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VEv2_full_ano" sheetId="1" r:id="rId5"/>
    <sheet state="visible" name="viral_genes" sheetId="2" r:id="rId6"/>
    <sheet state="visible" name="no anno" sheetId="3" r:id="rId7"/>
    <sheet state="visible" name="hhpred proteomics" sheetId="4" r:id="rId8"/>
    <sheet state="visible" name="hhpred pre induction genes" sheetId="5" r:id="rId9"/>
    <sheet state="visible" name="hhpred chr_16" sheetId="6" r:id="rId10"/>
    <sheet state="visible" name="Chlamy_genes" sheetId="7" r:id="rId11"/>
  </sheets>
  <definedNames>
    <definedName hidden="1" localSheetId="2" name="_xlnm._FilterDatabase">'no anno'!$A$1:$Z$661</definedName>
    <definedName hidden="1" localSheetId="6" name="Z_82A5D678_4385_4E30_BEEF_A76EFC387BBE_.wvu.FilterData">Chlamy_genes!$A$1:$R$14012</definedName>
    <definedName hidden="1" localSheetId="6" name="Z_60B4A8B7_AA99_4EEB_8040_690091150E09_.wvu.FilterData">Chlamy_genes!$A$1:$R$14012</definedName>
  </definedNames>
  <calcPr/>
  <customWorkbookViews>
    <customWorkbookView activeSheetId="0" maximized="1" windowHeight="0" windowWidth="0" guid="{82A5D678-4385-4E30-BEEF-A76EFC387BBE}" name="Filter 2"/>
    <customWorkbookView activeSheetId="0" maximized="1" windowHeight="0" windowWidth="0" guid="{60B4A8B7-AA99-4EEB-8040-690091150E0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tc={aa8cf79c-1ea0-4e92-9e6f-cae938fd080b}</author>
  </authors>
  <commentList>
    <comment authorId="0" ref="N228">
      <text>
        <t xml:space="preserve">The adenine methyltransferase (DAM) gene methylates GATC sequences that have been demonstrated in various bacteria to be a powerful gene regulator functioning as an epigenetic switch, particularly with virulence gene regulation. DAM methylates the rha antirepressor gene and once methylation is removed, homologous CI repressor protein becomes repressed and non-functional leading to the switching to the lytic cycle
https://enviromicro-journals.onlinelibrary.wiley.com/doi/full/10.1111/j.1365-2672.2012.05358.x</t>
      </text>
    </comment>
    <comment authorId="1" xr:uid="{aa8cf79c-1ea0-4e92-9e6f-cae938fd080b}" ref="U1">
      <text>
        <t xml:space="preserve">[Threaded comment]
 Your version of Excel allows you to read this threaded comment; however, any edits to it will get removed if the file is opened in a newer version of Excel. Learn more: https://go.microsoft.com/fwlink/?linkid=870924
Comment:
	coordinates (1bp less for the start) so that it will extract correctly with getFasta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28">
      <text>
        <t xml:space="preserve">The adenine methyltransferase (DAM) gene methylates GATC sequences that have been demonstrated in various bacteria to be a powerful gene regulator functioning as an epigenetic switch, particularly with virulence gene regulation. DAM methylates the rha antirepressor gene and once methylation is removed, homologous CI repressor protein becomes repressed and non-functional leading to the switching to the lytic cycle
https://enviromicro-journals.onlinelibrary.wiley.com/doi/full/10.1111/j.1365-2672.2012.05358.x</t>
      </text>
    </comment>
  </commentList>
</comments>
</file>

<file path=xl/sharedStrings.xml><?xml version="1.0" encoding="utf-8"?>
<sst xmlns="http://schemas.openxmlformats.org/spreadsheetml/2006/main" count="94833" uniqueCount="48792">
  <si>
    <t>gene</t>
  </si>
  <si>
    <t>number</t>
  </si>
  <si>
    <t>GVOG</t>
  </si>
  <si>
    <t>virbit</t>
  </si>
  <si>
    <t>vdesc</t>
  </si>
  <si>
    <t>pfam</t>
  </si>
  <si>
    <t>pfambit</t>
  </si>
  <si>
    <t>eggNOG_OGs</t>
  </si>
  <si>
    <t>COG_category</t>
  </si>
  <si>
    <t>Functional category</t>
  </si>
  <si>
    <t>eggNOG_Desc</t>
  </si>
  <si>
    <t>contig</t>
  </si>
  <si>
    <t>HHPred</t>
  </si>
  <si>
    <t>source</t>
  </si>
  <si>
    <t>hits_to_chlamy</t>
  </si>
  <si>
    <t>start</t>
  </si>
  <si>
    <t>annotation_notes</t>
  </si>
  <si>
    <t>protlength</t>
  </si>
  <si>
    <t>end</t>
  </si>
  <si>
    <t>strand</t>
  </si>
  <si>
    <t>ncldv_marker</t>
  </si>
  <si>
    <t>marker_evalue</t>
  </si>
  <si>
    <t>contig_start</t>
  </si>
  <si>
    <t>marker_score</t>
  </si>
  <si>
    <t>gvog</t>
  </si>
  <si>
    <t>contig_end</t>
  </si>
  <si>
    <t>gvog_evalue</t>
  </si>
  <si>
    <t>Proteome1_score</t>
  </si>
  <si>
    <t>Proteom2_score</t>
  </si>
  <si>
    <t>gvog_score</t>
  </si>
  <si>
    <t>MeanRPKM_cf20</t>
  </si>
  <si>
    <t>eggnog_ogs</t>
  </si>
  <si>
    <t>MeanCounts_cf20</t>
  </si>
  <si>
    <t>eggnog_name</t>
  </si>
  <si>
    <t>ExprCluster</t>
  </si>
  <si>
    <t>eggnog_desc</t>
  </si>
  <si>
    <t>Proteomics</t>
  </si>
  <si>
    <t>cog_cat</t>
  </si>
  <si>
    <t>Category</t>
  </si>
  <si>
    <t>max_annot_lvl</t>
  </si>
  <si>
    <t>eggnog_evalue</t>
  </si>
  <si>
    <t>eggnog_score</t>
  </si>
  <si>
    <t>eggnog_pfam</t>
  </si>
  <si>
    <t>contig_536_1</t>
  </si>
  <si>
    <t>Nr</t>
  </si>
  <si>
    <t>pfam_desc</t>
  </si>
  <si>
    <t>Hit</t>
  </si>
  <si>
    <t>no_hit</t>
  </si>
  <si>
    <t>pfam_score</t>
  </si>
  <si>
    <t>Name</t>
  </si>
  <si>
    <t>hhpred_n_hits</t>
  </si>
  <si>
    <t>Probability</t>
  </si>
  <si>
    <t>hhpred_n_regions</t>
  </si>
  <si>
    <t>top_targets</t>
  </si>
  <si>
    <t>top_descriptions</t>
  </si>
  <si>
    <t>avg_query_cover</t>
  </si>
  <si>
    <t>E-value</t>
  </si>
  <si>
    <t>max_probability</t>
  </si>
  <si>
    <t>Score</t>
  </si>
  <si>
    <t>mod_6mA</t>
  </si>
  <si>
    <t>SS</t>
  </si>
  <si>
    <t>cluster</t>
  </si>
  <si>
    <t>cds_per_transcript</t>
  </si>
  <si>
    <t>Aligned cols</t>
  </si>
  <si>
    <t>introns_per_gene</t>
  </si>
  <si>
    <t>introns</t>
  </si>
  <si>
    <t>Target Length</t>
  </si>
  <si>
    <t>NCLDV promoter</t>
  </si>
  <si>
    <t>old_prodigal_id</t>
  </si>
  <si>
    <t>comments</t>
  </si>
  <si>
    <t>1</t>
  </si>
  <si>
    <t>GEVEv2_1</t>
  </si>
  <si>
    <t>contig_536</t>
  </si>
  <si>
    <t>AUGUSTUS</t>
  </si>
  <si>
    <t>2024298</t>
  </si>
  <si>
    <t>2028206</t>
  </si>
  <si>
    <t>-</t>
  </si>
  <si>
    <t>GVOG01792</t>
  </si>
  <si>
    <t>8.1e-06</t>
  </si>
  <si>
    <t>20.5</t>
  </si>
  <si>
    <t>1303</t>
  </si>
  <si>
    <t>BVP</t>
  </si>
  <si>
    <t>t1 (1)</t>
  </si>
  <si>
    <t>contig_536_22</t>
  </si>
  <si>
    <t>contig_536_2</t>
  </si>
  <si>
    <t>Cre11.g801258_4532.1</t>
  </si>
  <si>
    <t>contig_536_46</t>
  </si>
  <si>
    <t>contig_536_3</t>
  </si>
  <si>
    <t>Unknown</t>
  </si>
  <si>
    <t>contig_536_4</t>
  </si>
  <si>
    <t>Cre01.g800142_4532.1</t>
  </si>
  <si>
    <t>7BVW_A</t>
  </si>
  <si>
    <t>2</t>
  </si>
  <si>
    <t>GEVEv2_2</t>
  </si>
  <si>
    <t>Prodigal_v2.6.3</t>
  </si>
  <si>
    <t>contig_536_5</t>
  </si>
  <si>
    <t>2028209</t>
  </si>
  <si>
    <t>2028847</t>
  </si>
  <si>
    <t>213</t>
  </si>
  <si>
    <t>contig_536_23</t>
  </si>
  <si>
    <t>contig_536_6</t>
  </si>
  <si>
    <t>3</t>
  </si>
  <si>
    <t>GEVEv2_3</t>
  </si>
  <si>
    <t>2033161</t>
  </si>
  <si>
    <t>2034048</t>
  </si>
  <si>
    <t>178</t>
  </si>
  <si>
    <t>yes</t>
  </si>
  <si>
    <t>t1 (4)</t>
  </si>
  <si>
    <t>contig_536_24-25</t>
  </si>
  <si>
    <t>contig_536_7</t>
  </si>
  <si>
    <t>4</t>
  </si>
  <si>
    <t>contig_536_8</t>
  </si>
  <si>
    <t>GEVEv2_4</t>
  </si>
  <si>
    <t>2034637</t>
  </si>
  <si>
    <t>2034777</t>
  </si>
  <si>
    <t>+</t>
  </si>
  <si>
    <t>47</t>
  </si>
  <si>
    <t>contig_536_26</t>
  </si>
  <si>
    <t>5</t>
  </si>
  <si>
    <t>GEVEv2_5</t>
  </si>
  <si>
    <t>2035275</t>
  </si>
  <si>
    <t>2038133</t>
  </si>
  <si>
    <t>GVOG01534</t>
  </si>
  <si>
    <t>2.8</t>
  </si>
  <si>
    <t>3.1</t>
  </si>
  <si>
    <t>492</t>
  </si>
  <si>
    <t>9</t>
  </si>
  <si>
    <t>6</t>
  </si>
  <si>
    <t>5YVG_X; 6Y53_o; 7DVQ_4; 7OBR_u; 6Y50_q; 6Y5Q_q; 7BGB_H; 6GOS_A; 7OBQ_u</t>
  </si>
  <si>
    <t>contig_536_9</t>
  </si>
  <si>
    <t>Transportin-1, RNA-binding protein FUS; Importin family, PROTEIN TRANSPORT, PROTEIN; 4.05A {Homo sapiens} | U2 small nuclear ribonucleoprotein A'; 17S U2 snRNP, SPLICING; 7.1A {Homo sapiens} | Pre-mRNA-processing-splicing factor 8, 116 kDa; spliceosome, minor spliceosome, Bact complex; HET: TPO, GTP, G5J, IHP, SEP; 2.89A {Homo sapiens} | SRP SRP receptor, co-translational protein; HET: MG, GDP; 2.8A {Canis lupus familiaris} | Splicing factor 3A subunit 3; 17S U2 snRNP, SPLICING; 4.1A {Homo sapiens} | U2 small nuclear ribonucleoprotein A'; 17S U2 snRNP, SPLICING; 7.1A {Homo sapiens} | Telomerase Cajal body protein 1; H/ACA RNP, ribonucleoprotein, complex, RNA; 3.39A {Homo sapiens} | Bacteriocin microcin B17, Microcin B17-processing; microcin, DNA gyrase, heterocyclization, posttranslational; HET: EDO, TOZ, OTZ, FMN; 2.1A {Escherichia coli str. K-12 substr. MG1655} | SRP SRP receptor, co-translational protein; HET: GTP, GNP; 3.9A {Canis lupus familiaris}</t>
  </si>
  <si>
    <t>0.187825299841593</t>
  </si>
  <si>
    <t>97.67</t>
  </si>
  <si>
    <t>t1 (10)| t2 (10)</t>
  </si>
  <si>
    <t>contig_536_27-30</t>
  </si>
  <si>
    <t>contig_536_10</t>
  </si>
  <si>
    <t>AT5G66160 protein; C3H2C3, ring finger, E3 ligase, TRANSPORT PROTEIN; 2.1A {Arabidopsis thaliana}</t>
  </si>
  <si>
    <t>GEVEv2_6</t>
  </si>
  <si>
    <t>2038470</t>
  </si>
  <si>
    <t>2038604</t>
  </si>
  <si>
    <t>45</t>
  </si>
  <si>
    <t>contig_536_11</t>
  </si>
  <si>
    <t>contig_536_31</t>
  </si>
  <si>
    <t>pre_induc</t>
  </si>
  <si>
    <t>7</t>
  </si>
  <si>
    <t>GEVEv2_7</t>
  </si>
  <si>
    <t>2038662</t>
  </si>
  <si>
    <t>contig_536_12</t>
  </si>
  <si>
    <t>2038952</t>
  </si>
  <si>
    <t>97</t>
  </si>
  <si>
    <t>contig_536_32</t>
  </si>
  <si>
    <t>Yes</t>
  </si>
  <si>
    <t>contig_536_13</t>
  </si>
  <si>
    <t>8</t>
  </si>
  <si>
    <t>GEVEv2_8</t>
  </si>
  <si>
    <t>2040070</t>
  </si>
  <si>
    <t>2042203</t>
  </si>
  <si>
    <t>GVOGm1001</t>
  </si>
  <si>
    <t>0.037</t>
  </si>
  <si>
    <t>7.1</t>
  </si>
  <si>
    <t>1I27_A</t>
  </si>
  <si>
    <t>568</t>
  </si>
  <si>
    <t>PF13388.9</t>
  </si>
  <si>
    <t>; DUF4106 ; Protein of unknown function (DUF4106)</t>
  </si>
  <si>
    <t>0.155202821869489</t>
  </si>
  <si>
    <t>81.45</t>
  </si>
  <si>
    <t>contig_536_14</t>
  </si>
  <si>
    <t>contig_536_33-35</t>
  </si>
  <si>
    <t>contig_536_15</t>
  </si>
  <si>
    <t>GEVEv2_9</t>
  </si>
  <si>
    <t>Cre15.g635717_4532.1</t>
  </si>
  <si>
    <t>2042581</t>
  </si>
  <si>
    <t>2042712</t>
  </si>
  <si>
    <t>44</t>
  </si>
  <si>
    <t>contig_536_36</t>
  </si>
  <si>
    <t>contig_536_16</t>
  </si>
  <si>
    <t>2E0K7@1</t>
  </si>
  <si>
    <t>10</t>
  </si>
  <si>
    <t>GEVEv2_10</t>
  </si>
  <si>
    <t>post_induc</t>
  </si>
  <si>
    <t>2042985</t>
  </si>
  <si>
    <t>contig_536_17</t>
  </si>
  <si>
    <t>2043368</t>
  </si>
  <si>
    <t>GVOG01164</t>
  </si>
  <si>
    <t>0.87</t>
  </si>
  <si>
    <t>2.4</t>
  </si>
  <si>
    <t>Cre07.g800828_4532.1</t>
  </si>
  <si>
    <t>TRANSCRIPTION FACTOR IIF; GENERAL TRANSCRIPTION FACTOR, RAP74, RAP30, TFIIF, RNA POLYMERASE II, WINGED-HELIX DOMAIN, TRA</t>
  </si>
  <si>
    <t>128</t>
  </si>
  <si>
    <t>contig_536_37</t>
  </si>
  <si>
    <t>contig_536_18</t>
  </si>
  <si>
    <t>11</t>
  </si>
  <si>
    <t>GEVEv2_11</t>
  </si>
  <si>
    <t>contig_536_19</t>
  </si>
  <si>
    <t>2043577</t>
  </si>
  <si>
    <t>contig_536_74</t>
  </si>
  <si>
    <t>70</t>
  </si>
  <si>
    <t>contig_536_38</t>
  </si>
  <si>
    <t>Mobile elements</t>
  </si>
  <si>
    <t>contig_536_20</t>
  </si>
  <si>
    <t>12</t>
  </si>
  <si>
    <t>GEVEv2_12</t>
  </si>
  <si>
    <t>7Q5B_C</t>
  </si>
  <si>
    <t>2043578</t>
  </si>
  <si>
    <t>early high expressed</t>
  </si>
  <si>
    <t>2044496</t>
  </si>
  <si>
    <t>240</t>
  </si>
  <si>
    <t>DVP</t>
  </si>
  <si>
    <t>t1 (3)</t>
  </si>
  <si>
    <t>contig_536_39-40</t>
  </si>
  <si>
    <t>contig_536_21</t>
  </si>
  <si>
    <t>GVOGm1522</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</si>
  <si>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 | Helix-turn-helix domain | G-quadruplex DNA unwinding | unknown | Helix-hairpin-helix containing domain | unknown | four-way junction helicase activity | unknown | unknown | unknown | PIF1-like helicase | Superfamily I DNA and RNA helicases and helicase subunits | DNA helicase | 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</si>
  <si>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AAA_30</t>
  </si>
  <si>
    <t>13</t>
  </si>
  <si>
    <t>GEVEv2_13</t>
  </si>
  <si>
    <t>2044895</t>
  </si>
  <si>
    <t>2045514</t>
  </si>
  <si>
    <t>135</t>
  </si>
  <si>
    <t>t1 (2)</t>
  </si>
  <si>
    <t>contig_536_41-42</t>
  </si>
  <si>
    <t>TIR 1 start; early high expressed</t>
  </si>
  <si>
    <t>14</t>
  </si>
  <si>
    <t>GEVEv2_14</t>
  </si>
  <si>
    <t>Transposon Ty3-G Gag-Pol polyprotein; Transcription, RNA Pol III, Ty3 Retrotransposon, Intasome, DNA BINDING PROTEIN;{Sa</t>
  </si>
  <si>
    <t>2046300</t>
  </si>
  <si>
    <t>2046890</t>
  </si>
  <si>
    <t>197</t>
  </si>
  <si>
    <t>contig_536_43</t>
  </si>
  <si>
    <t>contig_536_24</t>
  </si>
  <si>
    <t>15</t>
  </si>
  <si>
    <t>GEVEv2_15</t>
  </si>
  <si>
    <t>2047033</t>
  </si>
  <si>
    <t>2050878</t>
  </si>
  <si>
    <t>GVOGm0180</t>
  </si>
  <si>
    <t>2.2e-09</t>
  </si>
  <si>
    <t>30.9</t>
  </si>
  <si>
    <t>PF02037</t>
  </si>
  <si>
    <t>SAP domain</t>
  </si>
  <si>
    <t>1282</t>
  </si>
  <si>
    <t>7C7L_B; 7L49_A; 7ODF_A; 6NY2_Y; 6NY3_Y; PF18516.4; 7OBR_u; 7OBQ_u</t>
  </si>
  <si>
    <t>contig_536_25</t>
  </si>
  <si>
    <t>CRISPR-associated protein Cas14a.1/RNA/DNA Complex; Cas12f, Cas14, sgRNA, target DNA; 3.0A {uncultured archaeon} | Cas12f1/DNA Complex; CRISPR CAS, RNA BINDING PROTEIN;{unidentified} | CRISPR-Cas, RNA-guided endonuclease, R-loop, RNA; 2.7A {Phage #D} | CasX/DNA/RNA Complex; CasX, sgRNA, target DNA, CRISPR; 3.2A {Deltaproteobacteria bacterium} | CasX/DNA Complex; CasX, sgRNA, target DNA, CRISPR; 3.7A {Deltaproteobacteria bacterium} | ; RuvC_1 ; RuvC nuclease domain | SRP SRP receptor, co-translational protein; HET: MG, GDP; 2.8A {Canis lupus familiaris} | SRP SRP receptor, co-translational protein; HET: GTP, GNP; 3.9A {Canis lupus familiaris}</t>
  </si>
  <si>
    <t>0.080015612802498</t>
  </si>
  <si>
    <t>96.77</t>
  </si>
  <si>
    <t>contig_536_44</t>
  </si>
  <si>
    <t>16</t>
  </si>
  <si>
    <t>GEVEv2_16</t>
  </si>
  <si>
    <t>2050869</t>
  </si>
  <si>
    <t>2051777</t>
  </si>
  <si>
    <t>303</t>
  </si>
  <si>
    <t>V2</t>
  </si>
  <si>
    <t>P03359</t>
  </si>
  <si>
    <t>contig_536_45</t>
  </si>
  <si>
    <t>mCG</t>
  </si>
  <si>
    <t>contig_536_27</t>
  </si>
  <si>
    <t>17</t>
  </si>
  <si>
    <t>GEVEv2_17</t>
  </si>
  <si>
    <t>gmst</t>
  </si>
  <si>
    <t>2051780</t>
  </si>
  <si>
    <t>2058806</t>
  </si>
  <si>
    <t>GVOG09276</t>
  </si>
  <si>
    <t>6.7</t>
  </si>
  <si>
    <t>0.2</t>
  </si>
  <si>
    <t>1260</t>
  </si>
  <si>
    <t>contig_536_28</t>
  </si>
  <si>
    <t>t1 (10)</t>
  </si>
  <si>
    <t>contig_536_46-55</t>
  </si>
  <si>
    <t>contig_536_29</t>
  </si>
  <si>
    <t>TIR 1 end</t>
  </si>
  <si>
    <t>18</t>
  </si>
  <si>
    <t>GEVEv2_18</t>
  </si>
  <si>
    <t>2058886</t>
  </si>
  <si>
    <t>2059026</t>
  </si>
  <si>
    <t>POL_WMSV Gag-Pol polyprotein OS=Woolly monkey sarcoma virus OX=11970 GN=pol PE=3 SV=2</t>
  </si>
  <si>
    <t>contig_536_56</t>
  </si>
  <si>
    <t>contig_536_30</t>
  </si>
  <si>
    <t>19</t>
  </si>
  <si>
    <t>GEVEv2_19</t>
  </si>
  <si>
    <t>2060026</t>
  </si>
  <si>
    <t>2060606</t>
  </si>
  <si>
    <t>72</t>
  </si>
  <si>
    <t>P10272</t>
  </si>
  <si>
    <t>20</t>
  </si>
  <si>
    <t>GEVEv2_20</t>
  </si>
  <si>
    <t>2060789</t>
  </si>
  <si>
    <t>2061235</t>
  </si>
  <si>
    <t>g</t>
  </si>
  <si>
    <t>104</t>
  </si>
  <si>
    <t>contig_536_33</t>
  </si>
  <si>
    <t>POL_BAEVM Gag-Pol polyprotein OS=Baboon endogenous virus (strain M7) OX=11764 GN=pol PE=3 SV=2</t>
  </si>
  <si>
    <t>21</t>
  </si>
  <si>
    <t>GEVEv2_21</t>
  </si>
  <si>
    <t>2062616</t>
  </si>
  <si>
    <t>2066455</t>
  </si>
  <si>
    <t>GVOGm1062</t>
  </si>
  <si>
    <t>1.7e-27</t>
  </si>
  <si>
    <t>91.8</t>
  </si>
  <si>
    <t>contig_536_34</t>
  </si>
  <si>
    <t>COG0123@1|root,KOG1342@2759|Eukaryota,37MPC@33090|Viridiplantae,34H80@3041|Chlorophyta</t>
  </si>
  <si>
    <t>Belongs to the histone deacetylase family. HD Type 1 subfamily</t>
  </si>
  <si>
    <t>B</t>
  </si>
  <si>
    <t>33090|Viridiplantae</t>
  </si>
  <si>
    <t>1.17e-54</t>
  </si>
  <si>
    <t>O92815</t>
  </si>
  <si>
    <t>202</t>
  </si>
  <si>
    <t>Hist_deacetyl</t>
  </si>
  <si>
    <t>PF00850</t>
  </si>
  <si>
    <t>Histone deacetylase domain</t>
  </si>
  <si>
    <t>1175</t>
  </si>
  <si>
    <t>4BKX_B; 7AO8_B; 3MAX_A</t>
  </si>
  <si>
    <t>METASTASIS-ASSOCIATED PROTEIN MTA1, HISTONE DEACETYLASE; TRANSCRIPTION, INOSITOL PHOSPHATE SIGNALLING, ELM2-SANT; HET: SO4; 3.0A {HOMO SAPIENS} | Methyl-CpG-binding domain protein 2, Metastasis-associated; Deacetylase, Complex, TRANSCRIPTION; HET: IHP; 4.5A {Homo sapiens} | Histone deacetylase 2 (E.C.3.5.1.98); Class 2, HDAC, foot pocket; HET: NHE, LLX; 2.05A {Homo sapiens}</t>
  </si>
  <si>
    <t>contig_536_35</t>
  </si>
  <si>
    <t>0.296422487223169</t>
  </si>
  <si>
    <t>100</t>
  </si>
  <si>
    <t>t1 (3)| t2 (2)</t>
  </si>
  <si>
    <t>contig_536_58-59</t>
  </si>
  <si>
    <t>22</t>
  </si>
  <si>
    <t>GEVEv2_22</t>
  </si>
  <si>
    <t>2063639</t>
  </si>
  <si>
    <t>2064118</t>
  </si>
  <si>
    <t>160</t>
  </si>
  <si>
    <t>POL_WDSV Gag-Pol polyprotein OS=Walleye dermal sarcoma virus OX=39720 GN=gag-pol PE=1 SV=2</t>
  </si>
  <si>
    <t>23</t>
  </si>
  <si>
    <t>GEVEv2_23</t>
  </si>
  <si>
    <t>2066529</t>
  </si>
  <si>
    <t>2067242</t>
  </si>
  <si>
    <t>238</t>
  </si>
  <si>
    <t>contig_536_60</t>
  </si>
  <si>
    <t>24</t>
  </si>
  <si>
    <t>GEVEv2_24</t>
  </si>
  <si>
    <t>2067583</t>
  </si>
  <si>
    <t>2069337</t>
  </si>
  <si>
    <t>585</t>
  </si>
  <si>
    <t>contig_536_61</t>
  </si>
  <si>
    <t>contig_536_39</t>
  </si>
  <si>
    <t>P03355</t>
  </si>
  <si>
    <t>25</t>
  </si>
  <si>
    <t>GEVEv2_25</t>
  </si>
  <si>
    <t>2069880</t>
  </si>
  <si>
    <t>2070125</t>
  </si>
  <si>
    <t>contig_536_40</t>
  </si>
  <si>
    <t>GVOG08592</t>
  </si>
  <si>
    <t>2.2e-05</t>
  </si>
  <si>
    <t>18.9</t>
  </si>
  <si>
    <t>82</t>
  </si>
  <si>
    <t>5FJ9_I; 6TUT_I; 7AOC_I; PF04233.17</t>
  </si>
  <si>
    <t>DNA-DIRECTED RNA POLYMERASE III SUBUNIT; RNA POLYMERASE III, POL III; 4.6A {SACCHAROMYCES CEREVISIAE} | DNA-directed RNA polymerase III subunit; Transcription, RNA Polymerase III, Pol; 3.25A {Saccharomyces cerevisiae S288C} | DNA-directed RNA polymerase I subunit; TRANSCRIPTION;{Schizosaccharomyces pombe (strain 972 / ATCC 24843)} | ; Phage_Mu_F ; Phage Mu protein F like protein</t>
  </si>
  <si>
    <t>0.17283950617284</t>
  </si>
  <si>
    <t>83.56</t>
  </si>
  <si>
    <t>contig_536_62</t>
  </si>
  <si>
    <t>contig_536_41</t>
  </si>
  <si>
    <t>26</t>
  </si>
  <si>
    <t>GEVEv2_26</t>
  </si>
  <si>
    <t>2070529</t>
  </si>
  <si>
    <t>2070774</t>
  </si>
  <si>
    <t>contig_536_63</t>
  </si>
  <si>
    <t>POL_MLVMS Gag-Pol polyprotein OS=Moloney murine leukemia virus (isolate Shinnick) OX=928306 GN=gag-pol PE=1 SV=5</t>
  </si>
  <si>
    <t>contig_536_42</t>
  </si>
  <si>
    <t>27</t>
  </si>
  <si>
    <t>GEVEv2_27</t>
  </si>
  <si>
    <t>2070835</t>
  </si>
  <si>
    <t>2071419</t>
  </si>
  <si>
    <t>195</t>
  </si>
  <si>
    <t>contig_536_64</t>
  </si>
  <si>
    <t>contig_536_76</t>
  </si>
  <si>
    <t>28</t>
  </si>
  <si>
    <t>GEVEv2_28</t>
  </si>
  <si>
    <t>2071534</t>
  </si>
  <si>
    <t>2072646</t>
  </si>
  <si>
    <t>Fanzor_B_nuclease</t>
  </si>
  <si>
    <t>GVOG07877</t>
  </si>
  <si>
    <t>0.0031</t>
  </si>
  <si>
    <t>12.8</t>
  </si>
  <si>
    <t>371</t>
  </si>
  <si>
    <t>contig_536_65</t>
  </si>
  <si>
    <t>8GKH_P</t>
  </si>
  <si>
    <t>29</t>
  </si>
  <si>
    <t>GEVEv2_29</t>
  </si>
  <si>
    <t>2072711</t>
  </si>
  <si>
    <t>2072863</t>
  </si>
  <si>
    <t>51</t>
  </si>
  <si>
    <t>contig_536_66</t>
  </si>
  <si>
    <t>contig_536_47</t>
  </si>
  <si>
    <t>30</t>
  </si>
  <si>
    <t>contig_536_48</t>
  </si>
  <si>
    <t>GEVEv2_30</t>
  </si>
  <si>
    <t>2072835</t>
  </si>
  <si>
    <t>2073212</t>
  </si>
  <si>
    <t>Maltodextrin-binding protein (Fragment),OrfB_Zn_ribbon domain-containing protein; Fanzor, Eukaryotic, RNA-guided, nuclea</t>
  </si>
  <si>
    <t>126</t>
  </si>
  <si>
    <t>contig_536_67</t>
  </si>
  <si>
    <t>contig_536_49</t>
  </si>
  <si>
    <t>31</t>
  </si>
  <si>
    <t>GEVEv2_31</t>
  </si>
  <si>
    <t>2073511</t>
  </si>
  <si>
    <t>2073654</t>
  </si>
  <si>
    <t>48</t>
  </si>
  <si>
    <t>contig_536_68</t>
  </si>
  <si>
    <t>contig_536_50</t>
  </si>
  <si>
    <t>Fanzor_C_nuclease</t>
  </si>
  <si>
    <t>32</t>
  </si>
  <si>
    <t>GEVEv2_32</t>
  </si>
  <si>
    <t>2073786</t>
  </si>
  <si>
    <t>Q5UPF5</t>
  </si>
  <si>
    <t>2074331</t>
  </si>
  <si>
    <t>182</t>
  </si>
  <si>
    <t>contig_536_69</t>
  </si>
  <si>
    <t>contig_536_51</t>
  </si>
  <si>
    <t>contig_536_52</t>
  </si>
  <si>
    <t>33</t>
  </si>
  <si>
    <t>GEVEv2_33</t>
  </si>
  <si>
    <t>2074948</t>
  </si>
  <si>
    <t>2075100</t>
  </si>
  <si>
    <t>contig_536_70</t>
  </si>
  <si>
    <t>contig_536_53</t>
  </si>
  <si>
    <t>YL079_MIMIV Putative transposase L79 OS=Acanthamoeba polyphaga mimivirus OX=212035 GN=MIMI_L79 PE=3 SV=1</t>
  </si>
  <si>
    <t>contig_536_54</t>
  </si>
  <si>
    <t>34</t>
  </si>
  <si>
    <t>GEVEv2_34</t>
  </si>
  <si>
    <t>2076530</t>
  </si>
  <si>
    <t>2078923</t>
  </si>
  <si>
    <t>PF17879</t>
  </si>
  <si>
    <t>DNA ligase C-terminal domain</t>
  </si>
  <si>
    <t>798</t>
  </si>
  <si>
    <t>6SC2_C; 6RLB_C; 3PGW_S; 6QX9_1K; 6QW6_5X; 6QX9_5X</t>
  </si>
  <si>
    <t>contig_536_55</t>
  </si>
  <si>
    <t>O41107</t>
  </si>
  <si>
    <t>DYNC2H1 variant protein; dynein, cilia, intraflagellar transport, complex; HET: ADP, ATP; 3.9A {Homo sapiens} | PROTEIN; dynein, cilia, intraflagellar transport, complex; 4.5A {Homo sapiens} | U1-A , U1-70K , Sm-D3; PROTEIN-RNA COMPLEX, U1 snRNA, Sm; 4.4A {Homo sapiens} | Splicing factor 3B subunit 4; RNP complex, splicing, RNA, protein; HET: M7M, GTP, IHP; 3.28A {Homo sapiens} | Small nuclear ribonucleoprotein Sm D1; RNP complex, splicing, RNA, protein; HET: M7M, GTP, IHP; 2.92A {Homo sapiens} | Splicing factor 3B subunit 4; RNP complex, splicing, RNA, protein; HET: M7M, GTP, IHP; 3.28A {Homo sapiens}</t>
  </si>
  <si>
    <t>0.240694270179841</t>
  </si>
  <si>
    <t>97.37</t>
  </si>
  <si>
    <t>Cre10.g439950_4532.5</t>
  </si>
  <si>
    <t>(1 of 546) 2.7.11.1 - Non-specific serine/threonine protein kinase / Threonine-specific protein kinase</t>
  </si>
  <si>
    <t>contig_536_71</t>
  </si>
  <si>
    <t>35</t>
  </si>
  <si>
    <t>GEVEv2_35</t>
  </si>
  <si>
    <t>2079584</t>
  </si>
  <si>
    <t>2079799</t>
  </si>
  <si>
    <t>contig_536_72</t>
  </si>
  <si>
    <t>36</t>
  </si>
  <si>
    <t>GEVEv2_36</t>
  </si>
  <si>
    <t>contig_536_57</t>
  </si>
  <si>
    <t>2080397</t>
  </si>
  <si>
    <t>A625_PBCV1 Putative transposase A625R OS=Paramecium bursaria Chlorella virus 1 OX=10506 GN=A625R PE=3 SV=1</t>
  </si>
  <si>
    <t>2081495</t>
  </si>
  <si>
    <t>t1 (6)</t>
  </si>
  <si>
    <t>contig_536_73</t>
  </si>
  <si>
    <t>Q5URB4</t>
  </si>
  <si>
    <t>contig_536_58</t>
  </si>
  <si>
    <t>37</t>
  </si>
  <si>
    <t>GEVEv2_37</t>
  </si>
  <si>
    <t>2082756</t>
  </si>
  <si>
    <t>2087447</t>
  </si>
  <si>
    <t>GVOG01434</t>
  </si>
  <si>
    <t>9.9e-11</t>
  </si>
  <si>
    <t>35.8</t>
  </si>
  <si>
    <t>COG2801@1|root,KOG0017@2759|Eukaryota,37RRH@33090|Viridiplantae,3G8MV@35493|Streptophyta,3HVTZ@3699|Brassicales</t>
  </si>
  <si>
    <t>contig_536_59</t>
  </si>
  <si>
    <t>DNA RNA polymerases superfamily protein</t>
  </si>
  <si>
    <t>L</t>
  </si>
  <si>
    <t>35493|Streptophyta</t>
  </si>
  <si>
    <t>NAD-dependent histone deacetylase activity (H3-K14 specific) | including yeast histone deacetylase and acetoin utilization protein | Histone deacetylase domain | including yeast histone deacetylase and acetoin utilization protein | tRNA guanylyltransferase activity | Histone deacetylase domain | protein deacetylase activity | NAD-dependent histone deacetylase activity (H3-K14 specific)</t>
  </si>
  <si>
    <t>2.11e-128</t>
  </si>
  <si>
    <t>431</t>
  </si>
  <si>
    <t>COG0123@1</t>
  </si>
  <si>
    <t>RVP_2,RVT_1,Retrotrans_gag,rve,zf-CCHC</t>
  </si>
  <si>
    <t>PF13650 | PF00385 | PF13975 | PF17921 | PF17917 | PF17919 | PF00665 | PF00078</t>
  </si>
  <si>
    <t>Aspartyl protease | Chromo (CHRromatin Organisation MOdifier) domain | gag-polyprotein putative aspartyl protease | Integrase zinc binding domain | RNase H-like domain found in reverse transcriptase | RNase H-like domain found in reverse transcriptase | Integrase core domain | Reverse transcriptase (RNA-dependent DNA polymerase)</t>
  </si>
  <si>
    <t>1564</t>
  </si>
  <si>
    <t>7Q5B_C; 4OL8_A; 4OL8_B; 7O0H_A; 7O0H_B; 7KSE_A; 1R0A_B; 5FRN_B; 3OYM_A; 6VOY_A; 3F9K_s; 3HPG_B; 3HPH_D; 1ZTW_A; 6B1R_A; 6MIH_A; PF05585.15; 2JYS_A; 1XYI_A; 1WD0_A; 1WVL_A; PF00336.21; 3S8I_A; 5HHL_A; 5HHJ_A; PF00078.30</t>
  </si>
  <si>
    <t>0.181677247896058</t>
  </si>
  <si>
    <t>YR186_MIMIV Putative transposase R186 OS=Acanthamoeba polyphaga mimivirus OX=212035 GN=MIMI_R186 PE=3 SV=1</t>
  </si>
  <si>
    <t>38</t>
  </si>
  <si>
    <t>GEVEv2_38</t>
  </si>
  <si>
    <t>2087496</t>
  </si>
  <si>
    <t>2089260</t>
  </si>
  <si>
    <t>1.5</t>
  </si>
  <si>
    <t>3.9</t>
  </si>
  <si>
    <t>256</t>
  </si>
  <si>
    <t>Q3V4S9</t>
  </si>
  <si>
    <t>5YVG_X; 3CW1_8; 3CW1_K; 3JCT_o; 7OHS_o; PF05918.14; 7OBR_u; 7OBQ_u; 1NJI_I; 1VQO_G; 2QA4_G; 6V7B_g</t>
  </si>
  <si>
    <t>Transportin-1, RNA-binding protein FUS; Importin family, PROTEIN TRANSPORT, PROTEIN; 4.05A {Homo sapiens} | Spliceosomal U1 small nuclear ribonucleoprotein; pre-mRNA splicing, spliceosome, RNA-binding domain; 5.493A {Homo sapiens} | Spliceosomal U1 small nuclear ribonucleoprotein; pre-mRNA splicing, spliceosome, RNA-binding domain; 5.493A {Homo sapiens} | 60S ribosomal protein L2-A, 60S; pre-60S ribosome, RIBOSOME; HET: GTP; 3.08A {Saccharomyces cerevisiae S288c} | ribosomal assembly state, RIBOSOME; 4.38A {Saccharomyces cerevisiae S288C} | ; API5 ; Apoptosis inhibitory protein 5 (API5) | SRP SRP receptor, co-translational protein; HET: MG, GDP; 2.8A {Canis lupus familiaris} | SRP SRP receptor, co-translational protein; HET: GTP, GNP; 3.9A {Canis lupus familiaris} | large ribosomal subunit 50S; 50S, antibiotic, chloramphenicol, LSU, RIBOSOME; HET: NA, CL, MG, CLM; 3.0A {Haloarcula marismortui} SCOP: j.84.1.1 | 50S RIBOSOMAL SUBUNIT; ribosome 50S, PROTEIN-PROTEIN COMPLEX, RNA-RNA; HET: CL, 1MA, MG, PPU, UR3, PSU, OMU, SR, NA, OMG; 2.2A {Haloarcula marismortui} SCOP: j.84.1.1 | 50S RIBOSOMAL SUBUNIT; Large ribosomal subunit, Ribonucleoprotein, Ribosomal; HET: CL, MG, UR3, PSU, OMU, NA, OMG; 3.0A {Haloarcula marismortui} SCOP: j.84.1.1 | Structural protein VP1, Structural protein; helical symmetry, archaeal pilus, STRUCTURAL; 3.4A {Pyrobaculum filamentous virus 1}</t>
  </si>
  <si>
    <t>0.247058823529412</t>
  </si>
  <si>
    <t>97.77</t>
  </si>
  <si>
    <t>contig_536_75</t>
  </si>
  <si>
    <t>39</t>
  </si>
  <si>
    <t>GEVEv2_39</t>
  </si>
  <si>
    <t>2090146</t>
  </si>
  <si>
    <t>2092125</t>
  </si>
  <si>
    <t>9.9e-62</t>
  </si>
  <si>
    <t>203.8</t>
  </si>
  <si>
    <t>2EG1T@1|root,2SM3P@2759|Eukaryota</t>
  </si>
  <si>
    <t>function. Source PGD</t>
  </si>
  <si>
    <t>Y409_ATV Putative transposase ORF409 OS=Acidianus two-tailed virus OX=315953 PE=3 SV=1</t>
  </si>
  <si>
    <t>S</t>
  </si>
  <si>
    <t>2759|Eukaryota</t>
  </si>
  <si>
    <t>1.61e-119</t>
  </si>
  <si>
    <t>362</t>
  </si>
  <si>
    <t>660</t>
  </si>
  <si>
    <t>7L49_A; 7C7L_B; 7ODF_A; 6NY2_Y; 6NY3_Y; 6XMG_A; PF07282.14</t>
  </si>
  <si>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 OrfB_Zn_ribbon ; Putative transposase DNA-binding domain</t>
  </si>
  <si>
    <t>0.228267938434858</t>
  </si>
  <si>
    <t>98.85</t>
  </si>
  <si>
    <t>contig_536_100</t>
  </si>
  <si>
    <t>Metabolism, miscellaneous</t>
  </si>
  <si>
    <t>5LW3_A</t>
  </si>
  <si>
    <t>40</t>
  </si>
  <si>
    <t>GEVEv2_40</t>
  </si>
  <si>
    <t>2092162</t>
  </si>
  <si>
    <t>2092455</t>
  </si>
  <si>
    <t>98</t>
  </si>
  <si>
    <t>contig_536_77</t>
  </si>
  <si>
    <t>41</t>
  </si>
  <si>
    <t>GEVEv2_41</t>
  </si>
  <si>
    <t>2092338</t>
  </si>
  <si>
    <t>2093330</t>
  </si>
  <si>
    <t>GVOGm1077</t>
  </si>
  <si>
    <t>5.5e-37</t>
  </si>
  <si>
    <t>122.6</t>
  </si>
  <si>
    <t>COG3335@1|root,COG3335@2|Bacteria,1G6HS@1117|Cyanobacteria</t>
  </si>
  <si>
    <t>DDE superfamily endonuclease</t>
  </si>
  <si>
    <t>1117|Cyanobacteria</t>
  </si>
  <si>
    <t>9.42e-09</t>
  </si>
  <si>
    <t>61.6</t>
  </si>
  <si>
    <t>DDE_3</t>
  </si>
  <si>
    <t>PF13358</t>
  </si>
  <si>
    <t>331</t>
  </si>
  <si>
    <t>4U7B_G; PF07592.14; 4FCY_A; PF13358.9; PF01710.19; 1PDN_C; 6PAX_A; 6QBV_C; 6QBV_D</t>
  </si>
  <si>
    <t>Mos transposase/DNA Complex; transposase, transposon synaptic complex, helix-turn-helix; HET: SO4; 3.09A {Drosophila mauritiana} | ; DDE_Tnp_ISAZ013 ; Rhodopirellula transposase DDE domain | Transposase, DNA; RNaseH, DDE transposase, DNA BINDING; 3.706A {Enterobacteria phage Mu} | ; DDE_3 ; DDE superfamily endonuclease | ; HTH_Tnp_IS630 ; Transposase | PRD PAIRED/DNA COMPLEX; PROTEIN-DNA COMPLEX, DOUBLE HELIX, PAX; 2.5A {Drosophila melanogaster} SCOP: a.4.1.5 | HOMEOBOX PROTEIN PAX-6/DNA COMPLEX; PAX, PAIRED DOMAIN, TRANSCRIPTION, PROTEIN-DNA; 2.5A {Homo sapiens} SCOP: a.4.1.5 | integrase; retrovirus, deltaretrovirus, integration, strand-transfer, nucleotidyltransferase; 2.45A {Human T-cell leukemia virus 2} | integrase; retrovirus, deltaretrovirus, integration, strand-transfer, nucleotidyltransferase; 2.45A {Human T-cell leukemia virus 2}</t>
  </si>
  <si>
    <t>0.473063973063973</t>
  </si>
  <si>
    <t>99.85</t>
  </si>
  <si>
    <t>contig_536_78</t>
  </si>
  <si>
    <t>Poly(beta-D-mannuronate) C5 epimerase 6; C-5 Epimerase, isomerase; HET: B3P; 1.19A {Azotobacter vinelandii}</t>
  </si>
  <si>
    <t>DNA_ligase_C</t>
  </si>
  <si>
    <t>42</t>
  </si>
  <si>
    <t>GEVEv2_42</t>
  </si>
  <si>
    <t>2094780</t>
  </si>
  <si>
    <t>2095115</t>
  </si>
  <si>
    <t>112</t>
  </si>
  <si>
    <t>3ZPP_A</t>
  </si>
  <si>
    <t>contig_536_79</t>
  </si>
  <si>
    <t>43</t>
  </si>
  <si>
    <t>GEVEv2_43</t>
  </si>
  <si>
    <t>2095082</t>
  </si>
  <si>
    <t>2095309</t>
  </si>
  <si>
    <t>76</t>
  </si>
  <si>
    <t>contig_536_80</t>
  </si>
  <si>
    <t>rve</t>
  </si>
  <si>
    <t>COG2801@1</t>
  </si>
  <si>
    <t>Gag-Pol polyprotein</t>
  </si>
  <si>
    <t>Cre15.g801742_4532.1</t>
  </si>
  <si>
    <t>CELL WALL SURFACE ANCHOR FAMILY PROTEIN; CELL ADHESION, PFBA, SURFACE ADHESIN, SP1833, MSCRAMM; 2.28A {STREPTOCOCCUS PNE</t>
  </si>
  <si>
    <t>GEVEv2_44</t>
  </si>
  <si>
    <t>2095568</t>
  </si>
  <si>
    <t>2095846</t>
  </si>
  <si>
    <t>retrotransposon mcp?</t>
  </si>
  <si>
    <t>Cre15.g801743_4532.1</t>
  </si>
  <si>
    <t>93</t>
  </si>
  <si>
    <t>contig_536_81</t>
  </si>
  <si>
    <t>5ZRU_C</t>
  </si>
  <si>
    <t>function. Source PGD | unknown | unknown | unknown | unknown</t>
  </si>
  <si>
    <t>2EG1T@1</t>
  </si>
  <si>
    <t>GEVEv2_45</t>
  </si>
  <si>
    <t>2095957</t>
  </si>
  <si>
    <t>2096091</t>
  </si>
  <si>
    <t>Cre17.g712700_4532.1</t>
  </si>
  <si>
    <t>putative transposase; Fanzor_C_nuclease</t>
  </si>
  <si>
    <t>contig_536_82</t>
  </si>
  <si>
    <t>46</t>
  </si>
  <si>
    <t>GEVEv2_46</t>
  </si>
  <si>
    <t>2096304</t>
  </si>
  <si>
    <t>2096465</t>
  </si>
  <si>
    <t>54</t>
  </si>
  <si>
    <t>Alpha-1,3-glucanase; Agl-KA GH87, HYDROLASE; HET: CA, SO4, PE5; 1.833A {Bacillus circulans}</t>
  </si>
  <si>
    <t>contig_536_83</t>
  </si>
  <si>
    <t>7JWF_B</t>
  </si>
  <si>
    <t>GEVEv2_47</t>
  </si>
  <si>
    <t>2096935</t>
  </si>
  <si>
    <t>2097381</t>
  </si>
  <si>
    <t>Homeodomain-like domain | DDE superfamily endonuclease | DDE superfamily endonuclease | DDE superfamily endonuclease | DDE superfamily endonuclease | DDE superfamily endonuclease | DDE superfamily endonuclease | DDE superfamily endonuclease | DDE superfamily endonuclease | Source PGD | DDE superfamily endonuclease | unknown | unknown | DDE superfamily endonuclease | Transposase and inactivated derivatives | unknown | DDE superfamily endonuclease</t>
  </si>
  <si>
    <t>GVOG05897</t>
  </si>
  <si>
    <t>COG3335@1</t>
  </si>
  <si>
    <t>0.0048</t>
  </si>
  <si>
    <t>11.9</t>
  </si>
  <si>
    <t>149</t>
  </si>
  <si>
    <t>Fanzor_C_transposase</t>
  </si>
  <si>
    <t>contig_536_84</t>
  </si>
  <si>
    <t>GEVEv2_48</t>
  </si>
  <si>
    <t>2097768</t>
  </si>
  <si>
    <t>2097911</t>
  </si>
  <si>
    <t>contig_536_85</t>
  </si>
  <si>
    <t>Glycoside hydrolase family 110; beta helix, HYDROLASE; HET: GAL, EDO, EPE, ACT, MLT, CL, IOD, GLA, PG4; 2.187A {Pseudoal</t>
  </si>
  <si>
    <t>49</t>
  </si>
  <si>
    <t>GEVEv2_49</t>
  </si>
  <si>
    <t>2097887</t>
  </si>
  <si>
    <t>2098336</t>
  </si>
  <si>
    <t>7.5e-09</t>
  </si>
  <si>
    <t>30.1</t>
  </si>
  <si>
    <t>PF13592</t>
  </si>
  <si>
    <t>Winged helix-turn helix</t>
  </si>
  <si>
    <t>150</t>
  </si>
  <si>
    <t>PF01710.19; 1PDN_C; 1U78_A; PF11242.11; PF05344.14; PF08822.14</t>
  </si>
  <si>
    <t>; HTH_Tnp_IS630 ; Transposase | PRD PAIRED/DNA COMPLEX; PROTEIN-DNA COMPLEX, DOUBLE HELIX, PAX; 2.5A {Drosophila melanogaster} SCOP: a.4.1.5 | transposase, transposon DNA, bipartite DNA-binding; 2.69A {Caenorhabditis elegans} SCOP: a.4.1.2 | ; DUF2774 ; Protein of unknown function (DUF2774) | ; DUF746 ; Domain of Unknown Function (DUF746) | ; DUF1804 ; Protein of unknown function (DUF1804)</t>
  </si>
  <si>
    <t>7C7D_A</t>
  </si>
  <si>
    <t>0.511185682326622</t>
  </si>
  <si>
    <t>98.24</t>
  </si>
  <si>
    <t>contig_536_86</t>
  </si>
  <si>
    <t>50</t>
  </si>
  <si>
    <t>GEVEv2_50</t>
  </si>
  <si>
    <t>2099327</t>
  </si>
  <si>
    <t>2099425</t>
  </si>
  <si>
    <t>contig_536_87</t>
  </si>
  <si>
    <t>GEVEv2_51</t>
  </si>
  <si>
    <t>alpha-1,3-glucanase; glycosidase, HYDROLASE; HET: 1PE; 1.16A {Streptomyces thermodiastaticus}</t>
  </si>
  <si>
    <t>2099410</t>
  </si>
  <si>
    <t>2099634</t>
  </si>
  <si>
    <t>75</t>
  </si>
  <si>
    <t>contig_536_88</t>
  </si>
  <si>
    <t>contig_536_101</t>
  </si>
  <si>
    <t>52</t>
  </si>
  <si>
    <t>GEVEv2_52</t>
  </si>
  <si>
    <t>3WX7_A</t>
  </si>
  <si>
    <t>2100266</t>
  </si>
  <si>
    <t>2100508</t>
  </si>
  <si>
    <t>81</t>
  </si>
  <si>
    <t>contig_536_89</t>
  </si>
  <si>
    <t>HTH_33</t>
  </si>
  <si>
    <t>53</t>
  </si>
  <si>
    <t>GEVEv2_53</t>
  </si>
  <si>
    <t>2101085</t>
  </si>
  <si>
    <t>2101711</t>
  </si>
  <si>
    <t>GVOG02548</t>
  </si>
  <si>
    <t>0.0026</t>
  </si>
  <si>
    <t>12.6</t>
  </si>
  <si>
    <t>209</t>
  </si>
  <si>
    <t>contig_536_90</t>
  </si>
  <si>
    <t>Chitin oligosaccharide deacetylase; oligosaccharide deacetylace, carbohydrate-binding, HYDROLASE; HET: GOL; 1.349A {Vibr</t>
  </si>
  <si>
    <t>GEVEv2_54</t>
  </si>
  <si>
    <t>2102059</t>
  </si>
  <si>
    <t>2102199</t>
  </si>
  <si>
    <t>contig_536_91</t>
  </si>
  <si>
    <t>55</t>
  </si>
  <si>
    <t>GEVEv2_55</t>
  </si>
  <si>
    <t>2102389</t>
  </si>
  <si>
    <t>2103339</t>
  </si>
  <si>
    <t>4.7e-45</t>
  </si>
  <si>
    <t>149.1</t>
  </si>
  <si>
    <t>COG3335@1|root,COG3335@2|Bacteria,1P76X@1224|Proteobacteria,2U16U@28211|Alphaproteobacteria,2JSK6@204441|Rhodospirillales</t>
  </si>
  <si>
    <t>Evidence 3 Function proposed based on presence of conserved amino acid motif, structural feature or limited homology</t>
  </si>
  <si>
    <t>204441|Rhodospirillales</t>
  </si>
  <si>
    <t>1.53e-09</t>
  </si>
  <si>
    <t>62.8</t>
  </si>
  <si>
    <t>PF13358 | PF13592</t>
  </si>
  <si>
    <t>DDE superfamily endonuclease | Winged helix-turn helix</t>
  </si>
  <si>
    <t>317</t>
  </si>
  <si>
    <t>4U7B_G; 4FCY_A; 4FCY_B; 1PDN_C; PF04552.16; 6PAX_A</t>
  </si>
  <si>
    <t>contig_536_92</t>
  </si>
  <si>
    <t>Mos transposase/DNA Complex; transposase, transposon synaptic complex, helix-turn-helix; HET: SO4; 3.09A {Drosophila mauritiana} | Transposase, DNA; RNaseH, DDE transposase, DNA BINDING; 3.706A {Enterobacteria phage Mu} | Transposase, DNA; RNaseH, DDE transposase, DNA BINDING; 3.706A {Enterobacteria phage Mu} | PRD PAIRED/DNA COMPLEX; PROTEIN-DNA COMPLEX, DOUBLE HELIX, PAX; 2.5A {Drosophila melanogaster} SCOP: a.4.1.5 | ; Sigma54_DBD ; Sigma-54, DNA binding domain | HOMEOBOX PROTEIN PAX-6/DNA COMPLEX; PAX, PAIRED DOMAIN, TRANSCRIPTION, PROTEIN-DNA; 2.5A {Homo sapiens} SCOP: a.4.1.5</t>
  </si>
  <si>
    <t>0.57753164556962</t>
  </si>
  <si>
    <t>99.88</t>
  </si>
  <si>
    <t>Fanzor_A_transposase</t>
  </si>
  <si>
    <t>contig_536_93</t>
  </si>
  <si>
    <t>Fanzor_A_nuclease</t>
  </si>
  <si>
    <t>56</t>
  </si>
  <si>
    <t>GEVEv2_56</t>
  </si>
  <si>
    <t>GeneMark.hmm3</t>
  </si>
  <si>
    <t>2103640</t>
  </si>
  <si>
    <t>2107116</t>
  </si>
  <si>
    <t>1.1e-16</t>
  </si>
  <si>
    <t>contig_536_94</t>
  </si>
  <si>
    <t>1159</t>
  </si>
  <si>
    <t>7C7L_B; 7L49_A; 6XMG_A</t>
  </si>
  <si>
    <t>CRISPR-associated protein Cas14a.1/RNA/DNA Complex; Cas12f, Cas14, sgRNA, target DNA; 3.0A {uncultured archaeon} | Cas12f1/DNA Complex; CRISPR CAS, RNA BINDING PROTEIN;{unidentified} | Cas12i/DNA Complex; CRISPR, HYDROLASE-RNA complex;{Lachnospiraceae bacterium ND2006}</t>
  </si>
  <si>
    <t>0.160621761658031</t>
  </si>
  <si>
    <t>94.76</t>
  </si>
  <si>
    <t>contig_536_95</t>
  </si>
  <si>
    <t>57</t>
  </si>
  <si>
    <t>GEVEv2_57</t>
  </si>
  <si>
    <t>2107284</t>
  </si>
  <si>
    <t>2107541</t>
  </si>
  <si>
    <t>86</t>
  </si>
  <si>
    <t>PF05344.14; 7LWR_D; 6AMA_G</t>
  </si>
  <si>
    <t>; DUF746 ; Domain of Unknown Function (DUF746) | DNA Packaging, Terminase, VIRAL PROTEIN; 2.35A {Enterobacteria phage P21} | DNA binding domain-containing protein, excisionase; BldC, S. coelicolor, developmental switch; 3.09A {Streptomyces venezuelae}</t>
  </si>
  <si>
    <t>0.537254901960784</t>
  </si>
  <si>
    <t>contig_536_96</t>
  </si>
  <si>
    <t>SM00495</t>
  </si>
  <si>
    <t>contig_536_97</t>
  </si>
  <si>
    <t>58</t>
  </si>
  <si>
    <t>GEVEv2_58</t>
  </si>
  <si>
    <t>2107722</t>
  </si>
  <si>
    <t>2108360</t>
  </si>
  <si>
    <t>2HL8_A; 1EUV_A; 2G4D_C</t>
  </si>
  <si>
    <t>Ubiquitin-like-specific protease 1 (E.C.3.4.22.-); hydrolase; 2.0A {Saccharomyces cerevisiae} SCOP: d.3.1.7 | ULP1 PROTEASE/UBITQUTIN-LIKE PROTEIN SMT3; SUMO HYDROLASE, UBIQUITIN-LIKE PROTEASE 1; 1.6A {Saccharomyces cerevisiae} SCOP: d.3.1.7 | protease, ubiquitin-like protein, SUMO maturation; 2.8A {Homo sapiens} SCOP: d.3.1.7</t>
  </si>
  <si>
    <t>0.907918968692449</t>
  </si>
  <si>
    <t>92.35</t>
  </si>
  <si>
    <t>contig_536_98</t>
  </si>
  <si>
    <t>GVOGm0339</t>
  </si>
  <si>
    <t>unknown | unknown | unknown | unknown</t>
  </si>
  <si>
    <t>contig_536_95-96</t>
  </si>
  <si>
    <t>contig_536_99</t>
  </si>
  <si>
    <t>59</t>
  </si>
  <si>
    <t>GEVEv2_59</t>
  </si>
  <si>
    <t>2108357</t>
  </si>
  <si>
    <t>2108485</t>
  </si>
  <si>
    <t>GVOGm0144</t>
  </si>
  <si>
    <t>unknown | Chaperone of endosialidase | Chaperone of endosialidase | Chaperone of endosialidase | Chaperone of endosialidase | Chaperone of endosialidase | Chaperone of endosialidase | Chaperone of endosialidase | Chaperone of endosialidase | Chaperone of endosialidase</t>
  </si>
  <si>
    <t>Pectate_lyase_3</t>
  </si>
  <si>
    <t>60</t>
  </si>
  <si>
    <t>GEVEv2_60</t>
  </si>
  <si>
    <t>2108984</t>
  </si>
  <si>
    <t>GVOGm0669</t>
  </si>
  <si>
    <t>ChtBD3; Chitin-binding domain type 3</t>
  </si>
  <si>
    <t>2110546</t>
  </si>
  <si>
    <t>unknown</t>
  </si>
  <si>
    <t>1.9e-06</t>
  </si>
  <si>
    <t>22.5</t>
  </si>
  <si>
    <t>contig_536_102</t>
  </si>
  <si>
    <t>61</t>
  </si>
  <si>
    <t>GEVEv2_61</t>
  </si>
  <si>
    <t>2110626</t>
  </si>
  <si>
    <t>2110871</t>
  </si>
  <si>
    <t>GVOG09246</t>
  </si>
  <si>
    <t>4.3e-15</t>
  </si>
  <si>
    <t>contig_536_103</t>
  </si>
  <si>
    <t>contig_536_104</t>
  </si>
  <si>
    <t>GVOG04913</t>
  </si>
  <si>
    <t>Acyltransferase | unknown | metallopeptidase activity | unknown | unknown</t>
  </si>
  <si>
    <t>62</t>
  </si>
  <si>
    <t>GEVEv2_62</t>
  </si>
  <si>
    <t>2111842</t>
  </si>
  <si>
    <t>2115344</t>
  </si>
  <si>
    <t>PF13229 | PF12708</t>
  </si>
  <si>
    <t>Right handed beta helix region | Pectate lyase superfamily protein</t>
  </si>
  <si>
    <t>1117</t>
  </si>
  <si>
    <t>2PYH_B; 5LW3_A; 7CHU_B; PF13229.9; PF05048.16</t>
  </si>
  <si>
    <t>contig_536_105</t>
  </si>
  <si>
    <t>Poly(beta-D-mannuronate) C5 epimerase 4 (E.C.5.1.3.-); beta-helix, epimerase, mannuronic acid, ISOMERASE; HET: MAV; 2.7A {Azotobacter vinelandii} | Poly(beta-D-mannuronate) C5 epimerase 6 (E.C.5.1.3.-); C-5 Epimerase, isomerase; HET: B3P; 1.19A {Azotobacter vinelandii} | Putative pectin lyase; Tailspike protein, Thermophilic bacteriophage, CELL; 2.008A {Geobacillus virus E2} | ; Beta_helix ; Right handed beta helix region | ; NosD ; Periplasmic copper-binding protein (NosD)</t>
  </si>
  <si>
    <t>0.203405017921147</t>
  </si>
  <si>
    <t>99.41</t>
  </si>
  <si>
    <t>contig_536_106</t>
  </si>
  <si>
    <t>63</t>
  </si>
  <si>
    <t>GEVEv2_63</t>
  </si>
  <si>
    <t>2115435</t>
  </si>
  <si>
    <t>2119490</t>
  </si>
  <si>
    <t>contig_536_107</t>
  </si>
  <si>
    <t>3.4e-17</t>
  </si>
  <si>
    <t>UvrD_C_2</t>
  </si>
  <si>
    <t>57.7</t>
  </si>
  <si>
    <t>PF02839</t>
  </si>
  <si>
    <t>Carbohydrate-binding module family 5/12</t>
  </si>
  <si>
    <t>1352</t>
  </si>
  <si>
    <t>Transcription, replication</t>
  </si>
  <si>
    <t>contig_536_108</t>
  </si>
  <si>
    <t>64</t>
  </si>
  <si>
    <t>GEVEv2_64</t>
  </si>
  <si>
    <t>2119504</t>
  </si>
  <si>
    <t>2136261</t>
  </si>
  <si>
    <t>5564</t>
  </si>
  <si>
    <t>contig_536_109</t>
  </si>
  <si>
    <t>65</t>
  </si>
  <si>
    <t>GEVEv2_65</t>
  </si>
  <si>
    <t>2136414</t>
  </si>
  <si>
    <t>2136740</t>
  </si>
  <si>
    <t>contig_536_110</t>
  </si>
  <si>
    <t>109</t>
  </si>
  <si>
    <t>TK</t>
  </si>
  <si>
    <t>COG1435@1</t>
  </si>
  <si>
    <t>F</t>
  </si>
  <si>
    <t>Pentatricopeptide repeat-containing protein</t>
  </si>
  <si>
    <t>7R5K_V0</t>
  </si>
  <si>
    <t>66</t>
  </si>
  <si>
    <t>GEVEv2_66</t>
  </si>
  <si>
    <t>2136731</t>
  </si>
  <si>
    <t>2147622</t>
  </si>
  <si>
    <t>9.5e-27</t>
  </si>
  <si>
    <t>87.9</t>
  </si>
  <si>
    <t>contig_536_111</t>
  </si>
  <si>
    <t>3598</t>
  </si>
  <si>
    <t>contig_536_112</t>
  </si>
  <si>
    <t>GVOGm1581</t>
  </si>
  <si>
    <t>67</t>
  </si>
  <si>
    <t>GEVEv2_67</t>
  </si>
  <si>
    <t>protein homooligomerization | unknown | unknown</t>
  </si>
  <si>
    <t>2147842</t>
  </si>
  <si>
    <t>2149074</t>
  </si>
  <si>
    <t>411</t>
  </si>
  <si>
    <t>contig_536_113</t>
  </si>
  <si>
    <t>Nuclear pore complex protein Nup214; multiprotein complex, nucleocytoplasmic transport, TRANSPORT PROTEIN; 12.0A {Homo s</t>
  </si>
  <si>
    <t>68</t>
  </si>
  <si>
    <t>GEVEv2_68</t>
  </si>
  <si>
    <t>2149090</t>
  </si>
  <si>
    <t>2153397</t>
  </si>
  <si>
    <t>GVOGm0272</t>
  </si>
  <si>
    <t>1.7e-09</t>
  </si>
  <si>
    <t>31.9</t>
  </si>
  <si>
    <t>contig_536_114</t>
  </si>
  <si>
    <t>1436</t>
  </si>
  <si>
    <t>GVOGm0003</t>
  </si>
  <si>
    <t>1W36_D; 3K70_D; 7MR3_D; PF13086.9; PF00580.24; 6JDS_A</t>
  </si>
  <si>
    <t>Large eukaryotic DNA virus major capsid protein</t>
  </si>
  <si>
    <t>Capsid_NCLDV</t>
  </si>
  <si>
    <t>Structural</t>
  </si>
  <si>
    <t>EXODEOXYRIBONUCLEASE V BETA CHAIN (E.C.3.1.11.5); RECOMBINATION, HELICASE, NUCLEASE, HYDROLASE, DNA; 3.1A {ESCHERICHIA COLI} SCOP: c.37.1.19 | Exodeoxyribonuclease V beta chain (E.C.3.1.11.5); RECOMBINATION, HELICASE, NUCLEASE, HYDROLASE, DNA; HET: 5IU; 3.59A {Escherichia coli K-12} | SF1 helicase, complex, DNA repair;{Escherichia coli (strain K12)} | ; AAA_11 ; AAA domain | ; UvrD-helicase ; UvrD/REP helicase N-terminal domain | PP1b; Helicase, ATPase, Truncated, VIRAL PROTEIN; 2.5A {Porcine reproductive and respiratory syndrome virus}</t>
  </si>
  <si>
    <t>0.169337979094077</t>
  </si>
  <si>
    <t>other MCP</t>
  </si>
  <si>
    <t>99.9</t>
  </si>
  <si>
    <t>contig_536_115</t>
  </si>
  <si>
    <t>GVOGm0014</t>
  </si>
  <si>
    <t>no_annote</t>
  </si>
  <si>
    <t>69</t>
  </si>
  <si>
    <t>GEVEv2_69</t>
  </si>
  <si>
    <t>2153447</t>
  </si>
  <si>
    <t>1W36_G</t>
  </si>
  <si>
    <t>2154238</t>
  </si>
  <si>
    <t>GVOGm0423</t>
  </si>
  <si>
    <t>0.074</t>
  </si>
  <si>
    <t>7.6</t>
  </si>
  <si>
    <t>264</t>
  </si>
  <si>
    <t>GEVEv2_70</t>
  </si>
  <si>
    <t>2154361</t>
  </si>
  <si>
    <t>2155200</t>
  </si>
  <si>
    <t>GVOGm0099</t>
  </si>
  <si>
    <t>4.3e-06</t>
  </si>
  <si>
    <t>21.3</t>
  </si>
  <si>
    <t>280</t>
  </si>
  <si>
    <t>contig_536_116</t>
  </si>
  <si>
    <t>Peptidase_S74</t>
  </si>
  <si>
    <t>71</t>
  </si>
  <si>
    <t>GEVEv2_71</t>
  </si>
  <si>
    <t>EXODEOXYRIBONUCLEASE V ALPHA CHAIN; RECOMBINATION, HELICASE, NUCLEASE, HYDROLASE, DNA REPAIR; 3.1A {ESCHERICHIA COLI} SC</t>
  </si>
  <si>
    <t>2155214</t>
  </si>
  <si>
    <t>contig_536_117</t>
  </si>
  <si>
    <t>2155783</t>
  </si>
  <si>
    <t>GVOG06153</t>
  </si>
  <si>
    <t>COG1435@1|root,KOG4197@1|root,KOG3125@2759|Eukaryota,KOG4197@2759|Eukaryota,37N7B@33090|Viridiplantae,3G9NU@35493|Streptophyta</t>
  </si>
  <si>
    <t>Glycosyltransferase | Glycosyl transferases group 1 | glycogen (starch) synthase activity | COG0438 Glycosyltransferase | Glycosyltransferase | PFAM Glycosyl transferase, group 1 | PFAM Glycosyl transferases group 1 | PFAM Glycosyl transferase, group 1</t>
  </si>
  <si>
    <t>structural?</t>
  </si>
  <si>
    <t>4.18e-23</t>
  </si>
  <si>
    <t>103</t>
  </si>
  <si>
    <t>PPR,PPR_2,TK</t>
  </si>
  <si>
    <t>PF00265</t>
  </si>
  <si>
    <t>Thymidine kinase</t>
  </si>
  <si>
    <t>190</t>
  </si>
  <si>
    <t>3E1S_A</t>
  </si>
  <si>
    <t>2J9R_A; 2JA1_A; 2B8T_A</t>
  </si>
  <si>
    <t>THYMIDINE KINASE (E.C.2.7.1.21); TK1, DNK, LASSO, KINASE, TRANSFERASE; HET: THM; 2.7A {BACILLUS ANTHRACIS} | THYMIDINE KINASE (E.C.2.7.1.21); TK1, DNK, LASSO, KINASE, TRANSFERASE; HET: TTP; 2.8A {BACILLUS CEREUS} | DEOXYRIBONUCLEOSIDE KINASE, ZINC-BINDING DOMAIN, TK1; HET: THM; 2.0A {Ureaplasma parvum} SCOP: g.39.1.14, c.37.1.24</t>
  </si>
  <si>
    <t>0.957671957671958</t>
  </si>
  <si>
    <t>contig_536_118</t>
  </si>
  <si>
    <t>contig_536_119</t>
  </si>
  <si>
    <t>GEVEv2_72</t>
  </si>
  <si>
    <t>2155846</t>
  </si>
  <si>
    <t>2156712</t>
  </si>
  <si>
    <t>Sporulation</t>
  </si>
  <si>
    <t>GVOG01720</t>
  </si>
  <si>
    <t>0.0044</t>
  </si>
  <si>
    <t>10.8</t>
  </si>
  <si>
    <t>289</t>
  </si>
  <si>
    <t>contig_536_120</t>
  </si>
  <si>
    <t>Arbitrium regulator?</t>
  </si>
  <si>
    <t>Exodeoxyribonuclease V, subunit RecD; alpha and beta protein, ATP-binding, Nucleotide-binding, HYDROLASE; 2.2A {Deinococ</t>
  </si>
  <si>
    <t>73</t>
  </si>
  <si>
    <t>GEVEv2_73</t>
  </si>
  <si>
    <t>contig_536_121</t>
  </si>
  <si>
    <t>2156782</t>
  </si>
  <si>
    <t>2158278</t>
  </si>
  <si>
    <t>2.4e-15</t>
  </si>
  <si>
    <t>8BNS_C</t>
  </si>
  <si>
    <t>51.5</t>
  </si>
  <si>
    <t>499</t>
  </si>
  <si>
    <t>contig_536_122</t>
  </si>
  <si>
    <t>PF01743.23; 4X4W_A; 3H38_A; 3H39_B</t>
  </si>
  <si>
    <t>; PolyA_pol ; Poly A polymerase head domain | A.fulgidus CCA-adding enzyme (E.C.2.7.7.72); protein-RNA complex, tRNA, non-coding RNA; HET: SO4, GOL, FLC; 1.9A {Homo sapiens} | TRNA nucleotidyl transferase-related protein (E.C.2.7.7.25); TRANSFERASE/RNA, Nucleotide-binding, Nucleotidyltransferase, RNA-binding, Transferase; 2.37A {Thermotoga maritima} | TRNA nucleotidyl transferase-related protein (E.C.2.7.7.25); TRANSFERASE/RNA, Nucleotide-binding, Nucleotidyltransferase, RNA-binding, Transferase; HET: ATP; 2.854A {Thermotoga maritima}</t>
  </si>
  <si>
    <t>0.229417670682731</t>
  </si>
  <si>
    <t>96.26</t>
  </si>
  <si>
    <t>contig_536_123</t>
  </si>
  <si>
    <t>contig_536_124</t>
  </si>
  <si>
    <t>74</t>
  </si>
  <si>
    <t>GEVEv2_74</t>
  </si>
  <si>
    <t>contig_536_125</t>
  </si>
  <si>
    <t>2158833</t>
  </si>
  <si>
    <t>GVOGm1399</t>
  </si>
  <si>
    <t>2160116</t>
  </si>
  <si>
    <t>AAA ATPase; Helicase Thermophile, HYDROLASE; HET: ADP; 3.24A {Sulfurihydrogenibium sp. YO3AOP1}</t>
  </si>
  <si>
    <t>translation initiation factor activity | translation initiation factor activity | translation initiation factor activity</t>
  </si>
  <si>
    <t>IF4E</t>
  </si>
  <si>
    <t>mcp</t>
  </si>
  <si>
    <t>1.2e-99</t>
  </si>
  <si>
    <t>328.9</t>
  </si>
  <si>
    <t>7.1e-117</t>
  </si>
  <si>
    <t>385.6</t>
  </si>
  <si>
    <t>PF16903 | PF04451</t>
  </si>
  <si>
    <t>Major capsid protein N-terminus | Large eukaryotic DNA virus major capsid protein</t>
  </si>
  <si>
    <t>428</t>
  </si>
  <si>
    <t>6OJN_A; 5TIP_B; 6KU9_B; PF16903.8; PF04451.15</t>
  </si>
  <si>
    <t>contig_536_126</t>
  </si>
  <si>
    <t>Major capsid protein; icosahedral, trimers, outer coat, anchor; 8.6A {Singapore grouper iridovirus} | Major capsid protein; VIRAL PROTEIN; HET: FUC, XXR, GLA, RM4, 7CV, BGC, MAN, XYP; 2.0A {Paramecium bursaria Chlorella virus 1} | B646L; capsid protein, VIRAL PROTEIN; 2.67A {African swine fever virus} | ; Capsid_N ; Major capsid protein N-terminus | ; Capsid_NCLDV ; Large eukaryotic DNA virus major capsid protein</t>
  </si>
  <si>
    <t>7BIL_B</t>
  </si>
  <si>
    <t>0.724121779859485</t>
  </si>
  <si>
    <t>contig_536_127</t>
  </si>
  <si>
    <t>GVOGm0004</t>
  </si>
  <si>
    <t>flavin-linked sulfhydryl oxidase activity</t>
  </si>
  <si>
    <t>Evr1_Alr</t>
  </si>
  <si>
    <t>GEVEv2_75</t>
  </si>
  <si>
    <t>2160288</t>
  </si>
  <si>
    <t>2161577</t>
  </si>
  <si>
    <t>1.1e-29</t>
  </si>
  <si>
    <t>98.8</t>
  </si>
  <si>
    <t>430</t>
  </si>
  <si>
    <t>contig_536_128</t>
  </si>
  <si>
    <t>contig_536_129</t>
  </si>
  <si>
    <t>PIF1 helicase; DNA helicase, HYDROLASE; HET: ADP, ALF; 2.21A {Thermus oshimai JL-2}</t>
  </si>
  <si>
    <t>GEVEv2_76</t>
  </si>
  <si>
    <t>2161647</t>
  </si>
  <si>
    <t>2162282</t>
  </si>
  <si>
    <t>3.3e-11</t>
  </si>
  <si>
    <t>38.6</t>
  </si>
  <si>
    <t>PF13884</t>
  </si>
  <si>
    <t>Chaperone of endosialidase</t>
  </si>
  <si>
    <t>212</t>
  </si>
  <si>
    <t>1COI_A</t>
  </si>
  <si>
    <t>contig_536_130</t>
  </si>
  <si>
    <t>8BNV_A</t>
  </si>
  <si>
    <t>COIL-VALD; ALPHA-HELICAL BUNDLE, PROTEIN DESIGN, COILED; 2.1A {synthetic construct} SCOP: k.40.1.1</t>
  </si>
  <si>
    <t>GVOGm0461</t>
  </si>
  <si>
    <t>0.127962085308057</t>
  </si>
  <si>
    <t>84.85</t>
  </si>
  <si>
    <t>DNA topoisomerase type II (ATP-hydrolyzing) activity |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 | protein K63-linked ubiquitination | methyltransferase activity |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 | DNA topoisomerase II activity |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</si>
  <si>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DNA_gyraseB</t>
  </si>
  <si>
    <t>COG0187@1</t>
  </si>
  <si>
    <t>Control of topological states of DNA by transient breakage and subsequent rejoining of DNA strands. Topoisomerase II makes double-strand breaks</t>
  </si>
  <si>
    <t>Topoisomerase II</t>
  </si>
  <si>
    <t>77</t>
  </si>
  <si>
    <t>GEVEv2_77</t>
  </si>
  <si>
    <t>contig_536_131</t>
  </si>
  <si>
    <t>2162311</t>
  </si>
  <si>
    <t>2164019</t>
  </si>
  <si>
    <t>Glyco_tranf_2_3</t>
  </si>
  <si>
    <t>8.8e-13</t>
  </si>
  <si>
    <t>42.9</t>
  </si>
  <si>
    <t>498</t>
  </si>
  <si>
    <t>3OY2_A; 7MI0_A; 4N9W_A</t>
  </si>
  <si>
    <t>Glycosyltransferase B736L; Rossmann fold, glycosyltransferase, GDP-mannose, sugar; 2.31A {Paramecium bursaria Chlorella virus NY2A} | Glycosyltransferase; SSGCID, Glycosyltransferase, Rickettsia africae, transferase; 2.9A {Rickettsia africae (strain ESF-5)} | GDP-mannose-dependent alpha-(1-2)-phosphatidylinositol mannosyltransferase (E.C.2.4.1.57); GT-B, transferase; HET: GDP; 1.94A {Mycobacterium smegmatis}</t>
  </si>
  <si>
    <t>0.707578806170356</t>
  </si>
  <si>
    <t>99.87</t>
  </si>
  <si>
    <t>contig_536_132</t>
  </si>
  <si>
    <t>AAA family ATPase; Helicase Thermophile, HYDROLASE; HET: GOL; 2.86A {Deferribacter desulfuricans}</t>
  </si>
  <si>
    <t>contig_536_133</t>
  </si>
  <si>
    <t>78</t>
  </si>
  <si>
    <t>GEVEv2_78</t>
  </si>
  <si>
    <t>2164129</t>
  </si>
  <si>
    <t>2165379</t>
  </si>
  <si>
    <t>417</t>
  </si>
  <si>
    <t>contig_536_134</t>
  </si>
  <si>
    <t>GVOGm0263</t>
  </si>
  <si>
    <t>79</t>
  </si>
  <si>
    <t>GEVEv2_79</t>
  </si>
  <si>
    <t>5SY7_B</t>
  </si>
  <si>
    <t>2165552</t>
  </si>
  <si>
    <t>2165806</t>
  </si>
  <si>
    <t>85</t>
  </si>
  <si>
    <t>contig_536_135</t>
  </si>
  <si>
    <t>GVOGm0056</t>
  </si>
  <si>
    <t>General factor that plays a role in the activation of archaeal genes transcribed by RNA polymerase. Binds specifically to the TATA box promoter element which lies close to the position of transcription initiation</t>
  </si>
  <si>
    <t>TBP</t>
  </si>
  <si>
    <t>80</t>
  </si>
  <si>
    <t>GEVEv2_80</t>
  </si>
  <si>
    <t>2165827</t>
  </si>
  <si>
    <t>2166399</t>
  </si>
  <si>
    <t>191</t>
  </si>
  <si>
    <t>contig_536_136</t>
  </si>
  <si>
    <t>GEVEv2_81</t>
  </si>
  <si>
    <t>2166527</t>
  </si>
  <si>
    <t>2166997</t>
  </si>
  <si>
    <t>157</t>
  </si>
  <si>
    <t>Neuronal PAS domain-containing protein 3; bHLH-PAS protein, transcription factor, heterodimeric complex, transcription-D</t>
  </si>
  <si>
    <t>contig_536_137</t>
  </si>
  <si>
    <t>GEVEv2_82</t>
  </si>
  <si>
    <t>contig_536_138</t>
  </si>
  <si>
    <t>2167032</t>
  </si>
  <si>
    <t>2168201</t>
  </si>
  <si>
    <t>GVOG03032</t>
  </si>
  <si>
    <t>GVOGm0685</t>
  </si>
  <si>
    <t>1.1e-10</t>
  </si>
  <si>
    <t>35.7</t>
  </si>
  <si>
    <t>390</t>
  </si>
  <si>
    <t>8ANV_F</t>
  </si>
  <si>
    <t>83</t>
  </si>
  <si>
    <t>GEVEv2_83</t>
  </si>
  <si>
    <t>2168276</t>
  </si>
  <si>
    <t>2169325</t>
  </si>
  <si>
    <t>7.5e-08</t>
  </si>
  <si>
    <t>27.1</t>
  </si>
  <si>
    <t>350</t>
  </si>
  <si>
    <t>2ZAA_A</t>
  </si>
  <si>
    <t>ALGINATE LYASE, POLYSACCHARIDE LYASE FAMILY; HET: BEM, MAW, LGU; 1.8A {Sphingomonas sp.}</t>
  </si>
  <si>
    <t>0.106017191977077</t>
  </si>
  <si>
    <t>80.19</t>
  </si>
  <si>
    <t>contig_536_139</t>
  </si>
  <si>
    <t>84</t>
  </si>
  <si>
    <t>GEVEv2_84</t>
  </si>
  <si>
    <t>2169385</t>
  </si>
  <si>
    <t>2170083</t>
  </si>
  <si>
    <t>Arbitrium putative lysogeny regulator; Arbitrium, Phi3T, lysis-lysogeny decission, VIRAL PROTEIN; 2.2A {Bacillus phage p</t>
  </si>
  <si>
    <t>contig_536_140</t>
  </si>
  <si>
    <t>GVOG00104</t>
  </si>
  <si>
    <t>0.00068</t>
  </si>
  <si>
    <t>14.2</t>
  </si>
  <si>
    <t>233</t>
  </si>
  <si>
    <t>four-way junction helicase activity | nuclear-transcribed mRNA catabolic process, nonsense-mediated decay | 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 | regulation of DNA double-strand break processing | ATP-dependent 5'-3' RNA helicase activity | helicase activity | single-stranded DNA-dependent ATPase activity | Superfamily I DNA and RNA helicases and helicase subunits | DNA helicase | ATP-dependent DNA helicase activity | DNA helicase | Helix-hairpin-helix containing domain | positive regulation of termination of RNA polymerase II transcription, poly(A)-coupled</t>
  </si>
  <si>
    <t>PF05130.16</t>
  </si>
  <si>
    <t>contig_536_141</t>
  </si>
  <si>
    <t>GEVEv2_85</t>
  </si>
  <si>
    <t>2170042</t>
  </si>
  <si>
    <t>2170608</t>
  </si>
  <si>
    <t>2.5e-37</t>
  </si>
  <si>
    <t>122.9</t>
  </si>
  <si>
    <t>PF01652</t>
  </si>
  <si>
    <t>Eukaryotic initiation factor 4E</t>
  </si>
  <si>
    <t>189</t>
  </si>
  <si>
    <t>1WKW_A; 4B6V_A; 5ME5_A; PF08939.13</t>
  </si>
  <si>
    <t>Eukaryotic translation initiation factor 4E/Eukaryotic; translation, initiation factor, cap-binding protein; HET: GTA; 2.1A {Homo sapiens} SCOP: d.86.1.1 | EUKARYOTIC TRANSLATION INITIATION FACTOR 4E; TRANSLATION, M7G CAP; NMR {MUS MUSCULUS} | Eukaryotic transcription initiation factor 4E; translation initiation eIF4F complex, translation; HET: SO4; 1.9A {Cucumis melo} | ; DUF1917 ; Domain of unknown function (DUF1917)</t>
  </si>
  <si>
    <t>0.710106382978723</t>
  </si>
  <si>
    <t>99.94</t>
  </si>
  <si>
    <t>contig_536_142</t>
  </si>
  <si>
    <t>GEVEv2_86</t>
  </si>
  <si>
    <t>2170673</t>
  </si>
  <si>
    <t>2171271</t>
  </si>
  <si>
    <t>contig_536_143</t>
  </si>
  <si>
    <t>7.9e-21</t>
  </si>
  <si>
    <t>69.5</t>
  </si>
  <si>
    <t>PF04777</t>
  </si>
  <si>
    <t>Erv1 / Alr family</t>
  </si>
  <si>
    <t>145</t>
  </si>
  <si>
    <t>4E0I_A; 4E0I_B; 3W4Y_C; PF05214.15; 3P0K_A; 5XTQ_D</t>
  </si>
  <si>
    <t>Mitochondrial FAD-linked sulfhydryl oxidase ERV1; Flavin-linked sulfhydryl oxidase, Mia40, oxidation; HET: FAD; 3.0A {Saccharomyces cerevisiae} | Mitochondrial FAD-linked sulfhydryl oxidase ERV1; Flavin-linked sulfhydryl oxidase, Mia40, oxidation; HET: FAD; 3.0A {Saccharomyces cerevisiae} | Mitochondrial FAD-linked sulfhydryl oxidase ERV1; alpha helix, disulfide bond, redox; HET: FAD; 2.0A {Saccharomyces cerevisiae} | ; Baculo_p33 ; Baculovirus P33 | 33 kDa early protein homolog; 4-helix bundle, 5-helix bundle, flavin; HET: FAD; 1.47A {Autographa californica nucleopolyhedrovirus} | FAD-linked sulfhydryl oxidase (E.C.1.8.3.2); sulfhydryl oxidase, OXIDOREDUCTASE; HET: FAD, GOL; 2.04A {Autographa californica nucleopolyhedrovirus}</t>
  </si>
  <si>
    <t>0.533564814814815</t>
  </si>
  <si>
    <t>; FlgN ; FlgN protein</t>
  </si>
  <si>
    <t>contig_536_144</t>
  </si>
  <si>
    <t>87</t>
  </si>
  <si>
    <t>GEVEv2_87</t>
  </si>
  <si>
    <t>2BO4_D</t>
  </si>
  <si>
    <t>2171379</t>
  </si>
  <si>
    <t>2173539</t>
  </si>
  <si>
    <t>693</t>
  </si>
  <si>
    <t>contig_536_145</t>
  </si>
  <si>
    <t>88</t>
  </si>
  <si>
    <t>GEVEv2_88</t>
  </si>
  <si>
    <t>2173555</t>
  </si>
  <si>
    <t>2177280</t>
  </si>
  <si>
    <t>0</t>
  </si>
  <si>
    <t>1390.9</t>
  </si>
  <si>
    <t>COG0187@1|root,KOG0355@2759|Eukaryota,38CPA@33154|Opisthokonta,3NWYX@4751|Fungi</t>
  </si>
  <si>
    <t>TOP2</t>
  </si>
  <si>
    <t>contig_536_146</t>
  </si>
  <si>
    <t>4751|Fungi</t>
  </si>
  <si>
    <t>9.07e-305</t>
  </si>
  <si>
    <t>917</t>
  </si>
  <si>
    <t>DNA_gyraseB,DNA_topoisoIV,HATPase_c,TOPRIM_C,Toprim</t>
  </si>
  <si>
    <t>PF00204 | PF00521 | PF02518 | PF01751 | PF16898</t>
  </si>
  <si>
    <t>DNA gyrase B | DNA gyrase/topoisomerase IV, subunit A | Histidine kinase-, DNA gyrase B-, and HSP90-like ATPase | Toprim domain | C-terminal associated domain of TOPRIM</t>
  </si>
  <si>
    <t>1242</t>
  </si>
  <si>
    <t>Fanzor_B_transposase</t>
  </si>
  <si>
    <t>6ZY7_B; 4GFH_A; 4GFH_F; 6CA8_A; 4FM9_A; 3QX3_A; 4JUO_C; 6RKV_D; 6RKW_B; 2INR_A; 5IWI_C; 4Z2C_A; 7L6S_A; 1PVG_B; 1QZR_A; 5BTG_D; 4Z2C_D; 4Z2D_C; 4DUH_B; 6YD9_A; 4K4O_A; PF00204.28; PF16898.8; 4ELY_A; 4ELZ_A; 5NP6_C; 1X75_A; PF01751.25</t>
  </si>
  <si>
    <t>MANNOSYLGLYCERATE SYNTHASE; CATALYSIS, GLYCOSYLTRANSFERASE, MANNOSE, TRANSFERASE, STEREOSELECTIVITY; HET: FLC; 1.95A {RH</t>
  </si>
  <si>
    <t>DNA topoisomerase 2-alpha/DNA Complex; Human Topoisomerase, Etoposide, DNA, ISOMERASE; HET: ANP, EVP;{Homo sapiens} | DNA topoisomerase 2 (E.C.5.99.1.3)/DNA complex; TOPOISOMERASE, PROTEIN-DNA COMPLEX, DNA SUPERCOILING; HET: TSP, PTR, ANP; 4.408A {Saccharomyces cerevisiae} | DNA topoisomerase 2 (E.C.5.99.1.3)/DNA complex; TOPOISOMERASE, PROTEIN-DNA COMPLEX, DNA SUPERCOILING; HET: TSP, PTR, ANP; 4.408A {Saccharomyces cerevisiae} | Topoisomerase 2 (E.C.5.99.1.3); Topoisomerase, DNA-binding domain, ISOMERASE; 2.331A {Plasmodium falciparum} | DNA topoisomerase 2-alpha (E.C.5.99.1.3)/DNA complex; TOPOISOMERASE, DNA-BINDING, PROTEIN-DNA COMPLEX, ISOMERASE-DNA; 2.901A {Homo sapiens} | DNA topoisomerase 2-beta (E.C.5.99.1.3)/DNA complex; TOPRIM domain, winged-helix domain, coiled-coil; HET: EVP; 2.162A {Homo sapiens} | DNA topoisomerase 4 subunit A; full-length ParE, ParC55, open N-gate; HET: LFX; 6.53A {Streptococcus pneumoniae} | DNA gyrase subunit A, DNA; Isomerase, Complex, DNA Gyrase, Inhibitor; 4.6A {Escherichia coli (strain K12)} | DNA gyrase subunit A, DNA; Isomerase, Complex, DNA Gyrase, Inhibitor; HET: JHN, ANP; 6.6A {Escherichia coli (strain K12)} | DNA topoisomerase 4 subunit A; topoisomerase II fold, ISOMERASE; HET: EDO; 2.8A {Staphylococcus aureus} | DNA gyrase subunit A, DNA; TYPE IIA TOPOISOMERASE, ANTIBACTERIAL, INHIBITOR; HET: 6EJ, GOL; 1.98A {Staphylococcus aureus} | GyrA59 from S. pneumoniae, GyrB30; Gyrase, Cleavage complex, DNA, quinolone; HET: MFX; 3.19A {Streptococcus pneumoniae} | DNA topoisomerase II; SSGCID, DNA topoisomerase II, Balamuthia; HET: EDO, ANP; 1.95A {Balamuthia mandrillaris} | DNA topoisomerase II (E.C.5.99.1.3); GHKL ATPase domain, ISOMERASE; HET: ANP, MSE; 1.8A {Saccharomyces cerevisiae} SCOP: d.14.1.3, d.122.1.2 | DNA topoisomerase II (E.C.5.99.1.3); GHKL ATPASE DOMAIN, ICRF, ICRF-187; HET: CDX, ANP; 1.9A {Saccharomyces cerevisiae} SCOP: d.14.1.3, d.122.1.2 | DNA gyrase subunit A, DNA; protein-DNA complex, topoisomerase II, Isomerase-DNA; HET: LFX, PTR; 2.5A {Mycobacterium tuberculosis (strain ATCC 25618 / H37Rv)} | GyrA59 from S. pneumoniae, GyrB30; Gyrase, Cleavage complex, DNA, quinolone; HET: MFX; 3.19A {Streptococcus pneumoniae} | GyrA59 subunit of gyrase from; Gyrase, Cleavage complex, DNA, quinolone; HET: LFX; 3.38A {Streptococcus pneumoniae} | DNA gyrase subunit B (E.C.5.99.1.3); structure-based drug design, antibacterial, DNA; HET: RLI; 1.5A {Escherichia coli} | DNA gyrase, topoisomerase IV, inhibitor; HET: ON2; 1.6A {Escherichia coli (strain K12)} | DNA gyrase subunit B (E.C.5.99.1.3); ATP-binding, Nucleotide-binding, Topoisomerase, ATP-binding domain; HET: DOO; 1.3A {Enterococcus faecalis} | ; DNA_gyraseB ; DNA gyrase B | ; TOPRIM_C ; C-terminal associated domain of TOPRIM | DNA gyrase subunit A (E.C.5.99.1.3); ALPHA+BETA, TOPOISOMERASE, TOXIN-ISOMERASE complex; 1.932A {Shigella flexneri} | DNA gyrase subunit A (E.C.5.99.1.3); ALPHA+BETA, TOPOISOMERASE, TOXIN-ISOMERASE complex; 2.2A {Vibrio fischeri} | DNA topoisomerase small subunit, 30S; ribosome, translation, bypassing, protein; HET: 5MC, 5MU, OMC, 4OC, 1MG, 2MG, PSU, UR3, 7MG, MA6, 6MZ, H2U, 2MA, OMU, 3TD, OMG; 3.6A {Escherichia coli} | DNA gyrase subunit A (E.C.5.99.1.3)/Cytotoxic; gyrase, CcdB, topoisomerase, plasmid addiction; 2.8A {Escherichia coli} SCOP: e.11.1.1 | ; Toprim ; Toprim domain</t>
  </si>
  <si>
    <t>0.338494301830321</t>
  </si>
  <si>
    <t>contig_536_147</t>
  </si>
  <si>
    <t>GVOGm0733</t>
  </si>
  <si>
    <t>7LV9_B</t>
  </si>
  <si>
    <t>ribosomal RNA processing 15 homolog | Heat shock protein DnaJ domain protein | DnaJ molecular chaperone homology domain | DnaJ molecular chaperone homology domain | DnaJ molecular chaperone homology domain | Co-chaperone involved in the maturation of iron-sulfur cluster-containing proteins. Seems to help targeting proteins to be folded toward HscA | DnaJ molecular chaperone homology domain | heat shock protein binding | heat shock protein binding | zinc ion binding | Translocation protein SEC63 | DnaJ molecular chaperone homology domain | positive regulation of translation initiation in response to endoplasmic reticulum stress | protein folding | 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 | ATP-dependent protein binding | protein transport | protein folding | 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 | DnaJ molecular chaperone homology domain | heat shock protein binding | DnaJ molecular chaperone homology domain | heat shock protein binding | DnaJ molecular chaperone homology domain | chaperone cofactor-dependent protein refolding | DnaJ molecular chaperone homology domain | DnaJ molecular chaperone homology domain | response to very low light intensity stimulus | toxin transport</t>
  </si>
  <si>
    <t>DnaJ_C</t>
  </si>
  <si>
    <t>89</t>
  </si>
  <si>
    <t>GEVEv2_89</t>
  </si>
  <si>
    <t>COG0633@1</t>
  </si>
  <si>
    <t>C</t>
  </si>
  <si>
    <t>2177982</t>
  </si>
  <si>
    <t>COG2214 DnaJ-class molecular chaperone</t>
  </si>
  <si>
    <t>2179472</t>
  </si>
  <si>
    <t>1.7e-28</t>
  </si>
  <si>
    <t>94.7</t>
  </si>
  <si>
    <t>PF00535</t>
  </si>
  <si>
    <t>Glycosyl transferase family 2</t>
  </si>
  <si>
    <t>381</t>
  </si>
  <si>
    <t>3BCV_B; 5HEA_B; 5HEC_A</t>
  </si>
  <si>
    <t>Putative glycosyltransferase protein; Glycosyltransferase, Protein Structure Initiative II; HET: MSE; 2.35A {Bacteroides fragilis} | Putative glycosyltransferase (GalT1); Glycosyltransferase, helix binding domain, TRANSFERASE; 2.003A {Streptococcus parasanguinis FW213} | Putative glycosyltransferase (GalT1); glycosyltransferase, helix binding domain, TRANSFERASE; 2.395A {Streptococcus parasanguinis FW213}</t>
  </si>
  <si>
    <t>0.292105263157895</t>
  </si>
  <si>
    <t>99.26</t>
  </si>
  <si>
    <t>contig_536_148</t>
  </si>
  <si>
    <t>Histone doublet Delta-Gamma (Delta); Structural Protein/DNA, STRUCTURAL PROTEIN, STRUCTURAL PROTEIN-DNA complex; 4.5A {M</t>
  </si>
  <si>
    <t>90</t>
  </si>
  <si>
    <t>GEVEv2_90</t>
  </si>
  <si>
    <t>2179668</t>
  </si>
  <si>
    <t>2180189</t>
  </si>
  <si>
    <t>GVOGm0717</t>
  </si>
  <si>
    <t>1.7e-06</t>
  </si>
  <si>
    <t>contig_536_149</t>
  </si>
  <si>
    <t>22.2</t>
  </si>
  <si>
    <t>174</t>
  </si>
  <si>
    <t>1TAF_A</t>
  </si>
  <si>
    <t>91</t>
  </si>
  <si>
    <t>contig_536_150</t>
  </si>
  <si>
    <t>GEVEv2_91</t>
  </si>
  <si>
    <t>2180310</t>
  </si>
  <si>
    <t>2180831</t>
  </si>
  <si>
    <t>7.9e-36</t>
  </si>
  <si>
    <t>118.1</t>
  </si>
  <si>
    <t>PF19065</t>
  </si>
  <si>
    <t>Family of unknown function (DUF5761)</t>
  </si>
  <si>
    <t>6NCL_c9; PF19065.3</t>
  </si>
  <si>
    <t>PBCV-1 capsid; tape-measure protein, minor capsid proteins; 3.5A {Paramecium bursaria Chlorella virus 1} | ; DUF5761 ; Family of unknown function (DUF5761)</t>
  </si>
  <si>
    <t>0.58092485549133</t>
  </si>
  <si>
    <t>t1 (1)| t2 (1)</t>
  </si>
  <si>
    <t>contig_536_151</t>
  </si>
  <si>
    <t>92</t>
  </si>
  <si>
    <t>contig_536_152</t>
  </si>
  <si>
    <t>GEVEv2_92</t>
  </si>
  <si>
    <t>2180896</t>
  </si>
  <si>
    <t>2181852</t>
  </si>
  <si>
    <t>2.7e-56</t>
  </si>
  <si>
    <t>185.6</t>
  </si>
  <si>
    <t>PF00352</t>
  </si>
  <si>
    <t>TFIID TBP ASSOCIATED FACTOR 42; TRANSCRIPTION INITIATION, HISTONE FOLD, COMPLEX (TWO TRANSCRIPTION FACTORS); 2.0A {Droso</t>
  </si>
  <si>
    <t>Transcription factor TFIID (or TATA-binding protein, TBP)</t>
  </si>
  <si>
    <t>319</t>
  </si>
  <si>
    <t>2Z8U_Q; 1YTB_A; 6UEP_B; PF00352.24</t>
  </si>
  <si>
    <t>TATA-box-binding protein; Transcription, DNA-binding protein, transcription factor; 1.9A {Methanococcus jannaschii} | TATA BINDING PROTEIN (TBP)/DNA COMPLEX; PROTEIN-DNA COMPLEX, TRANSCRIPTION-DNA COMPLEX; 1.8A {Saccharomyces cerevisiae} SCOP: d.129.1.1 | TATA-box-binding protein 1/DNA Complex; TBP, TATA, C-C mismatch, NER; HET: GOL; 2.05A {Arabidopsis thaliana} | ; TBP ; Transcription factor TFIID (or TATA-binding protein, TBP)</t>
  </si>
  <si>
    <t>0.488207547169811</t>
  </si>
  <si>
    <t>contig_536_153</t>
  </si>
  <si>
    <t>GVOG10900</t>
  </si>
  <si>
    <t>protein-cysteine S-palmitoyltransferase activity | apoptotic process | protein-arginine N5-methyltransferase activity | Ankyrin repeat | Ankyrin Repeat | positive regulation of pinocytosis | ubiquitin protein ligase binding | Zinc finger, C3HC4 type (RING finger) | Domain of unknown function (DUF3447) | Ankyrin repeat | lipid transport | ankyrin repeats | structural constituent of ribosome | Ankyrin repeat | Ankyrin repeat | protein retention in ER lumen | ATP binding | Zinc finger, C3HC4 type (RING finger) | ankyrin repeats | asparagine catabolic process | Ankyrin Repeat | spermatogenesis | Ankyrin repeat and sterile alpha motif | ankyrin repeats | positive regulation of myosin-light-chain-phosphatase activity | positive regulation of unsaturated fatty acid biosynthetic process by positive regulation of transcription from RNA polymerase II promoter | COG0666 FOG Ankyrin repeat | store-operated calcium channel activity | proteasome regulatory particle assembly | negative regulation of fat cell differentiation | Ankyrin repeats (3 copies) | ankyrin repeats | Ankyrin repeats (many copies) | Ankyrin repeats (many copies) | protein ubiquitination | Ankyrin repeat | integrin-mediated signaling pathway | Ankyrin repeats (3 copies) | DIL | positive regulation of MDA-5 signaling pathway | Ankyrin Repeat Protein | temperature-gated cation channel activity | Ankyrin repeat | Ankyrin repeats (many copies) | negative regulation of vitamin D receptor signaling pathway | Ankyrin repeat | SH3 domain binding | Ankyrin repeats (many copies) | Ankyrin repeat | nerve growth factor signaling pathway | GA binding protein transcription factor beta subunit | Ankyrin repeat | unknown | ankyrin repeat | protein ubiquitination | Ankyrin repeats (3 copies) | glycerophosphocholine phosphodiesterase activity | regulation of barbed-end actin filament capping | Ankyrin repeats (many copies) | Ankyrin repeats (many copies) | SH3 domain binding | fatty-acyl-CoA binding | EP4 subtype prostaglandin E2 receptor binding | glycine rich nucleic binding domain | diacylglycerol kinase activity | regulation of NIK/NF-kappaB signaling | ankyrin repeats | spermatogenesis | face morphogenesis | zinc finger | C-terminal of Roc, COR, domain | regulation of smoothened signaling pathway</t>
  </si>
  <si>
    <t>Ank</t>
  </si>
  <si>
    <t>GEVEv2_93</t>
  </si>
  <si>
    <t>6RBG_B</t>
  </si>
  <si>
    <t>2181922</t>
  </si>
  <si>
    <t>2182869</t>
  </si>
  <si>
    <t>1.9e-48</t>
  </si>
  <si>
    <t>159.9</t>
  </si>
  <si>
    <t>316</t>
  </si>
  <si>
    <t>1RM1_A; 2Z8U_Q; 1YTB_A; PF00352.24</t>
  </si>
  <si>
    <t>contig_536_154</t>
  </si>
  <si>
    <t>TATA-box binding PROTEIN/Transcription initiation factor; Yeast TFIIA, TBP protein, ATA-box; 2.5A {Saccharomyces cerevisiae} SCOP: d.129.1.1 | TATA-box-binding protein; Transcription, DNA-binding protein, transcription factor; 1.9A {Methanococcus jannaschii} | TATA BINDING PROTEIN (TBP)/DNA COMPLEX; PROTEIN-DNA COMPLEX, TRANSCRIPTION-DNA COMPLEX; 1.8A {Saccharomyces cerevisiae} SCOP: d.129.1.1 | ; TBP ; Transcription factor TFIID (or TATA-binding protein, TBP)</t>
  </si>
  <si>
    <t>0.475396825396825</t>
  </si>
  <si>
    <t>99.76</t>
  </si>
  <si>
    <t>contig_536_155</t>
  </si>
  <si>
    <t>94</t>
  </si>
  <si>
    <t>GEVEv2_94</t>
  </si>
  <si>
    <t>2182866</t>
  </si>
  <si>
    <t>2183378</t>
  </si>
  <si>
    <t>171</t>
  </si>
  <si>
    <t>Chain length determinant protein; membrane protein, enzyme, polysaccharide, co-polymerase; 3.0A {Escherichia coli (strai</t>
  </si>
  <si>
    <t>95</t>
  </si>
  <si>
    <t>GEVEv2_95</t>
  </si>
  <si>
    <t>contig_536_156</t>
  </si>
  <si>
    <t>2183440</t>
  </si>
  <si>
    <t>2185143</t>
  </si>
  <si>
    <t>7.8e-27</t>
  </si>
  <si>
    <t>89.3</t>
  </si>
  <si>
    <t>8QOX_B</t>
  </si>
  <si>
    <t>contig_536_157</t>
  </si>
  <si>
    <t>96</t>
  </si>
  <si>
    <t>GEVEv2_96</t>
  </si>
  <si>
    <t>2185148</t>
  </si>
  <si>
    <t>2185525</t>
  </si>
  <si>
    <t>GVOGm0530</t>
  </si>
  <si>
    <t>5.2e-10</t>
  </si>
  <si>
    <t>34.6</t>
  </si>
  <si>
    <t>PF19064.3</t>
  </si>
  <si>
    <t>contig_536_158</t>
  </si>
  <si>
    <t>; DUF5760 ; Family of unknown function (DUF5760)</t>
  </si>
  <si>
    <t>0.256</t>
  </si>
  <si>
    <t>GVOGm0068</t>
  </si>
  <si>
    <t>84.84</t>
  </si>
  <si>
    <t>protein-cysteine S-palmitoyltransferase activity | unknown | Ankyrin repeats (many copies) | protein-arginine N5-methyltransferase activity | Ankyrin repeat | Ankyrin Repeat | Ankyrin repeats (many copies) | ankyrin repeats | Domain of unknown function (DUF3447) | Ankyrin repeat | positive regulation of transcription involved in G1/S transition of mitotic cell cycle | lipid transport | Ankyrin repeats (3 copies) | ankyrin repeats | unknown | Ankyrin repeat | protein retention in ER lumen | ATP binding | unknown | Ankyrin repeat | asparagine catabolic process | spermatogenesis | Ankyrin repeats (many copies) | ankyrin repeats | ankyrin repeats | positive regulation of myosin-light-chain-phosphatase activity | positive regulation of unsaturated fatty acid biosynthetic process by positive regulation of transcription from RNA polymerase II promoter | Ankyrin repeat | ankyrin repeats | Ankyrin Repeat | determination of affect | Ankyrin repeats (many copies) | proteasome regulatory particle assembly | negative regulation of fat cell differentiation | ubiquitin protein ligase binding | ankyrin repeats | Ankyrin repeats (3 copies) | Ankyrin repeat | DIL | Ankyrin repeats (3 copies) | Ankyrin repeat | temperature-gated cation channel activity | protein ubiquitination | Ankyrin repeat | nerve growth factor signaling pathway | GA binding protein transcription factor beta subunit | Ankyrin repeats (many copies) | Ankyrin repeat | ankyrin repeats | Domain with 2 conserved Trp (W) residues | Ankyrin repeat | protein ubiquitination | glycerophosphocholine phosphodiesterase activity | regulation of barbed-end actin filament capping | NAD+ ADP-ribosyltransferase activity | Ankyrin repeats (many copies) | Ankyrin repeats (many copies) | SH3 domain binding | Ankyrin repeats (many copies) | Fn3 associated | Ankyrin repeat | face morphogenesis | Ankyrin repeat | Possible plasma membrane-binding motif in junctophilins, PIP-5-kinases and protein kinases. | EP4 subtype prostaglandin E2 receptor binding | Ankyrin repeat | ankyrin repeats | positive regulation of pinocytosis | Zinc finger, C3HC4 type (RING finger) | ankyrin repeats | ankyrin repeats | structural constituent of ribosome | Ankyrin repeats (3 copies) | Ankyrin repeat | protein kinase C activity | Fungal N-terminal domain of STAND proteins | Zinc finger, C3HC4 type (RING finger) | apoptotic process | glycine rich nucleic binding domain | Ankyrin repeat | Ankyrin repeat and sterile alpha motif | ankyrin repeats | Ankyrin repeats (many copies) | Ankyrin repeat | Ankyrin repeat | Ankyrin repeat | store-operated calcium channel activity | MYND finger | Ankyrin repeats (many copies) | ankyrin repeats | protein ubiquitination | Ankyrin repeat | unknown | protein ubiquitination | Ankyrin repeat | integrin-mediated signaling pathway | Ankyrin repeats (3 copies) | positive regulation of MDA-5 signaling pathway | Ankyrin Repeat Protein | Ankyrin repeat | DNA binding | SH3 domain binding | Ankyrin repeats (many copies) | negative regulation of vitamin D receptor signaling pathway | C-terminal of Roc, COR, domain | Ankyrin repeat | unknown | ankyrin repeat | Ankyrin repeat | Ankyrin repeats (many copies) | Pleckstrin homology domain. | regulation of smoothened signaling pathway | fatty-acyl-CoA binding | Ankyrin repeat | protein ubiquitination | ankyrin repeats | Ankyrin repeat | diacylglycerol kinase activity | Ankyrin repeat | regulation of NIK/NF-kappaB signaling | ankyrin repeats | spermatogenesis | ARF GTPase-activating protein</t>
  </si>
  <si>
    <t>GEVEv2_97</t>
  </si>
  <si>
    <t>2185670</t>
  </si>
  <si>
    <t>2187487</t>
  </si>
  <si>
    <t>Conserved membrane protein; S-layer, dimer, N-glycosylation, STRUCTURAL PROTEIN;{Sulfolobus acidocaldarius DSM 639}</t>
  </si>
  <si>
    <t>A32</t>
  </si>
  <si>
    <t>0.0024</t>
  </si>
  <si>
    <t>12.1</t>
  </si>
  <si>
    <t>1.2e-59</t>
  </si>
  <si>
    <t>197.6</t>
  </si>
  <si>
    <t>PF13086 | PF13245 | PF13401 | PF13604 | PF00580 | PF13538 | PF01443</t>
  </si>
  <si>
    <t>AAA domain | AAA domain | AAA domain | AAA domain | UvrD/REP helicase N-terminal domain | UvrD-like helicase C-terminal domain | Viral (Superfamily 1) RNA helicase</t>
  </si>
  <si>
    <t>606</t>
  </si>
  <si>
    <t>contig_536_159</t>
  </si>
  <si>
    <t>3E1S_A; 3GP8_A; 1W36_D; 2ZPA_B; 6LQP_RM; 7AJT_JB; 4L0J_A; PF13087.9; 6VSX_A; 3DMN_A; 1QHH_D</t>
  </si>
  <si>
    <t>Exodeoxyribonuclease V, subunit RecD; alpha and beta protein, ATP-binding; 2.2A {Deinococcus radiodurans} | Exodeoxyribonuclease V, subunit RecD, putative; ALPHA AND BETA PROTEIN, ATP-BINDING; 2.5A {Deinococcus radiodurans R1} | EXODEOXYRIBONUCLEASE V BETA CHAIN (E.C.3.1.11.5); RECOMBINATION, HELICASE, NUCLEASE, HYDROLASE, DNA; 3.1A {ESCHERICHIA COLI} SCOP: c.37.1.19 | Uncharacterized protein ypfI; RNA MODIFICATION ENZYME, RNA HELICASE; HET: ADP, ACO, MSE; 2.35A {Escherichia coli K12} | 40S ribosomal protein S1-A, 40S; ribosome assembly, 90S to pre-40S; HET: GTP; 3.2A {Saccharomyces cerevisiae S288C} | rRNA 2'-O-methyltransferase fibrillarin, 40S ribosomal; Ribosome, Ribosome biogenesis, Exosome, 90S; HET: GTP; 4.6A {Saccharomyces cerevisiae (strain ATCC 204508 / S288c)} | DNA helicase I (E.C.3.6.1.-); SH3 like domains, DNA binding; HET: MSE; 1.85A {Escherichia coli} | ; AAA_12 ; AAA domain | DNA helicase (E.C.3.6.4.12); RNA polymerase, Helicase, TRANSCRIPTION; 2.0A {Bacillus subtilis} | Putative DNA helicase; APC89291.2, DNA helicase, Lactobacillus plantarum; HET: ACT, MSE; 1.66A {Lactobacillus plantarum} | PCRA + ATP; DNA REPAIR, DNA REPLICATION, SOS; HET: ATP; 2.5A {Geobacillus stearothermophilus}</t>
  </si>
  <si>
    <t>0.360480841472577</t>
  </si>
  <si>
    <t>PF09577.14</t>
  </si>
  <si>
    <t>contig_536_160</t>
  </si>
  <si>
    <t>GEVEv2_98</t>
  </si>
  <si>
    <t>2187530</t>
  </si>
  <si>
    <t>2193019</t>
  </si>
  <si>
    <t>GVOGm0328</t>
  </si>
  <si>
    <t>4.6e-05</t>
  </si>
  <si>
    <t>16.8</t>
  </si>
  <si>
    <t>1830</t>
  </si>
  <si>
    <t>6TPI_A; 7N85_J; 7N9F_z</t>
  </si>
  <si>
    <t>Murein hydrolase activator EnvC, Cell; Complex, PROTEIN BINDING; 2.1A {Escherichia coli (strain K12)} | nuclear pore complex, inner ring; 7.6A {Saccharomyces cerevisiae} | NPC, nucleocytoplasmic transport, TRANSLOCASE; 37.0A {Saccharomyces cerevisiae}</t>
  </si>
  <si>
    <t>0.108984873336978</t>
  </si>
  <si>
    <t>94.88</t>
  </si>
  <si>
    <t>contig_536_161</t>
  </si>
  <si>
    <t>99</t>
  </si>
  <si>
    <t>GEVEv2_99</t>
  </si>
  <si>
    <t>2193070</t>
  </si>
  <si>
    <t>2193867</t>
  </si>
  <si>
    <t>; Spore_YpjB ; Sporulation protein YpjB (SpoYpjB)</t>
  </si>
  <si>
    <t>GVOGm1454</t>
  </si>
  <si>
    <t>0.00076</t>
  </si>
  <si>
    <t>14.4</t>
  </si>
  <si>
    <t>266</t>
  </si>
  <si>
    <t>contig_536_162</t>
  </si>
  <si>
    <t>Q66676</t>
  </si>
  <si>
    <t>GEVEv2_100</t>
  </si>
  <si>
    <t>2193853</t>
  </si>
  <si>
    <t>2194509</t>
  </si>
  <si>
    <t>219</t>
  </si>
  <si>
    <t>contig_536_163</t>
  </si>
  <si>
    <t>101</t>
  </si>
  <si>
    <t>GEVEv2_101</t>
  </si>
  <si>
    <t>2194604</t>
  </si>
  <si>
    <t>2198446</t>
  </si>
  <si>
    <t>2.4e-09</t>
  </si>
  <si>
    <t>30.8</t>
  </si>
  <si>
    <t>contig_536_164</t>
  </si>
  <si>
    <t>1281</t>
  </si>
  <si>
    <t>7L49_A; 7C7L_B; 7ODF_A; 6NY2_Y; 6NY3_Y; PF18516.4</t>
  </si>
  <si>
    <t>Cas12f1/DNA Complex; CRISPR CAS, RNA BINDING PROTEIN;{unidentified} | CRISPR-associated protein Cas14a.1/RNA/DNA Complex; Cas12f, Cas14, sgRNA, target DNA; 3.0A {uncultured archaeon} | CRISPR-Cas, RNA-guided endonuclease, R-loop, RNA; 2.7A {Phage #D} | CasX/DNA/RNA Complex; CasX, sgRNA, target DNA, CRISPR; 3.2A {Deltaproteobacteria bacterium} | CasX/DNA Complex; CasX, sgRNA, target DNA, CRISPR; 3.7A {Deltaproteobacteria bacterium} | ; RuvC_1 ; RuvC nuclease domain</t>
  </si>
  <si>
    <t>0.0950520833333333</t>
  </si>
  <si>
    <t>96.65</t>
  </si>
  <si>
    <t>VGE9_EHV2 Uncharacterized gene E9 protein OS=Equine herpesvirus 2 (strain 86/87) OX=82831 GN=E9 PE=3 SV=1</t>
  </si>
  <si>
    <t>GVOGm0022</t>
  </si>
  <si>
    <t>DNA-directed 5'-3' RNA polymerase activity | DNA-directed 5'-3' RNA polymerase activity | DNA-dependent RNA polymerase catalyzes the transcription of DNA into RNA using the four ribonucleoside triphosphates as substrates | DNA-directed 5'-3' RNA polymerase activity | structural constituent of ribosome | RNA polymerase activity | tRNA methyltransferase 11-2 homolog</t>
  </si>
  <si>
    <t>RNA_pol_Rpb2_1</t>
  </si>
  <si>
    <t>COG0085@1</t>
  </si>
  <si>
    <t>K</t>
  </si>
  <si>
    <t>DNA-dependent RNA polymerase catalyzes the transcription of DNA into RNA using the four ribonucleoside triphosphates as substrates</t>
  </si>
  <si>
    <t>RNAP beta1</t>
  </si>
  <si>
    <t>102</t>
  </si>
  <si>
    <t>GEVEv2_102</t>
  </si>
  <si>
    <t>2198505</t>
  </si>
  <si>
    <t>2198594</t>
  </si>
  <si>
    <t>3IMM_C</t>
  </si>
  <si>
    <t>contig_536_165</t>
  </si>
  <si>
    <t>GEVEv2_103</t>
  </si>
  <si>
    <t>2198591</t>
  </si>
  <si>
    <t>2199811</t>
  </si>
  <si>
    <t>3.5e-29</t>
  </si>
  <si>
    <t>96.9</t>
  </si>
  <si>
    <t>PF13358 | PF13384</t>
  </si>
  <si>
    <t>DDE superfamily endonuclease | Homeodomain-like domain</t>
  </si>
  <si>
    <t>407</t>
  </si>
  <si>
    <t>4U7B_G; PF07592.14; 4FCY_A; 6PAX_A; 1PDN_C; PF04552.16; 2AHQ_A; 2O8K_A; 7Q5B_C; 5CJ9_A</t>
  </si>
  <si>
    <t>contig_536_166</t>
  </si>
  <si>
    <t>Mos transposase/DNA Complex; transposase, transposon synaptic complex, helix-turn-helix; HET: SO4; 3.09A {Drosophila mauritiana} | ; DDE_Tnp_ISAZ013 ; Rhodopirellula transposase DDE domain | Transposase, DNA; RNaseH, DDE transposase, DNA BINDING; 3.706A {Enterobacteria phage Mu} | HOMEOBOX PROTEIN PAX-6/DNA COMPLEX; PAX, PAIRED DOMAIN, TRANSCRIPTION, PROTEIN-DNA; 2.5A {Homo sapiens} SCOP: a.4.1.5 | PRD PAIRED/DNA COMPLEX; PROTEIN-DNA COMPLEX, DOUBLE HELIX, PAX; 2.5A {Drosophila melanogaster} SCOP: a.4.1.5 | ; Sigma54_DBD ; Sigma-54, DNA binding domain | Sigma-54, sigma factors, solution structure; NMR {Aquifex aeolicus} | RNA POLYMERASE SIGMA FACTOR RPON/DNA; PROTEIN-DNA COMPLEX, HELIX-TURN-HELIX, TRANSCRIPTION FACTOR; NMR {Aquifex aeolicus} | Transcription, RNA Pol III, Ty3;{Saccharomyces cerevisiae S288C} | Arginine repressor; structural analysis, ArgR, transcriptional regulator; 2.409A {Bacillus halodurans}</t>
  </si>
  <si>
    <t>0.334729064039409</t>
  </si>
  <si>
    <t>99.83</t>
  </si>
  <si>
    <t>contig_536_167</t>
  </si>
  <si>
    <t>GEVEv2_104</t>
  </si>
  <si>
    <t>Peptidase_C14</t>
  </si>
  <si>
    <t>2200043</t>
  </si>
  <si>
    <t>2200978</t>
  </si>
  <si>
    <t>KOG1546@1</t>
  </si>
  <si>
    <t>1.2e-30</t>
  </si>
  <si>
    <t>cysteine-type peptidase activity</t>
  </si>
  <si>
    <t>102.3</t>
  </si>
  <si>
    <t>COG0633@1|root,arCOG02845@2157|Archaea,2XWRH@28890|Euryarchaeota,23VD5@183963|Halobacteria</t>
  </si>
  <si>
    <t>fer1</t>
  </si>
  <si>
    <t>Putative secreted glycosylhydrolase; YP_001301887.1, Putative glycosyl hydrolase, Structural Genomics, Joint Center for</t>
  </si>
  <si>
    <t>183963|Halobacteria</t>
  </si>
  <si>
    <t>2.03e-09</t>
  </si>
  <si>
    <t>64.7</t>
  </si>
  <si>
    <t>DnaJ,Fer2</t>
  </si>
  <si>
    <t>PF00226 | PF01556</t>
  </si>
  <si>
    <t>contig_536_168</t>
  </si>
  <si>
    <t>DnaJ domain | DnaJ C terminal domain</t>
  </si>
  <si>
    <t>312</t>
  </si>
  <si>
    <t>3LZ8_A; 3LZ8_B; 6PSI_A; 6U3S_A; 2PF4_E; 2PF4_G; 3I38_A; 3I38_K; 1XAO_B</t>
  </si>
  <si>
    <t>Transmembrane</t>
  </si>
  <si>
    <t>Putative chaperone DnaJ; STRUCTURE GENOMICS, Structural Genomics, PSI-2; 2.9A {Klebsiella pneumoniae subsp. pneumoniae} | Putative chaperone DnaJ; STRUCTURE GENOMICS, Structural Genomics, PSI-2; 2.9A {Klebsiella pneumoniae subsp. pneumoniae} | Alkaline phosphatase,Chaperone protein DnaJ 2; Client Recognition, CHAPERONE; NMR {Thermus thermophilus (strain HB8 / ATCC 27634 / DSM 579)} | DnaJ homolog subfamily B member; Hsp40, Antiaggregation, amyloid, CHAPERONE; NMR {Homo sapiens} | mouse protein phosphatase 2A A; PP2A, SV40, small t, DnaJ; 3.1A {Mus musculus} | mouse protein phosphatase 2A A; PP2A, SV40, small t, DnaJ; 3.1A {Mus musculus} | Putative chaperone DnaJ; CHAPERONE  DNAJ  KLEBSIELLA; HET: MSE; 2.3A {Klebsiella pneumoniae subsp. pneumoniae MGH 78578} | Putative chaperone DnaJ; CHAPERONE  DNAJ  KLEBSIELLA; HET: MSE; 2.3A {Klebsiella pneumoniae subsp. pneumoniae MGH 78578} | Mitochondrial protein import protein MAS5; Beta sheets, CHAPERONE; 2.07A {Saccharomyces cerevisiae}</t>
  </si>
  <si>
    <t>0.428010003572705</t>
  </si>
  <si>
    <t>2AQX_B</t>
  </si>
  <si>
    <t>contig_536_169</t>
  </si>
  <si>
    <t>GVOG12725</t>
  </si>
  <si>
    <t>105</t>
  </si>
  <si>
    <t>GEVEv2_105</t>
  </si>
  <si>
    <t>DNA-directed 5'-3' RNA polymerase activity | DNA-dependent RNA polymerase catalyzes the transcription of DNA into RNA using the four ribonucleoside triphosphates as substrates</t>
  </si>
  <si>
    <t>2201106</t>
  </si>
  <si>
    <t>RNA_pol_N</t>
  </si>
  <si>
    <t>2202116</t>
  </si>
  <si>
    <t>COG1644@1</t>
  </si>
  <si>
    <t>337</t>
  </si>
  <si>
    <t>transcription</t>
  </si>
  <si>
    <t>DNA-directed 5'-3' RNA polymerase activity</t>
  </si>
  <si>
    <t>106</t>
  </si>
  <si>
    <t>GEVEv2_106</t>
  </si>
  <si>
    <t>contig_536_170</t>
  </si>
  <si>
    <t>2202397</t>
  </si>
  <si>
    <t>2202928</t>
  </si>
  <si>
    <t>GVOGm0193</t>
  </si>
  <si>
    <t>1.5e-09</t>
  </si>
  <si>
    <t>31.7</t>
  </si>
  <si>
    <t>PF00023</t>
  </si>
  <si>
    <t>Ankyrin repeat</t>
  </si>
  <si>
    <t>155</t>
  </si>
  <si>
    <t>6PW5_D; 1K3Z_D; 1OY3_D</t>
  </si>
  <si>
    <t>TRP-like ion channel; Ion Channels, Membrane Protein, TRP; HET: PIK, PCW, PIO; 3.45A {Chlamydomonas reinhardtii} | protein-protein complex, transcription factors, nuclear; 2.5A {Mus musculus} SCOP: d.211.1.1 | Transcription factor p65, Transcription factor; Protein-protein complex, Transcription factors, Nuclear; 2.05A {Mus musculus} SCOP: d.211.1.1</t>
  </si>
  <si>
    <t>0.748917748917749</t>
  </si>
  <si>
    <t>98.77</t>
  </si>
  <si>
    <t>contig_536_171</t>
  </si>
  <si>
    <t>PREDICTED: inositol 1,4,5-trisphosphate 3-kinase B; IP3K, ITPKB, IP3-3K, IP3-3KB, inositol, kinase, IP3, Calmodulin bind</t>
  </si>
  <si>
    <t>107</t>
  </si>
  <si>
    <t>GEVEv2_107</t>
  </si>
  <si>
    <t>2203059</t>
  </si>
  <si>
    <t>2203505</t>
  </si>
  <si>
    <t>contig_536_172</t>
  </si>
  <si>
    <t>5W2I_A</t>
  </si>
  <si>
    <t>108</t>
  </si>
  <si>
    <t>GEVEv2_108</t>
  </si>
  <si>
    <t>2203518</t>
  </si>
  <si>
    <t>2203616</t>
  </si>
  <si>
    <t>GEVEv2_109</t>
  </si>
  <si>
    <t>2203986</t>
  </si>
  <si>
    <t>2205962</t>
  </si>
  <si>
    <t>2.2e-192</t>
  </si>
  <si>
    <t>635.2</t>
  </si>
  <si>
    <t>PF00023 | PF12796 | PF13606 | PF13637 | PF13857 | PF17759</t>
  </si>
  <si>
    <t>Ankyrin repeat | Ankyrin repeats (3 copies) | Ankyrin repeat | Ankyrin repeats (many copies) | Ankyrin repeats (many copies) | Phenylalanyl tRNA synthetase beta chain CLM domain</t>
  </si>
  <si>
    <t>659</t>
  </si>
  <si>
    <t>4CJA_A; 4CJ9_B; 5Y4D_A</t>
  </si>
  <si>
    <t>BURRH; TRANSCRIPTION, GENE TARGETING, GENETICS, PROTEIN-DNA; 2.651A {BURKHOLDERIA RHIZOXINICA} | BURRH; TRANSCRIPTION, GENE TARGETING, PROTEIN-DNA INTERACTION; HET: MSE; 2.214A {BURKHOLDERIA RHIZOXINICA} | Ankyrin-1, Ankyrin-2; ANK REPEAT, PROTEIN-PROTEIN INTERACTION, STRUCTURAL; HET: SO4; 3.3A {Mus musculus}</t>
  </si>
  <si>
    <t>0.980749746707194</t>
  </si>
  <si>
    <t>contig_536_173</t>
  </si>
  <si>
    <t>Inositol polyphosphate multikinase,Inositol polyphosphate multikinase; kinase, inositol, inositol polyphosphate, phospha</t>
  </si>
  <si>
    <t>110</t>
  </si>
  <si>
    <t>GEVEv2_110</t>
  </si>
  <si>
    <t>2206065</t>
  </si>
  <si>
    <t>2206169</t>
  </si>
  <si>
    <t>4O4F_A</t>
  </si>
  <si>
    <t>111</t>
  </si>
  <si>
    <t>GEVEv2_111</t>
  </si>
  <si>
    <t>2206173</t>
  </si>
  <si>
    <t>2207039</t>
  </si>
  <si>
    <t>GVOG03079</t>
  </si>
  <si>
    <t>187</t>
  </si>
  <si>
    <t>contig_536_174</t>
  </si>
  <si>
    <t>GVOGm0086</t>
  </si>
  <si>
    <t>GEVEv2_112</t>
  </si>
  <si>
    <t>Inositol hexakisphosphate kinase; PDGK Kinase, Inositol Phosphate, TRANSFERASE; HET: IHP, ATP, PO4; 1.7A {Entamoeba hist</t>
  </si>
  <si>
    <t>2207620</t>
  </si>
  <si>
    <t>2208816</t>
  </si>
  <si>
    <t>GVOG10485</t>
  </si>
  <si>
    <t>9.1e-113</t>
  </si>
  <si>
    <t>367.1</t>
  </si>
  <si>
    <t>contig_536_175</t>
  </si>
  <si>
    <t>399</t>
  </si>
  <si>
    <t>5Y4F_A; 1N11_A; 4CJ9_B</t>
  </si>
  <si>
    <t>Ankyrin-2; ANK REPEAT, PROTEIN-PROTEIN INTERACTION, STRUCTURAL; 1.953A {Homo sapiens} | Ankyrin; ANKYRIN, CLATHRIN, BAND 3, ANION; 2.7A {Homo sapiens} SCOP: d.211.1.1 | BURRH; TRANSCRIPTION, GENE TARGETING, PROTEIN-DNA INTERACTION; HET: MSE; 2.214A {BURKHOLDERIA RHIZOXINICA}</t>
  </si>
  <si>
    <t>0.972361809045226</t>
  </si>
  <si>
    <t>4FRF_B</t>
  </si>
  <si>
    <t>contig_536_176</t>
  </si>
  <si>
    <t>GVOGm0020</t>
  </si>
  <si>
    <t>113</t>
  </si>
  <si>
    <t>helicase activity | histone H2A-H2B dimer displacement | Type III restriction enzyme res subunit | Type III restriction enzyme, res subunit | 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 | ATP binding | DNA repair and recombination protein | unknown | helicase activity | pyrimidine dimer repair by nucleotide-excision repair | annealing helicase activity</t>
  </si>
  <si>
    <t>GEVEv2_113</t>
  </si>
  <si>
    <t>2209081</t>
  </si>
  <si>
    <t>2212923</t>
  </si>
  <si>
    <t>Other SF2?</t>
  </si>
  <si>
    <t>7L49_A; 7C7L_B; 7ODF_A; 6XMG_A; 6NY2_Y; 6NY3_Y</t>
  </si>
  <si>
    <t>Cas12f1/DNA Complex; CRISPR CAS, RNA BINDING PROTEIN;{unidentified} | CRISPR-associated protein Cas14a.1/RNA/DNA Complex; Cas12f, Cas14, sgRNA, target DNA; 3.0A {uncultured archaeon} | CRISPR-Cas, RNA-guided endonuclease, R-loop, RNA; 2.7A {Phage #D} | Cas12i/DNA Complex; CRISPR, HYDROLASE-RNA complex;{Lachnospiraceae bacterium ND2006} | CasX/DNA/RNA Complex; CasX, sgRNA, target DNA, CRISPR; 3.2A {Deltaproteobacteria bacterium} | CasX/DNA Complex; CasX, sgRNA, target DNA, CRISPR; 3.7A {Deltaproteobacteria bacterium}</t>
  </si>
  <si>
    <t>0.1015625</t>
  </si>
  <si>
    <t>96.85</t>
  </si>
  <si>
    <t>contig_536_177</t>
  </si>
  <si>
    <t>Inositol polyphosphate multikinase alpha; ATP Grasp, Inositol phosphate kinase, TRANSFERASE; HET: SO4; 2.9A {Arabidopsis</t>
  </si>
  <si>
    <t>114</t>
  </si>
  <si>
    <t>GEVEv2_114</t>
  </si>
  <si>
    <t>2212982</t>
  </si>
  <si>
    <t>2213071</t>
  </si>
  <si>
    <t>contig_536_178</t>
  </si>
  <si>
    <t>PF08844.14</t>
  </si>
  <si>
    <t>115</t>
  </si>
  <si>
    <t>GEVEv2_115</t>
  </si>
  <si>
    <t>2213068</t>
  </si>
  <si>
    <t>2213988</t>
  </si>
  <si>
    <t>8.5e-25</t>
  </si>
  <si>
    <t>82.5</t>
  </si>
  <si>
    <t>307</t>
  </si>
  <si>
    <t>4U7B_G; 3K9J_B; 3K9K_A; PF13358.9; PF03184.22</t>
  </si>
  <si>
    <t>Mos transposase/DNA Complex; transposase, transposon synaptic complex, helix-turn-helix; HET: SO4; 3.09A {Drosophila mauritiana} | transposase, Chromatin regulator, DNA damage; HET: EDO; 1.903A {Homo sapiens} | Histone-lysine N-methyltransferase SETMAR (E.C.2.1.1.43); transposase, Chromatin regulator, DNA damage; 2.55A {Homo sapiens} | ; DDE_3 ; DDE superfamily endonuclease | ; DDE_1 ; DDE superfamily endonuclease</t>
  </si>
  <si>
    <t>0.568627450980392</t>
  </si>
  <si>
    <t>99.46</t>
  </si>
  <si>
    <t>contig_536_179</t>
  </si>
  <si>
    <t>; DUF1815 ; Domain of unknown function (DUF1815)</t>
  </si>
  <si>
    <t>116</t>
  </si>
  <si>
    <t>GEVEv2_116</t>
  </si>
  <si>
    <t>2213946</t>
  </si>
  <si>
    <t>2214782</t>
  </si>
  <si>
    <t>1.6e-26</t>
  </si>
  <si>
    <t>88.2</t>
  </si>
  <si>
    <t>279</t>
  </si>
  <si>
    <t>4U7B_G; PF07592.14; 3K9J_B; 1U78_A; 6PAX_A; 1PDN_C; PF03184.22</t>
  </si>
  <si>
    <t>Mos transposase/DNA Complex; transposase, transposon synaptic complex, helix-turn-helix; HET: SO4; 3.09A {Drosophila mauritiana} | ; DDE_Tnp_ISAZ013 ; Rhodopirellula transposase DDE domain | transposase, Chromatin regulator, DNA damage; HET: EDO; 1.903A {Homo sapiens} | transposase, transposon DNA, bipartite DNA-binding; 2.69A {Caenorhabditis elegans} SCOP: a.4.1.2 | HOMEOBOX PROTEIN PAX-6/DNA COMPLEX; PAX, PAIRED DOMAIN, TRANSCRIPTION, PROTEIN-DNA; 2.5A {Homo sapiens} SCOP: a.4.1.5 | PRD PAIRED/DNA COMPLEX; PROTEIN-DNA COMPLEX, DOUBLE HELIX, PAX; 2.5A {Drosophila melanogaster} SCOP: a.4.1.5 | ; DDE_1 ; DDE superfamily endonuclease</t>
  </si>
  <si>
    <t>0.535457348406989</t>
  </si>
  <si>
    <t>117</t>
  </si>
  <si>
    <t>GEVEv2_117</t>
  </si>
  <si>
    <t>2214816</t>
  </si>
  <si>
    <t>2214935</t>
  </si>
  <si>
    <t>118</t>
  </si>
  <si>
    <t>GEVEv2_118</t>
  </si>
  <si>
    <t>2215189</t>
  </si>
  <si>
    <t>contig_536_180</t>
  </si>
  <si>
    <t>2220978</t>
  </si>
  <si>
    <t>GVOGm0050</t>
  </si>
  <si>
    <t>cyclin-dependent protein serine/threonine kinase activity</t>
  </si>
  <si>
    <t>RNAPS</t>
  </si>
  <si>
    <t>Pkinase_Tyr</t>
  </si>
  <si>
    <t>1172.2</t>
  </si>
  <si>
    <t>1292.3</t>
  </si>
  <si>
    <t>COG0085@1|root,KOG0214@2759|Eukaryota,38F5S@33154|Opisthokonta,3BFJJ@33208|Metazoa,3CVQS@33213|Bilateria,41WJ4@6656|Arthropoda</t>
  </si>
  <si>
    <t>POLR2B</t>
  </si>
  <si>
    <t>33208|Metazoa</t>
  </si>
  <si>
    <t>3.13e-131</t>
  </si>
  <si>
    <t>450</t>
  </si>
  <si>
    <t>RNA_pol_Rpb2_1,RNA_pol_Rpb2_2,RNA_pol_Rpb2_3,RNA_pol_Rpb2_4,RNA_pol_Rpb2_5,RNA_pol_Rpb2_6,RNA_pol_Rpb2_7</t>
  </si>
  <si>
    <t>PF05203 | PF04563 | PF04561 | PF04565 | PF04566 | PF00562 | PF04560</t>
  </si>
  <si>
    <t>contig_536_181</t>
  </si>
  <si>
    <t>Hom_end-associated Hint | RNA polymerase beta subunit | RNA polymerase Rpb2, domain 2 | RNA polymerase Rpb2, domain 3 | RNA polymerase Rpb2, domain 4 | RNA polymerase Rpb2, domain 6 | RNA polymerase Rpb2, domain 7</t>
  </si>
  <si>
    <t>1930</t>
  </si>
  <si>
    <t>5IYA_B; 7NVU_B; 7AOE_B; PF00562.31; 7OGP_C; 7OGR_C; PF04563.18; 4KBM_A; PF04560.23; 4XAX_A; 2LY7_A; PF04561.17; PF04566.16; PF04565.19; 1DQ3_A; 1DFA_A; 1LWT_A; 3WOE_A; 6ZGQ_B; 3QQC_A; PF04567.20; 1GPP_A; 3TBI_B; 2DCH_X; PF09062.13; 5A0W_A; PF03161.16; PF06883.15; PF09082.13; 1GH9_A</t>
  </si>
  <si>
    <t>DNA-directed RNA polymerase II subunit; initiation, RNA polymerase II, human; HET: ZN; 5.4A {Homo sapiens} | RPB1, DNA-directed RNA polymerase subunit; Initiation, TRANSCRIPTION; HET: ZN; 2.5A {Sus scrofa} | DNA-directed RNA polymerase I subunit; TRANSCRIPTION;{Schizosaccharomyces pombe (strain 972 / ATCC 24843)} | ; RNA_pol_Rpb2_6 ; RNA polymerase Rpb2, domain 6 | RNA polymerase, PhiKZ, non-virion, TRANSCRIPTION; 3.3A {Pseudomonas phage phiKZ} | RNA polymerase, PhiKZ, non-virion, TRANSCRIPTION; 3.0A {Pseudomonas virus phiKZ} | ; RNA_pol_Rpb2_1 ; RNA polymerase beta subunit | DNA-directed RNA polymerase subunit beta; Structural Genomics, TB Structural Genomics; 2.1146A {Mycobacterium tuberculosis} | ; RNA_pol_Rpb2_7 ; RNA polymerase Rpb2, domain 7 | DNA-directed RNA polymerase subunit beta; Transcription Regulator; HET: EDO; 2.404A {Thermus aquaticus} | DNA-directed RNA polymerase subunit beta; RNA Polymerase, Transcription, Non-uniform sampling; NMR {Bacillus subtilis} | ; RNA_pol_Rpb2_2 ; RNA polymerase Rpb2, domain 2 | ; RNA_pol_Rpb2_4 ; RNA polymerase Rpb2, domain 4 | ; RNA_pol_Rpb2_3 ; RNA polymerase Rpb2, domain 3 | CRYSTAL STRUCTURE OF AN ARCHAEAL; Endonuclease, PI-PfuI, Intein-encoded, HYDROLASE; 2.1A {Pyrococcus furiosus} SCOP: b.86.1.2, d.95.2.2, d.50.3.1 | PI-SCEI ENDONUCLEASE (E.C.3.6.1.34); INTEIN, HOMING ENDONUCLEASE, HYDROLASE; 2.0A {Saccharomyces cerevisiae} SCOP: b.86.1.2, d.95.2.2 | ENDONUCLEASE PI-SCEI/DNA Complex; HOMING ENDONUCLEASE, PROTEIN-DNA COMPLEX, INTEIN; HET: MSE; 3.2A {Saccharomyces cerevisiae} SCOP: b.86.1.2, d.95.2.2 | DNA-directed RNA polymerase subunit beta; Transcription, RNA polymerase, TRANSFERASE-TRANSCRIPTION complex; HET: MSE; 2.351A {Thermus thermophilus} | AceL NrdHF-1-1 Intein; SPLICING; 1.9A {metagenome} | DNA-directed RNA polymerase subunit b; transcription, fusion protein, chimera protein; 3.3A {Pyrococcus furiosus} | ; RNA_pol_Rpb2_5 ; RNA polymerase Rpb2, domain 5 | ENDONUCLEASE PI-SCEI (E.C.3.6.3.14); ENDONUCLEASE, HOMING, PROTEIN SPLICING; 1.35A {SACCHAROMYCES CEREVISIAE} SCOP: b.86.1.2 | RNA polymerase-associated protein Gp33, DNA-directed; transcription accessory protein, TRANSCRIPTION; HET: MSE; 3.0A {Enterobacteria phage T4} | putative homing endonuclease; alpha/beta fold, HYDROLASE; HET: SO4; 2.06A {Thermoproteus} | ; Endonuc_subdom ; PI-PfuI Endonuclease subdomain | HOMING ENDONUCLEASE I-DMOI (E.C.3.1.-.-); HYDROLASE-DNA COMPLEX, GENE TARGETING, GENETICS; HET: ACT; 2.2A {DESULFUROCOCCUS MOBILIS} | ; LAGLIDADG_2 ; LAGLIDADG DNA endonuclease family | ; RNA_pol_Rpa2_4 ; RNA polymerase I, Rpa2 specific domain | ; DUF1922 ; Domain of unknown function (DUF1922) | BETA+ALPHA COMPLEX STRUCTURE, STRUCTURAL GENOMICS; NMR {Methanothermobacter thermautotrophicus} SCOP: g.41.6.1</t>
  </si>
  <si>
    <t>0.139865215137377</t>
  </si>
  <si>
    <t>contig_536_182</t>
  </si>
  <si>
    <t>GVOGm0299</t>
  </si>
  <si>
    <t>4QBX5@10239</t>
  </si>
  <si>
    <t>119</t>
  </si>
  <si>
    <t>GEVEv2_119</t>
  </si>
  <si>
    <t>2221007</t>
  </si>
  <si>
    <t>2221753</t>
  </si>
  <si>
    <t>GVOGm0333</t>
  </si>
  <si>
    <t>0.00029</t>
  </si>
  <si>
    <t>15.1</t>
  </si>
  <si>
    <t>249</t>
  </si>
  <si>
    <t>contig_536_183</t>
  </si>
  <si>
    <t>120</t>
  </si>
  <si>
    <t>GEVEv2_120</t>
  </si>
  <si>
    <t>contig_536_184</t>
  </si>
  <si>
    <t>2221929</t>
  </si>
  <si>
    <t>2223230</t>
  </si>
  <si>
    <t>PF22179</t>
  </si>
  <si>
    <t>RickCE-like, catalytic domain</t>
  </si>
  <si>
    <t>434</t>
  </si>
  <si>
    <t>2HL8_A; 6UPS_A; 6UPU_A</t>
  </si>
  <si>
    <t>Ubiquitin-like-specific protease 1 (E.C.3.4.22.-); hydrolase; 2.0A {Saccharomyces cerevisiae} SCOP: d.3.1.7 | ULP_PROTEASE domain-containing protein (E.C.3.4.22.-); deubiquitylase, Orientia, CE clan, HYDROLASE; HET: MSE; 2.0A {Orientia tsutsugamushi (strain Ikeda)} | ULP_PROTEASE domain-containing protein (E.C.3.4.22-), Ubiquitin; deubiquitylase, Orientia, CE clan, ubiquitin; 2.2A {Orientia tsutsugamushi (strain Ikeda)}</t>
  </si>
  <si>
    <t>0.399538106235566</t>
  </si>
  <si>
    <t>99.13</t>
  </si>
  <si>
    <t>121</t>
  </si>
  <si>
    <t>GEVEv2_121</t>
  </si>
  <si>
    <t>2223311</t>
  </si>
  <si>
    <t>2224111</t>
  </si>
  <si>
    <t>GVOG04776</t>
  </si>
  <si>
    <t>1.5e-06</t>
  </si>
  <si>
    <t>22.6</t>
  </si>
  <si>
    <t>KOG1546@1|root,KOG1546@2759|Eukaryota</t>
  </si>
  <si>
    <t>7QP0_B</t>
  </si>
  <si>
    <t>2.99e-40</t>
  </si>
  <si>
    <t>148</t>
  </si>
  <si>
    <t>PF00656</t>
  </si>
  <si>
    <t>Caspase domain</t>
  </si>
  <si>
    <t>267</t>
  </si>
  <si>
    <t>contig_536_185</t>
  </si>
  <si>
    <t>4AF8_A; 4F6O_A; 4F6P_A; PF20347.1</t>
  </si>
  <si>
    <t>METACASPASE MCA2; HYDROLASE, CYSTEINE PEPTIDASE, CASPASE/HEMOGLOBIN FOLD; 1.4A {TRYPANOSOMA BRUCEI} | Metacaspase-1 (E.C.3.4.22.-); Rossmann Fold, metacaspase, HYDROLASE; HET: DFH; 1.681A {Saccharomyces cerevisiae} | Metacaspase-1 (E.C.3.4.22.-); Rossmann fold, metacaspase, HYDROLASE; HET: DFH; 1.619A {Saccharomyces cerevisiae} | ; DUF6642 ; Family of unknown function (DUF6642)</t>
  </si>
  <si>
    <t>0.753759398496241</t>
  </si>
  <si>
    <t>99.82</t>
  </si>
  <si>
    <t>122</t>
  </si>
  <si>
    <t>GEVEv2_122</t>
  </si>
  <si>
    <t>contig_536_186</t>
  </si>
  <si>
    <t>2224180</t>
  </si>
  <si>
    <t>GVOGm0451</t>
  </si>
  <si>
    <t>2225740</t>
  </si>
  <si>
    <t>DEAD DEAH box helicase domain protein | 3'-flap endonuclease activity | ERCC4 domain protein | resolution of meiotic recombination intermediates</t>
  </si>
  <si>
    <t>ERCC4</t>
  </si>
  <si>
    <t>1.9e-26</t>
  </si>
  <si>
    <t>87.5</t>
  </si>
  <si>
    <t>PF01194</t>
  </si>
  <si>
    <t>RNA polymerases N / 8 kDa subunit</t>
  </si>
  <si>
    <t>487</t>
  </si>
  <si>
    <t>4QIW_N; 6KF9_N; 1EF4_A</t>
  </si>
  <si>
    <t>DNA-directed RNA polymerase (E.C.2.7.7.6), DNA-directed; Transcription, DNA-directed RNA polymerase; HET: ZN; 3.5A {Thermococcus kodakarensis} | DNA-directed RNA polymerase subunit, DNA-directed; apo-RNA polymerase, TRANSCRIPTION; 3.79A {Thermococcus kodakarensis KOD1} | THREE HELIX BUNDLE, ZINC BINDING; HET: ZN; NMR {Methanothermobacter thermautotrophicus} SCOP: a.4.11.1</t>
  </si>
  <si>
    <t>0.118655692729767</t>
  </si>
  <si>
    <t>Metacaspase-1; METACASPASE, PROTEASE, CA2+-DEPENDENT ACTIVATION, APOPTOSIS; HET: EPE; 1.6A {[Candida] glabrata}</t>
  </si>
  <si>
    <t>contig_536_187</t>
  </si>
  <si>
    <t>GVOGm0798</t>
  </si>
  <si>
    <t>ribonuclease III activity | Double-stranded RNA binding motif | ribonuclease III activity | ribosomal protein | Double-stranded RNA binding motif | PFAM Ribonuclease III | ribonuclease III activity</t>
  </si>
  <si>
    <t>Ribonuclease_3</t>
  </si>
  <si>
    <t>COG0571@1</t>
  </si>
  <si>
    <t>J</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</si>
  <si>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</si>
  <si>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123</t>
  </si>
  <si>
    <t>contig_536_188</t>
  </si>
  <si>
    <t>GEVEv2_123</t>
  </si>
  <si>
    <t>2225757</t>
  </si>
  <si>
    <t>2226074</t>
  </si>
  <si>
    <t>RNAP beta2</t>
  </si>
  <si>
    <t>4AF8_A</t>
  </si>
  <si>
    <t>contig_536_189</t>
  </si>
  <si>
    <t>124</t>
  </si>
  <si>
    <t>GEVEv2_124</t>
  </si>
  <si>
    <t>2226207</t>
  </si>
  <si>
    <t>2226974</t>
  </si>
  <si>
    <t>GVOG05168</t>
  </si>
  <si>
    <t>0.00036</t>
  </si>
  <si>
    <t>14.7</t>
  </si>
  <si>
    <t>contig_536_190</t>
  </si>
  <si>
    <t>125</t>
  </si>
  <si>
    <t>GEVEv2_125</t>
  </si>
  <si>
    <t>METACASPASE MCA2; HYDROLASE, CYSTEINE PEPTIDASE, CASPASE/HEMOGLOBIN FOLD; 1.4A {TRYPANOSOMA BRUCEI}</t>
  </si>
  <si>
    <t>2227322</t>
  </si>
  <si>
    <t>2230688</t>
  </si>
  <si>
    <t>contig_536_191</t>
  </si>
  <si>
    <t>2.7e-41</t>
  </si>
  <si>
    <t>136.7</t>
  </si>
  <si>
    <t>973</t>
  </si>
  <si>
    <t>6LJ9_A; PF03290.16; 4WX6_C</t>
  </si>
  <si>
    <t>Cysteine protease S273R (E.C.3.4.22.-); HYDROLASE; HET: MSE; 2.307A {African swine fever virus pig/Kenya/KEN-50/1950} | ; Peptidase_C57 ; Vaccinia virus I7 processing peptidase | Adenovirus 8 protease (E.C.3.4.22.39 ); cysteine protease, deubiquitinase, inhibitor, hydrolase; HET: 3VK; 2.15A {Human adenovirus D serotype 8}</t>
  </si>
  <si>
    <t>0.209876543209877</t>
  </si>
  <si>
    <t>t1 (4)| t2 (4)</t>
  </si>
  <si>
    <t>contig_536_192</t>
  </si>
  <si>
    <t>GVOGm0694</t>
  </si>
  <si>
    <t>4F6P_A</t>
  </si>
  <si>
    <t>DNA-dependent RNA polymerase catalyzes the transcription of DNA into RNA using the four ribonucleoside triphosphates as substrates | DNA-directed 5'-3' RNA polymerase activity</t>
  </si>
  <si>
    <t>RNA_pol_Rpb5_C</t>
  </si>
  <si>
    <t>COG2012@1</t>
  </si>
  <si>
    <t>GEVEv2_126</t>
  </si>
  <si>
    <t>2230839</t>
  </si>
  <si>
    <t>2231135</t>
  </si>
  <si>
    <t>contig_536_193</t>
  </si>
  <si>
    <t>127</t>
  </si>
  <si>
    <t>GEVEv2_127</t>
  </si>
  <si>
    <t>2231117</t>
  </si>
  <si>
    <t>contig_536_194</t>
  </si>
  <si>
    <t>2233705</t>
  </si>
  <si>
    <t>SFII</t>
  </si>
  <si>
    <t>7.2e-05</t>
  </si>
  <si>
    <t>6.2e-114</t>
  </si>
  <si>
    <t>377.1</t>
  </si>
  <si>
    <t>863</t>
  </si>
  <si>
    <t>6GEJ_M; 6FHS_G; 6FML_G; 5VVR_M; 7OO3_b; 7EGM_A</t>
  </si>
  <si>
    <t>Vacuolar protein sorting-associated protein 72; Chromatin, Remodeller, ATPase, Histone, NUCLEAR; HET: ADP;{Saccharomyces cerevisiae (strain ATCC 204508 / S288c)} | RuvB-like helicase (E.C.3.6.4.12), Ino80, Uncharacterized; DNA BINDING PROTEIN; HET: ADP, ATP;{Chaetomium thermophilum var. thermophilum DSM 1495} | RuvB-like helicase (E.C.3.6.4.12), Ino80, Uncharacterized; INO80, Nucleosome, ATP dependent Chromatin; HET: ADP, ATP; 4.34A {Chaetomium thermophilum (strain DSM 1495 / CBS 144.50 / IMI 039719)} | DNA-directed RNA polymerase II subunit; complex, RNA polymerase, CSB, transcription; 5.8A {Saccharomyces cerevisiae (strain ATCC 204508 / S288c)} | transcription, DNA repair;{Sus scrofa} | Chromatin remodeler complex, DNA BINDING; 3.6A {Saccharomyces cerevisiae (strain ATCC 204508 / S288c)}</t>
  </si>
  <si>
    <t>0.33584686774942</t>
  </si>
  <si>
    <t>contig_536_195</t>
  </si>
  <si>
    <t>contig_536_196</t>
  </si>
  <si>
    <t>GEVEv2_128</t>
  </si>
  <si>
    <t>2233832</t>
  </si>
  <si>
    <t>2234440</t>
  </si>
  <si>
    <t>GVOGm0021</t>
  </si>
  <si>
    <t>4.3e-07</t>
  </si>
  <si>
    <t>24.5</t>
  </si>
  <si>
    <t>203</t>
  </si>
  <si>
    <t>PF19196.3; PF10927.11; 4JG2_A</t>
  </si>
  <si>
    <t>; DUF5871 ; Family of unknown function (DUF5871) | ; DUF2738 ; Protein of unknown function (DUF2738) | Phage-related protein; Structural Genomics, PSI-Biology, Midwest Center; 1.3A {Bacillus cereus}</t>
  </si>
  <si>
    <t>0.343234323432343</t>
  </si>
  <si>
    <t>95.67</t>
  </si>
  <si>
    <t>Metacaspase-1; Rossmann fold, metacaspase, HYDROLASE; HET: DFH; 1.619A {Saccharomyces cerevisiae}</t>
  </si>
  <si>
    <t>129</t>
  </si>
  <si>
    <t>GEVEv2_129</t>
  </si>
  <si>
    <t>contig_536_197</t>
  </si>
  <si>
    <t>2234477</t>
  </si>
  <si>
    <t>GVOGm0095</t>
  </si>
  <si>
    <t>2234725</t>
  </si>
  <si>
    <t>unknown | D5 N terminal like | Phage plasmid primase P4 family | Phage plasmid primase, P4</t>
  </si>
  <si>
    <t>PriCT_2</t>
  </si>
  <si>
    <t>DNA processing</t>
  </si>
  <si>
    <t>YL207_MIMIV Putative helicase L207/L206 OS=Acanthamoeba polyphaga mimivirus OX=212035 GN=MIMI_L206 PE=4 SV=2 (100%)</t>
  </si>
  <si>
    <t>D5 Primase</t>
  </si>
  <si>
    <t>130</t>
  </si>
  <si>
    <t>GEVEv2_130</t>
  </si>
  <si>
    <t>contig_536_198</t>
  </si>
  <si>
    <t>2234806</t>
  </si>
  <si>
    <t>2234994</t>
  </si>
  <si>
    <t>8A53_A</t>
  </si>
  <si>
    <t>contig_536_199</t>
  </si>
  <si>
    <t>GVOGm0562</t>
  </si>
  <si>
    <t>131</t>
  </si>
  <si>
    <t>TIGRFAM methyltransferase FkbM family | TIGRFAM methyltransferase FkbM family | TIGRFAM methyltransferase FkbM | unknown</t>
  </si>
  <si>
    <t>GEVEv2_131</t>
  </si>
  <si>
    <t>2235018</t>
  </si>
  <si>
    <t>2236307</t>
  </si>
  <si>
    <t>4.4e-29</t>
  </si>
  <si>
    <t>PF00069 | PF07714</t>
  </si>
  <si>
    <t>Protein kinase domain | Protein tyrosine and serine/threonine kinase</t>
  </si>
  <si>
    <t>6V6Q_A; 4XI2_A; 7MN5_A; 7MN6_A; 6Z3U_E; 6Z4X_E</t>
  </si>
  <si>
    <t>contig_536_200</t>
  </si>
  <si>
    <t>Fibroblast growth factor receptor 2; Fibroblast growth factor receptor 2; HET: ACP, PTR; 2.46A {Homo sapiens} | Bruton's Tyrosine Kinase (E.C.2.7.10.2); Kinase, Phosphorylation, Auto-inhibited, B-Cell development; 2.6A {Mus musculus} | Complex, Receptor Tyrosine Kinase, SIGNALING; HET: BMA, NAG, MAN; 2.93A {Homo sapiens} | Complex, Receptor Tyrosine Kinase, SIGNALING; HET: BMA, NAG, MAN; 3.09A {Homo sapiens} | CYCLIN domain-containing protein, Protein kinase; CAK complex, Kinase, TFIIK, cell; 2.6A {Chaetomium thermophilum (strain DSM 1495 / CBS 144.50 / IMI 039719)} | CYCLIN domain-containing protein, Protein kinase; CAK complex, Kinase, TFIIK, cell; HET: AGS; 2.98A {Chaetomium thermophilum}</t>
  </si>
  <si>
    <t>0.524087024087024</t>
  </si>
  <si>
    <t>99.7</t>
  </si>
  <si>
    <t>contig_536_201</t>
  </si>
  <si>
    <t>132</t>
  </si>
  <si>
    <t>GEVEv2_132</t>
  </si>
  <si>
    <t>Metacaspase-9; Metacaspase, Cysteine protease, Caspase-hemoglobinase fold, Plant protein, HYDROLASE; HET: NO3; 1.95A {Ar</t>
  </si>
  <si>
    <t>2236332</t>
  </si>
  <si>
    <t>2237342</t>
  </si>
  <si>
    <t>4.4e-16</t>
  </si>
  <si>
    <t>53.6</t>
  </si>
  <si>
    <t>2Z8U_Q; 1D3U_A; 1AIS_A; PF00352.24</t>
  </si>
  <si>
    <t>TATA-box-binding protein; Transcription, DNA-binding protein, transcription factor; 1.9A {Methanococcus jannaschii} | PROTEIN-DNA COMPLEX, TRANSCRIPTION, HYPERTHERMOPHILE, GENE; 2.4A {Pyrococcus woesei} SCOP: d.129.1.1 | TATA-BINDING PROTEIN, TRANSCRIPTION INITIATION FACTOR; TRANSCRIPTION, HYPERTHERMOPHILE, RIBOSOME BINDING, COMPLEX; HET: 5IU; 2.1A {Pyrococcus woesei} SCOP: d.129.1.1 | ; TBP ; Transcription factor TFIID (or TATA-binding protein, TBP)</t>
  </si>
  <si>
    <t>0.351190476190476</t>
  </si>
  <si>
    <t>99.67</t>
  </si>
  <si>
    <t>SM00115</t>
  </si>
  <si>
    <t>contig_536_202</t>
  </si>
  <si>
    <t>133</t>
  </si>
  <si>
    <t>GEVEv2_133</t>
  </si>
  <si>
    <t>2237617</t>
  </si>
  <si>
    <t>2238339</t>
  </si>
  <si>
    <t>1.5e-81</t>
  </si>
  <si>
    <t>268.2</t>
  </si>
  <si>
    <t>4QBX5@10239|Viruses,4QVS2@35237|dsDNA viruses  no RNA stage</t>
  </si>
  <si>
    <t>10239|Viruses</t>
  </si>
  <si>
    <t>3.21e-61</t>
  </si>
  <si>
    <t>200</t>
  </si>
  <si>
    <t>241</t>
  </si>
  <si>
    <t>contig_536_203</t>
  </si>
  <si>
    <t>3ZF8_A; 2NXV_A; 5HEA_B; 2D0J_A; 2D0J_D; 1V82_A; PF02709.17; PF13704.9</t>
  </si>
  <si>
    <t>MANNAN POLYMERASE COMPLEXES SUBUNIT MNN9; TRANSFERASE; HET: GDP; 1.98A {SACCHAROMYCES CEREVISIAE} | ATP synthase subunits region ORF; majastridin, ATPase operon, glycosyl transferase; HET: GOL; 1.1A {Rhodobacter blasticus} | Putative glycosyltransferase (GalT1); Glycosyltransferase, helix binding domain, TRANSFERASE; 2.003A {Streptococcus parasanguinis FW213} | Galactosylgalactosylxylosylprotein 3-beta-glucuronosyltransferase 2 (E.C.2.4.1.135); Rossmann-like fold, glucuronyltransferase, TRANSFERASE; 2.0A {Homo sapiens} | Galactosylgalactosylxylosylprotein 3-beta-glucuronosyltransferase 2 (E.C.2.4.1.135); Rossmann-like fold, glucuronyltransferase, TRANSFERASE; 2.0A {Homo sapiens} | Galactosylgalactosylxylosylprotein 3-beta-glucuronosyltransferase 1 (E.C.2.4.1.135); TRANSFERASE, glycoprotein, glycocyltransferase, HNK-1 epitope; HET: TLA; 1.85A {Homo sapiens} SCOP: c.68.1.7 | ; Glyco_transf_7C ; N-terminal domain of galactosyltransferase | ; Glyco_tranf_2_4 ; Glycosyl transferase family 2</t>
  </si>
  <si>
    <t>0.45</t>
  </si>
  <si>
    <t>99.6</t>
  </si>
  <si>
    <t>contig_536_204</t>
  </si>
  <si>
    <t>GVOGm0454</t>
  </si>
  <si>
    <t>CASc; Caspase, interleukin-1 beta converting enzyme (ICE) homologu</t>
  </si>
  <si>
    <t>134</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</si>
  <si>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 | 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 | thymidylate synthase activity | dihydrofolate reductase activity</t>
  </si>
  <si>
    <t>GEVEv2_134</t>
  </si>
  <si>
    <t>Thymidylat_synt</t>
  </si>
  <si>
    <t>2238401</t>
  </si>
  <si>
    <t>COG0207@1</t>
  </si>
  <si>
    <t>2238961</t>
  </si>
  <si>
    <t>Thymidylate synthase</t>
  </si>
  <si>
    <t>contig_536_205</t>
  </si>
  <si>
    <t>7MQA_LT</t>
  </si>
  <si>
    <t>GEVEv2_135</t>
  </si>
  <si>
    <t>2238979</t>
  </si>
  <si>
    <t>2239575</t>
  </si>
  <si>
    <t>GVOG08300</t>
  </si>
  <si>
    <t>7.4e-08</t>
  </si>
  <si>
    <t>27.5</t>
  </si>
  <si>
    <t>199</t>
  </si>
  <si>
    <t>contig_536_206</t>
  </si>
  <si>
    <t>GVOG14103</t>
  </si>
  <si>
    <t>136</t>
  </si>
  <si>
    <t>GEVEv2_136</t>
  </si>
  <si>
    <t>2239637</t>
  </si>
  <si>
    <t>2240710</t>
  </si>
  <si>
    <t>GVOG01698</t>
  </si>
  <si>
    <t>0.001</t>
  </si>
  <si>
    <t>358</t>
  </si>
  <si>
    <t>7EFT_A; 7EFT_B; 7JU4_x</t>
  </si>
  <si>
    <t>WD repeat-containing protein 36; Ribosomal assembly intermediate, RIBOSOME; HET: ATP, SAH, GTP, 4AC, OMU, OMC, PSU, OMG,</t>
  </si>
  <si>
    <t>scaffold protein, dimer, filament-like structure; 2.1A {Escherichia coli} | scaffold protein, dimer, filament-like structure; 2.1A {Escherichia coli} | Dynein regulatory complex subunit 4; cilia, native, complex, microtubule, mechanoregulation; HET: GTP, ATP, MG, GDP; 3.4A {Chlamydomonas reinhardtii}</t>
  </si>
  <si>
    <t>0.199813258636788</t>
  </si>
  <si>
    <t>94.44</t>
  </si>
  <si>
    <t>protein-cysteine S-palmitoyltransferase activity | Ankyrin repeats (many copies) | unknown | Ankyrin repeats (many copies) | protein-arginine N5-methyltransferase activity | Ankyrin repeat | Ankyrin repeat | nerve growth factor signaling pathway | Ankyrin repeat | Ankyrin repeat | ubiquitin protein ligase binding | Ankyrin repeats (many copies) | ankyrin repeats | Ly6/PLAUR domain-containing protein 6, Lypd6 | Domain of unknown function (DUF3447) | Ankyrin repeat | glutamine catabolic process | positive regulation of transcription involved in G1/S transition of mitotic cell cycle | Ankyrin repeats (3 copies) | ankyrin repeats | Ankyrin repeats (many copies) | Ankyrin repeat | unknown | Ankyrin repeat | Ankyrin repeats (3 copies) | SPRY domain | KilA-N | ankyrin repeats | Ankyrin repeats (many copies) | Ankyrin repeat | protein retention in ER lumen | ATP binding | Ankyrin repeat | unknown | Ankyrin repeat | Ankyrin repeats (3 copies) | ankyrin repeats | Armadillo/beta-catenin-like repeats | ankyrin repeats | asparagine catabolic process | Ankyrin repeat | spermatogenesis | Ankyrin repeat | ankyrin repeats | Ankyrin repeats (many copies) | Ankyrin repeats (3 copies) | Ankyrin repeats (many copies) | ankyrin repeats | ankyrin repeats | positive regulation of myosin-light-chain-phosphatase activity | positive regulation of unsaturated fatty acid biosynthetic process by positive regulation of transcription from RNA polymerase II promoter | Ankyrin Repeat | ankyrin repeats | Worm-specific (usually) N-terminal domain | Ankyrin repeats (many copies) | ankyrin repeats | Ankyrin Repeat | mitochondria-associated ubiquitin-dependent protein catabolic process | apoptotic process | unknown | unknown | Ankyrin repeats (many copies) | proteasome regulatory particle assembly | Endoribonuclease L-PSP | COG0666 FOG Ankyrin repeat | Ankyrin repeats (3 copies) | negative regulation of fat cell differentiation | Ankyrin repeats (3 copies) | ankyrin repeats | Ankyrin repeats (many copies) | GTP-binding protein | Ankyrin repeats (3 copies) | Zinc finger, C3HC4 type (RING finger) | ankyrin repeats | Ankyrin repeats (3 copies) | protein import into peroxisome matrix | Ankyrin repeat | Ankyrin repeat | Ankyrin repeat | ankyrin repeats | ankyrin repeats | BCL6 co-repressor-like | ubiquitin protein ligase binding | Clr5 domain | Ankyrin repeat | unknown | proximal promoter DNA-binding transcription activator activity, RNA polymerase II-specific | temperature-gated cation channel activity | Ankyrin repeat | ankyrin repeats | negative regulation of vitamin D receptor signaling pathway | Putative S-adenosyl-L-methionine-dependent methyltransferase | protein ubiquitination | ankyrin repeats | unknown | Ankyrin repeat | Ankyrin repeat | unknown | GA binding protein transcription factor beta subunit | Ankyrin repeats (many copies) | Ankyrin repeat | Ankyrin repeats (3 copies) | Prolyl 4-hydroxylase alpha subunit homologues. | Ankyrin repeat | Ankyrin repeat | ankyrin repeats | unknown | ankyrin repeats | Domain with 2 conserved Trp (W) residues | unknown | ankyrin repeats | protein ubiquitination | ankyrin repeats | glycerophosphocholine phosphodiesterase activity | ankyrin repeats | ankyrin repeats | regulation of barbed-end actin filament capping | NAD+ ADP-ribosyltransferase activity | Ankyrin repeats (many copies) | Ankyrin repeats (many copies) | protein transport | Ankyrin repeat | Ankyrin repeats (many copies) | SH3 domain binding | GTPase activator activity | EP4 subtype prostaglandin E2 receptor binding | Ankyrin repeats (many copies) | unknown | ankyrin repeats | unknown | Ankyrin repeat | structural constituent of ribosome | Pleckstrin homology domain. | NACHT domain | unknown | unknown | unknown | Ankyrin repeats (3 copies) | ankyrin repeats | protein phosphatase inhibitor activity | Possible plasma membrane-binding motif in junctophilins, PIP-5-kinases and protein kinases. | Ankyrin repeats (3 copies) | Ankyrin repeat | Ankyrin repeat | negative regulation of transcription regulatory region DNA binding | Ankyrin repeats (many copies) | Ankyrin repeats (3 copies) | determination of affect | positive regulation of pinocytosis | negative regulation of histone H3-K36 methylation | PhoX homologous domain, present in p47phox and p40phox. | Ankyrin repeats (many copies) | unknown | unknown | ankyrin repeats | Ankyrin repeat | Domain of unknown function (DUF3447) | Ankyrin repeats (many copies) | Ankyrin repeats (3 copies) | ankyrin repeats | ankyrin repeats | face morphogenesis | Ankyrin repeats (3 copies) | Ankyrin repeat | Fungal N-terminal domain of STAND proteins | endoplasmic reticulum unfolded protein response | Ankyrin repeats (3 copies) | unknown | Zinc finger, C3HC4 type (RING finger) | Ankyrin repeats (many copies) | Psort location Cytoplasmic, score | ankyrin repeats | Ankyrin repeat | mitotic nuclear envelope reassembly | Ankyrin repeat | ankyrin repeats | Ankyrin repeat and sterile alpha motif | ankyrin repeats | ankyrin repeats | Zinc finger domain | Ankyrin repeat | Ankyrin repeats (3 copies) | Ankyrin repeat | Ankyrin repeats (3 copies) | unknown | Ankyrin repeat | Protein kinase C conserved region 2 (CalB) | Ankyrin repeat | ankyrin repeats | unknown | ankyrin repeats | ankyrin repeats | ubiquitin protein ligase binding | Ankyrin repeat | ankyrin repeats | Fn3 associated | unknown | Lysine methyltransferase | Ankyrin repeat | store-operated calcium channel activity | DIL | calcium-dependent cysteine-type endopeptidase activity | Ankyrin repeats (many copies) | MYND finger | Subtilase family | Ankyrin repeats (3 copies) | lipid transport | NACHT domain | ankyrin repeats | negative regulation of endothelial cell apoptotic process | N-acetylgalactosaminyltransferase 7 | unknown | Ankyrin repeats (many copies) | Ankyrin repeats (many copies) | ankyrin repeats | Ankyrin repeats (many copies) | protein ubiquitination | unknown | protein kinase C activity | Ankyrin repeat | unknown | protein ubiquitination | Ankyrin repeat | Ankyrin repeats (3 copies) | Ankyrin repeat | Ankyrin repeat | integrin-mediated signaling pathway | Ankyrin repeats (3 copies) | unknown | positive regulation of MDA-5 signaling pathway | Ankyrin Repeat Protein | Ankyrin repeat | Ankyrin repeat | ankyrin repeats | FAM220 family | unknown | negative regulation of lipopolysaccharide-mediated signaling pathway | Ankyrin repeats (3 copies) | unknown | DNA binding | Ankyrin repeats (3 copies) | intercellular bridge organization | Ankyrin repeat | SH3 domain binding | unknown | Ankyrin repeats (many copies) | ankyrin repeats | protein tyrosine kinase inhibitor activity | Ankyrin repeat | Ankyrin repeats (many copies) | C-terminal of Roc, COR, domain | Ankyrin repeat | unknown | protein phosphatase 2A binding | unknown | ankyrin repeat | unknown | Ankyrin repeat | Ankyrin repeat | Ankyrin repeats (many copies) | Ankyrin repeats (many copies) | Ankyrin repeat | Ankyrin repeats (many copies) | Pleckstrin homology domain. | ankyrin repeats | fatty-acyl-CoA binding | Ankyrin repeat | Ankyrin repeats (many copies) | protein ubiquitination | ankyrin repeats | Ankyrin repeat | ankyrin repeats | glycine rich nucleic binding domain | diacylglycerol kinase activity | DnaJ molecular chaperone homology domain | Ankyrin repeat | Ankyrin repeat | regulation of NIK/NF-kappaB signaling | calcium ion transmembrane transport | ankyrin repeats | spermatogenesis | zinc finger | unknown | Heterokaryon incompatibility protein (HET) | ARF GTPase-activating protein | Ankyrin repeats (3 copies) | regulation of smoothened signaling pathway | Ankyrin repeat | ankyrin repeats | Ankyrin repeats (many copies)</t>
  </si>
  <si>
    <t>Ank_3</t>
  </si>
  <si>
    <t>137</t>
  </si>
  <si>
    <t>GEVEv2_137</t>
  </si>
  <si>
    <t>2240736</t>
  </si>
  <si>
    <t>2241596</t>
  </si>
  <si>
    <t>contig_536_207</t>
  </si>
  <si>
    <t>6.1e-34</t>
  </si>
  <si>
    <t>112.4</t>
  </si>
  <si>
    <t>PF02732</t>
  </si>
  <si>
    <t>ERCC4 domain</t>
  </si>
  <si>
    <t>287</t>
  </si>
  <si>
    <t>4P0P_A; 4P0Q_A; 2ZIU_A; 1J22_A; 1J24_A; PF02732.18; 2H5X_A; 1C7Y_A; 1CUK_A</t>
  </si>
  <si>
    <t>Crossover junction endonuclease MUS81, Crossover; resolvase, Hydroase-DNA complex, HYDROLASE-DNA complex; 2.8A {Homo sapiens} | resolvase/DNA Complex; resolvase, Hydrolase-DNA complex; 2.851A {Homo sapiens} | Mus81 protein, Crossover junction endonuclease; Helix-hairpin-Helix, Alternative splicing, DNA damage; 2.7A {Danio rerio} | structure-specific endonuclease, HYDROLASE; 1.8A {Pyrococcus furiosus} SCOP: c.52.1.20 | structure-specific endonuclease, HYDROLASE; 1.78A {Pyrococcus furiosus} SCOP: c.52.1.20 | ; ERCC4 ; ERCC4 domain | Holliday junction ATP-dependent DNA helicase; RECOMBINATION, RUVA, HOLLIDAY JUNCTION BINDING; HET: GOL; 2.7A {Mycobacterium tuberculosis} | HOLLIDAY JUNCTION DNA HELICASE RUVA/DNA; helix-hairpin-helix, protein-DNA complex, homologous recombination; 3.1A {Escherichia coli} SCOP: a.60.2.1, a.5.1.1, b.40.4.2 | RUVA PROTEIN; DNA REPAIR, SOS RESPONSE, DNA-BINDING; 1.9A {Escherichia coli} SCOP: a.60.2.1, a.5.1.1, b.40.4.2</t>
  </si>
  <si>
    <t>0.513209013209013</t>
  </si>
  <si>
    <t>contig_536_208</t>
  </si>
  <si>
    <t>PF07624.15</t>
  </si>
  <si>
    <t>138</t>
  </si>
  <si>
    <t>GEVEv2_138</t>
  </si>
  <si>
    <t>2241686</t>
  </si>
  <si>
    <t>2242546</t>
  </si>
  <si>
    <t>contig_536_209</t>
  </si>
  <si>
    <t>7.7e-84</t>
  </si>
  <si>
    <t>275.7</t>
  </si>
  <si>
    <t>COG0571@1|root,COG0571@2|Bacteria,1TPGC@1239|Firmicutes,4HAWU@91061|Bacilli,3IW1V@400634|Lysinibacillus</t>
  </si>
  <si>
    <t>rnc</t>
  </si>
  <si>
    <t>91061|Bacilli</t>
  </si>
  <si>
    <t>5.31e-19</t>
  </si>
  <si>
    <t>91.7</t>
  </si>
  <si>
    <t>Ribonucleas_3_3,dsrm</t>
  </si>
  <si>
    <t>PF00636 | PF14622</t>
  </si>
  <si>
    <t>Ribonuclease III domain | Ribonuclease-III-like</t>
  </si>
  <si>
    <t>contig_536_210</t>
  </si>
  <si>
    <t>3RV0_B; 3RV0_C; 7OF0_c; 4WYQ_E; 6LXD_B; 6LXE_B</t>
  </si>
  <si>
    <t>GVOGm0088</t>
  </si>
  <si>
    <t>K. polysporus Dcr1; RNase III enzyme, RNA BINDING; 2.29A {Vanderwaltozyma polyspora} | K. polysporus Dcr1; RNase III enzyme, RNA BINDING; 2.29A {Vanderwaltozyma polyspora} | 39S ribosomal protein L32, mitochondrial; Mitochondria, Ribosome, Biogenesis, GTPase, NSUN4; HET: MG; 2.2A {Homo sapiens} | Dicer (E.C.3.1.26.3), Trans-activation-responsive RNA-binding protein; RNA interference, microRNA, dsRBP, dsRBD; 3.2A {Homo sapiens} | Ribonuclease 3, Microprocessor complex subunit; Ribonuclease, RNA BINDING PROTEIN, HYDROLASE-RNA; 3.9A {Homo sapiens} | Ribonuclease 3 (E.C.3.1.26.3), Microprocessor complex; Ribonuclease, RNA BINDING PROTEIN, HYDROLASE-RNA;{Homo sapiens}</t>
  </si>
  <si>
    <t>0.534965034965035</t>
  </si>
  <si>
    <t>99.93</t>
  </si>
  <si>
    <t>; PSD2 ; Protein of unknown function (DUF1585)</t>
  </si>
  <si>
    <t>Catalyzes the reduction of ribonucleotides to deoxyribonucleotides. May function to provide a pool of deoxyribonucleotide precursors for DNA repair during oxygen limitation and or for immediate growth after restoration of oxygen | Negatively regulates transcription of bacterial ribonucleotide reductase nrd genes and operons by binding to NrdR- boxes | TSCPD domain | Probably involved in ribonucleotide reductase function | Provides the precursors necessary for DNA synthesis. Catalyzes the biosynthesis of deoxyribonucleotides from the corresponding ribonucleotides | lipoate synthase activity | regulation of lipid metabolic process | ribonucleoside-diphosphate reductase activity | Catalyzes the reduction of ribonucleotides to deoxyribonucleotides. May function to provide a pool of deoxyribonucleotide precursors for DNA repair during oxygen limitation and or for immediate growth after restoration of oxygen | Function in general translation initiation by promoting the binding of the formylmethionine-tRNA to ribosomes. Seems to function along with eIF-2 | intein-mediated protein splicing</t>
  </si>
  <si>
    <t>Ribonuc_red_lgC</t>
  </si>
  <si>
    <t>COG0209@1</t>
  </si>
  <si>
    <t>Catalyzes the reduction of ribonucleotides to deoxyribonucleotides. May function to provide a pool of deoxyribonucleotide precursors for DNA repair during oxygen limitation and or for immediate growth after restoration of oxygen</t>
  </si>
  <si>
    <t>139</t>
  </si>
  <si>
    <t>GEVEv2_139</t>
  </si>
  <si>
    <t>2242574</t>
  </si>
  <si>
    <t>contig_536_211</t>
  </si>
  <si>
    <t>2246128</t>
  </si>
  <si>
    <t>PF07587.15</t>
  </si>
  <si>
    <t>7.7e-278</t>
  </si>
  <si>
    <t>919.4</t>
  </si>
  <si>
    <t>1105</t>
  </si>
  <si>
    <t>COG0085@1|root,KOG0214@2759|Eukaryota,37SWI@33090|Viridiplantae,3G7KC@35493|Streptophyta,3KN3N@4447|Liliopsida,3IC9Q@38820|Poales</t>
  </si>
  <si>
    <t>RPB2</t>
  </si>
  <si>
    <t>1.08e-110</t>
  </si>
  <si>
    <t>363</t>
  </si>
  <si>
    <t>PF04563 | PF04561 | PF04565 | PF04566 | PF04567 | PF00562 | PF04560</t>
  </si>
  <si>
    <t>contig_536_212</t>
  </si>
  <si>
    <t>RNA polymerase beta subunit | RNA polymerase Rpb2, domain 2 | RNA polymerase Rpb2, domain 3 | RNA polymerase Rpb2, domain 4 | RNA polymerase Rpb2, domain 5 | RNA polymerase Rpb2, domain 6 | RNA polymerase Rpb2, domain 7</t>
  </si>
  <si>
    <t>1185</t>
  </si>
  <si>
    <t>GVOGm0439</t>
  </si>
  <si>
    <t>Membrane</t>
  </si>
  <si>
    <t>DUF2177</t>
  </si>
  <si>
    <t>7AOE_B; 4C2M_B; 6RUI_B; PF00562.31; 7OGP_C; 7OGR_C; PF04563.18; 4KBM_A; 4XAX_A; PF04560.23; PF04565.19; 2LY7_A; PF04561.17; PF04566.16; 3WOE_A; PF04567.20; 3TBI_B; PF06883.15; 3QQC_A</t>
  </si>
  <si>
    <t>DNA-directed RNA polymerase I subunit; TRANSCRIPTION;{Schizosaccharomyces pombe (strain 972 / ATCC 24843)} | DNA-DIRECTED RNA POLYMERASES I, II; TRANSCRIPTION, RIBOSOME BIOGENESIS; HET: ZN, SO4; 2.8A {SACCHAROMYCES CEREVISIAE} | RNA polymerase I-specific transcription initiation; RNA Polymerase I, Pre-initiation complex; 2.7A {synthetic construct} | ; RNA_pol_Rpb2_6 ; RNA polymerase Rpb2, domain 6 | RNA polymerase, PhiKZ, non-virion, TRANSCRIPTION; 3.3A {Pseudomonas phage phiKZ} | RNA polymerase, PhiKZ, non-virion, TRANSCRIPTION; 3.0A {Pseudomonas virus phiKZ} | ; RNA_pol_Rpb2_1 ; RNA polymerase beta subunit | DNA-directed RNA polymerase subunit beta; Structural Genomics, TB Structural Genomics; 2.1146A {Mycobacterium tuberculosis} | DNA-directed RNA polymerase subunit beta; Transcription Regulator; HET: EDO; 2.404A {Thermus aquaticus} | ; RNA_pol_Rpb2_7 ; RNA polymerase Rpb2, domain 7 | ; RNA_pol_Rpb2_3 ; RNA polymerase Rpb2, domain 3 | DNA-directed RNA polymerase subunit beta; RNA Polymerase, Transcription, Non-uniform sampling; NMR {Bacillus subtilis} | ; RNA_pol_Rpb2_2 ; RNA polymerase Rpb2, domain 2 | ; RNA_pol_Rpb2_4 ; RNA polymerase Rpb2, domain 4 | DNA-directed RNA polymerase subunit beta; Transcription, RNA polymerase, TRANSFERASE-TRANSCRIPTION complex; HET: MSE; 2.351A {Thermus thermophilus} | ; RNA_pol_Rpb2_5 ; RNA polymerase Rpb2, domain 5 | RNA polymerase-associated protein Gp33, DNA-directed; transcription accessory protein, TRANSCRIPTION; HET: MSE; 3.0A {Enterobacteria phage T4} | ; RNA_pol_Rpa2_4 ; RNA polymerase I, Rpa2 specific domain | DNA-directed RNA polymerase subunit b; transcription, fusion protein, chimera protein; 3.3A {Pyrococcus furiosus}</t>
  </si>
  <si>
    <t>0.268581081081081</t>
  </si>
  <si>
    <t>contig_536_213</t>
  </si>
  <si>
    <t>; PSD1 ; Protein of unknown function (DUF1553)</t>
  </si>
  <si>
    <t>140</t>
  </si>
  <si>
    <t>GEVEv2_140</t>
  </si>
  <si>
    <t>2246137</t>
  </si>
  <si>
    <t>2247402</t>
  </si>
  <si>
    <t>422</t>
  </si>
  <si>
    <t>contig_536_214</t>
  </si>
  <si>
    <t>GVOGm1574</t>
  </si>
  <si>
    <t>ribonucleoside-diphosphate reductase activity | COG0208 Ribonucleotide reductase, beta subunit | Provides the precursors necessary for DNA synthesis. Catalyzes the biosynthesis of deoxyribonucleotides from the corresponding ribonucleotides</t>
  </si>
  <si>
    <t>Ribonuc_red_sm</t>
  </si>
  <si>
    <t>COG1678@1</t>
  </si>
  <si>
    <t>PF18834.5</t>
  </si>
  <si>
    <t>Ribonucleotide reductase, small chain</t>
  </si>
  <si>
    <t>RNR</t>
  </si>
  <si>
    <t>141</t>
  </si>
  <si>
    <t>GEVEv2_141</t>
  </si>
  <si>
    <t>2247468</t>
  </si>
  <si>
    <t>2247965</t>
  </si>
  <si>
    <t>contig_536_215</t>
  </si>
  <si>
    <t>166</t>
  </si>
  <si>
    <t>142</t>
  </si>
  <si>
    <t>contig_536_216</t>
  </si>
  <si>
    <t>GEVEv2_142</t>
  </si>
  <si>
    <t>GVOGm1103</t>
  </si>
  <si>
    <t>2248033</t>
  </si>
  <si>
    <t>2249223</t>
  </si>
  <si>
    <t>O-acetyl-ADP-ribose deacetylase activity | Macro-like domain | unknown | Macro domain</t>
  </si>
  <si>
    <t>; LPD22 ; Large polyvalent protein associated domain 22</t>
  </si>
  <si>
    <t>COG2110@1</t>
  </si>
  <si>
    <t>397</t>
  </si>
  <si>
    <t>Macro domain</t>
  </si>
  <si>
    <t>contig_536_217</t>
  </si>
  <si>
    <t>5ICA_D</t>
  </si>
  <si>
    <t>GVOG00758</t>
  </si>
  <si>
    <t>143</t>
  </si>
  <si>
    <t>GEVEv2_143</t>
  </si>
  <si>
    <t>2249455</t>
  </si>
  <si>
    <t>2250868</t>
  </si>
  <si>
    <t>9.8e-34</t>
  </si>
  <si>
    <t>112.1</t>
  </si>
  <si>
    <t>COG2012@1|root,KOG3218@2759|Eukaryota,398T1@33154|Opisthokonta</t>
  </si>
  <si>
    <t>POLR2E</t>
  </si>
  <si>
    <t>33154|Opisthokonta</t>
  </si>
  <si>
    <t>4.06e-20</t>
  </si>
  <si>
    <t>95.5</t>
  </si>
  <si>
    <t>RNA_pol_Rpb5_C,RNA_pol_Rpb5_N</t>
  </si>
  <si>
    <t>contig_536_218</t>
  </si>
  <si>
    <t>PF01191</t>
  </si>
  <si>
    <t>RNA polymerase Rpb5, C-terminal domain</t>
  </si>
  <si>
    <t>GVOGm0032</t>
  </si>
  <si>
    <t>389</t>
  </si>
  <si>
    <t>phosphatidylglycerophosphatase activity | MAP kinase tyrosine/serine/threonine phosphatase activity | protein tyrosine/serine/threonine phosphatase activity | protein tyrosine/serine/threonine phosphatase activity | Dual specificity phosphatase, catalytic domain | protein tyrosine/serine/threonine phosphatase activity | phosphatase | phosphatase</t>
  </si>
  <si>
    <t>7NVU_E; 7LBM_E; 7EU0_E; 7OK0_H; 4AYB_H; 4QIW_H; PF03871.17</t>
  </si>
  <si>
    <t>DSPc</t>
  </si>
  <si>
    <t>RPB1, DNA-directed RNA polymerase subunit; Initiation, TRANSCRIPTION; HET: ZN; 2.5A {Sus scrofa} | DNA-directed RNA polymerase II subunit; pre-initiation complex, Mediator, initiation, complex; HET: ZN; 4.8A {Homo sapiens} | DNA-directed RNA polymerase IV, RNA-; 3.16A {Arabidopsis thaliana} | RNA polymerase, transcription, Archaea, Crenarchaea;{Sulfolobus acidocaldarius (strain ATCC 33909 / DSM 639 / JCM 8929 / NBRC 15157 / NCIMB 11770)} | DNA-DIRECTED RNA POLYMERASE (E.C.2.7.7.6); TRANSFERASE, MULTI-SUBUNIT, TRANSCRIPTION; HET: ZN; 3.202A {SULFOLOBUS SHIBATAE} | DNA-directed RNA polymerase (E.C.2.7.7.6), DNA-directed; Transcription, DNA-directed RNA polymerase; HET: ZN; 3.5A {Thermococcus kodakarensis} | ; RNA_pol_Rpb5_N ; RNA polymerase Rpb5, N-terminal domain</t>
  </si>
  <si>
    <t>0.328055964653903</t>
  </si>
  <si>
    <t>contig_536_219</t>
  </si>
  <si>
    <t>Periodic tryptophan protein 2-like protein; rRNA processing, 90S preribosome, protein binding, STRUCTURAL PROTEIN; 3.507</t>
  </si>
  <si>
    <t>144</t>
  </si>
  <si>
    <t>GEVEv2_144</t>
  </si>
  <si>
    <t>2250946</t>
  </si>
  <si>
    <t>2251804</t>
  </si>
  <si>
    <t>GVOGm0852</t>
  </si>
  <si>
    <t>6.9e-08</t>
  </si>
  <si>
    <t>27.2</t>
  </si>
  <si>
    <t>188</t>
  </si>
  <si>
    <t>contig_536_220</t>
  </si>
  <si>
    <t>contig_536_221</t>
  </si>
  <si>
    <t>GEVEv2_145</t>
  </si>
  <si>
    <t>2251967</t>
  </si>
  <si>
    <t>2253109</t>
  </si>
  <si>
    <t>PF19196.4</t>
  </si>
  <si>
    <t>GVOGm1042</t>
  </si>
  <si>
    <t>0.0032</t>
  </si>
  <si>
    <t>contig_536_222</t>
  </si>
  <si>
    <t>146</t>
  </si>
  <si>
    <t>GEVEv2_146</t>
  </si>
  <si>
    <t>2253240</t>
  </si>
  <si>
    <t>2254736</t>
  </si>
  <si>
    <t>2.2e-18</t>
  </si>
  <si>
    <t>61.5</t>
  </si>
  <si>
    <t>PF01743.23; 3H38_A; 3H39_B</t>
  </si>
  <si>
    <t>; PolyA_pol ; Poly A polymerase head domain | TRNA nucleotidyl transferase-related protein (E.C.2.7.7.25); TRANSFERASE/RNA, Nucleotide-binding, Nucleotidyltransferase, RNA-binding, Transferase; 2.37A {Thermotoga maritima} | TRNA nucleotidyl transferase-related protein (E.C.2.7.7.25); TRANSFERASE/RNA, Nucleotide-binding, Nucleotidyltransferase, RNA-binding, Transferase; HET: ATP; 2.854A {Thermotoga maritima}</t>
  </si>
  <si>
    <t>0.27710843373494</t>
  </si>
  <si>
    <t>96.01</t>
  </si>
  <si>
    <t>; DUF5871 ; Family of unknown function (DUF5871)</t>
  </si>
  <si>
    <t>contig_536_223</t>
  </si>
  <si>
    <t>147</t>
  </si>
  <si>
    <t>GEVEv2_147</t>
  </si>
  <si>
    <t>P18178</t>
  </si>
  <si>
    <t>2254851</t>
  </si>
  <si>
    <t>contig_536_224</t>
  </si>
  <si>
    <t>2257595</t>
  </si>
  <si>
    <t>D5</t>
  </si>
  <si>
    <t>1.6e-216</t>
  </si>
  <si>
    <t>716.3</t>
  </si>
  <si>
    <t>2.1e-270</t>
  </si>
  <si>
    <t>894.4</t>
  </si>
  <si>
    <t>PF08706 | PF19263 | PF03288 | PF08707</t>
  </si>
  <si>
    <t>D5 N terminal like | Family of unknown function (DUF5906) | Poxvirus D5 protein-like | Primase C terminal 2 (PriCT-2)</t>
  </si>
  <si>
    <t>915</t>
  </si>
  <si>
    <t>6K9C_A; 6K9C_B; PF18188.4; PF04735.15; PF08706.14; 7JL8_B; 7JLG_B; PF03288.19; PF02257.18; 1KA8_A; 6TZX_A</t>
  </si>
  <si>
    <t>contig_536_225</t>
  </si>
  <si>
    <t>Primase; primase, helicase, ssDNA-binding protein, TRANSFERASE; HET: SO4; 2.406A {Nitratiruptor phage NrS-1} | Primase; primase, helicase, ssDNA-binding protein, TRANSFERASE; HET: SO4; 2.406A {Nitratiruptor phage NrS-1} | ; PPL4 ; Prim-pol 4 | ; Baculo_helicase ; Baculovirus DNA helicase | ; D5_N ; D5 N terminal like | Translesion, DNA synthesis, DNA Replication; HET: GOL, PEG, 8OG, DTP, EDO; 2.1A {Homo sapiens} | Translesion, DNA synthesis, DNA Replication; HET: DTP, PEG, 8OG, GOL; 2.07A {Homo sapiens} | ; Pox_D5 ; Poxvirus D5 protein-like | ; RFX_DNA_binding ; RFX DNA-binding domain | putative P4-specific DNA primase (E.C.2.7.7.-); winged helix, TRANSFERASE; 2.95A {Enterobacteria phage P4} SCOP: a.4.5.20 | tRNA ligase (E.C.6.5.1.3); RNA ligase, RNA repair, polynucleotide; HET: IDP; 1.529A {Candida albicans (strain SC5314 / ATCC MYA-2876)}</t>
  </si>
  <si>
    <t>0.182414959220211</t>
  </si>
  <si>
    <t>99.91</t>
  </si>
  <si>
    <t>contig_536_226</t>
  </si>
  <si>
    <t>VP31_FRG3G Early 31 kDa protein OS=Frog virus 3 (isolate Goorha) OX=654924 PE=4 SV=1</t>
  </si>
  <si>
    <t>GEVEv2_148</t>
  </si>
  <si>
    <t>2257626</t>
  </si>
  <si>
    <t>2258141</t>
  </si>
  <si>
    <t>JmjC</t>
  </si>
  <si>
    <t>172</t>
  </si>
  <si>
    <t>Q5UPW9</t>
  </si>
  <si>
    <t>contig_536_227</t>
  </si>
  <si>
    <t>GEVEv2_149</t>
  </si>
  <si>
    <t>2258267</t>
  </si>
  <si>
    <t>2260027</t>
  </si>
  <si>
    <t>7.6e-24</t>
  </si>
  <si>
    <t>79.3</t>
  </si>
  <si>
    <t>587</t>
  </si>
  <si>
    <t>Adenine methyl transferase (59.6%)</t>
  </si>
  <si>
    <t>PF01755.20; 5EJ0_A; PF03213.17; PF05575.14; 2PY6_A; 3A27_A</t>
  </si>
  <si>
    <t>; Glyco_transf_25 ; Glycosyltransferase family 25 (LPS biosynthesis protein) | Envelope protein H3; H3, vaccinia virus, poxvirus, glycosyl; HET: MOH, PG0, GOL, PDO, EDO; 1.9A {Vaccinia virus (strain Western Reserve)} | ; Pox_P35 ; Poxvirus P35 protein | ; V_cholerae_RfbT ; Vibrio cholerae RfbT protein | Methyltransferase FkbM; YP_546752.1, Methyltransferase FkbM, Structural Genomics; HET: EDO, MSE; 2.15A {Methylobacillus flagellatus KT} SCOP: c.66.1.56 | Uncharacterized protein MJ1557; Wybutosine modification, TRANSFERASE; HET: SAM; 2.005A {Methanocaldococcus jannaschii}</t>
  </si>
  <si>
    <t>0.228384527872582</t>
  </si>
  <si>
    <t>99.69</t>
  </si>
  <si>
    <t>contig_536_228</t>
  </si>
  <si>
    <t>YL291_MIMIV Uncharacterized protein L291 OS=Acanthamoeba polyphaga mimivirus OX=212035 GN=MIMI_L291 PE=4 SV=1</t>
  </si>
  <si>
    <t>GEVEv2_150</t>
  </si>
  <si>
    <t>2259994</t>
  </si>
  <si>
    <t>2260983</t>
  </si>
  <si>
    <t>GVOGm0370</t>
  </si>
  <si>
    <t>0.006</t>
  </si>
  <si>
    <t>10.1</t>
  </si>
  <si>
    <t>330</t>
  </si>
  <si>
    <t>contig_536_229</t>
  </si>
  <si>
    <t>PF10927.12</t>
  </si>
  <si>
    <t>151</t>
  </si>
  <si>
    <t>GEVEv2_151</t>
  </si>
  <si>
    <t>2260995</t>
  </si>
  <si>
    <t>2261921</t>
  </si>
  <si>
    <t>309</t>
  </si>
  <si>
    <t>contig_536_230</t>
  </si>
  <si>
    <t>152</t>
  </si>
  <si>
    <t>GEVEv2_152</t>
  </si>
  <si>
    <t>; DUF2738 ; Protein of unknown function (DUF2738)</t>
  </si>
  <si>
    <t>2261906</t>
  </si>
  <si>
    <t>2262373</t>
  </si>
  <si>
    <t>156</t>
  </si>
  <si>
    <t>contig_536_231</t>
  </si>
  <si>
    <t>5-methylcytosine-modifying enzyme (99.97)</t>
  </si>
  <si>
    <t>Q5UQ67</t>
  </si>
  <si>
    <t>153</t>
  </si>
  <si>
    <t>GEVEv2_153</t>
  </si>
  <si>
    <t>2262401</t>
  </si>
  <si>
    <t>2262793</t>
  </si>
  <si>
    <t>GVOGm0897</t>
  </si>
  <si>
    <t>14.8</t>
  </si>
  <si>
    <t>contig_536_232</t>
  </si>
  <si>
    <t>154</t>
  </si>
  <si>
    <t>GEVEv2_154</t>
  </si>
  <si>
    <t>2262855</t>
  </si>
  <si>
    <t>contig_536_233</t>
  </si>
  <si>
    <t>2263736</t>
  </si>
  <si>
    <t>1.8e-122</t>
  </si>
  <si>
    <t>403.8</t>
  </si>
  <si>
    <t>COG0207@1|root,KOG0673@2759|Eukaryota,388Q1@33090|Viridiplantae</t>
  </si>
  <si>
    <t>YR506_MIMIV Uncharacterized protein R506 OS=Acanthamoeba polyphaga mimivirus OX=212035 GN=MIMI_R506 PE=4 SV=1</t>
  </si>
  <si>
    <t>2.64e-130</t>
  </si>
  <si>
    <t>379</t>
  </si>
  <si>
    <t>PF00303</t>
  </si>
  <si>
    <t>294</t>
  </si>
  <si>
    <t>7CC8_A; 6A2P_B; 6KP7_A</t>
  </si>
  <si>
    <t>Thymidylate Synthase; Thymidylate Synthase, BIOSYNTHETIC PROTEIN, TRANSFERASE; HET: PGE, SO4; 2.3A {White spot syndrome virus (isolate Shrimp/China/Tongan/1996)} | Bifunctional dihydrofolate reductase-thymidylate synthase; Rossmann fold, Dual-binding Inhibitor, OXIDOREDUCTASE-OXIDOREDUCTASE; HET: NAP, 9RR, UMP; 2.6A {Plasmodium falciparum} | Bifunctional dihydrofolate reductase-thymidylate synthase; Dihydrofolate reductase, plasmodium falciparum, Antimalarial; HET: DQ9, UMP, NDP; 1.97A {Plasmodium falciparum}</t>
  </si>
  <si>
    <t>0.978384527872582</t>
  </si>
  <si>
    <t>contig_536_234</t>
  </si>
  <si>
    <t>Q91FI9</t>
  </si>
  <si>
    <t>contig_536_235</t>
  </si>
  <si>
    <t>GVOG10018</t>
  </si>
  <si>
    <t>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 | unknown | Type III restriction enzyme res subunit | annealing helicase activity | helicase activity | Type I site-specific restriction-modification system, R (Restriction) subunit and related | Type III restriction enzyme, res subunit</t>
  </si>
  <si>
    <t>CobA_CobO_BtuR</t>
  </si>
  <si>
    <t>GEVEv2_155</t>
  </si>
  <si>
    <t>2263914</t>
  </si>
  <si>
    <t>2265546</t>
  </si>
  <si>
    <t>3.1e-32</t>
  </si>
  <si>
    <t>PF00023 | PF12796 | PF13606 | PF13637 | PF13857</t>
  </si>
  <si>
    <t>contig_536_236</t>
  </si>
  <si>
    <t>Ankyrin repeat | Ankyrin repeats (3 copies) | Ankyrin repeat | Ankyrin repeats (many copies) | Ankyrin repeats (many copies)</t>
  </si>
  <si>
    <t>504</t>
  </si>
  <si>
    <t>VF335_IIV6 Uncharacterized protein 335L OS=Invertebrate iridescent virus 6 OX=176652 GN=IIV6-335L PE=3 SV=1</t>
  </si>
  <si>
    <t>5Y4F_A; 1N11_A; 4CJA_A</t>
  </si>
  <si>
    <t>Ankyrin-2; ANK REPEAT, PROTEIN-PROTEIN INTERACTION, STRUCTURAL; 1.953A {Homo sapiens} | Ankyrin; ANKYRIN, CLATHRIN, BAND 3, ANION; 2.7A {Homo sapiens} SCOP: d.211.1.1 | BURRH; TRANSCRIPTION, GENE TARGETING, GENETICS, PROTEIN-DNA; 2.651A {BURKHOLDERIA RHIZOXINICA}</t>
  </si>
  <si>
    <t>0.708416169648774</t>
  </si>
  <si>
    <t>contig_536_237</t>
  </si>
  <si>
    <t>Q5UQP9</t>
  </si>
  <si>
    <t>contig_536_238</t>
  </si>
  <si>
    <t>GEVEv2_156</t>
  </si>
  <si>
    <t>2266214</t>
  </si>
  <si>
    <t>2266426</t>
  </si>
  <si>
    <t>GVOG01049</t>
  </si>
  <si>
    <t>2.7e-09</t>
  </si>
  <si>
    <t>31.8</t>
  </si>
  <si>
    <t>contig_536_239</t>
  </si>
  <si>
    <t>GEVEv2_157</t>
  </si>
  <si>
    <t>contig_536_240</t>
  </si>
  <si>
    <t>TBPL_MIMIV TATA-box-binding protein-like OS=Acanthamoeba polyphaga mimivirus OX=212035 GN=MIMI_R453 PE=3 SV=1</t>
  </si>
  <si>
    <t>GVOGm0302</t>
  </si>
  <si>
    <t>2266473</t>
  </si>
  <si>
    <t>2267447</t>
  </si>
  <si>
    <t>GVOGm0780</t>
  </si>
  <si>
    <t>0.00012</t>
  </si>
  <si>
    <t>16.6</t>
  </si>
  <si>
    <t>325</t>
  </si>
  <si>
    <t>PF09726.12; 7DL2_C; 7DL2_D; 6TPI_A; PF15934.8</t>
  </si>
  <si>
    <t>; Macoilin ; Macoilin family | Hamartin, Isoform 7 of Tuberin; TSC complex, Regulator of cell; 4.4A {Homo sapiens} | Hamartin, Isoform 7 of Tuberin; TSC complex, Regulator of cell; 4.4A {Homo sapiens} | Murein hydrolase activator EnvC, Cell; Complex, PROTEIN BINDING; 2.1A {Escherichia coli (strain K12)} | ; Yuri_gagarin ; Yuri gagarin</t>
  </si>
  <si>
    <t>0.382098765432099</t>
  </si>
  <si>
    <t>98.02</t>
  </si>
  <si>
    <t>contig_536_241</t>
  </si>
  <si>
    <t>Q65175</t>
  </si>
  <si>
    <t>158</t>
  </si>
  <si>
    <t>GEVEv2_158</t>
  </si>
  <si>
    <t>contig_536_242</t>
  </si>
  <si>
    <t>2267542</t>
  </si>
  <si>
    <t>2267991</t>
  </si>
  <si>
    <t>contig_536_243</t>
  </si>
  <si>
    <t>159</t>
  </si>
  <si>
    <t>VF263_ASFB7 Uncharacterized protein B263R OS=African swine fever virus (strain Badajoz 1971 Vero-adapted) OX=10498 GN=Ba</t>
  </si>
  <si>
    <t>GEVEv2_159</t>
  </si>
  <si>
    <t>2267997</t>
  </si>
  <si>
    <t>2270426</t>
  </si>
  <si>
    <t>1067.2</t>
  </si>
  <si>
    <t>1YTB_A</t>
  </si>
  <si>
    <t>COG0209@1|root,COG0209@2|Bacteria,4NEHQ@976|Bacteroidetes</t>
  </si>
  <si>
    <t>nrdA</t>
  </si>
  <si>
    <t>976|Bacteroidetes</t>
  </si>
  <si>
    <t>9.65e-277</t>
  </si>
  <si>
    <t>790</t>
  </si>
  <si>
    <t>ATP-cone,Ribonuc_red_lgC,Ribonuc_red_lgN</t>
  </si>
  <si>
    <t>contig_536_244</t>
  </si>
  <si>
    <t>PF02867 | PF00317</t>
  </si>
  <si>
    <t>GVOGm0101</t>
  </si>
  <si>
    <t>Ribonucleotide reductase, barrel domain | Ribonucleotide reductase, all-alpha domain</t>
  </si>
  <si>
    <t>810</t>
  </si>
  <si>
    <t>1ZYZ_A; 3K8T_A; 3RSR_A; PF00317.24; PF17975.4</t>
  </si>
  <si>
    <t>Ribonucleoside-diphosphate reductase large chain 1; Eukaryotic, ribonucleotide reductase, dNTP Regulation; 2.9A {Saccharomyces cerevisiae} | Ribonucleoside-diphosphate reductase large chain 1; EUKARYOTIC RIBONUCLEOTIDE REDUCTASE, NUCLEOTIDE ANALOGS; HET: 2A5, DGT; 2.1A {Saccharomyces cerevisiae} | Ribonucleoside-diphosphate reductase large chain 1; 10-stranded alpha/beta barrel, nucleotide reduction; HET: N5P; 2.3A {Saccharomyces cerevisiae} | ; Ribonuc_red_lgN ; Ribonucleotide reductase, all-alpha domain | ; RNR_Alpha ; Ribonucleotide reductase alpha domain</t>
  </si>
  <si>
    <t>protein-cysteine S-palmitoyltransferase activity | ankyrin repeats | Ankyrin repeats (3 copies) | unknown | unknown | unknown | Ankyrin repeats (many copies) | Ankyrin repeats (3 copies) | unknown | Ankyrin repeats (many copies) | unknown | Ankyrin repeats (3 copies) | unknown | glycerophosphocholine phosphodiesterase activity | regulation of barbed-end actin filament capping | Ankyrin repeats (many copies) | unknown | unknown | Ankyrin repeats (many copies) | unknown | unknown | Ankyrin repeats (many copies) | unknown | Ankyrin repeats (many copies) | positive regulation of MDA-5 signaling pathway | unknown | unknown | Ankyrin repeats (many copies) | unknown | unknown | unknown | Ankyrin repeats (many copies) | asparagine catabolic process | Ankyrin repeats (many copies) | proteasome regulatory particle assembly | Ankyrin repeats (many copies) | temperature-gated cation channel activity | unknown | Ankyrin repeats (3 copies) | nerve growth factor signaling pathway | Ankyrin repeats (many copies) | ankyrin repeats | unknown | unknown | EP4 subtype prostaglandin E2 receptor binding | unknown | unknown | Ankyrin repeats (many copies) | unknown | unknown | Ankyrin repeat and sterile alpha motif | unknown | Ankyrin repeats (3 copies) | unknown | Ankyrin repeats (many copies) | Ankyrin repeats (3 copies) | Ankyrin repeats (many copies) | unknown | Ankyrin repeats (many copies)</t>
  </si>
  <si>
    <t>0.585414091470952</t>
  </si>
  <si>
    <t>2D54U@1</t>
  </si>
  <si>
    <t>contig_536_245</t>
  </si>
  <si>
    <t>GEVEv2_160</t>
  </si>
  <si>
    <t>PROTEIN (TATA BINDING PROTEIN (TBP)); PROTEIN-DNA COMPLEX, TRANSCRIPTION-DNA COMPLEX; 1.8A {Saccharomyces cerevisiae} SC</t>
  </si>
  <si>
    <t>2270455</t>
  </si>
  <si>
    <t>2271165</t>
  </si>
  <si>
    <t>237</t>
  </si>
  <si>
    <t>5TDE_A; 3MWE_A; 5TE1_B; PF16114.8; 6NO5_A; 6NO6_A; 4YB8_A; 5HBR_A</t>
  </si>
  <si>
    <t>ATP-citrate synthase (E.C.2.3.3.8); TEV cleaved, ATP-grasp fold, citrate; HET: GOL, 2HP, FLC; 1.7A {Homo sapiens} | ATP-citrate synthase (E.C.2.3.3.8); ATP-grasp, phosphohistidine, organic acid, LYASE; HET: TLA; 2.2A {Homo sapiens} | ATP-citrate synthase (E.C.2.3.3.8); ATP grasp domain, 4R hydroxycitrate; HET: PO4, 7A2; 2.25A {Homo sapiens} | ; Citrate_bind ; ATP citrate lyase citrate-binding | Succinate--CoA ligase [ADP-forming] subunit beta; Double mutation, Complex, LIGASE; HET: NH4, ADP; 2.069A {Blastocystis sp. subtype 1 (strain ATCC 50177 / NandII)} | Succinate--CoA ligase [ADP-forming] subunit beta; Double mutation, LIGASE; 1.911A {Blastocystis sp. subtype 1 (strain ATCC 50177 / NandII)} | alpha subunit of Ca. Korarchaeum; Dinucleotide forming acetyl-CoA synthetase, complex; HET: ADP, PO4; 1.9A {Korarchaeum cryptofilum (strain OPF8)} | alpha subunit of Ca. Korarchaeum; Dinucleotide forming acetyl-CoA synthetase, complex; HET: COA, PO4; 1.995A {Korarchaeum cryptofilum (strain OPF8)}</t>
  </si>
  <si>
    <t>0.432733050847458</t>
  </si>
  <si>
    <t>contig_536_246</t>
  </si>
  <si>
    <t>98.95</t>
  </si>
  <si>
    <t>GVOGm0786</t>
  </si>
  <si>
    <t>TspO/MBR family</t>
  </si>
  <si>
    <t>TspO_MBR</t>
  </si>
  <si>
    <t>Q197E3</t>
  </si>
  <si>
    <t>161</t>
  </si>
  <si>
    <t>GEVEv2_161</t>
  </si>
  <si>
    <t>contig_536_247</t>
  </si>
  <si>
    <t>2271212</t>
  </si>
  <si>
    <t>GVOGm1349</t>
  </si>
  <si>
    <t>2271625</t>
  </si>
  <si>
    <t>2.6e-23</t>
  </si>
  <si>
    <t>77.3</t>
  </si>
  <si>
    <t>PF09945</t>
  </si>
  <si>
    <t>Predicted membrane protein (DUF2177)</t>
  </si>
  <si>
    <t>EP4 subtype prostaglandin E2 receptor binding | protein-cysteine S-palmitoyltransferase activity | Ankyrin repeats (many copies) | unknown | Ankyrin repeats (3 copies) | Ankyrin repeats (3 copies) | unknown | ankyrin repeats | positive regulation of MDA-5 signaling pathway | unknown | unknown | unknown | unknown | glycerophosphocholine phosphodiesterase activity | Ankyrin repeats (3 copies) | unknown | unknown | Ankyrin repeats (many copies) | methyl-CpNpN binding | Ankyrin repeats (3 copies) | unknown | Ankyrin repeats (3 copies) | unknown | unknown | Ankyrin repeats (many copies) | Ankyrin repeat | unknown | Ankyrin repeats (many copies) | Ankyrin repeats (many copies) | unknown | nerve growth factor signaling pathway | unknown | Ankyrin repeats (3 copies) | unknown | ankyrin repeats | Ankyrin repeats (many copies) | unknown | Ankyrin repeats (3 copies) | unknown | unknown | ankyrin repeats | Ankyrin repeat and sterile alpha motif | regulation of barbed-end actin filament capping | unknown | unknown | unknown | unknown | unknown | unknown | Ankyrin repeats (many copies) | protein ubiquitination | Ankyrin repeats (many copies) | unknown | unknown | Ankyrin repeats (many copies) | unknown | ankyrin repeats | unknown | temperature-gated cation channel activity | Ankyrin repeats (many copies) | Ankyrin repeats (many copies) | proteasome regulatory particle assembly | Ankyrin repeats (many copies) | unknown | unknown | Ankyrin repeats (many copies) | unknown | unknown | Ankyrin repeats (many copies) | unknown | Ankyrin repeats (many copies) | unknown | unknown | unknown</t>
  </si>
  <si>
    <t>Ank_4</t>
  </si>
  <si>
    <t>PF09945.12; PF08570.13; PF11085.11</t>
  </si>
  <si>
    <t>; DUF2177 ; Predicted membrane protein (DUF2177) | ; DUF1761 ; Protein of unknown function (DUF1761) | ; YqhR ; Conserved membrane protein YqhR</t>
  </si>
  <si>
    <t>0.89051094890511</t>
  </si>
  <si>
    <t>99.68</t>
  </si>
  <si>
    <t>VF335_IIV3 Uncharacterized protein 017R OS=Invertebrate iridescent virus 3 OX=345201 GN=IIV3-017R PE=3 SV=1</t>
  </si>
  <si>
    <t>contig_536_248</t>
  </si>
  <si>
    <t>GVOG02978</t>
  </si>
  <si>
    <t>Serine aminopeptidase, S33 | hydrolase activity, acting on ester bonds | hydrolases or acyltransferases (alpha beta hydrolase superfamily) | hydrolases or acyltransferases (alpha beta hydrolase superfamily) | thiolester hydrolase activity | Transfers an acetyl group from acetyl-CoA to L- homoserine, forming acetyl-L-homoserine | regulation of endocannabinoid signaling pathway | Alpha/beta hydrolase family | hydrolase | 10-hydroxy-9-(phosphonooxy)octadecanoate phosphatase activity | carboxylic ester hydrolase activity | Alpha beta hydrolase | Alpha beta hydrolase | hydrolases or acyltransferases (alpha beta hydrolase superfamily) | 1-acylglycerol-3-phosphate O-acyltransferase activity</t>
  </si>
  <si>
    <t>Abhydrolase_1</t>
  </si>
  <si>
    <t>162</t>
  </si>
  <si>
    <t>GEVEv2_162</t>
  </si>
  <si>
    <t>COG2267@1</t>
  </si>
  <si>
    <t>I</t>
  </si>
  <si>
    <t>2271693</t>
  </si>
  <si>
    <t>2272823</t>
  </si>
  <si>
    <t>TAP-like protein</t>
  </si>
  <si>
    <t>GVOGm0527</t>
  </si>
  <si>
    <t>0.28</t>
  </si>
  <si>
    <t>5.7</t>
  </si>
  <si>
    <t>377</t>
  </si>
  <si>
    <t>Q5UPU2</t>
  </si>
  <si>
    <t>contig_536_249</t>
  </si>
  <si>
    <t>GVOGm1538</t>
  </si>
  <si>
    <t>serine-type endopeptidase activity | serine-type endopeptidase activity</t>
  </si>
  <si>
    <t>CLP_protease</t>
  </si>
  <si>
    <t>163</t>
  </si>
  <si>
    <t>GEVEv2_163</t>
  </si>
  <si>
    <t>2272913</t>
  </si>
  <si>
    <t>2273863</t>
  </si>
  <si>
    <t>2.4e-126</t>
  </si>
  <si>
    <t>416.3</t>
  </si>
  <si>
    <t>1.2e-138</t>
  </si>
  <si>
    <t>456.5</t>
  </si>
  <si>
    <t>COG1678@1|root,KOG1567@2759|Eukaryota,38B80@33154|Opisthokonta,3NW0V@4751|Fungi,3QKBC@4890|Ascomycota,20VEI@147548|Leotiomycetes</t>
  </si>
  <si>
    <t>contig_536_250</t>
  </si>
  <si>
    <t>RNR2</t>
  </si>
  <si>
    <t>6.6e-124</t>
  </si>
  <si>
    <t>YR252_MIMIV Uncharacterized protein R252 OS=Acanthamoeba polyphaga mimivirus OX=212035 GN=MIMI_R252 PE=4 SV=1</t>
  </si>
  <si>
    <t>367</t>
  </si>
  <si>
    <t>PF00268</t>
  </si>
  <si>
    <t>1W68_A; 1XSM_A; 1JK0_A; 5N5F_E; 7OEU_1</t>
  </si>
  <si>
    <t>RIBONUCLEOSIDE-DIPHOSPHATE REDUCTASE M2 CHAIN (E.C.1.17.4.1); REDUCTASE, RIBONUCLEOTIDE REDUCTASE, DNA REPLICATION; 2.2A {MUS MUSCULUS} SCOP: a.25.1.2 | RIBONUCLEOTIDE REDUCTASE R2; OXIDOREDUCTASE, DNA REPLICATION, IRON; 2.3A {Mus musculus} SCOP: a.25.1.2 | ribonucleoside-diphosphate reductase small chain 1/2; ribonucleotide reductase, R2, OXIDOREDUCTASE; 2.8A {Saccharomyces cerevisiae} SCOP: a.25.1.2 | encapsulated ferritin; ferritin, encapsulin, oxidoreductase, encapsulated ferritin; 2.057A {Haliangium ochraceum} | Encapsulin, encapsulated ferritin, haliangium ochraceum;{Haliangium ochraceum (strain DSM 14365 / JCM 11303 / SMP-2)}</t>
  </si>
  <si>
    <t>contig_536_251</t>
  </si>
  <si>
    <t>0.658860759493671</t>
  </si>
  <si>
    <t>Prim-Pol</t>
  </si>
  <si>
    <t>PF05854.15</t>
  </si>
  <si>
    <t>contig_536_252</t>
  </si>
  <si>
    <t>164</t>
  </si>
  <si>
    <t>GEVEv2_164</t>
  </si>
  <si>
    <t>2274244</t>
  </si>
  <si>
    <t>2274387</t>
  </si>
  <si>
    <t>contig_536_253</t>
  </si>
  <si>
    <t>GVOGm1097</t>
  </si>
  <si>
    <t>DNA methylase N-4 N-6 | methylase | methylase | PFAM DNA methylase | Belongs to the N(4) N(6)-methyltransferase family | Belongs to the N(4) N(6)-methyltransferase family | methyltransferase | phosphinothricin N-acetyltransferase activity | DNA methylAse | DNA methylase</t>
  </si>
  <si>
    <t>N6_N4_Mtase</t>
  </si>
  <si>
    <t>; MC1 ; Non-histone chromosomal protein MC1</t>
  </si>
  <si>
    <t>COG0553@1</t>
  </si>
  <si>
    <t>165</t>
  </si>
  <si>
    <t>DEAD-like helicases superfamily</t>
  </si>
  <si>
    <t>GEVEv2_165</t>
  </si>
  <si>
    <t>2274384</t>
  </si>
  <si>
    <t>2275118</t>
  </si>
  <si>
    <t>3.1e-56</t>
  </si>
  <si>
    <t>185.3</t>
  </si>
  <si>
    <t>COG2110@1|root,COG2110@2|Bacteria,1N6YA@1224|Proteobacteria</t>
  </si>
  <si>
    <t>1224|Proteobacteria</t>
  </si>
  <si>
    <t>2NBJ_A</t>
  </si>
  <si>
    <t>6.64e-21</t>
  </si>
  <si>
    <t>94.4</t>
  </si>
  <si>
    <t>contig_536_254</t>
  </si>
  <si>
    <t>Macro</t>
  </si>
  <si>
    <t>PF01661</t>
  </si>
  <si>
    <t>245</t>
  </si>
  <si>
    <t>PF14519.9; 1NJR_A; 6Y4Z_A; 5LW6_A; 3SIG_A; 3SIH_A</t>
  </si>
  <si>
    <t>; Macro_2 ; Macro-like domain | 32.1 kDa protein in ADH3-RCA1; Structural Genomics, Dimer, Two domain; HET: XYL, MSE; 1.9A {Saccharomyces cerevisiae} SCOP: c.50.1.2 | Thioredoxin 1,ADP-ribose glycohydrolase MACROD2 (E.C.3.5.1.-,3.2.2.-); ADP-ribosylhydrolase, macrodomain, HYDROLASE; HET: TLA; 1.9A {Escherichia coli (strain K12)} | Uncharacterized protein; Macrodomain, ADP-ribose binding PROTEIN; HET: MSE; 1.8A {Dictyostelium discoideum} | poly(ADP-ribose) glycohydrolase (E.C. 3.2.1.143); poly ADP ribose, HYDROLASE; HET: AR6; 1.28A {Thermomonospora curvata} | poly(ADP-ribose) glycohydrolase (E.C. 3.2.1.143); poly ADP-ribose, HYDROLASE; 1.5A {Thermomonospora curvata}</t>
  </si>
  <si>
    <t>0.476092896174863</t>
  </si>
  <si>
    <t>99.06</t>
  </si>
  <si>
    <t>contig_536_255</t>
  </si>
  <si>
    <t>GEVEv2_166</t>
  </si>
  <si>
    <t>2275177</t>
  </si>
  <si>
    <t>2275698</t>
  </si>
  <si>
    <t>2.7e-20</t>
  </si>
  <si>
    <t>67.8</t>
  </si>
  <si>
    <t>contig_536_256</t>
  </si>
  <si>
    <t>PF21897</t>
  </si>
  <si>
    <t>Chromosomal protein MC1; DNA-protein complex, bent DNA, archaea, DNA BINDING PROTEIN-DNA complex; NMR {Methanosarcina th</t>
  </si>
  <si>
    <t>Domain of unknown function (DUF6919)</t>
  </si>
  <si>
    <t>6FCX_A</t>
  </si>
  <si>
    <t>Methylenetetrahydrofolate reductase (E.C.1.5.1.20); one carbon metabolism, rossmann fold; HET: FAD, SAH, CIT; 2.5A {Homo sapiens}</t>
  </si>
  <si>
    <t>0.942196531791908</t>
  </si>
  <si>
    <t>SM00537</t>
  </si>
  <si>
    <t>contig_536_257</t>
  </si>
  <si>
    <t>167</t>
  </si>
  <si>
    <t>GEVEv2_167</t>
  </si>
  <si>
    <t>2275721</t>
  </si>
  <si>
    <t>2276140</t>
  </si>
  <si>
    <t>4.2e-28</t>
  </si>
  <si>
    <t>92.9</t>
  </si>
  <si>
    <t>PF00782 | PF22785</t>
  </si>
  <si>
    <t>contig_536_258</t>
  </si>
  <si>
    <t>Dual specificity phosphatase, catalytic domain | Polymorphic toxin system, DSP-PTPase phosphatase</t>
  </si>
  <si>
    <t>6N8M_Y; 6RZZ_s; 2R0B_A; 1YWF_A; 2OZ5_A</t>
  </si>
  <si>
    <t>pre-60S ribosomal subunit; ribosome biogenesis, Nmd3, peptidyl transferase; 3.5A {Saccharomyces cerevisiae (strain ATCC 204508 / S288c)} | 60S ribosomal protein L2-A, 60S; 60S subunit, eIF6, Nmd3, Lsg1; HET: ZN; 3.2A {Saccharomyces cerevisiae} | Serine/threonine/tyrosine-interacting protein; STRUCTURAL GENOMICS, PHOSPHATASE, PSI-2, Protein; HET: SO4; 1.6A {Homo sapiens} | PHOSPHOTYROSINE PROTEIN PHOSPHATASE PTPB; Four stranded parallel beta sheet; 1.71A {Mycobacterium tuberculosis} SCOP: c.45.1.5 | Phosphotyrosine protein phosphatase ptpb; Protein tyrosine phosphatase in complex; HET: 7XY; 2.0A {Mycobacterium tuberculosis} SCOP: c.45.1.5</t>
  </si>
  <si>
    <t>0.710791366906475</t>
  </si>
  <si>
    <t>contig_536_259</t>
  </si>
  <si>
    <t>168</t>
  </si>
  <si>
    <t>GEVEv2_168</t>
  </si>
  <si>
    <t>2277282</t>
  </si>
  <si>
    <t>2279084</t>
  </si>
  <si>
    <t>424</t>
  </si>
  <si>
    <t>DCX; Domain in the Doublecortin (DCX) gene product</t>
  </si>
  <si>
    <t>t1 (7)| t2 (7)</t>
  </si>
  <si>
    <t>contig_536_260</t>
  </si>
  <si>
    <t>GVOG05997</t>
  </si>
  <si>
    <t>guanylate cyclase activity | guanylate cyclase activity | Pfam Adenylate and Guanylate cyclase catalytic domain | calcium:sodium antiporter activity involved in regulation of cardiac muscle cell membrane potential | PFAM Adenylate and Guanylate cyclase catalytic domain | cAMP biosynthetic process | adenylate cyclase activity</t>
  </si>
  <si>
    <t>Guanylate_cyc</t>
  </si>
  <si>
    <t>169</t>
  </si>
  <si>
    <t>GEVEv2_169</t>
  </si>
  <si>
    <t>contig_536_261</t>
  </si>
  <si>
    <t>2279168</t>
  </si>
  <si>
    <t>2279275</t>
  </si>
  <si>
    <t>GVOG01644</t>
  </si>
  <si>
    <t>unknown | unknown</t>
  </si>
  <si>
    <t>DUF3419</t>
  </si>
  <si>
    <t>PF09435.14</t>
  </si>
  <si>
    <t>contig_536_262</t>
  </si>
  <si>
    <t>GVOGm0508</t>
  </si>
  <si>
    <t>170</t>
  </si>
  <si>
    <t>GEVEv2_170</t>
  </si>
  <si>
    <t>2279312</t>
  </si>
  <si>
    <t>2279584</t>
  </si>
  <si>
    <t>3.6e-05</t>
  </si>
  <si>
    <t>contig_536_263</t>
  </si>
  <si>
    <t>18.2</t>
  </si>
  <si>
    <t>GVOGm0036</t>
  </si>
  <si>
    <t>; DUF2015 ; Fungal protein of unknown function (DUF2015)</t>
  </si>
  <si>
    <t>mRNA (guanine-N7-)-methyltransferase activity | mRNA guanylyltransferase activity | mRNA capping enzyme</t>
  </si>
  <si>
    <t>mRNA_cap_enzyme</t>
  </si>
  <si>
    <t>0.155555555555556</t>
  </si>
  <si>
    <t>82.84</t>
  </si>
  <si>
    <t>contig_536_264</t>
  </si>
  <si>
    <t>GEVEv2_171</t>
  </si>
  <si>
    <t>2279476</t>
  </si>
  <si>
    <t>2279769</t>
  </si>
  <si>
    <t>PF12901.11</t>
  </si>
  <si>
    <t>contig_536_265</t>
  </si>
  <si>
    <t>contig_536_266</t>
  </si>
  <si>
    <t>GEVEv2_172</t>
  </si>
  <si>
    <t>2280719</t>
  </si>
  <si>
    <t>2282954</t>
  </si>
  <si>
    <t>GVOG00374</t>
  </si>
  <si>
    <t>6.4</t>
  </si>
  <si>
    <t>PF02373</t>
  </si>
  <si>
    <t>JmjC domain, hydroxylase</t>
  </si>
  <si>
    <t>696</t>
  </si>
  <si>
    <t>2YPD_A; 5FZO_B; 5R7X_B</t>
  </si>
  <si>
    <t>PROBABLE JMJC DOMAIN-CONTAINING HISTONE DEMETHYLATION; OXIDOREDUCTASE; HET: EMT; 2.1A {HOMO SAPIENS} | PROBABLE JMJC DOMAIN-CONTAINING HISTONE DEMETHYLATION; OXIDOREDUCTASE, JMJD1C; HET: CSD, EDO; 1.84A {HOMO SAPIENS} | Lysine-specific demethylase 3B (E.C.1.14.11.-); SGC - Diamond I04-1 fragment; 1.44A {Homo sapiens}</t>
  </si>
  <si>
    <t>contig_536_267</t>
  </si>
  <si>
    <t>0.241726618705036</t>
  </si>
  <si>
    <t>; SUZ-C ; SUZ-C motif</t>
  </si>
  <si>
    <t>contig_536_268</t>
  </si>
  <si>
    <t>173</t>
  </si>
  <si>
    <t>GEVEv2_173</t>
  </si>
  <si>
    <t>2283961</t>
  </si>
  <si>
    <t>2286072</t>
  </si>
  <si>
    <t>474</t>
  </si>
  <si>
    <t>7CY5_A; 7CY6_A; 7CY7_A; 5CG9_A; 4LT5_A; PF20515.1</t>
  </si>
  <si>
    <t>Maltodextrin-binding protein,5-methylcytosine-modifying enzyme 1 (E.C.1.14.99.-); TET, Vitamin C, dioxygenase, 5gmC; HET: ASC, CIT; 2.2A {Escherichia coli} | Maltodextrin-binding protein,5-methylcytosine-modifying enzyme 1/DNA Complex; TET, Vitamin C, dioxygenase, 5gmC; HET: PG4, 5CM, EDO; 2.1A {Escherichia coli} | Maltodextrin-binding protein,5-methylcytosine-modifying enzyme 1/DNA Complex; TET, Vitamin C, dioxygenase, 5gmC; HET: EDO; 2.15A {Escherichia coli} | Tet-like dioxygenase/DNA Complex; dioxygenase, 5-methylcytosine, NgTET1, OXIDOREDUCTASE-DNA complex; HET: AKG, 5CM, SO4; 2.693A {Naegleria gruberi} | Naegleria Tet-like dioxygenase; 5-METHYLCYTOSINE, DIOXYGENASE-DNA COMPLEX, OXIDOREDUCTASE-DNA complex; HET: 5CM, OGA, SO4, EDO; 2.893A {Naegleria gruberi} | ; 2OG-FeII_Oxy_6 ; Tet-like 2OG-Fe(II) oxygenase superfamily</t>
  </si>
  <si>
    <t>0.527131782945736</t>
  </si>
  <si>
    <t>contig_536_269</t>
  </si>
  <si>
    <t>t1 (8)| t2 (9)</t>
  </si>
  <si>
    <t>contig_536_297</t>
  </si>
  <si>
    <t>contig_536_270</t>
  </si>
  <si>
    <t>GEVEv2_174</t>
  </si>
  <si>
    <t>2286084</t>
  </si>
  <si>
    <t>2286233</t>
  </si>
  <si>
    <t>contig_536_329</t>
  </si>
  <si>
    <t>contig_536_271</t>
  </si>
  <si>
    <t>2CZV_D</t>
  </si>
  <si>
    <t>175</t>
  </si>
  <si>
    <t>GEVEv2_175</t>
  </si>
  <si>
    <t>contig_536_272</t>
  </si>
  <si>
    <t>2287145</t>
  </si>
  <si>
    <t>2287864</t>
  </si>
  <si>
    <t>4Q95_A; 4DPZ_X; 2LKT_A; PF05903.17</t>
  </si>
  <si>
    <t>HRAS-like suppressor 3, Lecithin retinol; Lecithin:retinol acyltransferase, alpha/beta fold, Acylation; HET: SHV; 2.2A {Homo sapiens} | HRAS-like suppressor 2 (E.C.2.3.1.-, 3.1.1.-); alpha/beta fold, enzyme phospholipid acyltransferase; 1.25A {Homo sapiens} | Retinoic acid receptor responder protein; TIG3, human tumor suppressor II; NMR {Homo sapiens} | ; Peptidase_C97 ; PPPDE putative peptidase domain</t>
  </si>
  <si>
    <t>0.424686192468619</t>
  </si>
  <si>
    <t>99.72</t>
  </si>
  <si>
    <t>contig_536_273</t>
  </si>
  <si>
    <t>176</t>
  </si>
  <si>
    <t>GEVEv2_176</t>
  </si>
  <si>
    <t>2288023</t>
  </si>
  <si>
    <t>2288715</t>
  </si>
  <si>
    <t>Ribonuclease P protein component 2; Ribonuclease, RNA binding protein, RNA recognition motif, Protein-protein complex, H</t>
  </si>
  <si>
    <t>contig_536_274</t>
  </si>
  <si>
    <t>GVOGm0772</t>
  </si>
  <si>
    <t>231</t>
  </si>
  <si>
    <t>6AHU_H</t>
  </si>
  <si>
    <t>177</t>
  </si>
  <si>
    <t>GEVEv2_177</t>
  </si>
  <si>
    <t>Protein tyrosine kinase | Protein tyrosine kinase | G-protein coupled receptor kinase activity | Serine threonine protein kinase | peptidyl-serine phosphorylation | regulation of mRNA 3'-UTR binding | coreceptor activity involved in Wnt signaling pathway, planar cell polarity pathway | protein kinase activity | mitogen-activated protein kinase kinase | protein serine/threonine kinase activity | protein kinase activity | protein kinase activity | Cell division cycle | MAP kinase kinase kinase kinase activity | protein serine/threonine kinase activity | protein serine/threonine kinase activity | transitional stage B cell differentiation | protein autophosphorylation | peptidyl-tyrosine autophosphorylation | receptor internalization involved in canonical Wnt signaling pathway | Mitogen-activated protein kinase kinase kinase | serine phosphorylation of STAT protein | protein serine/threonine kinase activity | autophagy of peroxisome | Protein tyrosine kinase | protein kinase D signaling | mitogen-activated protein kinase kinase binding | peptidyl-serine phosphorylation | protein serine/threonine/tyrosine kinase activity | regulation of endoplasmic reticulum stress-induced eIF2 alpha phosphorylation | activin receptor activity, type I | protein serine/threonine kinase activity | peptidyl-threonine phosphorylation | cyclin-dependent protein serine/threonine kinase activity | Ethylene-responsive protein kinase Le-CTR1 | RNA polymerase II CTD heptapeptide repeat kinase activity | MAP kinase kinase kinase kinase activity | cyclin-dependent protein serine/threonine kinase activity | protein serine/threonine kinase activity | protein serine/threonine kinase activity | defense response to oomycetes | Protein tyrosine kinase | MAP kinase kinase kinase activity | Belongs to the protein kinase superfamily | protein serine/threonine kinase activity | intracellular signal transduction | MAP kinase kinase kinase activity | protein kinase activity | clathrin-coated pit assembly | protein serine/threonine kinase activity | protein kinase activity | cellular response to bisphenol A | protein kinase activity | regulation of vesicle fusion | protein serine/threonine kinase activity | MAP kinase kinase activity | MAP kinase activity | calmodulin-dependent protein kinase activity | defense response to oomycetes | transmembrane receptor protein tyrosine kinase activity | protein serine/threonine kinase activity | phosphorylase kinase activity | ribonuclease activity | cellular response to molecule of fungal origin | protein serine/threonine kinase activity | protein localization to meiotic spindle midzone | peptidyl-serine phosphorylation | cellulose biosynthetic process | protein serine/threonine kinase activity | mitotic G2 DNA damage checkpoint | ephrin receptor activity | protein serine/threonine kinase activity | serine threonine protein kinase | protein kinase activity | histone serine kinase activity | JUN kinase kinase activity | protein serine/threonine kinase activity | Wall-associated receptor kinase | cyclin-dependent protein serine/threonine kinase activity | Protein tyrosine kinase | eukaryotic translation initiation factor 2alpha kinase activity | cGMP-dependent protein kinase activity | inner cell mass cell fate commitment | hippo signaling | protein serine/threonine kinase activity | JUN phosphorylation | MAP kinase kinase kinase activity | mitogen-activated protein kinase kinase | CAMP-dependent protein kinase catalytic subunit | stress-activated protein kinase signaling cascade | protein kinase C activity | transmembrane receptor protein tyrosine kinase activity | protein serine/threonine kinase activity | glycogen cell differentiation involved in embryonic placenta development | protein kinase activity | mitogen-activated protein kinase binding | protein kinase activity | IkappaB kinase activity | protein serine/threonine kinase activity | protein kinase activity | protein serine/threonine kinase activity | transmembrane receptor protein tyrosine kinase activity | cyclin-dependent protein serine/threonine kinase activity | calcium-dependent protein serine/threonine kinase activity | positive regulation of cristae formation | protein serine/threonine kinase activity | signal complex assembly | regulation of centriole replication | Rho guanyl-nucleotide exchange factor activity | protein serine/threonine kinase activity | protein kinase activity | protein serine/threonine kinase activity | Protein tyrosine kinase | Rac GTPase binding | protein serine/threonine kinase activity | positive regulation of hh target transcription factor activity | protein serine/threonine kinase activity | MAP kinase kinase kinase kinase activity | 3-phosphoinositide-dependent protein kinase activity | protein kinase C activity | spliceosomal complex assembly | protein serine/threonine kinase activity | non-membrane spanning protein tyrosine kinase activity | regulation of (1-&gt;6)-beta-D-glucan biosynthetic process | non-membrane spanning protein tyrosine kinase activity | stress-activated protein kinase signaling cascade | Belongs to the protein kinase superfamily | LRR receptor-like serine threonine-protein kinase | negative regulation of centriole-centriole cohesion</t>
  </si>
  <si>
    <t>2288813</t>
  </si>
  <si>
    <t>2290600</t>
  </si>
  <si>
    <t>Pkinase</t>
  </si>
  <si>
    <t>0.00034</t>
  </si>
  <si>
    <t>14.6</t>
  </si>
  <si>
    <t>2.5e-99</t>
  </si>
  <si>
    <t>328.7</t>
  </si>
  <si>
    <t>PF00004 | PF00270 | PF04851 | PF18766</t>
  </si>
  <si>
    <t>ATPase family associated with various cellular activities (AAA) | DEAD/DEAH box helicase | Type III restriction enzyme, res subunit | SWI2/SNF2 ATPase</t>
  </si>
  <si>
    <t>596</t>
  </si>
  <si>
    <t>5VVR_M; 7OO3_b; 6FML_G; 6GEJ_M; 6FHS_G</t>
  </si>
  <si>
    <t>contig_536_275</t>
  </si>
  <si>
    <t>DNA-directed RNA polymerase II subunit; complex, RNA polymerase, CSB, transcription; 5.8A {Saccharomyces cerevisiae (strain ATCC 204508 / S288c)} | transcription, DNA repair;{Sus scrofa} | RuvB-like helicase (E.C.3.6.4.12), Ino80, Uncharacterized; INO80, Nucleosome, ATP dependent Chromatin; HET: ADP, ATP; 4.34A {Chaetomium thermophilum (strain DSM 1495 / CBS 144.50 / IMI 039719)} | Vacuolar protein sorting-associated protein 72; Chromatin, Remodeller, ATPase, Histone, NUCLEAR; HET: ADP;{Saccharomyces cerevisiae (strain ATCC 204508 / S288c)} | RuvB-like helicase (E.C.3.6.4.12), Ino80, Uncharacterized; DNA BINDING PROTEIN; HET: ADP, ATP;{Chaetomium thermophilum var. thermophilum DSM 1495}</t>
  </si>
  <si>
    <t>0.55563025210084</t>
  </si>
  <si>
    <t>Kdo</t>
  </si>
  <si>
    <t>Ribonuclease P protein subunit p14; Ribonuclease P, RNA-protein complex, HYDROLASE-RNA complex; 3.66A {Homo sapiens}</t>
  </si>
  <si>
    <t>GEVEv2_178</t>
  </si>
  <si>
    <t>2290681</t>
  </si>
  <si>
    <t>2291637</t>
  </si>
  <si>
    <t>contig_536_276</t>
  </si>
  <si>
    <t>6WQ2_a</t>
  </si>
  <si>
    <t>contig_536_277</t>
  </si>
  <si>
    <t>179</t>
  </si>
  <si>
    <t>GEVEv2_179</t>
  </si>
  <si>
    <t>2291702</t>
  </si>
  <si>
    <t>2292055</t>
  </si>
  <si>
    <t>Structural protein MCP1; helical symmetry, archaeal virus, rod-like virus, structural protein, VIRUS;{Sulfolobus islandi</t>
  </si>
  <si>
    <t>contig_536_278</t>
  </si>
  <si>
    <t>180</t>
  </si>
  <si>
    <t>GEVEv2_180</t>
  </si>
  <si>
    <t>Q914J4</t>
  </si>
  <si>
    <t>2292239</t>
  </si>
  <si>
    <t>2293153</t>
  </si>
  <si>
    <t>305</t>
  </si>
  <si>
    <t>contig_536_279</t>
  </si>
  <si>
    <t>contig_536_280</t>
  </si>
  <si>
    <t>contig_536_281</t>
  </si>
  <si>
    <t>Y036_SIFVH Uncharacterized protein 36 OS=Sulfolobus islandicus filamentous virus (isolate Iceland/Hveragerdi) OX=654908</t>
  </si>
  <si>
    <t>contig_536_282</t>
  </si>
  <si>
    <t>6K0B_A</t>
  </si>
  <si>
    <t>181</t>
  </si>
  <si>
    <t>GEVEv2_181</t>
  </si>
  <si>
    <t>2293215</t>
  </si>
  <si>
    <t>contig_536_283</t>
  </si>
  <si>
    <t>2293592</t>
  </si>
  <si>
    <t>contig_536_284</t>
  </si>
  <si>
    <t>Ribonuclease P protein component 2; Ribonuclease P, RNA-protein complex, RNA BINDING PROTEIN-RNA complex; 4.3A {Methanoc</t>
  </si>
  <si>
    <t>GEVEv2_182</t>
  </si>
  <si>
    <t>2293716</t>
  </si>
  <si>
    <t>2294690</t>
  </si>
  <si>
    <t>contig_536_343</t>
  </si>
  <si>
    <t>4.3e-27</t>
  </si>
  <si>
    <t>90.3</t>
  </si>
  <si>
    <t>contig_536_285</t>
  </si>
  <si>
    <t>2PF4_E; 2PF4_G; 6U3S_A</t>
  </si>
  <si>
    <t>mouse protein phosphatase 2A A; PP2A, SV40, small t, DnaJ; 3.1A {Mus musculus} | mouse protein phosphatase 2A A; PP2A, SV40, small t, DnaJ; 3.1A {Mus musculus} | DnaJ homolog subfamily B member; Hsp40, Antiaggregation, amyloid, CHAPERONE; NMR {Homo sapiens}</t>
  </si>
  <si>
    <t>0.196502057613169</t>
  </si>
  <si>
    <t>97.8</t>
  </si>
  <si>
    <t>contig_536_286</t>
  </si>
  <si>
    <t>183</t>
  </si>
  <si>
    <t>GEVEv2_183</t>
  </si>
  <si>
    <t>2294734</t>
  </si>
  <si>
    <t>contig_536_287</t>
  </si>
  <si>
    <t>2295495</t>
  </si>
  <si>
    <t>GVOG08812</t>
  </si>
  <si>
    <t>0.00039</t>
  </si>
  <si>
    <t>15.3</t>
  </si>
  <si>
    <t>254</t>
  </si>
  <si>
    <t>7EFT_A; 7EFT_B; PF13388.9</t>
  </si>
  <si>
    <t>scaffold protein, dimer, filament-like structure; 2.1A {Escherichia coli} | scaffold protein, dimer, filament-like structure; 2.1A {Escherichia coli} | ; DUF4106 ; Protein of unknown function (DUF4106)</t>
  </si>
  <si>
    <t>0.154150197628458</t>
  </si>
  <si>
    <t>95.44</t>
  </si>
  <si>
    <t>contig_536_288</t>
  </si>
  <si>
    <t>184</t>
  </si>
  <si>
    <t>GEVEv2_184</t>
  </si>
  <si>
    <t>2295314</t>
  </si>
  <si>
    <t>2295826</t>
  </si>
  <si>
    <t>GVOG00351</t>
  </si>
  <si>
    <t>contig_536_289</t>
  </si>
  <si>
    <t>0.0061</t>
  </si>
  <si>
    <t>10.2</t>
  </si>
  <si>
    <t>7ABG_A4; 7ABF_A4; PF11593.11</t>
  </si>
  <si>
    <t>Q5UQ68</t>
  </si>
  <si>
    <t>U5 small nuclear ribonucleoprotein 40; Complex, spliceosome, catalytic activation, splicing; HET: GTP, GTG, IHP; 7.8A {Homo sapiens} | Protein BUD31 homolog, Pre-mRNA-splicing factor; Complex, spliceosome, catalytic activation, splicing; HET: GTP, IHP; 3.9A {Homo sapiens} | ; Med3 ; Mediator complex subunit 3 fungal</t>
  </si>
  <si>
    <t>0.327450980392157</t>
  </si>
  <si>
    <t>90.11</t>
  </si>
  <si>
    <t>contig_536_290</t>
  </si>
  <si>
    <t>185</t>
  </si>
  <si>
    <t>GEVEv2_185</t>
  </si>
  <si>
    <t>contig_536_291</t>
  </si>
  <si>
    <t>2296025</t>
  </si>
  <si>
    <t>2298303</t>
  </si>
  <si>
    <t>2e-13</t>
  </si>
  <si>
    <t>2D54U@1|root,2SXCF@2759|Eukaryota,381U7@33090|Viridiplantae</t>
  </si>
  <si>
    <t>3055.EDP04201|-</t>
  </si>
  <si>
    <t>1.19e-27</t>
  </si>
  <si>
    <t>718</t>
  </si>
  <si>
    <t>contig_536_292</t>
  </si>
  <si>
    <t>4CJA_A; 4CJ9_B; 5Y4F_A</t>
  </si>
  <si>
    <t>GVOGm0623</t>
  </si>
  <si>
    <t>BURRH; TRANSCRIPTION, GENE TARGETING, GENETICS, PROTEIN-DNA; 2.651A {BURKHOLDERIA RHIZOXINICA} | BURRH; TRANSCRIPTION, GENE TARGETING, PROTEIN-DNA INTERACTION; HET: MSE; 2.214A {BURKHOLDERIA RHIZOXINICA} | Ankyrin-2; ANK REPEAT, PROTEIN-PROTEIN INTERACTION, STRUCTURAL; 1.953A {Homo sapiens}</t>
  </si>
  <si>
    <t>0.633658763365876</t>
  </si>
  <si>
    <t>YR505_MIMIV Uncharacterized protein R505 OS=Acanthamoeba polyphaga mimivirus OX=212035 GN=MIMI_R505 PE=4 SV=1</t>
  </si>
  <si>
    <t>contig_536_293</t>
  </si>
  <si>
    <t>186</t>
  </si>
  <si>
    <t>GEVEv2_186</t>
  </si>
  <si>
    <t>2298364</t>
  </si>
  <si>
    <t>2298621</t>
  </si>
  <si>
    <t>GVOGm0138</t>
  </si>
  <si>
    <t>6.9e-07</t>
  </si>
  <si>
    <t>24.3</t>
  </si>
  <si>
    <t>contig_536_294</t>
  </si>
  <si>
    <t>4U7B_G; PF07592.14; 5CR4_A; 5CR4_B; PF13358.9</t>
  </si>
  <si>
    <t>Mos transposase/DNA Complex; transposase, transposon synaptic complex, helix-turn-helix; HET: SO4; 3.09A {Drosophila mauritiana} | ; DDE_Tnp_ISAZ013 ; Rhodopirellula transposase DDE domain | Sleeping Beauty transposase, SB100X; Transposase, Tc1/mariner family, RNaseH fold; HET: EPE, SO4, GOL, CIT; 1.4A {synthetic construct} | Sleeping Beauty transposase, SB100X; Transposase, Tc1/mariner family, RNaseH fold; HET: EPE, SO4, GOL, CIT; 1.4A {synthetic construct} | ; DDE_3 ; DDE superfamily endonuclease</t>
  </si>
  <si>
    <t>0.807058823529412</t>
  </si>
  <si>
    <t>96.57</t>
  </si>
  <si>
    <t>contig_536_348</t>
  </si>
  <si>
    <t>P52365</t>
  </si>
  <si>
    <t>contig_536_295</t>
  </si>
  <si>
    <t>GEVEv2_187</t>
  </si>
  <si>
    <t>2298692</t>
  </si>
  <si>
    <t>2299141</t>
  </si>
  <si>
    <t>1.6e-35</t>
  </si>
  <si>
    <t>116.9</t>
  </si>
  <si>
    <t>PF03073</t>
  </si>
  <si>
    <t>4RYM_A; 4RYO_A; 4RYR_A</t>
  </si>
  <si>
    <t>Integral membrane protein; Structural Genomics, PSI-Biology, Protein Structure; 2.8A {Bacillus cereus} | Integral membrane protein; Structural Genomics, PSI-Biology, Protein Structure; HET: DMS, MPG; 1.6A {Bacillus cereus} | Integral membrane protein; Structural Genomics, PSI-Biology, Protein Structure; HET: DMS, MPG; 1.704A {Bacillus cereus}</t>
  </si>
  <si>
    <t>0.910514541387025</t>
  </si>
  <si>
    <t>UL91_HHV7J Protein U62 OS=Human herpesvirus 7 (strain JI) OX=57278 GN=U62 PE=3 SV=1</t>
  </si>
  <si>
    <t>contig_536_296</t>
  </si>
  <si>
    <t>GVOG14223</t>
  </si>
  <si>
    <t>GEVEv2_188</t>
  </si>
  <si>
    <t>2299182</t>
  </si>
  <si>
    <t>2300036</t>
  </si>
  <si>
    <t>protein-cysteine S-palmitoyltransferase activity | Ankyrin repeats (3 copies) | ubiquitin protein ligase binding | Ankyrin repeats (many copies) | lipid transport | ATP binding | asparagine catabolic process | spermatogenesis | positive regulation of myosin-light-chain-phosphatase activity | Ankyrin repeats (many copies) | ankyrin repeats | proteasome regulatory particle assembly | Ankyrin repeats (3 copies) | Ankyrin repeats (many copies) | Zinc finger, C3HC4 type (RING finger) | temperature-gated cation channel activity | nerve growth factor signaling pathway | regulation of barbed-end actin filament capping | glycerophosphocholine phosphodiesterase activity | EP4 subtype prostaglandin E2 receptor binding | GA binding protein transcription factor beta subunit | Ankyrin repeats (many copies) | fatty-acyl-CoA binding | positive regulation of pinocytosis | face morphogenesis | Ankyrin repeat | Ankyrin repeat and sterile alpha motif | Ankyrin repeat | unknown | unknown | unknown | Ankyrin repeats (many copies) | Ankyrin repeat | integrin-mediated signaling pathway | positive regulation of MDA-5 signaling pathway | Ankyrin repeat | Ankyrin repeats (3 copies) | DNA binding | Ankyrin repeats (many copies) | Ankyrin repeat | Ankyrin repeat | protein phosphatase 2A binding | unknown | ankyrin repeat | ankyrin repeats | ankyrin repeats | MYND finger | ankyrin repeats | spermatogenesis | regulation of smoothened signaling pathway</t>
  </si>
  <si>
    <t>2.7e-12</t>
  </si>
  <si>
    <t>41.2</t>
  </si>
  <si>
    <t>5MPO_C</t>
  </si>
  <si>
    <t>PF00023 | PF12796 | PF13637</t>
  </si>
  <si>
    <t>Ankyrin repeat | Ankyrin repeats (3 copies) | Ankyrin repeats (many copies)</t>
  </si>
  <si>
    <t>285</t>
  </si>
  <si>
    <t>4CJA_A; 4CJ9_B; 6PW5_D</t>
  </si>
  <si>
    <t>BURRH; TRANSCRIPTION, GENE TARGETING, GENETICS, PROTEIN-DNA; 2.651A {BURKHOLDERIA RHIZOXINICA} | BURRH; TRANSCRIPTION, GENE TARGETING, PROTEIN-DNA INTERACTION; HET: MSE; 2.214A {BURKHOLDERIA RHIZOXINICA} | TRP-like ion channel; Ion Channels, Membrane Protein, TRP; HET: PIK, PCW, PIO; 3.45A {Chlamydomonas reinhardtii}</t>
  </si>
  <si>
    <t>0.715962441314554</t>
  </si>
  <si>
    <t>99.31</t>
  </si>
  <si>
    <t>contig_536_298</t>
  </si>
  <si>
    <t>GEVEv2_189</t>
  </si>
  <si>
    <t>2300240</t>
  </si>
  <si>
    <t>2301094</t>
  </si>
  <si>
    <t>1.2e-18</t>
  </si>
  <si>
    <t>62.3</t>
  </si>
  <si>
    <t>COG2267@1|root,COG2267@2|Bacteria,2GM96@201174|Actinobacteria,2NH6N@228398|Streptacidiphilus</t>
  </si>
  <si>
    <t>201174|Actinobacteria</t>
  </si>
  <si>
    <t>6.7e-10</t>
  </si>
  <si>
    <t>Molybdopterin synthase catalytic subunit; MOCS2A, MOCS2B, transferase; 2.43A {Homo sapiens} SCOP: d.41.5.0</t>
  </si>
  <si>
    <t>contig_536_299</t>
  </si>
  <si>
    <t>PF00561 | PF12697 | PF12146 | PF00975</t>
  </si>
  <si>
    <t>alpha/beta hydrolase fold | Alpha/beta hydrolase family | Serine aminopeptidase, S33 | Thioesterase domain</t>
  </si>
  <si>
    <t>4CCY_A; 3BF7_A; 3IBT_A</t>
  </si>
  <si>
    <t>CARBOXYLESTERASE YBFK (E.C.3.1.1.1); HYDROLASE, ALPHA/BETA HYDROLASE; 2.04A {BACILLUS SUBTILIS SUBSP. SUBTILIS STR. 168} | Esterase YbfF (E.C.3.1.-.-); esterase, thioesterase, ybfF, helical cap; 1.1A {Escherichia coli} | 1H-3-hydroxy-4-oxoquinoline 2,4-dioxygenase (E.C.1.13.11.47); QDO, dioxygenase, OXIDOREDUCTASE; HET: MSE; 2.6A {Pseudomonas putida}</t>
  </si>
  <si>
    <t>0.852112676056338</t>
  </si>
  <si>
    <t>4AP8_D</t>
  </si>
  <si>
    <t>contig_536_300</t>
  </si>
  <si>
    <t>GEVEv2_190</t>
  </si>
  <si>
    <t>2301233</t>
  </si>
  <si>
    <t>2301538</t>
  </si>
  <si>
    <t>1.4e-12</t>
  </si>
  <si>
    <t>contig_536_301</t>
  </si>
  <si>
    <t>42.5</t>
  </si>
  <si>
    <t>PF00574</t>
  </si>
  <si>
    <t>Clp protease</t>
  </si>
  <si>
    <t>1TG6_E; 1TG6_G; 7EKO_L</t>
  </si>
  <si>
    <t>Putative ATP-dependent Clp protease proteolytic; mitochondrial ClpP, Clp/Hsp 100, ATP-dependent; HET: DIO, GOL, EDO, FME; 2.1A {Homo sapiens} SCOP: c.14.1.1 | Putative ATP-dependent Clp protease proteolytic; mitochondrial ClpP, Clp/Hsp 100, ATP-dependent; HET: DIO, GOL, EDO, FME; 2.1A {Homo sapiens} SCOP: c.14.1.1 | Clp, Complex, Protease, Chloroplast, Chlamydomnas; 3.3A {Chlamydomonas reinhardtii}</t>
  </si>
  <si>
    <t>0.726072607260726</t>
  </si>
  <si>
    <t>97.86</t>
  </si>
  <si>
    <t>MOLYBDOPTERIN SYNTHASE CATALYTIC SUBUNIT; TRANSFERASE; HET: GOL; 2.78A {HOMO SAPIENS} SCOP: d.41.5.0</t>
  </si>
  <si>
    <t>GEVEv2_191</t>
  </si>
  <si>
    <t>1FM0_E</t>
  </si>
  <si>
    <t>contig_536_302</t>
  </si>
  <si>
    <t>2301647</t>
  </si>
  <si>
    <t>2302432</t>
  </si>
  <si>
    <t>GVOGm1022</t>
  </si>
  <si>
    <t>16.2</t>
  </si>
  <si>
    <t>262</t>
  </si>
  <si>
    <t>contig_536_303</t>
  </si>
  <si>
    <t>192</t>
  </si>
  <si>
    <t>GEVEv2_192</t>
  </si>
  <si>
    <t>2302840</t>
  </si>
  <si>
    <t>2304894</t>
  </si>
  <si>
    <t>contig_536_304</t>
  </si>
  <si>
    <t>1.5e-08</t>
  </si>
  <si>
    <t>PF09250</t>
  </si>
  <si>
    <t>Bifunctional DNA primase/polymerase, N-terminal</t>
  </si>
  <si>
    <t>685</t>
  </si>
  <si>
    <t>3M1M_A; 1RO0_A; 1RO2_A; PF01743.23; 2LA3_A; 6QXN_A</t>
  </si>
  <si>
    <t>ORF904; primase, polymerase, Replication; 1.85A {Sulfolobus islandicus} | DNA polymerase, primase, replication, polymerization; 1.8A {Sulfolobus islandicus} SCOP: d.264.1.2 | DNA polymerase, primase, replication, polymerization; 1.6A {Sulfolobus islandicus} SCOP: d.264.1.2 | ; PolyA_pol ; Poly A polymerase head domain | Uncharacterized protein; ATP binding, CTP binding, Structural; NMR {Streptococcus pneumoniae} | tRNA maturation, tRNA nucleotidyltransferase, psychrophilic; HET: GOL, ACT, CTP; 1.849A {Planococcus halocryophilus}</t>
  </si>
  <si>
    <t>0.191276803118908</t>
  </si>
  <si>
    <t>97.92</t>
  </si>
  <si>
    <t>contig_536_305</t>
  </si>
  <si>
    <t>MOLYBDOPTERIN CONVERTING FACTOR, SUBUNIT 2; MOLYBDENUM COFACTOR BIOSYNTHESIS, TRANSFERASE; 1.45A {Escherichia coli} SCOP</t>
  </si>
  <si>
    <t>contig_536_306</t>
  </si>
  <si>
    <t>193</t>
  </si>
  <si>
    <t>2Q5W_E</t>
  </si>
  <si>
    <t>GEVEv2_193</t>
  </si>
  <si>
    <t>2305326</t>
  </si>
  <si>
    <t>2308998</t>
  </si>
  <si>
    <t>0.00021</t>
  </si>
  <si>
    <t>contig_536_307</t>
  </si>
  <si>
    <t>5.6e-28</t>
  </si>
  <si>
    <t>93.2</t>
  </si>
  <si>
    <t>COG0553@1|root,COG0553@2|Bacteria,1TP2C@1239|Firmicutes,24DVA@186801|Clostridia</t>
  </si>
  <si>
    <t>186801|Clostridia</t>
  </si>
  <si>
    <t>4.88e-95</t>
  </si>
  <si>
    <t>315</t>
  </si>
  <si>
    <t>Helicase_C,N6_N4_Mtase,SNF2_N</t>
  </si>
  <si>
    <t>PF00271 | PF01555</t>
  </si>
  <si>
    <t>Helicase conserved C-terminal domain | DNA methylase</t>
  </si>
  <si>
    <t>963</t>
  </si>
  <si>
    <t>5VVR_M; 6GEJ_M; 7OO3_b; 5HEK_B; 6K0W_A; 6K0W_B</t>
  </si>
  <si>
    <t>contig_536_308</t>
  </si>
  <si>
    <t>DNA-directed RNA polymerase II subunit; complex, RNA polymerase, CSB, transcription; 5.8A {Saccharomyces cerevisiae (strain ATCC 204508 / S288c)} | Vacuolar protein sorting-associated protein 72; Chromatin, Remodeller, ATPase, Histone, NUCLEAR; HET: ADP;{Saccharomyces cerevisiae (strain ATCC 204508 / S288c)} | transcription, DNA repair;{Sus scrofa} | Adenine specific DNA methyltransferase (DpnA); M1.HpyAVI, DNA BINDING PROTEIN; 3.0A {Helicobacter pylori (strain ATCC 700392 / 26695)} | Adenine specific DNA methyltransferase (Mod); DNA methyltransferase, sinefungin, DNA BINDING; HET: SFG; 2.65A {Helicobacter pylori 26695} | Adenine specific DNA methyltransferase (Mod); DNA methyltransferase, sinefungin, DNA BINDING; HET: SFG; 2.65A {Helicobacter pylori 26695}</t>
  </si>
  <si>
    <t>0.346500346500347</t>
  </si>
  <si>
    <t>Molybdopterin-converting factor subunit 2; MOLYBDOPTERIN, MOCO, MPT SYNTHASE, MOAD, MOAE, TRANSFERASE, MOLYBDENUM COFACT</t>
  </si>
  <si>
    <t>contig_536_309</t>
  </si>
  <si>
    <t>contig_536_353</t>
  </si>
  <si>
    <t>194</t>
  </si>
  <si>
    <t>GEVEv2_194</t>
  </si>
  <si>
    <t>2308995</t>
  </si>
  <si>
    <t>6NCL_a6</t>
  </si>
  <si>
    <t>2309207</t>
  </si>
  <si>
    <t>contig_536_310</t>
  </si>
  <si>
    <t>GVOG03897</t>
  </si>
  <si>
    <t>0.0013</t>
  </si>
  <si>
    <t>13.9</t>
  </si>
  <si>
    <t>contig_536_311</t>
  </si>
  <si>
    <t>GEVEv2_195</t>
  </si>
  <si>
    <t>2309238</t>
  </si>
  <si>
    <t>2309966</t>
  </si>
  <si>
    <t>GVOG14147</t>
  </si>
  <si>
    <t>0.0022</t>
  </si>
  <si>
    <t>243</t>
  </si>
  <si>
    <t>5Y4F_A; 6CF6_A; 1WDY_A</t>
  </si>
  <si>
    <t>Ankyrin-2; ANK REPEAT, PROTEIN-PROTEIN INTERACTION, STRUCTURAL; 1.953A {Homo sapiens} | Tankyrase-1 (E.C.2.4.2.30), RNF146; complex, E3 ligase, PARP, ankyrin; 1.93A {Mus musculus} | Hydrolase, Nuclease, RNA-binding; HET: 25A; 1.8A {Homo sapiens} SCOP: d.211.1.1</t>
  </si>
  <si>
    <t>contig_536_312</t>
  </si>
  <si>
    <t>0.557851239669422</t>
  </si>
  <si>
    <t>93.9</t>
  </si>
  <si>
    <t>GVOG08416</t>
  </si>
  <si>
    <t>P1; tape-measure protein, minor capsid proteins, zip protein, giant virus, VIRUS; 3.5A {Paramecium bursaria Chlorella vi</t>
  </si>
  <si>
    <t>contig_536_313</t>
  </si>
  <si>
    <t>8H2I_bG</t>
  </si>
  <si>
    <t>196</t>
  </si>
  <si>
    <t>GVOGm0311</t>
  </si>
  <si>
    <t>GEVEv2_196</t>
  </si>
  <si>
    <t>2310065</t>
  </si>
  <si>
    <t>2310388</t>
  </si>
  <si>
    <t>contig_536_314</t>
  </si>
  <si>
    <t>GEVEv2_197</t>
  </si>
  <si>
    <t>2310391</t>
  </si>
  <si>
    <t>2311711</t>
  </si>
  <si>
    <t>314</t>
  </si>
  <si>
    <t>contig_536_315</t>
  </si>
  <si>
    <t>contig_536_316</t>
  </si>
  <si>
    <t>198</t>
  </si>
  <si>
    <t>GEVEv2_198</t>
  </si>
  <si>
    <t>P1v1; giant virus, nucleocytoplasmic large DNA viruses (NCLDVs), viral assembly, Paramecium bursaria chlorella virus 1 (</t>
  </si>
  <si>
    <t>2312051</t>
  </si>
  <si>
    <t>2312392</t>
  </si>
  <si>
    <t>Q5UQU9</t>
  </si>
  <si>
    <t>contig_536_317</t>
  </si>
  <si>
    <t>GVOGm0083</t>
  </si>
  <si>
    <t>GEVEv2_199</t>
  </si>
  <si>
    <t>unknown | NUDIX domain | NUDIX domain | m7G(5')pppN diphosphatase activity | COG0494 NTP pyrophosphohydrolases including oxidative damage repair enzymes</t>
  </si>
  <si>
    <t>2312467</t>
  </si>
  <si>
    <t>NUDIX</t>
  </si>
  <si>
    <t>2315049</t>
  </si>
  <si>
    <t>GVOG00599</t>
  </si>
  <si>
    <t>8.9e-37</t>
  </si>
  <si>
    <t>121.9</t>
  </si>
  <si>
    <t>PF11899</t>
  </si>
  <si>
    <t>Protein of unknown function (DUF3419)</t>
  </si>
  <si>
    <t>514</t>
  </si>
  <si>
    <t>PF11899.11; 2XVA_A; 2XVM_B; 5XLY_A; 5DNK_A</t>
  </si>
  <si>
    <t>; DUF3419 ; Protein of unknown function (DUF3419) | TELLURITE RESISTANCE PROTEIN TEHB; TRANSFERASE; HET: SFG; 1.9A {ESCHERICHIA COLI} | TELLURITE RESISTANCE PROTEIN TEHB; ANTIBIOTIC RESISTANCE, TRANSFERASE; HET: SAH; 1.48A {ESCHERICHIA COLI} | Chemotaxis protein methyltransferase 1 (E.C.2.1.1.80); signaling, methyltransferase, TRANSFERASE; HET: C2E; 1.763A {Pseudomonas aeruginosa (strain ATCC 15692 / DSM 22644 / CIP 104116 / JCM 14847 / LMG 12228 / 1C / PRS 101 / PAO1)} | protein lysine methyltransferase 1; methyltransferase, rossman fold, sam binding; HET: SAH; 1.9A {Rickettsia prowazekii (strain Madrid E)}</t>
  </si>
  <si>
    <t>0.246003898635478</t>
  </si>
  <si>
    <t>contig_536_318</t>
  </si>
  <si>
    <t>GVOGm0002</t>
  </si>
  <si>
    <t>YL356_MIMIV Uncharacterized protein L356 OS=Acanthamoeba polyphaga mimivirus OX=212035 GN=MIMI_L356 PE=4 SV=1</t>
  </si>
  <si>
    <t>contig_536_319</t>
  </si>
  <si>
    <t>GEVEv2_200</t>
  </si>
  <si>
    <t>Q5UQU0</t>
  </si>
  <si>
    <t>2315586</t>
  </si>
  <si>
    <t>2316155</t>
  </si>
  <si>
    <t>1.6e-18</t>
  </si>
  <si>
    <t>61.7</t>
  </si>
  <si>
    <t>201</t>
  </si>
  <si>
    <t>GEVEv2_201</t>
  </si>
  <si>
    <t>2316206</t>
  </si>
  <si>
    <t>2319199</t>
  </si>
  <si>
    <t>mRNAc</t>
  </si>
  <si>
    <t>1.2e-124</t>
  </si>
  <si>
    <t>412.5</t>
  </si>
  <si>
    <t>YL352_MIMIV Uncharacterized protein L352 OS=Acanthamoeba polyphaga mimivirus OX=212035 GN=MIMI_L352 PE=1 SV=1</t>
  </si>
  <si>
    <t>8.2e-193</t>
  </si>
  <si>
    <t>637.8</t>
  </si>
  <si>
    <t>PF01331 | PF03291</t>
  </si>
  <si>
    <t>contig_536_320</t>
  </si>
  <si>
    <t>mRNA capping enzyme, catalytic domain | mRNA (guanine-N(7))-methyltransferase domain</t>
  </si>
  <si>
    <t>998</t>
  </si>
  <si>
    <t>4CKB_A; 6RFL_O; 3KYH_D; 3RTX_A; 4PZ7_B; 7D8U_A; 7D8U_B; 5E8J_A; 3BGY_A; 3BGY_B; PF01331.22; 6L7V_A; PF03919.18; 6NHX_A; 1VS0_B</t>
  </si>
  <si>
    <t>Q5UQF3</t>
  </si>
  <si>
    <t>MRNA-CAPPING ENZYME CATALYTIC SUBUNIT (E.C.3.1.3.33; TRANSFERASE-HYDROLASE COMPLEX, TRIFUNCTIONAL VACCINIA VIRUS; HET: GTP, SAH; 2.8A {VACCINIA VIRUS} | 15 kDa core protein; Vaccinia, RNA polymerase, RNA Polymerase; HET: SEP; 2.76A {Vaccinia virus GLV-1h68} | mRNA-capping enzyme subunit beta (E.C.3.1.3.33); Capping, RNA, 5' modification, triphosphatase; 3.0A {Saccharomyces cerevisiae} | mRNA-capping enzyme (E.C.2.7.7.50), RNA Polymerase; Guanylyltransferase, RNA Polymerase II CTD; HET: GUN, SEP; 2.81A {Mus musculus} | mRNA-capping enzyme subunit alpha (E.C.2.7.7.50); Nucleotidyl transferase, RNA capping enzyme; HET: SO4, GOL, GPL; 2.109A {Schizosaccharomyces pombe} | GTP--RNA guanylyltransferase (E.C.2.1.1.56,2.7.7.50,3.1.3.33); ASFV, RNA capping, methyltransferase, TRANSFERASE; HET: SAM, EDO; 2.7A {African swine fever virus} | GTP--RNA guanylyltransferase (E.C.2.1.1.56,2.7.7.50,3.1.3.33); ASFV, RNA capping, methyltransferase, TRANSFERASE; HET: SAM, EDO; 2.7A {African swine fever virus} | mRNA cap guanine-N7 methyltransferase (E.C.2.1.1.56); mRNA capping, mRNA processing, translation; HET: SAH; 2.35A {Homo sapiens} | Polynucleotide 5'-triphosphatase (EC 3.1.3.33); RNA capping, Tunnel Triphsophatase, Metalloenzyme; HET: ACT; 1.65A {Acanthamoeba polyphaga mimivirus} | Polynucleotide 5'-triphosphatase (EC 3.1.3.33); RNA capping, Tunnel Triphsophatase, Metalloenzyme; HET: ACT; 1.65A {Acanthamoeba polyphaga mimivirus} | ; mRNA_cap_enzyme ; mRNA capping enzyme, catalytic domain | mRNA_triPase domain-containing protein; mRNA capping, RNA triphosphatase, HYDROLASE; HET: 3PO; 2.2A {Trypanosoma cruzi strain CL Brener} | ; mRNA_cap_C ; mRNA capping enzyme, C-terminal domain | ATP-dependent DNA ligase (E.C.6.5.1.1); DNA ligase, LIGASE; HET: ATP, MES; 1.4A {Mycobacterium tuberculosis} | Putative DNA ligase-like protein Rv0938/MT0965; Ligase  OB fold ; HET: APK, MSE; 2.4A {Mycobacterium tuberculosis}</t>
  </si>
  <si>
    <t>0.299899699097292</t>
  </si>
  <si>
    <t>contig_536_321</t>
  </si>
  <si>
    <t>GEVEv2_202</t>
  </si>
  <si>
    <t>2319244</t>
  </si>
  <si>
    <t>2319453</t>
  </si>
  <si>
    <t>contig_536_322</t>
  </si>
  <si>
    <t>YR481_MIMIV Uncharacterized protein R481 OS=Acanthamoeba polyphaga mimivirus OX=212035 GN=MIMI_R481 PE=4 SV=1</t>
  </si>
  <si>
    <t>contig_536_323</t>
  </si>
  <si>
    <t>GEVEv2_203</t>
  </si>
  <si>
    <t>2319571</t>
  </si>
  <si>
    <t>contig_536_354</t>
  </si>
  <si>
    <t>2319939</t>
  </si>
  <si>
    <t>GVOG03697</t>
  </si>
  <si>
    <t>5K92_A</t>
  </si>
  <si>
    <t>0.0033</t>
  </si>
  <si>
    <t>11.2</t>
  </si>
  <si>
    <t>contig_536_324</t>
  </si>
  <si>
    <t>204</t>
  </si>
  <si>
    <t>GEVEv2_204</t>
  </si>
  <si>
    <t>2319941</t>
  </si>
  <si>
    <t>2322048</t>
  </si>
  <si>
    <t>contig_536_325</t>
  </si>
  <si>
    <t>GVOGm1009</t>
  </si>
  <si>
    <t>3.4</t>
  </si>
  <si>
    <t>-0.4</t>
  </si>
  <si>
    <t>t1 (3)| t2 (3)</t>
  </si>
  <si>
    <t>Apo-(CSL16C)3; Three Stranded Coiled Coil Tris-thiolate Environment, De Novo Designed Peptide, DE NOVO PROTEIN; HET: ACE</t>
  </si>
  <si>
    <t>contig_536_326</t>
  </si>
  <si>
    <t>205</t>
  </si>
  <si>
    <t>GEVEv2_205</t>
  </si>
  <si>
    <t>2322886</t>
  </si>
  <si>
    <t>2323002</t>
  </si>
  <si>
    <t>ResIII</t>
  </si>
  <si>
    <t>PF11932.12</t>
  </si>
  <si>
    <t>SFII?</t>
  </si>
  <si>
    <t>contig_536_327</t>
  </si>
  <si>
    <t>206</t>
  </si>
  <si>
    <t>GEVEv2_206</t>
  </si>
  <si>
    <t>2323476</t>
  </si>
  <si>
    <t>2323676</t>
  </si>
  <si>
    <t>2QKD_A</t>
  </si>
  <si>
    <t>Zinc finger protein ZPR1; HELICAL HAIRPINS, BETA HELIX, ANTI-PARRALLEL; 2.0A {Mus musculus}</t>
  </si>
  <si>
    <t>0.333333333333333</t>
  </si>
  <si>
    <t>86.82</t>
  </si>
  <si>
    <t>contig_536_328</t>
  </si>
  <si>
    <t>; DUF3450 ; Protein of unknown function (DUF3450)</t>
  </si>
  <si>
    <t>207</t>
  </si>
  <si>
    <t>GEVEv2_207</t>
  </si>
  <si>
    <t>2AKF_B</t>
  </si>
  <si>
    <t>2323828</t>
  </si>
  <si>
    <t>2323944</t>
  </si>
  <si>
    <t>208</t>
  </si>
  <si>
    <t>GEVEv2_208</t>
  </si>
  <si>
    <t>contig_536_330</t>
  </si>
  <si>
    <t>2324218</t>
  </si>
  <si>
    <t>2324325</t>
  </si>
  <si>
    <t>Coronin-1A; coiled coil, coronin 1, PROTEIN BINDING; 1.2A {N/A}</t>
  </si>
  <si>
    <t>contig_536_331</t>
  </si>
  <si>
    <t>GVOGm0158</t>
  </si>
  <si>
    <t>GEVEv2_209</t>
  </si>
  <si>
    <t>protein homooligomerization | UvrD REP helicase | AAA domain | PFAM UvrD REP helicase | ATP-dependent DNA helicase activity | Addiction module toxin, RelE StbE family | UvrD REP helicase | UvrD REP helicase | Belongs to the helicase family. UvrD subfamily | COG0210 Superfamily I DNA and RNA helicases | AAA domain | Superfamily I DNA and RNA helicases and helicase subunits | DNA helicase | ATP-dependent DNA helicase activity | DNA repair</t>
  </si>
  <si>
    <t>UvrD-helicase</t>
  </si>
  <si>
    <t>2324584</t>
  </si>
  <si>
    <t>2324700</t>
  </si>
  <si>
    <t>SM00787</t>
  </si>
  <si>
    <t>contig_536_332</t>
  </si>
  <si>
    <t>GVOG02128</t>
  </si>
  <si>
    <t>unknown | unknown | unknown | unknown | GTP binding | unknown | unknown | unknown | unknown | unknown | unknown | unknown</t>
  </si>
  <si>
    <t>210</t>
  </si>
  <si>
    <t>GEVEv2_210</t>
  </si>
  <si>
    <t>2325230</t>
  </si>
  <si>
    <t>2326066</t>
  </si>
  <si>
    <t>1.1e-17</t>
  </si>
  <si>
    <t>59.4</t>
  </si>
  <si>
    <t>PF00069</t>
  </si>
  <si>
    <t>Protein kinase domain</t>
  </si>
  <si>
    <t>contig_536_333</t>
  </si>
  <si>
    <t>6PXN_B; 6Z3U_E; 6Z4X_E</t>
  </si>
  <si>
    <t>Casein kinase I isoform delta; Kinase, serine-threonine kinase, CIRCADIAN CLOCK; HET: SO4; 1.551A {Homo sapiens} | CYCLIN domain-containing protein, Protein kinase; CAK complex, Kinase, TFIIK, cell; 2.6A {Chaetomium thermophilum (strain DSM 1495 / CBS 144.50 / IMI 039719)} | CYCLIN domain-containing protein, Protein kinase; CAK complex, Kinase, TFIIK, cell; HET: AGS; 2.98A {Chaetomium thermophilum}</t>
  </si>
  <si>
    <t>0.616306954436451</t>
  </si>
  <si>
    <t>99.44</t>
  </si>
  <si>
    <t>contig_536_334</t>
  </si>
  <si>
    <t>211</t>
  </si>
  <si>
    <t>GEVEv2_211</t>
  </si>
  <si>
    <t>Spc7; Spc7 kinetochore protein</t>
  </si>
  <si>
    <t>2326056</t>
  </si>
  <si>
    <t>2326625</t>
  </si>
  <si>
    <t>1.3e-21</t>
  </si>
  <si>
    <t>72.4</t>
  </si>
  <si>
    <t>PF03109 | PF06293 | PF00069</t>
  </si>
  <si>
    <t>ABC1 atypical kinase-like domain | Lipopolysaccharide kinase (Kdo/WaaP) family | Protein kinase domain</t>
  </si>
  <si>
    <t>contig_536_335</t>
  </si>
  <si>
    <t>3OTV_C; 3OUK_A; 6V6Q_A</t>
  </si>
  <si>
    <t>PROBABLE CONSERVED TRANSMEMBRANE PROTEIN; peptidoglycan, Ser/Thr kinase, pseudokinase, Regulation; 3.094A {Mycobacterium tuberculosis} | PROBABLE CONSERVED TRANSMEMBRANE PROTEIN; peptidoglycan, Ser/Thr kinase, pseudokinase, Regulation; 3.402A {Mycobacterium tuberculosis} | Fibroblast growth factor receptor 2; Fibroblast growth factor receptor 2; HET: ACP, PTR; 2.46A {Homo sapiens}</t>
  </si>
  <si>
    <t>0.790123456790123</t>
  </si>
  <si>
    <t>99.8</t>
  </si>
  <si>
    <t>PF07439.15</t>
  </si>
  <si>
    <t>contig_536_336</t>
  </si>
  <si>
    <t>GEVEv2_212</t>
  </si>
  <si>
    <t>2326759</t>
  </si>
  <si>
    <t>2327013</t>
  </si>
  <si>
    <t>; DUF1515 ; Protein of unknown function (DUF1515)</t>
  </si>
  <si>
    <t>contig_536_337</t>
  </si>
  <si>
    <t>GEVEv2_213</t>
  </si>
  <si>
    <t>2327047</t>
  </si>
  <si>
    <t>2330652</t>
  </si>
  <si>
    <t>contig_536_370</t>
  </si>
  <si>
    <t>4.6e-17</t>
  </si>
  <si>
    <t>56.2</t>
  </si>
  <si>
    <t>1202</t>
  </si>
  <si>
    <t>7C7L_B; 7L49_A; 7ODF_A</t>
  </si>
  <si>
    <t>CRISPR-associated protein Cas14a.1/RNA/DNA Complex; Cas12f, Cas14, sgRNA, target DNA; 3.0A {uncultured archaeon} | Cas12f1/DNA Complex; CRISPR CAS, RNA BINDING PROTEIN;{unidentified} | CRISPR-Cas, RNA-guided endonuclease, R-loop, RNA; 2.7A {Phage #D}</t>
  </si>
  <si>
    <t>0.151817929503192</t>
  </si>
  <si>
    <t>contig_536_338</t>
  </si>
  <si>
    <t>4YBR_A</t>
  </si>
  <si>
    <t>214</t>
  </si>
  <si>
    <t>contig_536_339</t>
  </si>
  <si>
    <t>GEVEv2_214</t>
  </si>
  <si>
    <t>2331343</t>
  </si>
  <si>
    <t>2331756</t>
  </si>
  <si>
    <t>GVOG06863</t>
  </si>
  <si>
    <t>1.1e-08</t>
  </si>
  <si>
    <t>29.9</t>
  </si>
  <si>
    <t>contig_536_340</t>
  </si>
  <si>
    <t>215</t>
  </si>
  <si>
    <t>GEVEv2_215</t>
  </si>
  <si>
    <t>contig_536_341</t>
  </si>
  <si>
    <t>2331834</t>
  </si>
  <si>
    <t>Nicotinate-nucleotide adenylyltransferase; Rossman fold, TRANSFERASE; HET: EPE, SO4, NAP; 1.65A {Mycobacterium tuberculo</t>
  </si>
  <si>
    <t>2332832</t>
  </si>
  <si>
    <t>333</t>
  </si>
  <si>
    <t>contig_536_342</t>
  </si>
  <si>
    <t>216</t>
  </si>
  <si>
    <t>GEVEv2_216</t>
  </si>
  <si>
    <t>2332877</t>
  </si>
  <si>
    <t>2333266</t>
  </si>
  <si>
    <t>217</t>
  </si>
  <si>
    <t>GEVEv2_217</t>
  </si>
  <si>
    <t>2333311</t>
  </si>
  <si>
    <t>2335494</t>
  </si>
  <si>
    <t>8Q9X_A</t>
  </si>
  <si>
    <t>1.7e-07</t>
  </si>
  <si>
    <t>25.5</t>
  </si>
  <si>
    <t>728</t>
  </si>
  <si>
    <t>contig_536_344</t>
  </si>
  <si>
    <t>3M1M_A; 1RO0_A; 1RO2_A; 2LA3_A; PF01743.23; 4X4W_A; 3H38_A</t>
  </si>
  <si>
    <t>ORF904; primase, polymerase, Replication; 1.85A {Sulfolobus islandicus} | DNA polymerase, primase, replication, polymerization; 1.8A {Sulfolobus islandicus} SCOP: d.264.1.2 | DNA polymerase, primase, replication, polymerization; 1.6A {Sulfolobus islandicus} SCOP: d.264.1.2 | Uncharacterized protein; ATP binding, CTP binding, Structural; NMR {Streptococcus pneumoniae} | ; PolyA_pol ; Poly A polymerase head domain | A.fulgidus CCA-adding enzyme (E.C.2.7.7.72); protein-RNA complex, tRNA, non-coding RNA; HET: SO4, GOL, FLC; 1.9A {Homo sapiens} | TRNA nucleotidyl transferase-related protein (E.C.2.7.7.25); TRANSFERASE/RNA, Nucleotide-binding, Nucleotidyltransferase, RNA-binding, Transferase; 2.37A {Thermotoga maritima}</t>
  </si>
  <si>
    <t>0.193554725879348</t>
  </si>
  <si>
    <t>98.9</t>
  </si>
  <si>
    <t>contig_536_345</t>
  </si>
  <si>
    <t>218</t>
  </si>
  <si>
    <t>GEVEv2_218</t>
  </si>
  <si>
    <t>2335561</t>
  </si>
  <si>
    <t>2336193</t>
  </si>
  <si>
    <t>GVOGm0154</t>
  </si>
  <si>
    <t>12.4</t>
  </si>
  <si>
    <t>contig_536_346</t>
  </si>
  <si>
    <t>Twin-arginine translocation signal domain-containing protein; Thiocyanate dehydrogenase, copper enzyme, trinuclear coppe</t>
  </si>
  <si>
    <t>contig_536_347</t>
  </si>
  <si>
    <t>GEVEv2_219</t>
  </si>
  <si>
    <t>2336313</t>
  </si>
  <si>
    <t>2336819</t>
  </si>
  <si>
    <t>1KAM_A</t>
  </si>
  <si>
    <t>5.5e-36</t>
  </si>
  <si>
    <t>118.7</t>
  </si>
  <si>
    <t>3GWN_B; 3GWL_A; 3GWL_B; PF05214.15; PF12273.11; 3P0K_A; 5XTQ_D; PF17410.5; 2RDD_B</t>
  </si>
  <si>
    <t>Probable FAD-linked sulfhydryl oxidase R596; FIVE HELIX BUNDLE, HOMODIMER, Disulfide; HET: FAD, SO4; 1.78A {Acanthamoeba polyphaga mimivirus} | FAD-linked sulfhydryl oxidase (E.C.1.8.3.2); HOMODIMER, FIVE-HELIX BUNDLE, Disulfide bond; HET: FAD; 2.1A {African swine fever virus BA71V} | FAD-linked sulfhydryl oxidase (E.C.1.8.3.2); HOMODIMER, FIVE-HELIX BUNDLE, Disulfide bond; HET: FAD; 2.1A {African swine fever virus BA71V} | ; Baculo_p33 ; Baculovirus P33 | ; RCR ; Chitin synthesis regulation, resistance to Congo red | 33 kDa early protein homolog; 4-helix bundle, 5-helix bundle, flavin; HET: FAD; 1.47A {Autographa californica nucleopolyhedrovirus} | FAD-linked sulfhydryl oxidase (E.C.1.8.3.2); sulfhydryl oxidase, OXIDOREDUCTASE; HET: FAD, GOL; 2.04A {Autographa californica nucleopolyhedrovirus} | ; Stevor ; Subtelomeric Variable Open Reading frame | Acriflavine resistance protein B, UPF0092; DRUG RESISTANCE, MULTIDRUG EFFLUX, TRANSPORTER; HET: AIC; 3.5A {Escherichia coli}</t>
  </si>
  <si>
    <t>0.358465608465608</t>
  </si>
  <si>
    <t>99.84</t>
  </si>
  <si>
    <t>contig_536_349</t>
  </si>
  <si>
    <t>220</t>
  </si>
  <si>
    <t>GEVEv2_220</t>
  </si>
  <si>
    <t>2337128</t>
  </si>
  <si>
    <t>2338081</t>
  </si>
  <si>
    <t>NICOTINATE-NUCLEOTIDE ADENYLYLTRANSFERASE; Rossmann fold, TRANSFERASE; 2.1A {Bacillus subtilis} SCOP: c.26.1.3, l.1.1.1</t>
  </si>
  <si>
    <t>0.0015</t>
  </si>
  <si>
    <t>contig_536_350</t>
  </si>
  <si>
    <t>318</t>
  </si>
  <si>
    <t>6PW5_D; 6BY9_A; 4CJA_A</t>
  </si>
  <si>
    <t>D5_N</t>
  </si>
  <si>
    <t>TRP-like ion channel; Ion Channels, Membrane Protein, TRP; HET: PIK, PCW, PIO; 3.45A {Chlamydomonas reinhardtii} | Histone-lysine N-methyltransferase EHMT1 (E.C.2.1.1.-,2.1.1.43); EHMT1, ANK, Structural Genomics, Structural; 2.3A {Homo sapiens} | BURRH; TRANSCRIPTION, GENE TARGETING, GENETICS, PROTEIN-DNA; 2.651A {BURKHOLDERIA RHIZOXINICA}</t>
  </si>
  <si>
    <t>0.752891692954784</t>
  </si>
  <si>
    <t>PF08144.15</t>
  </si>
  <si>
    <t>contig_536_351</t>
  </si>
  <si>
    <t>221</t>
  </si>
  <si>
    <t>GEVEv2_221</t>
  </si>
  <si>
    <t>2338344</t>
  </si>
  <si>
    <t>2339816</t>
  </si>
  <si>
    <t>491</t>
  </si>
  <si>
    <t>7VQQ_B; 5YVG_X</t>
  </si>
  <si>
    <t>amyloid fibril, PROTEIN FIBRIL; 2.9A {Aequorea victoria} | Transportin-1, RNA-binding protein FUS; Importin family, PROTEIN TRANSPORT, PROTEIN; 4.05A {Homo sapiens}</t>
  </si>
  <si>
    <t>0.253061224489796</t>
  </si>
  <si>
    <t>95.21</t>
  </si>
  <si>
    <t>contig_536_352</t>
  </si>
  <si>
    <t>GVOGm0914</t>
  </si>
  <si>
    <t>; CPL ; CPL (NUC119) domain</t>
  </si>
  <si>
    <t>222</t>
  </si>
  <si>
    <t>GEVEv2_222</t>
  </si>
  <si>
    <t>2339906</t>
  </si>
  <si>
    <t>2340085</t>
  </si>
  <si>
    <t>8D04_F</t>
  </si>
  <si>
    <t>223</t>
  </si>
  <si>
    <t>GEVEv2_223</t>
  </si>
  <si>
    <t>2341161</t>
  </si>
  <si>
    <t>GVOG03313</t>
  </si>
  <si>
    <t>1.8e-10</t>
  </si>
  <si>
    <t>35.9</t>
  </si>
  <si>
    <t>359</t>
  </si>
  <si>
    <t>PF12013.11</t>
  </si>
  <si>
    <t>; OrsD ; Orsellinic acid/F9775 biosynthesis cluster protein D</t>
  </si>
  <si>
    <t>0.0670391061452514</t>
  </si>
  <si>
    <t>80.7</t>
  </si>
  <si>
    <t>contig_536_355</t>
  </si>
  <si>
    <t>GVOGm0028</t>
  </si>
  <si>
    <t>224</t>
  </si>
  <si>
    <t>4QGBM@10239</t>
  </si>
  <si>
    <t>GEVEv2_224</t>
  </si>
  <si>
    <t>2341143</t>
  </si>
  <si>
    <t>minor capsid protein?</t>
  </si>
  <si>
    <t>2341604</t>
  </si>
  <si>
    <t>HALC2_062; De novo design Hallucination Cyclic ProteinMPNN, DE NOVO PROTEIN; 2.11A {synthetic construct}</t>
  </si>
  <si>
    <t>contig_536_356</t>
  </si>
  <si>
    <t>contig_536_357</t>
  </si>
  <si>
    <t>contig_536_373</t>
  </si>
  <si>
    <t>7XTC_R</t>
  </si>
  <si>
    <t>contig_536_358</t>
  </si>
  <si>
    <t>225</t>
  </si>
  <si>
    <t>GEVEv2_225</t>
  </si>
  <si>
    <t>contig_536_359</t>
  </si>
  <si>
    <t>2341558</t>
  </si>
  <si>
    <t>GVOGm0129</t>
  </si>
  <si>
    <t>2342055</t>
  </si>
  <si>
    <t>4QFMQ@10239</t>
  </si>
  <si>
    <t>contig_536_360</t>
  </si>
  <si>
    <t>Soluble cytochrome b562,5-hydroxytryptamine receptor 7; GPCR, serotonin receptor, 5-HT, 5-HT7 receptor, signaling comple</t>
  </si>
  <si>
    <t>GVOGm0067</t>
  </si>
  <si>
    <t>COG0237@1</t>
  </si>
  <si>
    <t>H</t>
  </si>
  <si>
    <t>dephospho-CoA kinase activity</t>
  </si>
  <si>
    <t>226</t>
  </si>
  <si>
    <t>GEVEv2_226</t>
  </si>
  <si>
    <t>2342469</t>
  </si>
  <si>
    <t>2342648</t>
  </si>
  <si>
    <t>contig_536_361</t>
  </si>
  <si>
    <t>7E2X_R</t>
  </si>
  <si>
    <t>contig_536_362</t>
  </si>
  <si>
    <t>227</t>
  </si>
  <si>
    <t>GEVEv2_227</t>
  </si>
  <si>
    <t>2342763</t>
  </si>
  <si>
    <t>2343428</t>
  </si>
  <si>
    <t>contig_536_363</t>
  </si>
  <si>
    <t>228</t>
  </si>
  <si>
    <t>GEVEv2_228</t>
  </si>
  <si>
    <t>contig_536_364</t>
  </si>
  <si>
    <t>2343466</t>
  </si>
  <si>
    <t>Soluble cytochrome b562,5-hydroxytryptamine receptor 1A; Serotonin, 5-HT1A, GPCR, Complex, G protein, Gi, SIGNALING PROT</t>
  </si>
  <si>
    <t>2345022</t>
  </si>
  <si>
    <t>2.5e-13</t>
  </si>
  <si>
    <t>45.1</t>
  </si>
  <si>
    <t>519</t>
  </si>
  <si>
    <t>2GRX_D; 4G7X_B; 1TOL_A; 7EFT_A; 7EFT_B; PF13388.9; 1E7L_A; 2QNC_B; 7MPZ_A; 6NCL_a0; 4H9D_A; 4H9D_C</t>
  </si>
  <si>
    <t>contig_536_365</t>
  </si>
  <si>
    <t>GVOGm0250</t>
  </si>
  <si>
    <t>Ferrichrome-iron receptor, Protein tonB; BETA BARREL, OUTER MEMBRANE, HETEROCOMPLEX; HET: DAO, GCN, MYR, FCI, DPO, GMH, KDO, EAP, FTT; 3.3A {Escherichia coli} SCOP: d.212.1.2 | Putative uncharacterized protein, TolA protein; Membrane, PROTEIN BINDING-PROTEIN BINDING complex; 1.44A {Vibrio cholerae} | FUSION PROTEIN (MINOR COAT PROTEIN; BACTERIOPHAGE M13, PHAGE INFECTION, TOL; 1.85A {Enterobacteria phage M13} SCOP: d.212.1.1, b.37.1.1 | scaffold protein, dimer, filament-like structure; 2.1A {Escherichia coli} | scaffold protein, dimer, filament-like structure; 2.1A {Escherichia coli} | ; DUF4106 ; Protein of unknown function (DUF4106) | RECOMBINATION ENDONUCLEASE VII (E.C.3.1.22.4); ENDONUCLEASE, RESOLVASE, HOLLIDAY JUNCTION, DNASE; HET: SO4; 1.32A {BACTERIOPHAGE T4} SCOP: a.140.4.1, d.4.1.5 | T4 Endonuclease VII, Endo VII; 3.1A {Enterobacteria phage T4} SCOP: a.140.4.1, d.4.1.5 | nuclease domain, CRISPR Cas9, DNA; 2.04A {Geobacillus stearothermophilus} | PBCV-1 capsid; tape-measure protein, minor capsid proteins; 3.5A {Paramecium bursaria Chlorella virus 1} | HNH endonuclease; Structural Genomics, PSI-Biology, Protein Structure; HET: MSE; 2.599A {Geobacter metallireducens} | HNH endonuclease; Structural Genomics, PSI-Biology, Protein Structure; HET: MSE; 2.599A {Geobacter metallireducens}</t>
  </si>
  <si>
    <t>0.123873873873874</t>
  </si>
  <si>
    <t>8IRU_R</t>
  </si>
  <si>
    <t>that it carries out the mismatch recognition step. This protein has a weak ATPase activity | This protein is involved in the repair of mismatches in DNA | mitochondrial DNA repair | Component of the post-replicative DNA mismatch repair system (MMR) | DNA mismatch repair protein | mismatched DNA binding | chiasma assembly | that it carries out the mismatch recognition step. This protein has a weak ATPase activity | chiasma assembly | negative regulation of reciprocal meiotic recombination</t>
  </si>
  <si>
    <t>97.13</t>
  </si>
  <si>
    <t>MutS_III</t>
  </si>
  <si>
    <t>mutS</t>
  </si>
  <si>
    <t>contig_536_366</t>
  </si>
  <si>
    <t>229</t>
  </si>
  <si>
    <t>GEVEv2_229</t>
  </si>
  <si>
    <t>2345231</t>
  </si>
  <si>
    <t>2345563</t>
  </si>
  <si>
    <t>PF09124.13; 2HJQ_A</t>
  </si>
  <si>
    <t>; Endonuc-dimeris ; T4 recombination endonuclease VII, dimerisation | two-domain, Bsu26130, YqbF, NESG, Structural; NMR {Bacillus subtilis} SCOP: d.344.1.1, a.140.3.2</t>
  </si>
  <si>
    <t>0.295454545454545</t>
  </si>
  <si>
    <t>89.58</t>
  </si>
  <si>
    <t>contig_536_367</t>
  </si>
  <si>
    <t>GVOG12524</t>
  </si>
  <si>
    <t>contig_536_368</t>
  </si>
  <si>
    <t>230</t>
  </si>
  <si>
    <t>GEVEv2_230</t>
  </si>
  <si>
    <t>2345615</t>
  </si>
  <si>
    <t>2346850</t>
  </si>
  <si>
    <t>GVOG12008</t>
  </si>
  <si>
    <t>2.5e-08</t>
  </si>
  <si>
    <t>28.2</t>
  </si>
  <si>
    <t>PF12796 | PF13606</t>
  </si>
  <si>
    <t>Ankyrin repeats (3 copies) | Ankyrin repeat</t>
  </si>
  <si>
    <t>412</t>
  </si>
  <si>
    <t>contig_536_369</t>
  </si>
  <si>
    <t>6URQ_A; 2XEH_A; 6AR6_B</t>
  </si>
  <si>
    <t>Poly [ADP-ribose] polymerase tankyrase-1 (E.C.2.4.2.30,2.4.2.-); TNKS, PAGE4, tankyrase, PARP, cancer-testis; HET: GOL; 2.05A {Homo sapiens} | NI3C MUT6; DE NOVO PROTEIN, PROTEIN ENGINEERING; HET: SO4; 1.81A {SYNTHETIC CONSTRUCT} | Toxin B (E.C.3.4.22.-), DLD-4 darpin; TOXIN-PROTEIN BINDING complex; 9.0A {Clostridioides difficile}</t>
  </si>
  <si>
    <t>0.446877534468775</t>
  </si>
  <si>
    <t>94.67</t>
  </si>
  <si>
    <t>GEVEv2_231</t>
  </si>
  <si>
    <t>2347053</t>
  </si>
  <si>
    <t>2347847</t>
  </si>
  <si>
    <t>265</t>
  </si>
  <si>
    <t>contig_536_371</t>
  </si>
  <si>
    <t>232</t>
  </si>
  <si>
    <t>contig_536_372</t>
  </si>
  <si>
    <t>GEVEv2_232</t>
  </si>
  <si>
    <t>GVOGm0295</t>
  </si>
  <si>
    <t>2347821</t>
  </si>
  <si>
    <t>2348579</t>
  </si>
  <si>
    <t>RNase H | RNA-DNA hybrid ribonuclease activity | Ribonuclease | RNase H | RNase H | Caulimovirus viroplasmin | RNA-DNA hybrid ribonuclease activity</t>
  </si>
  <si>
    <t>RNase_H</t>
  </si>
  <si>
    <t>COG0328@1</t>
  </si>
  <si>
    <t>7.5e-42</t>
  </si>
  <si>
    <t>RNA-DNA hybrid ribonuclease activity</t>
  </si>
  <si>
    <t>138.5</t>
  </si>
  <si>
    <t>253</t>
  </si>
  <si>
    <t>6PW5_D; 1K1A_A; 1K1B_A</t>
  </si>
  <si>
    <t>TRP-like ion channel; Ion Channels, Membrane Protein, TRP; HET: PIK, PCW, PIO; 3.45A {Chlamydomonas reinhardtii} | B-cell lymphoma 3-encoded protein; Bcl-3, NF-kappaB transcription factors, IkappaB; 1.86A {Homo sapiens} SCOP: d.211.1.1 | B-cell lymphoma 3-encoded protein; Bcl-3, NF-kappaB transcription factors, IkappaB; 1.9A {Homo sapiens} SCOP: d.211.1.1</t>
  </si>
  <si>
    <t>0.845238095238095</t>
  </si>
  <si>
    <t>99.65</t>
  </si>
  <si>
    <t>GEVEv2_233</t>
  </si>
  <si>
    <t>contig_536_374</t>
  </si>
  <si>
    <t>2348871</t>
  </si>
  <si>
    <t>GVOGm0030</t>
  </si>
  <si>
    <t>2352707</t>
  </si>
  <si>
    <t>1.9e-09</t>
  </si>
  <si>
    <t>31.1</t>
  </si>
  <si>
    <t>1279</t>
  </si>
  <si>
    <t>7L49_A; 7C7L_B; PF18516.4</t>
  </si>
  <si>
    <t>Cas12f1/DNA Complex; CRISPR CAS, RNA BINDING PROTEIN;{unidentified} | CRISPR-associated protein Cas14a.1/RNA/DNA Complex; Cas12f, Cas14, sgRNA, target DNA; 3.0A {uncultured archaeon} | ; RuvC_1 ; RuvC nuclease domain</t>
  </si>
  <si>
    <t>0.131455399061033</t>
  </si>
  <si>
    <t>93.12</t>
  </si>
  <si>
    <t>contig_536_375</t>
  </si>
  <si>
    <t>D(4) dopamine receptor; Dopamine, Dopamine receptor, GPCR, D4R, Gi, Rotigotine, Polypharmacology Parkinson's disease, Re</t>
  </si>
  <si>
    <t>234</t>
  </si>
  <si>
    <t>GEVEv2_234</t>
  </si>
  <si>
    <t>2352951</t>
  </si>
  <si>
    <t>2353550</t>
  </si>
  <si>
    <t>contig_536_376</t>
  </si>
  <si>
    <t>8IQ5_E</t>
  </si>
  <si>
    <t>235</t>
  </si>
  <si>
    <t>GEVEv2_235</t>
  </si>
  <si>
    <t>2356155</t>
  </si>
  <si>
    <t>2356292</t>
  </si>
  <si>
    <t>contig_536_377</t>
  </si>
  <si>
    <t>GVOGm0481</t>
  </si>
  <si>
    <t>dUTP metabolic process | dUTPase | dUTP diphosphatase activity</t>
  </si>
  <si>
    <t>dUTPase</t>
  </si>
  <si>
    <t>COG0756@1</t>
  </si>
  <si>
    <t>This enzyme is involved in nucleotide metabolism it produces dUMP, the immediate precursor of thymidine nucleotides and it decreases the intracellular concentration of dUTP so that uracil cannot be incorporated into DNA</t>
  </si>
  <si>
    <t>236</t>
  </si>
  <si>
    <t>contig_536_378</t>
  </si>
  <si>
    <t>GEVEv2_236</t>
  </si>
  <si>
    <t>2356335</t>
  </si>
  <si>
    <t>2356472</t>
  </si>
  <si>
    <t>K2-2 TSP; bacteriophage, tailspike protein, Klebsiella pneumoniae K2, HYDROLASE; HET: BCN, TRS, GOL; 1.38A {Klebsiella p</t>
  </si>
  <si>
    <t>contig_536_379</t>
  </si>
  <si>
    <t>7FIF_A</t>
  </si>
  <si>
    <t>GEVEv2_237</t>
  </si>
  <si>
    <t>2356515</t>
  </si>
  <si>
    <t>2356652</t>
  </si>
  <si>
    <t>contig_536_380</t>
  </si>
  <si>
    <t>GEVEv2_238</t>
  </si>
  <si>
    <t>2356695</t>
  </si>
  <si>
    <t>2356832</t>
  </si>
  <si>
    <t>contig_536_381</t>
  </si>
  <si>
    <t>239</t>
  </si>
  <si>
    <t>GEVEv2_239</t>
  </si>
  <si>
    <t>2356875</t>
  </si>
  <si>
    <t>2357012</t>
  </si>
  <si>
    <t>Protein dispatched-like protein 1; cryo-EM, Dispatched, Hedgehog release, Hedgehog signaling, membrane protein, setrol s</t>
  </si>
  <si>
    <t>contig_536_382</t>
  </si>
  <si>
    <t>contig_536_392</t>
  </si>
  <si>
    <t>GEVEv2_240</t>
  </si>
  <si>
    <t>P36865</t>
  </si>
  <si>
    <t>2357055</t>
  </si>
  <si>
    <t>2357192</t>
  </si>
  <si>
    <t>contig_536_383</t>
  </si>
  <si>
    <t>GVOGm0890</t>
  </si>
  <si>
    <t>Poxvirus Late Transcription Factor VLTF3 like</t>
  </si>
  <si>
    <t>Pox_VLTF3</t>
  </si>
  <si>
    <t>2BYWV@1</t>
  </si>
  <si>
    <t>late gene</t>
  </si>
  <si>
    <t>VLTF3</t>
  </si>
  <si>
    <t>contig_536_384</t>
  </si>
  <si>
    <t>GEVEv2_241</t>
  </si>
  <si>
    <t>2357235</t>
  </si>
  <si>
    <t>2357372</t>
  </si>
  <si>
    <t>contig_536_385</t>
  </si>
  <si>
    <t>VPHE_NPVLD Polyhedral envelope protein OS=Lymantria dispar multicapsid nuclear polyhedrosis virus OX=10449 PE=3 SV=1</t>
  </si>
  <si>
    <t>242</t>
  </si>
  <si>
    <t>contig_536_386</t>
  </si>
  <si>
    <t>GEVEv2_242</t>
  </si>
  <si>
    <t>GVOGm0787</t>
  </si>
  <si>
    <t>2357595</t>
  </si>
  <si>
    <t>DUF45</t>
  </si>
  <si>
    <t>2357732</t>
  </si>
  <si>
    <t>Q91AV1</t>
  </si>
  <si>
    <t>contig_536_387</t>
  </si>
  <si>
    <t>GVOG14230</t>
  </si>
  <si>
    <t>GEVEv2_243</t>
  </si>
  <si>
    <t>protein-cysteine S-palmitoyltransferase activity | Ankyrin repeats (3 copies) | Ankyrin repeats (many copies) | Ankyrin repeats (many copies) | Ankyrin repeats (3 copies) | ankyrin repeats | unknown | temperature-gated cation channel activity | Ankyrin repeats (many copies) | unknown | Ankyrin repeats (3 copies) | unknown | Ankyrin repeat | unknown | nerve growth factor signaling pathway | unknown | Ankyrin repeats (3 copies) | Ankyrin repeat | Ankyrin repeats (many copies) | Ankyrin repeats (3 copies) | ankyrin repeat | glycerophosphocholine phosphodiesterase activity | ankyrin repeats | spermatogenesis | Ankyrin repeat and sterile alpha motif | regulation of barbed-end actin filament capping | unknown | unknown | unknown | Ankyrin repeats (many copies) | EP4 subtype prostaglandin E2 receptor binding | positive regulation of myosin-light-chain-phosphatase activity | unknown | unknown | GA binding protein transcription factor beta subunit | Ankyrin repeats (many copies) | integrin-mediated signaling pathway | Ankyrin repeats (many copies) | unknown | spermatogenesis | Ankyrin repeats (many copies) | proteasome regulatory particle assembly | Ankyrin repeats (many copies) | unknown | positive regulation of MDA-5 signaling pathway | fatty-acyl-CoA binding</t>
  </si>
  <si>
    <t>2357775</t>
  </si>
  <si>
    <t>2357912</t>
  </si>
  <si>
    <t>contig_536_388</t>
  </si>
  <si>
    <t>SPIKE_PEDV7 Spike glycoprotein OS=Porcine epidemic diarrhea virus (strain CV777) OX=229032 GN=S PE=1 SV=1</t>
  </si>
  <si>
    <t>244</t>
  </si>
  <si>
    <t>GEVEv2_244</t>
  </si>
  <si>
    <t>2357955</t>
  </si>
  <si>
    <t>2358092</t>
  </si>
  <si>
    <t>P36300</t>
  </si>
  <si>
    <t>contig_536_389</t>
  </si>
  <si>
    <t>GVOGm0034</t>
  </si>
  <si>
    <t>Glycosyltransferase sugar-binding region containing DXD motif | Glycosyltransferase sugar-binding region containing DXD motif | Glycosyltransferase sugar-binding region containing DXD motif | Glycosyltransferase sugar-binding region containing DXD motif | pathogenesis | Glycosyltransferase sugar-binding region containing DXD motif | Glycosyltransferase sugar-binding region containing DXD motif | mannosyl-inositol phosphorylceramide biosynthetic process | Glycosyltransferase sugar-binding region containing DXD motif | Glycosyltransferase sugar-binding region containing DXD motif | glycolipid 6-alpha-mannosyltransferase activity | Glycosyltransferase sugar-binding region containing DXD motif | Glycosyltransferase sugar-binding region containing DXD motif | Glycosyltransferase sugar-binding region containing DXD motif | Glycosyltransferase sugar-binding region containing DXD motif | Glycosyltransferase sugar-binding region containing DXD motif | Glycosyltransferase sugar-binding region containing DXD motif | Glycosyltransferase sugar-binding region containing DXD motif | Glycosyltransferase sugar-binding region containing DXD motif | Glycosyltransferase sugar-binding region containing DXD motif | Glycosyltransferase sugar-binding region containing DXD motif | Glycosyltransferase sugar-binding region containing DXD motif | mannosyl-inositol phosphorylceramide biosynthetic process | Glycosyltransferase sugar-binding region containing DXD motif</t>
  </si>
  <si>
    <t>Gly_transf_sug</t>
  </si>
  <si>
    <t>GEVEv2_245</t>
  </si>
  <si>
    <t>2358135</t>
  </si>
  <si>
    <t>2358272</t>
  </si>
  <si>
    <t>contig_536_390</t>
  </si>
  <si>
    <t>246</t>
  </si>
  <si>
    <t>GEVEv2_246</t>
  </si>
  <si>
    <t>SPIKE_CVCAI Spike glycoprotein OS=Canine coronavirus (strain Insavc-1) OX=36391 GN=S PE=1 SV=1</t>
  </si>
  <si>
    <t>2358315</t>
  </si>
  <si>
    <t>2358452</t>
  </si>
  <si>
    <t>Q6Q1S2</t>
  </si>
  <si>
    <t>contig_536_391</t>
  </si>
  <si>
    <t>HNH_3</t>
  </si>
  <si>
    <t>247</t>
  </si>
  <si>
    <t>GEVEv2_247</t>
  </si>
  <si>
    <t>2359262</t>
  </si>
  <si>
    <t>2359585</t>
  </si>
  <si>
    <t>GVOGm1289</t>
  </si>
  <si>
    <t>1.2e-09</t>
  </si>
  <si>
    <t>33.4</t>
  </si>
  <si>
    <t>248</t>
  </si>
  <si>
    <t>GEVEv2_248</t>
  </si>
  <si>
    <t>2359624</t>
  </si>
  <si>
    <t>2360127</t>
  </si>
  <si>
    <t>GVOG11331</t>
  </si>
  <si>
    <t>contig_536_393</t>
  </si>
  <si>
    <t>33.2</t>
  </si>
  <si>
    <t>SPIKE_CVHNL Spike glycoprotein OS=Human coronavirus NL63 OX=277944 GN=S PE=1 SV=1</t>
  </si>
  <si>
    <t>7AE1_D; 7D58_D</t>
  </si>
  <si>
    <t>DNA-directed RNA polymerase III subunit; HUMAN, TRANSCRIPTION, SHORT RNAs; 2.8A {Homo sapiens} | DNA-directed RNA polymerase III subunit; RNA Polymerase III, TRANSCRIPTION; 2.9A {Homo sapiens}</t>
  </si>
  <si>
    <t>0.598360655737705</t>
  </si>
  <si>
    <t>86.93</t>
  </si>
  <si>
    <t>contig_536_394</t>
  </si>
  <si>
    <t>Q0Q466</t>
  </si>
  <si>
    <t>GEVEv2_249</t>
  </si>
  <si>
    <t>contig_536_395</t>
  </si>
  <si>
    <t>2360332</t>
  </si>
  <si>
    <t>2361129</t>
  </si>
  <si>
    <t>3.8e-27</t>
  </si>
  <si>
    <t>89.6</t>
  </si>
  <si>
    <t>7AOE_G; 7OB9_G; 7VBB_G; PF03876.20; 6O22_D; 7O4H_D; 4FP9_B; 6IR9_W</t>
  </si>
  <si>
    <t>4QAX7@10239</t>
  </si>
  <si>
    <t>DNA-directed RNA polymerase I subunit; TRANSCRIPTION;{Schizosaccharomyces pombe (strain 972 / ATCC 24843)} | RNA polymerase I, human, rRNA;{Homo sapiens} | RNA Polymerase I, transcription, post; 2.81A {Homo sapiens} | ; SHS2_Rpb7-N ; SHS2 domain found in N terminus of Rpb7p/Rpc25p/MJ0397 | Vacuolar protein sorting-associated protein 75; Chaperone; NMR {Saccharomyces cerevisiae (strain ATCC 204508 / S288c)} | CNG channel, CNGA1, CNGB1, rod;{Bos taurus} | Putative methyltransferase NSUN4 (E.C.2.1.1.-), mTERF; Modification enzyme, TRANSFERASE; HET: SO4, SAM; 2.9A {Homo sapiens} | DNA-directed RNA polymerase subunit, DNA-directed; nucleosome, chromatin, RNA polymerase, TRANSCRIPTION; HET: ZN; 3.8A {Komagataella phaffii (strain GS115 / ATCC 20864)}</t>
  </si>
  <si>
    <t>0.475471698113208</t>
  </si>
  <si>
    <t>MCP</t>
  </si>
  <si>
    <t>SPIKE_BC512 Spike glycoprotein OS=Bat coronavirus 512/2005 OX=693999 GN=S PE=3 SV=1</t>
  </si>
  <si>
    <t>250</t>
  </si>
  <si>
    <t>GEVEv2_250</t>
  </si>
  <si>
    <t>2361259</t>
  </si>
  <si>
    <t>2361558</t>
  </si>
  <si>
    <t>251</t>
  </si>
  <si>
    <t>GEVEv2_251</t>
  </si>
  <si>
    <t>contig_536_415</t>
  </si>
  <si>
    <t>2361618</t>
  </si>
  <si>
    <t>2362025</t>
  </si>
  <si>
    <t>7OD1_B</t>
  </si>
  <si>
    <t>GVOG05500</t>
  </si>
  <si>
    <t>contig_536_396</t>
  </si>
  <si>
    <t>0.00027</t>
  </si>
  <si>
    <t>15.6</t>
  </si>
  <si>
    <t>6GAP_A; 6GAP_B; 6GAO_A</t>
  </si>
  <si>
    <t>Outer capsid protein sigma-1; cell attachment protein, reovirus sigma1; 2.15A {Mammalian orthoreovirus 3 Dearing} | Outer capsid protein sigma-1; cell attachment protein, reovirus sigma1; 2.15A {Mammalian orthoreovirus 3 Dearing} | Outer capsid protein sigma-1; cell attachment protein, reovirus sigma1; 2.101A {Mammalian orthoreovirus 1 Lang}</t>
  </si>
  <si>
    <t>0.854320987654321</t>
  </si>
  <si>
    <t>88.97</t>
  </si>
  <si>
    <t>contig_536_397</t>
  </si>
  <si>
    <t>GVOGm0026</t>
  </si>
  <si>
    <t>252</t>
  </si>
  <si>
    <t>NUMOD4 motif | HNH endonuclease | unknown | NUMOD3 motif (2 copies) | NUMOD4 domain protein | NUMOD4 motif | Intron encoded nuclease repeat motif | PFAM Pathogenesis-related transcriptional factor and ERF protein | HNH endonuclease | NUMOD4 motif | Intron encoded nuclease repeat motif | HNH endonuclease | HNH endonuclease | HNH endonuclease | unknown | HNH endonuclease | NUMOD4 motif | HNH endonuclease | HNH endonuclease | HNH endonuclease domain protein | NUMOD4 motif | HNH endonuclease | unknown | HNH endonuclease | HNH endonuclease | PFAM Pathogenesis-related transcriptional factor and ERF | HNH endonuclease | HNH endonuclease</t>
  </si>
  <si>
    <t>GEVEv2_252</t>
  </si>
  <si>
    <t>2362156</t>
  </si>
  <si>
    <t>2362692</t>
  </si>
  <si>
    <t>GVOGm1692</t>
  </si>
  <si>
    <t>0.012</t>
  </si>
  <si>
    <t>10.7</t>
  </si>
  <si>
    <t>E3 ubiquitin-protein ligase ARIH2; TRIAD1, ARIH2, RBR, Ubiquitin, E3 Ligase, LIGASE; HET: ZN; 2.45A {Homo sapiens}</t>
  </si>
  <si>
    <t>contig_536_398</t>
  </si>
  <si>
    <t>29EK8@1</t>
  </si>
  <si>
    <t>GEVEv2_253</t>
  </si>
  <si>
    <t>5UDH_B</t>
  </si>
  <si>
    <t>2362765</t>
  </si>
  <si>
    <t>2363745</t>
  </si>
  <si>
    <t>4e-62</t>
  </si>
  <si>
    <t>205.1</t>
  </si>
  <si>
    <t>PF00293</t>
  </si>
  <si>
    <t>NUDIX domain</t>
  </si>
  <si>
    <t>327</t>
  </si>
  <si>
    <t>7DNU_A; 3HHJ_B; 3GG6_A</t>
  </si>
  <si>
    <t>contig_536_399</t>
  </si>
  <si>
    <t>mRNA-decapping enzyme g5Rp with inhibitor; HET: IHP; 2.245A {African swine fever virus (strain Badajoz 1971 Vero-adapted)} | Mutator mutT protein; NIAID, SSGCID, deCODE, UW, SBRI; 2.1A {Bartonella henselae} | Nucleoside diphosphate-linked moiety X motif; NUDIX, NUDT18, NXR1, NUCLEOTIDE HYDROLASE; 2.1A {Homo sapiens}</t>
  </si>
  <si>
    <t>0.497955010224949</t>
  </si>
  <si>
    <t>contig_536_400</t>
  </si>
  <si>
    <t>GEVEv2_254</t>
  </si>
  <si>
    <t>2363702</t>
  </si>
  <si>
    <t>2364553</t>
  </si>
  <si>
    <t>E3 ubiquitin-protein ligase ARIH1; E2 ligase, RBR E3 ligase, ubiquitin, heterotrimer, TRANSFERASE; HET: ZN; 3.24A {Homo</t>
  </si>
  <si>
    <t>3.1e-34</t>
  </si>
  <si>
    <t>113.3</t>
  </si>
  <si>
    <t>284</t>
  </si>
  <si>
    <t>PF18186.4; PF18160.4; PF14015.9</t>
  </si>
  <si>
    <t>; SLATT_4 ; SMODS and SLOG-associating 2TM effector domain family 4 | ; SLATT_5 ; SMODS and SLOG-associating 2TM effector domain family 5 | ; DUF4231 ; Protein of unknown function (DUF4231)</t>
  </si>
  <si>
    <t>0.471142520612485</t>
  </si>
  <si>
    <t>99.63</t>
  </si>
  <si>
    <t>4KBL_A</t>
  </si>
  <si>
    <t>contig_536_401</t>
  </si>
  <si>
    <t>255</t>
  </si>
  <si>
    <t>GEVEv2_255</t>
  </si>
  <si>
    <t>2364805</t>
  </si>
  <si>
    <t>2365938</t>
  </si>
  <si>
    <t>5.9e-28</t>
  </si>
  <si>
    <t>378</t>
  </si>
  <si>
    <t>5Y4F_A; 1N11_A; 7PTY_B</t>
  </si>
  <si>
    <t>contig_536_402</t>
  </si>
  <si>
    <t>Ankyrin-2; ANK REPEAT, PROTEIN-PROTEIN INTERACTION, STRUCTURAL; 1.953A {Homo sapiens} | Ankyrin; ANKYRIN, CLATHRIN, BAND 3, ANION; 2.7A {Homo sapiens} SCOP: d.211.1.1 | Pore-forming toxin, TOXIN; 4.63A {Latrodectus tredecimguttatus}</t>
  </si>
  <si>
    <t>0.945181255526083</t>
  </si>
  <si>
    <t>99.96</t>
  </si>
  <si>
    <t>E3 ubiquitin-protein ligase ARIH1; RING-IBR-RING, E3 ubiquitin ligase, LIGASE; HET: ZN; 3.3A {Homo sapiens}</t>
  </si>
  <si>
    <t>contig_536_403</t>
  </si>
  <si>
    <t>GEVEv2_256</t>
  </si>
  <si>
    <t>2365992</t>
  </si>
  <si>
    <t>2366345</t>
  </si>
  <si>
    <t>Q6GZQ2</t>
  </si>
  <si>
    <t>contig_536_404</t>
  </si>
  <si>
    <t>073L_FRG3G Uncharacterized protein 073L OS=Frog virus 3 (isolate Goorha) OX=654924 GN=FV3-073L PE=4 SV=1</t>
  </si>
  <si>
    <t>257</t>
  </si>
  <si>
    <t>contig_536_405</t>
  </si>
  <si>
    <t>GEVEv2_257</t>
  </si>
  <si>
    <t>2366361</t>
  </si>
  <si>
    <t>2366753</t>
  </si>
  <si>
    <t>GVOG10011</t>
  </si>
  <si>
    <t>4.1e-06</t>
  </si>
  <si>
    <t>6DJX_A</t>
  </si>
  <si>
    <t>contig_536_406</t>
  </si>
  <si>
    <t>GVOGm0431</t>
  </si>
  <si>
    <t>258</t>
  </si>
  <si>
    <t>GEVEv2_258</t>
  </si>
  <si>
    <t>2366766</t>
  </si>
  <si>
    <t>2366939</t>
  </si>
  <si>
    <t>contig_536_407</t>
  </si>
  <si>
    <t>259</t>
  </si>
  <si>
    <t>GEVEv2_259</t>
  </si>
  <si>
    <t>2367123</t>
  </si>
  <si>
    <t>RBR-type E3 ubiquitin transferase,RBR-type E3 ubiquitin transferase; Ubiquitin, E3 ligase, E2 conjugating enzyme, phosph</t>
  </si>
  <si>
    <t>contig_536_408</t>
  </si>
  <si>
    <t>2368409</t>
  </si>
  <si>
    <t>GVOGm1367</t>
  </si>
  <si>
    <t>3e-04</t>
  </si>
  <si>
    <t>15.5</t>
  </si>
  <si>
    <t>429</t>
  </si>
  <si>
    <t>5A3D_B; 6J44_A; 6LAE_B; 1D4U_A; 5G34_A; 6SJV_A; 2LJX_A; 4GIZ_D</t>
  </si>
  <si>
    <t>DNA REPAIR PROTEIN RAD14; DNA BINDING PROTEIN, XPA, RAD14; HET: 8FG, 5IU; 1.8A {SACCHAROMYCES CEREVISIAE} | DNA repair protein complementing XP-A; DNA repair, nucleotide excision repair; 2.06A {Homo sapiens} | DNA repair protein complementing XP-A; Protein-DNA complex, nucleotide excision repair; 2.81A {Homo sapiens} | DNA REPAIR, LOOP-RICH DOMAIN, NMR; NMR {Homo sapiens} SCOP: a.6.1.2, g.39.1.5 | RAD14; CELL CYCLE, DNA REPAIR, NUCLEOTIDE; HET: 8AA; 1.9A {SYNTHETIC CONSTRUCT} | Maltodextrin-binding protein,Interferon regulatory factor 3; HPV18 E6 protein, E6AP, LxxLL; HET: GLC; 2.029A {Escherichia coli} | Protein E6; METAL BINDING PROTEIN; HET: ZN; NMR {Human papillomavirus} | Maltose-binding periplasmic protein, Protein E6; VIRAL PROTEIN; HET: GLC; 2.55A {Escherichia coli}</t>
  </si>
  <si>
    <t>0.212032710280374</t>
  </si>
  <si>
    <t>94.09</t>
  </si>
  <si>
    <t>260</t>
  </si>
  <si>
    <t>GEVEv2_260</t>
  </si>
  <si>
    <t>2368481</t>
  </si>
  <si>
    <t>2368789</t>
  </si>
  <si>
    <t>contig_536_409</t>
  </si>
  <si>
    <t>261</t>
  </si>
  <si>
    <t>GEVEv2_261</t>
  </si>
  <si>
    <t>2368801</t>
  </si>
  <si>
    <t>2369115</t>
  </si>
  <si>
    <t>GEVEv2_262</t>
  </si>
  <si>
    <t>2369149</t>
  </si>
  <si>
    <t>2372658</t>
  </si>
  <si>
    <t>5.2e-05</t>
  </si>
  <si>
    <t>17.3</t>
  </si>
  <si>
    <t>6.8e-140</t>
  </si>
  <si>
    <t>463</t>
  </si>
  <si>
    <t>PF04851</t>
  </si>
  <si>
    <t>Type III restriction enzyme, res subunit</t>
  </si>
  <si>
    <t>1170</t>
  </si>
  <si>
    <t>7AMV_W; 6GEJ_M; 6FML_G; 5JXT_A; 5JXT_K; 6IGM_H; PF00176.26</t>
  </si>
  <si>
    <t>Vaccinia, Virus, RNA polymerase, DNA-dependent; 2.8A {Vaccinia virus GLV-1h68} | Vacuolar protein sorting-associated protein 72; Chromatin, Remodeller, ATPase, Histone, NUCLEAR; HET: ADP;{Saccharomyces cerevisiae (strain ATCC 204508 / S288c)} | RuvB-like helicase (E.C.3.6.4.12), Ino80, Uncharacterized; INO80, Nucleosome, ATP dependent Chromatin; HET: ADP, ATP; 4.34A {Chaetomium thermophilum (strain DSM 1495 / CBS 144.50 / IMI 039719)} | Chromatin-remodeling complex ATPase-like protein, Histone; chromatin remodeler, ISWI, TRANSCRIPTION; 3.009A {Myceliophthora thermophila (strain ATCC 42464 / BCRC 31852 / DSM 1799)} | Chromatin-remodeling complex ATPase-like protein, Histone; chromatin remodeler, ISWI, TRANSCRIPTION; 3.009A {Myceliophthora thermophila (strain ATCC 42464 / BCRC 31852 / DSM 1799)} | RuvB-like 1 (E.C.3.6.4.12), RuvB-like 2; SRCAP complex, TRANSCRIPTION; 4.0A {Homo sapiens} | ; SNF2-rel_dom ; SNF2-related domain</t>
  </si>
  <si>
    <t>0.311988268361237</t>
  </si>
  <si>
    <t>contig_536_410</t>
  </si>
  <si>
    <t>263</t>
  </si>
  <si>
    <t>GEVEv2_263</t>
  </si>
  <si>
    <t>2372931</t>
  </si>
  <si>
    <t>2373545</t>
  </si>
  <si>
    <t>GVOGm0267</t>
  </si>
  <si>
    <t>0.0012</t>
  </si>
  <si>
    <t>12.9</t>
  </si>
  <si>
    <t>contig_536_411</t>
  </si>
  <si>
    <t>GVOG14207</t>
  </si>
  <si>
    <t>GEVEv2_264</t>
  </si>
  <si>
    <t>protein ubiquitination | protein-cysteine S-palmitoyltransferase activity | Ankyrin repeats (many copies) | Ankyrin repeats (3 copies) | Ankyrin repeats (3 copies) | positive regulation of pinocytosis | ankyrin repeats | unknown | ankyrin repeats | Ankyrin repeats (3 copies) | unknown | unknown | Ankyrin repeats (many copies) | lipid transport | Ankyrin repeats (3 copies) | unknown | face morphogenesis | Ankyrin repeats (3 copies) | unknown | Ankyrin repeats (many copies) | endoplasmic reticulum unfolded protein response | ATP binding | Zinc finger, C3HC4 type (RING finger) | unknown | Ankyrin repeats (many copies) | unknown | Ankyrin repeats (3 copies) | asparagine catabolic process | Ankyrin repeat | Ankyrin repeats (many copies) | spermatogenesis | Ankyrin repeat and sterile alpha motif | Ankyrin repeats (many copies) | unknown | Ankyrin repeats (3 copies) | Ankyrin repeat | Ankyrin repeats (3 copies) | positive regulation of myosin-light-chain-phosphatase activity | Ankyrin repeats (many copies) | unknown | Ankyrin repeats (many copies) | Ankyrin repeats (3 copies) | apoptotic process | integrin-mediated signaling pathway | Ankyrin repeats (many copies) | proteasome regulatory particle assembly | regulation of barbed-end actin filament capping | store-operated calcium channel activity | Ankyrin repeats (many copies) | unknown | Ankyrin repeats (many copies) | unknown | protein import into peroxisome matrix | protein ubiquitination | BCL6 co-repressor-like | unknown | positive regulation of MDA-5 signaling pathway | temperature-gated cation channel activity | unknown | ankyrin repeats | Ankyrin repeats (3 copies) | unknown | Ankyrin repeats (many copies) | Ankyrin repeat | Ankyrin repeats (many copies) | unknown | nerve growth factor signaling pathway | unknown | Ankyrin repeats (3 copies) | unknown | ankyrin repeats | Ankyrin repeat | protein phosphatase 2A binding | unknown | ankyrin repeat | protein ubiquitination | ankyrin repeats | glycerophosphocholine phosphodiesterase activity | GA binding protein transcription factor beta subunit | Ankyrin repeats (many copies) | ankyrin repeats | unknown | unknown | unknown | SH3 domain binding | unknown | unknown | fatty-acyl-CoA binding | EP4 subtype prostaglandin E2 receptor binding | Ankyrin repeats (many copies) | ankyrin repeats | unknown | ankyrin repeats | Ankyrin repeat | Phosphorylase superfamily | unknown | unknown | ankyrin repeats | spermatogenesis | structural constituent of ribosome | ankyrin repeats | Ankyrin repeats (many copies) | unknown | unknown | Ankyrin repeat | unknown | C-terminal of Roc, COR, domain | regulation of smoothened signaling pathway | Ankyrin repeats (many copies) | Ankyrin repeats (many copies) | negative regulation of vitamin D receptor signaling pathway | unknown | Ankyrin repeats (many copies)</t>
  </si>
  <si>
    <t>2373542</t>
  </si>
  <si>
    <t>2373790</t>
  </si>
  <si>
    <t>GVOGm1436</t>
  </si>
  <si>
    <t>4.2e-09</t>
  </si>
  <si>
    <t>contig_536_438</t>
  </si>
  <si>
    <t>PF15145.9</t>
  </si>
  <si>
    <t>; DUF4577 ; Domain of unknown function (DUF4577)</t>
  </si>
  <si>
    <t>0.365853658536585</t>
  </si>
  <si>
    <t>82.43</t>
  </si>
  <si>
    <t>contig_536_412</t>
  </si>
  <si>
    <t>PF12141.12</t>
  </si>
  <si>
    <t>GEVEv2_265</t>
  </si>
  <si>
    <t>2374129</t>
  </si>
  <si>
    <t>2374692</t>
  </si>
  <si>
    <t>contig_536_413</t>
  </si>
  <si>
    <t>GVOGm0071</t>
  </si>
  <si>
    <t>Catalyzes the 6-electron oxidation of protoporphyrinogen-IX to form protoporphyrin-IX | oxidoreductase activity | Protoporphyrinogen oxidase | oxidoreductase activity | COG1233 Phytoene dehydrogenase and related proteins | tRNA (5-methylaminomethyl-2-thiouridylate)-methyltransferase activity | COG1233 Phytoene dehydrogenase and related | Catalyzes the 6-electron oxidation of protoporphyrinogen-IX to form protoporphyrin-IX | Catalyzes the conversion of zeta-carotene to lycopene via the intermediary of neurosporene. It carries out two consecutive desaturations (introduction of double bonds) at positions C-7 and C-7'</t>
  </si>
  <si>
    <t>DAO</t>
  </si>
  <si>
    <t>GEVEv2_266</t>
  </si>
  <si>
    <t>2CM8X@1</t>
  </si>
  <si>
    <t>2374702</t>
  </si>
  <si>
    <t>2375289</t>
  </si>
  <si>
    <t>NAD(P)-binding Rossmann-like domain</t>
  </si>
  <si>
    <t>GEVEv2_267</t>
  </si>
  <si>
    <t>contig_536_414</t>
  </si>
  <si>
    <t>; BMT ; Beta-mannosyltransferases</t>
  </si>
  <si>
    <t>2375349</t>
  </si>
  <si>
    <t>2377961</t>
  </si>
  <si>
    <t>6.8e-33</t>
  </si>
  <si>
    <t>PF13245 | PF00580</t>
  </si>
  <si>
    <t>AAA domain | UvrD/REP helicase N-terminal domain</t>
  </si>
  <si>
    <t>871</t>
  </si>
  <si>
    <t>4C2T_C; 1PJR_A; 3PJR_A; PF13361.9; PF13087.9; 6VSX_A; 1QHH_B; 1QHH_D; 1QHH_A; 2PJR_G; 6PPU_A</t>
  </si>
  <si>
    <t>DNA HELICASE II (E.C.3.6.4.12); HYDROLASE-DNA COMPLEX, DNA REPAIR, DNA; HET: ANP; 3.997A {DEINOCOCCUS RADIODURANS} | PCRA; DNA REPAIR, DNA REPLICATION, SOS; 2.5A {Geobacillus stearothermophilus} SCOP: c.37.1.19 | HELICASE PCRA (E.C. 3.6.1.-)/DNA COMPLEX; HELICASE, HYDROLASE-DNA COMPLEX; HET: ATP; 3.3A {Geobacillus stearothermophilus} SCOP: c.37.1.19 | ; UvrD_C ; UvrD-like helicase C-terminal domain | ; AAA_12 ; AAA domain | DNA helicase (E.C.3.6.4.12); RNA polymerase, Helicase, TRANSCRIPTION; 2.0A {Bacillus subtilis} | PCRA + ATP; DNA REPAIR, DNA REPLICATION, SOS; HET: ATP; 2.5A {Geobacillus stearothermophilus} | PCRA + ATP; DNA REPAIR, DNA REPLICATION, SOS; HET: ATP; 2.5A {Geobacillus stearothermophilus} | PCRA + ATP; DNA REPAIR, DNA REPLICATION, SOS; HET: ATP; 2.5A {Geobacillus stearothermophilus} SCOP: c.37.1.19 | HELICASE PCRA (E.C.3.6.1.-)/DNA COMPLEX; HELICASE PCRA, HYDROLASE, DNA, PRODUCT; HET: SO4; 2.9A {Geobacillus stearothermophilus} | UvrD/REP helicase, ATP-dependent DNA helicase; DNA, DNA BINDING PROTEIN, DNA; 3.5A {Mycobacterium smegmatis (strain ATCC 700084 / mc(2)155)}</t>
  </si>
  <si>
    <t>0.18025078369906</t>
  </si>
  <si>
    <t>99.95</t>
  </si>
  <si>
    <t>6Q4Z_B</t>
  </si>
  <si>
    <t>GVOG10021</t>
  </si>
  <si>
    <t>268</t>
  </si>
  <si>
    <t>GEVEv2_268</t>
  </si>
  <si>
    <t>Possesses two activities a DNA synthesis (polymerase) and an exonucleolytic activity that degrades single-stranded DNA in the 3'- to 5'-direction. Has a template-primer preference which is characteristic of a replicative DNA polymerase | unknown | DNA packaging | Possesses two activities a DNA synthesis (polymerase) and an exonucleolytic activity that degrades single-stranded DNA in the 3'- to 5'-direction. Has a template-primer preference which is characteristic of a replicative DNA polymerase</t>
  </si>
  <si>
    <t>2378002</t>
  </si>
  <si>
    <t>2378799</t>
  </si>
  <si>
    <t>4.4e-12</t>
  </si>
  <si>
    <t>40.5</t>
  </si>
  <si>
    <t>6NCL_a0; 2GRX_D; 1LR0_A; 1S62_A; 1XX3_A</t>
  </si>
  <si>
    <t>PBCV-1 capsid; tape-measure protein, minor capsid proteins; 3.5A {Paramecium bursaria Chlorella virus 1} | Ferrichrome-iron receptor, Protein tonB; BETA BARREL, OUTER MEMBRANE, HETEROCOMPLEX; HET: DAO, GCN, MYR, FCI, DPO, GMH, KDO, EAP, FTT; 3.3A {Escherichia coli} SCOP: d.212.1.2 | TolA protein; Domain-Swapping, TolA, TonB, PROTEIN TRANSPORT; HET: MSE; 1.914A {Pseudomonas aeruginosa} SCOP: d.212.1.1 | tol g3p interaction, PROTEIN TRANSPORT; NMR {Escherichia coli} SCOP: d.212.1.1 | TonB-CTD, C-terminal domain, TRANSPORT PROTEIN; NMR {Escherichia coli} SCOP: d.212.1.2</t>
  </si>
  <si>
    <t>0.358490566037736</t>
  </si>
  <si>
    <t>97.19</t>
  </si>
  <si>
    <t>contig_536_416</t>
  </si>
  <si>
    <t>GVOGm1030</t>
  </si>
  <si>
    <t>269</t>
  </si>
  <si>
    <t>GEVEv2_269</t>
  </si>
  <si>
    <t>maintenance of transcriptional fidelity during DNA-templated transcription elongation from RNA polymerase II promoter</t>
  </si>
  <si>
    <t>2378867</t>
  </si>
  <si>
    <t>LmxM MPT-2 D94N; transferase; HET: MAN, BMA; 1.55A {Leishmania mexicana MHOM/GT/2001/U1103} SCOP: b.67.2.0</t>
  </si>
  <si>
    <t>2379532</t>
  </si>
  <si>
    <t>6Q4W_B</t>
  </si>
  <si>
    <t>270</t>
  </si>
  <si>
    <t>GEVEv2_270</t>
  </si>
  <si>
    <t>contig_536_417</t>
  </si>
  <si>
    <t>2379821</t>
  </si>
  <si>
    <t>2379973</t>
  </si>
  <si>
    <t>GVOGm0027</t>
  </si>
  <si>
    <t>RNA polymerase Rpb6 | DNA-directed 5'-3' RNA polymerase activity | DNA-dependent RNA polymerase catalyzes the transcription of DNA into RNA using the four ribonucleoside triphosphates as substrates</t>
  </si>
  <si>
    <t>RNAP subunit</t>
  </si>
  <si>
    <t>271</t>
  </si>
  <si>
    <t>GEVEv2_271</t>
  </si>
  <si>
    <t>2380239</t>
  </si>
  <si>
    <t>2382218</t>
  </si>
  <si>
    <t>1.3e-61</t>
  </si>
  <si>
    <t>203.5</t>
  </si>
  <si>
    <t>contig_536_418</t>
  </si>
  <si>
    <t>LmxM MPT-1; transferase; 1.55A {Leishmania mexicana (strain MHOM/GT/2001/U1103)} SCOP: b.67.2.0</t>
  </si>
  <si>
    <t>0.229785389117711</t>
  </si>
  <si>
    <t>98.86</t>
  </si>
  <si>
    <t>6Q50_A</t>
  </si>
  <si>
    <t>contig_536_419</t>
  </si>
  <si>
    <t>272</t>
  </si>
  <si>
    <t>GEVEv2_272</t>
  </si>
  <si>
    <t>2382365</t>
  </si>
  <si>
    <t>2383357</t>
  </si>
  <si>
    <t>3.8e-36</t>
  </si>
  <si>
    <t>119.8</t>
  </si>
  <si>
    <t>4U7B_G; PF07592.14; 4FCY_A; PF01710.19; 1PDN_C; PF04552.16</t>
  </si>
  <si>
    <t>Mos transposase/DNA Complex; transposase, transposon synaptic complex, helix-turn-helix; HET: SO4; 3.09A {Drosophila mauritiana} | ; DDE_Tnp_ISAZ013 ; Rhodopirellula transposase DDE domain | Transposase, DNA; RNaseH, DDE transposase, DNA BINDING; 3.706A {Enterobacteria phage Mu} | ; HTH_Tnp_IS630 ; Transposase | PRD PAIRED/DNA COMPLEX; PROTEIN-DNA COMPLEX, DOUBLE HELIX, PAX; 2.5A {Drosophila melanogaster} SCOP: a.4.1.5 | ; Sigma54_DBD ; Sigma-54, DNA binding domain</t>
  </si>
  <si>
    <t>0.548989898989899</t>
  </si>
  <si>
    <t>contig_536_420</t>
  </si>
  <si>
    <t>273</t>
  </si>
  <si>
    <t>GEVEv2_273</t>
  </si>
  <si>
    <t>2383457</t>
  </si>
  <si>
    <t>2383573</t>
  </si>
  <si>
    <t>MPT-4; phosphorylase, HYDROLASE; 1.6A {Leishmania mexicana (strain MHOM/GT/2001/U1103)}</t>
  </si>
  <si>
    <t>contig_536_421</t>
  </si>
  <si>
    <t>274</t>
  </si>
  <si>
    <t>GEVEv2_274</t>
  </si>
  <si>
    <t>PF08950.14</t>
  </si>
  <si>
    <t>2383625</t>
  </si>
  <si>
    <t>2384185</t>
  </si>
  <si>
    <t>contig_536_422</t>
  </si>
  <si>
    <t>GVOGm0396</t>
  </si>
  <si>
    <t>275</t>
  </si>
  <si>
    <t>GEVEv2_275</t>
  </si>
  <si>
    <t>2384591</t>
  </si>
  <si>
    <t>2386570</t>
  </si>
  <si>
    <t>1.4e-60</t>
  </si>
  <si>
    <t>1.82e-118</t>
  </si>
  <si>
    <t>360</t>
  </si>
  <si>
    <t>; DUF1861 ; Protein of unknown function (DUF1861)</t>
  </si>
  <si>
    <t>contig_536_423</t>
  </si>
  <si>
    <t>7C7L_B; 7L49_A; 6NY2_Y; 6NY3_Y; 7ODF_A; 6XMG_A; 5WTI_Z</t>
  </si>
  <si>
    <t>GVOGm1221</t>
  </si>
  <si>
    <t>CRISPR-associated protein Cas14a.1/RNA/DNA Complex; Cas12f, Cas14, sgRNA, target DNA; 3.0A {uncultured archaeon} | Cas12f1/DNA Complex; CRISPR CAS, RNA BINDING PROTEIN;{unidentified} | CasX/DNA/RNA Complex; CasX, sgRNA, target DNA, CRISPR; 3.2A {Deltaproteobacteria bacterium} | CasX/DNA Complex; CasX, sgRNA, target DNA, CRISPR; 3.7A {Deltaproteobacteria bacterium} | CRISPR-Cas, RNA-guided endonuclease, R-loop, RNA; 2.7A {Phage #D} | Cas12i/DNA Complex; CRISPR, HYDROLASE-RNA complex;{Lachnospiraceae bacterium ND2006} | CRISPR-associated protein/DNA Complex; CRISPR, RNA, DNA, Hydrolase-DNA-RNA complex; HET: MG; 2.682A {Bacillus thermoamylovorans}</t>
  </si>
  <si>
    <t>0.233037069152395</t>
  </si>
  <si>
    <t>contig_536_460</t>
  </si>
  <si>
    <t>6Z1P_BY</t>
  </si>
  <si>
    <t>276</t>
  </si>
  <si>
    <t>GEVEv2_276</t>
  </si>
  <si>
    <t>2386717</t>
  </si>
  <si>
    <t>2386896</t>
  </si>
  <si>
    <t>contig_536_424</t>
  </si>
  <si>
    <t>277</t>
  </si>
  <si>
    <t>GEVEv2_277</t>
  </si>
  <si>
    <t>2386868</t>
  </si>
  <si>
    <t>2387530</t>
  </si>
  <si>
    <t>2.9e-31</t>
  </si>
  <si>
    <t>103.8</t>
  </si>
  <si>
    <t>contig_536_425</t>
  </si>
  <si>
    <t>4U7B_G; PF07592.14; 3K9J_B; PF18107.4; PF01498.21; 2P5K_A; PF03184.22</t>
  </si>
  <si>
    <t>GVOGm0151</t>
  </si>
  <si>
    <t>Mos transposase/DNA Complex; transposase, transposon synaptic complex, helix-turn-helix; HET: SO4; 3.09A {Drosophila mauritiana} | ; DDE_Tnp_ISAZ013 ; Rhodopirellula transposase DDE domain | transposase, Chromatin regulator, DNA damage; HET: EDO; 1.903A {Homo sapiens} | ; HTH_ABP1_N ; Fission yeast centromere protein N-terminal domain | ; HTH_Tnp_Tc3_2 ; Transposase | Arginine repressor; DNA-binding domain, winged helix-turn-helix (wHTH); 1.0A {Bacillus subtilis} SCOP: a.4.5.3 | ; DDE_1 ; DDE superfamily endonuclease</t>
  </si>
  <si>
    <t>mS93; Mitochondrial ribosome, ribosome, mitochondria, ciliate, tetrahymena; HET: ATP, MG; 3.7A {Tetrahymena thermophila</t>
  </si>
  <si>
    <t>0.522727272727273</t>
  </si>
  <si>
    <t>99.73</t>
  </si>
  <si>
    <t>3HYB_A</t>
  </si>
  <si>
    <t>278</t>
  </si>
  <si>
    <t>GEVEv2_278</t>
  </si>
  <si>
    <t>contig_536_426</t>
  </si>
  <si>
    <t>2387745</t>
  </si>
  <si>
    <t>6AMA_G; 6AMA_Y; PF11242.11</t>
  </si>
  <si>
    <t>DNA binding domain-containing protein, excisionase; BldC, S. coelicolor, developmental switch; 3.09A {Streptomyces venezuelae} | DNA binding domain-containing protein, excisionase; BldC, S. coelicolor, developmental switch; 3.09A {Streptomyces venezuelae} | ; DUF2774 ; Protein of unknown function (DUF2774)</t>
  </si>
  <si>
    <t>0.474178403755869</t>
  </si>
  <si>
    <t>96.82</t>
  </si>
  <si>
    <t>contig_536_427</t>
  </si>
  <si>
    <t>GEVEv2_279</t>
  </si>
  <si>
    <t>RbcX protein; RuBisCO, protein complex assembly, chaperone; HET: SO4; 2.3A {Anabaena sp.} SCOP: a.280.1.1, l.1.1.1</t>
  </si>
  <si>
    <t>2387780</t>
  </si>
  <si>
    <t>2389240</t>
  </si>
  <si>
    <t>1.2e-74</t>
  </si>
  <si>
    <t>246.1</t>
  </si>
  <si>
    <t>PF10927.11; PF19196.3; 4JG2_A; 6LQP_A5; 6IR9_W; 6J4Z_W; 1JE5_B</t>
  </si>
  <si>
    <t>; DUF2738 ; Protein of unknown function (DUF2738) | ; DUF5871 ; Family of unknown function (DUF5871) | Phage-related protein; Structural Genomics, PSI-Biology, Midwest Center; 1.3A {Bacillus cereus} | 40S ribosomal protein S1-A, 40S; ribosome assembly, 90S to pre-40S; HET: GTP; 3.2A {Saccharomyces cerevisiae S288C} | DNA-directed RNA polymerase subunit, DNA-directed; nucleosome, chromatin, RNA polymerase, TRANSCRIPTION; HET: ZN; 3.8A {Komagataella phaffii (strain GS115 / ATCC 20864)} | DNA-directed RNA polymerase subunit, DNA-directed; nucleosome, chromatin, RNA polymerase, TRANSCRIPTION; 4.1A {Komagataella phaffii (strain GS115 / ATCC 20864)} | HELIX-DESTABILIZING PROTEIN; OB-fold, beta barrel, DNA BINDING; 1.9A {Enterobacteria phage T7} SCOP: b.40.4.7</t>
  </si>
  <si>
    <t>0.241622574955908</t>
  </si>
  <si>
    <t>PF10112.13</t>
  </si>
  <si>
    <t>contig_536_428</t>
  </si>
  <si>
    <t>GEVEv2_280</t>
  </si>
  <si>
    <t>2389397</t>
  </si>
  <si>
    <t>2389783</t>
  </si>
  <si>
    <t>contig_536_429</t>
  </si>
  <si>
    <t>GVOGm0059</t>
  </si>
  <si>
    <t>; Halogen_Hydrol ; 5-bromo-4-chloroindolyl phosphate hydrolysis protein</t>
  </si>
  <si>
    <t>281</t>
  </si>
  <si>
    <t>GEVEv2_281</t>
  </si>
  <si>
    <t>2389975</t>
  </si>
  <si>
    <t>2390166</t>
  </si>
  <si>
    <t>3N7Q_A</t>
  </si>
  <si>
    <t>GVOGm1638</t>
  </si>
  <si>
    <t>9.2</t>
  </si>
  <si>
    <t>0.8</t>
  </si>
  <si>
    <t>contig_536_430</t>
  </si>
  <si>
    <t>GVOGm0232</t>
  </si>
  <si>
    <t>282</t>
  </si>
  <si>
    <t>GEVEv2_282</t>
  </si>
  <si>
    <t>2390179</t>
  </si>
  <si>
    <t>2394015</t>
  </si>
  <si>
    <t>2.5e-09</t>
  </si>
  <si>
    <t>30.7</t>
  </si>
  <si>
    <t>contig_536_431</t>
  </si>
  <si>
    <t>GVOGm0106</t>
  </si>
  <si>
    <t>7C7L_B; 7L49_A; PF18516.4</t>
  </si>
  <si>
    <t>CRISPR-associated protein Cas14a.1/RNA/DNA Complex; Cas12f, Cas14, sgRNA, target DNA; 3.0A {uncultured archaeon} | Cas12f1/DNA Complex; CRISPR CAS, RNA BINDING PROTEIN;{unidentified} | ; RuvC_1 ; RuvC nuclease domain</t>
  </si>
  <si>
    <t>0.121283255086072</t>
  </si>
  <si>
    <t>93.55</t>
  </si>
  <si>
    <t>Transcription termination factor, mitochondrial; Mitochondrial transcription termination factor-DNA complex, mitochondri</t>
  </si>
  <si>
    <t>283</t>
  </si>
  <si>
    <t>GEVEv2_283</t>
  </si>
  <si>
    <t>2394074</t>
  </si>
  <si>
    <t>2394163</t>
  </si>
  <si>
    <t>contig_536_432</t>
  </si>
  <si>
    <t>GEVEv2_284</t>
  </si>
  <si>
    <t>2394187</t>
  </si>
  <si>
    <t>2394753</t>
  </si>
  <si>
    <t>contig_536_433</t>
  </si>
  <si>
    <t>8CWY_U</t>
  </si>
  <si>
    <t>GEVEv2_285</t>
  </si>
  <si>
    <t>2394743</t>
  </si>
  <si>
    <t>2395378</t>
  </si>
  <si>
    <t>9.4e-11</t>
  </si>
  <si>
    <t>36.4</t>
  </si>
  <si>
    <t>4U7B_G; 1U78_A; 1PDN_C; PF01710.19; PF07592.14; 3K9J_B; PF18107.4; 2AHQ_A; PF01498.21</t>
  </si>
  <si>
    <t>contig_536_434</t>
  </si>
  <si>
    <t>Mos transposase/DNA Complex; transposase, transposon synaptic complex, helix-turn-helix; HET: SO4; 3.09A {Drosophila mauritiana} | transposase, transposon DNA, bipartite DNA-binding; 2.69A {Caenorhabditis elegans} SCOP: a.4.1.2 | PRD PAIRED/DNA COMPLEX; PROTEIN-DNA COMPLEX, DOUBLE HELIX, PAX; 2.5A {Drosophila melanogaster} SCOP: a.4.1.5 | ; HTH_Tnp_IS630 ; Transposase | ; DDE_Tnp_ISAZ013 ; Rhodopirellula transposase DDE domain | transposase, Chromatin regulator, DNA damage; HET: EDO; 1.903A {Homo sapiens} | ; HTH_ABP1_N ; Fission yeast centromere protein N-terminal domain | Sigma-54, sigma factors, solution structure; NMR {Aquifex aeolicus} | ; HTH_Tnp_Tc3_2 ; Transposase</t>
  </si>
  <si>
    <t>0.519747235387046</t>
  </si>
  <si>
    <t>T32-15-1; 3D crystals, nanocage, de novo design, rosetta, cryoEM, DE NOVO PROTEIN; 3.34A {synthetic construct}</t>
  </si>
  <si>
    <t>contig_536_435</t>
  </si>
  <si>
    <t>286</t>
  </si>
  <si>
    <t>GEVEv2_286</t>
  </si>
  <si>
    <t>GVOGm1058</t>
  </si>
  <si>
    <t>2395527</t>
  </si>
  <si>
    <t>ADP-ribosylglycohydrolase | ADP-ribosylglycohydrolase | poly(ADP-ribose) glycohydrolase activity | ADP-ribosylglycohydrolase | ADP-ribosylglycohydrolase | ADP-ribosylglycohydrolase | PFAM ADP-ribosylation Crystallin J1 | ADP-ribosylglycohydrolase | ADP-ribosylglycohydrolase</t>
  </si>
  <si>
    <t>2396030</t>
  </si>
  <si>
    <t>ADP_ribosyl_GH</t>
  </si>
  <si>
    <t>COG1397@1</t>
  </si>
  <si>
    <t>contig_536_483</t>
  </si>
  <si>
    <t>O</t>
  </si>
  <si>
    <t>1.8e-09</t>
  </si>
  <si>
    <t>31.3</t>
  </si>
  <si>
    <t>ADP-ribosylation Crystallin J1. Source PGD</t>
  </si>
  <si>
    <t>GVOGm0023</t>
  </si>
  <si>
    <t>4.7e-12</t>
  </si>
  <si>
    <t>39.9</t>
  </si>
  <si>
    <t>PF08706</t>
  </si>
  <si>
    <t>D5 N terminal like</t>
  </si>
  <si>
    <t>PF08706.14; 6K9C_A; 6K9C_B</t>
  </si>
  <si>
    <t>; D5_N ; D5 N terminal like | Primase; primase, helicase, ssDNA-binding protein, TRANSFERASE; HET: SO4; 2.406A {Nitratiruptor phage NrS-1} | Primase; primase, helicase, ssDNA-binding protein, TRANSFERASE; HET: SO4; 2.406A {Nitratiruptor phage NrS-1}</t>
  </si>
  <si>
    <t>0.497005988023952</t>
  </si>
  <si>
    <t>RNA polymerase I subunit A N-terminus | peptidyl-dipeptidase activity | DNA-directed 5'-3' RNA polymerase activity | negative regulation of protein localization to nucleolus | structural constituent of ribosome | RNA polymerase Rpb1, domain 2 | DNA-dependent RNA polymerase catalyzes the transcription of DNA into RNA using the four ribonucleoside triphosphates as substrates | DNA-directed 5'-3' RNA polymerase activity | Specifically binds 5-hydroxymethylcytosine (5hmC)- containing DNA in stem cells, suggesting that it acts as a specific reader of 5hmC in stem cells. May act as a peptidase | potassium ion transport | DNA-directed 5'-3' RNA polymerase activity | RNA polymerase I subunit A N-terminus | DNA-directed 5'-3' RNA polymerase activity | DNA-dependent RNA polymerase catalyzes the transcription of DNA into RNA using the four ribonucleoside triphosphates as substrates | DNA-dependent RNA polymerase catalyzes the transcription of DNA into RNA using the four ribonucleoside triphosphates as substrates | DNA metabolic process</t>
  </si>
  <si>
    <t>99.48</t>
  </si>
  <si>
    <t>contig_536_436</t>
  </si>
  <si>
    <t>GVOGm0507</t>
  </si>
  <si>
    <t>GEVEv2_287</t>
  </si>
  <si>
    <t>2396109</t>
  </si>
  <si>
    <t>2397040</t>
  </si>
  <si>
    <t>3.3e-16</t>
  </si>
  <si>
    <t>contig_536_437</t>
  </si>
  <si>
    <t>54.6</t>
  </si>
  <si>
    <t>GVOGm0828</t>
  </si>
  <si>
    <t>PF04070.15</t>
  </si>
  <si>
    <t>; DUF378 ; Domain of unknown function (DUF378)</t>
  </si>
  <si>
    <t>0.197183098591549</t>
  </si>
  <si>
    <t>93.03</t>
  </si>
  <si>
    <t>contig_536_492</t>
  </si>
  <si>
    <t>7UD5_K</t>
  </si>
  <si>
    <t>GVOG07447</t>
  </si>
  <si>
    <t>288</t>
  </si>
  <si>
    <t>GEVEv2_288</t>
  </si>
  <si>
    <t>procollagen galactosyltransferase activity</t>
  </si>
  <si>
    <t>2397099</t>
  </si>
  <si>
    <t>2399274</t>
  </si>
  <si>
    <t>1.7e-14</t>
  </si>
  <si>
    <t>48.9</t>
  </si>
  <si>
    <t>688</t>
  </si>
  <si>
    <t>PBCV-1 capsid; tape-measure protein, minor capsid proteins; 3.5A {Paramecium bursaria Chlorella virus 1}</t>
  </si>
  <si>
    <t>0.0713245997088792</t>
  </si>
  <si>
    <t>96.62</t>
  </si>
  <si>
    <t>t1 (2)| t2 (1)</t>
  </si>
  <si>
    <t>cDNA FLJ56846, highly similar to Zinc finger protein HRX; ubiquitin, chromatin, MLL, methylation, DNA BINDING PROTEIN; H</t>
  </si>
  <si>
    <t>contig_536_439</t>
  </si>
  <si>
    <t>6A5K_A</t>
  </si>
  <si>
    <t>GEVEv2_289</t>
  </si>
  <si>
    <t>2398369</t>
  </si>
  <si>
    <t>302</t>
  </si>
  <si>
    <t>contig_536_440</t>
  </si>
  <si>
    <t>290</t>
  </si>
  <si>
    <t>GEVEv2_290</t>
  </si>
  <si>
    <t>2399309</t>
  </si>
  <si>
    <t>2399869</t>
  </si>
  <si>
    <t>3e-53</t>
  </si>
  <si>
    <t>175.1</t>
  </si>
  <si>
    <t>4QGBM@10239|Viruses,4R045@35237|dsDNA viruses  no RNA stage</t>
  </si>
  <si>
    <t>contig_536_441</t>
  </si>
  <si>
    <t>3.01e-09</t>
  </si>
  <si>
    <t>6NCL_b0; 6NCL_b4</t>
  </si>
  <si>
    <t>PBCV-1 capsid; tape-measure protein, minor capsid proteins; 3.5A {Paramecium bursaria Chlorella virus 1} | PBCV-1 capsid; tape-measure protein, minor capsid proteins; 3.5A {Paramecium bursaria Chlorella virus 1}</t>
  </si>
  <si>
    <t>0.516129032258065</t>
  </si>
  <si>
    <t>Histone-lysine N-methyltransferase, H3 lysine-9 specific SUVH6; SRA, SET, histone methyltransferase, DNA methylation, GE</t>
  </si>
  <si>
    <t>contig_536_442</t>
  </si>
  <si>
    <t>GVOGm0115</t>
  </si>
  <si>
    <t>4QEO_A</t>
  </si>
  <si>
    <t>291</t>
  </si>
  <si>
    <t>GEVEv2_291</t>
  </si>
  <si>
    <t>2399799</t>
  </si>
  <si>
    <t>2400050</t>
  </si>
  <si>
    <t>292</t>
  </si>
  <si>
    <t>GEVEv2_292</t>
  </si>
  <si>
    <t>contig_536_443</t>
  </si>
  <si>
    <t>2400187</t>
  </si>
  <si>
    <t>2400651</t>
  </si>
  <si>
    <t>Histone-lysine N-methyltransferase, H3 lysine-9 specific SUVH4; SRA, SET, histone methylation, methylated DNA, methylati</t>
  </si>
  <si>
    <t>6INE_A</t>
  </si>
  <si>
    <t>contig_536_444</t>
  </si>
  <si>
    <t>293</t>
  </si>
  <si>
    <t>GEVEv2_293</t>
  </si>
  <si>
    <t>GVOGm0201</t>
  </si>
  <si>
    <t>2400672</t>
  </si>
  <si>
    <t>2401262</t>
  </si>
  <si>
    <t>T5orf172</t>
  </si>
  <si>
    <t>Histone-lysine N-methyltransferase ASH1L; Complex, H3K36 methyltransferase, TRANSFERASE, TRANSFERASE-PROTEIN BINDING com</t>
  </si>
  <si>
    <t>GEVEv2_294</t>
  </si>
  <si>
    <t>2401334</t>
  </si>
  <si>
    <t>2401933</t>
  </si>
  <si>
    <t>1.9e-59</t>
  </si>
  <si>
    <t>195.3</t>
  </si>
  <si>
    <t>4QFMQ@10239|Viruses,4QZ1R@35237|dsDNA viruses  no RNA stage</t>
  </si>
  <si>
    <t>1.25e-27</t>
  </si>
  <si>
    <t>3RQ4_A</t>
  </si>
  <si>
    <t>contig_536_445</t>
  </si>
  <si>
    <t>295</t>
  </si>
  <si>
    <t>GEVEv2_295</t>
  </si>
  <si>
    <t>2401905</t>
  </si>
  <si>
    <t>2402483</t>
  </si>
  <si>
    <t>1.7e-39</t>
  </si>
  <si>
    <t>130.7</t>
  </si>
  <si>
    <t>COG0237@1|root,COG0237@2|Bacteria,1NEFS@1224|Proteobacteria</t>
  </si>
  <si>
    <t>2.92e-12</t>
  </si>
  <si>
    <t>69.7</t>
  </si>
  <si>
    <t>PF21448</t>
  </si>
  <si>
    <t>contig_536_446</t>
  </si>
  <si>
    <t>Deoxynucleotide monophosphate kinase</t>
  </si>
  <si>
    <t>1DEK_A; 3CH4_B; 4I1V_A; 4I1U_A; 3TRF_A; 3TRF_B</t>
  </si>
  <si>
    <t>DEOXYNUCLEOSIDE MONOPHOSPHATE KINASE, 2'-DEOXYGUANOSINE-5'-MONOPHOSPHATE; TRANSFERASE, PHOSPHOTRANSFERASE; HET: OCS, DGP; 2.0A {Enterobacteria phage T4} SCOP: c.37.1.1 | Phosphomevalonate kinase (E.C.2.7.4.2); parallel beta-sheet with the strand; HET: SO4, MPD; 1.76A {Homo sapiens} | Dephospho-CoA kinase (E.C.2.7.1.24); Structural Genomics, NIAID, National Institute; HET: ADP; 2.6A {Burkholderia vietnamiensis} | Dephospho-CoA kinase (E.C.2.7.1.24); Structural Genomics, NIAID, National Institute; HET: SO4; 2.05A {Burkholderia vietnamiensis} | Shikimate kinase (E.C.2.7.1.71); Amino acid biosynthesis, TRANSFERASE; HET: SO4; 2.6A {Coxiella burnetii} | Shikimate kinase (E.C.2.7.1.71); Amino acid biosynthesis, TRANSFERASE; HET: SO4; 2.6A {Coxiella burnetii}</t>
  </si>
  <si>
    <t>0.577256944444444</t>
  </si>
  <si>
    <t>99.27</t>
  </si>
  <si>
    <t>Histone-lysine N-methyltransferase SUV420H2; SUV420H2, suppressor, variegation 4-20 homolog 2, Structural Genomics, Stru</t>
  </si>
  <si>
    <t>contig_536_496</t>
  </si>
  <si>
    <t>296</t>
  </si>
  <si>
    <t>GEVEv2_296</t>
  </si>
  <si>
    <t>contig_536_447</t>
  </si>
  <si>
    <t>2402543</t>
  </si>
  <si>
    <t>PF11023.12</t>
  </si>
  <si>
    <t>2402797</t>
  </si>
  <si>
    <t>GVOGm1718</t>
  </si>
  <si>
    <t>0.003</t>
  </si>
  <si>
    <t>12.5</t>
  </si>
  <si>
    <t>297</t>
  </si>
  <si>
    <t>GEVEv2_297</t>
  </si>
  <si>
    <t>2402993</t>
  </si>
  <si>
    <t>2403595</t>
  </si>
  <si>
    <t>contig_536_448</t>
  </si>
  <si>
    <t>; DUF2614 ; Zinc-ribbon containing domain</t>
  </si>
  <si>
    <t>298</t>
  </si>
  <si>
    <t>GEVEv2_298</t>
  </si>
  <si>
    <t>1NKZ_F</t>
  </si>
  <si>
    <t>2403556</t>
  </si>
  <si>
    <t>2403798</t>
  </si>
  <si>
    <t>contig_536_449</t>
  </si>
  <si>
    <t>GVOG03646</t>
  </si>
  <si>
    <t>MYND finger | MYND finger | unknown | CS domain | unknown | MYND finger | unknown | MYND finger | MYND finger | MYND finger | MYND finger | MYND finger | unknown | MYND finger | MYND finger | MYND finger | unknown | unknown | unknown | MYND finger | MYND finger | MYND finger | MYND finger | MYND finger | MYND finger | MYND finger | MYND finger | regulation of smoothened signaling pathway</t>
  </si>
  <si>
    <t>zf-MYND</t>
  </si>
  <si>
    <t>299</t>
  </si>
  <si>
    <t>GEVEv2_299</t>
  </si>
  <si>
    <t>2403919</t>
  </si>
  <si>
    <t>2404164</t>
  </si>
  <si>
    <t>GVOGm1519</t>
  </si>
  <si>
    <t>Light-harvesting protein B-800/850, beta chain; LIGHT HARVESTING COMPLEX II, TRANS-MEMBRANE HELICES, RHODOPIN GLUCOSIDE,</t>
  </si>
  <si>
    <t>3.2e-09</t>
  </si>
  <si>
    <t>31.4</t>
  </si>
  <si>
    <t>contig_536_450</t>
  </si>
  <si>
    <t>5Y5S_J</t>
  </si>
  <si>
    <t>300</t>
  </si>
  <si>
    <t>GEVEv2_300</t>
  </si>
  <si>
    <t>2404218</t>
  </si>
  <si>
    <t>2406116</t>
  </si>
  <si>
    <t>11.7</t>
  </si>
  <si>
    <t>contig_536_451</t>
  </si>
  <si>
    <t>8.9e-111</t>
  </si>
  <si>
    <t>GVOG08703</t>
  </si>
  <si>
    <t>366.4</t>
  </si>
  <si>
    <t>PF00488</t>
  </si>
  <si>
    <t>MutS domain V</t>
  </si>
  <si>
    <t>unknown | unknown | unknown | unknown | unknown | unknown | ankyrin repeats | unknown</t>
  </si>
  <si>
    <t>633</t>
  </si>
  <si>
    <t>2O8B_B; 2O8D_B; 2O8E_B; PF05192.21; PF00488.24; 4YER_A; 3FVQ_A</t>
  </si>
  <si>
    <t>DNA mismatch repair protein Msh2/; DNA mismatch repair, DNA damage; HET: ADP; 2.75A {Homo sapiens} | DNA mismatch repair protein Msh2/DNA; DNA mismatch repair, DNA damage; HET: ADP; 3.0A {Homo sapiens} | DNA mismatch repair, DNA damage; HET: ADP; 3.3A {Homo sapiens} | ; MutS_III ; MutS domain III | ; MutS_V ; MutS domain V | ABC transporter ATP-binding protein; PF00005 family protein, P-loop containing; HET: ADP, MSE; 2.35A {Thermotoga maritima} | Fe(3+) ions import ATP-binding protein; Nucleotide Binding Domain, ABC Motor; HET: ATP; 1.9A {Neisseria gonorrhoeae}</t>
  </si>
  <si>
    <t>LH1 beta polypeptide; LH1-RC, photosynthesis, purple bacteria; HET: HEC, BCL, UQ8, MQ8, CDL, PGV, CA, BPH, LDA, SO4, PEF</t>
  </si>
  <si>
    <t>0.550632911392405</t>
  </si>
  <si>
    <t>7PQD_bb</t>
  </si>
  <si>
    <t>contig_536_452</t>
  </si>
  <si>
    <t>301</t>
  </si>
  <si>
    <t>GEVEv2_301</t>
  </si>
  <si>
    <t>2406141</t>
  </si>
  <si>
    <t>2406986</t>
  </si>
  <si>
    <t>GVOG06935</t>
  </si>
  <si>
    <t>12.3</t>
  </si>
  <si>
    <t>PF04977.18; PF19579.2; PF10883.11</t>
  </si>
  <si>
    <t>; DivIC ; Septum formation initiator | ; FtsL_2 ; Bacteriodetes cell division protein (FtsL-like) | ; DUF2681 ; Protein of unknown function (DUF2681)</t>
  </si>
  <si>
    <t>0.149466192170819</t>
  </si>
  <si>
    <t>91.4</t>
  </si>
  <si>
    <t>contig_536_453</t>
  </si>
  <si>
    <t>LH1-beta; light harvesting complex, photosynthesis, Cryo-EM, purple bacteria, RC-LH1, RC-LH1-PufXYZ, dimer, dimeric core</t>
  </si>
  <si>
    <t>GEVEv2_302</t>
  </si>
  <si>
    <t>2407043</t>
  </si>
  <si>
    <t>2408072</t>
  </si>
  <si>
    <t>Q6QIA5</t>
  </si>
  <si>
    <t>GVOG06966</t>
  </si>
  <si>
    <t>contig_536_454</t>
  </si>
  <si>
    <t>1.2e-12</t>
  </si>
  <si>
    <t>43.1</t>
  </si>
  <si>
    <t>contig_536_455</t>
  </si>
  <si>
    <t>GEVEv2_303</t>
  </si>
  <si>
    <t>2408079</t>
  </si>
  <si>
    <t>2408321</t>
  </si>
  <si>
    <t>TMP_BPBMU Probable tape measure protein OS=Burkholderia phage BcepMu (isolate -/United States/Summer/2002) OX=1283335 GN</t>
  </si>
  <si>
    <t>PF19322.2</t>
  </si>
  <si>
    <t>; RKP_N ; E3 ubiquitin-protein ligase RKP N-terminus</t>
  </si>
  <si>
    <t>0.7125</t>
  </si>
  <si>
    <t>80.55</t>
  </si>
  <si>
    <t>contig_536_501</t>
  </si>
  <si>
    <t>7MDF_A</t>
  </si>
  <si>
    <t>contig_536_456</t>
  </si>
  <si>
    <t>304</t>
  </si>
  <si>
    <t>GEVEv2_304</t>
  </si>
  <si>
    <t>2408492</t>
  </si>
  <si>
    <t>2409880</t>
  </si>
  <si>
    <t>contig_536_457</t>
  </si>
  <si>
    <t>GVOGm0031</t>
  </si>
  <si>
    <t>GEVEv2_305</t>
  </si>
  <si>
    <t>Beta-lactamase; colibactin peptidase, S12 peptidase, HYDROLASE, HYDROLASE-INHIBITOR complex; HET: 2PE, Z9A, Z9G, 97N, AV</t>
  </si>
  <si>
    <t>YqaJ-like viral recombinase domain | YqaJ-like viral recombinase domain | YqaJ-like viral recombinase domain | unknown | YqaJ-like viral recombinase domain | YqaJ viral recombinase family | YqaJ-like viral recombinase domain | YqaJ-like viral recombinase domain | YqaJ-like viral recombinase domain | unknown | YqaJ-like viral recombinase domain</t>
  </si>
  <si>
    <t>2409922</t>
  </si>
  <si>
    <t>2410359</t>
  </si>
  <si>
    <t>Viral_alk_exo</t>
  </si>
  <si>
    <t>4QCB0@10239</t>
  </si>
  <si>
    <t>induction by virus of catabolism of host mRNA</t>
  </si>
  <si>
    <t>8JD0_2</t>
  </si>
  <si>
    <t>306</t>
  </si>
  <si>
    <t>GEVEv2_306</t>
  </si>
  <si>
    <t>contig_536_458</t>
  </si>
  <si>
    <t>2410496</t>
  </si>
  <si>
    <t>2411050</t>
  </si>
  <si>
    <t>1.1e-39</t>
  </si>
  <si>
    <t>COG0328@1|root,KOG3752@2759|Eukaryota</t>
  </si>
  <si>
    <t>RNASEH1</t>
  </si>
  <si>
    <t>1.27e-33</t>
  </si>
  <si>
    <t>Cauli_VI,RNase_H</t>
  </si>
  <si>
    <t>PF00075</t>
  </si>
  <si>
    <t>RNase H</t>
  </si>
  <si>
    <t>Metabotropic glutamate receptor 2,Peptidyl-prolyl cis-trans isomerase FKBP1A; Complex structure, mGlu2-3 heterodimer in</t>
  </si>
  <si>
    <t>4IBN_A; 6VRD_A; 7KSF_A</t>
  </si>
  <si>
    <t>contig_536_459</t>
  </si>
  <si>
    <t>Ribonuclease H (E.C.3.1.26.4); RNase H, Ribonuclease H, Hydrolase'; 1.62A {uncultured organism} | Ribonuclease H1/RNA Complex; RNase H, Complex, RNA, ASO; HET: N7X, OMC, C5L, 6OO, T39, A2M, PST, RFJ, SO4, AS, 6NW, SC; 1.299A {Homo sapiens} | Aspartyl protease, Hydrolase, Multifunctional enzyme; 2.9A {Eastern chimpanzee simian foamy virus}</t>
  </si>
  <si>
    <t>GVOGm0255</t>
  </si>
  <si>
    <t>0.822463768115942</t>
  </si>
  <si>
    <t>98.65</t>
  </si>
  <si>
    <t>7WIH_B</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</si>
  <si>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 | establishment of protein localization to peroxisome | proteasome-activating ATPase activity | atpase family aaa | respiratory chain complex III assembly | Cell division protein 48, CDC48, domain 2 | proteasome-activating ATPase activity | preribosome binding | proteasome-activating ATPase activity | Belongs to the AAA ATPase family | metalloendopeptidase activity | ATP-dependent peptidase activity | Involved in the modulation of the specificity of the ClpAP-mediated ATP-dependent protein degradation | Acts as a processive, ATP-dependent zinc metallopeptidase for both cytoplasmic and membrane proteins. Plays a role in the quality control of integral membrane proteins | peroxisome organization | proteasome-activating ATPase activity | metalloendopeptidase activity | ATP binding | aaa ATPase | oxidoreductase activity, acting on a heme group of donors, oxygen as acceptor | proteasome-activating ATPase activity | growth</t>
  </si>
  <si>
    <t>AAA_5</t>
  </si>
  <si>
    <t>GEVEv2_307</t>
  </si>
  <si>
    <t>2411110</t>
  </si>
  <si>
    <t>2412501</t>
  </si>
  <si>
    <t>Metabotropic glutamate receptor 3; Glutamate, G protein-coupled receptor, Cryo-EM, Selective ligand, MEMBRANE PROTEIN; H</t>
  </si>
  <si>
    <t>GVOG00219</t>
  </si>
  <si>
    <t>1.7</t>
  </si>
  <si>
    <t>464</t>
  </si>
  <si>
    <t>7CMV_R; 3PG0_A; 1PO0_A; 7FIF_A; 5XPD_A; 3ETC_B; 6G49_A; 2ES4_E; 5EWN_A</t>
  </si>
  <si>
    <t>6UO8_A</t>
  </si>
  <si>
    <t>D(3) dopamine receptor, Guanine nucleotide-binding; G protein-coupled receptor, Dopamine receptor; HET: G6O; 2.7A {Homo sapiens} | ThreeFoil; symmetric design, Beta-trefoil, engineered module; HET: GOL, BTB; 1.62A {Artificial gene} | Iron(III) dicitrate transport protein fecA; outer membrane protein, beta barrel; HET: FLC; 2.15A {Escherichia coli} SCOP: f.4.3.3 | cryo-EM, Dispatched, Hedgehog release, Hedgehog;{Hypsibius dujardini} | sugar transporter; SWEETs sugar transporter complex, TRANSPORT; HET: DCM; 2.788A {Arabidopsis thaliana} | AMP-binding protein (E.C.6.2.1.-); Adenylate-forming Acyl-CoA synthetase Ligase, Ligase; HET: PGE, EPE, GOL, 1PE; 2.1A {Methanosarcina acetivorans} | Protein-glutamine gamma-glutamyltransferase (E.C.2.3.2.13); essential bacterial protein, transferase; HET: PO4; 1.6A { Pseudomonas aeruginosa PAO1} | Burkholderia glumae lipase-specific foldase in; protein-protein complex, steric chaperone, triacylglycerol; HET: CSO; 1.85A {Burkholderia glumae} SCOP: a.137.15.1 | Capsid polyprotein VP90; virus protein, capsid protein, icosahedral; 2.602A {Human astrovirus-1}</t>
  </si>
  <si>
    <t>0.0515958723302136</t>
  </si>
  <si>
    <t>97.07</t>
  </si>
  <si>
    <t>contig_536_461</t>
  </si>
  <si>
    <t>GVOGm0804</t>
  </si>
  <si>
    <t>Guanylate-binding protein, N-terminal domain | response to heat | Belongs to the small heat shock protein (HSP20) family | Belongs to the small heat shock protein (HSP20) family | Belongs to the small heat shock protein (HSP20) family | Hsp20/alpha crystallin family | Belongs to the small heat shock protein (HSP20) family</t>
  </si>
  <si>
    <t>HSP20</t>
  </si>
  <si>
    <t>308</t>
  </si>
  <si>
    <t>GEVEv2_308</t>
  </si>
  <si>
    <t>2412442</t>
  </si>
  <si>
    <t>2416782</t>
  </si>
  <si>
    <t>3.7e-85</t>
  </si>
  <si>
    <t>1447</t>
  </si>
  <si>
    <t>6RFL_K; 7AMV_K; PF04441.16; PF19061.3</t>
  </si>
  <si>
    <t>15 kDa core protein; Vaccinia, RNA polymerase, RNA Polymerase; HET: SEP; 2.76A {Vaccinia virus GLV-1h68} | Vaccinia, Virus, RNA polymerase, DNA-dependent; 2.8A {Vaccinia virus GLV-1h68} | ; Pox_VERT_large ; Poxvirus early transcription factor (VETF), large subunit | ; DUF5757 ; Family of unknown function (DUF5757)</t>
  </si>
  <si>
    <t>0.104253112033195</t>
  </si>
  <si>
    <t>Gamma-aminobutyric acid type B receptor subunit 1; G protein-coupled receptor, GABA, GABAB, PAM, Neurotransmitter, MEMBR</t>
  </si>
  <si>
    <t>99.81</t>
  </si>
  <si>
    <t>contig_536_462</t>
  </si>
  <si>
    <t>GVOGm0054</t>
  </si>
  <si>
    <t>7C7Q_A</t>
  </si>
  <si>
    <t>SMART DNA-directed DNA polymerase B | DNA polymerase | DNA replication proofreading | chloroplast mRNA modification | DNA replication proofreading | leading strand elongation | DNA polymerase activity</t>
  </si>
  <si>
    <t>DNA_pol_B_exo1</t>
  </si>
  <si>
    <t>COG0417@1</t>
  </si>
  <si>
    <t>GEVEv2_309</t>
  </si>
  <si>
    <t>DNA polymerase</t>
  </si>
  <si>
    <t>2416933</t>
  </si>
  <si>
    <t>PolB</t>
  </si>
  <si>
    <t>2417556</t>
  </si>
  <si>
    <t>contig_536_463</t>
  </si>
  <si>
    <t>Gamma-aminobutyric acid type B receptor subunit 1; GABAB, Cryo-EM, GPCR, active, PAM, MEMBRANE PROTEIN; HET: 2C0, FN0, N</t>
  </si>
  <si>
    <t>310</t>
  </si>
  <si>
    <t>GEVEv2_310</t>
  </si>
  <si>
    <t>2417571</t>
  </si>
  <si>
    <t>2419001</t>
  </si>
  <si>
    <t>3.3e-06</t>
  </si>
  <si>
    <t>477</t>
  </si>
  <si>
    <t>contig_536_504</t>
  </si>
  <si>
    <t>1N11_A; 5Y4F_A; 4CJA_A</t>
  </si>
  <si>
    <t>P10309</t>
  </si>
  <si>
    <t>Ankyrin; ANKYRIN, CLATHRIN, BAND 3, ANION; 2.7A {Homo sapiens} SCOP: d.211.1.1 | Ankyrin-2; ANK REPEAT, PROTEIN-PROTEIN INTERACTION, STRUCTURAL; 1.953A {Homo sapiens} | BURRH; TRANSCRIPTION, GENE TARGETING, GENETICS, PROTEIN-DNA; 2.651A {BURKHOLDERIA RHIZOXINICA}</t>
  </si>
  <si>
    <t>0.798319327731092</t>
  </si>
  <si>
    <t>contig_536_464</t>
  </si>
  <si>
    <t>GVOG10130</t>
  </si>
  <si>
    <t>311</t>
  </si>
  <si>
    <t>GEVEv2_311</t>
  </si>
  <si>
    <t>contig_536_465</t>
  </si>
  <si>
    <t>2419093</t>
  </si>
  <si>
    <t>2419530</t>
  </si>
  <si>
    <t>GVOGm0008</t>
  </si>
  <si>
    <t>9.5e-55</t>
  </si>
  <si>
    <t>181.2</t>
  </si>
  <si>
    <t>COG0756@1|root,COG0756@2|Bacteria,2G4CU@200783|Aquificae</t>
  </si>
  <si>
    <t>dut</t>
  </si>
  <si>
    <t>200783|Aquificae</t>
  </si>
  <si>
    <t>1.1e-49</t>
  </si>
  <si>
    <t>VDMA_BPT3 DNA maturase A OS=Enterobacteria phage T3 OX=10759 GN=18 PE=4 SV=1</t>
  </si>
  <si>
    <t>PF00692</t>
  </si>
  <si>
    <t>3MDX_A; 1SJN_C; 3ZF6_A</t>
  </si>
  <si>
    <t>contig_536_466</t>
  </si>
  <si>
    <t>Deoxyuridine 5'-triphosphate nucleotidohydrolase (E.C.3.6.1.23); DEOXYURIDINE 5-TRIPHOSPHATE NUCLEOTIDOHYDROLASE, Hydrolase, Metal-binding; 1.45A {Brucella melitensis} | Deoxyuridine 5'-triphosphate nucleotidohydrolase (E.C.3.6.1.23); jelly-roll, Structural Genomics, PSI, Protein; HET: DUP; 1.8A {Mycobacterium tuberculosis} SCOP: b.85.4.1 | DUTPASE (E.C.3.6.1.23); HYDROLASE, PATHOGENICITY ISLAND, SAPI INDUCTION; HET: UMP; 2.6A {STAPHYLOCOCCUS PHAGE 80ALPHA}</t>
  </si>
  <si>
    <t>0.974712643678161</t>
  </si>
  <si>
    <t>99.79</t>
  </si>
  <si>
    <t>PF11123.12</t>
  </si>
  <si>
    <t>contig_536_467</t>
  </si>
  <si>
    <t>GVOGm0338</t>
  </si>
  <si>
    <t>GEVEv2_312</t>
  </si>
  <si>
    <t>2419621</t>
  </si>
  <si>
    <t>2420724</t>
  </si>
  <si>
    <t>GVOG08026</t>
  </si>
  <si>
    <t>6.3</t>
  </si>
  <si>
    <t>; DNA_Packaging_2 ; DNA packaging protein</t>
  </si>
  <si>
    <t>368</t>
  </si>
  <si>
    <t>P32267</t>
  </si>
  <si>
    <t>contig_536_468</t>
  </si>
  <si>
    <t>GVOGm0152</t>
  </si>
  <si>
    <t>313</t>
  </si>
  <si>
    <t>GEVEv2_313</t>
  </si>
  <si>
    <t>2420712</t>
  </si>
  <si>
    <t>2420915</t>
  </si>
  <si>
    <t>contig_536_469</t>
  </si>
  <si>
    <t>GVOGm0735</t>
  </si>
  <si>
    <t>ASIA_BPT4 10 kDa anti-sigma factor OS=Enterobacteria phage T4 OX=10665 GN=asiA PE=1 SV=1</t>
  </si>
  <si>
    <t>GEVEv2_314</t>
  </si>
  <si>
    <t>2420949</t>
  </si>
  <si>
    <t>2422169</t>
  </si>
  <si>
    <t>1.5e-29</t>
  </si>
  <si>
    <t>98.1</t>
  </si>
  <si>
    <t>4U7B_G; PF07592.14; 3K9J_B; 6PAX_A; 1PDN_C; PF04552.16</t>
  </si>
  <si>
    <t>contig_536_470</t>
  </si>
  <si>
    <t>Mos transposase/DNA Complex; transposase, transposon synaptic complex, helix-turn-helix; HET: SO4; 3.09A {Drosophila mauritiana} | ; DDE_Tnp_ISAZ013 ; Rhodopirellula transposase DDE domain | transposase, Chromatin regulator, DNA damage; HET: EDO; 1.903A {Homo sapiens} | HOMEOBOX PROTEIN PAX-6/DNA COMPLEX; PAX, PAIRED DOMAIN, TRANSCRIPTION, PROTEIN-DNA; 2.5A {Homo sapiens} SCOP: a.4.1.5 | PRD PAIRED/DNA COMPLEX; PROTEIN-DNA COMPLEX, DOUBLE HELIX, PAX; 2.5A {Drosophila melanogaster} SCOP: a.4.1.5 | ; Sigma54_DBD ; Sigma-54, DNA binding domain</t>
  </si>
  <si>
    <t>6K4Y_I</t>
  </si>
  <si>
    <t>0.444170771756979</t>
  </si>
  <si>
    <t>contig_536_471</t>
  </si>
  <si>
    <t>GEVEv2_315</t>
  </si>
  <si>
    <t>2422166</t>
  </si>
  <si>
    <t>2422255</t>
  </si>
  <si>
    <t>10 kDa anti-sigma factor; RNA polymerase, sigma appropriation, transcription activation, promoter, TRANSCRIPTION; 3.79A</t>
  </si>
  <si>
    <t>contig_536_472</t>
  </si>
  <si>
    <t>GVOGm0760</t>
  </si>
  <si>
    <t>GEVEv2_316</t>
  </si>
  <si>
    <t>Poxvirus A32 protein | unknown</t>
  </si>
  <si>
    <t>2422314</t>
  </si>
  <si>
    <t>2426147</t>
  </si>
  <si>
    <t>4QASH@10239</t>
  </si>
  <si>
    <t>structural</t>
  </si>
  <si>
    <t>adenyl ribonucleotide binding</t>
  </si>
  <si>
    <t>A32 packaging ATPase</t>
  </si>
  <si>
    <t>1JR5_A</t>
  </si>
  <si>
    <t>1278</t>
  </si>
  <si>
    <t>7L49_A; PF18516.4; 7C7L_B</t>
  </si>
  <si>
    <t>Cas12f1/DNA Complex; CRISPR CAS, RNA BINDING PROTEIN;{unidentified} | ; RuvC_1 ; RuvC nuclease domain | CRISPR-associated protein Cas14a.1/RNA/DNA Complex; Cas12f, Cas14, sgRNA, target DNA; 3.0A {uncultured archaeon}</t>
  </si>
  <si>
    <t>0.116679718089272</t>
  </si>
  <si>
    <t>91.84</t>
  </si>
  <si>
    <t>contig_536_473</t>
  </si>
  <si>
    <t>GEVEv2_317</t>
  </si>
  <si>
    <t>2426338</t>
  </si>
  <si>
    <t>2426910</t>
  </si>
  <si>
    <t>5.3e-57</t>
  </si>
  <si>
    <t>contig_536_474</t>
  </si>
  <si>
    <t>188.4</t>
  </si>
  <si>
    <t>1.7e-46</t>
  </si>
  <si>
    <t>10 KDA Anti-Sigma Factor; All-alpha, Helix-Turn-Helix, Coiled-Coil, TRANSCRIPTION; NMR {Enterobacteria phage T4} SCOP: a</t>
  </si>
  <si>
    <t>contig_536_518</t>
  </si>
  <si>
    <t>153.2</t>
  </si>
  <si>
    <t>2BYWV@1|root,2SBBB@2759|Eukaryota</t>
  </si>
  <si>
    <t>8OVA_Az</t>
  </si>
  <si>
    <t>contig_536_475</t>
  </si>
  <si>
    <t>GVOGm0082</t>
  </si>
  <si>
    <t>2.49e-42</t>
  </si>
  <si>
    <t>PF04947</t>
  </si>
  <si>
    <t>PF04947.17</t>
  </si>
  <si>
    <t>; Pox_VLTF3 ; Poxvirus Late Transcription Factor VLTF3 like</t>
  </si>
  <si>
    <t>0.878947368421053</t>
  </si>
  <si>
    <t>t2 (1)| t1 (1)</t>
  </si>
  <si>
    <t>(ABC) transporter | ATPase activity | ATPases associated with a variety of cellular activities | ATPases associated with a variety of cellular activities | PFAM ABC transporter related | Part of the ABC transporter complex ModABC involved in molybdenum import. Responsible for energy coupling to the transport system | transport systems ATPase components | ABC transporter | ATPase activity, coupled to transmembrane movement of substances | ABC transporter, ATP-binding protein | ATPase activity, coupled to transmembrane movement of substances | ribosomal small subunit binding | Cell division ATP-binding protein ftsE | ATPase activity | Part of the ABC transporter complex CysAWTP involved in sulfate thiosulfate import. Responsible for energy coupling to the transport system | PFAM ABC transporter | COG0444 ABC-type dipeptide oligopeptide nickel transport system ATPase component | PFAM ABC transporter | ABC-type multidrug transport system ATPase component | histone binding | ABC transporter | COG1121 ABC-type Mn Zn transport systems ATPase component | ABC-type branched-chain amino acid transport systems ATPase component | molybdate abc transporter | (ABC) transporter | pseudouridylate synthase activity | glycine betaine transport | ABC-type transport system involved in Fe-S cluster assembly ATPase component | ATPase-coupled phosphate ion transmembrane transporter activity | (ABC) transporter | ABC transporter | ABC transporter | ABC transporter | PFAM binding-protein-dependent transport systems inner membrane component | Part of the ABC transporter complex BtuCDF involved in vitamin B12 import. Responsible for energy coupling to the transport system | ATPases associated with a variety of cellular activities | Required for the export of heme to the periplasm for the biogenesis of c-type cytochromes | protein secretion by the type I secretion system | Cyclic peptide transporter | Part of the ABC transporter complex ThiBPQ involved in thiamine import. Responsible for energy coupling to the transport system | ABC transporter | Part of the ABC transporter complex PhnCDE involved in phosphonates import. Responsible for energy coupling to the transport system | ATPase activity, coupled to transmembrane movement of substances | ABC transporter | ABC transporter, CydDC cysteine exporter (CydDC-E) family, permease ATP-binding protein CydC | ABC transporter | ATPase activity | ABC-type multidrug transport system ATPase component | ATPase activity | anion transmembrane transporter activity | ATPase activity | Part of the ABC transporter complex PstSACB involved in phosphate import. Responsible for energy coupling to the transport system | abc transporter atp-binding protein | Transmembrane (T) component of an energy-coupling factor (ECF) ABC-transporter complex. Unlike classic ABC transporters this ECF transporter provides the energy necessary to transport a number of different substrates | (ABC) transporter | ABC transporter | abc transporter atp-binding protein | COG1125 ABC-type proline glycine betaine transport systems, ATPase components | ATPase activity, coupled to transmembrane movement of substances | ABC transporter | TIGRFAM glycine betaine L-proline ABC transporter, ATPase subunit | COG4608 ABC-type oligopeptide transport system, ATPase component | Psort location Cytoplasmic, score | Belongs to the ABC transporter superfamily | ATPase activity | ATPase activity | Phosphatidylserine synthase | glycine betaine transport | abc transporter atp-binding protein | ATPase activity, coupled to transmembrane movement of substances | ThiW protein | ABC transporter | ABC-type antimicrobial peptide transport system, ATPase component | ATP-binding cassette sub-family D |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 Belongs to the ABC transporter superfamily | ABC transporter | ABC transporter | PFAM ABC transporter | ABC transporter | (ABC) transporter | protoheme IX ABC transporter activity | ATPase activity | Part of the ABC transporter complex MetNIQ involved in methionine import. Responsible for energy coupling to the transport system | transport systems ATPase components | COG1132 ABC-type multidrug transport system, ATPase and permease components | part of an ABC transporter complex. Responsible for energy coupling to the transport system | COG1120 ABC-type cobalamin Fe3 -siderophores transport systems, ATPase components | PFAM TOBE domain | Glycine betaine | ATPase activity | translation activator activity | ATPase activity | ATPase activity | COG0411 ABC-type branched-chain amino acid transport systems ATPase component | long-chain fatty acid transporter activity | ABC-type cobalt transport system ATPase component | ATPase activity | ABC transporter, ATP-binding protein | heme-transporting ATPase activity | ATPase activity | phosphonate C-P lyase system protein PhnK | Oligopeptide/dipeptide transporter, C-terminal region | abc transporter atp-binding protein | teichoic acid transport | (ABC) transporter | COG1120 ABC-type cobalamin Fe3 -siderophores transport systems, ATPase components | ATPases associated with a variety of cellular activities | ABC transporter | PFAM ABC transporter related | phosphonate C-P lyase system protein PhnL | ATPases associated with a variety of cellular activities | Belongs to the ABC transporter superfamily |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 Belongs to the ABC transporter superfamily | (ABC) transporter | Psort location CytoplasmicMembrane, score | COG4618 ABC-type protease lipase transport system, ATPase and permease components | ATPase activity | aaa ATPase | Part of the ABC transporter complex TauABC involved in taurine import. Responsible for energy coupling to the transport system | ABC-type polar amino acid transport system ATPase component | Part of the ABC transporter complex HmuTUV involved in hemin import. Responsible for energy coupling to the transport system | COG0411 ABC-type branched-chain amino acid transport systems ATPase component | PFAM ABC transporter related | Binding-protein-dependent transport system inner membrane component | Part of the ABC transporter complex PhnCDE involved in phosphonates import. Responsible for energy coupling to the transport system | (ABC) transporter | C-terminal AAA-associated domain | ATPase activity | PFAM ABC transporter related | transport system, permease component | copper ion homeostasis | (ABC) transporter | ABC-type nitrate sulfonate bicarbonate transport system ATPase component | Psort location Cytoplasmic, score | ABC transporter | ATP-binding cassette subfamily B</t>
  </si>
  <si>
    <t>ABC_tran</t>
  </si>
  <si>
    <t>COG2274@1</t>
  </si>
  <si>
    <t>RNA-binding protein; CRYO-EM, TRYPANOSOMA BRUCEI, 80S RIBOSOME, RIBOSOME; HET: OMU, 7MG, OMC, OMG, K, PSU, MG, B8N, 1MA,</t>
  </si>
  <si>
    <t>V</t>
  </si>
  <si>
    <t>(ABC) transporter</t>
  </si>
  <si>
    <t>GEVEv2_318</t>
  </si>
  <si>
    <t>2426899</t>
  </si>
  <si>
    <t>2427675</t>
  </si>
  <si>
    <t>GVOGm0773</t>
  </si>
  <si>
    <t>6.2e-09</t>
  </si>
  <si>
    <t>30.5</t>
  </si>
  <si>
    <t>PF22669</t>
  </si>
  <si>
    <t>Endonuclease/Exonuclease/phosphatase family 2</t>
  </si>
  <si>
    <t>7ASE_J</t>
  </si>
  <si>
    <t>4CMN_A; 4CML_A; 5A7I_A; 4L1Y_A; 5RYB_A; 6XY7_AAA</t>
  </si>
  <si>
    <t>contig_536_476</t>
  </si>
  <si>
    <t>INOSITOL POLYPHOSPHATE 5-PHOSPHATASE OCRL-1 (E.C.3.1.3.36); HYDROLASE, INOSITOL SIGNALLING, SGC STOCKHOLM; HET: GOL; 3.13A {HOMO SAPIENS} | TYPE II INOSITOL 1,4,5-TRISPHOSPHATE 5-; HYDROLASE, SGC, SIGNALLING, STRUCTURAL GENOMICS; HET: 52N; 2.3A {HOMO SAPIENS} | TYPE II INOSITOL 1,4,5-TRISPHOSPHATE 5-PHOSPHATASE; HYDROLASE, SGC, SIGNALLING, STRUCTURAL GENOMICS; HET: B6K, PO4; 2.89A {HOMO SAPIENS} | Salivary nitrophorin; beta sandwich, ferric heme, thiolate; HET: HEM; 1.55A {Cimex lectularius} | Phosphatidylinositol 3,4,5-trisphosphate 5-phosphatase 1 (E.C.3.1.3.86,3.1.3.56,3.1.3.36); SGC - Diamond I04-1 fragment; HET: DMS, WKM; 1.55A {Homo sapiens} | Fermitin family homolog 2,Fermitin family; Phosphatidylinositol, phosphate, phosphatase, Alzheimer's Disease; HET: PGE, DMS; 1.086A {Homo sapiens}</t>
  </si>
  <si>
    <t>GVOGm0018</t>
  </si>
  <si>
    <t>0.703488372093023</t>
  </si>
  <si>
    <t>triglyceride mobilization | esterase of the alpha-beta hydrolase superfamily | Esterase of the alpha-beta hydrolase superfamily | phosphatidylethanolamine catabolic process | esterase of the alpha-beta hydrolase superfamily | Patatin-like phospholipase | Patatin-like phospholipase | Patatin-like phospholipase | triglyceride catabolic process</t>
  </si>
  <si>
    <t>Patatin</t>
  </si>
  <si>
    <t>GEVEv2_319</t>
  </si>
  <si>
    <t>contig_536_477</t>
  </si>
  <si>
    <t>2427720</t>
  </si>
  <si>
    <t>2429024</t>
  </si>
  <si>
    <t>RNA-binding protein, putative; preinitiation, factors, kinetoplastid, helicase, TRANSLATION; HET: GNP; 3.33A {Trypanosom</t>
  </si>
  <si>
    <t>GVOGm0412</t>
  </si>
  <si>
    <t>2.9e-05</t>
  </si>
  <si>
    <t>18.8</t>
  </si>
  <si>
    <t>435</t>
  </si>
  <si>
    <t>SM00411</t>
  </si>
  <si>
    <t>contig_536_478</t>
  </si>
  <si>
    <t>320</t>
  </si>
  <si>
    <t>GEVEv2_320</t>
  </si>
  <si>
    <t>2429118</t>
  </si>
  <si>
    <t>2429705</t>
  </si>
  <si>
    <t>2e-66</t>
  </si>
  <si>
    <t>218.3</t>
  </si>
  <si>
    <t>PF08325</t>
  </si>
  <si>
    <t>WLM domain</t>
  </si>
  <si>
    <t>contig_536_479</t>
  </si>
  <si>
    <t>GVOGm0503</t>
  </si>
  <si>
    <t>PF01863.20; 6NCL_c2; 5JIG_A; 4JIU_A; PF15639.9; PF20352.1; PF13058.9</t>
  </si>
  <si>
    <t>Ligase N family | DNA ligase that catalyzes the formation of phosphodiester linkages between 5'-phosphoryl and 3'-hydroxyl groups in double-stranded DNA using NAD as a coenzyme and as the energy source for the reaction. It is essential for DNA replication and repair of damaged DNA | DNA ligase that catalyzes the formation of phosphodiester linkages between 5'-phosphoryl and 3'-hydroxyl groups in double-stranded DNA using NAD as a coenzyme and as the energy source for the reaction. It is essential for DNA replication and repair of damaged DNA</t>
  </si>
  <si>
    <t>; YgjP-like ; YgjP-like, metallopeptidase domain | PBCV-1 capsid; tape-measure protein, minor capsid proteins; 3.5A {Paramecium bursaria Chlorella virus 1} | Ubiquitin and WLM domain-containing metalloprotease; Metalloprotease, DNA-Repair, Endoprotease, Regulation, hydrolase; 1.0A {Schizosaccharomyces pombe (strain 972 / ATCC 24843)} | Proabylysin; Hydrolase, Metallopeptidase Zymogen, Minigluzincin; 1.15A {Pyrococcus abyssi} | ; Tox-MPTase3 ; Metallopeptidase toxin 3 | ; DUF6647 ; Family of unknown function (DUF6647) | ; DUF3920 ; Protein of unknown function (DUF3920)</t>
  </si>
  <si>
    <t>DNA_ligase_OB</t>
  </si>
  <si>
    <t>0.386813186813187</t>
  </si>
  <si>
    <t>BHL; bacterial (prokaryotic) histone like domain</t>
  </si>
  <si>
    <t>321</t>
  </si>
  <si>
    <t>GEVEv2_321</t>
  </si>
  <si>
    <t>contig_536_480</t>
  </si>
  <si>
    <t>GVOGm0471</t>
  </si>
  <si>
    <t>2429773</t>
  </si>
  <si>
    <t>2430912</t>
  </si>
  <si>
    <t>8J07_5</t>
  </si>
  <si>
    <t>1.9e-36</t>
  </si>
  <si>
    <t>120.6</t>
  </si>
  <si>
    <t>380</t>
  </si>
  <si>
    <t>1N11_A; 4CJA_A; 5Y4F_A</t>
  </si>
  <si>
    <t>Ankyrin; ANKYRIN, CLATHRIN, BAND 3, ANION; 2.7A {Homo sapiens} SCOP: d.211.1.1 | BURRH; TRANSCRIPTION, GENE TARGETING, GENETICS, PROTEIN-DNA; 2.651A {BURKHOLDERIA RHIZOXINICA} | Ankyrin-2; ANK REPEAT, PROTEIN-PROTEIN INTERACTION, STRUCTURAL; 1.953A {Homo sapiens}</t>
  </si>
  <si>
    <t>0.7792436235708</t>
  </si>
  <si>
    <t>99.89</t>
  </si>
  <si>
    <t>transcription by RNA polymerase I | DNA-directed 5'-3' RNA polymerase activity | DNA-dependent RNA polymerase catalyzes the transcription of DNA into RNA using the four ribonucleoside triphosphates as substrates | transcription by RNA polymerase I</t>
  </si>
  <si>
    <t>RNA_pol_L_2</t>
  </si>
  <si>
    <t>Dynein regulatory complex subunit 5; cilia, microtubule, dynein, STRUCTURAL PROTEIN; HET: GDP, MG, GTP; 4.1A {Homo sapie</t>
  </si>
  <si>
    <t>1RY9_C</t>
  </si>
  <si>
    <t>322</t>
  </si>
  <si>
    <t>GEVEv2_322</t>
  </si>
  <si>
    <t>2430962</t>
  </si>
  <si>
    <t>2431402</t>
  </si>
  <si>
    <t>Surface presentation of antigens protein spaK; alpha/beta fold, CHAPERONE; 1.82A {Shigella flexneri} SCOP: d.198.1.1</t>
  </si>
  <si>
    <t>323</t>
  </si>
  <si>
    <t>GEVEv2_323</t>
  </si>
  <si>
    <t>2431769</t>
  </si>
  <si>
    <t>2432584</t>
  </si>
  <si>
    <t>GVOG13220</t>
  </si>
  <si>
    <t>contig_536_481</t>
  </si>
  <si>
    <t>2.6e-48</t>
  </si>
  <si>
    <t>contig_536_519</t>
  </si>
  <si>
    <t>PF04488</t>
  </si>
  <si>
    <t>GVOGm0097</t>
  </si>
  <si>
    <t>Glycosyltransferase sugar-binding region containing DXD motif</t>
  </si>
  <si>
    <t>5YIX_B</t>
  </si>
  <si>
    <t>4MIX_A; 4MIX_B; PF05704.15; PF04488.18; 5UQL_A; PF04572.15; 6CGI_A; 6CGI_C; 6ACI_A</t>
  </si>
  <si>
    <t>Putative insecticidal toxin (E.C.2.4.1.-); tyrosine glycosylation, UDP-GlcNAc, nucleotide-binding domain; HET: UD1, MSE; 1.8A {Photorhabdus asymbiotica subsp. asymbiotica} | Putative insecticidal toxin (E.C.2.4.1.-); tyrosine glycosylation, UDP-GlcNAc, nucleotide-binding domain; HET: UD1, MSE; 1.8A {Photorhabdus asymbiotica subsp. asymbiotica} | ; Caps_synth ; Capsular polysaccharide synthesis protein | ; Gly_transf_sug ; Glycosyltransferase sugar-binding region containing DXD motif | Toxin A (E.C.3.4.22.-); glucosyltransferase, toxin, TRANSFERASE; HET: U2F; 1.97A {Clostridioides difficile} | ; Gb3_synth ; Alpha 1,4-glycosyltransferase conserved region | Type III secretion system effector; SseK3, UDP-GlcNAc, glycosyltransferase, arginine-modification, bacterial; HET: UDP; 2.3A {Salmonella typhimurium (strain SL1344)} | Type III secretion system effector; SseK3, UDP-GlcNAc, glycosyltransferase, arginine-modification, bacterial; HET: UDP; 2.3A {Salmonella typhimurium (strain SL1344)} | Gasdermin-A3; toxin, glycosyltransferase; HET: UDP; 1.87A {Escherichia coli O127:H6}</t>
  </si>
  <si>
    <t>0.431734317343173</t>
  </si>
  <si>
    <t>contig_536_482</t>
  </si>
  <si>
    <t>324</t>
  </si>
  <si>
    <t>GEVEv2_324</t>
  </si>
  <si>
    <t>2432486</t>
  </si>
  <si>
    <t>Cell cycle regulatory protein GcrA; Caulobacter crescentus, GcrA, sigma-interacting domain, transcription factor, DNA BI</t>
  </si>
  <si>
    <t>2433319</t>
  </si>
  <si>
    <t>3.1e-15</t>
  </si>
  <si>
    <t>51.3</t>
  </si>
  <si>
    <t>3OTV_C; 3OUK_A; 6QX9_K</t>
  </si>
  <si>
    <t>PROBABLE CONSERVED TRANSMEMBRANE PROTEIN; peptidoglycan, Ser/Thr kinase, pseudokinase, Regulation; 3.094A {Mycobacterium tuberculosis} | PROBABLE CONSERVED TRANSMEMBRANE PROTEIN; peptidoglycan, Ser/Thr kinase, pseudokinase, Regulation; 3.402A {Mycobacterium tuberculosis} | Splicing factor 3B subunit 4; RNP complex, splicing, RNA, protein; HET: M7M, GTP, IHP; 3.28A {Homo sapiens}</t>
  </si>
  <si>
    <t>0.777376654632972</t>
  </si>
  <si>
    <t>2N2U_A</t>
  </si>
  <si>
    <t>LAGLIDADG_3</t>
  </si>
  <si>
    <t>COG0086@1</t>
  </si>
  <si>
    <t>RNAP betaprime</t>
  </si>
  <si>
    <t>GEVEv2_325</t>
  </si>
  <si>
    <t>2433353</t>
  </si>
  <si>
    <t>2434693</t>
  </si>
  <si>
    <t>OR358; Structural Genomics, Protein NMR, NORTHEAST STRUCTURAL GENOMICS CONSORTIUM (NESG), Target OR358, PSI-Biology, Pro</t>
  </si>
  <si>
    <t>PF13392</t>
  </si>
  <si>
    <t>contig_536_484</t>
  </si>
  <si>
    <t>HNH endonuclease</t>
  </si>
  <si>
    <t>447</t>
  </si>
  <si>
    <t>GVOG00364</t>
  </si>
  <si>
    <t>PF07750.15</t>
  </si>
  <si>
    <t>326</t>
  </si>
  <si>
    <t>GEVEv2_326</t>
  </si>
  <si>
    <t>2434891</t>
  </si>
  <si>
    <t>2435934</t>
  </si>
  <si>
    <t>GVOG00218</t>
  </si>
  <si>
    <t>contig_536_485</t>
  </si>
  <si>
    <t>0.0011</t>
  </si>
  <si>
    <t>13.8</t>
  </si>
  <si>
    <t>348</t>
  </si>
  <si>
    <t>; GcrA ; GcrA cell cycle regulator</t>
  </si>
  <si>
    <t>contig_536_486</t>
  </si>
  <si>
    <t>GEVEv2_327</t>
  </si>
  <si>
    <t>GVOG12552</t>
  </si>
  <si>
    <t>2436071</t>
  </si>
  <si>
    <t>2436757</t>
  </si>
  <si>
    <t>PF01075.21</t>
  </si>
  <si>
    <t>328</t>
  </si>
  <si>
    <t>GEVEv2_328</t>
  </si>
  <si>
    <t>2436818</t>
  </si>
  <si>
    <t>2437333</t>
  </si>
  <si>
    <t>GVOG11817</t>
  </si>
  <si>
    <t>0.0034</t>
  </si>
  <si>
    <t>; Glyco_transf_9 ; Glycosyltransferase family 9 (heptosyltransferase)</t>
  </si>
  <si>
    <t>contig_536_487</t>
  </si>
  <si>
    <t>GVOGm0073</t>
  </si>
  <si>
    <t>4QE6F@10239</t>
  </si>
  <si>
    <t>PF14355.10</t>
  </si>
  <si>
    <t>329</t>
  </si>
  <si>
    <t>GEVEv2_329</t>
  </si>
  <si>
    <t>curated</t>
  </si>
  <si>
    <t>2437393</t>
  </si>
  <si>
    <t>2439299</t>
  </si>
  <si>
    <t>3.9e-160</t>
  </si>
  <si>
    <t>528.2</t>
  </si>
  <si>
    <t>contig_536_488</t>
  </si>
  <si>
    <t>1.6e-161</t>
  </si>
  <si>
    <t>532.6</t>
  </si>
  <si>
    <t>4QAX7@10239|Viruses,4QXNA@35237|dsDNA viruses  no RNA stage</t>
  </si>
  <si>
    <t>; Abi_C ; Abortive infection C-terminus</t>
  </si>
  <si>
    <t>1.82e-156</t>
  </si>
  <si>
    <t>459</t>
  </si>
  <si>
    <t>485</t>
  </si>
  <si>
    <t>6OJN_A; 5TIP_B; 6KU9_B; PF16903.8; PF04451.15; PF18628.4</t>
  </si>
  <si>
    <t>Major capsid protein; icosahedral, trimers, outer coat, anchor; 8.6A {Singapore grouper iridovirus} | Major capsid protein; VIRAL PROTEIN; HET: FUC, XXR, GLA, RM4, 7CV, BGC, MAN, XYP; 2.0A {Paramecium bursaria Chlorella virus 1} | B646L; capsid protein, VIRAL PROTEIN; 2.67A {African swine fever virus} | ; Capsid_N ; Major capsid protein N-terminus | ; Capsid_NCLDV ; Large eukaryotic DNA virus major capsid protein | ; P2_N ; Viral coat protein P2 N-terminal domain</t>
  </si>
  <si>
    <t>contig_536_489</t>
  </si>
  <si>
    <t>0.595730027548209</t>
  </si>
  <si>
    <t>contig_536_531</t>
  </si>
  <si>
    <t>GVOG01815</t>
  </si>
  <si>
    <t>unknown | unknown | colicin transmembrane transporter activity</t>
  </si>
  <si>
    <t>PT</t>
  </si>
  <si>
    <t>PF08399.15</t>
  </si>
  <si>
    <t>GEVEv2_330</t>
  </si>
  <si>
    <t>contig_536_490</t>
  </si>
  <si>
    <t>2439305</t>
  </si>
  <si>
    <t>2439463</t>
  </si>
  <si>
    <t>; VWA_N ; VWA N-terminal</t>
  </si>
  <si>
    <t>contig_536_491</t>
  </si>
  <si>
    <t>GEVEv2_331</t>
  </si>
  <si>
    <t>2439476</t>
  </si>
  <si>
    <t>2441158</t>
  </si>
  <si>
    <t>contig_536_537</t>
  </si>
  <si>
    <t>2.7e-26</t>
  </si>
  <si>
    <t>87.3</t>
  </si>
  <si>
    <t>P41467</t>
  </si>
  <si>
    <t>561</t>
  </si>
  <si>
    <t>1U3E_M; PF13392.9; PF05551.14; PF07463.14; 1A73_B</t>
  </si>
  <si>
    <t>PROTEIN/DNA Complex; HNH catalytic motif, Helix-turn-helix DNA; HET: EDO; 2.92A {Bacillus phage SPO1} SCOP: d.285.1.1, d.4.1.3 | ; HNH_3 ; HNH endonuclease | ; zf-His_Me_endon ; Zinc-binding loop region of homing endonuclease | ; NUMOD4 ; NUMOD4 motif | INTRON-ENCODED ENDONUCLEASE I-PPOI/DNA COMPLEX; COMPLEX (HOMING ENDONUCLEASE-DNA), INTRON, ZINC; 1.8A {Physarum polycephalum} SCOP: d.4.1.3</t>
  </si>
  <si>
    <t>0.115714285714286</t>
  </si>
  <si>
    <t>99.29</t>
  </si>
  <si>
    <t>AC66_NPVAC Protein Ac66 OS=Autographa californica nuclear polyhedrosis virus OX=46015 GN=Ac66 PE=1 SV=1</t>
  </si>
  <si>
    <t>332</t>
  </si>
  <si>
    <t>GEVEv2_332</t>
  </si>
  <si>
    <t>2441674</t>
  </si>
  <si>
    <t>2442183</t>
  </si>
  <si>
    <t>2.6e-26</t>
  </si>
  <si>
    <t>Q83949</t>
  </si>
  <si>
    <t>5Z8B_A; 5Z8B_B; PF09258.13; PF00535.29; PF13712.9; 5MLZ_A</t>
  </si>
  <si>
    <t>KfiA protein; Glycosyltransferase, TRANSFERASE; 2.91A {Escherichia coli} | KfiA protein; Glycosyltransferase, TRANSFERASE; 2.91A {Escherichia coli} | ; Glyco_transf_64 ; Glycosyl transferase family 64 domain | ; Glycos_transf_2 ; Glycosyl transferase family 2 | ; Glyco_tranf_2_5 ; Glycosyltransferase like family | Dolichol monophosphate mannose synthase; Dolichol phosphate mannose synthase, enzyme; HET: LDA, GDP; 2.0A {Pyrococcus furiosus (strain ATCC 43587 / DSM 3638 / JCM 8422 / Vc1)}</t>
  </si>
  <si>
    <t>0.455621301775148</t>
  </si>
  <si>
    <t>contig_536_493</t>
  </si>
  <si>
    <t>97.79</t>
  </si>
  <si>
    <t>GVOGm0041</t>
  </si>
  <si>
    <t>Y066_NPVOP Uncharacterized 98.6 kDa protein OS=Orgyia pseudotsugata multicapsid polyhedrosis virus OX=262177 GN=ORF71 PE</t>
  </si>
  <si>
    <t>GEVEv2_333</t>
  </si>
  <si>
    <t>2442327</t>
  </si>
  <si>
    <t>2442569</t>
  </si>
  <si>
    <t>contig_536_494</t>
  </si>
  <si>
    <t>GVOG03670</t>
  </si>
  <si>
    <t>1e-04</t>
  </si>
  <si>
    <t>8H1R_C</t>
  </si>
  <si>
    <t>17.1</t>
  </si>
  <si>
    <t>5FJ9_I; 6TUT_I; PF04233.17; 7AOC_I</t>
  </si>
  <si>
    <t>DNA-DIRECTED RNA POLYMERASE III SUBUNIT; RNA POLYMERASE III, POL III; 4.6A {SACCHAROMYCES CEREVISIAE} | DNA-directed RNA polymerase III subunit; Transcription, RNA Polymerase III, Pol; 3.25A {Saccharomyces cerevisiae S288C} | ; Phage_Mu_F ; Phage Mu protein F like protein | DNA-directed RNA polymerase I subunit; TRANSCRIPTION;{Schizosaccharomyces pombe (strain 972 / ATCC 24843)}</t>
  </si>
  <si>
    <t>0.175</t>
  </si>
  <si>
    <t>83.49</t>
  </si>
  <si>
    <t>contig_536_495</t>
  </si>
  <si>
    <t>334</t>
  </si>
  <si>
    <t>GEVEv2_334</t>
  </si>
  <si>
    <t>2442976</t>
  </si>
  <si>
    <t>Uncharacterized lipoprotein YifL; Lipopolysaccharide, Lipoprotein, LptDE, MEMBRANE PROTEIN; HET: PCJ; 2.98A {Pseudomonas</t>
  </si>
  <si>
    <t>2443587</t>
  </si>
  <si>
    <t>7.3e-36</t>
  </si>
  <si>
    <t>118.9</t>
  </si>
  <si>
    <t>COG3335@1|root,COG3335@2|Bacteria</t>
  </si>
  <si>
    <t>2|Bacteria</t>
  </si>
  <si>
    <t>4.2e-10</t>
  </si>
  <si>
    <t>61.2</t>
  </si>
  <si>
    <t>DDE_3,HTH_Tnp_IS630</t>
  </si>
  <si>
    <t>4U7B_G; 3K9J_B; 3K9K_A; PF03184.22</t>
  </si>
  <si>
    <t>Mos transposase/DNA Complex; transposase, transposon synaptic complex, helix-turn-helix; HET: SO4; 3.09A {Drosophila mauritiana} | transposase, Chromatin regulator, DNA damage; HET: EDO; 1.903A {Homo sapiens} | Histone-lysine N-methyltransferase SETMAR (E.C.2.1.1.43); transposase, Chromatin regulator, DNA damage; 2.55A {Homo sapiens} | ; DDE_1 ; DDE superfamily endonuclease</t>
  </si>
  <si>
    <t>0.852216748768473</t>
  </si>
  <si>
    <t>99.62</t>
  </si>
  <si>
    <t>7NRC_A</t>
  </si>
  <si>
    <t>335</t>
  </si>
  <si>
    <t>GEVEv2_335</t>
  </si>
  <si>
    <t>2443803</t>
  </si>
  <si>
    <t>2443988</t>
  </si>
  <si>
    <t>7AOC_I; 3H0G_U; 5U0S_i; 7EU0_I; 7EU1_I; PF04233.17</t>
  </si>
  <si>
    <t>GCN1; Ribosome, Disome, GCN1, Translation, GAAC, ISR, Rbg2, Gir2; HET: 5CT; 3.9A {Saccharomyces cerevisiae S288C}</t>
  </si>
  <si>
    <t>DNA-directed RNA polymerase I subunit; TRANSCRIPTION;{Schizosaccharomyces pombe (strain 972 / ATCC 24843)} | DNA-directed RNA polymerase II subunit; Transcription, Multi-protein complex, Polymerase, DNA-binding; HET: ZN; 3.65A {Schizosaccharomyces pombe} | Mediator of RNA polymerase II; transcriptional, transcription, Mediator, Srb, RNA; 7.8A {Schizosaccharomyces pombe} | DNA-directed RNA polymerase IV, RNA-; 3.16A {Arabidopsis thaliana} | DNA-directed RNA polymerase IV, RNA-; 3.86A {Arabidopsis thaliana} | ; Phage_Mu_F ; Phage Mu protein F like protein</t>
  </si>
  <si>
    <t>0.371584699453552</t>
  </si>
  <si>
    <t>89.39</t>
  </si>
  <si>
    <t>contig_536_497</t>
  </si>
  <si>
    <t>GVOG09736</t>
  </si>
  <si>
    <t>In addition to polymerase activity, this DNA polymerase exhibits 5'-3' exonuclease activity | 5'-3' exonuclease, N-terminal resolvase-like domain</t>
  </si>
  <si>
    <t>contig_536_558</t>
  </si>
  <si>
    <t>5_3_exonuc_N</t>
  </si>
  <si>
    <t>2FCL_A</t>
  </si>
  <si>
    <t>336</t>
  </si>
  <si>
    <t>GEVEv2_336</t>
  </si>
  <si>
    <t>2445008</t>
  </si>
  <si>
    <t>2445616</t>
  </si>
  <si>
    <t>contig_536_498</t>
  </si>
  <si>
    <t>hypothetical protein TM1012; PUTATIVE NUCLEOTIDYLTRANSFERASE, STRUCTURAL GENOMICS, JOINT CENTER FOR STRUCTURAL GENOMICS,</t>
  </si>
  <si>
    <t>GEVEv2_337</t>
  </si>
  <si>
    <t>2445822</t>
  </si>
  <si>
    <t>2446986</t>
  </si>
  <si>
    <t>361</t>
  </si>
  <si>
    <t>t1 (2)| t2 (2)</t>
  </si>
  <si>
    <t>4WH5_B</t>
  </si>
  <si>
    <t>contig_536_499</t>
  </si>
  <si>
    <t>GVOGm0172</t>
  </si>
  <si>
    <t>Stabilizes TBP binding to an archaeal box-A promoter. Also responsible for recruiting RNA polymerase II to the pre- initiation complex (DNA-TBP-TFIIB) | TBP-class protein binding | RNA polymerase III type 3 promoter DNA binding</t>
  </si>
  <si>
    <t>TFIIB</t>
  </si>
  <si>
    <t>338</t>
  </si>
  <si>
    <t>GEVEv2_338</t>
  </si>
  <si>
    <t>2447311</t>
  </si>
  <si>
    <t>2447763</t>
  </si>
  <si>
    <t>4A0K_A; 2HYE_C</t>
  </si>
  <si>
    <t>contig_536_500</t>
  </si>
  <si>
    <t>CULLIN-4A, E3 UBIQUITIN-PROTEIN LIGASE RBX1; LIGASE-DNA-BINDING PROTEIN-DNA COMPLEX, DNA-BINDING PROTEIN-DNA; HET: 3DR; 5.93A {HOMO SAPIENS} | DNA damage-binding protein 1, Nonstructural; beta propeller, RING finger, zinc; 3.1A {Homo sapiens} SCOP: e.40.1.1, a.118.17.1, a.4.5.34</t>
  </si>
  <si>
    <t>Lincosamide resistance protein; STRUCTURAL GENOMICS, ANTIBIOTIC RESISTANCE, CENTER FOR STRUCTURAL GENOMICS OF INFECTIOUS</t>
  </si>
  <si>
    <t>0.726666666666667</t>
  </si>
  <si>
    <t>84.98</t>
  </si>
  <si>
    <t>339</t>
  </si>
  <si>
    <t>GEVEv2_339</t>
  </si>
  <si>
    <t>2447996</t>
  </si>
  <si>
    <t>GVOG07251</t>
  </si>
  <si>
    <t>2448610</t>
  </si>
  <si>
    <t>1YAC_B</t>
  </si>
  <si>
    <t>1.4e-24</t>
  </si>
  <si>
    <t>81.8</t>
  </si>
  <si>
    <t>6P61_A; 6P61_C; 1H7Q_A; 5HEA_B; 5HEC_A; PF00535.29; PF13632.9</t>
  </si>
  <si>
    <t>Beta-lactamase; colibactin peptidase</t>
  </si>
  <si>
    <t>Glycosyltransferase; SSGCID, Structural Genomics, Seattle Structural; HET: GOL, CIT, EDO; 1.95A {Leptospira borgpetersenii serovar Hardjo-bovis (strain JB197)} | Glycosyltransferase; SSGCID, Structural Genomics, Seattle Structural; HET: GOL, CIT, EDO; 1.95A {Leptospira borgpetersenii serovar Hardjo-bovis (strain JB197)} | SPORE COAT POLYSACCHARIDE BIOSYNTHESIS PROTEIN; TRANSFERASE, GLYCOSYLTRANSFERASE; HET: TYD; 2.0A {BACILLUS SUBTILIS} SCOP: c.68.1.1 | Putative glycosyltransferase (GalT1); Glycosyltransferase, helix binding domain, TRANSFERASE; 2.003A {Streptococcus parasanguinis FW213} | Putative glycosyltransferase (GalT1); glycosyltransferase, helix binding domain, TRANSFERASE; 2.395A {Streptococcus parasanguinis FW213} | ; Glycos_transf_2 ; Glycosyl transferase family 2 | ; Glyco_trans_2_3 ; Glycosyl transferase family group 2</t>
  </si>
  <si>
    <t>0.627450980392157</t>
  </si>
  <si>
    <t>99.14</t>
  </si>
  <si>
    <t>340</t>
  </si>
  <si>
    <t>GEVEv2_340</t>
  </si>
  <si>
    <t>YCAC GENE PRODUCT; UNKNOWN BACTERIAL HYDROLASE, THREE LAYER ALPHA-BETA-ALPHA SANDWICH TOPOLOGY, ENTB HOMOLOG, CSHASE HOM</t>
  </si>
  <si>
    <t>contig_536_502</t>
  </si>
  <si>
    <t>2448749</t>
  </si>
  <si>
    <t>2448994</t>
  </si>
  <si>
    <t>PF09970.13</t>
  </si>
  <si>
    <t>341</t>
  </si>
  <si>
    <t>GEVEv2_341</t>
  </si>
  <si>
    <t>2449138</t>
  </si>
  <si>
    <t>contig_536_503</t>
  </si>
  <si>
    <t>2450229</t>
  </si>
  <si>
    <t>GVOGm0569</t>
  </si>
  <si>
    <t>5.1e-36</t>
  </si>
  <si>
    <t>119.4</t>
  </si>
  <si>
    <t>mitochondrial electron transport, NADH to ubiquinone | deoxycytidine kinase activity | Deoxynucleoside kinase | thymidylate kinase | Deoxynucleoside kinase</t>
  </si>
  <si>
    <t>AAA_33</t>
  </si>
  <si>
    <t>364</t>
  </si>
  <si>
    <t>4U7B_G; PF07592.14; 4FCY_A; 1PDN_C; 6PAX_A; PF04552.16</t>
  </si>
  <si>
    <t>Mos transposase/DNA Complex; transposase, transposon synaptic complex, helix-turn-helix; HET: SO4; 3.09A {Drosophila mauritiana} | ; DDE_Tnp_ISAZ013 ; Rhodopirellula transposase DDE domain | Transposase, DNA; RNaseH, DDE transposase, DNA BINDING; 3.706A {Enterobacteria phage Mu} | PRD PAIRED/DNA COMPLEX; PROTEIN-DNA COMPLEX, DOUBLE HELIX, PAX; 2.5A {Drosophila melanogaster} SCOP: a.4.1.5 | HOMEOBOX PROTEIN PAX-6/DNA COMPLEX; PAX, PAIRED DOMAIN, TRANSCRIPTION, PROTEIN-DNA; 2.5A {Homo sapiens} SCOP: a.4.1.5 | ; Sigma54_DBD ; Sigma-54, DNA binding domain</t>
  </si>
  <si>
    <t>; DUF2204 ; Nucleotidyl transferase of unknown function (DUF2204)</t>
  </si>
  <si>
    <t>0.512396694214876</t>
  </si>
  <si>
    <t>GVOGm0092</t>
  </si>
  <si>
    <t>342</t>
  </si>
  <si>
    <t>GEVEv2_342</t>
  </si>
  <si>
    <t>2450376</t>
  </si>
  <si>
    <t>2452355</t>
  </si>
  <si>
    <t>Q66612</t>
  </si>
  <si>
    <t>contig_536_505</t>
  </si>
  <si>
    <t>343</t>
  </si>
  <si>
    <t>GEVEv2_343</t>
  </si>
  <si>
    <t>2452520</t>
  </si>
  <si>
    <t>2452717</t>
  </si>
  <si>
    <t>TRM1_EHV2 Tripartite terminase subunit 1 OS=Equine herpesvirus 2 (strain 86/87) OX=82831 GN=TRM1 PE=3 SV=1</t>
  </si>
  <si>
    <t>contig_536_506</t>
  </si>
  <si>
    <t>Chromo</t>
  </si>
  <si>
    <t>344</t>
  </si>
  <si>
    <t>GEVEv2_344</t>
  </si>
  <si>
    <t>2453080</t>
  </si>
  <si>
    <t>2453829</t>
  </si>
  <si>
    <t>1.3e-16</t>
  </si>
  <si>
    <t>55.4</t>
  </si>
  <si>
    <t>6M5V_B</t>
  </si>
  <si>
    <t>PF00023 | PF12796 | PF13606</t>
  </si>
  <si>
    <t>Ankyrin repeat | Ankyrin repeats (3 copies) | Ankyrin repeat</t>
  </si>
  <si>
    <t>4RLY_A; 4CJA_A; 6PW5_D</t>
  </si>
  <si>
    <t>Nav1.2 - AnkB chimera; ANK Repeat, Protein-protein interaction, Structural; HET: SO4; 2.5032A {Mus musculus} | BURRH; TRANSCRIPTION, GENE TARGETING, GENETICS, PROTEIN-DNA; 2.651A {BURKHOLDERIA RHIZOXINICA} | TRP-like ion channel; Ion Channels, Membrane Protein, TRP; HET: PIK, PCW, PIO; 3.45A {Chlamydomonas reinhardtii}</t>
  </si>
  <si>
    <t>0.931726907630522</t>
  </si>
  <si>
    <t>345</t>
  </si>
  <si>
    <t>GEVEv2_345</t>
  </si>
  <si>
    <t>2453988</t>
  </si>
  <si>
    <t>contig_536_507</t>
  </si>
  <si>
    <t>2454269</t>
  </si>
  <si>
    <t>GVOG07895</t>
  </si>
  <si>
    <t>RNA cap guanine-N2 methyltransferase | RNA trimethylguanosine synthase activity</t>
  </si>
  <si>
    <t>Methyltransf_15</t>
  </si>
  <si>
    <t>346</t>
  </si>
  <si>
    <t>Tripartite terminase subunit 1; viral protein; HET: ADP; 4.5A {Human alphaherpesvirus 1 strain 17}</t>
  </si>
  <si>
    <t>GEVEv2_346</t>
  </si>
  <si>
    <t>2454524</t>
  </si>
  <si>
    <t>2455798</t>
  </si>
  <si>
    <t>0.00028</t>
  </si>
  <si>
    <t>contig_536_508</t>
  </si>
  <si>
    <t>2CM8X@1|root,2QPN7@2759|Eukaryota,37VHB@33090|Viridiplantae,34HYF@3041|Chlorophyta</t>
  </si>
  <si>
    <t>GVOGm0873</t>
  </si>
  <si>
    <t>3041|Chlorophyta</t>
  </si>
  <si>
    <t>Q9DKU0</t>
  </si>
  <si>
    <t>1.67e-91</t>
  </si>
  <si>
    <t>unusual protein kinase | regulation of tocopherol cyclase activity | kinase activity | Is probably a protein kinase regulator of UbiI activity which is involved in aerobic coenzyme Q (ubiquinone) biosynthesis | ubiquinone biosynthetic process</t>
  </si>
  <si>
    <t>NAD_binding_8</t>
  </si>
  <si>
    <t>ABC1</t>
  </si>
  <si>
    <t>PF01593</t>
  </si>
  <si>
    <t>Flavin containing amine oxidoreductase</t>
  </si>
  <si>
    <t>425</t>
  </si>
  <si>
    <t>6F32_A; 6FJH_B; 6F7L_A; 2E1M_A; 2BCG_G; 3CPH_G; 2E1M_B; 3FG2_P; 6B4O_A; 6B4O_B; 2E1M_C; 3NLC_A; PF01134.25</t>
  </si>
  <si>
    <t>Amine oxidase LkcE; Amine oxydase, cyclase, Post-PKS enzyme; HET: CJE, ACT, GOL, CJ8, FAD; 2.8A {Streptomyces rochei} | Amine oxidase LkcE; Amine oxydase, cyclase, Post-PKS enzyme; HET: FAD, MSE; 3.15A {Streptomyces rochei subsp. volubilis} | Amine oxidase LkcE; Amine oxydase, cyclase, Post-PKS enzyme; HET: CWH, FAD, GOL, ACT; 2.5A {Streptomyces rochei} | L-glutamate oxidase (E.C.1.4.3.11); L-amino acid oxidase, L-Glutamate Oxidase; HET: FAD, PO4; 2.8A {Streptomyces sp.} | RabGTPase, geranylgeranylation, vesicular transport, Protein; HET: GER, GDP; 1.48A {Saccharomyces cerevisiae} SCOP: c.3.1.3, d.16.1.6 | Rab GDP-dissociation inhibitor, Ras-related protein; Rab GTPase, prenylation, vesicular transport; HET: GDP; 2.9A {Saccharomyces cerevisiae} SCOP: c.3.1.3, d.16.1.6 | L-glutamate oxidase (E.C.1.4.3.11); L-amino acid oxidase, L-Glutamate Oxidase; HET: FAD, PO4; 2.8A {Streptomyces sp.} | Putative rubredoxin reductase (E.C.1.18.1.3); Ferredoxin Reductase, RPA3782, Rhodopseudomonas palustris; HET: FAD; 2.2A {Rhodopseudomonas palustris} | Adenosylhomocysteinase (E.C.3.3.1.1, 1.8.1.7); Structural Genomics, Center for Structural; HET: FAD, CL, MG; 1.73A {Enterococcus faecalis (strain ATCC 700802 / V583)} | Adenosylhomocysteinase (E.C.3.3.1.1, 1.8.1.7); Structural Genomics, Center for Structural; HET: FAD, CL, MG; 1.73A {Enterococcus faecalis (strain ATCC 700802 / V583)} | L-glutamate oxidase (E.C.1.4.3.11); L-amino acid oxidase, L-Glutamate Oxidase; HET: FAD, PO4; 2.8A {Streptomyces sp.} | Uncharacterized protein VP0956; FAD-binding protein, NESG, Structural Genomics; HET: FAD, MSE; 2.15A {Vibrio parahaemolyticus} | ; GIDA ; Glucose inhibited division protein A</t>
  </si>
  <si>
    <t>0.405841799709724</t>
  </si>
  <si>
    <t>99.92</t>
  </si>
  <si>
    <t>contig_536_509</t>
  </si>
  <si>
    <t>TRM1_ELHVK Tripartite terminase subunit 1 OS=Elephantid herpesvirus 1 (isolate Asian elephant/Berlin/Kiba/1998) OX=65490</t>
  </si>
  <si>
    <t>347</t>
  </si>
  <si>
    <t>GEVEv2_347</t>
  </si>
  <si>
    <t>2455820</t>
  </si>
  <si>
    <t>2457082</t>
  </si>
  <si>
    <t>GVOG00118</t>
  </si>
  <si>
    <t>4e-07</t>
  </si>
  <si>
    <t>25.2</t>
  </si>
  <si>
    <t>421</t>
  </si>
  <si>
    <t>P25939</t>
  </si>
  <si>
    <t>GEVEv2_348</t>
  </si>
  <si>
    <t>2457228</t>
  </si>
  <si>
    <t>2458775</t>
  </si>
  <si>
    <t>4.3e-63</t>
  </si>
  <si>
    <t>208.8</t>
  </si>
  <si>
    <t>TRM1_EBVB9 Tripartite terminase subunit 1 OS=Epstein-Barr virus (strain B95-8) OX=10377 GN=TRM1 PE=3 SV=2</t>
  </si>
  <si>
    <t>516</t>
  </si>
  <si>
    <t>4KBL_A; 5TTE_B; 7OD1_A; 7OD1_B; 5UDH_A; 5UDH_B; 2M48_A; PF17978.4; 4LJO_A; 6KC5_B; 7M4N_A; 5YZG_s; 6ID1_q; PF19422.2; 2CT7_A; 2JMO_A; 7OQY_Y; PF18551.4</t>
  </si>
  <si>
    <t>E3 ubiquitin-protein ligase ARIH1 (E.C.6.3.2.-); RING-IBR-RING, E3 ubiquitin ligase, LIGASE; HET: ZN; 3.3A {Homo sapiens} | E3 ubiquitin-protein ligase ARIH1 (E.C.2.3.2.-); RBR E3 ubiquitin ligase, E2; 3.501A {Homo sapiens} | TRIAD1, ARIH2, RBR, Ubiquitin, E3; HET: ZN; 2.45A {Homo sapiens} | TRIAD1, ARIH2, RBR, Ubiquitin, E3; HET: ZN; 2.45A {Homo sapiens} | E3 ubiquitin-protein ligase ARIH1 (E.C.2.3.2.-); E2 ligase, RBR E3 ligase; HET: ZN; 3.24A {Homo sapiens} | E3 ubiquitin-protein ligase ARIH1 (E.C.2.3.2.-); E2 ligase, RBR E3 ligase; HET: ZN; 3.24A {Homo sapiens} | SD01679p; Parkin, RING, IBR, E3 ligase; HET: ZN; NMR {Drosophila melanogaster} | ; zf-RING_14 ; RING/Ubox like zinc-binding domain | E3 ubiquitin-protein ligase RNF31 (E.C.6.3.2.-); E3 ligase-ubiquitin complex, LIGASE, HOIP; 1.564A {Bos taurus} | Nuclear protein localization protein 4; UBIQUITIN, E3, INHIBITOR COMPLEX, LIGASE; HET: GOL, EPE, D5U; 1.543A {Homo sapiens} | E3 ligase, RBR, ubiquitin, enzyme; HET: SO4, GOL; 2.52A {Homo sapiens} | Pre-mRNA-processing-splicing factor 8, 116 kDa; Structure of a Human Catalytic; HET: ADP, GTP, IHP, SEP, ATP; 4.1A {Homo sapiens} | Pre-mRNA-processing-splicing factor 8, 116 kDa; Human Intron Lariat Spliceosome, SPLICING; HET: GTP, IHP, SEP; 2.86A {Homo sapiens} | ; Ariadne ; Ariadne domain | RING finger protein 31, IBR; HET: ZN; NMR {Homo sapiens} SCOP: g.44.1.4 | Parkin, IBR, E3 ligase, zinc; HET: ZN; NMR {Homo sapiens} | negative regulator, inhibitor, Archaea, Sso;{Sulfolobus acidocaldarius DSM 639} | ; TackOD1 ; Thaumarchaeal output domain 1</t>
  </si>
  <si>
    <t>0.262459546925566</t>
  </si>
  <si>
    <t>contig_536_510</t>
  </si>
  <si>
    <t>P52385</t>
  </si>
  <si>
    <t>349</t>
  </si>
  <si>
    <t>GEVEv2_349</t>
  </si>
  <si>
    <t>2458858</t>
  </si>
  <si>
    <t>2459208</t>
  </si>
  <si>
    <t>4e-34</t>
  </si>
  <si>
    <t>4C2M_I; 6RQH_I; 6RUI_I; PF13453.9; PF02150.19; PF14803.9; 7AE7_d; 1QYP_A; 1TFI_A</t>
  </si>
  <si>
    <t>DNA-DIRECTED RNA POLYMERASES I, II; TRANSCRIPTION, RIBOSOME BIOGENESIS; HET: ZN, SO4; 2.8A {SACCHAROMYCES CEREVISIAE} | RNA polymerase I-specific transcription initiation; RNA Polymerase I, Pre-initiation complex; 3.7A {synthetic construct} | RNA polymerase I-specific transcription initiation; RNA Polymerase I, Pre-initiation complex; 2.7A {synthetic construct} | ; zf-TFIIB ; Transcription factor zinc-finger | ; RNA_POL_M_15KD ; RNA polymerases M/15 Kd subunit | ; Nudix_N_2 ; Nudix N-terminal | Decarboxylase, Hetero-complex, UbiD, LYASE; 2.66A {Sedimentibacter hydroxybenzoicus} | RNA POLYMERASE II; TRANSCRIPTION, RNA POLYMERASE II SUBUNIT; HET: ZN; NMR {Thermococcus celer} SCOP: g.41.3.1 | TRANSCRIPTION REGULATION; HET: ZN; NMR {Homo sapiens} SCOP: g.41.3.1</t>
  </si>
  <si>
    <t>0.53448275862069</t>
  </si>
  <si>
    <t>contig_536_511</t>
  </si>
  <si>
    <t>GVOG10551</t>
  </si>
  <si>
    <t>TRM1_HHV7J Tripartite terminase subunit 1 OS=Human herpesvirus 7 (strain JI) OX=57278 GN=TRM1 PE=3 SV=1</t>
  </si>
  <si>
    <t>GEVEv2_350</t>
  </si>
  <si>
    <t>2459274</t>
  </si>
  <si>
    <t>2459564</t>
  </si>
  <si>
    <t>1.5e-21</t>
  </si>
  <si>
    <t>72.3</t>
  </si>
  <si>
    <t>1TWF_F; 3PO2_F; 6RQL_F</t>
  </si>
  <si>
    <t>DNA-directed RNA polymerase II largest; TRANSCRIPTION, MRNA, MULTIPROTEIN COMPLEX, MOLECULAR; HET: UTP; 2.3A {Saccharomyces cerevisiae} SCOP: a.143.1.2 | DNA-directed RNA polymerase II subunit; RNA Polymerase II, mRNA, Transcription; HET: EPE, BRU; 3.3A {Saccharomyces cerevisiae} | RNA polymerase I-specific transcription initiation; RNA Polymerase I, Pre-initiation complex; 2.9A {synthetic construct}</t>
  </si>
  <si>
    <t>0.84375</t>
  </si>
  <si>
    <t>contig_536_512</t>
  </si>
  <si>
    <t>GVOGm0239</t>
  </si>
  <si>
    <t>Sliding clamp subunit that acts as a moving platform for DNA processing. Responsible for tethering the catalytic subunit of DNA polymerase and other proteins to DNA during high-speed replication | DNA polymerase processivity factor activity</t>
  </si>
  <si>
    <t>PCNA_N</t>
  </si>
  <si>
    <t>4QCG1@10239</t>
  </si>
  <si>
    <t>Proliferating cell nuclear antigen, C-terminal domain</t>
  </si>
  <si>
    <t>351</t>
  </si>
  <si>
    <t>GEVEv2_351</t>
  </si>
  <si>
    <t>PCNA sliding clamp</t>
  </si>
  <si>
    <t>2459622</t>
  </si>
  <si>
    <t>2459846</t>
  </si>
  <si>
    <t>GVOG04850</t>
  </si>
  <si>
    <t>0.025</t>
  </si>
  <si>
    <t>10.3</t>
  </si>
  <si>
    <t>contig_536_513</t>
  </si>
  <si>
    <t>352</t>
  </si>
  <si>
    <t>GEVEv2_352</t>
  </si>
  <si>
    <t>2459849</t>
  </si>
  <si>
    <t>2460325</t>
  </si>
  <si>
    <t>GVOG00043</t>
  </si>
  <si>
    <t>12.7</t>
  </si>
  <si>
    <t>353</t>
  </si>
  <si>
    <t>contig_536_514</t>
  </si>
  <si>
    <t>GEVEv2_353</t>
  </si>
  <si>
    <t>2460431</t>
  </si>
  <si>
    <t>GVOGm0949</t>
  </si>
  <si>
    <t>2460601</t>
  </si>
  <si>
    <t>termination of RNA polymerase III transcription | termination of RNA polymerase I transcription | Belongs to the archaeal rpoM eukaryotic RPA12 RPB9 RPC11 RNA polymerase family | transcription, DNA-templated</t>
  </si>
  <si>
    <t>TFIIS_M</t>
  </si>
  <si>
    <t>COG1594@1</t>
  </si>
  <si>
    <t>transcription, DNA-templated</t>
  </si>
  <si>
    <t>354</t>
  </si>
  <si>
    <t>GEVEv2_354</t>
  </si>
  <si>
    <t>2460639</t>
  </si>
  <si>
    <t>2461184</t>
  </si>
  <si>
    <t>contig_536_515</t>
  </si>
  <si>
    <t>355</t>
  </si>
  <si>
    <t>GEVEv2_355</t>
  </si>
  <si>
    <t>GVOGm1338</t>
  </si>
  <si>
    <t>2461228</t>
  </si>
  <si>
    <t>2462173</t>
  </si>
  <si>
    <t>5.8e-09</t>
  </si>
  <si>
    <t>29.6</t>
  </si>
  <si>
    <t>5.2e-51</t>
  </si>
  <si>
    <t>168.6</t>
  </si>
  <si>
    <t>PF01331</t>
  </si>
  <si>
    <t>mRNA capping enzyme, catalytic domain</t>
  </si>
  <si>
    <t>3W1B_A; 7LSY_Y; 7LT3_X; 3VNN_A</t>
  </si>
  <si>
    <t>DNA ligase 4 (E.C.6.5.1.1), Artemis-derived; DNA ligase, non-homologous end joining; HET: SO4; 2.4A {Homo sapiens} | X-ray repair cross-complementing protein 6; NHEJ, DNA BINDING PROTEIN, DNA; 8.4A {Homo sapiens} | X-ray repair cross-complementing protein 6; NHEJ, DNA BINDING PROTEIN, DNA; HET: ADP; 4.6A {Homo sapiens} | DNA ligase 4 (E.C.6.5.1.1); DNA ligase, non-homologous end joining; 2.903A {Homo sapiens}</t>
  </si>
  <si>
    <t>0.591695501730104</t>
  </si>
  <si>
    <t>contig_536_516</t>
  </si>
  <si>
    <t>GVOGm0001</t>
  </si>
  <si>
    <t>5'-3' exoribonuclease activity | peptidyl-serine ADP-ribosylation | 5'-3' exonuclease activity</t>
  </si>
  <si>
    <t>XRN_M</t>
  </si>
  <si>
    <t>356</t>
  </si>
  <si>
    <t>GEVEv2_356</t>
  </si>
  <si>
    <t>2462241</t>
  </si>
  <si>
    <t>2462891</t>
  </si>
  <si>
    <t>1.6e-63</t>
  </si>
  <si>
    <t>210.1</t>
  </si>
  <si>
    <t>contig_536_517</t>
  </si>
  <si>
    <t>GVOG01248</t>
  </si>
  <si>
    <t>0.557098765432099</t>
  </si>
  <si>
    <t>357</t>
  </si>
  <si>
    <t>GEVEv2_357</t>
  </si>
  <si>
    <t>2462911</t>
  </si>
  <si>
    <t>2463921</t>
  </si>
  <si>
    <t>GEVEv2_358</t>
  </si>
  <si>
    <t>2463982</t>
  </si>
  <si>
    <t>2464290</t>
  </si>
  <si>
    <t>4.8e-11</t>
  </si>
  <si>
    <t>38.2</t>
  </si>
  <si>
    <t>GEVEv2_359</t>
  </si>
  <si>
    <t>2464446</t>
  </si>
  <si>
    <t>2464991</t>
  </si>
  <si>
    <t>GVOGm0462</t>
  </si>
  <si>
    <t>0.0023</t>
  </si>
  <si>
    <t>4UC1_A; 2MGY_A; 4RYM_A</t>
  </si>
  <si>
    <t>translocator protein 18 kDa (TSPO); mitochondria, transport, 5 transmembrane helices; HET: P4C, PP9, Z0P, OLC; 1.8A {Rhodobacter sphaeroides} | Translocator protein; membrane protein, translocator protein (TSPO); HET: PKA; NMR {Mus musculus} | Integral membrane protein; Structural Genomics, PSI-Biology, Protein Structure; 2.8A {Bacillus cereus}</t>
  </si>
  <si>
    <t>0.775322283609576</t>
  </si>
  <si>
    <t>90.88</t>
  </si>
  <si>
    <t>contig_536_520</t>
  </si>
  <si>
    <t>GEVEv2_360</t>
  </si>
  <si>
    <t>2464959</t>
  </si>
  <si>
    <t>2465267</t>
  </si>
  <si>
    <t>GVOGm1650</t>
  </si>
  <si>
    <t>0.0041</t>
  </si>
  <si>
    <t>11.4</t>
  </si>
  <si>
    <t>PF10808.11</t>
  </si>
  <si>
    <t>; DUF2542 ; Protein of unknown function (DUF2542)</t>
  </si>
  <si>
    <t>0.470588235294118</t>
  </si>
  <si>
    <t>82.23</t>
  </si>
  <si>
    <t>contig_536_521</t>
  </si>
  <si>
    <t>GEVEv2_361</t>
  </si>
  <si>
    <t>2465284</t>
  </si>
  <si>
    <t>2466012</t>
  </si>
  <si>
    <t>GVOG00228</t>
  </si>
  <si>
    <t>0.0043</t>
  </si>
  <si>
    <t>GEVEv2_362</t>
  </si>
  <si>
    <t>2466093</t>
  </si>
  <si>
    <t>contig_536_522</t>
  </si>
  <si>
    <t>2468183</t>
  </si>
  <si>
    <t>5e-85</t>
  </si>
  <si>
    <t>281.5</t>
  </si>
  <si>
    <t>PF19251</t>
  </si>
  <si>
    <t>Family of unknown function (DUF5899)</t>
  </si>
  <si>
    <t>697</t>
  </si>
  <si>
    <t>6NCL_b6; PF19251.2</t>
  </si>
  <si>
    <t>PBCV-1 capsid; tape-measure protein, minor capsid proteins; 3.5A {Paramecium bursaria Chlorella virus 1} | ; DUF5899 ; Family of unknown function (DUF5899)</t>
  </si>
  <si>
    <t>0.347701149425287</t>
  </si>
  <si>
    <t>contig_536_523</t>
  </si>
  <si>
    <t>GEVEv2_363</t>
  </si>
  <si>
    <t>2468263</t>
  </si>
  <si>
    <t>2468847</t>
  </si>
  <si>
    <t>1.4e-26</t>
  </si>
  <si>
    <t>88.5</t>
  </si>
  <si>
    <t>PF19059</t>
  </si>
  <si>
    <t>Family of unknown function (DUF5755)</t>
  </si>
  <si>
    <t>PF19059.3</t>
  </si>
  <si>
    <t>; DUF5755 ; Family of unknown function (DUF5755)</t>
  </si>
  <si>
    <t>0.417525773195876</t>
  </si>
  <si>
    <t>GEVEv2_364</t>
  </si>
  <si>
    <t>2468873</t>
  </si>
  <si>
    <t>2469535</t>
  </si>
  <si>
    <t>contig_536_524</t>
  </si>
  <si>
    <t>4.4e-44</t>
  </si>
  <si>
    <t>145.2</t>
  </si>
  <si>
    <t>365</t>
  </si>
  <si>
    <t>GEVEv2_365</t>
  </si>
  <si>
    <t>2469655</t>
  </si>
  <si>
    <t>2470626</t>
  </si>
  <si>
    <t>contig_536_525</t>
  </si>
  <si>
    <t>366</t>
  </si>
  <si>
    <t>GEVEv2_366</t>
  </si>
  <si>
    <t>2470640</t>
  </si>
  <si>
    <t>2471056</t>
  </si>
  <si>
    <t>GVOGm0174</t>
  </si>
  <si>
    <t>26.7</t>
  </si>
  <si>
    <t>contig_536_526</t>
  </si>
  <si>
    <t>GEVEv2_367</t>
  </si>
  <si>
    <t>2471167</t>
  </si>
  <si>
    <t>2472726</t>
  </si>
  <si>
    <t>520</t>
  </si>
  <si>
    <t>GEVEv2_368</t>
  </si>
  <si>
    <t>2472793</t>
  </si>
  <si>
    <t>2473848</t>
  </si>
  <si>
    <t>2.4e-72</t>
  </si>
  <si>
    <t>238.5</t>
  </si>
  <si>
    <t>COG1397@1|root,2S2GS@2759|Eukaryota,1MFXE@121069|Pythiales</t>
  </si>
  <si>
    <t>121069|Pythiales</t>
  </si>
  <si>
    <t>2.69e-74</t>
  </si>
  <si>
    <t>PF03747</t>
  </si>
  <si>
    <t>ADP-ribosylglycohydrolase</t>
  </si>
  <si>
    <t>6DRE_A; 6DRH_E; 6G1P_B</t>
  </si>
  <si>
    <t>ADP-ribosyl-(Dinitrogen reductase) hydrolase (E.C.3.2.2.24), PAAR; Toxin, Immunity, Type VI secretion; HET: MSE; 1.8A {Serratia proteamaculans} | ADP-ribosyl-(Dinitrogen reductase) hydrolase (E.C.3.2.2.24), PAAR; Toxin, Immunity, Type VI secretion; HET: PO4; 2.299A {Serratia proteamaculans (strain 568)} | Appr-1-p processing domain protein; ADP-ribosylation, ADP-ribose, ADPRHL2, ADP-ribosylhydrolase like; HET: GOL, CIT, ACT; 1.55A {Latimeria chalumnae}</t>
  </si>
  <si>
    <t>0.843304843304843</t>
  </si>
  <si>
    <t>contig_536_527</t>
  </si>
  <si>
    <t>369</t>
  </si>
  <si>
    <t>GEVEv2_369</t>
  </si>
  <si>
    <t>2473834</t>
  </si>
  <si>
    <t>2474142</t>
  </si>
  <si>
    <t>5.2e-26</t>
  </si>
  <si>
    <t>contig_536_528</t>
  </si>
  <si>
    <t>370</t>
  </si>
  <si>
    <t>GEVEv2_370</t>
  </si>
  <si>
    <t>2474408</t>
  </si>
  <si>
    <t>1.4e-19</t>
  </si>
  <si>
    <t>64.5</t>
  </si>
  <si>
    <t>GEVEv2_371</t>
  </si>
  <si>
    <t>2474473</t>
  </si>
  <si>
    <t>contig_536_529</t>
  </si>
  <si>
    <t>2475591</t>
  </si>
  <si>
    <t>1.8e-31</t>
  </si>
  <si>
    <t>104.3</t>
  </si>
  <si>
    <t>373</t>
  </si>
  <si>
    <t>6Q4W_A; 6Q4W_B; 6Q4X_A; 4U6B_B; 4U6B_C; 4U6D_A; 5TA7_B; 4AK5_B</t>
  </si>
  <si>
    <t>Glycosyl hydrolase family 71; transferase; 1.55A {Leishmania mexicana (strain MHOM/GT/2001/U1103)} | Glycosyl hydrolase family 71; transferase; 1.55A {Leishmania mexicana (strain MHOM/GT/2001/U1103)} | Glycosyl hydrolase family 71; transferase; 1.55A {Leishmania mexicana (strain MHOM/GT/2001/U1103)} | Zg3597 GH117; GH117, hydrolase; HET: PEG, EDO; 2.3A {Zobellia galactanivorans} | Zg3597 GH117; GH117, hydrolase; HET: PEG, EDO; 2.3A {Zobellia galactanivorans} | Zg3615; GH117, hydrolase, bicyclic sugar; HET: 3DY, EDO; 1.7A {Zobellia galactanivorans} | Glycoside Hydrolase; agarase, glycoside hydrolase, HYDROLASE; HET: TRS, EDO; 2.35A {Bacteroides uniformis} | ANHYDRO-ALPHA-L-GALACTOSIDASE; HYDROLASE, MARINE GLYCOSIDE HYDROLASE, MARINE; 1.7A {BACTEROIDES PLEBEIUS}</t>
  </si>
  <si>
    <t>0.464045698924731</t>
  </si>
  <si>
    <t>contig_536_530</t>
  </si>
  <si>
    <t>372</t>
  </si>
  <si>
    <t>GEVEv2_372</t>
  </si>
  <si>
    <t>2475581</t>
  </si>
  <si>
    <t>2476075</t>
  </si>
  <si>
    <t>GEVEv2_373</t>
  </si>
  <si>
    <t>2476143</t>
  </si>
  <si>
    <t>2476820</t>
  </si>
  <si>
    <t>GVOG05698</t>
  </si>
  <si>
    <t>PF18450.4; PF19126.3; 3MJH_B; 2L7X_A</t>
  </si>
  <si>
    <t>; zf_C2H2_6 ; Zinc Finger domain | ; DUF5810 ; Family of unknown function (DUF5810) | PROTEIN-ZINC FINGER COMPLEX, BETA BETA; HET: GTP; 2.03A {Homo sapiens} | Envelope glycoprotein; CYTOPLASMIC TAIL, VIRAL PROTEIN; NMR {Crimean-Congo hemorrhagic fever virus}</t>
  </si>
  <si>
    <t>0.102222222222222</t>
  </si>
  <si>
    <t>92.88</t>
  </si>
  <si>
    <t>374</t>
  </si>
  <si>
    <t>GEVEv2_374</t>
  </si>
  <si>
    <t>2477025</t>
  </si>
  <si>
    <t>2477492</t>
  </si>
  <si>
    <t>contig_536_532</t>
  </si>
  <si>
    <t>375</t>
  </si>
  <si>
    <t>GEVEv2_375</t>
  </si>
  <si>
    <t>2477570</t>
  </si>
  <si>
    <t>2478877</t>
  </si>
  <si>
    <t>2e-80</t>
  </si>
  <si>
    <t>265.8</t>
  </si>
  <si>
    <t>PF19071</t>
  </si>
  <si>
    <t>Family of unknown function (DUF5767)</t>
  </si>
  <si>
    <t>436</t>
  </si>
  <si>
    <t>PF19071.3; 7OBR_u; 7OBQ_u; 6V7B_g; 5ANP_A; 5ANP_B; 2L6F_A; 6NHJ_J; 6NHJ_L; 6GRH_A; 7NRC_A</t>
  </si>
  <si>
    <t>; DUF5767 ; Family of unknown function (DUF5767) | SRP SRP receptor, co-translational protein; HET: MG, GDP; 2.8A {Canis lupus familiaris} | SRP SRP receptor, co-translational protein; HET: GTP, GNP; 3.9A {Canis lupus familiaris} | Structural protein VP1, Structural protein; helical symmetry, archaeal pilus, STRUCTURAL; 3.4A {Pyrobaculum filamentous virus 1} | BA41; ANTARCTIC BACTERIA, BA41, UNKNOWN FUNCTION; 1.4A {BIZIONIA ARGENTINENSIS} | BA41; ANTARCTIC BACTERIA, BA41, UNKNOWN FUNCTION; 1.4A {BIZIONIA ARGENTINENSIS} | Focal adhesion kinase 1, linker1; FAT, FAK, LD2, LD4, PAXILLIN; NMR {Gallus gallus, unidentified} | MCP, Tegument protein, Small capsomere-interacting; cryoEM, beta-herpesvirus, murine cytomegalovirus, human; 5.0A {Murine cytomegalovirus (strain Smith)} | MCP, Tegument protein, Small capsomere-interacting; cryoEM, beta-herpesvirus, murine cytomegalovirus, human; 5.0A {Murine cytomegalovirus (strain Smith)} | Bacteriocin microcin B17, Microcin B17-processing; microcin, DNA gyrase, heterocyclization, posttranslational; HET: EDO, OTZ, FMN; 1.85A {Escherichia coli str. K-12 substr. MG1655} | 40S ribosomal protein S0-A, 40S; Ribosome, Disome, GCN1, Translation, GAAC; HET: 5CT; 3.9A {Saccharomyces cerevisiae S288C}</t>
  </si>
  <si>
    <t>0.100104493207941</t>
  </si>
  <si>
    <t>contig_536_533</t>
  </si>
  <si>
    <t>376</t>
  </si>
  <si>
    <t>GEVEv2_376</t>
  </si>
  <si>
    <t>2478929</t>
  </si>
  <si>
    <t>2479810</t>
  </si>
  <si>
    <t>GVOGm1564</t>
  </si>
  <si>
    <t>0.00035</t>
  </si>
  <si>
    <t>contig_536_534</t>
  </si>
  <si>
    <t>GEVEv2_377</t>
  </si>
  <si>
    <t>2479824</t>
  </si>
  <si>
    <t>2480837</t>
  </si>
  <si>
    <t>3.9e-12</t>
  </si>
  <si>
    <t>40.6</t>
  </si>
  <si>
    <t>PF10544</t>
  </si>
  <si>
    <t>T5orf172 domain</t>
  </si>
  <si>
    <t>PF10544.12</t>
  </si>
  <si>
    <t>; T5orf172 ; T5orf172 domain</t>
  </si>
  <si>
    <t>0.246290801186944</t>
  </si>
  <si>
    <t>87.19</t>
  </si>
  <si>
    <t>contig_536_535</t>
  </si>
  <si>
    <t>GEVEv2_378</t>
  </si>
  <si>
    <t>2480965</t>
  </si>
  <si>
    <t>2481105</t>
  </si>
  <si>
    <t>contig_536_536</t>
  </si>
  <si>
    <t>GEVEv2_379</t>
  </si>
  <si>
    <t>2481102</t>
  </si>
  <si>
    <t>2481914</t>
  </si>
  <si>
    <t>1.9e-40</t>
  </si>
  <si>
    <t>1.08e-09</t>
  </si>
  <si>
    <t>4U7B_G; PF07592.14; 3K9J_B; PF18107.4; 5UNK_A; 1PDN_C</t>
  </si>
  <si>
    <t>Mos transposase/DNA Complex; transposase, transposon synaptic complex, helix-turn-helix; HET: SO4; 3.09A {Drosophila mauritiana} | ; DDE_Tnp_ISAZ013 ; Rhodopirellula transposase DDE domain | transposase, Chromatin regulator, DNA damage; HET: EDO; 1.903A {Homo sapiens} | ; HTH_ABP1_N ; Fission yeast centromere protein N-terminal domain | Sleeping Beauty transposase; helical, helix-turn-helix, dna-binding, transposase, DNA; NMR {Oncorhynchus mykiss} | PRD PAIRED/DNA COMPLEX; PROTEIN-DNA COMPLEX, DOUBLE HELIX, PAX; 2.5A {Drosophila melanogaster} SCOP: a.4.1.5</t>
  </si>
  <si>
    <t>0.534567901234568</t>
  </si>
  <si>
    <t>GEVEv2_380</t>
  </si>
  <si>
    <t>2482077</t>
  </si>
  <si>
    <t>2485712</t>
  </si>
  <si>
    <t>4.7e-17</t>
  </si>
  <si>
    <t>contig_536_538</t>
  </si>
  <si>
    <t>1212</t>
  </si>
  <si>
    <t>7C7L_B; 7L49_A; 6NY2_Y; 6NY3_Y; 6XMG_A</t>
  </si>
  <si>
    <t>CRISPR-associated protein Cas14a.1/RNA/DNA Complex; Cas12f, Cas14, sgRNA, target DNA; 3.0A {uncultured archaeon} | Cas12f1/DNA Complex; CRISPR CAS, RNA BINDING PROTEIN;{unidentified} | CasX/DNA/RNA Complex; CasX, sgRNA, target DNA, CRISPR; 3.2A {Deltaproteobacteria bacterium} | CasX/DNA Complex; CasX, sgRNA, target DNA, CRISPR; 3.7A {Deltaproteobacteria bacterium} | Cas12i/DNA Complex; CRISPR, HYDROLASE-RNA complex;{Lachnospiraceae bacterium ND2006}</t>
  </si>
  <si>
    <t>0.174566473988439</t>
  </si>
  <si>
    <t>95.15</t>
  </si>
  <si>
    <t>contig_536_539</t>
  </si>
  <si>
    <t>GEVEv2_381</t>
  </si>
  <si>
    <t>2485953</t>
  </si>
  <si>
    <t>2486633</t>
  </si>
  <si>
    <t>GVOG06491</t>
  </si>
  <si>
    <t>0.031</t>
  </si>
  <si>
    <t>9.6</t>
  </si>
  <si>
    <t>PF05170.17</t>
  </si>
  <si>
    <t>; AsmA ; AsmA family</t>
  </si>
  <si>
    <t>0.482300884955752</t>
  </si>
  <si>
    <t>81.19</t>
  </si>
  <si>
    <t>contig_536_540</t>
  </si>
  <si>
    <t>382</t>
  </si>
  <si>
    <t>GEVEv2_382</t>
  </si>
  <si>
    <t>2486669</t>
  </si>
  <si>
    <t>2487499</t>
  </si>
  <si>
    <t>contig_536_541</t>
  </si>
  <si>
    <t>6.3e-12</t>
  </si>
  <si>
    <t>40.7</t>
  </si>
  <si>
    <t>PF01753</t>
  </si>
  <si>
    <t>MYND finger</t>
  </si>
  <si>
    <t>3N71_A; 4IU6_A; 5MQ4_C</t>
  </si>
  <si>
    <t>Histone lysine methyltransferase SmyD1; Histone Lysine Methyltransferase, SmyD1, Heart; HET: MES, GOL, SFG; 2.3A {Mus musculus} | Methionine aminopeptidase 1 (E.C.3.4.11.18); MetAp1, Methionine Aminopeptidase 1, Methionine; HET: SO4, FZ1; 1.9A {Homo sapiens} | Protein kinase C-binding protein 1; Leucine zipper, transferase; HET: ZN, SO4; 2.7A {Homo sapiens}</t>
  </si>
  <si>
    <t>0.152173913043478</t>
  </si>
  <si>
    <t>94.22</t>
  </si>
  <si>
    <t>contig_536_542</t>
  </si>
  <si>
    <t>383</t>
  </si>
  <si>
    <t>GEVEv2_383</t>
  </si>
  <si>
    <t>2487511</t>
  </si>
  <si>
    <t>2487660</t>
  </si>
  <si>
    <t>384</t>
  </si>
  <si>
    <t>GEVEv2_384</t>
  </si>
  <si>
    <t>2487711</t>
  </si>
  <si>
    <t>contig_536_543</t>
  </si>
  <si>
    <t>2488400</t>
  </si>
  <si>
    <t>5.5e-26</t>
  </si>
  <si>
    <t>86.8</t>
  </si>
  <si>
    <t>PF13489</t>
  </si>
  <si>
    <t>Methyltransferase domain</t>
  </si>
  <si>
    <t>3GCZ_A; 3M33_A; 3H2B_B</t>
  </si>
  <si>
    <t>Polyprotein (E.C.2.1.1.57); Flavivirus, RNA capping, Methyltransferase, viral; HET: SO4, GOL, SAM; 1.7A {Yokose virus} | Uncharacterized protein; structural genomics, PSI-2, protein structure; HET: SO4, GOL, MSE; 2.195A {Deinococcus radiodurans} | SAM-dependent methyltransferase; alpha-beta protein, Structural Genomics, PSI-2; HET: SAH, MSE; 2.0A {Corynebacterium glutamicum ATCC 13032}</t>
  </si>
  <si>
    <t>0.427947598253275</t>
  </si>
  <si>
    <t>98.42</t>
  </si>
  <si>
    <t>385</t>
  </si>
  <si>
    <t>GEVEv2_385</t>
  </si>
  <si>
    <t>2488354</t>
  </si>
  <si>
    <t>2488593</t>
  </si>
  <si>
    <t>contig_536_544</t>
  </si>
  <si>
    <t>DUF1059</t>
  </si>
  <si>
    <t>386</t>
  </si>
  <si>
    <t>GEVEv2_386</t>
  </si>
  <si>
    <t>2488542</t>
  </si>
  <si>
    <t>2488883</t>
  </si>
  <si>
    <t>GVOG04193</t>
  </si>
  <si>
    <t>0.00072</t>
  </si>
  <si>
    <t>PF09130.14; PF04417.15</t>
  </si>
  <si>
    <t>; DUF1932 ; Domain of unknown function (DUF1932) | ; DUF501 ; Protein of unknown function (DUF501)</t>
  </si>
  <si>
    <t>0.371681415929204</t>
  </si>
  <si>
    <t>86.04</t>
  </si>
  <si>
    <t>contig_536_545</t>
  </si>
  <si>
    <t>387</t>
  </si>
  <si>
    <t>GEVEv2_387</t>
  </si>
  <si>
    <t>2488977</t>
  </si>
  <si>
    <t>2489521</t>
  </si>
  <si>
    <t>GVOG04891</t>
  </si>
  <si>
    <t>1.8e-05</t>
  </si>
  <si>
    <t>19.7</t>
  </si>
  <si>
    <t>388</t>
  </si>
  <si>
    <t>GEVEv2_388</t>
  </si>
  <si>
    <t>contig_536_546</t>
  </si>
  <si>
    <t>2489525</t>
  </si>
  <si>
    <t>2490016</t>
  </si>
  <si>
    <t>GEVEv2_389</t>
  </si>
  <si>
    <t>2490174</t>
  </si>
  <si>
    <t>2491316</t>
  </si>
  <si>
    <t>contig_536_547</t>
  </si>
  <si>
    <t>2.2e-87</t>
  </si>
  <si>
    <t>288.5</t>
  </si>
  <si>
    <t>4QCB0@10239|Viruses,4QX81@35237|dsDNA viruses  no RNA stage</t>
  </si>
  <si>
    <t>5.79e-27</t>
  </si>
  <si>
    <t>PF01771 | PF09588</t>
  </si>
  <si>
    <t>Viral alkaline exonuclease | YqaJ-like viral recombinase domain</t>
  </si>
  <si>
    <t>5YET_A; 3SYY_A; 3SZ4_A; 3SM4_B; 3FHD_A</t>
  </si>
  <si>
    <t>Uncharacterized protein R354; MIMIVIRE, Cas4-like, nuclease, R354, NUCLEAR; 2.806A {Acanthamoeba polyphaga mimivirus} | Exonuclease; alkaline exonuclease, digest double stranded; 1.9A {Laribacter hongkongensis} | Exonuclease; alkaline exonuclease, digest double stranded; HET: D5M; 2.59A {Laribacter hongkongensis} | Exonuclease (E.C.3.1.11.3)/DNA complex; homologous recombination, DNA repair, recombineering; HET: PO4; 1.88A {Enterobacteria phage lambda} | ORF 37; ENase like PD-(D/E)XK Superfamily, Hydrolase; HET: SO4; 1.85A {Human herpesvirus 8 type M}</t>
  </si>
  <si>
    <t>0.570526315789474</t>
  </si>
  <si>
    <t>GEVEv2_390</t>
  </si>
  <si>
    <t>2491346</t>
  </si>
  <si>
    <t>2491819</t>
  </si>
  <si>
    <t>391</t>
  </si>
  <si>
    <t>GEVEv2_391</t>
  </si>
  <si>
    <t>2491853</t>
  </si>
  <si>
    <t>2493160</t>
  </si>
  <si>
    <t>4.3e-81</t>
  </si>
  <si>
    <t>PF00004</t>
  </si>
  <si>
    <t>ATPase family associated with various cellular activities (AAA)</t>
  </si>
  <si>
    <t>6UKO_G; 6SH4_B; 6UGF_E</t>
  </si>
  <si>
    <t>Mitochondrial chaperone BCS1; Rieske, cytochrome bc1, CHAPERONE; HET: ADP; 4.4A {Mus musculus} | Mitochondrial chaperone BCS1; translocation, Rieske, mitochondira, inner mitochondiral; 4.4A {Saccharomyces cerevisiae} | Meiotic spindle formation protein mei-1; katanin, microtubule-severing, MEI-1, microtubule cytoskeleton; HET: ATP; 4.2A {Caenorhabditis elegans}</t>
  </si>
  <si>
    <t>0.498850574712644</t>
  </si>
  <si>
    <t>99.71</t>
  </si>
  <si>
    <t>392</t>
  </si>
  <si>
    <t>GEVEv2_392</t>
  </si>
  <si>
    <t>2493211</t>
  </si>
  <si>
    <t>2496675</t>
  </si>
  <si>
    <t>1155</t>
  </si>
  <si>
    <t>contig_536_548</t>
  </si>
  <si>
    <t>393</t>
  </si>
  <si>
    <t>GEVEv2_393</t>
  </si>
  <si>
    <t>2496987</t>
  </si>
  <si>
    <t>2497295</t>
  </si>
  <si>
    <t>1.7e-11</t>
  </si>
  <si>
    <t>39.2</t>
  </si>
  <si>
    <t>contig_536_549</t>
  </si>
  <si>
    <t>PF00011</t>
  </si>
  <si>
    <t>Hsp20/alpha crystallin family</t>
  </si>
  <si>
    <t>7BZW_7; 7BZY_12; 4ELD_B</t>
  </si>
  <si>
    <t>small heat shock protein, CHAPERONE; 4.6A {Arabidopsis thaliana} | Hsp21-DXPS, PLANT PROTEIN, TRANSFERASE, CHAPERONE; 3.7A {Arabidopsis thaliana} | Small heat shock protein HSP16.5; CHAPERONE; 2.701A {Methanocaldococcus jannaschii}</t>
  </si>
  <si>
    <t>0.823529411764706</t>
  </si>
  <si>
    <t>394</t>
  </si>
  <si>
    <t>GEVEv2_394</t>
  </si>
  <si>
    <t>contig_536_550</t>
  </si>
  <si>
    <t>2497382</t>
  </si>
  <si>
    <t>2501632</t>
  </si>
  <si>
    <t>2.5e-287</t>
  </si>
  <si>
    <t>950.7</t>
  </si>
  <si>
    <t>1098.6</t>
  </si>
  <si>
    <t>COG0417@1|root,KOG0969@2759|Eukaryota,37IAH@33090|Viridiplantae,34HBW@3041|Chlorophyta</t>
  </si>
  <si>
    <t>2.11e-68</t>
  </si>
  <si>
    <t>DNA_pol_B,DNA_pol_B_exo1,zf-C4pol</t>
  </si>
  <si>
    <t>PF00136 | PF03104</t>
  </si>
  <si>
    <t>DNA polymerase family B | DNA polymerase family B, exonuclease domain</t>
  </si>
  <si>
    <t>1417</t>
  </si>
  <si>
    <t>contig_536_551</t>
  </si>
  <si>
    <t>7KC0_A; 6S1O_A; 6TNY_A; PF00136.24; 5OKI_A; 5OKI_B; 1NOY_A; PF20286.1; PF03175.16; PF10108.12; 6HV8_A; 1DQ3_A; PF14890.9; 1DFA_A; 1LWT_A; PF13482.9; 5OXZ_B; 5OXZ_A; 3IKM_D</t>
  </si>
  <si>
    <t>Proliferating cell nuclear antigen, DNA; Polymerase delta, PCNA, primed DNA; HET: D3T;{Saccharomyces cerevisiae} | DNA polymerase delta catalytic subunit; Protein, REPLICATION; HET: TTP, DOC; 8.1A {Homo sapiens} | DNA polymerase delta catalytic subunit; Protein, REPLICATION; HET: TTP, DOC; 3.08A {Homo sapiens} | ; DNA_pol_B ; DNA polymerase family B | DNA polymerase epsilon catalytic subunit; Clamp loader DNA-binding protein DNA; 4.5A {Saccharomyces cerevisiae (strain ATCC 204508 / S288c)} | DNA polymerase epsilon catalytic subunit; Clamp loader DNA-binding protein DNA; 4.5A {Saccharomyces cerevisiae (strain ATCC 204508 / S288c)} | DNA POLYMERASE (E.C.2.7.7.7)/DNA COMPLEX; EXONUCLEASE, DNA-BINDING, COMPLEX (NUCLEOTIDYLTRANSFERASE-DNA), TRANSFERASE-DNA; 2.2A {Enterobacteria phage T4} SCOP: c.55.3.5 | ; divDNApol ; Divergent Family B DNA polymerase | ; DNA_pol_B_2 ; DNA polymerase type B, organellar and viral | ; DNA_pol_B_exo2 ; Predicted 3'-5' exonuclease related to the exonuclease domain of PolB | DNA polymerase epsilon subunit B; Polymerase epsilon, DNA replication, enzyme; 4.4A {Saccharomyces cerevisiae} | CRYSTAL STRUCTURE OF AN ARCHAEAL; Endonuclease, PI-PfuI, Intein-encoded, HYDROLASE; 2.1A {Pyrococcus furiosus} SCOP: b.86.1.2, d.95.2.2, d.50.3.1 | ; Intein_splicing ; Intein splicing domain | PI-SCEI ENDONUCLEASE (E.C.3.6.1.34); INTEIN, HOMING ENDONUCLEASE, HYDROLASE; 2.0A {Saccharomyces cerevisiae} SCOP: b.86.1.2, d.95.2.2 | ENDONUCLEASE PI-SCEI/DNA Complex; HOMING ENDONUCLEASE, PROTEIN-DNA COMPLEX, INTEIN; HET: MSE; 3.2A {Saccharomyces cerevisiae} SCOP: b.86.1.2, d.95.2.2 | ; RNase_H_2 ; RNase_H superfamily | NEQ068, NEQ528; Intein complex 1, SPLICING; 1.2A {Nanoarchaeum equitans (strain Kin4-M)} | NEQ068, NEQ528; Intein complex 1, SPLICING; 1.2A {Nanoarchaeum equitans (strain Kin4-M)} | DNA polymerase subunit gamma-1 (E.C.2.7.7.7); Human mitochondrial DNA polymerase, Disease; 3.24A {Homo sapiens}</t>
  </si>
  <si>
    <t>0.234240261671127</t>
  </si>
  <si>
    <t>contig_536_552</t>
  </si>
  <si>
    <t>395</t>
  </si>
  <si>
    <t>GEVEv2_395</t>
  </si>
  <si>
    <t>2501645</t>
  </si>
  <si>
    <t>2503321</t>
  </si>
  <si>
    <t>559</t>
  </si>
  <si>
    <t>396</t>
  </si>
  <si>
    <t>GEVEv2_396</t>
  </si>
  <si>
    <t>2503350</t>
  </si>
  <si>
    <t>2503634</t>
  </si>
  <si>
    <t>9.7e-20</t>
  </si>
  <si>
    <t>65.5</t>
  </si>
  <si>
    <t>contig_536_553</t>
  </si>
  <si>
    <t>GEVEv2_397</t>
  </si>
  <si>
    <t>2503748</t>
  </si>
  <si>
    <t>2504362</t>
  </si>
  <si>
    <t>1.5e-22</t>
  </si>
  <si>
    <t>75.1</t>
  </si>
  <si>
    <t>contig_536_554</t>
  </si>
  <si>
    <t>PF19241.2</t>
  </si>
  <si>
    <t>; DUF5891 ; Family of unknown function (DUF5891)</t>
  </si>
  <si>
    <t>0.509803921568627</t>
  </si>
  <si>
    <t>t2 (1)| t1 (2)</t>
  </si>
  <si>
    <t>398</t>
  </si>
  <si>
    <t>GEVEv2_398</t>
  </si>
  <si>
    <t>contig_536_555</t>
  </si>
  <si>
    <t>2504334</t>
  </si>
  <si>
    <t>2504897</t>
  </si>
  <si>
    <t>GEVEv2_399</t>
  </si>
  <si>
    <t>contig_536_556</t>
  </si>
  <si>
    <t>2505097</t>
  </si>
  <si>
    <t>2506041</t>
  </si>
  <si>
    <t>9.1e-21</t>
  </si>
  <si>
    <t>0.56687898089172</t>
  </si>
  <si>
    <t>99.3</t>
  </si>
  <si>
    <t>contig_536_557</t>
  </si>
  <si>
    <t>400</t>
  </si>
  <si>
    <t>GEVEv2_400</t>
  </si>
  <si>
    <t>2506059</t>
  </si>
  <si>
    <t>2506613</t>
  </si>
  <si>
    <t>2.1e-38</t>
  </si>
  <si>
    <t>126.7</t>
  </si>
  <si>
    <t>PF19066</t>
  </si>
  <si>
    <t>Family of unknown function (DUF5762)</t>
  </si>
  <si>
    <t>6NCL_a1; PF19066.3</t>
  </si>
  <si>
    <t>PBCV-1 capsid; tape-measure protein, minor capsid proteins; 3.5A {Paramecium bursaria Chlorella virus 1} | ; DUF5762 ; Family of unknown function (DUF5762)</t>
  </si>
  <si>
    <t>0.665760869565217</t>
  </si>
  <si>
    <t>401</t>
  </si>
  <si>
    <t>GEVEv2_401</t>
  </si>
  <si>
    <t>2506693</t>
  </si>
  <si>
    <t>2507439</t>
  </si>
  <si>
    <t>4.7e-29</t>
  </si>
  <si>
    <t>96.4</t>
  </si>
  <si>
    <t>contig_536_559</t>
  </si>
  <si>
    <t>402</t>
  </si>
  <si>
    <t>GEVEv2_402</t>
  </si>
  <si>
    <t>2507497</t>
  </si>
  <si>
    <t>2508057</t>
  </si>
  <si>
    <t>GVOG14239</t>
  </si>
  <si>
    <t>7e-05</t>
  </si>
  <si>
    <t>5MA4_A; 6CF6_A; 1WDY_A; 1K1A_A; 1K1B_A; 5LEC_A</t>
  </si>
  <si>
    <t>G protein/GFP fusion protein, K7; green fluorescent protein, designed ankyrin; HET: CRO; 1.4A {Aequorea victoria} | Tankyrase-1 (E.C.2.4.2.30), RNF146; complex, E3 ligase, PARP, ankyrin; 1.93A {Mus musculus} | Hydrolase, Nuclease, RNA-binding; HET: 25A; 1.8A {Homo sapiens} SCOP: d.211.1.1 | B-cell lymphoma 3-encoded protein; Bcl-3, NF-kappaB transcription factors, IkappaB; 1.86A {Homo sapiens} SCOP: d.211.1.1 | B-cell lymphoma 3-encoded protein; Bcl-3, NF-kappaB transcription factors, IkappaB; 1.9A {Homo sapiens} SCOP: d.211.1.1 | DDD_D12_12_D12_12_D12; de novo protein, designed ankyrin; HET: B3P; 2.506A {synthetic construct}</t>
  </si>
  <si>
    <t>0.633512544802867</t>
  </si>
  <si>
    <t>90.38</t>
  </si>
  <si>
    <t>contig_536_560</t>
  </si>
  <si>
    <t>403</t>
  </si>
  <si>
    <t>GEVEv2_403</t>
  </si>
  <si>
    <t>2508075</t>
  </si>
  <si>
    <t>2509409</t>
  </si>
  <si>
    <t>6.2e-96</t>
  </si>
  <si>
    <t>316.5</t>
  </si>
  <si>
    <t>2.6e-57</t>
  </si>
  <si>
    <t>188.3</t>
  </si>
  <si>
    <t>2.01e-72</t>
  </si>
  <si>
    <t>445</t>
  </si>
  <si>
    <t>PF04947.17; PF08792.13; PF08274.15; 1VD4_A; 5GPY_A</t>
  </si>
  <si>
    <t>; Pox_VLTF3 ; Poxvirus Late Transcription Factor VLTF3 like | ; A2L_zn_ribbon ; A2L zinc ribbon domain | ; YjdM_Zn_Ribbon ; PhnA Zinc-Ribbon | ZINC FINGER, Transcription; HET: ZN; NMR {Homo sapiens} SCOP: g.41.3.1 | General transcription factor IIE subunit; general transcription factor, RNA Polymerase; 2.1A {Homo sapiens}</t>
  </si>
  <si>
    <t>contig_536_561</t>
  </si>
  <si>
    <t>0.142792792792793</t>
  </si>
  <si>
    <t>404</t>
  </si>
  <si>
    <t>GEVEv2_404</t>
  </si>
  <si>
    <t>2509461</t>
  </si>
  <si>
    <t>2510336</t>
  </si>
  <si>
    <t>contig_536_562</t>
  </si>
  <si>
    <t>2.9e-86</t>
  </si>
  <si>
    <t>283.9</t>
  </si>
  <si>
    <t>2.5e-98</t>
  </si>
  <si>
    <t>323.3</t>
  </si>
  <si>
    <t>4QASH@10239|Viruses,4QVRB@35237|dsDNA viruses  no RNA stage</t>
  </si>
  <si>
    <t>1.37e-73</t>
  </si>
  <si>
    <t>4KFR_A; 4KFU_A; 4R2I_A</t>
  </si>
  <si>
    <t>Genome packaging NTPase B204 (E.C.3.-.-.-); FtsK-HerA superfamily, P-loop ATPase, genome; HET: SO4; 1.956A {Sulfolobus turreted icosahedral virus 2} | Genome packaging NTPase B204 (E.C.3.-.-.-); FtsK-HerA superfamily, P-loop ATPase, genome; HET: ACP, FLC; 1.892A {Sulfolobus turreted icosahedral virus 2} | STIV B204 ATPase; P-loop, Arginine finger, ATP binding; HET: ANP; 2.05A {Sulfolobus turreted icosahedral virus 1}</t>
  </si>
  <si>
    <t>0.603665521191294</t>
  </si>
  <si>
    <t>98.72</t>
  </si>
  <si>
    <t>contig_536_563</t>
  </si>
  <si>
    <t>405</t>
  </si>
  <si>
    <t>GEVEv2_405</t>
  </si>
  <si>
    <t>2510601</t>
  </si>
  <si>
    <t>2511329</t>
  </si>
  <si>
    <t>406</t>
  </si>
  <si>
    <t>GEVEv2_406</t>
  </si>
  <si>
    <t>2511355</t>
  </si>
  <si>
    <t>2511639</t>
  </si>
  <si>
    <t>contig_536_564</t>
  </si>
  <si>
    <t>GVOGm1449</t>
  </si>
  <si>
    <t>14.1</t>
  </si>
  <si>
    <t>contig_536_565</t>
  </si>
  <si>
    <t>GEVEv2_407</t>
  </si>
  <si>
    <t>2511725</t>
  </si>
  <si>
    <t>2514318</t>
  </si>
  <si>
    <t>1.3e-97</t>
  </si>
  <si>
    <t>322.4</t>
  </si>
  <si>
    <t>COG2274@1|root,COG2274@2|Bacteria,1R2T0@1224|Proteobacteria,1SBE1@1236|Gammaproteobacteria,1XIJU@135619|Oceanospirillales</t>
  </si>
  <si>
    <t>135619|Oceanospirillales</t>
  </si>
  <si>
    <t>3.63e-25</t>
  </si>
  <si>
    <t>ABC_membrane,ABC_tran,Peptidase_C39</t>
  </si>
  <si>
    <t>PF00005 | PF01734</t>
  </si>
  <si>
    <t>ABC transporter | Patatin-like phospholipase</t>
  </si>
  <si>
    <t>818</t>
  </si>
  <si>
    <t>7M33_D; 4PL0_B; 5OFR_B; 4AKF_A; 5FYA_A; 5FYA_B; PF00664.26; 7R8E_A; 5IDV_A; PF05992.15; 3VX4_A; 7P34_A; PF01734.25</t>
  </si>
  <si>
    <t>contig_536_566</t>
  </si>
  <si>
    <t>ABC transporter, multi-drug efflux transporter; HET: ATP, HT1;{Bacillus subtilis subsp. subtilis str. 168} | McjD dimer; ABC transporter, membrane protein, occluded; HET: BNG, ANP; 2.7A {Escherichia coli} | Microcin-J25 export ATP-binding/permease protein McjD; ABC transporter, antibacterial peptide, high; HET: ADP, VO4; 3.4A {Escherichia coli} | VIPD; TRANSFERASE; 2.9A {LEGIONELLA PNEUMOPHILA} | PATATIN-LIKE PROTEIN, PLPD; HYDROLASE, BACTERIAL SECRETION, PHOSPHOLIPASE, LIPID; 2.141A {PSEUDOMONAS AERUGINOSA} | PATATIN-LIKE PROTEIN, PLPD; HYDROLASE, BACTERIAL SECRETION, PHOSPHOLIPASE, LIPID; 2.141A {PSEUDOMONAS AERUGINOSA} | ; ABC_membrane ; ABC transporter transmembrane region | sterol, lipids, ABC transporter, LIPID; HET: ATP, CLR; 3.68A {Homo sapiens} | Lipid A export ATP-binding/permease protein; SSGCID, Acinetobacter baumannii, MsbA, nucleotide; 1.45A {Acinetobacter baumannii AB5075} | ; SbmA_BacA ; SbmA/BacA-like family | Putative ABC transporter, ATP-binding protein; ABC transporter, ATP Binding, TRANSPORT; HET: ATP; 2.69A {Streptococcus mutans} | SLiPT, proton transport, peptide transport; HET: PGW;{Escherichia coli} | ; Patatin ; Patatin-like phospholipase</t>
  </si>
  <si>
    <t>0.400998022785048</t>
  </si>
  <si>
    <t>408</t>
  </si>
  <si>
    <t>GEVEv2_408</t>
  </si>
  <si>
    <t>contig_536_567</t>
  </si>
  <si>
    <t>2513410</t>
  </si>
  <si>
    <t>6.7e-49</t>
  </si>
  <si>
    <t>161.8</t>
  </si>
  <si>
    <t>PF01734</t>
  </si>
  <si>
    <t>Patatin-like phospholipase</t>
  </si>
  <si>
    <t>5FYA_A; 5FYA_B; 4AKF_A; PF01734.25; PF01735.21; 5IZ5_A; 1CJY_A</t>
  </si>
  <si>
    <t>PATATIN-LIKE PROTEIN, PLPD; HYDROLASE, BACTERIAL SECRETION, PHOSPHOLIPASE, LIPID; 2.141A {PSEUDOMONAS AERUGINOSA} | PATATIN-LIKE PROTEIN, PLPD; HYDROLASE, BACTERIAL SECRETION, PHOSPHOLIPASE, LIPID; 2.141A {PSEUDOMONAS AERUGINOSA} | VIPD; TRANSFERASE; 2.9A {LEGIONELLA PNEUMOPHILA} | ; Patatin ; Patatin-like phospholipase | ; PLA2_B ; Lysophospholipase catalytic domain | Cytosolic phospholipase A2 delta (E.C.3.1.1.4); Signal Transduction, Phospholipase, alpha/beta hydrolase; HET: SO4; 2.2A {Homo sapiens} | CYTOSOLIC PHOSPHOLIPASE A2 (E.C.3.1.1.4); PHOSPHOLIPASE, LIPID-BINDING, HYDROLASE; HET: MES; 2.5A {Homo sapiens} SCOP: c.19.1.2, b.7.1.1</t>
  </si>
  <si>
    <t>0.534531693472091</t>
  </si>
  <si>
    <t>contig_536_568</t>
  </si>
  <si>
    <t>409</t>
  </si>
  <si>
    <t>GEVEv2_409</t>
  </si>
  <si>
    <t>2514369</t>
  </si>
  <si>
    <t>2514551</t>
  </si>
  <si>
    <t>contig_536_569</t>
  </si>
  <si>
    <t>410</t>
  </si>
  <si>
    <t>GEVEv2_410</t>
  </si>
  <si>
    <t>2514575</t>
  </si>
  <si>
    <t>2515099</t>
  </si>
  <si>
    <t>GVOG10890</t>
  </si>
  <si>
    <t>1.3e-10</t>
  </si>
  <si>
    <t>2LST_A; 6DNL_A; 3VFI_A</t>
  </si>
  <si>
    <t>Thioredoxin; STRUCTURAL GENOMICS, New York Structural; NMR {Thermus thermophilus} | Thiol:disulfide interchange protein DsbD (E.C.1.8.1.8); disulphide reductase, Dsb proteins, OXIDOREDUCTASE; HET: ACT; 1.7A {Neisseria meningitidis} | thioredoxin; Thioredoxin, ELECTRON TRANSPORT; 1.75A {Silicibacter phage DSS3phi2}</t>
  </si>
  <si>
    <t>0.574712643678161</t>
  </si>
  <si>
    <t>95.09</t>
  </si>
  <si>
    <t>contig_536_570</t>
  </si>
  <si>
    <t>GEVEv2_411</t>
  </si>
  <si>
    <t>2515146</t>
  </si>
  <si>
    <t>2516783</t>
  </si>
  <si>
    <t>3.3e-148</t>
  </si>
  <si>
    <t>490.3</t>
  </si>
  <si>
    <t>PF01653 | PF03120 | PF14520</t>
  </si>
  <si>
    <t>NAD-dependent DNA ligase adenylation domain | NAD-dependent DNA ligase OB-fold domain | Helix-hairpin-helix domain</t>
  </si>
  <si>
    <t>546</t>
  </si>
  <si>
    <t>3SGI_A; 5TT5_A; 2OWO_A; 1B04_B; 7K72_C; 3UQ8_A; PF03120.19; 5HM5_A; 4GFJ_A; 2H5X_A; 1C7Y_A; 1CUK_A; 2P6R_A</t>
  </si>
  <si>
    <t>DNA ligase (E.C.6.5.1.2); NAD depndent DNA ligase A; HET: AMP; 3.5A {Mycobacterium tuberculosis} | DNA ligase (E.C.6.5.1.2); metal catalysis, covalent nucleotidyltransferase, lysyl-AMP; HET: NAD; 1.552A {Escherichia coli (strain K12)} | DNA Ligase/DNA Complex; DNA, Ligase, Protein-DNA complex, LIGASE-DNA; HET: SO4, OMC, AMP; 2.3A {Escherichia coli} | LIGASE, DNA REPLICATION; 2.8A {Geobacillus stearothermophilus} SCOP: d.142.2.2 | DNA ligase A (E.C.6.5.1.2); Structural Genomics, Seattle Structural Genomics; HET: NAD, MPD; 2.05A {Mycobacterium tuberculosis (strain ATCC 25618 / H37Rv)} | DNA ligase (E.C.6.5.1.2); Adenylated protein, ATP-grasp, Rossmann fold; HET: AMP, NAD; 1.7A {Haemophilus influenzae} | ; DNA_ligase_OB ; NAD-dependent DNA ligase OB-fold domain | Topoisomerase V; topoisomerase V, Topo-97, AP lyase; 2.4A {Methanopyrus kandleri} | Topoisomerase V; helix-hairpin-helix, DNA repair enzyme, topoisomerase; HET: GOL; 2.91A {Methanopyrus kandleri AV19} | Holliday junction ATP-dependent DNA helicase; RECOMBINATION, RUVA, HOLLIDAY JUNCTION BINDING; HET: GOL; 2.7A {Mycobacterium tuberculosis} | HOLLIDAY JUNCTION DNA HELICASE RUVA/DNA; helix-hairpin-helix, protein-DNA complex, homologous recombination; 3.1A {Escherichia coli} SCOP: a.60.2.1, a.5.1.1, b.40.4.2 | RUVA PROTEIN; DNA REPAIR, SOS RESPONSE, DNA-BINDING; 1.9A {Escherichia coli} SCOP: a.60.2.1, a.5.1.1, b.40.4.2 | afUHEL308 HELICASE/DNA Complex; PROTEIN-DNA COMPLEX, SF2 HELICASE, ARCHAEAL; 3.0A {Archaeoglobus fulgidus} SCOP: c.37.1.19, a.289.1.2, a.4.5.43</t>
  </si>
  <si>
    <t>0.421171489061397</t>
  </si>
  <si>
    <t>contig_536_571</t>
  </si>
  <si>
    <t>GEVEv2_412</t>
  </si>
  <si>
    <t>2516844</t>
  </si>
  <si>
    <t>2518007</t>
  </si>
  <si>
    <t>3.8e-83</t>
  </si>
  <si>
    <t>274.3</t>
  </si>
  <si>
    <t>PF01193 | PF13656</t>
  </si>
  <si>
    <t>RNA polymerase Rpb3/Rpb11 dimerisation domain | RNA polymerase Rpb3/Rpb11 dimerisation domain</t>
  </si>
  <si>
    <t>7AOC_C; 7AE1_C; 7D59_C; 2PA8_L; 3HKZ_V; 7OQ4_L; PF01000.29</t>
  </si>
  <si>
    <t>contig_536_572</t>
  </si>
  <si>
    <t>DNA-directed RNA polymerase I subunit; TRANSCRIPTION;{Schizosaccharomyces pombe (strain 972 / ATCC 24843)} | DNA-directed RNA polymerase III subunit; HUMAN, TRANSCRIPTION, SHORT RNAs; 2.8A {Homo sapiens} | DNA-directed RNA polymerase III subunit; RNA Polymerase III, TRANSCRIPTION; 3.1A {Homo sapiens} | DNA-directed RNA polymerase subunit D; Ferredoxin-like Fe-S binding motif, Platform; 1.76A {Sulfolobus solfataricus} | DNA-directed RNA polymerase subunit A'; RNA polymerase, archaea, Sulfolobus solfataricus; HET: ZN, F3S; 3.4A {Sulfolobus solfataricus} | viral inhibitor, transcription inhibition, ATV;{Sulfolobus acidocaldarius DSM 639} | ; RNA_pol_A_bac ; RNA polymerase Rpb3/RpoA insert domain</t>
  </si>
  <si>
    <t>0.413805832410484</t>
  </si>
  <si>
    <t>413</t>
  </si>
  <si>
    <t>GEVEv2_413</t>
  </si>
  <si>
    <t>2518122</t>
  </si>
  <si>
    <t>2518667</t>
  </si>
  <si>
    <t>contig_536_573</t>
  </si>
  <si>
    <t>1.5e-14</t>
  </si>
  <si>
    <t>49.5</t>
  </si>
  <si>
    <t>1T4Z_A; 3QDN_A; 4KSO_B</t>
  </si>
  <si>
    <t>Adaptive-response sensory-kinase sasA (E.C.2.7.-.-); Alpha/Beta protein, Thioredoxin fold, TRANSFERASE; NMR {Synechococcus elongatus} SCOP: c.47.1.15 | Putative thioredoxin protein; CSGID, Structural Genomics, Center for; HET: MSE; 2.09A {Salmonella enterica subsp. enterica serovar Typhimurium} | Circadian clock protein KaiB; CYANOBACTERIAL CIRCADIAN CLOCK PROTEIN KaiB; 2.622A {Synechococcus elongatus}</t>
  </si>
  <si>
    <t>0.384898710865562</t>
  </si>
  <si>
    <t>414</t>
  </si>
  <si>
    <t>contig_536_574</t>
  </si>
  <si>
    <t>GEVEv2_414</t>
  </si>
  <si>
    <t>2518645</t>
  </si>
  <si>
    <t>2518914</t>
  </si>
  <si>
    <t>Peptidase_C48</t>
  </si>
  <si>
    <t>COG5160@1</t>
  </si>
  <si>
    <t>ubiquitin-like-specific protease</t>
  </si>
  <si>
    <t>415</t>
  </si>
  <si>
    <t>GEVEv2_415</t>
  </si>
  <si>
    <t>2518983</t>
  </si>
  <si>
    <t>2526602</t>
  </si>
  <si>
    <t>RNAPL</t>
  </si>
  <si>
    <t>1297.9</t>
  </si>
  <si>
    <t>contig_536_575</t>
  </si>
  <si>
    <t>1602.7</t>
  </si>
  <si>
    <t>COG0086@1|root,KOG0260@2759|Eukaryota,38CEW@33154|Opisthokonta,3NWQ7@4751|Fungi</t>
  </si>
  <si>
    <t>RPO21</t>
  </si>
  <si>
    <t>4.88e-179</t>
  </si>
  <si>
    <t>contig_536_576</t>
  </si>
  <si>
    <t>609</t>
  </si>
  <si>
    <t>GVOGm1771</t>
  </si>
  <si>
    <t>RNA_pol_Rpb1_1,RNA_pol_Rpb1_2,RNA_pol_Rpb1_3,RNA_pol_Rpb1_4,RNA_pol_Rpb1_5,RNA_pol_Rpb1_6,RNA_pol_Rpb1_7,RNA_pol_Rpb1_R</t>
  </si>
  <si>
    <t>PF14890 | PF14528 | PF04997 | PF00623 | PF04983 | PF05000 | PF04998 | PF04992 | PF04990</t>
  </si>
  <si>
    <t>Intein splicing domain | LAGLIDADG-like domain | RNA polymerase Rpb1, domain 1 | RNA polymerase Rpb1, domain 2 | RNA polymerase Rpb1, domain 3 | RNA polymerase Rpb1, domain 4 | RNA polymerase Rpb1, domain 5 | RNA polymerase Rpb1, domain 6 | RNA polymerase Rpb1, domain 7</t>
  </si>
  <si>
    <t>2540</t>
  </si>
  <si>
    <t>Domain of unknown function (DUF1768) | Domain of unknown function (DUF1768) | Domain of unknown function (DUF1768) | Domain of unknown function (DUF1768) | hydrolase activity, hydrolyzing N-glycosyl compounds | Domain of unknown function (DUF1768) | Domain of unknown function (DUF1768) | Domain of unknown function (DUF1768) | Domain of unknown function (DUF1768) | Domain of unknown function (DUF1768) | Domain of unknown function (DUF1768) | Domain of unknown function (DUF1768) | Domain of unknown function (DUF1768) | Domain of unknown function (DUF1768) | Domain of unknown function (DUF1768)</t>
  </si>
  <si>
    <t>DUF1768</t>
  </si>
  <si>
    <t>1TWF_A; 3PO2_A; 5VVS_A; 7OK0_A; 4AYB_A; 4QIW_A; 3QQC_A; PF04997.15; 7OGP_A; 7OGR_A; PF00623.23; 7OQ4_C; 4AYB_C; 4QIW_C; PF04983.21; 1DQ3_A; 2CW7_A; 2CW8_A; PF14890.9; PF05000.20; 1DFA_A; PF04990.15; 2DCH_X; 3C0W_A; 5A0M_A; PF04992.17; 6ZGQ_B; PF09062.13; 4LX3_B; PF05204.17</t>
  </si>
  <si>
    <t>DNA-directed RNA polymerase II largest; TRANSCRIPTION, MRNA, MULTIPROTEIN COMPLEX, MOLECULAR; HET: UTP; 2.3A {Saccharomyces cerevisiae} SCOP: e.29.1.2 | DNA-directed RNA polymerase II subunit; RNA Polymerase II, mRNA, Transcription; HET: EPE, BRU; 3.3A {Saccharomyces cerevisiae} | DNA-directed RNA polymerase II subunit; complex, RNA polymerase, CSB, transcription; 6.4A {Saccharomyces cerevisiae (strain ATCC 204508 / S288c)} | RNA polymerase, transcription, Archaea, Crenarchaea;{Sulfolobus acidocaldarius (strain ATCC 33909 / DSM 639 / JCM 8929 / NBRC 15157 / NCIMB 11770)} | DNA-DIRECTED RNA POLYMERASE (E.C.2.7.7.6); TRANSFERASE, MULTI-SUBUNIT, TRANSCRIPTION; HET: ZN; 3.202A {SULFOLOBUS SHIBATAE} | DNA-directed RNA polymerase (E.C.2.7.7.6), DNA-directed; Transcription, DNA-directed RNA polymerase; HET: ZN; 3.5A {Thermococcus kodakarensis} | DNA-directed RNA polymerase subunit b; transcription, fusion protein, chimera protein; 3.3A {Pyrococcus furiosus} | ; RNA_pol_Rpb1_1 ; RNA polymerase Rpb1, domain 1 | RNA polymerase, PhiKZ, non-virion, TRANSCRIPTION; 3.3A {Pseudomonas phage phiKZ} | RNA polymerase, PhiKZ, non-virion, TRANSCRIPTION; 3.0A {Pseudomonas virus phiKZ} | ; RNA_pol_Rpb1_2 ; RNA polymerase Rpb1, domain 2 | viral inhibitor, transcription inhibition, ATV;{Sulfolobus acidocaldarius DSM 639} | DNA-DIRECTED RNA POLYMERASE (E.C.2.7.7.6); TRANSFERASE, MULTI-SUBUNIT, TRANSCRIPTION; HET: ZN; 3.202A {SULFOLOBUS SHIBATAE} | DNA-directed RNA polymerase (E.C.2.7.7.6), DNA-directed; Transcription, DNA-directed RNA polymerase; HET: ZN; 3.5A {Thermococcus kodakarensis} | ; RNA_pol_Rpb1_3 ; RNA polymerase Rpb1, domain 3 | CRYSTAL STRUCTURE OF AN ARCHAEAL; Endonuclease, PI-PfuI, Intein-encoded, HYDROLASE; 2.1A {Pyrococcus furiosus} SCOP: b.86.1.2, d.95.2.2, d.50.3.1 | Endonuclease PI-PkoII (E.C.3.1.-.-); hydrolase; HET: SO4; 2.7A {Thermococcus kodakarensis} | Endonuclease PI-PkoII (E.C.3.1.-.-); hydrolase; HET: SO4, GOL, MSE; 2.5A {Thermococcus kodakarensis} | ; Intein_splicing ; Intein splicing domain | ; RNA_pol_Rpb1_4 ; RNA polymerase Rpb1, domain 4 | PI-SCEI ENDONUCLEASE (E.C.3.6.1.34); INTEIN, HOMING ENDONUCLEASE, HYDROLASE; 2.0A {Saccharomyces cerevisiae} SCOP: b.86.1.2, d.95.2.2 | ; RNA_pol_Rpb1_7 ; RNA polymerase Rpb1, domain 7 | putative homing endonuclease; alpha/beta fold, HYDROLASE; HET: SO4; 2.06A {Thermoproteus} | Intron-encoded endonuclease I-SceI (E.C.3.1.-.-)/DNA Complex; endonuclease, homing, LADLIDADG, catalytic mechanism; 2.2A {Saccharomyces cerevisiae} | INTRON-ENCODED ENDONUCLEASE I-SCEI (E.C.3.1.-.-); HYDROLASE-DNA COMPLEX, GENE TARGETING, GENETICS; 2.9A {SACCHAROMYCES CEREVISIAE} | ; RNA_pol_Rpb1_6 ; RNA polymerase Rpb1, domain 6 | AceL NrdHF-1-1 Intein; SPLICING; 1.9A {metagenome} | ; Endonuc_subdom ; PI-PfuI Endonuclease subdomain | DNA polymerase III, alpha subunit; trans-structure, naturally occurring, TRANSFERASE; HET: MSE; 1.5A {Nostoc punctiforme} | ; Hom_end ; Homing endonuclease</t>
  </si>
  <si>
    <t>0.167559406590521</t>
  </si>
  <si>
    <t>contig_536_577</t>
  </si>
  <si>
    <t>GVOG08789</t>
  </si>
  <si>
    <t>416</t>
  </si>
  <si>
    <t>GEVEv2_416</t>
  </si>
  <si>
    <t>glucosyltransferase activity | Glycosyl transferase family 90 | Putative lipopolysaccharide-modifying enzyme. | Glycosyl transferase family 90 | unknown | Glycosyl transferase family 90 | unknown | Glycosyl transferase family 90 | Glycosyl transferase family 90 | Putative lipopolysaccharide-modifying enzyme. | Membrane bound O-acyl transferase family</t>
  </si>
  <si>
    <t>2526655</t>
  </si>
  <si>
    <t>Glyco_transf_90</t>
  </si>
  <si>
    <t>2526834</t>
  </si>
  <si>
    <t>3e-25</t>
  </si>
  <si>
    <t>82.6</t>
  </si>
  <si>
    <t>contig_536_578</t>
  </si>
  <si>
    <t>GEVEv2_417</t>
  </si>
  <si>
    <t>2527645</t>
  </si>
  <si>
    <t>2528406</t>
  </si>
  <si>
    <t>GVOG07669</t>
  </si>
  <si>
    <t>0.0018</t>
  </si>
  <si>
    <t>1DQ3_A; PF14890.9; 1DFA_A; 1LWT_A; 1VDE_A; 2DCH_X; PF09062.13</t>
  </si>
  <si>
    <t>CRYSTAL STRUCTURE OF AN ARCHAEAL; Endonuclease, PI-PfuI, Intein-encoded, HYDROLASE; 2.1A {Pyrococcus furiosus} SCOP: b.86.1.2, d.95.2.2, d.50.3.1 | ; Intein_splicing ; Intein splicing domain | PI-SCEI ENDONUCLEASE (E.C.3.6.1.34); INTEIN, HOMING ENDONUCLEASE, HYDROLASE; 2.0A {Saccharomyces cerevisiae} SCOP: b.86.1.2, d.95.2.2 | ENDONUCLEASE PI-SCEI/DNA Complex; HOMING ENDONUCLEASE, PROTEIN-DNA COMPLEX, INTEIN; HET: MSE; 3.2A {Saccharomyces cerevisiae} SCOP: b.86.1.2, d.95.2.2 | PI-SCEI; HOMING ENDONUCLEASE, PROTEIN SPLICING, ENDONUCLEASE; 2.4A {Saccharomyces cerevisiae} SCOP: b.86.1.2, d.95.2.2 | putative homing endonuclease; alpha/beta fold, HYDROLASE; HET: SO4; 2.06A {Thermoproteus} | ; Endonuc_subdom ; PI-PfuI Endonuclease subdomain</t>
  </si>
  <si>
    <t>0.351778656126482</t>
  </si>
  <si>
    <t>97.56</t>
  </si>
  <si>
    <t>contig_536_579</t>
  </si>
  <si>
    <t>418</t>
  </si>
  <si>
    <t>GEVEv2_418</t>
  </si>
  <si>
    <t>contig_536_580</t>
  </si>
  <si>
    <t>2528381</t>
  </si>
  <si>
    <t>2528632</t>
  </si>
  <si>
    <t>6.5e-31</t>
  </si>
  <si>
    <t>contig_536_581</t>
  </si>
  <si>
    <t>419</t>
  </si>
  <si>
    <t>GEVEv2_419</t>
  </si>
  <si>
    <t>2528730</t>
  </si>
  <si>
    <t>2529699</t>
  </si>
  <si>
    <t>6.4e-64</t>
  </si>
  <si>
    <t>210.9</t>
  </si>
  <si>
    <t>4QE6F@10239|Viruses,4QXY1@35237|dsDNA viruses  no RNA stage</t>
  </si>
  <si>
    <t>8.72e-16</t>
  </si>
  <si>
    <t>81.6</t>
  </si>
  <si>
    <t>contig_536_582</t>
  </si>
  <si>
    <t>PF19150</t>
  </si>
  <si>
    <t>Family of unknown function (DUF5832)</t>
  </si>
  <si>
    <t>PF19150.3</t>
  </si>
  <si>
    <t>; DUF5832 ; Family of unknown function (DUF5832)</t>
  </si>
  <si>
    <t>0.288888888888889</t>
  </si>
  <si>
    <t>420</t>
  </si>
  <si>
    <t>GEVEv2_420</t>
  </si>
  <si>
    <t>2529632</t>
  </si>
  <si>
    <t>2530291</t>
  </si>
  <si>
    <t>contig_536_583</t>
  </si>
  <si>
    <t>2e-12</t>
  </si>
  <si>
    <t>41.6</t>
  </si>
  <si>
    <t>PF04886</t>
  </si>
  <si>
    <t>PT repeat</t>
  </si>
  <si>
    <t>PF12273.11; PF15672.8; PF01102.21</t>
  </si>
  <si>
    <t>; RCR ; Chitin synthesis regulation, resistance to Congo red | ; Mucin15 ; Cell-membrane associated Mucin15 | ; Glycophorin_A ; Glycophorin A</t>
  </si>
  <si>
    <t>0.144596651445967</t>
  </si>
  <si>
    <t>93.67</t>
  </si>
  <si>
    <t>contig_536_584</t>
  </si>
  <si>
    <t>GEVEv2_421</t>
  </si>
  <si>
    <t>2530328</t>
  </si>
  <si>
    <t>2530507</t>
  </si>
  <si>
    <t>contig_536_585</t>
  </si>
  <si>
    <t>GEVEv2_422</t>
  </si>
  <si>
    <t>2531362</t>
  </si>
  <si>
    <t>2532604</t>
  </si>
  <si>
    <t>6A5K_A; 6A5N_A; 6KIW_K</t>
  </si>
  <si>
    <t>Histone-lysine N-methyltransferase, H3 lysine-9 specific; SRA, SET, histone methyltransferase, DNA; HET: SAM, MSE; 1.9A {Arabidopsis thaliana} | Histone-lysine N-methyltransferase, H3 lysine-9 specific; SRA, SET, histone methyltransferase, DNA; HET: 5CM; 2.4A {Arabidopsis thaliana} | Histone H3, Histone H4, Histone; histone modification, nucleosome, MLL, TRANSCRIPTION;{Xenopus laevis}</t>
  </si>
  <si>
    <t>0.213787085514834</t>
  </si>
  <si>
    <t>90.49</t>
  </si>
  <si>
    <t>contig_536_586</t>
  </si>
  <si>
    <t>423</t>
  </si>
  <si>
    <t>GEVEv2_423</t>
  </si>
  <si>
    <t>2532653</t>
  </si>
  <si>
    <t>2533126</t>
  </si>
  <si>
    <t>contig_536_587</t>
  </si>
  <si>
    <t>PF19063</t>
  </si>
  <si>
    <t>Family of unknown function (DUF5759)</t>
  </si>
  <si>
    <t>PF19063.3</t>
  </si>
  <si>
    <t>; DUF5759 ; Family of unknown function (DUF5759)</t>
  </si>
  <si>
    <t>0.452229299363057</t>
  </si>
  <si>
    <t>99.77</t>
  </si>
  <si>
    <t>contig_536_588</t>
  </si>
  <si>
    <t>GEVEv2_424</t>
  </si>
  <si>
    <t>2533175</t>
  </si>
  <si>
    <t>2534911</t>
  </si>
  <si>
    <t>4.7e-28</t>
  </si>
  <si>
    <t>579</t>
  </si>
  <si>
    <t>6L8O_A; 6GEJ_M; 7OO3_b</t>
  </si>
  <si>
    <t>contig_536_589</t>
  </si>
  <si>
    <t>DNA repair protein RAD5 (E.C.3.6.4.-); DNA binding protein, DNA damage; 3.3A {Kluyveromyces lactis NRRL Y-1140} | Vacuolar protein sorting-associated protein 72; Chromatin, Remodeller, ATPase, Histone, NUCLEAR; HET: ADP;{Saccharomyces cerevisiae (strain ATCC 204508 / S288c)} | transcription, DNA repair;{Sus scrofa}</t>
  </si>
  <si>
    <t>0.838523644752018</t>
  </si>
  <si>
    <t>contig_536_590</t>
  </si>
  <si>
    <t>GEVEv2_425</t>
  </si>
  <si>
    <t>2534981</t>
  </si>
  <si>
    <t>2535859</t>
  </si>
  <si>
    <t>GVOGm0116</t>
  </si>
  <si>
    <t>7.1e-06</t>
  </si>
  <si>
    <t>contig_536_591</t>
  </si>
  <si>
    <t>426</t>
  </si>
  <si>
    <t>GEVEv2_426</t>
  </si>
  <si>
    <t>2535923</t>
  </si>
  <si>
    <t>2538620</t>
  </si>
  <si>
    <t>GVOG01061</t>
  </si>
  <si>
    <t>21.1</t>
  </si>
  <si>
    <t>831</t>
  </si>
  <si>
    <t>contig_536_592</t>
  </si>
  <si>
    <t>427</t>
  </si>
  <si>
    <t>GEVEv2_427</t>
  </si>
  <si>
    <t>2538686</t>
  </si>
  <si>
    <t>2539750</t>
  </si>
  <si>
    <t>contig_536_593</t>
  </si>
  <si>
    <t>5.7e-40</t>
  </si>
  <si>
    <t>131.9</t>
  </si>
  <si>
    <t>PF02739 | PF09293</t>
  </si>
  <si>
    <t>5'-3' exonuclease, N-terminal resolvase-like domain | T4 RNase H, C terminal</t>
  </si>
  <si>
    <t>TIR 2 start</t>
  </si>
  <si>
    <t>1BGX_T; 6VDE_A; 5HP4_A; PF00867.21; PF09293.13; PF12813.10; PF01367.23; PF00752.20</t>
  </si>
  <si>
    <t>TAQ DNA POLYMERASE, TP7 MAB; DNA POLYMERASE, FAB, PCR, INHIBITION; 2.3A {Thermus aquaticus} SCOP: c.55.3.5, e.8.1.1, c.120.1.2, a.60.7.1 | DNA polymerase I (E.C.2.7.7.7); mycobacteria, DNA polymerase, Flap endonuclease; 2.713A {Mycolicibacterium smegmatis} | Exodeoxyribonuclease/DNA Complex; Enzyme-substrate-complex, flap endonuclease, metalloenzyme, hydrolase; 1.86A {Escherichia phage T5} | ; XPG_I ; XPG I-region | ; RNaseH_C ; T4 RNase H, C terminal | ; XPG_I_2 ; XPG domain containing | ; 5_3_exonuc ; 5'-3' exonuclease, C-terminal SAM fold | ; XPG_N ; XPG N-terminal domain</t>
  </si>
  <si>
    <t>0.358757062146893</t>
  </si>
  <si>
    <t>contig_536_594</t>
  </si>
  <si>
    <t>GEVEv2_428</t>
  </si>
  <si>
    <t>2539793</t>
  </si>
  <si>
    <t>2540254</t>
  </si>
  <si>
    <t>2NT2_B</t>
  </si>
  <si>
    <t>alpha/beta hydrolase, HYDROLASE; HET: SO4; 2.1A {Homo sapiens}</t>
  </si>
  <si>
    <t>0.666666666666667</t>
  </si>
  <si>
    <t>82.94</t>
  </si>
  <si>
    <t>contig_536_595</t>
  </si>
  <si>
    <t>GEVEv2_429</t>
  </si>
  <si>
    <t>2540368</t>
  </si>
  <si>
    <t>contig_536_596</t>
  </si>
  <si>
    <t>2541585</t>
  </si>
  <si>
    <t>327.1</t>
  </si>
  <si>
    <t>PF00382</t>
  </si>
  <si>
    <t>Transcription factor TFIIB repeat</t>
  </si>
  <si>
    <t>7O4J_M; 7O72_M; 5IY8_M; 3K1F_M; PF19935.2; 1DL6_A; 1PFT_A; PF08792.13; PF02984.22; 3M03_B</t>
  </si>
  <si>
    <t>Pre-initiation complex, TRANSCRIPTION; HET: ZN, ADP; 2.9A {Saccharomyces cerevisiae (strain ATCC 204508 / S288c)} | Pre-initiation complex, TRANSCRIPTION; HET: ZN, ADP;{Saccharomyces cerevisiae S288C} | DNA-directed RNA polymerase II subunit; initiation, RNA polymerase II, human; HET: ZN; 7.9A {Homo sapiens} | DNA-directed RNA polymerase II subunit; RNA Polymerase II, TFIIB, Transcription; 4.3A {Saccharomyces cerevisiae} | ; DUF6398 ; Domain of unknown function (DUF6398) | ZINC RIBBON, GENE REGULATION; HET: ZN; NMR {Homo sapiens} SCOP: g.41.3.1 | TFIIB; N-TERMINAL DOMAIN, TFIIB, TRANSCRIPTION INITIATION; HET: ZN; NMR {Pyrococcus furiosus} SCOP: g.41.3.1 | ; A2L_zn_ribbon ; A2L zinc ribbon domain | ; Cyclin_C ; Cyclin, C-terminal domain | Origin recognition complex subunit 6; helix turn helix, DNA binding; HET: MES; 2.5A {Homo sapiens}</t>
  </si>
  <si>
    <t>contig_536_597</t>
  </si>
  <si>
    <t>0.339753086419753</t>
  </si>
  <si>
    <t>contig_536_598</t>
  </si>
  <si>
    <t>GEVEv2_430</t>
  </si>
  <si>
    <t>2541536</t>
  </si>
  <si>
    <t>2542102</t>
  </si>
  <si>
    <t>GVOG06652</t>
  </si>
  <si>
    <t>13.7</t>
  </si>
  <si>
    <t>contig_536_599</t>
  </si>
  <si>
    <t>GEVEv2_431</t>
  </si>
  <si>
    <t>2542099</t>
  </si>
  <si>
    <t>2542488</t>
  </si>
  <si>
    <t>2.6e-13</t>
  </si>
  <si>
    <t>44.9</t>
  </si>
  <si>
    <t>contig_536_600</t>
  </si>
  <si>
    <t>TIR 2 end; early high expressed</t>
  </si>
  <si>
    <t>432</t>
  </si>
  <si>
    <t>GEVEv2_432</t>
  </si>
  <si>
    <t>contig_536_601</t>
  </si>
  <si>
    <t>2542590</t>
  </si>
  <si>
    <t>2544654</t>
  </si>
  <si>
    <t>GVOG00615</t>
  </si>
  <si>
    <t>0.00059</t>
  </si>
  <si>
    <t>14.3</t>
  </si>
  <si>
    <t>668</t>
  </si>
  <si>
    <t>contig_536_602</t>
  </si>
  <si>
    <t>433</t>
  </si>
  <si>
    <t>GEVEv2_433</t>
  </si>
  <si>
    <t>2544689</t>
  </si>
  <si>
    <t>2545411</t>
  </si>
  <si>
    <t>8.8e-05</t>
  </si>
  <si>
    <t>2.9e-65</t>
  </si>
  <si>
    <t>214.9</t>
  </si>
  <si>
    <t>PF13521 | PF01712</t>
  </si>
  <si>
    <t>AAA domain | Deoxynucleoside kinase</t>
  </si>
  <si>
    <t>5LC5_O; 1OE0_A; 2VP4_D</t>
  </si>
  <si>
    <t>contig_536_603</t>
  </si>
  <si>
    <t>NADH-ubiquinone oxidoreductase chain 3 (E.C.1.6.5.3); NADH:ubiquinone oxidoreductase, multienzyme complexes, Complex; HET: NAP, FMN, SF4; 4.35A {Bos taurus} | DEOXYRIBONUCLEOSIDE KINASE (E.C.2.7.1.145); TRANSFERASE, DROSOPHILA, DEOXYRIBONUCLEOSIDE KINASE, DTTP; HET: TTP; 2.4A {DROSOPHILA MELANOGASTER} SCOP: c.37.1.1 | DEOXYNUCLEOSIDE KINASE (E.C.2.7.1.145); ATP-BINDING, DNA SYNTHESIS, PHOSPHOPROTEIN, FEEDBACK; HET: DCP; 2.2A {DROSOPHILA MELANOGASTER} SCOP: c.37.1.1</t>
  </si>
  <si>
    <t>0.834722222222222</t>
  </si>
  <si>
    <t>99.66</t>
  </si>
  <si>
    <t>GEVEv2_434</t>
  </si>
  <si>
    <t>contig_536_604</t>
  </si>
  <si>
    <t>2545513</t>
  </si>
  <si>
    <t>2546759</t>
  </si>
  <si>
    <t>1.3e-25</t>
  </si>
  <si>
    <t>contig_536_605</t>
  </si>
  <si>
    <t>GEVEv2_435</t>
  </si>
  <si>
    <t>2546884</t>
  </si>
  <si>
    <t>2549115</t>
  </si>
  <si>
    <t>GVOG11335</t>
  </si>
  <si>
    <t>18.1</t>
  </si>
  <si>
    <t>PF00385</t>
  </si>
  <si>
    <t>Chromo (CHRromatin Organisation MOdifier) domain</t>
  </si>
  <si>
    <t>744</t>
  </si>
  <si>
    <t>7Q5B_C; 5FRN_B; 3OYM_A; 6PUY_D; 6PUZ_D; 5E4W_C; 4O9I_X; PF05918.14; 2H1E_A; 6QW6_64; 7ABG_C; 7R78_A</t>
  </si>
  <si>
    <t>contig_536_606</t>
  </si>
  <si>
    <t>Transcription, RNA Pol III, Ty3;{Saccharomyces cerevisiae S288C} | PFV INTEGRASE; RECOMBINATION, VIRAL PROTEIN/DNA, PROTEIN-DNA COMPLEX; HET: QUW, GOL, SO4; 2.85A {Human spumaretrovirus} | PFV integrase; PROTEIN-DNA COMPLEX, TETRAMER, DNA INTEGRATION; HET: SO4, GOL; 2.02A {Human spumaretrovirus} | Chimeric Sso7d and HIV-1 integrase/DNA; integrase, intasome, transposition, VIRAL PROTEIN; HET: OZ1; 2.8A {Saccharolobus solfataricus (strain ATCC 35092 / DSM 1617 / JCM 11322 / P2)} | Chimeric Sso7d and HIV-1 integrase; integrase, intasome, transposition, VIRAL PROTEIN-DNA; HET: XXJ; 2.8A {Saccharolobus solfataricus (strain ATCC 35092 / DSM 1617 / JCM 11322 / P2)} | Thioredoxin-1, Signal recognition particle 43; Signal recognition particle, chromodomain, membrane; HET: GOL; 2.8A {Escherichia coli O157:H7} | Chromodomain-helicase-DNA-binding protein 4 (E.C.3.6.4.12); CHD4 double chromodomains, HYDROLASE; HET: MSE; 2.6A {Homo sapiens} | ; API5 ; Apoptosis inhibitory protein 5 (API5) | Chromo domain protein 1 (E.C.3.6.1.-); CHD1, chromodomain, tandem chromodomains, three-stranded; 2.2A {Saccharomyces cerevisiae} | Small nuclear ribonucleoprotein Sm D1; RNP complex, splicing, RNA, protein; HET: M7M, GTP, IHP; 2.92A {Homo sapiens} | U5 small nuclear ribonucleoprotein 40; Complex, spliceosome, catalytic activation, splicing; HET: GTP, GTG, IHP; 7.8A {Homo sapiens} | Cytosine-5 methyltransferase, SNF2 ATPase, TRANSFERASE; HET: 5CM, SAH, ANP;{Cryptococcus neoformans var. grubii serotype A (strain H99 / ATCC 208821 / CBS 10515 / FGSC 9487)}</t>
  </si>
  <si>
    <t>0.193472409152086</t>
  </si>
  <si>
    <t>Cre07.g800766_4532.1</t>
  </si>
  <si>
    <t>contig_536_607</t>
  </si>
  <si>
    <t>alphafold is not good, change to prodigal version</t>
  </si>
  <si>
    <t>GEVEv2_436</t>
  </si>
  <si>
    <t>2549165</t>
  </si>
  <si>
    <t>2549748</t>
  </si>
  <si>
    <t>1.9e-07</t>
  </si>
  <si>
    <t>25.7</t>
  </si>
  <si>
    <t>3LEC_A</t>
  </si>
  <si>
    <t>contig_536_608</t>
  </si>
  <si>
    <t>NADB-Rossmann Superfamily protein; NADB, Rossmann, PSI, MCSG, Structural; HET: SO4, MSE; 1.8A {Streptococcus agalactiae}</t>
  </si>
  <si>
    <t>0.419753086419753</t>
  </si>
  <si>
    <t>83.87</t>
  </si>
  <si>
    <t>Cre15.g801740_4532.1</t>
  </si>
  <si>
    <t>contig_536_609</t>
  </si>
  <si>
    <t>437</t>
  </si>
  <si>
    <t>GEVEv2_437</t>
  </si>
  <si>
    <t>2549909</t>
  </si>
  <si>
    <t>2551138</t>
  </si>
  <si>
    <t>9.1e-58</t>
  </si>
  <si>
    <t>PF03109</t>
  </si>
  <si>
    <t>ABC1 atypical kinase-like domain</t>
  </si>
  <si>
    <t>7CYR_A; 7CZ2_A; 4PED_A</t>
  </si>
  <si>
    <t>antibiotic binding, ADP binding, TRANSPORT; 2.05A {Mycolicibacterium smegmatis (strain ATCC 700084 / mc(2)155)} | antibiotic binding, ADP binding, TRANSPORT; HET: ADP; 1.8A {Mycolicibacterium smegmatis (strain ATCC 700084 / mc(2)155)} | Human ADCK3 protein kinase-like domain; Protein Kinase-like, Coenzyme Q biosynthesis; HET: SO4, MSE; 1.64A {Homo sapiens}</t>
  </si>
  <si>
    <t>0.884270578647107</t>
  </si>
  <si>
    <t>contig_536_610</t>
  </si>
  <si>
    <t>438</t>
  </si>
  <si>
    <t>GEVEv2_438</t>
  </si>
  <si>
    <t>2551235</t>
  </si>
  <si>
    <t>contig_536_611</t>
  </si>
  <si>
    <t>2551771</t>
  </si>
  <si>
    <t>GVOG03539</t>
  </si>
  <si>
    <t>0.028</t>
  </si>
  <si>
    <t>6.8</t>
  </si>
  <si>
    <t>439</t>
  </si>
  <si>
    <t>contig_536_612</t>
  </si>
  <si>
    <t>GEVEv2_439</t>
  </si>
  <si>
    <t>2551814</t>
  </si>
  <si>
    <t>2552068</t>
  </si>
  <si>
    <t>GVOG03023</t>
  </si>
  <si>
    <t>0.013</t>
  </si>
  <si>
    <t>10.6</t>
  </si>
  <si>
    <t>PF11190.11</t>
  </si>
  <si>
    <t>; DUF2976 ; Protein of unknown function (DUF2976)</t>
  </si>
  <si>
    <t>0.797619047619048</t>
  </si>
  <si>
    <t>80.02</t>
  </si>
  <si>
    <t>contig_536_613</t>
  </si>
  <si>
    <t>440</t>
  </si>
  <si>
    <t>GEVEv2_440</t>
  </si>
  <si>
    <t>2552073</t>
  </si>
  <si>
    <t>2553161</t>
  </si>
  <si>
    <t>2.1e-25</t>
  </si>
  <si>
    <t>84.2</t>
  </si>
  <si>
    <t>contig_536_614</t>
  </si>
  <si>
    <t>PF09903.12; PF02646.19; PF09254.14; PF10356.12; 1OB8_B; 7BGS_A; 7BNX_A; PF06785.14</t>
  </si>
  <si>
    <t>; DUF2130 ; Uncharacterized protein conserved in bacteria (DUF2130) | ; RmuC ; RmuC family | ; FokI_cleav_dom ; FokI, cleavage domain | ; DUF2034 ; Protein of unknown function (DUF2034) | HOLLIDAY-JUNCTION RESOLVASE; HYDROLASE, ENZYME, HOMOLOGOUS RECOMBINATION, HOLLIDAY; HET: SO4, EDO; 1.8A {SULFOLOBUS SOLFATARICUS} SCOP: c.52.1.18 | archeal holliday junction resolvase helicase; HET: SO4, MSE; 2.5A {Thermus thermophilus phage 15-6} | archeal holliday junction resolvase helicase; HET: SO4; 2.551A {Thermus thermophilus phage 15-6} | ; UPF0242 ; Uncharacterised protein family (UPF0242) N-terminus</t>
  </si>
  <si>
    <t>0.267265193370166</t>
  </si>
  <si>
    <t>contig_536_615</t>
  </si>
  <si>
    <t>Expressed, methylase?</t>
  </si>
  <si>
    <t>441</t>
  </si>
  <si>
    <t>GEVEv2_441</t>
  </si>
  <si>
    <t>2553282</t>
  </si>
  <si>
    <t>2554052</t>
  </si>
  <si>
    <t>1.4e-88</t>
  </si>
  <si>
    <t>291.5</t>
  </si>
  <si>
    <t>4QCG1@10239|Viruses,4QXUJ@35237|dsDNA viruses  no RNA stage</t>
  </si>
  <si>
    <t>contig_536_616</t>
  </si>
  <si>
    <t>7.06e-63</t>
  </si>
  <si>
    <t>PF02747 | PF00705</t>
  </si>
  <si>
    <t>Proliferating cell nuclear antigen, C-terminal domain | Proliferating cell nuclear antigen, N-terminal domain</t>
  </si>
  <si>
    <t>5HAC_F; 7EP8_A; 5CFK_B; PF02747.18; 3PGE_A; 3L0X_B</t>
  </si>
  <si>
    <t>Proliferating cell nuclear antigen; DNA BINDING PROTEIN; 2.95A {Leishmania donovani} | Proliferating cell nuclear antigen; DNA sliding clamp, DNA replication; 1.95A {Neurospora crassa OR74A} | Proliferating cell nuclear antigen; DNA Binding Protein; 3.2A {Leishmania donovani} | ; PCNA_C ; Proliferating cell nuclear antigen, C-terminal domain | Ubiquitin-like protein SMT3, Proliferating cell; DNA replication, DNA BINDING PROTEIN; 2.8A {Saccharomyces cerevisiae} | Proliferating cell nuclear antigen; Replication, DNA damage, DNA repair; 3.0A {Saccharomyces cerevisiae}</t>
  </si>
  <si>
    <t>0.721354166666667</t>
  </si>
  <si>
    <t>contig_536_617</t>
  </si>
  <si>
    <t>442</t>
  </si>
  <si>
    <t>GEVEv2_442</t>
  </si>
  <si>
    <t>2554090</t>
  </si>
  <si>
    <t>2555274</t>
  </si>
  <si>
    <t>contig_536_618</t>
  </si>
  <si>
    <t>443</t>
  </si>
  <si>
    <t>GEVEv2_443</t>
  </si>
  <si>
    <t>2555520</t>
  </si>
  <si>
    <t>2556095</t>
  </si>
  <si>
    <t>2.5e-53</t>
  </si>
  <si>
    <t>COG1594@1|root,KOG1105@2759|Eukaryota</t>
  </si>
  <si>
    <t>contig_536_619</t>
  </si>
  <si>
    <t>1.1e-09</t>
  </si>
  <si>
    <t>Med26,TFIIS_C,TFIIS_M</t>
  </si>
  <si>
    <t>PF01096</t>
  </si>
  <si>
    <t>Transcription factor S-II (TFIIS)</t>
  </si>
  <si>
    <t>3PO3_S; 5FMF_2; 1PQV_S; 5IYA_I; 7NVU_I; 7AOC_I; 6O9L_Q; 7NVU_W</t>
  </si>
  <si>
    <t>DNA-directed RNA polymerase II subunit; RNA Polymerase II, mRNA, Transcription; HET: PGE, EPE, BRU; 3.3A {Saccharomyces cerevisiae} | DNA REPAIR HELICASE RAD25, SSL2; TRANSCRIPTION, PRE-INITIATION COMPLEX, RNA POLYMERASE; 6.0A {SACCHAROMYCES CEREVISIAE} | RNA polymerase II (E.C.2.7.7.6)/Transcription elongation; TRANSCRIPTION, MRNA CLEAVAGE, PROOFREADING, BACKTRACKING; 3.8A {Saccharomyces cerevisiae} SCOP: i.8.1.1 | DNA-directed RNA polymerase II subunit; initiation, RNA polymerase II, human; HET: ZN; 5.4A {Homo sapiens} | RPB1, DNA-directed RNA polymerase subunit; Initiation, TRANSCRIPTION; HET: ZN; 2.5A {Sus scrofa} | DNA-directed RNA polymerase I subunit; TRANSCRIPTION;{Schizosaccharomyces pombe (strain 972 / ATCC 24843)} | DNA-directed RNA polymerase II, Transcription; Transcription initiation, Molecular dynamics, Gene; HET: ZN; 7.2A {Homo sapiens} | RPB1, DNA-directed RNA polymerase subunit; Initiation, TRANSCRIPTION; HET: ZN; 2.5A {Sus scrofa}</t>
  </si>
  <si>
    <t>0.529450261780105</t>
  </si>
  <si>
    <t>contig_536_620</t>
  </si>
  <si>
    <t>444</t>
  </si>
  <si>
    <t>GEVEv2_444</t>
  </si>
  <si>
    <t>2556092</t>
  </si>
  <si>
    <t>2556454</t>
  </si>
  <si>
    <t>contig_536_621</t>
  </si>
  <si>
    <t>1.4e-16</t>
  </si>
  <si>
    <t>55.9</t>
  </si>
  <si>
    <t>contig_536_622</t>
  </si>
  <si>
    <t>GEVEv2_445</t>
  </si>
  <si>
    <t>2556444</t>
  </si>
  <si>
    <t>2558159</t>
  </si>
  <si>
    <t>7.2e-100</t>
  </si>
  <si>
    <t>329.9</t>
  </si>
  <si>
    <t>PF17846 | PF03159</t>
  </si>
  <si>
    <t>Xrn1 helical domain | XRN 5'-3' exonuclease N-terminus</t>
  </si>
  <si>
    <t>572</t>
  </si>
  <si>
    <t>5FIR_A; 5FIR_C; 3FQD_A; PF17846.4; PF03159.21; PF04599.15; 5ZOD_A; PF00752.20; PF00867.21</t>
  </si>
  <si>
    <t>contig_536_623</t>
  </si>
  <si>
    <t>5'-3' EXORIBONUCLEASE 2 HOMOLOG (E.C.3.1.13.-); HYDROLASE, 5'-3' EXORIBONUCLEASE, MIRNA TURNOVER; HET: SO4, MSE; 2.836A {CAENORHABDITIS ELEGANS} | 5'-3' EXORIBONUCLEASE 2 HOMOLOG (E.C.3.1.13.-); HYDROLASE, 5'-3' EXORIBONUCLEASE, MIRNA TURNOVER; HET: SO4, MSE; 2.836A {CAENORHABDITIS ELEGANS} | Crystal Structure of the S.; Protein-Protein Complex, Exonuclease, Hydrolase, mRNA; HET: MSE; 2.2A {Schizosaccharomyces pombe} | ; XRN_M ; Xrn1 helical domain | ; XRN_N ; XRN 5'-3' exonuclease N-terminus | ; Pox_G5 ; Poxvirus G5 protein | Flap endonuclease 1 (E.C.3.1.-.-); flap endonuclease: gap endonuclease: methylation:; 1.9A {Homo sapiens} | ; XPG_N ; XPG N-terminal domain | ; XPG_I ; XPG I-region</t>
  </si>
  <si>
    <t>0.529285853278848</t>
  </si>
  <si>
    <t>Part of pol B?</t>
  </si>
  <si>
    <t>contig_536_624</t>
  </si>
  <si>
    <t>446</t>
  </si>
  <si>
    <t>GEVEv2_446</t>
  </si>
  <si>
    <t>2558306</t>
  </si>
  <si>
    <t>2559763</t>
  </si>
  <si>
    <t>5.4e-29</t>
  </si>
  <si>
    <t>96.1</t>
  </si>
  <si>
    <t>486</t>
  </si>
  <si>
    <t>7EYD_09; 7EXT_13; 5Y6P_a2; 5Y6P_b3; 6KGX_b1; 7EYD_N1; 7EXT_N8</t>
  </si>
  <si>
    <t>photosynthesis; HET: CYC; 3.9A {Nostoc sp. PCC 7120 = FACHB-418} | Phycobilisome, Synechococcus sp. PCC 7002; HET: CYC; 3.5A {Synechococcus sp. PCC 7002} | LRC6, LRC4, LRC5, alpha_APC, beta_APC; phycobilisome, PHOTOSYNTHESIS; HET: PUB, CYC, PVN, PEB; 3.5A {Griffithsia pacifica} | LRC6, LRC4, LRC5, alpha_APC, beta_APC; phycobilisome, PHOTOSYNTHESIS; HET: PUB, CYC, PVN, PEB; 3.5A {Griffithsia pacifica} | Phycoerythrin alpha subunit, B-phycoerythrin beta; phycobilisome, Complex, PHOTOSYNTHESIS; HET: CYC, MEN, PUB, PEB; 2.8A {Porphyridium purpureum} | photosynthesis; HET: CYC; 3.9A {Nostoc sp. PCC 7120 = FACHB-418} | Phycobilisome, Synechococcus sp. PCC 7002; HET: CYC; 3.5A {Synechococcus sp. PCC 7002}</t>
  </si>
  <si>
    <t>0.549042709867452</t>
  </si>
  <si>
    <t>96.68</t>
  </si>
  <si>
    <t>contig_536_625</t>
  </si>
  <si>
    <t>GEVEv2_447</t>
  </si>
  <si>
    <t>contig_536_626</t>
  </si>
  <si>
    <t>2559874</t>
  </si>
  <si>
    <t>2560752</t>
  </si>
  <si>
    <t>0.056</t>
  </si>
  <si>
    <t>contig_536_627</t>
  </si>
  <si>
    <t>448</t>
  </si>
  <si>
    <t>GEVEv2_448</t>
  </si>
  <si>
    <t>2560941</t>
  </si>
  <si>
    <t>2561741</t>
  </si>
  <si>
    <t>GVOGm1132</t>
  </si>
  <si>
    <t>0.0035</t>
  </si>
  <si>
    <t>12.2</t>
  </si>
  <si>
    <t>contig_536_628</t>
  </si>
  <si>
    <t>Cre14.g801655_4532.1</t>
  </si>
  <si>
    <t>449</t>
  </si>
  <si>
    <t>GEVEv2_449</t>
  </si>
  <si>
    <t>2561882</t>
  </si>
  <si>
    <t>2563310</t>
  </si>
  <si>
    <t>GVOG03969</t>
  </si>
  <si>
    <t>contig_536_629</t>
  </si>
  <si>
    <t>GEVEv2_450</t>
  </si>
  <si>
    <t>2563770</t>
  </si>
  <si>
    <t>2563994</t>
  </si>
  <si>
    <t>451</t>
  </si>
  <si>
    <t>GEVEv2_451</t>
  </si>
  <si>
    <t>2564153</t>
  </si>
  <si>
    <t>2565292</t>
  </si>
  <si>
    <t>452</t>
  </si>
  <si>
    <t>GEVEv2_452</t>
  </si>
  <si>
    <t>2565904</t>
  </si>
  <si>
    <t>2566845</t>
  </si>
  <si>
    <t>GVOG10951</t>
  </si>
  <si>
    <t>0.0055</t>
  </si>
  <si>
    <t>453</t>
  </si>
  <si>
    <t>GEVEv2_453</t>
  </si>
  <si>
    <t>2567224</t>
  </si>
  <si>
    <t>2568564</t>
  </si>
  <si>
    <t>454</t>
  </si>
  <si>
    <t>GEVEv2_454</t>
  </si>
  <si>
    <t>2568820</t>
  </si>
  <si>
    <t>2568960</t>
  </si>
  <si>
    <t>455</t>
  </si>
  <si>
    <t>GEVEv2_455</t>
  </si>
  <si>
    <t>2569000</t>
  </si>
  <si>
    <t>2569326</t>
  </si>
  <si>
    <t>PF01710.19; PF18010.4; 5UFH_A; 3H5O_B; 1HLV_A; 4U7B_G; 3JVD_B; 1QPZ_A</t>
  </si>
  <si>
    <t>; HTH_Tnp_IS630 ; Transposase | ; HTH_49 ; Cry35Ab1 HTH C-terminal domain | LacI-type transcriptional regulator; Human Microbiome, structural genomics, PSI-Biology; HET: NO3, MSE; 1.45A {Bifidobacterium animalis subsp. lactis (strain AD011)} | Transcriptional regulator GntR; 11234b, transcription regulator, GntR, Chromobacterium; HET: SO4, MSE; 2.3A {Chromobacterium violaceum} | CENP-B DNA BINDING DOMAIN/CENP-B BOX; HELIX-TURN-HELIX, PROTEIN-DNA COMPLEX, RIKEN Structural; 2.5A {Homo sapiens} SCOP: a.4.1.7 | Mos transposase/DNA Complex; transposase, transposon synaptic complex, helix-turn-helix; HET: SO4; 3.09A {Drosophila mauritiana} | Transcriptional regulators; STRUCTURAL GENOMICS, PSI-2, SUGAR BINDING; HET: SO4; 2.3A {Corynebacterium glutamicum} | PURINE NUCLEOTIDE SYNTHESIS REPRESSOR/DNA COMPLEX; TRANSCRIPTION REGULATION, DNA-BINDING, REPRESSOR, PURINE; HET: HPA; 2.5A {Escherichia coli} SCOP: c.93.1.1, a.35.1.5</t>
  </si>
  <si>
    <t>0.326388888888889</t>
  </si>
  <si>
    <t>88.56</t>
  </si>
  <si>
    <t>456</t>
  </si>
  <si>
    <t>GEVEv2_456</t>
  </si>
  <si>
    <t>2569900</t>
  </si>
  <si>
    <t>2575837</t>
  </si>
  <si>
    <t>contig_536_630</t>
  </si>
  <si>
    <t>0.00026</t>
  </si>
  <si>
    <t>15.2</t>
  </si>
  <si>
    <t>1249</t>
  </si>
  <si>
    <t>6IGM_H; 6IR9_W; 6J4Z_W; 6LQP_A5</t>
  </si>
  <si>
    <t>RuvB-like 1 (E.C.3.6.4.12), RuvB-like 2; SRCAP complex, TRANSCRIPTION; 4.0A {Homo sapiens} | DNA-directed RNA polymerase subunit, DNA-directed; nucleosome, chromatin, RNA polymerase, TRANSCRIPTION; HET: ZN; 3.8A {Komagataella phaffii (strain GS115 / ATCC 20864)} | DNA-directed RNA polymerase subunit, DNA-directed; nucleosome, chromatin, RNA polymerase, TRANSCRIPTION; 4.1A {Komagataella phaffii (strain GS115 / ATCC 20864)} | 40S ribosomal protein S1-A, 40S; ribosome assembly, 90S to pre-40S; HET: GTP; 3.2A {Saccharomyces cerevisiae S288C}</t>
  </si>
  <si>
    <t>0.0923477564102564</t>
  </si>
  <si>
    <t>Cre01.g800147_4532.1</t>
  </si>
  <si>
    <t>92.52</t>
  </si>
  <si>
    <t>t1 (13)</t>
  </si>
  <si>
    <t>contig_536_631</t>
  </si>
  <si>
    <t>457</t>
  </si>
  <si>
    <t>Cre08.g800941_4532.1</t>
  </si>
  <si>
    <t>GEVEv2_457</t>
  </si>
  <si>
    <t>2576064</t>
  </si>
  <si>
    <t>2576816</t>
  </si>
  <si>
    <t>contig_536_632</t>
  </si>
  <si>
    <t>contig_536_633</t>
  </si>
  <si>
    <t>458</t>
  </si>
  <si>
    <t>GEVEv2_458</t>
  </si>
  <si>
    <t>2579003</t>
  </si>
  <si>
    <t>2579677</t>
  </si>
  <si>
    <t>contig_536_634</t>
  </si>
  <si>
    <t>GEVEv2_459</t>
  </si>
  <si>
    <t>2579836</t>
  </si>
  <si>
    <t>2580516</t>
  </si>
  <si>
    <t>contig_536_635</t>
  </si>
  <si>
    <t>460</t>
  </si>
  <si>
    <t>GEVEv2_460</t>
  </si>
  <si>
    <t>2580577</t>
  </si>
  <si>
    <t>2581269</t>
  </si>
  <si>
    <t>contig_536_636</t>
  </si>
  <si>
    <t>Cre02.g800227_4532.1</t>
  </si>
  <si>
    <t>461</t>
  </si>
  <si>
    <t>GEVEv2_461</t>
  </si>
  <si>
    <t>2581232</t>
  </si>
  <si>
    <t>2582206</t>
  </si>
  <si>
    <t>GVOG00714</t>
  </si>
  <si>
    <t>0.0017</t>
  </si>
  <si>
    <t>contig_536_637</t>
  </si>
  <si>
    <t>462</t>
  </si>
  <si>
    <t>GEVEv2_462</t>
  </si>
  <si>
    <t>contig_536_638</t>
  </si>
  <si>
    <t>2582347</t>
  </si>
  <si>
    <t>2582940</t>
  </si>
  <si>
    <t>GEVEv2_463</t>
  </si>
  <si>
    <t>contig_536_639</t>
  </si>
  <si>
    <t>2583924</t>
  </si>
  <si>
    <t>2584661</t>
  </si>
  <si>
    <t>GVOG01120</t>
  </si>
  <si>
    <t>6.7e-06</t>
  </si>
  <si>
    <t>PF06348</t>
  </si>
  <si>
    <t>Protein of unknown function (DUF1059)</t>
  </si>
  <si>
    <t>contig_536_640</t>
  </si>
  <si>
    <t>Cre15.g635700_4532.5</t>
  </si>
  <si>
    <t>Mitogen-Activated Protein Kinase Kinase Kinase</t>
  </si>
  <si>
    <t>GEVEv2_464</t>
  </si>
  <si>
    <t>2584723</t>
  </si>
  <si>
    <t>2585211</t>
  </si>
  <si>
    <t>contig_536_641</t>
  </si>
  <si>
    <t>465</t>
  </si>
  <si>
    <t>GEVEv2_465</t>
  </si>
  <si>
    <t>2585787</t>
  </si>
  <si>
    <t>contig_536_642</t>
  </si>
  <si>
    <t>2585885</t>
  </si>
  <si>
    <t>466</t>
  </si>
  <si>
    <t>GEVEv2_466</t>
  </si>
  <si>
    <t>2586110</t>
  </si>
  <si>
    <t>2588065</t>
  </si>
  <si>
    <t>624</t>
  </si>
  <si>
    <t>COG0515@1</t>
  </si>
  <si>
    <t>6BRP_B; 6BRP_D; 3OGK_B; 1Z7X_W; 2Q4G_Y; 4PER_A</t>
  </si>
  <si>
    <t>T</t>
  </si>
  <si>
    <t>Belongs to the protein kinase superfamily</t>
  </si>
  <si>
    <t>F-box/LRR-repeat MAX2 homolog, SKP1-like protein; Ubiquitin ligase, F-box, LIGASE; 2.39A {Oryza sativa subsp. japonica} | F-box/LRR-repeat MAX2 homolog, SKP1-like protein; Ubiquitin ligase, F-box, LIGASE; 2.39A {Oryza sativa subsp. japonica} | SKP1-like protein 1A, Coronatine-insensitive protein; Leucine rich repeat, ubiquitin ligase; HET: PO4, OGK; 2.8A {Arabidopsis thaliana} | Ribonuclease pancreatic (E.C.3.1.27.5), Placental ribonuclease; RIBONUCLEASE-INHIBITOR COMPLEX, LEUCINE-RICH REPEAT, ENZYME-INHIBITOR; HET: CIT; 1.95A {Homo sapiens} SCOP: c.10.1.1 | Ribonuclease pancreatic (E.C.3.1.27.5), Ribonuclease inhibitor; Ensemble Refinement, Refinement Methodology Development; HET: CIT; 1.954A {Homo sapiens} SCOP: c.10.1.1 | Gallus Ribonuclease Inhibitor, Gallus Ribonuclease; leucine-rich repeat, protein-protein complex, HYDROLASE-HYDROLASE; 1.92A {Gallus gallus}</t>
  </si>
  <si>
    <t>0.288389513108614</t>
  </si>
  <si>
    <t>93.08</t>
  </si>
  <si>
    <t>contig_536_643</t>
  </si>
  <si>
    <t>467</t>
  </si>
  <si>
    <t>GEVEv2_467</t>
  </si>
  <si>
    <t>2588139</t>
  </si>
  <si>
    <t>2588342</t>
  </si>
  <si>
    <t>contig_536_644</t>
  </si>
  <si>
    <t>468</t>
  </si>
  <si>
    <t>GEVEv2_468</t>
  </si>
  <si>
    <t>2588783</t>
  </si>
  <si>
    <t>2589340</t>
  </si>
  <si>
    <t>contig_536_645</t>
  </si>
  <si>
    <t>9.3e-05</t>
  </si>
  <si>
    <t>16.9</t>
  </si>
  <si>
    <t>contig_536_646</t>
  </si>
  <si>
    <t>469</t>
  </si>
  <si>
    <t>GEVEv2_469</t>
  </si>
  <si>
    <t>2590040</t>
  </si>
  <si>
    <t>2592550</t>
  </si>
  <si>
    <t>774</t>
  </si>
  <si>
    <t>contig_536_647</t>
  </si>
  <si>
    <t>470</t>
  </si>
  <si>
    <t>GEVEv2_470</t>
  </si>
  <si>
    <t>2592791</t>
  </si>
  <si>
    <t>2592952</t>
  </si>
  <si>
    <t>contig_536_648</t>
  </si>
  <si>
    <t>PF13384</t>
  </si>
  <si>
    <t>Homeodomain-like domain</t>
  </si>
  <si>
    <t>PF05344.14; 2JRT_A; PF08822.14; PF07141.14; 2EZL_A; PF18010.4</t>
  </si>
  <si>
    <t>; DUF746 ; Domain of Unknown Function (DUF746) | NMR Solution, NESG, PSI, target; NMR {Rhodobacter sphaeroides} | ; DUF1804 ; Protein of unknown function (DUF1804) | ; Phage_term_sma ; Putative bacteriophage terminase small subunit | DNA-BINDING, TRANSPOSITION, TRANSPOSABLE ELEMENT, DNA-BINDING; NMR {Enterobacteria phage Mu} SCOP: a.4.1.2 | ; HTH_49 ; Cry35Ab1 HTH C-terminal domain</t>
  </si>
  <si>
    <t>0.641509433962264</t>
  </si>
  <si>
    <t>95.78</t>
  </si>
  <si>
    <t>contig_536_649</t>
  </si>
  <si>
    <t>471</t>
  </si>
  <si>
    <t>GEVEv2_471</t>
  </si>
  <si>
    <t>2593086</t>
  </si>
  <si>
    <t>2593175</t>
  </si>
  <si>
    <t>contig_536_650</t>
  </si>
  <si>
    <t>472</t>
  </si>
  <si>
    <t>GEVEv2_472</t>
  </si>
  <si>
    <t>2593293</t>
  </si>
  <si>
    <t>2595215</t>
  </si>
  <si>
    <t>2.8e-08</t>
  </si>
  <si>
    <t>contig_536_651</t>
  </si>
  <si>
    <t>27.3</t>
  </si>
  <si>
    <t>641</t>
  </si>
  <si>
    <t>7C7L_B; 7L49_A; 7ODF_A; 6NY2_Y; 6NY3_Y; 6XMG_A; 7LYT_A; 5XH6_A; PF18516.4; 5WTI_Z; 6I1K_A; 5XUS_A</t>
  </si>
  <si>
    <t>CRISPR-associated protein Cas14a.1/RNA/DNA Complex; Cas12f, Cas14, sgRNA, target DNA; 3.0A {uncultured archaeon} | Cas12f1/DNA Complex; CRISPR CAS, RNA BINDING PROTEIN;{unidentified} | CRISPR-Cas, RNA-guided endonuclease, R-loop, RNA; 2.7A {Phage #D} | CasX/DNA/RNA Complex; CasX, sgRNA, target DNA, CRISPR; 3.2A {Deltaproteobacteria bacterium} | CasX/DNA Complex; CasX, sgRNA, target DNA, CRISPR; 3.7A {Deltaproteobacteria bacterium} | Cas12i/DNA Complex; CRISPR, HYDROLASE-RNA complex;{Lachnospiraceae bacterium ND2006} | CRISPR, CasPhi, Cas12j, Nuclease, R-loop; HET: SC;{Biggievirus Mos11} | CRISPR-associated endonuclease Cpf1/RNA/DNA Complex; nuclease, HYDROLASE-RNA-DNA complex; HET: EDO; 2.0A {Acidaminococcus sp. (strain BV3L6)} | ; RuvC_1 ; RuvC nuclease domain | CRISPR-associated protein/DNA Complex; CRISPR, RNA, DNA, Hydrolase-DNA-RNA complex; HET: MG; 2.682A {Bacillus thermoamylovorans} | CRISPR-associated endonuclease Cas12a/RNA Complex; CRISPR-Cas12a, FnCas12a, CRISPR-Cpf1, FnCpf1, HYDROLASE; HET: MG, EDO; 2.65A {Francisella tularensis subsp. novicida (strain U112)} | CRISPR-associated endonuclease Cpf1/RNA/DNA Complex; nuclease, HYDROLASE-RNA-DNA complex; 2.5A {Lachnospiraceae bacterium ND2006}</t>
  </si>
  <si>
    <t>0.170833333333333</t>
  </si>
  <si>
    <t>97.29</t>
  </si>
  <si>
    <t>contig_536_652</t>
  </si>
  <si>
    <t>473</t>
  </si>
  <si>
    <t>GEVEv2_473</t>
  </si>
  <si>
    <t>2595411</t>
  </si>
  <si>
    <t>2595671</t>
  </si>
  <si>
    <t>4U7B_G; PF01710.19; PF08822.14</t>
  </si>
  <si>
    <t>contig_536_653</t>
  </si>
  <si>
    <t>Mos transposase/DNA Complex; transposase, transposon synaptic complex, helix-turn-helix; HET: SO4; 3.09A {Drosophila mauritiana} | ; HTH_Tnp_IS630 ; Transposase | ; DUF1804 ; Protein of unknown function (DUF1804)</t>
  </si>
  <si>
    <t>0.627906976744186</t>
  </si>
  <si>
    <t>97.4</t>
  </si>
  <si>
    <t>GEVEv2_474</t>
  </si>
  <si>
    <t>contig_536_654</t>
  </si>
  <si>
    <t>2595823</t>
  </si>
  <si>
    <t>2597190</t>
  </si>
  <si>
    <t>8.6e-07</t>
  </si>
  <si>
    <t>23.2</t>
  </si>
  <si>
    <t>6BY9_A; 6PW5_D; 6CF6_A</t>
  </si>
  <si>
    <t>Histone-lysine N-methyltransferase EHMT1 (E.C.2.1.1.-,2.1.1.43); EHMT1, ANK, Structural Genomics, Structural; 2.3A {Homo sapiens} | TRP-like ion channel; Ion Channels, Membrane Protein, TRP; HET: PIK, PCW, PIO; 3.45A {Chlamydomonas reinhardtii} | Tankyrase-1 (E.C.2.4.2.30), RNF146; complex, E3 ligase, PARP, ankyrin; 1.93A {Mus musculus}</t>
  </si>
  <si>
    <t>0.585167074164629</t>
  </si>
  <si>
    <t>contig_536_655</t>
  </si>
  <si>
    <t>475</t>
  </si>
  <si>
    <t>Dala_Dala_lig_C</t>
  </si>
  <si>
    <t>GEVEv2_475</t>
  </si>
  <si>
    <t>2598025</t>
  </si>
  <si>
    <t>2598432</t>
  </si>
  <si>
    <t>contig_536_656</t>
  </si>
  <si>
    <t>476</t>
  </si>
  <si>
    <t>GEVEv2_476</t>
  </si>
  <si>
    <t>2598429</t>
  </si>
  <si>
    <t>2599418</t>
  </si>
  <si>
    <t>contig_536_657</t>
  </si>
  <si>
    <t>GEVEv2_477</t>
  </si>
  <si>
    <t>2599659</t>
  </si>
  <si>
    <t>2600606</t>
  </si>
  <si>
    <t>1.1e-45</t>
  </si>
  <si>
    <t>151.1</t>
  </si>
  <si>
    <t>COG3335@1|root,COG3335@2|Bacteria,1G06Q@1117|Cyanobacteria,1HA2E@1150|Oscillatoriales</t>
  </si>
  <si>
    <t>contig_536_658</t>
  </si>
  <si>
    <t>4.69e-10</t>
  </si>
  <si>
    <t>63.5</t>
  </si>
  <si>
    <t>4U7B_G; 4FCY_A; 4FCY_B; PF04552.16; 1PDN_C; 6PAX_A</t>
  </si>
  <si>
    <t>Mos transposase/DNA Complex; transposase, transposon synaptic complex, helix-turn-helix; HET: SO4; 3.09A {Drosophila mauritiana} | Transposase, DNA; RNaseH, DDE transposase, DNA BINDING; 3.706A {Enterobacteria phage Mu} | Transposase, DNA; RNaseH, DDE transposase, DNA BINDING; 3.706A {Enterobacteria phage Mu} | ; Sigma54_DBD ; Sigma-54, DNA binding domain | PRD PAIRED/DNA COMPLEX; PROTEIN-DNA COMPLEX, DOUBLE HELIX, PAX; 2.5A {Drosophila melanogaster} SCOP: a.4.1.5 | HOMEOBOX PROTEIN PAX-6/DNA COMPLEX; PAX, PAIRED DOMAIN, TRANSCRIPTION, PROTEIN-DNA; 2.5A {Homo sapiens} SCOP: a.4.1.5</t>
  </si>
  <si>
    <t>0.605820105820106</t>
  </si>
  <si>
    <t>contig_536_659</t>
  </si>
  <si>
    <t>478</t>
  </si>
  <si>
    <t>GEVEv2_478</t>
  </si>
  <si>
    <t>contig_536_660</t>
  </si>
  <si>
    <t>2600776</t>
  </si>
  <si>
    <t>2604495</t>
  </si>
  <si>
    <t>3.9e-17</t>
  </si>
  <si>
    <t>56.5</t>
  </si>
  <si>
    <t>1240</t>
  </si>
  <si>
    <t>7L49_A; 7C7L_B; 6XMG_A; 7EFT_A; 7EFT_B; 7JU4_x</t>
  </si>
  <si>
    <t>Cas12f1/DNA Complex; CRISPR CAS, RNA BINDING PROTEIN;{unidentified} | CRISPR-associated protein Cas14a.1/RNA/DNA Complex; Cas12f, Cas14, sgRNA, target DNA; 3.0A {uncultured archaeon} | Cas12i/DNA Complex; CRISPR, HYDROLASE-RNA complex;{Lachnospiraceae bacterium ND2006} | scaffold protein, dimer, filament-like structure; 2.1A {Escherichia coli} | scaffold protein, dimer, filament-like structure; 2.1A {Escherichia coli} | Dynein regulatory complex subunit 4; cilia, native, complex, microtubule, mechanoregulation; HET: GTP, ATP, MG, GDP; 3.4A {Chlamydomonas reinhardtii}</t>
  </si>
  <si>
    <t>0.101291364003228</t>
  </si>
  <si>
    <t>93.77</t>
  </si>
  <si>
    <t>t2 (1)| t1 (1)| t3 (1)</t>
  </si>
  <si>
    <t>479</t>
  </si>
  <si>
    <t>GEVEv2_479</t>
  </si>
  <si>
    <t>2604611</t>
  </si>
  <si>
    <t>2604886</t>
  </si>
  <si>
    <t>480</t>
  </si>
  <si>
    <t>GEVEv2_480</t>
  </si>
  <si>
    <t>2604877</t>
  </si>
  <si>
    <t>2605830</t>
  </si>
  <si>
    <t>3OS5_A; 1MT6_A; 4MI5_A; 4MI0_A; 5TEG_A; 5HQ2_M; 3F9X_C; 1A8Q_A</t>
  </si>
  <si>
    <t>Histone-lysine N-methyltransferase SETD7 (E.C.2.1.1.43), Dnmt1; Epigenetic modification, SET domain, Protein; HET: EDO, SAH, MLZ; 1.69A {Homo sapiens} | SET9 (2.1.1.43); SET domain, histone lysine methyltransferase; HET: SAH; 2.2A {Homo sapiens} SCOP: b.76.2.1, b.85.7.1 | Histone-lysine N-methyltransferase EZH2 (E.C.2.1.1.43); TRANSFERASE; 2.0A {Homo sapiens} | Histone-lysine N-methyltransferase EZH2 (E.C.2.1.1.43); EZH2, Gene regulation, chromatin modification; 2.0A {Homo sapiens} | N-lysine methyltransferase KMT5A (E.C.2.1.1.-,2.1.1.43), Histone; Transferase, Histone H4, Norleucine; HET: NLE, SAM; 1.3A {Homo sapiens} | Histone H3.2, Histone H4, Histone; chromatin enzyme, chromatin complex, epigenetics; 4.5A {Xenopus laevis} | methyltransferase, histone, SET, lysine, Alternative; HET: SAH, MLY; 1.25A {Homo sapiens} | BROMOPEROXIDASE A1; HALOPEROXIDASE, OXIDOREDUCTASE; 1.75A {Streptomyces aureofaciens} SCOP: c.69.1.12</t>
  </si>
  <si>
    <t>0.283123028391167</t>
  </si>
  <si>
    <t>92.97</t>
  </si>
  <si>
    <t>481</t>
  </si>
  <si>
    <t>GEVEv2_481</t>
  </si>
  <si>
    <t>2606630</t>
  </si>
  <si>
    <t>2607304</t>
  </si>
  <si>
    <t>GVOG10455</t>
  </si>
  <si>
    <t>0.00025</t>
  </si>
  <si>
    <t>16.1</t>
  </si>
  <si>
    <t>PF00856</t>
  </si>
  <si>
    <t>SET domain</t>
  </si>
  <si>
    <t>3RAY_A; 4IJD_A; 5ECJ_B; PF07382.14; 3S7B_A; 6P7Z_A; 5XXG_A; 5TW1_F; 5VI8_F</t>
  </si>
  <si>
    <t>PR domain-containing protein 11; Structural Genomics Consortium, SGC, Histone; 1.73A {Homo sapiens} | Histone-lysine N-methyltransferase PRDM9 (E.C.2.1.1.43); PRDM9, Methyltransferase, Structural Genomics, Structural; HET: UNX, MSE; 2.15A {Homo sapiens} | PR domain zinc finger protein; TRANSFERASE, PROTEIN BINDING, GENE REGULATION-TRANSCRIPTION; 3.05A {Mus musculus} | ; HC2 ; Histone H1-like nucleoprotein HC2 | N-lysine methyltransferase SMYD2 (E.C.2.1.1.-, 2.1.1.43); Methyltransferase, transferase; HET: NH5, BU3, SAM; 2.42A {Homo sapiens} | Histone-lysine N-methyltransferase SMYD3 (E.C.2.1.1.43); methyltransferase, oncology, inhibitor, TRANSFERASE-TRANSFERASE INHIBITOR; HET: O41, SAM; 1.19A {Homo sapiens} | Histone-lysine N-methyltransferase SMYD3 (E.C.2.1.1.43); Methyltransferase, covalent inhibitor, Smyd3, TRANSFERASE; HET: 8HR, SAM; 2.14A {Homo sapiens} | RNA polymerase-binding protein RbpA, DNA-directed; TRANSCRIPTION ACTIVATOR-TRANSFERASE-DNA complex; HET: SO4, EDO; 2.76A {Mycobacterium smegmatis (strain ATCC 700084 / mc(2)155)} | RNA polymerase-binding protein RbpA, DNA-directed; DNA-dependent RNA polymerase, nucleotidyl transferase; HET: SO4, EDO; 2.76A {Mycobacterium smegmatis (strain ATCC 700084 / mc(2)155)}</t>
  </si>
  <si>
    <t>0.333829365079365</t>
  </si>
  <si>
    <t>99.25</t>
  </si>
  <si>
    <t>482</t>
  </si>
  <si>
    <t>GEVEv2_482</t>
  </si>
  <si>
    <t>2607414</t>
  </si>
  <si>
    <t>2607662</t>
  </si>
  <si>
    <t>5EXX_A; 1OJL_D; 1OJL_E</t>
  </si>
  <si>
    <t>Transcriptional regulator FleQ; Transcription factor, AAA+, ATPase, c-di-GMP; HET: C2E; 3.311A {Pseudomonas aeruginosa (strain ATCC 15692 / PAO1 / 1C / PRS 101 / LMG 12228)} | TRANSCRIPTIONAL REGULATORY PROTEIN ZRAR; RESPONSE REGULATOR, TWO COMPONENT SYSTEM; HET: ATP, PO4; 3.0A {SALMONELLA TYPHIMURIUM} | TRANSCRIPTIONAL REGULATORY PROTEIN ZRAR; RESPONSE REGULATOR, TWO COMPONENT SYSTEM; HET: ATP, PO4; 3.0A {SALMONELLA TYPHIMURIUM}</t>
  </si>
  <si>
    <t>0.252032520325203</t>
  </si>
  <si>
    <t>84.68</t>
  </si>
  <si>
    <t>483</t>
  </si>
  <si>
    <t>GEVEv2_483</t>
  </si>
  <si>
    <t>2607828</t>
  </si>
  <si>
    <t>2608055</t>
  </si>
  <si>
    <t>484</t>
  </si>
  <si>
    <t>GEVEv2_484</t>
  </si>
  <si>
    <t>2607947</t>
  </si>
  <si>
    <t>2608228</t>
  </si>
  <si>
    <t>8.5e-06</t>
  </si>
  <si>
    <t>20.3</t>
  </si>
  <si>
    <t>5FJ9_I; 6TUT_I; 7AOC_I</t>
  </si>
  <si>
    <t>DNA-DIRECTED RNA POLYMERASE III SUBUNIT; RNA POLYMERASE III, POL III; 4.6A {SACCHAROMYCES CEREVISIAE} | DNA-directed RNA polymerase III subunit; Transcription, RNA Polymerase III, Pol; 3.25A {Saccharomyces cerevisiae S288C} | DNA-directed RNA polymerase I subunit; TRANSCRIPTION;{Schizosaccharomyces pombe (strain 972 / ATCC 24843)}</t>
  </si>
  <si>
    <t>0.10752688172043</t>
  </si>
  <si>
    <t>81.93</t>
  </si>
  <si>
    <t>GEVEv2_485</t>
  </si>
  <si>
    <t>2608524</t>
  </si>
  <si>
    <t>2611064</t>
  </si>
  <si>
    <t>847</t>
  </si>
  <si>
    <t>2YPD_A; 5FZO_B; 6RBJ_B; 7ANI_B; 1EP0_A; 1EPZ_A</t>
  </si>
  <si>
    <t>PROBABLE JMJC DOMAIN-CONTAINING HISTONE DEMETHYLATION; OXIDOREDUCTASE; HET: EMT; 2.1A {HOMO SAPIENS} | PROBABLE JMJC DOMAIN-CONTAINING HISTONE DEMETHYLATION; OXIDOREDUCTASE, JMJD1C; HET: CSD, EDO; 1.84A {HOMO SAPIENS} | Spindlin-1; Epigenetics, KDM, Lysine Demethylase, chromatin; HET: JX8, EDO; 2.093A {Homo sapiens} | Thymidine diphospho-4-keto-rhamnose 3,5-epimerase (E.C.5.1.3.13); epimerise, sugar nucleotide, cupin fold; HET: GOL; 1.3A {Campylobacter jejuni} | DTDP-6-DEOXY-D-XYLO-4-HEXULOASE 3,5-EPIMERASE (E.C.5.1.3.13); racemase, dTDP-4-dehydrorhamnose epimerase, Structural Genomics; 1.5A {Methanothermobacter thermautotrophicus} SCOP: b.82.1.1 | DTDP-6-DEOXY-D-XYLO-4-HEXULOSE 3,5-EPIMERASE (E.C.5.1.3.13); racemase, dTDP-4-dehydrorhamnose epimerase, ISOMERASE; HET: TYD; 1.75A {Methanothermobacter thermautotrophicus} SCOP: b.82.1.1</t>
  </si>
  <si>
    <t>0.14381402679275</t>
  </si>
  <si>
    <t>GEVEv2_486</t>
  </si>
  <si>
    <t>2611094</t>
  </si>
  <si>
    <t>2611246</t>
  </si>
  <si>
    <t>GEVEv2_487</t>
  </si>
  <si>
    <t>2611429</t>
  </si>
  <si>
    <t>2611656</t>
  </si>
  <si>
    <t>488</t>
  </si>
  <si>
    <t>GEVEv2_488</t>
  </si>
  <si>
    <t>2611918</t>
  </si>
  <si>
    <t>2612100</t>
  </si>
  <si>
    <t>489</t>
  </si>
  <si>
    <t>GEVEv2_489</t>
  </si>
  <si>
    <t>2612455</t>
  </si>
  <si>
    <t>2614702</t>
  </si>
  <si>
    <t>COG5160@1|root,KOG0779@2759|Eukaryota,37Q7K@33090|Viridiplantae,3GBT2@35493|Streptophyta,3HVSS@3699|Brassicales</t>
  </si>
  <si>
    <t>Ulp1 protease family, C-terminal catalytic domain</t>
  </si>
  <si>
    <t>7.01e-33</t>
  </si>
  <si>
    <t>PF02902</t>
  </si>
  <si>
    <t>543</t>
  </si>
  <si>
    <t>3EAY_A; 5LNB_B; 3ZO5_A</t>
  </si>
  <si>
    <t>Sentrin-specific protease 7 (E.C.3.4.22.-); protease, sentrin-specific protease, ULP, SENP; 2.4A {Homo sapiens} | Ubiquitin-like-specific protease 2 (E.C.3.4.22.68); Protease, de-sumoylation, hydrolase; 2.3A {Saccharomyces cerevisiae (strain ATCC 204508 / S288c)} | SENTRIN-SPECIFIC PROTEASE 2 (E.C.3.4.22.68), SMALL; HYDROLASE-SIGNALING PROTEIN COMPLEX; 2.15A {HOMO SAPIENS}</t>
  </si>
  <si>
    <t>0.415744157441574</t>
  </si>
  <si>
    <t>t1 (7)| t2 (8)</t>
  </si>
  <si>
    <t>490</t>
  </si>
  <si>
    <t>GEVEv2_490</t>
  </si>
  <si>
    <t>2614955</t>
  </si>
  <si>
    <t>2615509</t>
  </si>
  <si>
    <t>2.9e-19</t>
  </si>
  <si>
    <t>PF08719</t>
  </si>
  <si>
    <t>NADAR domain</t>
  </si>
  <si>
    <t>PF08719.14; 2B3W_A; PF08010.14</t>
  </si>
  <si>
    <t>; NADAR ; NADAR domain | ET24, NESG, Structural Genomics, YbiA; NMR {Escherichia coli} SCOP: d.336.1.1 | ; Phage_30_3 ; Bacteriophage protein GP30.3</t>
  </si>
  <si>
    <t>0.719202898550725</t>
  </si>
  <si>
    <t>GEVEv2_491</t>
  </si>
  <si>
    <t>2615555</t>
  </si>
  <si>
    <t>2617165</t>
  </si>
  <si>
    <t>2.6e-93</t>
  </si>
  <si>
    <t>308.9</t>
  </si>
  <si>
    <t>PF05686</t>
  </si>
  <si>
    <t>Glycosyl transferase family 90</t>
  </si>
  <si>
    <t>537</t>
  </si>
  <si>
    <t>5F86_A; 5F87_E; PF05686.15</t>
  </si>
  <si>
    <t>O-glucosyltransferase rumi (E.C.2.4.1.-), Coagulation factor; glycosyltransferase, protein O-glucosyltransferase, Notch regulation; HET: SO4; 1.9A {Drosophila melanogaster} | O-glucosyltransferase rumi (E.C.2.4.1.-); glycosyltransferase, protein O-glucosyltransferase, Notch regulation; HET: GOL, UDP; 3.2A {Drosophila melanogaster} | ; Glyco_transf_90 ; Glycosyl transferase family 90</t>
  </si>
  <si>
    <t>0.490049751243781</t>
  </si>
  <si>
    <t>GEVEv2_492</t>
  </si>
  <si>
    <t>2617231</t>
  </si>
  <si>
    <t>2617614</t>
  </si>
  <si>
    <t>3.2e-05</t>
  </si>
  <si>
    <t>493</t>
  </si>
  <si>
    <t>GEVEv2_493</t>
  </si>
  <si>
    <t>2617769</t>
  </si>
  <si>
    <t>2619063</t>
  </si>
  <si>
    <t>7DE9_A; PF18358.4; 2FHD_A; 2FHD_C</t>
  </si>
  <si>
    <t>Transcriptional regulator, Histone H3.2; tudor domain, histone, epigenetics, DNA; HET: MLZ; 1.711A {Arabidopsis thaliana} | ; Tudor_4 ; Histone methyltransferase Tudor domain | DNA repair protein rhp9; Tamdem Tudor Domains, CELL CYCLE; HET: PO4, MSE; 2.4A {Schizosaccharomyces pombe} | DNA repair protein rhp9; Tamdem Tudor Domains, CELL CYCLE; HET: PO4, MSE; 2.4A {Schizosaccharomyces pombe}</t>
  </si>
  <si>
    <t>0.145765472312704</t>
  </si>
  <si>
    <t>94.36</t>
  </si>
  <si>
    <t>494</t>
  </si>
  <si>
    <t>GEVEv2_494</t>
  </si>
  <si>
    <t>2619779</t>
  </si>
  <si>
    <t>2620438</t>
  </si>
  <si>
    <t>0.00018</t>
  </si>
  <si>
    <t>16.5</t>
  </si>
  <si>
    <t>3RAY_A; 4IJD_A; 5ECJ_B; 3S7B_A; 6P7Z_A; 5KJM_A; PF07382.14</t>
  </si>
  <si>
    <t>PR domain-containing protein 11; Structural Genomics Consortium, SGC, Histone; 1.73A {Homo sapiens} | Histone-lysine N-methyltransferase PRDM9 (E.C.2.1.1.43); PRDM9, Methyltransferase, Structural Genomics, Structural; HET: UNX, MSE; 2.15A {Homo sapiens} | PR domain zinc finger protein; TRANSFERASE, PROTEIN BINDING, GENE REGULATION-TRANSCRIPTION; 3.05A {Mus musculus} | N-lysine methyltransferase SMYD2 (E.C.2.1.1.-, 2.1.1.43); Methyltransferase, transferase; HET: NH5, BU3, SAM; 2.42A {Homo sapiens} | Histone-lysine N-methyltransferase SMYD3 (E.C.2.1.1.43); methyltransferase, oncology, inhibitor, TRANSFERASE-TRANSFERASE INHIBITOR; HET: O41, SAM; 1.19A {Homo sapiens} | N-lysine methyltransferase SMYD2 (E.C.2.1.1.-,2.1.1.43); TRANFERASE, histone methyltransferase, inhibitor, TRANSFERASE-TRANSFERASE; HET: 6TM, SAM; 2.19A {Homo sapiens} | ; HC2 ; Histone H1-like nucleoprotein HC2</t>
  </si>
  <si>
    <t>0.383561643835616</t>
  </si>
  <si>
    <t>99.43</t>
  </si>
  <si>
    <t>495</t>
  </si>
  <si>
    <t>GEVEv2_495</t>
  </si>
  <si>
    <t>2621371</t>
  </si>
  <si>
    <t>2621553</t>
  </si>
  <si>
    <t>496</t>
  </si>
  <si>
    <t>GEVEv2_496</t>
  </si>
  <si>
    <t>Part of integrase?</t>
  </si>
  <si>
    <t>2621924</t>
  </si>
  <si>
    <t>2623305</t>
  </si>
  <si>
    <t>1.5e-07</t>
  </si>
  <si>
    <t>26.5</t>
  </si>
  <si>
    <t>3N71_A</t>
  </si>
  <si>
    <t>Histone lysine methyltransferase SmyD1; Histone Lysine Methyltransferase, SmyD1, Heart; HET: MES, GOL, SFG; 2.3A {Mus musculus}</t>
  </si>
  <si>
    <t>0.0663615560640732</t>
  </si>
  <si>
    <t>497</t>
  </si>
  <si>
    <t>GEVEv2_497</t>
  </si>
  <si>
    <t>2623408</t>
  </si>
  <si>
    <t>2624628</t>
  </si>
  <si>
    <t>Integrase</t>
  </si>
  <si>
    <t>GEVEv2_498</t>
  </si>
  <si>
    <t>2624625</t>
  </si>
  <si>
    <t>2624714</t>
  </si>
  <si>
    <t>GEVEv2_499</t>
  </si>
  <si>
    <t>2624773</t>
  </si>
  <si>
    <t>2628615</t>
  </si>
  <si>
    <t>7L49_A; 7C7L_B; 7ODF_A; 6XMG_A; 6NY2_Y; 6NY3_Y; 7LYT_A; 5WTI_Z; 5U30_A; 7OBR_u</t>
  </si>
  <si>
    <t>Cas12f1/DNA Complex; CRISPR CAS, RNA BINDING PROTEIN;{unidentified} | CRISPR-associated protein Cas14a.1/RNA/DNA Complex; Cas12f, Cas14, sgRNA, target DNA; 3.0A {uncultured archaeon} | CRISPR-Cas, RNA-guided endonuclease, R-loop, RNA; 2.7A {Phage #D} | Cas12i/DNA Complex; CRISPR, HYDROLASE-RNA complex;{Lachnospiraceae bacterium ND2006} | CasX/DNA/RNA Complex; CasX, sgRNA, target DNA, CRISPR; 3.2A {Deltaproteobacteria bacterium} | CasX/DNA Complex; CasX, sgRNA, target DNA, CRISPR; 3.7A {Deltaproteobacteria bacterium} | CRISPR, CasPhi, Cas12j, Nuclease, R-loop; HET: SC;{Biggievirus Mos11} | CRISPR-associated protein/DNA Complex; CRISPR, RNA, DNA, Hydrolase-DNA-RNA complex; HET: MG; 2.682A {Bacillus thermoamylovorans} | CRISPR-associated endonuclease C2c1/RNA Complex; Type V CRISPR-Cas endonculease: C2c1:; HET: SO4, MSE; 2.92A {Alicyclobacillus acidoterrestris} | SRP SRP receptor, co-translational protein; HET: MG, GDP; 2.8A {Canis lupus familiaris}</t>
  </si>
  <si>
    <t>0.086953125</t>
  </si>
  <si>
    <t>96.75</t>
  </si>
  <si>
    <t>500</t>
  </si>
  <si>
    <t>GEVEv2_500</t>
  </si>
  <si>
    <t>2629121</t>
  </si>
  <si>
    <t>2629261</t>
  </si>
  <si>
    <t>501</t>
  </si>
  <si>
    <t>GEVEv2_501</t>
  </si>
  <si>
    <t>2629258</t>
  </si>
  <si>
    <t>2629881</t>
  </si>
  <si>
    <t>8.2e-24</t>
  </si>
  <si>
    <t>0.537842190016103</t>
  </si>
  <si>
    <t>502</t>
  </si>
  <si>
    <t>GEVEv2_502</t>
  </si>
  <si>
    <t>2629945</t>
  </si>
  <si>
    <t>2633633</t>
  </si>
  <si>
    <t>564</t>
  </si>
  <si>
    <t>5YVG_X; 3EIV_C; 3EIV_D; 2L6F_A; 7BGB_H; 6GOS_A; 7OBR_u; 5ANP_A; 5ANP_B</t>
  </si>
  <si>
    <t>Transportin-1, RNA-binding protein FUS; Importin family, PROTEIN TRANSPORT, PROTEIN; 4.05A {Homo sapiens} | Crystal Structure of Single-stranded DNA-binding; Single-stranded DNA-binding protein, Streptomyces Coelicolor; 2.141A {Streptomyces coelicolor} | Crystal Structure of Single-stranded DNA-binding; Single-stranded DNA-binding protein, Streptomyces Coelicolor; 2.141A {Streptomyces coelicolor} | Focal adhesion kinase 1, linker1; FAT, FAK, LD2, LD4, PAXILLIN; NMR {Gallus gallus, unidentified} | Telomerase Cajal body protein 1; H/ACA RNP, ribonucleoprotein, complex, RNA; 3.39A {Homo sapiens} | Bacteriocin microcin B17, Microcin B17-processing; microcin, DNA gyrase, heterocyclization, posttranslational; HET: EDO, TOZ, OTZ, FMN; 2.1A {Escherichia coli str. K-12 substr. MG1655} | SRP SRP receptor, co-translational protein; HET: MG, GDP; 2.8A {Canis lupus familiaris} | BA41; ANTARCTIC BACTERIA, BA41, UNKNOWN FUNCTION; 1.4A {BIZIONIA ARGENTINENSIS} | BA41; ANTARCTIC BACTERIA, BA41, UNKNOWN FUNCTION; 1.4A {BIZIONIA ARGENTINENSIS}</t>
  </si>
  <si>
    <t>0.175251628182356</t>
  </si>
  <si>
    <t>96.6</t>
  </si>
  <si>
    <t>t1 (12)| t2 (11)</t>
  </si>
  <si>
    <t>503</t>
  </si>
  <si>
    <t>GEVEv2_503</t>
  </si>
  <si>
    <t>2633820</t>
  </si>
  <si>
    <t>2633960</t>
  </si>
  <si>
    <t>GEVEv2_504</t>
  </si>
  <si>
    <t>2634660</t>
  </si>
  <si>
    <t>2635136</t>
  </si>
  <si>
    <t>505</t>
  </si>
  <si>
    <t>GEVEv2_505</t>
  </si>
  <si>
    <t>2635101</t>
  </si>
  <si>
    <t>2635286</t>
  </si>
  <si>
    <t>506</t>
  </si>
  <si>
    <t>GEVEv2_506</t>
  </si>
  <si>
    <t>2636736</t>
  </si>
  <si>
    <t>2639756</t>
  </si>
  <si>
    <t>4.2e-06</t>
  </si>
  <si>
    <t>21.4</t>
  </si>
  <si>
    <t>1007</t>
  </si>
  <si>
    <t>Phycobilin</t>
  </si>
  <si>
    <t>Cre02.g118500 by hhpred. Beta'-COP (Beta-prime). Subunit
                     of COP-I complex involved in vesicle trafficking. Co-expression Cluster:
cluster 8 (Lysin-treatment induced) (PMID: 28710131)</t>
  </si>
  <si>
    <t>Viral factory scaffold</t>
  </si>
  <si>
    <t>expr_cluster</t>
  </si>
  <si>
    <t>5O6B_A</t>
  </si>
  <si>
    <t>ATP-dependent DNA helicase PIF1; Helicase SF1 ssDNA ATP analog, HYDROLASE; HET: ALF, ADP; 2.029A {Saccharomyces cerevisi</t>
  </si>
  <si>
    <t>7OTJ_A</t>
  </si>
  <si>
    <t>ATP-dependent DNA helicase PIF1; Helicase Pif1, HYDROLASE; HET: K, PO4, ALF, ADP; 2.58A {Candida albicans}</t>
  </si>
  <si>
    <t>Q9QSK3</t>
  </si>
  <si>
    <t>VF030_IIV6 Uncharacterized protein 030L OS=Invertebrate iridescent virus 6 OX=176652 GN=IIV6-030L PE=3 SV=1</t>
  </si>
  <si>
    <t>Q196V4</t>
  </si>
  <si>
    <t>VF030_IIV3 Uncharacterized protein 106R OS=Invertebrate iridescent virus 3 OX=345201 GN=IIV3-106R PE=3 SV=1</t>
  </si>
  <si>
    <t>P03214</t>
  </si>
  <si>
    <t>HELI_EBVB9 DNA replication helicase OS=Epstein-Barr virus (strain B95-8) OX=10377 GN=HELI PE=3 SV=1</t>
  </si>
  <si>
    <t>Q2HR89</t>
  </si>
  <si>
    <t>HELI_HHV8P DNA replication helicase OS=Human herpesvirus 8 type P (isolate GK18) OX=868565 GN=HELI PE=3 SV=1</t>
  </si>
  <si>
    <t>Q01014</t>
  </si>
  <si>
    <t>HELI_SHV21 DNA replication helicase OS=Saimiriine herpesvirus 2 (strain 11) OX=10383 GN=HELI PE=3 SV=1</t>
  </si>
  <si>
    <t>8BPO_s2</t>
  </si>
  <si>
    <t>S phase cyclin A-associated protein in the endoplasmic reticulum; tubulin auto-regulation mRNA decay translation SCAPER,</t>
  </si>
  <si>
    <t>7C4J_C</t>
  </si>
  <si>
    <t>Transcription regulatory protein SNF6; SWI/SNF remodeling, Swi-Snf complex, nucleosome, DNA BINDING PROTEIN; 2.89A {Sacc</t>
  </si>
  <si>
    <t>8J6S_K</t>
  </si>
  <si>
    <t>Chromatin assembly factor 1 subunit A; REPLICATION-DNA COMPLEX; 3.8A {Homo sapiens}</t>
  </si>
  <si>
    <t>PF11932.13</t>
  </si>
  <si>
    <t>contig_437_1</t>
  </si>
  <si>
    <t>7UK1_B</t>
  </si>
  <si>
    <t>Splicing factor, proline- and glutamine-rich; Polypyridimine-binding splicing factor, 5'-polyuridine negative-sense (5'-</t>
  </si>
  <si>
    <t>6R4L_A</t>
  </si>
  <si>
    <t>NPC intracellular cholesterol transporter 1-related protein 1; Vacuole, Ergosterol, LIPID TRANSPORT, membrane protein; H</t>
  </si>
  <si>
    <t>PF22560.1</t>
  </si>
  <si>
    <t>; GMT-wHTH ; GMT-like wHTH domain</t>
  </si>
  <si>
    <t>8GLV_As</t>
  </si>
  <si>
    <t>Flagellar outer dynein arm light chain 2; cilia, microtubule, dynein, MOTOR PROTEIN; HET: GDP, MG, GTP; 3.1A {Chlamydomo</t>
  </si>
  <si>
    <t>PF12119.13</t>
  </si>
  <si>
    <t>8PPL_Iu</t>
  </si>
  <si>
    <t>; DUF3581 ; Protein of unknown function (DUF3581)</t>
  </si>
  <si>
    <t>not DEG</t>
  </si>
  <si>
    <t>Fanzor B nuclease fragment</t>
  </si>
  <si>
    <t>5KOL_A</t>
  </si>
  <si>
    <t>Eukaryotic translation initiation factor 3 subunit A; Nsp1, MERS, SARS, SARS-CoV2, ribosome, 40S ribosomal subunit, tran</t>
  </si>
  <si>
    <t>contig_437_2</t>
  </si>
  <si>
    <t>SM00547</t>
  </si>
  <si>
    <t>Uncharacterized protein; CinA, Competence-damaged protein, outer membrane biogenesis, structural genomics, CSGID, Center</t>
  </si>
  <si>
    <t>ZnF_RBZ; Zinc finger domain</t>
  </si>
  <si>
    <t>PF02059.20</t>
  </si>
  <si>
    <t>6U75_B</t>
  </si>
  <si>
    <t>; IL3 ; Interleukin-3</t>
  </si>
  <si>
    <t>E3 SUMO-protein ligase SIZ2; SUMO, SIGNAL TRANSDUCTION, REPLICATION, RING E3, PIAS, SIZ, UBIQUITIN, UBC9, LIGASE, METAL-</t>
  </si>
  <si>
    <t>PF16988.10</t>
  </si>
  <si>
    <t>PF10871.13</t>
  </si>
  <si>
    <t>; Vps36-NZF-N ; Vacuolar protein sorting 36 NZF-N zinc-finger domain</t>
  </si>
  <si>
    <t>; DUF2748 ; Protein of unknown function (DUF2748)</t>
  </si>
  <si>
    <t>PF19134.5</t>
  </si>
  <si>
    <t>3VZ9_B</t>
  </si>
  <si>
    <t>Uncharacterized protein; RWD domain, kinetochore component, chromosome segregation, Ndc80 complex, CELL CYCLE; 1.03A {Ga</t>
  </si>
  <si>
    <t>; DUF5817 ; Domain of unknown function (DUF5817)</t>
  </si>
  <si>
    <t>2L3O_A</t>
  </si>
  <si>
    <t>SM00734</t>
  </si>
  <si>
    <t>Interleukin 3; cytokine, Murine Interleukin-3; NMR {Mus musculus} SCOP: a.26.1.0</t>
  </si>
  <si>
    <t>PF11027.13</t>
  </si>
  <si>
    <t>ZnF_Rad18; Rad18-like CCHC zinc finger</t>
  </si>
  <si>
    <t>contig_437_3</t>
  </si>
  <si>
    <t>contig_437_4</t>
  </si>
  <si>
    <t>; DUF2615 ; Protein of unknown function (DUF2615)</t>
  </si>
  <si>
    <t>3BCH_A</t>
  </si>
  <si>
    <t>40S ribosomal protein SA; laminin receptor, p40 ribosomal protein, Acetylation, Cytoplasm, Phosphorylation, Polymorphism</t>
  </si>
  <si>
    <t>8DU5_B</t>
  </si>
  <si>
    <t>Sialidase-1; sialic acid, sialidase, glycosidase, lysosome, HYDROLASE; HET: BMA, NAG, MAN, FUC; 3.5A {Mus musculus}</t>
  </si>
  <si>
    <t>4N4G_A</t>
  </si>
  <si>
    <t>contig_437_5</t>
  </si>
  <si>
    <t>Zinc finger MYND domain-containing protein 11; tandem bromodomain-zinc finger-PWWP motif, histone H3.3-specific, TRANSCR</t>
  </si>
  <si>
    <t>PF21432.2</t>
  </si>
  <si>
    <t>; 56B_RHH ; 56B-like, Ribbon-helix-helix</t>
  </si>
  <si>
    <t>P90212</t>
  </si>
  <si>
    <t>OPEP3_NPVOP OPEP-3 protein OS=Orgyia pseudotsugata multicapsid polyhedrosis virus OX=262177 GN=OPEP-3 PE=4 SV=1</t>
  </si>
  <si>
    <t>1GTF_K</t>
  </si>
  <si>
    <t>contig_437_6</t>
  </si>
  <si>
    <t>TRP RNA-BINDING ATTENUATION PROTEIN (TRAP); RNA BINDING PROTEIN-RNA COMPLEX, TRANSCRIPTION ATTENUATION, RNA-BINDING PROT</t>
  </si>
  <si>
    <t>4J0W_A</t>
  </si>
  <si>
    <t>U3 small nucleolar RNA-interacting protein 2; Beta-Propeller, WD domain, RNA Binding protein, preribosome; 1.7A {Homo sa</t>
  </si>
  <si>
    <t>PF02081.20</t>
  </si>
  <si>
    <t>; TrpBP ; Tryptophan RNA-binding attenuator protein</t>
  </si>
  <si>
    <t>8CM1_A</t>
  </si>
  <si>
    <t>7CHU_C</t>
  </si>
  <si>
    <t>Outer-membrane lipoprotein LolB; Localization of Lipoproteins, PROTEIN TRANSPORT; 1.46A {Vibrio cholerae}</t>
  </si>
  <si>
    <t>Putative pectin lyase; Tailspike protein, Thermophilic bacteriophage, CELL INVASION; 2.008A {Geobacillus virus E2}</t>
  </si>
  <si>
    <t>3TUL_A</t>
  </si>
  <si>
    <t>Cell invasion protein sipB; translocator, type three secretion system, coiled-coil, virulence, CELL INVASION; HET: MSE;</t>
  </si>
  <si>
    <t>7R5K_I3</t>
  </si>
  <si>
    <t>P07537</t>
  </si>
  <si>
    <t>Nucleoporin p58/p45; multiprotein complex, nucleocytoplasmic transport, TRANSPORT PROTEIN; 12.0A {Homo sapiens}</t>
  </si>
  <si>
    <t>1TQQ_C</t>
  </si>
  <si>
    <t>FIB12_BPPZA Preneck appendage protein OS=Bacillus phage PZA OX=10757 GN=12 PE=3 SV=1</t>
  </si>
  <si>
    <t>Outer membrane protein tolC; Beta-barrel, alpha-barrel, transport protein; 2.75A {Escherichia coli} SCOP: f.5.1.1</t>
  </si>
  <si>
    <t>contig_437_7</t>
  </si>
  <si>
    <t>PF14779.11</t>
  </si>
  <si>
    <t>6U94_A</t>
  </si>
  <si>
    <t>RND efflux system, outer membrane lipoprotein, NodT family; outer membrane lipoprotein, NodT family, Structural Genomics</t>
  </si>
  <si>
    <t>; BBS1 ; Ciliary BBSome complex subunit 1</t>
  </si>
  <si>
    <t>6LJ9_B</t>
  </si>
  <si>
    <t>PF14933.11</t>
  </si>
  <si>
    <t>; CEP19 ; CEP19-like protein</t>
  </si>
  <si>
    <t>Cysteine protease S273R; HYDROLASE; HET: MSE; 2.307A {African swine fever virus pig/Kenya/KEN-50/1950}</t>
  </si>
  <si>
    <t>PF15702.10</t>
  </si>
  <si>
    <t>PF10968.13</t>
  </si>
  <si>
    <t>; DUF2770 ; Protein of unknown function (DUF2770)</t>
  </si>
  <si>
    <t>; HPS6 ; Hermansky-Pudlak syndrome 6 protein N-terminal domain</t>
  </si>
  <si>
    <t>7FIK_Y</t>
  </si>
  <si>
    <t>3LB9_A</t>
  </si>
  <si>
    <t>Endo-1,4-beta-xylanase; permutation, BcX, Glycosidase, Xylan degradation, HYDROLASE; 3.0A {Bacillus circulans}</t>
  </si>
  <si>
    <t>Nucleoporin Nup88A; CR, NPC, nucleoporin, Nup358, Nup93, Y complex, STRUCTURAL PROTEIN; 3.7A {Xenopus laevis}</t>
  </si>
  <si>
    <t>PF18704.6</t>
  </si>
  <si>
    <t>2XET_A</t>
  </si>
  <si>
    <t>; Chromo_2 ; Chromatin organization modifier domain 2</t>
  </si>
  <si>
    <t>7VF2_B</t>
  </si>
  <si>
    <t>F1 CAPSULE-ANCHORING PROTEIN; TRANSPORT PROTEIN; HET: SO4; 1.6A {YERSINIA PESTIS}</t>
  </si>
  <si>
    <t>contig_437_8</t>
  </si>
  <si>
    <t>P69549</t>
  </si>
  <si>
    <t>Zinc finger CCCH domain-containing protein 13; m6A-METTL associated complex, cryo-EM, WTAP, Virma., RNA BINDING PROTEIN;</t>
  </si>
  <si>
    <t>7K3H_A</t>
  </si>
  <si>
    <t>Network hallucinated protein 0217; helical bundle, machine learning, DE NOVO PROTEIN; 3.0A {synthetic construct}</t>
  </si>
  <si>
    <t>1YKH_B</t>
  </si>
  <si>
    <t>RNA polymerase II holoenzyme component SRB7; GENE REGULATION; 3.0A {Saccharomyces cerevisiae} SCOP: a.252.1.1</t>
  </si>
  <si>
    <t>J_BPPHK DNA-binding protein J OS=Enterobacteria phage phiK OX=10848 GN=J PE=3 SV=1</t>
  </si>
  <si>
    <t>PF10593.14</t>
  </si>
  <si>
    <t>; Z1 ; Z1 domain</t>
  </si>
  <si>
    <t>PF19901.4</t>
  </si>
  <si>
    <t>P14350</t>
  </si>
  <si>
    <t>POL_FOAMV Pro-Pol polyprotein OS=Human spumaretrovirus OX=11963 GN=pol PE=1 SV=2</t>
  </si>
  <si>
    <t>; DUF6374 ; Family of unknown function (DUF6374)</t>
  </si>
  <si>
    <t>6I1I_A</t>
  </si>
  <si>
    <t>Peptidoglycan D,D-transpeptidase FtsI,Peptidoglycan D,D-transpeptidase FtsI; penicillin-binding protein, peptidoglycan,</t>
  </si>
  <si>
    <t>PF21026.2</t>
  </si>
  <si>
    <t>P10273</t>
  </si>
  <si>
    <t>POL_FLV Gag-Pol polyprotein OS=Feline leukemia virus OX=11768 GN=pol PE=3 SV=2</t>
  </si>
  <si>
    <t>; SLFN_GTPase-like ; Schlafen, GTPase-like domain</t>
  </si>
  <si>
    <t>contig_437_9</t>
  </si>
  <si>
    <t>contig_437_10</t>
  </si>
  <si>
    <t>6R23_B</t>
  </si>
  <si>
    <t>6JSX_A</t>
  </si>
  <si>
    <t>Transposon Ty3-I Gag-Pol polyprotein; Ty3, retrotransposon, retrovirus, capsid, Gag polyprotein, capsid-CTD, VIRUS LIKE</t>
  </si>
  <si>
    <t>6TAS_G</t>
  </si>
  <si>
    <t>Also in pleodorina and trebouxia, INT_Cre_C domain, similar to YopR arbitrium system</t>
  </si>
  <si>
    <t>Flagellar biosynthesis protein FlaG; Helicobacter pylori, flagella, BIOSYNTHETIC PROTEIN; 2.7A {Helicobacter pylori}</t>
  </si>
  <si>
    <t>PF17684.6</t>
  </si>
  <si>
    <t>Activity-regulated cytoskeleton associated protein 1; dArc, Gag, Virus, VLP, VIRUS LIKE PARTICLE; 2.75A {Drosophila mela</t>
  </si>
  <si>
    <t>P03543</t>
  </si>
  <si>
    <t>; SCAB-PH ; PH domain of plant-specific actin-binding protein</t>
  </si>
  <si>
    <t>PF20556.3</t>
  </si>
  <si>
    <t>CAPSD_CAMVC Capsid protein OS=Cauliflower mosaic virus (strain CM-1841) OX=10644 GN=ORF IV PE=3 SV=1</t>
  </si>
  <si>
    <t>Q7TD09</t>
  </si>
  <si>
    <t>CAPSD_CYLCV Capsid protein OS=Cestrum yellow leaf curling virus OX=175814 GN=ORF IV PE=3 SV=1</t>
  </si>
  <si>
    <t>; DUF6768 ; Family of unknown function (DUF6768)</t>
  </si>
  <si>
    <t>P09519</t>
  </si>
  <si>
    <t>2X9Q_A</t>
  </si>
  <si>
    <t>CAPSD_FMVD Probable capsid protein OS=Figwort mosaic virus (strain DxS) OX=10650 GN=ORF IV PE=3 SV=1</t>
  </si>
  <si>
    <t>CYCLODIPEPTIDE SYNTHETASE; LIGASE; HET: MSE; 2.02A {MYCOBACTERIUM TUBERCULOSIS}</t>
  </si>
  <si>
    <t>C1BEG3</t>
  </si>
  <si>
    <t>7DWN_C</t>
  </si>
  <si>
    <t>UL74A_HCMVM Uncharacterized protein UL74A OS=Human cytomegalovirus (strain Merlin) OX=295027 GN=UL74A PE=4 SV=2</t>
  </si>
  <si>
    <t>Predicted DNA-binding transcriptional regulator; transcriptional regulators, tetramer, DNA BINDING PROTEIN; HET: MES; 2.</t>
  </si>
  <si>
    <t>contig_437_11</t>
  </si>
  <si>
    <t>7DMW_A</t>
  </si>
  <si>
    <t>4JH2_B</t>
  </si>
  <si>
    <t>CcpC; CcpC, Complex, Bacillus amyloliquefaciens, Transcriptional regulator, citrate, TRANSCRIPTION; HET: FLC; 2.29A {Bac</t>
  </si>
  <si>
    <t>2UYF_B</t>
  </si>
  <si>
    <t>REGULATORY PROTEIN; LTTR, LYSR, DNA-BINDING, TRANSCRIPTION, TRANSCRIPTION REGULATION, TRANSCRIPTIONAL REGULATOR; HET: SC</t>
  </si>
  <si>
    <t>Metallothiol transferase FosB; Bacillithiol-S-Transferase, Transferase; HET: SO4; 1.27A {Bacillus cereus} SCOP: d.32.1.0</t>
  </si>
  <si>
    <t>7L4S_B</t>
  </si>
  <si>
    <t>4KYX_B</t>
  </si>
  <si>
    <t>Transcriptional regulator of oxidative stress OxyR; OxyR, DNA BINDING PROTEIN; 2.4A {Shewanella oneidensis}</t>
  </si>
  <si>
    <t>3FZV_C</t>
  </si>
  <si>
    <t>ADP-ribose pyrophosphatase MutT; ADP-ribose pyrophosphatase MutT, MutT, Structural Genomics, Seattle Structural Genomics</t>
  </si>
  <si>
    <t>contig_437_27</t>
  </si>
  <si>
    <t>Probable transcriptional regulator; LysR, transcriptional regulator, structural genomics, PSI-2, Protein Structure Initi</t>
  </si>
  <si>
    <t>2CQ7_A</t>
  </si>
  <si>
    <t>Cysteine-rich secretory protein-2; CRISP, CRISP-2, TPX-1, CRD, cystein-rich domain, structural genomics, NPPSFA, Nationa</t>
  </si>
  <si>
    <t>contig_437_28</t>
  </si>
  <si>
    <t>1YF3_A</t>
  </si>
  <si>
    <t>DNA adenine methylase; T4DAM, METHYLTRANSFERASE, DNA, Transferase-DNA COMPLEX; HET: GOL, SAH; 2.29A {Enterobacteria phag</t>
  </si>
  <si>
    <t>P12427</t>
  </si>
  <si>
    <t>DMA_BPT2 DNA adenine methylase OS=Enterobacteria phage T2 OX=10664 GN=DAM PE=3 SV=1</t>
  </si>
  <si>
    <t>2DPM_A</t>
  </si>
  <si>
    <t>PROTEIN (ADENINE-SPECIFIC METHYLTRANSFERASE DPNII 1); DNA ADENINE METHYLTRANSFERASE, METHYLTRANSFERASE, METHYLASE, DNA M</t>
  </si>
  <si>
    <t>PF03884.18</t>
  </si>
  <si>
    <t>7UIO_Bb</t>
  </si>
  <si>
    <t>; YacG ; DNA gyrase inhibitor YacG</t>
  </si>
  <si>
    <t>2G1P_A</t>
  </si>
  <si>
    <t>DNA adenine methylase; Dam methylation GATC recognition Base flipping Bacterial virulence factor, TRANSFERASE-DNA COMPLE</t>
  </si>
  <si>
    <t>Mediator of RNA polymerase II transcription subunit 2; Divergent transcription, Mediator, RNA Polymerase II, PIC, Pre-In</t>
  </si>
  <si>
    <t>PF19001.4</t>
  </si>
  <si>
    <t>; DUF5730 ; Family of unknown function (DUF5730)</t>
  </si>
  <si>
    <t>PF12734.11</t>
  </si>
  <si>
    <t>; CYSTM ; Cysteine-rich TM module stress tolerance</t>
  </si>
  <si>
    <t>P09731</t>
  </si>
  <si>
    <t>US07_HCMVA Unique short US7 glycoprotein OS=Human cytomegalovirus (strain AD169) OX=10360 GN=US7 PE=3 SV=1</t>
  </si>
  <si>
    <t>1PEX_A</t>
  </si>
  <si>
    <t>COLLAGENASE-3; C-TERMINAL HEMOPEXIN-LIKE DOMAIN OF MATRIX-METALLOPROTEINASE, METALLOPROTEASE; 2.7A {Homo sapiens} SCOP:</t>
  </si>
  <si>
    <t>PF18539.5</t>
  </si>
  <si>
    <t>; DUF5625 ; Domain of unknown function (DUF5625)</t>
  </si>
  <si>
    <t>7CY6_A</t>
  </si>
  <si>
    <t>Maltodextrin-binding protein,5-methylcytosine-modifying enzyme 1; TET, Vitamin C, dioxygenase, 5gmC, DNA modification, 2</t>
  </si>
  <si>
    <t>PF08074.15</t>
  </si>
  <si>
    <t>; CHDCT2 ; CHDCT2 (NUC038) domain</t>
  </si>
  <si>
    <t>6Q67_B</t>
  </si>
  <si>
    <t>3A; complex, aichivirus, picornavirus, VIRAL PROTEIN; HET: BGC; 2.249A {Sus scrofa}</t>
  </si>
  <si>
    <t>PF07150.15</t>
  </si>
  <si>
    <t>; DUF1390 ; Protein of unknown function (DUF1390)</t>
  </si>
  <si>
    <t>PF08591.14</t>
  </si>
  <si>
    <t>; RNR_inhib ; Ribonucleotide reductase inhibitor</t>
  </si>
  <si>
    <t>6T6E_A</t>
  </si>
  <si>
    <t>Pol protein; HIV, integrase, PNL4.3, VIRAL PROTEIN; 1.302A {Human immunodeficiency virus 1} SCOP: b.34.7.1, l.1.1.1</t>
  </si>
  <si>
    <t>PF11896.12</t>
  </si>
  <si>
    <t>; GlgE_dom_N_S ; Alpha-1,4-glucan:maltose-1-phosphate maltosyltransferase, domain N/S</t>
  </si>
  <si>
    <t>PF03871.18</t>
  </si>
  <si>
    <t>; RNA_pol_Rpb5_N ; RNA polymerase Rpb5, N-terminal domain</t>
  </si>
  <si>
    <t>8JKK_G</t>
  </si>
  <si>
    <t>2OGFeDO JBP1/TET oxygenase domain-containing protein; DNA demethylase, DNA BINDING PROTEIN, DNA BINDING PROTEIN-DNA comp</t>
  </si>
  <si>
    <t>5CG9_A</t>
  </si>
  <si>
    <t>Tet-like dioxygenase; dioxygenase, 5-methylcytosine, NgTET1, OXIDOREDUCTASE-DNA complex; HET: 5CM, SO4, AKG; 2.693A {Nae</t>
  </si>
  <si>
    <t>4LT5_A</t>
  </si>
  <si>
    <t>Naegleria Tet-like dioxygenase; 5-METHYLCYTOSINE, DIOXYGENASE-DNA COMPLEX, OXIDOREDUCTASE-DNA complex; HET: 5CM, SO4, OG</t>
  </si>
  <si>
    <t>6T8M_A</t>
  </si>
  <si>
    <t>Prolyl 4-hydroxylase subunit alpha; Prolyl Hydroxylase, Oxygen Sensing, 2-oxoglutarate and iron dependent oxygenase, OXI</t>
  </si>
  <si>
    <t>6NMQ_A</t>
  </si>
  <si>
    <t>Egl nine homolog 1; PHD2, hypoxia-inducible factor prolyl hydroxylase, iron-containing enzyme, cinnoline, OXIDOREDUCTASE</t>
  </si>
  <si>
    <t>5V1B_A</t>
  </si>
  <si>
    <t>Egl nine homolog 2; HIF Prolylhydroxylase Domain-1, Inhibitor, momodentate binding, Oxidoreductase-Inhibitor complex; HE</t>
  </si>
  <si>
    <t>SM00702</t>
  </si>
  <si>
    <t>P4Hc; Prolyl 4-hydroxylase alpha subunit homologues.</t>
  </si>
  <si>
    <t>6EY1_A</t>
  </si>
  <si>
    <t>HIF prolyl hydroxylase; Prolyl hydroxylase, oxygenase, oxidoreductase, oxygen sensing, hypoxia inducible factor; HET: AC</t>
  </si>
  <si>
    <t>7Q5V_A</t>
  </si>
  <si>
    <t>Egl nine homolog 1; PHD2, HIF-2Alpha, Complex, OXIDOREDUCTASE, Hypoxia; HET: GOL, PEG, OGA, FMT; 1.17A {Homo sapiens}</t>
  </si>
  <si>
    <t>6IUQ_A</t>
  </si>
  <si>
    <t>transcript</t>
  </si>
  <si>
    <t>Chlamy_cds_homolog</t>
  </si>
  <si>
    <t>gene_name</t>
  </si>
  <si>
    <t>gene_start</t>
  </si>
  <si>
    <t>gene_end</t>
  </si>
  <si>
    <t>evalue</t>
  </si>
  <si>
    <t>bitscore</t>
  </si>
  <si>
    <t>percid</t>
  </si>
  <si>
    <t>Prolyl 4-hydroxylase; hydroxylase, iron, DSBH core fold, OXIDOREDUCTASE; HET: MSE; 2.348A {Phytophthora capsici LT1534}</t>
  </si>
  <si>
    <t>alignment_length</t>
  </si>
  <si>
    <t>cds_length</t>
  </si>
  <si>
    <t>alignment_coverage</t>
  </si>
  <si>
    <t>chromosome</t>
  </si>
  <si>
    <t>feature</t>
  </si>
  <si>
    <t>chlamy_annotation</t>
  </si>
  <si>
    <t>arabi_annotation</t>
  </si>
  <si>
    <t>4J25_D</t>
  </si>
  <si>
    <t>rice_annotation</t>
  </si>
  <si>
    <t>contig_536:2003808-2691226_15</t>
  </si>
  <si>
    <t>Putative uncharacterized protein; 2-oxoglutarate oxygenase, oxygen sensing, double-stranded beta helix, jellyroll fold,</t>
  </si>
  <si>
    <t>chromosome_15</t>
  </si>
  <si>
    <t>7ZSC_A</t>
  </si>
  <si>
    <t>contig_536:2003808-2691226_17</t>
  </si>
  <si>
    <t>chromosome_07</t>
  </si>
  <si>
    <t>contig_536:2003808-2691226_2</t>
  </si>
  <si>
    <t>Prolyl 4-hydroxylase subunit alpha-2; Collagen synthesis, PDI, DSBH fold, thioredoxin, dioxygenase, HYDROLASE; HET: SO4;</t>
  </si>
  <si>
    <t>chromosome_11</t>
  </si>
  <si>
    <t>contig_536:2003808-2691226_335</t>
  </si>
  <si>
    <t>3ITQ_A</t>
  </si>
  <si>
    <t>chromosome_17</t>
  </si>
  <si>
    <t>putative transposase</t>
  </si>
  <si>
    <t>contig_536:2003808-2691226_339</t>
  </si>
  <si>
    <t>contig_536:2003808-2691226_4</t>
  </si>
  <si>
    <t>chromosome_01</t>
  </si>
  <si>
    <t>Prolyl 4-hydroxylase, alpha subunit domain protein; prolyl 4-hydroxylase, double-stranded beta helix, alpha-ketoglutarat</t>
  </si>
  <si>
    <t>contig_536:2003808-2691226_409</t>
  </si>
  <si>
    <t>5C5T_B</t>
  </si>
  <si>
    <t>contig_536:2003808-2691226_55</t>
  </si>
  <si>
    <t>chromosome_10</t>
  </si>
  <si>
    <t>contig_536:2003808-2691226_606</t>
  </si>
  <si>
    <t>contig_536:2003808-2691226_608</t>
  </si>
  <si>
    <t>Prolyl 4-hydroxylase; dioxygenase, prolyl hydroxylase, oxidoreductase; HET: AKG; 1.598A {Paramecium bursaria Chlorella v</t>
  </si>
  <si>
    <t>Q5UP57</t>
  </si>
  <si>
    <t>contig_536:2003808-2691226_627</t>
  </si>
  <si>
    <t>contig_536:2003808-2691226_628</t>
  </si>
  <si>
    <t>chromosome_14</t>
  </si>
  <si>
    <t>contig_536:2003808-2691226_630</t>
  </si>
  <si>
    <t>P4H_MIMIV Putative prolyl 4-hydroxylase OS=Acanthamoeba polyphaga mimivirus OX=212035 GN=MIMI_L593 PE=1 SV=1</t>
  </si>
  <si>
    <t>contig_536:2003808-2691226_631</t>
  </si>
  <si>
    <t>2JIG_A</t>
  </si>
  <si>
    <t>chromosome_08</t>
  </si>
  <si>
    <t>contig_536:2003808-2691226_636</t>
  </si>
  <si>
    <t>chromosome_02</t>
  </si>
  <si>
    <t>contig_536:2003808-2691226_640</t>
  </si>
  <si>
    <t>PROLYL-4 HYDROXYLASE; HYDROLASE; HET: PD2; 1.85A {CHLAMYDOMONAS REINHARDTII} SCOP: b.82.2.15</t>
  </si>
  <si>
    <t>protein kinase family protein / peptidoglycan-binding LysM domain-containing protein</t>
  </si>
  <si>
    <t>6AX7_A</t>
  </si>
  <si>
    <t>contig_536:2003808-2691226_7</t>
  </si>
  <si>
    <t>contig_536:2003808-2691226_74</t>
  </si>
  <si>
    <t>transposable_element_gene</t>
  </si>
  <si>
    <t>Procollagen lysyl hydroxylase and glycosyltransferase; double-stranded ?-helix, dimer, dioxygenase, collagen, OXIDOREDUC</t>
  </si>
  <si>
    <t>expressed protein</t>
  </si>
  <si>
    <t>contig_536:2003808-2691226_75</t>
  </si>
  <si>
    <t>contig_536:2003808-2691226_76</t>
  </si>
  <si>
    <t>1YA5_T</t>
  </si>
  <si>
    <t>g1.t1</t>
  </si>
  <si>
    <t>Cre27.g757397_4532.1</t>
  </si>
  <si>
    <t>chromosome_06</t>
  </si>
  <si>
    <t>TELETHONIN; TELETHONIN T-CAP Ig-LIKE DOMAINS Z1 Z2 TITIN, STRUCTURAL PROTEIN; HET: SO4; 2.445A {Homo sapiens}</t>
  </si>
  <si>
    <t>g10.t1</t>
  </si>
  <si>
    <t>Cre06.g278350_4532.1</t>
  </si>
  <si>
    <t>AGD1</t>
  </si>
  <si>
    <t>PF20086.3</t>
  </si>
  <si>
    <t>Arogenate/prephenate dehydrogenase</t>
  </si>
  <si>
    <t>prephenate dehydrogenase family protein</t>
  </si>
  <si>
    <t>arogenate dehydrogenase 1, chloroplast precursor, putative, expressed</t>
  </si>
  <si>
    <t>g100.t1</t>
  </si>
  <si>
    <t>Cre06.g282251_4532.1</t>
  </si>
  <si>
    <t>(1 of 96) PF01753 - MYND finger (zf-MYND)</t>
  </si>
  <si>
    <t>g1000.t1</t>
  </si>
  <si>
    <t>Cre06.g264400_4532.1</t>
  </si>
  <si>
    <t>; DUF6478 ; Family of unknown function (DUF6478)</t>
  </si>
  <si>
    <t>(1 of 1) PTHR13992 - NUCLEAR RECEPTOR CO-REPRESSOR RELATED  NCOR</t>
  </si>
  <si>
    <t>2V33_B</t>
  </si>
  <si>
    <t>g10000.t1</t>
  </si>
  <si>
    <t>Cre07.g314650_4532.1</t>
  </si>
  <si>
    <t>RECA1</t>
  </si>
  <si>
    <t>Chloroplast RecA recombination protein</t>
  </si>
  <si>
    <t>recA DNA recombination family protein</t>
  </si>
  <si>
    <t>recA protein, putative, expressed</t>
  </si>
  <si>
    <t>g10001.t1</t>
  </si>
  <si>
    <t>Cre07.g314600_4532.1</t>
  </si>
  <si>
    <t>RPI2</t>
  </si>
  <si>
    <t>ribose-5 phosphate isomerase-related protein</t>
  </si>
  <si>
    <t>NagB/RpiA/CoA transferase-like superfamily protein</t>
  </si>
  <si>
    <t>ribose-5-phosphate isomerase A, putative, expressed</t>
  </si>
  <si>
    <t>g10002.t1</t>
  </si>
  <si>
    <t>Cre07.g314550_4532.1</t>
  </si>
  <si>
    <t>E1 ENVELOPE GLYCOPROTEIN; GLYCOPROTEIN, TRANSMEMBRANE, VIRAL PROTEIN; 1.55A {SEMLIKI FOREST VIRUS} SCOP: b.1.18.4</t>
  </si>
  <si>
    <t>tRNA (guanine-N7)-methyltransferase</t>
  </si>
  <si>
    <t>tRNA (guanine-N-7) methyltransferase</t>
  </si>
  <si>
    <t>tRNA methyltransferase, putative, expressed</t>
  </si>
  <si>
    <t>g10003.t1</t>
  </si>
  <si>
    <t>Cre07.g314500_4532.1</t>
  </si>
  <si>
    <t>3G7M_A</t>
  </si>
  <si>
    <t>(1 of 104) 2.7.11.25 - Mitogen-activated protein kinase kinase kinase / MLTK</t>
  </si>
  <si>
    <t>g10004.t1</t>
  </si>
  <si>
    <t>Cre07.g314450_4532.1</t>
  </si>
  <si>
    <t>CGL33B</t>
  </si>
  <si>
    <t>conserved methyltransferase of unknown function</t>
  </si>
  <si>
    <t>S-adenosyl-L-methionine-dependent methyltransferases superfamily protein</t>
  </si>
  <si>
    <t>g10006.t1</t>
  </si>
  <si>
    <t>Cre07.g314300_4532.1</t>
  </si>
  <si>
    <t>Xylanase inhibitor TL-XI; beta-sheets, Xylan degradation, HYDROLASE INHIBITOR; HET: GOL; 2.91A {Triticum aestivum}</t>
  </si>
  <si>
    <t>1Z8Y_D</t>
  </si>
  <si>
    <t>(1 of 1) PF07092 - Protein of unknown function (DUF1356) (DUF1356)</t>
  </si>
  <si>
    <t>g10007.t1</t>
  </si>
  <si>
    <t>Cre07.g314250_4532.1</t>
  </si>
  <si>
    <t>g1001.t1</t>
  </si>
  <si>
    <t>Cre06.g264450_4532.1</t>
  </si>
  <si>
    <t>Spike glycoprotein E1; icosahedral enveloped virus, Icosahedral virus, Virus; 9.0A {Sindbis virus}</t>
  </si>
  <si>
    <t>Amino acid transporter</t>
  </si>
  <si>
    <t>g10010.t1</t>
  </si>
  <si>
    <t>Cre07.g314150_4532.1</t>
  </si>
  <si>
    <t>ZDS1</t>
  </si>
  <si>
    <t>Zeta-carotene desaturase</t>
  </si>
  <si>
    <t>zeta-carotene desaturase</t>
  </si>
  <si>
    <t>zeta-carotene desaturase, chloroplast/chromoplast precursor, putative, expressed</t>
  </si>
  <si>
    <t>g10011.t1</t>
  </si>
  <si>
    <t>Cre07.g314100_4532.1</t>
  </si>
  <si>
    <t>(1 of 1) K14775 - ribosome biogenesis protein UTP30 (UTP30, RSL1D1)</t>
  </si>
  <si>
    <t>8J9I_E7</t>
  </si>
  <si>
    <t>Ribosomal protein L1p/L10e family</t>
  </si>
  <si>
    <t>60S ribosomal protein-related, putative, expressed</t>
  </si>
  <si>
    <t>g10012.t1</t>
  </si>
  <si>
    <t>Cre07.g314050_4532.1</t>
  </si>
  <si>
    <t>(1 of 15) 2.7.11.18 - [Myosin light-chain] kinase / Smooth-muscle-myosin-light-chain kinase</t>
  </si>
  <si>
    <t>g10013.t1</t>
  </si>
  <si>
    <t>Cre14.g612900_4532.1</t>
  </si>
  <si>
    <t>g10014.t1</t>
  </si>
  <si>
    <t>Cre07.g314000_4532.1</t>
  </si>
  <si>
    <t>NDUEG7; Electron transport chain, respiratory complex, membrane protein, Euglena gracilis, ELECTRON TRANSPORT; HET: NAI,</t>
  </si>
  <si>
    <t>(1 of 1) PF16156 - Domain of unknown function (DUF4864) (DUF4864)</t>
  </si>
  <si>
    <t>g10015.t1</t>
  </si>
  <si>
    <t>Cre07.g313950_4532.1</t>
  </si>
  <si>
    <t>PF04970.17</t>
  </si>
  <si>
    <t>(1 of 14) PF04577 - Protein of unknown function (DUF563) (DUF563)</t>
  </si>
  <si>
    <t>g10016.t1</t>
  </si>
  <si>
    <t>Cre07.g313900_4532.1</t>
  </si>
  <si>
    <t>g10017.t1</t>
  </si>
  <si>
    <t>Cre07.g313850_4532.1</t>
  </si>
  <si>
    <t>; LRAT ; Lecithin retinol acyltransferase</t>
  </si>
  <si>
    <t>(1 of 1) PTHR22844//PTHR22844:SF219 - F-BOX AND WD40 DOMAIN PROTEIN // WD REPEAT-CONTAINING PROTEIN 49</t>
  </si>
  <si>
    <t>g10018.t1</t>
  </si>
  <si>
    <t>4DPZ_X</t>
  </si>
  <si>
    <t>Cre07.g313800_4532.1</t>
  </si>
  <si>
    <t>CGL138</t>
  </si>
  <si>
    <t>Conserved in the Green Lineage</t>
  </si>
  <si>
    <t>THION26 - Plant thionin family protein precursor, expressed</t>
  </si>
  <si>
    <t>g10019.t1</t>
  </si>
  <si>
    <t>Cre07.g313750_4532.1</t>
  </si>
  <si>
    <t>HRAS-like suppressor 2; alpha/beta fold, enzyme phospholipid acyltransferase, HYDROLASE, TRANSFERASE; 1.25A {Homo sapien</t>
  </si>
  <si>
    <t>g1002.t1</t>
  </si>
  <si>
    <t>Cre06.g264500_4532.1</t>
  </si>
  <si>
    <t>2KYT_A</t>
  </si>
  <si>
    <t>(1 of 1) K14785 - ESF2/ABP1 family protein (ESF2, ABT1)</t>
  </si>
  <si>
    <t>g10020.t1</t>
  </si>
  <si>
    <t>Cre07.g313700_4532.1</t>
  </si>
  <si>
    <t>TSX2</t>
  </si>
  <si>
    <t>Glutamyl/glutaminyl-tRNA synthetase</t>
  </si>
  <si>
    <t>glutamate tRNA synthetase</t>
  </si>
  <si>
    <t>glutamyl-tRNA synthetase, putative, expressed</t>
  </si>
  <si>
    <t>Group XVI phospholipase A2; H-REV107, tumor suppressor, phospholipase, N-terminal domain, HYDROLASE; NMR {Homo sapiens}</t>
  </si>
  <si>
    <t>g10021.t1</t>
  </si>
  <si>
    <t>Cre07.g313650_4532.1</t>
  </si>
  <si>
    <t>7ZOT_A</t>
  </si>
  <si>
    <t>(1 of 25) PTHR11017//PTHR11017:SF145 - LEUCINE-RICH REPEAT-CONTAINING PROTEIN // SUBFAMILY NOT NAMED</t>
  </si>
  <si>
    <t>g10022.t1</t>
  </si>
  <si>
    <t>Cre07.g313600_4532.1</t>
  </si>
  <si>
    <t>CGL33A</t>
  </si>
  <si>
    <t>g10023.t1</t>
  </si>
  <si>
    <t>Cre07.g313550_4532.1</t>
  </si>
  <si>
    <t>(1 of 1) PTHR15495//PTHR15495:SF17 - NEGATIVE REGULATOR OF VESICLE FORMATION-RELATED // SUBFAMILY NOT NAMED</t>
  </si>
  <si>
    <t>alpha/beta-Hydrolases superfamily protein</t>
  </si>
  <si>
    <t>g10024.t1</t>
  </si>
  <si>
    <t>Cre07.g313500_4532.1</t>
  </si>
  <si>
    <t>NUP214</t>
  </si>
  <si>
    <t>Phospholipase A and acyltransferase 4; phospholipase A1/A2, acyltransferase, catalytic domain, soluble domain, cytosolic</t>
  </si>
  <si>
    <t>Nuclear pore complex protein</t>
  </si>
  <si>
    <t>g10025.t1</t>
  </si>
  <si>
    <t>Cre07.g313450_4532.2</t>
  </si>
  <si>
    <t>7ZU3_A</t>
  </si>
  <si>
    <t>g10026.t1</t>
  </si>
  <si>
    <t>Cre07.g313400_4532.1</t>
  </si>
  <si>
    <t>g10027.t1</t>
  </si>
  <si>
    <t>Cre07.g313350_4532.1</t>
  </si>
  <si>
    <t>(1 of 2) 3.5.1.17 - Acyl-lysine deacylase / Epsilon-lysine acylase</t>
  </si>
  <si>
    <t>Amidohydrolase family</t>
  </si>
  <si>
    <t>amidohydrolase, putative, expressed</t>
  </si>
  <si>
    <t>g10028.t1</t>
  </si>
  <si>
    <t>Cre07.g313302_4532.1</t>
  </si>
  <si>
    <t>Protein 2A; 2A protein, unknown function, NlpC/P60 protein, VIRAL PROTEIN; HET: MSE; 1.74A {Human parechovirus 1}</t>
  </si>
  <si>
    <t>(1 of 1) K03027 - DNA-directed RNA polymerases I and III subunit RPAC1 (RPC40, POLR1C)</t>
  </si>
  <si>
    <t>RNA polymerase I subunit 43</t>
  </si>
  <si>
    <t>DNA-directed RNA polymerase subunit, putative, expressed</t>
  </si>
  <si>
    <t>g10029.t1</t>
  </si>
  <si>
    <t>Cre07.g313250_4532.1</t>
  </si>
  <si>
    <t>7ZV1_A</t>
  </si>
  <si>
    <t>(1 of 13) 3.6.3.25 - Sulfate-transporting ATPase</t>
  </si>
  <si>
    <t>g1003.t1</t>
  </si>
  <si>
    <t>Cre06.g264550_4532.1</t>
  </si>
  <si>
    <t>CGL81</t>
  </si>
  <si>
    <t>Protein of unknown function (DUF1997)</t>
  </si>
  <si>
    <t>g10031.t1</t>
  </si>
  <si>
    <t>Cre07.g313185_4532.1</t>
  </si>
  <si>
    <t>(1 of 1) K03012 - DNA-directed RNA polymerase II subunit RPB4 (RPB4, POLR2D)</t>
  </si>
  <si>
    <t>RNA polymerase II, Rpb4, core protein</t>
  </si>
  <si>
    <t>DNA-directed RNA polymerase II subunit RPB4, putative, expressed</t>
  </si>
  <si>
    <t>Protein 2A; Viral protein, unknown function, 2A protein, NlpC/P60 protein; 1.74A {Aichi virus A846/88}</t>
  </si>
  <si>
    <t>g10032.t1</t>
  </si>
  <si>
    <t>Cre07.g313164_4532.1</t>
  </si>
  <si>
    <t>8A2G_A</t>
  </si>
  <si>
    <t>(1 of 2) K16296 - serine carboxypeptidase-like clade I [EC:3.4.16.-] (SCPL-I)</t>
  </si>
  <si>
    <t>g10033.t1</t>
  </si>
  <si>
    <t>Cre07.g313143_4532.1</t>
  </si>
  <si>
    <t>g10034.t1</t>
  </si>
  <si>
    <t>Cre07.g313122_4532.1</t>
  </si>
  <si>
    <t>(1 of 2) 3.4.19.1 - Acylaminoacyl-peptidase / N-acylpeptide hydrolase</t>
  </si>
  <si>
    <t>Prolyl oligopeptidase family protein</t>
  </si>
  <si>
    <t>OsPOP7 - Putative Prolyl Oligopeptidase homologue, expressed</t>
  </si>
  <si>
    <t>g10035.t1</t>
  </si>
  <si>
    <t>Cre07.g313100_4532.1</t>
  </si>
  <si>
    <t>2A2 protein; Viral protein, unknown function, 2A protein, NlpC/P60 protein; HET: PG4; 1.56A {Sebokele virus 1}</t>
  </si>
  <si>
    <t>g10036.t1</t>
  </si>
  <si>
    <t>Cre07.g313050_4532.1</t>
  </si>
  <si>
    <t>7ZTW_B</t>
  </si>
  <si>
    <t>g10037.t1</t>
  </si>
  <si>
    <t>Cre07.g312950_4532.1</t>
  </si>
  <si>
    <t>DEAD/DEAH box DNA/RNA helicase</t>
  </si>
  <si>
    <t>g10038.t1</t>
  </si>
  <si>
    <t>Cre07.g312900_4532.1</t>
  </si>
  <si>
    <t>Protein 2A; 2A protein, unknown function, NlpC/P60 protein, VIRAL PROTEIN; 1.93A {Human parechovirus 1}</t>
  </si>
  <si>
    <t>(1 of 1) K10590 - E3 ubiquitin-protein ligase TRIP12 (TRIP12)</t>
  </si>
  <si>
    <t>HEAT repeat ;HECT-domain (ubiquitin-transferase)</t>
  </si>
  <si>
    <t>HECT-domain domain containing protein, expressed</t>
  </si>
  <si>
    <t>g10039.t1</t>
  </si>
  <si>
    <t>Cre07.g312850_4532.1</t>
  </si>
  <si>
    <t>7ZUA_A</t>
  </si>
  <si>
    <t>(1 of 1) PTHR31621//PTHR31621:SF1 - FAMILY NOT NAMED // DUF679 DOMAIN MEMBRANE PROTEIN 1</t>
  </si>
  <si>
    <t>Protein of unknown function (DUF679)</t>
  </si>
  <si>
    <t>g1004.t1</t>
  </si>
  <si>
    <t>Cre06.g264600_4532.1</t>
  </si>
  <si>
    <t>HFO14</t>
  </si>
  <si>
    <t>Histone H4</t>
  </si>
  <si>
    <t>Histone superfamily protein</t>
  </si>
  <si>
    <t>Core histone H2A/H2B/H3/H4 domain containing protein, putative, expressed</t>
  </si>
  <si>
    <t>g10040.t1</t>
  </si>
  <si>
    <t>Cre07.g312800_4532.1</t>
  </si>
  <si>
    <t>Protein 2A; 2A protein, unknown function, NlpC/P60 protein, VIRAL PROTEIN; 1.68A {Ljungan virus 64-7855}</t>
  </si>
  <si>
    <t>(1 of 17) PF12906 - RING-variant domain (RINGv)</t>
  </si>
  <si>
    <t>g10041.t1</t>
  </si>
  <si>
    <t>Cre07.g312750_4532.1</t>
  </si>
  <si>
    <t>CSL4</t>
  </si>
  <si>
    <t>Q04544</t>
  </si>
  <si>
    <t>Exosome component, Csl4</t>
  </si>
  <si>
    <t>Nucleic acid-binding, OB-fold-like protein</t>
  </si>
  <si>
    <t>3-5 exoribonuclease CSL4, putative, expressed</t>
  </si>
  <si>
    <t>g10044.t1</t>
  </si>
  <si>
    <t>Cre06.g800699_4532.1</t>
  </si>
  <si>
    <t>g10045.t1</t>
  </si>
  <si>
    <t>Cre07.g312650_4532.1</t>
  </si>
  <si>
    <t>POLG_SOUV3 Genome polyprotein OS=Southampton virus (strain GI/Human/United Kingdom/Southampton/1991) OX=37129 GN=ORF1 PE</t>
  </si>
  <si>
    <t>g10046.t1</t>
  </si>
  <si>
    <t>Cre07.g312600_4532.1</t>
  </si>
  <si>
    <t>g10048.t1</t>
  </si>
  <si>
    <t>Cre07.g312495_4532.1</t>
  </si>
  <si>
    <t>g10049.t1</t>
  </si>
  <si>
    <t>Cre07.g312400_4532.2</t>
  </si>
  <si>
    <t>Diacylglycerol kinase</t>
  </si>
  <si>
    <t>diacylglycerol kinase 2</t>
  </si>
  <si>
    <t>diacylglycerol kinase 1, putative, expressed</t>
  </si>
  <si>
    <t>PF08405.15</t>
  </si>
  <si>
    <t>g1005.t1</t>
  </si>
  <si>
    <t>Cre06.g264650_4532.1</t>
  </si>
  <si>
    <t>HTR14</t>
  </si>
  <si>
    <t>Histone H3</t>
  </si>
  <si>
    <t>histone H3, putative, expressed</t>
  </si>
  <si>
    <t>g10050.t1</t>
  </si>
  <si>
    <t>Cre07.g312350_4532.1</t>
  </si>
  <si>
    <t>POLA4</t>
  </si>
  <si>
    <t>; Calici_PP_N ; Viral polyprotein N-terminal</t>
  </si>
  <si>
    <t>DNA polymerase alpha, primase subunit</t>
  </si>
  <si>
    <t>DNA primases;DNA primases</t>
  </si>
  <si>
    <t>POLA4 - Putative DNA polymerase alpha complex subunit, expressed</t>
  </si>
  <si>
    <t>g10051.t1</t>
  </si>
  <si>
    <t>Cre07.g312300_4532.1</t>
  </si>
  <si>
    <t>LFO1</t>
  </si>
  <si>
    <t>P54634</t>
  </si>
  <si>
    <t>(1 of 3) 1.14.99.3 - Heme oxygenase (biliverdin-producing) / Heme oxygenase (decyclizing)</t>
  </si>
  <si>
    <t>g10052.t1</t>
  </si>
  <si>
    <t>Cre07.g312150_4532.1</t>
  </si>
  <si>
    <t>(1 of 1) PF00580//PF13361 - UvrD/REP helicase N-terminal domain (UvrD-helicase) // UvrD-like helicase C-terminal domain (UvrD_C)</t>
  </si>
  <si>
    <t>g10053.t1</t>
  </si>
  <si>
    <t>Cre07.g312100_4532.1</t>
  </si>
  <si>
    <t>POLG_LORDV Genome polyprotein OS=Lordsdale virus (strain GII/Human/United Kingdom/Lordsdale/1993) OX=82658 GN=ORF1 PE=3</t>
  </si>
  <si>
    <t>(1 of 1) PTHR15323//PTHR15323:SF6 - D123 PROTEIN // CELL DIVISION CYCLE PROTEIN 123 HOMOLOG</t>
  </si>
  <si>
    <t>g1006.t1</t>
  </si>
  <si>
    <t>Cre06.g264700_4532.1</t>
  </si>
  <si>
    <t>PF05608.16</t>
  </si>
  <si>
    <t>Chlamydomonas specific family S protein</t>
  </si>
  <si>
    <t>g10065.t1</t>
  </si>
  <si>
    <t>Cre11.g483400_4532.1</t>
  </si>
  <si>
    <t>Exostosin-like glycosyltransferase 10</t>
  </si>
  <si>
    <t>exostosin family domain containing protein, expressed</t>
  </si>
  <si>
    <t>g10066.t1</t>
  </si>
  <si>
    <t>; DUF778 ; Protein of unknown function (DUF778)</t>
  </si>
  <si>
    <t>Cre11.g483351_4532.4</t>
  </si>
  <si>
    <t>P21027</t>
  </si>
  <si>
    <t>Pherophorin-chlamydomonas homolog 44</t>
  </si>
  <si>
    <t>g10069.t1</t>
  </si>
  <si>
    <t>Cre11.g483200_4532.1</t>
  </si>
  <si>
    <t>(1 of 2) PTHR31350:SF1 - F-BOX ONLY PROTEIN 21</t>
  </si>
  <si>
    <t>g1007.t1</t>
  </si>
  <si>
    <t>Cre06.g264750_4532.1</t>
  </si>
  <si>
    <t>HTA14</t>
  </si>
  <si>
    <t>G6_VACCC Uncharacterized protein G6 OS=Vaccinia virus (strain Copenhagen) OX=10249 GN=G6R PE=3 SV=1</t>
  </si>
  <si>
    <t>Histone H2A</t>
  </si>
  <si>
    <t>histone H2A 10</t>
  </si>
  <si>
    <t>g10070.t1</t>
  </si>
  <si>
    <t>Cre11.g483150_4532.1</t>
  </si>
  <si>
    <t>PF05708.16</t>
  </si>
  <si>
    <t>(1 of 1) PTHR15955 - RWD DOMAIN CONTAINING PROTEIN 2</t>
  </si>
  <si>
    <t>g10071.t1</t>
  </si>
  <si>
    <t>Cre11.g483100_4532.1</t>
  </si>
  <si>
    <t>g10073.t1</t>
  </si>
  <si>
    <t>Cre11.g482952_4532.2</t>
  </si>
  <si>
    <t>; Peptidase_C92 ; Permuted papain-like amidase enzyme, YaeF/YiiX, C92 family</t>
  </si>
  <si>
    <t>g10074.t1</t>
  </si>
  <si>
    <t>Cre11.g482900_4532.1</t>
  </si>
  <si>
    <t>2IF6_B</t>
  </si>
  <si>
    <t>RAB18C</t>
  </si>
  <si>
    <t>Small Rab-related GTPase</t>
  </si>
  <si>
    <t>RAB GTPASE HOMOLOG B18</t>
  </si>
  <si>
    <t>ras-related protein, putative, expressed</t>
  </si>
  <si>
    <t>g10075.t1</t>
  </si>
  <si>
    <t>Cre11.g482850_4532.1</t>
  </si>
  <si>
    <t>(1 of 1) K16812 - targeting protein for Xklp2 (TPX2)</t>
  </si>
  <si>
    <t>targeting protein for XKLP2</t>
  </si>
  <si>
    <t>targeting protein-related, putative, expressed</t>
  </si>
  <si>
    <t>g10076.t1</t>
  </si>
  <si>
    <t>Hypothetical protein yiiX; structural genomics, metalloprotein, hypothetical, PSI-2, Protein Structure Initiative, New Y</t>
  </si>
  <si>
    <t>Cre11.g482841_4532.1</t>
  </si>
  <si>
    <t>(1 of 2) K11145 - ribonuclease III family protein [EC:3.1.26.-] (K11145)</t>
  </si>
  <si>
    <t>Q5UQV2</t>
  </si>
  <si>
    <t>Ribonuclease III family protein</t>
  </si>
  <si>
    <t>g10077.t1</t>
  </si>
  <si>
    <t>Cre11.g482800_4532.1</t>
  </si>
  <si>
    <t>Serine/threonine protein kinase</t>
  </si>
  <si>
    <t>cysteine-rich RLK (RECEPTOR-like protein kinase) 10</t>
  </si>
  <si>
    <t>TKL_IRAK_DUF26-ld.3 - DUF26 kinases have homology to DUF26 containing loci, expressed</t>
  </si>
  <si>
    <t>g10078.t1</t>
  </si>
  <si>
    <t>Cre11.g482750_4532.2</t>
  </si>
  <si>
    <t>YR372_MIMIV Uncharacterized protein R372 OS=Acanthamoeba polyphaga mimivirus OX=212035 GN=MIMI_R372 PE=4 SV=1</t>
  </si>
  <si>
    <t>(1 of 3) PTHR12363 - TRANSPORTIN 3 AND IMPORTIN 13</t>
  </si>
  <si>
    <t>g10079.t1</t>
  </si>
  <si>
    <t>Cre11.g482700_4532.1</t>
  </si>
  <si>
    <t>3KW0_B</t>
  </si>
  <si>
    <t>(1 of 1) PF09011 - HMG-box domain (HMG_box_2)</t>
  </si>
  <si>
    <t>g1008.t1</t>
  </si>
  <si>
    <t>Cre06.g264800_4532.1</t>
  </si>
  <si>
    <t>HTB14</t>
  </si>
  <si>
    <t>Cysteine peptidase; Cysteine peptidase, Structural Genomics, Joint Center for Structural Genomics, JCSG, Protein Structu</t>
  </si>
  <si>
    <t>Histone H2B</t>
  </si>
  <si>
    <t>OsFBO1 - F-box and other domain containing protein, expressed</t>
  </si>
  <si>
    <t>g10080.t1</t>
  </si>
  <si>
    <t>Cre11.g482650_4532.1</t>
  </si>
  <si>
    <t>EZY3</t>
  </si>
  <si>
    <t>Q6R325</t>
  </si>
  <si>
    <t>Early zygote expressed protein</t>
  </si>
  <si>
    <t>g10081.t1</t>
  </si>
  <si>
    <t>Cre11.g482600_4532.1</t>
  </si>
  <si>
    <t>g10083.t1</t>
  </si>
  <si>
    <t>POLG_AEVVR Genome polyprotein OS=Avian encephalomyelitis virus (strain Van Reokel) OX=475779 PE=3 SV=1</t>
  </si>
  <si>
    <t>Cre11.g482483_4532.1</t>
  </si>
  <si>
    <t>3NPF_A</t>
  </si>
  <si>
    <t>(1 of 1) K12599 - antiviral helicase SKI2 (SKI2, SKIV2L)</t>
  </si>
  <si>
    <t>RNA helicase, ATP-dependent, SK12/DOB1 protein</t>
  </si>
  <si>
    <t>DSHCT domain containing protein, expressed</t>
  </si>
  <si>
    <t>g10084.t1</t>
  </si>
  <si>
    <t>Cre11.g482450_4532.1</t>
  </si>
  <si>
    <t>g10085.t1</t>
  </si>
  <si>
    <t>Cre11.g482400_4532.1</t>
  </si>
  <si>
    <t>putative dipeptidyl-peptidase VI; Structural Genomics, Joint Center for Structural Genomics, JCSG, Protein Structure Ini</t>
  </si>
  <si>
    <t>3EBQ_A</t>
  </si>
  <si>
    <t>g10086.t1</t>
  </si>
  <si>
    <t>g10087.t1</t>
  </si>
  <si>
    <t>Cre10.g801124_4532.1</t>
  </si>
  <si>
    <t>MOLECULE: PPPDE1 (PERMUTED PAPAIN FOLD PEPTIDASES OF DSRNA VIRUSES AND EUKARYOTES 1), UPF0326 protein FAM152B; PEPTIDASE</t>
  </si>
  <si>
    <t>g10088.t1</t>
  </si>
  <si>
    <t>Cre11.g482300_4532.1</t>
  </si>
  <si>
    <t>MOT17</t>
  </si>
  <si>
    <t>8AUC_A</t>
  </si>
  <si>
    <t>Flagellar Associated Protein 305</t>
  </si>
  <si>
    <t>g1009.t1</t>
  </si>
  <si>
    <t>Cre06.g264850_4532.1</t>
  </si>
  <si>
    <t>Cell wall-associated hydrolases (Invasion-associated proteins); bacterial cell division peptidoglycan hydrolysis, regula</t>
  </si>
  <si>
    <t>(1 of 1) PTHR33820//PTHR33820:SF2 - FAMILY NOT NAMED // COILED-COIL DOMAIN-CONTAINING PROTEIN 17</t>
  </si>
  <si>
    <t>g10091.t1</t>
  </si>
  <si>
    <t>Cre11.g482200_4532.1</t>
  </si>
  <si>
    <t>FAP299</t>
  </si>
  <si>
    <t>6O59_B</t>
  </si>
  <si>
    <t>Flagellar Associated Protein 299</t>
  </si>
  <si>
    <t>g10092.t1</t>
  </si>
  <si>
    <t>Cre11.g482150_4532.1</t>
  </si>
  <si>
    <t>g10093.t1</t>
  </si>
  <si>
    <t>Cre11.g482101_4532.2</t>
  </si>
  <si>
    <t>Germination protein; Bacillus, spores, spore germination, spore germinant recepter, TRANSPORT PROTEIN; 2.79A {Bacillus m</t>
  </si>
  <si>
    <t>(1 of 3) PTHR21207 - PARKIN COREGULATED GENE PROTEIN  PARK2 COREGULATED</t>
  </si>
  <si>
    <t>g10094.t1</t>
  </si>
  <si>
    <t>Cre11.g482050_4532.1</t>
  </si>
  <si>
    <t>2V8Q_E</t>
  </si>
  <si>
    <t>Protein of unknown function</t>
  </si>
  <si>
    <t>DGCR14-related</t>
  </si>
  <si>
    <t>DGCR14, putative, expressed</t>
  </si>
  <si>
    <t>g10095.t1</t>
  </si>
  <si>
    <t>Cre11.g482001_4532.2</t>
  </si>
  <si>
    <t>FAP208</t>
  </si>
  <si>
    <t>Ankyrin Repeat Flagellar Associated Protein 208</t>
  </si>
  <si>
    <t>ankyrin repeat family protein</t>
  </si>
  <si>
    <t>ankyrin repeat domain containing protein, expressed</t>
  </si>
  <si>
    <t>g10096.t1</t>
  </si>
  <si>
    <t>Cre11.g481900_4532.1</t>
  </si>
  <si>
    <t>5'-AMP-ACTIVATED PROTEIN KINASE SUBUNIT GAMMA-1; PHOSPHORYLATION, NUCLEOTIDE-BINDING, SERINE/THREONINE-PROTEIN KINASE, K</t>
  </si>
  <si>
    <t>(1 of 1) K15559 - regulator of Ty1 transposition protein 103 (RTT103)</t>
  </si>
  <si>
    <t>ENTH/VHS family protein</t>
  </si>
  <si>
    <t>g10098.t1</t>
  </si>
  <si>
    <t>Cre11.g481866_4532.1</t>
  </si>
  <si>
    <t>1RA0_A</t>
  </si>
  <si>
    <t>(1 of 31) KOG4214 - Myotrophin and similar proteins</t>
  </si>
  <si>
    <t>(1 of 1) PF13606 - Ankyrin repeat (Ank_3)</t>
  </si>
  <si>
    <t>g101.t1</t>
  </si>
  <si>
    <t>Cre06.g282300_4532.1</t>
  </si>
  <si>
    <t>g1010.t1</t>
  </si>
  <si>
    <t>Cre06.g264900_4532.1</t>
  </si>
  <si>
    <t>HTB13</t>
  </si>
  <si>
    <t>Cytosine deaminase; CYTOSINE DEAMINASE, ALPHA-BETA BARREL, HEXAMER, CONFORMATIONAL CHANGE, D314G mutant, HYDROLASE; 1.12</t>
  </si>
  <si>
    <t>g10100.t1</t>
  </si>
  <si>
    <t>Cre11.g481800_4532.1</t>
  </si>
  <si>
    <t>CHT7</t>
  </si>
  <si>
    <t>W6JHZ8</t>
  </si>
  <si>
    <t>(1 of 4) PTHR12446 - TESMIN/TSO1-RELATED</t>
  </si>
  <si>
    <t>Tesmin/TSO1-like CXC domain-containing protein</t>
  </si>
  <si>
    <t>g10103.t1</t>
  </si>
  <si>
    <t>Cre11.g481650_4532.1</t>
  </si>
  <si>
    <t>g10104.t1</t>
  </si>
  <si>
    <t>Cre11.g481600_4532.1</t>
  </si>
  <si>
    <t>GAS28</t>
  </si>
  <si>
    <t>Hydroxyproline-rich glycoprotein, stress-induced</t>
  </si>
  <si>
    <t>VP1_CPBDV Viral protein 1 OS=Chaetoceros protobacilladnavirus 2 OX=2170141 PE=4 SV=1</t>
  </si>
  <si>
    <t>g10105.t1</t>
  </si>
  <si>
    <t>Cre11.g481550_4532.1</t>
  </si>
  <si>
    <t>1S29_A</t>
  </si>
  <si>
    <t>(1 of 1) K03136 - transcription initiation factor TFIIE subunit alpha (TFIIE1, GTF2E1, TFA1, tfe)</t>
  </si>
  <si>
    <t>Transcription factor TFIIE, alpha subunit</t>
  </si>
  <si>
    <t>transcription initiation factor, putative, expressed</t>
  </si>
  <si>
    <t>g10106.t1</t>
  </si>
  <si>
    <t>Cre11.g481500_4532.1</t>
  </si>
  <si>
    <t>HIS7</t>
  </si>
  <si>
    <t>La protein; winged helix-turn-helix, autoantigen, RNA-binding, RNA BINDING PROTEIN; HET: MSE; 1.6A {Trypanosoma brucei}</t>
  </si>
  <si>
    <t>Imidazole glycerol phosphate synthase</t>
  </si>
  <si>
    <t>HIS HF</t>
  </si>
  <si>
    <t>imidazole glycerol phosphate synthase hisHF, chloroplast precursor, putative, expressed</t>
  </si>
  <si>
    <t>g10107.t1</t>
  </si>
  <si>
    <t>Cre11.g481450_4532.1</t>
  </si>
  <si>
    <t>ATPG1</t>
  </si>
  <si>
    <t>XP_001701945.1</t>
  </si>
  <si>
    <t>SNF2 superfamily protein [Chlamydomonas reinhardtii]</t>
  </si>
  <si>
    <t>crein db</t>
  </si>
  <si>
    <t>Chloroplast ATP synthase subunit II</t>
  </si>
  <si>
    <t>ATPase, F0 complex, subunit B/B', bacterial/chloroplast</t>
  </si>
  <si>
    <t>ATP synthase B chain, chloroplast precursor, putative, expressed</t>
  </si>
  <si>
    <t>g10108.t1</t>
  </si>
  <si>
    <t>Cre11.g481400_4532.2</t>
  </si>
  <si>
    <t>XP_001694683.1</t>
  </si>
  <si>
    <t>(1 of 1) K08864 - tousled-like kinase [EC:2.7.11.1] (TLK)</t>
  </si>
  <si>
    <t>STE_MEKK_ste11_MAP3K.21 - STE kinases include homologs to sterile 7, sterile 11 and sterile 20 from yeast, expressed</t>
  </si>
  <si>
    <t>g10109.t1</t>
  </si>
  <si>
    <t>Cre11.g481350_4532.1</t>
  </si>
  <si>
    <t>(1 of 16) PF14295 - PAN domain (PAN_4)</t>
  </si>
  <si>
    <t>g1011.t1</t>
  </si>
  <si>
    <t>Cre06.g264950_4532.1</t>
  </si>
  <si>
    <t>HTA13</t>
  </si>
  <si>
    <t>predicted protein [Chlamydomonas reinhardtii]</t>
  </si>
  <si>
    <t>XP_001699164.1</t>
  </si>
  <si>
    <t>g10110.t1</t>
  </si>
  <si>
    <t>Cre11.g481313_4532.1</t>
  </si>
  <si>
    <t>g10112.t1</t>
  </si>
  <si>
    <t>Cre11.g481250_4532.1</t>
  </si>
  <si>
    <t>hypothetical protein CHLREDRAFT_193624 [Chlamydomonas reinhardtii]</t>
  </si>
  <si>
    <t>(1 of 1) PTHR10992//PTHR10992:SF699 - ALPHA/BETA HYDROLASE FOLD-CONTAINING PROTEIN // SUBFAMILY NOT NAMED</t>
  </si>
  <si>
    <t>hydrolase, alpha/beta fold family domain containing protein, expressed</t>
  </si>
  <si>
    <t>g10113.t1</t>
  </si>
  <si>
    <t>Cre11.g481200_4532.1</t>
  </si>
  <si>
    <t>Prolyl 4-hydroxylase 6</t>
  </si>
  <si>
    <t>g10115.t1</t>
  </si>
  <si>
    <t>Cre11.g481126_4532.1</t>
  </si>
  <si>
    <t>XP_001694074.1</t>
  </si>
  <si>
    <t>(1 of 1) PTHR19370:SF90 - NADH-CYTOCHROME B5 REDUCTASE 2</t>
  </si>
  <si>
    <t>FAD/NAD(P)-binding oxidoreductase</t>
  </si>
  <si>
    <t>NADH-cytochrome b5 reductase, putative, expressed</t>
  </si>
  <si>
    <t>g10117.t1</t>
  </si>
  <si>
    <t>Cre11.g481093_4532.1</t>
  </si>
  <si>
    <t>g10118.t1</t>
  </si>
  <si>
    <t>predicted protein, partial [Chlamydomonas reinhardtii]</t>
  </si>
  <si>
    <t>Cre11.g481050_4532.1</t>
  </si>
  <si>
    <t>7TR9_A</t>
  </si>
  <si>
    <t>CRISPR-associated helicase Cas3; CRISPR, cascade, Cas3, type I-A, genome editing, RNA BINDING PROTEIN;{Escherichia coli}</t>
  </si>
  <si>
    <t>High mobility group protein</t>
  </si>
  <si>
    <t>HMG (high mobility group) box protein</t>
  </si>
  <si>
    <t>HMG1/2, putative, expressed</t>
  </si>
  <si>
    <t>g10119.t1</t>
  </si>
  <si>
    <t>Cre11.g481000_4532.1</t>
  </si>
  <si>
    <t>SNRK2F</t>
  </si>
  <si>
    <t>8Q7N_T</t>
  </si>
  <si>
    <t>Conserved Ser/Thr Protein Kinase</t>
  </si>
  <si>
    <t>g1012.t1</t>
  </si>
  <si>
    <t>Cre06.g265500_4532.1</t>
  </si>
  <si>
    <t>HTR11B</t>
  </si>
  <si>
    <t>Transcription elongation regulator 1; spliceosome, pre-catalytic spliceosome, spliceosomal B complex, SPLICING; 3.1A {Ho</t>
  </si>
  <si>
    <t>g10120.t1</t>
  </si>
  <si>
    <t>Cre11.g480950_4532.1</t>
  </si>
  <si>
    <t>1IJ5_A</t>
  </si>
  <si>
    <t>g10121.t1</t>
  </si>
  <si>
    <t>Cre11.g480900_4532.5</t>
  </si>
  <si>
    <t>PLASMODIAL SPECIFIC LAV1-2 PROTEIN; FOURTY KDA CALCIUM BINDING PROTEIN, CBP40, METAL BINDING PROTEIN; 3.0A {Physarum pol</t>
  </si>
  <si>
    <t>B2BNE2</t>
  </si>
  <si>
    <t>g10122.t1</t>
  </si>
  <si>
    <t>Cre11.g480851_4532.1</t>
  </si>
  <si>
    <t>RRA3</t>
  </si>
  <si>
    <t>Arabinosyl transferase on mono-arabinosylated hydroxyproline</t>
  </si>
  <si>
    <t>g10123.t1</t>
  </si>
  <si>
    <t>Cre11.g480800_4532.1</t>
  </si>
  <si>
    <t>VNS1_AQRVG Non-structural protein 1 OS=Aquareovirus G (isolate American grass carp/USA/PB01-155/-) OX=648234 GN=S4 PE=3</t>
  </si>
  <si>
    <t>(1 of 1) K14773 - U3 small nucleolar RNA-associated protein 23 (UTP23)</t>
  </si>
  <si>
    <t>PIN domain-like family protein</t>
  </si>
  <si>
    <t>rRNA-processing protein FCF, putative, expressed</t>
  </si>
  <si>
    <t>g10125.t1</t>
  </si>
  <si>
    <t>Cre11.g480650_4532.1</t>
  </si>
  <si>
    <t>7JRJ_I</t>
  </si>
  <si>
    <t>Short-chain dehydrogenase/reductase</t>
  </si>
  <si>
    <t>NAD(P)-binding Rossmann-fold superfamily protein</t>
  </si>
  <si>
    <t>oxidoreductase, short chain dehydrogenase/reductase family domain containing protein, expressed</t>
  </si>
  <si>
    <t>g10126.t1</t>
  </si>
  <si>
    <t>Cre11.g480600_4532.1</t>
  </si>
  <si>
    <t>Flagellar radial spoke protein 2; Cilia, Radial spoke, Mechano-regulation, STRUCTURAL PROTEIN; 3.03A {Chlamydomonas rein</t>
  </si>
  <si>
    <t>g10127.t1</t>
  </si>
  <si>
    <t>Cre11.g480551_4532.1</t>
  </si>
  <si>
    <t>g1013.t1</t>
  </si>
  <si>
    <t>Q6R7I1</t>
  </si>
  <si>
    <t>Cre06.g265050_4532.1</t>
  </si>
  <si>
    <t>HFO13</t>
  </si>
  <si>
    <t>g10130.t1</t>
  </si>
  <si>
    <t>Cre11.g480350_4532.1</t>
  </si>
  <si>
    <t>Y043_OSHVF Uncharacterized protein ORF43 OS=Ostreid herpesvirus 1 (isolate France) OX=654903 GN=ORF43 PE=4 SV=1</t>
  </si>
  <si>
    <t>(1 of 33) PTHR10157 - DOPAMINE BETA HYDROXYLASE RELATED</t>
  </si>
  <si>
    <t>g10131.t1</t>
  </si>
  <si>
    <t>Cre11.g480300_4532.2</t>
  </si>
  <si>
    <t>8G8S_B</t>
  </si>
  <si>
    <t>(1 of 36) PTHR18937 - STRUCTURAL MAINTENANCE OF CHROMOSOMES SMC FAMILY MEMBER</t>
  </si>
  <si>
    <t>g10132.t1</t>
  </si>
  <si>
    <t>Cre11.g480250_4532.1</t>
  </si>
  <si>
    <t>(1 of 1) KOG4569 - Predicted lipase</t>
  </si>
  <si>
    <t>g10133.t1</t>
  </si>
  <si>
    <t>Cre11.g480200_4532.1</t>
  </si>
  <si>
    <t>Nuclear factor NF-kappa-B p100 subunit isoform X1; Nuclear import, transcription factors, Nf-kB, TRANSCRIPTION; 2.1A {Mu</t>
  </si>
  <si>
    <t>7RG5_B</t>
  </si>
  <si>
    <t>g10136.t1</t>
  </si>
  <si>
    <t>Cre11.g480100_4532.1</t>
  </si>
  <si>
    <t>g10137.t1</t>
  </si>
  <si>
    <t>Cre11.g480079_4532.1</t>
  </si>
  <si>
    <t>Isoform 3 of Nuclear factor NF-kappa-B p105 subunit; complex, transportin, importin, TRANSPORT PROTEIN-VIRAL PROTEIN com</t>
  </si>
  <si>
    <t>g10138.t1</t>
  </si>
  <si>
    <t>Cre11.g480050_4532.1</t>
  </si>
  <si>
    <t>PF16429.9</t>
  </si>
  <si>
    <t>Exoribonuclease with BTB/POZ domain</t>
  </si>
  <si>
    <t>BTB/POZ domain-containing protein</t>
  </si>
  <si>
    <t>g10139.t1</t>
  </si>
  <si>
    <t>Cre11.g480000_4532.1</t>
  </si>
  <si>
    <t>(1 of 2) PF02845 - CUE domain (CUE)</t>
  </si>
  <si>
    <t>Ubiquitin system component Cue protein</t>
  </si>
  <si>
    <t>; DUF5026 ; Domain of unknown function (DUF5026)</t>
  </si>
  <si>
    <t>g1014.t1</t>
  </si>
  <si>
    <t>Cre06.g265100_4532.1</t>
  </si>
  <si>
    <t>(1 of 2) PTHR19211//PTHR19211:SF45 - ATP-BINDING TRANSPORT PROTEIN-RELATED // ATP-BINDING CASSETTE SUB-FAMILY F MEMBER 3</t>
  </si>
  <si>
    <t>g10140.t1</t>
  </si>
  <si>
    <t>Cre11.g479950_4532.1</t>
  </si>
  <si>
    <t>CGL7</t>
  </si>
  <si>
    <t>XP_001689742.1</t>
  </si>
  <si>
    <t>Nucleotide-sugar transporter family protein</t>
  </si>
  <si>
    <t>transporter-related, putative, expressed</t>
  </si>
  <si>
    <t>g10141.t1</t>
  </si>
  <si>
    <t>Cre11.g479900_4532.1</t>
  </si>
  <si>
    <t>g10142.t1</t>
  </si>
  <si>
    <t>Cre11.g479850_4532.1</t>
  </si>
  <si>
    <t>CYN59</t>
  </si>
  <si>
    <t>XP_001700983.1</t>
  </si>
  <si>
    <t>Cyclophilin</t>
  </si>
  <si>
    <t>cyclophilin 59</t>
  </si>
  <si>
    <t>peptidyl-prolyl cis-trans isomerase-like 4, putative, expressed</t>
  </si>
  <si>
    <t>g10143.t1</t>
  </si>
  <si>
    <t>Cre11.g479800_4532.1</t>
  </si>
  <si>
    <t>hypothetical protein CHLREDRAFT_167755 [Chlamydomonas reinhardtii]</t>
  </si>
  <si>
    <t>(1 of 8) PTHR26379//PTHR26379:SF144 - FAMILY NOT NAMED // BTB/POZ DOMAIN-CONTAINING PROTEIN 19</t>
  </si>
  <si>
    <t>g10144.t1</t>
  </si>
  <si>
    <t>Cre11.g479750_4532.1</t>
  </si>
  <si>
    <t>SRP54L</t>
  </si>
  <si>
    <t>2AST_B</t>
  </si>
  <si>
    <t>Similar to Chloroplast SRP54</t>
  </si>
  <si>
    <t>chloroplast signal recognition particle 54 kDa subunit</t>
  </si>
  <si>
    <t>signal recognition particle 54 kDa protein, putative, expressed</t>
  </si>
  <si>
    <t>g10145.t1</t>
  </si>
  <si>
    <t>Cre11.g479700_4532.1</t>
  </si>
  <si>
    <t>DUF59 only protein</t>
  </si>
  <si>
    <t>S-phase kinase-associated protein 2; SCF-substrate complex, LRR, CELL CYCLE, PROTEIN TURNOVER COMPLEX, LIGASE-LIGASE INH</t>
  </si>
  <si>
    <t>Protein of unknown function (DUF59)</t>
  </si>
  <si>
    <t>g10146.t1</t>
  </si>
  <si>
    <t>Cre11.g479650_4532.1</t>
  </si>
  <si>
    <t>CHIP1</t>
  </si>
  <si>
    <t>XP_001689482.1</t>
  </si>
  <si>
    <t>(1 of 1) K09561 - STIP1 homology and U-box containing protein 1 (STUB1, CHIP)</t>
  </si>
  <si>
    <t>carboxyl terminus of HSC70-interacting protein</t>
  </si>
  <si>
    <t>STIP1 homology and U box-containing protein 1, putative, expressed</t>
  </si>
  <si>
    <t>g10147.t1</t>
  </si>
  <si>
    <t>Cre11.g479600_4532.1</t>
  </si>
  <si>
    <t>Ca2+/Na+ exchanger</t>
  </si>
  <si>
    <t>magnesium/proton exchanger</t>
  </si>
  <si>
    <t>sodium/calcium exchanger protein, putative, expressed</t>
  </si>
  <si>
    <t>g10148.t1</t>
  </si>
  <si>
    <t>Cre11.g479550_4532.1</t>
  </si>
  <si>
    <t>XP_001701440.1</t>
  </si>
  <si>
    <t>g10149.t1</t>
  </si>
  <si>
    <t>Cre11.g479500_4532.1</t>
  </si>
  <si>
    <t>PRPL4</t>
  </si>
  <si>
    <t>Chloroplast ribosomal protein L4</t>
  </si>
  <si>
    <t>ribosomal protein L4</t>
  </si>
  <si>
    <t>ribosomal protein L4, putative, expressed</t>
  </si>
  <si>
    <t>g1015.t1</t>
  </si>
  <si>
    <t>Cre06.g274750_4532.1</t>
  </si>
  <si>
    <t>HTB4</t>
  </si>
  <si>
    <t>g10150.t1</t>
  </si>
  <si>
    <t>Cre11.g479450_4532.1</t>
  </si>
  <si>
    <t>XP_001693620.1</t>
  </si>
  <si>
    <t>g10151.t1</t>
  </si>
  <si>
    <t>Cre11.g479383_4532.7</t>
  </si>
  <si>
    <t>(1 of 17) PF08016 - Polycystin cation channel (PKD_channel)</t>
  </si>
  <si>
    <t>g10155.t1</t>
  </si>
  <si>
    <t>Cre11.g479350_4532.1</t>
  </si>
  <si>
    <t>(1 of 4) PTHR31563:SF1 - ION CHANNEL POLLUX-RELATED</t>
  </si>
  <si>
    <t>4I6J_B</t>
  </si>
  <si>
    <t>g10156.t1</t>
  </si>
  <si>
    <t>Cre11.g479300_4532.1</t>
  </si>
  <si>
    <t>SNF2-related DNA/RNA helicase</t>
  </si>
  <si>
    <t>Helicase protein with RING/U-box domain</t>
  </si>
  <si>
    <t>g10157.t1</t>
  </si>
  <si>
    <t>Cre11.g479250_4532.1</t>
  </si>
  <si>
    <t>RANGAP1</t>
  </si>
  <si>
    <t>F-box/LRR-repeat protein 3; Circadian Clock, Ubiquitination, LRR, F-box, Photolyase fold, Periods, Nucleus, TRANSCRIPTIO</t>
  </si>
  <si>
    <t>(1 of 1) K14319 - Ran GTPase-activating protein 1 (RANGAP1)</t>
  </si>
  <si>
    <t>RAN GTPase activating protein 1</t>
  </si>
  <si>
    <t>RAN GTPase-activating protein 1, putative, expressed</t>
  </si>
  <si>
    <t>g10158.t1</t>
  </si>
  <si>
    <t>Cre11.g479200_4532.1</t>
  </si>
  <si>
    <t>6VCD_B</t>
  </si>
  <si>
    <t>(1 of 5) PF00995 - Sec1 family (Sec1)</t>
  </si>
  <si>
    <t>(1 of 1) PTHR11679:SF29 - SEC1 FAMILY DOMAIN-CONTAINING PROTEIN 2</t>
  </si>
  <si>
    <t>g10159.t1</t>
  </si>
  <si>
    <t>Cre11.g479100_4532.1</t>
  </si>
  <si>
    <t>F-box/LRR-repeat protein 5; E3 ligase, [2Fe-2S] cluster, Iron metabolism, LIGASE;{Homo sapiens}</t>
  </si>
  <si>
    <t>g1016.t1</t>
  </si>
  <si>
    <t>6O60_C</t>
  </si>
  <si>
    <t>g10160.t1</t>
  </si>
  <si>
    <t>Cre11.g479050_4532.1</t>
  </si>
  <si>
    <t>FKB15A</t>
  </si>
  <si>
    <t>Peptidyl-prolyl cis-trans isomerase, FKBP-type</t>
  </si>
  <si>
    <t>FK506- and rapamycin-binding protein 15 kD-2</t>
  </si>
  <si>
    <t>F-box/LRR-repeat protein 2; F-box, Leucine-rich repeat, GGTase subunits, TRANSFERASE; 2.503A {Homo sapiens}</t>
  </si>
  <si>
    <t>peptidyl-prolyl cis-trans isomerase, FKBP-type, putative, expressed</t>
  </si>
  <si>
    <t>g10161.t1</t>
  </si>
  <si>
    <t>Cre11.g479000_4532.1</t>
  </si>
  <si>
    <t>Adenylate/guanylate cyclase</t>
  </si>
  <si>
    <t>g10162.t1</t>
  </si>
  <si>
    <t>Cre11.g478950_4532.1</t>
  </si>
  <si>
    <t>7PMK_L</t>
  </si>
  <si>
    <t>(1 of 2) K14567 - U3 small nucleolar RNA-associated protein 14 (UTP14)</t>
  </si>
  <si>
    <t>U3 ribonucleoprotein (Utp) family protein</t>
  </si>
  <si>
    <t>utp14 protein, putative, expressed</t>
  </si>
  <si>
    <t>g10163.t1</t>
  </si>
  <si>
    <t>Cre11.g478850_4532.1</t>
  </si>
  <si>
    <t>(1 of 16) PF04755 - PAP_fibrillin (PAP_fibrillin)</t>
  </si>
  <si>
    <t>Protein DIA2; Genome stability, DNA replication, Ubiquitination, termination, replisome, cryo-EM, CMG, SCF(Dia2), REPLIC</t>
  </si>
  <si>
    <t>g10164.t1</t>
  </si>
  <si>
    <t>Cre11.g478800_4532.5</t>
  </si>
  <si>
    <t>g10165.t1</t>
  </si>
  <si>
    <t>Cre11.g478750_4532.1</t>
  </si>
  <si>
    <t>FKB15B</t>
  </si>
  <si>
    <t>7R41_i</t>
  </si>
  <si>
    <t>g10166.t1</t>
  </si>
  <si>
    <t>Cre11.g478700_4532.1</t>
  </si>
  <si>
    <t>FKB15D</t>
  </si>
  <si>
    <t>g10167.t1</t>
  </si>
  <si>
    <t>NADH dehydrogenase [ubiquinone] 1 beta subcomplex subunit 6; Complex I, OXIDOREDUCTASE; HET: GTP, FME, CDL, I49, EHZ, ND</t>
  </si>
  <si>
    <t>Cre11.g478650_4532.1</t>
  </si>
  <si>
    <t>(1 of 9) PF04488 - Glycosyltransferase sugar-binding region containing DXD motif (Gly_transf_sug)</t>
  </si>
  <si>
    <t>g10168.t1</t>
  </si>
  <si>
    <t>Cre11.g478600_4532.1</t>
  </si>
  <si>
    <t>XP_001699657.1</t>
  </si>
  <si>
    <t>g10169.t1</t>
  </si>
  <si>
    <t>Cre11.g478528_4532.1</t>
  </si>
  <si>
    <t>g1017.t1</t>
  </si>
  <si>
    <t>Cre06.g800621_4532.1</t>
  </si>
  <si>
    <t>g10172.t1</t>
  </si>
  <si>
    <t>Cre11.g478450_4532.1</t>
  </si>
  <si>
    <t>hypothetical protein CHLREDRAFT_186732 [Chlamydomonas reinhardtii]</t>
  </si>
  <si>
    <t>g10174.t1</t>
  </si>
  <si>
    <t>Cre11.g478350_4532.1</t>
  </si>
  <si>
    <t>g10175.t1</t>
  </si>
  <si>
    <t>Cre11.g478300_4532.1</t>
  </si>
  <si>
    <t>S-adenosyl-L-methionine-dependent O-methyltransferase</t>
  </si>
  <si>
    <t>PF09782.13</t>
  </si>
  <si>
    <t>g10176.t1</t>
  </si>
  <si>
    <t>Cre11.g478240_4532.1</t>
  </si>
  <si>
    <t>(1 of 1) K12178 - COP9 signalosome complex subunit 4 (COPS4, CSN4)</t>
  </si>
  <si>
    <t>Proteasome component (PCI) domain protein</t>
  </si>
  <si>
    <t>proteasome subunit, putative, expressed</t>
  </si>
  <si>
    <t>g10179.t1</t>
  </si>
  <si>
    <t>Cre11.g478156_4532.1</t>
  </si>
  <si>
    <t>AP1B1</t>
  </si>
  <si>
    <t>; NDUF_B6 ; NADH:ubiquinone oxidoreductase, NDUFB6/B17 subunit</t>
  </si>
  <si>
    <t>Beta1-Adaptin</t>
  </si>
  <si>
    <t>Adaptin family protein</t>
  </si>
  <si>
    <t>adapitin protein, putative, expressed</t>
  </si>
  <si>
    <t>g1018.t1</t>
  </si>
  <si>
    <t>PF19849.3</t>
  </si>
  <si>
    <t>; DUF6324 ; Family of unknown function (DUF6324)</t>
  </si>
  <si>
    <t>g10180.t1</t>
  </si>
  <si>
    <t>Cre11.g478128_4532.1</t>
  </si>
  <si>
    <t>GCN20</t>
  </si>
  <si>
    <t>5TCM_A</t>
  </si>
  <si>
    <t>(1 of 1) K06158 - ATP-binding cassette, subfamily F, member 3 (ABCF3)</t>
  </si>
  <si>
    <t>general control non-repressible 3</t>
  </si>
  <si>
    <t>ABC transporter, ATP-binding protein, putative, expressed</t>
  </si>
  <si>
    <t>g10181.t1</t>
  </si>
  <si>
    <t>Cre11.g478100_4532.1</t>
  </si>
  <si>
    <t>(1 of 8) PF12680 - SnoaL-like domain (SnoaL_2)</t>
  </si>
  <si>
    <t>g10182.t1</t>
  </si>
  <si>
    <t>Cre11.g478050_4532.3</t>
  </si>
  <si>
    <t>Uncharacterized protein; Bromodomain, Inhibitor, Structural Genomics Consortium (SGC), UNKNOWN FUNCTION; HET: R78, EDO;</t>
  </si>
  <si>
    <t>(1 of 17) PTHR13244 - ZINC FINGER MYND DOMAIN CONTAINING PROTEIN 10</t>
  </si>
  <si>
    <t>g10185.t1</t>
  </si>
  <si>
    <t>Cre11.g477950_4532.1</t>
  </si>
  <si>
    <t>5O31_i</t>
  </si>
  <si>
    <t>(1 of 4) PTHR16222//PTHR16222:SF17 - ADP-RIBOSYLGLYCOHYDROLASE // SUBFAMILY NOT NAMED</t>
  </si>
  <si>
    <t>g10186.t1</t>
  </si>
  <si>
    <t>Cre11.g477900_4532.1</t>
  </si>
  <si>
    <t>protein of unknown function</t>
  </si>
  <si>
    <t>g10187.t1</t>
  </si>
  <si>
    <t>Cre11.g477850_4532.1</t>
  </si>
  <si>
    <t>TXC1</t>
  </si>
  <si>
    <t>NADH dehydrogenase [ubiquinone] 1 beta subcomplex subunit 6,NADH dehydrogenase [ubiquinone] 1 beta subcomplex subunit 6;</t>
  </si>
  <si>
    <t>Transcriptional coactivator-like protein</t>
  </si>
  <si>
    <t>TUDOR-SN protein 2</t>
  </si>
  <si>
    <t>TUDOR protein with multiple SNc domains, putative, expressed</t>
  </si>
  <si>
    <t>g10188.t1</t>
  </si>
  <si>
    <t>Cre11.g477800_4532.1</t>
  </si>
  <si>
    <t>HDA10</t>
  </si>
  <si>
    <t>Histone deacetylase</t>
  </si>
  <si>
    <t>g10189.t1</t>
  </si>
  <si>
    <t>Cre11.g477750_4532.1</t>
  </si>
  <si>
    <t>XP_001691026.1</t>
  </si>
  <si>
    <t>g1019.t1</t>
  </si>
  <si>
    <t>Cre06.g266600_4532.1</t>
  </si>
  <si>
    <t>HFO11</t>
  </si>
  <si>
    <t>g10191.t1</t>
  </si>
  <si>
    <t>Cre11.g477733_4532.1</t>
  </si>
  <si>
    <t>hypothetical protein CHLREDRAFT_144600, partial [Chlamydomonas reinhardtii]</t>
  </si>
  <si>
    <t>g10192.t1</t>
  </si>
  <si>
    <t>XP_001690374.1</t>
  </si>
  <si>
    <t>Cre11.g477700_4532.1</t>
  </si>
  <si>
    <t>g10193.t1</t>
  </si>
  <si>
    <t>Cre11.g477625_4532.1</t>
  </si>
  <si>
    <t>CHLH2</t>
  </si>
  <si>
    <t>hypothetical protein CHLREDRAFT_144227 [Chlamydomonas reinhardtii]</t>
  </si>
  <si>
    <t>Magnesium chelatase subunit H</t>
  </si>
  <si>
    <t>g10194.t1</t>
  </si>
  <si>
    <t>Cre11.g477550_4532.1</t>
  </si>
  <si>
    <t>XP_001697039.1</t>
  </si>
  <si>
    <t>g10195.t1</t>
  </si>
  <si>
    <t>Cre11.g477500_4532.1</t>
  </si>
  <si>
    <t>(1 of 1) KOG2886 - Uncharacterized conserved protein</t>
  </si>
  <si>
    <t>Late embryogenesis abundant protein (LEA) family protein</t>
  </si>
  <si>
    <t>seed maturation protein PM27, putative, expressed</t>
  </si>
  <si>
    <t>g10197.t1</t>
  </si>
  <si>
    <t>Cre11.g477400_4532.1</t>
  </si>
  <si>
    <t>COP-II coat subunit [Chlamydomonas reinhardtii]</t>
  </si>
  <si>
    <t>XP_001692171.1</t>
  </si>
  <si>
    <t>g10198.t1</t>
  </si>
  <si>
    <t>Cre11.g477350_4532.1</t>
  </si>
  <si>
    <t>g10199.t1</t>
  </si>
  <si>
    <t>hypothetical protein CHLREDRAFT_189401 [Chlamydomonas reinhardtii]</t>
  </si>
  <si>
    <t>Cre11.g477300_4532.1</t>
  </si>
  <si>
    <t>FAP8</t>
  </si>
  <si>
    <t>Flagellar Associated Protein 8</t>
  </si>
  <si>
    <t>protein phosphatase 2A  subunit A2</t>
  </si>
  <si>
    <t>XP_001703226.1</t>
  </si>
  <si>
    <t>HEAT repeat family protein, putative, expressed</t>
  </si>
  <si>
    <t>g1020.t1</t>
  </si>
  <si>
    <t>g10200.t1</t>
  </si>
  <si>
    <t>Cre11.g477250_4532.1</t>
  </si>
  <si>
    <t>hypothetical protein CHLREDRAFT_154541, partial [Chlamydomonas reinhardtii]</t>
  </si>
  <si>
    <t>(1 of 1) PF10187 - N-terminal domain of NEFA-interacting nuclear protein NIP30 (Nefa_Nip30_N)</t>
  </si>
  <si>
    <t>g10201.t1</t>
  </si>
  <si>
    <t>Cre11.g477200_4532.1</t>
  </si>
  <si>
    <t>IFR1</t>
  </si>
  <si>
    <t>XP_001698512.1</t>
  </si>
  <si>
    <t>Putative 2'-hydroxyisoflavone reductase</t>
  </si>
  <si>
    <t>isoflavone reductase, putative, expressed</t>
  </si>
  <si>
    <t>g10202.t1</t>
  </si>
  <si>
    <t>Cre06.g255850_4532.1</t>
  </si>
  <si>
    <t>(1 of 9) PF14291 - Domain of unknown function (DUF4371) (DUF4371)</t>
  </si>
  <si>
    <t>TTF-type zinc finger protein with HAT dimerisation domain</t>
  </si>
  <si>
    <t>hAT dimerisation domain-containing protein, putative</t>
  </si>
  <si>
    <t>hypothetical protein CHLREDRAFT_142979 [Chlamydomonas reinhardtii]</t>
  </si>
  <si>
    <t>g10206.t1</t>
  </si>
  <si>
    <t>Cre11.g477150_4532.2</t>
  </si>
  <si>
    <t>XP_001691275.1</t>
  </si>
  <si>
    <t>g10207.t1</t>
  </si>
  <si>
    <t>Cre11.g477100_4532.1</t>
  </si>
  <si>
    <t>FAP97</t>
  </si>
  <si>
    <t>Flagellar Associated Protein 97</t>
  </si>
  <si>
    <t>g10208.t1</t>
  </si>
  <si>
    <t>Cre11.g477050_4532.1</t>
  </si>
  <si>
    <t>polyadenylated-RNA export factor [Chlamydomonas reinhardtii]</t>
  </si>
  <si>
    <t>g10209.t1</t>
  </si>
  <si>
    <t>Cre11.g801321_4532.1</t>
  </si>
  <si>
    <t>XP_001695030.1</t>
  </si>
  <si>
    <t>g1021.t1</t>
  </si>
  <si>
    <t>Cre06.g265150_4532.1</t>
  </si>
  <si>
    <t>(1 of 1) K11833 - ubiquitin carboxyl-terminal hydrolase 2/21 [EC:3.4.19.12] (USP2_21)</t>
  </si>
  <si>
    <t>ubiquitin carboxyl-terminal hydrolase family protein, expressed</t>
  </si>
  <si>
    <t>g10210.t1</t>
  </si>
  <si>
    <t>Cre11.g476950_4532.1</t>
  </si>
  <si>
    <t>XP_001691852.1</t>
  </si>
  <si>
    <t>g10211.t1</t>
  </si>
  <si>
    <t>Cre11.g476900_4532.1</t>
  </si>
  <si>
    <t>(1 of 1) PTHR12465:SF0 - MEDIATOR OF RNA POLYMERASE II TRANSCRIPTION SUBUNIT 20</t>
  </si>
  <si>
    <t>DEAD/DEAH box helicase [Chlamydomonas reinhardtii]</t>
  </si>
  <si>
    <t>TATA-binding related factor (TRF) of subunit 20 of Mediator complex</t>
  </si>
  <si>
    <t>g10212.t1</t>
  </si>
  <si>
    <t>Cre11.g476850_4532.1</t>
  </si>
  <si>
    <t>DRC4</t>
  </si>
  <si>
    <t>XP_001696530.1</t>
  </si>
  <si>
    <t>Nexin-dynein regulatory complex  4</t>
  </si>
  <si>
    <t>g10213.t1</t>
  </si>
  <si>
    <t>Cre11.g476800_4532.1</t>
  </si>
  <si>
    <t>MRPL15</t>
  </si>
  <si>
    <t>hypothetical protein CHLREDRAFT_142178, partial [Chlamydomonas reinhardtii]</t>
  </si>
  <si>
    <t>Putative mitochondrial ribosomal protein L15</t>
  </si>
  <si>
    <t>Ribosomal protein L18e/L15 superfamily protein</t>
  </si>
  <si>
    <t>50S ribosomal protein L15, putative, expressed</t>
  </si>
  <si>
    <t>g10214.t1</t>
  </si>
  <si>
    <t>Cre11.g476750_4532.1</t>
  </si>
  <si>
    <t>FNR1</t>
  </si>
  <si>
    <t>Ferredoxin-NADP reductase, chloroplast</t>
  </si>
  <si>
    <t>root FNR 1</t>
  </si>
  <si>
    <t>ferredoxin--NADP reductase, chloroplast precursor, putative, expressed</t>
  </si>
  <si>
    <t>g10215.t1</t>
  </si>
  <si>
    <t>Cre11.g476700_4532.1</t>
  </si>
  <si>
    <t>7WOO_I</t>
  </si>
  <si>
    <t>Metallophosphoesterase/metallo-dependent phosphatase</t>
  </si>
  <si>
    <t>g10216.t1</t>
  </si>
  <si>
    <t>Cre11.g476650_4532.1</t>
  </si>
  <si>
    <t>PUL1</t>
  </si>
  <si>
    <t>Nucleoporin NSP1; nuclear pore complex, inner ring, protomer, Saccharomyces cerevisiae, TRANSPORT PROTEIN; 3.71A {Saccha</t>
  </si>
  <si>
    <t>pullulanase-type starch debranching enzyme</t>
  </si>
  <si>
    <t>limit dextrinase</t>
  </si>
  <si>
    <t>g10217.t1</t>
  </si>
  <si>
    <t>Cre11.g476600_4532.1</t>
  </si>
  <si>
    <t>XP_001702027.1</t>
  </si>
  <si>
    <t>(1 of 6) PTHR11748 - D-LACTATE DEHYDROGENASE</t>
  </si>
  <si>
    <t>reticuline oxidase-like protein precursor, putative, expressed</t>
  </si>
  <si>
    <t>g10218.t1</t>
  </si>
  <si>
    <t>g10219.t1</t>
  </si>
  <si>
    <t>Cre11.g476550_4532.1</t>
  </si>
  <si>
    <t>histone methyltransferase [Chlamydomonas reinhardtii]</t>
  </si>
  <si>
    <t>Alcohol dehydrogenase</t>
  </si>
  <si>
    <t>g1022.t1</t>
  </si>
  <si>
    <t>Cre06.g265200_4532.1</t>
  </si>
  <si>
    <t>HFO12</t>
  </si>
  <si>
    <t>g10220.t1</t>
  </si>
  <si>
    <t>Cre11.g476500_4532.1</t>
  </si>
  <si>
    <t>Pheophorbide a oxygenase-related protein</t>
  </si>
  <si>
    <t>g10222.t1</t>
  </si>
  <si>
    <t>Cre11.g476400_4532.1</t>
  </si>
  <si>
    <t>MAG1</t>
  </si>
  <si>
    <t>XP_001700551.1</t>
  </si>
  <si>
    <t>DNA-3-methyladenine glycosylase II</t>
  </si>
  <si>
    <t>DNA glycosylase superfamily protein</t>
  </si>
  <si>
    <t>g10223.t1</t>
  </si>
  <si>
    <t>Cre11.g476376_4532.1</t>
  </si>
  <si>
    <t>FAP221</t>
  </si>
  <si>
    <t>centriole proteome protein [Chlamydomonas reinhardtii]</t>
  </si>
  <si>
    <t>Coiled-Coil Flagellar Associated Protein 221</t>
  </si>
  <si>
    <t>g10226.t1</t>
  </si>
  <si>
    <t>Cre11.g476250_4532.1</t>
  </si>
  <si>
    <t>XP_001692659.1</t>
  </si>
  <si>
    <t>(1 of 6) PTHR14155 - RING FINGER DOMAIN-CONTAINING</t>
  </si>
  <si>
    <t>g1023.t1</t>
  </si>
  <si>
    <t>Cre06.g265250_4532.1</t>
  </si>
  <si>
    <t>HTR12</t>
  </si>
  <si>
    <t>flagellar associated protein [Chlamydomonas reinhardtii]</t>
  </si>
  <si>
    <t>g10230.t1</t>
  </si>
  <si>
    <t>Cre15.g801774_4532.1</t>
  </si>
  <si>
    <t>XP_001701281.1</t>
  </si>
  <si>
    <t>g10231.t1</t>
  </si>
  <si>
    <t>Cre23.g754397_4532.1</t>
  </si>
  <si>
    <t>(1 of 5) PF03732 - Retrotransposon gag protein (Retrotrans_gag)</t>
  </si>
  <si>
    <t>g10233.t1</t>
  </si>
  <si>
    <t>Cre11.g476000_4532.1</t>
  </si>
  <si>
    <t>XP_001695979.1</t>
  </si>
  <si>
    <t>g10234.t1</t>
  </si>
  <si>
    <t>hypothetical protein CHLREDRAFT_174594 [Chlamydomonas reinhardtii]</t>
  </si>
  <si>
    <t>Cre11.g476200_4532.1</t>
  </si>
  <si>
    <t>NZF1</t>
  </si>
  <si>
    <t>XP_001699601.1</t>
  </si>
  <si>
    <t>(1 of 3) PTHR12547 - CCCH ZINC FINGER/TIS11-RELATED</t>
  </si>
  <si>
    <t>g10235.t1</t>
  </si>
  <si>
    <t>Cre11.g476150_4532.1</t>
  </si>
  <si>
    <t>Glutamine cyclotransferase</t>
  </si>
  <si>
    <t>flagella associated protein [Chlamydomonas reinhardtii]</t>
  </si>
  <si>
    <t>glutaminyl cyclase</t>
  </si>
  <si>
    <t>glutamine cyclotransferase precursor, putative, expressed</t>
  </si>
  <si>
    <t>g10236.t1</t>
  </si>
  <si>
    <t>Cre11.g476100_4532.1</t>
  </si>
  <si>
    <t>MCD1</t>
  </si>
  <si>
    <t>8J07_k3</t>
  </si>
  <si>
    <t>petD mRNA stabilization factor</t>
  </si>
  <si>
    <t>g10237.t1</t>
  </si>
  <si>
    <t>Cre11.g476050_4532.1</t>
  </si>
  <si>
    <t>DHC15</t>
  </si>
  <si>
    <t>Dynein axonemal intermediate chain 7; cilia, microtubule, dynein, STRUCTURAL PROTEIN; HET: GDP, MG, GTP; 4.1A {Homo sapi</t>
  </si>
  <si>
    <t>Flagellar outer arm dynein heavy chain gamma</t>
  </si>
  <si>
    <t>g1024.t1</t>
  </si>
  <si>
    <t>XP_001703486.1</t>
  </si>
  <si>
    <t>Cre06.g265300_4532.1</t>
  </si>
  <si>
    <t>g10241.t1</t>
  </si>
  <si>
    <t>Cre01.g003250_4532.1</t>
  </si>
  <si>
    <t>centriole proteome protein, partial [Chlamydomonas reinhardtii]</t>
  </si>
  <si>
    <t>XP_001697403.1</t>
  </si>
  <si>
    <t>g10243.t1</t>
  </si>
  <si>
    <t>Cre11.g475900_4532.1</t>
  </si>
  <si>
    <t>(1 of 1) PTHR12121//PTHR12121:SF34 - CARBON CATABOLITE REPRESSOR PROTEIN 4 // LD39302P</t>
  </si>
  <si>
    <t>DNAse I-like superfamily protein</t>
  </si>
  <si>
    <t>endonuclease/exonuclease/phosphatase family domain containing protein, expressed</t>
  </si>
  <si>
    <t>g10244.t1</t>
  </si>
  <si>
    <t>Cre11.g475850_4532.1</t>
  </si>
  <si>
    <t>DnaJ-like Zinc-finger protein</t>
  </si>
  <si>
    <t>DnaJ/Hsp40 cysteine-rich domain superfamily protein</t>
  </si>
  <si>
    <t>g10245.t1</t>
  </si>
  <si>
    <t>Cre11.g475800_4532.1</t>
  </si>
  <si>
    <t>g10246.t1</t>
  </si>
  <si>
    <t>PF19113.4</t>
  </si>
  <si>
    <t>Cre11.g475750_4532.1</t>
  </si>
  <si>
    <t>(1 of 1) PF04187 - Haem-binding uptake, Tiki superfamily, ChaN (Cofac_haem_bdg)</t>
  </si>
  <si>
    <t>g10247.t1</t>
  </si>
  <si>
    <t>Cre11.g475700_4532.2</t>
  </si>
  <si>
    <t>; DUF5799 ; Family of unknown function (DUF5799)</t>
  </si>
  <si>
    <t>PF19191.4</t>
  </si>
  <si>
    <t>g10249.t1</t>
  </si>
  <si>
    <t>Cre11.g475600_4532.1</t>
  </si>
  <si>
    <t>FAP362</t>
  </si>
  <si>
    <t>; HEF_HK ; HEF_HK domain</t>
  </si>
  <si>
    <t>PF08251.15</t>
  </si>
  <si>
    <t>; Mastoparan_2 ; Mastoparan peptide</t>
  </si>
  <si>
    <t>Flagellar Associated Protein 362</t>
  </si>
  <si>
    <t>g1025.t1</t>
  </si>
  <si>
    <t>Cre06.g265350_4532.1</t>
  </si>
  <si>
    <t>HTA12</t>
  </si>
  <si>
    <t>P41431</t>
  </si>
  <si>
    <t>g10250.t1</t>
  </si>
  <si>
    <t>Cre11.g475550_4532.1</t>
  </si>
  <si>
    <t>Y026_NPVAC Uncharacterized 14.6 kDa protein in EGT-IAP1 intergenic region OS=Autographa californica nuclear polyhedrosis</t>
  </si>
  <si>
    <t>methyl-halide synthetase</t>
  </si>
  <si>
    <t>g10251.t1</t>
  </si>
  <si>
    <t>Cre11.g475500_4532.1</t>
  </si>
  <si>
    <t>XP_001691374.1</t>
  </si>
  <si>
    <t>g10252.t1</t>
  </si>
  <si>
    <t>Cre11.g475450_4532.1</t>
  </si>
  <si>
    <t>(1 of 1) K11863 - Ataxin-3 (ATXN3, MJD)</t>
  </si>
  <si>
    <t>Josephin family protein</t>
  </si>
  <si>
    <t>josephin, putative, expressed</t>
  </si>
  <si>
    <t>g10253.t1</t>
  </si>
  <si>
    <t>Cre11.g475400_4532.1</t>
  </si>
  <si>
    <t>Outside TIRs; used Crein db, left out SMART</t>
  </si>
  <si>
    <t>(1 of 1) K11864 - BRCA1/BRCA2-containing complex subunit 3 (BRCC3)</t>
  </si>
  <si>
    <t>Mov34/MPN/PAD-1 family protein</t>
  </si>
  <si>
    <t>mov34 family protein, putative, expressed</t>
  </si>
  <si>
    <t>XP_001695643.1</t>
  </si>
  <si>
    <t>g10254.t1</t>
  </si>
  <si>
    <t>Cre11.g475350_4532.1</t>
  </si>
  <si>
    <t>(1 of 1) PF05093 - Cytokine-induced anti-apoptosis inhibitor 1, Fe-S biogenesis (CIAPIN1)</t>
  </si>
  <si>
    <t>Cytokine-induced anti-apoptosis inhibitor 1, Fe-S biogenesis</t>
  </si>
  <si>
    <t>GA18008-PA, putative, expressed</t>
  </si>
  <si>
    <t>g10256.t1</t>
  </si>
  <si>
    <t>Cre11.g475200_4532.1</t>
  </si>
  <si>
    <t>hypothetical protein CHLREDRAFT_130814, partial [Chlamydomonas reinhardtii]</t>
  </si>
  <si>
    <t>PF09033.14</t>
  </si>
  <si>
    <t>g10257.t1</t>
  </si>
  <si>
    <t>Cre11.g475150_4532.2</t>
  </si>
  <si>
    <t>; DFF-C ; DNA Fragmentation factor 45kDa, C terminal domain</t>
  </si>
  <si>
    <t>Similar to PKD2</t>
  </si>
  <si>
    <t>g10259.t1</t>
  </si>
  <si>
    <t>Cre11.g475050_4532.2</t>
  </si>
  <si>
    <t>Q65169</t>
  </si>
  <si>
    <t>(1 of 1) K17973 - N-terminal acetyltransferase B complex non-catalytic subunit (NAA25, MDM20)</t>
  </si>
  <si>
    <t>Tetratricopeptide repeat (TPR)-like superfamily protein</t>
  </si>
  <si>
    <t>g1026.t1</t>
  </si>
  <si>
    <t>Cre06.g265400_4532.1</t>
  </si>
  <si>
    <t>HTB12</t>
  </si>
  <si>
    <t>VF602_ASFB7 Protein B602L OS=African swine fever virus (strain Badajoz 1971 Vero-adapted) OX=10498 GN=Ba71V-079 PE=3 SV=</t>
  </si>
  <si>
    <t>g10260.t1</t>
  </si>
  <si>
    <t>viral gene?</t>
  </si>
  <si>
    <t>Cre11.g475000_4532.1</t>
  </si>
  <si>
    <t>IFT121</t>
  </si>
  <si>
    <t>Q89893</t>
  </si>
  <si>
    <t>Intraflagellar Transport Protein 121</t>
  </si>
  <si>
    <t>g10261.t1</t>
  </si>
  <si>
    <t>Cre11.g474950_4532.1</t>
  </si>
  <si>
    <t>DR2_HHV6U Uncharacterized protein DR2 OS=Human herpesvirus 6A (strain Uganda-1102) OX=10370 GN=DR2L PE=3 SV=1</t>
  </si>
  <si>
    <t>PF02422.20</t>
  </si>
  <si>
    <t>g10262.t1</t>
  </si>
  <si>
    <t>Cre11.g474850_4532.2</t>
  </si>
  <si>
    <t>; Keratin ; Keratin</t>
  </si>
  <si>
    <t>4I1S_B</t>
  </si>
  <si>
    <t>RNA pseudouridine synthase</t>
  </si>
  <si>
    <t>Pseudouridine synthase family protein</t>
  </si>
  <si>
    <t>RNA pseudouridine synthase, putative, expressed</t>
  </si>
  <si>
    <t>g10263.t1</t>
  </si>
  <si>
    <t>Cre11.g474800_4532.1</t>
  </si>
  <si>
    <t>OTA1</t>
  </si>
  <si>
    <t>Non-structural protein V; SF2-ATPase, Helicase, Hydrolase-Hydrolase Inhibitor complex; HET: MSE; 2.293A {Sus scrofa}</t>
  </si>
  <si>
    <t>Ornithine transaminase</t>
  </si>
  <si>
    <t>ornithine-delta-aminotransferase</t>
  </si>
  <si>
    <t>aminotransferase, putative, expressed</t>
  </si>
  <si>
    <t>g10264.t1</t>
  </si>
  <si>
    <t>Cre11.g474750_4532.1</t>
  </si>
  <si>
    <t>6QJB_A</t>
  </si>
  <si>
    <t>(1 of 1) 2.4.2.39 - Xyloglucan 6-xylosyltransferase / Xyloglucan 6-alpha-D-xylosyltransferase</t>
  </si>
  <si>
    <t>g10265.t1</t>
  </si>
  <si>
    <t>Cre11.g474700_4532.1</t>
  </si>
  <si>
    <t>putative chloride channel</t>
  </si>
  <si>
    <t>Bestrophin-like protein</t>
  </si>
  <si>
    <t>Evasin-3; chemokine-binding protein, ticks, IMMUNE SYSTEM; NMR {N/A}</t>
  </si>
  <si>
    <t>g10267.t1</t>
  </si>
  <si>
    <t>Cre03.g176500_4532.1</t>
  </si>
  <si>
    <t>chromosome_03</t>
  </si>
  <si>
    <t>late embryogenesis abundant protein, putative, expressed</t>
  </si>
  <si>
    <t>g10268.t1</t>
  </si>
  <si>
    <t>Cre03.g176550_4532.1</t>
  </si>
  <si>
    <t>PRMT5</t>
  </si>
  <si>
    <t>PF19317.3</t>
  </si>
  <si>
    <t>Protein-/Histone-arginine N-methyltransferase</t>
  </si>
  <si>
    <t>SHK1 binding protein 1</t>
  </si>
  <si>
    <t>arginine N-methyltransferase 5, putative, expressed</t>
  </si>
  <si>
    <t>g10269.t1</t>
  </si>
  <si>
    <t>Cre03.g176600_4532.1</t>
  </si>
  <si>
    <t>FAP374</t>
  </si>
  <si>
    <t>Flagellar Associated Protein 374</t>
  </si>
  <si>
    <t>; Gag_p24_C ; Gag protein p24 C-terminal domain</t>
  </si>
  <si>
    <t>g1027.t1</t>
  </si>
  <si>
    <t>PF20720.1</t>
  </si>
  <si>
    <t>g10270.t1</t>
  </si>
  <si>
    <t>Cre03.g176651_4532.1</t>
  </si>
  <si>
    <t>MYSM1</t>
  </si>
  <si>
    <t>Histone H2A deubiquitinase</t>
  </si>
  <si>
    <t>; nSTAND3 ; Novel STAND NTPase 3</t>
  </si>
  <si>
    <t>g10271.t1</t>
  </si>
  <si>
    <t>Cre03.g176700_4532.1</t>
  </si>
  <si>
    <t>MRPS29</t>
  </si>
  <si>
    <t>3G21_A</t>
  </si>
  <si>
    <t>hypothetical protein</t>
  </si>
  <si>
    <t>g10272.t1</t>
  </si>
  <si>
    <t>Cre03.g176750_4532.1</t>
  </si>
  <si>
    <t>g10273.t1</t>
  </si>
  <si>
    <t>Cre03.g176800_4532.1</t>
  </si>
  <si>
    <t>FPG1</t>
  </si>
  <si>
    <t>Gag polyprotein; ALPHA-HELICAL BUNDLE, CAPSID PROTEIN, VIRION, VIRAL PROTEIN, RETROVIRUS; 0.9A {Rous sarcoma virus} SCOP</t>
  </si>
  <si>
    <t>Putative folylpolyglutamate synthase</t>
  </si>
  <si>
    <t>Folylpolyglutamate synthetase family protein</t>
  </si>
  <si>
    <t>Mur ligase family protein, putative, expressed</t>
  </si>
  <si>
    <t>g10274.t1</t>
  </si>
  <si>
    <t>Cre03.g176833_4532.1</t>
  </si>
  <si>
    <t>XP_001703157.1</t>
  </si>
  <si>
    <t>NAP1</t>
  </si>
  <si>
    <t>Novel Actin Protein</t>
  </si>
  <si>
    <t>g10277.t1</t>
  </si>
  <si>
    <t>Cre03.g176930_4532.1</t>
  </si>
  <si>
    <t>predicted extracellular protein, partial [Chlamydomonas reinhardtii]</t>
  </si>
  <si>
    <t>(1 of 4) PTHR12300 - HVA22-LIKE PROTEINS</t>
  </si>
  <si>
    <t>g1028.t1</t>
  </si>
  <si>
    <t>XP_001689427.1</t>
  </si>
  <si>
    <t>g10280.t1</t>
  </si>
  <si>
    <t>Cre03.g177053_4532.1</t>
  </si>
  <si>
    <t>(1 of 1) PTHR12696 - TIP120</t>
  </si>
  <si>
    <t>cullin-associated and neddylation dissociated</t>
  </si>
  <si>
    <t>g10281.t1</t>
  </si>
  <si>
    <t>Cre03.g177200_4532.2</t>
  </si>
  <si>
    <t>CRB3</t>
  </si>
  <si>
    <t>XP_001690146.1</t>
  </si>
  <si>
    <t>RNA-binding protein C3, CELF family, subunit of CHLAMY1</t>
  </si>
  <si>
    <t>CUG-BP- and ETR-3-like factor 5, putative, expressed</t>
  </si>
  <si>
    <t>g10282.t1</t>
  </si>
  <si>
    <t>Cre03.g177250_4532.1</t>
  </si>
  <si>
    <t>Haloperoxidase-like protein</t>
  </si>
  <si>
    <t>g10283.t1</t>
  </si>
  <si>
    <t>Cre03.g177300_4532.1</t>
  </si>
  <si>
    <t>g10284.t1</t>
  </si>
  <si>
    <t>Cre03.g177350_4532.1</t>
  </si>
  <si>
    <t>XP_001698749.1</t>
  </si>
  <si>
    <t>(1 of 4) PF11891 - Domain of unknown function (DUF3411) (DUF3411)</t>
  </si>
  <si>
    <t>Protein of unknown function (DUF3411)</t>
  </si>
  <si>
    <t>g10285.t1</t>
  </si>
  <si>
    <t>Cre03.g177400_4532.1</t>
  </si>
  <si>
    <t>hypothetical protein CHLREDRAFT_120954, partial [Chlamydomonas reinhardtii]</t>
  </si>
  <si>
    <t>Solute-binding protein-like adenylate cyclase</t>
  </si>
  <si>
    <t>g10286.t1</t>
  </si>
  <si>
    <t>Cre03.g177450_4532.1</t>
  </si>
  <si>
    <t>2XXM_A</t>
  </si>
  <si>
    <t>(1 of 3) PTHR15160:SF4 - PROTEIN F23H11.5</t>
  </si>
  <si>
    <t>g10288.t1</t>
  </si>
  <si>
    <t>Cre03.g177500_4532.2</t>
  </si>
  <si>
    <t>(1 of 2) K17279 - receptor expression-enhancing protein 5/6 (REEP5_6)</t>
  </si>
  <si>
    <t>HVA22 homologue A</t>
  </si>
  <si>
    <t>HVA22, putative, expressed</t>
  </si>
  <si>
    <t>g10289.t1</t>
  </si>
  <si>
    <t>CAPSID PROTEIN P24; IMMUNE SYSTEM-PEPTIDE COMPLEX, CAPSID INHIBITOR, PROTEIN BINDING, PROTEIN INTERFACE, VIRUS ASSEMBLY;</t>
  </si>
  <si>
    <t>Cre03.g177550_4532.1</t>
  </si>
  <si>
    <t>5DCK_B</t>
  </si>
  <si>
    <t>(1 of 2) KOG0502//KOG4412 - Integral membrane ankyrin-repeat protein Kidins220 (protein kinase D substrate) // 26S proteasome regulatory complex, subunit PSMD10</t>
  </si>
  <si>
    <t>g1029.t1</t>
  </si>
  <si>
    <t>Cre06.g265550_4532.1</t>
  </si>
  <si>
    <t>CDPK12</t>
  </si>
  <si>
    <t>Capsid C-Terminal Domain; Retrovirus, FIV, Capsid, viral protein; 2.29A {Feline immunodeficiency virus (isolate Petaluma</t>
  </si>
  <si>
    <t>(1 of 1) PF07714//PF13202 - Protein tyrosine kinase (Pkinase_Tyr) // EF hand (EF-hand_5)</t>
  </si>
  <si>
    <t>g10290.t1</t>
  </si>
  <si>
    <t>Cre03.g177600_4532.1</t>
  </si>
  <si>
    <t>O10277</t>
  </si>
  <si>
    <t>(1 of 1) 1.1.3.37//1.1.3.8 - D-arabinono-1,4-lactone oxidase / D-arabinono-gamma-lactone oxidase // L-gulonolactone oxidase / L-gulono-gamma-lactone oxidase</t>
  </si>
  <si>
    <t>D-arabinono-1,4-lactone oxidase family protein</t>
  </si>
  <si>
    <t>FAD-binding and arabino-lactone oxidase domains containing protein, putative, expressed</t>
  </si>
  <si>
    <t>g10291.t1</t>
  </si>
  <si>
    <t>Cre03.g177650_4532.1</t>
  </si>
  <si>
    <t>g10292.t1</t>
  </si>
  <si>
    <t>VE18_NPVOP Putative early 22.7 kDa protein OS=Orgyia pseudotsugata multicapsid polyhedrosis virus OX=262177 GN=DA18 PE=3</t>
  </si>
  <si>
    <t>Cre03.g177700_4532.2</t>
  </si>
  <si>
    <t>NIT2</t>
  </si>
  <si>
    <t>transcription factor regulating nitrogen metabolism</t>
  </si>
  <si>
    <t>g10293.t1</t>
  </si>
  <si>
    <t>Cre03.g177750_4532.1</t>
  </si>
  <si>
    <t>XP_001700604.1</t>
  </si>
  <si>
    <t>related to EDS5, enhanced disease susceptibility gene</t>
  </si>
  <si>
    <t>MATE efflux family protein</t>
  </si>
  <si>
    <t>MATE domain containing protein, expressed</t>
  </si>
  <si>
    <t>g10294.t1</t>
  </si>
  <si>
    <t>Cre03.g177800_4532.1</t>
  </si>
  <si>
    <t>(1 of 11) PTHR31867//PTHR31867:SF1 - FAMILY NOT NAMED // EXPANSIN-A1-RELATED</t>
  </si>
  <si>
    <t>expansin A10</t>
  </si>
  <si>
    <t>expansin precursor, putative, expressed</t>
  </si>
  <si>
    <t>g10295.t1</t>
  </si>
  <si>
    <t>Cre03.g177850_4532.1</t>
  </si>
  <si>
    <t>g10296.t1</t>
  </si>
  <si>
    <t>Cre03.g177900_4532.1</t>
  </si>
  <si>
    <t>MTX1</t>
  </si>
  <si>
    <t>3TQT_B</t>
  </si>
  <si>
    <t>subunit of 38 kDa of the the TOB complex</t>
  </si>
  <si>
    <t>metaxin-related</t>
  </si>
  <si>
    <t>g10297.t1</t>
  </si>
  <si>
    <t>Cre03.g177950_4532.1</t>
  </si>
  <si>
    <t>D-alanine--D-alanine ligase; Cell envelope, LIGASE; 1.88A {Coxiella burnetii} SCOP: c.30.1.0, d.142.1.0</t>
  </si>
  <si>
    <t>(1 of 1) PTHR32093//PTHR32093:SF10 - FAMILY NOT NAMED // MUCIN 14A</t>
  </si>
  <si>
    <t>g10298.t1</t>
  </si>
  <si>
    <t>Cre03.g178000_4532.1</t>
  </si>
  <si>
    <t>6U1K_D</t>
  </si>
  <si>
    <t>g10299.t1</t>
  </si>
  <si>
    <t>Cre03.g178014_4532.1</t>
  </si>
  <si>
    <t>g103.t1</t>
  </si>
  <si>
    <t>Cre06.g282450_4532.1</t>
  </si>
  <si>
    <t>D-alanine--D-alanine ligase; ATP-grasp domain, ATP binding, metal binding, LIGASE; HET: DAL, ADP, CO3; 1.67A {Thermus th</t>
  </si>
  <si>
    <t>Putative prolyl 4-hydroxylase</t>
  </si>
  <si>
    <t>g1030.t1</t>
  </si>
  <si>
    <t>Cre06.g265602_4532.1</t>
  </si>
  <si>
    <t>1EHI_B</t>
  </si>
  <si>
    <t>PCF11P-similar protein 4</t>
  </si>
  <si>
    <t>g10300.t1</t>
  </si>
  <si>
    <t>Cre03.g178050_4532.1</t>
  </si>
  <si>
    <t>D-ALANINE:D-LACTATE LIGASE; ATP-binding. Grasp motif for ATP., LIGASE; HET: PHY, ADP; 2.38A {Leuconostoc mesenteroides}</t>
  </si>
  <si>
    <t>Predicted protein</t>
  </si>
  <si>
    <t>Transducin/WD40 repeat-like superfamily protein</t>
  </si>
  <si>
    <t>WD domain, G-beta repeat domain containing protein, expressed</t>
  </si>
  <si>
    <t>g10301.t1</t>
  </si>
  <si>
    <t>Cre03.g178100_4532.1</t>
  </si>
  <si>
    <t>MOT51</t>
  </si>
  <si>
    <t>PF07478.17</t>
  </si>
  <si>
    <t>(1 of 1) PTHR10877//PTHR10877:SF116 - POLYCYSTIN-RELATED // SUBFAMILY NOT NAMED</t>
  </si>
  <si>
    <t>g10302.t1</t>
  </si>
  <si>
    <t>Cre03.g178150_4532.1</t>
  </si>
  <si>
    <t>RSP20</t>
  </si>
  <si>
    <t>; Dala_Dala_lig_C ; D-ala D-ala ligase C-terminus</t>
  </si>
  <si>
    <t>Calmodulin, radial spoke protein</t>
  </si>
  <si>
    <t>calmodulin 6</t>
  </si>
  <si>
    <t>OsCam2 - Calmodulin, expressed</t>
  </si>
  <si>
    <t>g10303.t1</t>
  </si>
  <si>
    <t>Cre03.g178200_4532.1</t>
  </si>
  <si>
    <t>CCT10</t>
  </si>
  <si>
    <t>PF15832.9</t>
  </si>
  <si>
    <t>Putative T-complex protein 1 component</t>
  </si>
  <si>
    <t>g10304.t1</t>
  </si>
  <si>
    <t>Cre03.g178250_4532.1</t>
  </si>
  <si>
    <t>NUOS6</t>
  </si>
  <si>
    <t>NADH:ubiquinone oxidoreductase 16.3 kDa subunit</t>
  </si>
  <si>
    <t>NADH-ubiquinone oxidoreductase-related</t>
  </si>
  <si>
    <t>mitochondrial NADH-ubiquinone oxidoreductase, putative, expressed</t>
  </si>
  <si>
    <t>g10305.t1</t>
  </si>
  <si>
    <t>Cre03.g178276_4532.1</t>
  </si>
  <si>
    <t>; FAM27 ; FAM27 D and E protein family</t>
  </si>
  <si>
    <t>XP_001693247.1</t>
  </si>
  <si>
    <t>g10306.t1</t>
  </si>
  <si>
    <t>Cre03.g178300_4532.1</t>
  </si>
  <si>
    <t>Pre-mRNA splicing factor, SR-related protein</t>
  </si>
  <si>
    <t>PRP38 family protein</t>
  </si>
  <si>
    <t>splicing factor, putative, expressed</t>
  </si>
  <si>
    <t>g10307.t1</t>
  </si>
  <si>
    <t>Cre03.g178350_4532.1</t>
  </si>
  <si>
    <t>FAP272</t>
  </si>
  <si>
    <t>Flagellar Associated Protein 272 similar to calmodulin</t>
  </si>
  <si>
    <t>g10308.t1</t>
  </si>
  <si>
    <t>Cre03.g178400_4532.1</t>
  </si>
  <si>
    <t>7ANE_af</t>
  </si>
  <si>
    <t>g10309.t1</t>
  </si>
  <si>
    <t>Cre03.g178450_4532.1</t>
  </si>
  <si>
    <t>CPN10</t>
  </si>
  <si>
    <t>Excreted/secreted protein 15; Ribosome, Mitochondria, Kinetoplastid; HET: NAD; 3.9A {Leishmania major}</t>
  </si>
  <si>
    <t>Chaperonin 10</t>
  </si>
  <si>
    <t>GroES-like family protein</t>
  </si>
  <si>
    <t>chaperonin, putative, expressed</t>
  </si>
  <si>
    <t>g10310.t1</t>
  </si>
  <si>
    <t>Cre03.g178500_4532.1</t>
  </si>
  <si>
    <t>RIB43</t>
  </si>
  <si>
    <t>PF03154.19</t>
  </si>
  <si>
    <t>Flagellar protofilament ribbon protein 43</t>
  </si>
  <si>
    <t>g10311.t1</t>
  </si>
  <si>
    <t>Cre03.g178550_4532.1</t>
  </si>
  <si>
    <t>; Atrophin-1 ; Atrophin-1 family</t>
  </si>
  <si>
    <t>(1 of 1) K10260 - F-box and WD-40 domain protein 7 (FBXW7, SEL10)</t>
  </si>
  <si>
    <t>U-box domain containing protein, expressed</t>
  </si>
  <si>
    <t>g10312.t1</t>
  </si>
  <si>
    <t>Cre03.g178600_4532.1</t>
  </si>
  <si>
    <t>TOP1</t>
  </si>
  <si>
    <t>PF17320.6</t>
  </si>
  <si>
    <t>DNA topoisomerase I</t>
  </si>
  <si>
    <t>DNA topoisomerase 1 beta</t>
  </si>
  <si>
    <t>DNA topoisomerase 1, putative, expressed</t>
  </si>
  <si>
    <t>g10313.t1</t>
  </si>
  <si>
    <t>Cre03.g178650_4532.1</t>
  </si>
  <si>
    <t>MCM6</t>
  </si>
  <si>
    <t>; DUF5363 ; Family of unknown function (DUF5363)</t>
  </si>
  <si>
    <t>Minichromosome maintenance protein</t>
  </si>
  <si>
    <t>minichromosome maintenance (MCM2/3/5) family protein</t>
  </si>
  <si>
    <t>MCM6 - Putative minichromosome maintenance MCM complex subunit 6, expressed</t>
  </si>
  <si>
    <t>g10314.t1</t>
  </si>
  <si>
    <t>Cre03.g178700_4532.1</t>
  </si>
  <si>
    <t>ARM repeat superfamily protein</t>
  </si>
  <si>
    <t>g10315.t1</t>
  </si>
  <si>
    <t>Cre03.g178750_4532.1</t>
  </si>
  <si>
    <t>PF01361.25</t>
  </si>
  <si>
    <t>g10316.t1</t>
  </si>
  <si>
    <t>Cre03.g178850_4532.1</t>
  </si>
  <si>
    <t>g10318.t1</t>
  </si>
  <si>
    <t>Cre03.g178950_4532.1</t>
  </si>
  <si>
    <t>; Tautomerase ; Tautomerase enzyme</t>
  </si>
  <si>
    <t>DEAD/DEAH box helicase</t>
  </si>
  <si>
    <t>g10319.t1</t>
  </si>
  <si>
    <t>Cre03.g800341_4532.1</t>
  </si>
  <si>
    <t>7XUY_A</t>
  </si>
  <si>
    <t>g1032.t1</t>
  </si>
  <si>
    <t>Cre06.g265750_4532.1</t>
  </si>
  <si>
    <t>(1 of 2) K09668 - glycosyltransferase-like protein LARGE (LARGE)</t>
  </si>
  <si>
    <t>Tautomerase; catechol meta-cleavage pathway, beta-alpha-beta block, chloronitrobenzene degradation, hexamer, ISOMERASE;</t>
  </si>
  <si>
    <t>g10320.t1</t>
  </si>
  <si>
    <t>Cre03.g179000_4532.2</t>
  </si>
  <si>
    <t>RAA16</t>
  </si>
  <si>
    <t>3M21_F</t>
  </si>
  <si>
    <t>g10321.t1</t>
  </si>
  <si>
    <t>Cre03.g179050_4532.1</t>
  </si>
  <si>
    <t>g10322.t1</t>
  </si>
  <si>
    <t>Cre03.g179100_4532.1</t>
  </si>
  <si>
    <t>Probable tautomerase HP_0924; 4-oxalocrotonate tautomerase, catalytic proline, hexamer, beta-alpha-beta, ISOMERASE; 1.9A</t>
  </si>
  <si>
    <t>UFD1b homolog</t>
  </si>
  <si>
    <t>g10323.t1</t>
  </si>
  <si>
    <t>Cre03.g179150_4532.1</t>
  </si>
  <si>
    <t>4FDX_A</t>
  </si>
  <si>
    <t>g10324.t1</t>
  </si>
  <si>
    <t>Cre03.g179200_4532.1</t>
  </si>
  <si>
    <t>g10325.t1</t>
  </si>
  <si>
    <t>Cre03.g179250_4532.1</t>
  </si>
  <si>
    <t>4-oxalocrotonase tautomerase isozyme; alpha/beta barrel, 4OT, Tautomerase superfamily, isomerase; 1.64A {Methylibium pet</t>
  </si>
  <si>
    <t>g10326.t1</t>
  </si>
  <si>
    <t>Cre03.g179300_4532.1</t>
  </si>
  <si>
    <t>chromatin remodeling 5</t>
  </si>
  <si>
    <t>g10327.t1</t>
  </si>
  <si>
    <t>Cre03.g179350_4532.1</t>
  </si>
  <si>
    <t>PF01820.25</t>
  </si>
  <si>
    <t>Major facilitator superfamily transporter</t>
  </si>
  <si>
    <t>g10328.t1</t>
  </si>
  <si>
    <t>Cre03.g179400_4532.1</t>
  </si>
  <si>
    <t>g10329.t1</t>
  </si>
  <si>
    <t>Cre03.g179450_4532.1</t>
  </si>
  <si>
    <t>; Dala_Dala_lig_N ; D-ala D-ala ligase N-terminus</t>
  </si>
  <si>
    <t>XP_001703771.1</t>
  </si>
  <si>
    <t>Scavenger receptor cysteine rich (SRCR) protein</t>
  </si>
  <si>
    <t>g1033.t1</t>
  </si>
  <si>
    <t>Cre06.g265800_4532.1</t>
  </si>
  <si>
    <t>PRPL28</t>
  </si>
  <si>
    <t>Chloroplast ribosomal protein L28, imported to chloroplast</t>
  </si>
  <si>
    <t>Ribosomal L28 family</t>
  </si>
  <si>
    <t>ribosomal protein L28 protein, putative, expressed</t>
  </si>
  <si>
    <t>g10330.t1</t>
  </si>
  <si>
    <t>Cre03.g179500_4532.1</t>
  </si>
  <si>
    <t>Prolyl 4-hydroxylase 13</t>
  </si>
  <si>
    <t>XP_001703661.1</t>
  </si>
  <si>
    <t>2-oxoglutarate (2OG) and Fe(II)-dependent oxygenase superfamily protein</t>
  </si>
  <si>
    <t>oxidoreductase, putative, expressed</t>
  </si>
  <si>
    <t>g10331.t1</t>
  </si>
  <si>
    <t>Cre03.g179550_4532.1</t>
  </si>
  <si>
    <t>TF2H2</t>
  </si>
  <si>
    <t>Transcription factor TFIIH, 44 kDa subunit</t>
  </si>
  <si>
    <t>general transcription factor II H2</t>
  </si>
  <si>
    <t>suppressor of stem-loop protein 1, putative, expressed</t>
  </si>
  <si>
    <t>g10332.t1</t>
  </si>
  <si>
    <t>Cre03.g179600_4532.1</t>
  </si>
  <si>
    <t>g10333.t1</t>
  </si>
  <si>
    <t>Cre03.g179650_4532.1</t>
  </si>
  <si>
    <t>(1 of 55) PF00651 - BTB/POZ domain (BTB)</t>
  </si>
  <si>
    <t>g10334.t1</t>
  </si>
  <si>
    <t>Cre03.g179700_4532.1</t>
  </si>
  <si>
    <t>Databases used</t>
  </si>
  <si>
    <t>PDB</t>
  </si>
  <si>
    <t>Pfam</t>
  </si>
  <si>
    <t>g10335.t1</t>
  </si>
  <si>
    <t>SMART</t>
  </si>
  <si>
    <t>Cre03.g179750_4532.1</t>
  </si>
  <si>
    <t>Uniprot</t>
  </si>
  <si>
    <t>(1 of 14) PF00892 - EamA-like transporter family (EamA)</t>
  </si>
  <si>
    <t>g10336.t1</t>
  </si>
  <si>
    <t>Cre03.g179800_4532.1</t>
  </si>
  <si>
    <t>LCI24</t>
  </si>
  <si>
    <t>Low-CO2-inducible membrane protein</t>
  </si>
  <si>
    <t>g10339.t1</t>
  </si>
  <si>
    <t>Cre03.g179860_4532.1</t>
  </si>
  <si>
    <t>tRNA-(m5C) methyltransferase</t>
  </si>
  <si>
    <t>NOL1/NOP2/sun family protein, putative, expressed</t>
  </si>
  <si>
    <t>g1034.t1</t>
  </si>
  <si>
    <t>Cre06.g265850_4532.1</t>
  </si>
  <si>
    <t>CTPC1</t>
  </si>
  <si>
    <t>tail-specific protease</t>
  </si>
  <si>
    <t>Peptidase S41 family protein</t>
  </si>
  <si>
    <t>OsCttP1 - Putative C-terminal processing peptidase homologue, expressed</t>
  </si>
  <si>
    <t>g10340.t1</t>
  </si>
  <si>
    <t>Cre03.g179901_4532.1</t>
  </si>
  <si>
    <t>MRPL116</t>
  </si>
  <si>
    <t>g10342.t1</t>
  </si>
  <si>
    <t>Cre03.g179941_4532.1</t>
  </si>
  <si>
    <t>g10343.t1</t>
  </si>
  <si>
    <t>Cre03.g179961_4532.1</t>
  </si>
  <si>
    <t>POLE1</t>
  </si>
  <si>
    <t>(1 of 1) K02324 - DNA polymerase epsilon subunit 1 (POLE1)</t>
  </si>
  <si>
    <t>DNA polymerase epsilon catalytic subunit</t>
  </si>
  <si>
    <t>POLE1 - Putative DNA polymerase epsilon catalytic subunit, expressed</t>
  </si>
  <si>
    <t>g10344.t1</t>
  </si>
  <si>
    <t>Cre03.g180000_4532.1</t>
  </si>
  <si>
    <t>g10345.t1</t>
  </si>
  <si>
    <t>Cre03.g180100_4532.1</t>
  </si>
  <si>
    <t>UNG2</t>
  </si>
  <si>
    <t>Uracil DNA glycosylase</t>
  </si>
  <si>
    <t>g10346.t1</t>
  </si>
  <si>
    <t>Cre03.g180151_4532.1</t>
  </si>
  <si>
    <t>(1 of 9) PTHR23315 - BETA CATENIN-RELATED ARMADILLO REPEAT-CONTAINING</t>
  </si>
  <si>
    <t>g10347.t1</t>
  </si>
  <si>
    <t>Cre03.g180200_4532.1</t>
  </si>
  <si>
    <t>(1 of 1) KOG0649 - WD40 repeat protein</t>
  </si>
  <si>
    <t>DWD (DDB1-binding WD40 protein) hypersensitive to ABA 1</t>
  </si>
  <si>
    <t>g10348.t1</t>
  </si>
  <si>
    <t>Cre03.g180250_4532.1</t>
  </si>
  <si>
    <t>INO1</t>
  </si>
  <si>
    <t>Myo-inositol-1-phosphate synthase</t>
  </si>
  <si>
    <t>myo-inositol-1-phosphate synthase 2</t>
  </si>
  <si>
    <t>inositol-3-phosphate synthase, putative, expressed</t>
  </si>
  <si>
    <t>g10349.t1</t>
  </si>
  <si>
    <t>Cre03.g180300_4532.1</t>
  </si>
  <si>
    <t>SIR3</t>
  </si>
  <si>
    <t>Sulfite reductase</t>
  </si>
  <si>
    <t>g1035.t1</t>
  </si>
  <si>
    <t>Cre06.g265900_4532.1</t>
  </si>
  <si>
    <t>(1 of 1) K07023 - putative hydrolases of HD superfamily (K07023)</t>
  </si>
  <si>
    <t>Metal-dependent phosphohydrolase</t>
  </si>
  <si>
    <t>HD domain containing protein 2, putative, expressed</t>
  </si>
  <si>
    <t>g10350.t1</t>
  </si>
  <si>
    <t>Cre03.g180350_4532.1</t>
  </si>
  <si>
    <t>CKS1</t>
  </si>
  <si>
    <t>Cyclin dependent kinase regulatory subunit</t>
  </si>
  <si>
    <t>cyclin-dependent kinase-subunit 1</t>
  </si>
  <si>
    <t>cyclin-dependent kinases regulatory subunit 1, putative, expressed</t>
  </si>
  <si>
    <t>g10351.t1</t>
  </si>
  <si>
    <t>Cre03.g180450_4532.1</t>
  </si>
  <si>
    <t>FAP215</t>
  </si>
  <si>
    <t>Flagellar Associated Protein 215, 5'-nucleotidase</t>
  </si>
  <si>
    <t>g10352.t1</t>
  </si>
  <si>
    <t>Cre03.g180500_4532.1</t>
  </si>
  <si>
    <t>g10353.t1</t>
  </si>
  <si>
    <t>Cre03.g180550_4532.1</t>
  </si>
  <si>
    <t>FPN2</t>
  </si>
  <si>
    <t>Flagellar Associated 5'-nucleotidase</t>
  </si>
  <si>
    <t>g10354.t1</t>
  </si>
  <si>
    <t>Cre03.g180600_4532.1</t>
  </si>
  <si>
    <t>FPN3</t>
  </si>
  <si>
    <t>g10355.t1</t>
  </si>
  <si>
    <t>Cre03.g180650_4532.1</t>
  </si>
  <si>
    <t>DEG7</t>
  </si>
  <si>
    <t>Deg protease</t>
  </si>
  <si>
    <t>DegP protease 7</t>
  </si>
  <si>
    <t>g10356.t1</t>
  </si>
  <si>
    <t>Cre03.g180700_4532.1</t>
  </si>
  <si>
    <t>BOL1</t>
  </si>
  <si>
    <t>(1 of 1) K05527 - BolA protein (bolA)</t>
  </si>
  <si>
    <t>BolA-like family protein</t>
  </si>
  <si>
    <t>bolA, putative, expressed</t>
  </si>
  <si>
    <t>g10357.t1</t>
  </si>
  <si>
    <t>Cre03.g180750_4532.1</t>
  </si>
  <si>
    <t>METE1</t>
  </si>
  <si>
    <t>Cobalamin-dependent methionine synthase</t>
  </si>
  <si>
    <t>Cobalamin-independent synthase family protein</t>
  </si>
  <si>
    <t>5-methyltetrahydropteroyltriglutamate--homocysteine methyltransferase, putative, expressed</t>
  </si>
  <si>
    <t>g10358.t1</t>
  </si>
  <si>
    <t>Cre03.g180800_4532.1</t>
  </si>
  <si>
    <t>SIN3-like 4</t>
  </si>
  <si>
    <t>transcriptional repressor, putative, expressed</t>
  </si>
  <si>
    <t>g10359.t1</t>
  </si>
  <si>
    <t>Cre02.g143047_4532.1</t>
  </si>
  <si>
    <t>contig_19</t>
  </si>
  <si>
    <t>g1036.t1</t>
  </si>
  <si>
    <t>Cre06.g265950_4532.1</t>
  </si>
  <si>
    <t>DHC3</t>
  </si>
  <si>
    <t>Axonemal Inner Arm Dynein Heavy Chain 3</t>
  </si>
  <si>
    <t>g10361.t1</t>
  </si>
  <si>
    <t>Cre08.g358521_4532.1</t>
  </si>
  <si>
    <t>g10362.t1</t>
  </si>
  <si>
    <t>Cre03.g180850_4532.1</t>
  </si>
  <si>
    <t>SEC23A</t>
  </si>
  <si>
    <t>COP-II coat subunit</t>
  </si>
  <si>
    <t>Sec23/Sec24 protein transport family protein</t>
  </si>
  <si>
    <t>protein transport protein, putative, expressed</t>
  </si>
  <si>
    <t>g10363.t1</t>
  </si>
  <si>
    <t>Cre03.g180900_4532.1</t>
  </si>
  <si>
    <t>g10364.t1</t>
  </si>
  <si>
    <t>Cre06.g800589_4532.1</t>
  </si>
  <si>
    <t>(1 of 47) PF07282 - Putative transposase DNA-binding domain (OrfB_Zn_ribbon)</t>
  </si>
  <si>
    <t>g10365.t1</t>
  </si>
  <si>
    <t>Cre03.g181000_4532.1</t>
  </si>
  <si>
    <t>(1 of 6) 2.8.2.8 - [Heparan sulfate]-glucosamine N-sulfotransferase / PAPS:N-desulfoheparin sulfotransferase</t>
  </si>
  <si>
    <t>g10366.t1</t>
  </si>
  <si>
    <t>Cre03.g181050_4532.1</t>
  </si>
  <si>
    <t>g10367.t1</t>
  </si>
  <si>
    <t>Cre03.g181100_4532.1</t>
  </si>
  <si>
    <t>g10368.t1</t>
  </si>
  <si>
    <t>Cre03.g181150_4532.1</t>
  </si>
  <si>
    <t>LC8</t>
  </si>
  <si>
    <t>Dynein arm light chain 8, LC8</t>
  </si>
  <si>
    <t>Dynein light chain type 1 family protein</t>
  </si>
  <si>
    <t>dynein light chain type 1 domain containing protein, expressed</t>
  </si>
  <si>
    <t>g10369.t1</t>
  </si>
  <si>
    <t>Cre03.g181200_4532.1</t>
  </si>
  <si>
    <t>(1 of 1) K01969 - 3-methylcrotonyl-CoA carboxylase beta subunit (E6.4.1.4B)</t>
  </si>
  <si>
    <t>3-methylcrotonyl-CoA carboxylase</t>
  </si>
  <si>
    <t>methylcrotonoyl-CoA carboxylase beta chain, mitochondrial precursor, putative, expressed</t>
  </si>
  <si>
    <t>g1037.t1</t>
  </si>
  <si>
    <t>Cre06.g266000_4532.1</t>
  </si>
  <si>
    <t>g10370.t1</t>
  </si>
  <si>
    <t>Cre03.g181250_4532.1</t>
  </si>
  <si>
    <t>CGLD13</t>
  </si>
  <si>
    <t>conserved protein related to nucleoside diphosphate sugar epimerase</t>
  </si>
  <si>
    <t>NAD dependent epimerase/dehydratase family protein, putative, expressed</t>
  </si>
  <si>
    <t>g10371.t1</t>
  </si>
  <si>
    <t>Cre03.g181300_4532.1</t>
  </si>
  <si>
    <t>SHKG1</t>
  </si>
  <si>
    <t>5-enolpyruvylshikimate-3-phosphate (EPSP) synthase (EC 2.5.1.19)</t>
  </si>
  <si>
    <t>RNA 3'-terminal phosphate cyclase/enolpyruvate transferase, alpha/beta</t>
  </si>
  <si>
    <t>3-phosphoshikimate 1-carboxyvinyltransferase, chloroplast precursor, putative, expressed</t>
  </si>
  <si>
    <t>g10372.t1</t>
  </si>
  <si>
    <t>Cre03.g181350_4532.1</t>
  </si>
  <si>
    <t>MRPL17</t>
  </si>
  <si>
    <t>Mitochondrial ribosomal protein L17</t>
  </si>
  <si>
    <t>Ribosomal protein L17 family protein</t>
  </si>
  <si>
    <t>50S ribosomal protein L17, putative, expressed</t>
  </si>
  <si>
    <t>g10373.t1</t>
  </si>
  <si>
    <t>Cre03.g181400_4532.1</t>
  </si>
  <si>
    <t>ADC1</t>
  </si>
  <si>
    <t>Aminodeoxychorismate synthase</t>
  </si>
  <si>
    <t>para-aminobenzoate (PABA) synthase family protein</t>
  </si>
  <si>
    <t>4-amino-4-deoxychorismate synthase, putative, expressed</t>
  </si>
  <si>
    <t>g10374.t1</t>
  </si>
  <si>
    <t>Cre03.g181450_4532.1</t>
  </si>
  <si>
    <t>POB7</t>
  </si>
  <si>
    <t>(1 of 1) K19382 - tectonic-1/3 (TCTN1_3)</t>
  </si>
  <si>
    <t>g10375.t1</t>
  </si>
  <si>
    <t>Cre03.g181500_4532.1</t>
  </si>
  <si>
    <t>DPE1</t>
  </si>
  <si>
    <t>4-alpha-glucanotransferase</t>
  </si>
  <si>
    <t>disproportionating enzyme</t>
  </si>
  <si>
    <t>4-alpha-glucanotransferase, chloroplast precursor, putative, expressed</t>
  </si>
  <si>
    <t>g10376.t1</t>
  </si>
  <si>
    <t>Cre03.g181600_4532.1</t>
  </si>
  <si>
    <t>(1 of 1) PTHR31296:SF1 - UPF0565 PROTEIN C2ORF69</t>
  </si>
  <si>
    <t>g10377.t1</t>
  </si>
  <si>
    <t>Cre03.g181650_4532.1</t>
  </si>
  <si>
    <t>(1 of 1) PTHR20973:SF0 - NON-STRUCTURAL MAINTENANCE OF CHROMOSOMES ELEMENT 1 HOMOLOG</t>
  </si>
  <si>
    <t>embryo defective 1379</t>
  </si>
  <si>
    <t>EMB1379, putative, expressed</t>
  </si>
  <si>
    <t>g10378.t1</t>
  </si>
  <si>
    <t>Cre03.g181700_4532.1</t>
  </si>
  <si>
    <t>(1 of 28) PTHR24347 - SERINE/THREONINE-PROTEIN KINASE</t>
  </si>
  <si>
    <t>g10379.t1</t>
  </si>
  <si>
    <t>Cre03.g181750_4532.1</t>
  </si>
  <si>
    <t>g1038.t1</t>
  </si>
  <si>
    <t>Cre06.g800630_4532.1</t>
  </si>
  <si>
    <t>g10380.t1</t>
  </si>
  <si>
    <t>Cre03.g181800_4532.1</t>
  </si>
  <si>
    <t>g10381.t1</t>
  </si>
  <si>
    <t>Cre03.g181900_4532.1</t>
  </si>
  <si>
    <t>g10382.t1</t>
  </si>
  <si>
    <t>Cre03.g181950_4532.1</t>
  </si>
  <si>
    <t>g10384.t1</t>
  </si>
  <si>
    <t>Cre03.g182000_4532.1</t>
  </si>
  <si>
    <t>g10385.t1</t>
  </si>
  <si>
    <t>Cre03.g182050_4532.1</t>
  </si>
  <si>
    <t>LCS1</t>
  </si>
  <si>
    <t>(1 of 2) PTHR24096:SF221 - PROTEIN ACS-13, ISOFORM C</t>
  </si>
  <si>
    <t>g10386.t1</t>
  </si>
  <si>
    <t>Cre03.g182100_4532.2</t>
  </si>
  <si>
    <t>ITPK1</t>
  </si>
  <si>
    <t>Inositol 1,3,4-trisphosphate 5/6-kinase</t>
  </si>
  <si>
    <t>inositol 1,3,4-trisphosphate 5/6-kinase 4</t>
  </si>
  <si>
    <t>Inositol 1, 3, 4-trisphosphate 5/6-kinase, putative, expressed</t>
  </si>
  <si>
    <t>g10387.t1</t>
  </si>
  <si>
    <t>Cre03.g182150_4532.1</t>
  </si>
  <si>
    <t>predicted protein</t>
  </si>
  <si>
    <t>thylakoid lumen 18.3 kDa protein</t>
  </si>
  <si>
    <t>thylakoid lumen protein, putative, expressed</t>
  </si>
  <si>
    <t>g10388.t1</t>
  </si>
  <si>
    <t>Cre03.g182200_4532.1</t>
  </si>
  <si>
    <t>g10390.t1</t>
  </si>
  <si>
    <t>Cre03.g182300_4532.1</t>
  </si>
  <si>
    <t>Phosphoglycerate mutase</t>
  </si>
  <si>
    <t>Phosphoglycerate mutase family protein</t>
  </si>
  <si>
    <t>g10391.t1</t>
  </si>
  <si>
    <t>Cre03.g182350_4532.1</t>
  </si>
  <si>
    <t>(1 of 1) K13176 - THO complex subunit 7 (THOC7)</t>
  </si>
  <si>
    <t>Tho complex subunit 7/Mft1p</t>
  </si>
  <si>
    <t>THO complex subunit 7, putative, expressed</t>
  </si>
  <si>
    <t>g10392.t1</t>
  </si>
  <si>
    <t>Cre03.g182400_4532.1</t>
  </si>
  <si>
    <t>(1 of 7) K18932 - palmitoyltransferase (ZDHHC)</t>
  </si>
  <si>
    <t>g10393.t1</t>
  </si>
  <si>
    <t>Cre03.g182450_4532.1</t>
  </si>
  <si>
    <t>(1 of 3) 1.5.1.5//3.5.4.9 - Methylenetetrahydrofolate dehydrogenase (NADP(+)) // Methenyltetrahydrofolate cyclohydrolase</t>
  </si>
  <si>
    <t>bifunctional protein folD, putative, expressed</t>
  </si>
  <si>
    <t>g10394.t1</t>
  </si>
  <si>
    <t>Cre03.g182500_4532.1</t>
  </si>
  <si>
    <t>SRP72</t>
  </si>
  <si>
    <t>Subunit of the Signal Recognition Particle</t>
  </si>
  <si>
    <t>SRP72 RNA-binding domain</t>
  </si>
  <si>
    <t>signal recognition particle 72 kDa protein, putative, expressed</t>
  </si>
  <si>
    <t>g10396.t1</t>
  </si>
  <si>
    <t>Cre03.g182550_4532.1</t>
  </si>
  <si>
    <t>FAD-dependent pyridine nucleotide-disulphide oxidoreductase</t>
  </si>
  <si>
    <t>g10397.t1</t>
  </si>
  <si>
    <t>Cre03.g182551_4532.1</t>
  </si>
  <si>
    <t>PCY1</t>
  </si>
  <si>
    <t>plastocyanin, chloroplast precursor</t>
  </si>
  <si>
    <t>plastocyanin 1</t>
  </si>
  <si>
    <t>plastocyanin, chloroplast precursor, putative, expressed</t>
  </si>
  <si>
    <t>g10398.t1</t>
  </si>
  <si>
    <t>Cre03.g182600_4532.1</t>
  </si>
  <si>
    <t>CPL1</t>
  </si>
  <si>
    <t>Conserved in the Plant Lineage</t>
  </si>
  <si>
    <t>g10399.t1</t>
  </si>
  <si>
    <t>Cre03.g182650_4532.1</t>
  </si>
  <si>
    <t>PGA1</t>
  </si>
  <si>
    <t>Phospholipid/glycerol acyltransferase</t>
  </si>
  <si>
    <t>acyltransferase, putative, expressed</t>
  </si>
  <si>
    <t>g104.t1</t>
  </si>
  <si>
    <t>Cre06.g282500_4532.1</t>
  </si>
  <si>
    <t>RPL23A</t>
  </si>
  <si>
    <t>Cytosolic 80S ribosomal protein L23a</t>
  </si>
  <si>
    <t>ribosomal protein L23AA</t>
  </si>
  <si>
    <t>60S ribosomal protein L23A, putative, expressed</t>
  </si>
  <si>
    <t>g1040.t1</t>
  </si>
  <si>
    <t>Cre06.g266100_4532.1</t>
  </si>
  <si>
    <t>(1 of 11) PTHR12291//PTHR12291:SF23 - FAMILY NOT NAMED // PROTEIN MEC-15</t>
  </si>
  <si>
    <t>g10400.t1</t>
  </si>
  <si>
    <t>Cre03.g182700_4532.1</t>
  </si>
  <si>
    <t>(1 of 1) PTHR31832:SF3 - B-BOX ZINC FINGER PROTEIN 20</t>
  </si>
  <si>
    <t>g10401.t1</t>
  </si>
  <si>
    <t>Cre03.g182750_4532.1</t>
  </si>
  <si>
    <t>(1 of 2) KOG3774 - Uncharacterized conserved protein Lama</t>
  </si>
  <si>
    <t>g10402.t1</t>
  </si>
  <si>
    <t>Cre03.g182800_4532.1</t>
  </si>
  <si>
    <t>AGT2</t>
  </si>
  <si>
    <t>Alanine-glyoxylate transaminase</t>
  </si>
  <si>
    <t>alanine:glyoxylate aminotransferase 2</t>
  </si>
  <si>
    <t>g10403.t1</t>
  </si>
  <si>
    <t>Cre03.g182850_4532.1</t>
  </si>
  <si>
    <t>g10404.t1</t>
  </si>
  <si>
    <t>Cre03.g182900_4532.1</t>
  </si>
  <si>
    <t>(1 of 1) PTHR20917 - PNAS-RELATED</t>
  </si>
  <si>
    <t>Protein of unknown function DUF106, transmembrane</t>
  </si>
  <si>
    <t>fb27, putative, expressed</t>
  </si>
  <si>
    <t>g10405.t1</t>
  </si>
  <si>
    <t>Cre03.g182950_4532.1</t>
  </si>
  <si>
    <t>(1 of 1) K12820 - pre-mRNA-splicing factor ATP-dependent RNA helicase DHX15/PRP43 (DHX15, PRP43)</t>
  </si>
  <si>
    <t>RNA helicase family protein</t>
  </si>
  <si>
    <t>ATP-dependent RNA helicase, putative, expressed</t>
  </si>
  <si>
    <t>g10406.t1</t>
  </si>
  <si>
    <t>Cre03.g183000_4532.1</t>
  </si>
  <si>
    <t>g10407.t1</t>
  </si>
  <si>
    <t>Cre03.g183050_4532.1</t>
  </si>
  <si>
    <t>MGT1</t>
  </si>
  <si>
    <t>Putative Magnesium transporter</t>
  </si>
  <si>
    <t>(1 of 1) KOG3918 - Predicted membrane protein</t>
  </si>
  <si>
    <t>g10408.t1</t>
  </si>
  <si>
    <t>Cre03.g183100_4532.1</t>
  </si>
  <si>
    <t>TIM22B</t>
  </si>
  <si>
    <t>translocase of inner mitochondrial membrane 22 homolog</t>
  </si>
  <si>
    <t>Mitochondrial import inner membrane translocase subunit Tim17/Tim22/Tim23 family protein</t>
  </si>
  <si>
    <t>SAM domain family protein, expressed</t>
  </si>
  <si>
    <t>g10410.t1</t>
  </si>
  <si>
    <t>Cre03.g183150_4532.2</t>
  </si>
  <si>
    <t>(1 of 1) 3.4.24.21 - Astacin / Crayfish small-molecule proteinase</t>
  </si>
  <si>
    <t>g10411.t1</t>
  </si>
  <si>
    <t>Cre03.g183200_4532.1</t>
  </si>
  <si>
    <t>CPC1</t>
  </si>
  <si>
    <t>Protein associated with central pair microtubule complex</t>
  </si>
  <si>
    <t>g10412.t1</t>
  </si>
  <si>
    <t>Cre03.g183250_4532.1</t>
  </si>
  <si>
    <t>g10413.t1</t>
  </si>
  <si>
    <t>Cre03.g183300_4532.1</t>
  </si>
  <si>
    <t>(1 of 4) 2.7.9.5 - Phosphoglucan, water dikinase</t>
  </si>
  <si>
    <t>g10414.t1</t>
  </si>
  <si>
    <t>Cre03.g183350_4532.1</t>
  </si>
  <si>
    <t>SNF2 family N-terminal domain containing protein, expressed</t>
  </si>
  <si>
    <t>g10415.t1</t>
  </si>
  <si>
    <t>Cre03.g183400_4532.1</t>
  </si>
  <si>
    <t>(1 of 1) PTHR36770:SF1 - CALCIUM HOMEOSTASIS REGULATOR-RELATED</t>
  </si>
  <si>
    <t>calcium homeostasis regulator CHoR1, putative, expressed</t>
  </si>
  <si>
    <t>g10416.t1</t>
  </si>
  <si>
    <t>Cre03.g183451_4532.1</t>
  </si>
  <si>
    <t>g10417.t1</t>
  </si>
  <si>
    <t>Cre03.g183500_4532.1</t>
  </si>
  <si>
    <t>(1 of 1) K14851 - ribosomal RNA-processing protein 17 (RRP17, NOL12)</t>
  </si>
  <si>
    <t>(1 of 1) PF09805 - Nucleolar protein 12 (25kDa) (Nop25)</t>
  </si>
  <si>
    <t>g10418.t1</t>
  </si>
  <si>
    <t>Cre03.g183550_4532.1</t>
  </si>
  <si>
    <t>g10419.t1</t>
  </si>
  <si>
    <t>Cre03.g183600_4532.1</t>
  </si>
  <si>
    <t>(1 of 1) PF15375 - Domain of unknown function (DUF4602) (DUF4602)</t>
  </si>
  <si>
    <t>g1042.t1</t>
  </si>
  <si>
    <t>Cre06.g266150_4532.1</t>
  </si>
  <si>
    <t>g10420.t1</t>
  </si>
  <si>
    <t>Cre03.g183650_4532.1</t>
  </si>
  <si>
    <t>Glycerophosphoryl diester phosphodiesterase family protein</t>
  </si>
  <si>
    <t>g10421.t1</t>
  </si>
  <si>
    <t>Cre03.g183700_4532.1</t>
  </si>
  <si>
    <t>GSL3</t>
  </si>
  <si>
    <t>Glucan synthase-like 3</t>
  </si>
  <si>
    <t>glucan synthase-like 12</t>
  </si>
  <si>
    <t>1,3-beta-glucan synthase component, putative, expressed</t>
  </si>
  <si>
    <t>g10422.t1</t>
  </si>
  <si>
    <t>Cre03.g183750_4532.1</t>
  </si>
  <si>
    <t>OPR16</t>
  </si>
  <si>
    <t>OctotricoPeptide Repeat Protein</t>
  </si>
  <si>
    <t>g10423.t1</t>
  </si>
  <si>
    <t>Cre03.g183800_4532.1</t>
  </si>
  <si>
    <t>(1 of 1) PF10225 - Uncharacterized conserved protein (DUF2215) (DUF2215)</t>
  </si>
  <si>
    <t>g10424.t1</t>
  </si>
  <si>
    <t>Cre03.g183850_4532.1</t>
  </si>
  <si>
    <t>FDX6</t>
  </si>
  <si>
    <t>Apoferredoxin, chloroplast precursor</t>
  </si>
  <si>
    <t>g10425.t1</t>
  </si>
  <si>
    <t>Cre03.g183900_4532.1</t>
  </si>
  <si>
    <t>g10426.t1</t>
  </si>
  <si>
    <t>Cre03.g184000_4532.1</t>
  </si>
  <si>
    <t>g10427.t1</t>
  </si>
  <si>
    <t>Cre03.g184050_4532.1</t>
  </si>
  <si>
    <t>(1 of 1) PTHR13348 - RIBONUCLEASE P SUBUNIT P29</t>
  </si>
  <si>
    <t>ribonuclease P family protein</t>
  </si>
  <si>
    <t>g10428.t1</t>
  </si>
  <si>
    <t>Cre03.g184100_4532.1</t>
  </si>
  <si>
    <t>(1 of 2) PF08797 - HIRAN domain (HIRAN)</t>
  </si>
  <si>
    <t>g10429.t1</t>
  </si>
  <si>
    <t>Cre03.g184151_4532.1</t>
  </si>
  <si>
    <t>N-acetyltransferase</t>
  </si>
  <si>
    <t>Acyl-CoA N-acyltransferases (NAT) superfamily protein</t>
  </si>
  <si>
    <t>acetyltransferase, GNAT family, putative, expressed</t>
  </si>
  <si>
    <t>g10430.t1</t>
  </si>
  <si>
    <t>Cre03.g184200_4532.1</t>
  </si>
  <si>
    <t>g10431.t1</t>
  </si>
  <si>
    <t>Cre03.g184250_4532.1</t>
  </si>
  <si>
    <t>Calmodulin-like protein</t>
  </si>
  <si>
    <t>g10432.t1</t>
  </si>
  <si>
    <t>Cre03.g184300_4532.1</t>
  </si>
  <si>
    <t>S-adenosyl-L-methionine-dependent methyltransferase</t>
  </si>
  <si>
    <t>g10433.t1</t>
  </si>
  <si>
    <t>Cre03.g184350_4532.1</t>
  </si>
  <si>
    <t>(1 of 1) K13094 - RNA-binding protein 5/10 (RBM5_10)</t>
  </si>
  <si>
    <t>suppressor of abi3-5</t>
  </si>
  <si>
    <t>RNA recognition motif family protein, expressed</t>
  </si>
  <si>
    <t>g10434.t1</t>
  </si>
  <si>
    <t>Cre06.g292315_4532.1</t>
  </si>
  <si>
    <t>g10435.t1</t>
  </si>
  <si>
    <t>g10437.t1</t>
  </si>
  <si>
    <t>Cre14.g608100_4532.1</t>
  </si>
  <si>
    <t>g10438.t1</t>
  </si>
  <si>
    <t>Cre07.g341555_4532.1</t>
  </si>
  <si>
    <t>g10439.t1</t>
  </si>
  <si>
    <t>Cre03.g184400_4532.1</t>
  </si>
  <si>
    <t>Putative NAD+ diphosphatase</t>
  </si>
  <si>
    <t>nudix hydrolase  1</t>
  </si>
  <si>
    <t>g1044.t1</t>
  </si>
  <si>
    <t>Cre06.g800635_4532.1</t>
  </si>
  <si>
    <t>g10440.t1</t>
  </si>
  <si>
    <t>Cre03.g184450_4532.1</t>
  </si>
  <si>
    <t>(1 of 19) K08850 - aurora kinase, other [EC:2.7.11.1] (AURKX)</t>
  </si>
  <si>
    <t>g10442.t1</t>
  </si>
  <si>
    <t>Cre03.g184500_4532.2</t>
  </si>
  <si>
    <t>(1 of 2) PTHR33925//PTHR33925:SF3 - FAMILY NOT NAMED // PROTEIN ACCUMULATION AND REPLICATION OF CHLOROPLASTS 6, CHLOROPLASTIC</t>
  </si>
  <si>
    <t>paralog of ARC6</t>
  </si>
  <si>
    <t>OsFBX154 - F-box domain containing protein, expressed</t>
  </si>
  <si>
    <t>g10443.t1</t>
  </si>
  <si>
    <t>Cre03.g184550_4532.1</t>
  </si>
  <si>
    <t>LPA3</t>
  </si>
  <si>
    <t>Conserved in the Plant Lineage and Diatoms</t>
  </si>
  <si>
    <t>Low  PSII Accumulation 3</t>
  </si>
  <si>
    <t>g10444.t1</t>
  </si>
  <si>
    <t>Cre03.g184600_4532.1</t>
  </si>
  <si>
    <t>RWP7</t>
  </si>
  <si>
    <t>RWP-RK transcription factor</t>
  </si>
  <si>
    <t>g10445.t1</t>
  </si>
  <si>
    <t>Cre03.g184651_4532.3</t>
  </si>
  <si>
    <t>RAD51D</t>
  </si>
  <si>
    <t>homolog of RAD51 D</t>
  </si>
  <si>
    <t>g10446.t1</t>
  </si>
  <si>
    <t>Cre03.g184700_4532.1</t>
  </si>
  <si>
    <t>(1 of 1) PTHR31810:SF6 - METACASPASE-4-RELATED</t>
  </si>
  <si>
    <t>metacaspase 4</t>
  </si>
  <si>
    <t>ICE-like protease p20 domain containing protein, putative, expressed</t>
  </si>
  <si>
    <t>g10447.t1</t>
  </si>
  <si>
    <t>Cre03.g184750_4532.1</t>
  </si>
  <si>
    <t>(1 of 1) PF08524 - rRNA processing (rRNA_processing)</t>
  </si>
  <si>
    <t>g10448.t1</t>
  </si>
  <si>
    <t>Cre03.g184800_4532.1</t>
  </si>
  <si>
    <t>(1 of 1) 3.6.1.42//3.6.1.6 - Guanosine-diphosphatase / GDPase // Nucleoside diphosphate phosphatase / Nucleoside-diphosphatase</t>
  </si>
  <si>
    <t>GDA1/CD39 nucleoside phosphatase family protein</t>
  </si>
  <si>
    <t>nucleoside-triphosphatase, putative, expressed</t>
  </si>
  <si>
    <t>g10449.t1</t>
  </si>
  <si>
    <t>Cre03.g184850_4532.1</t>
  </si>
  <si>
    <t>Putative UDP-galactose transporter</t>
  </si>
  <si>
    <t>g1045.t1</t>
  </si>
  <si>
    <t>g10450.t1</t>
  </si>
  <si>
    <t>Cre03.g184900_4532.1</t>
  </si>
  <si>
    <t>g10452.t1</t>
  </si>
  <si>
    <t>Cre03.g185000_4532.1</t>
  </si>
  <si>
    <t>CALS2</t>
  </si>
  <si>
    <t>Callose synthase 2</t>
  </si>
  <si>
    <t>g10453.t1</t>
  </si>
  <si>
    <t>Cre03.g185050_4532.1</t>
  </si>
  <si>
    <t>FAP53</t>
  </si>
  <si>
    <t>Flagellar Associated Protein 53</t>
  </si>
  <si>
    <t>g10454.t1</t>
  </si>
  <si>
    <t>Cre03.g185100_4532.1</t>
  </si>
  <si>
    <t>(1 of 1) K15698 - RING finger protein 121 (RNF121)</t>
  </si>
  <si>
    <t>g10455.t1</t>
  </si>
  <si>
    <t>Cre03.g185150_4532.1</t>
  </si>
  <si>
    <t>g10456.t1</t>
  </si>
  <si>
    <t>Cre03.g185200_4532.1</t>
  </si>
  <si>
    <t>CPL3</t>
  </si>
  <si>
    <t>protein ser/thr phosphatase</t>
  </si>
  <si>
    <t>Calcineurin-like metallo-phosphoesterase superfamily protein</t>
  </si>
  <si>
    <t>Ser/Thr protein phosphatase family protein, putative, expressed</t>
  </si>
  <si>
    <t>g10457.t1</t>
  </si>
  <si>
    <t>Cre03.g185250_4532.1</t>
  </si>
  <si>
    <t>SSS2</t>
  </si>
  <si>
    <t>soluble starch synthase II</t>
  </si>
  <si>
    <t>starch synthase 2</t>
  </si>
  <si>
    <t>soluble starch synthase 2-3, chloroplast precursor, putative, expressed</t>
  </si>
  <si>
    <t>g10458.t1</t>
  </si>
  <si>
    <t>Cre03.g185300_4532.1</t>
  </si>
  <si>
    <t>Galactokinase</t>
  </si>
  <si>
    <t>arabinose kinase</t>
  </si>
  <si>
    <t>GHMP kinases ATP-binding protein, putative, expressed</t>
  </si>
  <si>
    <t>g10459.t1</t>
  </si>
  <si>
    <t>Cre03.g185350_4532.1</t>
  </si>
  <si>
    <t>CALS1</t>
  </si>
  <si>
    <t>Callose synthase 1</t>
  </si>
  <si>
    <t>g1046.t1</t>
  </si>
  <si>
    <t>Cre06.g266052_4532.1</t>
  </si>
  <si>
    <t>g10461.t1</t>
  </si>
  <si>
    <t>Cre03.g185450_4532.3</t>
  </si>
  <si>
    <t>g10462.t1</t>
  </si>
  <si>
    <t>Cre03.g185500_4532.1</t>
  </si>
  <si>
    <t>VIP1</t>
  </si>
  <si>
    <t>Diphosphoinositol Pentakisphosphate Kinase</t>
  </si>
  <si>
    <t>g10463.t1</t>
  </si>
  <si>
    <t>Cre03.g185550_4532.1</t>
  </si>
  <si>
    <t>SBP1</t>
  </si>
  <si>
    <t>Sedoheptulose-1,7-bisphosphatase</t>
  </si>
  <si>
    <t>sedoheptulose-bisphosphatase</t>
  </si>
  <si>
    <t>fructose-1,6-bisphosphatase, putative, expressed</t>
  </si>
  <si>
    <t>g10464.t1</t>
  </si>
  <si>
    <t>Cre03.g185600_4532.1</t>
  </si>
  <si>
    <t>OGD3</t>
  </si>
  <si>
    <t>Dihydrolipoamide succinyltransferase</t>
  </si>
  <si>
    <t>g10465.t1</t>
  </si>
  <si>
    <t>Cre03.g185650_4532.1</t>
  </si>
  <si>
    <t>FAP251</t>
  </si>
  <si>
    <t>Flagellar Associated Protein 251</t>
  </si>
  <si>
    <t>g10466.t1</t>
  </si>
  <si>
    <t>Cre03.g185750_4532.1</t>
  </si>
  <si>
    <t>(1 of 2) PTHR13931 - UBIQUITINATION FACTOR E4</t>
  </si>
  <si>
    <t>g10467.t1</t>
  </si>
  <si>
    <t>Cre03.g185800_4532.1</t>
  </si>
  <si>
    <t>g10468.t1</t>
  </si>
  <si>
    <t>Cre03.g185850_4532.1</t>
  </si>
  <si>
    <t>putative carbohydrate kinase</t>
  </si>
  <si>
    <t>pfkB-like carbohydrate kinase family protein</t>
  </si>
  <si>
    <t>kinase, pfkB family, putative, expressed</t>
  </si>
  <si>
    <t>g10469.t1</t>
  </si>
  <si>
    <t>Cre03.g185900_4532.1</t>
  </si>
  <si>
    <t>g1047.t1</t>
  </si>
  <si>
    <t>g10470.t1</t>
  </si>
  <si>
    <t>Cre03.g185950_4532.1</t>
  </si>
  <si>
    <t>(1 of 2) PTHR13555//PTHR13555:SF5 - C2H2 ZINC FINGER CGI-62-RELATED // ZINC FINGER C2HC DOMAIN-CONTAINING PROTEIN 1A</t>
  </si>
  <si>
    <t>g10471.t1</t>
  </si>
  <si>
    <t>Cre03.g186000_4532.1</t>
  </si>
  <si>
    <t>(1 of 1) PF08670 - MEKHLA domain (MEKHLA)</t>
  </si>
  <si>
    <t>g10472.t1</t>
  </si>
  <si>
    <t>Cre03.g186050_4532.1</t>
  </si>
  <si>
    <t>g10473.t1</t>
  </si>
  <si>
    <t>Cre03.g186100_4532.1</t>
  </si>
  <si>
    <t>(1 of 21) PF13640 - 2OG-Fe(II) oxygenase superfamily (2OG-FeII_Oxy_3)</t>
  </si>
  <si>
    <t>g10474.t1</t>
  </si>
  <si>
    <t>Cre03.g186200_4532.2</t>
  </si>
  <si>
    <t>PCT1</t>
  </si>
  <si>
    <t>Phosphatidate cytidylyltransferase</t>
  </si>
  <si>
    <t>cytidinediphosphate diacylglycerol synthase 2</t>
  </si>
  <si>
    <t>phosphatidate cytidylyltransferase, putative, expressed</t>
  </si>
  <si>
    <t>g10475.t1</t>
  </si>
  <si>
    <t>Cre03.g186250_4532.1</t>
  </si>
  <si>
    <t>(1 of 1) PTHR22935//PTHR22935:SF77 - PENICILLIN-BINDING PROTEIN // BETA-LACTAMASE FAMILY PROTEIN</t>
  </si>
  <si>
    <t>g10476.t1</t>
  </si>
  <si>
    <t>Cre03.g186300_4532.1</t>
  </si>
  <si>
    <t>DII2</t>
  </si>
  <si>
    <t>p38 protein Associated with Inner Arm Dynein d</t>
  </si>
  <si>
    <t>g10477.t1</t>
  </si>
  <si>
    <t>Cre03.g186350_4532.1</t>
  </si>
  <si>
    <t>(1 of 2) PTHR23248 - PHOSPHOLIPID SCRAMBLASE-RELATED</t>
  </si>
  <si>
    <t>g10478.t1</t>
  </si>
  <si>
    <t>Cre03.g186400_4532.1</t>
  </si>
  <si>
    <t>SCR1</t>
  </si>
  <si>
    <t>Putative phospholipid scramblase</t>
  </si>
  <si>
    <t>g10479.t1</t>
  </si>
  <si>
    <t>Cre03.g186450_4532.1</t>
  </si>
  <si>
    <t>LNM1</t>
  </si>
  <si>
    <t>Lysine N-methylase</t>
  </si>
  <si>
    <t>g10480.t1</t>
  </si>
  <si>
    <t>Cre03.g186500_4532.2</t>
  </si>
  <si>
    <t>HAT2</t>
  </si>
  <si>
    <t>Histone acetyltransferase (GNAT/MYST superfamily)</t>
  </si>
  <si>
    <t>g10481.t1</t>
  </si>
  <si>
    <t>Cre03.g186550_4532.1</t>
  </si>
  <si>
    <t>(1 of 1) K11137 - telomere length regulation protein (TELO2, TEL2)</t>
  </si>
  <si>
    <t>g10482.t1</t>
  </si>
  <si>
    <t>Cre03.g186600_4532.1</t>
  </si>
  <si>
    <t>g10483.t1</t>
  </si>
  <si>
    <t>Cre03.g186650_4532.1</t>
  </si>
  <si>
    <t>g10484.t1</t>
  </si>
  <si>
    <t>Cre03.g186700_4532.1</t>
  </si>
  <si>
    <t>g10485.t1</t>
  </si>
  <si>
    <t>Cre03.g186850_4532.1</t>
  </si>
  <si>
    <t>g10486.t1</t>
  </si>
  <si>
    <t>Cre03.g186900_4532.1</t>
  </si>
  <si>
    <t>(1 of 1) K12456 - anaphase-promoting complex subunit 13 (APC13)</t>
  </si>
  <si>
    <t>g10487.t1</t>
  </si>
  <si>
    <t>Cre03.g186950_4532.1</t>
  </si>
  <si>
    <t>Phosphoprotein phosphatase 2C-related</t>
  </si>
  <si>
    <t>g10488.t1</t>
  </si>
  <si>
    <t>Cre03.g187000_4532.1</t>
  </si>
  <si>
    <t>(1 of 1) PF12329 - TATA element modulatory factor 1 DNA binding (TMF_DNA_bd)</t>
  </si>
  <si>
    <t>golgin candidate 5</t>
  </si>
  <si>
    <t>tRNA-binding arm, putative, expressed</t>
  </si>
  <si>
    <t>g10489.t1</t>
  </si>
  <si>
    <t>Cre03.g187050_4532.2</t>
  </si>
  <si>
    <t>PHT4C</t>
  </si>
  <si>
    <t>Na+-dependent inorganic phosphate cotransporter</t>
  </si>
  <si>
    <t>g1049.t1</t>
  </si>
  <si>
    <t>Cre06.g266350_4532.1</t>
  </si>
  <si>
    <t>(1 of 1) PF00400//PF01753//PF12937 - WD domain, G-beta repeat (WD40) // MYND finger (zf-MYND) // F-box-like (F-box-like)</t>
  </si>
  <si>
    <t>g10490.t1</t>
  </si>
  <si>
    <t>Cre03.g187100_4532.2</t>
  </si>
  <si>
    <t>g10491.t1</t>
  </si>
  <si>
    <t>Cre03.g187150_4532.1</t>
  </si>
  <si>
    <t>g10492.t1</t>
  </si>
  <si>
    <t>Cre03.g187200_4532.1</t>
  </si>
  <si>
    <t>DLL2</t>
  </si>
  <si>
    <t>Outer Arm Dynein Light Chain 6</t>
  </si>
  <si>
    <t>g10493.t1</t>
  </si>
  <si>
    <t>Cre03.g187250_4532.1</t>
  </si>
  <si>
    <t>(1 of 1) PF05514 - HR-like lesion-inducing (HR_lesion)</t>
  </si>
  <si>
    <t>HR-like lesion-inducing protein-related</t>
  </si>
  <si>
    <t>nicotiana lesion-inducing like, putative, expressed</t>
  </si>
  <si>
    <t>g10494.t1</t>
  </si>
  <si>
    <t>Cre03.g187300_4532.1</t>
  </si>
  <si>
    <t>(1 of 53) 2.7.11.22 - Cyclin-dependent kinase / Cdk-activating protein kinase</t>
  </si>
  <si>
    <t>g10495.t1</t>
  </si>
  <si>
    <t>Cre03.g187350_4532.1</t>
  </si>
  <si>
    <t>UNI3</t>
  </si>
  <si>
    <t>Delta tubulin</t>
  </si>
  <si>
    <t>g10496.t1</t>
  </si>
  <si>
    <t>Cre03.g187400_4532.2</t>
  </si>
  <si>
    <t>g10497.t1</t>
  </si>
  <si>
    <t>Cre03.g187450_4532.1</t>
  </si>
  <si>
    <t>RPI1</t>
  </si>
  <si>
    <t>Ribose-5-phosphate isomerase</t>
  </si>
  <si>
    <t>Ribose 5-phosphate isomerase, type A protein</t>
  </si>
  <si>
    <t>g10499.t1</t>
  </si>
  <si>
    <t>Cre03.g187550_4532.1</t>
  </si>
  <si>
    <t>(1 of 1) PTHR12144:SF0 - NEGATIVE ELONGATION FACTOR C/D</t>
  </si>
  <si>
    <t>g105.t1</t>
  </si>
  <si>
    <t>Cre06.g282550_4532.1</t>
  </si>
  <si>
    <t>g1050.t1</t>
  </si>
  <si>
    <t>Cre06.g266383_4532.1</t>
  </si>
  <si>
    <t>DEAD/DEAH box helicase domain containing protein, expressed</t>
  </si>
  <si>
    <t>g10500.t1</t>
  </si>
  <si>
    <t>Cre03.g187600_4532.1</t>
  </si>
  <si>
    <t>(1 of 13) PF13365 - Trypsin-like peptidase domain (Trypsin_2)</t>
  </si>
  <si>
    <t>g10501.t1</t>
  </si>
  <si>
    <t>Cre03.g187650_4532.1</t>
  </si>
  <si>
    <t>(1 of 4) KOG4249 - Uncharacterized conserved protein</t>
  </si>
  <si>
    <t>Protein of unknown function, DUF647</t>
  </si>
  <si>
    <t>g10502.t1</t>
  </si>
  <si>
    <t>Cre03.g187750_4532.1</t>
  </si>
  <si>
    <t>g10503.t1</t>
  </si>
  <si>
    <t>Cre03.g187800_4532.1</t>
  </si>
  <si>
    <t>g10504.t1</t>
  </si>
  <si>
    <t>Cre03.g187850_4532.1</t>
  </si>
  <si>
    <t>g10506.t1</t>
  </si>
  <si>
    <t>Cre03.g800348_4532.1</t>
  </si>
  <si>
    <t>g10507.t1</t>
  </si>
  <si>
    <t>Cre03.g188050_4532.1</t>
  </si>
  <si>
    <t>g10509.t1</t>
  </si>
  <si>
    <t>Cre03.g188200_4532.1</t>
  </si>
  <si>
    <t>RPH2</t>
  </si>
  <si>
    <t>3'-5' Exoribonuclease PH component of the Exosome</t>
  </si>
  <si>
    <t>3'-5'-exoribonuclease family protein</t>
  </si>
  <si>
    <t>exosome complex exonuclease, putative, expressed</t>
  </si>
  <si>
    <t>g1051.t1</t>
  </si>
  <si>
    <t>Cre06.g266150_4532.2</t>
  </si>
  <si>
    <t>g10510.t1</t>
  </si>
  <si>
    <t>Cre03.g188250_4532.1</t>
  </si>
  <si>
    <t>AGP4</t>
  </si>
  <si>
    <t>ADP-glucose pyrophosphorylase small subunit</t>
  </si>
  <si>
    <t>ADP glucose pyrophosphorylase  1</t>
  </si>
  <si>
    <t>glucose-1-phosphate adenylyltransferase large subunit, chloroplast precursor, putative, expressed</t>
  </si>
  <si>
    <t>g10511.t1</t>
  </si>
  <si>
    <t>Cre03.g188300_4532.1</t>
  </si>
  <si>
    <t>RBO1</t>
  </si>
  <si>
    <t>Respiratory burst oxidase</t>
  </si>
  <si>
    <t>ferric reduction oxidase 6</t>
  </si>
  <si>
    <t>g10512.t1</t>
  </si>
  <si>
    <t>Cre03.g188350_4532.1</t>
  </si>
  <si>
    <t>g10513.t1</t>
  </si>
  <si>
    <t>g10514.t1</t>
  </si>
  <si>
    <t>g10515.t1</t>
  </si>
  <si>
    <t>Cre03.g188400_4532.1</t>
  </si>
  <si>
    <t>RBO2</t>
  </si>
  <si>
    <t>g10516.t1</t>
  </si>
  <si>
    <t>Cre03.g188450_4532.1</t>
  </si>
  <si>
    <t>PTX2</t>
  </si>
  <si>
    <t>Phototaxis regulator</t>
  </si>
  <si>
    <t>g10517.t1</t>
  </si>
  <si>
    <t>Cre03.g188500_4532.1</t>
  </si>
  <si>
    <t>VPS46</t>
  </si>
  <si>
    <t>Subunit of the ESCRT-III complex</t>
  </si>
  <si>
    <t>SNF7 family protein</t>
  </si>
  <si>
    <t>SNF7 domain containing protein, putative, expressed</t>
  </si>
  <si>
    <t>g10518.t1</t>
  </si>
  <si>
    <t>Cre03.g188550_4532.1</t>
  </si>
  <si>
    <t>P-loop containing nucleoside triphosphate hydrolases superfamily protein</t>
  </si>
  <si>
    <t>DEAD-box ATP-dependent RNA helicase, putative, expressed</t>
  </si>
  <si>
    <t>g10519.t1</t>
  </si>
  <si>
    <t>Cre03.g188600_4532.1</t>
  </si>
  <si>
    <t>Rhomboid-like protease</t>
  </si>
  <si>
    <t>g1052.t1</t>
  </si>
  <si>
    <t>Cre06.g266500_4532.1</t>
  </si>
  <si>
    <t>g10520.t1</t>
  </si>
  <si>
    <t>Cre03.g188650_4532.1</t>
  </si>
  <si>
    <t>PLAP2</t>
  </si>
  <si>
    <t>Plastid lipid associated protein</t>
  </si>
  <si>
    <t>Plastid-lipid associated protein PAP / fibrillin family protein</t>
  </si>
  <si>
    <t>PAP fibrillin family domain containing protein, expressed</t>
  </si>
  <si>
    <t>g10521.t1</t>
  </si>
  <si>
    <t>Cre03.g188700_4532.1</t>
  </si>
  <si>
    <t>PLAP6</t>
  </si>
  <si>
    <t>g10522.t1</t>
  </si>
  <si>
    <t>Cre03.g188750_4532.1</t>
  </si>
  <si>
    <t>g10523.t1</t>
  </si>
  <si>
    <t>Cre03.g188800_4532.1</t>
  </si>
  <si>
    <t>Nicotinate phosphoribosyltransferase</t>
  </si>
  <si>
    <t>g10524.t1</t>
  </si>
  <si>
    <t>Cre03.g188850_4532.1</t>
  </si>
  <si>
    <t>g10525.t1</t>
  </si>
  <si>
    <t>Cre03.g188900_4532.1</t>
  </si>
  <si>
    <t>(1 of 2) PF06127 - Protein of unknown function (DUF962) (DUF962)</t>
  </si>
  <si>
    <t>Protein of unknown function (DUF962)</t>
  </si>
  <si>
    <t>membrane protein, putative, expressed</t>
  </si>
  <si>
    <t>g10526.t1</t>
  </si>
  <si>
    <t>Cre03.g188950_4532.1</t>
  </si>
  <si>
    <t>AGAP007115-PA, putative, expressed</t>
  </si>
  <si>
    <t>g10527.t1</t>
  </si>
  <si>
    <t>Cre03.g189000_4532.1</t>
  </si>
  <si>
    <t>RAD54A</t>
  </si>
  <si>
    <t>g10528.t1</t>
  </si>
  <si>
    <t>Cre03.g189050_4532.1</t>
  </si>
  <si>
    <t>EAM1</t>
  </si>
  <si>
    <t>Endomannosidase</t>
  </si>
  <si>
    <t>g10529.t1</t>
  </si>
  <si>
    <t>Cre03.g189100_4532.1</t>
  </si>
  <si>
    <t>(1 of 1) PTHR31606//PTHR31606:SF1 - FAMILY NOT NAMED // WBP2 ORTHOLOG, ISOFORM E</t>
  </si>
  <si>
    <t>(1 of 1) KOG3294 - WW domain binding protein WBP-2, contains GRAM domain</t>
  </si>
  <si>
    <t>arabinogalactan protein, putative, expressed</t>
  </si>
  <si>
    <t>g1053.t1</t>
  </si>
  <si>
    <t>Cre06.g266550_4532.1</t>
  </si>
  <si>
    <t>g10530.t1</t>
  </si>
  <si>
    <t>Cre03.g189150_4532.2</t>
  </si>
  <si>
    <t>g10531.t1</t>
  </si>
  <si>
    <t>Cre03.g189200_4532.1</t>
  </si>
  <si>
    <t>(1 of 1) PTHR13192//PTHR13192:SF3 - MY011 PROTEIN // METHYLMALONIC ACIDURIA AND HOMOCYSTINURIA TYPE D PROTEIN, MITOCHONDRIAL</t>
  </si>
  <si>
    <t>g10532.t1</t>
  </si>
  <si>
    <t>Cre03.g189250_4532.1</t>
  </si>
  <si>
    <t>RAB11</t>
  </si>
  <si>
    <t>RAB GTPase 11C</t>
  </si>
  <si>
    <t>g10533.t1</t>
  </si>
  <si>
    <t>Cre03.g189300_4532.1</t>
  </si>
  <si>
    <t>PLAP10</t>
  </si>
  <si>
    <t>g10534.t1</t>
  </si>
  <si>
    <t>Cre03.g189350_4532.1</t>
  </si>
  <si>
    <t>g10535.t1</t>
  </si>
  <si>
    <t>Cre03.g189400_4532.1</t>
  </si>
  <si>
    <t>TSS2</t>
  </si>
  <si>
    <t>Seryl-tRNA(Sec) synthetase</t>
  </si>
  <si>
    <t>seryl-tRNA synthetase / serine--tRNA ligase</t>
  </si>
  <si>
    <t>seryl-tRNA synthetase, putative, expressed</t>
  </si>
  <si>
    <t>g10536.t1</t>
  </si>
  <si>
    <t>Cre03.g189450_4532.1</t>
  </si>
  <si>
    <t>(1 of 2) PTHR22769:SF33 - NUCLEOSIDE DIPHOSPHATE-LINKED MOIETY X MOTIF 17</t>
  </si>
  <si>
    <t>g10537.t1</t>
  </si>
  <si>
    <t>Cre03.g189500_4532.1</t>
  </si>
  <si>
    <t>(1 of 3) K03574 - 8-oxo-dGTP diphosphatase [EC:3.6.1.55] (mutT, NUDT15, MTH2)</t>
  </si>
  <si>
    <t>g10538.t1</t>
  </si>
  <si>
    <t>Cre03.g189550_4532.1</t>
  </si>
  <si>
    <t>ZIP3</t>
  </si>
  <si>
    <t>Zinc/iron transporter</t>
  </si>
  <si>
    <t>metal cation transporter, putative, expressed</t>
  </si>
  <si>
    <t>g10539.t1</t>
  </si>
  <si>
    <t>Cre03.g189600_4532.1</t>
  </si>
  <si>
    <t>g1054.t1</t>
  </si>
  <si>
    <t>g10540.t1</t>
  </si>
  <si>
    <t>Cre03.g189605_4532.1</t>
  </si>
  <si>
    <t>(1 of 1) K15176 - RNA polymerase-associated protein CTR9 (CTR9)</t>
  </si>
  <si>
    <t>binding</t>
  </si>
  <si>
    <t>tetratricopeptide repeat domain containing protein, expressed</t>
  </si>
  <si>
    <t>g10541.t1</t>
  </si>
  <si>
    <t>Cre03.g189650_4532.1</t>
  </si>
  <si>
    <t>Histone acetyltransferase</t>
  </si>
  <si>
    <t>histone acetyltransferase of the CBP family 1</t>
  </si>
  <si>
    <t>histone acetyltransferase HAC1, putative, expressed</t>
  </si>
  <si>
    <t>g10542.t1</t>
  </si>
  <si>
    <t>Cre03.g189700_4532.1</t>
  </si>
  <si>
    <t>(1 of 2) K07735 - putative transcriptional regulator (algH)</t>
  </si>
  <si>
    <t>Protein of unknown function (DUF179)</t>
  </si>
  <si>
    <t>transcriptional regulator, putative, expressed</t>
  </si>
  <si>
    <t>g10543.t1</t>
  </si>
  <si>
    <t>Cre03.g189750_4532.1</t>
  </si>
  <si>
    <t>TIM8</t>
  </si>
  <si>
    <t>translocase inner membrane subunit 8</t>
  </si>
  <si>
    <t>mitochondrial import inner membrane translocase subunit Tim, putative, expressed</t>
  </si>
  <si>
    <t>g10544.t1</t>
  </si>
  <si>
    <t>Cre03.g189800_4532.1</t>
  </si>
  <si>
    <t>CYN38</t>
  </si>
  <si>
    <t>Peptidyl-prolyl cis-trans isomerase, cyclophilin-type</t>
  </si>
  <si>
    <t>cyclophilin 38</t>
  </si>
  <si>
    <t>peptidyl-prolyl cis-trans isomerase, chloroplast precursor, putative, expressed</t>
  </si>
  <si>
    <t>g10545.t1</t>
  </si>
  <si>
    <t>Cre03.g189850_4532.1</t>
  </si>
  <si>
    <t>(1 of 1) PTHR12162 - NIBRIN-RELATED</t>
  </si>
  <si>
    <t>g10546.t1</t>
  </si>
  <si>
    <t>Cre03.g189901_4532.1</t>
  </si>
  <si>
    <t>g10547.t1</t>
  </si>
  <si>
    <t>Cre03.g189950_4532.1</t>
  </si>
  <si>
    <t>HOP1</t>
  </si>
  <si>
    <t>HSP70-HSP90 organizing protein</t>
  </si>
  <si>
    <t>stress-inducible protein, putative</t>
  </si>
  <si>
    <t>heat shock protein STI, putative, expressed</t>
  </si>
  <si>
    <t>g10548.t1</t>
  </si>
  <si>
    <t>Cre03.g190000_4532.1</t>
  </si>
  <si>
    <t>g10549.t1</t>
  </si>
  <si>
    <t>Cre03.g190050_4532.1</t>
  </si>
  <si>
    <t>(1 of 3) 2.7.11.21 - Polo kinase / Polo-like kinase</t>
  </si>
  <si>
    <t>g1055.t1</t>
  </si>
  <si>
    <t>Cre06.g266650_4532.1</t>
  </si>
  <si>
    <t>HTR11</t>
  </si>
  <si>
    <t>g10550.t1</t>
  </si>
  <si>
    <t>Cre03.g190100_4532.1</t>
  </si>
  <si>
    <t>EIF3B</t>
  </si>
  <si>
    <t>Eukaryotic translation initiation factor 3, subunit B</t>
  </si>
  <si>
    <t>eukaryotic translation initiation factor 3B-2</t>
  </si>
  <si>
    <t>eukaryotic translation initiation factor 3 subunit B, putative, expressed</t>
  </si>
  <si>
    <t>g10551.t1</t>
  </si>
  <si>
    <t>Cre03.g190150_4532.1</t>
  </si>
  <si>
    <t>CGL1</t>
  </si>
  <si>
    <t>Protein of unknown function (DUF3353)</t>
  </si>
  <si>
    <t>g10552.t1</t>
  </si>
  <si>
    <t>Cre03.g190200_4532.1</t>
  </si>
  <si>
    <t>g10553.t1</t>
  </si>
  <si>
    <t>Cre03.g190250_4532.1</t>
  </si>
  <si>
    <t>Subtilisin-like protease</t>
  </si>
  <si>
    <t>g10554.t1</t>
  </si>
  <si>
    <t>Cre03.g190400_4532.1</t>
  </si>
  <si>
    <t>g10556.t1</t>
  </si>
  <si>
    <t>g10557.t1</t>
  </si>
  <si>
    <t>Cre03.g190450_4532.1</t>
  </si>
  <si>
    <t>(1 of 1) PTHR20913 - TBC1 DOMAIN FAMILY MEMBER 20/GTPASE</t>
  </si>
  <si>
    <t>g10558.t1</t>
  </si>
  <si>
    <t>Cre03.g190500_4532.2</t>
  </si>
  <si>
    <t>GLC2A</t>
  </si>
  <si>
    <t>Glucosidase IIa</t>
  </si>
  <si>
    <t>Glycosyl hydrolases family 31  protein</t>
  </si>
  <si>
    <t>glycosyl hydrolase, family 31, putative, expressed</t>
  </si>
  <si>
    <t>g10559.t1</t>
  </si>
  <si>
    <t>Cre03.g190550_4532.1</t>
  </si>
  <si>
    <t>(1 of 1) PTHR12809:SF2 - MEDIATOR OF RNA POLYMERASE II TRANSCRIPTION SUBUNIT 14</t>
  </si>
  <si>
    <t>g1056.t1</t>
  </si>
  <si>
    <t>Cre06.g266700_4532.1</t>
  </si>
  <si>
    <t>HTA11</t>
  </si>
  <si>
    <t>g10560.t1</t>
  </si>
  <si>
    <t>Cre03.g190650_4532.1</t>
  </si>
  <si>
    <t>g10561.t1</t>
  </si>
  <si>
    <t>Cre03.g190700_4532.1</t>
  </si>
  <si>
    <t>g10562.t1</t>
  </si>
  <si>
    <t>Cre03.g190750_4532.1</t>
  </si>
  <si>
    <t>(1 of 2) 2.7.4.9 - dTMP kinase / TMPK</t>
  </si>
  <si>
    <t>thymidylate kinase, putative, expressed</t>
  </si>
  <si>
    <t>g10563.t1</t>
  </si>
  <si>
    <t>Cre03.g190800_4532.1</t>
  </si>
  <si>
    <t>TMPK1</t>
  </si>
  <si>
    <t>dTMP kinase</t>
  </si>
  <si>
    <t>g10564.t1</t>
  </si>
  <si>
    <t>Cre03.g190850_4532.1</t>
  </si>
  <si>
    <t>ECH1</t>
  </si>
  <si>
    <t>EnoylCoA hydratase/isomerase</t>
  </si>
  <si>
    <t>g10565.t1</t>
  </si>
  <si>
    <t>Cre03.g800355_4532.1</t>
  </si>
  <si>
    <t>g10566.t1</t>
  </si>
  <si>
    <t>Cre03.g190900_4532.1</t>
  </si>
  <si>
    <t>(1 of 5) PTHR10351:SF42 - LD40663P</t>
  </si>
  <si>
    <t>g10567.t1</t>
  </si>
  <si>
    <t>Cre03.g190950_4532.1</t>
  </si>
  <si>
    <t>TUA1</t>
  </si>
  <si>
    <t>Alpha tubulin 2</t>
  </si>
  <si>
    <t>tubulin alpha-2 chain</t>
  </si>
  <si>
    <t>tubulin/FtsZ domain containing protein, putative, expressed</t>
  </si>
  <si>
    <t>g10568.t1</t>
  </si>
  <si>
    <t>Cre03.g800356_4532.1</t>
  </si>
  <si>
    <t>g10569.t1</t>
  </si>
  <si>
    <t>Cre03.g191050_4532.1</t>
  </si>
  <si>
    <t>RAN1</t>
  </si>
  <si>
    <t>Ran-like small GTPase</t>
  </si>
  <si>
    <t>RAS-related nuclear protein-1</t>
  </si>
  <si>
    <t>g1057.t1</t>
  </si>
  <si>
    <t>Cre06.g266750_4532.1</t>
  </si>
  <si>
    <t>HTB11</t>
  </si>
  <si>
    <t>g10570.t1</t>
  </si>
  <si>
    <t>Cre03.g191100_4532.1</t>
  </si>
  <si>
    <t>(1 of 1) PF15016 - Domain of unknown function (DUF4520) (DUF4520)</t>
  </si>
  <si>
    <t>g10571.t1</t>
  </si>
  <si>
    <t>Cre03.g191150_4532.1</t>
  </si>
  <si>
    <t>(1 of 1) PTHR23322//PTHR23322:SF6 - FAS-ASSOCIATED PROTEIN // UBX DOMAIN-CONTAINING PROTEIN 7</t>
  </si>
  <si>
    <t>UBX domain-containing protein</t>
  </si>
  <si>
    <t>UBX domain-containing protein, putative, expressed</t>
  </si>
  <si>
    <t>g10572.t1</t>
  </si>
  <si>
    <t>Cre03.g191200_4532.1</t>
  </si>
  <si>
    <t>RNA methylase</t>
  </si>
  <si>
    <t>g10573.t1</t>
  </si>
  <si>
    <t>Cre03.g191250_4532.1</t>
  </si>
  <si>
    <t>LCI34</t>
  </si>
  <si>
    <t>Low-CO2-inducible protein 34</t>
  </si>
  <si>
    <t>g10574.t1</t>
  </si>
  <si>
    <t>Cre03.g191300_4532.1</t>
  </si>
  <si>
    <t>LCI35</t>
  </si>
  <si>
    <t>Low-CO2-inducible protein 35</t>
  </si>
  <si>
    <t>g10576.t1</t>
  </si>
  <si>
    <t>Cre03.g191400_4532.1</t>
  </si>
  <si>
    <t>g10577.t1</t>
  </si>
  <si>
    <t>Cre03.g191450_4532.1</t>
  </si>
  <si>
    <t>g10578.t1</t>
  </si>
  <si>
    <t>Cre03.g191500_4532.1</t>
  </si>
  <si>
    <t>(1 of 2) PTHR11373//PTHR11373:SF4 - SAM DOMAIN AND HD DOMAIN-CONTAINING PROTEIN-RELATED // DEOXYNUCLEOSIDE TRIPHOSPHATE TRIPHOSPHOHYDROLASE SAMHD1</t>
  </si>
  <si>
    <t>g10579.t1</t>
  </si>
  <si>
    <t>Cre03.g191550_4532.2</t>
  </si>
  <si>
    <t>g1058.t1</t>
  </si>
  <si>
    <t>Cre06.g266800_4532.1</t>
  </si>
  <si>
    <t>(1 of 3) PTHR30535//PTHR30535:SF2 - VITAMIN B12-BINDING PROTEIN // SUBFAMILY NOT NAMED</t>
  </si>
  <si>
    <t>g10580.t1</t>
  </si>
  <si>
    <t>Cre03.g191600_4532.1</t>
  </si>
  <si>
    <t>g10581.t1</t>
  </si>
  <si>
    <t>Cre03.g191650_4532.1</t>
  </si>
  <si>
    <t>g10582.t1</t>
  </si>
  <si>
    <t>Cre03.g191700_4532.1</t>
  </si>
  <si>
    <t>g10583.t1</t>
  </si>
  <si>
    <t>Cre03.g191750_4532.1</t>
  </si>
  <si>
    <t>g10585.t1</t>
  </si>
  <si>
    <t>Cre03.g800358_4532.1</t>
  </si>
  <si>
    <t>g10586.t1</t>
  </si>
  <si>
    <t>Cre03.g191800_4532.1</t>
  </si>
  <si>
    <t>(1 of 26) PTHR24365 - TOLL-LIKE RECEPTOR</t>
  </si>
  <si>
    <t>g10587.t1</t>
  </si>
  <si>
    <t>Cre03.g191850_4532.1</t>
  </si>
  <si>
    <t>indole-3-butyric acid response 1</t>
  </si>
  <si>
    <t>dehydrogenase/reductase SDR family member 2, putative, expressed</t>
  </si>
  <si>
    <t>g10588.t1</t>
  </si>
  <si>
    <t>Cre03.g191900_4532.1</t>
  </si>
  <si>
    <t>(1 of 1) K11840 - ubiquitin carboxyl-terminal hydrolase 9/24 [EC:3.4.19.12] (USP9_24)</t>
  </si>
  <si>
    <t>g10589.t1</t>
  </si>
  <si>
    <t>Cre03.g191950_4532.1</t>
  </si>
  <si>
    <t>CGLD31</t>
  </si>
  <si>
    <t>RimM-like protein</t>
  </si>
  <si>
    <t>g1059.t1</t>
  </si>
  <si>
    <t>Cre06.g266850_4532.1</t>
  </si>
  <si>
    <t>(1 of 1) PTHR10071:SF199 - GATA-BINDING PROTEIN 1</t>
  </si>
  <si>
    <t>g10590.t1</t>
  </si>
  <si>
    <t>Cre03.g192000_4532.1</t>
  </si>
  <si>
    <t>SEC13L</t>
  </si>
  <si>
    <t>COP-II coat subunit, nucleoporin</t>
  </si>
  <si>
    <t>g10591.t1</t>
  </si>
  <si>
    <t>Cre03.g192050_4532.1</t>
  </si>
  <si>
    <t>FTR1</t>
  </si>
  <si>
    <t>Iron permease, membrane protein</t>
  </si>
  <si>
    <t>g10592.t1</t>
  </si>
  <si>
    <t>Cre03.g192100_4532.1</t>
  </si>
  <si>
    <t>g10593.t1</t>
  </si>
  <si>
    <t>Cre03.g192150_4532.1</t>
  </si>
  <si>
    <t>g10596.t1</t>
  </si>
  <si>
    <t>Cre03.g192300_4532.1</t>
  </si>
  <si>
    <t>g10597.t1</t>
  </si>
  <si>
    <t>Cre03.g192350_4532.2</t>
  </si>
  <si>
    <t>(1 of 9) PF01344 - Kelch motif (Kelch_1)</t>
  </si>
  <si>
    <t>OsFBK16 - F-box domain and kelch repeat containing protein, expressed</t>
  </si>
  <si>
    <t>g10598.t1</t>
  </si>
  <si>
    <t>Cre03.g192400_4532.1</t>
  </si>
  <si>
    <t>g10599.t1</t>
  </si>
  <si>
    <t>Cre03.g192450_4532.1</t>
  </si>
  <si>
    <t>Adenylate cyclase</t>
  </si>
  <si>
    <t>g106.t1</t>
  </si>
  <si>
    <t>Cre06.g282600_4532.1</t>
  </si>
  <si>
    <t>g1060.t1</t>
  </si>
  <si>
    <t>Cre06.g266900_4532.1</t>
  </si>
  <si>
    <t>LPA1L</t>
  </si>
  <si>
    <t>(1 of 2) PF11998 - Protein of unknown function (DUF3493) (DUF3493)</t>
  </si>
  <si>
    <t>photosystem-II repair protein, putative, expressed</t>
  </si>
  <si>
    <t>g10600.t1</t>
  </si>
  <si>
    <t>Cre03.g800360_4532.1</t>
  </si>
  <si>
    <t>g10601.t1</t>
  </si>
  <si>
    <t>Cre03.g192550_4532.1</t>
  </si>
  <si>
    <t>RAD50</t>
  </si>
  <si>
    <t>DNA repair protein</t>
  </si>
  <si>
    <t>DNA repair-recombination protein (RAD50)</t>
  </si>
  <si>
    <t>RecF/RecN/SMC N terminal domain containing protein, expressed</t>
  </si>
  <si>
    <t>g10602.t1</t>
  </si>
  <si>
    <t>Cre03.g192600_4532.1</t>
  </si>
  <si>
    <t>THK1</t>
  </si>
  <si>
    <t>thymidine kinase, putative, expressed</t>
  </si>
  <si>
    <t>g10603.t1</t>
  </si>
  <si>
    <t>Cre03.g192750_4532.1</t>
  </si>
  <si>
    <t>(1 of 4) 2.7.11.13 - Protein kinase C / PKC</t>
  </si>
  <si>
    <t>g10604.t1</t>
  </si>
  <si>
    <t>Cre03.g192850_4532.1</t>
  </si>
  <si>
    <t>(1 of 1) 2.3.1.193 - tRNA(Met) cytidine acetyltransferase</t>
  </si>
  <si>
    <t>Domain of unknown function (DUF1726) ;Putative ATPase (DUF699)</t>
  </si>
  <si>
    <t>N-acetyltransferase 10, putative, expressed</t>
  </si>
  <si>
    <t>g10605.t1</t>
  </si>
  <si>
    <t>Cre03.g192900_4532.1</t>
  </si>
  <si>
    <t>OPR17</t>
  </si>
  <si>
    <t>g10606.t1</t>
  </si>
  <si>
    <t>g10607.t1</t>
  </si>
  <si>
    <t>Cre03.g193000_4532.2</t>
  </si>
  <si>
    <t>Halo-acid dehalogenase-like hydrolase</t>
  </si>
  <si>
    <t>Haloacid dehalogenase-like hydrolase (HAD) superfamily protein</t>
  </si>
  <si>
    <t>g10608.t1</t>
  </si>
  <si>
    <t>Cre03.g193050_4532.1</t>
  </si>
  <si>
    <t>g10609.t1</t>
  </si>
  <si>
    <t>Cre03.g193100_4532.1</t>
  </si>
  <si>
    <t>g1061.t1</t>
  </si>
  <si>
    <t>Cre06.g266950_4532.1</t>
  </si>
  <si>
    <t>(1 of 12) PF00320 - GATA zinc finger (GATA)</t>
  </si>
  <si>
    <t>g10610.t1</t>
  </si>
  <si>
    <t>Cre03.g193150_4532.1</t>
  </si>
  <si>
    <t>(1 of 1) PF06658 - Protein of unknown function (DUF1168) (DUF1168)</t>
  </si>
  <si>
    <t>(1 of 1) KOG4055 - Uncharacterized conserved protein</t>
  </si>
  <si>
    <t>g10611.t1</t>
  </si>
  <si>
    <t>Cre03.g193200_4532.1</t>
  </si>
  <si>
    <t>g10612.t1</t>
  </si>
  <si>
    <t>Cre03.g193250_4532.1</t>
  </si>
  <si>
    <t>(1 of 1) 2.7.1.160 - 2'-phosphotransferase / Yeast 2'-phosphotransferase</t>
  </si>
  <si>
    <t>RNA 2'-phosphotransferase, Tpt1 / KptA family</t>
  </si>
  <si>
    <t>tRNA 2-phosphotransferase 1, putative, expressed</t>
  </si>
  <si>
    <t>g10613.t1</t>
  </si>
  <si>
    <t>Cre03.g193300_4532.1</t>
  </si>
  <si>
    <t>CPLD56</t>
  </si>
  <si>
    <t>haloacid dehalogenase-like hydrolase family protein</t>
  </si>
  <si>
    <t>genetic modifier, putative, expressed</t>
  </si>
  <si>
    <t>g10614.t1</t>
  </si>
  <si>
    <t>Cre03.g193350_4532.2</t>
  </si>
  <si>
    <t>Dual-specificity protein phosphatase</t>
  </si>
  <si>
    <t>indole-3-butyric acid response 5</t>
  </si>
  <si>
    <t>dual specificity protein phosphatase, putative, expressed</t>
  </si>
  <si>
    <t>g10615.t1</t>
  </si>
  <si>
    <t>Cre03.g193400_4532.1</t>
  </si>
  <si>
    <t>(1 of 2) PTHR30603 - RNA POLYMERASE SIGMA FACTOR RPO</t>
  </si>
  <si>
    <t>g10616.t1</t>
  </si>
  <si>
    <t>Cre03.g193450_4532.1</t>
  </si>
  <si>
    <t>(1 of 28) PF00612 - IQ calmodulin-binding motif (IQ)</t>
  </si>
  <si>
    <t>g10617.t1</t>
  </si>
  <si>
    <t>Cre03.g193500_4532.1</t>
  </si>
  <si>
    <t>PGD1</t>
  </si>
  <si>
    <t>Conserved in the Green Lineage and Diatoms</t>
  </si>
  <si>
    <t>lipase, putative, expressed</t>
  </si>
  <si>
    <t>g10618.t1</t>
  </si>
  <si>
    <t>Cre03.g193550_4532.1</t>
  </si>
  <si>
    <t>MRPL46</t>
  </si>
  <si>
    <t>Putative mitochondrial ribosomal protein L46</t>
  </si>
  <si>
    <t>decoy</t>
  </si>
  <si>
    <t>39S ribosomal protein L46, mitochondrial precursor, putative, expressed</t>
  </si>
  <si>
    <t>g1062.t1</t>
  </si>
  <si>
    <t>Cre06.g267000_4532.1</t>
  </si>
  <si>
    <t>(1 of 1) 4.3.1.4 - Formimidoyltetrahydrofolate cyclodeaminase / Formiminotetrahydrofolate cyclodeaminase</t>
  </si>
  <si>
    <t>transferases;folic acid binding</t>
  </si>
  <si>
    <t>folic acid binding protein, putative, expressed</t>
  </si>
  <si>
    <t>g10620.t1</t>
  </si>
  <si>
    <t>g10621.t1</t>
  </si>
  <si>
    <t>Cre03.g193700_4532.1</t>
  </si>
  <si>
    <t>(1 of 1) PTHR10992//PTHR10992:SF749 - ALPHA/BETA HYDROLASE FOLD-CONTAINING PROTEIN // SUBFAMILY NOT NAMED</t>
  </si>
  <si>
    <t>g10622.t1</t>
  </si>
  <si>
    <t>Cre03.g193750_4532.1</t>
  </si>
  <si>
    <t>GCST1</t>
  </si>
  <si>
    <t>Glycine cleavage system, T protein</t>
  </si>
  <si>
    <t>Glycine cleavage T-protein family</t>
  </si>
  <si>
    <t>aminomethyltransferase, putative, expressed</t>
  </si>
  <si>
    <t>g10623.t1</t>
  </si>
  <si>
    <t>Cre03.g193800_4532.1</t>
  </si>
  <si>
    <t>TSN1</t>
  </si>
  <si>
    <t>Aspartyl-tRNA synthetase</t>
  </si>
  <si>
    <t>Class II aminoacyl-tRNA and biotin synthetases superfamily protein</t>
  </si>
  <si>
    <t>tRNA synthetases class II domain containing protein, expressed</t>
  </si>
  <si>
    <t>g10624.t1</t>
  </si>
  <si>
    <t>Cre03.g193850_4532.1</t>
  </si>
  <si>
    <t>SCLA1</t>
  </si>
  <si>
    <t>Succinyl-CoA ligase alpha chain</t>
  </si>
  <si>
    <t>Succinyl-CoA ligase, alpha subunit</t>
  </si>
  <si>
    <t>succinyl-CoA ligase subunit alpha-2, mitochondrial precursor, putative, expressed</t>
  </si>
  <si>
    <t>g10625.t1</t>
  </si>
  <si>
    <t>Cre03.g193900_4532.1</t>
  </si>
  <si>
    <t>g10626.t1</t>
  </si>
  <si>
    <t>Cre03.g193950_4532.1</t>
  </si>
  <si>
    <t>FTRC3</t>
  </si>
  <si>
    <t>Ferredoxin Thioredoxin Reductase, catalytic chain</t>
  </si>
  <si>
    <t>ferredoxin thioredoxin reductase catalytic beta chain family protein</t>
  </si>
  <si>
    <t>ferredoxin-thioredoxin reductase catalytic chain, chloroplast precursor, putative, expressed</t>
  </si>
  <si>
    <t>g10627.t1</t>
  </si>
  <si>
    <t>Cre03.g194000_4532.1</t>
  </si>
  <si>
    <t>Pre-mRNA splicing factor</t>
  </si>
  <si>
    <t>Pre-mRNA splicing Prp18-interacting factor</t>
  </si>
  <si>
    <t>pre-mRNA-splicing factor SLU7, putative, expressed</t>
  </si>
  <si>
    <t>g10628.t1</t>
  </si>
  <si>
    <t>Cre03.g194050_4532.1</t>
  </si>
  <si>
    <t>(1 of 100) PTHR12393:SF6 - SPHINGOMYELIN PHOSPHODIESTERASE 2</t>
  </si>
  <si>
    <t>g10629.t1</t>
  </si>
  <si>
    <t>Cre03.g194100_4532.3</t>
  </si>
  <si>
    <t>g1063.t1</t>
  </si>
  <si>
    <t>Cre06.g267050_4532.1</t>
  </si>
  <si>
    <t>(1 of 1) PTHR12307 - PROTEIN PHOSPHATASE 1 BINDING PROTEIN</t>
  </si>
  <si>
    <t>g10630.t1</t>
  </si>
  <si>
    <t>Cre03.g169601_4532.1</t>
  </si>
  <si>
    <t>g10631.t1</t>
  </si>
  <si>
    <t>Cre03.g194150_4532.1</t>
  </si>
  <si>
    <t>(1 of 1) PTHR21686:SF12 - DEOXYNUCLEOTIDYLTRANSFERASE TERMINAL-INTERACTING PROTEIN 2</t>
  </si>
  <si>
    <t>g10632.t1</t>
  </si>
  <si>
    <t>Cre03.g194200_4532.1</t>
  </si>
  <si>
    <t>PDH2</t>
  </si>
  <si>
    <t>Pyruvate dehydrogenase E1 beta subunit</t>
  </si>
  <si>
    <t>pyruvate dehydrogenase E1 beta</t>
  </si>
  <si>
    <t>transketolase, putative, expressed</t>
  </si>
  <si>
    <t>g10633.t1</t>
  </si>
  <si>
    <t>Cre03.g194250_4532.1</t>
  </si>
  <si>
    <t>(1 of 1) K05609 - ubiquitin carboxyl-terminal hydrolase L3 [EC:3.4.19.12] (UCHL3, YUH1)</t>
  </si>
  <si>
    <t>ubiquitin C-terminal hydrolase 3</t>
  </si>
  <si>
    <t>ubiquitin carboxyl-terminal hydrolase, family 1, putative, expressed</t>
  </si>
  <si>
    <t>g10634.t1</t>
  </si>
  <si>
    <t>Cre03.g194300_4532.1</t>
  </si>
  <si>
    <t>NDUFAF6</t>
  </si>
  <si>
    <t>(1 of 1) K18163 - NADH dehydrogenase [ubiquinone] 1 alpha subcomplex assembly factor 6 (NDUFAF6)</t>
  </si>
  <si>
    <t>Terpenoid synthases superfamily protein</t>
  </si>
  <si>
    <t>AGAP000326-PA, putative, expressed</t>
  </si>
  <si>
    <t>g10635.t1</t>
  </si>
  <si>
    <t>Cre03.g194350_4532.1</t>
  </si>
  <si>
    <t>proton pump interactor 1</t>
  </si>
  <si>
    <t>proton pump interactor, putative, expressed</t>
  </si>
  <si>
    <t>g10636.t1</t>
  </si>
  <si>
    <t>Cre03.g194400_4532.1</t>
  </si>
  <si>
    <t>EIF3I</t>
  </si>
  <si>
    <t>Eukaryotic translation initiation factor 3, subunit I</t>
  </si>
  <si>
    <t>TGF-beta receptor interacting protein 1</t>
  </si>
  <si>
    <t>g10637.t1</t>
  </si>
  <si>
    <t>Cre03.g194450_4532.1</t>
  </si>
  <si>
    <t>CGL24</t>
  </si>
  <si>
    <t>g10638.t1</t>
  </si>
  <si>
    <t>Cre03.g194500_4532.1</t>
  </si>
  <si>
    <t>g10639.t1</t>
  </si>
  <si>
    <t>Cre03.g800366_4532.1</t>
  </si>
  <si>
    <t>g1064.t1</t>
  </si>
  <si>
    <t>Cre06.g267100_4532.1</t>
  </si>
  <si>
    <t>SRP68</t>
  </si>
  <si>
    <t>signal recognition particle-related / SRP-related</t>
  </si>
  <si>
    <t>signal recognition particle 68 kDa protein, putative, expressed</t>
  </si>
  <si>
    <t>g10640.t1</t>
  </si>
  <si>
    <t>Cre03.g194567_4532.1</t>
  </si>
  <si>
    <t>g10644.t1</t>
  </si>
  <si>
    <t>Cre03.g194600_4532.1</t>
  </si>
  <si>
    <t>(1 of 7) PTHR11584//PTHR11584:SF381 - SERINE/THREONINE PROTEIN KINASE // PROTEIN PQN-80, ISOFORM B</t>
  </si>
  <si>
    <t>g10645.t1</t>
  </si>
  <si>
    <t>g10647.t1</t>
  </si>
  <si>
    <t>Cre03.g194700_4532.1</t>
  </si>
  <si>
    <t>AGL1</t>
  </si>
  <si>
    <t>Alpha glucosidase</t>
  </si>
  <si>
    <t>alpha-xylosidase 1</t>
  </si>
  <si>
    <t>g10648.t1</t>
  </si>
  <si>
    <t>Cre03.g194750_4532.1</t>
  </si>
  <si>
    <t>g10649.t1</t>
  </si>
  <si>
    <t>Cre03.g194800_4532.1</t>
  </si>
  <si>
    <t>(1 of 1) K14399 - polyribonucleotide 5'-hydroxyl-kinase (CLP1, HERB)</t>
  </si>
  <si>
    <t>CLP-similar protein 3</t>
  </si>
  <si>
    <t>pre-mRNA cleavage complex II protein Clp1, putative, expressed</t>
  </si>
  <si>
    <t>g1065.t1</t>
  </si>
  <si>
    <t>Cre06.g267150_4532.1</t>
  </si>
  <si>
    <t>(1 of 1) PTHR21231:SF8 - GPN-LOOP GTPASE 1</t>
  </si>
  <si>
    <t>ATP binding protein, putative, expressed</t>
  </si>
  <si>
    <t>g10651.t1</t>
  </si>
  <si>
    <t>Cre03.g194900_4532.1</t>
  </si>
  <si>
    <t>Lipocalin-like adenylate cyclase</t>
  </si>
  <si>
    <t>g10652.t1</t>
  </si>
  <si>
    <t>Cre03.g194950_4532.1</t>
  </si>
  <si>
    <t>RPOD1</t>
  </si>
  <si>
    <t>Chloroplast RNA polymerase sigma factor, c</t>
  </si>
  <si>
    <t>RNApolymerase sigma subunit 2</t>
  </si>
  <si>
    <t>RNA polymerase sigma factor, putative, expressed</t>
  </si>
  <si>
    <t>g10653.t1</t>
  </si>
  <si>
    <t>Cre03.g195000_4532.1</t>
  </si>
  <si>
    <t>g10654.t1</t>
  </si>
  <si>
    <t>Cre03.g195050_4532.1</t>
  </si>
  <si>
    <t>(1 of 1) PTHR11732//PTHR11732:SF263 - ALDO/KETO REDUCTASE // SUBFAMILY NOT NAMED</t>
  </si>
  <si>
    <t>oxidoreductase, aldo/keto reductase family protein, putative, expressed</t>
  </si>
  <si>
    <t>g10655.t1</t>
  </si>
  <si>
    <t>Cre03.g195100_4532.1</t>
  </si>
  <si>
    <t>g10656.t1</t>
  </si>
  <si>
    <t>Cre03.g195150_4532.1</t>
  </si>
  <si>
    <t>g10657.t1</t>
  </si>
  <si>
    <t>Cre03.g195200_4532.1</t>
  </si>
  <si>
    <t>CGL76</t>
  </si>
  <si>
    <t>g10658.t1</t>
  </si>
  <si>
    <t>Cre03.g195250_4532.1</t>
  </si>
  <si>
    <t>(1 of 2) PF13679 - Methyltransferase domain (Methyltransf_32)</t>
  </si>
  <si>
    <t>g10659.t1</t>
  </si>
  <si>
    <t>Cre03.g195300_4532.1</t>
  </si>
  <si>
    <t>g1066.t1</t>
  </si>
  <si>
    <t>Cre06.g267200_4532.1</t>
  </si>
  <si>
    <t>NUO21</t>
  </si>
  <si>
    <t>NADH:ubiquinone oxidoreductase 13 kDa subunit</t>
  </si>
  <si>
    <t>(1 of 1) PF10785 - NADH-ubiquinone oxidoreductase complex I, 21 kDa subunit (NADH-u_ox-rdase)</t>
  </si>
  <si>
    <t>g10661.t1</t>
  </si>
  <si>
    <t>Cre03.g195366_4532.1</t>
  </si>
  <si>
    <t>g10662.t1</t>
  </si>
  <si>
    <t>Cre03.g195388_4532.1</t>
  </si>
  <si>
    <t>g10663.t1</t>
  </si>
  <si>
    <t>Cre03.g195410_4532.1</t>
  </si>
  <si>
    <t>g10664.t1</t>
  </si>
  <si>
    <t>Cre03.g195450_4532.1</t>
  </si>
  <si>
    <t>POC11</t>
  </si>
  <si>
    <t>Centriole proteome protein</t>
  </si>
  <si>
    <t>g10665.t1</t>
  </si>
  <si>
    <t>Cre03.g195500_4532.1</t>
  </si>
  <si>
    <t>Triacylglycerol lipase</t>
  </si>
  <si>
    <t>Acyl transferase/acyl hydrolase/lysophospholipase superfamily protein</t>
  </si>
  <si>
    <t>phospholipase, patatin family, putative, expressed</t>
  </si>
  <si>
    <t>g10666.t1</t>
  </si>
  <si>
    <t>Cre03.g195550_4532.1</t>
  </si>
  <si>
    <t>g10667.t1</t>
  </si>
  <si>
    <t>Cre03.g195600_4532.1</t>
  </si>
  <si>
    <t>(1 of 1) 3.2.1.28 - Alpha,alpha-trehalase / Trehalase</t>
  </si>
  <si>
    <t>trehalase 1</t>
  </si>
  <si>
    <t>trehalase precursor, putative, expressed</t>
  </si>
  <si>
    <t>g10668.t1</t>
  </si>
  <si>
    <t>Cre03.g195650_4532.1</t>
  </si>
  <si>
    <t>PRPS10</t>
  </si>
  <si>
    <t>Chloroplast Ribosomal Protein S1</t>
  </si>
  <si>
    <t>Ribosomal protein S10p/S20e family protein</t>
  </si>
  <si>
    <t>S10/S20 domain containing ribosomal protein, putative, expressed</t>
  </si>
  <si>
    <t>g10669.t1</t>
  </si>
  <si>
    <t>Cre03.g195700_4532.1</t>
  </si>
  <si>
    <t>(1 of 1) PTHR22957//PTHR22957:SF288 - TBC1 DOMAIN FAMILY MEMBER GTPASE-ACTIVATING PROTEIN // SUBFAMILY NOT NAMED</t>
  </si>
  <si>
    <t>Ypt/Rab-GAP domain of gyp1p superfamily protein</t>
  </si>
  <si>
    <t>TBC domain containing protein, expressed</t>
  </si>
  <si>
    <t>g1067.t1</t>
  </si>
  <si>
    <t>Cre06.g267250_4532.1</t>
  </si>
  <si>
    <t>g10670.t1</t>
  </si>
  <si>
    <t>Cre03.g195750_4532.1</t>
  </si>
  <si>
    <t>(1 of 1) K14961 - COMPASS component SWD1 (RBBP5, SWD1, CPS50)</t>
  </si>
  <si>
    <t>retinoblastoma-binding protein-like, putative, expressed</t>
  </si>
  <si>
    <t>g10671.t1</t>
  </si>
  <si>
    <t>Cre03.g800369_4532.1</t>
  </si>
  <si>
    <t>g10672.t1</t>
  </si>
  <si>
    <t>Cre03.g195850_4532.1</t>
  </si>
  <si>
    <t>MSRB4</t>
  </si>
  <si>
    <t>Methionine sulphoxide reductase, possibly a selenoprotein</t>
  </si>
  <si>
    <t>g10673.t1</t>
  </si>
  <si>
    <t>g10674.t1</t>
  </si>
  <si>
    <t>Cre03.g195950_4532.1</t>
  </si>
  <si>
    <t>g10675.t1</t>
  </si>
  <si>
    <t>Cre03.g196000_4532.1</t>
  </si>
  <si>
    <t>(1 of 1) PTHR12896:SF1 - ELONGATOR COMPLEX PROTEIN 4</t>
  </si>
  <si>
    <t>Paxneb protein-related</t>
  </si>
  <si>
    <t>g10677.t1</t>
  </si>
  <si>
    <t>Cre03.g196100_4532.3</t>
  </si>
  <si>
    <t>g10678.t1</t>
  </si>
  <si>
    <t>Cre03.g196150_4532.1</t>
  </si>
  <si>
    <t>MRPL5</t>
  </si>
  <si>
    <t>g1068.t1</t>
  </si>
  <si>
    <t>Cre06.g267300_4532.1</t>
  </si>
  <si>
    <t>g10680.t1</t>
  </si>
  <si>
    <t>Cre03.g196250_4532.1</t>
  </si>
  <si>
    <t>Cysteine endopeptidase</t>
  </si>
  <si>
    <t>g10681.t1</t>
  </si>
  <si>
    <t>Cre03.g196300_4532.1</t>
  </si>
  <si>
    <t>(1 of 1) K15045 - radical S-adenosyl methionine domain-containing protein 2 (RSAD2)</t>
  </si>
  <si>
    <t>g10682.t1</t>
  </si>
  <si>
    <t>Cre03.g196350_4532.1</t>
  </si>
  <si>
    <t>(1 of 3) K09858 - SEC-C motif domain protein (K09858)</t>
  </si>
  <si>
    <t>g10683.t1</t>
  </si>
  <si>
    <t>Cre03.g196400_4532.1</t>
  </si>
  <si>
    <t>(1 of 1) K11322 - enhancer of polycomb-like protein (EPC)</t>
  </si>
  <si>
    <t>Enhancer of polycomb-like transcription factor protein</t>
  </si>
  <si>
    <t>enhancer of polycomb, putative, expressed</t>
  </si>
  <si>
    <t>g10684.t1</t>
  </si>
  <si>
    <t>Cre03.g196450_4532.1</t>
  </si>
  <si>
    <t>(1 of 1) K15178 - RNA polymerase-associated protein RTF1 (RTF1)</t>
  </si>
  <si>
    <t>plus-3 domain-containing protein</t>
  </si>
  <si>
    <t>g10685.t1</t>
  </si>
  <si>
    <t>Cre03.g196500_4532.1</t>
  </si>
  <si>
    <t>(1 of 1) PTHR12035//PTHR12035:SF58 - SIALIC ACID BINDING IMMUNOGLOBULIN-LIKE LECTIN // SUBFAMILY NOT NAMED</t>
  </si>
  <si>
    <t>g10686.t1</t>
  </si>
  <si>
    <t>Cre03.g196550_4532.2</t>
  </si>
  <si>
    <t>Found in Chlamydomonas, Volvox and Micromonas but not strongly conserved elsewhere</t>
  </si>
  <si>
    <t>g10687.t1</t>
  </si>
  <si>
    <t>Cre03.g196600_4532.2</t>
  </si>
  <si>
    <t>presequence translocase-associated protein import motor subunit</t>
  </si>
  <si>
    <t>RADIATION SENSITIVE 17</t>
  </si>
  <si>
    <t>cell cycle checkpoint protein RAD17, putative, expressed</t>
  </si>
  <si>
    <t>g10688.t1</t>
  </si>
  <si>
    <t>Cre03.g196651_4532.1</t>
  </si>
  <si>
    <t>RAD10</t>
  </si>
  <si>
    <t>DNA excision repair protein ERCC-1, putative, expressed</t>
  </si>
  <si>
    <t>g1069.t1</t>
  </si>
  <si>
    <t>Cre06.g267350_4532.1</t>
  </si>
  <si>
    <t>(1 of 1) PTHR12737//PTHR12737:SF21 - DIMETHYLARGININE DIMETHYLAMINOHYDROLASE // SUBFAMILY NOT NAMED</t>
  </si>
  <si>
    <t>g10691.t1</t>
  </si>
  <si>
    <t>Cre03.g196800_4532.1</t>
  </si>
  <si>
    <t>(1 of 1) KOG1773 - Stress responsive protein</t>
  </si>
  <si>
    <t>Low temperature and salt responsive protein family</t>
  </si>
  <si>
    <t>OsRCI2-8 - Putative low temperature and salt responsive protein, expressed</t>
  </si>
  <si>
    <t>g10692.t1</t>
  </si>
  <si>
    <t>Cre03.g196850_4532.1</t>
  </si>
  <si>
    <t>(1 of 1) K14549 - U3 small nucleolar RNA-associated protein 15 (UTP15)</t>
  </si>
  <si>
    <t>transducin family protein / WD-40 repeat family protein</t>
  </si>
  <si>
    <t>g10693.t1</t>
  </si>
  <si>
    <t>Cre03.g196900_4532.1</t>
  </si>
  <si>
    <t>(1 of 1) PTHR10809//PTHR10809:SF6 - VESICLE-ASSOCIATED MEMBRANE PROTEIN-ASSOCIATED PROTEIN // AT11025P-RELATED</t>
  </si>
  <si>
    <t>vesicle associated protein</t>
  </si>
  <si>
    <t>MSP domain containing protein, expressed</t>
  </si>
  <si>
    <t>g10694.t1</t>
  </si>
  <si>
    <t>Cre03.g196950_4532.2</t>
  </si>
  <si>
    <t>g10695.t1</t>
  </si>
  <si>
    <t>Cre03.g197000_4532.1</t>
  </si>
  <si>
    <t>POB8</t>
  </si>
  <si>
    <t>(1 of 1) K14847 - ribosome production factor 2 (RPF2)</t>
  </si>
  <si>
    <t>Ribosomal RNA processing Brix domain protein</t>
  </si>
  <si>
    <t>Brix domain containing protein, putative, expressed</t>
  </si>
  <si>
    <t>g10696.t1</t>
  </si>
  <si>
    <t>Cre03.g197050_4532.1</t>
  </si>
  <si>
    <t>HTV2</t>
  </si>
  <si>
    <t>Histone H3 variant</t>
  </si>
  <si>
    <t>g10697.t1</t>
  </si>
  <si>
    <t>Cre03.g197100_4532.1</t>
  </si>
  <si>
    <t>LRL1</t>
  </si>
  <si>
    <t>(1 of 2) PTHR10641//PTHR10641:SF585 - MYB-LIKE DNA-BINDING PROTEIN MYB // MYB DNA-BINDING-LIKE PROTEIN</t>
  </si>
  <si>
    <t>MYB family transcription factor, putative, expressed</t>
  </si>
  <si>
    <t>g10698.t1</t>
  </si>
  <si>
    <t>Cre03.g197150_4532.1</t>
  </si>
  <si>
    <t>g10699.t1</t>
  </si>
  <si>
    <t>Cre03.g197200_4532.1</t>
  </si>
  <si>
    <t>g107.t1</t>
  </si>
  <si>
    <t>Cre06.g282651_4532.1</t>
  </si>
  <si>
    <t>Thioredoxin</t>
  </si>
  <si>
    <t>g1070.t1</t>
  </si>
  <si>
    <t>Cre06.g267400_4532.1</t>
  </si>
  <si>
    <t>g10700.t1</t>
  </si>
  <si>
    <t>Cre03.g197250_4532.4</t>
  </si>
  <si>
    <t>(1 of 1) PTHR13948//PTHR13948:SF25 - RNA-BINDING PROTEIN // SUBFAMILY NOT NAMED</t>
  </si>
  <si>
    <t>g10701.t1</t>
  </si>
  <si>
    <t>Cre03.g197300_4532.1</t>
  </si>
  <si>
    <t>g10702.t1</t>
  </si>
  <si>
    <t>Cre03.g197350_4532.1</t>
  </si>
  <si>
    <t>CDC5</t>
  </si>
  <si>
    <t>(1 of 1) K12860 - pre-mRNA-splicing factor CDC5/CEF1 (CDC5L, CDC5, CEF1)</t>
  </si>
  <si>
    <t>cell division cycle 5</t>
  </si>
  <si>
    <t>g10703.t1</t>
  </si>
  <si>
    <t>Cre03.g197400_4532.1</t>
  </si>
  <si>
    <t>SLP1</t>
  </si>
  <si>
    <t>Sel-1 like protein</t>
  </si>
  <si>
    <t>HCP-like superfamily protein</t>
  </si>
  <si>
    <t>Sel1 repeat domain containing protein, putative, expressed</t>
  </si>
  <si>
    <t>g10704.t1</t>
  </si>
  <si>
    <t>Cre03.g197450_4532.2</t>
  </si>
  <si>
    <t>(1 of 1) PTHR10799:SF676 - WINGED HELIX DNA-BINDING DOMAIN-CONTAINING PROTEIN</t>
  </si>
  <si>
    <t>g10705.t1</t>
  </si>
  <si>
    <t>Cre03.g197500_4532.1</t>
  </si>
  <si>
    <t>MOT6</t>
  </si>
  <si>
    <t>g10706.t1</t>
  </si>
  <si>
    <t>Cre03.g197513_4532.1</t>
  </si>
  <si>
    <t>(1 of 2) PTHR21659 - HYDROPHOBIC PROTEIN RCI2  LOW TEMPERATURE AND SALT RESPONSIVE PROTEIN LTI6 -RELATED</t>
  </si>
  <si>
    <t>g10707.t1</t>
  </si>
  <si>
    <t>Cre03.g197550_4532.1</t>
  </si>
  <si>
    <t>NDC1</t>
  </si>
  <si>
    <t>(1 of 1) K14315 - nucleoporin NDC1 (NDC1, TMEM48)</t>
  </si>
  <si>
    <t>g10708.t1</t>
  </si>
  <si>
    <t>Cre03.g197600_4532.1</t>
  </si>
  <si>
    <t>(1 of 1) PTHR12972 - DOWNSTREAM NEIGHBOR OF SON</t>
  </si>
  <si>
    <t>g10709.t1</t>
  </si>
  <si>
    <t>Cre03.g197650_4532.1</t>
  </si>
  <si>
    <t>g1071.t1</t>
  </si>
  <si>
    <t>Cre06.g267500_4532.1</t>
  </si>
  <si>
    <t>(1 of 1) K02735 - 20S proteasome subunit beta 3 (PSMB3)</t>
  </si>
  <si>
    <t>proteasome beta subunit C1</t>
  </si>
  <si>
    <t>peptidase, T1 family, putative, expressed</t>
  </si>
  <si>
    <t>g10710.t1</t>
  </si>
  <si>
    <t>Cre03.g197700_4532.1</t>
  </si>
  <si>
    <t>Histone-lysine N-methyltransferase</t>
  </si>
  <si>
    <t>trithorax-like protein 2</t>
  </si>
  <si>
    <t>histone-lysine N-methyltransferase, H3 lysine-4 specific ATX1, putative, expressed</t>
  </si>
  <si>
    <t>g10711.t1</t>
  </si>
  <si>
    <t>Cre03.g197750_4532.1</t>
  </si>
  <si>
    <t>GPX3</t>
  </si>
  <si>
    <t>Glutathione peroxidase</t>
  </si>
  <si>
    <t>glutathione peroxidase 1</t>
  </si>
  <si>
    <t>glutathione peroxidase, putative, expressed</t>
  </si>
  <si>
    <t>g10712.t1</t>
  </si>
  <si>
    <t>Cre03.g197800_4532.1</t>
  </si>
  <si>
    <t>(1 of 2) PF01843 - DIL domain (DIL)</t>
  </si>
  <si>
    <t>XI-I, putative, expressed</t>
  </si>
  <si>
    <t>g10713.t1</t>
  </si>
  <si>
    <t>Cre03.g197850_4532.2</t>
  </si>
  <si>
    <t>(1 of 2) PF11267 - Domain of unknown function (DUF3067) (DUF3067)</t>
  </si>
  <si>
    <t>g10714.t1</t>
  </si>
  <si>
    <t>Cre03.g197900_4532.1</t>
  </si>
  <si>
    <t>(1 of 1) PTHR24375//PTHR24375:SF183 - FAMILY NOT NAMED // C2H2 AND C2HC ZINC FINGERS SUPERFAMILY PROTEIN</t>
  </si>
  <si>
    <t>Peptidase C78, ubiquitin fold modifier-specific peptidase 1/ 2</t>
  </si>
  <si>
    <t>peptidase family C78 domain containing protein, expressed</t>
  </si>
  <si>
    <t>g10715.t1</t>
  </si>
  <si>
    <t>Cre03.g198000_4532.1</t>
  </si>
  <si>
    <t>g10716.t1</t>
  </si>
  <si>
    <t>Cre03.g198050_4532.1</t>
  </si>
  <si>
    <t>(1 of 3) PTHR19308 - PHOSPHATIDYLCHOLINE TRANSFER PROTEIN</t>
  </si>
  <si>
    <t>g10717.t1</t>
  </si>
  <si>
    <t>Cre03.g198100_4532.1</t>
  </si>
  <si>
    <t>BET1</t>
  </si>
  <si>
    <t>ER-to-Golgi Qc-SNARE protein, Bet1/mBET1 family (Qc.II)</t>
  </si>
  <si>
    <t>BET1P/SFT1P-like protein 14A</t>
  </si>
  <si>
    <t>SNARE domain containing protein, putative, expressed</t>
  </si>
  <si>
    <t>g10718.t1</t>
  </si>
  <si>
    <t>Cre03.g198150_4532.1</t>
  </si>
  <si>
    <t>OXA1</t>
  </si>
  <si>
    <t>ALBINO3-like translocon protein</t>
  </si>
  <si>
    <t>g10719.t1</t>
  </si>
  <si>
    <t>Cre03.g198200_4532.1</t>
  </si>
  <si>
    <t>GSL4</t>
  </si>
  <si>
    <t>Glucan synthase-like 4</t>
  </si>
  <si>
    <t>g1072.t1</t>
  </si>
  <si>
    <t>Cre06.g267550_4532.1</t>
  </si>
  <si>
    <t>BBS5</t>
  </si>
  <si>
    <t>Bardet-Biedl syndrome-5 associated protein</t>
  </si>
  <si>
    <t>g10720.t1</t>
  </si>
  <si>
    <t>Cre30.g757997_4532.1</t>
  </si>
  <si>
    <t>g10724.t1</t>
  </si>
  <si>
    <t>Cre01.g006450_4532.1</t>
  </si>
  <si>
    <t>(1 of 121) 2.7.7.49 - RNA-directed DNA polymerase / Revertase</t>
  </si>
  <si>
    <t>g10725.t1</t>
  </si>
  <si>
    <t>Cre10.g801154_4532.1</t>
  </si>
  <si>
    <t>g10726.t1</t>
  </si>
  <si>
    <t>Cre15.g801801_4532.1</t>
  </si>
  <si>
    <t>g10727.t1</t>
  </si>
  <si>
    <t>Cre17.g802132_4532.1</t>
  </si>
  <si>
    <t>g10728.t1</t>
  </si>
  <si>
    <t>Cre09.g801055_4532.1</t>
  </si>
  <si>
    <t>chromosome_09</t>
  </si>
  <si>
    <t>g10729.t1</t>
  </si>
  <si>
    <t>g1073.t1</t>
  </si>
  <si>
    <t>Cre06.g267600_4532.1</t>
  </si>
  <si>
    <t>LCYE1</t>
  </si>
  <si>
    <t>lycopene epsilon cyclase, putative chloroplast precursor</t>
  </si>
  <si>
    <t>Lycopene beta/epsilon cyclase protein</t>
  </si>
  <si>
    <t>lycopene epsilon cyclase, chloroplast precursor, putative, expressed</t>
  </si>
  <si>
    <t>g10730.t1</t>
  </si>
  <si>
    <t>Cre03.g208100_4532.1</t>
  </si>
  <si>
    <t>RNB1</t>
  </si>
  <si>
    <t>3'-5' exoribonuclease II</t>
  </si>
  <si>
    <t>Ribonuclease II/R family protein</t>
  </si>
  <si>
    <t>ribonuclease protein, putative, expressed</t>
  </si>
  <si>
    <t>g10731.t1</t>
  </si>
  <si>
    <t>Cre03.g208050_4532.1</t>
  </si>
  <si>
    <t>HAD1</t>
  </si>
  <si>
    <t>3-hydroxyacyl-[acyl-carrier-protein] dehydratase</t>
  </si>
  <si>
    <t>Thioesterase superfamily protein</t>
  </si>
  <si>
    <t>FabA-like domain containing protein, expressed</t>
  </si>
  <si>
    <t>g10732.t1</t>
  </si>
  <si>
    <t>Cre03.g208000_4532.1</t>
  </si>
  <si>
    <t>(1 of 1) KOG3416 - Predicted nucleic acid binding protein</t>
  </si>
  <si>
    <t>DNA-binding protein-related, putative, expressed</t>
  </si>
  <si>
    <t>g10733.t1</t>
  </si>
  <si>
    <t>Cre03.g207950_4532.1</t>
  </si>
  <si>
    <t>(1 of 1) K15216 - RNA polymerase I-specific transcription initiation factor RRN3 (RRN3, TIFIA)</t>
  </si>
  <si>
    <t>RNA polymerase I specific transcription initiation factor RRN3 protein</t>
  </si>
  <si>
    <t>RNA polymerase I specific transcription initiation factor RRN3 family protein, putative, expressed</t>
  </si>
  <si>
    <t>g10734.t1</t>
  </si>
  <si>
    <t>Cre03.g207918_4532.1</t>
  </si>
  <si>
    <t>g10735.t1</t>
  </si>
  <si>
    <t>Cre03.g207900_4532.1</t>
  </si>
  <si>
    <t>CYCA1</t>
  </si>
  <si>
    <t>A-type cyclin</t>
  </si>
  <si>
    <t>Cyclin A2;4</t>
  </si>
  <si>
    <t>cyclin-A1, putative, expressed</t>
  </si>
  <si>
    <t>g10737.t1</t>
  </si>
  <si>
    <t>Cre03.g207800_4532.1</t>
  </si>
  <si>
    <t>CAD1</t>
  </si>
  <si>
    <t>elicitor-activated gene 3-2</t>
  </si>
  <si>
    <t>dehydrogenase, putative, expressed</t>
  </si>
  <si>
    <t>g10738.t1</t>
  </si>
  <si>
    <t>Cre03.g207750_4532.2</t>
  </si>
  <si>
    <t>g10739.t1</t>
  </si>
  <si>
    <t>Cre03.g207700_4532.1</t>
  </si>
  <si>
    <t>FPS1</t>
  </si>
  <si>
    <t>Farnesyl pyrophosphate synthase</t>
  </si>
  <si>
    <t>farnesyl diphosphate synthase 2</t>
  </si>
  <si>
    <t>polyprenyl synthetase, putative, expressed</t>
  </si>
  <si>
    <t>g1074.t1</t>
  </si>
  <si>
    <t>Cre06.g267650_4532.1</t>
  </si>
  <si>
    <t>(1 of 1) PTHR24347//PTHR24347:SF191 - SERINE/THREONINE-PROTEIN KINASE // SERINE/THREONINE-PROTEIN KINASE DCLK3</t>
  </si>
  <si>
    <t>g10740.t1</t>
  </si>
  <si>
    <t>Cre03.g207650_4532.2</t>
  </si>
  <si>
    <t>(1 of 4) 3.6.3.4//3.6.3.54 - Cu(2+)-exporting ATPase // Cu(+) exporting ATPase</t>
  </si>
  <si>
    <t>g10741.t1</t>
  </si>
  <si>
    <t>Cre03.g207600_4532.2</t>
  </si>
  <si>
    <t>NSG6</t>
  </si>
  <si>
    <t>expressed during nitrogen-starved gametogenesis</t>
  </si>
  <si>
    <t>g10742.t1</t>
  </si>
  <si>
    <t>Cre03.g207550_4532.1</t>
  </si>
  <si>
    <t>CAD2</t>
  </si>
  <si>
    <t>g10743.t1</t>
  </si>
  <si>
    <t>Cre03.g207500_4532.1</t>
  </si>
  <si>
    <t>g10744.t1</t>
  </si>
  <si>
    <t>Cre03.g207502_4532.1</t>
  </si>
  <si>
    <t>(1 of 1) KOG1313 - DHHC-type Zn-finger proteins</t>
  </si>
  <si>
    <t>g10745.t1</t>
  </si>
  <si>
    <t>Cre03.g207400_4532.1</t>
  </si>
  <si>
    <t>(1 of 10) PF13519 - von Willebrand factor type A domain (VWA_2)</t>
  </si>
  <si>
    <t>g10746.t1</t>
  </si>
  <si>
    <t>Cre03.g207350_4532.1</t>
  </si>
  <si>
    <t>g10747.t1</t>
  </si>
  <si>
    <t>Cre03.g207351_4532.1</t>
  </si>
  <si>
    <t>(1 of 2) PF10998 - Protein of unknown function (DUF2838) (DUF2838)</t>
  </si>
  <si>
    <t>g10748.t1</t>
  </si>
  <si>
    <t>Cre03.g207250_4532.1</t>
  </si>
  <si>
    <t>GLN4</t>
  </si>
  <si>
    <t>Glutamine synthetase</t>
  </si>
  <si>
    <t>g10749.t1</t>
  </si>
  <si>
    <t>Cre03.g207200_4532.1</t>
  </si>
  <si>
    <t>(1 of 18) PF00650 - CRAL/TRIO domain (CRAL_TRIO)</t>
  </si>
  <si>
    <t>g1075.t1</t>
  </si>
  <si>
    <t>Cre06.g267700_4532.1</t>
  </si>
  <si>
    <t>SPP1B</t>
  </si>
  <si>
    <t>Signal peptide peptidase</t>
  </si>
  <si>
    <t>g10750.t1</t>
  </si>
  <si>
    <t>Cre03.g207150_4532.1</t>
  </si>
  <si>
    <t>(1 of 1) 1.13.12.3 - Tryptophan 2-monooxygenase</t>
  </si>
  <si>
    <t>FAD/NAD(P)-binding oxidoreductase family protein</t>
  </si>
  <si>
    <t>FAD dependent oxidoreductase, putative, expressed</t>
  </si>
  <si>
    <t>g10751.t1</t>
  </si>
  <si>
    <t>Cre03.g207152_4532.1</t>
  </si>
  <si>
    <t>g10752.t1</t>
  </si>
  <si>
    <t>Cre03.g207100_4532.1</t>
  </si>
  <si>
    <t>g10754.t1</t>
  </si>
  <si>
    <t>Cre03.g207000_4532.1</t>
  </si>
  <si>
    <t>(1 of 1) PTHR34543//PTHR34543:SF1 - FAMILY NOT NAMED // ABSCISIC ACID (ABA)-DEFICIENT 4 PROTEIN</t>
  </si>
  <si>
    <t>g10755.t1</t>
  </si>
  <si>
    <t>Cre03.g206950_4532.1</t>
  </si>
  <si>
    <t>(1 of 1) PF05183 - RNA dependent RNA polymerase (RdRP)</t>
  </si>
  <si>
    <t>g10756.t1</t>
  </si>
  <si>
    <t>Cre03.g206900_4532.2</t>
  </si>
  <si>
    <t>(1 of 1) PTHR12984//PTHR12984:SF6 - SCY1-RELATED S/T PROTEIN KINASE-LIKE // SCY1-LIKE PROTEIN 2</t>
  </si>
  <si>
    <t>protein kinase family protein, putative, expressed</t>
  </si>
  <si>
    <t>g10757.t1</t>
  </si>
  <si>
    <t>Cre03.g206850_4532.1</t>
  </si>
  <si>
    <t>(1 of 3) PTHR13234//PTHR13234:SF8 - GAMMA-INTERFERON INDUCIBLE LYSOSOMAL THIOL REDUCTASE  GILT // GAMMA-INTERFERON-INDUCIBLE LYSOSOMAL THIOL REDUCTASE</t>
  </si>
  <si>
    <t>g10758.t1</t>
  </si>
  <si>
    <t>Cre03.g206800_4532.1</t>
  </si>
  <si>
    <t>HXT1</t>
  </si>
  <si>
    <t>Hexose transporter</t>
  </si>
  <si>
    <t>plastidic GLC translocator</t>
  </si>
  <si>
    <t>transporter family protein, putative, expressed</t>
  </si>
  <si>
    <t>g10759.t1</t>
  </si>
  <si>
    <t>Cre03.g206750_4532.1</t>
  </si>
  <si>
    <t>g1076.t1</t>
  </si>
  <si>
    <t>Cre06.g267750_4532.1</t>
  </si>
  <si>
    <t>(1 of 1) PF00050//PF00089 - Kazal-type serine protease inhibitor domain (Kazal_1) // Trypsin (Trypsin)</t>
  </si>
  <si>
    <t>g10760.t1</t>
  </si>
  <si>
    <t>Cre03.g206700_4532.1</t>
  </si>
  <si>
    <t>g10761.t1</t>
  </si>
  <si>
    <t>Cre03.g206650_4532.1</t>
  </si>
  <si>
    <t>(1 of 1) PTHR24349//PTHR24349:SF88 - SERINE/THREONINE-PROTEIN KINASE // SERINE/THREONINE-PROTEIN KINASE CG17528</t>
  </si>
  <si>
    <t>g10762.t1</t>
  </si>
  <si>
    <t>Cre03.g206600_4532.1</t>
  </si>
  <si>
    <t>AAD1</t>
  </si>
  <si>
    <t>Acetohydroxyacid dehydratase</t>
  </si>
  <si>
    <t>dehydratase family</t>
  </si>
  <si>
    <t>dihydroxy-acid dehydratase, putative, expressed</t>
  </si>
  <si>
    <t>g10763.t1</t>
  </si>
  <si>
    <t>Cre03.g206550_4532.1</t>
  </si>
  <si>
    <t>CPLD2</t>
  </si>
  <si>
    <t>conserved expressed protein with hydrolase motif</t>
  </si>
  <si>
    <t>cbbY, putative, expressed</t>
  </si>
  <si>
    <t>g10765.t1</t>
  </si>
  <si>
    <t>Cre03.g206452_4532.1</t>
  </si>
  <si>
    <t>(1 of 3) PF10262 - Rdx family (Rdx)</t>
  </si>
  <si>
    <t>g10766.t1</t>
  </si>
  <si>
    <t>Cre03.g206350_4532.1</t>
  </si>
  <si>
    <t>OPR19</t>
  </si>
  <si>
    <t>g10767.t1</t>
  </si>
  <si>
    <t>Cre03.g800388_4532.1</t>
  </si>
  <si>
    <t>g10768.t1</t>
  </si>
  <si>
    <t>Cre03.g206250_4532.1</t>
  </si>
  <si>
    <t>g10769.t1</t>
  </si>
  <si>
    <t>Cre03.g206200_4532.1</t>
  </si>
  <si>
    <t>g1077.t1</t>
  </si>
  <si>
    <t>Cre06.g267800_4532.1</t>
  </si>
  <si>
    <t>MML1</t>
  </si>
  <si>
    <t>Mitochondrial substrate carrier protein</t>
  </si>
  <si>
    <t>Mitochondrial substrate carrier family protein</t>
  </si>
  <si>
    <t>mitochondrial carrier protein, putative, expressed</t>
  </si>
  <si>
    <t>g10770.t1</t>
  </si>
  <si>
    <t>Cre03.g206201_4532.1</t>
  </si>
  <si>
    <t>(1 of 1) PTHR10799//PTHR10799:SF277 - SWI/SNF-RELATED MATRIX-ASSOCIATED ACTIN-DEPENDENT REGULATOR OF CHROMATIN SUBFAMILY-RELATED // SUBFAMILY NOT NAMED</t>
  </si>
  <si>
    <t>g10771.t1</t>
  </si>
  <si>
    <t>Cre03.g206202_4532.1</t>
  </si>
  <si>
    <t>(1 of 24) PTHR24055//PTHR24055:SF137 - MITOGEN-ACTIVATED PROTEIN KINASE // SUBFAMILY NOT NAMED</t>
  </si>
  <si>
    <t>g10773.t1</t>
  </si>
  <si>
    <t>Cre03.g206000_4532.1</t>
  </si>
  <si>
    <t>(1 of 1) PTHR16301//PTHR16301:SF2 - IMPACT-RELATED // PROTEIN IMPACT HOMOLOG</t>
  </si>
  <si>
    <t>g10774.t1</t>
  </si>
  <si>
    <t>Cre03.g205950_4532.1</t>
  </si>
  <si>
    <t>(1 of 6) KOG0198//KOG0583 - MEKK and related serine/threonine protein kinases // Serine/threonine protein kinase</t>
  </si>
  <si>
    <t>g10775.t1</t>
  </si>
  <si>
    <t>Cre03.g205900_4532.1</t>
  </si>
  <si>
    <t>DCA1</t>
  </si>
  <si>
    <t>S-adenosylmethionine decarboxylase</t>
  </si>
  <si>
    <t>S-adenosyl-l-methionine decarboxylase leader peptide, putative, expressed</t>
  </si>
  <si>
    <t>g10776.t1</t>
  </si>
  <si>
    <t>Cre03.g205850_4532.1</t>
  </si>
  <si>
    <t>g10778.t1</t>
  </si>
  <si>
    <t>Cre03.g205800_4532.1</t>
  </si>
  <si>
    <t>(1 of 1) KOG0294 - WD40 repeat-containing protein</t>
  </si>
  <si>
    <t>g1078.t1</t>
  </si>
  <si>
    <t>Cre06.g267850_4532.1</t>
  </si>
  <si>
    <t>PLS1</t>
  </si>
  <si>
    <t>Phospholipid scramblase</t>
  </si>
  <si>
    <t>scramblase-related</t>
  </si>
  <si>
    <t>scramblase, putative, expressed</t>
  </si>
  <si>
    <t>g10781.t1</t>
  </si>
  <si>
    <t>Cre03.g205700_4532.4</t>
  </si>
  <si>
    <t>(1 of 3) PTHR12948//PTHR12948:SF3 - NEDD8 ULTIMATE BUSTER-1  BS4 PROTEIN // NEDD8 ULTIMATE BUSTER 1</t>
  </si>
  <si>
    <t>g10783.t1</t>
  </si>
  <si>
    <t>Cre15.g801733_4532.1</t>
  </si>
  <si>
    <t>g10784.t1</t>
  </si>
  <si>
    <t>Cre03.g205650_4532.1</t>
  </si>
  <si>
    <t>UBA/TS-N domain containing protein, expressed</t>
  </si>
  <si>
    <t>g10785.t1</t>
  </si>
  <si>
    <t>Cre03.g205550_4532.1</t>
  </si>
  <si>
    <t>(1 of 10) PTHR11207 - RIBONUCLEASE III</t>
  </si>
  <si>
    <t>g10786.t1</t>
  </si>
  <si>
    <t>Cre03.g205500_4532.2</t>
  </si>
  <si>
    <t>g10787.t1</t>
  </si>
  <si>
    <t>Cre03.g205450_4532.1</t>
  </si>
  <si>
    <t>g1079.t1</t>
  </si>
  <si>
    <t>Cre06.g267900_4532.1</t>
  </si>
  <si>
    <t>(1 of 1) PTHR12859 - PRA1 PROTEIN</t>
  </si>
  <si>
    <t>prenylated RAB acceptor 1.A3</t>
  </si>
  <si>
    <t>prenylated rab acceptor, putative, expressed</t>
  </si>
  <si>
    <t>g10790.t1</t>
  </si>
  <si>
    <t>Cre08.g800915_4532.1</t>
  </si>
  <si>
    <t>g10791.t1</t>
  </si>
  <si>
    <t>Cre03.g205250_4532.1</t>
  </si>
  <si>
    <t>Exostosin-like glycosyltransferase 4</t>
  </si>
  <si>
    <t>Exostosin family protein</t>
  </si>
  <si>
    <t>g10792.t1</t>
  </si>
  <si>
    <t>Cre03.g205150_4532.1</t>
  </si>
  <si>
    <t>g10794.t1</t>
  </si>
  <si>
    <t>Cre03.g205050_4532.1</t>
  </si>
  <si>
    <t>DGTT4</t>
  </si>
  <si>
    <t>conserved expressed protein related to diacylglycerol acyl transferase</t>
  </si>
  <si>
    <t>diacylglycerol acyltransferase family</t>
  </si>
  <si>
    <t>diacylglycerol O-acyltransferase, putative, expressed</t>
  </si>
  <si>
    <t>g10795.t1</t>
  </si>
  <si>
    <t>Cre03.g205000_4532.1</t>
  </si>
  <si>
    <t>IDA3</t>
  </si>
  <si>
    <t>Inner Arm Adaptor to IFT</t>
  </si>
  <si>
    <t>g10796.t1</t>
  </si>
  <si>
    <t>Cre03.g204950_4532.1</t>
  </si>
  <si>
    <t>(1 of 1) PF00076//PF02037//PF16294 - RNA recognition motif. (a.k.a. RRM, RBD, or RNP domain) (RRM_1) // SAP domain (SAP) // RNSP1-SAP18 binding (RSB) motif (RSB_motif)</t>
  </si>
  <si>
    <t>SAP domain-containing protein</t>
  </si>
  <si>
    <t>SAP domain containing protein, expressed</t>
  </si>
  <si>
    <t>g10797.t1</t>
  </si>
  <si>
    <t>Cre03.g204900_4532.1</t>
  </si>
  <si>
    <t>(1 of 1) PTHR33602:SF1 - REGULATORY PROTEIN RECX</t>
  </si>
  <si>
    <t>g10798.t1</t>
  </si>
  <si>
    <t>Cre03.g204850_4532.1</t>
  </si>
  <si>
    <t>g10799.t1</t>
  </si>
  <si>
    <t>Cre03.g204800_4532.1</t>
  </si>
  <si>
    <t>RTA2</t>
  </si>
  <si>
    <t>Arsenite-transporting ATPase</t>
  </si>
  <si>
    <t>arsenical pump-driving ATPase, putative, expressed</t>
  </si>
  <si>
    <t>g108.t1</t>
  </si>
  <si>
    <t>Cre06.g282700_4532.1</t>
  </si>
  <si>
    <t>(1 of 1) PTHR24414:SF29 - SEGMENTATION PROTEIN CAP'N'COLLAR</t>
  </si>
  <si>
    <t>g1080.t1</t>
  </si>
  <si>
    <t>g10800.t1</t>
  </si>
  <si>
    <t>Cre03.g204750_4532.1</t>
  </si>
  <si>
    <t>(1 of 1) PTHR21027 - TRNA-SPLICING ENDONUCLEASE SUBUNIT SEN54</t>
  </si>
  <si>
    <t>g10802.t1</t>
  </si>
  <si>
    <t>Cre03.g204752_4532.1</t>
  </si>
  <si>
    <t>(1 of 1) K00565 - mRNA (guanine-N7-)-methyltransferase (RNMT)</t>
  </si>
  <si>
    <t>mRNA capping enzyme family protein</t>
  </si>
  <si>
    <t>g10803.t1</t>
  </si>
  <si>
    <t>Cre03.g204650_4532.1</t>
  </si>
  <si>
    <t>NUOB4</t>
  </si>
  <si>
    <t>g10804.t1</t>
  </si>
  <si>
    <t>Cre02.g800152_4532.1</t>
  </si>
  <si>
    <t>g10805.t1</t>
  </si>
  <si>
    <t>Cre03.g800392_4532.1</t>
  </si>
  <si>
    <t>g10807.t1</t>
  </si>
  <si>
    <t>Cre03.g204601_4532.1</t>
  </si>
  <si>
    <t>FAP278</t>
  </si>
  <si>
    <t>Carbohydrate/purine kinase and Flagellar Associated Protein</t>
  </si>
  <si>
    <t>adenosine kinase 1</t>
  </si>
  <si>
    <t>g10808.t1</t>
  </si>
  <si>
    <t>Cre03.g204500_4532.1</t>
  </si>
  <si>
    <t>Predicted protein of CSE family</t>
  </si>
  <si>
    <t>g1081.t1</t>
  </si>
  <si>
    <t>g10810.t1</t>
  </si>
  <si>
    <t>Cre03.g204400_4532.1</t>
  </si>
  <si>
    <t>(1 of 1) 3.4.21.105//3.4.21.108 - Rhomboid protease // HtrA2 peptidase / Serine proteinase OMI</t>
  </si>
  <si>
    <t>g10811.t1</t>
  </si>
  <si>
    <t>Cre03.g204350_4532.1</t>
  </si>
  <si>
    <t>CLPR4</t>
  </si>
  <si>
    <t>inactive subunit of chloroplast ClpP complex</t>
  </si>
  <si>
    <t>CLP protease R subunit 4</t>
  </si>
  <si>
    <t>OsClp1 - Putative Clp protease homologue, expressed</t>
  </si>
  <si>
    <t>g10812.t1</t>
  </si>
  <si>
    <t>Cre03.g204300_4532.1</t>
  </si>
  <si>
    <t>g10813.t1</t>
  </si>
  <si>
    <t>Cre03.g204250_4532.1</t>
  </si>
  <si>
    <t>SAH1</t>
  </si>
  <si>
    <t>S-Adenosyl homocysteine hydrolase</t>
  </si>
  <si>
    <t>S-adenosyl-L-homocysteine hydrolase</t>
  </si>
  <si>
    <t>erythronate-4-phosphate dehydrogenase, putative, expressed</t>
  </si>
  <si>
    <t>g10814.t1</t>
  </si>
  <si>
    <t>Cre03.g204200_4532.1</t>
  </si>
  <si>
    <t>g10815.t1</t>
  </si>
  <si>
    <t>Cre03.g204150_4532.1</t>
  </si>
  <si>
    <t>IFT80</t>
  </si>
  <si>
    <t>Intraflagellar transport protein 80</t>
  </si>
  <si>
    <t>g10816.t1</t>
  </si>
  <si>
    <t>Cre03.g204100_4532.1</t>
  </si>
  <si>
    <t>Exostosin-like glycosyltransferase 5</t>
  </si>
  <si>
    <t>exostosin family protein</t>
  </si>
  <si>
    <t>exostosin family protein, putative, expressed</t>
  </si>
  <si>
    <t>g10817.t1</t>
  </si>
  <si>
    <t>Cre03.g204050_4532.2</t>
  </si>
  <si>
    <t>Exostosin-like glycosyltransferase 6</t>
  </si>
  <si>
    <t>g10818.t1</t>
  </si>
  <si>
    <t>Cre03.g204000_4532.1</t>
  </si>
  <si>
    <t>g1082.t1</t>
  </si>
  <si>
    <t>g10820.t1</t>
  </si>
  <si>
    <t>Cre03.g203900_4532.1</t>
  </si>
  <si>
    <t>g10821.t1</t>
  </si>
  <si>
    <t>Cre03.g203850_4532.1</t>
  </si>
  <si>
    <t>ATS1</t>
  </si>
  <si>
    <t>ATP-sulfurylase</t>
  </si>
  <si>
    <t>Pseudouridine synthase/archaeosine transglycosylase-like family protein</t>
  </si>
  <si>
    <t>bifunctional 3-phosphoadenosine 5-phosphosulfate synthetase, putative, expressed</t>
  </si>
  <si>
    <t>g10822.t1</t>
  </si>
  <si>
    <t>Cre03.g203750_4532.1</t>
  </si>
  <si>
    <t>COG3</t>
  </si>
  <si>
    <t>Component of oligomeric golgi complex</t>
  </si>
  <si>
    <t>sec34-like family protein</t>
  </si>
  <si>
    <t>conserved oligomeric Golgi complex component 3, putative, expressed</t>
  </si>
  <si>
    <t>g10824.t1</t>
  </si>
  <si>
    <t>Cre03.g203700_4532.1</t>
  </si>
  <si>
    <t>g10825.t1</t>
  </si>
  <si>
    <t>Cre03.g203650_4532.1</t>
  </si>
  <si>
    <t>g10826.t1</t>
  </si>
  <si>
    <t>Cre03.g203600_4532.1</t>
  </si>
  <si>
    <t>Glycerophosphoryl diester phosphodiesterase, probably a phospholipase C</t>
  </si>
  <si>
    <t>senescence-related gene 3</t>
  </si>
  <si>
    <t>glycerophosphoryl diester phosphodiesterase family protein, putative, expressed</t>
  </si>
  <si>
    <t>g10827.t1</t>
  </si>
  <si>
    <t>Cre03.g203550_4532.1</t>
  </si>
  <si>
    <t>GT90 family protein 3</t>
  </si>
  <si>
    <t>g10828.t1</t>
  </si>
  <si>
    <t>Cre03.g203500_4532.1</t>
  </si>
  <si>
    <t>Protein tyrosine kinase</t>
  </si>
  <si>
    <t>g10829.t1</t>
  </si>
  <si>
    <t>Cre03.g203450_4532.1</t>
  </si>
  <si>
    <t>RPS21</t>
  </si>
  <si>
    <t>Cytosolic 80S ribosomal protein S21</t>
  </si>
  <si>
    <t>Ribosomal protein S21e</t>
  </si>
  <si>
    <t>40S ribosomal protein S21, putative, expressed</t>
  </si>
  <si>
    <t>g1083.t1</t>
  </si>
  <si>
    <t>Cre06.g274250_4532.1</t>
  </si>
  <si>
    <t>HTB6</t>
  </si>
  <si>
    <t>g10830.t1</t>
  </si>
  <si>
    <t>Cre03.g203451_4532.2</t>
  </si>
  <si>
    <t>g10831.t1</t>
  </si>
  <si>
    <t>Cre03.g203351_4532.1</t>
  </si>
  <si>
    <t>g10832.t1</t>
  </si>
  <si>
    <t>Cre03.g203350_4532.1</t>
  </si>
  <si>
    <t>g10833.t1</t>
  </si>
  <si>
    <t>Cre03.g203250_4532.1</t>
  </si>
  <si>
    <t>g10834.t1</t>
  </si>
  <si>
    <t>Cre03.g203200_4532.1</t>
  </si>
  <si>
    <t>g10835.t1</t>
  </si>
  <si>
    <t>Cre03.g203150_4532.1</t>
  </si>
  <si>
    <t>g10837.t1</t>
  </si>
  <si>
    <t>Cre03.g203050_4532.1</t>
  </si>
  <si>
    <t>g10838.t1</t>
  </si>
  <si>
    <t>Cre03.g203000_4532.1</t>
  </si>
  <si>
    <t>g10839.t1</t>
  </si>
  <si>
    <t>Cre03.g202950_4532.1</t>
  </si>
  <si>
    <t>CRX1</t>
  </si>
  <si>
    <t>EF-Hand domain-containing thioredoxin</t>
  </si>
  <si>
    <t>g1084.t1</t>
  </si>
  <si>
    <t>Cre06.g268150_4532.1</t>
  </si>
  <si>
    <t>CNK3</t>
  </si>
  <si>
    <t>NimA-related protein kinase</t>
  </si>
  <si>
    <t>Protein kinase superfamily protein</t>
  </si>
  <si>
    <t>g10840.t1</t>
  </si>
  <si>
    <t>Cre03.g202900_4532.2</t>
  </si>
  <si>
    <t>g10841.t1</t>
  </si>
  <si>
    <t>Cre03.g202875_4532.1</t>
  </si>
  <si>
    <t>g10842.t1</t>
  </si>
  <si>
    <t>Cre03.g202850_4532.1</t>
  </si>
  <si>
    <t>g10843.t1</t>
  </si>
  <si>
    <t>Cre03.g202851_4532.1</t>
  </si>
  <si>
    <t>g10844.t1</t>
  </si>
  <si>
    <t>Cre03.g202750_4532.1</t>
  </si>
  <si>
    <t>g10845.t1</t>
  </si>
  <si>
    <t>Cre03.g202700_4532.1</t>
  </si>
  <si>
    <t>g10846.t1</t>
  </si>
  <si>
    <t>Cre03.g202600_4532.2</t>
  </si>
  <si>
    <t>g10847.t1</t>
  </si>
  <si>
    <t>Cre03.g202550_4532.1</t>
  </si>
  <si>
    <t>Exostosin-like glycosyltransferase 11</t>
  </si>
  <si>
    <t>g10848.t1</t>
  </si>
  <si>
    <t>Cre03.g202500_4532.1</t>
  </si>
  <si>
    <t>(1 of 1) PTHR12354 - INTERFERON-RELATED DEVELOPMENTAL REGULATOR</t>
  </si>
  <si>
    <t>interferon-related developmental regulator family protein / IFRD protein family</t>
  </si>
  <si>
    <t>interferon-related developmental regulator, putative, expressed</t>
  </si>
  <si>
    <t>g10849.t1</t>
  </si>
  <si>
    <t>Cre03.g202450_4532.2</t>
  </si>
  <si>
    <t>g1085.t1</t>
  </si>
  <si>
    <t>Cre06.g268200_4532.1</t>
  </si>
  <si>
    <t>TGD1</t>
  </si>
  <si>
    <t>Lipid transfer machine permease</t>
  </si>
  <si>
    <t>trigalactosyldiacylglycerol 1</t>
  </si>
  <si>
    <t>g10850.t1</t>
  </si>
  <si>
    <t>Cre03.g202400_4532.1</t>
  </si>
  <si>
    <t>adenine nucleotide transporter 1</t>
  </si>
  <si>
    <t>g10851.t1</t>
  </si>
  <si>
    <t>Cre03.g202350_4532.1</t>
  </si>
  <si>
    <t>(1 of 33) PTHR12203:SF13 - F10K1.7 PROTEIN</t>
  </si>
  <si>
    <t>g10852.t1</t>
  </si>
  <si>
    <t>Cre03.g202339_4532.1</t>
  </si>
  <si>
    <t>g10853.t1</t>
  </si>
  <si>
    <t>Cre03.g202300_4532.6</t>
  </si>
  <si>
    <t>g10854.t1</t>
  </si>
  <si>
    <t>Cre03.g202250_4532.1</t>
  </si>
  <si>
    <t>(1 of 1) PF09507 - DNA polymerase subunit Cdc27 (CDC27)</t>
  </si>
  <si>
    <t>DNA-directed DNA polymerases</t>
  </si>
  <si>
    <t>POLD3 - Putative DNA polymerase delta complex subunit, expressed</t>
  </si>
  <si>
    <t>g10855.t1</t>
  </si>
  <si>
    <t>Cre03.g202200_4532.1</t>
  </si>
  <si>
    <t>g10856.t1</t>
  </si>
  <si>
    <t>Cre03.g202150_4532.3</t>
  </si>
  <si>
    <t>Putative DNA methylase</t>
  </si>
  <si>
    <t>g10857.t1</t>
  </si>
  <si>
    <t>Cre03.g202100_4532.1</t>
  </si>
  <si>
    <t>OPR18</t>
  </si>
  <si>
    <t>g10858.t1</t>
  </si>
  <si>
    <t>Cre03.g202000_4532.1</t>
  </si>
  <si>
    <t>KIN4B</t>
  </si>
  <si>
    <t>Kinesin motor protein</t>
  </si>
  <si>
    <t>g10859.t1</t>
  </si>
  <si>
    <t>Cre03.g201950_4532.1</t>
  </si>
  <si>
    <t>(1 of 37) 3.4.24.38 - Gametolysin / Lysin</t>
  </si>
  <si>
    <t>g10860.t1</t>
  </si>
  <si>
    <t>Cre03.g201900_4532.1</t>
  </si>
  <si>
    <t>RSP1</t>
  </si>
  <si>
    <t>Radial spoke protein 1</t>
  </si>
  <si>
    <t>g10863.t1</t>
  </si>
  <si>
    <t>Cre03.g201750_4532.1</t>
  </si>
  <si>
    <t>g10864.t1</t>
  </si>
  <si>
    <t>Cre03.g201700_4532.1</t>
  </si>
  <si>
    <t>(1 of 1) PF15072 - Domain of unknown function (DUF4539) (DUF4539)</t>
  </si>
  <si>
    <t>g10865.t1</t>
  </si>
  <si>
    <t>Cre03.g201650_4532.1</t>
  </si>
  <si>
    <t>g10866.t1</t>
  </si>
  <si>
    <t>Cre03.g201600_4532.1</t>
  </si>
  <si>
    <t>g10868.t1</t>
  </si>
  <si>
    <t>Cre03.g201450_4532.2</t>
  </si>
  <si>
    <t>g10869.t1</t>
  </si>
  <si>
    <t>Cre03.g201400_4532.1</t>
  </si>
  <si>
    <t>g1087.t1</t>
  </si>
  <si>
    <t>g10870.t1</t>
  </si>
  <si>
    <t>Cre03.g201350_4532.1</t>
  </si>
  <si>
    <t>g10871.t1</t>
  </si>
  <si>
    <t>Cre03.g201332_4532.1</t>
  </si>
  <si>
    <t>(1 of 8) 2.1.1.259 - [Fructose-bisphosphate aldolase]-lysine N-methyltransferase / (dimerizing)]-lysine 6-N-methyltransferase</t>
  </si>
  <si>
    <t>g10872.t1</t>
  </si>
  <si>
    <t>Cre03.g201301_4532.1</t>
  </si>
  <si>
    <t>g10873.t1</t>
  </si>
  <si>
    <t>Cre03.g201300_4532.1</t>
  </si>
  <si>
    <t>SSA10</t>
  </si>
  <si>
    <t>cilia-sensing, structure and/or assembly</t>
  </si>
  <si>
    <t>g10875.t1</t>
  </si>
  <si>
    <t>Cre03.g201200_4532.1</t>
  </si>
  <si>
    <t>FAP283</t>
  </si>
  <si>
    <t>Flagellar Associated Protein 283</t>
  </si>
  <si>
    <t>g10876.t1</t>
  </si>
  <si>
    <t>Cre03.g201150_4532.1</t>
  </si>
  <si>
    <t>(1 of 2) 2.5.1.117 - Homogentisate solanesyltransferase / HST</t>
  </si>
  <si>
    <t>g10877.t1</t>
  </si>
  <si>
    <t>Cre03.g201100_4532.1</t>
  </si>
  <si>
    <t>FTSHI4</t>
  </si>
  <si>
    <t>FtsH-like ATPase</t>
  </si>
  <si>
    <t>g10878.t1</t>
  </si>
  <si>
    <t>Cre03.g201050_4532.1</t>
  </si>
  <si>
    <t>BSD2</t>
  </si>
  <si>
    <t>g10879.t1</t>
  </si>
  <si>
    <t>Cre03.g201000_4532.2</t>
  </si>
  <si>
    <t>(1 of 1) PTHR33477:SF2 - P-LOOP CONTAINING NUCLEOSIDE TRIPHOSPHATE HYDROLASES SUPERFAMILY PROTEIN</t>
  </si>
  <si>
    <t>g1088.t1</t>
  </si>
  <si>
    <t>Cre06.g268300_4532.1</t>
  </si>
  <si>
    <t>HTA9</t>
  </si>
  <si>
    <t>g10880.t1</t>
  </si>
  <si>
    <t>Cre03.g200950_4532.1</t>
  </si>
  <si>
    <t>FAP273</t>
  </si>
  <si>
    <t>Flagellar Associated Protein 273</t>
  </si>
  <si>
    <t>g10881.t1</t>
  </si>
  <si>
    <t>Cre03.g200900_4532.1</t>
  </si>
  <si>
    <t>g10882.t1</t>
  </si>
  <si>
    <t>Cre03.g200850_4532.1</t>
  </si>
  <si>
    <t>g10884.t1</t>
  </si>
  <si>
    <t>Cre03.g200750_4532.2</t>
  </si>
  <si>
    <t>g10885.t1</t>
  </si>
  <si>
    <t>Cre03.g200700_4532.1</t>
  </si>
  <si>
    <t>FAP166</t>
  </si>
  <si>
    <t>Flagellar Associated Protein 166</t>
  </si>
  <si>
    <t>g10886.t1</t>
  </si>
  <si>
    <t>Cre03.g200650_4532.1</t>
  </si>
  <si>
    <t>Chitinase-like hydrolase</t>
  </si>
  <si>
    <t>Glycosyl hydrolase superfamily protein</t>
  </si>
  <si>
    <t>chitinase domain-containing protein 1 precursor, putative, expressed</t>
  </si>
  <si>
    <t>g10887.t1</t>
  </si>
  <si>
    <t>Cre03.g200651_4532.1</t>
  </si>
  <si>
    <t>(1 of 34) PF13639 - Ring finger domain (zf-RING_2)</t>
  </si>
  <si>
    <t>RING/U-box superfamily protein</t>
  </si>
  <si>
    <t>zinc finger, C3HC4 type domain containing protein, expressed</t>
  </si>
  <si>
    <t>g10888.t1</t>
  </si>
  <si>
    <t>Cre03.g200600_4532.2</t>
  </si>
  <si>
    <t>KIN14A1</t>
  </si>
  <si>
    <t>g10889.t1</t>
  </si>
  <si>
    <t>Cre03.g200550_4532.1</t>
  </si>
  <si>
    <t>HYD3</t>
  </si>
  <si>
    <t>Iron hydrogenase/prelamin A binding protein</t>
  </si>
  <si>
    <t>ferredoxin hydrogenases</t>
  </si>
  <si>
    <t>nuclear prelamin A recognition factor, putative, expressed</t>
  </si>
  <si>
    <t>g1089.t1</t>
  </si>
  <si>
    <t>Cre06.g267950_4532.1</t>
  </si>
  <si>
    <t>HTR10</t>
  </si>
  <si>
    <t>g10890.t1</t>
  </si>
  <si>
    <t>Cre03.g200500_4532.2</t>
  </si>
  <si>
    <t>g10891.t1</t>
  </si>
  <si>
    <t>Cre03.g200450_4532.1</t>
  </si>
  <si>
    <t>g10892.t1</t>
  </si>
  <si>
    <t>Cre03.g200400_4532.1</t>
  </si>
  <si>
    <t>(1 of 1) PTHR30383//PTHR30383:SF3 - PERIPLASMIC BROAD-SPECIFICITY ESTERASE/LIPASE/PROTEASE // SUBFAMILY NOT NAMED</t>
  </si>
  <si>
    <t>g10893.t1</t>
  </si>
  <si>
    <t>Cre03.g200351_4532.1</t>
  </si>
  <si>
    <t>g10894.t1</t>
  </si>
  <si>
    <t>Cre03.g200250_4532.1</t>
  </si>
  <si>
    <t>Putative isocitrate lyase/malate synthase</t>
  </si>
  <si>
    <t>Phosphoenolpyruvate carboxylase family protein</t>
  </si>
  <si>
    <t>carboxyvinyl-carboxyphosphonate phosphorylmutase, putative, expressed</t>
  </si>
  <si>
    <t>g10895.t1</t>
  </si>
  <si>
    <t>Cre03.g200200_4532.1</t>
  </si>
  <si>
    <t>(1 of 18) K08824 - cyclin-dependent kinase-like [EC:2.7.11.22] (CDKL)</t>
  </si>
  <si>
    <t>g10896.t1</t>
  </si>
  <si>
    <t>Cre03.g200150_4532.1</t>
  </si>
  <si>
    <t>(1 of 1) PTHR15139:SF0 - TUBULIN-SPECIFIC CHAPERONE C</t>
  </si>
  <si>
    <t>C-CAP/cofactor C-like domain-containing protein</t>
  </si>
  <si>
    <t>tubulin binding cofactor C, putative, expressed</t>
  </si>
  <si>
    <t>g10897.t1</t>
  </si>
  <si>
    <t>Cre03.g200100_4532.1</t>
  </si>
  <si>
    <t>(1 of 1) K18726 - FAS-associated factor 2 (FAF2, UBXD8)</t>
  </si>
  <si>
    <t>g10898.t1</t>
  </si>
  <si>
    <t>Cre03.g200050_4532.1</t>
  </si>
  <si>
    <t>CAL1</t>
  </si>
  <si>
    <t>Calpain family cysteine protease</t>
  </si>
  <si>
    <t>Calcium-binding EF-hand family protein</t>
  </si>
  <si>
    <t>peflin, putative, expressed</t>
  </si>
  <si>
    <t>g10899.t1</t>
  </si>
  <si>
    <t>Cre03.g200000_4532.1</t>
  </si>
  <si>
    <t>(1 of 2) PTHR10183//PTHR10183:SF323 - CALPAIN // SUBFAMILY NOT NAMED</t>
  </si>
  <si>
    <t>g109.t1</t>
  </si>
  <si>
    <t>Cre06.g282750_4532.1</t>
  </si>
  <si>
    <t>g1090.t1</t>
  </si>
  <si>
    <t>Cre06.g274300_4532.1</t>
  </si>
  <si>
    <t>HFO5</t>
  </si>
  <si>
    <t>g10900.t1</t>
  </si>
  <si>
    <t>Cre03.g199950_4532.1</t>
  </si>
  <si>
    <t>g10901.t1</t>
  </si>
  <si>
    <t>Cre03.g199900_4532.1</t>
  </si>
  <si>
    <t>EIF4E</t>
  </si>
  <si>
    <t>Eukaryotic translation initiation factor 4E</t>
  </si>
  <si>
    <t>eukaryotic translation initiation factor 4E</t>
  </si>
  <si>
    <t>eukaryotic translation initiation factor, putative, expressed</t>
  </si>
  <si>
    <t>g10902.t1</t>
  </si>
  <si>
    <t>Cre03.g199800_4532.1</t>
  </si>
  <si>
    <t>HYDA1</t>
  </si>
  <si>
    <t>Iron hydrogenase</t>
  </si>
  <si>
    <t>g10903.t1</t>
  </si>
  <si>
    <t>Cre03.g199750_4532.1</t>
  </si>
  <si>
    <t>(1 of 1) PTHR12231//PTHR12231:SF147 - CTX-RELATED TYPE I TRANSMEMBRANE PROTEIN // LACHESIN-RELATED</t>
  </si>
  <si>
    <t>g10904.t1</t>
  </si>
  <si>
    <t>Cre03.g199650_4532.1</t>
  </si>
  <si>
    <t>g10905.t1</t>
  </si>
  <si>
    <t>Cre03.g199600_4532.1</t>
  </si>
  <si>
    <t>g10906.t1</t>
  </si>
  <si>
    <t>Cre03.g199550_4532.1</t>
  </si>
  <si>
    <t>(1 of 4) PF00035 - Double-stranded RNA binding motif (dsrm)</t>
  </si>
  <si>
    <t>g10907.t1</t>
  </si>
  <si>
    <t>Cre03.g199500_4532.1</t>
  </si>
  <si>
    <t>FAP129</t>
  </si>
  <si>
    <t>Flagellar Associated Protein 129</t>
  </si>
  <si>
    <t>g10908.t1</t>
  </si>
  <si>
    <t>Cre03.g199450_4532.1</t>
  </si>
  <si>
    <t>MINE2</t>
  </si>
  <si>
    <t>Chloroplast division site determinant</t>
  </si>
  <si>
    <t>g10909.t1</t>
  </si>
  <si>
    <t>Cre03.g199400_4532.1</t>
  </si>
  <si>
    <t>ORC2</t>
  </si>
  <si>
    <t>Origin recognition complex subunit 2</t>
  </si>
  <si>
    <t>origin recognition complex second largest subunit 2</t>
  </si>
  <si>
    <t>ORC2 - Putative origin recognition complex subunit 2, expressed</t>
  </si>
  <si>
    <t>g1091.t1</t>
  </si>
  <si>
    <t>Cre06.g268450_4532.1</t>
  </si>
  <si>
    <t>(1 of 1) PTHR22850:SF85 - WD-40 REPEAT-CONTAINING PROTEIN MSI4-RELATED</t>
  </si>
  <si>
    <t>Transducin family protein / WD-40 repeat family protein</t>
  </si>
  <si>
    <t>g10911.t1</t>
  </si>
  <si>
    <t>Cre03.g199300_4532.1</t>
  </si>
  <si>
    <t>AHA1</t>
  </si>
  <si>
    <t>(1 of 1) KOG2936 - Uncharacterized conserved protein</t>
  </si>
  <si>
    <t>Aha1 domain-containing protein</t>
  </si>
  <si>
    <t>activator of 90 kDa heat shock protein ATPase homolog, putative, expressed</t>
  </si>
  <si>
    <t>g10912.t1</t>
  </si>
  <si>
    <t>Cre03.g199250_4532.1</t>
  </si>
  <si>
    <t>g10914.t1</t>
  </si>
  <si>
    <t>Cre03.g199150_4532.1</t>
  </si>
  <si>
    <t>NAD dependent epimerase/dehydratase</t>
  </si>
  <si>
    <t>g10915.t1</t>
  </si>
  <si>
    <t>Cre03.g199100_4532.1</t>
  </si>
  <si>
    <t>g10916.t1</t>
  </si>
  <si>
    <t>Cre03.g199090_4532.2</t>
  </si>
  <si>
    <t>g10917.t1</t>
  </si>
  <si>
    <t>Cre03.g199050_4532.1</t>
  </si>
  <si>
    <t>(1 of 6) K07376 - protein kinase, cGMP-dependent (PRKG)</t>
  </si>
  <si>
    <t>g10918.t1</t>
  </si>
  <si>
    <t>Cre03.g199000_4532.1</t>
  </si>
  <si>
    <t>PHOT1</t>
  </si>
  <si>
    <t>Phototropin</t>
  </si>
  <si>
    <t>phototropin 1</t>
  </si>
  <si>
    <t>AGC_PVPK_like_kin82y.10 - ACG kinases include homologs to PKA, PKG and PKC, expressed</t>
  </si>
  <si>
    <t>g10919.t1</t>
  </si>
  <si>
    <t>Cre03.g198950_4532.1</t>
  </si>
  <si>
    <t>CGL30</t>
  </si>
  <si>
    <t>Mog1/PsbP/DUF1795-like photosystem II reaction center PsbP family protein</t>
  </si>
  <si>
    <t>thylakoid lumenal 29.8 kDa protein, putative, expressed</t>
  </si>
  <si>
    <t>g1092.t1</t>
  </si>
  <si>
    <t>Cre06.g268501_4532.1</t>
  </si>
  <si>
    <t>(1 of 3) PF13563 - 2'-5' RNA ligase superfamily (2_5_RNA_ligase2)</t>
  </si>
  <si>
    <t>g10920.t1</t>
  </si>
  <si>
    <t>Cre03.g800397_4532.1</t>
  </si>
  <si>
    <t>g10921.t1</t>
  </si>
  <si>
    <t>Cre03.g198850_4532.1</t>
  </si>
  <si>
    <t>Thylakoid llumen protein</t>
  </si>
  <si>
    <t>thylakoid lumenal 19 kDa protein, chloroplast precursor, putative, expressed</t>
  </si>
  <si>
    <t>g10922.t1</t>
  </si>
  <si>
    <t>Cre03.g198800_4532.1</t>
  </si>
  <si>
    <t>(1 of 1) PTHR24078:SF169 - DNAJ HOMOLOG SUBFAMILY C MEMBER 17</t>
  </si>
  <si>
    <t>g10923.t1</t>
  </si>
  <si>
    <t>Cre03.g198750_4532.1</t>
  </si>
  <si>
    <t>(1 of 2) K02327 - DNA polymerase delta subunit 1 (POLD1)</t>
  </si>
  <si>
    <t>g10924.t1</t>
  </si>
  <si>
    <t>Cre03.g800399_4532.1</t>
  </si>
  <si>
    <t>g10925.t1</t>
  </si>
  <si>
    <t>Cre03.g213537_4532.1</t>
  </si>
  <si>
    <t>EGD1</t>
  </si>
  <si>
    <t>(1 of 1) K01527 - nascent polypeptide-associated complex subunit beta (EGD1, BTF3)</t>
  </si>
  <si>
    <t>basic transcription factor 3</t>
  </si>
  <si>
    <t>transcription factor BTF3, putative, expressed</t>
  </si>
  <si>
    <t>g10926.t1</t>
  </si>
  <si>
    <t>Cre03.g213425_4532.1</t>
  </si>
  <si>
    <t>COX23</t>
  </si>
  <si>
    <t>Cytochrome c oxidase assembly protein</t>
  </si>
  <si>
    <t>copper ion binding</t>
  </si>
  <si>
    <t>g10927.t1</t>
  </si>
  <si>
    <t>Cre03.g213313_4532.1</t>
  </si>
  <si>
    <t>(1 of 2) K00059 - 3-oxoacyl- (fabG)</t>
  </si>
  <si>
    <t>g10929.t1</t>
  </si>
  <si>
    <t>Cre03.g213089_4532.1</t>
  </si>
  <si>
    <t>g1093.t1</t>
  </si>
  <si>
    <t>Cre06.g268550_4532.1</t>
  </si>
  <si>
    <t>CSL1</t>
  </si>
  <si>
    <t>Cellulose-synthase-like 1</t>
  </si>
  <si>
    <t>cellulose synthase like</t>
  </si>
  <si>
    <t>CSLA6 - cellulose synthase-like family A; mannan synthase, expressed</t>
  </si>
  <si>
    <t>g10930.t1</t>
  </si>
  <si>
    <t>Cre03.g212977_4532.2</t>
  </si>
  <si>
    <t>(1 of 4) PF02135 - TAZ zinc finger (zf-TAZ)</t>
  </si>
  <si>
    <t>g10931.t1</t>
  </si>
  <si>
    <t>Cre03.g212865_4532.1</t>
  </si>
  <si>
    <t>g10932.t1</t>
  </si>
  <si>
    <t>Cre03.g212753_4532.1</t>
  </si>
  <si>
    <t>(1 of 1) PTHR21496:SF6 - 3-OXOACYL-[ACYL-CARRIER-PROTEIN] SYNTHASE-LIKE PROTEIN</t>
  </si>
  <si>
    <t>Protein of unknown function DUF455</t>
  </si>
  <si>
    <t>uncharacterized protein HI0077, putative, expressed</t>
  </si>
  <si>
    <t>g10933.t1</t>
  </si>
  <si>
    <t>Cre03.g212641_4532.1</t>
  </si>
  <si>
    <t>g10934.t1</t>
  </si>
  <si>
    <t>Cre03.g212529_4532.1</t>
  </si>
  <si>
    <t>g10935.t1</t>
  </si>
  <si>
    <t>Cre03.g212417_4532.1</t>
  </si>
  <si>
    <t>g10936.t1</t>
  </si>
  <si>
    <t>Cre03.g212305_4532.1</t>
  </si>
  <si>
    <t>FAP181</t>
  </si>
  <si>
    <t>Coiled-Coil Flagellar Associated Protein 181</t>
  </si>
  <si>
    <t>g10938.t1</t>
  </si>
  <si>
    <t>Cre03.g212081_4532.2</t>
  </si>
  <si>
    <t>g1094.t1</t>
  </si>
  <si>
    <t>Cre06.g268600_4532.2</t>
  </si>
  <si>
    <t>NAB1</t>
  </si>
  <si>
    <t>g10940.t1</t>
  </si>
  <si>
    <t>Cre03.g211857_4532.1</t>
  </si>
  <si>
    <t>g10941.t1</t>
  </si>
  <si>
    <t>Cre03.g211745_4532.1</t>
  </si>
  <si>
    <t>(1 of 1) K00666 - fatty-acyl-CoA synthase [EC:6.2.1.-] (K00666)</t>
  </si>
  <si>
    <t>AMP-dependent synthetase and ligase family protein</t>
  </si>
  <si>
    <t>AMP-binding enzyme, putative, expressed</t>
  </si>
  <si>
    <t>g10942.t1</t>
  </si>
  <si>
    <t>Cre03.g800401_4532.1</t>
  </si>
  <si>
    <t>g10943.t1</t>
  </si>
  <si>
    <t>Cre03.g211521_4532.1</t>
  </si>
  <si>
    <t>FAP165</t>
  </si>
  <si>
    <t>Flagellar Associated Protein 165</t>
  </si>
  <si>
    <t>g10944.t1</t>
  </si>
  <si>
    <t>Cre03.g211409_4532.1</t>
  </si>
  <si>
    <t>MRPS106</t>
  </si>
  <si>
    <t>g10945.t1</t>
  </si>
  <si>
    <t>Cre03.g211297_4532.3</t>
  </si>
  <si>
    <t>g10946.t1</t>
  </si>
  <si>
    <t>Cre03.g211185_4532.1</t>
  </si>
  <si>
    <t>g10947.t1</t>
  </si>
  <si>
    <t>Cre03.g211073_4532.1</t>
  </si>
  <si>
    <t>(1 of 2) K14497 - protein phosphatase 2C (PP2C)</t>
  </si>
  <si>
    <t>Protein phosphatase 2C family protein</t>
  </si>
  <si>
    <t>protein phosphatase 2C, putative, expressed</t>
  </si>
  <si>
    <t>g10948.t1</t>
  </si>
  <si>
    <t>Cre03.g210961_4532.1</t>
  </si>
  <si>
    <t>(1 of 1) PTHR10174:SF127 - PHOSPHATIDYLINOSITOL TRANSFER PROTEIN PDR16-RELATED</t>
  </si>
  <si>
    <t>Sec14p-like phosphatidylinositol transfer family protein</t>
  </si>
  <si>
    <t>SEC14 cytosolic factor family protein, putative, expressed</t>
  </si>
  <si>
    <t>g10949.t1</t>
  </si>
  <si>
    <t>Cre03.g210849_4532.1</t>
  </si>
  <si>
    <t>(1 of 55) 2.7.12.1 - Dual-specificity kinase</t>
  </si>
  <si>
    <t>g1095.t1</t>
  </si>
  <si>
    <t>Cre06.g268650_4532.1</t>
  </si>
  <si>
    <t>FAP279</t>
  </si>
  <si>
    <t>Flagellar Associated Protein 279</t>
  </si>
  <si>
    <t>g10950.t1</t>
  </si>
  <si>
    <t>Cre03.g210737_4532.1</t>
  </si>
  <si>
    <t>g10951.t1</t>
  </si>
  <si>
    <t>Cre10.g801216_4532.1</t>
  </si>
  <si>
    <t>g10952.t1</t>
  </si>
  <si>
    <t>Cre03.g210625_4532.1</t>
  </si>
  <si>
    <t>(1 of 1) PTHR10799//PTHR10799:SF721 - SWI/SNF-RELATED MATRIX-ASSOCIATED ACTIN-DEPENDENT REGULATOR OF CHROMATIN SUBFAMILY-RELATED // SUBFAMILY NOT NAMED</t>
  </si>
  <si>
    <t>g10953.t1</t>
  </si>
  <si>
    <t>Cre03.g210513_4532.1</t>
  </si>
  <si>
    <t>(1 of 2) K05894 - 12-oxophytodienoic acid reductase (OPR)</t>
  </si>
  <si>
    <t>12-oxophytodienoate reductase 2</t>
  </si>
  <si>
    <t>12-oxophytodienoate reductase, putative, expressed</t>
  </si>
  <si>
    <t>g10954.t1</t>
  </si>
  <si>
    <t>Cre03.g210401_4532.1</t>
  </si>
  <si>
    <t>(1 of 1) PTHR14614//PTHR14614:SF15 - HEPATOCELLULAR CARCINOMA-ASSOCIATED ANTIGEN // SUBFAMILY NOT NAMED</t>
  </si>
  <si>
    <t>g10955.t1</t>
  </si>
  <si>
    <t>Cre03.g210289_4532.1</t>
  </si>
  <si>
    <t>g10956.t1</t>
  </si>
  <si>
    <t>Cre03.g210177_4532.1</t>
  </si>
  <si>
    <t>(1 of 10) K02183 - calmodulin (CALM)</t>
  </si>
  <si>
    <t>g10958.t1</t>
  </si>
  <si>
    <t>Cre03.g209953_4532.1</t>
  </si>
  <si>
    <t>(1 of 17) PF00847 - AP2 domain (AP2)</t>
  </si>
  <si>
    <t>g10959.t1</t>
  </si>
  <si>
    <t>Cre03.g209841_4532.1</t>
  </si>
  <si>
    <t>g1096.t1</t>
  </si>
  <si>
    <t>Cre06.g268700_4532.2</t>
  </si>
  <si>
    <t>POB28</t>
  </si>
  <si>
    <t>(1 of 1) PTHR18937//PTHR18937:SF224 - STRUCTURAL MAINTENANCE OF CHROMOSOMES SMC FAMILY MEMBER // SUBFAMILY NOT NAMED</t>
  </si>
  <si>
    <t>g10961.t1</t>
  </si>
  <si>
    <t>Cre03.g209617_4532.1</t>
  </si>
  <si>
    <t>g10962.t1</t>
  </si>
  <si>
    <t>Cre03.g209505_4532.1</t>
  </si>
  <si>
    <t>SNRK2E</t>
  </si>
  <si>
    <t>(1 of 6) K14498 - serine/threonine-protein kinase SRK2 (SNRK2)</t>
  </si>
  <si>
    <t>g10963.t1</t>
  </si>
  <si>
    <t>Cre03.g209393_4532.1</t>
  </si>
  <si>
    <t>g10964.t1</t>
  </si>
  <si>
    <t>Cre03.g800409_4532.1</t>
  </si>
  <si>
    <t>g10965.t1</t>
  </si>
  <si>
    <t>Cre03.g800410_4532.1</t>
  </si>
  <si>
    <t>g10966.t1</t>
  </si>
  <si>
    <t>g10968.t1</t>
  </si>
  <si>
    <t>Cre03.g208721_4532.1</t>
  </si>
  <si>
    <t>CGL92</t>
  </si>
  <si>
    <t>Ca2+-activated RelA/spot homolog</t>
  </si>
  <si>
    <t>relA-SpoT like protein RSH4, putative, expressed</t>
  </si>
  <si>
    <t>g10969.t1</t>
  </si>
  <si>
    <t>Cre17.g743064_4532.1</t>
  </si>
  <si>
    <t>g1097.t1</t>
  </si>
  <si>
    <t>Cre06.g268750_4532.2</t>
  </si>
  <si>
    <t>MME1</t>
  </si>
  <si>
    <t>Malate dehydrogenase, decarboxylating</t>
  </si>
  <si>
    <t>NAD-dependent malic enzyme 2</t>
  </si>
  <si>
    <t>NAD-dependent malic enzyme, mitochondrial precursor, putative, expressed</t>
  </si>
  <si>
    <t>g10970.t1</t>
  </si>
  <si>
    <t>Cre03.g208497_4532.2</t>
  </si>
  <si>
    <t>g10972.t1</t>
  </si>
  <si>
    <t>Cre03.g208161_4532.1</t>
  </si>
  <si>
    <t>g10973.t1</t>
  </si>
  <si>
    <t>Cre03.g208049_4532.1</t>
  </si>
  <si>
    <t>(1 of 2) PF00571//PF04134 - CBS domain (CBS) // Protein of unknown function, DUF393 (DUF393)</t>
  </si>
  <si>
    <t>g10975.t1</t>
  </si>
  <si>
    <t>Cre03.g207825_4532.3</t>
  </si>
  <si>
    <t>(1 of 1) K03241 - translation initiation factor eIF-2B subunit gamma (EIF2B3)</t>
  </si>
  <si>
    <t>transferases;nucleotidyltransferases</t>
  </si>
  <si>
    <t>bacterial transferase hexapeptide domain containing protein, expressed</t>
  </si>
  <si>
    <t>g10976.t1</t>
  </si>
  <si>
    <t>Cre03.g207713_4532.1</t>
  </si>
  <si>
    <t>ISA3</t>
  </si>
  <si>
    <t>Isoamylase, starch debranching enzyme</t>
  </si>
  <si>
    <t>isoamylase 3</t>
  </si>
  <si>
    <t>g10977.t1</t>
  </si>
  <si>
    <t>Cre03.g207601_4532.1</t>
  </si>
  <si>
    <t>(1 of 29) PTHR13271 - UNCHARACTERIZED PUTATIVE METHYLTRANSFERASE</t>
  </si>
  <si>
    <t>g10979.t1</t>
  </si>
  <si>
    <t>Cre03.g207377_4532.1</t>
  </si>
  <si>
    <t>g1098.t1</t>
  </si>
  <si>
    <t>Cre06.g268800_4532.1</t>
  </si>
  <si>
    <t>IFT139</t>
  </si>
  <si>
    <t>Intraflagellar transport protein 139</t>
  </si>
  <si>
    <t>g10980.t1</t>
  </si>
  <si>
    <t>Cre03.g207265_4532.1</t>
  </si>
  <si>
    <t>g10981.t1</t>
  </si>
  <si>
    <t>Cre03.g207153_4532.1</t>
  </si>
  <si>
    <t>g10982.t1</t>
  </si>
  <si>
    <t>Cre03.g207041_4532.1</t>
  </si>
  <si>
    <t>(1 of 2) KOG1552 - Predicted alpha/beta hydrolase</t>
  </si>
  <si>
    <t>OsPOP3 - Putative Prolyl Oligopeptidase homologue, expressed</t>
  </si>
  <si>
    <t>g10983.t1</t>
  </si>
  <si>
    <t>Cre03.g206929_4532.1</t>
  </si>
  <si>
    <t>EGY1</t>
  </si>
  <si>
    <t>membrane associated metalloprotease involved in chloroplast development</t>
  </si>
  <si>
    <t>Peptidase M50 family protein</t>
  </si>
  <si>
    <t>peptidase M50, mammalian sterol-regulatory element binding protein, putative, expressed</t>
  </si>
  <si>
    <t>g10984.t1</t>
  </si>
  <si>
    <t>Cre03.g206817_4532.1</t>
  </si>
  <si>
    <t>g10985.t1</t>
  </si>
  <si>
    <t>Cre03.g206593_4532.1</t>
  </si>
  <si>
    <t>g10986.t1</t>
  </si>
  <si>
    <t>Cre03.g206481_4532.1</t>
  </si>
  <si>
    <t>g10987.t1</t>
  </si>
  <si>
    <t>Cre03.g206369_4532.2</t>
  </si>
  <si>
    <t>(1 of 8) KOG0192//KOG1187 - Tyrosine kinase specific for activated (GTP-bound) p21cdc42Hs // Serine/threonine protein kinase</t>
  </si>
  <si>
    <t>g10988.t1</t>
  </si>
  <si>
    <t>Cre03.g800411_4532.1</t>
  </si>
  <si>
    <t>g10989.t1</t>
  </si>
  <si>
    <t>Cre03.g206145_4532.1</t>
  </si>
  <si>
    <t>g1099.t1</t>
  </si>
  <si>
    <t>g10990.t1</t>
  </si>
  <si>
    <t>Cre03.g206033_4532.1</t>
  </si>
  <si>
    <t>(1 of 1) PTHR23130:SF94 - PROTEIN F23B12.4, ISOFORM A</t>
  </si>
  <si>
    <t>Auxin-responsive family protein</t>
  </si>
  <si>
    <t>g10992.t1</t>
  </si>
  <si>
    <t>Cre03.g205809_4532.1</t>
  </si>
  <si>
    <t>(1 of 2) PTHR10133:SF27 - MITOCHONDRIAL DNA POLYMERASE A</t>
  </si>
  <si>
    <t>5'-3' exonuclease family protein</t>
  </si>
  <si>
    <t>DNA polymerase I, putative, expressed</t>
  </si>
  <si>
    <t>g10993.t1</t>
  </si>
  <si>
    <t>Cre03.g205697_4532.1</t>
  </si>
  <si>
    <t>FAP350</t>
  </si>
  <si>
    <t>Leucine-Rich-Repeat Coiled-Coil Flagellar Associated Protein 350</t>
  </si>
  <si>
    <t>Leucine-rich repeat transmembrane protein kinase</t>
  </si>
  <si>
    <t>leucine-rich repeat receptor protein kinase EXS precursor, putative, expressed</t>
  </si>
  <si>
    <t>g10994.t1</t>
  </si>
  <si>
    <t>Cre03.g205585_4532.1</t>
  </si>
  <si>
    <t>g10995.t1</t>
  </si>
  <si>
    <t>Cre03.g205473_4532.1</t>
  </si>
  <si>
    <t>g10996.t1</t>
  </si>
  <si>
    <t>Cre03.g205361_4532.1</t>
  </si>
  <si>
    <t>g10997.t1</t>
  </si>
  <si>
    <t>Cre03.g205249_4532.1</t>
  </si>
  <si>
    <t>(1 of 1) PTHR24115:SF451 - KINESIN-LIKE PROTEIN SUBITO</t>
  </si>
  <si>
    <t>g10998.t1</t>
  </si>
  <si>
    <t>Cre03.g205137_4532.1</t>
  </si>
  <si>
    <t>(1 of 1) PTHR32059:SF0 - LISH DOMAIN AND HEAT REPEAT-CONTAINING PROTEIN KIAA1468</t>
  </si>
  <si>
    <t>g10999.t1</t>
  </si>
  <si>
    <t>Cre03.g205025_4532.1</t>
  </si>
  <si>
    <t>g11.t1</t>
  </si>
  <si>
    <t>Cre06.g278400_4532.1</t>
  </si>
  <si>
    <t>g110.t1</t>
  </si>
  <si>
    <t>Cre06.g282800_4532.1</t>
  </si>
  <si>
    <t>ICL1</t>
  </si>
  <si>
    <t>Isocitrate lyase</t>
  </si>
  <si>
    <t>isocitrate lyase</t>
  </si>
  <si>
    <t>isocitrate lyase, putative, expressed</t>
  </si>
  <si>
    <t>g1100.t1</t>
  </si>
  <si>
    <t>Cre06.g268850_4532.1</t>
  </si>
  <si>
    <t>(1 of 12) 2.7.10.2//2.7.11.1 - Non-specific protein-tyrosine kinase / Cytoplasmic protein tyrosine kinase // Non-specific serine/threonine protein kinase / Threonine-specific protein kinase</t>
  </si>
  <si>
    <t>g11000.t1</t>
  </si>
  <si>
    <t>Cre03.g204913_4532.1</t>
  </si>
  <si>
    <t>(1 of 2) PTHR21580//PTHR21580:SF21 - SHIPPO-1-RELATED // O(6)-METHYLGUANINE-INDUCED APOPTOSIS 2</t>
  </si>
  <si>
    <t>g11005.t1</t>
  </si>
  <si>
    <t>Cre03.g204689_4532.1</t>
  </si>
  <si>
    <t>3',5'-cyclic-nucleotide phosphodiesterase</t>
  </si>
  <si>
    <t>g11007.t1</t>
  </si>
  <si>
    <t>Cre03.g204465_4532.1</t>
  </si>
  <si>
    <t>GT90 family protein 36</t>
  </si>
  <si>
    <t>g11008.t1</t>
  </si>
  <si>
    <t>Cre03.g204353_4532.1</t>
  </si>
  <si>
    <t>(1 of 1) K07952 - ADP-ribosylation factor related protein 1 (ARFRP1)</t>
  </si>
  <si>
    <t>GTP-binding protein 1</t>
  </si>
  <si>
    <t>ADP-ribosylation factor, putative, expressed</t>
  </si>
  <si>
    <t>g11009.t1</t>
  </si>
  <si>
    <t>Cre03.g800412_4532.1</t>
  </si>
  <si>
    <t>g1101.t1</t>
  </si>
  <si>
    <t>Cre06.g268900_4532.1</t>
  </si>
  <si>
    <t>g11010.t1</t>
  </si>
  <si>
    <t>Cre03.g204129_4532.1</t>
  </si>
  <si>
    <t>g11011.t1</t>
  </si>
  <si>
    <t>Cre03.g204017_4532.1</t>
  </si>
  <si>
    <t>g11012.t1</t>
  </si>
  <si>
    <t>Cre03.g203793_4532.1</t>
  </si>
  <si>
    <t>GT90 family protein 35</t>
  </si>
  <si>
    <t>g11013.t1</t>
  </si>
  <si>
    <t>Cre03.g800413_4532.1</t>
  </si>
  <si>
    <t>Transcription initiation factor IIF, beta subunit</t>
  </si>
  <si>
    <t>transcription initiation factor IIF beta subunit, putative, expressed</t>
  </si>
  <si>
    <t>g11015.t1</t>
  </si>
  <si>
    <t>Cre03.g203569_4532.1</t>
  </si>
  <si>
    <t>g11016.t1</t>
  </si>
  <si>
    <t>Cre03.g203457_4532.1</t>
  </si>
  <si>
    <t>(1 of 61) PF13499 - EF-hand domain pair (EF-hand_7)</t>
  </si>
  <si>
    <t>g11017.t1</t>
  </si>
  <si>
    <t>Cre03.g203345_4532.3</t>
  </si>
  <si>
    <t>g11018.t1</t>
  </si>
  <si>
    <t>Cre03.g203233_4532.1</t>
  </si>
  <si>
    <t>g11019.t1</t>
  </si>
  <si>
    <t>Cre03.g203121_4532.1</t>
  </si>
  <si>
    <t>g1102.t1</t>
  </si>
  <si>
    <t>Cre06.g268950_4532.1</t>
  </si>
  <si>
    <t>g11020.t1</t>
  </si>
  <si>
    <t>Cre03.g203009_4532.1</t>
  </si>
  <si>
    <t>g11021.t1</t>
  </si>
  <si>
    <t>Cre03.g202897_4532.1</t>
  </si>
  <si>
    <t>UBC34</t>
  </si>
  <si>
    <t>(1 of 1) K10578 - ubiquitin-conjugating enzyme E2 J1 (UBE2J1, NCUBE1, UBC6)</t>
  </si>
  <si>
    <t>ubiquitin-conjugating enzyme 32</t>
  </si>
  <si>
    <t>ubiquitin-conjugating enzyme, putative, expressed</t>
  </si>
  <si>
    <t>g11023.t1</t>
  </si>
  <si>
    <t>Cre03.g202673_4532.1</t>
  </si>
  <si>
    <t>Chlamydomonadale-specific family C protein</t>
  </si>
  <si>
    <t>g11024.t1</t>
  </si>
  <si>
    <t>Cre03.g202561_4532.1</t>
  </si>
  <si>
    <t>g11025.t1</t>
  </si>
  <si>
    <t>Cre03.g202449_4532.1</t>
  </si>
  <si>
    <t>(1 of 18) PTHR10774 - EXTENDED SYNAPTOTAGMIN-RELATED</t>
  </si>
  <si>
    <t>g11026.t1</t>
  </si>
  <si>
    <t>Cre03.g202337_4532.1</t>
  </si>
  <si>
    <t>MOT28</t>
  </si>
  <si>
    <t>g11027.t1</t>
  </si>
  <si>
    <t>Cre03.g202113_4532.1</t>
  </si>
  <si>
    <t>(1 of 1) 6.3.2.6 - Phosphoribosylaminoimidazolesuccinocarboxamide synthase / SAICARs</t>
  </si>
  <si>
    <t>purin 7</t>
  </si>
  <si>
    <t>phosphoribosylaminoimidazole-succinocarboxamide synthase, chloroplast precursor, putative, expressed</t>
  </si>
  <si>
    <t>g11028.t1</t>
  </si>
  <si>
    <t>Cre03.g202001_4532.1</t>
  </si>
  <si>
    <t>g11029.t1</t>
  </si>
  <si>
    <t>Cre03.g201776_4532.1</t>
  </si>
  <si>
    <t>(1 of 1) PTHR12292 - RWD DOMAIN-CONTAINING PROTEIN</t>
  </si>
  <si>
    <t>Ubiquitin-conjugating enzyme family protein</t>
  </si>
  <si>
    <t>RWD domain containing protein, expressed</t>
  </si>
  <si>
    <t>g1103.t1</t>
  </si>
  <si>
    <t>Cre06.g269000_4532.1</t>
  </si>
  <si>
    <t>(1 of 1) PF09493 - Tryptophan-rich protein (DUF2389) (DUF2389)</t>
  </si>
  <si>
    <t>g11031.t1</t>
  </si>
  <si>
    <t>Cre03.g201552_4532.1</t>
  </si>
  <si>
    <t>MMP8</t>
  </si>
  <si>
    <t>Metalloproteinase of VMP family</t>
  </si>
  <si>
    <t>g11032.t1</t>
  </si>
  <si>
    <t>Cre03.g201439_4532.1</t>
  </si>
  <si>
    <t>(1 of 1) PTHR22778//PTHR22778:SF0 - OVARIAN CANCER GENE-2 PROTEIN-RELATED // OVARIAN CANCER-ASSOCIATED GENE 2 PROTEIN</t>
  </si>
  <si>
    <t>g11033.t1</t>
  </si>
  <si>
    <t>Cre03.g201327_4532.1</t>
  </si>
  <si>
    <t>Aldo/keto reductase</t>
  </si>
  <si>
    <t>g11034.t1</t>
  </si>
  <si>
    <t>Cre03.g200991_4532.1</t>
  </si>
  <si>
    <t>(1 of 1) K15262 - protein BCP1 (BCP1, BCCIP)</t>
  </si>
  <si>
    <t>CDK inhibitor P21 binding protein</t>
  </si>
  <si>
    <t>BCCIP, putative, expressed</t>
  </si>
  <si>
    <t>g11035.t1</t>
  </si>
  <si>
    <t>Cre03.g200879_4532.1</t>
  </si>
  <si>
    <t>Carbohydrate sulfotransferase-related 10</t>
  </si>
  <si>
    <t>g11039.t1</t>
  </si>
  <si>
    <t>Cre03.g200543_4532.1</t>
  </si>
  <si>
    <t>g1104.t1</t>
  </si>
  <si>
    <t>Cre06.g269050_4532.1</t>
  </si>
  <si>
    <t>possible chloroplast protein translocon component Tic62</t>
  </si>
  <si>
    <t>g11040.t1</t>
  </si>
  <si>
    <t>Cre03.g200431_4532.1</t>
  </si>
  <si>
    <t>g11041.t1</t>
  </si>
  <si>
    <t>Cre03.g200319_4532.1</t>
  </si>
  <si>
    <t>g11042.t1</t>
  </si>
  <si>
    <t>Cre03.g200095_4532.1</t>
  </si>
  <si>
    <t>(1 of 2) K11594 - ATP-dependent RNA helicase DDX3X (DDX3X, bel)</t>
  </si>
  <si>
    <t>g11043.t1</t>
  </si>
  <si>
    <t>Cre03.g199983_4532.1</t>
  </si>
  <si>
    <t>(1 of 1) PTHR11668//PTHR11668:SF257 - SERINE/THREONINE PROTEIN PHOSPHATASE // SUBFAMILY NOT NAMED</t>
  </si>
  <si>
    <t>protein phosphatase 2A-2</t>
  </si>
  <si>
    <t>OsPP2Ac-2 - Phosphatase 2A isoform 2 belonging to family 2, expressed</t>
  </si>
  <si>
    <t>g11046.t1</t>
  </si>
  <si>
    <t>Cre03.g199871_4532.1</t>
  </si>
  <si>
    <t>(1 of 1) PTHR23050//PTHR23050:SF186 - CALCIUM BINDING PROTEIN // CENTRIN-4</t>
  </si>
  <si>
    <t>g11047.t1</t>
  </si>
  <si>
    <t>Cre03.g199759_4532.1</t>
  </si>
  <si>
    <t>(1 of 1) PTHR10972:SF96 - OXYSTEROL-BINDING PROTEIN</t>
  </si>
  <si>
    <t>OSBP(oxysterol binding protein)-related protein 3B</t>
  </si>
  <si>
    <t>oxysterol-binding protein, putative, expressed</t>
  </si>
  <si>
    <t>g11048.t1</t>
  </si>
  <si>
    <t>Cre03.g199647_4532.2</t>
  </si>
  <si>
    <t>Eukaryotic translation initiation factor 4A3</t>
  </si>
  <si>
    <t>eukaryotic initiation factor 4A-III</t>
  </si>
  <si>
    <t>g11049.t1</t>
  </si>
  <si>
    <t>Cre02.g141406_4532.1</t>
  </si>
  <si>
    <t>(1 of 3) PF05970//PF14214 - PIF1-like helicase (PIF1) // Helitron helicase-like domain at N-terminus (Helitron_like_N)</t>
  </si>
  <si>
    <t>g1105.t1</t>
  </si>
  <si>
    <t>Cre06.g269100_4532.1</t>
  </si>
  <si>
    <t>g11050.t1</t>
  </si>
  <si>
    <t>Cre03.g199535_4532.1</t>
  </si>
  <si>
    <t>low molecular mass early light-induced protein</t>
  </si>
  <si>
    <t>Chlorophyll A-B binding family protein</t>
  </si>
  <si>
    <t>g11051.t1</t>
  </si>
  <si>
    <t>Cre03.g199423_4532.1</t>
  </si>
  <si>
    <t>PYR4</t>
  </si>
  <si>
    <t>Dihydroorotase dehydrogenase</t>
  </si>
  <si>
    <t>pyrimidine d</t>
  </si>
  <si>
    <t>dihydroorotate dihydrogenase protein, putative, expressed</t>
  </si>
  <si>
    <t>g11052.t1</t>
  </si>
  <si>
    <t>Cre03.g199311_4532.1</t>
  </si>
  <si>
    <t>VPS16</t>
  </si>
  <si>
    <t>VPS16-like protein</t>
  </si>
  <si>
    <t>vacuoleless1 (VCL1)</t>
  </si>
  <si>
    <t>vacuolar protein sorting-associated protein 16, putative, expressed</t>
  </si>
  <si>
    <t>g11059.t1</t>
  </si>
  <si>
    <t>Cre22.g753547_4532.1</t>
  </si>
  <si>
    <t>g1106.t1</t>
  </si>
  <si>
    <t>Cre06.g269150_4532.1</t>
  </si>
  <si>
    <t>g11060.t1</t>
  </si>
  <si>
    <t>g11063.t1</t>
  </si>
  <si>
    <t>Cre12.g801450_4532.1</t>
  </si>
  <si>
    <t>chromosome_12</t>
  </si>
  <si>
    <t>g11064.t1</t>
  </si>
  <si>
    <t>Cre12.g539100_4532.1</t>
  </si>
  <si>
    <t>DEAD box RNA helicase</t>
  </si>
  <si>
    <t>DEA(D/H)-box RNA helicase family protein</t>
  </si>
  <si>
    <t>g11065.t1</t>
  </si>
  <si>
    <t>Cre12.g539050_4532.1</t>
  </si>
  <si>
    <t>(1 of 3) PF08700 - Vps51/Vps67 (Vps51)</t>
  </si>
  <si>
    <t>g11066.t1</t>
  </si>
  <si>
    <t>Cre12.g539000_4532.1</t>
  </si>
  <si>
    <t>ECT1</t>
  </si>
  <si>
    <t>CDP-Ethanolamine synthase</t>
  </si>
  <si>
    <t>phosphorylethanolamine cytidylyltransferase 1</t>
  </si>
  <si>
    <t>cytidylyltransferase domain containing protein, expressed</t>
  </si>
  <si>
    <t>g11067.t1</t>
  </si>
  <si>
    <t>Cre12.g538950_4532.1</t>
  </si>
  <si>
    <t>(1 of 1) PTHR13609 - UBIQUITIN DOMAIN CONTAINING 1 PROTEIN-RELATED</t>
  </si>
  <si>
    <t>Ubiquitin domain-containing protein</t>
  </si>
  <si>
    <t>ubiquitin domain-containing protein 2, putative, expressed</t>
  </si>
  <si>
    <t>g11068.t1</t>
  </si>
  <si>
    <t>Cre12.g538900_4532.1</t>
  </si>
  <si>
    <t>(1 of 25) PTHR10516 - PEPTIDYL-PROLYL CIS-TRANS ISOMERASE</t>
  </si>
  <si>
    <t>g11069.t1</t>
  </si>
  <si>
    <t>Cre12.g538850_4532.1</t>
  </si>
  <si>
    <t>Similar to Echinoderm Microtubule Associated Protein Like 5</t>
  </si>
  <si>
    <t>g11070.t1</t>
  </si>
  <si>
    <t>Cre12.g538801_4532.1</t>
  </si>
  <si>
    <t>g11071.t1</t>
  </si>
  <si>
    <t>Cre12.g538750_4532.1</t>
  </si>
  <si>
    <t>LSM1</t>
  </si>
  <si>
    <t>U6 snRNA-associated Sm-like protein LSm1</t>
  </si>
  <si>
    <t>Small nuclear ribonucleoprotein family protein</t>
  </si>
  <si>
    <t>LSM domain containing protein, expressed</t>
  </si>
  <si>
    <t>g11072.t1</t>
  </si>
  <si>
    <t>Cre12.g538700_4532.1</t>
  </si>
  <si>
    <t>CPLD62</t>
  </si>
  <si>
    <t>g11075.t1</t>
  </si>
  <si>
    <t>Cre12.g538550_4532.1</t>
  </si>
  <si>
    <t>g11076.t1</t>
  </si>
  <si>
    <t>Cre12.g538500_4532.1</t>
  </si>
  <si>
    <t>(1 of 1) K14546 - U3 small nucleolar RNA-associated protein 5 (UTP5, WDR43)</t>
  </si>
  <si>
    <t>NUC189 domain containing protein, expressed</t>
  </si>
  <si>
    <t>g11077.t1</t>
  </si>
  <si>
    <t>Cre12.g538450_4532.1</t>
  </si>
  <si>
    <t>EPT1</t>
  </si>
  <si>
    <t>CDP-Ethanolamine:DAG Ethanolamine phosphotransferase</t>
  </si>
  <si>
    <t>aminoalcoholphosphotransferase 1</t>
  </si>
  <si>
    <t>CDP-alcohol phosphatidyltransferase, putative, expressed</t>
  </si>
  <si>
    <t>g11078.t1</t>
  </si>
  <si>
    <t>Cre12.g538400_4532.5</t>
  </si>
  <si>
    <t>RPB4</t>
  </si>
  <si>
    <t>DNA-directed RNA polymerase II, 19 kDa polypeptide</t>
  </si>
  <si>
    <t>RNA polymerase Rpb7 N-terminal domain-containing protein</t>
  </si>
  <si>
    <t>DNA-directed RNA polymerase III subunit RPC8, putative, expressed</t>
  </si>
  <si>
    <t>g11079.t1</t>
  </si>
  <si>
    <t>Cre12.g538350_4532.1</t>
  </si>
  <si>
    <t>FTX1</t>
  </si>
  <si>
    <t>Frataxin</t>
  </si>
  <si>
    <t>frataxin homolog</t>
  </si>
  <si>
    <t>frataxin, putative, expressed</t>
  </si>
  <si>
    <t>g1108.t1</t>
  </si>
  <si>
    <t>Cre06.g269250_4532.1</t>
  </si>
  <si>
    <t>DNA methylase in the FkbM family</t>
  </si>
  <si>
    <t>g11080.t1</t>
  </si>
  <si>
    <t>Cre12.g538300_4532.1</t>
  </si>
  <si>
    <t>LF5</t>
  </si>
  <si>
    <t>Flagellar Associated Protein 247</t>
  </si>
  <si>
    <t>CPuORF21 - conserved peptide uORF-containing transcript, expressed</t>
  </si>
  <si>
    <t>g11081.t1</t>
  </si>
  <si>
    <t>Cre12.g538250_4532.1</t>
  </si>
  <si>
    <t>(1 of 4) 2.4.1.5 - Dextransucrase / Sucrose 6-glucosyltransferase</t>
  </si>
  <si>
    <t>g11082.t1</t>
  </si>
  <si>
    <t>Cre12.g538200_4532.1</t>
  </si>
  <si>
    <t>(1 of 1) PTHR23305//PTHR23305:SF1 - GTP-BINDING PROTEIN-RELATED // SUBFAMILY NOT NAMED</t>
  </si>
  <si>
    <t>g11083.t1</t>
  </si>
  <si>
    <t>Cre12.g538150_4532.1</t>
  </si>
  <si>
    <t>(1 of 1) K05019 - chloride channel, nucleotide-sensitive, 1A (CLNS1A)</t>
  </si>
  <si>
    <t>nucleotide-sensitive chloride conductance regulator (ICln) family protein</t>
  </si>
  <si>
    <t>nucleotide-sensitive chloride conductance regulator containing protein, expressed</t>
  </si>
  <si>
    <t>g11084.t1</t>
  </si>
  <si>
    <t>Cre12.g538100_4532.1</t>
  </si>
  <si>
    <t>Glutathione S-transferase</t>
  </si>
  <si>
    <t>Glutathione S-transferase family protein</t>
  </si>
  <si>
    <t>uncharacterized protein yqjG, putative, expressed</t>
  </si>
  <si>
    <t>g11085.t1</t>
  </si>
  <si>
    <t>Cre12.g538050_4532.1</t>
  </si>
  <si>
    <t>(1 of 4) PTHR21580 - SHIPPO-1-RELATED</t>
  </si>
  <si>
    <t>g11086.t1</t>
  </si>
  <si>
    <t>Cre12.g538000_4532.1</t>
  </si>
  <si>
    <t>EZY5</t>
  </si>
  <si>
    <t>g11087.t1</t>
  </si>
  <si>
    <t>Cre12.g537950_4532.1</t>
  </si>
  <si>
    <t>g11088.t1</t>
  </si>
  <si>
    <t>Cre12.g537900_4532.1</t>
  </si>
  <si>
    <t>(1 of 1) PF11927 - Protein of unknown function (DUF3445) (DUF3445)</t>
  </si>
  <si>
    <t>g11089.t1</t>
  </si>
  <si>
    <t>Cre12.g537850_4532.1</t>
  </si>
  <si>
    <t>CCB2</t>
  </si>
  <si>
    <t>conserved protein required for cyt b6 assembly</t>
  </si>
  <si>
    <t>Protein of unknown function (DUF2930)</t>
  </si>
  <si>
    <t>CCB2, putative, expressed</t>
  </si>
  <si>
    <t>g11090.t1</t>
  </si>
  <si>
    <t>Cre12.g537800_4532.2</t>
  </si>
  <si>
    <t>RPL7</t>
  </si>
  <si>
    <t>Cytosolic 80S ribosomal protein L7</t>
  </si>
  <si>
    <t>Ribosomal protein L30/L7 family protein</t>
  </si>
  <si>
    <t>60S ribosomal protein L7, putative, expressed</t>
  </si>
  <si>
    <t>g11091.t1</t>
  </si>
  <si>
    <t>Cre12.g537750_4532.1</t>
  </si>
  <si>
    <t>(1 of 1) PTHR22957//PTHR22957:SF34 - TBC1 DOMAIN FAMILY MEMBER GTPASE-ACTIVATING PROTEIN // TBC1 DOMAIN FAMILY MEMBER 25</t>
  </si>
  <si>
    <t>RabGAP/TBC domain-containing protein</t>
  </si>
  <si>
    <t>g11092.t1</t>
  </si>
  <si>
    <t>Cre12.g537700_4532.1</t>
  </si>
  <si>
    <t>g11093.t1</t>
  </si>
  <si>
    <t>Cre12.g537671_4532.1</t>
  </si>
  <si>
    <t>(1 of 1) PTHR10799//PTHR10799:SF677 - SWI/SNF-RELATED MATRIX-ASSOCIATED ACTIN-DEPENDENT REGULATOR OF CHROMATIN SUBFAMILY-RELATED // SUBFAMILY NOT NAMED</t>
  </si>
  <si>
    <t>g11094.t1</t>
  </si>
  <si>
    <t>Cre12.g537641_4532.1</t>
  </si>
  <si>
    <t>LPT1</t>
  </si>
  <si>
    <t>(1 of 1) K13519 - lysophospholipid acyltransferase (LPT1, ALE1)</t>
  </si>
  <si>
    <t>MBOAT (membrane bound O-acyl transferase) family protein</t>
  </si>
  <si>
    <t>O-acyltransferase, putative, expressed</t>
  </si>
  <si>
    <t>g11095.t1</t>
  </si>
  <si>
    <t>Cre12.g537611_4532.1</t>
  </si>
  <si>
    <t>Class II-Zygote-specific protein with GPI-anchor signal</t>
  </si>
  <si>
    <t>g11096.t1</t>
  </si>
  <si>
    <t>Cre12.g537581_4532.1</t>
  </si>
  <si>
    <t>(1 of 1) 3.5.4.10 - IMP cyclohydrolase / Inosinicase</t>
  </si>
  <si>
    <t>AICARFT/IMPCHase bienzyme family protein</t>
  </si>
  <si>
    <t>bifunctional purine biosynthesis protein purH, putative, expressed</t>
  </si>
  <si>
    <t>g11097.t1</t>
  </si>
  <si>
    <t>Cre12.g537550_4532.1</t>
  </si>
  <si>
    <t>(1 of 7) 2.4.1.255 - Protein O-GlcNAc transferase / OGTase</t>
  </si>
  <si>
    <t>g11099.t1</t>
  </si>
  <si>
    <t>Cre12.g537450_4532.1</t>
  </si>
  <si>
    <t>COX13</t>
  </si>
  <si>
    <t>Mitochondrial cytochrome c oxidase 12 kDa subunit</t>
  </si>
  <si>
    <t>g111.t1</t>
  </si>
  <si>
    <t>Cre06.g282850_4532.1</t>
  </si>
  <si>
    <t>g1110.t1</t>
  </si>
  <si>
    <t>Cre06.g269350_4532.1</t>
  </si>
  <si>
    <t>(1 of 1) K13211 - GC-rich sequence DNA-binding factor (GCFC)</t>
  </si>
  <si>
    <t>GC-rich sequence DNA-binding factor-like protein</t>
  </si>
  <si>
    <t>g11100.t1</t>
  </si>
  <si>
    <t>Cre12.g537400_4532.1</t>
  </si>
  <si>
    <t>CAMK_CAMK_like_ULKh_APGy.2 - CAMK includes calcium/calmodulin depedent protein kinases, expressed</t>
  </si>
  <si>
    <t>g11102.t1</t>
  </si>
  <si>
    <t>Cre12.g537350_4532.1</t>
  </si>
  <si>
    <t>NZP1</t>
  </si>
  <si>
    <t>Zygote-specific hydroxyproline-rich glycoprotein</t>
  </si>
  <si>
    <t>g11103.t1</t>
  </si>
  <si>
    <t>Cre12.g537300_4532.1</t>
  </si>
  <si>
    <t>contig_41</t>
  </si>
  <si>
    <t>g11104.t1</t>
  </si>
  <si>
    <t>Cre12.g537250_4532.1</t>
  </si>
  <si>
    <t>g11105.t1</t>
  </si>
  <si>
    <t>Cre12.g537200_4532.1</t>
  </si>
  <si>
    <t>OGD1</t>
  </si>
  <si>
    <t>2-oxoglutarate dehydrogenase, E1 subunit</t>
  </si>
  <si>
    <t>2-oxoglutarate dehydrogenase, E1 component</t>
  </si>
  <si>
    <t>2-oxoglutarate dehydrogenase E1 component, mitochondrial precursor, putative, expressed</t>
  </si>
  <si>
    <t>g11106.t1</t>
  </si>
  <si>
    <t>Cre12.g537150_4532.1</t>
  </si>
  <si>
    <t>g11107.t1</t>
  </si>
  <si>
    <t>Cre12.g537100_4532.1</t>
  </si>
  <si>
    <t>TSV2</t>
  </si>
  <si>
    <t>Valyl-tRNA synthetase</t>
  </si>
  <si>
    <t>valyl-tRNA synthetase / valine--tRNA ligase (VALRS)</t>
  </si>
  <si>
    <t>valyl-tRNA synthetase, putative, expressed</t>
  </si>
  <si>
    <t>g11108.t1</t>
  </si>
  <si>
    <t>Cre12.g537050_4532.1</t>
  </si>
  <si>
    <t>NUOA3</t>
  </si>
  <si>
    <t>g11109.t1</t>
  </si>
  <si>
    <t>Cre12.g537000_4532.1</t>
  </si>
  <si>
    <t>(1 of 1) PF02041 - Auxin binding protein (Auxin_BP)</t>
  </si>
  <si>
    <t>endoplasmic reticulum auxin binding protein 1</t>
  </si>
  <si>
    <t>g11112.t1</t>
  </si>
  <si>
    <t>Cre12.g536800_4532.1</t>
  </si>
  <si>
    <t>CGL52</t>
  </si>
  <si>
    <t>Uncharacterized conserved protein (DUF2358)</t>
  </si>
  <si>
    <t>g11113.t1</t>
  </si>
  <si>
    <t>Cre12.g536750_4532.1</t>
  </si>
  <si>
    <t>g11116.t1</t>
  </si>
  <si>
    <t>Cre12.g536650_4532.1</t>
  </si>
  <si>
    <t>g11117.t1</t>
  </si>
  <si>
    <t>Cre12.g536600_4532.1</t>
  </si>
  <si>
    <t>FAP78</t>
  </si>
  <si>
    <t>Flagellar Associated Protein 78</t>
  </si>
  <si>
    <t>g11118.t1</t>
  </si>
  <si>
    <t>Cre12.g536550_4532.1</t>
  </si>
  <si>
    <t>DIC1</t>
  </si>
  <si>
    <t>Flagellar outer dynein arm intermediate chain 1</t>
  </si>
  <si>
    <t>g11119.t1</t>
  </si>
  <si>
    <t>Cre12.g536500_4532.1</t>
  </si>
  <si>
    <t>CGL10</t>
  </si>
  <si>
    <t>(1 of 2) PTHR11102:SF18 - UNKNOWN PROTEIN</t>
  </si>
  <si>
    <t>g1112.t1</t>
  </si>
  <si>
    <t>Cre06.g269450_4532.1</t>
  </si>
  <si>
    <t>EIF3G</t>
  </si>
  <si>
    <t>Eukaryotic translation initiation factor 3, subunit G</t>
  </si>
  <si>
    <t>eukaryotic translation initiation factor 3G1</t>
  </si>
  <si>
    <t>RNA recognition motif containing protein, putative, expressed</t>
  </si>
  <si>
    <t>g11120.t1</t>
  </si>
  <si>
    <t>Cre12.g536450_4532.1</t>
  </si>
  <si>
    <t>g11121.t1</t>
  </si>
  <si>
    <t>Cre12.g536200_4532.1</t>
  </si>
  <si>
    <t>g11123.t1</t>
  </si>
  <si>
    <t>Cre12.g536301_4532.1</t>
  </si>
  <si>
    <t>g11124.t1</t>
  </si>
  <si>
    <t>Cre12.g536350_4532.1</t>
  </si>
  <si>
    <t>g11125.t1</t>
  </si>
  <si>
    <t>g11126.t1</t>
  </si>
  <si>
    <t>g11127.t1</t>
  </si>
  <si>
    <t>Cre12.g536150_4532.1</t>
  </si>
  <si>
    <t>g11128.t1</t>
  </si>
  <si>
    <t>Cre12.g536100_4532.1</t>
  </si>
  <si>
    <t>FAP126</t>
  </si>
  <si>
    <t>Flagellar Associated Protein 126</t>
  </si>
  <si>
    <t>g11129.t1</t>
  </si>
  <si>
    <t>Cre12.g536050_4532.1</t>
  </si>
  <si>
    <t>ALA1</t>
  </si>
  <si>
    <t>Phospholipid-transporting ATPase</t>
  </si>
  <si>
    <t>aminophospholipid ATPase 3</t>
  </si>
  <si>
    <t>phospholipid-transporting ATPase, putative, expressed</t>
  </si>
  <si>
    <t>g1113.t1</t>
  </si>
  <si>
    <t>Cre06.g800642_4532.1</t>
  </si>
  <si>
    <t>DDT domain-containing protein</t>
  </si>
  <si>
    <t>g11130.t1</t>
  </si>
  <si>
    <t>Cre12.g536000_4532.1</t>
  </si>
  <si>
    <t>ALA2</t>
  </si>
  <si>
    <t>ATPase, aminophospholipid transporter</t>
  </si>
  <si>
    <t>g11131.t1</t>
  </si>
  <si>
    <t>Cre12.g535950_4532.1</t>
  </si>
  <si>
    <t>NUOS1</t>
  </si>
  <si>
    <t>NADH:ubiquinone oxidoreductase 76 kDa subunit</t>
  </si>
  <si>
    <t>NADH-ubiquinone dehydrogenase, mitochondrial, putative</t>
  </si>
  <si>
    <t>2Fe-2S iron-sulfur cluster binding domain containing protein, expressed</t>
  </si>
  <si>
    <t>g11132.t1</t>
  </si>
  <si>
    <t>Cre12.g535900_4532.1</t>
  </si>
  <si>
    <t>ARF-like GTPase</t>
  </si>
  <si>
    <t>ADP-ribosylation factor 3</t>
  </si>
  <si>
    <t>g11133.t1</t>
  </si>
  <si>
    <t>Cre12.g535851_4532.1</t>
  </si>
  <si>
    <t>RPL8</t>
  </si>
  <si>
    <t>Cytosolic 80S ribosomal protein L8</t>
  </si>
  <si>
    <t>Ribosomal protein L2 family</t>
  </si>
  <si>
    <t>60S ribosomal protein L8, putative, expressed</t>
  </si>
  <si>
    <t>g11135.t1</t>
  </si>
  <si>
    <t>Cre12.g535750_4532.1</t>
  </si>
  <si>
    <t>CPA1</t>
  </si>
  <si>
    <t>N-carbamoylputrescine amidase</t>
  </si>
  <si>
    <t>N-carbamoylputrescine amidase, putative, expressed</t>
  </si>
  <si>
    <t>g11136.t1</t>
  </si>
  <si>
    <t>Cre12.g535700_4532.1</t>
  </si>
  <si>
    <t>HSP70D</t>
  </si>
  <si>
    <t>Heat shock protein 70D</t>
  </si>
  <si>
    <t>g11137.t1</t>
  </si>
  <si>
    <t>Cre12.g535650_4532.1</t>
  </si>
  <si>
    <t>g11139.t1</t>
  </si>
  <si>
    <t>Cre12.g535550_4532.1</t>
  </si>
  <si>
    <t>(1 of 1) 3.1.1.73 - Feruloyl esterase / Hydroxycinnamoyl esterase</t>
  </si>
  <si>
    <t>esterase, putative, expressed</t>
  </si>
  <si>
    <t>g1114.t1</t>
  </si>
  <si>
    <t>Cre06.g269550_4532.1</t>
  </si>
  <si>
    <t>COQ9</t>
  </si>
  <si>
    <t>Ubiquinone biosynthesis protein</t>
  </si>
  <si>
    <t>(1 of 1) KOG2969 - Uncharacterized conserved protein</t>
  </si>
  <si>
    <t>ubiquinone biosynthesis protein COQ9, mitochondrial precursor, putative, expressed</t>
  </si>
  <si>
    <t>g11140.t1</t>
  </si>
  <si>
    <t>Cre12.g535500_4532.1</t>
  </si>
  <si>
    <t>g11141.t1</t>
  </si>
  <si>
    <t>Cre12.g535450_4532.1</t>
  </si>
  <si>
    <t>g11142.t1</t>
  </si>
  <si>
    <t>Cre12.g535400_4532.1</t>
  </si>
  <si>
    <t>g11143.t1</t>
  </si>
  <si>
    <t>Cre12.g535350_4532.1</t>
  </si>
  <si>
    <t>peptidase S8 and S53, subtilisin, kexin, sedolisin, putative, expressed</t>
  </si>
  <si>
    <t>g11144.t1</t>
  </si>
  <si>
    <t>Cre12.g535300_4532.1</t>
  </si>
  <si>
    <t>g11145.t1</t>
  </si>
  <si>
    <t>Cre12.g535250_4532.1</t>
  </si>
  <si>
    <t>g11146.t1</t>
  </si>
  <si>
    <t>Cre12.g535201_4532.1</t>
  </si>
  <si>
    <t>g11147.t1</t>
  </si>
  <si>
    <t>Cre12.g535150_4532.1</t>
  </si>
  <si>
    <t>g11148.t1</t>
  </si>
  <si>
    <t>Cre12.g535100_4532.1</t>
  </si>
  <si>
    <t>(1 of 10) KOG0598 - Ribosomal protein S6 kinase and related proteins</t>
  </si>
  <si>
    <t>g11149.t1</t>
  </si>
  <si>
    <t>Cre12.g535050_4532.1</t>
  </si>
  <si>
    <t>(1 of 6) PF00211//PF01547 - Adenylate and Guanylate cyclase catalytic domain (Guanylate_cyc) // Bacterial extracellular solute-binding protein (SBP_bac_1)</t>
  </si>
  <si>
    <t>g1115.t1</t>
  </si>
  <si>
    <t>Cre06.g269650_4532.1</t>
  </si>
  <si>
    <t>(1 of 1) PF00686//PF02037 - Starch binding domain (CBM_20) // SAP domain (SAP)</t>
  </si>
  <si>
    <t>g11150.t1</t>
  </si>
  <si>
    <t>Cre12.g535019_4532.1</t>
  </si>
  <si>
    <t>g11152.t1</t>
  </si>
  <si>
    <t>Cre12.g534980_4532.1</t>
  </si>
  <si>
    <t>g11153.t1</t>
  </si>
  <si>
    <t>Cre12.g534945_4532.1</t>
  </si>
  <si>
    <t>(1 of 2) K18740 - exonuclease 3'-5' domain-containing protein 1 (EXD1, EGL)</t>
  </si>
  <si>
    <t>g11154.t1</t>
  </si>
  <si>
    <t>Cre13.g577750_4532.1</t>
  </si>
  <si>
    <t>chromosome_13</t>
  </si>
  <si>
    <t>g11155.t1</t>
  </si>
  <si>
    <t>Cre12.g534850_4532.1</t>
  </si>
  <si>
    <t>g11156.t1</t>
  </si>
  <si>
    <t>Cre12.g534800_4532.1</t>
  </si>
  <si>
    <t>GCSP1</t>
  </si>
  <si>
    <t>Glycine cleavage system, P protein</t>
  </si>
  <si>
    <t>glycine decarboxylase P-protein 2</t>
  </si>
  <si>
    <t>glycine dehydrogenase, putative, expressed</t>
  </si>
  <si>
    <t>g11157.t1</t>
  </si>
  <si>
    <t>Cre12.g534750_4532.3</t>
  </si>
  <si>
    <t>(1 of 1) PF11510 - Fanconi Anaemia group E protein FANCE (FA_FANCE)</t>
  </si>
  <si>
    <t>g11158.t1</t>
  </si>
  <si>
    <t>Cre12.g534700_4532.3</t>
  </si>
  <si>
    <t>FKB19</t>
  </si>
  <si>
    <t>peptidyl-prolyl cis-trans isomerase, FKBP-type</t>
  </si>
  <si>
    <t>FKBP-like peptidyl-prolyl cis-trans isomerase family protein</t>
  </si>
  <si>
    <t>g11159.t1</t>
  </si>
  <si>
    <t>Cre12.g534650_4532.1</t>
  </si>
  <si>
    <t>g11160.t1</t>
  </si>
  <si>
    <t>Cre12.g534600_4532.1</t>
  </si>
  <si>
    <t>TOM20</t>
  </si>
  <si>
    <t>Mitochondrial translocase of outer membrane, 20 kDa</t>
  </si>
  <si>
    <t>translocase outer membrane 20-2</t>
  </si>
  <si>
    <t>mitochondrial import receptor subunit TOM20, putative, expressed</t>
  </si>
  <si>
    <t>g11161.t1</t>
  </si>
  <si>
    <t>Cre02.g083350_4532.1</t>
  </si>
  <si>
    <t>(1 of 14) PF07460 - NUMOD3 motif (2 copies) (NUMOD3)</t>
  </si>
  <si>
    <t>g11162.t1</t>
  </si>
  <si>
    <t>Cre12.g534550_4532.1</t>
  </si>
  <si>
    <t>PHR4</t>
  </si>
  <si>
    <t>Putative photolyase</t>
  </si>
  <si>
    <t>photolyase/blue-light receptor 2</t>
  </si>
  <si>
    <t>blue-light photoreceptor PHR2, putative, expressed</t>
  </si>
  <si>
    <t>g11163.t1</t>
  </si>
  <si>
    <t>Cre12.g534500_4532.1</t>
  </si>
  <si>
    <t>(1 of 1) PF07086 - Jagunal, ER re-organisation during oogenesis (Jagunal)</t>
  </si>
  <si>
    <t>(1 of 1) KOG4054 - Uncharacterized conserved protein</t>
  </si>
  <si>
    <t>g11165.t1</t>
  </si>
  <si>
    <t>Cre12.g534450_4532.1</t>
  </si>
  <si>
    <t>CGL86</t>
  </si>
  <si>
    <t>forkhead-associated domain-containing protein</t>
  </si>
  <si>
    <t>SMAD/FHA domain-containing protein</t>
  </si>
  <si>
    <t>FHA domain containing protein, putative, expressed</t>
  </si>
  <si>
    <t>g11166.t1</t>
  </si>
  <si>
    <t>Cre12.g534400_4532.1</t>
  </si>
  <si>
    <t>g11167.t1</t>
  </si>
  <si>
    <t>Cre12.g534350_4532.1</t>
  </si>
  <si>
    <t>HCD2</t>
  </si>
  <si>
    <t>3-hydroxyacyl-CoA dehydrogenase</t>
  </si>
  <si>
    <t>3-hydroxyacyl-CoA dehydrogenase family protein</t>
  </si>
  <si>
    <t>3-hydroxybutyryl-CoA dehydrogenase, putative, expressed</t>
  </si>
  <si>
    <t>g11168.t1</t>
  </si>
  <si>
    <t>Cre12.g534302_4532.1</t>
  </si>
  <si>
    <t>g11169.t1</t>
  </si>
  <si>
    <t>Cre12.g534300_4532.1</t>
  </si>
  <si>
    <t>g1117.t1</t>
  </si>
  <si>
    <t>Cre06.g269752_4532.1</t>
  </si>
  <si>
    <t>TRXM1</t>
  </si>
  <si>
    <t>g11170.t1</t>
  </si>
  <si>
    <t>Cre12.g534200_4532.1</t>
  </si>
  <si>
    <t>(1 of 1) PTHR24365//PTHR24365:SF381 - TOLL-LIKE RECEPTOR // SUBFAMILY NOT NAMED</t>
  </si>
  <si>
    <t>g11172.t1</t>
  </si>
  <si>
    <t>Cre12.g534100_4532.1</t>
  </si>
  <si>
    <t>CON2</t>
  </si>
  <si>
    <t>CONSTANS-like protein</t>
  </si>
  <si>
    <t>CCT/B-box zinc finger protein, putative, expressed</t>
  </si>
  <si>
    <t>g11173.t1</t>
  </si>
  <si>
    <t>Cre12.g534050_4532.1</t>
  </si>
  <si>
    <t>FAP366</t>
  </si>
  <si>
    <t>Flagellar Associated Protein 366</t>
  </si>
  <si>
    <t>g11174.t1</t>
  </si>
  <si>
    <t>Cre12.g534000_4532.1</t>
  </si>
  <si>
    <t>g11175.t1</t>
  </si>
  <si>
    <t>Cre12.g533950_4532.1</t>
  </si>
  <si>
    <t>Cobalt transport protein</t>
  </si>
  <si>
    <t>cobalt ion transmembrane transporters</t>
  </si>
  <si>
    <t>cobalt ion transporter, putative, expressed</t>
  </si>
  <si>
    <t>g11176.t1</t>
  </si>
  <si>
    <t>Cre12.g801437_4532.1</t>
  </si>
  <si>
    <t>g11177.t1</t>
  </si>
  <si>
    <t>Cre12.g533850_4532.1</t>
  </si>
  <si>
    <t>g11178.t1</t>
  </si>
  <si>
    <t>Cre12.g533800_4532.1</t>
  </si>
  <si>
    <t>CYN22</t>
  </si>
  <si>
    <t>Cyclophilin-like peptidyl-prolyl cis-trans isomerase family protein</t>
  </si>
  <si>
    <t>peptidyl-prolyl cis-trans isomerase, putative, expressed</t>
  </si>
  <si>
    <t>g11179.t1</t>
  </si>
  <si>
    <t>Cre12.g533750_4532.1</t>
  </si>
  <si>
    <t>(1 of 5) KOG0940 - Ubiquitin protein ligase RSP5/NEDD4</t>
  </si>
  <si>
    <t>g1118.t1</t>
  </si>
  <si>
    <t>Cre06.g269801_4532.1</t>
  </si>
  <si>
    <t>(1 of 2) PTHR10566//PTHR10566:SF45 - CHAPERONE-ACTIVITY OF BC1 COMPLEX  CABC1 -RELATED // SUBFAMILY NOT NAMED</t>
  </si>
  <si>
    <t>g11180.t1</t>
  </si>
  <si>
    <t>Cre12.g533700_4532.1</t>
  </si>
  <si>
    <t>g11181.t1</t>
  </si>
  <si>
    <t>Cre12.g533650_4532.1</t>
  </si>
  <si>
    <t>(1 of 1) PTHR13439//PTHR13439:SF0 - CT120 PROTEIN // BCDNA.GH12326</t>
  </si>
  <si>
    <t>g11183.t1</t>
  </si>
  <si>
    <t>Cre12.g533550_4532.1</t>
  </si>
  <si>
    <t>PYK1</t>
  </si>
  <si>
    <t>Pyruvate kinase</t>
  </si>
  <si>
    <t>Pyruvate kinase family protein</t>
  </si>
  <si>
    <t>pyruvate kinase, putative, expressed</t>
  </si>
  <si>
    <t>g11184.t1</t>
  </si>
  <si>
    <t>Cre12.g533500_4532.1</t>
  </si>
  <si>
    <t>(1 of 6) PF00211//PF13416 - Adenylate and Guanylate cyclase catalytic domain (Guanylate_cyc) // Bacterial extracellular solute-binding protein (SBP_bac_8)</t>
  </si>
  <si>
    <t>g11185.t1</t>
  </si>
  <si>
    <t>Cre12.g533450_4532.1</t>
  </si>
  <si>
    <t>g11186.t1</t>
  </si>
  <si>
    <t>Cre12.g533400_4532.1</t>
  </si>
  <si>
    <t>(1 of 1) PTHR13527:SF0 - SAYSVFN DOMAIN-CONTAINING PROTEIN 1</t>
  </si>
  <si>
    <t>ubiquitin family protein</t>
  </si>
  <si>
    <t>ubiquitin family protein, putative, expressed</t>
  </si>
  <si>
    <t>g11187.t1</t>
  </si>
  <si>
    <t>Cre12.g533351_4532.1</t>
  </si>
  <si>
    <t>CLPB5</t>
  </si>
  <si>
    <t>ClpB chaperone, Hsp100 family</t>
  </si>
  <si>
    <t>g11190.t1</t>
  </si>
  <si>
    <t>Cre12.g533201_4532.1</t>
  </si>
  <si>
    <t>g11191.t1</t>
  </si>
  <si>
    <t>Cre12.g533150_4532.1</t>
  </si>
  <si>
    <t>(1 of 2) PF07452 - CHRD domain (CHRD)</t>
  </si>
  <si>
    <t>g11192.t1</t>
  </si>
  <si>
    <t>Cre12.g533100_4532.1</t>
  </si>
  <si>
    <t>g11193.t1</t>
  </si>
  <si>
    <t>Cre12.g533050_4532.1</t>
  </si>
  <si>
    <t>(1 of 1) K14538 - nuclear GTP-binding protein (NUG1, GNL3)</t>
  </si>
  <si>
    <t>GTP-binding family protein</t>
  </si>
  <si>
    <t>GTPase of unknown function domain containing protein, putative, expressed</t>
  </si>
  <si>
    <t>g11194.t1</t>
  </si>
  <si>
    <t>Cre12.g533000_4532.1</t>
  </si>
  <si>
    <t>PHR1</t>
  </si>
  <si>
    <t>CPD photolyase, class II</t>
  </si>
  <si>
    <t>photolyase 1</t>
  </si>
  <si>
    <t>FAD binding domain of DNA photolyase domain containing protein, expressed</t>
  </si>
  <si>
    <t>g11195.t1</t>
  </si>
  <si>
    <t>Cre12.g532950_4532.1</t>
  </si>
  <si>
    <t>Ligand-gated ion channel</t>
  </si>
  <si>
    <t>g11196.t1</t>
  </si>
  <si>
    <t>Cre12.g532900_4532.1</t>
  </si>
  <si>
    <t>g11197.t1</t>
  </si>
  <si>
    <t>Cre12.g532850_4532.1</t>
  </si>
  <si>
    <t>PHR3</t>
  </si>
  <si>
    <t>g112.t1</t>
  </si>
  <si>
    <t>Cre06.g282900_4532.1</t>
  </si>
  <si>
    <t>(1 of 1) K09288 - coiled-coil domain-containing protein 6 (CCDC6, PTC)</t>
  </si>
  <si>
    <t>g1120.t1</t>
  </si>
  <si>
    <t>Cre06.g800643_4532.1</t>
  </si>
  <si>
    <t>g11200.t1</t>
  </si>
  <si>
    <t>Cre12.g532650_4532.1</t>
  </si>
  <si>
    <t>g11201.t1</t>
  </si>
  <si>
    <t>Cre12.g532600_4532.1</t>
  </si>
  <si>
    <t>CGL44</t>
  </si>
  <si>
    <t>RabGAP/TBC Domain Protein</t>
  </si>
  <si>
    <t>g11202.t1</t>
  </si>
  <si>
    <t>Cre12.g532550_4532.1</t>
  </si>
  <si>
    <t>RPL13A</t>
  </si>
  <si>
    <t>Cytosolic 80S ribosomal protein L13a</t>
  </si>
  <si>
    <t>Ribosomal protein L13 family protein</t>
  </si>
  <si>
    <t>ribosomal protein L13, putative, expressed</t>
  </si>
  <si>
    <t>g11203.t1</t>
  </si>
  <si>
    <t>Cre12.g532500_4532.1</t>
  </si>
  <si>
    <t>Sodium:bile acid symporter</t>
  </si>
  <si>
    <t>Sodium Bile acid symporter family</t>
  </si>
  <si>
    <t>bile acid sodium symporter family protein, putative, expressed</t>
  </si>
  <si>
    <t>g11204.t1</t>
  </si>
  <si>
    <t>Cre12.g532450_4532.1</t>
  </si>
  <si>
    <t>(1 of 3) 1.1.1.22 - UDP-glucose 6-dehydrogenase</t>
  </si>
  <si>
    <t>g11205.t1</t>
  </si>
  <si>
    <t>Cre12.g532350_4532.1</t>
  </si>
  <si>
    <t>CAV8</t>
  </si>
  <si>
    <t>Voltage-gated Ca2+ channel, alpha subunit</t>
  </si>
  <si>
    <t>g11206.t1</t>
  </si>
  <si>
    <t>Cre12.g532327_4532.1</t>
  </si>
  <si>
    <t>g11207.t1</t>
  </si>
  <si>
    <t>Cre12.g532300_4532.1</t>
  </si>
  <si>
    <t>Autophagy-related protein</t>
  </si>
  <si>
    <t>g11208.t1</t>
  </si>
  <si>
    <t>Cre12.g532250_4532.1</t>
  </si>
  <si>
    <t>(1 of 21) PF00027 - Cyclic nucleotide-binding domain (cNMP_binding)</t>
  </si>
  <si>
    <t>g11209.t1</t>
  </si>
  <si>
    <t>Cre12.g532200_4532.1</t>
  </si>
  <si>
    <t>Putative alcohol O-acetyltransferase</t>
  </si>
  <si>
    <t>g1121.t1</t>
  </si>
  <si>
    <t>Cre06.g269950_4532.1</t>
  </si>
  <si>
    <t>CDC48</t>
  </si>
  <si>
    <t>Cell Division Cycle protein 48</t>
  </si>
  <si>
    <t>ATPase, AAA-type, CDC48 protein</t>
  </si>
  <si>
    <t>cell division control protein 48 homolog E, putative, expressed</t>
  </si>
  <si>
    <t>g11210.t1</t>
  </si>
  <si>
    <t>Cre12.g532151_4532.1</t>
  </si>
  <si>
    <t>ERD4-related membrane protein</t>
  </si>
  <si>
    <t>g11211.t1</t>
  </si>
  <si>
    <t>Cre12.g532100_4532.1</t>
  </si>
  <si>
    <t>CTAP3</t>
  </si>
  <si>
    <t>g11212.t1</t>
  </si>
  <si>
    <t>Cre12.g532050_4532.1</t>
  </si>
  <si>
    <t>(1 of 1) PF00069//PF04564//PF12796 - Protein kinase domain (Pkinase) // U-box domain (U-box) // Ankyrin repeats (3 copies) (Ank_2)</t>
  </si>
  <si>
    <t>Protein kinase protein with adenine nucleotide alpha hydrolases-like domain</t>
  </si>
  <si>
    <t>retrotransposon protein, putative, unclassified, expressed</t>
  </si>
  <si>
    <t>g11213.t1</t>
  </si>
  <si>
    <t>Cre12.g532000_4532.1</t>
  </si>
  <si>
    <t>(1 of 3) PF04359 - Protein of unknown function (DUF493) (DUF493)</t>
  </si>
  <si>
    <t>g11214.t1</t>
  </si>
  <si>
    <t>Cre12.g531950_4532.1</t>
  </si>
  <si>
    <t>(1 of 4) PTHR10217:SF509 - CNG CHANNEL-LIKE, ISOFORM E</t>
  </si>
  <si>
    <t>g11215.t1</t>
  </si>
  <si>
    <t>Cre12.g531900_4532.1</t>
  </si>
  <si>
    <t>FLVA1</t>
  </si>
  <si>
    <t>thylakoid flavodiiron protein</t>
  </si>
  <si>
    <t>g11216.t1</t>
  </si>
  <si>
    <t>Cre12.g531850_4532.2</t>
  </si>
  <si>
    <t>g11217.t1</t>
  </si>
  <si>
    <t>Cre12.g531800_4532.1</t>
  </si>
  <si>
    <t>FAP7</t>
  </si>
  <si>
    <t>Flagellar Associated Protein 7</t>
  </si>
  <si>
    <t>g11218.t1</t>
  </si>
  <si>
    <t>Cre12.g531750_4532.1</t>
  </si>
  <si>
    <t>GT90 family protein 23</t>
  </si>
  <si>
    <t>g11219.t1</t>
  </si>
  <si>
    <t>Cre12.g531700_4532.1</t>
  </si>
  <si>
    <t>Adenosine/AMP deaminase</t>
  </si>
  <si>
    <t>AMP deaminase, putative / myoadenylate deaminase, putative</t>
  </si>
  <si>
    <t>AMP deaminase, putative, expressed</t>
  </si>
  <si>
    <t>g1122.t1</t>
  </si>
  <si>
    <t>Cre06.g270000_4532.1</t>
  </si>
  <si>
    <t>g11220.t1</t>
  </si>
  <si>
    <t>Cre12.g531651_4532.1</t>
  </si>
  <si>
    <t>g11221.t1</t>
  </si>
  <si>
    <t>Cre12.g531600_4532.1</t>
  </si>
  <si>
    <t>putative translation initiation factor eIF-2 beta chain</t>
  </si>
  <si>
    <t>g11222.t1</t>
  </si>
  <si>
    <t>Cre12.g531550_4532.1</t>
  </si>
  <si>
    <t>EIF5B3</t>
  </si>
  <si>
    <t>Eukaryotic translation initiation factor 2, beta subunit</t>
  </si>
  <si>
    <t>eukaryotic translation initiation factor 2 beta subunit</t>
  </si>
  <si>
    <t>eukaryotic translation initiation factor 2 subunit beta, putative, expressed</t>
  </si>
  <si>
    <t>g11223.t1</t>
  </si>
  <si>
    <t>Cre12.g531500_4532.1</t>
  </si>
  <si>
    <t>DRC3</t>
  </si>
  <si>
    <t>Nexin-dynein regulatory complex 3</t>
  </si>
  <si>
    <t>g11224.t1</t>
  </si>
  <si>
    <t>Cre12.g531450_4532.2</t>
  </si>
  <si>
    <t>Hydroxyproline O-arabinosyl transferase 3</t>
  </si>
  <si>
    <t>g11225.t1</t>
  </si>
  <si>
    <t>Cre12.g531400_4532.1</t>
  </si>
  <si>
    <t>POC10</t>
  </si>
  <si>
    <t>Nephrocystin 4</t>
  </si>
  <si>
    <t>g11226.t1</t>
  </si>
  <si>
    <t>Cre12.g531350_4532.2</t>
  </si>
  <si>
    <t>CGL62</t>
  </si>
  <si>
    <t>putative cell cycle associated protein</t>
  </si>
  <si>
    <t>g11228.t1</t>
  </si>
  <si>
    <t>Cre12.g531250_4532.2</t>
  </si>
  <si>
    <t>(1 of 1) K00480 - salicylate hydroxylase (E1.14.13.1)</t>
  </si>
  <si>
    <t>g11229.t1</t>
  </si>
  <si>
    <t>Cre12.g531200_4532.1</t>
  </si>
  <si>
    <t>FOX2</t>
  </si>
  <si>
    <t>Multicopper ferroxidase</t>
  </si>
  <si>
    <t>g11230.t1</t>
  </si>
  <si>
    <t>Cre12.g531150_4532.2</t>
  </si>
  <si>
    <t>ribokinase</t>
  </si>
  <si>
    <t>g11231.t1</t>
  </si>
  <si>
    <t>Cre12.g531100_4532.1</t>
  </si>
  <si>
    <t>PBA2</t>
  </si>
  <si>
    <t>20S proteasome beta subunit A2</t>
  </si>
  <si>
    <t>g11232.t1</t>
  </si>
  <si>
    <t>Cre12.g531050_4532.1</t>
  </si>
  <si>
    <t>RAA3</t>
  </si>
  <si>
    <t>psaA mRNA trans-splicing factor</t>
  </si>
  <si>
    <t>g11233.t1</t>
  </si>
  <si>
    <t>Cre12.g531000_4532.3</t>
  </si>
  <si>
    <t>AMT1H</t>
  </si>
  <si>
    <t>Ammonium transporter</t>
  </si>
  <si>
    <t>g11234.t1</t>
  </si>
  <si>
    <t>Cre12.g530950_4532.1</t>
  </si>
  <si>
    <t>g11235.t1</t>
  </si>
  <si>
    <t>Cre12.g530934_4532.1</t>
  </si>
  <si>
    <t>g11236.t1</t>
  </si>
  <si>
    <t>Cre12.g530900_4532.1</t>
  </si>
  <si>
    <t>g11237.t1</t>
  </si>
  <si>
    <t>Cre12.g530850_4532.1</t>
  </si>
  <si>
    <t>g11238.t1</t>
  </si>
  <si>
    <t>Cre12.g530800_4532.1</t>
  </si>
  <si>
    <t>(1 of 1) PF11911 - Protein of unknown function (DUF3429) (DUF3429)</t>
  </si>
  <si>
    <t>g11239.t1</t>
  </si>
  <si>
    <t>Cre12.g530750_4532.2</t>
  </si>
  <si>
    <t>g1124.t1</t>
  </si>
  <si>
    <t>Cre06.g270100_4532.1</t>
  </si>
  <si>
    <t>SBE2</t>
  </si>
  <si>
    <t>Starch Branching Enzyme</t>
  </si>
  <si>
    <t>starch branching enzyme 2.1</t>
  </si>
  <si>
    <t>1,4-alpha-glucan-branching enzyme, chloroplast precursor, putative, expressed</t>
  </si>
  <si>
    <t>g11240.t1</t>
  </si>
  <si>
    <t>Cre12.g530700_4532.1</t>
  </si>
  <si>
    <t>(1 of 1) K03126 - transcription initiation factor TFIID subunit 12 (TAF12)</t>
  </si>
  <si>
    <t>TBP-associated factor 12</t>
  </si>
  <si>
    <t>Transcription initiation factor TFIID subunit A containing protein, expressed</t>
  </si>
  <si>
    <t>g11241.t1</t>
  </si>
  <si>
    <t>Cre12.g530650_4532.1</t>
  </si>
  <si>
    <t>GLN2</t>
  </si>
  <si>
    <t>g11242.t1</t>
  </si>
  <si>
    <t>Cre12.g530600_4532.3</t>
  </si>
  <si>
    <t>GLN3</t>
  </si>
  <si>
    <t>g11243.t1</t>
  </si>
  <si>
    <t>Cre12.g530550_4532.1</t>
  </si>
  <si>
    <t>diacylglycerol kinase, putative, expressed</t>
  </si>
  <si>
    <t>g11245.t1</t>
  </si>
  <si>
    <t>Cre12.g530450_4532.1</t>
  </si>
  <si>
    <t>g11246.t1</t>
  </si>
  <si>
    <t>Cre12.g530400_4532.1</t>
  </si>
  <si>
    <t>IRT1</t>
  </si>
  <si>
    <t>Iron-nutrition responsive ZIP family transporter</t>
  </si>
  <si>
    <t>ZIP metal ion transporter family</t>
  </si>
  <si>
    <t>g11247.t1</t>
  </si>
  <si>
    <t>Cre12.g530350_4532.1</t>
  </si>
  <si>
    <t>IRT2</t>
  </si>
  <si>
    <t>g11248.t1</t>
  </si>
  <si>
    <t>Cre12.g530300_4532.1</t>
  </si>
  <si>
    <t>FKB16C</t>
  </si>
  <si>
    <t>g11249.t1</t>
  </si>
  <si>
    <t>Cre12.g530250_4532.1</t>
  </si>
  <si>
    <t>g1125.t1</t>
  </si>
  <si>
    <t>Cre06.g270150_4532.1</t>
  </si>
  <si>
    <t>mitochondrial substrate carrier protein</t>
  </si>
  <si>
    <t>thylakoid ATP/ADP carrier</t>
  </si>
  <si>
    <t>g11251.t1</t>
  </si>
  <si>
    <t>Cre12.g530150_4532.1</t>
  </si>
  <si>
    <t>g11252.t1</t>
  </si>
  <si>
    <t>Cre12.g530100_4532.1</t>
  </si>
  <si>
    <t>CGL83</t>
  </si>
  <si>
    <t>Acid phosphatase/vanadium-dependent haloperoxidase-related protein</t>
  </si>
  <si>
    <t>Divergent PAP2 family domain containing protein, expressed</t>
  </si>
  <si>
    <t>g11253.t1</t>
  </si>
  <si>
    <t>Cre12.g530050_4532.1</t>
  </si>
  <si>
    <t>similar to inositol polyphosphate phosphatase</t>
  </si>
  <si>
    <t>Endonuclease/exonuclease/phosphatase family protein</t>
  </si>
  <si>
    <t>g11254.t1</t>
  </si>
  <si>
    <t>Cre12.g530000_4532.1</t>
  </si>
  <si>
    <t>(1 of 1) PTHR24055//PTHR24055:SF52 - MITOGEN-ACTIVATED PROTEIN KINASE // SERINE/THREONINE-PROTEIN KINASE ICK</t>
  </si>
  <si>
    <t>g11255.t1</t>
  </si>
  <si>
    <t>Cre12.g529950_4532.1</t>
  </si>
  <si>
    <t>EIF4G1</t>
  </si>
  <si>
    <t>Eukaryotic translation initiation factor 4, gamma subunit</t>
  </si>
  <si>
    <t>MIF4G domain-containing protein / MA3 domain-containing protein</t>
  </si>
  <si>
    <t>eukaryotic initiation factor iso-4F subunit p82-34, putative, expressed</t>
  </si>
  <si>
    <t>g11256.t1</t>
  </si>
  <si>
    <t>Cre12.g529850_4532.1</t>
  </si>
  <si>
    <t>(1 of 5) PTHR10582 - TRANSIENT RECEPTOR POTENTIAL ION CHANNEL PROTEIN</t>
  </si>
  <si>
    <t>g11257.t1</t>
  </si>
  <si>
    <t>Cre12.g529800_4532.1</t>
  </si>
  <si>
    <t>(1 of 3) KOG1909 - Ran GTPase-activating protein</t>
  </si>
  <si>
    <t>g11258.t1</t>
  </si>
  <si>
    <t>Cre12.g529725_4532.1</t>
  </si>
  <si>
    <t>g11259.t1</t>
  </si>
  <si>
    <t>Cre12.g529700_4532.1</t>
  </si>
  <si>
    <t>Flagellar Associated Protein 401</t>
  </si>
  <si>
    <t>g1126.t1</t>
  </si>
  <si>
    <t>Cre06.g270200_4532.1</t>
  </si>
  <si>
    <t>PLC1</t>
  </si>
  <si>
    <t>(1 of 1) K05857 - phosphatidylinositol phospholipase C, delta (PLCD)</t>
  </si>
  <si>
    <t>Phosphoinositide-specific phospholipase C family protein</t>
  </si>
  <si>
    <t>phospholipase C, putative, expressed</t>
  </si>
  <si>
    <t>g11260.t1</t>
  </si>
  <si>
    <t>Cre12.g529651_4532.2</t>
  </si>
  <si>
    <t>RPL7A</t>
  </si>
  <si>
    <t>Cytosolic 80S ribosomal protein L7a</t>
  </si>
  <si>
    <t>Ribosomal protein L7Ae/L30e/S12e/Gadd45 family protein</t>
  </si>
  <si>
    <t>ribosomal protein L7Ae, putative, expressed</t>
  </si>
  <si>
    <t>g11261.t1</t>
  </si>
  <si>
    <t>Cre12.g529600_4532.1</t>
  </si>
  <si>
    <t>RPA1</t>
  </si>
  <si>
    <t>DNA-directed RNA polymerase I subunit 1</t>
  </si>
  <si>
    <t>nuclear RNA polymerase A1</t>
  </si>
  <si>
    <t>g11262.t1</t>
  </si>
  <si>
    <t>Cre12.g529550_4532.6</t>
  </si>
  <si>
    <t>ALK1</t>
  </si>
  <si>
    <t>Aurora-like kinase</t>
  </si>
  <si>
    <t>g11263.t1</t>
  </si>
  <si>
    <t>Cre12.g529500_4532.1</t>
  </si>
  <si>
    <t>RRM11</t>
  </si>
  <si>
    <t>Putative ribosomal RNA methyltransferase</t>
  </si>
  <si>
    <t>FtsJ-like methyltransferase family protein</t>
  </si>
  <si>
    <t>ribosomal RNA large subunit methyltransferase J, putative, expressed</t>
  </si>
  <si>
    <t>g11264.t1</t>
  </si>
  <si>
    <t>Cre12.g529450_4532.3</t>
  </si>
  <si>
    <t>Dynamin-type GTPase involved in plastid division</t>
  </si>
  <si>
    <t>Dynamin related protein 5A</t>
  </si>
  <si>
    <t>dynamin family protein, putative, expressed</t>
  </si>
  <si>
    <t>g11265.t1</t>
  </si>
  <si>
    <t>Cre12.g529400_4532.1</t>
  </si>
  <si>
    <t>RPS27E1</t>
  </si>
  <si>
    <t>Cytosolic 80S ribosomal protein S27, isoform A</t>
  </si>
  <si>
    <t>ribosomal protein S27</t>
  </si>
  <si>
    <t>40S ribosomal protein S27, putative, expressed</t>
  </si>
  <si>
    <t>g11266.t1</t>
  </si>
  <si>
    <t>Cre12.g529350_4532.1</t>
  </si>
  <si>
    <t>g11267.t1</t>
  </si>
  <si>
    <t>Cre12.g529301_4532.2</t>
  </si>
  <si>
    <t>(1 of 1) PTHR24096:SF190 - EBONY</t>
  </si>
  <si>
    <t>AMP-binding enzyme family protein, expressed</t>
  </si>
  <si>
    <t>g11268.t1</t>
  </si>
  <si>
    <t>Cre12.g529200_4532.1</t>
  </si>
  <si>
    <t>(1 of 1) PTHR13491 - ZCCHC10 PROTEIN</t>
  </si>
  <si>
    <t>zinc knuckle (CCHC-type) family protein</t>
  </si>
  <si>
    <t>zinc finger CCHC domain-containing protein 10, putative, expressed</t>
  </si>
  <si>
    <t>g11269.t1</t>
  </si>
  <si>
    <t>Cre12.g529150_4532.1</t>
  </si>
  <si>
    <t>FAP314</t>
  </si>
  <si>
    <t>Flagellar Associated Protein 314</t>
  </si>
  <si>
    <t>HOPW1-1-interacting 2</t>
  </si>
  <si>
    <t>g1127.t1</t>
  </si>
  <si>
    <t>Cre06.g270250_4532.1</t>
  </si>
  <si>
    <t>CDC45</t>
  </si>
  <si>
    <t>Cell Division Cycle protein 45</t>
  </si>
  <si>
    <t>cell division cycle 45</t>
  </si>
  <si>
    <t>CDC45A - Putative DNA replication initiation protein, expressed</t>
  </si>
  <si>
    <t>g11270.t1</t>
  </si>
  <si>
    <t>Cre12.g529100_4532.1</t>
  </si>
  <si>
    <t>ATPVL2</t>
  </si>
  <si>
    <t>Vacuolar ATP synthase subunit C proteolipid</t>
  </si>
  <si>
    <t>ATPase, F0/V0 complex, subunit C protein</t>
  </si>
  <si>
    <t>vacuolar ATP synthase, putative, expressed</t>
  </si>
  <si>
    <t>g11271.t1</t>
  </si>
  <si>
    <t>Cre12.g529050_4532.1</t>
  </si>
  <si>
    <t>g11272.t1</t>
  </si>
  <si>
    <t>Cre12.g529000_4532.1</t>
  </si>
  <si>
    <t>g11273.t1</t>
  </si>
  <si>
    <t>Cre12.g528950_4532.1</t>
  </si>
  <si>
    <t>PUF1</t>
  </si>
  <si>
    <t>Puf protein</t>
  </si>
  <si>
    <t>pumilio 24</t>
  </si>
  <si>
    <t>g11274.t1</t>
  </si>
  <si>
    <t>Cre12.g528900_4532.2</t>
  </si>
  <si>
    <t>RBG1</t>
  </si>
  <si>
    <t>60S ribosome subunit biogenesis protein</t>
  </si>
  <si>
    <t>RNA binding</t>
  </si>
  <si>
    <t>60S ribosome subunit biogenesis protein NIP7, putative, expressed</t>
  </si>
  <si>
    <t>g11275.t1</t>
  </si>
  <si>
    <t>Cre12.g528850_4532.1</t>
  </si>
  <si>
    <t>DLX1</t>
  </si>
  <si>
    <t>Flagellar Outer Arm Dynein Light Chain 3</t>
  </si>
  <si>
    <t>g11276.t1</t>
  </si>
  <si>
    <t>Cre12.g528800_4532.1</t>
  </si>
  <si>
    <t>g11277.t1</t>
  </si>
  <si>
    <t>Cre12.g528750_4532.1</t>
  </si>
  <si>
    <t>RPL12</t>
  </si>
  <si>
    <t>Cytosolic 80S ribosomal protein L12</t>
  </si>
  <si>
    <t>Ribosomal protein L11 family protein</t>
  </si>
  <si>
    <t>L11 domain containing ribosomal protein, putative, expressed</t>
  </si>
  <si>
    <t>g11278.t1</t>
  </si>
  <si>
    <t>Cre12.g528700_4532.1</t>
  </si>
  <si>
    <t>TRPA1</t>
  </si>
  <si>
    <t>Tryptophan synthetase alpha subunit</t>
  </si>
  <si>
    <t>tryptophan synthase alpha chain</t>
  </si>
  <si>
    <t>indole-3-glycerol phosphate lyase, chloroplast precursor, putative, expressed</t>
  </si>
  <si>
    <t>g11279.t1</t>
  </si>
  <si>
    <t>Cre12.g528650_4532.1</t>
  </si>
  <si>
    <t>g1128.t1</t>
  </si>
  <si>
    <t>Cre06.g270300_4532.1</t>
  </si>
  <si>
    <t>(1 of 1) PTHR13271//PTHR13271:SF36 - UNCHARACTERIZED PUTATIVE METHYLTRANSFERASE // SUBFAMILY NOT NAMED</t>
  </si>
  <si>
    <t>g11280.t1</t>
  </si>
  <si>
    <t>Cre12.g528614_4532.1</t>
  </si>
  <si>
    <t>g11281.t1</t>
  </si>
  <si>
    <t>g11283.t1</t>
  </si>
  <si>
    <t>Cre12.g528500_4532.1</t>
  </si>
  <si>
    <t>(1 of 1) 3.6.1.55//3.6.1.56 - 8-oxo-dGTP diphosphatase / 8-oxo-dGTPase // 2-hydroxy-dATP diphosphatase / Oxidized purine nucleoside triphosphatase</t>
  </si>
  <si>
    <t>g11284.t1</t>
  </si>
  <si>
    <t>Cre12.g528450_4532.1</t>
  </si>
  <si>
    <t>LASPO1</t>
  </si>
  <si>
    <t>L-aspartate oxidase</t>
  </si>
  <si>
    <t>L-aspartate oxidase 1, putative, expressed</t>
  </si>
  <si>
    <t>g11285.t1</t>
  </si>
  <si>
    <t>Cre12.g528400_4532.1</t>
  </si>
  <si>
    <t>(1 of 1) PTHR22938//PTHR22938:SF0 - ZINC FINGER PROTEIN 598 // ZINC FINGER PROTEIN 598</t>
  </si>
  <si>
    <t>ZOS5-06 - C2H2 zinc finger protein, expressed</t>
  </si>
  <si>
    <t>g11286.t1</t>
  </si>
  <si>
    <t>Cre12.g528350_4532.1</t>
  </si>
  <si>
    <t>(1 of 16) PF00415 - Regulator of chromosome condensation (RCC1) repeat (RCC1)</t>
  </si>
  <si>
    <t>g11287.t1</t>
  </si>
  <si>
    <t>Cre12.g528300_4532.1</t>
  </si>
  <si>
    <t>g11288.t1</t>
  </si>
  <si>
    <t>Cre12.g528250_4532.1</t>
  </si>
  <si>
    <t>FAP379</t>
  </si>
  <si>
    <t>Flagellar Associated Protein 379</t>
  </si>
  <si>
    <t>g11289.t1</t>
  </si>
  <si>
    <t>Cre12.g528200_4532.1</t>
  </si>
  <si>
    <t>(1 of 1) K10742 - DNA replication ATP-dependent helicase Dna2 (DNA2)</t>
  </si>
  <si>
    <t>DNA replication helicase, putative</t>
  </si>
  <si>
    <t>DNA2 - Putative DNA replication helicase 2 protein, expressed</t>
  </si>
  <si>
    <t>g1129.t1</t>
  </si>
  <si>
    <t>Cre06.g270350_4532.1</t>
  </si>
  <si>
    <t>AMB2</t>
  </si>
  <si>
    <t>Beta-amylase</t>
  </si>
  <si>
    <t>g11290.t1</t>
  </si>
  <si>
    <t>Cre12.g528150_4532.1</t>
  </si>
  <si>
    <t>OST3</t>
  </si>
  <si>
    <t>oligosaccharyl transferase complex subunit 3</t>
  </si>
  <si>
    <t>Oligosaccharyltransferase complex/magnesium transporter family protein</t>
  </si>
  <si>
    <t>AGAP008475-PA, putative, expressed</t>
  </si>
  <si>
    <t>g11291.t1</t>
  </si>
  <si>
    <t>Cre12.g528100_4532.1</t>
  </si>
  <si>
    <t>Zinc carboxypeptidase</t>
  </si>
  <si>
    <t>g11292.t1</t>
  </si>
  <si>
    <t>Cre12.g528050_4532.1</t>
  </si>
  <si>
    <t>g11293.t1</t>
  </si>
  <si>
    <t>Cre12.g528000_4532.1</t>
  </si>
  <si>
    <t>FAP303</t>
  </si>
  <si>
    <t>Flagellar Associated Protein 303</t>
  </si>
  <si>
    <t>Cystathionine beta-synthase (CBS) protein</t>
  </si>
  <si>
    <t>CBS domain containing membrane protein, putative, expressed</t>
  </si>
  <si>
    <t>g11294.t1</t>
  </si>
  <si>
    <t>Cre12.g527950_4532.1</t>
  </si>
  <si>
    <t>Undecaprenyldiphospho-muramoylpentapeptide beta-N-acetylglucosaminyltransferase</t>
  </si>
  <si>
    <t>UDP-Glycosyltransferase superfamily protein</t>
  </si>
  <si>
    <t>UDP-N-acetylglucosamine--N-acetylmuramyl-pyrophosphor yl-undecaprenol N-acetylglucosamine transferase, putative, expressed</t>
  </si>
  <si>
    <t>g11295.t1</t>
  </si>
  <si>
    <t>Cre12.g527918_4532.1</t>
  </si>
  <si>
    <t>g11296.t1</t>
  </si>
  <si>
    <t>Cre12.g527850_4532.4</t>
  </si>
  <si>
    <t>TRA1</t>
  </si>
  <si>
    <t>Translin-like protein</t>
  </si>
  <si>
    <t>translin, putative, expressed</t>
  </si>
  <si>
    <t>g11297.t1</t>
  </si>
  <si>
    <t>Cre12.g527800_4532.1</t>
  </si>
  <si>
    <t>DLL3</t>
  </si>
  <si>
    <t>Outer Arm Dynein Light Chain</t>
  </si>
  <si>
    <t>g11298.t1</t>
  </si>
  <si>
    <t>Cre12.g527750_4532.1</t>
  </si>
  <si>
    <t>DLT2</t>
  </si>
  <si>
    <t>Flagellar Outer Arm Dynein Light Chain 2</t>
  </si>
  <si>
    <t>g11299.t1</t>
  </si>
  <si>
    <t>Cre12.g527700_4532.1</t>
  </si>
  <si>
    <t>g113.t1</t>
  </si>
  <si>
    <t>Cre06.g282950_4532.1</t>
  </si>
  <si>
    <t>(1 of 1) PTHR12875:SF0 - GOLGI TO ER TRAFFIC PROTEIN 4 HOMOLOG</t>
  </si>
  <si>
    <t>g1130.t1</t>
  </si>
  <si>
    <t>Cre06.g270400_4532.1</t>
  </si>
  <si>
    <t>GT90 family protein 6</t>
  </si>
  <si>
    <t>Arabidopsis thaliana protein of unknown function (DUF821)</t>
  </si>
  <si>
    <t>DTA2, putative, expressed</t>
  </si>
  <si>
    <t>g11300.t1</t>
  </si>
  <si>
    <t>Cre12.g527650_4532.1</t>
  </si>
  <si>
    <t>g11301.t1</t>
  </si>
  <si>
    <t>Cre12.g527600_4532.1</t>
  </si>
  <si>
    <t>(1 of 1) K12865 - polyglutamine-binding protein 1 (PQBP1, NPW38)</t>
  </si>
  <si>
    <t>WW domain-containing protein</t>
  </si>
  <si>
    <t>WW domain containing protein, expressed</t>
  </si>
  <si>
    <t>g11302.t1</t>
  </si>
  <si>
    <t>Cre12.g527550_4532.1</t>
  </si>
  <si>
    <t>g11303.t1</t>
  </si>
  <si>
    <t>Cre12.g527500_4532.1</t>
  </si>
  <si>
    <t>(1 of 1) K04508 - transducin (beta)-like 1 (TBL1)</t>
  </si>
  <si>
    <t>WD-40 repeat family protein</t>
  </si>
  <si>
    <t>F-box-like/WD repeat-containing protein TBL1XR1-A, putative, expressed</t>
  </si>
  <si>
    <t>g11304.t1</t>
  </si>
  <si>
    <t>Cre12.g527450_4532.1</t>
  </si>
  <si>
    <t>g11305.t1</t>
  </si>
  <si>
    <t>Cre12.g527400_4532.1</t>
  </si>
  <si>
    <t>Phosphoglycerate mutase, 2,3-bisphosphoglycerate-independent</t>
  </si>
  <si>
    <t>Cofactor-independent phosphoglycerate mutase</t>
  </si>
  <si>
    <t>2,3-bisphosphoglycerate-independent phosphoglycerate mutase, putative, expressed</t>
  </si>
  <si>
    <t>g11306.t1</t>
  </si>
  <si>
    <t>Cre12.g527350_4532.1</t>
  </si>
  <si>
    <t>g11307.t1</t>
  </si>
  <si>
    <t>Cre12.g527300_4532.1</t>
  </si>
  <si>
    <t>RFC5</t>
  </si>
  <si>
    <t>DNA replication factor C complex subunit 5</t>
  </si>
  <si>
    <t>replication factor C subunit 3</t>
  </si>
  <si>
    <t>RFC5 - Putative clamp loader of PCNA, replication factor C subunit 5, expressed</t>
  </si>
  <si>
    <t>g11308.t1</t>
  </si>
  <si>
    <t>Cre12.g527250_4532.1</t>
  </si>
  <si>
    <t>g11309.t1</t>
  </si>
  <si>
    <t>Cre12.g527200_4532.1</t>
  </si>
  <si>
    <t>g1131.t1</t>
  </si>
  <si>
    <t>Cre06.g270450_4532.1</t>
  </si>
  <si>
    <t>g11310.t1</t>
  </si>
  <si>
    <t>Cre12.g527150_4532.1</t>
  </si>
  <si>
    <t>(1 of 1) PF09234 - Domain of unknown function (DUF1963) (DUF1963)</t>
  </si>
  <si>
    <t>g11312.t1</t>
  </si>
  <si>
    <t>Cre12.g527050_4532.1</t>
  </si>
  <si>
    <t>(1 of 7) PTHR23324 - SEC14 RELATED PROTEIN</t>
  </si>
  <si>
    <t>phosphatidylinositol transfer, putative, expressed</t>
  </si>
  <si>
    <t>g11313.t1</t>
  </si>
  <si>
    <t>Cre12.g527000_4532.1</t>
  </si>
  <si>
    <t>CDPK14</t>
  </si>
  <si>
    <t>(1 of 1) PF07714//PF13202//PF13833 - Protein tyrosine kinase (Pkinase_Tyr) // EF hand (EF-hand_5) // EF-hand domain pair (EF-hand_8)</t>
  </si>
  <si>
    <t>g11314.t1</t>
  </si>
  <si>
    <t>Cre12.g526950_4532.1</t>
  </si>
  <si>
    <t>Transcription initiation factor</t>
  </si>
  <si>
    <t>TBP-associated factor 5</t>
  </si>
  <si>
    <t>g11315.t1</t>
  </si>
  <si>
    <t>Cre12.g526883_4532.1</t>
  </si>
  <si>
    <t>g11316.t1</t>
  </si>
  <si>
    <t>Cre12.g526850_4532.2</t>
  </si>
  <si>
    <t>DEAD box ATP-dependent RNA helicase</t>
  </si>
  <si>
    <t>g11317.t1</t>
  </si>
  <si>
    <t>Cre12.g526800_4532.1</t>
  </si>
  <si>
    <t>6-phosphogluconate dehydrogenase, decarboxylating</t>
  </si>
  <si>
    <t>6-phosphogluconate dehydrogenase family protein</t>
  </si>
  <si>
    <t>6-phosphogluconate dehydrogenase, decarboxylating, putative, expressed</t>
  </si>
  <si>
    <t>g11318.t1</t>
  </si>
  <si>
    <t>Cre12.g526750_4532.1</t>
  </si>
  <si>
    <t>RBM8A</t>
  </si>
  <si>
    <t>Exon Junction Complex component</t>
  </si>
  <si>
    <t>RNA-binding (RRM/RBD/RNP motifs) family protein</t>
  </si>
  <si>
    <t>g11319.t1</t>
  </si>
  <si>
    <t>Cre12.g526701_4532.1</t>
  </si>
  <si>
    <t>(1 of 8) PTHR10110 - SODIUM/HYDROGEN EXCHANGER</t>
  </si>
  <si>
    <t>Na+/H+ (sodium hydrogen) exchanger 3</t>
  </si>
  <si>
    <t>transporter, monovalent cation:proton antiporter-2 family, putative, expressed</t>
  </si>
  <si>
    <t>g1132.t1</t>
  </si>
  <si>
    <t>Cre06.g270500_4532.1</t>
  </si>
  <si>
    <t>(1 of 1) PF00759//PF03067 - Glycosyl hydrolase family 9 (Glyco_hydro_9) // Chitin binding domain (Chitin_bind_3)</t>
  </si>
  <si>
    <t>glycosyl hydrolase 9B12</t>
  </si>
  <si>
    <t>endoglucanase, putative, expressed</t>
  </si>
  <si>
    <t>g11320.t1</t>
  </si>
  <si>
    <t>Cre12.g526700_4532.1</t>
  </si>
  <si>
    <t>g11323.t1</t>
  </si>
  <si>
    <t>Cre12.g545750_4532.1</t>
  </si>
  <si>
    <t>(1 of 6) KOG0198//KOG0581 - MEKK and related serine/threonine protein kinases // Mitogen-activated protein kinase kinase (MAP2K)</t>
  </si>
  <si>
    <t>g11325.t1</t>
  </si>
  <si>
    <t>g11328.t1</t>
  </si>
  <si>
    <t>g1133.t1</t>
  </si>
  <si>
    <t>Cre06.g270550_4532.1</t>
  </si>
  <si>
    <t>g11331.t1</t>
  </si>
  <si>
    <t>Cre12.g526650_4532.1</t>
  </si>
  <si>
    <t>(1 of 4) KOG0192//KOG0198//KOG0581 - Tyrosine kinase specific for activated (GTP-bound) p21cdc42Hs // MEKK and related serine/threonine protein kinases // Mitogen-activated protein kinase kinase (MAP2K)</t>
  </si>
  <si>
    <t>g11332.t1</t>
  </si>
  <si>
    <t>Cre12.g525700_4532.1</t>
  </si>
  <si>
    <t>HCS1</t>
  </si>
  <si>
    <t>Cytochrome c heme lyase</t>
  </si>
  <si>
    <t>g11333.t1</t>
  </si>
  <si>
    <t>Cre12.g525650_4532.2</t>
  </si>
  <si>
    <t>SUFS1</t>
  </si>
  <si>
    <t>Group II cysteine desulfurase</t>
  </si>
  <si>
    <t>chloroplastic NIFS-like cysteine desulfurase</t>
  </si>
  <si>
    <t>g11334.t1</t>
  </si>
  <si>
    <t>Cre12.g525600_4532.2</t>
  </si>
  <si>
    <t>g11335.t1</t>
  </si>
  <si>
    <t>Cre12.g525550_4532.1</t>
  </si>
  <si>
    <t>g11336.t1</t>
  </si>
  <si>
    <t>Cre12.g525500_4532.1</t>
  </si>
  <si>
    <t>GCP2</t>
  </si>
  <si>
    <t>Gamma tubulin interacting protein</t>
  </si>
  <si>
    <t>Spc97 / Spc98 family of spindle pole body (SBP) component</t>
  </si>
  <si>
    <t>Spc97 / Spc98 family protein, putative, expressed</t>
  </si>
  <si>
    <t>g11337.t1</t>
  </si>
  <si>
    <t>Cre12.g525450_4532.1</t>
  </si>
  <si>
    <t>g11338.t1</t>
  </si>
  <si>
    <t>Cre12.g525400_4532.1</t>
  </si>
  <si>
    <t>g11339.t1</t>
  </si>
  <si>
    <t>Cre12.g525350_4532.1</t>
  </si>
  <si>
    <t>g11340.t1</t>
  </si>
  <si>
    <t>Cre12.g525300_4532.1</t>
  </si>
  <si>
    <t>g11341.t1</t>
  </si>
  <si>
    <t>Cre12.g525200_4532.1</t>
  </si>
  <si>
    <t>NOP56</t>
  </si>
  <si>
    <t>Nucleolar protein, Component of C/D snoRNPs</t>
  </si>
  <si>
    <t>homolog of nucleolar protein NOP56</t>
  </si>
  <si>
    <t>nucleolar protein 5A, putative, expressed</t>
  </si>
  <si>
    <t>g11342.t1</t>
  </si>
  <si>
    <t>Cre12.g525150_4532.1</t>
  </si>
  <si>
    <t>g11343.t1</t>
  </si>
  <si>
    <t>Cre12.g525100_4532.1</t>
  </si>
  <si>
    <t>SMC6B</t>
  </si>
  <si>
    <t>Structural Maintenance of Chromosomes protein</t>
  </si>
  <si>
    <t>g11344.t1</t>
  </si>
  <si>
    <t>Cre12.g525050_4532.1</t>
  </si>
  <si>
    <t>SMC6A</t>
  </si>
  <si>
    <t>structural maintenance of chromosomes 6A</t>
  </si>
  <si>
    <t>g11345.t1</t>
  </si>
  <si>
    <t>Cre12.g525000_4532.1</t>
  </si>
  <si>
    <t>g11346.t1</t>
  </si>
  <si>
    <t>Cre12.g524950_4532.1</t>
  </si>
  <si>
    <t>ENGB1</t>
  </si>
  <si>
    <t>(1 of 2) K03978 - GTP-binding protein (engB)</t>
  </si>
  <si>
    <t>g11347.t1</t>
  </si>
  <si>
    <t>Cre12.g524900_4532.1</t>
  </si>
  <si>
    <t>RNI-like superfamily protein</t>
  </si>
  <si>
    <t>g11348.t1</t>
  </si>
  <si>
    <t>Cre12.g524850_4532.4</t>
  </si>
  <si>
    <t>g11349.t1</t>
  </si>
  <si>
    <t>Cre12.g524800_4532.1</t>
  </si>
  <si>
    <t>g1135.t1</t>
  </si>
  <si>
    <t>Cre06.g270650_4532.1</t>
  </si>
  <si>
    <t>MRPL43</t>
  </si>
  <si>
    <t>Putative mitochondrial ribosomal protein L43</t>
  </si>
  <si>
    <t>mitochondrial ribosomal protein L51/S25/CI-B8 family protein</t>
  </si>
  <si>
    <t>ribosomal protein L51, putative, expressed</t>
  </si>
  <si>
    <t>g11350.t1</t>
  </si>
  <si>
    <t>Cre12.g524750_4532.1</t>
  </si>
  <si>
    <t>(1 of 1) PTHR13504:SF29 - FIDO DOMAIN-CONTAINING PROTEIN DDB_G0283145</t>
  </si>
  <si>
    <t>g11351.t1</t>
  </si>
  <si>
    <t>Cre12.g524700_4532.1</t>
  </si>
  <si>
    <t>Haloacid dehalogenase-like hydrolase</t>
  </si>
  <si>
    <t>haloacid dehalogenase-like hydrolase family protein, putative, expressed</t>
  </si>
  <si>
    <t>g11352.t1</t>
  </si>
  <si>
    <t>Cre12.g524650_4532.1</t>
  </si>
  <si>
    <t>SRTB1</t>
  </si>
  <si>
    <t>sirtuin 2</t>
  </si>
  <si>
    <t>transcriptional regulator Sir2 family protein, putative, expressed</t>
  </si>
  <si>
    <t>g11353.t1</t>
  </si>
  <si>
    <t>Cre12.g524600_4532.1</t>
  </si>
  <si>
    <t>(1 of 1) PTHR17630//PTHR17630:SF50 - DIENELACTONE HYDROLASE // SUBFAMILY NOT NAMED</t>
  </si>
  <si>
    <t>g11354.t1</t>
  </si>
  <si>
    <t>Cre12.g524550_4532.1</t>
  </si>
  <si>
    <t>(1 of 2) PTHR14614//PTHR14614:SF3 - HEPATOCELLULAR CARCINOMA-ASSOCIATED ANTIGEN // SUBFAMILY NOT NAMED</t>
  </si>
  <si>
    <t>g11355.t1</t>
  </si>
  <si>
    <t>Cre12.g524500_4532.1</t>
  </si>
  <si>
    <t>Putative prot?ine N-methyltransferase</t>
  </si>
  <si>
    <t>g11356.t1</t>
  </si>
  <si>
    <t>Cre12.g524450_4532.1</t>
  </si>
  <si>
    <t>Protein tyrosine phosphatase</t>
  </si>
  <si>
    <t>protein tyrosine phosphatase 1</t>
  </si>
  <si>
    <t>Protein-tyrosine phosphatase domain containing protein, expressed</t>
  </si>
  <si>
    <t>g11357.t1</t>
  </si>
  <si>
    <t>Cre12.g524400_4532.1</t>
  </si>
  <si>
    <t>(1 of 1) PTHR11977//PTHR11977:SF16 - VILLIN // VILLIN-LIKE PROTEIN QUAIL</t>
  </si>
  <si>
    <t>g11358.t1</t>
  </si>
  <si>
    <t>Cre12.g524350_4532.1</t>
  </si>
  <si>
    <t>HUS1</t>
  </si>
  <si>
    <t>DNA damage checkpoint protein</t>
  </si>
  <si>
    <t>(1 of 1) PTHR12900 - MITOTIC AND DNA DAMAGE CHECKPOINT PROTEIN HUS1</t>
  </si>
  <si>
    <t>hus1-like protein, expressed</t>
  </si>
  <si>
    <t>g11359.t1</t>
  </si>
  <si>
    <t>Cre12.g524300_4532.1</t>
  </si>
  <si>
    <t>PYG7</t>
  </si>
  <si>
    <t>conserved TPR repeat protein related to YCF37</t>
  </si>
  <si>
    <t>g1136.t1</t>
  </si>
  <si>
    <t>Cre06.g270700_4532.1</t>
  </si>
  <si>
    <t>(1 of 1) PTHR10688//PTHR10688:SF1 - PWWP DOMAIN-CONTAINING PROTEIN // F22F7.12 PROTEIN-RELATED</t>
  </si>
  <si>
    <t>g11360.t1</t>
  </si>
  <si>
    <t>Cre12.g524250_4532.2</t>
  </si>
  <si>
    <t>g11361.t1</t>
  </si>
  <si>
    <t>Cre12.g524200_4532.1</t>
  </si>
  <si>
    <t>SPC25</t>
  </si>
  <si>
    <t>Signal Peptidase, 25 kDa catalytic subunit</t>
  </si>
  <si>
    <t>Microsomal signal peptidase 25 kDa subunit (SPC25)</t>
  </si>
  <si>
    <t>signal peptidase complex subunit 2, putative, expressed</t>
  </si>
  <si>
    <t>g11363.t1</t>
  </si>
  <si>
    <t>Cre12.g524100_4532.1</t>
  </si>
  <si>
    <t>CBP80</t>
  </si>
  <si>
    <t>mRNA cap-binding protein</t>
  </si>
  <si>
    <t>MIF4G domain containing protein, putative, expressed</t>
  </si>
  <si>
    <t>g11364.t1</t>
  </si>
  <si>
    <t>Cre12.g524050_4532.1</t>
  </si>
  <si>
    <t>g11365.t1</t>
  </si>
  <si>
    <t>Cre12.g524000_4532.1</t>
  </si>
  <si>
    <t>Sucrose-phosphate synthase</t>
  </si>
  <si>
    <t>sucrose phosphate synthase 1F</t>
  </si>
  <si>
    <t>sucrose-phosphate synthase, putative, expressed</t>
  </si>
  <si>
    <t>g11366.t1</t>
  </si>
  <si>
    <t>Cre12.g523950_4532.1</t>
  </si>
  <si>
    <t>(1 of 1) PTHR21229//PTHR21229:SF2 - LUNG SEVEN TRANSMEMBRANE RECEPTOR // PROTEIN C15H9.5</t>
  </si>
  <si>
    <t>Lung seven transmembrane receptor family protein</t>
  </si>
  <si>
    <t>lung seven transmembrane domain containing protein, putative, expressed</t>
  </si>
  <si>
    <t>g11367.t1</t>
  </si>
  <si>
    <t>Cre12.g801416_4532.1</t>
  </si>
  <si>
    <t>g11368.t1</t>
  </si>
  <si>
    <t>Cre12.g523850_4532.1</t>
  </si>
  <si>
    <t>QCR1</t>
  </si>
  <si>
    <t>Mitochondrial processing peptidase beta subunit and Complex III Core I subunit</t>
  </si>
  <si>
    <t>Insulinase (Peptidase family M16) protein</t>
  </si>
  <si>
    <t>mitochondrial-processing peptidase subunit, mitochondrial precursor, putative, expressed</t>
  </si>
  <si>
    <t>g11369.t1</t>
  </si>
  <si>
    <t>Cre12.g523832_4532.1</t>
  </si>
  <si>
    <t>g1137.t1</t>
  </si>
  <si>
    <t>Cre06.g270750_4532.1</t>
  </si>
  <si>
    <t>(1 of 3) PF07887 - Calmodulin binding protein-like (Calmodulin_bind)</t>
  </si>
  <si>
    <t>g11370.t1</t>
  </si>
  <si>
    <t>Cre12.g523750_4532.1</t>
  </si>
  <si>
    <t>g11371.t1</t>
  </si>
  <si>
    <t>Cre12.g523700_4532.1</t>
  </si>
  <si>
    <t>g11372.t1</t>
  </si>
  <si>
    <t>Cre12.g523650_4532.1</t>
  </si>
  <si>
    <t>g11374.t1</t>
  </si>
  <si>
    <t>Cre12.g523550_4532.1</t>
  </si>
  <si>
    <t>UbiE/COQ5 methyltransferase family protein</t>
  </si>
  <si>
    <t>g11375.t1</t>
  </si>
  <si>
    <t>Cre12.g523500_4532.1</t>
  </si>
  <si>
    <t>DER1</t>
  </si>
  <si>
    <t>DERLIN-1 involved in ER-associated degradation system</t>
  </si>
  <si>
    <t>DERLIN-1</t>
  </si>
  <si>
    <t>Der1-like family domain containing protein, expressed</t>
  </si>
  <si>
    <t>g11376.t1</t>
  </si>
  <si>
    <t>Cre12.g523400_4532.1</t>
  </si>
  <si>
    <t>g11377.t1</t>
  </si>
  <si>
    <t>Cre12.g523340_4532.1</t>
  </si>
  <si>
    <t>OST1B</t>
  </si>
  <si>
    <t>g11378.t1</t>
  </si>
  <si>
    <t>Cre12.g801413_4532.1</t>
  </si>
  <si>
    <t>g11379.t1</t>
  </si>
  <si>
    <t>Cre12.g523300_4532.1</t>
  </si>
  <si>
    <t>OST1A</t>
  </si>
  <si>
    <t>Glycosyltransferase</t>
  </si>
  <si>
    <t>Ribophorin I</t>
  </si>
  <si>
    <t>dolichyl-diphosphooligosaccharide--protein glycosyltransferase 67 kDasubunit precursor, putative, expressed</t>
  </si>
  <si>
    <t>g1138.t1</t>
  </si>
  <si>
    <t>Cre06.g270800_4532.1</t>
  </si>
  <si>
    <t>g11380.t1</t>
  </si>
  <si>
    <t>Cre12.g523250_4532.1</t>
  </si>
  <si>
    <t>g11381.t1</t>
  </si>
  <si>
    <t>Cre12.g523200_4532.1</t>
  </si>
  <si>
    <t>NURF55</t>
  </si>
  <si>
    <t>Nucleosome remodeling factor</t>
  </si>
  <si>
    <t>g11382.t1</t>
  </si>
  <si>
    <t>Cre12.g523150_4532.1</t>
  </si>
  <si>
    <t>PFD5</t>
  </si>
  <si>
    <t>Prefoldin alpha subunit</t>
  </si>
  <si>
    <t>prefoldin 5</t>
  </si>
  <si>
    <t>prefoldin, putative, expressed</t>
  </si>
  <si>
    <t>g11383.t1</t>
  </si>
  <si>
    <t>Cre12.g523100_4532.1</t>
  </si>
  <si>
    <t>(1 of 3) KOG2922 - Uncharacterized conserved protein</t>
  </si>
  <si>
    <t>DUF803 domain containing, putative, expressed</t>
  </si>
  <si>
    <t>g11384.t1</t>
  </si>
  <si>
    <t>Cre12.g523050_4532.1</t>
  </si>
  <si>
    <t>CCT11</t>
  </si>
  <si>
    <t>1-phosphatidylinositol-4-phosphate 5-kinases;zinc ion binding;1-phosphatidylinositol-3-phosphate 5-kinases</t>
  </si>
  <si>
    <t>chaperonin Cpn60/TCP-1, putative, expressed</t>
  </si>
  <si>
    <t>g11385.t1</t>
  </si>
  <si>
    <t>Cre12.g523000_4532.1</t>
  </si>
  <si>
    <t>(1 of 1) K15308 - tristetraprolin (TTP)</t>
  </si>
  <si>
    <t>g11387.t1</t>
  </si>
  <si>
    <t>Cre12.g522950_4532.1</t>
  </si>
  <si>
    <t>MIND1</t>
  </si>
  <si>
    <t>Chloroplast septum site-determining protein</t>
  </si>
  <si>
    <t>septum site-determining protein (MIND)</t>
  </si>
  <si>
    <t>septum site-determining protein minD, putative, expressed</t>
  </si>
  <si>
    <t>g11388.t1</t>
  </si>
  <si>
    <t>Cre12.g522900_4532.1</t>
  </si>
  <si>
    <t>Complex 1 protein (LYR family)</t>
  </si>
  <si>
    <t>g11389.t1</t>
  </si>
  <si>
    <t>Cre12.g522850_4532.1</t>
  </si>
  <si>
    <t>DEAD/DEAH box helicase similar to Eukaryotic Initiation Factor 4A</t>
  </si>
  <si>
    <t>g1139.t1</t>
  </si>
  <si>
    <t>Cre06.g270850_4532.1</t>
  </si>
  <si>
    <t>chromatin remodeling 8</t>
  </si>
  <si>
    <t>retrotransposon protein, putative, Ty1-copia subclass, expressed</t>
  </si>
  <si>
    <t>g11390.t1</t>
  </si>
  <si>
    <t>Cre12.g522800_4532.1</t>
  </si>
  <si>
    <t>g11391.t1</t>
  </si>
  <si>
    <t>Cre12.g522700_4532.1</t>
  </si>
  <si>
    <t>g11392.t1</t>
  </si>
  <si>
    <t>Cre12.g522650_4532.1</t>
  </si>
  <si>
    <t>(1 of 1) PTHR31834:SF1 - INITIATION-SPECIFIC ALPHA-1,6-MANNOSYLTRANSFERASE</t>
  </si>
  <si>
    <t>g11393.t1</t>
  </si>
  <si>
    <t>Cre12.g522600_4532.1</t>
  </si>
  <si>
    <t>CYC1</t>
  </si>
  <si>
    <t>mitochondrial cytochrome c</t>
  </si>
  <si>
    <t>cytochrome c-2</t>
  </si>
  <si>
    <t>cytochrome c, putative, expressed</t>
  </si>
  <si>
    <t>g11394.t1</t>
  </si>
  <si>
    <t>Cre12.g522550_4532.1</t>
  </si>
  <si>
    <t>FLA8</t>
  </si>
  <si>
    <t>Kinesin II Motor Protein</t>
  </si>
  <si>
    <t>g11396.t1</t>
  </si>
  <si>
    <t>Cre12.g522450_4532.1</t>
  </si>
  <si>
    <t>SEC31</t>
  </si>
  <si>
    <t>g11397.t1</t>
  </si>
  <si>
    <t>Cre12.g522400_4532.1</t>
  </si>
  <si>
    <t>(1 of 1) PTHR10641:SF538 - LD18233P</t>
  </si>
  <si>
    <t>g11398.t1</t>
  </si>
  <si>
    <t>Cre12.g522350_4532.1</t>
  </si>
  <si>
    <t>TSW1</t>
  </si>
  <si>
    <t>Trryptophanyl-tRNA synthetase</t>
  </si>
  <si>
    <t>Nucleotidylyl transferase superfamily protein</t>
  </si>
  <si>
    <t>tRNA synthetase, putative, expressed</t>
  </si>
  <si>
    <t>g11399.t1</t>
  </si>
  <si>
    <t>Cre12.g522300_4532.1</t>
  </si>
  <si>
    <t>(1 of 1) KOG1909//KOG4308 - Ran GTPase-activating protein // LRR-containing protein</t>
  </si>
  <si>
    <t>g114.t1</t>
  </si>
  <si>
    <t>Cre06.g283000_4532.1</t>
  </si>
  <si>
    <t>CGLD39</t>
  </si>
  <si>
    <t>g1140.t1</t>
  </si>
  <si>
    <t>Cre06.g270900_4532.1</t>
  </si>
  <si>
    <t>SUV3</t>
  </si>
  <si>
    <t>Mitochondrial DEAD-box DNA/RNA helicase</t>
  </si>
  <si>
    <t>ATP-dependent RNA helicase, mitochondrial, putative</t>
  </si>
  <si>
    <t>helicase conserved C-terminal domain containing protein, expressed</t>
  </si>
  <si>
    <t>g11400.t1</t>
  </si>
  <si>
    <t>Cre12.g522250_4532.1</t>
  </si>
  <si>
    <t>(1 of 13) PF00350 - Dynamin family (Dynamin_N)</t>
  </si>
  <si>
    <t>g11401.t1</t>
  </si>
  <si>
    <t>Cre12.g522200_4532.1</t>
  </si>
  <si>
    <t>g11402.t1</t>
  </si>
  <si>
    <t>Cre12.g522150_4532.1</t>
  </si>
  <si>
    <t>FAP194</t>
  </si>
  <si>
    <t>Flagellar Associated Protein 194</t>
  </si>
  <si>
    <t>g11403.t1</t>
  </si>
  <si>
    <t>Cre12.g522100_4532.1</t>
  </si>
  <si>
    <t>(1 of 10) PTHR10174 - RETINALDEHYDE BINDING PROTEIN-RELATED</t>
  </si>
  <si>
    <t>CRAL/TRIO domain containing protein, expressed</t>
  </si>
  <si>
    <t>g11404.t1</t>
  </si>
  <si>
    <t>Cre12.g522050_4532.1</t>
  </si>
  <si>
    <t>(1 of 1) PTHR11851//PTHR11851:SF140 - METALLOPROTEASE // SUBFAMILY NOT NAMED</t>
  </si>
  <si>
    <t>g11405.t1</t>
  </si>
  <si>
    <t>Cre12.g522000_4532.1</t>
  </si>
  <si>
    <t>g11406.t1</t>
  </si>
  <si>
    <t>Cre12.g521950_4532.1</t>
  </si>
  <si>
    <t>g11408.t1</t>
  </si>
  <si>
    <t>Cre12.g521851_4532.1</t>
  </si>
  <si>
    <t>(1 of 3) PF04982 - HPP family (HPP)</t>
  </si>
  <si>
    <t>g1141.t1</t>
  </si>
  <si>
    <t>Cre06.g270950_4532.1</t>
  </si>
  <si>
    <t>g11412.t1</t>
  </si>
  <si>
    <t>g11414.t1</t>
  </si>
  <si>
    <t>Cre12.g521750_4532.1</t>
  </si>
  <si>
    <t>NUP133</t>
  </si>
  <si>
    <t>(1 of 2) PF08801 - Nup133 N terminal like (Nucleoporin_N)</t>
  </si>
  <si>
    <t>g11415.t1</t>
  </si>
  <si>
    <t>Cre12.g521700_4532.2</t>
  </si>
  <si>
    <t>SSS1A</t>
  </si>
  <si>
    <t>Soluble starch synthase</t>
  </si>
  <si>
    <t>g11418.t1</t>
  </si>
  <si>
    <t>Cre12.g521650_4532.1</t>
  </si>
  <si>
    <t>(1 of 3) PTHR22753//PTHR22753:SF1 - FAMILY NOT NAMED // TRANSMEMBRANE PROTEIN 68</t>
  </si>
  <si>
    <t>Esterase/lipase/thioesterase family protein</t>
  </si>
  <si>
    <t>g11419.t1</t>
  </si>
  <si>
    <t>Cre12.g521600_4532.1</t>
  </si>
  <si>
    <t>g1142.t1</t>
  </si>
  <si>
    <t>Cre06.g271000_4532.1</t>
  </si>
  <si>
    <t>g11420.t1</t>
  </si>
  <si>
    <t>Cre12.g521550_4532.1</t>
  </si>
  <si>
    <t>(1 of 1) PF00630//PF02493 - Filamin/ABP280 repeat (Filamin) // MORN repeat (MORN)</t>
  </si>
  <si>
    <t>g11421.t1</t>
  </si>
  <si>
    <t>Cre12.g521500_4532.1</t>
  </si>
  <si>
    <t>g11422.t1</t>
  </si>
  <si>
    <t>Cre12.g521450_4532.1</t>
  </si>
  <si>
    <t>CLPP2</t>
  </si>
  <si>
    <t>peptidase subunit of mitochondrial ClpXP protease</t>
  </si>
  <si>
    <t>nuclear-encoded CLP protease P7</t>
  </si>
  <si>
    <t>OsClp3 - Putative Clp protease homologue, expressed</t>
  </si>
  <si>
    <t>g11423.t1</t>
  </si>
  <si>
    <t>Cre12.g521400_4532.1</t>
  </si>
  <si>
    <t>(1 of 1) 6.3.5.11 - Cobyrinate a,c-diamide synthase (glutamine-hydrolyzing) / Cobyrinic acid a,c-diamide synthetase</t>
  </si>
  <si>
    <t>g11424.t1</t>
  </si>
  <si>
    <t>Cre12.g521350_4532.1</t>
  </si>
  <si>
    <t>SLY1</t>
  </si>
  <si>
    <t>SM/Sec1-family protein, SLY1 homolog</t>
  </si>
  <si>
    <t>Sec1/munc18-like (SM) proteins superfamily</t>
  </si>
  <si>
    <t>Sec1 family transport protein, putative, expressed</t>
  </si>
  <si>
    <t>g11425.t1</t>
  </si>
  <si>
    <t>Cre12.g521300_4532.1</t>
  </si>
  <si>
    <t>POB14</t>
  </si>
  <si>
    <t>g11426.t1</t>
  </si>
  <si>
    <t>Cre12.g521250_4532.1</t>
  </si>
  <si>
    <t>PPE1</t>
  </si>
  <si>
    <t>Putative mitochondrial ribosomal protein, Ppe1 homolog</t>
  </si>
  <si>
    <t>esterase/lipase/thioesterase family protein</t>
  </si>
  <si>
    <t>g11427.t1</t>
  </si>
  <si>
    <t>Cre12.g521200_4532.1</t>
  </si>
  <si>
    <t>RFC1</t>
  </si>
  <si>
    <t>DNA replication factor C complex subunit 1</t>
  </si>
  <si>
    <t>replication factor C1</t>
  </si>
  <si>
    <t>RFC1 - Putative clamp loader of PCNA, replication factor C subunit 1, expressed</t>
  </si>
  <si>
    <t>g11428.t1</t>
  </si>
  <si>
    <t>Cre12.g521150_4532.1</t>
  </si>
  <si>
    <t>CGL19</t>
  </si>
  <si>
    <t>dof zinc finger domain containing protein, putative, expressed</t>
  </si>
  <si>
    <t>g11429.t1</t>
  </si>
  <si>
    <t>Cre12.g521100_4532.1</t>
  </si>
  <si>
    <t>POB5</t>
  </si>
  <si>
    <t>g1143.t1</t>
  </si>
  <si>
    <t>Cre06.g271050_4532.1</t>
  </si>
  <si>
    <t>Inosine/uridine-preferring nucleoside hydrolase</t>
  </si>
  <si>
    <t>uridine-ribohydrolase 1</t>
  </si>
  <si>
    <t>inosine-uridine preferring nucleoside hydrolase family protein, putative, expressed</t>
  </si>
  <si>
    <t>g11430.t1</t>
  </si>
  <si>
    <t>Cre12.g521050_4532.1</t>
  </si>
  <si>
    <t>MRPL119</t>
  </si>
  <si>
    <t>g11431.t1</t>
  </si>
  <si>
    <t>Cre12.g521000_4532.1</t>
  </si>
  <si>
    <t>g11432.t1</t>
  </si>
  <si>
    <t>Cre12.g520950_4532.2</t>
  </si>
  <si>
    <t>IC138</t>
  </si>
  <si>
    <t>Axonemal inner dynein arm I1 intermediate chain IC138</t>
  </si>
  <si>
    <t>g11433.t1</t>
  </si>
  <si>
    <t>Cre12.g520900_4532.1</t>
  </si>
  <si>
    <t>g11434.t1</t>
  </si>
  <si>
    <t>Cre12.g520850_4532.1</t>
  </si>
  <si>
    <t>(1 of 1) K15153 - mediator of RNA polymerase II transcription subunit 31 (MED31, SOH1)</t>
  </si>
  <si>
    <t>mediator of RNA polymerase II transcription subunit 31, putative, expressed</t>
  </si>
  <si>
    <t>g11435.t1</t>
  </si>
  <si>
    <t>Cre12.g520800_4532.1</t>
  </si>
  <si>
    <t>g11436.t1</t>
  </si>
  <si>
    <t>Cre12.g520750_4532.1</t>
  </si>
  <si>
    <t>g11437.t1</t>
  </si>
  <si>
    <t>Cre12.g520650_4532.1</t>
  </si>
  <si>
    <t>TLP1</t>
  </si>
  <si>
    <t>Tubby-like protein</t>
  </si>
  <si>
    <t>tubby like protein 2</t>
  </si>
  <si>
    <t>OsFBT5 - F-box and tubby domain containing protein, expressed</t>
  </si>
  <si>
    <t>g11438.t1</t>
  </si>
  <si>
    <t>Cre12.g520600_4532.1</t>
  </si>
  <si>
    <t>PRPS6</t>
  </si>
  <si>
    <t>Chloroplast Ribosomal Protein S6</t>
  </si>
  <si>
    <t>ribosomal protein S6, putative, expressed</t>
  </si>
  <si>
    <t>g11439.t1</t>
  </si>
  <si>
    <t>Cre12.g520550_4532.1</t>
  </si>
  <si>
    <t>TRN1</t>
  </si>
  <si>
    <t>Importin beta</t>
  </si>
  <si>
    <t>transportin 1</t>
  </si>
  <si>
    <t>transportin-2, putative, expressed</t>
  </si>
  <si>
    <t>g1144.t1</t>
  </si>
  <si>
    <t>Cre06.g271100_4532.1</t>
  </si>
  <si>
    <t>CDKG1</t>
  </si>
  <si>
    <t>Cyclin dependent kinase</t>
  </si>
  <si>
    <t>g11440.t1</t>
  </si>
  <si>
    <t>Cre12.g520500_4532.1</t>
  </si>
  <si>
    <t>RPLP0</t>
  </si>
  <si>
    <t>Acidic ribosomal protein P0, Ribosomal protein L10</t>
  </si>
  <si>
    <t>Ribosomal protein L10 family protein</t>
  </si>
  <si>
    <t>60S acidic ribosomal protein P0, putative, expressed</t>
  </si>
  <si>
    <t>g11442.t1</t>
  </si>
  <si>
    <t>Cre12.g520450_4532.2</t>
  </si>
  <si>
    <t>Serine O-galactosyltransferase 1</t>
  </si>
  <si>
    <t>g11443.t1</t>
  </si>
  <si>
    <t>Cre12.g520400_4532.1</t>
  </si>
  <si>
    <t>MRPL4</t>
  </si>
  <si>
    <t>Mitochondrial ribosomal protein L4</t>
  </si>
  <si>
    <t>g11444.t1</t>
  </si>
  <si>
    <t>Cre12.g520350_4532.1</t>
  </si>
  <si>
    <t>ALDH12</t>
  </si>
  <si>
    <t>Aldehyde dehydrogenase</t>
  </si>
  <si>
    <t>aldehyde dehydrogenase 12A1</t>
  </si>
  <si>
    <t>g11445.t1</t>
  </si>
  <si>
    <t>Cre12.g520300_4532.1</t>
  </si>
  <si>
    <t>g11446.t1</t>
  </si>
  <si>
    <t>Cre12.g520250_4532.1</t>
  </si>
  <si>
    <t>PAF1</t>
  </si>
  <si>
    <t>RNA polymerase II-associated factor 1</t>
  </si>
  <si>
    <t>hydroxyproline-rich glycoprotein family protein</t>
  </si>
  <si>
    <t>ELF7, putative, expressed</t>
  </si>
  <si>
    <t>g11447.t1</t>
  </si>
  <si>
    <t>Cre12.g520200_4532.2</t>
  </si>
  <si>
    <t>CPL8</t>
  </si>
  <si>
    <t>Pyridoxamine 5'-phosphate oxidase family protein</t>
  </si>
  <si>
    <t>pyridoxamine 5'-phosphate oxidase family protein, putative, expressed</t>
  </si>
  <si>
    <t>g11448.t1</t>
  </si>
  <si>
    <t>Cre12.g520173_4532.1</t>
  </si>
  <si>
    <t>(1 of 1) PTHR10887//PTHR10887:SF340 - DNA2/NAM7 HELICASE FAMILY // SUBFAMILY NOT NAMED</t>
  </si>
  <si>
    <t>g11449.t1</t>
  </si>
  <si>
    <t>Cre12.g520100_4532.1</t>
  </si>
  <si>
    <t>g1145.t1</t>
  </si>
  <si>
    <t>Cre06.g271150_4532.1</t>
  </si>
  <si>
    <t>FAP74</t>
  </si>
  <si>
    <t>Flagellar central pair-associated protein 74</t>
  </si>
  <si>
    <t>g11450.t1</t>
  </si>
  <si>
    <t>Cre12.g520050_4532.2</t>
  </si>
  <si>
    <t>g11451.t1</t>
  </si>
  <si>
    <t>Cre12.g520000_4532.1</t>
  </si>
  <si>
    <t>(1 of 2) PF00023//PF12796 - Ankyrin repeat (Ank) // Ankyrin repeats (3 copies) (Ank_2)</t>
  </si>
  <si>
    <t>g11452.t1</t>
  </si>
  <si>
    <t>Cre12.g519950_4532.1</t>
  </si>
  <si>
    <t>FAP42</t>
  </si>
  <si>
    <t>Adenylate/guanylate kinase-like Flagellar Associated Protein 42</t>
  </si>
  <si>
    <t>g11453.t1</t>
  </si>
  <si>
    <t>Cre12.g519900_4532.1</t>
  </si>
  <si>
    <t>(1 of 1) 6.3.2.13 - UDP-N-acetylmuramoyl-L-alanyl-D-glutamate--2,6-diaminopimelate ligase / UDP-N-acetylmuramyl-tripeptide synthetase</t>
  </si>
  <si>
    <t>acid-amino acid ligases;ligases;ATP binding;ATP binding;ligases</t>
  </si>
  <si>
    <t>g11454.t1</t>
  </si>
  <si>
    <t>Cre12.g519850_4532.1</t>
  </si>
  <si>
    <t>g11455.t1</t>
  </si>
  <si>
    <t>Cre12.g801411_4532.1</t>
  </si>
  <si>
    <t>(1 of 7) PTHR22916//PTHR22916:SF9 - GLYCOSYLTRANSFERASE // SUBFAMILY NOT NAMED</t>
  </si>
  <si>
    <t>g11457.t1</t>
  </si>
  <si>
    <t>Cre12.g519651_4532.1</t>
  </si>
  <si>
    <t>g11458.t1</t>
  </si>
  <si>
    <t>Cre12.g519600_4532.1</t>
  </si>
  <si>
    <t>g11459.t1</t>
  </si>
  <si>
    <t>Cre12.g519550_4532.1</t>
  </si>
  <si>
    <t>OPR53</t>
  </si>
  <si>
    <t>g11460.t1</t>
  </si>
  <si>
    <t>Cre12.g519500_4532.1</t>
  </si>
  <si>
    <t>CAX1</t>
  </si>
  <si>
    <t>CAX family cation antiporter, membrane protein</t>
  </si>
  <si>
    <t>g11461.t1</t>
  </si>
  <si>
    <t>Cre12.g519450_4532.1</t>
  </si>
  <si>
    <t>(1 of 1) PTHR10219//PTHR10219:SF36 - GLYCOLIPID TRANSFER PROTEIN-RELATED // SUBFAMILY NOT NAMED</t>
  </si>
  <si>
    <t>glycolipid transfer protein 1</t>
  </si>
  <si>
    <t>GLTP domain containing protein, putative, expressed</t>
  </si>
  <si>
    <t>g11462.t1</t>
  </si>
  <si>
    <t>Cre12.g519350_4532.1</t>
  </si>
  <si>
    <t>PHB2</t>
  </si>
  <si>
    <t>Prohibitin</t>
  </si>
  <si>
    <t>prohibitin 3</t>
  </si>
  <si>
    <t>mitochondrial prohibitin complex protein 1, putative, expressed</t>
  </si>
  <si>
    <t>g11463.t1</t>
  </si>
  <si>
    <t>Cre12.g519300_4532.1</t>
  </si>
  <si>
    <t>TEF9</t>
  </si>
  <si>
    <t>conserved expressed protein, possible chloroplast localization</t>
  </si>
  <si>
    <t>(1 of 2) PF13301 - Protein of unknown function (DUF4079) (DUF4079)</t>
  </si>
  <si>
    <t>g11464.t1</t>
  </si>
  <si>
    <t>Cre12.g519180_4532.1</t>
  </si>
  <si>
    <t>PSRP7</t>
  </si>
  <si>
    <t>Elongation factor Ts-like protein</t>
  </si>
  <si>
    <t>elongation factor Ts family protein</t>
  </si>
  <si>
    <t>elongation factor TS family protein, expressed</t>
  </si>
  <si>
    <t>g11466.t1</t>
  </si>
  <si>
    <t>Cre12.g519150_4532.1</t>
  </si>
  <si>
    <t>(1 of 1) K12169 - Kip1 ubiquitination-promoting complex protein 1 [EC:6.3.2.19] (KPC1, RNF123)</t>
  </si>
  <si>
    <t>related to KPC1</t>
  </si>
  <si>
    <t>g11467.t1</t>
  </si>
  <si>
    <t>Cre12.g519100_4532.1</t>
  </si>
  <si>
    <t>ACC1</t>
  </si>
  <si>
    <t>Acetyl-CoA carboxylase</t>
  </si>
  <si>
    <t>g11468.t1</t>
  </si>
  <si>
    <t>Cre12.g519050_4532.1</t>
  </si>
  <si>
    <t>g11469.t1</t>
  </si>
  <si>
    <t>Cre12.g519000_4532.1</t>
  </si>
  <si>
    <t>PAI1</t>
  </si>
  <si>
    <t>Phosphoribosylanthranilate isomerase</t>
  </si>
  <si>
    <t>phosphoribosylanthranilate isomerase 1</t>
  </si>
  <si>
    <t>tryptophan biosynthesis protein trpCF, putative, expressed</t>
  </si>
  <si>
    <t>g1147.t1</t>
  </si>
  <si>
    <t>Cre06.g271200_4532.1</t>
  </si>
  <si>
    <t>Pyridine nucleotide-disulphide oxidoreductase</t>
  </si>
  <si>
    <t>g11470.t1</t>
  </si>
  <si>
    <t>Cre12.g518950_4532.1</t>
  </si>
  <si>
    <t>phosphoglycerate mutase, putative, expressed</t>
  </si>
  <si>
    <t>g11471.t1</t>
  </si>
  <si>
    <t>Cre12.g518900_4532.1</t>
  </si>
  <si>
    <t>g11473.t1</t>
  </si>
  <si>
    <t>Cre12.g518800_4532.1</t>
  </si>
  <si>
    <t>(1 of 2) PTHR11132:SF126 - PROTEIN C29A12.6, ISOFORM B</t>
  </si>
  <si>
    <t>g11475.t1</t>
  </si>
  <si>
    <t>Cre12.g518700_4532.1</t>
  </si>
  <si>
    <t>g11476.t1</t>
  </si>
  <si>
    <t>Cre12.g518650_4532.1</t>
  </si>
  <si>
    <t>3-beta hydroxysteroid dehydrogenase</t>
  </si>
  <si>
    <t>3beta-hydroxysteroid-dehydrogenase/decarboxylase isoform 1</t>
  </si>
  <si>
    <t>sterol-4-alpha-carboxylate 3-dehydrogenase, decarboxylating, putative, expressed</t>
  </si>
  <si>
    <t>g11477.t1</t>
  </si>
  <si>
    <t>Cre12.g518550_4532.1</t>
  </si>
  <si>
    <t>FAP54</t>
  </si>
  <si>
    <t>Flagellar central pair-associated protein 54</t>
  </si>
  <si>
    <t>g11478.t1</t>
  </si>
  <si>
    <t>Cre12.g518500_4532.1</t>
  </si>
  <si>
    <t>g11479.t1</t>
  </si>
  <si>
    <t>Cre12.g518400_4532.1</t>
  </si>
  <si>
    <t>g1148.t1</t>
  </si>
  <si>
    <t>Cre06.g271250_4532.1</t>
  </si>
  <si>
    <t>HTR8</t>
  </si>
  <si>
    <t>g11480.t1</t>
  </si>
  <si>
    <t>Cre12.g518350_4532.1</t>
  </si>
  <si>
    <t>g11481.t1</t>
  </si>
  <si>
    <t>Cre12.g518300_4532.1</t>
  </si>
  <si>
    <t>(1 of 1) KOG3407 - Uncharacterized conserved protein</t>
  </si>
  <si>
    <t>coiled-coil domain-containing protein 12, putative, expressed</t>
  </si>
  <si>
    <t>g11482.t1</t>
  </si>
  <si>
    <t>Cre12.g518200_4532.1</t>
  </si>
  <si>
    <t>Protein disulfide isomerase</t>
  </si>
  <si>
    <t>DNAJ heat shock N-terminal domain-containing protein</t>
  </si>
  <si>
    <t>heat shock protein DnaJ, putative, expressed</t>
  </si>
  <si>
    <t>g11483.t1</t>
  </si>
  <si>
    <t>Cre12.g518150_4532.1</t>
  </si>
  <si>
    <t>Expressed protein of unknown function</t>
  </si>
  <si>
    <t>g11484.t1</t>
  </si>
  <si>
    <t>Cre12.g518107_4532.1</t>
  </si>
  <si>
    <t>(1 of 1) PF04182 - B-block binding subunit of TFIIIC (B-block_TFIIIC)</t>
  </si>
  <si>
    <t>B-block binding subunit of TFIIIC</t>
  </si>
  <si>
    <t>transcription factor-related, putative, expressed</t>
  </si>
  <si>
    <t>g11485.t1</t>
  </si>
  <si>
    <t>Cre12.g518100_4532.1</t>
  </si>
  <si>
    <t>Chlamydomonas-specific family protein</t>
  </si>
  <si>
    <t>g11486.t1</t>
  </si>
  <si>
    <t>Cre12.g518050_4532.1</t>
  </si>
  <si>
    <t>FAP261</t>
  </si>
  <si>
    <t>Flagellar Associated Protein 261</t>
  </si>
  <si>
    <t>g11487.t1</t>
  </si>
  <si>
    <t>Cre12.g518000_4532.2</t>
  </si>
  <si>
    <t>SECA2</t>
  </si>
  <si>
    <t>Chloroplast-associated SecA protein</t>
  </si>
  <si>
    <t>g11489.t1</t>
  </si>
  <si>
    <t>Cre12.g517950_4532.1</t>
  </si>
  <si>
    <t>g1149.t1</t>
  </si>
  <si>
    <t>Cre06.g271300_4532.1</t>
  </si>
  <si>
    <t>HFO8</t>
  </si>
  <si>
    <t>g11491.t1</t>
  </si>
  <si>
    <t>Cre12.g517900_4532.10</t>
  </si>
  <si>
    <t>SECA1</t>
  </si>
  <si>
    <t>Albino or Glassy Yellow 1</t>
  </si>
  <si>
    <t>preprotein translocase subunit secA, chloroplast precursor, putative, expressed</t>
  </si>
  <si>
    <t>g11492.t1</t>
  </si>
  <si>
    <t>Cre12.g517850_4532.1</t>
  </si>
  <si>
    <t>(1 of 5) PTHR23012 - MEMBRANE ASSOCIATED RING FINGER</t>
  </si>
  <si>
    <t>RING/FYVE/PHD zinc finger superfamily protein</t>
  </si>
  <si>
    <t>zinc finger, C3HC4 type family protein, expressed</t>
  </si>
  <si>
    <t>g11493.t1</t>
  </si>
  <si>
    <t>Cre12.g517800_4532.1</t>
  </si>
  <si>
    <t>g11494.t1</t>
  </si>
  <si>
    <t>Cre12.g517750_4532.1</t>
  </si>
  <si>
    <t>(1 of 49) 2.7.10.2 - Non-specific protein-tyrosine kinase / Cytoplasmic protein tyrosine kinase</t>
  </si>
  <si>
    <t>g11495.t1</t>
  </si>
  <si>
    <t>Cre12.g517700_4532.1</t>
  </si>
  <si>
    <t>NYC1</t>
  </si>
  <si>
    <t>chlorophyll b reductase</t>
  </si>
  <si>
    <t>g11496.t1</t>
  </si>
  <si>
    <t>Cre12.g517681_4532.1</t>
  </si>
  <si>
    <t>g11497.t1</t>
  </si>
  <si>
    <t>Cre12.g517650_4532.4</t>
  </si>
  <si>
    <t>g11498.t1</t>
  </si>
  <si>
    <t>Cre12.g517600_4532.1</t>
  </si>
  <si>
    <t>(1 of 1) K04733 - interleukin-1 receptor-associated kinase 4 (IRAK4)</t>
  </si>
  <si>
    <t>protein kinase, putative, expressed</t>
  </si>
  <si>
    <t>g11499.t1</t>
  </si>
  <si>
    <t>Cre12.g517550_4532.1</t>
  </si>
  <si>
    <t>RRM10</t>
  </si>
  <si>
    <t>tRNA methyltran, putative, expressed</t>
  </si>
  <si>
    <t>g115.t1</t>
  </si>
  <si>
    <t>Cre06.g283034_4532.1</t>
  </si>
  <si>
    <t>(1 of 1) KOG4840 - Predicted hydrolases or acyltransferases (alpha/beta hydrolase superfamily)</t>
  </si>
  <si>
    <t>g1150.t1</t>
  </si>
  <si>
    <t>Cre06.g271350_4532.1</t>
  </si>
  <si>
    <t>HTA8</t>
  </si>
  <si>
    <t>g11500.t1</t>
  </si>
  <si>
    <t>Cre12.g517500_4532.2</t>
  </si>
  <si>
    <t>(1 of 1) PTHR13815:SF5 - GOLGIN SUBFAMILY A MEMBER 5</t>
  </si>
  <si>
    <t>golgin candidate 1</t>
  </si>
  <si>
    <t>g11501.t1</t>
  </si>
  <si>
    <t>Cre12.g517451_4532.1</t>
  </si>
  <si>
    <t>(1 of 1) PTHR31773:SF9 - METACASPASE-1</t>
  </si>
  <si>
    <t>metacaspase 2</t>
  </si>
  <si>
    <t>LOL3, putative, expressed</t>
  </si>
  <si>
    <t>g11502.t1</t>
  </si>
  <si>
    <t>Cre12.g517400_4532.1</t>
  </si>
  <si>
    <t>RAB5</t>
  </si>
  <si>
    <t>RAB-like GTP-Binding Protein</t>
  </si>
  <si>
    <t>Ras-related small GTP-binding family protein</t>
  </si>
  <si>
    <t>g11503.t1</t>
  </si>
  <si>
    <t>Cre12.g517350_4532.1</t>
  </si>
  <si>
    <t>LSD1</t>
  </si>
  <si>
    <t>zinc-finger protein Lsd1</t>
  </si>
  <si>
    <t>LSD1 zinc finger family protein</t>
  </si>
  <si>
    <t>LSD1 zinc finger domain containing protein, expressed</t>
  </si>
  <si>
    <t>g11504.t1</t>
  </si>
  <si>
    <t>Cre12.g517300_4532.2</t>
  </si>
  <si>
    <t>(1 of 1) PTHR12953 - MEMBRANE PROTEIN CH1 RELATED</t>
  </si>
  <si>
    <t>g11505.t1</t>
  </si>
  <si>
    <t>Cre12.g517250_4532.1</t>
  </si>
  <si>
    <t>g11506.t1</t>
  </si>
  <si>
    <t>Cre12.g517200_4532.1</t>
  </si>
  <si>
    <t>g11507.t1</t>
  </si>
  <si>
    <t>Cre12.g517150_4532.1</t>
  </si>
  <si>
    <t>APSR1</t>
  </si>
  <si>
    <t>Adenylylphosphosulfate reductase</t>
  </si>
  <si>
    <t>5'adenylylphosphosulfate reductase 2</t>
  </si>
  <si>
    <t>OsAPRL1 adenosine 5'-phosphosulfate reductase-like OsAPRL1, expressed</t>
  </si>
  <si>
    <t>g11508.t1</t>
  </si>
  <si>
    <t>Cre12.g517100_4532.1</t>
  </si>
  <si>
    <t>(1 of 2) 5.5.1.6 - Chalcone isomerase / Chalcone--flavanone isomerase</t>
  </si>
  <si>
    <t>g11509.t1</t>
  </si>
  <si>
    <t>Cre12.g517050_4532.1</t>
  </si>
  <si>
    <t>FAP117</t>
  </si>
  <si>
    <t>Flagellar Associated Protein 117</t>
  </si>
  <si>
    <t>g1151.t1</t>
  </si>
  <si>
    <t>g11510.t1</t>
  </si>
  <si>
    <t>Cre12.g517000_4532.1</t>
  </si>
  <si>
    <t>g11511.t1</t>
  </si>
  <si>
    <t>Cre12.g516950_4532.1</t>
  </si>
  <si>
    <t>BLD12</t>
  </si>
  <si>
    <t>Basal body cartwheel protein</t>
  </si>
  <si>
    <t>g11512.t1</t>
  </si>
  <si>
    <t>Cre12.g516900_4532.1</t>
  </si>
  <si>
    <t>(1 of 12) PF00646 - F-box domain (F-box)</t>
  </si>
  <si>
    <t>g11513.t1</t>
  </si>
  <si>
    <t>Cre12.g516800_4532.1</t>
  </si>
  <si>
    <t>(1 of 268) PTHR23257 - SERINE-THREONINE PROTEIN KINASE</t>
  </si>
  <si>
    <t>g11514.t1</t>
  </si>
  <si>
    <t>Cre12.g516750_4532.1</t>
  </si>
  <si>
    <t>(1 of 46) PTHR23257//PTHR23257:SF394 - SERINE-THREONINE PROTEIN KINASE // SUBFAMILY NOT NAMED</t>
  </si>
  <si>
    <t>g11515.t1</t>
  </si>
  <si>
    <t>Cre12.g516650_4532.5</t>
  </si>
  <si>
    <t>g11516.t1</t>
  </si>
  <si>
    <t>Cre12.g516600_4532.1</t>
  </si>
  <si>
    <t>g11517.t1</t>
  </si>
  <si>
    <t>Cre12.g516550_4532.1</t>
  </si>
  <si>
    <t>Beta-1,4-mannosyltransferase</t>
  </si>
  <si>
    <t>glycosyl transferase, group 1 domain containing protein, expressed</t>
  </si>
  <si>
    <t>g11518.t1</t>
  </si>
  <si>
    <t>Cre12.g516500_4532.1</t>
  </si>
  <si>
    <t>CUL4</t>
  </si>
  <si>
    <t>Ubiquitin ligase SCF complex subunit Cullin</t>
  </si>
  <si>
    <t>cullin4</t>
  </si>
  <si>
    <t>cullin, putative, expressed</t>
  </si>
  <si>
    <t>g11519.t1</t>
  </si>
  <si>
    <t>Cre12.g516450_4532.1</t>
  </si>
  <si>
    <t>CAG1</t>
  </si>
  <si>
    <t>Gamma carbonic anhydrase</t>
  </si>
  <si>
    <t>g1152.t1</t>
  </si>
  <si>
    <t>Cre06.g271400_4532.1</t>
  </si>
  <si>
    <t>Phosphoglycolate phosphatase/4-nitrophenylphosphatase</t>
  </si>
  <si>
    <t>g11520.t1</t>
  </si>
  <si>
    <t>Cre12.g516400_4532.1</t>
  </si>
  <si>
    <t>g11521.t1</t>
  </si>
  <si>
    <t>Cre12.g516350_4532.1</t>
  </si>
  <si>
    <t>COX10</t>
  </si>
  <si>
    <t>Mitochondrial cytochrome c oxidase assembly protein</t>
  </si>
  <si>
    <t>cytochrome c oxidase 10</t>
  </si>
  <si>
    <t>prenyltransferase, putative, expressed</t>
  </si>
  <si>
    <t>g11522.t1</t>
  </si>
  <si>
    <t>Cre12.g516333_4532.1</t>
  </si>
  <si>
    <t>g11523.t1</t>
  </si>
  <si>
    <t>Cre12.g516300_4532.1</t>
  </si>
  <si>
    <t>CGL154</t>
  </si>
  <si>
    <t>g11524.t1</t>
  </si>
  <si>
    <t>Cre12.g516250_4532.1</t>
  </si>
  <si>
    <t>g11525.t1</t>
  </si>
  <si>
    <t>Cre12.g516200_4532.1</t>
  </si>
  <si>
    <t>EFG2</t>
  </si>
  <si>
    <t>Ribosomal protein S5/Elongation Factor G/III/V family protein</t>
  </si>
  <si>
    <t>Ribosomal protein S5/Elongation factor G/III/V family protein</t>
  </si>
  <si>
    <t>elongation factor, putative, expressed</t>
  </si>
  <si>
    <t>g11526.t1</t>
  </si>
  <si>
    <t>Cre12.g516150_4532.1</t>
  </si>
  <si>
    <t>g11527.t1</t>
  </si>
  <si>
    <t>Cre12.g516100_4532.1</t>
  </si>
  <si>
    <t>(1 of 1) PTHR12665 - ORMDL PROTEINS</t>
  </si>
  <si>
    <t>ORMDL family protein</t>
  </si>
  <si>
    <t>ORM1, putative, expressed</t>
  </si>
  <si>
    <t>g11528.t1</t>
  </si>
  <si>
    <t>Cre12.g516050_4532.1</t>
  </si>
  <si>
    <t>(1 of 2) PTHR15715 - CENTROSOMAL PROTEIN OF 170 KDA</t>
  </si>
  <si>
    <t>g11529.t1</t>
  </si>
  <si>
    <t>Cre12.g516000_4532.1</t>
  </si>
  <si>
    <t>(1 of 2) PF07978 - NIPSNAP (NIPSNAP)</t>
  </si>
  <si>
    <t>g1153.t1</t>
  </si>
  <si>
    <t>Cre06.g271450_4532.1</t>
  </si>
  <si>
    <t>g11531.t1</t>
  </si>
  <si>
    <t>Cre12.g515901_4532.1</t>
  </si>
  <si>
    <t>g11532.t1</t>
  </si>
  <si>
    <t>Cre12.g515900_4532.1</t>
  </si>
  <si>
    <t>TOPBP1</t>
  </si>
  <si>
    <t>BRC-repeat-containing protein. ts-lethal mutations block DNA replication (PMID 25336509)</t>
  </si>
  <si>
    <t>transcription coactivators</t>
  </si>
  <si>
    <t>TOPBP1A - Similar to DNA replication protein TOPBP1 from, expressed</t>
  </si>
  <si>
    <t>g11533.t1</t>
  </si>
  <si>
    <t>Cre12.g515850_4532.1</t>
  </si>
  <si>
    <t>PCN1</t>
  </si>
  <si>
    <t>Proliferating cell nuclear antigen homolog</t>
  </si>
  <si>
    <t>proliferating cellular nuclear antigen 1</t>
  </si>
  <si>
    <t>PCNA - Putative DNA replicative polymerase clamp, expressed</t>
  </si>
  <si>
    <t>g11534.t1</t>
  </si>
  <si>
    <t>Cre12.g515750_4532.1</t>
  </si>
  <si>
    <t>PHT4E</t>
  </si>
  <si>
    <t>g11535.t1</t>
  </si>
  <si>
    <t>Cre12.g515700_4532.1</t>
  </si>
  <si>
    <t>g11536.t1</t>
  </si>
  <si>
    <t>Cre12.g515650_4532.1</t>
  </si>
  <si>
    <t>EIF3K</t>
  </si>
  <si>
    <t>Eukaryotic translation initiation factor 3, subunit K</t>
  </si>
  <si>
    <t>eukaryotic translation initiation factor 3K</t>
  </si>
  <si>
    <t>eukaryotic translation initiation factor 3 subunit K, putative, expressed</t>
  </si>
  <si>
    <t>g11537.t1</t>
  </si>
  <si>
    <t>Cre12.g515600_4532.1</t>
  </si>
  <si>
    <t>g11538.t1</t>
  </si>
  <si>
    <t>Cre12.g515550_4532.1</t>
  </si>
  <si>
    <t>VPS33</t>
  </si>
  <si>
    <t>SM/Sec1-family protein</t>
  </si>
  <si>
    <t>g11539.t1</t>
  </si>
  <si>
    <t>Cre12.g515500_4532.1</t>
  </si>
  <si>
    <t>(1 of 1) PF04780 - Protein of unknown function (DUF629) (DUF629)</t>
  </si>
  <si>
    <t>g1154.t1</t>
  </si>
  <si>
    <t>Cre06.g271500_4532.1</t>
  </si>
  <si>
    <t>g11540.t1</t>
  </si>
  <si>
    <t>Cre12.g515450_4532.1</t>
  </si>
  <si>
    <t>UBC22</t>
  </si>
  <si>
    <t>E2 Ubiquitin conjugating enzyme</t>
  </si>
  <si>
    <t>g11541.t1</t>
  </si>
  <si>
    <t>Cre12.g801398_4532.1</t>
  </si>
  <si>
    <t>g11543.t1</t>
  </si>
  <si>
    <t>Cre10.g423050_4532.1</t>
  </si>
  <si>
    <t>(1 of 17) 2.7.7.49//2.7.7.7//3.1.26.4 - RNA-directed DNA polymerase / Revertase // DNA-directed DNA polymerase / DNA-dependent DNA polymerase // Ribonuclease H / RNase H</t>
  </si>
  <si>
    <t>g11545.t1</t>
  </si>
  <si>
    <t>g11546.t1</t>
  </si>
  <si>
    <t>Cre12.g515301_4532.1</t>
  </si>
  <si>
    <t>(1 of 4) PF13515 - Fusaric acid resistance protein-like (FUSC_2)</t>
  </si>
  <si>
    <t>g11547.t1</t>
  </si>
  <si>
    <t>Cre12.g515250_4532.1</t>
  </si>
  <si>
    <t>ROC7</t>
  </si>
  <si>
    <t>Rythm Of Chloroplast 7</t>
  </si>
  <si>
    <t>(1 of 1) PF09758 - Uncharacterised conserved protein (FPL)</t>
  </si>
  <si>
    <t>g11548.t1</t>
  </si>
  <si>
    <t>Cre12.g515200_4532.2</t>
  </si>
  <si>
    <t>DRC6</t>
  </si>
  <si>
    <t>Nexin-dynein regulatory complex  6</t>
  </si>
  <si>
    <t>g11549.t1</t>
  </si>
  <si>
    <t>Cre12.g515150_4532.1</t>
  </si>
  <si>
    <t>(1 of 1) K17784 - mitochondrial inner membrane organizing system protein 1 (MINOS1, MOS1)</t>
  </si>
  <si>
    <t>Domain of unknown function (DUF543)</t>
  </si>
  <si>
    <t>g1155.t1</t>
  </si>
  <si>
    <t>Cre06.g272600_4532.1</t>
  </si>
  <si>
    <t>(1 of 2) PF01429 - Methyl-CpG binding domain (MBD)</t>
  </si>
  <si>
    <t>g11550.t1</t>
  </si>
  <si>
    <t>Cre12.g515050_4532.2</t>
  </si>
  <si>
    <t>putative N-methyltransferase</t>
  </si>
  <si>
    <t>g11552.t1</t>
  </si>
  <si>
    <t>Cre12.g514950_4532.1</t>
  </si>
  <si>
    <t>CGLD17</t>
  </si>
  <si>
    <t>g11553.t1</t>
  </si>
  <si>
    <t>Cre12.g514900_4532.1</t>
  </si>
  <si>
    <t>TIM10</t>
  </si>
  <si>
    <t>Mitochondrial inner membrane translocase subunit</t>
  </si>
  <si>
    <t>Tim10/DDP family zinc finger protein</t>
  </si>
  <si>
    <t>g11554.t1</t>
  </si>
  <si>
    <t>Cre12.g514850_4532.1</t>
  </si>
  <si>
    <t>HSP90C</t>
  </si>
  <si>
    <t>Heat shock protein 90C</t>
  </si>
  <si>
    <t>Chaperone protein htpG family protein</t>
  </si>
  <si>
    <t>heat shock protein, putative, expressed</t>
  </si>
  <si>
    <t>g11555.t1</t>
  </si>
  <si>
    <t>Cre12.g514800_4532.1</t>
  </si>
  <si>
    <t>(1 of 2) K06287 - septum formation protein (maf)</t>
  </si>
  <si>
    <t>Maf-like protein</t>
  </si>
  <si>
    <t>maf, putative, expressed</t>
  </si>
  <si>
    <t>g11556.t1</t>
  </si>
  <si>
    <t>Cre12.g514750_4532.1</t>
  </si>
  <si>
    <t>CIS1</t>
  </si>
  <si>
    <t>Citrate synthase, mitochondrial</t>
  </si>
  <si>
    <t>Citrate synthase family protein</t>
  </si>
  <si>
    <t>citrate synthase, putative, expressed</t>
  </si>
  <si>
    <t>g11557.t1</t>
  </si>
  <si>
    <t>Cre12.g514700_4532.1</t>
  </si>
  <si>
    <t>PPHC1</t>
  </si>
  <si>
    <t>(1 of 1) PTHR10992//PTHR10992:SF879 - ALPHA/BETA HYDROLASE FOLD-CONTAINING PROTEIN // PHEOPHYTINASE, CHLOROPLASTIC</t>
  </si>
  <si>
    <t>pheophytinase</t>
  </si>
  <si>
    <t>g11558.t1</t>
  </si>
  <si>
    <t>Cre12.g514650_4532.1</t>
  </si>
  <si>
    <t>CNK6</t>
  </si>
  <si>
    <t>NIMA-related kinase 6</t>
  </si>
  <si>
    <t>g1156.t1</t>
  </si>
  <si>
    <t>Cre06.g271600_4532.1</t>
  </si>
  <si>
    <t>g11560.t1</t>
  </si>
  <si>
    <t>Cre12.g514600_4532.1</t>
  </si>
  <si>
    <t>(1 of 1) 2.7.11.32//2.7.4.27 - [Pyruvate, phosphate dikinase] kinase / Pyruvate, phosphate dikinase regulatory protein // ([Pyruvate, phosphate dikinase] phosphate) phosphotransferase / Pyruvate, phosphate dikinase regulatory protein</t>
  </si>
  <si>
    <t>pyruvate Pi dikinase regulatory protein, putative, expressed</t>
  </si>
  <si>
    <t>g11561.t1</t>
  </si>
  <si>
    <t>Cre12.g514550_4532.1</t>
  </si>
  <si>
    <t>(1 of 14) KOG1003 - Actin filament-coating protein tropomyosin</t>
  </si>
  <si>
    <t>g11562.t1</t>
  </si>
  <si>
    <t>Cre12.g514500_4532.1</t>
  </si>
  <si>
    <t>RPS11</t>
  </si>
  <si>
    <t>Cytosolic 80S ribosomal protein S11</t>
  </si>
  <si>
    <t>ribosomal protein S17, putative, expressed</t>
  </si>
  <si>
    <t>g11563.t1</t>
  </si>
  <si>
    <t>Cre12.g514450_4532.1</t>
  </si>
  <si>
    <t>proline-rich spliceosome-associated (PSP) family protein</t>
  </si>
  <si>
    <t>PSP domain containing protein, expressed</t>
  </si>
  <si>
    <t>g11564.t1</t>
  </si>
  <si>
    <t>Cre12.g514400_4532.2</t>
  </si>
  <si>
    <t>(1 of 1) PTHR12802//PTHR12802:SF60 - SWI/SNF COMPLEX-RELATED // PROTEIN REVEILLE 1-RELATED</t>
  </si>
  <si>
    <t>g11565.t1</t>
  </si>
  <si>
    <t>Cre12.g514350_4532.1</t>
  </si>
  <si>
    <t>g11566.t1</t>
  </si>
  <si>
    <t>Cre12.g514300_4532.1</t>
  </si>
  <si>
    <t>(1 of 5) 2.3.1.24 - Sphingosine N-acyltransferase</t>
  </si>
  <si>
    <t>g11567.t1</t>
  </si>
  <si>
    <t>Cre12.g514250_4532.1</t>
  </si>
  <si>
    <t>g11568.t1</t>
  </si>
  <si>
    <t>Cre12.g514200_4532.2</t>
  </si>
  <si>
    <t>(1 of 1) PTHR11552 - GLUCOSE-METHANOL-CHOLINE  GMC  OXIDOREDUCTASE</t>
  </si>
  <si>
    <t>Glucose-methanol-choline (GMC) oxidoreductase family protein</t>
  </si>
  <si>
    <t>HOTHEAD precursor, putative, expressed</t>
  </si>
  <si>
    <t>g11569.t1</t>
  </si>
  <si>
    <t>Cre12.g514100_4532.3</t>
  </si>
  <si>
    <t>(1 of 30) 2.7.11.17 - Calcium/calmodulin-dependent protein kinase / Microtubule-associated protein 2 kinase</t>
  </si>
  <si>
    <t>g1157.t1</t>
  </si>
  <si>
    <t>Cre06.g271650_4532.1</t>
  </si>
  <si>
    <t>g11570.t1</t>
  </si>
  <si>
    <t>Cre12.g514050_4532.1</t>
  </si>
  <si>
    <t>GSF1</t>
  </si>
  <si>
    <t>Ferredoxin-dependent glutamate synthase</t>
  </si>
  <si>
    <t>glutamate synthase 1</t>
  </si>
  <si>
    <t>ferredoxin-dependent glutamate synthase, chloroplast precursor, putative, expressed</t>
  </si>
  <si>
    <t>g11571.t1</t>
  </si>
  <si>
    <t>Cre12.g514000_4532.1</t>
  </si>
  <si>
    <t>LAG1</t>
  </si>
  <si>
    <t>Predicted protein related to longevity assurance protein</t>
  </si>
  <si>
    <t>g11572.t1</t>
  </si>
  <si>
    <t>Cre12.g513950_4532.1</t>
  </si>
  <si>
    <t>SUFD1</t>
  </si>
  <si>
    <t>Iron-sulfur cluster assembly protein</t>
  </si>
  <si>
    <t>non-intrinsic ABC protein 6</t>
  </si>
  <si>
    <t>sufB/sufD domain containing protein, putative, expressed</t>
  </si>
  <si>
    <t>g11573.t1</t>
  </si>
  <si>
    <t>Cre12.g513900_4532.1</t>
  </si>
  <si>
    <t>g11574.t1</t>
  </si>
  <si>
    <t>Cre12.g513800_4532.1</t>
  </si>
  <si>
    <t>g11575.t1</t>
  </si>
  <si>
    <t>Cre12.g513750_4532.1</t>
  </si>
  <si>
    <t>GRX1</t>
  </si>
  <si>
    <t>Glutaredoxin, CPYC type</t>
  </si>
  <si>
    <t>Glutaredoxin family protein</t>
  </si>
  <si>
    <t>OsGrx_C2.2 - glutaredoxin subgroup I, expressed</t>
  </si>
  <si>
    <t>g11576.t1</t>
  </si>
  <si>
    <t>Cre12.g513700_4532.1</t>
  </si>
  <si>
    <t>(1 of 1) K14808 - ATP-dependent RNA helicase DDX54/DBP10 [EC:3.6.4.13] (DDX54, DBP10)</t>
  </si>
  <si>
    <t>hydrolases, acting on acid anhydrides, in phosphorus-containing anhydrides;ATP-dependent helicases;nucleic acid binding;ATP binding;RNA binding;helicases</t>
  </si>
  <si>
    <t>g11577.t1</t>
  </si>
  <si>
    <t>Cre12.g513650_4532.1</t>
  </si>
  <si>
    <t>FAP342</t>
  </si>
  <si>
    <t>Flagellar Associated Protein 342</t>
  </si>
  <si>
    <t>g11578.t1</t>
  </si>
  <si>
    <t>Cre12.g513600_4532.1</t>
  </si>
  <si>
    <t>SGTA1</t>
  </si>
  <si>
    <t>(1 of 1) K12795 - suppressor of G2 allele of SKP1 (SUGT1, SGT1)</t>
  </si>
  <si>
    <t>phosphatase-related</t>
  </si>
  <si>
    <t>suppressor of G2 allele of SKP1, putative, expressed</t>
  </si>
  <si>
    <t>g11579.t1</t>
  </si>
  <si>
    <t>Cre12.g513550_4532.1</t>
  </si>
  <si>
    <t>g1158.t1</t>
  </si>
  <si>
    <t>Cre06.g271700_4532.1</t>
  </si>
  <si>
    <t>Metallopeptidase M20 family protein</t>
  </si>
  <si>
    <t>Peptidase M20/M25/M40 family protein</t>
  </si>
  <si>
    <t>peptidase, putative, expressed</t>
  </si>
  <si>
    <t>g11580.t1</t>
  </si>
  <si>
    <t>Cre12.g513500_4532.1</t>
  </si>
  <si>
    <t>XAB2</t>
  </si>
  <si>
    <t>Transcription-coupled DNA repair protein, possible splicing factor</t>
  </si>
  <si>
    <t>XPA-binding protein 2, putative, expressed</t>
  </si>
  <si>
    <t>g11581.t1</t>
  </si>
  <si>
    <t>Cre12.g513450_4532.1</t>
  </si>
  <si>
    <t>TUH1</t>
  </si>
  <si>
    <t>Zeta tubulin</t>
  </si>
  <si>
    <t>g11583.t1</t>
  </si>
  <si>
    <t>Cre12.g513350_4532.1</t>
  </si>
  <si>
    <t>g11584.t1</t>
  </si>
  <si>
    <t>Cre12.g513300_4532.1</t>
  </si>
  <si>
    <t>CGL23</t>
  </si>
  <si>
    <t>g11585.t1</t>
  </si>
  <si>
    <t>Cre12.g513254_4532.2</t>
  </si>
  <si>
    <t>(1 of 2) K15340 - DNA cross-link repair 1A protein (DCLRE1A, SNM1A, PSO2)</t>
  </si>
  <si>
    <t>DNA repair metallo-beta-lactamase family protein</t>
  </si>
  <si>
    <t>DNA cross-link repair 1A protein, putative, expressed</t>
  </si>
  <si>
    <t>g11586.t1</t>
  </si>
  <si>
    <t>Cre12.g513200_4532.1</t>
  </si>
  <si>
    <t>ENO1</t>
  </si>
  <si>
    <t>Enolase</t>
  </si>
  <si>
    <t>enolase, putative, expressed</t>
  </si>
  <si>
    <t>g11587.t1</t>
  </si>
  <si>
    <t>Cre12.g513150_4532.1</t>
  </si>
  <si>
    <t>mitochondrial intermembrane space protein involved in protein import.</t>
  </si>
  <si>
    <t>DEK domain-containing chromatin associated protein</t>
  </si>
  <si>
    <t>DEK C terminal domain containing protein, expressed</t>
  </si>
  <si>
    <t>g11588.t1</t>
  </si>
  <si>
    <t>Cre12.g513100_4532.1</t>
  </si>
  <si>
    <t>(1 of 1) 3.2.1.165 - Exo-1,4-beta-D-glucosaminidase / GlcNase</t>
  </si>
  <si>
    <t>g11589.t1</t>
  </si>
  <si>
    <t>Cre12.g801394_4532.1</t>
  </si>
  <si>
    <t>g1159.t1</t>
  </si>
  <si>
    <t>Cre06.g271750_4532.1</t>
  </si>
  <si>
    <t>g11590.t1</t>
  </si>
  <si>
    <t>Cre12.g513000_4532.1</t>
  </si>
  <si>
    <t>hypro1, putative, expressed</t>
  </si>
  <si>
    <t>g11591.t1</t>
  </si>
  <si>
    <t>Cre12.g512950_4532.1</t>
  </si>
  <si>
    <t>Chromate ion transporter</t>
  </si>
  <si>
    <t>g11592.t1</t>
  </si>
  <si>
    <t>Cre12.g496100_4532.1</t>
  </si>
  <si>
    <t>FAP149</t>
  </si>
  <si>
    <t>Flagellar Associated Protein 149</t>
  </si>
  <si>
    <t>g11593.t1</t>
  </si>
  <si>
    <t>Cre12.g496150_4532.1</t>
  </si>
  <si>
    <t>(1 of 1) PTHR20953//PTHR20953:SF4 - KINASE-RELATED // SUBFAMILY NOT NAMED</t>
  </si>
  <si>
    <t>uncharacterized protein ycf45, putative, expressed</t>
  </si>
  <si>
    <t>g11594.t1</t>
  </si>
  <si>
    <t>Cre12.g496200_4532.1</t>
  </si>
  <si>
    <t>XPO2</t>
  </si>
  <si>
    <t>Exportin-t</t>
  </si>
  <si>
    <t>exportin 1, putative, expressed</t>
  </si>
  <si>
    <t>g11596.t1</t>
  </si>
  <si>
    <t>Cre12.g496302_4532.1</t>
  </si>
  <si>
    <t>g11597.t1</t>
  </si>
  <si>
    <t>Cre12.g496300_4532.1</t>
  </si>
  <si>
    <t>g11598.t1</t>
  </si>
  <si>
    <t>Cre12.g496350_4532.1</t>
  </si>
  <si>
    <t>SSD2</t>
  </si>
  <si>
    <t>Sterol sensing 5-transmembrane protein</t>
  </si>
  <si>
    <t>g11599.t1</t>
  </si>
  <si>
    <t>Cre12.g496400_4532.1</t>
  </si>
  <si>
    <t>g116.t1</t>
  </si>
  <si>
    <t>Cre06.g283050_4532.1</t>
  </si>
  <si>
    <t>LHCA1</t>
  </si>
  <si>
    <t>light-harvesting protein of photosystem I</t>
  </si>
  <si>
    <t>photosystem I light harvesting complex gene 1</t>
  </si>
  <si>
    <t>chlorophyll A-B binding protein, putative, expressed</t>
  </si>
  <si>
    <t>g1160.t1</t>
  </si>
  <si>
    <t>Cre06.g271800_4532.1</t>
  </si>
  <si>
    <t>LCI36</t>
  </si>
  <si>
    <t>Nodulin MtN3 family protein</t>
  </si>
  <si>
    <t>nodulin MtN3 family protein, putative, expressed</t>
  </si>
  <si>
    <t>g11600.t1</t>
  </si>
  <si>
    <t>Cre12.g496450_4532.1</t>
  </si>
  <si>
    <t>RRP4</t>
  </si>
  <si>
    <t>RNA binding component of exosome complex</t>
  </si>
  <si>
    <t>ribosomal RNA processing 4</t>
  </si>
  <si>
    <t>exosome complex exonuclease rrp4, putative, expressed</t>
  </si>
  <si>
    <t>g11601.t1</t>
  </si>
  <si>
    <t>Cre12.g496500_4532.1</t>
  </si>
  <si>
    <t>Pherophorin-chlamydomonas homolog 70</t>
  </si>
  <si>
    <t>g11602.t1</t>
  </si>
  <si>
    <t>Cre12.g496550_4532.1</t>
  </si>
  <si>
    <t>g11603.t1</t>
  </si>
  <si>
    <t>Cre12.g496650_4532.1</t>
  </si>
  <si>
    <t>(1 of 1) PTHR12863 - FATTY ACID HYDROXYLASE</t>
  </si>
  <si>
    <t>fatty acid hydroxylase 1</t>
  </si>
  <si>
    <t>fatty acid hydroxylase, putative, expressed</t>
  </si>
  <si>
    <t>g11604.t1</t>
  </si>
  <si>
    <t>Cre12.g496700_4532.1</t>
  </si>
  <si>
    <t>g11605.t1</t>
  </si>
  <si>
    <t>Cre12.g496750_4532.1</t>
  </si>
  <si>
    <t>NUO8</t>
  </si>
  <si>
    <t>NADH:ubiquinone oxidoreductase subunit 8</t>
  </si>
  <si>
    <t>Alpha-helical ferredoxin</t>
  </si>
  <si>
    <t>4Fe-4S binding domain containing protein, expressed</t>
  </si>
  <si>
    <t>g11606.t1</t>
  </si>
  <si>
    <t>Cre12.g496800_4532.1</t>
  </si>
  <si>
    <t>NDUFAF3</t>
  </si>
  <si>
    <t>(1 of 1) K09008 - NADH dehydrogenase [ubiquinone] 1 alpha subcomplex assembly factor 3 (NDUFAF3)</t>
  </si>
  <si>
    <t>g11607.t1</t>
  </si>
  <si>
    <t>Cre12.g496850_4532.2</t>
  </si>
  <si>
    <t>g11608.t1</t>
  </si>
  <si>
    <t>Cre12.g496900_4532.1</t>
  </si>
  <si>
    <t>(1 of 2) PF01844//PF03235 - HNH endonuclease (HNH) // Protein of unknown function DUF262 (DUF262)</t>
  </si>
  <si>
    <t>g11609.t1</t>
  </si>
  <si>
    <t>Cre12.g496950_4532.1</t>
  </si>
  <si>
    <t>(1 of 1) 3.4.13.5 - Xaa-methyl-His dipeptidase / X-methyl-His dipeptidase</t>
  </si>
  <si>
    <t>g1161.t1</t>
  </si>
  <si>
    <t>Cre06.g271850_4532.1</t>
  </si>
  <si>
    <t>(1 of 1) PTHR19211//PTHR19211:SF56 - ATP-BINDING TRANSPORT PROTEIN-RELATED // SUBFAMILY NOT NAMED</t>
  </si>
  <si>
    <t>g11610.t1</t>
  </si>
  <si>
    <t>Cre12.g497000_4532.1</t>
  </si>
  <si>
    <t>FAP14</t>
  </si>
  <si>
    <t>Flagellar Associated  Protein 14</t>
  </si>
  <si>
    <t>g11611.t1</t>
  </si>
  <si>
    <t>Cre12.g497101_4532.1</t>
  </si>
  <si>
    <t>(1 of 1) PF13331//PF13662 - Domain of unknown function (DUF4093) (DUF4093) // Toprim domain (Toprim_4)</t>
  </si>
  <si>
    <t>g11612.t1</t>
  </si>
  <si>
    <t>Cre12.g497100_4532.1</t>
  </si>
  <si>
    <t>g11613.t1</t>
  </si>
  <si>
    <t>Cre12.g497150_4532.1</t>
  </si>
  <si>
    <t>g11614.t1</t>
  </si>
  <si>
    <t>Cre12.g497200_4532.1</t>
  </si>
  <si>
    <t>FAP216</t>
  </si>
  <si>
    <t>EF-Hand Flagellar Associated Protein 216</t>
  </si>
  <si>
    <t>g11615.t1</t>
  </si>
  <si>
    <t>Cre12.g497250_4532.3</t>
  </si>
  <si>
    <t>CEP95</t>
  </si>
  <si>
    <t>(1 of 1) PTHR22545:SF0 - CENTROSOMAL PROTEIN OF 95 KDA</t>
  </si>
  <si>
    <t>g11616.t1</t>
  </si>
  <si>
    <t>Cre12.g497300_4532.1</t>
  </si>
  <si>
    <t>CAS1</t>
  </si>
  <si>
    <t>Rhodanese-like Ca-sensing receptor</t>
  </si>
  <si>
    <t>calcium sensing receptor</t>
  </si>
  <si>
    <t>arsenate reductase, putative, expressed</t>
  </si>
  <si>
    <t>g11617.t1</t>
  </si>
  <si>
    <t>Cre12.g497350_4532.1</t>
  </si>
  <si>
    <t>PPR13</t>
  </si>
  <si>
    <t>PentatricoPeptide Repeat protein</t>
  </si>
  <si>
    <t>g11618.t1</t>
  </si>
  <si>
    <t>Cre12.g497400_4532.1</t>
  </si>
  <si>
    <t>CGL119</t>
  </si>
  <si>
    <t>possible RNA polymerase III subunit</t>
  </si>
  <si>
    <t>g11619.t1</t>
  </si>
  <si>
    <t>Cre12.g497450_4532.1</t>
  </si>
  <si>
    <t>FAP412</t>
  </si>
  <si>
    <t>g1162.t1</t>
  </si>
  <si>
    <t>Cre06.g271900_4532.1</t>
  </si>
  <si>
    <t>(1 of 1) 1.1.99.37 - Methanol dehydrogenase (nicotinoprotein) / Nicotinoprotein methanol dehydrogenase</t>
  </si>
  <si>
    <t>g11620.t1</t>
  </si>
  <si>
    <t>Cre12.g801392_4532.1</t>
  </si>
  <si>
    <t>g11621.t1</t>
  </si>
  <si>
    <t>Cre12.g497653_4532.1</t>
  </si>
  <si>
    <t>Putative Cinnamoyl-CoA reductase/flavanone 4-reductase</t>
  </si>
  <si>
    <t>g11622.t1</t>
  </si>
  <si>
    <t>Cre12.g497652_4532.1</t>
  </si>
  <si>
    <t>(1 of 7) PTHR10366//PTHR10366:SF411 - NAD DEPENDENT EPIMERASE/DEHYDRATASE // HIGH CHLOROPHYLL FLUORESCENCE PHENOTYPE 173 PROTEIN</t>
  </si>
  <si>
    <t>g11623.t1</t>
  </si>
  <si>
    <t>Cre12.g497650_4532.1</t>
  </si>
  <si>
    <t>(1 of 1) KOG3383 - Uncharacterized conserved protein</t>
  </si>
  <si>
    <t>g11624.t1</t>
  </si>
  <si>
    <t>Cre12.g497700_4532.1</t>
  </si>
  <si>
    <t>Cinnamoyl-CoA reductase/flavanone 4-reductase</t>
  </si>
  <si>
    <t>g11625.t1</t>
  </si>
  <si>
    <t>Cre12.g497750_4532.1</t>
  </si>
  <si>
    <t>TSPP1</t>
  </si>
  <si>
    <t>Trehalose 6-phosphate phosphatase</t>
  </si>
  <si>
    <t>g11627.t1</t>
  </si>
  <si>
    <t>Cre12.g497850_4532.1</t>
  </si>
  <si>
    <t>g11628.t1</t>
  </si>
  <si>
    <t>Cre12.g497900_4532.1</t>
  </si>
  <si>
    <t>g11629.t1</t>
  </si>
  <si>
    <t>Cre12.g497950_4532.1</t>
  </si>
  <si>
    <t>g1163.t1</t>
  </si>
  <si>
    <t>Cre06.g271950_4532.1</t>
  </si>
  <si>
    <t>CGL135</t>
  </si>
  <si>
    <t>possible protein transporter</t>
  </si>
  <si>
    <t>golgin candidate 6</t>
  </si>
  <si>
    <t>vesicle tethering family protein, putative, expressed</t>
  </si>
  <si>
    <t>g11630.t1</t>
  </si>
  <si>
    <t>Cre12.g498000_4532.1</t>
  </si>
  <si>
    <t>g11631.t1</t>
  </si>
  <si>
    <t>Cre12.g498050_4532.1</t>
  </si>
  <si>
    <t>Putative subunit of mRNA cleavage and polyadenylation specificity factor</t>
  </si>
  <si>
    <t>cleavage and polyadenylation specificity factor 73-I</t>
  </si>
  <si>
    <t>metallo-beta-lactamase, putative, expressed</t>
  </si>
  <si>
    <t>g11632.t1</t>
  </si>
  <si>
    <t>Cre12.g498100_4532.1</t>
  </si>
  <si>
    <t>EIF3E</t>
  </si>
  <si>
    <t>Eukaryotic translation initiation factor 3, subunit E</t>
  </si>
  <si>
    <t>eukaryotic translation initiation factor 3E</t>
  </si>
  <si>
    <t>eukaryotic translation initiation factor 3 subunit E, putative, expressed</t>
  </si>
  <si>
    <t>g11633.t1</t>
  </si>
  <si>
    <t>Cre12.g498150_4532.1</t>
  </si>
  <si>
    <t>(1 of 2) PTHR22847//PTHR22847:SF431 - WD40 REPEAT PROTEIN // SUBFAMILY NOT NAMED</t>
  </si>
  <si>
    <t>g11634.t1</t>
  </si>
  <si>
    <t>Cre12.g498200_4532.1</t>
  </si>
  <si>
    <t>FAP128</t>
  </si>
  <si>
    <t>Flagellar Associated Protein 128</t>
  </si>
  <si>
    <t>g11635.t1</t>
  </si>
  <si>
    <t>Cre12.g498250_4532.1</t>
  </si>
  <si>
    <t>RPS17</t>
  </si>
  <si>
    <t>Cytosolic 80S ribosomal protein S17</t>
  </si>
  <si>
    <t>Ribosomal S17 family protein</t>
  </si>
  <si>
    <t>40S ribosomal protein S17, putative, expressed</t>
  </si>
  <si>
    <t>g11636.t1</t>
  </si>
  <si>
    <t>Cre12.g498300_4532.1</t>
  </si>
  <si>
    <t>g11637.t1</t>
  </si>
  <si>
    <t>Cre12.g498350_4532.2</t>
  </si>
  <si>
    <t>SRE1</t>
  </si>
  <si>
    <t>Pre-mRNA splicing factor, SR-related</t>
  </si>
  <si>
    <t>(1 of 1) KOG2548 - SWAP mRNA splicing regulator</t>
  </si>
  <si>
    <t>splicing factor, arginine/serine-rich 16, putative, expressed</t>
  </si>
  <si>
    <t>g11638.t1</t>
  </si>
  <si>
    <t>Cre12.g498400_4532.1</t>
  </si>
  <si>
    <t>g11639.t1</t>
  </si>
  <si>
    <t>Cre12.g498450_4532.1</t>
  </si>
  <si>
    <t>(1 of 1) K11493 - regulator of chromosome condensation (RCC1)</t>
  </si>
  <si>
    <t>g1164.t1</t>
  </si>
  <si>
    <t>Cre06.g272000_4532.1</t>
  </si>
  <si>
    <t>(1 of 1) PTHR10281//PTHR10281:SF1 - MEMBRANE-ASSOCIATED PROGESTERONE RECEPTOR COMPONENT-RELATED // VACUOLE MEMBRANE PROTEIN 1</t>
  </si>
  <si>
    <t>SNARE associated Golgi protein family</t>
  </si>
  <si>
    <t>transmembrane protein 49, putative, expressed</t>
  </si>
  <si>
    <t>g11640.t1</t>
  </si>
  <si>
    <t>Cre12.g498500_4532.1</t>
  </si>
  <si>
    <t>DEG1C</t>
  </si>
  <si>
    <t>g11641.t1</t>
  </si>
  <si>
    <t>Cre12.g498550_4532.1</t>
  </si>
  <si>
    <t>CHLM1</t>
  </si>
  <si>
    <t>Mg protoporphyrin IX S-adenosyl methionine O-methyl transferase</t>
  </si>
  <si>
    <t>magnesium-protoporphyrin IX methyltransferase</t>
  </si>
  <si>
    <t>magnesium-protoporphyrin O-methyltransferase, putative, expressed</t>
  </si>
  <si>
    <t>g11642.t1</t>
  </si>
  <si>
    <t>Cre12.g498600_4532.1</t>
  </si>
  <si>
    <t>EEF1A1</t>
  </si>
  <si>
    <t>Eukaryotic translation elongation factor 1 alpha</t>
  </si>
  <si>
    <t>GTP binding Elongation factor Tu family protein</t>
  </si>
  <si>
    <t>elongation factor Tu, putative, expressed</t>
  </si>
  <si>
    <t>g11643.t1</t>
  </si>
  <si>
    <t>Cre12.g498650_4532.1</t>
  </si>
  <si>
    <t>ALK3</t>
  </si>
  <si>
    <t>g11644.t1</t>
  </si>
  <si>
    <t>Cre12.g498700_4532.1</t>
  </si>
  <si>
    <t>CPLD13</t>
  </si>
  <si>
    <t>g11645.t1</t>
  </si>
  <si>
    <t>Cre12.g498750_4532.1</t>
  </si>
  <si>
    <t>lipase 1</t>
  </si>
  <si>
    <t>triacylglycerol lipase 1 precursor, putative, expressed</t>
  </si>
  <si>
    <t>g11646.t1</t>
  </si>
  <si>
    <t>Cre12.g498800_4532.1</t>
  </si>
  <si>
    <t>(1 of 1) PTHR23176 - RHO/RAC/CDC GTPASE-ACTIVATING PROTEIN</t>
  </si>
  <si>
    <t>g11647.t1</t>
  </si>
  <si>
    <t>Cre12.g498850_4532.1</t>
  </si>
  <si>
    <t>Cysteine proteinases superfamily protein</t>
  </si>
  <si>
    <t>Papain family cysteine protease domain containing protein, expressed</t>
  </si>
  <si>
    <t>g11648.t1</t>
  </si>
  <si>
    <t>Cre12.g498900_4532.1</t>
  </si>
  <si>
    <t>RPS7</t>
  </si>
  <si>
    <t>Cytosolic 80S ribosomal protein S7</t>
  </si>
  <si>
    <t>Ribosomal protein S7e family protein</t>
  </si>
  <si>
    <t>40S ribosomal protein S7, putative, expressed</t>
  </si>
  <si>
    <t>g11649.t1</t>
  </si>
  <si>
    <t>Cre12.g498950_4532.1</t>
  </si>
  <si>
    <t>g1165.t1</t>
  </si>
  <si>
    <t>Cre06.g272050_4532.1</t>
  </si>
  <si>
    <t>GPM1</t>
  </si>
  <si>
    <t>g11650.t1</t>
  </si>
  <si>
    <t>Cre12.g499000_4532.1</t>
  </si>
  <si>
    <t>(1 of 1) PF03879 - Cgr1 family (Cgr1)</t>
  </si>
  <si>
    <t>g11651.t1</t>
  </si>
  <si>
    <t>Cre12.g499100_4532.1</t>
  </si>
  <si>
    <t>(1 of 2) PF01465 - GRIP domain (GRIP)</t>
  </si>
  <si>
    <t>g11652.t1</t>
  </si>
  <si>
    <t>Cre12.g499150_4532.2</t>
  </si>
  <si>
    <t>g11653.t1</t>
  </si>
  <si>
    <t>Cre12.g499250_4532.1</t>
  </si>
  <si>
    <t>g11654.t1</t>
  </si>
  <si>
    <t>Cre12.g499300_4532.1</t>
  </si>
  <si>
    <t>g11655.t1</t>
  </si>
  <si>
    <t>Cre12.g499350_4532.1</t>
  </si>
  <si>
    <t>EF-hand Calcium binding protein</t>
  </si>
  <si>
    <t>calcium-binding EF hand family protein</t>
  </si>
  <si>
    <t>EF hand family protein, putative, expressed</t>
  </si>
  <si>
    <t>g11656.t1</t>
  </si>
  <si>
    <t>Cre12.g499400_4532.1</t>
  </si>
  <si>
    <t>CYN18B</t>
  </si>
  <si>
    <t>g11657.t1</t>
  </si>
  <si>
    <t>Cre12.g499451_4532.1</t>
  </si>
  <si>
    <t>(1 of 1) PTHR14089//PTHR14089:SF2 - CELL CYCLE CONTROL PROTEIN // PRE-MRNA-SPLICING FACTOR CWC2</t>
  </si>
  <si>
    <t>g11658.t1</t>
  </si>
  <si>
    <t>Cre12.g499500_4532.1</t>
  </si>
  <si>
    <t>SNRK2B</t>
  </si>
  <si>
    <t>Sulfur acclimation protein 3</t>
  </si>
  <si>
    <t>g11659.t1</t>
  </si>
  <si>
    <t>Cre12.g499550_4532.1</t>
  </si>
  <si>
    <t>g1166.t1</t>
  </si>
  <si>
    <t>Cre06.g272100_4532.1</t>
  </si>
  <si>
    <t>(1 of 1) K15463 - tRNA A64-2'-O-ribosylphosphate transferase [EC:2.4.2.-] (RIT1)</t>
  </si>
  <si>
    <t>initiator tRNA phosphoribosyl transferase family protein</t>
  </si>
  <si>
    <t>initiator tRNA phosphoribosyl transferase family protein, putative, expressed</t>
  </si>
  <si>
    <t>g11660.t1</t>
  </si>
  <si>
    <t>g11661.t1</t>
  </si>
  <si>
    <t>Cre12.g499600_4532.1</t>
  </si>
  <si>
    <t>Cysteine desulfurase</t>
  </si>
  <si>
    <t>g11662.t1</t>
  </si>
  <si>
    <t>Cre12.g499650_4532.1</t>
  </si>
  <si>
    <t>(1 of 1) KOG3292 - Predicted membrane protein</t>
  </si>
  <si>
    <t>YGL010w, putative, expressed</t>
  </si>
  <si>
    <t>g11664.t1</t>
  </si>
  <si>
    <t>Cre12.g499700_4532.1</t>
  </si>
  <si>
    <t>g11666.t1</t>
  </si>
  <si>
    <t>Cre12.g499800_4532.1</t>
  </si>
  <si>
    <t>ASA10</t>
  </si>
  <si>
    <t>g11667.t1</t>
  </si>
  <si>
    <t>Cre12.g499850_4532.1</t>
  </si>
  <si>
    <t>CNK7</t>
  </si>
  <si>
    <t>g11668.t1</t>
  </si>
  <si>
    <t>Cre12.g499900_4532.1</t>
  </si>
  <si>
    <t>VPS29</t>
  </si>
  <si>
    <t>Subunit of Retromer complex</t>
  </si>
  <si>
    <t>g11669.t1</t>
  </si>
  <si>
    <t>Cre12.g499950_4532.1</t>
  </si>
  <si>
    <t>CPL18</t>
  </si>
  <si>
    <t>possible serine esterase</t>
  </si>
  <si>
    <t>serine esterase family protein, putative, expressed</t>
  </si>
  <si>
    <t>g1167.t1</t>
  </si>
  <si>
    <t>Cre06.g272150_4532.1</t>
  </si>
  <si>
    <t>(1 of 1) 1.8.4.2 - Protein-disulfide reductase (glutathione) / Insulin reductase</t>
  </si>
  <si>
    <t>g11670.t1</t>
  </si>
  <si>
    <t>Cre12.g500000_4532.1</t>
  </si>
  <si>
    <t>g11671.t1</t>
  </si>
  <si>
    <t>Cre12.g500050_4532.1</t>
  </si>
  <si>
    <t>(1 of 1) PTHR15377 - TRANSCRIPTION FACTOR CA150B RELATED\TCERG1</t>
  </si>
  <si>
    <t>g11672.t1</t>
  </si>
  <si>
    <t>Cre12.g500100_4532.1</t>
  </si>
  <si>
    <t>g11673.t1</t>
  </si>
  <si>
    <t>Cre12.g500150_4532.1</t>
  </si>
  <si>
    <t>ALDH2</t>
  </si>
  <si>
    <t>aldehyde dehydrogenase 2B7</t>
  </si>
  <si>
    <t>aldehyde dehydrogenase, putative, expressed</t>
  </si>
  <si>
    <t>g11674.t1</t>
  </si>
  <si>
    <t>Cre12.g500200_4532.1</t>
  </si>
  <si>
    <t>g11675.t1</t>
  </si>
  <si>
    <t>Cre12.g500250_4532.1</t>
  </si>
  <si>
    <t>g11676.t1</t>
  </si>
  <si>
    <t>Cre12.g500350_4532.1</t>
  </si>
  <si>
    <t>Serine/threonine-specific protein phosphatase/bis(5-nucleosyl)-tetraphosphatase</t>
  </si>
  <si>
    <t>serine/threonine phosphatase 7</t>
  </si>
  <si>
    <t>g11677.t1</t>
  </si>
  <si>
    <t>Cre12.g500400_4532.1</t>
  </si>
  <si>
    <t>g11678.t1</t>
  </si>
  <si>
    <t>Cre12.g500450_4532.1</t>
  </si>
  <si>
    <t>TPD1</t>
  </si>
  <si>
    <t>2',5'-phosphodiesterase</t>
  </si>
  <si>
    <t>g11679.t1</t>
  </si>
  <si>
    <t>Cre12.g500500_4532.1</t>
  </si>
  <si>
    <t>SMT1</t>
  </si>
  <si>
    <t>Sterol-C24-methyltransferase</t>
  </si>
  <si>
    <t>sterol methyltransferase 2</t>
  </si>
  <si>
    <t>C-methyltransferase, putative, expressed</t>
  </si>
  <si>
    <t>g1168.t1</t>
  </si>
  <si>
    <t>Cre06.g272200_4532.1</t>
  </si>
  <si>
    <t>(1 of 4) PF08238 - Sel1 repeat (Sel1)</t>
  </si>
  <si>
    <t>g11680.t1</t>
  </si>
  <si>
    <t>Cre12.g500550_4532.1</t>
  </si>
  <si>
    <t>(1 of 2) PTHR10579 - CALCIUM-ACTIVATED CHLORIDE CHANNEL REGULATOR</t>
  </si>
  <si>
    <t>Zinc finger (C3HC4-type RING finger) family protein</t>
  </si>
  <si>
    <t>zinc finger family protein, putative, expressed</t>
  </si>
  <si>
    <t>g11681.t1</t>
  </si>
  <si>
    <t>Cre12.g500600_4532.1</t>
  </si>
  <si>
    <t>VMA21</t>
  </si>
  <si>
    <t>vacuolar ATPase assembly factor</t>
  </si>
  <si>
    <t>g11682.t1</t>
  </si>
  <si>
    <t>Cre12.g500650_4532.1</t>
  </si>
  <si>
    <t>RNB2</t>
  </si>
  <si>
    <t>chloroplast RNase II</t>
  </si>
  <si>
    <t>g11683.t1</t>
  </si>
  <si>
    <t>Cre12.g500700_4532.1</t>
  </si>
  <si>
    <t>LCL2</t>
  </si>
  <si>
    <t>Long-chain-fatty-acid-CoA ligase</t>
  </si>
  <si>
    <t>g11684.t1</t>
  </si>
  <si>
    <t>Cre12.g801389_4532.1</t>
  </si>
  <si>
    <t>g11685.t1</t>
  </si>
  <si>
    <t>Cre12.g500850_4532.1</t>
  </si>
  <si>
    <t>g11687.t1</t>
  </si>
  <si>
    <t>Cre12.g500950_4532.1</t>
  </si>
  <si>
    <t>CLPP4</t>
  </si>
  <si>
    <t>active subunit of the chloroplast ClpP complex</t>
  </si>
  <si>
    <t>CLP protease P4</t>
  </si>
  <si>
    <t>OsClp2 - Putative Clp protease homologue, expressed</t>
  </si>
  <si>
    <t>g11688.t1</t>
  </si>
  <si>
    <t>Cre12.g501000_4532.1</t>
  </si>
  <si>
    <t>Putative UDP-GlcA transporter</t>
  </si>
  <si>
    <t>transporter, putative, expressed</t>
  </si>
  <si>
    <t>g11689.t1</t>
  </si>
  <si>
    <t>Cre12.g501050_4532.1</t>
  </si>
  <si>
    <t>Aldehyde/histidinol dehydrogenase</t>
  </si>
  <si>
    <t>g1169.t1</t>
  </si>
  <si>
    <t>Cre06.g272250_4532.1</t>
  </si>
  <si>
    <t>Pherophorin-chlamydomonas homolog 27</t>
  </si>
  <si>
    <t>g11690.t1</t>
  </si>
  <si>
    <t>Cre12.g501100_4532.1</t>
  </si>
  <si>
    <t>TMU3</t>
  </si>
  <si>
    <t>tRNA (uracil-5-)-methyltransferase</t>
  </si>
  <si>
    <t>RNA methyltransferase family protein</t>
  </si>
  <si>
    <t>RNA methyltransferase protein, putative, expressed</t>
  </si>
  <si>
    <t>g11691.t1</t>
  </si>
  <si>
    <t>Cre12.g501150_4532.1</t>
  </si>
  <si>
    <t>MLT2</t>
  </si>
  <si>
    <t>Multi eye protein 2</t>
  </si>
  <si>
    <t>g11692.t1</t>
  </si>
  <si>
    <t>Cre12.g501200_4532.1</t>
  </si>
  <si>
    <t>SKP1</t>
  </si>
  <si>
    <t>E3 ubiquitin ligase</t>
  </si>
  <si>
    <t>E3 ubiquitin ligase SCF complex subunit SKP1/ASK1 family protein</t>
  </si>
  <si>
    <t>SKP1-like protein 1B, putative, expressed</t>
  </si>
  <si>
    <t>g11693.t1</t>
  </si>
  <si>
    <t>Cre12.g501250_4532.1</t>
  </si>
  <si>
    <t>g11694.t1</t>
  </si>
  <si>
    <t>Cre12.g501351_4532.1</t>
  </si>
  <si>
    <t>g11695.t1</t>
  </si>
  <si>
    <t>Cre12.g501350_4532.1</t>
  </si>
  <si>
    <t>g11696.t1</t>
  </si>
  <si>
    <t>Cre12.g501403_4532.2</t>
  </si>
  <si>
    <t>MLO family protein</t>
  </si>
  <si>
    <t>g11697.t1</t>
  </si>
  <si>
    <t>Cre12.g501450_4532.1</t>
  </si>
  <si>
    <t>SDIR1</t>
  </si>
  <si>
    <t>RING finger-type E3 ligase, SDIR1 ortholog</t>
  </si>
  <si>
    <t>g11698.t1</t>
  </si>
  <si>
    <t>Cre12.g501550_4532.1</t>
  </si>
  <si>
    <t>g11699.t1</t>
  </si>
  <si>
    <t>Cre12.g501600_4532.1</t>
  </si>
  <si>
    <t>bZIP transcription factor</t>
  </si>
  <si>
    <t>transcription factor RF2a, putative, expressed</t>
  </si>
  <si>
    <t>g117.t1</t>
  </si>
  <si>
    <t>Cre06.g283100_4532.1</t>
  </si>
  <si>
    <t>FAP85</t>
  </si>
  <si>
    <t>Flagellar Associated Protein 85</t>
  </si>
  <si>
    <t>g1170.t1</t>
  </si>
  <si>
    <t>Cre06.g272300_4532.1</t>
  </si>
  <si>
    <t>CPLD57</t>
  </si>
  <si>
    <t>g11700.t1</t>
  </si>
  <si>
    <t>Cre12.g501703_4532.1</t>
  </si>
  <si>
    <t>g11701.t1</t>
  </si>
  <si>
    <t>Cre12.g501702_4532.1</t>
  </si>
  <si>
    <t>g11702.t1</t>
  </si>
  <si>
    <t>Cre03.g181550_4532.1</t>
  </si>
  <si>
    <t>g11704.t1</t>
  </si>
  <si>
    <t>Cre12.g501752_4532.3</t>
  </si>
  <si>
    <t>g11705.t1</t>
  </si>
  <si>
    <t>g11706.t1</t>
  </si>
  <si>
    <t>Cre12.g501750_4532.1</t>
  </si>
  <si>
    <t>g11707.t1</t>
  </si>
  <si>
    <t>Cre12.g501800_4532.1</t>
  </si>
  <si>
    <t>(1 of 1) PTHR13193//PTHR13193:SF0 - CGI-140 // PROTEIN ASTERIX</t>
  </si>
  <si>
    <t>(1 of 1) PTHR13193 - CGI-140</t>
  </si>
  <si>
    <t>g11708.t1</t>
  </si>
  <si>
    <t>Cre12.g501850_4532.1</t>
  </si>
  <si>
    <t>Fructan fructosyltransferase</t>
  </si>
  <si>
    <t>g11709.t1</t>
  </si>
  <si>
    <t>Cre12.g501900_4532.1</t>
  </si>
  <si>
    <t>beta-fructofuranosidase 5</t>
  </si>
  <si>
    <t>g1171.t1</t>
  </si>
  <si>
    <t>Cre06.g272350_4532.1</t>
  </si>
  <si>
    <t>g11710.t1</t>
  </si>
  <si>
    <t>Cre12.g501950_4532.3</t>
  </si>
  <si>
    <t>g11711.t1</t>
  </si>
  <si>
    <t>Cre12.g502000_4532.1</t>
  </si>
  <si>
    <t>FAP253</t>
  </si>
  <si>
    <t>Flagellar Associated Protein 253</t>
  </si>
  <si>
    <t>g11712.t1</t>
  </si>
  <si>
    <t>Cre12.g502050_4532.1</t>
  </si>
  <si>
    <t>g11713.t1</t>
  </si>
  <si>
    <t>Cre12.g502100_4532.1</t>
  </si>
  <si>
    <t>g11714.t1</t>
  </si>
  <si>
    <t>Cre12.g502150_4532.1</t>
  </si>
  <si>
    <t>g11715.t1</t>
  </si>
  <si>
    <t>Cre12.g502179_4532.1</t>
  </si>
  <si>
    <t>g11716.t1</t>
  </si>
  <si>
    <t>Cre12.g502200_4532.1</t>
  </si>
  <si>
    <t>(1 of 1) K03240 - translation initiation factor eIF-2B subunit epsilon (EIF2B5)</t>
  </si>
  <si>
    <t>Trimeric LpxA-like enzyme</t>
  </si>
  <si>
    <t>translation initiation factor eIF-2B subunit epsilon, putative, expressed</t>
  </si>
  <si>
    <t>g11717.t1</t>
  </si>
  <si>
    <t>Cre12.g502250_4532.1</t>
  </si>
  <si>
    <t>PLAP4</t>
  </si>
  <si>
    <t>g11718.t1</t>
  </si>
  <si>
    <t>Cre12.g502300_4532.1</t>
  </si>
  <si>
    <t>g11719.t1</t>
  </si>
  <si>
    <t>Cre12.g502350_4532.1</t>
  </si>
  <si>
    <t>DEAD/DEAH box DNA/RNA helicase, related to RECQ1</t>
  </si>
  <si>
    <t>RECQ helicase L2</t>
  </si>
  <si>
    <t>g1172.t1</t>
  </si>
  <si>
    <t>Cre06.g272400_4532.1</t>
  </si>
  <si>
    <t>(1 of 1) PTHR11247:SF1 - DOLICHYLDIPHOSPHATASE 1</t>
  </si>
  <si>
    <t>Phosphatidic acid phosphatase (PAP2) family protein</t>
  </si>
  <si>
    <t>phosphatase, putative, expressed</t>
  </si>
  <si>
    <t>g11720.t1</t>
  </si>
  <si>
    <t>Cre12.g502400_4532.1</t>
  </si>
  <si>
    <t>(1 of 1) PTHR23423//PTHR23423:SF17 - ORGANIC SOLUTE TRANSPORTER-RELATED // PROTEIN F40E10.6</t>
  </si>
  <si>
    <t>Protein of unknown function (DUF300)</t>
  </si>
  <si>
    <t>domain of unknown function domain containing protein, expressed</t>
  </si>
  <si>
    <t>g11721.t1</t>
  </si>
  <si>
    <t>Cre12.g502450_4532.1</t>
  </si>
  <si>
    <t>Exostosin-like glycosyltransferase 8</t>
  </si>
  <si>
    <t>g11722.t1</t>
  </si>
  <si>
    <t>Cre12.g502500_4532.1</t>
  </si>
  <si>
    <t>Exostosin-like glycosyltransferase 34</t>
  </si>
  <si>
    <t>g11723.t1</t>
  </si>
  <si>
    <t>Cre12.g502550_4532.1</t>
  </si>
  <si>
    <t>g11724.t1</t>
  </si>
  <si>
    <t>Cre12.g502600_4532.1</t>
  </si>
  <si>
    <t>SLT1</t>
  </si>
  <si>
    <t>Sodium/sulfate co-transporter</t>
  </si>
  <si>
    <t>citrate transporter, putative, expressed</t>
  </si>
  <si>
    <t>g11725.t1</t>
  </si>
  <si>
    <t>Cre12.g502650_4532.1</t>
  </si>
  <si>
    <t>g11726.t1</t>
  </si>
  <si>
    <t>Cre12.g502700_4532.1</t>
  </si>
  <si>
    <t>(1 of 1) PF15665 - Family with sequence similarity 184, A and B (FAM184)</t>
  </si>
  <si>
    <t>g11727.t1</t>
  </si>
  <si>
    <t>Cre12.g502750_4532.1</t>
  </si>
  <si>
    <t>PFD6</t>
  </si>
  <si>
    <t>prefoldin 6</t>
  </si>
  <si>
    <t>prefoldin subunit, putative, expressed</t>
  </si>
  <si>
    <t>g11728.t1</t>
  </si>
  <si>
    <t>Cre12.g502800_4532.1</t>
  </si>
  <si>
    <t>(1 of 1) K14768 - U3 small nucleolar RNA-associated protein 7 (UTP7, WDR46)</t>
  </si>
  <si>
    <t>g11729.t1</t>
  </si>
  <si>
    <t>Cre12.g502901_4532.1</t>
  </si>
  <si>
    <t>(1 of 6) PF08263 - Leucine rich repeat N-terminal domain (LRRNT_2)</t>
  </si>
  <si>
    <t>Leucine-rich repeat protein kinase family protein</t>
  </si>
  <si>
    <t>g1173.t1</t>
  </si>
  <si>
    <t>Cre06.g272450_4532.1</t>
  </si>
  <si>
    <t>MBI1</t>
  </si>
  <si>
    <t>psbI mRNA stabilization factor</t>
  </si>
  <si>
    <t>g11731.t1</t>
  </si>
  <si>
    <t>Cre12.g502950_4532.1</t>
  </si>
  <si>
    <t>CPL15</t>
  </si>
  <si>
    <t>RNA-binding S4 domain-containing protein</t>
  </si>
  <si>
    <t>S4 domain containing protein, putative, expressed</t>
  </si>
  <si>
    <t>g11732.t1</t>
  </si>
  <si>
    <t>Cre12.g503000_4532.1</t>
  </si>
  <si>
    <t>GPT3</t>
  </si>
  <si>
    <t>Glycerol-3-phosphate transporter, major facilitator superfamily</t>
  </si>
  <si>
    <t>phosphate starvation-induced gene 3</t>
  </si>
  <si>
    <t>transporter, major facilitator family, putative, expressed</t>
  </si>
  <si>
    <t>g11733.t1</t>
  </si>
  <si>
    <t>Cre12.g503050_4532.1</t>
  </si>
  <si>
    <t>(1 of 5) PTHR11203 - CLEAVAGE AND POLYADENYLATION SPECIFICITY FACTOR</t>
  </si>
  <si>
    <t>g11734.t1</t>
  </si>
  <si>
    <t>Cre12.g503100_4532.1</t>
  </si>
  <si>
    <t>g11735.t1</t>
  </si>
  <si>
    <t>Cre12.g503150_4532.1</t>
  </si>
  <si>
    <t>(1 of 2) K17680 - twinkle protein [EC:3.6.4.12] (PEO1)</t>
  </si>
  <si>
    <t>toprim domain-containing protein</t>
  </si>
  <si>
    <t>toprim domain-containing protein, putative, expressed</t>
  </si>
  <si>
    <t>g11736.t1</t>
  </si>
  <si>
    <t>Cre12.g503200_4532.1</t>
  </si>
  <si>
    <t>(1 of 4) 3.4.24.13 - IgA-specific metalloendopeptidase / Immunoglobulin A1 proteinase</t>
  </si>
  <si>
    <t>g11737.t1</t>
  </si>
  <si>
    <t>Cre12.g503250_4532.1</t>
  </si>
  <si>
    <t>g11738.t1</t>
  </si>
  <si>
    <t>Cre12.g503300_4532.1</t>
  </si>
  <si>
    <t>(1 of 1) 4.1.1.21 - Phosphoribosylaminoimidazole carboxylase / AIR carboxylase</t>
  </si>
  <si>
    <t>phosphoribosylaminoimidazole carboxylase, putative / AIR carboxylase, putative</t>
  </si>
  <si>
    <t>phosphoribosylaminoimidazole carboxylase, chloroplast precursor, putative, expressed</t>
  </si>
  <si>
    <t>g11739.t1</t>
  </si>
  <si>
    <t>Cre12.g503350_4532.1</t>
  </si>
  <si>
    <t>g1174.t1</t>
  </si>
  <si>
    <t>Cre06.g272500_4532.1</t>
  </si>
  <si>
    <t>g11740.t1</t>
  </si>
  <si>
    <t>Cre12.g503400_4532.1</t>
  </si>
  <si>
    <t>transposon protein, putative, CACTA, En/Spm sub-class, expressed</t>
  </si>
  <si>
    <t>g11741.t1</t>
  </si>
  <si>
    <t>Cre12.g503450_4532.1</t>
  </si>
  <si>
    <t>g11742.t1</t>
  </si>
  <si>
    <t>Cre12.g503500_4532.1</t>
  </si>
  <si>
    <t>Similar to Golgi apparatus protein 1</t>
  </si>
  <si>
    <t>g11743.t1</t>
  </si>
  <si>
    <t>Cre12.g503550_4532.1</t>
  </si>
  <si>
    <t>MEC1</t>
  </si>
  <si>
    <t>2-C-methyl-D-erythritol 2,4-cyclodiphosphate synthase</t>
  </si>
  <si>
    <t>isoprenoid F</t>
  </si>
  <si>
    <t>2-C-methyl-D-erythritol 2,4-cyclodiphosphate synthase, chloroplast precursor, putative, expressed</t>
  </si>
  <si>
    <t>g11744.t1</t>
  </si>
  <si>
    <t>Cre12.g503600_4532.1</t>
  </si>
  <si>
    <t>Leucine-Rich Repeat Protein</t>
  </si>
  <si>
    <t>Leucine-rich repeat (LRR) family protein</t>
  </si>
  <si>
    <t>leucine rich repeat containing protein, expressed</t>
  </si>
  <si>
    <t>g11745.t1</t>
  </si>
  <si>
    <t>Cre12.g503650_4532.1</t>
  </si>
  <si>
    <t>g11747.t1</t>
  </si>
  <si>
    <t>Cre12.g503750_4532.1</t>
  </si>
  <si>
    <t>Flavin-containing monooxygenase</t>
  </si>
  <si>
    <t>g11748.t1</t>
  </si>
  <si>
    <t>Cre12.g503800_4532.1</t>
  </si>
  <si>
    <t>Rubisco methyltransferase family protein</t>
  </si>
  <si>
    <t>SET domain-containing protein, putative, expressed</t>
  </si>
  <si>
    <t>g11749.t1</t>
  </si>
  <si>
    <t>Cre12.g503850_4532.1</t>
  </si>
  <si>
    <t>g1175.t1</t>
  </si>
  <si>
    <t>Cre06.g800648_4532.1</t>
  </si>
  <si>
    <t>(1 of 1) PTHR33033//PTHR33033:SF11 - FAMILY NOT NAMED // RNASE H DOMAIN-CONTAINING PROTEIN</t>
  </si>
  <si>
    <t>nucleic acid binding protein, putative, expressed</t>
  </si>
  <si>
    <t>g11750.t1</t>
  </si>
  <si>
    <t>Cre12.g503900_4532.1</t>
  </si>
  <si>
    <t>g11751.t1</t>
  </si>
  <si>
    <t>Cre12.g503950_4532.1</t>
  </si>
  <si>
    <t>g11752.t1</t>
  </si>
  <si>
    <t>Cre12.g504000_4532.1</t>
  </si>
  <si>
    <t>(1 of 4) K12603 - CCR4-NOT transcription complex subunit 6 (CNOT6, CCR4)</t>
  </si>
  <si>
    <t>g11753.t1</t>
  </si>
  <si>
    <t>Cre12.g504050_4532.1</t>
  </si>
  <si>
    <t>LAG2</t>
  </si>
  <si>
    <t>g11754.t1</t>
  </si>
  <si>
    <t>Cre12.g504100_4532.1</t>
  </si>
  <si>
    <t>g11755.t1</t>
  </si>
  <si>
    <t>Cre12.g504150_4532.1</t>
  </si>
  <si>
    <t>NFU2</t>
  </si>
  <si>
    <t>NFU domain protein 4</t>
  </si>
  <si>
    <t>nifU, putative, expressed</t>
  </si>
  <si>
    <t>g11756.t1</t>
  </si>
  <si>
    <t>Cre12.g504200_4532.1</t>
  </si>
  <si>
    <t>RPS23</t>
  </si>
  <si>
    <t>Cytosolic 80S ribosomal protein S23</t>
  </si>
  <si>
    <t>Ribosomal protein S12/S23 family protein</t>
  </si>
  <si>
    <t>40S ribosomal protein S23, putative, expressed</t>
  </si>
  <si>
    <t>g11757.t1</t>
  </si>
  <si>
    <t>Cre12.g504250_4532.2</t>
  </si>
  <si>
    <t>g11758.t1</t>
  </si>
  <si>
    <t>Cre12.g504300_4532.1</t>
  </si>
  <si>
    <t>g1176.t1</t>
  </si>
  <si>
    <t>g11760.t1</t>
  </si>
  <si>
    <t>Cre12.g504400_4532.1</t>
  </si>
  <si>
    <t>monoglyceride lipase, putative, expressed</t>
  </si>
  <si>
    <t>g11761.t1</t>
  </si>
  <si>
    <t>Cre12.g504450_4532.1</t>
  </si>
  <si>
    <t>g11762.t1</t>
  </si>
  <si>
    <t>Cre12.g504750_4532.1</t>
  </si>
  <si>
    <t>HTA16</t>
  </si>
  <si>
    <t>g11763.t1</t>
  </si>
  <si>
    <t>Cre12.g504700_4532.1</t>
  </si>
  <si>
    <t>HTB16</t>
  </si>
  <si>
    <t>g11764.t1</t>
  </si>
  <si>
    <t>Cre12.g504850_4532.1</t>
  </si>
  <si>
    <t>HFO16</t>
  </si>
  <si>
    <t>g11765.t1</t>
  </si>
  <si>
    <t>Cre12.g504650_4532.1</t>
  </si>
  <si>
    <t>HTR15</t>
  </si>
  <si>
    <t>g11766.t1</t>
  </si>
  <si>
    <t>g11767.t1</t>
  </si>
  <si>
    <t>g11768.t1</t>
  </si>
  <si>
    <t>Cre12.g504800_4532.1</t>
  </si>
  <si>
    <t>HTR16</t>
  </si>
  <si>
    <t>g11769.t1</t>
  </si>
  <si>
    <t>Cre12.g504600_4532.1</t>
  </si>
  <si>
    <t>HFO15</t>
  </si>
  <si>
    <t>g1177.t1</t>
  </si>
  <si>
    <t>Cre06.g272650_4532.1</t>
  </si>
  <si>
    <t>LHCA8</t>
  </si>
  <si>
    <t>Light-harvesting protein of photosystem I</t>
  </si>
  <si>
    <t>photosystem I light harvesting complex gene 5</t>
  </si>
  <si>
    <t>g11770.t1</t>
  </si>
  <si>
    <t>Cre12.g504900_4532.2</t>
  </si>
  <si>
    <t>g11771.t1</t>
  </si>
  <si>
    <t>Cre12.g504950_4532.2</t>
  </si>
  <si>
    <t>UOX1</t>
  </si>
  <si>
    <t>Urate oxidase II</t>
  </si>
  <si>
    <t>uricase / urate oxidase / nodulin 35, putative</t>
  </si>
  <si>
    <t>uricase, putative, expressed</t>
  </si>
  <si>
    <t>g11773.t1</t>
  </si>
  <si>
    <t>Cre12.g505050_4532.1</t>
  </si>
  <si>
    <t>g11774.t1</t>
  </si>
  <si>
    <t>Cre12.g505100_4532.1</t>
  </si>
  <si>
    <t>(1 of 1) K13281 - UV DNA damage endonuclease (uvsE, UVE1)</t>
  </si>
  <si>
    <t>g11775.t1</t>
  </si>
  <si>
    <t>Cre12.g505150_4532.1</t>
  </si>
  <si>
    <t>OPR52</t>
  </si>
  <si>
    <t>g11776.t1</t>
  </si>
  <si>
    <t>Cre12.g505200_4532.1</t>
  </si>
  <si>
    <t>g11777.t1</t>
  </si>
  <si>
    <t>Cre12.g505250_4532.1</t>
  </si>
  <si>
    <t>FAP288</t>
  </si>
  <si>
    <t>EF Hand Containing Flagellar Associated Protein 288</t>
  </si>
  <si>
    <t>g11778.t1</t>
  </si>
  <si>
    <t>Cre12.g505300_4532.1</t>
  </si>
  <si>
    <t>(1 of 1) PF08317 - Spc7 kinetochore protein (Spc7)</t>
  </si>
  <si>
    <t>g11779.t1</t>
  </si>
  <si>
    <t>Cre12.g505350_4532.1</t>
  </si>
  <si>
    <t>FAP10</t>
  </si>
  <si>
    <t>Flagellar Associated Protein 10</t>
  </si>
  <si>
    <t>autoinhibited Ca(2+)-ATPase 9</t>
  </si>
  <si>
    <t>calcium-transporting ATPase, plasma membrane-type, putative, expressed</t>
  </si>
  <si>
    <t>g11780.t1</t>
  </si>
  <si>
    <t>Cre12.g505400_4532.2</t>
  </si>
  <si>
    <t>Related to platelet-activating factor acetylhydrolase</t>
  </si>
  <si>
    <t>g11781.t1</t>
  </si>
  <si>
    <t>g11782.t1</t>
  </si>
  <si>
    <t>g11783.t1</t>
  </si>
  <si>
    <t>Cre12.g505550_4532.1</t>
  </si>
  <si>
    <t>HTA17</t>
  </si>
  <si>
    <t>g11784.t1</t>
  </si>
  <si>
    <t>g11786.t1</t>
  </si>
  <si>
    <t>Cre12.g505650_4532.1</t>
  </si>
  <si>
    <t>g11787.t1</t>
  </si>
  <si>
    <t>Cre12.g505700_4532.1</t>
  </si>
  <si>
    <t>TATA sequence-binding protein</t>
  </si>
  <si>
    <t>TATA binding protein 1</t>
  </si>
  <si>
    <t>TATA-binding protein, putative, expressed</t>
  </si>
  <si>
    <t>g11788.t1</t>
  </si>
  <si>
    <t>Cre12.g505750_4532.1</t>
  </si>
  <si>
    <t>RPB9</t>
  </si>
  <si>
    <t>DNA-directed RNA polymerase II, 14.5 kDa polypeptide</t>
  </si>
  <si>
    <t>RNA polymerases M/15 Kd subunit</t>
  </si>
  <si>
    <t>DNA-directed RNA polymerase II subunit RPB9, putative, expressed</t>
  </si>
  <si>
    <t>g11789.t1</t>
  </si>
  <si>
    <t>Cre12.g505800_4532.1</t>
  </si>
  <si>
    <t>Predicted protein with mechanosensitive ion channel domain</t>
  </si>
  <si>
    <t>mechanosensitive channel of small conductance-like 5</t>
  </si>
  <si>
    <t>uncharacterized mscS family protein, putative, expressed</t>
  </si>
  <si>
    <t>g1179.t1</t>
  </si>
  <si>
    <t>Cre06.g272750_4532.1</t>
  </si>
  <si>
    <t>g11790.t1</t>
  </si>
  <si>
    <t>Cre12.g505850_4532.1</t>
  </si>
  <si>
    <t>CPN23</t>
  </si>
  <si>
    <t>Chaperonin 23</t>
  </si>
  <si>
    <t>g11791.t1</t>
  </si>
  <si>
    <t>Cre12.g505900_4532.1</t>
  </si>
  <si>
    <t>(1 of 1) K17496 - mitochondrial import inner membrane translocase subunit TIM50 (TIM50)</t>
  </si>
  <si>
    <t>(1 of 2) PTHR13132 - ALPHA- 1,6 -FUCOSYLTRANSFERASE</t>
  </si>
  <si>
    <t>g11792.t1</t>
  </si>
  <si>
    <t>Cre12.g505950_4532.1</t>
  </si>
  <si>
    <t>TIM50</t>
  </si>
  <si>
    <t>Mitochondrial inner membrane translocase</t>
  </si>
  <si>
    <t>NLI interacting factor-like phosphatase, putative, expressed</t>
  </si>
  <si>
    <t>g11793.t1</t>
  </si>
  <si>
    <t>Cre12.g506000_4532.1</t>
  </si>
  <si>
    <t>DIC2</t>
  </si>
  <si>
    <t>Flagellar Outer Arm Dynein Intermediate Chain 2</t>
  </si>
  <si>
    <t>g11794.t1</t>
  </si>
  <si>
    <t>Cre12.g506050_4532.2</t>
  </si>
  <si>
    <t>(1 of 1) K14408 - cleavage stimulation factor subunit 3 (CSTF3, RNA14)</t>
  </si>
  <si>
    <t>tetratricopeptide repeat containing protein, putative, expressed</t>
  </si>
  <si>
    <t>g11795.t1</t>
  </si>
  <si>
    <t>Cre12.g506200_4532.1</t>
  </si>
  <si>
    <t>HTB18</t>
  </si>
  <si>
    <t>g11796.t1</t>
  </si>
  <si>
    <t>Cre12.g506250_4532.1</t>
  </si>
  <si>
    <t>HTA18</t>
  </si>
  <si>
    <t>g11797.t1</t>
  </si>
  <si>
    <t>Cre12.g506500_4532.1</t>
  </si>
  <si>
    <t>HTR19</t>
  </si>
  <si>
    <t>g11798.t1</t>
  </si>
  <si>
    <t>g11799.t1</t>
  </si>
  <si>
    <t>Cre12.g506400_4532.1</t>
  </si>
  <si>
    <t>g118.t1</t>
  </si>
  <si>
    <t>Cre06.g283150_4532.1</t>
  </si>
  <si>
    <t>peroxin 22</t>
  </si>
  <si>
    <t>g1180.t1</t>
  </si>
  <si>
    <t>Cre06.g272800_4532.2</t>
  </si>
  <si>
    <t>RPS8</t>
  </si>
  <si>
    <t>Cytosolic 80S ribosomal protein S8</t>
  </si>
  <si>
    <t>Ribosomal protein S8e family protein</t>
  </si>
  <si>
    <t>ribosomal protein, putative, expressed</t>
  </si>
  <si>
    <t>g11800.t1</t>
  </si>
  <si>
    <t>g11801.t1</t>
  </si>
  <si>
    <t>g11802.t1</t>
  </si>
  <si>
    <t>Cre12.g506550_4532.1</t>
  </si>
  <si>
    <t>g11803.t1</t>
  </si>
  <si>
    <t>Cre12.g506600_4532.1</t>
  </si>
  <si>
    <t>Lipin family protein</t>
  </si>
  <si>
    <t>g11804.t1</t>
  </si>
  <si>
    <t>Cre12.g506650_4532.2</t>
  </si>
  <si>
    <t>(1 of 1) KOG2006 - WD40 repeat protein</t>
  </si>
  <si>
    <t>Quinoprotein amine dehydrogenase, beta chain-like; RIC1-like guanyl-nucleotide exchange factor</t>
  </si>
  <si>
    <t>WD40-like, putative, expressed</t>
  </si>
  <si>
    <t>g11806.t1</t>
  </si>
  <si>
    <t>Cre12.g801381_4532.1</t>
  </si>
  <si>
    <t>g11807.t1</t>
  </si>
  <si>
    <t>Cre12.g506851_4532.1</t>
  </si>
  <si>
    <t>BBS3A</t>
  </si>
  <si>
    <t>Bardet-Biedl syndrome-3 associated protein</t>
  </si>
  <si>
    <t>g11808.t1</t>
  </si>
  <si>
    <t>Cre12.g506850_4532.1</t>
  </si>
  <si>
    <t>g1181.t1</t>
  </si>
  <si>
    <t>Cre06.g272850_4532.1</t>
  </si>
  <si>
    <t>MRPL10</t>
  </si>
  <si>
    <t>Chloroplast ribosomal protein L1</t>
  </si>
  <si>
    <t>ribosomal protein L10, putative, expressed</t>
  </si>
  <si>
    <t>g11810.t1</t>
  </si>
  <si>
    <t>Cre12.g507005_4532.1</t>
  </si>
  <si>
    <t>g11816.t1</t>
  </si>
  <si>
    <t>Cre12.g507050_4532.1</t>
  </si>
  <si>
    <t>g11818.t1</t>
  </si>
  <si>
    <t>Cre12.g507150_4532.3</t>
  </si>
  <si>
    <t>g11819.t1</t>
  </si>
  <si>
    <t>Cre12.g507200_4532.2</t>
  </si>
  <si>
    <t>(1 of 18) PTHR22849 - WDSAM1 PROTEIN</t>
  </si>
  <si>
    <t>g1182.t1</t>
  </si>
  <si>
    <t>Cre06.g272900_4532.1</t>
  </si>
  <si>
    <t>Flavin-containing amine oxidase</t>
  </si>
  <si>
    <t>g11820.t1</t>
  </si>
  <si>
    <t>Cre12.g507250_4532.1</t>
  </si>
  <si>
    <t>(1 of 1) K18681 - DIS3-like exonuclease 1 (DIS3L)</t>
  </si>
  <si>
    <t>g11821.t1</t>
  </si>
  <si>
    <t>Cre12.g507300_4532.1</t>
  </si>
  <si>
    <t>LCI30</t>
  </si>
  <si>
    <t>Low-CO2-inducible protein 30</t>
  </si>
  <si>
    <t>g11822.t1</t>
  </si>
  <si>
    <t>Cre12.g507350_4532.2</t>
  </si>
  <si>
    <t>g11823.t1</t>
  </si>
  <si>
    <t>Cre12.g507400_4532.1</t>
  </si>
  <si>
    <t>LCS3</t>
  </si>
  <si>
    <t>long-chain acyl-CoA synthetase 6</t>
  </si>
  <si>
    <t>acyl-CoA synthetase protein, putative, expressed</t>
  </si>
  <si>
    <t>g11824.t1</t>
  </si>
  <si>
    <t>Cre12.g507450_4532.1</t>
  </si>
  <si>
    <t>SYP4</t>
  </si>
  <si>
    <t>Trans-Golgi network Qa-SNARE protein</t>
  </si>
  <si>
    <t>syntaxin of plants 41</t>
  </si>
  <si>
    <t>syntaxin, putative, expressed</t>
  </si>
  <si>
    <t>g11825.t1</t>
  </si>
  <si>
    <t>Cre12.g507500_4532.1</t>
  </si>
  <si>
    <t>g11826.t1</t>
  </si>
  <si>
    <t>Cre12.g507559_4532.1</t>
  </si>
  <si>
    <t>HSC20</t>
  </si>
  <si>
    <t>Co-chaperone, HscB-like</t>
  </si>
  <si>
    <t>g11827.t1</t>
  </si>
  <si>
    <t>Cre12.g507558_4532.1</t>
  </si>
  <si>
    <t>(1 of 2) 3.5.1.3 - Omega-amidase</t>
  </si>
  <si>
    <t>Nitrilase/cyanide hydratase and apolipoprotein N-acyltransferase family protein</t>
  </si>
  <si>
    <t>nitrilase, putative, expressed</t>
  </si>
  <si>
    <t>g11829.t1</t>
  </si>
  <si>
    <t>Cre12.g507550_4532.1</t>
  </si>
  <si>
    <t>OPR3</t>
  </si>
  <si>
    <t>g1183.t1</t>
  </si>
  <si>
    <t>Cre06.g272950_4532.1</t>
  </si>
  <si>
    <t>RPS18</t>
  </si>
  <si>
    <t>Cytosolic 80S ribosomal protein S18</t>
  </si>
  <si>
    <t>S18 ribosomal protein</t>
  </si>
  <si>
    <t>ribosomal protein S13p/S18e, putative, expressed</t>
  </si>
  <si>
    <t>g11831.t1</t>
  </si>
  <si>
    <t>Cre12.g507650_4532.1</t>
  </si>
  <si>
    <t>CDJ1</t>
  </si>
  <si>
    <t>Chloroplast DnaJ-like protein</t>
  </si>
  <si>
    <t>Molecular chaperone Hsp40/DnaJ family protein</t>
  </si>
  <si>
    <t>chaperone protein dnaJ, putative, expressed</t>
  </si>
  <si>
    <t>g11834.t1</t>
  </si>
  <si>
    <t>Cre12.g507750_4532.3</t>
  </si>
  <si>
    <t>(1 of 1) PF00069//PF07714//PF13637 - Protein kinase domain (Pkinase) // Protein tyrosine kinase (Pkinase_Tyr) // Ankyrin repeats (many copies) (Ank_4)</t>
  </si>
  <si>
    <t>VH1-interacting kinase</t>
  </si>
  <si>
    <t>protein kinase domain containing protein, expressed</t>
  </si>
  <si>
    <t>g11835.t1</t>
  </si>
  <si>
    <t>Cre12.g507800_4532.1</t>
  </si>
  <si>
    <t>g11838.t1</t>
  </si>
  <si>
    <t>Cre12.g507900_4532.2</t>
  </si>
  <si>
    <t>g1184.t1</t>
  </si>
  <si>
    <t>Cre06.g273000_4532.1</t>
  </si>
  <si>
    <t>Protein Kinase C Binding Protein</t>
  </si>
  <si>
    <t>HISTIDINE TRIAD NUCLEOTIDE-BINDING 2</t>
  </si>
  <si>
    <t>histidine triad family protein, putative, expressed</t>
  </si>
  <si>
    <t>g11840.t1</t>
  </si>
  <si>
    <t>Cre12.g507950_4532.1</t>
  </si>
  <si>
    <t>CGL98</t>
  </si>
  <si>
    <t>possible permease</t>
  </si>
  <si>
    <t>nodulin MtN21 /EamA-like transporter family protein</t>
  </si>
  <si>
    <t>g11841.t1</t>
  </si>
  <si>
    <t>Cre12.g508000_4532.1</t>
  </si>
  <si>
    <t>possible chloroplast protein translocon component Tic40</t>
  </si>
  <si>
    <t>translocon Tic40, putative, expressed</t>
  </si>
  <si>
    <t>g11842.t1</t>
  </si>
  <si>
    <t>Cre12.g508050_4532.1</t>
  </si>
  <si>
    <t>(1 of 1) PF01388//PF12047//PF15612 - ARID/BRIGHT DNA binding domain (ARID) // Cytosine specific DNA methyltransferase replication foci domain (DNMT1-RFD) // WSTF, HB1, Itc1p, MBD9 motif 1 (WHIM1)</t>
  </si>
  <si>
    <t>g11843.t1</t>
  </si>
  <si>
    <t>Cre12.g508100_4532.1</t>
  </si>
  <si>
    <t>g11844.t1</t>
  </si>
  <si>
    <t>Cre12.g508150_4532.1</t>
  </si>
  <si>
    <t>chromatin-remodeling protein 11</t>
  </si>
  <si>
    <t>chromatin-remodeling complex ATPase chain, putative, expressed</t>
  </si>
  <si>
    <t>g11845.t1</t>
  </si>
  <si>
    <t>Cre12.g508200_4532.1</t>
  </si>
  <si>
    <t>(1 of 1) K06961 - ribosomal RNA assembly protein (KRR1)</t>
  </si>
  <si>
    <t>RNA-binding KH domain-containing protein</t>
  </si>
  <si>
    <t>ribosomal RNA assembly protein mis3, putative, expressed</t>
  </si>
  <si>
    <t>g11847.t1</t>
  </si>
  <si>
    <t>Cre12.g508250_4532.1</t>
  </si>
  <si>
    <t>(1 of 1) PTHR22975:SF9 - F6D8.33-RELATED</t>
  </si>
  <si>
    <t>g11848.t1</t>
  </si>
  <si>
    <t>Cre12.g508300_4532.1</t>
  </si>
  <si>
    <t>CGL144</t>
  </si>
  <si>
    <t>g11849.t1</t>
  </si>
  <si>
    <t>Cre12.g508350_4532.1</t>
  </si>
  <si>
    <t>TPR11</t>
  </si>
  <si>
    <t>Tetratricopeptide-repeat protein protein</t>
  </si>
  <si>
    <t>TPR repeat, putative, expressed</t>
  </si>
  <si>
    <t>g1185.t1</t>
  </si>
  <si>
    <t>Cre06.g273050_4532.1</t>
  </si>
  <si>
    <t>CGLD10</t>
  </si>
  <si>
    <t>Arabinanase/levansucrase/invertase</t>
  </si>
  <si>
    <t>g11850.t1</t>
  </si>
  <si>
    <t>Cre12.g508450_4532.1</t>
  </si>
  <si>
    <t>(1 of 39) PTHR12298 - PCDC2  PROGRAMMED CELL DEATH PROTEIN 2 -RELATED</t>
  </si>
  <si>
    <t>g11851.t1</t>
  </si>
  <si>
    <t>Cre12.g508500_4532.1</t>
  </si>
  <si>
    <t>(1 of 2) 3.4.17.4 - Gly-Xaa carboxypeptidase / Glycine carboxypeptidase</t>
  </si>
  <si>
    <t>g11852.t1</t>
  </si>
  <si>
    <t>Cre12.g508550_4532.1</t>
  </si>
  <si>
    <t>PAN2</t>
  </si>
  <si>
    <t>Ketopantoate hydroxymethyltransferase</t>
  </si>
  <si>
    <t>3-methyl-2-oxobutanoate hydroxymethyltransferase, putative, expressed</t>
  </si>
  <si>
    <t>g11854.t1</t>
  </si>
  <si>
    <t>Cre12.g508650_4532.1</t>
  </si>
  <si>
    <t>(1 of 1) PF02010 - REJ domain (REJ)</t>
  </si>
  <si>
    <t>g11855.t1</t>
  </si>
  <si>
    <t>Cre12.g508700_4532.1</t>
  </si>
  <si>
    <t>Exostosin-like glycosyltransferase</t>
  </si>
  <si>
    <t>Nucleotide-diphospho-sugar transferases superfamily protein</t>
  </si>
  <si>
    <t>exostosin, putative, expressed</t>
  </si>
  <si>
    <t>g11856.t1</t>
  </si>
  <si>
    <t>Cre12.g508750_4532.1</t>
  </si>
  <si>
    <t>LHCA2</t>
  </si>
  <si>
    <t>g11857.t1</t>
  </si>
  <si>
    <t>Cre12.g508852_4532.1</t>
  </si>
  <si>
    <t>(1 of 1) 6.3.4.10//6.3.4.11//6.3.4.15//6.3.4.9 - Biotin--[propionyl-CoA-carboxylase (ATP-hydrolyzing)] ligase / Propionyl-CoA holocarboxylase synthetase // Biotin--[methylcrotonoyl-CoA-carboxylase] ligase / Biotin--[methylcrotonoyl-CoA-carboxylase] synthetase // Biotin--[acetyl-CoA-carboxylase] ligase / Biotin--protein ligase // Biotin--[methylmalonyl-CoA-carboxytransferase] ligase / Biotin-transcarboxylase synthetase</t>
  </si>
  <si>
    <t>g11858.t1</t>
  </si>
  <si>
    <t>Cre12.g508850_4532.1</t>
  </si>
  <si>
    <t>GST8</t>
  </si>
  <si>
    <t>g11859.t1</t>
  </si>
  <si>
    <t>Cre12.g508900_4532.1</t>
  </si>
  <si>
    <t>Mitogen-Activated Protein Kinase 6</t>
  </si>
  <si>
    <t>g1186.t1</t>
  </si>
  <si>
    <t>g11860.t1</t>
  </si>
  <si>
    <t>Cre12.g509001_4532.1</t>
  </si>
  <si>
    <t>RPK2</t>
  </si>
  <si>
    <t>RNA-polymerase-subunit kinase</t>
  </si>
  <si>
    <t>g11861.t1</t>
  </si>
  <si>
    <t>Cre12.g509000_4532.1</t>
  </si>
  <si>
    <t>MAPK3</t>
  </si>
  <si>
    <t>Mitogen-Activated Protein Kinase 3</t>
  </si>
  <si>
    <t>g11862.t1</t>
  </si>
  <si>
    <t>Cre12.g509050_4532.1</t>
  </si>
  <si>
    <t>PSBP3</t>
  </si>
  <si>
    <t>PsbP-like protein of thylakoid lumen</t>
  </si>
  <si>
    <t>PsbP-like protein 1</t>
  </si>
  <si>
    <t>PsbP, putative, expressed</t>
  </si>
  <si>
    <t>g11863.t1</t>
  </si>
  <si>
    <t>Cre12.g509100_4532.1</t>
  </si>
  <si>
    <t>FAP307</t>
  </si>
  <si>
    <t>Flagellar Associated Protein 307</t>
  </si>
  <si>
    <t>g11864.t1</t>
  </si>
  <si>
    <t>Cre12.g509150_4532.1</t>
  </si>
  <si>
    <t>(1 of 1) PTHR18937//PTHR18937:SF151 - STRUCTURAL MAINTENANCE OF CHROMOSOMES SMC FAMILY MEMBER // SUBFAMILY NOT NAMED</t>
  </si>
  <si>
    <t>g11865.t1</t>
  </si>
  <si>
    <t>Cre12.g509200_4532.1</t>
  </si>
  <si>
    <t>weakly Similar to Beta-Glucan Synthesis-Associated</t>
  </si>
  <si>
    <t>g11866.t1</t>
  </si>
  <si>
    <t>Cre12.g509250_4532.1</t>
  </si>
  <si>
    <t>EYE2</t>
  </si>
  <si>
    <t>Eyespot assembly protein 2</t>
  </si>
  <si>
    <t>g11867.t1</t>
  </si>
  <si>
    <t>Cre12.g509300_4532.1</t>
  </si>
  <si>
    <t>g11868.t1</t>
  </si>
  <si>
    <t>Cre12.g509350_4532.1</t>
  </si>
  <si>
    <t>FAP238</t>
  </si>
  <si>
    <t>Flagellar Associated Protein 238</t>
  </si>
  <si>
    <t>g11869.t1</t>
  </si>
  <si>
    <t>Cre12.g509400_4532.1</t>
  </si>
  <si>
    <t>RIR2L</t>
  </si>
  <si>
    <t>Ribonucleoside-diphosphate reductase R2-like subunit</t>
  </si>
  <si>
    <t>g1187.t1</t>
  </si>
  <si>
    <t>Cre06.g273100_4532.1</t>
  </si>
  <si>
    <t>(1 of 3) PF03067 - Chitin binding domain (Chitin_bind_3)</t>
  </si>
  <si>
    <t>g11870.t1</t>
  </si>
  <si>
    <t>Cre12.g509450_4532.1</t>
  </si>
  <si>
    <t>g11871.t1</t>
  </si>
  <si>
    <t>Cre12.g509500_4532.1</t>
  </si>
  <si>
    <t>(1 of 5) PTHR23050:SF90 - CENTRIN-3</t>
  </si>
  <si>
    <t>g11872.t1</t>
  </si>
  <si>
    <t>Cre12.g509550_4532.1</t>
  </si>
  <si>
    <t>g11873.t1</t>
  </si>
  <si>
    <t>Cre12.g509600_4532.1</t>
  </si>
  <si>
    <t>CDD2</t>
  </si>
  <si>
    <t>Cytosine deaminase</t>
  </si>
  <si>
    <t>Cytidine/deoxycytidylate deaminase family protein</t>
  </si>
  <si>
    <t>tRNA-specific adenosine deaminase 2, putative, expressed</t>
  </si>
  <si>
    <t>g11874.t1</t>
  </si>
  <si>
    <t>Cre12.g509650_4532.1</t>
  </si>
  <si>
    <t>PDS1</t>
  </si>
  <si>
    <t>phytoene desaturase</t>
  </si>
  <si>
    <t>phytoene desaturase 3</t>
  </si>
  <si>
    <t>amine oxidase, flavin-containing, domain containing protein, expressed</t>
  </si>
  <si>
    <t>g11875.t1</t>
  </si>
  <si>
    <t>Cre12.g509700_4532.1</t>
  </si>
  <si>
    <t>g11876.t1</t>
  </si>
  <si>
    <t>Cre12.g509750_4532.1</t>
  </si>
  <si>
    <t>QCR2</t>
  </si>
  <si>
    <t>Mitochondrial processing peptidase alpha subunit and Complex III  Core II subunit</t>
  </si>
  <si>
    <t>g11877.t1</t>
  </si>
  <si>
    <t>Cre12.g509800_4532.1</t>
  </si>
  <si>
    <t>FAP286</t>
  </si>
  <si>
    <t>Coiled-Coil Flagellar Associated Protein 286</t>
  </si>
  <si>
    <t>g11878.t1</t>
  </si>
  <si>
    <t>Cre12.g509850_4532.4</t>
  </si>
  <si>
    <t>MLT1</t>
  </si>
  <si>
    <t>Multi-eye protein 1</t>
  </si>
  <si>
    <t>g11879.t1</t>
  </si>
  <si>
    <t>Cre12.g509900_4532.1</t>
  </si>
  <si>
    <t>g1188.t1</t>
  </si>
  <si>
    <t>Cre06.g273150_4532.1</t>
  </si>
  <si>
    <t>RRM4</t>
  </si>
  <si>
    <t>g11880.t1</t>
  </si>
  <si>
    <t>Cre12.g509950_4532.1</t>
  </si>
  <si>
    <t>g11881.t1</t>
  </si>
  <si>
    <t>Cre12.g510000_4532.1</t>
  </si>
  <si>
    <t>(1 of 2) PF05542 - Protein of unknown function (DUF760) (DUF760)</t>
  </si>
  <si>
    <t>Protein of unknown function (DUF760)</t>
  </si>
  <si>
    <t>g11882.t1</t>
  </si>
  <si>
    <t>Cre12.g510034_4532.1</t>
  </si>
  <si>
    <t>(1 of 1) PTHR15544//PTHR15544:SF0 - OSMOSIS RESPONSIVE FACTOR // TETRATRICOPEPTIDE REPEAT PROTEIN 33</t>
  </si>
  <si>
    <t>g11883.t1</t>
  </si>
  <si>
    <t>Cre12.g510050_4532.1</t>
  </si>
  <si>
    <t>CHL27B</t>
  </si>
  <si>
    <t>Copper target homolog 1, chloroplast precursor, functional variant</t>
  </si>
  <si>
    <t>dicarboxylate diiron protein, putative (Crd1)</t>
  </si>
  <si>
    <t>magnesium-protoporphyrin IX monomethyl ester cyclase,chloroplast precursor, putative, expressed</t>
  </si>
  <si>
    <t>g11884.t1</t>
  </si>
  <si>
    <t>Cre12.g510100_4532.1</t>
  </si>
  <si>
    <t>ATG4</t>
  </si>
  <si>
    <t>Peptidase family C54 protein</t>
  </si>
  <si>
    <t>cysteine protease ATG4, putative, expressed</t>
  </si>
  <si>
    <t>g11885.t1</t>
  </si>
  <si>
    <t>Cre12.g510150_4532.1</t>
  </si>
  <si>
    <t>(1 of 15) PTHR22844 - F-BOX AND WD40 DOMAIN PROTEIN</t>
  </si>
  <si>
    <t>g11886.t1</t>
  </si>
  <si>
    <t>Cre14.g629464_4532.1</t>
  </si>
  <si>
    <t>g11887.t1</t>
  </si>
  <si>
    <t>Cre12.g510200_4532.1</t>
  </si>
  <si>
    <t>bZIP transcription factor domain containing protein, expressed</t>
  </si>
  <si>
    <t>g11888.t1</t>
  </si>
  <si>
    <t>Cre12.g510250_4532.1</t>
  </si>
  <si>
    <t>VTC1</t>
  </si>
  <si>
    <t>Vacuolar Transport Chaperone-like protein</t>
  </si>
  <si>
    <t>g11889.t1</t>
  </si>
  <si>
    <t>Cre12.g510300_4532.1</t>
  </si>
  <si>
    <t>UBC21</t>
  </si>
  <si>
    <t>g1189.t1</t>
  </si>
  <si>
    <t>Cre06.g273200_4532.1</t>
  </si>
  <si>
    <t>(1 of 1) K03762 - MFS transporter, MHS family, proline/betaine transporter (proP)</t>
  </si>
  <si>
    <t>g11890.t1</t>
  </si>
  <si>
    <t>Cre12.g547650_4532.1</t>
  </si>
  <si>
    <t>g11891.t1</t>
  </si>
  <si>
    <t>Cre16.g802001_4532.1</t>
  </si>
  <si>
    <t>chromosome_16</t>
  </si>
  <si>
    <t>g11892.t1</t>
  </si>
  <si>
    <t>Cre12.g801374_4532.1</t>
  </si>
  <si>
    <t>g11893.t1</t>
  </si>
  <si>
    <t>Cre12.g510400_4532.1</t>
  </si>
  <si>
    <t>CPLD30</t>
  </si>
  <si>
    <t>rubredoxin family protein</t>
  </si>
  <si>
    <t>rubredoxin family protein, putative, expressed</t>
  </si>
  <si>
    <t>g11894.t1</t>
  </si>
  <si>
    <t>Cre12.g510450_4532.1</t>
  </si>
  <si>
    <t>RPS28</t>
  </si>
  <si>
    <t>Cytosolic 80S ribosomal protein S28</t>
  </si>
  <si>
    <t>ribosomal protein S28</t>
  </si>
  <si>
    <t>40S ribosomal protein S28, putative, expressed</t>
  </si>
  <si>
    <t>g11895.t1</t>
  </si>
  <si>
    <t>Cre12.g510500_4532.1</t>
  </si>
  <si>
    <t>g11896.t1</t>
  </si>
  <si>
    <t>Cre12.g510550_4532.1</t>
  </si>
  <si>
    <t>(1 of 2) PTHR12197//PTHR12197:SF145 - SET AND MYND DOMAIN CONTAINING // SET DOMAIN-CONTAINING PROTEIN</t>
  </si>
  <si>
    <t>g11897.t1</t>
  </si>
  <si>
    <t>Cre12.g510600_4532.1</t>
  </si>
  <si>
    <t>g11898.t1</t>
  </si>
  <si>
    <t>Cre12.g510650_4532.1</t>
  </si>
  <si>
    <t>FBP2</t>
  </si>
  <si>
    <t>Fructose-1,6-bisphosphatase</t>
  </si>
  <si>
    <t>high cyclic electron flow 1</t>
  </si>
  <si>
    <t>g11899.t1</t>
  </si>
  <si>
    <t>Cre12.g510750_4532.2</t>
  </si>
  <si>
    <t>g119.t1</t>
  </si>
  <si>
    <t>Cre06.g283200_4532.1</t>
  </si>
  <si>
    <t>(1 of 1) PTHR13271//PTHR13271:SF14 - UNCHARACTERIZED PUTATIVE METHYLTRANSFERASE // SUBFAMILY NOT NAMED</t>
  </si>
  <si>
    <t>g1190.t1</t>
  </si>
  <si>
    <t>Cre06.g273250_4532.1</t>
  </si>
  <si>
    <t>GPAT2</t>
  </si>
  <si>
    <t>Glycerol-3-phosphate acyltransferase</t>
  </si>
  <si>
    <t>glycerol-3-phosphate acyltransferase 9</t>
  </si>
  <si>
    <t>g11900.t1</t>
  </si>
  <si>
    <t>Cre12.g510800_4532.1</t>
  </si>
  <si>
    <t>CHLI2</t>
  </si>
  <si>
    <t>Magnesium chelatase subunit I, isoform 2</t>
  </si>
  <si>
    <t>g11901.t1</t>
  </si>
  <si>
    <t>Cre12.g510850_4532.1</t>
  </si>
  <si>
    <t>CGL73</t>
  </si>
  <si>
    <t>expressed protein Conserved in the Green Lineage</t>
  </si>
  <si>
    <t>g11902.t1</t>
  </si>
  <si>
    <t>Cre12.g510900_4532.1</t>
  </si>
  <si>
    <t>HSLU1</t>
  </si>
  <si>
    <t>ATP-dependent subunit of the HslUV protease</t>
  </si>
  <si>
    <t>g11903.t1</t>
  </si>
  <si>
    <t>Cre12.g510950_4532.1</t>
  </si>
  <si>
    <t>g11904.t1</t>
  </si>
  <si>
    <t>Cre12.g511000_4532.1</t>
  </si>
  <si>
    <t>g11905.t1</t>
  </si>
  <si>
    <t>Cre12.g511050_4532.1</t>
  </si>
  <si>
    <t>RSP16</t>
  </si>
  <si>
    <t>Radial Spoke Protein 16</t>
  </si>
  <si>
    <t>g11906.t1</t>
  </si>
  <si>
    <t>Cre12.g511100_4532.1</t>
  </si>
  <si>
    <t>g11907.t1</t>
  </si>
  <si>
    <t>Cre12.g511150_4532.1</t>
  </si>
  <si>
    <t>GPD1</t>
  </si>
  <si>
    <t>Glycerol-3-phosphate dehydrogenase/dihydroxyacetone-3-phosphate reductase</t>
  </si>
  <si>
    <t>NAD-dependent glycerol-3-phosphate dehydrogenase family protein</t>
  </si>
  <si>
    <t>glycerol-3-phosphate dehydrogenase, putative, expressed</t>
  </si>
  <si>
    <t>g11908.t1</t>
  </si>
  <si>
    <t>Cre12.g511200_4532.1</t>
  </si>
  <si>
    <t>NUOS5</t>
  </si>
  <si>
    <t>NADH:ubiquinone oxidoreductase 10 kDa subunit</t>
  </si>
  <si>
    <t>fiber protein Fb14, putative, expressed</t>
  </si>
  <si>
    <t>g11909.t1</t>
  </si>
  <si>
    <t>Cre12.g511250_4532.2</t>
  </si>
  <si>
    <t>g1191.t1</t>
  </si>
  <si>
    <t>Cre06.g273300_4532.1</t>
  </si>
  <si>
    <t>TST1</t>
  </si>
  <si>
    <t>Threonyl-tRNA synthetase</t>
  </si>
  <si>
    <t>threonyl-tRNA synthetase, mitochondrial precursor, putative, expressed</t>
  </si>
  <si>
    <t>g11910.t1</t>
  </si>
  <si>
    <t>Cre12.g511300_4532.1</t>
  </si>
  <si>
    <t>g11911.t1</t>
  </si>
  <si>
    <t>Cre12.g511350_4532.1</t>
  </si>
  <si>
    <t>g11912.t1</t>
  </si>
  <si>
    <t>Cre12.g511400_4532.1</t>
  </si>
  <si>
    <t>PPR4</t>
  </si>
  <si>
    <t>PPR-Cyclin protein</t>
  </si>
  <si>
    <t>PENTATRICOPEPTIDE REPEAT 596</t>
  </si>
  <si>
    <t>g11913.t1</t>
  </si>
  <si>
    <t>Cre02.g800149_4532.1</t>
  </si>
  <si>
    <t>g11915.t1</t>
  </si>
  <si>
    <t>Cre12.g511600_4532.1</t>
  </si>
  <si>
    <t>(1 of 1) PTHR13196//PTHR13196:SF14 - DENN DOMAIN-CONTAINING // PROTEIN RME-4, ISOFORM A</t>
  </si>
  <si>
    <t>g11916.t1</t>
  </si>
  <si>
    <t>Cre12.g511640_4532.1</t>
  </si>
  <si>
    <t>PIGX1</t>
  </si>
  <si>
    <t>co-factor of alpha-(1-4)-Mannosyltransferase, PIG-X</t>
  </si>
  <si>
    <t>(1 of 1) PF08320 - PIG-X / PBN1 (PIG-X)</t>
  </si>
  <si>
    <t>g11917.t1</t>
  </si>
  <si>
    <t>Cre12.g511650_4532.1</t>
  </si>
  <si>
    <t>(1 of 1) PTHR23172 - AUXILIN/CYCLIN G-ASSOCIATED KINASE-RELATED</t>
  </si>
  <si>
    <t>Chaperone DnaJ-domain superfamily protein</t>
  </si>
  <si>
    <t>auxilin, putative, expressed</t>
  </si>
  <si>
    <t>g11918.t1</t>
  </si>
  <si>
    <t>Cre12.g511700_4532.1</t>
  </si>
  <si>
    <t>(1 of 1) K14066 - geranyl diphosphate synthase (GPS)</t>
  </si>
  <si>
    <t>geranyl diphosphate synthase 1</t>
  </si>
  <si>
    <t>g11919.t1</t>
  </si>
  <si>
    <t>Cre12.g511750_4532.1</t>
  </si>
  <si>
    <t>FAP105</t>
  </si>
  <si>
    <t>Flagellar Associated Protein 105</t>
  </si>
  <si>
    <t>g1192.t1</t>
  </si>
  <si>
    <t>Cre06.g273350_4532.1</t>
  </si>
  <si>
    <t>g11920.t1</t>
  </si>
  <si>
    <t>Cre12.g511800_4532.1</t>
  </si>
  <si>
    <t>g11921.t1</t>
  </si>
  <si>
    <t>Cre12.g511850_4532.1</t>
  </si>
  <si>
    <t>GSK3</t>
  </si>
  <si>
    <t>Glycogen Synthase Kinase 3</t>
  </si>
  <si>
    <t>shaggy-like kinase 13</t>
  </si>
  <si>
    <t>CGMC_GSK.1 - CGMC includes CDA, MAPK, GSK3, and CLKC kinases, expressed</t>
  </si>
  <si>
    <t>g11923.t1</t>
  </si>
  <si>
    <t>Cre12.g511900_4532.1</t>
  </si>
  <si>
    <t>RPE1</t>
  </si>
  <si>
    <t>Ribulose phosphate-3-epimerase, chloroplast precursor</t>
  </si>
  <si>
    <t>D-ribulose-5-phosphate-3-epimerase</t>
  </si>
  <si>
    <t>ribulose-phosphate 3-epimerase, chloroplast precursor, putative, expressed</t>
  </si>
  <si>
    <t>g11924.t1</t>
  </si>
  <si>
    <t>Cre12.g511950_4532.1</t>
  </si>
  <si>
    <t>receptor-like protein kinase 2 precursor, putative, expressed</t>
  </si>
  <si>
    <t>g11925.t1</t>
  </si>
  <si>
    <t>Cre12.g512000_4532.1</t>
  </si>
  <si>
    <t>(1 of 4) K06816 - golgi apparatus protein 1 (GLG1, ESL1)</t>
  </si>
  <si>
    <t>g11926.t1</t>
  </si>
  <si>
    <t>Cre12.g512050_4532.1</t>
  </si>
  <si>
    <t>g11927.t1</t>
  </si>
  <si>
    <t>Cre12.g512200_4532.2</t>
  </si>
  <si>
    <t>zinc induced facilitator-like 1</t>
  </si>
  <si>
    <t>major facilitator superfamily antiporter, putative, expressed</t>
  </si>
  <si>
    <t>g11928.t1</t>
  </si>
  <si>
    <t>Cre12.g512250_4532.1</t>
  </si>
  <si>
    <t>RRP7</t>
  </si>
  <si>
    <t>3'-5' endonuclease</t>
  </si>
  <si>
    <t>Polynucleotidyl transferase, ribonuclease H fold protein with HRDC domain</t>
  </si>
  <si>
    <t>g11929.t1</t>
  </si>
  <si>
    <t>Cre12.g512300_4532.1</t>
  </si>
  <si>
    <t>(1 of 1) 1.13.11.12//1.13.11.58 - Linoleate 13S-lipoxygenase / Lipoxidase // Linoleate 9S-lipoxygenase / Linoleate 9-lipoxygenase</t>
  </si>
  <si>
    <t>lipoxygenase 1</t>
  </si>
  <si>
    <t>lipoxygenase protein, putative, expressed</t>
  </si>
  <si>
    <t>g1193.t1</t>
  </si>
  <si>
    <t>Cre06.g273400_4532.1</t>
  </si>
  <si>
    <t>tRNA (cytosine-5)-methyltransferase</t>
  </si>
  <si>
    <t>g11930.t1</t>
  </si>
  <si>
    <t>Cre12.g512350_4532.1</t>
  </si>
  <si>
    <t>g11931.t1</t>
  </si>
  <si>
    <t>Cre12.g512400_4532.1</t>
  </si>
  <si>
    <t>(1 of 1) PTHR30224//PTHR30224:SF3 - ELECTRON TRANSPORT PROTEIN // SUBFAMILY NOT NAMED</t>
  </si>
  <si>
    <t>g11932.t1</t>
  </si>
  <si>
    <t>Cre12.g512450_4532.1</t>
  </si>
  <si>
    <t>(1 of 12) PF04749 - PLAC8 family (PLAC8)</t>
  </si>
  <si>
    <t>g11933.t1</t>
  </si>
  <si>
    <t>Cre12.g512500_4532.1</t>
  </si>
  <si>
    <t>(1 of 1) PTHR13220 - TIMELESS INTERACTING-RELATED</t>
  </si>
  <si>
    <t>g11934.t1</t>
  </si>
  <si>
    <t>Cre12.g512550_4532.1</t>
  </si>
  <si>
    <t>(1 of 1) K15448 - multifunctional methyltransferase subunit TRM112 (TRM112, TRMT112)</t>
  </si>
  <si>
    <t>Trm112p-like protein</t>
  </si>
  <si>
    <t>TRM112, putative, expressed</t>
  </si>
  <si>
    <t>g11935.t1</t>
  </si>
  <si>
    <t>Cre12.g512600_4532.1</t>
  </si>
  <si>
    <t>RPL18</t>
  </si>
  <si>
    <t>Cytosolic 80S ribosomal protein L18</t>
  </si>
  <si>
    <t>ribosomal protein L18</t>
  </si>
  <si>
    <t>60S ribosomal protein L18-3, putative, expressed</t>
  </si>
  <si>
    <t>g11936.t1</t>
  </si>
  <si>
    <t>Cre12.g512650_4532.1</t>
  </si>
  <si>
    <t>g11937.t1</t>
  </si>
  <si>
    <t>Cre12.g512700_4532.1</t>
  </si>
  <si>
    <t>(1 of 1) PTHR12716//PTHR12716:SF8 - TRANSCRIPTION INITIATION FACTOR IIE, BETA SUBUNIT // TRANSCRIPTION INITIATION FACTOR IIE SUBUNIT BETA</t>
  </si>
  <si>
    <t>Transcription initiation factor TFIIE, beta subunit</t>
  </si>
  <si>
    <t>transcription initiation factor IIE subunit beta, putative, expressed</t>
  </si>
  <si>
    <t>g11938.t1</t>
  </si>
  <si>
    <t>Cre12.g512750_4532.2</t>
  </si>
  <si>
    <t>TEF20</t>
  </si>
  <si>
    <t>Notchless-like protein</t>
  </si>
  <si>
    <t>g11939.t1</t>
  </si>
  <si>
    <t>Cre12.g801372_4532.1</t>
  </si>
  <si>
    <t>g1194.t1</t>
  </si>
  <si>
    <t>Cre06.g273413_4532.1</t>
  </si>
  <si>
    <t>(1 of 1) K14835 - ribosomal RNA methyltransferase Nop2 [EC:2.1.1.-] (NOP2)</t>
  </si>
  <si>
    <t>g11941.t1</t>
  </si>
  <si>
    <t>Cre12.g499301_4532.1</t>
  </si>
  <si>
    <t>g11942.t1</t>
  </si>
  <si>
    <t>Cre12.g485750_4532.1</t>
  </si>
  <si>
    <t>CGL128</t>
  </si>
  <si>
    <t>Protein of unknown function (DUF167)</t>
  </si>
  <si>
    <t>uncharacterized ACR, YggU family COG1872 containing protein, expressed</t>
  </si>
  <si>
    <t>g11943.t1</t>
  </si>
  <si>
    <t>Cre12.g485800_4532.1</t>
  </si>
  <si>
    <t>FTSH1</t>
  </si>
  <si>
    <t>FtsH-like membrane ATPase/metalloprotease</t>
  </si>
  <si>
    <t>FtsH extracellular protease family</t>
  </si>
  <si>
    <t>OsFtsH1 FtsH protease, homologue of AtFtsH1/5, expressed</t>
  </si>
  <si>
    <t>g11944.t1</t>
  </si>
  <si>
    <t>Cre12.g485850_4532.1</t>
  </si>
  <si>
    <t>CPLD64</t>
  </si>
  <si>
    <t>Protein of unknown function (DUF1279)</t>
  </si>
  <si>
    <t>protein of unknown function DUF1279 domain containing protein, expressed</t>
  </si>
  <si>
    <t>g11945.t1</t>
  </si>
  <si>
    <t>Cre12.g485900_4532.1</t>
  </si>
  <si>
    <t>g11946.t1</t>
  </si>
  <si>
    <t>Cre12.g485950_4532.1</t>
  </si>
  <si>
    <t>(1 of 1) PTHR12480//PTHR12480:SF21 - PHOSPHATIDYLSERINE RECEPTOR // TRANSCRIPTION FACTOR JUMONJI, JMJC DOMAIN-CONTAINING PROTEIN</t>
  </si>
  <si>
    <t>(1 of 1) PTHR12480:SF21 - TRANSCRIPTION FACTOR JUMONJI, JMJC DOMAIN-CONTAINING PROTEIN</t>
  </si>
  <si>
    <t>OsFBO15 - F-box and other domain containing protein, expressed</t>
  </si>
  <si>
    <t>g11947.t1</t>
  </si>
  <si>
    <t>Cre12.g486000_4532.1</t>
  </si>
  <si>
    <t>g11948.t1</t>
  </si>
  <si>
    <t>Cre12.g486050_4532.1</t>
  </si>
  <si>
    <t>(1 of 1) PF00098//PF00397 - Zinc knuckle (zf-CCHC) // WW domain (WW)</t>
  </si>
  <si>
    <t>g11949.t1</t>
  </si>
  <si>
    <t>Cre12.g486100_4532.1</t>
  </si>
  <si>
    <t>CLPP5</t>
  </si>
  <si>
    <t>nuclear encoded CLP protease 5</t>
  </si>
  <si>
    <t>OsClp4 - Putative Clp protease homologue, expressed</t>
  </si>
  <si>
    <t>g1195.t1</t>
  </si>
  <si>
    <t>Cre06.g273450_4532.1</t>
  </si>
  <si>
    <t>POB11</t>
  </si>
  <si>
    <t>g11950.t1</t>
  </si>
  <si>
    <t>Cre12.g486209_4532.1</t>
  </si>
  <si>
    <t>(1 of 1) K09533 - DnaJ homolog subfamily C member 13 (DNAJC13)</t>
  </si>
  <si>
    <t>g11951.t1</t>
  </si>
  <si>
    <t>Cre12.g486208_4532.1</t>
  </si>
  <si>
    <t>Found in Cr and Volvox but not strongly conserved elsewhere</t>
  </si>
  <si>
    <t>g11953.t1</t>
  </si>
  <si>
    <t>Cre12.g486250_4532.1</t>
  </si>
  <si>
    <t>FAP333</t>
  </si>
  <si>
    <t>Flagellar Associated Protein 333</t>
  </si>
  <si>
    <t>ADP-ribosylation factor A1E</t>
  </si>
  <si>
    <t>g11954.t1</t>
  </si>
  <si>
    <t>Cre12.g486300_4532.1</t>
  </si>
  <si>
    <t>PSAL1</t>
  </si>
  <si>
    <t>Photosystem I reaction center subunit L</t>
  </si>
  <si>
    <t>photosystem I subunit l</t>
  </si>
  <si>
    <t>photosystem I reaction center subunit XI, chloroplast precursor, putative, expressed</t>
  </si>
  <si>
    <t>g11955.t1</t>
  </si>
  <si>
    <t>Cre12.g486350_4532.1</t>
  </si>
  <si>
    <t>g11956.t1</t>
  </si>
  <si>
    <t>Cre12.g486400_4532.1</t>
  </si>
  <si>
    <t>(1 of 1) PTHR22957:SF26 - PROTEIN TBC-3, ISOFORM B</t>
  </si>
  <si>
    <t>g11957.t1</t>
  </si>
  <si>
    <t>g11958.t1</t>
  </si>
  <si>
    <t>Cre12.g486551_4532.1</t>
  </si>
  <si>
    <t>g11959.t1</t>
  </si>
  <si>
    <t>Cre12.g486550_4532.1</t>
  </si>
  <si>
    <t>g1196.t1</t>
  </si>
  <si>
    <t>Cre06.g273500_4532.1</t>
  </si>
  <si>
    <t>Apyrase ortholog</t>
  </si>
  <si>
    <t>apyrase 1</t>
  </si>
  <si>
    <t>g11960.t1</t>
  </si>
  <si>
    <t>Cre12.g486600_4532.1</t>
  </si>
  <si>
    <t>MEX1</t>
  </si>
  <si>
    <t>maltose exporter-like protein</t>
  </si>
  <si>
    <t>root cap 1 (RCP1)</t>
  </si>
  <si>
    <t>maltose excess protein 1-like, chloroplast precursor, putative, expressed</t>
  </si>
  <si>
    <t>g11961.t1</t>
  </si>
  <si>
    <t>Cre12.g486650_4532.1</t>
  </si>
  <si>
    <t>g11962.t1</t>
  </si>
  <si>
    <t>Cre12.g486702_4532.1</t>
  </si>
  <si>
    <t>g11963.t1</t>
  </si>
  <si>
    <t>Cre12.g486700_4532.1</t>
  </si>
  <si>
    <t>FAP271</t>
  </si>
  <si>
    <t>Flagellar Associated Protein 271</t>
  </si>
  <si>
    <t>g11964.t1</t>
  </si>
  <si>
    <t>Cre12.g486750_4532.1</t>
  </si>
  <si>
    <t>g11966.t1</t>
  </si>
  <si>
    <t>Cre12.g486850_4532.1</t>
  </si>
  <si>
    <t>g11967.t1</t>
  </si>
  <si>
    <t>Cre12.g486851_4532.1</t>
  </si>
  <si>
    <t>g11968.t1</t>
  </si>
  <si>
    <t>Cre12.g486900_4532.1</t>
  </si>
  <si>
    <t>(1 of 1) 1.3.1.88 - tRNA-dihydrouridine(16/17) synthase (NAD(P)(+)) / tRNA-dihydrouridine synthase 1</t>
  </si>
  <si>
    <t>FMN-linked oxidoreductases superfamily protein</t>
  </si>
  <si>
    <t>tRNA-dihydrouridine synthase, putative, expressed</t>
  </si>
  <si>
    <t>g11969.t1</t>
  </si>
  <si>
    <t>Cre12.g486950_4532.1</t>
  </si>
  <si>
    <t>g1197.t1</t>
  </si>
  <si>
    <t>Cre06.g273550_4532.1</t>
  </si>
  <si>
    <t>g11970.t1</t>
  </si>
  <si>
    <t>Cre12.g487000_4532.1</t>
  </si>
  <si>
    <t>g11971.t1</t>
  </si>
  <si>
    <t>Cre12.g487050_4532.2</t>
  </si>
  <si>
    <t>g11973.t1</t>
  </si>
  <si>
    <t>Cre12.g487100_4532.1</t>
  </si>
  <si>
    <t>TSM2</t>
  </si>
  <si>
    <t>Methionyl-tRNA synthetase</t>
  </si>
  <si>
    <t>methionyl-tRNA synthetase / methionine--tRNA ligase / MetRS (cpMetRS)</t>
  </si>
  <si>
    <t>methionyl-tRNA synthetase, putative, expressed</t>
  </si>
  <si>
    <t>g11974.t1</t>
  </si>
  <si>
    <t>Cre12.g487150_4532.1</t>
  </si>
  <si>
    <t>Putative phosphoglycerate mutase</t>
  </si>
  <si>
    <t>g11975.t1</t>
  </si>
  <si>
    <t>Cre12.g487200_4532.1</t>
  </si>
  <si>
    <t>(1 of 9) KOG0296 - Angio-associated migratory cell protein (contains WD40 repeats)</t>
  </si>
  <si>
    <t>g11976.t1</t>
  </si>
  <si>
    <t>Cre12.g487250_4532.1</t>
  </si>
  <si>
    <t>(1 of 1) PF06454 - Protein of unknown function (DUF1084) (DUF1084)</t>
  </si>
  <si>
    <t>tobamovirus multiplication 1</t>
  </si>
  <si>
    <t>tobamovirus multiplication protein, putative, expressed</t>
  </si>
  <si>
    <t>g11977.t1</t>
  </si>
  <si>
    <t>Cre12.g487350_4532.1</t>
  </si>
  <si>
    <t>CEP19</t>
  </si>
  <si>
    <t>Centrosomal Protein 19</t>
  </si>
  <si>
    <t>g11979.t1</t>
  </si>
  <si>
    <t>Cre12.g487400_4532.1</t>
  </si>
  <si>
    <t>(1 of 3) PTHR12281 - RP42 RELATED</t>
  </si>
  <si>
    <t>(1 of 1) PF03556//PF14555 - Cullin binding (Cullin_binding)  // UBA-like domain (UBA_4)</t>
  </si>
  <si>
    <t>DCN1-like protein 2, putative, expressed</t>
  </si>
  <si>
    <t>g1198.t1</t>
  </si>
  <si>
    <t>Cre06.g273600_4532.1</t>
  </si>
  <si>
    <t>RPS27A</t>
  </si>
  <si>
    <t>Cytosolic 80S ribosomal protein S27a</t>
  </si>
  <si>
    <t>ubiquitin 6</t>
  </si>
  <si>
    <t>40S ribosomal protein S27a, putative, expressed</t>
  </si>
  <si>
    <t>g11980.t1</t>
  </si>
  <si>
    <t>Cre12.g487450_4532.1</t>
  </si>
  <si>
    <t>(1 of 1) PF08910 - Aida N-terminus (Aida_N)</t>
  </si>
  <si>
    <t>g11982.t1</t>
  </si>
  <si>
    <t>Cre12.g487601_4532.1</t>
  </si>
  <si>
    <t>g11983.t1</t>
  </si>
  <si>
    <t>Cre12.g487600_4532.1</t>
  </si>
  <si>
    <t>Putative cleavage and polyadenylation specificity factor 100 kDa subunit</t>
  </si>
  <si>
    <t>cleavage and polyadenylation specificity factor 100</t>
  </si>
  <si>
    <t>g11985.t1</t>
  </si>
  <si>
    <t>Cre12.g487700_4532.2</t>
  </si>
  <si>
    <t>g11986.t1</t>
  </si>
  <si>
    <t>Cre12.g487750_4532.1</t>
  </si>
  <si>
    <t>g11987.t1</t>
  </si>
  <si>
    <t>Cre12.g487800_4532.2</t>
  </si>
  <si>
    <t>g11988.t1</t>
  </si>
  <si>
    <t>Cre12.g487850_4532.1</t>
  </si>
  <si>
    <t>CGL49</t>
  </si>
  <si>
    <t>ARF/SAR superfamily small monomeric GTP binding protein</t>
  </si>
  <si>
    <t>ADP-ribosylation factor B1B</t>
  </si>
  <si>
    <t>g11989.t1</t>
  </si>
  <si>
    <t>Cre12.g487900_4532.1</t>
  </si>
  <si>
    <t>FDX9</t>
  </si>
  <si>
    <t>Ferredoxin</t>
  </si>
  <si>
    <t>g1199.t1</t>
  </si>
  <si>
    <t>Cre06.g273650_4532.1</t>
  </si>
  <si>
    <t>(1 of 3) 1.11.2.3 - Plant seed peroxygenase / Soybean peroxygenase</t>
  </si>
  <si>
    <t>g11990.t1</t>
  </si>
  <si>
    <t>Cre12.g487950_4532.1</t>
  </si>
  <si>
    <t>(1 of 3) KOG4726 - Ultrahigh sulfur keratin-associated protein</t>
  </si>
  <si>
    <t>g11991.t1</t>
  </si>
  <si>
    <t>Cre12.g488000_4532.1</t>
  </si>
  <si>
    <t>g11992.t1</t>
  </si>
  <si>
    <t>Cre12.g488050_4532.1</t>
  </si>
  <si>
    <t>g11993.t1</t>
  </si>
  <si>
    <t>Cre12.g488100_4532.1</t>
  </si>
  <si>
    <t>UPF3</t>
  </si>
  <si>
    <t>UPF3 regulator of nonsense transcripts, NMD protein</t>
  </si>
  <si>
    <t>g11994.t1</t>
  </si>
  <si>
    <t>Cre12.g488150_4532.1</t>
  </si>
  <si>
    <t>g11995.t1</t>
  </si>
  <si>
    <t>Cre03.g194517_4532.1</t>
  </si>
  <si>
    <t>g11996.t1</t>
  </si>
  <si>
    <t>Cre12.g488173_4532.1</t>
  </si>
  <si>
    <t>g11997.t1</t>
  </si>
  <si>
    <t>Cre12.g801366_4532.1</t>
  </si>
  <si>
    <t>g11998.t1</t>
  </si>
  <si>
    <t>Cre12.g488250_4532.1</t>
  </si>
  <si>
    <t>(1 of 2) K17822 - DCN1-like protein 1/2 (DCUN1D1_2)</t>
  </si>
  <si>
    <t>g12.t1</t>
  </si>
  <si>
    <t>Cre06.g278451_4532.1</t>
  </si>
  <si>
    <t>PDK2</t>
  </si>
  <si>
    <t>Pyruvate dehydrogenase kinase</t>
  </si>
  <si>
    <t>g120.t1</t>
  </si>
  <si>
    <t>Cre06.g283250_4532.1</t>
  </si>
  <si>
    <t>POB9</t>
  </si>
  <si>
    <t>g1200.t1</t>
  </si>
  <si>
    <t>Cre06.g273700_4532.2</t>
  </si>
  <si>
    <t>HCF136</t>
  </si>
  <si>
    <t>Photosystem II stability/assembly factor HCF136</t>
  </si>
  <si>
    <t>photosystem II stability/assembly factor, chloroplast (HCF136)</t>
  </si>
  <si>
    <t>g12000.t1</t>
  </si>
  <si>
    <t>Cre12.g488350_4532.1</t>
  </si>
  <si>
    <t>(1 of 2) K00464 - all-trans-8'-apo-beta-carotenal 15,15'-oxygenase (diox1)</t>
  </si>
  <si>
    <t>carotenoid cleavage dioxygenase 7</t>
  </si>
  <si>
    <t>carotenoid cleavage dioxygenase 7, chloroplast precursor, putative, expressed</t>
  </si>
  <si>
    <t>g12002.t1</t>
  </si>
  <si>
    <t>Cre12.g488450_4532.1</t>
  </si>
  <si>
    <t>VSP3</t>
  </si>
  <si>
    <t>Hydroxyproline-rich cell wall glycoprotein</t>
  </si>
  <si>
    <t>g12003.t1</t>
  </si>
  <si>
    <t>Cre12.g488500_4532.1</t>
  </si>
  <si>
    <t>ARC6</t>
  </si>
  <si>
    <t>Accumulation and replication of chloroplast</t>
  </si>
  <si>
    <t>division protein, putative, expressed</t>
  </si>
  <si>
    <t>g12004.t1</t>
  </si>
  <si>
    <t>Cre12.g488550_4532.7</t>
  </si>
  <si>
    <t>g12005.t1</t>
  </si>
  <si>
    <t>Cre12.g488752_4532.1</t>
  </si>
  <si>
    <t>g12006.t1</t>
  </si>
  <si>
    <t>Cre12.g488750_4532.1</t>
  </si>
  <si>
    <t>g12007.t1</t>
  </si>
  <si>
    <t>Cre12.g488800_4532.1</t>
  </si>
  <si>
    <t>g12008.t1</t>
  </si>
  <si>
    <t>g12009.t1</t>
  </si>
  <si>
    <t>Cre12.g488850_4532.1</t>
  </si>
  <si>
    <t>AP2A1</t>
  </si>
  <si>
    <t>Alpha2-Adaptin</t>
  </si>
  <si>
    <t>alpha-adaptin</t>
  </si>
  <si>
    <t>g1201.t1</t>
  </si>
  <si>
    <t>Cre06.g273750_4532.1</t>
  </si>
  <si>
    <t>SABC1</t>
  </si>
  <si>
    <t>Chloroplast sulfate transporter</t>
  </si>
  <si>
    <t>g12010.t1</t>
  </si>
  <si>
    <t>Cre12.g489000_4532.2</t>
  </si>
  <si>
    <t>(1 of 9) PF00170 - bZIP transcription factor (bZIP_1)</t>
  </si>
  <si>
    <t>g12011.t1</t>
  </si>
  <si>
    <t>Cre12.g489050_4532.1</t>
  </si>
  <si>
    <t>PCT2</t>
  </si>
  <si>
    <t>cytidinediphosphate diacylglycerol synthase 4</t>
  </si>
  <si>
    <t>g12012.t1</t>
  </si>
  <si>
    <t>Cre12.g489153_4532.1</t>
  </si>
  <si>
    <t>RPL31</t>
  </si>
  <si>
    <t>Cytosolic 80S ribosomal protein L31</t>
  </si>
  <si>
    <t>Ribosomal protein L31e family protein</t>
  </si>
  <si>
    <t>60S ribosomal protein L31, putative, expressed</t>
  </si>
  <si>
    <t>g12013.t1</t>
  </si>
  <si>
    <t>Cre12.g489150_4532.1</t>
  </si>
  <si>
    <t>SHD1</t>
  </si>
  <si>
    <t>SH2-domain protein</t>
  </si>
  <si>
    <t>g12014.t1</t>
  </si>
  <si>
    <t>Cre12.g489200_4532.1</t>
  </si>
  <si>
    <t>(1 of 1) PTHR10794//PTHR10794:SF28 - ABHYDROLASE DOMAIN-CONTAINING PROTEIN // SUBFAMILY NOT NAMED</t>
  </si>
  <si>
    <t>g12015.t1</t>
  </si>
  <si>
    <t>Cre12.g489250_4532.1</t>
  </si>
  <si>
    <t>(1 of 3) PTHR23213//PTHR23213:SF214 - FORMIN-RELATED // SUBFAMILY NOT NAMED</t>
  </si>
  <si>
    <t>g12018.t1</t>
  </si>
  <si>
    <t>Cre12.g489350_4532.1</t>
  </si>
  <si>
    <t>g12019.t1</t>
  </si>
  <si>
    <t>Cre12.g489400_4532.1</t>
  </si>
  <si>
    <t>PTB7</t>
  </si>
  <si>
    <t>Sodium/phosphate symporter</t>
  </si>
  <si>
    <t>g1202.t1</t>
  </si>
  <si>
    <t>Cre06.g273800_4532.1</t>
  </si>
  <si>
    <t>(1 of 1) PTHR23115:SF180 - GTP-BINDING PROTEIN 1</t>
  </si>
  <si>
    <t>g12020.t1</t>
  </si>
  <si>
    <t>Cre12.g489450_4532.1</t>
  </si>
  <si>
    <t>(1 of 10) 3.4.21.72 - IgA-specific serine endopeptidase / Immunoglobulin A1 protease</t>
  </si>
  <si>
    <t>g12022.t1</t>
  </si>
  <si>
    <t>Cre12.g489500_4532.1</t>
  </si>
  <si>
    <t>g12023.t1</t>
  </si>
  <si>
    <t>Cre12.g489550_4532.1</t>
  </si>
  <si>
    <t>g12024.t1</t>
  </si>
  <si>
    <t>Cre12.g489600_4532.1</t>
  </si>
  <si>
    <t>(1 of 8) PF00575 - S1 RNA binding domain (S1)</t>
  </si>
  <si>
    <t>g12025.t1</t>
  </si>
  <si>
    <t>Cre12.g489650_4532.1</t>
  </si>
  <si>
    <t>g12026.t1</t>
  </si>
  <si>
    <t>Cre12.g489700_4532.1</t>
  </si>
  <si>
    <t>OTC1</t>
  </si>
  <si>
    <t>Ornithine carbamoyltransferase</t>
  </si>
  <si>
    <t>ornithine carbamoyltransferase</t>
  </si>
  <si>
    <t>ornithine carbamoyltransferase, putative, expressed</t>
  </si>
  <si>
    <t>g12027.t1</t>
  </si>
  <si>
    <t>Cre12.g489750_4532.1</t>
  </si>
  <si>
    <t>FAP52</t>
  </si>
  <si>
    <t>Flagellar Associated Protein 52</t>
  </si>
  <si>
    <t>g12028.t1</t>
  </si>
  <si>
    <t>Cre12.g489800_4532.1</t>
  </si>
  <si>
    <t>(1 of 2) PTHR23310 - ACYL-COA-BINDING PROTEIN, ACBP</t>
  </si>
  <si>
    <t>g12029.t1</t>
  </si>
  <si>
    <t>Cre12.g489850_4532.2</t>
  </si>
  <si>
    <t>g1203.t1</t>
  </si>
  <si>
    <t>g12030.t1</t>
  </si>
  <si>
    <t>Cre12.g489900_4532.1</t>
  </si>
  <si>
    <t>g12031.t1</t>
  </si>
  <si>
    <t>Cre12.g489950_4532.1</t>
  </si>
  <si>
    <t>g12032.t1</t>
  </si>
  <si>
    <t>Cre12.g490000_4532.1</t>
  </si>
  <si>
    <t>EIF2A</t>
  </si>
  <si>
    <t>Eukaryotic translation initiation factor 2 subunit 1, eIF2-alpha subunit</t>
  </si>
  <si>
    <t>Eukaryotic translation initiation factor 2 subunit 1</t>
  </si>
  <si>
    <t>g12033.t1</t>
  </si>
  <si>
    <t>Cre12.g490050_4532.1</t>
  </si>
  <si>
    <t>Putative GDP-mannose transporter</t>
  </si>
  <si>
    <t>golgi nucleotide sugar transporter 1</t>
  </si>
  <si>
    <t>GDP-mannose transporter, putative, expressed</t>
  </si>
  <si>
    <t>g12034.t1</t>
  </si>
  <si>
    <t>Cre12.g490100_4532.1</t>
  </si>
  <si>
    <t>TPT2</t>
  </si>
  <si>
    <t>g12035.t1</t>
  </si>
  <si>
    <t>Cre12.g490150_4532.1</t>
  </si>
  <si>
    <t>g12036.t1</t>
  </si>
  <si>
    <t>Cre12.g490200_4532.2</t>
  </si>
  <si>
    <t>(1 of 1) PTHR24362//PTHR24362:SF160 - SERINE/THREONINE-PROTEIN KINASE NEK // SUBFAMILY NOT NAMED</t>
  </si>
  <si>
    <t>g12037.t1</t>
  </si>
  <si>
    <t>Cre12.g490250_4532.2</t>
  </si>
  <si>
    <t>(1 of 1) PTHR12658 - BETA-TUBULIN COFACTOR D</t>
  </si>
  <si>
    <t>g12038.t1</t>
  </si>
  <si>
    <t>Cre12.g490300_4532.1</t>
  </si>
  <si>
    <t>MSD4</t>
  </si>
  <si>
    <t>Mn superoxide dismutase</t>
  </si>
  <si>
    <t>g12039.t1</t>
  </si>
  <si>
    <t>Cre12.g490350_4532.1</t>
  </si>
  <si>
    <t>HDS1</t>
  </si>
  <si>
    <t>1-hydroxy-2-methyl-2-(E)-butenyl 4-diphosphate synthase</t>
  </si>
  <si>
    <t>4-hydroxy-3-methylbut-2-enyl diphosphate synthase</t>
  </si>
  <si>
    <t>hydroxymethylbutenyl 4-diphosphate synthase, putative, expressed</t>
  </si>
  <si>
    <t>g1204.t1</t>
  </si>
  <si>
    <t>Cre06.g275850_4532.1</t>
  </si>
  <si>
    <t>HTA3</t>
  </si>
  <si>
    <t>g12042.t1</t>
  </si>
  <si>
    <t>Cre12.g490500_4532.1</t>
  </si>
  <si>
    <t>LCAA1</t>
  </si>
  <si>
    <t>(1 of 1) PF10674 - Protein of unknown function (DUF2488) (Ycf54)</t>
  </si>
  <si>
    <t>g12043.t1</t>
  </si>
  <si>
    <t>Cre12.g490550_4532.1</t>
  </si>
  <si>
    <t>g12044.t1</t>
  </si>
  <si>
    <t>Cre12.g490600_4532.1</t>
  </si>
  <si>
    <t>g12045.t1</t>
  </si>
  <si>
    <t>Cre12.g490650_4532.1</t>
  </si>
  <si>
    <t>g12046.t1</t>
  </si>
  <si>
    <t>Cre12.g490700_4532.1</t>
  </si>
  <si>
    <t>MIN1</t>
  </si>
  <si>
    <t>Mini-eyespot protein</t>
  </si>
  <si>
    <t>g12047.t1</t>
  </si>
  <si>
    <t>Cre12.g490750_4532.1</t>
  </si>
  <si>
    <t>g12048.t1</t>
  </si>
  <si>
    <t>Cre12.g490800_4532.1</t>
  </si>
  <si>
    <t>(1 of 40) PTHR23257//PTHR23257:SF513 - SERINE-THREONINE PROTEIN KINASE // SUBFAMILY NOT NAMED</t>
  </si>
  <si>
    <t>g12049.t1</t>
  </si>
  <si>
    <t>Cre12.g490850_4532.1</t>
  </si>
  <si>
    <t>(1 of 1) PTHR10527:SF6 - IMPORTIN-4</t>
  </si>
  <si>
    <t>g1205.t1</t>
  </si>
  <si>
    <t>g12050.t1</t>
  </si>
  <si>
    <t>Cre12.g490891_4532.1</t>
  </si>
  <si>
    <t>g12051.t1</t>
  </si>
  <si>
    <t>Cre12.g491000_4532.1</t>
  </si>
  <si>
    <t>g12052.t1</t>
  </si>
  <si>
    <t>Cre12.g491050_4532.1</t>
  </si>
  <si>
    <t>RIR2</t>
  </si>
  <si>
    <t>Ribonucleoside-diphosphate reductase R2 subunit</t>
  </si>
  <si>
    <t>Ferritin/ribonucleotide reductase-like family protein</t>
  </si>
  <si>
    <t>ribonucleoside-diphosphate reductase small chain, putative, expressed</t>
  </si>
  <si>
    <t>g12053.t1</t>
  </si>
  <si>
    <t>Cre12.g801363_4532.1</t>
  </si>
  <si>
    <t>g12054.t1</t>
  </si>
  <si>
    <t>Cre12.g491150_4532.1</t>
  </si>
  <si>
    <t>VPS55</t>
  </si>
  <si>
    <t>Vacuolar trafficking protein</t>
  </si>
  <si>
    <t>Vacuolar protein sorting 55 (VPS55) family protein</t>
  </si>
  <si>
    <t>vacuolar protein sorting 55 family protein, putative, expressed</t>
  </si>
  <si>
    <t>g12055.t1</t>
  </si>
  <si>
    <t>Cre12.g491200_4532.2</t>
  </si>
  <si>
    <t>g12056.t1</t>
  </si>
  <si>
    <t>g12059.t1</t>
  </si>
  <si>
    <t>Cre12.g491250_4532.1</t>
  </si>
  <si>
    <t>(1 of 5) PF13391 - HNH endonuclease (HNH_2)</t>
  </si>
  <si>
    <t>g1206.t1</t>
  </si>
  <si>
    <t>Cre06.g274000_4532.1</t>
  </si>
  <si>
    <t>HTR7</t>
  </si>
  <si>
    <t>g12060.t1</t>
  </si>
  <si>
    <t>Cre12.g491400_4532.1</t>
  </si>
  <si>
    <t>(1 of 2) K02977 - small subunit ribosomal protein S27Ae (RP-S27Ae, RPS27A)</t>
  </si>
  <si>
    <t>g12061.t1</t>
  </si>
  <si>
    <t>Cre12.g491450_4532.1</t>
  </si>
  <si>
    <t>g12062.t1</t>
  </si>
  <si>
    <t>Cre12.g491500_4532.1</t>
  </si>
  <si>
    <t>UBA3</t>
  </si>
  <si>
    <t>Ubiquitin-activating enzyme E1</t>
  </si>
  <si>
    <t>E1 C-terminal related 1</t>
  </si>
  <si>
    <t>NEDD8-activating enzyme E1 catalytic subunit, putative, expressed</t>
  </si>
  <si>
    <t>g12063.t1</t>
  </si>
  <si>
    <t>Cre12.g491550_4532.2</t>
  </si>
  <si>
    <t>g12064.t1</t>
  </si>
  <si>
    <t>Cre12.g491600_4532.1</t>
  </si>
  <si>
    <t>PTB1</t>
  </si>
  <si>
    <t>phosphate transporter 2;1</t>
  </si>
  <si>
    <t>inorganic phosphate transporter 2-1, chloroplast precursor, putative, expressed</t>
  </si>
  <si>
    <t>g12065.t1</t>
  </si>
  <si>
    <t>Cre12.g492050_4532.1</t>
  </si>
  <si>
    <t>(1 of 21) PF01822 - WSC domain (WSC)</t>
  </si>
  <si>
    <t>g12066.t1</t>
  </si>
  <si>
    <t>g12067.t1</t>
  </si>
  <si>
    <t>Cre11.g801332_4532.1</t>
  </si>
  <si>
    <t>g12068.t1</t>
  </si>
  <si>
    <t>g12071.t1</t>
  </si>
  <si>
    <t>g12072.t1</t>
  </si>
  <si>
    <t>Cre12.g492151_4532.1</t>
  </si>
  <si>
    <t>g12073.t1</t>
  </si>
  <si>
    <t>Cre12.g492150_4532.1</t>
  </si>
  <si>
    <t>g12074.t1</t>
  </si>
  <si>
    <t>Cre12.g492200_4532.1</t>
  </si>
  <si>
    <t>(1 of 1) PTHR12628 - POLYCOMB-LIKE TRANSCRIPTION FACTOR</t>
  </si>
  <si>
    <t>g12075.t1</t>
  </si>
  <si>
    <t>Cre12.g492250_4532.1</t>
  </si>
  <si>
    <t>RNase Z-like protein</t>
  </si>
  <si>
    <t>g12076.t1</t>
  </si>
  <si>
    <t>Cre12.g492300_4532.1</t>
  </si>
  <si>
    <t>NUO10</t>
  </si>
  <si>
    <t>NADH:ubiquinone oxidoreductase subunit 10</t>
  </si>
  <si>
    <t>NADH-ubiquinone oxidoreductase 20 kDa subunit, mitochondrial</t>
  </si>
  <si>
    <t>ubiquinone oxidoreductase, putative, expressed</t>
  </si>
  <si>
    <t>g12077.t1</t>
  </si>
  <si>
    <t>Cre12.g492350_4532.1</t>
  </si>
  <si>
    <t>(1 of 2) PTHR21530 - PHEROMONE SHUTDOWN PROTEIN</t>
  </si>
  <si>
    <t>g12078.t1</t>
  </si>
  <si>
    <t>Cre12.g492450_4532.1</t>
  </si>
  <si>
    <t>ATP-dependent RNA helicase</t>
  </si>
  <si>
    <t>g12079.t1</t>
  </si>
  <si>
    <t>Cre12.g492500_4532.2</t>
  </si>
  <si>
    <t>g1208.t1</t>
  </si>
  <si>
    <t>Cre06.g274101_4532.1</t>
  </si>
  <si>
    <t>HTR6</t>
  </si>
  <si>
    <t>g12080.t1</t>
  </si>
  <si>
    <t>Cre12.g492550_4532.2</t>
  </si>
  <si>
    <t>g12081.t1</t>
  </si>
  <si>
    <t>Cre12.g492600_4532.1</t>
  </si>
  <si>
    <t>FAP346</t>
  </si>
  <si>
    <t>FAS Domain Flagellar Associated Protein 346</t>
  </si>
  <si>
    <t>FASCICLIN-like arabinogalactan protein 17 precursor</t>
  </si>
  <si>
    <t>fasciclin domain containing protein, expressed</t>
  </si>
  <si>
    <t>g12082.t1</t>
  </si>
  <si>
    <t>Cre12.g492650_4532.1</t>
  </si>
  <si>
    <t>FAS2</t>
  </si>
  <si>
    <t>Fasciclin-like protein</t>
  </si>
  <si>
    <t>g12083.t1</t>
  </si>
  <si>
    <t>Cre12.g492700_4532.1</t>
  </si>
  <si>
    <t>FAS1</t>
  </si>
  <si>
    <t>g12084.t1</t>
  </si>
  <si>
    <t>Cre12.g492750_4532.1</t>
  </si>
  <si>
    <t>(1 of 5) 3.2.1.1 - Alpha-amylase / Glycogenase</t>
  </si>
  <si>
    <t>g12085.t1</t>
  </si>
  <si>
    <t>Cre12.g492851_4532.1</t>
  </si>
  <si>
    <t>Mannan endo-1,4-beta-mannosidase</t>
  </si>
  <si>
    <t>g12086.t1</t>
  </si>
  <si>
    <t>Cre12.g492850_4532.1</t>
  </si>
  <si>
    <t>POC19</t>
  </si>
  <si>
    <t>(1 of 1) PF10595 - Uncharacterised protein family UPF0564 (UPF0564)</t>
  </si>
  <si>
    <t>g12087.t1</t>
  </si>
  <si>
    <t>Cre12.g492900_4532.1</t>
  </si>
  <si>
    <t>(1 of 4) PTHR11106 - GANGLIOSIDE INDUCED DIFFERENTIATION ASSOCIATED PROTEIN 2-RELATED</t>
  </si>
  <si>
    <t>appr-1-p processing enzyme family protein</t>
  </si>
  <si>
    <t>appr-1-p processing enzyme family protein, putative, expressed</t>
  </si>
  <si>
    <t>g12088.t1</t>
  </si>
  <si>
    <t>Cre12.g492950_4532.1</t>
  </si>
  <si>
    <t>RIR1</t>
  </si>
  <si>
    <t>Ribonucleoside-diphosphate reductase R1 subunit</t>
  </si>
  <si>
    <t>ribonucleotide reductase 1</t>
  </si>
  <si>
    <t>ribonucleoside-diphosphate reductase large subunit, putative, expressed</t>
  </si>
  <si>
    <t>g12089.t1</t>
  </si>
  <si>
    <t>Cre12.g493000_4532.1</t>
  </si>
  <si>
    <t>(1 of 3) PTHR16254 - POTASSIUM/PROTON ANTIPORTER-RELATED</t>
  </si>
  <si>
    <t>K+ efflux antiporter 6</t>
  </si>
  <si>
    <t>g1209.t1</t>
  </si>
  <si>
    <t>g12090.t1</t>
  </si>
  <si>
    <t>Cre12.g493050_4532.1</t>
  </si>
  <si>
    <t>(1 of 45) PF00520 - Ion transport protein (Ion_trans)</t>
  </si>
  <si>
    <t>g12091.t1</t>
  </si>
  <si>
    <t>Cre12.g493100_4532.1</t>
  </si>
  <si>
    <t>g12092.t1</t>
  </si>
  <si>
    <t>Cre12.g493150_4532.1</t>
  </si>
  <si>
    <t>LTO1</t>
  </si>
  <si>
    <t>Vitamin K epoxide reductase</t>
  </si>
  <si>
    <t>NAD(P)H dehydrogenase (quinone)s</t>
  </si>
  <si>
    <t>electron carrier/ protein disulfide oxidoreductase, putative, expressed</t>
  </si>
  <si>
    <t>g12093.t1</t>
  </si>
  <si>
    <t>Cre12.g493200_4532.1</t>
  </si>
  <si>
    <t>g12094.t1</t>
  </si>
  <si>
    <t>Cre12.g493250_4532.1</t>
  </si>
  <si>
    <t>FAP358</t>
  </si>
  <si>
    <t>Flagellar Associated Protein 358</t>
  </si>
  <si>
    <t>g12095.t1</t>
  </si>
  <si>
    <t>Cre02.g141011_4532.1</t>
  </si>
  <si>
    <t>g12097.t1</t>
  </si>
  <si>
    <t>Cre12.g493300_4532.1</t>
  </si>
  <si>
    <t>g12098.t1</t>
  </si>
  <si>
    <t>Cre12.g493350_4532.1</t>
  </si>
  <si>
    <t>g12099.t1</t>
  </si>
  <si>
    <t>Cre12.g493400_4532.1</t>
  </si>
  <si>
    <t>SMC4</t>
  </si>
  <si>
    <t>structural maintenance of chromosome 3</t>
  </si>
  <si>
    <t>g121.t1</t>
  </si>
  <si>
    <t>Cre06.g283300_4532.1</t>
  </si>
  <si>
    <t>(1 of 34) PTHR24198 - ANKYRIN REPEAT AND PROTEIN KINASE DOMAIN-CONTAINING PROTEIN</t>
  </si>
  <si>
    <t>Ankyrin repeat family protein</t>
  </si>
  <si>
    <t>g1210.t1</t>
  </si>
  <si>
    <t>Cre06.g273900_4532.1</t>
  </si>
  <si>
    <t>HTA7</t>
  </si>
  <si>
    <t>g12100.t1</t>
  </si>
  <si>
    <t>Cre12.g493450_4532.1</t>
  </si>
  <si>
    <t>g12101.t1</t>
  </si>
  <si>
    <t>Cre12.g493500_4532.1</t>
  </si>
  <si>
    <t>SOX1</t>
  </si>
  <si>
    <t>Sarcosine oxidase</t>
  </si>
  <si>
    <t>FAD-dependent oxidoreductase family protein</t>
  </si>
  <si>
    <t>FAD dependent oxidoreductase domain containing protein, expressed</t>
  </si>
  <si>
    <t>g12103.t1</t>
  </si>
  <si>
    <t>Cre12.g493600_4532.2</t>
  </si>
  <si>
    <t>g12104.t1</t>
  </si>
  <si>
    <t>Cre12.g493650_4532.1</t>
  </si>
  <si>
    <t>g12105.t1</t>
  </si>
  <si>
    <t>Cre12.g493700_4532.1</t>
  </si>
  <si>
    <t>Zeaxanthin epoxidase</t>
  </si>
  <si>
    <t>g12106.t1</t>
  </si>
  <si>
    <t>Cre12.g493750_4532.1</t>
  </si>
  <si>
    <t>g12107.t1</t>
  </si>
  <si>
    <t>Cre12.g493900_4532.1</t>
  </si>
  <si>
    <t>g12108.t1</t>
  </si>
  <si>
    <t>Cre12.g493950_4532.1</t>
  </si>
  <si>
    <t>PRPS13</t>
  </si>
  <si>
    <t>Chloroplast ribosomal protein S13</t>
  </si>
  <si>
    <t>Ribosomal protein S13/S18 family</t>
  </si>
  <si>
    <t>g12109.t1</t>
  </si>
  <si>
    <t>Cre12.g494000_4532.1</t>
  </si>
  <si>
    <t>CGL82</t>
  </si>
  <si>
    <t>Conserved, expressed protein with meprin and TRAF homology domain</t>
  </si>
  <si>
    <t>MATH domain containing protein, expressed</t>
  </si>
  <si>
    <t>g1211.t1</t>
  </si>
  <si>
    <t>g12111.t1</t>
  </si>
  <si>
    <t>Cre12.g494050_4532.1</t>
  </si>
  <si>
    <t>RPL9</t>
  </si>
  <si>
    <t>Cytosolic 80S ribosomal protein L9</t>
  </si>
  <si>
    <t>Ribosomal protein L6 family</t>
  </si>
  <si>
    <t>ribosomal protein L6, putative, expressed</t>
  </si>
  <si>
    <t>g12112.t1</t>
  </si>
  <si>
    <t>Cre12.g494100_4532.1</t>
  </si>
  <si>
    <t>splicing factor, putative</t>
  </si>
  <si>
    <t>splicing factor 3B subunit 1, putative, expressed</t>
  </si>
  <si>
    <t>g12113.t1</t>
  </si>
  <si>
    <t>Cre12.g494150_4532.1</t>
  </si>
  <si>
    <t>g12114.t1</t>
  </si>
  <si>
    <t>Cre12.g494200_4532.1</t>
  </si>
  <si>
    <t>g12116.t1</t>
  </si>
  <si>
    <t>Cre12.g494250_4532.1</t>
  </si>
  <si>
    <t>g12117.t1</t>
  </si>
  <si>
    <t>Cre12.g494300_4532.1</t>
  </si>
  <si>
    <t>g12118.t1</t>
  </si>
  <si>
    <t>Cre12.g494350_4532.1</t>
  </si>
  <si>
    <t>EMP70</t>
  </si>
  <si>
    <t>(1 of 1) PTHR10766//PTHR10766:SF54 - TRANSMEMBRANE 9 SUPERFAMILY PROTEIN // ENDOMEMBRANE FAMILY PROTEIN 70</t>
  </si>
  <si>
    <t>g12119.t1</t>
  </si>
  <si>
    <t>Cre12.g494400_4532.1</t>
  </si>
  <si>
    <t>MNP2</t>
  </si>
  <si>
    <t>ATP-binding protein, MRP/NBP35 family</t>
  </si>
  <si>
    <t>nucleotide binding protein 35</t>
  </si>
  <si>
    <t>cytosolic Fe-S cluster assembling factor NBP35, putative, expressed</t>
  </si>
  <si>
    <t>g1212.t1</t>
  </si>
  <si>
    <t>g12120.t1</t>
  </si>
  <si>
    <t>Cre12.g494450_4532.1</t>
  </si>
  <si>
    <t>PRPS16</t>
  </si>
  <si>
    <t>Chloroplast ribosomal protein S16</t>
  </si>
  <si>
    <t>small subunit ribosomal protein 16</t>
  </si>
  <si>
    <t>g12121.t1</t>
  </si>
  <si>
    <t>Cre12.g494500_4532.1</t>
  </si>
  <si>
    <t>LF2</t>
  </si>
  <si>
    <t>g12122.t1</t>
  </si>
  <si>
    <t>Cre12.g494550_4532.1</t>
  </si>
  <si>
    <t>RNA binding protein</t>
  </si>
  <si>
    <t>g12124.t1</t>
  </si>
  <si>
    <t>Cre12.g494650_4532.1</t>
  </si>
  <si>
    <t>g12125.t1</t>
  </si>
  <si>
    <t>Cre12.g494750_4532.1</t>
  </si>
  <si>
    <t>PRPS20</t>
  </si>
  <si>
    <t>Chloroplast ribosomal protein S2</t>
  </si>
  <si>
    <t>chloroplast 30S ribosomal protein S20, putative</t>
  </si>
  <si>
    <t>ribosomal protein rpS20, putative, expressed</t>
  </si>
  <si>
    <t>g12126.t1</t>
  </si>
  <si>
    <t>Cre12.g494800_4532.1</t>
  </si>
  <si>
    <t>DII1</t>
  </si>
  <si>
    <t>Flagellar inner arm dynein light chain p28</t>
  </si>
  <si>
    <t>g12127.t1</t>
  </si>
  <si>
    <t>Cre12.g494850_4532.1</t>
  </si>
  <si>
    <t>ADK3</t>
  </si>
  <si>
    <t>Adenylate kinase</t>
  </si>
  <si>
    <t>adenosine monophosphate kinase</t>
  </si>
  <si>
    <t>adenylate kinase, putative, expressed</t>
  </si>
  <si>
    <t>g12128.t1</t>
  </si>
  <si>
    <t>Cre12.g494900_4532.1</t>
  </si>
  <si>
    <t>Putative Serine/threonine-protein phosphatase PP2A-3 catalytic subunit</t>
  </si>
  <si>
    <t>protein phosphatase X 2</t>
  </si>
  <si>
    <t>g12129.t1</t>
  </si>
  <si>
    <t>g1213.t1</t>
  </si>
  <si>
    <t>Cre06.g274350_4532.1</t>
  </si>
  <si>
    <t>HTR5</t>
  </si>
  <si>
    <t>g12130.t1</t>
  </si>
  <si>
    <t>Cre12.g495000_4532.1</t>
  </si>
  <si>
    <t>g12131.t1</t>
  </si>
  <si>
    <t>Cre12.g495050_4532.1</t>
  </si>
  <si>
    <t>OPR51</t>
  </si>
  <si>
    <t>g12132.t1</t>
  </si>
  <si>
    <t>Cre12.g495100_4532.1</t>
  </si>
  <si>
    <t>PSR1</t>
  </si>
  <si>
    <t>Phosphorus starvation response 1 protein, transcriptional regulator</t>
  </si>
  <si>
    <t>g12133.t1</t>
  </si>
  <si>
    <t>Cre12.g495175_4532.1</t>
  </si>
  <si>
    <t>g12135.t1</t>
  </si>
  <si>
    <t>Cre12.g495250_4532.1</t>
  </si>
  <si>
    <t>FAP31</t>
  </si>
  <si>
    <t>TPR-Repeat Flagellar Associated Protein 31</t>
  </si>
  <si>
    <t>g12136.t1</t>
  </si>
  <si>
    <t>Cre12.g495300_4532.1</t>
  </si>
  <si>
    <t>HIS6</t>
  </si>
  <si>
    <t>Phosphoribosylformimino-5-aminoimidazole carboxamide ribonucleotide isomerase</t>
  </si>
  <si>
    <t>Aldolase-type TIM barrel family protein</t>
  </si>
  <si>
    <t>1-5-phosphoribosyl-5-5-phosphoribosylaminomethylideneaminoimidazole-4-carboxamide isomerase, chloroplast precursor, putative, expressed</t>
  </si>
  <si>
    <t>g12137.t1</t>
  </si>
  <si>
    <t>Cre12.g495350_4532.2</t>
  </si>
  <si>
    <t>POC12</t>
  </si>
  <si>
    <t>g12138.t1</t>
  </si>
  <si>
    <t>Cre12.g495401_4532.1</t>
  </si>
  <si>
    <t>g12139.t1</t>
  </si>
  <si>
    <t>Cre12.g495450_4532.1</t>
  </si>
  <si>
    <t>g1214.t1</t>
  </si>
  <si>
    <t>Cre06.g274400_4532.1</t>
  </si>
  <si>
    <t>methyltransferases</t>
  </si>
  <si>
    <t>ad-003, putative, expressed</t>
  </si>
  <si>
    <t>g12140.t1</t>
  </si>
  <si>
    <t>Cre12.g495500_4532.1</t>
  </si>
  <si>
    <t>g12141.t1</t>
  </si>
  <si>
    <t>Cre12.g495550_4532.1</t>
  </si>
  <si>
    <t>FAP385</t>
  </si>
  <si>
    <t>Flagellar Associated Protein 385</t>
  </si>
  <si>
    <t>g12142.t1</t>
  </si>
  <si>
    <t>Cre12.g495600_4532.1</t>
  </si>
  <si>
    <t>g12143.t1</t>
  </si>
  <si>
    <t>Cre12.g495650_4532.1</t>
  </si>
  <si>
    <t>(1 of 2) PTHR19847 - WD40 REPEAT PROTEIN</t>
  </si>
  <si>
    <t>g12146.t1</t>
  </si>
  <si>
    <t>Cre12.g495800_4532.1</t>
  </si>
  <si>
    <t>g12147.t1</t>
  </si>
  <si>
    <t>Cre50.g802237_4532.1</t>
  </si>
  <si>
    <t>contig_50</t>
  </si>
  <si>
    <t>g12148.t1</t>
  </si>
  <si>
    <t>Cre12.g495850_4532.1</t>
  </si>
  <si>
    <t>HBD1</t>
  </si>
  <si>
    <t>3-hydroxybutyrate dehydrogenase</t>
  </si>
  <si>
    <t>g12153.t1</t>
  </si>
  <si>
    <t>Cre12.g495950_4532.1</t>
  </si>
  <si>
    <t>g12154.t1</t>
  </si>
  <si>
    <t>Cre12.g495951_4532.4</t>
  </si>
  <si>
    <t>CYN20C</t>
  </si>
  <si>
    <t>cyclophilin 20-2</t>
  </si>
  <si>
    <t>g12155.t1</t>
  </si>
  <si>
    <t>Cre12.g801341_4532.1</t>
  </si>
  <si>
    <t>g12156.t1</t>
  </si>
  <si>
    <t>Cre02.g134124_4532.1</t>
  </si>
  <si>
    <t>g12158.t1</t>
  </si>
  <si>
    <t>Cre12.g485600_4532.1</t>
  </si>
  <si>
    <t>SNRK2M</t>
  </si>
  <si>
    <t>(1 of 4) PTHR24343//PTHR24343:SF167 - SERINE/THREONINE KINASE // SUBFAMILY NOT NAMED</t>
  </si>
  <si>
    <t>g12159.t1</t>
  </si>
  <si>
    <t>Cre12.g485550_4532.1</t>
  </si>
  <si>
    <t>(1 of 1) 4.1.3.4 - Hydroxymethylglutaryl-CoA lyase / HMG-CoA lyase</t>
  </si>
  <si>
    <t>Aldolase superfamily protein</t>
  </si>
  <si>
    <t>hydroxymethylglutaryl-CoA lyase, putative, expressed</t>
  </si>
  <si>
    <t>g1216.t1</t>
  </si>
  <si>
    <t>Cre06.g274500_4532.1</t>
  </si>
  <si>
    <t>(1 of 1) K14396 - polyadenylate-binding protein 2 (PABPN1, PABP2)</t>
  </si>
  <si>
    <t>g12160.t1</t>
  </si>
  <si>
    <t>Cre12.g485500_4532.1</t>
  </si>
  <si>
    <t>(1 of 1) PTHR11757//PTHR11757:SF12 - PROTEASE FAMILY S9A OLIGOPEPTIDASE // PROLYL ENDOPEPTIDASE-LIKE</t>
  </si>
  <si>
    <t>g12161.t1</t>
  </si>
  <si>
    <t>Cre12.g485478_4532.1</t>
  </si>
  <si>
    <t>g12162.t1</t>
  </si>
  <si>
    <t>Cre12.g485400_4532.1</t>
  </si>
  <si>
    <t>g12163.t1</t>
  </si>
  <si>
    <t>Cre12.g485350_4532.3</t>
  </si>
  <si>
    <t>g12165.t1</t>
  </si>
  <si>
    <t>Cre12.g485250_4532.1</t>
  </si>
  <si>
    <t>g12166.t1</t>
  </si>
  <si>
    <t>Cre12.g485200_4532.1</t>
  </si>
  <si>
    <t>g12167.t1</t>
  </si>
  <si>
    <t>Cre12.g485150_4532.1</t>
  </si>
  <si>
    <t>GAPC1</t>
  </si>
  <si>
    <t>Glyceraldehyde 3-phosphate dehydrogenase</t>
  </si>
  <si>
    <t>glyceraldehyde-3-phosphate dehydrogenase of plastid 1</t>
  </si>
  <si>
    <t>glyceraldehyde-3-phosphate dehydrogenase, putative, expressed</t>
  </si>
  <si>
    <t>g12168.t1</t>
  </si>
  <si>
    <t>Cre12.g485100_4532.1</t>
  </si>
  <si>
    <t>FAP326</t>
  </si>
  <si>
    <t>Flagellar Associated Protein 326</t>
  </si>
  <si>
    <t>g12169.t1</t>
  </si>
  <si>
    <t>Cre12.g485050_4532.1</t>
  </si>
  <si>
    <t>CAH6</t>
  </si>
  <si>
    <t>Carbonic Anhydrase 6</t>
  </si>
  <si>
    <t>g1217.t1</t>
  </si>
  <si>
    <t>Cre06.g274550_4532.1</t>
  </si>
  <si>
    <t>g12170.t1</t>
  </si>
  <si>
    <t>Cre12.g485000_4532.1</t>
  </si>
  <si>
    <t>FAP182</t>
  </si>
  <si>
    <t>Flagellar Associated Protein 182</t>
  </si>
  <si>
    <t>g12171.t1</t>
  </si>
  <si>
    <t>Cre12.g484950_4532.1</t>
  </si>
  <si>
    <t>g12172.t1</t>
  </si>
  <si>
    <t>Cre12.g484900_4532.1</t>
  </si>
  <si>
    <t>FAP83</t>
  </si>
  <si>
    <t>Flagellar Associated Protein 83</t>
  </si>
  <si>
    <t>g12173.t1</t>
  </si>
  <si>
    <t>Cre02.g800199_4532.1</t>
  </si>
  <si>
    <t>g12175.t1</t>
  </si>
  <si>
    <t>Cre12.g484800_4532.1</t>
  </si>
  <si>
    <t>S-locus lectin protein kinase family protein</t>
  </si>
  <si>
    <t>g12176.t1</t>
  </si>
  <si>
    <t>Cre12.g484750_4532.1</t>
  </si>
  <si>
    <t>Chlorophyllase I</t>
  </si>
  <si>
    <t>g12177.t1</t>
  </si>
  <si>
    <t>Cre12.g484700_4532.1</t>
  </si>
  <si>
    <t>NUOA7</t>
  </si>
  <si>
    <t>g12178.t1</t>
  </si>
  <si>
    <t>Cre12.g484650_4532.1</t>
  </si>
  <si>
    <t>g12179.t1</t>
  </si>
  <si>
    <t>Cre12.g484600_4532.1</t>
  </si>
  <si>
    <t>DNA methyltransferase-2</t>
  </si>
  <si>
    <t>g1218.t1</t>
  </si>
  <si>
    <t>Cre06.g274600_4532.1</t>
  </si>
  <si>
    <t>g12180.t1</t>
  </si>
  <si>
    <t>Cre12.g484550_4532.1</t>
  </si>
  <si>
    <t>g12181.t1</t>
  </si>
  <si>
    <t>Cre12.g484500_4532.1</t>
  </si>
  <si>
    <t>(1 of 1) PTHR24193//PTHR24193:SF83 - ANKYRIN REPEAT PROTEIN // ANKYRIN REPEAT-CONTAINING PROTEIN</t>
  </si>
  <si>
    <t>ankyrin repeat domain containing protein, putative, expressed</t>
  </si>
  <si>
    <t>g12183.t1</t>
  </si>
  <si>
    <t>Cre12.g484400_4532.1</t>
  </si>
  <si>
    <t>g12184.t1</t>
  </si>
  <si>
    <t>Cre12.g484350_4532.1</t>
  </si>
  <si>
    <t>SNRKBG1</t>
  </si>
  <si>
    <t>(1 of 1) K07200 - 5'-AMP-activated protein kinase, regulatory gamma subunit (PRKAG)</t>
  </si>
  <si>
    <t>homolog of yeast sucrose nonfermenting 4</t>
  </si>
  <si>
    <t>g12185.t1</t>
  </si>
  <si>
    <t>Cre12.g484300_4532.1</t>
  </si>
  <si>
    <t>g12186.t1</t>
  </si>
  <si>
    <t>Cre12.g484250_4532.1</t>
  </si>
  <si>
    <t>DHC1</t>
  </si>
  <si>
    <t>Inner Arm Dynein Heavy Chain 1/f-alpha heavy chain</t>
  </si>
  <si>
    <t>g12187.t1</t>
  </si>
  <si>
    <t>Cre12.g484200_4532.1</t>
  </si>
  <si>
    <t>GGPS1</t>
  </si>
  <si>
    <t>Geranylgeranyl pyrophosphate synthase, putative chloroplast precursor</t>
  </si>
  <si>
    <t>geranylgeranyl pyrophosphate synthase 1</t>
  </si>
  <si>
    <t>g12188.t1</t>
  </si>
  <si>
    <t>Cre12.g484150_4532.1</t>
  </si>
  <si>
    <t>(1 of 1) K15501 - serine/threonine-protein phosphatase 6 regulatory subunit 3 (PPP6R3, SAPS3)</t>
  </si>
  <si>
    <t>SIT4 phosphatase-associated family protein</t>
  </si>
  <si>
    <t>SIT4 phosphatase-associated protein domain containing protein, expressed</t>
  </si>
  <si>
    <t>g12189.t1</t>
  </si>
  <si>
    <t>Cre12.g484100_4532.1</t>
  </si>
  <si>
    <t>RPC19</t>
  </si>
  <si>
    <t>DNA-directed RNA polymerase subunit</t>
  </si>
  <si>
    <t>RNApolymerase 14 kDa subunit</t>
  </si>
  <si>
    <t>RNA polymerase subunit, putative, expressed</t>
  </si>
  <si>
    <t>g1219.t1</t>
  </si>
  <si>
    <t>Cre06.g274650_4532.1</t>
  </si>
  <si>
    <t>NUOAF4</t>
  </si>
  <si>
    <t>Complex I intermediate-associated CIA30 protein, mitochondrial</t>
  </si>
  <si>
    <t>g12190.t1</t>
  </si>
  <si>
    <t>Cre12.g484050_4532.1</t>
  </si>
  <si>
    <t>RPL36</t>
  </si>
  <si>
    <t>Cytosolic 80S ribosomal protein L36</t>
  </si>
  <si>
    <t>Ribosomal protein L36e family protein</t>
  </si>
  <si>
    <t>60S ribosomal protein L36-2, putative, expressed</t>
  </si>
  <si>
    <t>g12191.t1</t>
  </si>
  <si>
    <t>Cre12.g484000_4532.1</t>
  </si>
  <si>
    <t>BCX1</t>
  </si>
  <si>
    <t>Acetyl-CoA carboxylase beta-carboxyltransferase subunit</t>
  </si>
  <si>
    <t>acetyl-CoA carboxylase carboxyl transferase subunit beta</t>
  </si>
  <si>
    <t>g12192.t1</t>
  </si>
  <si>
    <t>Cre12.g483950_4532.1</t>
  </si>
  <si>
    <t>MDH4</t>
  </si>
  <si>
    <t>Malate dehydrogenase 4</t>
  </si>
  <si>
    <t>Lactate/malate dehydrogenase family protein</t>
  </si>
  <si>
    <t>lactate/malate dehydrogenase, putative, expressed</t>
  </si>
  <si>
    <t>g12193.t1</t>
  </si>
  <si>
    <t>Cre12.g483900_4532.2</t>
  </si>
  <si>
    <t>(1 of 3) 3.6.3.2 - Magnesium-importing ATPase / Mg(2+)-importing ATPase</t>
  </si>
  <si>
    <t>g12194.t1</t>
  </si>
  <si>
    <t>Cre12.g483850_4532.1</t>
  </si>
  <si>
    <t>g12195.t1</t>
  </si>
  <si>
    <t>Cre12.g483800_4532.1</t>
  </si>
  <si>
    <t>Serine carboxypeptidase</t>
  </si>
  <si>
    <t>g12196.t1</t>
  </si>
  <si>
    <t>Cre12.g483750_4532.1</t>
  </si>
  <si>
    <t>g12197.t1</t>
  </si>
  <si>
    <t>Cre12.g483720_4532.1</t>
  </si>
  <si>
    <t>(1 of 2) PTHR10302:SF8 - PROTEIN OSB2, CHLOROPLASTIC-RELATED</t>
  </si>
  <si>
    <t>g12198.t1</t>
  </si>
  <si>
    <t>Cre12.g483700_4532.3</t>
  </si>
  <si>
    <t>RB38</t>
  </si>
  <si>
    <t>Chloroplast-targeted RNA-binding protein</t>
  </si>
  <si>
    <t>organellar single-stranded DNA binding protein 3</t>
  </si>
  <si>
    <t>g12199.t1</t>
  </si>
  <si>
    <t>Cre12.g483650_4532.1</t>
  </si>
  <si>
    <t>STL1</t>
  </si>
  <si>
    <t>(1 of 3) PTHR11584//PTHR11584:SF316 - SERINE/THREONINE PROTEIN KINASE // SERINE/THREONINE-PROTEIN KINASE STN7, CHLOROPLASTIC</t>
  </si>
  <si>
    <t>g122.t1</t>
  </si>
  <si>
    <t>Cre06.g283350_4532.1</t>
  </si>
  <si>
    <t>MRPS34</t>
  </si>
  <si>
    <t>Putative mitochondrial ribosomal protein S34</t>
  </si>
  <si>
    <t>g1220.t1</t>
  </si>
  <si>
    <t>Cre06.g274700_4532.1</t>
  </si>
  <si>
    <t>OTU-like cysteine protease</t>
  </si>
  <si>
    <t>OTU-like cysteine protease family protein</t>
  </si>
  <si>
    <t>OTU-like cysteine protease family protein, putative, expressed</t>
  </si>
  <si>
    <t>g12200.t1</t>
  </si>
  <si>
    <t>Cre12.g483600_4532.1</t>
  </si>
  <si>
    <t>(1 of 1) PTHR24198//PTHR24198:SF93 - ANKYRIN REPEAT AND PROTEIN KINASE DOMAIN-CONTAINING PROTEIN // SUBFAMILY NOT NAMED</t>
  </si>
  <si>
    <t>g12201.t1</t>
  </si>
  <si>
    <t>Cre12.g483550_4532.1</t>
  </si>
  <si>
    <t>VPE1</t>
  </si>
  <si>
    <t>Vacuolar processing enzyme</t>
  </si>
  <si>
    <t>beta vacuolar processing enzyme</t>
  </si>
  <si>
    <t>vacuolar-processing enzyme precursor, putative, expressed</t>
  </si>
  <si>
    <t>g12202.t1</t>
  </si>
  <si>
    <t>Cre12.g483500_4532.1</t>
  </si>
  <si>
    <t>(1 of 1) PF06101//PF12624//PF16908//PF16910 - Plant protein of unknown function (DUF946) (DUF946) // N-terminal region of Chorein or VPS13 (Chorein_N) // Vacuolar sorting-associated protein 13, N-terminal (VPS13) // Repeating coiled region of VPS13 (VPS13_mid_rpt)</t>
  </si>
  <si>
    <t>pleckstrin homology (PH) domain-containing protein</t>
  </si>
  <si>
    <t>g12204.t1</t>
  </si>
  <si>
    <t>Cre03.g150850_4532.1</t>
  </si>
  <si>
    <t>(1 of 7) PTHR11685 - RBR FAMILY  RING FINGER AND IBR DOMAIN-CONTAINING</t>
  </si>
  <si>
    <t>g12206.t1</t>
  </si>
  <si>
    <t>Cre06.g309717_4532.1</t>
  </si>
  <si>
    <t>(1 of 1) PTHR12735//PTHR12735:SF22 - BOLA-LIKE PROTEIN-RELATED // SUBFAMILY NOT NAMED</t>
  </si>
  <si>
    <t>chloroplast sulfur E</t>
  </si>
  <si>
    <t>Fe-S metabolism associated domain containing protein, expressed</t>
  </si>
  <si>
    <t>g12207.t1</t>
  </si>
  <si>
    <t>Cre06.g309750_4532.1</t>
  </si>
  <si>
    <t>(1 of 1) PTHR12458//PTHR12458:SF7 - ORF PROTEIN // SUBFAMILY NOT NAMED</t>
  </si>
  <si>
    <t>g12208.t1</t>
  </si>
  <si>
    <t>Cre06.g309800_4532.1</t>
  </si>
  <si>
    <t>MOT57</t>
  </si>
  <si>
    <t>g1221.t1</t>
  </si>
  <si>
    <t>g12210.t1</t>
  </si>
  <si>
    <t>Cre06.g309900_4532.1</t>
  </si>
  <si>
    <t>MST2</t>
  </si>
  <si>
    <t>Similar to Mastigoneme protein</t>
  </si>
  <si>
    <t>g12211.t1</t>
  </si>
  <si>
    <t>Cre06.g309951_4532.2</t>
  </si>
  <si>
    <t>(1 of 1) PTHR22803//PTHR22803:SF55 - MANNOSE, PHOSPHOLIPASE, LECTIN RECEPTOR RELATED // C-TYPE LECTIN DOMAIN-CONTAINING PROTEIN 162</t>
  </si>
  <si>
    <t>g12212.t1</t>
  </si>
  <si>
    <t>Cre06.g310000_4532.1</t>
  </si>
  <si>
    <t>AP4E1</t>
  </si>
  <si>
    <t>Epsilon4-Adaptin</t>
  </si>
  <si>
    <t>adaptin, putative, expressed</t>
  </si>
  <si>
    <t>g12213.t1</t>
  </si>
  <si>
    <t>Cre06.g310050_4532.1</t>
  </si>
  <si>
    <t>CPL13</t>
  </si>
  <si>
    <t>CAAX amino terminal protease family protein</t>
  </si>
  <si>
    <t>CAAX amino terminal protease family protein, putative, expressed</t>
  </si>
  <si>
    <t>g12214.t1</t>
  </si>
  <si>
    <t>Cre06.g310100_4532.1</t>
  </si>
  <si>
    <t>g12215.t1</t>
  </si>
  <si>
    <t>Cre06.g310150_4532.1</t>
  </si>
  <si>
    <t>g12216.t1</t>
  </si>
  <si>
    <t>Cre06.g310200_4532.1</t>
  </si>
  <si>
    <t>DGAT3</t>
  </si>
  <si>
    <t>(1 of 1) PTHR11780//PTHR11780:SF8 - NADH-UBIQUINONE OXIDOREDUCTASE FLAVOPROTEIN 1  NDUFV1 // SUBFAMILY NOT NAMED</t>
  </si>
  <si>
    <t>(1 of 1) PTHR11780//PTHR11780:SF8 - NADH-UBIQUINONE OXIDOREDUCTASE FLAVOPROTEIN 1  NDUFV1</t>
  </si>
  <si>
    <t>g12217.t1</t>
  </si>
  <si>
    <t>Cre06.g310250_4532.1</t>
  </si>
  <si>
    <t>g12219.t1</t>
  </si>
  <si>
    <t>Cre06.g310300_4532.1</t>
  </si>
  <si>
    <t>g1222.t1</t>
  </si>
  <si>
    <t>Cre06.g274200_4532.1</t>
  </si>
  <si>
    <t>HTA6</t>
  </si>
  <si>
    <t>g12220.t1</t>
  </si>
  <si>
    <t>Cre06.g310350_4532.1</t>
  </si>
  <si>
    <t>g12221.t1</t>
  </si>
  <si>
    <t>Cre06.g310400_4532.1</t>
  </si>
  <si>
    <t>(1 of 1) PF14922 - Protein of unknown function (FWWh)</t>
  </si>
  <si>
    <t>g12222.t1</t>
  </si>
  <si>
    <t>Cre06.g310450_4532.1</t>
  </si>
  <si>
    <t>(1 of 1) K03124 - transcription initiation factor TFIIB (TFIIB, GTF2B, SUA7, tfb)</t>
  </si>
  <si>
    <t>Cyclin-like family protein</t>
  </si>
  <si>
    <t>transcription initiation factor IIB, putative, expressed</t>
  </si>
  <si>
    <t>g12223.t1</t>
  </si>
  <si>
    <t>Cre06.g310500_4532.2</t>
  </si>
  <si>
    <t>g12224.t1</t>
  </si>
  <si>
    <t>Cre06.g310550_4532.1</t>
  </si>
  <si>
    <t>HY5</t>
  </si>
  <si>
    <t>putative bZIP transcription factor</t>
  </si>
  <si>
    <t>g12225.t1</t>
  </si>
  <si>
    <t>Cre17.g726600_4532.1</t>
  </si>
  <si>
    <t>(1 of 14) PF00078//PF03372 - Reverse transcriptase (RNA-dependent DNA polymerase) (RVT_1) // Endonuclease/Exonuclease/phosphatase family (Exo_endo_phos)</t>
  </si>
  <si>
    <t>g12226.t1</t>
  </si>
  <si>
    <t>g12228.t1</t>
  </si>
  <si>
    <t>Cre01.g800055_4532.1</t>
  </si>
  <si>
    <t>g12229.t1</t>
  </si>
  <si>
    <t>Cre06.g310650_4532.1</t>
  </si>
  <si>
    <t>g1223.t1</t>
  </si>
  <si>
    <t>g12230.t1</t>
  </si>
  <si>
    <t>Cre06.g310700_4532.1</t>
  </si>
  <si>
    <t>RPL36A</t>
  </si>
  <si>
    <t>Ribosomal protein L36a</t>
  </si>
  <si>
    <t>Zinc-binding ribosomal protein family protein</t>
  </si>
  <si>
    <t>60S ribosomal protein L44, putative, expressed</t>
  </si>
  <si>
    <t>g12231.t1</t>
  </si>
  <si>
    <t>Cre06.g310750_4532.1</t>
  </si>
  <si>
    <t>COPG1</t>
  </si>
  <si>
    <t>Gamma subunit of COP-I complex</t>
  </si>
  <si>
    <t>coatomer gamma-2 subunit, putative / gamma-2 coat protein, putative / gamma-2 COP, putative</t>
  </si>
  <si>
    <t>coatomer subunit gamma-2, putative, expressed</t>
  </si>
  <si>
    <t>g12233.t1</t>
  </si>
  <si>
    <t>Cre06.g310850_4532.1</t>
  </si>
  <si>
    <t>(1 of 79) PF00005 - ABC transporter (ABC_tran)</t>
  </si>
  <si>
    <t>g12234.t1</t>
  </si>
  <si>
    <t>Cre06.g310900_4532.1</t>
  </si>
  <si>
    <t>g12235.t1</t>
  </si>
  <si>
    <t>Cre06.g310950_4532.1</t>
  </si>
  <si>
    <t>FAD-dependent oxidoreductase</t>
  </si>
  <si>
    <t>g12236.t1</t>
  </si>
  <si>
    <t>Cre06.g311000_4532.1</t>
  </si>
  <si>
    <t>folate transporter</t>
  </si>
  <si>
    <t>BT1 family protein, putative, expressed</t>
  </si>
  <si>
    <t>g12237.t1</t>
  </si>
  <si>
    <t>Cre06.g311050_4532.1</t>
  </si>
  <si>
    <t>(1 of 1) K00167 - 2-oxoisovalerate dehydrogenase E1 component beta subunit (BCKDHB, bkdA2)</t>
  </si>
  <si>
    <t>Transketolase family protein</t>
  </si>
  <si>
    <t>g12238.t1</t>
  </si>
  <si>
    <t>Cre06.g311100_4532.1</t>
  </si>
  <si>
    <t>g12239.t1</t>
  </si>
  <si>
    <t>Cre06.g311150_4532.1</t>
  </si>
  <si>
    <t>Major facilitator superfamily protein</t>
  </si>
  <si>
    <t>g1224.t1</t>
  </si>
  <si>
    <t>g12240.t1</t>
  </si>
  <si>
    <t>Cre06.g311200_4532.2</t>
  </si>
  <si>
    <t>g12241.t1</t>
  </si>
  <si>
    <t>Cre06.g311250_4532.1</t>
  </si>
  <si>
    <t>g12242.t1</t>
  </si>
  <si>
    <t>Cre06.g311300_4532.1</t>
  </si>
  <si>
    <t>g12243.t1</t>
  </si>
  <si>
    <t>Cre06.g311350_4532.1</t>
  </si>
  <si>
    <t>g12244.t1</t>
  </si>
  <si>
    <t>Cre06.g311400_4532.2</t>
  </si>
  <si>
    <t>XPF1</t>
  </si>
  <si>
    <t>DNA repair enzyme</t>
  </si>
  <si>
    <t>Restriction endonuclease, type II-like superfamily protein</t>
  </si>
  <si>
    <t>endonuclease, putative, expressed</t>
  </si>
  <si>
    <t>g12245.t1</t>
  </si>
  <si>
    <t>Cre06.g311450_4532.2</t>
  </si>
  <si>
    <t>g12246.t1</t>
  </si>
  <si>
    <t>Cre06.g311500_4532.1</t>
  </si>
  <si>
    <t>g12249.t1</t>
  </si>
  <si>
    <t>Cre06.g301150_4532.6</t>
  </si>
  <si>
    <t>g1225.t1</t>
  </si>
  <si>
    <t>Cre06.g274950_4532.1</t>
  </si>
  <si>
    <t>(1 of 1) K18953 - factor associated with neutral sphingomyelinase activation (NSMAF, FAN)</t>
  </si>
  <si>
    <t>g12250.t1</t>
  </si>
  <si>
    <t>Cre06.g301500_4532.1</t>
  </si>
  <si>
    <t>g12251.t1</t>
  </si>
  <si>
    <t>Cre06.g301450_4532.1</t>
  </si>
  <si>
    <t>g12254.t1</t>
  </si>
  <si>
    <t>g12255.t1</t>
  </si>
  <si>
    <t>g12257.t1</t>
  </si>
  <si>
    <t>g12258.t1</t>
  </si>
  <si>
    <t>g12259.t1</t>
  </si>
  <si>
    <t>g1226.t1</t>
  </si>
  <si>
    <t>Cre06.g275000_4532.2</t>
  </si>
  <si>
    <t>paralog of LCI36</t>
  </si>
  <si>
    <t>g12260.t1</t>
  </si>
  <si>
    <t>g12261.t1</t>
  </si>
  <si>
    <t>Cre06.g301150_4532.1</t>
  </si>
  <si>
    <t>g12262.t1</t>
  </si>
  <si>
    <t>g12263.t1</t>
  </si>
  <si>
    <t>g12264.t1</t>
  </si>
  <si>
    <t>g12265.t1</t>
  </si>
  <si>
    <t>Cre07.g327500_4532.1</t>
  </si>
  <si>
    <t>(1 of 3) PF10358 - N-terminal C2 in EEIG1 and EHBP1 proteins (NT-C2)</t>
  </si>
  <si>
    <t>g12268.t1</t>
  </si>
  <si>
    <t>Cre07.g327687_4532.1</t>
  </si>
  <si>
    <t>(1 of 1) PF06080 - Protein of unknown function (DUF938) (DUF938)</t>
  </si>
  <si>
    <t>g12269.t1</t>
  </si>
  <si>
    <t>Cre07.g327700_4532.1</t>
  </si>
  <si>
    <t>(1 of 2) PTHR24161//PTHR24161:SF17 - FAMILY NOT NAMED // PALMITOYLTRANSFERASE</t>
  </si>
  <si>
    <t>g1227.t1</t>
  </si>
  <si>
    <t>Cre06.g275050_4532.1</t>
  </si>
  <si>
    <t>GGH2</t>
  </si>
  <si>
    <t>Gamma-glutamyl hydrolase</t>
  </si>
  <si>
    <t>gamma-glutamyl hydrolase 1</t>
  </si>
  <si>
    <t>gamma-glutamyl hydrolase precursor, putative, expressed</t>
  </si>
  <si>
    <t>g12271.t1</t>
  </si>
  <si>
    <t>Cre08.g386050_4532.1</t>
  </si>
  <si>
    <t>(1 of 1) PTHR12917:SF11 - RHOMBOID DOMAIN-CONTAINING PROTEIN 2</t>
  </si>
  <si>
    <t>Ubiquitin-associated (UBA) protein</t>
  </si>
  <si>
    <t>OsRhmbd2 - Putative Rhomboid homologue, expressed</t>
  </si>
  <si>
    <t>g12272.t1</t>
  </si>
  <si>
    <t>Cre08.g386000_4532.1</t>
  </si>
  <si>
    <t>(1 of 1) PF05641//PF12657 - Agenet domain (Agenet) // Transcription factor IIIC subunit delta N-term (TFIIIC_delta)</t>
  </si>
  <si>
    <t>g12273.t1</t>
  </si>
  <si>
    <t>Cre08.g385951_4532.1</t>
  </si>
  <si>
    <t>g12274.t1</t>
  </si>
  <si>
    <t>Cre08.g385950_4532.1</t>
  </si>
  <si>
    <t>g12275.t1</t>
  </si>
  <si>
    <t>Cre08.g385900_4532.1</t>
  </si>
  <si>
    <t>BOLA3</t>
  </si>
  <si>
    <t>(1 of 1) PTHR12735:SF19 - BOLA-LIKE PROTEIN 3</t>
  </si>
  <si>
    <t>g12276.t1</t>
  </si>
  <si>
    <t>Cre08.g385850_4532.1</t>
  </si>
  <si>
    <t>CDKC1</t>
  </si>
  <si>
    <t>cyclin dependent kinase group C2</t>
  </si>
  <si>
    <t>cyclin-dependent kinase C-1, putative, expressed</t>
  </si>
  <si>
    <t>g12277.t1</t>
  </si>
  <si>
    <t>Cre08.g385800_4532.1</t>
  </si>
  <si>
    <t>g12278.t1</t>
  </si>
  <si>
    <t>Cre08.g385700_4532.1</t>
  </si>
  <si>
    <t>SNAPG1</t>
  </si>
  <si>
    <t>Gamma-SNAP, SNARE complex protein</t>
  </si>
  <si>
    <t>gamma-soluble NSF attachment protein</t>
  </si>
  <si>
    <t>gamma-soluble NSF attachment protein, putative, expressed</t>
  </si>
  <si>
    <t>g12279.t1</t>
  </si>
  <si>
    <t>Cre08.g385675_4532.1</t>
  </si>
  <si>
    <t>g1228.t1</t>
  </si>
  <si>
    <t>Cre06.g275100_4532.1</t>
  </si>
  <si>
    <t>Nucleolin</t>
  </si>
  <si>
    <t>nucleolin like 1</t>
  </si>
  <si>
    <t>gar2, putative, expressed</t>
  </si>
  <si>
    <t>g12280.t1</t>
  </si>
  <si>
    <t>Cre08.g385650_4532.1</t>
  </si>
  <si>
    <t>(1 of 4) K02206 - cyclin-dependent kinase 2 (CDK2)</t>
  </si>
  <si>
    <t>g12282.t1</t>
  </si>
  <si>
    <t>Cre08.g385500_4532.2</t>
  </si>
  <si>
    <t>AMA1</t>
  </si>
  <si>
    <t>Alpha-amylase</t>
  </si>
  <si>
    <t>alpha-amylase precursor, putative, expressed</t>
  </si>
  <si>
    <t>g12283.t1</t>
  </si>
  <si>
    <t>Cre08.g385450_4532.1</t>
  </si>
  <si>
    <t>(1 of 1) PTHR22769//PTHR22769:SF42 - MUTT/NUDIX HYDROLASE // SUBFAMILY NOT NAMED</t>
  </si>
  <si>
    <t>g12284.t1</t>
  </si>
  <si>
    <t>Cre08.g385400_4532.2</t>
  </si>
  <si>
    <t>(1 of 3) 3.5.1.1 - Asparaginase / L-asparagine amidohydrolase</t>
  </si>
  <si>
    <t>g12285.t1</t>
  </si>
  <si>
    <t>Cre08.g385350_4532.1</t>
  </si>
  <si>
    <t>(1 of 4) PTHR32467//PTHR32467:SF15 - FAMILY NOT NAMED // AP2-LIKE ETHYLENE-RESPONSIVE TRANSCRIPTION FACTOR SMZ-RELATED</t>
  </si>
  <si>
    <t>g12286.t1</t>
  </si>
  <si>
    <t>Cre03.g186800_4532.1</t>
  </si>
  <si>
    <t>(1 of 5) PTHR11439//PTHR11439:SF185 - GAG-POL-RELATED RETROTRANSPOSON // SUBFAMILY NOT NAMED</t>
  </si>
  <si>
    <t>g12287.t1</t>
  </si>
  <si>
    <t>Cre08.g385250_4532.1</t>
  </si>
  <si>
    <t>g12288.t1</t>
  </si>
  <si>
    <t>Cre08.g385200_4532.1</t>
  </si>
  <si>
    <t>Small nuclear ribonucleoprotein SmE</t>
  </si>
  <si>
    <t>g12289.t1</t>
  </si>
  <si>
    <t>Cre08.g385150_4532.2</t>
  </si>
  <si>
    <t>g1229.t1</t>
  </si>
  <si>
    <t>Cre06.g275150_4532.1</t>
  </si>
  <si>
    <t>CGL69</t>
  </si>
  <si>
    <t>conserved protein with lipase motif</t>
  </si>
  <si>
    <t>g12290.t1</t>
  </si>
  <si>
    <t>Cre08.g385100_4532.1</t>
  </si>
  <si>
    <t>EF hand family protein, expressed</t>
  </si>
  <si>
    <t>g12291.t1</t>
  </si>
  <si>
    <t>Cre08.g385050_4532.1</t>
  </si>
  <si>
    <t>Mitogen-Activated Protein Kinase Homolog 2</t>
  </si>
  <si>
    <t>MAP kinase 9</t>
  </si>
  <si>
    <t>CGMC_MAPKCMGC_2.6 - CGMC includes CDA, MAPK, GSK3, and CLKC kinases, expressed</t>
  </si>
  <si>
    <t>g12293.t1</t>
  </si>
  <si>
    <t>Cre08.g384950_4532.1</t>
  </si>
  <si>
    <t>(1 of 1) K14398 - cleavage and polyadenylation specificity factor subunit 6/7 (CPSF6_7)</t>
  </si>
  <si>
    <t>g12294.t1</t>
  </si>
  <si>
    <t>Cre08.g384900_4532.1</t>
  </si>
  <si>
    <t>FAP356</t>
  </si>
  <si>
    <t>Flagellar Associated Protein 356</t>
  </si>
  <si>
    <t>g12295.t1</t>
  </si>
  <si>
    <t>Cre08.g384864_4532.1</t>
  </si>
  <si>
    <t>(1 of 1) PF00018 - SH3 domain (SH3_1)</t>
  </si>
  <si>
    <t>SH3 domain-containing protein</t>
  </si>
  <si>
    <t>SH3 domain containing protein, expressed</t>
  </si>
  <si>
    <t>g12296.t1</t>
  </si>
  <si>
    <t>Cre08.g384850_4532.1</t>
  </si>
  <si>
    <t>g12297.t1</t>
  </si>
  <si>
    <t>Cre08.g384800_4532.1</t>
  </si>
  <si>
    <t>(1 of 2) 3.1.1.81 - Quorum-quenching N-acyl-homoserine lactonase / Quorum-quenching N-acyl homoserine lactone hydrolase</t>
  </si>
  <si>
    <t>mitochondrion protein, putative, expressed</t>
  </si>
  <si>
    <t>g12298.t1</t>
  </si>
  <si>
    <t>Cre08.g384750_4532.1</t>
  </si>
  <si>
    <t>AMA3</t>
  </si>
  <si>
    <t>g12299.t1</t>
  </si>
  <si>
    <t>Cre08.g384650_4532.1</t>
  </si>
  <si>
    <t>ELIP7</t>
  </si>
  <si>
    <t>(1 of 6) PTHR14154//PTHR14154:SF5 - UPF0041 BRAIN PROTEIN 44-RELATED // EARLY LIGHT-INDUCED PROTEIN 1, CHLOROPLASTIC-RELATED</t>
  </si>
  <si>
    <t>early light-induced protein, chloroplast precursor, putative, expressed</t>
  </si>
  <si>
    <t>g123.t1</t>
  </si>
  <si>
    <t>Cre06.g283400_4532.1</t>
  </si>
  <si>
    <t>CGL101</t>
  </si>
  <si>
    <t>sucrose-phosphatase</t>
  </si>
  <si>
    <t>Sucrose-6F-phosphate phosphohydrolase family protein</t>
  </si>
  <si>
    <t>sucrose-phosphatase, putative, expressed</t>
  </si>
  <si>
    <t>g12300.t1</t>
  </si>
  <si>
    <t>Cre08.g384628_4532.3</t>
  </si>
  <si>
    <t>g12301.t1</t>
  </si>
  <si>
    <t>Cre08.g384600_4532.1</t>
  </si>
  <si>
    <t>g12303.t1</t>
  </si>
  <si>
    <t>Cre08.g384500_4532.1</t>
  </si>
  <si>
    <t>(1 of 1) PF08856 - Protein of unknown function (DUF1826) (DUF1826)</t>
  </si>
  <si>
    <t>g12305.t1</t>
  </si>
  <si>
    <t>Cre08.g384355_4532.1</t>
  </si>
  <si>
    <t>(1 of 2) K06943 - nucleolar GTP-binding protein (NOG1)</t>
  </si>
  <si>
    <t>nucleolar GTP-binding protein 1, putative, expressed</t>
  </si>
  <si>
    <t>g12307.t1</t>
  </si>
  <si>
    <t>Cre05.g241600_4532.1</t>
  </si>
  <si>
    <t>chromosome_05</t>
  </si>
  <si>
    <t>g12308.t1</t>
  </si>
  <si>
    <t>Cre05.g241650_4532.1</t>
  </si>
  <si>
    <t>(1 of 1) K01303 - acylaminoacyl-peptidase [EC:3.4.19.1] (APEH)</t>
  </si>
  <si>
    <t>acylaminoacyl-peptidase-related</t>
  </si>
  <si>
    <t>OsPOP21 - Putative Prolyl Oligopeptidase homologue, expressed</t>
  </si>
  <si>
    <t>g1231.t1</t>
  </si>
  <si>
    <t>Cre06.g275250_4532.1</t>
  </si>
  <si>
    <t>g12311.t1</t>
  </si>
  <si>
    <t>Cre05.g241750_4532.2</t>
  </si>
  <si>
    <t>PDK3</t>
  </si>
  <si>
    <t>pyruvate dehydrogenase kinase</t>
  </si>
  <si>
    <t>kinase, putative, expressed</t>
  </si>
  <si>
    <t>g12312.t1</t>
  </si>
  <si>
    <t>Cre05.g241850_4532.1</t>
  </si>
  <si>
    <t>ACLA1</t>
  </si>
  <si>
    <t>ATP citrate lyase, subunit A</t>
  </si>
  <si>
    <t>ATP-citrate lyase A-2</t>
  </si>
  <si>
    <t>ATP-grasp domain containing protein, expressed</t>
  </si>
  <si>
    <t>g12313.t1</t>
  </si>
  <si>
    <t>Cre05.g241900_4532.1</t>
  </si>
  <si>
    <t>g12314.t1</t>
  </si>
  <si>
    <t>Cre05.g241950_4532.1</t>
  </si>
  <si>
    <t>VDAC2</t>
  </si>
  <si>
    <t>Voltage-dependent anion-selective channel protein</t>
  </si>
  <si>
    <t>voltage dependent anion channel 4</t>
  </si>
  <si>
    <t>outer mitochondrial membrane porin, putative, expressed</t>
  </si>
  <si>
    <t>g12315.t1</t>
  </si>
  <si>
    <t>Cre05.g242000_4532.1</t>
  </si>
  <si>
    <t>CHLD1</t>
  </si>
  <si>
    <t>Magnesium chelatase subunit D, chloroplast precursor</t>
  </si>
  <si>
    <t>ALBINA 1</t>
  </si>
  <si>
    <t>magnesium-chelatase subunit chlD, chloroplast precursor, putative, expressed</t>
  </si>
  <si>
    <t>g12316.t1</t>
  </si>
  <si>
    <t>Cre05.g242050_4532.1</t>
  </si>
  <si>
    <t>g12317.t1</t>
  </si>
  <si>
    <t>Cre05.g242100_4532.5</t>
  </si>
  <si>
    <t>g12319.t1</t>
  </si>
  <si>
    <t>Cre05.g242178_4532.1</t>
  </si>
  <si>
    <t>(1 of 2) PTHR23344//PTHR23344:SF10 - GLYCEROPHOSPHORYL DIESTER PHOSPHODIESTERASE // SUBFAMILY NOT NAMED</t>
  </si>
  <si>
    <t>g1232.t1</t>
  </si>
  <si>
    <t>Cre06.g275300_4532.1</t>
  </si>
  <si>
    <t>(1 of 1) PTHR13049 - DUF814-RELATED</t>
  </si>
  <si>
    <t>coiled-coil domain-containing protein 25, putative, expressed</t>
  </si>
  <si>
    <t>g12320.t1</t>
  </si>
  <si>
    <t>Cre05.g242200_4532.1</t>
  </si>
  <si>
    <t>(1 of 2) PF00400//PF13499 - WD domain, G-beta repeat (WD40) // EF-hand domain pair (EF-hand_7)</t>
  </si>
  <si>
    <t>g12323.t1</t>
  </si>
  <si>
    <t>Cre14.g801640_4532.1</t>
  </si>
  <si>
    <t>g12324.t1</t>
  </si>
  <si>
    <t>Cre05.g242300_4532.1</t>
  </si>
  <si>
    <t>EIF3D</t>
  </si>
  <si>
    <t>Eukaryotic translation initiation factor 3, subunit D</t>
  </si>
  <si>
    <t>Eukaryotic translation initiation factor 3 subunit 7 (eIF-3)</t>
  </si>
  <si>
    <t>eukaryotic translation initiation factor 3 subunit D, putative, expressed</t>
  </si>
  <si>
    <t>g12325.t1</t>
  </si>
  <si>
    <t>Cre05.g242350_4532.1</t>
  </si>
  <si>
    <t>Putative calcium-transporting ATPase, endoplasmic reticulum-type</t>
  </si>
  <si>
    <t>ER-type Ca2+-ATPase 2</t>
  </si>
  <si>
    <t>calcium-transporting ATPase, endoplasmic reticulum-type, putative, expressed</t>
  </si>
  <si>
    <t>g12326.t1</t>
  </si>
  <si>
    <t>Cre05.g242400_4532.1</t>
  </si>
  <si>
    <t>PGR5</t>
  </si>
  <si>
    <t>Proton-gradient related</t>
  </si>
  <si>
    <t>proton gradient regulation 5</t>
  </si>
  <si>
    <t>PGR5, putative, expressed</t>
  </si>
  <si>
    <t>g12327.t1</t>
  </si>
  <si>
    <t>Cre05.g242500_4532.1</t>
  </si>
  <si>
    <t>RSP4</t>
  </si>
  <si>
    <t>Radial spoke protein 4</t>
  </si>
  <si>
    <t>g12328.t1</t>
  </si>
  <si>
    <t>Cre05.g242550_4532.1</t>
  </si>
  <si>
    <t>RSP6</t>
  </si>
  <si>
    <t>Radial spoke protein 6</t>
  </si>
  <si>
    <t>g12329.t1</t>
  </si>
  <si>
    <t>Cre05.g242600_4532.1</t>
  </si>
  <si>
    <t>CGL106</t>
  </si>
  <si>
    <t>zinc finger GATA transcription factor</t>
  </si>
  <si>
    <t>g1233.t1</t>
  </si>
  <si>
    <t>Cre06.g275350_4532.1</t>
  </si>
  <si>
    <t>ROC40</t>
  </si>
  <si>
    <t>Rythm Of Chloroplast 40</t>
  </si>
  <si>
    <t>g12330.t1</t>
  </si>
  <si>
    <t>Cre05.g242650_4532.1</t>
  </si>
  <si>
    <t>g12332.t1</t>
  </si>
  <si>
    <t>Cre05.g242750_4532.1</t>
  </si>
  <si>
    <t>(1 of 5) PTHR10795:SF157 - MEMBRANE-BOUND TRANSCRIPTION FACTOR PEPTIDASE, SITE 1</t>
  </si>
  <si>
    <t>g12333.t1</t>
  </si>
  <si>
    <t>Cre05.g242856_4532.1</t>
  </si>
  <si>
    <t>g12334.t1</t>
  </si>
  <si>
    <t>Cre05.g242900_4532.1</t>
  </si>
  <si>
    <t>(1 of 1) K12592 - exosome complex protein LRP1 (C1D, LRP1)</t>
  </si>
  <si>
    <t>Sas10/Utp3/C1D family</t>
  </si>
  <si>
    <t>sas10/Utp3 family protein, expressed</t>
  </si>
  <si>
    <t>g12335.t1</t>
  </si>
  <si>
    <t>Cre05.g242950_4532.1</t>
  </si>
  <si>
    <t>MRPL22</t>
  </si>
  <si>
    <t>Putative mitochondrial ribosomal protein L22</t>
  </si>
  <si>
    <t>g12336.t1</t>
  </si>
  <si>
    <t>Cre05.g243000_4532.1</t>
  </si>
  <si>
    <t>(1 of 1) K14491 - two-component response regulator ARR-B family (ARR-B)</t>
  </si>
  <si>
    <t>two-component response regulator, putative, expressed</t>
  </si>
  <si>
    <t>g12337.t1</t>
  </si>
  <si>
    <t>Cre05.g243050_4532.2</t>
  </si>
  <si>
    <t>TRXF2</t>
  </si>
  <si>
    <t>Thioredoxin f2, chloroplast precursor</t>
  </si>
  <si>
    <t>thioredoxin F-type 1</t>
  </si>
  <si>
    <t>thioredoxin, putative, expressed</t>
  </si>
  <si>
    <t>g1234.t1</t>
  </si>
  <si>
    <t>Cre06.g275400_4532.1</t>
  </si>
  <si>
    <t>(1 of 1) PTHR10331 - T COMPLEX PROTEIN 10</t>
  </si>
  <si>
    <t>g12340.t1</t>
  </si>
  <si>
    <t>Cre05.g800510_4532.1</t>
  </si>
  <si>
    <t>g12341.t1</t>
  </si>
  <si>
    <t>Cre05.g800511_4532.1</t>
  </si>
  <si>
    <t>g12342.t1</t>
  </si>
  <si>
    <t>Cre05.g243354_4532.1</t>
  </si>
  <si>
    <t>g12346.t1</t>
  </si>
  <si>
    <t>Cre05.g242858_4532.1</t>
  </si>
  <si>
    <t>g12347.t1</t>
  </si>
  <si>
    <t>Cre05.g800514_4532.1</t>
  </si>
  <si>
    <t>g12349.t1</t>
  </si>
  <si>
    <t>Cre05.g800515_4532.1</t>
  </si>
  <si>
    <t>potassium channel AKT1, putative, expressed</t>
  </si>
  <si>
    <t>g1235.t1</t>
  </si>
  <si>
    <t>Cre06.g275450_4532.1</t>
  </si>
  <si>
    <t>(1 of 1) PF00069//PF13855 - Protein kinase domain (Pkinase) // Leucine rich repeat (LRR_8)</t>
  </si>
  <si>
    <t>Leucine-rich repeat receptor-like protein kinase family protein</t>
  </si>
  <si>
    <t>receptor protein kinase CLAVATA1 precursor, putative, expressed</t>
  </si>
  <si>
    <t>g12351.t1</t>
  </si>
  <si>
    <t>Cre05.g243451_4532.1</t>
  </si>
  <si>
    <t>g12352.t1</t>
  </si>
  <si>
    <t>Cre05.g243450_4532.1</t>
  </si>
  <si>
    <t>GOX1</t>
  </si>
  <si>
    <t>Glyoxal oxidase 1</t>
  </si>
  <si>
    <t>glyoxal oxidase-related protein</t>
  </si>
  <si>
    <t>glyoxal oxidase-related, putative, expressed</t>
  </si>
  <si>
    <t>g12355.t1</t>
  </si>
  <si>
    <t>Cre05.g243550_4532.1</t>
  </si>
  <si>
    <t>g12357.t1</t>
  </si>
  <si>
    <t>Cre05.g243602_4532.1</t>
  </si>
  <si>
    <t>g1236.t1</t>
  </si>
  <si>
    <t>Cre06.g275500_4532.1</t>
  </si>
  <si>
    <t>AP2 domain containing protein, expressed</t>
  </si>
  <si>
    <t>g12360.t1</t>
  </si>
  <si>
    <t>Cre05.g243802_4532.1</t>
  </si>
  <si>
    <t>(1 of 10) PF07173 - Protein of unknown function (DUF1399) (DUF1399)</t>
  </si>
  <si>
    <t>Protein of unknown function (duplicated DUF1399)</t>
  </si>
  <si>
    <t>g12361.t1</t>
  </si>
  <si>
    <t>Cre05.g243801_4532.1</t>
  </si>
  <si>
    <t>FAP387</t>
  </si>
  <si>
    <t>Flagellar Associated Protein 387</t>
  </si>
  <si>
    <t>g12362.t1</t>
  </si>
  <si>
    <t>Cre05.g243800_4532.1</t>
  </si>
  <si>
    <t>PSB27</t>
  </si>
  <si>
    <t>conserved expressed protein involved in PSII biogenesis</t>
  </si>
  <si>
    <t>photosystem II family protein</t>
  </si>
  <si>
    <t>photosystem II 11 kD protein, putative, expressed</t>
  </si>
  <si>
    <t>g12363.t1</t>
  </si>
  <si>
    <t>Cre05.g243850_4532.1</t>
  </si>
  <si>
    <t>g12364.t1</t>
  </si>
  <si>
    <t>Cre05.g243900_4532.1</t>
  </si>
  <si>
    <t>g12365.t1</t>
  </si>
  <si>
    <t>Cre05.g243950_4532.1</t>
  </si>
  <si>
    <t>g12366.t1</t>
  </si>
  <si>
    <t>Cre05.g244000_4532.1</t>
  </si>
  <si>
    <t>g12368.t1</t>
  </si>
  <si>
    <t>Cre05.g244050_4532.9</t>
  </si>
  <si>
    <t>Chlamydomonas specific protein</t>
  </si>
  <si>
    <t>g1237.t1</t>
  </si>
  <si>
    <t>Cre06.g275550_4532.1</t>
  </si>
  <si>
    <t>RWP2</t>
  </si>
  <si>
    <t>g12370.t1</t>
  </si>
  <si>
    <t>Cre05.g244150_4532.1</t>
  </si>
  <si>
    <t>g12371.t1</t>
  </si>
  <si>
    <t>Cre05.g244200_4532.1</t>
  </si>
  <si>
    <t>spore coat protein H</t>
  </si>
  <si>
    <t>g12372.t1</t>
  </si>
  <si>
    <t>Cre05.g244250_4532.1</t>
  </si>
  <si>
    <t>DHC6</t>
  </si>
  <si>
    <t>Axonemal  Dynein Heavy Chain 6</t>
  </si>
  <si>
    <t>g12374.t1</t>
  </si>
  <si>
    <t>Cre05.g244350_4532.1</t>
  </si>
  <si>
    <t>g12375.t1</t>
  </si>
  <si>
    <t>Cre05.g244400_4532.1</t>
  </si>
  <si>
    <t>(1 of 30) PF03407 - Nucleotide-diphospho-sugar transferase (Nucleotid_trans)</t>
  </si>
  <si>
    <t>regulatory protein, putative, expressed</t>
  </si>
  <si>
    <t>g12376.t1</t>
  </si>
  <si>
    <t>Cre05.g244450_4532.1</t>
  </si>
  <si>
    <t>g12377.t1</t>
  </si>
  <si>
    <t>Cre05.g244500_4532.1</t>
  </si>
  <si>
    <t>g12379.t1</t>
  </si>
  <si>
    <t>Cre05.g244550_4532.1</t>
  </si>
  <si>
    <t>g1238.t1</t>
  </si>
  <si>
    <t>Cre06.g275600_4532.1</t>
  </si>
  <si>
    <t>g12380.t1</t>
  </si>
  <si>
    <t>Cre05.g244701_4532.1</t>
  </si>
  <si>
    <t>g12381.t1</t>
  </si>
  <si>
    <t>Cre05.g244700_4532.1</t>
  </si>
  <si>
    <t>PFH15</t>
  </si>
  <si>
    <t>Prolyl 4-hydroxylase 15</t>
  </si>
  <si>
    <t>g12382.t1</t>
  </si>
  <si>
    <t>Cre05.g244750_4532.1</t>
  </si>
  <si>
    <t>(1 of 1) K13205 - A1 cistron-splicing factor AAR2 (AAR2, C20orf4)</t>
  </si>
  <si>
    <t>AAR2 protein family</t>
  </si>
  <si>
    <t>g12383.t1</t>
  </si>
  <si>
    <t>Cre05.g244800_4532.1</t>
  </si>
  <si>
    <t>Protein with predicted nucleoside-diphosphate-sugar epimerase activity</t>
  </si>
  <si>
    <t>Complex I intermediate-associated protein 30 domain containing protein, putative, expressed</t>
  </si>
  <si>
    <t>g12384.t1</t>
  </si>
  <si>
    <t>Cre05.g244850_4532.2</t>
  </si>
  <si>
    <t>Ran-interacting protein</t>
  </si>
  <si>
    <t>RAN guanine nucleotide release factor, putative, expressed</t>
  </si>
  <si>
    <t>g12385.t1</t>
  </si>
  <si>
    <t>Cre05.g244901_4532.1</t>
  </si>
  <si>
    <t>NUOB12</t>
  </si>
  <si>
    <t>NADH-ubiquinone oxidoreductase B12 subunit</t>
  </si>
  <si>
    <t>NADH dehydrogenase (ubiquinone)s</t>
  </si>
  <si>
    <t>g12386.t1</t>
  </si>
  <si>
    <t>Cre05.g244900_4532.1</t>
  </si>
  <si>
    <t>(1 of 1) PTHR21716 - TRANSMEMBRANE PROTEIN</t>
  </si>
  <si>
    <t>g12387.t1</t>
  </si>
  <si>
    <t>Cre05.g244950_4532.1</t>
  </si>
  <si>
    <t>(1 of 1) K13250 - translocon-associated protein subunit beta (SSR2)</t>
  </si>
  <si>
    <t>g12389.t1</t>
  </si>
  <si>
    <t>Cre05.g800522_4532.1</t>
  </si>
  <si>
    <t>g1239.t1</t>
  </si>
  <si>
    <t>Cre06.g275650_4532.1</t>
  </si>
  <si>
    <t>RPN3</t>
  </si>
  <si>
    <t>26S proteasome regulatory subunit</t>
  </si>
  <si>
    <t>PAM domain (PCI/PINT associated module) protein</t>
  </si>
  <si>
    <t>26S proteasome non-ATPase regulatory subunit 3, putative, expressed</t>
  </si>
  <si>
    <t>g12390.t1</t>
  </si>
  <si>
    <t>Cre05.g245100_4532.1</t>
  </si>
  <si>
    <t>g12391.t1</t>
  </si>
  <si>
    <t>Cre05.g245150_4532.1</t>
  </si>
  <si>
    <t>amine oxidase-related, putative, expressed</t>
  </si>
  <si>
    <t>g12395.t1</t>
  </si>
  <si>
    <t>Cre05.g245350_4532.1</t>
  </si>
  <si>
    <t>(1 of 2) PTHR15414 - OS-9-RELATED</t>
  </si>
  <si>
    <t>g12396.t1</t>
  </si>
  <si>
    <t>Cre05.g245451_4532.1</t>
  </si>
  <si>
    <t>g12397.t1</t>
  </si>
  <si>
    <t>Cre05.g245450_4532.1</t>
  </si>
  <si>
    <t>COQ5A</t>
  </si>
  <si>
    <t>Ubiquinone/menaquinone biosynthesis methyltransferase</t>
  </si>
  <si>
    <t>methyltransferase domain containing protein, putative, expressed</t>
  </si>
  <si>
    <t>g12399.t1</t>
  </si>
  <si>
    <t>Cre05.g245550_4532.1</t>
  </si>
  <si>
    <t>PIK1</t>
  </si>
  <si>
    <t>Phosphatidylinositol 4-kinase</t>
  </si>
  <si>
    <t>Phosphatidylinositol 3- and 4-kinase family protein</t>
  </si>
  <si>
    <t>g1240.t1</t>
  </si>
  <si>
    <t>Cre06.g274150_4532.1</t>
  </si>
  <si>
    <t>HFO6</t>
  </si>
  <si>
    <t>g12400.t1</t>
  </si>
  <si>
    <t>Cre05.g245701_4532.1</t>
  </si>
  <si>
    <t>FAP104</t>
  </si>
  <si>
    <t>Flagellar Associated Protein 104</t>
  </si>
  <si>
    <t>g12402.t1</t>
  </si>
  <si>
    <t>Cre05.g245700_4532.1</t>
  </si>
  <si>
    <t>Predicted protein with ankyrin repeats</t>
  </si>
  <si>
    <t>g12403.t1</t>
  </si>
  <si>
    <t>Cre05.g245800_4532.2</t>
  </si>
  <si>
    <t>g12404.t1</t>
  </si>
  <si>
    <t>Cre05.g245900_4532.1</t>
  </si>
  <si>
    <t>Branched-chain amino acid aminotransferase</t>
  </si>
  <si>
    <t>branched-chain aminotransferase 3</t>
  </si>
  <si>
    <t>aminotransferase domain containing protein, putative, expressed</t>
  </si>
  <si>
    <t>g12405.t1</t>
  </si>
  <si>
    <t>Cre05.g245950_4532.1</t>
  </si>
  <si>
    <t>DRP1</t>
  </si>
  <si>
    <t>Dynamin-related GTPase</t>
  </si>
  <si>
    <t>DYNAMIN-like 1C</t>
  </si>
  <si>
    <t>g12406.t1</t>
  </si>
  <si>
    <t>Cre05.g246000_4532.1</t>
  </si>
  <si>
    <t>g12408.t1</t>
  </si>
  <si>
    <t>Cre05.g246100_4532.1</t>
  </si>
  <si>
    <t>g1241.t1</t>
  </si>
  <si>
    <t>g12412.t1</t>
  </si>
  <si>
    <t>Cre05.g246300_4532.1</t>
  </si>
  <si>
    <t>(1 of 1) PTHR13554 - 26S PROTEASOME NON-ATPASE REGULATORY SUBUNIT 5-RELATED</t>
  </si>
  <si>
    <t>g12413.t1</t>
  </si>
  <si>
    <t>Cre05.g246377_4532.1</t>
  </si>
  <si>
    <t>g12415.t1</t>
  </si>
  <si>
    <t>Cre05.g246552_4532.1</t>
  </si>
  <si>
    <t>(1 of 2) PTHR10566:SF86 - ABC1 PROTEIN KINASE 6</t>
  </si>
  <si>
    <t>g12417.t1</t>
  </si>
  <si>
    <t>Cre05.g246550_4532.1</t>
  </si>
  <si>
    <t>LAO3</t>
  </si>
  <si>
    <t>L-amino-acid oxidase</t>
  </si>
  <si>
    <t>g12418.t1</t>
  </si>
  <si>
    <t>Cre05.g246650_4532.1</t>
  </si>
  <si>
    <t>(1 of 3) PTHR15439//PTHR15439:SF4 - RETINOBLASTOMA-BINDING PROTEIN 6 // ZINC FINGER CCHC DOMAIN-CONTAINING PROTEIN 24</t>
  </si>
  <si>
    <t>g1242.t1</t>
  </si>
  <si>
    <t>g12422.t1</t>
  </si>
  <si>
    <t>Cre05.g246800_4532.1</t>
  </si>
  <si>
    <t>GUN4</t>
  </si>
  <si>
    <t>Tetrapyrrole-binding protein, chloroplast precursor</t>
  </si>
  <si>
    <t>enzyme binding;tetrapyrrole binding</t>
  </si>
  <si>
    <t>uncharacterized protein ycf53, putative, expressed</t>
  </si>
  <si>
    <t>g12423.t1</t>
  </si>
  <si>
    <t>Cre05.g246850_4532.1</t>
  </si>
  <si>
    <t>g12425.t1</t>
  </si>
  <si>
    <t>Cre05.g246950_4532.1</t>
  </si>
  <si>
    <t>g12427.t1</t>
  </si>
  <si>
    <t>Cre05.g247100_4532.1</t>
  </si>
  <si>
    <t>g12428.t1</t>
  </si>
  <si>
    <t>Cre05.g247150_4532.1</t>
  </si>
  <si>
    <t>g1243.t1</t>
  </si>
  <si>
    <t>g12430.t1</t>
  </si>
  <si>
    <t>Cre05.g247250_4532.4</t>
  </si>
  <si>
    <t>g12431.t1</t>
  </si>
  <si>
    <t>Cre05.g247300_4532.1</t>
  </si>
  <si>
    <t>(1 of 1) PF13432//PF13489 - Tetratricopeptide repeat (TPR_16) // Methyltransferase domain (Methyltransf_23)</t>
  </si>
  <si>
    <t>g12433.t1</t>
  </si>
  <si>
    <t>Cre05.g247400_4532.1</t>
  </si>
  <si>
    <t>Putative rhodanese domain phosphatase</t>
  </si>
  <si>
    <t>Rhodanese/Cell cycle control phosphatase superfamily protein</t>
  </si>
  <si>
    <t>rhodanese, putative, expressed</t>
  </si>
  <si>
    <t>g12434.t1</t>
  </si>
  <si>
    <t>Cre05.g247450_4532.1</t>
  </si>
  <si>
    <t>CGL56</t>
  </si>
  <si>
    <t>Putative rhodanese-like protein</t>
  </si>
  <si>
    <t>rhodanese-like domain containing protein, putative, expressed</t>
  </si>
  <si>
    <t>g12435.t1</t>
  </si>
  <si>
    <t>Cre05.g247500_4532.1</t>
  </si>
  <si>
    <t>(1 of 16) PF00097 - Zinc finger, C3HC4 type (RING finger) (zf-C3HC4)</t>
  </si>
  <si>
    <t>g12436.t1</t>
  </si>
  <si>
    <t>Cre05.g247550_4532.1</t>
  </si>
  <si>
    <t>glutathione S-transferase THETA 1</t>
  </si>
  <si>
    <t>glutathione S-transferase, N-terminal domain containing protein, expressed</t>
  </si>
  <si>
    <t>g12437.t1</t>
  </si>
  <si>
    <t>Cre05.g247600_4532.1</t>
  </si>
  <si>
    <t>UBC2</t>
  </si>
  <si>
    <t>MMS ZWEI homologue 3</t>
  </si>
  <si>
    <t>g12439.t1</t>
  </si>
  <si>
    <t>Cre05.g247700_4532.1</t>
  </si>
  <si>
    <t>g1244.t1</t>
  </si>
  <si>
    <t>Cre06.g275900_4532.1</t>
  </si>
  <si>
    <t>HON3</t>
  </si>
  <si>
    <t>Histone H1</t>
  </si>
  <si>
    <t>winged-helix DNA-binding transcription factor family protein</t>
  </si>
  <si>
    <t>AT hook-containing DNA-binding protein, putative, expressed</t>
  </si>
  <si>
    <t>g12440.t1</t>
  </si>
  <si>
    <t>Cre05.g247851_4532.1</t>
  </si>
  <si>
    <t>g12441.t1</t>
  </si>
  <si>
    <t>Cre05.g247850_4532.1</t>
  </si>
  <si>
    <t>(1 of 3) 3.6.1.22//3.6.1.55 - NAD(+) diphosphatase / NADP pyrophosphatase // 8-oxo-dGTP diphosphatase / 8-oxo-dGTPase</t>
  </si>
  <si>
    <t>g12442.t1</t>
  </si>
  <si>
    <t>Cre05.g247900_4532.1</t>
  </si>
  <si>
    <t>g12443.t1</t>
  </si>
  <si>
    <t>Cre05.g247950_4532.2</t>
  </si>
  <si>
    <t>g12444.t1</t>
  </si>
  <si>
    <t>Cre05.g248000_4532.1</t>
  </si>
  <si>
    <t>LESV1</t>
  </si>
  <si>
    <t>g12446.t1</t>
  </si>
  <si>
    <t>Cre05.g248100_4532.1</t>
  </si>
  <si>
    <t>g12447.t1</t>
  </si>
  <si>
    <t>Cre05.g248150_4532.1</t>
  </si>
  <si>
    <t>PGA2</t>
  </si>
  <si>
    <t>1-acylglycerophosphocholine O-acyltransferase</t>
  </si>
  <si>
    <t>calcineurin B subunit-related</t>
  </si>
  <si>
    <t>g12448.t1</t>
  </si>
  <si>
    <t>Cre05.g248200_4532.1</t>
  </si>
  <si>
    <t>(1 of 2) PTHR21493//PTHR21493:SF124 - CGI-141-RELATED/LIPASE CONTAINING PROTEIN // SUBFAMILY NOT NAMED</t>
  </si>
  <si>
    <t>g12449.t1</t>
  </si>
  <si>
    <t>Cre02.g800201_4532.1</t>
  </si>
  <si>
    <t>g1245.t1</t>
  </si>
  <si>
    <t>Cre06.g275950_4532.1</t>
  </si>
  <si>
    <t>FAP395</t>
  </si>
  <si>
    <t>Flagellar Associated Protein 395</t>
  </si>
  <si>
    <t>g12450.t1</t>
  </si>
  <si>
    <t>Cre05.g248250_4532.1</t>
  </si>
  <si>
    <t>(1 of 1) 1.4.1.24 - 3-dehydroquinate synthase II / DHQ synthase II</t>
  </si>
  <si>
    <t>3-dehydroquinate synthase, putative, expressed</t>
  </si>
  <si>
    <t>g12451.t1</t>
  </si>
  <si>
    <t>Cre05.g248300_4532.1</t>
  </si>
  <si>
    <t>NRAMP4</t>
  </si>
  <si>
    <t>(1 of 1) K12347 - natural resistance-associated macrophage protein (SLC11A, NRAMP)</t>
  </si>
  <si>
    <t>natural resistance associated macrophage protein 4</t>
  </si>
  <si>
    <t>natural resistance-associated macrophage protein, putative, expressed</t>
  </si>
  <si>
    <t>g12453.t1</t>
  </si>
  <si>
    <t>Cre05.g248450_4532.1</t>
  </si>
  <si>
    <t>CAH5</t>
  </si>
  <si>
    <t>Mitochondrial carbonic anhydrase</t>
  </si>
  <si>
    <t>g12454.t1</t>
  </si>
  <si>
    <t>Cre05.g248400_4532.1</t>
  </si>
  <si>
    <t>CAH4</t>
  </si>
  <si>
    <t>Mitochondrial carbonic anhydrase, beta type</t>
  </si>
  <si>
    <t>g12456.t1</t>
  </si>
  <si>
    <t>Cre05.g248500_4532.1</t>
  </si>
  <si>
    <t>TRXO1</t>
  </si>
  <si>
    <t>Thioredoxin o</t>
  </si>
  <si>
    <t>thioredoxin 2</t>
  </si>
  <si>
    <t>g12458.t1</t>
  </si>
  <si>
    <t>Cre05.g248550_4532.1</t>
  </si>
  <si>
    <t>(1 of 1) K16276 - zinc finger protein-like protein (K16276, BTS)</t>
  </si>
  <si>
    <t>zinc finger protein-related</t>
  </si>
  <si>
    <t>E3 ubiquitin ligase, putative, expressed</t>
  </si>
  <si>
    <t>g12459.t1</t>
  </si>
  <si>
    <t>Cre05.g248600_4532.1</t>
  </si>
  <si>
    <t>PCC1</t>
  </si>
  <si>
    <t>putative copper chaperone</t>
  </si>
  <si>
    <t>g1246.t1</t>
  </si>
  <si>
    <t>Cre06.g276001_4532.1</t>
  </si>
  <si>
    <t>TOM5</t>
  </si>
  <si>
    <t>Translocase of mitochondrial outer membrane</t>
  </si>
  <si>
    <t>g12461.t1</t>
  </si>
  <si>
    <t>Cre05.g241631_4532.1</t>
  </si>
  <si>
    <t>g12463.t1</t>
  </si>
  <si>
    <t>Cre05.g241633_4532.1</t>
  </si>
  <si>
    <t>(1 of 2) PTHR22990 - F-BOX ONLY PROTEIN</t>
  </si>
  <si>
    <t>g12465.t1</t>
  </si>
  <si>
    <t>Cre05.g241635_4532.1</t>
  </si>
  <si>
    <t>(1 of 4) PTHR14074 - HELICASE WITH DEATH DOMAIN-RELATED</t>
  </si>
  <si>
    <t>g12466.t1</t>
  </si>
  <si>
    <t>Cre05.g241636_4532.3</t>
  </si>
  <si>
    <t>(1 of 1) PTHR23042:SF72 - TRANSCRIPTION FACTOR BHLH104-RELATED</t>
  </si>
  <si>
    <t>basic helix-loop-helix (bHLH) DNA-binding superfamily protein</t>
  </si>
  <si>
    <t>basic helix-loop-helix DND-binding domain containing protein, expressed</t>
  </si>
  <si>
    <t>g12467.t1</t>
  </si>
  <si>
    <t>Cre05.g241637_4532.1</t>
  </si>
  <si>
    <t>IFT46</t>
  </si>
  <si>
    <t>Intraflagellar transport protein 46</t>
  </si>
  <si>
    <t>g12468.t1</t>
  </si>
  <si>
    <t>Cre05.g241638_4532.1</t>
  </si>
  <si>
    <t>(1 of 6) PTHR13620 - 3-5 EXONUCLEASE</t>
  </si>
  <si>
    <t>g12469.t1</t>
  </si>
  <si>
    <t>Cre05.g241639_4532.1</t>
  </si>
  <si>
    <t>g1247.t1</t>
  </si>
  <si>
    <t>Cre06.g276050_4532.1</t>
  </si>
  <si>
    <t>g12470.t1</t>
  </si>
  <si>
    <t>Cre05.g241640_4532.1</t>
  </si>
  <si>
    <t>g12471.t1</t>
  </si>
  <si>
    <t>Cre22.g802170_4532.1</t>
  </si>
  <si>
    <t>contig_22</t>
  </si>
  <si>
    <t>(1 of 14) PTHR13078//PTHR13078:SF22 - FAMILY NOT NAMED // MAOC-LIKE DEHYDRATASE DOMAIN-CONTAINING PROTEIN</t>
  </si>
  <si>
    <t>g12474.t1</t>
  </si>
  <si>
    <t>g12476.t1</t>
  </si>
  <si>
    <t>Cre05.g241655_4532.1</t>
  </si>
  <si>
    <t>g12477.t1</t>
  </si>
  <si>
    <t>Cre05.g234500_4532.1</t>
  </si>
  <si>
    <t>(1 of 1) K11801 - WD repeat-containing protein 23 (WDR23)</t>
  </si>
  <si>
    <t>g12478.t1</t>
  </si>
  <si>
    <t>Cre05.g234550_4532.1</t>
  </si>
  <si>
    <t>FBA3</t>
  </si>
  <si>
    <t>Fructose-1,6-bisphosphate aldolase</t>
  </si>
  <si>
    <t>fructose-bisphosphate aldolase 2</t>
  </si>
  <si>
    <t>fructose-bisphospate aldolase isozyme, putative, expressed</t>
  </si>
  <si>
    <t>g1248.t1</t>
  </si>
  <si>
    <t>Cre06.g276100_4532.1</t>
  </si>
  <si>
    <t>(1 of 1) PTHR14221 - WD REPEAT DOMAIN 44</t>
  </si>
  <si>
    <t>WD-40 repeat family protein, putative, expressed</t>
  </si>
  <si>
    <t>g12480.t1</t>
  </si>
  <si>
    <t>Cre05.g234636_4532.1</t>
  </si>
  <si>
    <t>PFLA1</t>
  </si>
  <si>
    <t>g12481.t1</t>
  </si>
  <si>
    <t>Cre05.g234637_4532.1</t>
  </si>
  <si>
    <t>(1 of 1) K02957 - small subunit ribosomal protein S15Ae (RP-S15Ae, RPS15A)</t>
  </si>
  <si>
    <t>ribosomal protein S15A</t>
  </si>
  <si>
    <t>40S ribosomal protein S15a, putative, expressed</t>
  </si>
  <si>
    <t>g12482.t1</t>
  </si>
  <si>
    <t>Cre05.g234638_4532.1</t>
  </si>
  <si>
    <t>(1 of 1) 2.4.2.14 - Amidophosphoribosyltransferase / Phosphoribosyldiphosphate 5-amidotransferase</t>
  </si>
  <si>
    <t>GLN phosphoribosyl pyrophosphate amidotransferase 1</t>
  </si>
  <si>
    <t>amidophosphoribosyltransferase, chloroplast precursor, putative, expressed</t>
  </si>
  <si>
    <t>g12483.t1</t>
  </si>
  <si>
    <t>Cre05.g234639_4532.1</t>
  </si>
  <si>
    <t>CCT4</t>
  </si>
  <si>
    <t>T-complex protein 1, delta subunit</t>
  </si>
  <si>
    <t>TCP-1/cpn60 chaperonin family protein</t>
  </si>
  <si>
    <t>T-complex protein, putative, expressed</t>
  </si>
  <si>
    <t>g12484.t1</t>
  </si>
  <si>
    <t>Cre05.g234640_4532.1</t>
  </si>
  <si>
    <t>g12485.t1</t>
  </si>
  <si>
    <t>Cre05.g234641_4532.1</t>
  </si>
  <si>
    <t>g12486.t1</t>
  </si>
  <si>
    <t>Cre05.g234642_4532.1</t>
  </si>
  <si>
    <t>(1 of 15) PF07707 - BTB And C-terminal Kelch (BACK)</t>
  </si>
  <si>
    <t>g12487.t1</t>
  </si>
  <si>
    <t>Cre05.g234644_4532.1</t>
  </si>
  <si>
    <t>g12489.t1</t>
  </si>
  <si>
    <t>Cre05.g234647_4532.1</t>
  </si>
  <si>
    <t>(1 of 1) K06950 - uncharacterized protein (K06950)</t>
  </si>
  <si>
    <t>g1249.t1</t>
  </si>
  <si>
    <t>Cre06.g276150_4532.1</t>
  </si>
  <si>
    <t>g12490.t1</t>
  </si>
  <si>
    <t>Cre05.g234648_4532.1</t>
  </si>
  <si>
    <t>(1 of 1) K12834 - PHD finger-like domain-containing protein 5A (PHF5A)</t>
  </si>
  <si>
    <t>PHF5-like protein</t>
  </si>
  <si>
    <t>PHF5-like protein domain containing protein, expressed</t>
  </si>
  <si>
    <t>g12492.t1</t>
  </si>
  <si>
    <t>Cre05.g234651_4532.1</t>
  </si>
  <si>
    <t>(1 of 2) PTHR11122:SF12 - ALDOSE 1-EPIMERASE FAMILY PROTEIN</t>
  </si>
  <si>
    <t>g12493.t1</t>
  </si>
  <si>
    <t>Cre05.g234652_4532.1</t>
  </si>
  <si>
    <t>ZNG2</t>
  </si>
  <si>
    <t>(1 of 2) PTHR13748//PTHR13748:SF44 - COBW-RELATED // SUBFAMILY NOT NAMED</t>
  </si>
  <si>
    <t>g12494.t1</t>
  </si>
  <si>
    <t>Cre05.g234653_4532.1</t>
  </si>
  <si>
    <t>g12495.t1</t>
  </si>
  <si>
    <t>g12496.t1</t>
  </si>
  <si>
    <t>g12497.t1</t>
  </si>
  <si>
    <t>Cre05.g234654_4532.1</t>
  </si>
  <si>
    <t>(1 of 4) PF04564//PF12796 - U-box domain (U-box) // Ankyrin repeats (3 copies) (Ank_2)</t>
  </si>
  <si>
    <t>g12498.t1</t>
  </si>
  <si>
    <t>Cre05.g234655_4532.1</t>
  </si>
  <si>
    <t>(1 of 1) K17550 - protein phosphatase 1 regulatory subunit 7 (PPP1R7, SDS22)</t>
  </si>
  <si>
    <t>protein phosphatase 1 regulatory subunit SDS22, putative, expressed</t>
  </si>
  <si>
    <t>g12499.t1</t>
  </si>
  <si>
    <t>Cre05.g234656_4532.1</t>
  </si>
  <si>
    <t>g125.t1</t>
  </si>
  <si>
    <t>Cre06.g283450_4532.1</t>
  </si>
  <si>
    <t>g1250.t1</t>
  </si>
  <si>
    <t>Cre06.g276300_4532.1</t>
  </si>
  <si>
    <t>g12500.t1</t>
  </si>
  <si>
    <t>Cre05.g234657_4532.1</t>
  </si>
  <si>
    <t>(1 of 1) 2.7.7.87 - L-threonylcarbamoyladenylate synthase</t>
  </si>
  <si>
    <t>g12501.t1</t>
  </si>
  <si>
    <t>Cre05.g234658_4532.1</t>
  </si>
  <si>
    <t>ZOS10-06 - C2H2 zinc finger protein, expressed</t>
  </si>
  <si>
    <t>g12502.t1</t>
  </si>
  <si>
    <t>Cre05.g234659_4532.1</t>
  </si>
  <si>
    <t>MRPL30</t>
  </si>
  <si>
    <t>Mitochondrial ribosomal protein L30</t>
  </si>
  <si>
    <t>g12503.t1</t>
  </si>
  <si>
    <t>Cre05.g234660_4532.1</t>
  </si>
  <si>
    <t>g12504.t1</t>
  </si>
  <si>
    <t>Cre05.g234661_4532.1</t>
  </si>
  <si>
    <t>BCS1</t>
  </si>
  <si>
    <t>AAA ATPase</t>
  </si>
  <si>
    <t>AAA family ATPase, putative, expressed</t>
  </si>
  <si>
    <t>g12505.t1</t>
  </si>
  <si>
    <t>Cre05.g234662_4532.1</t>
  </si>
  <si>
    <t>g12506.t1</t>
  </si>
  <si>
    <t>Cre05.g234663_4532.2</t>
  </si>
  <si>
    <t>SRTC1</t>
  </si>
  <si>
    <t>(1 of 1) PTHR11085//PTHR11085:SF23 - CHROMATIN REGULATORY PROTEIN SIR2 // NAD-DEPENDENT HISTONE DEACETYLASE HST4</t>
  </si>
  <si>
    <t>g12507.t1</t>
  </si>
  <si>
    <t>Cre05.g234664_4532.1</t>
  </si>
  <si>
    <t>(1 of 2) 4.2.1.93 - ATP-dependent NAD(P)H-hydrate dehydratase / ATP-dependent H(4)NAD(P)OH dehydratase</t>
  </si>
  <si>
    <t>g12508.t1</t>
  </si>
  <si>
    <t>Cre05.g234665_4532.1</t>
  </si>
  <si>
    <t>AP4B4</t>
  </si>
  <si>
    <t>Beta4-Adaptin</t>
  </si>
  <si>
    <t>adaptin family protein</t>
  </si>
  <si>
    <t>g12509.t1</t>
  </si>
  <si>
    <t>Cre10.g801122_4532.1</t>
  </si>
  <si>
    <t>g1251.t1</t>
  </si>
  <si>
    <t>Cre06.g276350_4532.1</t>
  </si>
  <si>
    <t>(1 of 3) 3.1.2.6 - Hydroxyacylglutathione hydrolase / Glyoxalase II</t>
  </si>
  <si>
    <t>g12510.t1</t>
  </si>
  <si>
    <t>g12512.t1</t>
  </si>
  <si>
    <t>Cre05.g234666_4532.1</t>
  </si>
  <si>
    <t>(1 of 7) 2.7.7.84 - 2'-5' oligoadenylate synthase</t>
  </si>
  <si>
    <t>g12513.t1</t>
  </si>
  <si>
    <t>Cre05.g234700_4532.1</t>
  </si>
  <si>
    <t>PYK3</t>
  </si>
  <si>
    <t>g12514.t1</t>
  </si>
  <si>
    <t>Cre05.g234750_4532.1</t>
  </si>
  <si>
    <t>CGLD25</t>
  </si>
  <si>
    <t>(1 of 1) PF13396 - Phospholipase_D-nuclease N-terminal (PLDc_N)</t>
  </si>
  <si>
    <t>g12515.t1</t>
  </si>
  <si>
    <t>Cre05.g234801_4532.1</t>
  </si>
  <si>
    <t>(1 of 6) PTHR11005 - LYSOSOMAL ACID LIPASE-RELATED</t>
  </si>
  <si>
    <t>g12516.t1</t>
  </si>
  <si>
    <t>Cre05.g234850_4532.2</t>
  </si>
  <si>
    <t>(1 of 1) K11841 - ubiquitin carboxyl-terminal hydrolase 10 [EC:3.4.19.12] (USP10, UBP3)</t>
  </si>
  <si>
    <t>g12517.t1</t>
  </si>
  <si>
    <t>g12518.t1</t>
  </si>
  <si>
    <t>g12519.t1</t>
  </si>
  <si>
    <t>Cre08.g800928_4532.1</t>
  </si>
  <si>
    <t>g1252.t1</t>
  </si>
  <si>
    <t>Cre06.g276400_4532.1</t>
  </si>
  <si>
    <t>g12521.t1</t>
  </si>
  <si>
    <t>Cre17.g743250_4532.1</t>
  </si>
  <si>
    <t>g12522.t1</t>
  </si>
  <si>
    <t>Cre15.g801779_4532.1</t>
  </si>
  <si>
    <t>g12523.t1</t>
  </si>
  <si>
    <t>Cre25.g756347_4532.1</t>
  </si>
  <si>
    <t>g12524.t1</t>
  </si>
  <si>
    <t>g12525.t1</t>
  </si>
  <si>
    <t>g12526.t1</t>
  </si>
  <si>
    <t>g12527.t1</t>
  </si>
  <si>
    <t>g12528.t1</t>
  </si>
  <si>
    <t>Cre05.g235450_4532.1</t>
  </si>
  <si>
    <t>(1 of 29) PTHR24349:SF79 - NITROGEN NETWORK KINASE 1</t>
  </si>
  <si>
    <t>g12529.t1</t>
  </si>
  <si>
    <t>Cre05.g235500_4532.1</t>
  </si>
  <si>
    <t>KIN7A</t>
  </si>
  <si>
    <t>Kinesin motor family protein</t>
  </si>
  <si>
    <t>kinesin motor domain containing protein, putative, expressed</t>
  </si>
  <si>
    <t>g1253.t1</t>
  </si>
  <si>
    <t>Cre06.g276450_4532.1</t>
  </si>
  <si>
    <t>g12530.t1</t>
  </si>
  <si>
    <t>Cre05.g235550_4532.1</t>
  </si>
  <si>
    <t>OPR125</t>
  </si>
  <si>
    <t>g12531.t1</t>
  </si>
  <si>
    <t>Cre05.g235600_4532.1</t>
  </si>
  <si>
    <t>g12532.t1</t>
  </si>
  <si>
    <t>Cre05.g235650_4532.1</t>
  </si>
  <si>
    <t>g12533.t1</t>
  </si>
  <si>
    <t>Cre05.g235700_4532.1</t>
  </si>
  <si>
    <t>(1 of 2) K12382 - saposin (PSAP, SGP1)</t>
  </si>
  <si>
    <t>saposin B domain-containing protein</t>
  </si>
  <si>
    <t>saposin-like type B, region 1 family protein, putative, expressed</t>
  </si>
  <si>
    <t>g12534.t1</t>
  </si>
  <si>
    <t>Cre05.g235750_4532.1</t>
  </si>
  <si>
    <t>MSH6</t>
  </si>
  <si>
    <t>DNA mismatch repair protein, MutS homolog</t>
  </si>
  <si>
    <t>MUTS homolog 6</t>
  </si>
  <si>
    <t>MSH-like DNA mismatch repair protein, putative, expressed</t>
  </si>
  <si>
    <t>g12535.t1</t>
  </si>
  <si>
    <t>Cre05.g235800_4532.1</t>
  </si>
  <si>
    <t>FBB19</t>
  </si>
  <si>
    <t>Flagellar/basal body protein 19</t>
  </si>
  <si>
    <t>g12536.t1</t>
  </si>
  <si>
    <t>Cre05.g235850_4532.2</t>
  </si>
  <si>
    <t>g12537.t1</t>
  </si>
  <si>
    <t>Cre05.g235900_4532.1</t>
  </si>
  <si>
    <t>g12538.t1</t>
  </si>
  <si>
    <t>Cre05.g235950_4532.1</t>
  </si>
  <si>
    <t>g1254.t1</t>
  </si>
  <si>
    <t>Cre06.g276500_4532.1</t>
  </si>
  <si>
    <t>HTA2</t>
  </si>
  <si>
    <t>g12540.t1</t>
  </si>
  <si>
    <t>Cre05.g236039_4532.1</t>
  </si>
  <si>
    <t>g12541.t1</t>
  </si>
  <si>
    <t>Cre05.g236050_4532.1</t>
  </si>
  <si>
    <t>(1 of 1) KOG0250//KOG0963//KOG0978//KOG0993//KOG1003//KOG4593 - DNA repair protein RAD18 (SMC family protein) // Transcription factor/CCAAT displacement protein CDP1 // E3 ubiquitin ligase involved in syntaxin degradation // Rab5 GTPase effector Rabaptin-5 // Actin filament-coating protein tropomyosin // Mitotic checkpoint protein MAD1</t>
  </si>
  <si>
    <t>g12542.t1</t>
  </si>
  <si>
    <t>Cre05.g236100_4532.1</t>
  </si>
  <si>
    <t>(1 of 20) PTHR13140 - MYOSIN</t>
  </si>
  <si>
    <t>g12543.t1</t>
  </si>
  <si>
    <t>Cre05.g236150_4532.1</t>
  </si>
  <si>
    <t>g12545.t1</t>
  </si>
  <si>
    <t>Cre05.g236216_4532.1</t>
  </si>
  <si>
    <t>(1 of 2) PTHR23257//PTHR23257:SF446 - SERINE-THREONINE PROTEIN KINASE // LIM DOMAIN-CONTAINING SERINE/THREONINE-PROTEIN KINASE DDB_G0286997-RELATED</t>
  </si>
  <si>
    <t>g12546.t1</t>
  </si>
  <si>
    <t>Cre05.g236250_4532.3</t>
  </si>
  <si>
    <t>Conserved WD40-repeat Protein</t>
  </si>
  <si>
    <t>g12548.t1</t>
  </si>
  <si>
    <t>Cre05.g236550_4532.1</t>
  </si>
  <si>
    <t>g1255.t1</t>
  </si>
  <si>
    <t>Cre06.g276550_4532.1</t>
  </si>
  <si>
    <t>HTB2</t>
  </si>
  <si>
    <t>g12550.t1</t>
  </si>
  <si>
    <t>Cre05.g236400_4532.1</t>
  </si>
  <si>
    <t>g12551.t1</t>
  </si>
  <si>
    <t>Cre05.g236450_4532.1</t>
  </si>
  <si>
    <t>g12552.t1</t>
  </si>
  <si>
    <t>Cre05.g236500_4532.2</t>
  </si>
  <si>
    <t>g12555.t1</t>
  </si>
  <si>
    <t>g12557.t1</t>
  </si>
  <si>
    <t>Cre05.g236650_4532.1</t>
  </si>
  <si>
    <t>g1256.t1</t>
  </si>
  <si>
    <t>Cre06.g276600_4532.1</t>
  </si>
  <si>
    <t>HTR2</t>
  </si>
  <si>
    <t>g12560.t1</t>
  </si>
  <si>
    <t>Cre05.g236700_4532.1</t>
  </si>
  <si>
    <t>g12561.t1</t>
  </si>
  <si>
    <t>Cre05.g236750_4532.1</t>
  </si>
  <si>
    <t>g12564.t1</t>
  </si>
  <si>
    <t>Cre17.g725376_4532.1</t>
  </si>
  <si>
    <t>g1257.t1</t>
  </si>
  <si>
    <t>Cre06.g276650_4532.1</t>
  </si>
  <si>
    <t>HFO2</t>
  </si>
  <si>
    <t>g12570.t1</t>
  </si>
  <si>
    <t>Cre05.g237000_4532.1</t>
  </si>
  <si>
    <t>MAP1D</t>
  </si>
  <si>
    <t>Methionine aminopeptidase</t>
  </si>
  <si>
    <t>methionine aminopeptidase 1D</t>
  </si>
  <si>
    <t>peptidase, M24 family protein, putative, expressed</t>
  </si>
  <si>
    <t>g12571.t1</t>
  </si>
  <si>
    <t>Cre05.g237050_4532.1</t>
  </si>
  <si>
    <t>CGLD27</t>
  </si>
  <si>
    <t>Protein of unknown function (DUF1230)</t>
  </si>
  <si>
    <t>DUF1230 domain containing protein, expressed</t>
  </si>
  <si>
    <t>g12572.t1</t>
  </si>
  <si>
    <t>Cre05.g237100_4532.1</t>
  </si>
  <si>
    <t>MOT52</t>
  </si>
  <si>
    <t>g12573.t1</t>
  </si>
  <si>
    <t>Cre05.g237150_4532.2</t>
  </si>
  <si>
    <t>g12574.t1</t>
  </si>
  <si>
    <t>Cre05.g237200_4532.1</t>
  </si>
  <si>
    <t>g12575.t1</t>
  </si>
  <si>
    <t>Cre05.g237250_4532.1</t>
  </si>
  <si>
    <t>g12576.t1</t>
  </si>
  <si>
    <t>Cre05.g237283_4532.1</t>
  </si>
  <si>
    <t>g12577.t1</t>
  </si>
  <si>
    <t>Cre05.g237350_4532.1</t>
  </si>
  <si>
    <t>Emsy N Terminus (ENT)/ plant Tudor-like domains-containing protein</t>
  </si>
  <si>
    <t>g12578.t1</t>
  </si>
  <si>
    <t>Cre05.g237400_4532.1</t>
  </si>
  <si>
    <t>DAE1</t>
  </si>
  <si>
    <t>Diaminopimelate epimerase</t>
  </si>
  <si>
    <t>diaminopimelate epimerase family protein</t>
  </si>
  <si>
    <t>diaminopimelate epimerase, chloroplast precursor, putative, expressed</t>
  </si>
  <si>
    <t>g12579.t1</t>
  </si>
  <si>
    <t>Cre05.g237450_4532.1</t>
  </si>
  <si>
    <t>PSRP1</t>
  </si>
  <si>
    <t>Plastid-specific ribosomal protein 1</t>
  </si>
  <si>
    <t>30S ribosomal protein, putative</t>
  </si>
  <si>
    <t>plastid-specific 30S ribosomal protein 1, chloroplast precursor, putative, expressed</t>
  </si>
  <si>
    <t>g1258.t1</t>
  </si>
  <si>
    <t>Cre06.g276700_4532.1</t>
  </si>
  <si>
    <t>(1 of 1) 3.5.1.116 - Ureidoglycolate amidohydrolase / Ureidoglycolate hydrolase</t>
  </si>
  <si>
    <t>ureidoglycolate amidohydrolase</t>
  </si>
  <si>
    <t>g12581.t1</t>
  </si>
  <si>
    <t>Cre05.g237500_4532.1</t>
  </si>
  <si>
    <t>g12583.t1</t>
  </si>
  <si>
    <t>g12585.t1</t>
  </si>
  <si>
    <t>g12587.t1</t>
  </si>
  <si>
    <t>g12589.t1</t>
  </si>
  <si>
    <t>Cre05.g237550_4532.1</t>
  </si>
  <si>
    <t>g1259.t1</t>
  </si>
  <si>
    <t>Cre06.g276750_4532.1</t>
  </si>
  <si>
    <t>g12590.t1</t>
  </si>
  <si>
    <t>Cre05.g237600_4532.5</t>
  </si>
  <si>
    <t>(1 of 2) PTHR13184 - 37S RIBOSOMAL PROTEIN S22</t>
  </si>
  <si>
    <t>g12591.t1</t>
  </si>
  <si>
    <t>Cre05.g237650_4532.1</t>
  </si>
  <si>
    <t>(1 of 3) PTHR18937//PTHR18937:SF254 - STRUCTURAL MAINTENANCE OF CHROMOSOMES SMC FAMILY MEMBER // SUBFAMILY NOT NAMED</t>
  </si>
  <si>
    <t>g12592.t1</t>
  </si>
  <si>
    <t>Cre05.g237700_4532.1</t>
  </si>
  <si>
    <t>NOP10</t>
  </si>
  <si>
    <t>Nucleolar protein, Structural Component of H/ACA snoRNPs</t>
  </si>
  <si>
    <t>nucleolar RNA-binding Nop10p family protein</t>
  </si>
  <si>
    <t>h/ACA ribonucleoprotein complex subunit 3, putative, expressed</t>
  </si>
  <si>
    <t>g12593.t1</t>
  </si>
  <si>
    <t>Cre05.g237750_4532.1</t>
  </si>
  <si>
    <t>(1 of 1) PF03980 - Nnf1 (Nnf1)</t>
  </si>
  <si>
    <t>g12594.t1</t>
  </si>
  <si>
    <t>Cre05.g237800_4532.1</t>
  </si>
  <si>
    <t>g12595.t1</t>
  </si>
  <si>
    <t>g12598.t1</t>
  </si>
  <si>
    <t>Cre05.g237950_4532.1</t>
  </si>
  <si>
    <t>g12599.t1</t>
  </si>
  <si>
    <t>Cre05.g238000_4532.1</t>
  </si>
  <si>
    <t>g126.t1</t>
  </si>
  <si>
    <t>Cre06.g283500_4532.1</t>
  </si>
  <si>
    <t>POB3</t>
  </si>
  <si>
    <t>g1260.t1</t>
  </si>
  <si>
    <t>Cre06.g276759_4532.2</t>
  </si>
  <si>
    <t>g12603.t1</t>
  </si>
  <si>
    <t>Cre05.g238100_4532.1</t>
  </si>
  <si>
    <t>g12604.t1</t>
  </si>
  <si>
    <t>Cre05.g238140_4532.1</t>
  </si>
  <si>
    <t>g12605.t1</t>
  </si>
  <si>
    <t>Cre05.g238150_4532.1</t>
  </si>
  <si>
    <t>(1 of 1) PF07646 - Kelch motif (Kelch_2)</t>
  </si>
  <si>
    <t>Galactose oxidase/kelch repeat superfamily protein</t>
  </si>
  <si>
    <t>g12606.t1</t>
  </si>
  <si>
    <t>Cre05.g238200_4532.1</t>
  </si>
  <si>
    <t>g12607.t1</t>
  </si>
  <si>
    <t>Cre05.g238250_4532.1</t>
  </si>
  <si>
    <t>BZIP1</t>
  </si>
  <si>
    <t>g12608.t1</t>
  </si>
  <si>
    <t>Cre05.g238260_4532.1</t>
  </si>
  <si>
    <t>(1 of 1) PF07719//PF13371//PF13414 - Tetratricopeptide repeat (TPR_2) // Tetratricopeptide repeat (TPR_9) // TPR repeat (TPR_11)</t>
  </si>
  <si>
    <t>g12609.t1</t>
  </si>
  <si>
    <t>Cre05.g238280_4532.1</t>
  </si>
  <si>
    <t>FAP205</t>
  </si>
  <si>
    <t>Flagellar Associated Protein 205</t>
  </si>
  <si>
    <t>g1261.t1</t>
  </si>
  <si>
    <t>Cre06.g276800_4532.1</t>
  </si>
  <si>
    <t>HFO1</t>
  </si>
  <si>
    <t>g12610.t1</t>
  </si>
  <si>
    <t>Cre05.g238290_4532.1</t>
  </si>
  <si>
    <t>g12611.t1</t>
  </si>
  <si>
    <t>Cre05.g238301_4532.1</t>
  </si>
  <si>
    <t>g12612.t1</t>
  </si>
  <si>
    <t>Cre05.g238311_4532.1</t>
  </si>
  <si>
    <t>g12613.t1</t>
  </si>
  <si>
    <t>Cre05.g238322_4532.1</t>
  </si>
  <si>
    <t>TSW2</t>
  </si>
  <si>
    <t>(1 of 1) PTHR10055//PTHR10055:SF9 - TRYPTOPHANYL-TRNA SYNTHETASE // PROTEIN OVULE ABORTION 4</t>
  </si>
  <si>
    <t>g12614.t1</t>
  </si>
  <si>
    <t>Cre05.g238332_4532.1</t>
  </si>
  <si>
    <t>PSAD1</t>
  </si>
  <si>
    <t>Photosystem I reaction center subunit II, 20 kDa</t>
  </si>
  <si>
    <t>photosystem I subunit D-1</t>
  </si>
  <si>
    <t>photosystem I reaction center subunit II, chloroplast precursor, putative, expressed</t>
  </si>
  <si>
    <t>g12616.t1</t>
  </si>
  <si>
    <t>Cre05.g238343_4532.2</t>
  </si>
  <si>
    <t>g12617.t1</t>
  </si>
  <si>
    <t>Cre05.g238364_4532.1</t>
  </si>
  <si>
    <t>g12619.t1</t>
  </si>
  <si>
    <t>Cre05.g238400_4532.1</t>
  </si>
  <si>
    <t>g1262.t1</t>
  </si>
  <si>
    <t>Cre06.g276850_4532.1</t>
  </si>
  <si>
    <t>HTR1</t>
  </si>
  <si>
    <t>g12621.t1</t>
  </si>
  <si>
    <t>Cre05.g238500_4532.1</t>
  </si>
  <si>
    <t>(1 of 4) K06941 - 23S rRNA (adenine2503-C2)-methyltransferase [EC:2.1.1.192] (rlmN)</t>
  </si>
  <si>
    <t>g12622.t1</t>
  </si>
  <si>
    <t>Cre05.g238550_4532.1</t>
  </si>
  <si>
    <t>g12623.t1</t>
  </si>
  <si>
    <t>Cre05.g238650_4532.2</t>
  </si>
  <si>
    <t>PHC5</t>
  </si>
  <si>
    <t>Pherophorin-chlamydomonas homolog 5</t>
  </si>
  <si>
    <t>g12624.t1</t>
  </si>
  <si>
    <t>Cre05.g238650_4532.1</t>
  </si>
  <si>
    <t>g12625.t1</t>
  </si>
  <si>
    <t>Cre05.g238687_4532.2</t>
  </si>
  <si>
    <t>PHC35</t>
  </si>
  <si>
    <t>g12626.t1</t>
  </si>
  <si>
    <t>Cre05.g238800_4532.1</t>
  </si>
  <si>
    <t>g12627.t1</t>
  </si>
  <si>
    <t>Cre05.g238850_4532.1</t>
  </si>
  <si>
    <t>Cell wall protein pherophorin-C17</t>
  </si>
  <si>
    <t>g12628.t1</t>
  </si>
  <si>
    <t>Cre05.g238900_4532.1</t>
  </si>
  <si>
    <t>g1263.t1</t>
  </si>
  <si>
    <t>g12630.t1</t>
  </si>
  <si>
    <t>Cre05.g238950_4532.1</t>
  </si>
  <si>
    <t>CGLD33</t>
  </si>
  <si>
    <t>tRNA/rRNA methyltransferase (SpoU) family protein</t>
  </si>
  <si>
    <t>RNA methyltransferase, TrmH family protein, putative, expressed</t>
  </si>
  <si>
    <t>g12631.t1</t>
  </si>
  <si>
    <t>Cre05.g239000_4532.1</t>
  </si>
  <si>
    <t>(1 of 13) PF13229 - Right handed beta helix region (Beta_helix)</t>
  </si>
  <si>
    <t>g12633.t1</t>
  </si>
  <si>
    <t>Cre05.g239100_4532.1</t>
  </si>
  <si>
    <t>FPG2</t>
  </si>
  <si>
    <t>DHFS-FPGS homolog D</t>
  </si>
  <si>
    <t>folylpolyglutamate synthase, mitochondrial precursor, putative, expressed</t>
  </si>
  <si>
    <t>g12635.t1</t>
  </si>
  <si>
    <t>Cre05.g239200_4532.1</t>
  </si>
  <si>
    <t>FAP275</t>
  </si>
  <si>
    <t>Flagellar Associated Protein 275</t>
  </si>
  <si>
    <t>g12636.t1</t>
  </si>
  <si>
    <t>Cre05.g239250_4532.1</t>
  </si>
  <si>
    <t>(1 of 2) PTHR22715:SF0 - TRANSFORMING GROWTH FACTOR BETA REGULATOR 1</t>
  </si>
  <si>
    <t>g12637.t1</t>
  </si>
  <si>
    <t>Cre05.g239300_4532.1</t>
  </si>
  <si>
    <t>g12638.t1</t>
  </si>
  <si>
    <t>Cre05.g239350_4532.1</t>
  </si>
  <si>
    <t>g12639.t1</t>
  </si>
  <si>
    <t>Cre05.g239400_4532.1</t>
  </si>
  <si>
    <t>g1264.t1</t>
  </si>
  <si>
    <t>Cre06.g276950_4532.1</t>
  </si>
  <si>
    <t>HTA1</t>
  </si>
  <si>
    <t>g12640.t1</t>
  </si>
  <si>
    <t>Cre05.g239450_4532.1</t>
  </si>
  <si>
    <t>(1 of 3) K14165 - atypical dual specificity phosphatase [EC:3.1.3.16 3.1.3.48] (K14165)</t>
  </si>
  <si>
    <t>g12641.t1</t>
  </si>
  <si>
    <t>Cre05.g239500_4532.1</t>
  </si>
  <si>
    <t>FAP38</t>
  </si>
  <si>
    <t>Flagellar Associated Protein 38</t>
  </si>
  <si>
    <t>g12642.t1</t>
  </si>
  <si>
    <t>Cre05.g239550_4532.1</t>
  </si>
  <si>
    <t>g12643.t1</t>
  </si>
  <si>
    <t>Cre05.g239600_4532.1</t>
  </si>
  <si>
    <t>g12644.t1</t>
  </si>
  <si>
    <t>Cre05.g239650_4532.1</t>
  </si>
  <si>
    <t>g12645.t1</t>
  </si>
  <si>
    <t>Cre05.g239700_4532.1</t>
  </si>
  <si>
    <t>g12646.t1</t>
  </si>
  <si>
    <t>Cre05.g239750_4532.1</t>
  </si>
  <si>
    <t>ARS13</t>
  </si>
  <si>
    <t>Arylsulfatase</t>
  </si>
  <si>
    <t>g12647.t1</t>
  </si>
  <si>
    <t>Cre05.g239800_4532.1</t>
  </si>
  <si>
    <t>ARS14</t>
  </si>
  <si>
    <t>g12648.t1</t>
  </si>
  <si>
    <t>Cre05.g239850_4532.1</t>
  </si>
  <si>
    <t>PHO4</t>
  </si>
  <si>
    <t>Alkaline phosphatase</t>
  </si>
  <si>
    <t>g12649.t1</t>
  </si>
  <si>
    <t>Cre05.g239900_4532.1</t>
  </si>
  <si>
    <t>ARS15</t>
  </si>
  <si>
    <t>g1265.t1</t>
  </si>
  <si>
    <t>Cre06.g277000_4532.1</t>
  </si>
  <si>
    <t>(1 of 1) PTHR22883:SF92 - PROTEIN S-ACYLTRANSFERASE 16-RELATED</t>
  </si>
  <si>
    <t>DHHC-type zinc finger family protein</t>
  </si>
  <si>
    <t>DHHC zinc finger domain containing protein, expressed</t>
  </si>
  <si>
    <t>g12651.t1</t>
  </si>
  <si>
    <t>Cre05.g239978_4532.1</t>
  </si>
  <si>
    <t>(1 of 1) PTHR36116:SF1 - UPF0060 MEMBRANE PROTEIN YNFA</t>
  </si>
  <si>
    <t>g12652.t1</t>
  </si>
  <si>
    <t>Cre05.g240000_4532.1</t>
  </si>
  <si>
    <t>DPP2</t>
  </si>
  <si>
    <t>(1 of 2) PTHR10165//PTHR10165:SF35 - LIPID PHOSPHATE PHOSPHATASE // DIACYLGLYCEROL PYROPHOSPHATE PHOSPHATASE 1-RELATED</t>
  </si>
  <si>
    <t>g12654.t1</t>
  </si>
  <si>
    <t>Cre05.g240100_4532.1</t>
  </si>
  <si>
    <t>3' repair exonuclease</t>
  </si>
  <si>
    <t>g12655.t1</t>
  </si>
  <si>
    <t>Cre05.g240150_4532.1</t>
  </si>
  <si>
    <t>UBC16</t>
  </si>
  <si>
    <t>peroxin4</t>
  </si>
  <si>
    <t>g12656.t1</t>
  </si>
  <si>
    <t>Cre05.g240200_4532.1</t>
  </si>
  <si>
    <t>(1 of 4) PF12678 - RING-H2 zinc finger (zf-rbx1)</t>
  </si>
  <si>
    <t>g12657.t1</t>
  </si>
  <si>
    <t>Cre05.g240225_4532.1</t>
  </si>
  <si>
    <t>(1 of 5) PF05572 - Pregnancy-associated plasma protein-A (Peptidase_M43)</t>
  </si>
  <si>
    <t>g12658.t1</t>
  </si>
  <si>
    <t>Cre36.g759597_4532.1</t>
  </si>
  <si>
    <t>g1266.t1</t>
  </si>
  <si>
    <t>Cre06.g277050_4532.1</t>
  </si>
  <si>
    <t>(1 of 1) K14856 - protein SDA1 (SDA1, SDAD1)</t>
  </si>
  <si>
    <t>SDA1, putative, expressed</t>
  </si>
  <si>
    <t>g12660.t1</t>
  </si>
  <si>
    <t>Cre36.g759647_4532.1</t>
  </si>
  <si>
    <t>(1 of 3) 3.1.3.24 - Sucrose-phosphate phosphatase / Sucrose-6-phosphate phosphatase</t>
  </si>
  <si>
    <t>g12662.t1</t>
  </si>
  <si>
    <t>Cre36.g759747_4532.1</t>
  </si>
  <si>
    <t>g12663.t1</t>
  </si>
  <si>
    <t>Cre05.g240350_4532.2</t>
  </si>
  <si>
    <t>g12664.t1</t>
  </si>
  <si>
    <t>Cre05.g240400_4532.1</t>
  </si>
  <si>
    <t>g12665.t1</t>
  </si>
  <si>
    <t>Cre05.g240450_4532.1</t>
  </si>
  <si>
    <t>g12667.t1</t>
  </si>
  <si>
    <t>Cre05.g240550_4532.1</t>
  </si>
  <si>
    <t>TLA1</t>
  </si>
  <si>
    <t>Chlorophyll antenna size regulatory protein</t>
  </si>
  <si>
    <t>Uncharacterised protein family (UPF0172)</t>
  </si>
  <si>
    <t>neighbor of COX4, putative, expressed</t>
  </si>
  <si>
    <t>g12668.t1</t>
  </si>
  <si>
    <t>Cre05.g240600_4532.1</t>
  </si>
  <si>
    <t>g12669.t1</t>
  </si>
  <si>
    <t>Cre05.g240650_4532.1</t>
  </si>
  <si>
    <t>DnaJ-like protein</t>
  </si>
  <si>
    <t>ZOS12-05 - C2H2 zinc finger protein, expressed</t>
  </si>
  <si>
    <t>g1267.t1</t>
  </si>
  <si>
    <t>Cre06.g277100_4532.1</t>
  </si>
  <si>
    <t>(1 of 1) KOG2733 - Uncharacterized membrane protein</t>
  </si>
  <si>
    <t>Saccharopine dehydrogenase</t>
  </si>
  <si>
    <t>saccharopine dehydrogenase, putative, expressed</t>
  </si>
  <si>
    <t>g12670.t1</t>
  </si>
  <si>
    <t>Cre05.g240700_4532.1</t>
  </si>
  <si>
    <t>FAP378</t>
  </si>
  <si>
    <t>Flagellar Associated Protein 378</t>
  </si>
  <si>
    <t>g12671.t1</t>
  </si>
  <si>
    <t>Cre05.g240750_4532.1</t>
  </si>
  <si>
    <t>TEF17</t>
  </si>
  <si>
    <t>g12672.t1</t>
  </si>
  <si>
    <t>Cre05.g240800_4532.1</t>
  </si>
  <si>
    <t>NUO17</t>
  </si>
  <si>
    <t>NADH:ubiquinone oxidoreductase 17 kDa subunit</t>
  </si>
  <si>
    <t>g12673.t1</t>
  </si>
  <si>
    <t>Cre05.g240850_4532.1</t>
  </si>
  <si>
    <t>THIC1</t>
  </si>
  <si>
    <t>Hydroxymethylpyrimidine phosphate synthase</t>
  </si>
  <si>
    <t>thiaminC</t>
  </si>
  <si>
    <t>thiamine biosynthesis protein thiC, putative, expressed</t>
  </si>
  <si>
    <t>g12674.t1</t>
  </si>
  <si>
    <t>Cre05.g240900_4532.1</t>
  </si>
  <si>
    <t>(1 of 7) PTHR11339//PTHR11339:SF290 - EXTRACELLULAR MATRIX GLYCOPROTEIN RELATED // PROTEIN T26A8.1</t>
  </si>
  <si>
    <t>g12675.t1</t>
  </si>
  <si>
    <t>Cre05.g241000_4532.1</t>
  </si>
  <si>
    <t>(1 of 2) PF10084 - Uncharacterized protein conserved in bacteria (DUF2322) (DUF2322)</t>
  </si>
  <si>
    <t>g12676.t1</t>
  </si>
  <si>
    <t>Cre05.g241050_4532.1</t>
  </si>
  <si>
    <t>g12677.t1</t>
  </si>
  <si>
    <t>Cre05.g241100_4532.1</t>
  </si>
  <si>
    <t>g12678.t1</t>
  </si>
  <si>
    <t>Cre05.g241150_4532.1</t>
  </si>
  <si>
    <t>(1 of 1) K11491 - condensin-2 complex subunit D3 (NCAPD3)</t>
  </si>
  <si>
    <t>g12679.t1</t>
  </si>
  <si>
    <t>Cre05.g241202_4532.1</t>
  </si>
  <si>
    <t>(1 of 3) 3.4.22.53 - Calpain-2 / Milli-calpain</t>
  </si>
  <si>
    <t>g1268.t1</t>
  </si>
  <si>
    <t>Cre06.g277150_4532.1</t>
  </si>
  <si>
    <t>g12680.t1</t>
  </si>
  <si>
    <t>Cre05.g241250_4532.1</t>
  </si>
  <si>
    <t>(1 of 3) PTHR13561 - DNA REPLICATION REGULATOR DPB11-RELATED</t>
  </si>
  <si>
    <t>g12681.t1</t>
  </si>
  <si>
    <t>Cre05.g241300_4532.1</t>
  </si>
  <si>
    <t>Small nuclear ribonucleoprotein SmF</t>
  </si>
  <si>
    <t>small nuclear ribonucleoprotein F</t>
  </si>
  <si>
    <t>g12682.t1</t>
  </si>
  <si>
    <t>Cre05.g241350_4532.1</t>
  </si>
  <si>
    <t>(1 of 1) 3.6.3.36 - Taurine-transporting ATPase</t>
  </si>
  <si>
    <t>ABC transporter family protein</t>
  </si>
  <si>
    <t>white-brown complex homolog protein, putative, expressed</t>
  </si>
  <si>
    <t>g12683.t1</t>
  </si>
  <si>
    <t>Cre05.g241400_4532.1</t>
  </si>
  <si>
    <t>(1 of 2) 1.16.1.7 - Ferric-chelate reductase (NADH) / NADH:Fe(3+)-EDTA reductase</t>
  </si>
  <si>
    <t>ferric-chelate reductase, putative, expressed</t>
  </si>
  <si>
    <t>g12684.t1</t>
  </si>
  <si>
    <t>Cre05.g241450_4532.1</t>
  </si>
  <si>
    <t>FTSY1</t>
  </si>
  <si>
    <t>Chloroplast SRP Receptor</t>
  </si>
  <si>
    <t>signal recognition particle receptor protein, chloroplast (FTSY)</t>
  </si>
  <si>
    <t>signal recognition particle receptor, putative, expressed</t>
  </si>
  <si>
    <t>g12687.t1</t>
  </si>
  <si>
    <t>Cre24.g755097_4532.1</t>
  </si>
  <si>
    <t>RTA3</t>
  </si>
  <si>
    <t>putative arsenite translocating ATPase-like protein</t>
  </si>
  <si>
    <t>g12688.t1</t>
  </si>
  <si>
    <t>Cre24.g755197_4532.1</t>
  </si>
  <si>
    <t>RBD3</t>
  </si>
  <si>
    <t>Putative rubredoxin-like protein</t>
  </si>
  <si>
    <t>Rubredoxin-like superfamily protein</t>
  </si>
  <si>
    <t>g1269.t1</t>
  </si>
  <si>
    <t>Cre06.g277200_4532.1</t>
  </si>
  <si>
    <t>BIO1</t>
  </si>
  <si>
    <t>Diaminopelargonic acid synthase</t>
  </si>
  <si>
    <t>adenosylmethionine-8-amino-7-oxononanoate transaminases</t>
  </si>
  <si>
    <t>g12690.t1</t>
  </si>
  <si>
    <t>Cre24.g755297_4532.1</t>
  </si>
  <si>
    <t>MRPS10</t>
  </si>
  <si>
    <t>(1 of 3) PF00338 - Ribosomal protein S10p/S20e (Ribosomal_S10)</t>
  </si>
  <si>
    <t>g12691.t1</t>
  </si>
  <si>
    <t>g12693.t1</t>
  </si>
  <si>
    <t>Cre05.g230600_4532.1</t>
  </si>
  <si>
    <t>UVR8</t>
  </si>
  <si>
    <t>(1 of 1) PTHR22870//PTHR22870:SF193 - REGULATOR OF CHROMOSOME CONDENSATION // SUBFAMILY NOT NAMED</t>
  </si>
  <si>
    <t>Regulator of chromosome condensation (RCC1) family protein</t>
  </si>
  <si>
    <t>Regulator of chromosome condensation domain containing protein, expressed</t>
  </si>
  <si>
    <t>g12694.t1</t>
  </si>
  <si>
    <t>Cre05.g230650_4532.1</t>
  </si>
  <si>
    <t>g12695.t1</t>
  </si>
  <si>
    <t>Cre05.g230700_4532.1</t>
  </si>
  <si>
    <t>g12696.t1</t>
  </si>
  <si>
    <t>Cre05.g800568_4532.1</t>
  </si>
  <si>
    <t>g12697.t1</t>
  </si>
  <si>
    <t>Cre05.g230800_4532.1</t>
  </si>
  <si>
    <t>(1 of 1) PF00176//PF07496 - SNF2 family N-terminal domain (SNF2_N) // CW-type Zinc Finger (zf-CW)</t>
  </si>
  <si>
    <t>g12698.t1</t>
  </si>
  <si>
    <t>Cre05.g230850_4532.1</t>
  </si>
  <si>
    <t>g12699.t1</t>
  </si>
  <si>
    <t>Cre05.g230900_4532.1</t>
  </si>
  <si>
    <t>DPP1</t>
  </si>
  <si>
    <t>lipid phosphate phosphatase 3</t>
  </si>
  <si>
    <t>lipid phosphatase protein, putative, expressed</t>
  </si>
  <si>
    <t>g127.t1</t>
  </si>
  <si>
    <t>Cre06.g283550_4532.1</t>
  </si>
  <si>
    <t>POC6</t>
  </si>
  <si>
    <t>Centrin-related calmodulin</t>
  </si>
  <si>
    <t>g1270.t1</t>
  </si>
  <si>
    <t>Cre06.g277250_4532.1</t>
  </si>
  <si>
    <t>g12702.t1</t>
  </si>
  <si>
    <t>Cre05.g231000_4532.2</t>
  </si>
  <si>
    <t>g12705.t1</t>
  </si>
  <si>
    <t>Cre05.g232004_4532.1</t>
  </si>
  <si>
    <t>g12706.t1</t>
  </si>
  <si>
    <t>Cre05.g800572_4532.1</t>
  </si>
  <si>
    <t>g12707.t1</t>
  </si>
  <si>
    <t>Cre24.g755447_4532.1</t>
  </si>
  <si>
    <t>(1 of 1) K12863 - protein CWC15 (CWC15)</t>
  </si>
  <si>
    <t>Cwf15 / Cwc15 cell cycle control family protein</t>
  </si>
  <si>
    <t>CWC15 homolog A, putative, expressed</t>
  </si>
  <si>
    <t>g12708.t1</t>
  </si>
  <si>
    <t>Cre24.g755497_4532.1</t>
  </si>
  <si>
    <t>(1 of 2) K05770 - benzodiazapine receptor (BZRP)</t>
  </si>
  <si>
    <t>g12709.t1</t>
  </si>
  <si>
    <t>Cre24.g755597_4532.1</t>
  </si>
  <si>
    <t>g1271.t1</t>
  </si>
  <si>
    <t>Cre06.g277300_4532.1</t>
  </si>
  <si>
    <t>(1 of 5) PTHR22849//PTHR22849:SF39 - WDSAM1 PROTEIN // SUBFAMILY NOT NAMED</t>
  </si>
  <si>
    <t>g12711.t1</t>
  </si>
  <si>
    <t>Cre24.g755697_4532.1</t>
  </si>
  <si>
    <t>g12712.t1</t>
  </si>
  <si>
    <t>Cre24.g755747_4532.1</t>
  </si>
  <si>
    <t>g12713.t1</t>
  </si>
  <si>
    <t>Cre24.g755797_4532.1</t>
  </si>
  <si>
    <t>g12714.t1</t>
  </si>
  <si>
    <t>Cre24.g755847_4532.1</t>
  </si>
  <si>
    <t>(1 of 1) PTHR11935:SF104 - METALLO-BETA-LACTAMASE FAMILY PROTEIN</t>
  </si>
  <si>
    <t>metallo-beta-lactamase family protein</t>
  </si>
  <si>
    <t>metallo-beta-lactamase family protein, putative, expressed</t>
  </si>
  <si>
    <t>g12715.t1</t>
  </si>
  <si>
    <t>Cre24.g755947_4532.1</t>
  </si>
  <si>
    <t>GT90 family protein 50</t>
  </si>
  <si>
    <t>g12716.t1</t>
  </si>
  <si>
    <t>Cre24.g755997_4532.1</t>
  </si>
  <si>
    <t>PHC18</t>
  </si>
  <si>
    <t>Pherophorin-like Flagellar Associated Protein 150</t>
  </si>
  <si>
    <t>g12718.t1</t>
  </si>
  <si>
    <t>Cre05.g232002_4532.1</t>
  </si>
  <si>
    <t>ACX2</t>
  </si>
  <si>
    <t>acyl-CoA oxidase/dehydrogenase superfamily protein</t>
  </si>
  <si>
    <t>acyl-CoA oxidase 2</t>
  </si>
  <si>
    <t>acyl-coenzyme A oxidase, putative, expressed</t>
  </si>
  <si>
    <t>g12719.t1</t>
  </si>
  <si>
    <t>Cre05.g232000_4532.1</t>
  </si>
  <si>
    <t>(1 of 52) PTHR24078 - DNAJ HOMOLOG SUBFAMILY C MEMBER</t>
  </si>
  <si>
    <t>g1272.t1</t>
  </si>
  <si>
    <t>Cre06.g277350_4532.1</t>
  </si>
  <si>
    <t>HDA13</t>
  </si>
  <si>
    <t>g12721.t1</t>
  </si>
  <si>
    <t>Cre05.g232100_4532.1</t>
  </si>
  <si>
    <t>g12722.t1</t>
  </si>
  <si>
    <t>Cre05.g232150_4532.1</t>
  </si>
  <si>
    <t>GDH2</t>
  </si>
  <si>
    <t>Glutamate dehydrogenase</t>
  </si>
  <si>
    <t>glutamate dehydrogenase 2</t>
  </si>
  <si>
    <t>glutamate dehydrogenase protein, putative, expressed</t>
  </si>
  <si>
    <t>g12723.t1</t>
  </si>
  <si>
    <t>Cre05.g232200_4532.1</t>
  </si>
  <si>
    <t>NDA3</t>
  </si>
  <si>
    <t>Mitochondrial NADH dehydrogenase</t>
  </si>
  <si>
    <t>NAD(P)H dehydrogenase B3</t>
  </si>
  <si>
    <t>NADH-ubiquinone oxidoreductase, mitochondrial precursor, putative, expressed</t>
  </si>
  <si>
    <t>g12726.t1</t>
  </si>
  <si>
    <t>Cre05.g232450_4532.1</t>
  </si>
  <si>
    <t>g12727.t1</t>
  </si>
  <si>
    <t>Cre05.g232500_4532.1</t>
  </si>
  <si>
    <t>FXL8</t>
  </si>
  <si>
    <t>g12728.t1</t>
  </si>
  <si>
    <t>Cre05.g232550_4532.1</t>
  </si>
  <si>
    <t>CA1P1</t>
  </si>
  <si>
    <t>phosphoglycerate mutase</t>
  </si>
  <si>
    <t>phosphoglycerate/bisphosphoglycerate mutase family protein</t>
  </si>
  <si>
    <t>g12729.t1</t>
  </si>
  <si>
    <t>Cre05.g232600_4532.1</t>
  </si>
  <si>
    <t>g12730.t1</t>
  </si>
  <si>
    <t>Cre05.g232752_4532.1</t>
  </si>
  <si>
    <t>COA1</t>
  </si>
  <si>
    <t>(1 of 1) PF08695 - Cytochrome oxidase complex assembly protein 1 (Coa1)</t>
  </si>
  <si>
    <t>g12731.t1</t>
  </si>
  <si>
    <t>Cre05.g232751_4532.1</t>
  </si>
  <si>
    <t>(1 of 2) PTHR23518:SF2 - MULTIDRUG RESISTANCE PROTEIN MDTH</t>
  </si>
  <si>
    <t>g12732.t1</t>
  </si>
  <si>
    <t>Cre17.g712250_4532.1</t>
  </si>
  <si>
    <t>g12733.t1</t>
  </si>
  <si>
    <t>Cre05.g232750_4532.2</t>
  </si>
  <si>
    <t>CNK4</t>
  </si>
  <si>
    <t>g12734.t1</t>
  </si>
  <si>
    <t>Cre05.g232800_4532.1</t>
  </si>
  <si>
    <t>SRX1</t>
  </si>
  <si>
    <t>Sulfiredoxin</t>
  </si>
  <si>
    <t>sulfiredoxin</t>
  </si>
  <si>
    <t>g12735.t1</t>
  </si>
  <si>
    <t>Cre05.g232850_4532.1</t>
  </si>
  <si>
    <t>COX17</t>
  </si>
  <si>
    <t>cytochrome c oxidase 17</t>
  </si>
  <si>
    <t>cytochrome c oxidase copper chaperone, putative, expressed</t>
  </si>
  <si>
    <t>g12737.t1</t>
  </si>
  <si>
    <t>Cre05.g232950_4532.1</t>
  </si>
  <si>
    <t>(1 of 1) K13110 - microfibrillar-associated protein 1 (MFAP1)</t>
  </si>
  <si>
    <t>microfibrillar-associated protein-related</t>
  </si>
  <si>
    <t>microfibrillar-associated protein 1, putative, expressed</t>
  </si>
  <si>
    <t>g12738.t1</t>
  </si>
  <si>
    <t>Cre05.g233051_4532.1</t>
  </si>
  <si>
    <t>g12739.t1</t>
  </si>
  <si>
    <t>Cre05.g233050_4532.1</t>
  </si>
  <si>
    <t>FAP162</t>
  </si>
  <si>
    <t>Flagellar Associated Protein 162</t>
  </si>
  <si>
    <t>g1274.t1</t>
  </si>
  <si>
    <t>Cre06.g277450_4532.1</t>
  </si>
  <si>
    <t>g12740.t1</t>
  </si>
  <si>
    <t>Cre05.g233100_4532.1</t>
  </si>
  <si>
    <t>KIN14B</t>
  </si>
  <si>
    <t>P-loop nucleoside triphosphate hydrolases superfamily protein with CH (Calponin Homology) domain</t>
  </si>
  <si>
    <t>kinesin-4, putative, expressed</t>
  </si>
  <si>
    <t>g12741.t1</t>
  </si>
  <si>
    <t>Cre05.g233305_4532.1</t>
  </si>
  <si>
    <t>(1 of 1) K07071 - uncharacterized protein (K07071)</t>
  </si>
  <si>
    <t>cell division inhibitor, putative, expressed</t>
  </si>
  <si>
    <t>g12742.t1</t>
  </si>
  <si>
    <t>Cre05.g233304_4532.1</t>
  </si>
  <si>
    <t>g12743.t1</t>
  </si>
  <si>
    <t>Cre05.g233303_4532.2</t>
  </si>
  <si>
    <t>(1 of 1) K11718 - UDP-glucose:glycoprotein glucosyltransferase (HUGT)</t>
  </si>
  <si>
    <t>UDP-glucose:glycoprotein glucosyltransferases;transferases, transferring hexosyl groups;transferases, transferring glycosyl groups</t>
  </si>
  <si>
    <t>g12744.t1</t>
  </si>
  <si>
    <t>Cre05.g233300_4532.1</t>
  </si>
  <si>
    <t>(1 of 1) 2.1.1.98 - Diphthine synthase</t>
  </si>
  <si>
    <t>Tetrapyrrole (Corrin/Porphyrin) Methylases</t>
  </si>
  <si>
    <t>diphthine synthase, putative, expressed</t>
  </si>
  <si>
    <t>g12745.t1</t>
  </si>
  <si>
    <t>Cre05.g233350_4532.1</t>
  </si>
  <si>
    <t>g12746.t1</t>
  </si>
  <si>
    <t>Cre05.g233400_4532.1</t>
  </si>
  <si>
    <t>g12747.t1</t>
  </si>
  <si>
    <t>Cre05.g233450_4532.1</t>
  </si>
  <si>
    <t>Exostosin-like glycosyltransferase 30</t>
  </si>
  <si>
    <t>g12748.t1</t>
  </si>
  <si>
    <t>Cre05.g233551_4532.1</t>
  </si>
  <si>
    <t>(1 of 19) PTHR31251:SF1 - SQUAMOSA PROMOTER-BINDING-LIKE PROTEIN 10-RELATED</t>
  </si>
  <si>
    <t>g12749.t1</t>
  </si>
  <si>
    <t>Cre05.g233550_4532.3</t>
  </si>
  <si>
    <t>(1 of 7) 2.7.10.2//2.7.12.1 - Non-specific protein-tyrosine kinase / Cytoplasmic protein tyrosine kinase // Dual-specificity kinase</t>
  </si>
  <si>
    <t>g12752.t1</t>
  </si>
  <si>
    <t>Cre16.g673200_4532.2</t>
  </si>
  <si>
    <t>g12753.t1</t>
  </si>
  <si>
    <t>Cre05.g233550_4532.1</t>
  </si>
  <si>
    <t>g12754.t1</t>
  </si>
  <si>
    <t>Cre05.g233600_4532.1</t>
  </si>
  <si>
    <t>[RNA-polymerase]-subunit kinase / CTD kinase</t>
  </si>
  <si>
    <t>g12755.t1</t>
  </si>
  <si>
    <t>Cre05.g233650_4532.1</t>
  </si>
  <si>
    <t>FXL9</t>
  </si>
  <si>
    <t>FixL-like PAS domain protein</t>
  </si>
  <si>
    <t>g12757.t1</t>
  </si>
  <si>
    <t>Cre05.g233750_4532.1</t>
  </si>
  <si>
    <t>g12758.t1</t>
  </si>
  <si>
    <t>Cre05.g233800_4532.1</t>
  </si>
  <si>
    <t>TSG1</t>
  </si>
  <si>
    <t>Glycyl-tRNA synthetase</t>
  </si>
  <si>
    <t>glycyl-tRNA synthetase / glycine--tRNA ligase</t>
  </si>
  <si>
    <t>tRNA synthetase class II core domain containing protein, expressed</t>
  </si>
  <si>
    <t>g1276.t1</t>
  </si>
  <si>
    <t>Cre06.g277550_4532.1</t>
  </si>
  <si>
    <t>(1 of 2) 3.5.5.1 - Nitrilase</t>
  </si>
  <si>
    <t>g12760.t1</t>
  </si>
  <si>
    <t>Cre05.g233900_4532.1</t>
  </si>
  <si>
    <t>Ascorbate peroxidase</t>
  </si>
  <si>
    <t>ascorbate peroxidase 4</t>
  </si>
  <si>
    <t>peroxidase precursor, putative, expressed</t>
  </si>
  <si>
    <t>g12761.t1</t>
  </si>
  <si>
    <t>Cre05.g233950_4532.1</t>
  </si>
  <si>
    <t>CGL129</t>
  </si>
  <si>
    <t>(1 of 1) PTHR33222:SF4 - PROTEIN CURVATURE THYLAKOID 1A, CHLOROPLASTIC</t>
  </si>
  <si>
    <t>g12762.t1</t>
  </si>
  <si>
    <t>Cre05.g234050_4532.1</t>
  </si>
  <si>
    <t>g12763.t1</t>
  </si>
  <si>
    <t>Cre05.g234100_4532.1</t>
  </si>
  <si>
    <t>CYP745A1</t>
  </si>
  <si>
    <t>Cytochrome P450, CYP197 superfamily</t>
  </si>
  <si>
    <t>g12764.t1</t>
  </si>
  <si>
    <t>Cre05.g234150_4532.1</t>
  </si>
  <si>
    <t>g12765.t1</t>
  </si>
  <si>
    <t>Cre05.g234200_4532.1</t>
  </si>
  <si>
    <t>(1 of 4) PF01424 - R3H domain (R3H)</t>
  </si>
  <si>
    <t>g12766.t1</t>
  </si>
  <si>
    <t>Cre05.g234300_4532.1</t>
  </si>
  <si>
    <t>(1 of 1) K12175 - COP9 signalosome complex subunit 1 (GPS1, COPS1, CSN1)</t>
  </si>
  <si>
    <t>26S proteasome, regulatory subunit Rpn7;Proteasome component (PCI) domain</t>
  </si>
  <si>
    <t>g12767.t1</t>
  </si>
  <si>
    <t>Cre05.g234350_4532.2</t>
  </si>
  <si>
    <t>g12768.t1</t>
  </si>
  <si>
    <t>Cre05.g234400_4532.1</t>
  </si>
  <si>
    <t>(1 of 4) KOG0065 - Pleiotropic drug resistance proteins (PDR1-15), ABC superfamily</t>
  </si>
  <si>
    <t>g1277.t1</t>
  </si>
  <si>
    <t>Cre06.g277600_4532.1</t>
  </si>
  <si>
    <t>g12778.t1</t>
  </si>
  <si>
    <t>g12779.t1</t>
  </si>
  <si>
    <t>Cre12.g801344_4532.1</t>
  </si>
  <si>
    <t>g1278.t1</t>
  </si>
  <si>
    <t>Cre06.g277650_4532.1</t>
  </si>
  <si>
    <t>g12781.t1</t>
  </si>
  <si>
    <t>Cre40.g760147_4532.9</t>
  </si>
  <si>
    <t>g12782.t1</t>
  </si>
  <si>
    <t>Cre07.g357950_4532.1</t>
  </si>
  <si>
    <t>(1 of 1) PF00646//PF12796 - F-box domain (F-box) // Ankyrin repeats (3 copies) (Ank_2)</t>
  </si>
  <si>
    <t>g12783.t1</t>
  </si>
  <si>
    <t>Cre07.g357900_4532.1</t>
  </si>
  <si>
    <t>(1 of 1) K08054 - calnexin (CANX)</t>
  </si>
  <si>
    <t>Calreticulin family protein</t>
  </si>
  <si>
    <t>calreticulin precursor protein, putative, expressed</t>
  </si>
  <si>
    <t>g12784.t1</t>
  </si>
  <si>
    <t>Cre07.g357850_4532.1</t>
  </si>
  <si>
    <t>RPL22</t>
  </si>
  <si>
    <t>Cytosolic 80S ribosomal protein L22</t>
  </si>
  <si>
    <t>Ribosomal L22e protein family</t>
  </si>
  <si>
    <t>60S ribosomal protein L22-2, putative, expressed</t>
  </si>
  <si>
    <t>g12785.t1</t>
  </si>
  <si>
    <t>Cre07.g357800_4532.1</t>
  </si>
  <si>
    <t>CCDA1</t>
  </si>
  <si>
    <t>c-type cytochrome biogenesis protein</t>
  </si>
  <si>
    <t>cytochrome c biogenesis protein family</t>
  </si>
  <si>
    <t>cytochrome c-type biogenesis protein dbsD-like, putative, expressed</t>
  </si>
  <si>
    <t>g12786.t1</t>
  </si>
  <si>
    <t>Cre07.g357750_4532.1</t>
  </si>
  <si>
    <t>(1 of 2) PTHR10383 - SERINE INCORPORATOR</t>
  </si>
  <si>
    <t>g12787.t1</t>
  </si>
  <si>
    <t>Cre07.g357700_4532.1</t>
  </si>
  <si>
    <t>g12788.t1</t>
  </si>
  <si>
    <t>Cre07.g357650_4532.1</t>
  </si>
  <si>
    <t>(1 of 1) K11346 - inhibitor of growth protein 4 (ING4)</t>
  </si>
  <si>
    <t>g12789.t1</t>
  </si>
  <si>
    <t>Cre07.g357600_4532.1</t>
  </si>
  <si>
    <t>g1279.t1</t>
  </si>
  <si>
    <t>Cre06.g277700_4532.1</t>
  </si>
  <si>
    <t>(1 of 1) 2.7.1.108 - Dolichol kinase</t>
  </si>
  <si>
    <t>g12790.t1</t>
  </si>
  <si>
    <t>Cre07.g357550_4532.1</t>
  </si>
  <si>
    <t>(1 of 3) K06236 - collagen, type I/II/III/V/XI/XXIV/XXVII, alpha (COL1AS)</t>
  </si>
  <si>
    <t>g12791.t1</t>
  </si>
  <si>
    <t>Cre07.g800875_4532.1</t>
  </si>
  <si>
    <t>g12793.t1</t>
  </si>
  <si>
    <t>Cre07.g357450_4532.1</t>
  </si>
  <si>
    <t>g12794.t1</t>
  </si>
  <si>
    <t>Cre07.g357400_4532.1</t>
  </si>
  <si>
    <t>g12795.t1</t>
  </si>
  <si>
    <t>Cre07.g357350_4532.1</t>
  </si>
  <si>
    <t>GLB1</t>
  </si>
  <si>
    <t>Nitrogen regulatory protein PII</t>
  </si>
  <si>
    <t>GLNB1 homolog</t>
  </si>
  <si>
    <t>nitrogen regulatory protein P-II, putative, expressed</t>
  </si>
  <si>
    <t>g12796.t1</t>
  </si>
  <si>
    <t>Cre07.g357300_4532.1</t>
  </si>
  <si>
    <t>(1 of 1) PTHR33558//PTHR33558:SF1 - FAMILY NOT NAMED // GLUTAREDOXIN-LIKE PROTEIN C5ORF63</t>
  </si>
  <si>
    <t>Thioredoxin superfamily protein</t>
  </si>
  <si>
    <t>glutaredoxin 2, putative, expressed</t>
  </si>
  <si>
    <t>g12798.t1</t>
  </si>
  <si>
    <t>Cre07.g357200_4532.1</t>
  </si>
  <si>
    <t>UGD1</t>
  </si>
  <si>
    <t>Similar to UDP-Glucose Dehydrogenase</t>
  </si>
  <si>
    <t>UDP-glucose dehydrogenase 1</t>
  </si>
  <si>
    <t>UDP-glucose 6-dehydrogenase, putative, expressed</t>
  </si>
  <si>
    <t>g12799.t1</t>
  </si>
  <si>
    <t>Cre07.g357157_4532.1</t>
  </si>
  <si>
    <t>(1 of 1) 1.14.13.99 - 24-hydroxycholesterol 7-alpha-hydroxylase / 24-hydroxycholesterol 7-alpha-monooxygenase</t>
  </si>
  <si>
    <t>g128.t1</t>
  </si>
  <si>
    <t>Cre06.g283600_4532.1</t>
  </si>
  <si>
    <t>g1280.t1</t>
  </si>
  <si>
    <t>Cre06.g277750_4532.2</t>
  </si>
  <si>
    <t>g12800.t1</t>
  </si>
  <si>
    <t>Cre07.g357150_4532.1</t>
  </si>
  <si>
    <t>CYP24</t>
  </si>
  <si>
    <t>Putative cytochrome P450, CYP7 superfamily</t>
  </si>
  <si>
    <t>g12801.t1</t>
  </si>
  <si>
    <t>Cre07.g357000_4532.1</t>
  </si>
  <si>
    <t>g12803.t1</t>
  </si>
  <si>
    <t>Cre07.g356970_4532.1</t>
  </si>
  <si>
    <t>g12804.t1</t>
  </si>
  <si>
    <t>Cre07.g800873_4532.1</t>
  </si>
  <si>
    <t>g12805.t1</t>
  </si>
  <si>
    <t>Cre07.g356900_4532.1</t>
  </si>
  <si>
    <t>g12806.t1</t>
  </si>
  <si>
    <t>Cre07.g356850_4532.1</t>
  </si>
  <si>
    <t>(1 of 7) PF00582 - Universal stress protein family (Usp)</t>
  </si>
  <si>
    <t>g12807.t1</t>
  </si>
  <si>
    <t>Cre07.g356800_4532.1</t>
  </si>
  <si>
    <t>OPR33</t>
  </si>
  <si>
    <t>g12808.t1</t>
  </si>
  <si>
    <t>Cre07.g356750_4532.1</t>
  </si>
  <si>
    <t>(1 of 2) PTHR10926 - CELL CYCLE CONTROL PROTEIN 50</t>
  </si>
  <si>
    <t>g12810.t1</t>
  </si>
  <si>
    <t>Cre07.g356600_4532.1</t>
  </si>
  <si>
    <t>(1 of 1) PTHR13096 - MINA53  MYC INDUCED NUCLEAR ANTIGEN</t>
  </si>
  <si>
    <t>g12811.t1</t>
  </si>
  <si>
    <t>Cre07.g356550_4532.5</t>
  </si>
  <si>
    <t>g12812.t1</t>
  </si>
  <si>
    <t>Cre07.g356500_4532.1</t>
  </si>
  <si>
    <t>g12813.t1</t>
  </si>
  <si>
    <t>Cre07.g800869_4532.1</t>
  </si>
  <si>
    <t>g12814.t1</t>
  </si>
  <si>
    <t>Cre07.g344800_4532.1</t>
  </si>
  <si>
    <t>Probable transposon-derived protein of Chlamydomonas-Specific family B</t>
  </si>
  <si>
    <t>g12815.t1</t>
  </si>
  <si>
    <t>Cre07.g356400_4532.1</t>
  </si>
  <si>
    <t>POC7</t>
  </si>
  <si>
    <t>similar to GMP phosphodiesterase, delta subunit</t>
  </si>
  <si>
    <t>g12816.t1</t>
  </si>
  <si>
    <t>Cre07.g356350_4532.1</t>
  </si>
  <si>
    <t>DXS1</t>
  </si>
  <si>
    <t>1-deoxy-D-xylulose 5-phosphate synthase, chloroplast precursor</t>
  </si>
  <si>
    <t>Deoxyxylulose-5-phosphate synthase</t>
  </si>
  <si>
    <t>g12817.t1</t>
  </si>
  <si>
    <t>Cre07.g356283_4532.1</t>
  </si>
  <si>
    <t>g12818.t1</t>
  </si>
  <si>
    <t>Cre07.g356250_4532.1</t>
  </si>
  <si>
    <t>CYP741A1</t>
  </si>
  <si>
    <t>g12819.t1</t>
  </si>
  <si>
    <t>Cre07.g356200_4532.1</t>
  </si>
  <si>
    <t>g12820.t1</t>
  </si>
  <si>
    <t>Cre07.g356150_4532.1</t>
  </si>
  <si>
    <t>(1 of 1) 3.4.24.84 - Ste24 endopeptidase / Prenyl protein-specific endoprotease 1</t>
  </si>
  <si>
    <t>Peptidase family M48 family protein</t>
  </si>
  <si>
    <t>g12822.t1</t>
  </si>
  <si>
    <t>Cre07.g356050_4532.1</t>
  </si>
  <si>
    <t>g12823.t1</t>
  </si>
  <si>
    <t>Cre07.g355950_4532.1</t>
  </si>
  <si>
    <t>g12824.t1</t>
  </si>
  <si>
    <t>Cre07.g355900_4532.1</t>
  </si>
  <si>
    <t>g12825.t1</t>
  </si>
  <si>
    <t>Cre07.g355850_4532.1</t>
  </si>
  <si>
    <t>g12826.t1</t>
  </si>
  <si>
    <t>Cre07.g355800_4532.1</t>
  </si>
  <si>
    <t>g12827.t1</t>
  </si>
  <si>
    <t>Cre07.g355750_4532.1</t>
  </si>
  <si>
    <t>F-box protein 2</t>
  </si>
  <si>
    <t>OsFBW1 - F-box domain and WD40 repeat containing protein, expressed</t>
  </si>
  <si>
    <t>g12828.t1</t>
  </si>
  <si>
    <t>Cre07.g355700_4532.1</t>
  </si>
  <si>
    <t>(1 of 1) PTHR23329//PTHR23329:SF2 - TUFTELIN-INTERACTING PROTEIN 11-RELATED // ZINC FINGER CCCH-TYPE WITH G PATCH DOMAIN-CONTAINING PROTEIN</t>
  </si>
  <si>
    <t>zinc finger (CCCH-type) family protein / D111/G-patch domain-containing protein</t>
  </si>
  <si>
    <t>zinc finger CCCH-type with G patch domain-containing protein, putative, expressed</t>
  </si>
  <si>
    <t>g12829.t1</t>
  </si>
  <si>
    <t>Cre07.g355650_4532.1</t>
  </si>
  <si>
    <t>AMT1F</t>
  </si>
  <si>
    <t>ammonium transporter 1;2</t>
  </si>
  <si>
    <t>ammonium transporter protein, putative, expressed</t>
  </si>
  <si>
    <t>g12831.t1</t>
  </si>
  <si>
    <t>Cre07.g355600_4532.1</t>
  </si>
  <si>
    <t>NTR3</t>
  </si>
  <si>
    <t>NADPH dependent thioredoxin reductase</t>
  </si>
  <si>
    <t>NADPH-dependent thioredoxin reductase B</t>
  </si>
  <si>
    <t>thioredoxin reductase 2, putative, expressed</t>
  </si>
  <si>
    <t>g12832.t1</t>
  </si>
  <si>
    <t>Cre07.g355550_4532.1</t>
  </si>
  <si>
    <t>(1 of 2) KOG4510 - Permease of the drug/metabolite transporter (DMT) superfamily</t>
  </si>
  <si>
    <t>Nodulin MtN21 /EamA-like transporter family protein</t>
  </si>
  <si>
    <t>g12833.t1</t>
  </si>
  <si>
    <t>Cre07.g355500_4532.1</t>
  </si>
  <si>
    <t>(1 of 2) KOG3399 - Predicted Yippee-type zinc-binding protein</t>
  </si>
  <si>
    <t>Yippee family putative zinc-binding protein</t>
  </si>
  <si>
    <t>yippee zinc-binding protein, putative, expressed</t>
  </si>
  <si>
    <t>g12834.t1</t>
  </si>
  <si>
    <t>Cre07.g355466_4532.2</t>
  </si>
  <si>
    <t>AGE2</t>
  </si>
  <si>
    <t>DNA repair glycosylase</t>
  </si>
  <si>
    <t>g12835.t1</t>
  </si>
  <si>
    <t>Cre07.g355400_4532.1</t>
  </si>
  <si>
    <t>CDKH1</t>
  </si>
  <si>
    <t>cyclin-dependent kinase G-2, putative, expressed</t>
  </si>
  <si>
    <t>g12836.t1</t>
  </si>
  <si>
    <t>Cre07.g355350_4532.1</t>
  </si>
  <si>
    <t>g12837.t1</t>
  </si>
  <si>
    <t>Cre07.g355300_4532.1</t>
  </si>
  <si>
    <t>g12838.t1</t>
  </si>
  <si>
    <t>Cre07.g355250_4532.1</t>
  </si>
  <si>
    <t>WEE1</t>
  </si>
  <si>
    <t>CDK inhibitory kinase</t>
  </si>
  <si>
    <t>WEE1 kinase homolog</t>
  </si>
  <si>
    <t>wee1-like protein kinase, putative, expressed</t>
  </si>
  <si>
    <t>g12839.t1</t>
  </si>
  <si>
    <t>Cre07.g355200_4532.1</t>
  </si>
  <si>
    <t>ORC5</t>
  </si>
  <si>
    <t>Origin recognition complex subunit 5</t>
  </si>
  <si>
    <t>origin recognition complex protein 5</t>
  </si>
  <si>
    <t>ORC5 - Putative origin recognition complex subunit 5, expressed</t>
  </si>
  <si>
    <t>g12840.t1</t>
  </si>
  <si>
    <t>Cre07.g355150_4532.1</t>
  </si>
  <si>
    <t>ZRT5</t>
  </si>
  <si>
    <t>Zinc-nutrition responsive transporter</t>
  </si>
  <si>
    <t>zinc transporter 3 precursor</t>
  </si>
  <si>
    <t>g12841.t1</t>
  </si>
  <si>
    <t>Cre07.g355100_4532.1</t>
  </si>
  <si>
    <t>ZIP1</t>
  </si>
  <si>
    <t>g12842.t1</t>
  </si>
  <si>
    <t>Cre07.g355050_4532.1</t>
  </si>
  <si>
    <t>g12843.t1</t>
  </si>
  <si>
    <t>Cre07.g354850_4532.1</t>
  </si>
  <si>
    <t>g12844.t1</t>
  </si>
  <si>
    <t>Cre07.g354800_4532.1</t>
  </si>
  <si>
    <t>g12845.t1</t>
  </si>
  <si>
    <t>Cre07.g354750_4532.1</t>
  </si>
  <si>
    <t>g12846.t1</t>
  </si>
  <si>
    <t>Cre07.g354700_4532.1</t>
  </si>
  <si>
    <t>g12848.t1</t>
  </si>
  <si>
    <t>Cre07.g354600_4532.1</t>
  </si>
  <si>
    <t>g12849.t1</t>
  </si>
  <si>
    <t>Cre07.g354551_4532.1</t>
  </si>
  <si>
    <t>FAP65</t>
  </si>
  <si>
    <t>Flagellar Associated Protein 65</t>
  </si>
  <si>
    <t>g1285.t1</t>
  </si>
  <si>
    <t>Cre06.g278086_4532.1</t>
  </si>
  <si>
    <t>(1 of 1) PTHR11803//PTHR11803:SF17 - TRANSLATION INITIATION INHIBITOR // SUBFAMILY NOT NAMED</t>
  </si>
  <si>
    <t>g12851.t1</t>
  </si>
  <si>
    <t>Cre07.g354500_4532.1</t>
  </si>
  <si>
    <t>HSF2</t>
  </si>
  <si>
    <t>Heat shock transcription factor</t>
  </si>
  <si>
    <t>heat shock transcription factor A1E</t>
  </si>
  <si>
    <t>g12852.t1</t>
  </si>
  <si>
    <t>Cre07.g354400_4532.1</t>
  </si>
  <si>
    <t>CYP743B2</t>
  </si>
  <si>
    <t>cytochrome P450, family 711, subfamily A, polypeptide 1</t>
  </si>
  <si>
    <t>cytochrome P450, putative, expressed</t>
  </si>
  <si>
    <t>g12853.t1</t>
  </si>
  <si>
    <t>Cre07.g354350_4532.1</t>
  </si>
  <si>
    <t>CYP743B1</t>
  </si>
  <si>
    <t>g12854.t1</t>
  </si>
  <si>
    <t>Cre07.g354301_4532.1</t>
  </si>
  <si>
    <t>g12855.t1</t>
  </si>
  <si>
    <t>Cre07.g354250_4532.1</t>
  </si>
  <si>
    <t>PGK2</t>
  </si>
  <si>
    <t>Phosphoglycerate kinase</t>
  </si>
  <si>
    <t>g12856.t1</t>
  </si>
  <si>
    <t>Cre07.g354200_4532.1</t>
  </si>
  <si>
    <t>GAP2</t>
  </si>
  <si>
    <t>g12857.t1</t>
  </si>
  <si>
    <t>Cre07.g354150_4532.1</t>
  </si>
  <si>
    <t>g12858.t1</t>
  </si>
  <si>
    <t>Cre07.g354100_4532.1</t>
  </si>
  <si>
    <t>HAT4</t>
  </si>
  <si>
    <t>radical SAM domain-containing protein / GCN5-related N-acetyltransferase (GNAT) family protein</t>
  </si>
  <si>
    <t>elongator complex protein 3, putative, expressed</t>
  </si>
  <si>
    <t>g12859.t1</t>
  </si>
  <si>
    <t>Cre07.g354050_4532.1</t>
  </si>
  <si>
    <t>(1 of 55) PTHR32523//PTHR32523:SF8 - FAMILY NOT NAMED // PHYTOL KINASE 1, CHLOROPLASTIC</t>
  </si>
  <si>
    <t>g1286.t1</t>
  </si>
  <si>
    <t>Cre06.g800656_4532.10</t>
  </si>
  <si>
    <t>g12860.t1</t>
  </si>
  <si>
    <t>Cre07.g354000_4532.1</t>
  </si>
  <si>
    <t>g12861.t1</t>
  </si>
  <si>
    <t>Cre07.g353950_4532.1</t>
  </si>
  <si>
    <t>XPG5</t>
  </si>
  <si>
    <t>DNA repair 5'-3' exonuclease</t>
  </si>
  <si>
    <t>g12862.t1</t>
  </si>
  <si>
    <t>Cre07.g353900_4532.1</t>
  </si>
  <si>
    <t>g12863.t1</t>
  </si>
  <si>
    <t>Cre07.g353850_4532.1</t>
  </si>
  <si>
    <t>(1 of 1) K15289 - solute carrier family 35, member F5 (SLC35F5)</t>
  </si>
  <si>
    <t>EamA-like transporter family</t>
  </si>
  <si>
    <t>solute carrier family 35 member F5, putative, expressed</t>
  </si>
  <si>
    <t>g12864.t1</t>
  </si>
  <si>
    <t>Cre07.g353750_4532.1</t>
  </si>
  <si>
    <t>MMP10</t>
  </si>
  <si>
    <t>g12865.t1</t>
  </si>
  <si>
    <t>Cre07.g353600_4532.1</t>
  </si>
  <si>
    <t>MMP7</t>
  </si>
  <si>
    <t>g12866.t1</t>
  </si>
  <si>
    <t>Cre07.g353650_4532.1</t>
  </si>
  <si>
    <t>g12867.t1</t>
  </si>
  <si>
    <t>Cre07.g353700_4532.1</t>
  </si>
  <si>
    <t>g1287.t1</t>
  </si>
  <si>
    <t>Cre06.g278089_4532.1</t>
  </si>
  <si>
    <t>g12870.t1</t>
  </si>
  <si>
    <t>Cre07.g353550_4532.1</t>
  </si>
  <si>
    <t>SUI1B</t>
  </si>
  <si>
    <t>Translation initiation factor SUI1 family protein</t>
  </si>
  <si>
    <t>translation initiation factor SUI1, putative, expressed</t>
  </si>
  <si>
    <t>g12872.t1</t>
  </si>
  <si>
    <t>Cre07.g353450_4532.2</t>
  </si>
  <si>
    <t>ACS3</t>
  </si>
  <si>
    <t>Acetyl-CoA synthetase/ligase</t>
  </si>
  <si>
    <t>g12873.t1</t>
  </si>
  <si>
    <t>Cre07.g353400_4532.1</t>
  </si>
  <si>
    <t>g12874.t1</t>
  </si>
  <si>
    <t>Cre07.g353350_4532.1</t>
  </si>
  <si>
    <t>(1 of 1) K03133 - transcription initiation factor TFIID subunit 9B (TAF9B, TAF9)</t>
  </si>
  <si>
    <t>TATA binding protein associated factor 21kDa subunit</t>
  </si>
  <si>
    <t>transcription initiation factor IID, putative, expressed</t>
  </si>
  <si>
    <t>g12875.t1</t>
  </si>
  <si>
    <t>Cre07.g353300_4532.1</t>
  </si>
  <si>
    <t>PXN1</t>
  </si>
  <si>
    <t>g12876.t1</t>
  </si>
  <si>
    <t>Cre07.g353250_4532.1</t>
  </si>
  <si>
    <t>g12877.t1</t>
  </si>
  <si>
    <t>Cre07.g353230_4532.1</t>
  </si>
  <si>
    <t>(1 of 8) PTHR16222 - ADP-RIBOSYLGLYCOHYDROLASE</t>
  </si>
  <si>
    <t>g12879.t1</t>
  </si>
  <si>
    <t>Cre07.g353150_4532.1</t>
  </si>
  <si>
    <t>(1 of 4) PTHR10229:SF0 - GTP-BINDING PROTEIN 6-RELATED</t>
  </si>
  <si>
    <t>g1288.t1</t>
  </si>
  <si>
    <t>Cre06.g278090_4532.1</t>
  </si>
  <si>
    <t>MRPL1</t>
  </si>
  <si>
    <t>Mitochondrial ribosomal protein L1</t>
  </si>
  <si>
    <t>g12880.t1</t>
  </si>
  <si>
    <t>Cre07.g353100_4532.1</t>
  </si>
  <si>
    <t>g12881.t1</t>
  </si>
  <si>
    <t>Cre07.g353050_4532.1</t>
  </si>
  <si>
    <t>g12882.t1</t>
  </si>
  <si>
    <t>Cre07.g353000_4532.1</t>
  </si>
  <si>
    <t>g12884.t1</t>
  </si>
  <si>
    <t>Cre07.g352900_4532.1</t>
  </si>
  <si>
    <t>(1 of 1) PTHR12296 - C-MYC PROMOTER BINDING PROTEIN</t>
  </si>
  <si>
    <t>stomatal cytokinesis defective / SCD1 protein (SCD1)</t>
  </si>
  <si>
    <t>SCD1, putative, expressed</t>
  </si>
  <si>
    <t>g12885.t1</t>
  </si>
  <si>
    <t>Cre07.g352850_4532.1</t>
  </si>
  <si>
    <t>PRPL32</t>
  </si>
  <si>
    <t>Chloroplast ribosomal protein L32</t>
  </si>
  <si>
    <t>g12886.t1</t>
  </si>
  <si>
    <t>Cre07.g352800_4532.1</t>
  </si>
  <si>
    <t>(1 of 1) PTHR35460:SF1 - TRANSLATION ELONGATION FACTOR EF-1 ALPHA</t>
  </si>
  <si>
    <t>RNAligase</t>
  </si>
  <si>
    <t>RNA ligase isoform 1, putative, expressed</t>
  </si>
  <si>
    <t>g12887.t1</t>
  </si>
  <si>
    <t>Cre07.g352750_4532.1</t>
  </si>
  <si>
    <t>MRS3</t>
  </si>
  <si>
    <t>Mg2+ transporter protein</t>
  </si>
  <si>
    <t>magnesium transporter 9</t>
  </si>
  <si>
    <t>CorA-like magnesium transporter protein, putative, expressed</t>
  </si>
  <si>
    <t>g12888.t1</t>
  </si>
  <si>
    <t>Cre07.g800860_4532.1</t>
  </si>
  <si>
    <t>g12890.t1</t>
  </si>
  <si>
    <t>Cre07.g352650_4532.1</t>
  </si>
  <si>
    <t>(1 of 2) PTHR23139//PTHR23139:SF58 - RNA-BINDING PROTEIN // SUBFAMILY NOT NAMED</t>
  </si>
  <si>
    <t>g12891.t1</t>
  </si>
  <si>
    <t>Cre07.g352600_4532.2</t>
  </si>
  <si>
    <t>(1 of 61) 2.1.1.43 - Histone-lysine N-methyltransferase / Protein-lysine N-methyltransferase</t>
  </si>
  <si>
    <t>g12892.t1</t>
  </si>
  <si>
    <t>Cre07.g352550_4532.1</t>
  </si>
  <si>
    <t>g12893.t1</t>
  </si>
  <si>
    <t>Cre07.g352500_4532.1</t>
  </si>
  <si>
    <t>g12894.t1</t>
  </si>
  <si>
    <t>Cre07.g352450_4532.1</t>
  </si>
  <si>
    <t>g12895.t1</t>
  </si>
  <si>
    <t>Cre07.g352400_4532.1</t>
  </si>
  <si>
    <t>Inositol polyphosphate related phosphatase</t>
  </si>
  <si>
    <t>myo-inositol polyphosphate 5-phosphatase 2</t>
  </si>
  <si>
    <t>type I inositol-1,4,5-trisphosphate 5-phosphatase, putative, expressed</t>
  </si>
  <si>
    <t>g12896.t1</t>
  </si>
  <si>
    <t>Cre07.g352350_4532.1</t>
  </si>
  <si>
    <t>FTSHI6</t>
  </si>
  <si>
    <t>g12897.t1</t>
  </si>
  <si>
    <t>Cre07.g352300_4532.1</t>
  </si>
  <si>
    <t>(1 of 3) 2.1.1.200 - tRNA (cytidine(32)/uridine(32)-2'-O)-methyltransferase / TrMet(Xm32)</t>
  </si>
  <si>
    <t>g12898.t1</t>
  </si>
  <si>
    <t>Cre07.g352251_4532.1</t>
  </si>
  <si>
    <t>(1 of 1) PTHR18934//PTHR18934:SF99 - ATP-DEPENDENT RNA HELICASE // ATP-DEPENDENT RNA HELICASE DHX37-RELATED</t>
  </si>
  <si>
    <t>helicase domain-containing protein, putative, expressed</t>
  </si>
  <si>
    <t>g12899.t1</t>
  </si>
  <si>
    <t>Cre07.g352250_4532.1</t>
  </si>
  <si>
    <t>g129.t1</t>
  </si>
  <si>
    <t>Cre06.g283634_4532.1</t>
  </si>
  <si>
    <t>(1 of 1) PTHR14304 - P30 DBC PROTEIN</t>
  </si>
  <si>
    <t>ATP/GTP-binding protein family</t>
  </si>
  <si>
    <t>g1290.t1</t>
  </si>
  <si>
    <t>Cre10.g420050_4532.1</t>
  </si>
  <si>
    <t>g12901.t1</t>
  </si>
  <si>
    <t>Cre07.g352150_4532.1</t>
  </si>
  <si>
    <t>g12902.t1</t>
  </si>
  <si>
    <t>Cre07.g800856_4532.1</t>
  </si>
  <si>
    <t>g12904.t1</t>
  </si>
  <si>
    <t>Cre07.g352000_4532.1</t>
  </si>
  <si>
    <t>g12905.t1</t>
  </si>
  <si>
    <t>Cre07.g351950_4532.5</t>
  </si>
  <si>
    <t>ZRT1</t>
  </si>
  <si>
    <t>g12906.t1</t>
  </si>
  <si>
    <t>Cre07.g351900_4532.1</t>
  </si>
  <si>
    <t>g12907.t1</t>
  </si>
  <si>
    <t>Cre07.g351850_4532.1</t>
  </si>
  <si>
    <t>g12908.t1</t>
  </si>
  <si>
    <t>Cre07.g351825_4532.2</t>
  </si>
  <si>
    <t>g12909.t1</t>
  </si>
  <si>
    <t>Cre07.g351800_4532.1</t>
  </si>
  <si>
    <t>g12910.t1</t>
  </si>
  <si>
    <t>Cre07.g351750_4532.1</t>
  </si>
  <si>
    <t>(1 of 1) K14823 - rRNA-processing protein EBP2 (EBP2, EBNA1BP2)</t>
  </si>
  <si>
    <t>rRNA processing protein-related</t>
  </si>
  <si>
    <t>rRNA-processing protein EBP2, putative, expressed</t>
  </si>
  <si>
    <t>g12911.t1</t>
  </si>
  <si>
    <t>Cre07.g351700_4532.1</t>
  </si>
  <si>
    <t>(1 of 1) PTHR19315//PTHR19315:SF9 - FAMILY NOT NAMED // ER MEMBRANE PROTEIN COMPLEX SUBUNIT 4</t>
  </si>
  <si>
    <t>(1 of 1) PTHR19315:SF9 - ER MEMBRANE PROTEIN COMPLEX SUBUNIT 4</t>
  </si>
  <si>
    <t>transmembrane protein 85, putative, expressed</t>
  </si>
  <si>
    <t>g12912.t1</t>
  </si>
  <si>
    <t>Cre07.g351650_4532.1</t>
  </si>
  <si>
    <t>FAP20</t>
  </si>
  <si>
    <t>Transcription Factor 2-Like Flagellar Associated Protein 20</t>
  </si>
  <si>
    <t>(1 of 1) PTHR12458 - ORF PROTEIN</t>
  </si>
  <si>
    <t>g12913.t1</t>
  </si>
  <si>
    <t>Cre07.g351600_4532.1</t>
  </si>
  <si>
    <t>possible helicase</t>
  </si>
  <si>
    <t>g12914.t1</t>
  </si>
  <si>
    <t>Cre07.g351550_4532.1</t>
  </si>
  <si>
    <t>(1 of 1) PTHR31319:SF1 - CCT MOTIF FAMILY PROTEIN</t>
  </si>
  <si>
    <t>g12916.t1</t>
  </si>
  <si>
    <t>Cre07.g351500_4532.1</t>
  </si>
  <si>
    <t>(1 of 1) K15078 - structure-specific endonuclease subunit SLX1 (SLX1)</t>
  </si>
  <si>
    <t>g12917.t1</t>
  </si>
  <si>
    <t>Cre07.g351450_4532.1</t>
  </si>
  <si>
    <t>(1 of 1) PTHR14030:SF4 - MITOTIC CHECKPOINT SERINE/THREONINE-PROTEIN KINASE BUB1 BETA</t>
  </si>
  <si>
    <t>g12918.t1</t>
  </si>
  <si>
    <t>Cre07.g351400_4532.1</t>
  </si>
  <si>
    <t>MCM10</t>
  </si>
  <si>
    <t>g12919.t1</t>
  </si>
  <si>
    <t>Cre07.g351350_4532.1</t>
  </si>
  <si>
    <t>Chlamydomonas specific family G protein</t>
  </si>
  <si>
    <t>g1292.t1</t>
  </si>
  <si>
    <t>Cre06.g278093_4532.1</t>
  </si>
  <si>
    <t>Exostosin-like glycosyltransferase 20</t>
  </si>
  <si>
    <t>g12920.t1</t>
  </si>
  <si>
    <t>Cre07.g351300_4532.1</t>
  </si>
  <si>
    <t>(1 of 2) PTHR11451//PTHR11451:SF41 - TRNA SYNTHETASE-RELATED // GLUTAMATE--TRNA LIGASE, MITOCHONDRIAL-RELATED</t>
  </si>
  <si>
    <t>g12921.t1</t>
  </si>
  <si>
    <t>Cre07.g351200_4532.1</t>
  </si>
  <si>
    <t>g12922.t1</t>
  </si>
  <si>
    <t>Cre07.g351150_4532.1</t>
  </si>
  <si>
    <t>FA2</t>
  </si>
  <si>
    <t>Flagella Abscission 2</t>
  </si>
  <si>
    <t>NIMA-related kinase 2</t>
  </si>
  <si>
    <t>g12923.t1</t>
  </si>
  <si>
    <t>Cre07.g351100_4532.1</t>
  </si>
  <si>
    <t>THB5</t>
  </si>
  <si>
    <t>Globin-like peroxiredoxin</t>
  </si>
  <si>
    <t>g12924.t1</t>
  </si>
  <si>
    <t>Cre07.g351050_4532.1</t>
  </si>
  <si>
    <t>VPS23</t>
  </si>
  <si>
    <t>Subunit of the ESCRT-I complex</t>
  </si>
  <si>
    <t>Ubiquitin-conjugating enzyme/RWD-like protein</t>
  </si>
  <si>
    <t>g12925.t1</t>
  </si>
  <si>
    <t>Cre07.g351000_4532.1</t>
  </si>
  <si>
    <t>Protein with WW and FF domains</t>
  </si>
  <si>
    <t>pre-mRNA-processing protein 40A</t>
  </si>
  <si>
    <t>g12926.t1</t>
  </si>
  <si>
    <t>Cre07.g350950_4532.1</t>
  </si>
  <si>
    <t>g12927.t1</t>
  </si>
  <si>
    <t>Cre07.g350926_4532.1</t>
  </si>
  <si>
    <t>g12928.t1</t>
  </si>
  <si>
    <t>Cre07.g350900_4532.1</t>
  </si>
  <si>
    <t>(1 of 8) PF12796//PF13920 - Ankyrin repeats (3 copies) (Ank_2) // Zinc finger, C3HC4 type (RING finger) (zf-C3HC4_3)</t>
  </si>
  <si>
    <t>g12929.t1</t>
  </si>
  <si>
    <t>Cre07.g350850_4532.1</t>
  </si>
  <si>
    <t>g1293.t1</t>
  </si>
  <si>
    <t>Cre06.g278094_4532.1</t>
  </si>
  <si>
    <t>Exostosin-like glycosyltransferase 14</t>
  </si>
  <si>
    <t>g12931.t1</t>
  </si>
  <si>
    <t>Cre07.g350750_4532.1</t>
  </si>
  <si>
    <t>PTOX1</t>
  </si>
  <si>
    <t>Plastid terminal oxidase</t>
  </si>
  <si>
    <t>g12932.t1</t>
  </si>
  <si>
    <t>Cre07.g350700_4532.1</t>
  </si>
  <si>
    <t>RAA6</t>
  </si>
  <si>
    <t>g12933.t1</t>
  </si>
  <si>
    <t>Cre07.g350652_4532.1</t>
  </si>
  <si>
    <t>g12934.t1</t>
  </si>
  <si>
    <t>Cre07.g350600_4532.1</t>
  </si>
  <si>
    <t>g12935.t1</t>
  </si>
  <si>
    <t>Cre07.g350550_4532.1</t>
  </si>
  <si>
    <t>putative exodeoxyribonuclease III</t>
  </si>
  <si>
    <t>g12936.t1</t>
  </si>
  <si>
    <t>Cre07.g350500_4532.1</t>
  </si>
  <si>
    <t>TSV1</t>
  </si>
  <si>
    <t>ATP binding;valine-tRNA ligases;aminoacyl-tRNA ligases;nucleotide binding;ATP binding;aminoacyl-tRNA ligases</t>
  </si>
  <si>
    <t>g12937.t1</t>
  </si>
  <si>
    <t>Cre07.g350451_4532.1</t>
  </si>
  <si>
    <t>(1 of 12) KOG0266 - WD40 repeat-containing protein</t>
  </si>
  <si>
    <t>g12938.t1</t>
  </si>
  <si>
    <t>Cre07.g350450_4532.1</t>
  </si>
  <si>
    <t>(1 of 2) PTHR22763//PTHR22763:SF71 - RING ZINC FINGER PROTEIN // PROTEIN Y105C5B.11, ISOFORM B</t>
  </si>
  <si>
    <t>g12939.t1</t>
  </si>
  <si>
    <t>Cre07.g350400_4532.1</t>
  </si>
  <si>
    <t>PIN3</t>
  </si>
  <si>
    <t>Peptidyl-prolyl cis-trans isomerase, parvulin-type</t>
  </si>
  <si>
    <t>rhodanese-like domain-containing protein / PPIC-type PPIASE domain-containing protein</t>
  </si>
  <si>
    <t>parvulin-type peptidyl prolyl cis/trans isomerase, putative, expressed</t>
  </si>
  <si>
    <t>g1294.t1</t>
  </si>
  <si>
    <t>Cre06.g278095_4532.1</t>
  </si>
  <si>
    <t>g12940.t1</t>
  </si>
  <si>
    <t>Cre07.g350350_4532.1</t>
  </si>
  <si>
    <t>FAP217</t>
  </si>
  <si>
    <t>Coiled-Coil Flagellar Associated Protein 217</t>
  </si>
  <si>
    <t>g12942.t1</t>
  </si>
  <si>
    <t>Cre07.g350250_4532.1</t>
  </si>
  <si>
    <t>g12943.t1</t>
  </si>
  <si>
    <t>g12944.t1</t>
  </si>
  <si>
    <t>Cre07.g800850_4532.1</t>
  </si>
  <si>
    <t>g12945.t1</t>
  </si>
  <si>
    <t>Cre07.g350100_4532.1</t>
  </si>
  <si>
    <t>(1 of 5) PTHR12706:SF13 - RING/FYVE/PHD ZINC FINGER DOMAIN-CONTAINING PROTEIN</t>
  </si>
  <si>
    <t>g12946.t1</t>
  </si>
  <si>
    <t>Cre07.g350050_4532.1</t>
  </si>
  <si>
    <t>(1 of 8) 2.3.1.75 - Long-chain-alcohol O-fatty-acyltransferase / Wax synthase</t>
  </si>
  <si>
    <t>wax synthase isoform 1, putative, expressed</t>
  </si>
  <si>
    <t>g12947.t1</t>
  </si>
  <si>
    <t>Cre07.g350000_4532.1</t>
  </si>
  <si>
    <t>g12949.t1</t>
  </si>
  <si>
    <t>Cre07.g349950_4532.1</t>
  </si>
  <si>
    <t>(1 of 1) K03131 - transcription initiation factor TFIID subunit 6 (TAF6)</t>
  </si>
  <si>
    <t>TATA BOX ASSOCIATED FACTOR II 59</t>
  </si>
  <si>
    <t>TATA binding protein-associated factor, putative, expressed</t>
  </si>
  <si>
    <t>g1295.t1</t>
  </si>
  <si>
    <t>Cre06.g278096_4532.1</t>
  </si>
  <si>
    <t>SELU2</t>
  </si>
  <si>
    <t>Selenoprotein U2</t>
  </si>
  <si>
    <t>g12950.t1</t>
  </si>
  <si>
    <t>Cre07.g349900_4532.1</t>
  </si>
  <si>
    <t>acyl-CoA sterol acyl transferase 1</t>
  </si>
  <si>
    <t>g12951.t1</t>
  </si>
  <si>
    <t>Cre07.g349850_4532.1</t>
  </si>
  <si>
    <t>g12952.t1</t>
  </si>
  <si>
    <t>Cre07.g349800_4532.1</t>
  </si>
  <si>
    <t>g12953.t1</t>
  </si>
  <si>
    <t>Cre07.g349750_4532.1</t>
  </si>
  <si>
    <t>g12954.t1</t>
  </si>
  <si>
    <t>Cre07.g349700_4532.1</t>
  </si>
  <si>
    <t>Putative dehydrogenase</t>
  </si>
  <si>
    <t>g12955.t1</t>
  </si>
  <si>
    <t>Cre07.g349650_4532.1</t>
  </si>
  <si>
    <t>g12956.t1</t>
  </si>
  <si>
    <t>Cre07.g349600_4532.1</t>
  </si>
  <si>
    <t>ISCA2</t>
  </si>
  <si>
    <t>Putative A-type Fe-S scaffold protein</t>
  </si>
  <si>
    <t>Iron-sulphur cluster biosynthesis family protein</t>
  </si>
  <si>
    <t>IscA-like iron-sulfur assembly protein, mitochondrial precursor, putative, expressed</t>
  </si>
  <si>
    <t>g12957.t1</t>
  </si>
  <si>
    <t>Cre07.g349540_4532.1</t>
  </si>
  <si>
    <t>(1 of 2) PF00069//PF07714//PF13857 - Protein kinase domain (Pkinase) // Protein tyrosine kinase (Pkinase_Tyr) // Ankyrin repeats (many copies) (Ank_5)</t>
  </si>
  <si>
    <t>g12959.t1</t>
  </si>
  <si>
    <t>Cre07.g349500_4532.1</t>
  </si>
  <si>
    <t>(1 of 2) PTHR15574//PTHR15574:SF40 - WD REPEAT DOMAIN-CONTAINING FAMILY // WD AND TETRATRICOPEPTIDE REPEATS PROTEIN 1</t>
  </si>
  <si>
    <t>g1296.t1</t>
  </si>
  <si>
    <t>Cre06.g278097_4532.1</t>
  </si>
  <si>
    <t>RAE1</t>
  </si>
  <si>
    <t>putative mRNA export protein</t>
  </si>
  <si>
    <t>mitotic checkpoint protein, putative, expressed</t>
  </si>
  <si>
    <t>g12960.t1</t>
  </si>
  <si>
    <t>Cre07.g349450_4532.1</t>
  </si>
  <si>
    <t>(1 of 1) KOG3304 - Surfeit family protein 5</t>
  </si>
  <si>
    <t>g12961.t1</t>
  </si>
  <si>
    <t>Cre07.g349400_4532.1</t>
  </si>
  <si>
    <t>g12962.t1</t>
  </si>
  <si>
    <t>Cre07.g349350_4532.1</t>
  </si>
  <si>
    <t>g12963.t1</t>
  </si>
  <si>
    <t>Cre07.g349300_4532.1</t>
  </si>
  <si>
    <t>g12964.t1</t>
  </si>
  <si>
    <t>Cre07.g349250_4532.1</t>
  </si>
  <si>
    <t>(1 of 7) PF07883 - Cupin domain (Cupin_2)</t>
  </si>
  <si>
    <t>g12965.t1</t>
  </si>
  <si>
    <t>Cre07.g349200_4532.1</t>
  </si>
  <si>
    <t>g12966.t1</t>
  </si>
  <si>
    <t>Cre07.g349152_4532.1</t>
  </si>
  <si>
    <t>(1 of 10) PF00010 - Helix-loop-helix DNA-binding domain (HLH)</t>
  </si>
  <si>
    <t>basic helix-loop-helix, putative, expressed</t>
  </si>
  <si>
    <t>g12967.t1</t>
  </si>
  <si>
    <t>Cre07.g349137_4532.1</t>
  </si>
  <si>
    <t>g12968.t1</t>
  </si>
  <si>
    <t>Cre07.g349119_4532.1</t>
  </si>
  <si>
    <t>g12969.t1</t>
  </si>
  <si>
    <t>Cre07.g349100_4532.1</t>
  </si>
  <si>
    <t>g1297.t1</t>
  </si>
  <si>
    <t>Cre06.g278098_4532.1</t>
  </si>
  <si>
    <t>Methylcrotonoyl-CoA carboxylase alpha subunit</t>
  </si>
  <si>
    <t>methylcrotonyl-CoA carboxylase alpha chain, mitochondrial / 3-methylcrotonyl-CoA carboxylase 1 (MCCA)</t>
  </si>
  <si>
    <t>methylcrotonoyl-CoA carboxylase subunit alpha, mitochondrial precursor, putative, expressed</t>
  </si>
  <si>
    <t>g12970.t1</t>
  </si>
  <si>
    <t>Cre07.g349050_4532.1</t>
  </si>
  <si>
    <t>(1 of 6) PF02854 - MIF4G domain (MIF4G)</t>
  </si>
  <si>
    <t>g12971.t1</t>
  </si>
  <si>
    <t>Cre07.g349000_4532.1</t>
  </si>
  <si>
    <t>g12972.t1</t>
  </si>
  <si>
    <t>Cre07.g800849_4532.1</t>
  </si>
  <si>
    <t>g12973.t1</t>
  </si>
  <si>
    <t>Cre07.g348900_4532.1</t>
  </si>
  <si>
    <t>g12974.t1</t>
  </si>
  <si>
    <t>Cre07.g348850_4532.1</t>
  </si>
  <si>
    <t>MRPL2</t>
  </si>
  <si>
    <t>Mitochondrial ribosomal protein L2</t>
  </si>
  <si>
    <t>g12975.t1</t>
  </si>
  <si>
    <t>Cre07.g348800_4532.1</t>
  </si>
  <si>
    <t>TAB1</t>
  </si>
  <si>
    <t>Translation factor for psaB</t>
  </si>
  <si>
    <t>g12976.t1</t>
  </si>
  <si>
    <t>Cre07.g348750_4532.1</t>
  </si>
  <si>
    <t>(1 of 2) PTHR10794:SF58 - CAAX AMINO TERMINAL PROTEASE FAMILY PROTEIN</t>
  </si>
  <si>
    <t>g12978.t1</t>
  </si>
  <si>
    <t>Cre07.g348650_4532.1</t>
  </si>
  <si>
    <t>g12979.t1</t>
  </si>
  <si>
    <t>Cre07.g348600_4532.1</t>
  </si>
  <si>
    <t>SULP1</t>
  </si>
  <si>
    <t>Chloroplast sulfate permease</t>
  </si>
  <si>
    <t>g1298.t1</t>
  </si>
  <si>
    <t>Cre06.g278101_4532.2</t>
  </si>
  <si>
    <t>Serine/threonine dehydratase</t>
  </si>
  <si>
    <t>serine racemase</t>
  </si>
  <si>
    <t>serine racemase, putative, expressed</t>
  </si>
  <si>
    <t>g12980.t1</t>
  </si>
  <si>
    <t>Cre07.g348550_4532.1</t>
  </si>
  <si>
    <t>triacylglycerol lipase like protein, putative, expressed</t>
  </si>
  <si>
    <t>g12981.t1</t>
  </si>
  <si>
    <t>Cre07.g348500_4532.1</t>
  </si>
  <si>
    <t>g12982.t1</t>
  </si>
  <si>
    <t>Cre07.g348450_4532.1</t>
  </si>
  <si>
    <t>(1 of 17) K13412 - calcium-dependent protein kinase (CPK)</t>
  </si>
  <si>
    <t>g12983.t1</t>
  </si>
  <si>
    <t>Cre07.g348400_4532.1</t>
  </si>
  <si>
    <t>g12984.t1</t>
  </si>
  <si>
    <t>Cre07.g348350_4532.1</t>
  </si>
  <si>
    <t>PWR motif protein</t>
  </si>
  <si>
    <t>g12985.t1</t>
  </si>
  <si>
    <t>Cre07.g800847_4532.1</t>
  </si>
  <si>
    <t>g12986.t1</t>
  </si>
  <si>
    <t>Cre07.g348250_4532.1</t>
  </si>
  <si>
    <t>(1 of 1) K14840 - nucleolar protein 53 (NOP53, GLTSCR2)</t>
  </si>
  <si>
    <t>glioma tumor suppressor candidate region gene 2 protein, putative, expressed</t>
  </si>
  <si>
    <t>g12988.t1</t>
  </si>
  <si>
    <t>Cre07.g348150_4532.1</t>
  </si>
  <si>
    <t>g12989.t1</t>
  </si>
  <si>
    <t>Cre07.g348100_4532.1</t>
  </si>
  <si>
    <t>g1299.t1</t>
  </si>
  <si>
    <t>Cre06.g278102_4532.1</t>
  </si>
  <si>
    <t>g12990.t1</t>
  </si>
  <si>
    <t>Cre07.g348040_4532.1</t>
  </si>
  <si>
    <t>(1 of 4) PTHR11785:SF367 - AMINO-ACID PERMEASE BAT1</t>
  </si>
  <si>
    <t>g12991.t1</t>
  </si>
  <si>
    <t>Cre07.g347980_4532.2</t>
  </si>
  <si>
    <t>(1 of 2) PTHR10566//PTHR10566:SF72 - CHAPERONE-ACTIVITY OF BC1 COMPLEX  CABC1 -RELATED // PROTEIN KINASE FAMILY PROTEIN</t>
  </si>
  <si>
    <t>g12992.t1</t>
  </si>
  <si>
    <t>Cre07.g347900_4532.1</t>
  </si>
  <si>
    <t>g12993.t1</t>
  </si>
  <si>
    <t>Cre07.g347850_4532.1</t>
  </si>
  <si>
    <t>(1 of 1) PTHR21451 - HISTONE H3 METHYLTRANSFERASE</t>
  </si>
  <si>
    <t>g12994.t1</t>
  </si>
  <si>
    <t>Cre07.g347800_4532.1</t>
  </si>
  <si>
    <t>g12995.t1</t>
  </si>
  <si>
    <t>Cre07.g347750_4532.1</t>
  </si>
  <si>
    <t>g12996.t1</t>
  </si>
  <si>
    <t>Cre07.g347700_4532.1</t>
  </si>
  <si>
    <t>(1 of 1) PF10220 - Uncharacterized conserved protein (DUF2146) (DUF2146)</t>
  </si>
  <si>
    <t>g12997.t1</t>
  </si>
  <si>
    <t>Cre07.g347650_4532.1</t>
  </si>
  <si>
    <t>g12998.t1</t>
  </si>
  <si>
    <t>Cre07.g347600_4532.1</t>
  </si>
  <si>
    <t>(1 of 1) PTHR11059 - DNA REPAIR PROTEIN RECN</t>
  </si>
  <si>
    <t>g13.t1</t>
  </si>
  <si>
    <t>Cre06.g278500_4532.2</t>
  </si>
  <si>
    <t>tRNA (guanine-N1)-methyltransferase</t>
  </si>
  <si>
    <t>(1 of 1) 2.1.1.221 - tRNA (guanine(9)-N(1))-methyltransferase / tRNA m(1)G(9)-methyltransferase</t>
  </si>
  <si>
    <t>RNA methyltransferase domain-containing protein 2, putative, expressed</t>
  </si>
  <si>
    <t>g1300.t1</t>
  </si>
  <si>
    <t>Cre06.g278103_4532.1</t>
  </si>
  <si>
    <t>(1 of 4) 1.14.17.1 - Dopamine beta-monooxygenase / Dopamine beta-hydroxylase</t>
  </si>
  <si>
    <t>g13000.t1</t>
  </si>
  <si>
    <t>Cre12.g547500_4532.1</t>
  </si>
  <si>
    <t>g13006.t1</t>
  </si>
  <si>
    <t>Cre07.g347500_4532.1</t>
  </si>
  <si>
    <t>OPR31</t>
  </si>
  <si>
    <t>g13007.t1</t>
  </si>
  <si>
    <t>Cre07.g347450_4532.1</t>
  </si>
  <si>
    <t>(1 of 4) PTHR12298//PTHR12298:SF7 - PCDC2  PROGRAMMED CELL DEATH PROTEIN 2 -RELATED // SUBFAMILY NOT NAMED</t>
  </si>
  <si>
    <t>g13008.t1</t>
  </si>
  <si>
    <t>Cre07.g347400_4532.1</t>
  </si>
  <si>
    <t>(1 of 2) K11135 - Pin2-interacting protein X1 (PINX1)</t>
  </si>
  <si>
    <t>D111/G-patch domain-containing protein</t>
  </si>
  <si>
    <t>g13009.t1</t>
  </si>
  <si>
    <t>Cre07.g347250_4532.1</t>
  </si>
  <si>
    <t>FIP37B</t>
  </si>
  <si>
    <t>FKBP12 interacting protein</t>
  </si>
  <si>
    <t>FKBP12 interacting protein 37</t>
  </si>
  <si>
    <t>FKBP12-interacting protein of 37 kDa, putative, expressed</t>
  </si>
  <si>
    <t>g1301.t1</t>
  </si>
  <si>
    <t>Cre06.g278104_4532.1</t>
  </si>
  <si>
    <t>g13010.t1</t>
  </si>
  <si>
    <t>Cre07.g347200_4532.1</t>
  </si>
  <si>
    <t>(1 of 2) 1.8.4.14 - L-methionine (R)-S-oxide reductase / FRMsr</t>
  </si>
  <si>
    <t>g13011.t1</t>
  </si>
  <si>
    <t>Cre07.g347150_4532.1</t>
  </si>
  <si>
    <t>g13012.t1</t>
  </si>
  <si>
    <t>Cre07.g347100_4532.1</t>
  </si>
  <si>
    <t>Putative sugar epimerase</t>
  </si>
  <si>
    <t>Galactose mutarotase-like superfamily protein</t>
  </si>
  <si>
    <t>aldose 1-epimerase, putative, expressed</t>
  </si>
  <si>
    <t>g13013.t1</t>
  </si>
  <si>
    <t>Cre07.g347050_4532.1</t>
  </si>
  <si>
    <t>RSP7</t>
  </si>
  <si>
    <t>Radial Spoke Protein 7</t>
  </si>
  <si>
    <t>g13014.t1</t>
  </si>
  <si>
    <t>Cre07.g347000_4532.1</t>
  </si>
  <si>
    <t>g13015.t1</t>
  </si>
  <si>
    <t>Cre07.g346950_4532.1</t>
  </si>
  <si>
    <t>g13016.t1</t>
  </si>
  <si>
    <t>Cre07.g346800_4532.1</t>
  </si>
  <si>
    <t>g13017.t1</t>
  </si>
  <si>
    <t>Cre07.g346750_4532.1</t>
  </si>
  <si>
    <t>g13019.t1</t>
  </si>
  <si>
    <t>Cre07.g346672_4532.1</t>
  </si>
  <si>
    <t>g13020.t1</t>
  </si>
  <si>
    <t>Cre07.g346650_4532.1</t>
  </si>
  <si>
    <t>(1 of 1) PTHR11922//PTHR11922:SF34 - GMP SYNTHASE-RELATED // SUBFAMILY NOT NAMED</t>
  </si>
  <si>
    <t>Class I glutamine amidotransferase-like superfamily protein</t>
  </si>
  <si>
    <t>class I glutamine amidotransferase, putative, expressed</t>
  </si>
  <si>
    <t>g13021.t1</t>
  </si>
  <si>
    <t>Cre07.g346600_4532.1</t>
  </si>
  <si>
    <t>g13022.t1</t>
  </si>
  <si>
    <t>Cre07.g346550_4532.4</t>
  </si>
  <si>
    <t>(1 of 26) KOG1187 - Serine/threonine protein kinase</t>
  </si>
  <si>
    <t>STRUBBELIG-receptor family 7</t>
  </si>
  <si>
    <t>g13025.t1</t>
  </si>
  <si>
    <t>Cre07.g346450_4532.1</t>
  </si>
  <si>
    <t>(1 of 1) PTHR11780//PTHR11780:SF12 - NADH-UBIQUINONE OXIDOREDUCTASE FLAVOPROTEIN 1  NDUFV1 // SUBFAMILY NOT NAMED</t>
  </si>
  <si>
    <t>g13026.t1</t>
  </si>
  <si>
    <t>Cre07.g346418_4532.1</t>
  </si>
  <si>
    <t>(1 of 2) PTHR13271//PTHR13271:SF30 - UNCHARACTERIZED PUTATIVE METHYLTRANSFERASE // SUBFAMILY NOT NAMED</t>
  </si>
  <si>
    <t>SET domain-containing protein</t>
  </si>
  <si>
    <t>g13027.t1</t>
  </si>
  <si>
    <t>Cre07.g346400_4532.1</t>
  </si>
  <si>
    <t>g13028.t1</t>
  </si>
  <si>
    <t>Cre07.g346350_4532.1</t>
  </si>
  <si>
    <t>(1 of 2) PTHR10174:SF113 - RETINALDEHYDE-BINDING PROTEIN 1</t>
  </si>
  <si>
    <t>g13029.t1</t>
  </si>
  <si>
    <t>Cre07.g346317_4532.1</t>
  </si>
  <si>
    <t>GT90 family protein 39</t>
  </si>
  <si>
    <t>g1303.t1</t>
  </si>
  <si>
    <t>Cre01.g800116_4532.1</t>
  </si>
  <si>
    <t>g13030.t1</t>
  </si>
  <si>
    <t>g13031.t1</t>
  </si>
  <si>
    <t>Cre07.g346300_4532.1</t>
  </si>
  <si>
    <t>g13032.t1</t>
  </si>
  <si>
    <t>Cre07.g346250_4532.2</t>
  </si>
  <si>
    <t>g13034.t1</t>
  </si>
  <si>
    <t>Cre07.g346100_4532.1</t>
  </si>
  <si>
    <t>(1 of 1) 3.1.21.7 - Deoxyribonuclease V / Escherichia coli endodeoxyribonuclease V</t>
  </si>
  <si>
    <t>endonuclease V family protein</t>
  </si>
  <si>
    <t>g13035.t1</t>
  </si>
  <si>
    <t>Cre07.g346050_4532.1</t>
  </si>
  <si>
    <t>CHL27A</t>
  </si>
  <si>
    <t>Copper response defect 1 protein</t>
  </si>
  <si>
    <t>g13037.t1</t>
  </si>
  <si>
    <t>Cre07.g345950_4532.1</t>
  </si>
  <si>
    <t>g13039.t1</t>
  </si>
  <si>
    <t>Cre07.g345850_4532.1</t>
  </si>
  <si>
    <t>MRPL35</t>
  </si>
  <si>
    <t>g13040.t1</t>
  </si>
  <si>
    <t>Cre07.g345800_4532.1</t>
  </si>
  <si>
    <t>CRP3 - Cysteine-rich family protein precursor, expressed</t>
  </si>
  <si>
    <t>g13041.t1</t>
  </si>
  <si>
    <t>Cre07.g345750_4532.1</t>
  </si>
  <si>
    <t>PHD-finger domain containing protein, expressed</t>
  </si>
  <si>
    <t>g13042.t1</t>
  </si>
  <si>
    <t>Cre07.g345700_4532.1</t>
  </si>
  <si>
    <t>COQ10</t>
  </si>
  <si>
    <t>Coenzyme Q-binding protein</t>
  </si>
  <si>
    <t>Polyketide cyclase / dehydrase and lipid transport protein</t>
  </si>
  <si>
    <t>cyclase/dehydrase family protein, expressed</t>
  </si>
  <si>
    <t>g13045.t1</t>
  </si>
  <si>
    <t>Cre07.g345600_4532.1</t>
  </si>
  <si>
    <t>g13046.t1</t>
  </si>
  <si>
    <t>Cre07.g345550_4532.1</t>
  </si>
  <si>
    <t>g13047.t1</t>
  </si>
  <si>
    <t>Cre16.g690207_4532.1</t>
  </si>
  <si>
    <t>g13048.t1</t>
  </si>
  <si>
    <t>Cre07.g345500_4532.1</t>
  </si>
  <si>
    <t>(1 of 1) PF13875 - Domain of unknown function (DUF4202) (DUF4202)</t>
  </si>
  <si>
    <t>g13049.t1</t>
  </si>
  <si>
    <t>Cre07.g345450_4532.1</t>
  </si>
  <si>
    <t>g1305.t1</t>
  </si>
  <si>
    <t>Cre06.g278107_4532.1</t>
  </si>
  <si>
    <t>g13050.t1</t>
  </si>
  <si>
    <t>Cre07.g345400_4532.1</t>
  </si>
  <si>
    <t>FAP70</t>
  </si>
  <si>
    <t>Flagellar Associated Protein 70</t>
  </si>
  <si>
    <t>g13051.t1</t>
  </si>
  <si>
    <t>Cre07.g345350_4532.1</t>
  </si>
  <si>
    <t>Myb-like transcription factor</t>
  </si>
  <si>
    <t>g13052.t1</t>
  </si>
  <si>
    <t>Cre07.g345300_4532.2</t>
  </si>
  <si>
    <t>UAP1</t>
  </si>
  <si>
    <t>UDP-N-acetylglucosamine-pyrophosphorylase-related protein</t>
  </si>
  <si>
    <t>N-acetylglucosamine-1-phosphate uridylyltransferase 2</t>
  </si>
  <si>
    <t>UTP--glucose-1-phosphate uridylyltransferase, putative, expressed</t>
  </si>
  <si>
    <t>g13053.t1</t>
  </si>
  <si>
    <t>Cre07.g345250_4532.1</t>
  </si>
  <si>
    <t>g13055.t1</t>
  </si>
  <si>
    <t>g13058.t1</t>
  </si>
  <si>
    <t>Cre09.g800967_4532.1</t>
  </si>
  <si>
    <t>g13059.t1</t>
  </si>
  <si>
    <t>Cre07.g345200_4532.1</t>
  </si>
  <si>
    <t>(1 of 1) 3.6.1.11 - Exopolyphosphatase / Metaphosphatase</t>
  </si>
  <si>
    <t>g1306.t1</t>
  </si>
  <si>
    <t>Cre06.g278108_4532.1</t>
  </si>
  <si>
    <t>(1 of 5) PF13508 - Acetyltransferase (GNAT) domain (Acetyltransf_7)</t>
  </si>
  <si>
    <t>g13060.t1</t>
  </si>
  <si>
    <t>Cre07.g345150_4532.1</t>
  </si>
  <si>
    <t>(1 of 1) 2.3.1.108 - Alpha-tubulin N-acetyltransferase / Tubulin N-acetyltransferase</t>
  </si>
  <si>
    <t>g13061.t1</t>
  </si>
  <si>
    <t>Cre07.g345050_4532.1</t>
  </si>
  <si>
    <t>OsSPL16 - SBP-box gene family member, expressed</t>
  </si>
  <si>
    <t>g13063.t1</t>
  </si>
  <si>
    <t>Cre07.g345001_4532.1</t>
  </si>
  <si>
    <t>(1 of 3) PF01936 - NYN domain (NYN)</t>
  </si>
  <si>
    <t>g13064.t1</t>
  </si>
  <si>
    <t>Cre07.g345000_4532.1</t>
  </si>
  <si>
    <t>g13065.t1</t>
  </si>
  <si>
    <t>Cre07.g344950_4532.1</t>
  </si>
  <si>
    <t>LHCA9</t>
  </si>
  <si>
    <t>g13066.t1</t>
  </si>
  <si>
    <t>Cre07.g344900_4532.1</t>
  </si>
  <si>
    <t>g13067.t1</t>
  </si>
  <si>
    <t>Cre07.g344850_4532.1</t>
  </si>
  <si>
    <t>Decapping enzyme complex catalytic component</t>
  </si>
  <si>
    <t>decapping 2</t>
  </si>
  <si>
    <t>hydrolase, NUDIX family, domain containing protein, expressed</t>
  </si>
  <si>
    <t>g13068.t1</t>
  </si>
  <si>
    <t>g13069.t1</t>
  </si>
  <si>
    <t>Cre07.g344771_4532.1</t>
  </si>
  <si>
    <t>g1307.t1</t>
  </si>
  <si>
    <t>Cre06.g278109_4532.2</t>
  </si>
  <si>
    <t>(1 of 2) 1.14.15.3 - Alkane 1-monooxygenase / Omega-hydroxylase</t>
  </si>
  <si>
    <t>g13070.t1</t>
  </si>
  <si>
    <t>Cre07.g344702_4532.1</t>
  </si>
  <si>
    <t>g13071.t1</t>
  </si>
  <si>
    <t>Cre07.g344668_4532.1</t>
  </si>
  <si>
    <t>g13072.t1</t>
  </si>
  <si>
    <t>Cre07.g344634_4532.1</t>
  </si>
  <si>
    <t>g13073.t1</t>
  </si>
  <si>
    <t>Cre07.g344600_4532.1</t>
  </si>
  <si>
    <t>PGDH1</t>
  </si>
  <si>
    <t>D-3-phosphoglycerate dehydrogenase</t>
  </si>
  <si>
    <t>D-3-phosphoglycerate dehydrogenase, chloroplast precursor, putative, expressed</t>
  </si>
  <si>
    <t>g13074.t1</t>
  </si>
  <si>
    <t>Cre07.g344550_4532.1</t>
  </si>
  <si>
    <t>(1 of 3) 1.1.1.95 - Phosphoglycerate dehydrogenase / Phosphoglyceric acid dehydrogenase</t>
  </si>
  <si>
    <t>g13075.t1</t>
  </si>
  <si>
    <t>Cre07.g344500_4532.1</t>
  </si>
  <si>
    <t>GT90 family protein 10</t>
  </si>
  <si>
    <t>g13076.t1</t>
  </si>
  <si>
    <t>Cre07.g344450_4532.1</t>
  </si>
  <si>
    <t>g13077.t1</t>
  </si>
  <si>
    <t>Cre07.g344400_4532.1</t>
  </si>
  <si>
    <t>g13078.t1</t>
  </si>
  <si>
    <t>Cre07.g344350_4532.1</t>
  </si>
  <si>
    <t>TPP1</t>
  </si>
  <si>
    <t>Chloroplast thylakoid processing peptidase</t>
  </si>
  <si>
    <t>plastidic type i signal peptidase 1</t>
  </si>
  <si>
    <t>g13079.t1</t>
  </si>
  <si>
    <t>Cre07.g344300_4532.1</t>
  </si>
  <si>
    <t>g1308.t1</t>
  </si>
  <si>
    <t>Cre06.g278110_4532.1</t>
  </si>
  <si>
    <t>g13081.t1</t>
  </si>
  <si>
    <t>Cre07.g344250_4532.1</t>
  </si>
  <si>
    <t>g13082.t1</t>
  </si>
  <si>
    <t>Cre07.g344200_4532.1</t>
  </si>
  <si>
    <t>g13083.t1</t>
  </si>
  <si>
    <t>Cre07.g344150_4532.4</t>
  </si>
  <si>
    <t>(1 of 1) PTHR21314:SF0 - UPF0553 PROTEIN C9ORF64</t>
  </si>
  <si>
    <t>GA22009-PA, putative, expressed</t>
  </si>
  <si>
    <t>g13084.t1</t>
  </si>
  <si>
    <t>Cre07.g800836_4532.1</t>
  </si>
  <si>
    <t>g13085.t1</t>
  </si>
  <si>
    <t>Cre07.g344050_4532.1</t>
  </si>
  <si>
    <t>(1 of 1) K14555 - U3 small nucleolar RNA-associated protein 13 (UTP13, TBL3)</t>
  </si>
  <si>
    <t>g13086.t1</t>
  </si>
  <si>
    <t>Cre07.g344000_4532.1</t>
  </si>
  <si>
    <t>(1 of 1) PTHR31988:SF1 - 9-O-ACETYL-N-ACETYLNEURAMINIC ACID DEACETYLASE-RELATED</t>
  </si>
  <si>
    <t>g13088.t1</t>
  </si>
  <si>
    <t>Cre07.g343900_4532.1</t>
  </si>
  <si>
    <t>g13089.t1</t>
  </si>
  <si>
    <t>Cre07.g343850_4532.1</t>
  </si>
  <si>
    <t>(1 of 1) KOG4199 - Uncharacterized conserved protein</t>
  </si>
  <si>
    <t>armadillo/beta-catenin repeat family protein, putative, expressed</t>
  </si>
  <si>
    <t>g1309.t1</t>
  </si>
  <si>
    <t>Cre06.g278111_4532.1</t>
  </si>
  <si>
    <t>(1 of 4) KOG0498 - K+-channel ERG and related proteins, contain PAS/PAC sensor domain</t>
  </si>
  <si>
    <t>potassium transport 2/3</t>
  </si>
  <si>
    <t>potassium channel KAT1, putative, expressed</t>
  </si>
  <si>
    <t>g13090.t1</t>
  </si>
  <si>
    <t>Cre07.g343800_4532.1</t>
  </si>
  <si>
    <t>(1 of 4) PTHR14289 - F-BOX ONLY PROTEIN 3</t>
  </si>
  <si>
    <t>g13092.t1</t>
  </si>
  <si>
    <t>Cre07.g343750_4532.1</t>
  </si>
  <si>
    <t>g13093.t1</t>
  </si>
  <si>
    <t>Cre07.g343700_4532.1</t>
  </si>
  <si>
    <t>OGD2</t>
  </si>
  <si>
    <t>Dihydrolipoamide succinyltransferase, oxoglutarate dehydrogenase E2 component</t>
  </si>
  <si>
    <t>dihydrolipoyllysine-residue succinyltransferase component of 2-oxoglutarate dehydrogenase complex, mitochondrial precursor, putative, expressed</t>
  </si>
  <si>
    <t>g13094.t1</t>
  </si>
  <si>
    <t>Cre07.g343650_4532.1</t>
  </si>
  <si>
    <t>g13095.t1</t>
  </si>
  <si>
    <t>Cre07.g343534_4532.1</t>
  </si>
  <si>
    <t>g13096.t1</t>
  </si>
  <si>
    <t>g13097.t1</t>
  </si>
  <si>
    <t>Cre07.g343400_4532.1</t>
  </si>
  <si>
    <t>g13098.t1</t>
  </si>
  <si>
    <t>Cre07.g800830_4532.1</t>
  </si>
  <si>
    <t>g13099.t1</t>
  </si>
  <si>
    <t>Cre07.g343300_4532.1</t>
  </si>
  <si>
    <t>g131.t1</t>
  </si>
  <si>
    <t>Cre06.g283700_4532.1</t>
  </si>
  <si>
    <t>g1310.t1</t>
  </si>
  <si>
    <t>Cre06.g278112_4532.1</t>
  </si>
  <si>
    <t>g13100.t1</t>
  </si>
  <si>
    <t>Cre07.g343250_4532.2</t>
  </si>
  <si>
    <t>g13101.t1</t>
  </si>
  <si>
    <t>g13102.t1</t>
  </si>
  <si>
    <t>g13103.t1</t>
  </si>
  <si>
    <t>g13104.t1</t>
  </si>
  <si>
    <t>Cre07.g343200_4532.1</t>
  </si>
  <si>
    <t>g13105.t1</t>
  </si>
  <si>
    <t>Cre07.g343150_4532.1</t>
  </si>
  <si>
    <t>g13106.t1</t>
  </si>
  <si>
    <t>Cre07.g343101_4532.1</t>
  </si>
  <si>
    <t>g13107.t1</t>
  </si>
  <si>
    <t>Cre07.g343050_4532.1</t>
  </si>
  <si>
    <t>g13108.t1</t>
  </si>
  <si>
    <t>Cre07.g341952_4532.1</t>
  </si>
  <si>
    <t>g13109.t1</t>
  </si>
  <si>
    <t>Cre07.g340850_4532.1</t>
  </si>
  <si>
    <t>CYP743A2</t>
  </si>
  <si>
    <t>g1311.t1</t>
  </si>
  <si>
    <t>Cre06.g278113_4532.1</t>
  </si>
  <si>
    <t>g13110.t1</t>
  </si>
  <si>
    <t>Cre07.g340900_4532.1</t>
  </si>
  <si>
    <t>(1 of 1) PTHR31223:SF11 - LOG FAMILY PROTEIN YJL055W</t>
  </si>
  <si>
    <t>Putative lysine decarboxylase family protein</t>
  </si>
  <si>
    <t>uncharacterized protein PA4923, putative, expressed</t>
  </si>
  <si>
    <t>g13111.t1</t>
  </si>
  <si>
    <t>Cre07.g340950_4532.1</t>
  </si>
  <si>
    <t>Arabinose chain extension enzyme like protein 4</t>
  </si>
  <si>
    <t>g13112.t1</t>
  </si>
  <si>
    <t>Cre07.g341000_4532.1</t>
  </si>
  <si>
    <t>g13113.t1</t>
  </si>
  <si>
    <t>Cre07.g341100_4532.2</t>
  </si>
  <si>
    <t>g13116.t1</t>
  </si>
  <si>
    <t>Cre07.g341150_4532.1</t>
  </si>
  <si>
    <t>g13117.t1</t>
  </si>
  <si>
    <t>Cre07.g341251_4532.1</t>
  </si>
  <si>
    <t>g13118.t1</t>
  </si>
  <si>
    <t>Cre07.g341250_4532.1</t>
  </si>
  <si>
    <t>g13119.t1</t>
  </si>
  <si>
    <t>Cre07.g341300_4532.1</t>
  </si>
  <si>
    <t>XAP5</t>
  </si>
  <si>
    <t>transcription factor controlling ciliary gene expression</t>
  </si>
  <si>
    <t>XAP5 family protein</t>
  </si>
  <si>
    <t>XAP5 family protein, putative, expressed</t>
  </si>
  <si>
    <t>g1312.t1</t>
  </si>
  <si>
    <t>Cre06.g278114_4532.1</t>
  </si>
  <si>
    <t>g13120.t1</t>
  </si>
  <si>
    <t>Cre07.g341350_4532.1</t>
  </si>
  <si>
    <t>TRP11</t>
  </si>
  <si>
    <t>Transient receptor potential ion channel protein</t>
  </si>
  <si>
    <t>g13121.t1</t>
  </si>
  <si>
    <t>Cre07.g341550_4532.1</t>
  </si>
  <si>
    <t>CCPP23</t>
  </si>
  <si>
    <t>Similar to HSP20-like Chaperones</t>
  </si>
  <si>
    <t>HSP20-like chaperones superfamily protein</t>
  </si>
  <si>
    <t>co-chaperone protein SBA1, putative, expressed</t>
  </si>
  <si>
    <t>g13122.t1</t>
  </si>
  <si>
    <t>Cre07.g341600_4532.1</t>
  </si>
  <si>
    <t>CGE1</t>
  </si>
  <si>
    <t>GrpE nucleotide release factor</t>
  </si>
  <si>
    <t>Co-chaperone GrpE family protein</t>
  </si>
  <si>
    <t>co-chaperone GrpE protein, putative, expressed</t>
  </si>
  <si>
    <t>g13123.t1</t>
  </si>
  <si>
    <t>Cre07.g341650_4532.1</t>
  </si>
  <si>
    <t>(1 of 1) K12848 - U4/U6.U5 tri-snRNP component SNU23 (SNU23)</t>
  </si>
  <si>
    <t>C2H2 and C2HC zinc fingers superfamily protein</t>
  </si>
  <si>
    <t>ZOS3-23 - C2H2 zinc finger protein, expressed</t>
  </si>
  <si>
    <t>g13124.t1</t>
  </si>
  <si>
    <t>Cre07.g341700_4532.1</t>
  </si>
  <si>
    <t>(1 of 1) K08866 - serine/threonine-protein kinase TTK/MPS1 (TTK, MPS1)</t>
  </si>
  <si>
    <t>g13126.t1</t>
  </si>
  <si>
    <t>Cre07.g341800_4532.1</t>
  </si>
  <si>
    <t>CGL107</t>
  </si>
  <si>
    <t>possible transcription factor</t>
  </si>
  <si>
    <t>nuclear factor Y, subunit B11</t>
  </si>
  <si>
    <t>histone-like transcription factor and archaeal histone, putative, expressed</t>
  </si>
  <si>
    <t>g13127.t1</t>
  </si>
  <si>
    <t>Cre07.g341850_4532.1</t>
  </si>
  <si>
    <t>CIF2</t>
  </si>
  <si>
    <t>Putative bacterial/organellar initiation factor 2 (IF-2)</t>
  </si>
  <si>
    <t>Translation initiation factor 2, small GTP-binding protein</t>
  </si>
  <si>
    <t>translation initiation factor IF-2, chloroplast precursor, putative, expressed</t>
  </si>
  <si>
    <t>g1313.t1</t>
  </si>
  <si>
    <t>Cre06.g278115_4532.1</t>
  </si>
  <si>
    <t>g13131.t1</t>
  </si>
  <si>
    <t>Cre07.g342000_4532.1</t>
  </si>
  <si>
    <t>(1 of 1) PF00651//PF12847 - BTB/POZ domain (BTB) // Methyltransferase domain (Methyltransf_18)</t>
  </si>
  <si>
    <t>g13132.t1</t>
  </si>
  <si>
    <t>Cre07.g342050_4532.1</t>
  </si>
  <si>
    <t>VTI3</t>
  </si>
  <si>
    <t>Endosomal Qb-SNARE, Npsn-family (plant/protist-specific) (Qb.III.d)</t>
  </si>
  <si>
    <t>novel plant snare 11</t>
  </si>
  <si>
    <t>novel plant SNARE 11, putative, expressed</t>
  </si>
  <si>
    <t>g13133.t1</t>
  </si>
  <si>
    <t>Cre07.g342100_4532.1</t>
  </si>
  <si>
    <t>g13134.t1</t>
  </si>
  <si>
    <t>Cre07.g342150_4532.1</t>
  </si>
  <si>
    <t>GLTR1</t>
  </si>
  <si>
    <t>Glutamyl-tRNA reductase</t>
  </si>
  <si>
    <t>Glutamyl-tRNA reductase family protein</t>
  </si>
  <si>
    <t>shikimate/quinate 5-dehydrogenase, putative, expressed</t>
  </si>
  <si>
    <t>g13135.t1</t>
  </si>
  <si>
    <t>Cre07.g342200_4532.1</t>
  </si>
  <si>
    <t>IFT70</t>
  </si>
  <si>
    <t>Intraflagellar Transport Protein 70</t>
  </si>
  <si>
    <t>g13136.t1</t>
  </si>
  <si>
    <t>Cre07.g342250_4532.1</t>
  </si>
  <si>
    <t>PFD2</t>
  </si>
  <si>
    <t>Prefoldin molecular chaperone, subunit 2</t>
  </si>
  <si>
    <t>prefoldin 2</t>
  </si>
  <si>
    <t>g13137.t1</t>
  </si>
  <si>
    <t>Cre07.g342352_4532.1</t>
  </si>
  <si>
    <t>(1 of 1) K03009 - DNA-directed RNA polymerases I, II, and III subunit RPABC4 (RPB12, POLR2K)</t>
  </si>
  <si>
    <t>DNA directed RNA polymerase, 7 kDa subunit</t>
  </si>
  <si>
    <t>DNA directed RNA polymerase, 7 kDa subunit domain containing protein, expressed</t>
  </si>
  <si>
    <t>g13138.t1</t>
  </si>
  <si>
    <t>Cre07.g342350_4532.1</t>
  </si>
  <si>
    <t>g13140.t1</t>
  </si>
  <si>
    <t>Cre07.g342552_4532.1</t>
  </si>
  <si>
    <t>UBC37</t>
  </si>
  <si>
    <t>g13141.t1</t>
  </si>
  <si>
    <t>Cre07.g342550_4532.1</t>
  </si>
  <si>
    <t>g13142.t1</t>
  </si>
  <si>
    <t>Cre07.g342600_4532.1</t>
  </si>
  <si>
    <t>g13143.t1</t>
  </si>
  <si>
    <t>Cre07.g342650_4532.2</t>
  </si>
  <si>
    <t>g13145.t1</t>
  </si>
  <si>
    <t>Cre07.g342750_4532.1</t>
  </si>
  <si>
    <t>(1 of 1) K18106 - D-galacturonate reductase (GAAA)</t>
  </si>
  <si>
    <t>g13146.t1</t>
  </si>
  <si>
    <t>Cre07.g342800_4532.1</t>
  </si>
  <si>
    <t>CGL16</t>
  </si>
  <si>
    <t>(1 of 3) PF07063 - Domain of unknown function (DUF1338) (DUF1338)</t>
  </si>
  <si>
    <t>g13147.t1</t>
  </si>
  <si>
    <t>Cre07.g342850_4532.1</t>
  </si>
  <si>
    <t>ODA5</t>
  </si>
  <si>
    <t>Outer Arm Dynein assembly protein 3</t>
  </si>
  <si>
    <t>g13148.t1</t>
  </si>
  <si>
    <t>Cre07.g342920_4532.1</t>
  </si>
  <si>
    <t>(1 of 2) 3.4.13.9 - Xaa-Pro dipeptidase / X-Pro dipeptidase</t>
  </si>
  <si>
    <t>Metallopeptidase M24 family protein</t>
  </si>
  <si>
    <t>xaa-Pro dipeptidase, putative, expressed</t>
  </si>
  <si>
    <t>g13149.t1</t>
  </si>
  <si>
    <t>Cre07.g342950_4532.1</t>
  </si>
  <si>
    <t>g1315.t1</t>
  </si>
  <si>
    <t>Cre06.g278117_4532.1</t>
  </si>
  <si>
    <t>CPLD7</t>
  </si>
  <si>
    <t>g13150.t1</t>
  </si>
  <si>
    <t>Cre07.g340750_4532.2</t>
  </si>
  <si>
    <t>RNaseT, SDN2 homolog</t>
  </si>
  <si>
    <t>g13151.t1</t>
  </si>
  <si>
    <t>Cre07.g340700_4532.1</t>
  </si>
  <si>
    <t>g13152.t1</t>
  </si>
  <si>
    <t>Cre07.g340650_4532.1</t>
  </si>
  <si>
    <t>CGL149</t>
  </si>
  <si>
    <t>Protein of unknown function (DUF2012)</t>
  </si>
  <si>
    <t>secreted salivary protein, putative, expressed</t>
  </si>
  <si>
    <t>g13153.t1</t>
  </si>
  <si>
    <t>Cre07.g340600_4532.1</t>
  </si>
  <si>
    <t>g13154.t1</t>
  </si>
  <si>
    <t>Cre07.g340550_4532.1</t>
  </si>
  <si>
    <t>(1 of 2) PTHR12785:SF6 - SPLICING FACTOR 3B SUBUNIT 2</t>
  </si>
  <si>
    <t>g13155.t1</t>
  </si>
  <si>
    <t>Cre07.g340450_4532.1</t>
  </si>
  <si>
    <t>PKHD1</t>
  </si>
  <si>
    <t>Similar to Fibrocystin</t>
  </si>
  <si>
    <t>g13156.t1</t>
  </si>
  <si>
    <t>Cre07.g340400_4532.1</t>
  </si>
  <si>
    <t>RSP17</t>
  </si>
  <si>
    <t>Radial Spoke Protein 17</t>
  </si>
  <si>
    <t>g13157.t1</t>
  </si>
  <si>
    <t>Cre07.g340350_4532.1</t>
  </si>
  <si>
    <t>ASA1</t>
  </si>
  <si>
    <t>Mitochondrial F1F0 ATP synthase associated protein 1</t>
  </si>
  <si>
    <t>g13158.t1</t>
  </si>
  <si>
    <t>Cre07.g340300_4532.1</t>
  </si>
  <si>
    <t>g13159.t1</t>
  </si>
  <si>
    <t>Cre07.g340250_4532.1</t>
  </si>
  <si>
    <t>g1316.t1</t>
  </si>
  <si>
    <t>Cre06.g278118_4532.1</t>
  </si>
  <si>
    <t>g13160.t1</t>
  </si>
  <si>
    <t>Cre07.g340200_4532.1</t>
  </si>
  <si>
    <t>PGRL1</t>
  </si>
  <si>
    <t>Proton-gradient related-like</t>
  </si>
  <si>
    <t>PGR5-like B</t>
  </si>
  <si>
    <t>g13161.t1</t>
  </si>
  <si>
    <t>Cre07.g340150_4532.1</t>
  </si>
  <si>
    <t>(1 of 1) PF09991 - Predicted membrane protein (DUF2232) (DUF2232)</t>
  </si>
  <si>
    <t>g13162.t1</t>
  </si>
  <si>
    <t>Cre07.g340100_4532.1</t>
  </si>
  <si>
    <t>MOT13</t>
  </si>
  <si>
    <t>g13163.t1</t>
  </si>
  <si>
    <t>Cre07.g340050_4532.1</t>
  </si>
  <si>
    <t>(1 of 1) K14537 - nuclear GTP-binding protein (NUG2, GNL2)</t>
  </si>
  <si>
    <t>g13164.t1</t>
  </si>
  <si>
    <t>Cre07.g340000_4532.1</t>
  </si>
  <si>
    <t>g13165.t1</t>
  </si>
  <si>
    <t>Cre07.g339950_4532.1</t>
  </si>
  <si>
    <t>g13166.t1</t>
  </si>
  <si>
    <t>Cre07.g339900_4532.1</t>
  </si>
  <si>
    <t>g13167.t1</t>
  </si>
  <si>
    <t>Cre07.g339850_4532.3</t>
  </si>
  <si>
    <t>g13168.t1</t>
  </si>
  <si>
    <t>Cre07.g339750_4532.2</t>
  </si>
  <si>
    <t>FEC1</t>
  </si>
  <si>
    <t>Ferrochelatase</t>
  </si>
  <si>
    <t>ferrochelatase 2</t>
  </si>
  <si>
    <t>ferrochelatase-2, chloroplast precursor, putative, expressed</t>
  </si>
  <si>
    <t>g13169.t1</t>
  </si>
  <si>
    <t>Cre07.g339700_4532.1</t>
  </si>
  <si>
    <t>SUFC1</t>
  </si>
  <si>
    <t>non-intrinsic ABC protein 7</t>
  </si>
  <si>
    <t>g1317.t1</t>
  </si>
  <si>
    <t>Cre06.g278119_4532.1</t>
  </si>
  <si>
    <t>(1 of 11) KOG1454 - Predicted hydrolase/acyltransferase (alpha/beta hydrolase superfamily)</t>
  </si>
  <si>
    <t>g13171.t1</t>
  </si>
  <si>
    <t>Cre07.g339600_4532.1</t>
  </si>
  <si>
    <t>(1 of 2) PTHR20932 - LOC443603 PROTEIN-RELATED</t>
  </si>
  <si>
    <t>g13172.t1</t>
  </si>
  <si>
    <t>Cre07.g339554_4532.1</t>
  </si>
  <si>
    <t>(1 of 1) K03372 - MFS transporter, PAT family, solute carrier family 33 (acetyl-CoA transportor), member 1 (ACATN, SLC33A1)</t>
  </si>
  <si>
    <t>g13173.t1</t>
  </si>
  <si>
    <t>Cre07.g339500_4532.1</t>
  </si>
  <si>
    <t>g13175.t1</t>
  </si>
  <si>
    <t>Cre07.g339400_4532.1</t>
  </si>
  <si>
    <t>g13176.t1</t>
  </si>
  <si>
    <t>Cre07.g339350_4532.1</t>
  </si>
  <si>
    <t>(1 of 1) K14050 - geranylgeranyl transferase type-2 subunit alpha [EC:2.5.1.60] (RABGGTA)</t>
  </si>
  <si>
    <t>rab geranylgeranyl transferase like protein, putative, expressed</t>
  </si>
  <si>
    <t>g13177.t1</t>
  </si>
  <si>
    <t>Cre07.g339300_4532.1</t>
  </si>
  <si>
    <t>(1 of 1) PTHR20922//PTHR20922:SF13 - UNCHARACTERIZED // DNL-TYPE ZINC FINGER PROTEIN</t>
  </si>
  <si>
    <t>g13178.t1</t>
  </si>
  <si>
    <t>Cre07.g339250_4532.1</t>
  </si>
  <si>
    <t>(1 of 1) K12611 - mRNA-decapping enzyme 1B (DCP1B)</t>
  </si>
  <si>
    <t>decapping 1</t>
  </si>
  <si>
    <t>mRNA-decapping enzyme, putative, expressed</t>
  </si>
  <si>
    <t>g13179.t1</t>
  </si>
  <si>
    <t>Cre07.g339200_4532.1</t>
  </si>
  <si>
    <t>SCO2</t>
  </si>
  <si>
    <t>(1 of 1) PTHR36035//PTHR36035:SF1 - FAMILY NOT NAMED // PROTEIN DISULFIDE-ISOMERASE SCO2</t>
  </si>
  <si>
    <t>protein disulfide isomerases</t>
  </si>
  <si>
    <t>g13180.t1</t>
  </si>
  <si>
    <t>Cre07.g339150_4532.1</t>
  </si>
  <si>
    <t>CPN60B2</t>
  </si>
  <si>
    <t>Chaperonin 60B2</t>
  </si>
  <si>
    <t>g13181.t1</t>
  </si>
  <si>
    <t>Cre07.g339104_4532.2</t>
  </si>
  <si>
    <t>(1 of 2) 3.6.3.19 - Maltose-transporting ATPase</t>
  </si>
  <si>
    <t>g13182.t1</t>
  </si>
  <si>
    <t>Cre07.g339100_4532.1</t>
  </si>
  <si>
    <t>(1 of 4) PTHR24361//PTHR24361:SF411 - MITOGEN-ACTIVATED KINASE KINASE KINASE // SUBFAMILY NOT NAMED</t>
  </si>
  <si>
    <t>g13183.t1</t>
  </si>
  <si>
    <t>Cre07.g339050_4532.1</t>
  </si>
  <si>
    <t>NSG11</t>
  </si>
  <si>
    <t>Cofilin/tropomyosin-type actin-binding protein</t>
  </si>
  <si>
    <t>g13184.t1</t>
  </si>
  <si>
    <t>Cre07.g339000_4532.1</t>
  </si>
  <si>
    <t>RBCX2B</t>
  </si>
  <si>
    <t>(1 of 2) PTHR33791//PTHR33791:SF1 - FAMILY NOT NAMED // CHAPERONIN-LIKE RBCX PROTEIN</t>
  </si>
  <si>
    <t>g13185.t1</t>
  </si>
  <si>
    <t>Cre07.g338950_4532.1</t>
  </si>
  <si>
    <t>g13186.t1</t>
  </si>
  <si>
    <t>Cre07.g338900_4532.1</t>
  </si>
  <si>
    <t>(1 of 1) PTHR12072//PTHR12072:SF4 - CWF19, CELL CYCLE CONTROL PROTEIN // CWF19-LIKE PROTEIN 1</t>
  </si>
  <si>
    <t>CwfJ-like family protein / zinc finger (CCCH-type) family protein</t>
  </si>
  <si>
    <t>cwfJ-like family protein, putative, expressed</t>
  </si>
  <si>
    <t>g13187.t1</t>
  </si>
  <si>
    <t>Cre07.g338665_4532.1</t>
  </si>
  <si>
    <t>g13188.t1</t>
  </si>
  <si>
    <t>Cre07.g338800_4532.1</t>
  </si>
  <si>
    <t>CGL125</t>
  </si>
  <si>
    <t>g1319.t1</t>
  </si>
  <si>
    <t>Cre01.g800058_4532.1</t>
  </si>
  <si>
    <t>g13190.t1</t>
  </si>
  <si>
    <t>Cre07.g338700_4532.1</t>
  </si>
  <si>
    <t>(1 of 4) PTHR12072 - CWF19, CELL CYCLE CONTROL PROTEIN</t>
  </si>
  <si>
    <t>g13191.t1</t>
  </si>
  <si>
    <t>g13192.t1</t>
  </si>
  <si>
    <t>g13193.t1</t>
  </si>
  <si>
    <t>Cre07.g338650_4532.1</t>
  </si>
  <si>
    <t>g13194.t1</t>
  </si>
  <si>
    <t>Cre07.g338602_4532.1</t>
  </si>
  <si>
    <t>POLH1</t>
  </si>
  <si>
    <t>DNA polymerase eta subunit</t>
  </si>
  <si>
    <t>Y-family DNA polymerase H</t>
  </si>
  <si>
    <t>DNA-directed polymerase, putative, expressed</t>
  </si>
  <si>
    <t>g13195.t1</t>
  </si>
  <si>
    <t>Cre07.g338550_4532.3</t>
  </si>
  <si>
    <t>g13196.t1</t>
  </si>
  <si>
    <t>Cre07.g338500_4532.2</t>
  </si>
  <si>
    <t>g13197.t1</t>
  </si>
  <si>
    <t>Cre07.g338451_4532.1</t>
  </si>
  <si>
    <t>FBP1</t>
  </si>
  <si>
    <t>g13198.t1</t>
  </si>
  <si>
    <t>Cre07.g338400_4532.1</t>
  </si>
  <si>
    <t>(1 of 1) K14845 - RAT1-interacting protein (RAI1, DOM3Z)</t>
  </si>
  <si>
    <t>g13199.t1</t>
  </si>
  <si>
    <t>Cre07.g338350_4532.1</t>
  </si>
  <si>
    <t>CPLD50</t>
  </si>
  <si>
    <t>g132.t1</t>
  </si>
  <si>
    <t>Cre06.g283750_4532.1</t>
  </si>
  <si>
    <t>HST1</t>
  </si>
  <si>
    <t>Homogentisate solanesyltransferase</t>
  </si>
  <si>
    <t>homogentisate prenyltransferase</t>
  </si>
  <si>
    <t>g13200.t1</t>
  </si>
  <si>
    <t>Cre07.g338300_4532.1</t>
  </si>
  <si>
    <t>FBB14</t>
  </si>
  <si>
    <t>Putative flagellar/basal body protein</t>
  </si>
  <si>
    <t>g13201.t1</t>
  </si>
  <si>
    <t>Cre07.g338250_4532.1</t>
  </si>
  <si>
    <t>(1 of 4) PF04073 - Aminoacyl-tRNA editing domain (tRNA_edit)</t>
  </si>
  <si>
    <t>YbaK/aminoacyl-tRNA synthetase-associated domain</t>
  </si>
  <si>
    <t>rho guanine nucleotide exchange factor, putative, expressed</t>
  </si>
  <si>
    <t>g13202.t1</t>
  </si>
  <si>
    <t>Cre07.g338200_4532.1</t>
  </si>
  <si>
    <t>(1 of 2) K17579 - protein phosphatase 1 regulatory subunit 42 (PPP1R42, LRRC67)</t>
  </si>
  <si>
    <t>g13203.t1</t>
  </si>
  <si>
    <t>Cre07.g338150_4532.1</t>
  </si>
  <si>
    <t>MEI2</t>
  </si>
  <si>
    <t>RNA-binding protein with RRM (RNP-1) motif</t>
  </si>
  <si>
    <t>MEI2-like protein 5</t>
  </si>
  <si>
    <t>AML1, putative, expressed</t>
  </si>
  <si>
    <t>g13204.t1</t>
  </si>
  <si>
    <t>Cre07.g338100_4532.1</t>
  </si>
  <si>
    <t>g13205.t1</t>
  </si>
  <si>
    <t>Cre07.g338050_4532.1</t>
  </si>
  <si>
    <t>ASA3</t>
  </si>
  <si>
    <t>Mitochondrial F1F0 ATP synthase associated protein 3</t>
  </si>
  <si>
    <t>g13206.t1</t>
  </si>
  <si>
    <t>Cre07.g338000_4532.1</t>
  </si>
  <si>
    <t>MCM2</t>
  </si>
  <si>
    <t>MCM2 - Putative minichromosome maintenance MCM complex subunit 2, expressed</t>
  </si>
  <si>
    <t>g13207.t1</t>
  </si>
  <si>
    <t>Cre07.g337933_4532.1</t>
  </si>
  <si>
    <t>g13208.t1</t>
  </si>
  <si>
    <t>g13209.t1</t>
  </si>
  <si>
    <t>Cre07.g337914_4532.1</t>
  </si>
  <si>
    <t>g13210.t1</t>
  </si>
  <si>
    <t>Cre07.g337850_4532.1</t>
  </si>
  <si>
    <t>(1 of 2) KOG0253 - Synaptic vesicle transporter SV2 (major facilitator superfamily)</t>
  </si>
  <si>
    <t>g13211.t1</t>
  </si>
  <si>
    <t>Cre07.g337800_4532.1</t>
  </si>
  <si>
    <t>MRPS17</t>
  </si>
  <si>
    <t>Mitochondrial ribosomal protein S17</t>
  </si>
  <si>
    <t>g13212.t1</t>
  </si>
  <si>
    <t>Cre07.g337750_4532.1</t>
  </si>
  <si>
    <t>g13215.t1</t>
  </si>
  <si>
    <t>Cre07.g337650_4532.1</t>
  </si>
  <si>
    <t>PDC1</t>
  </si>
  <si>
    <t>Mitochondrial pyruvate dehydrogenase complex, E1 component, alpha subunit</t>
  </si>
  <si>
    <t>Thiamin diphosphate-binding fold (THDP-binding) superfamily protein</t>
  </si>
  <si>
    <t>dehydrogenase E1 component domain containing protein, expressed</t>
  </si>
  <si>
    <t>g13218.t1</t>
  </si>
  <si>
    <t>Cre07.g800819_4532.1</t>
  </si>
  <si>
    <t>g13219.t1</t>
  </si>
  <si>
    <t>Cre07.g337450_4532.1</t>
  </si>
  <si>
    <t>Conserved in the green lineage 75</t>
  </si>
  <si>
    <t>g1322.t1</t>
  </si>
  <si>
    <t>Cre06.g278122_4532.1</t>
  </si>
  <si>
    <t>(1 of 1) PTHR10504 - BACTERICIDAL PERMEABILITY-INCREASING  BPI  PROTEIN-RELATED</t>
  </si>
  <si>
    <t>lipid-binding serum glycoprotein family protein</t>
  </si>
  <si>
    <t>BPI/LBP family protein At3g20270 precursor, putative, expressed</t>
  </si>
  <si>
    <t>g13220.t1</t>
  </si>
  <si>
    <t>Cre07.g337400_4532.1</t>
  </si>
  <si>
    <t>g13221.t1</t>
  </si>
  <si>
    <t>Cre07.g337350_4532.1</t>
  </si>
  <si>
    <t>GT90 family protein 8</t>
  </si>
  <si>
    <t>g13222.t1</t>
  </si>
  <si>
    <t>Cre07.g337300_4532.1</t>
  </si>
  <si>
    <t>DYRKP1</t>
  </si>
  <si>
    <t>Dual-Specificity Tyrosine-Regulated Protein Kinase involved in starch degradation</t>
  </si>
  <si>
    <t>g13223.t1</t>
  </si>
  <si>
    <t>Cre07.g337250_4532.2</t>
  </si>
  <si>
    <t>g13224.t1</t>
  </si>
  <si>
    <t>Cre07.g337200_4532.1</t>
  </si>
  <si>
    <t>g13225.t1</t>
  </si>
  <si>
    <t>Cre07.g337150_4532.1</t>
  </si>
  <si>
    <t>RFC2</t>
  </si>
  <si>
    <t>DNA replication factor C complex subunit 2</t>
  </si>
  <si>
    <t>replication factor C 2</t>
  </si>
  <si>
    <t>RFC2 - Putative clamp loader of PCNA, replication factor C subunit 2, expressed</t>
  </si>
  <si>
    <t>g13226.t1</t>
  </si>
  <si>
    <t>Cre07.g337125_4532.1</t>
  </si>
  <si>
    <t>g13227.t1</t>
  </si>
  <si>
    <t>Cre07.g337100_4532.1</t>
  </si>
  <si>
    <t>g13228.t1</t>
  </si>
  <si>
    <t>Cre07.g337050_4532.1</t>
  </si>
  <si>
    <t>(1 of 1) K13346 - peroxin-10 (PEX10)</t>
  </si>
  <si>
    <t>peroxin 10</t>
  </si>
  <si>
    <t>peroxisome assembly protein, putative, expressed</t>
  </si>
  <si>
    <t>g13229.t1</t>
  </si>
  <si>
    <t>Cre07.g337000_4532.1</t>
  </si>
  <si>
    <t>Putative cysteine desulfurase</t>
  </si>
  <si>
    <t>Pyridoxal phosphate (PLP)-dependent transferases superfamily protein</t>
  </si>
  <si>
    <t>g1323.t1</t>
  </si>
  <si>
    <t>Cre06.g278123_4532.1</t>
  </si>
  <si>
    <t>VPS39</t>
  </si>
  <si>
    <t>Subunit of VPS-C complex</t>
  </si>
  <si>
    <t>g13230.t1</t>
  </si>
  <si>
    <t>Cre07.g336950_4532.1</t>
  </si>
  <si>
    <t>PHOA2</t>
  </si>
  <si>
    <t>Starch phosphorylase</t>
  </si>
  <si>
    <t>alpha-glucan phosphorylast isozyme, putative, expressed</t>
  </si>
  <si>
    <t>g13231.t1</t>
  </si>
  <si>
    <t>Cre07.g336900_4532.1</t>
  </si>
  <si>
    <t>g13232.t1</t>
  </si>
  <si>
    <t>Cre07.g336850_4532.1</t>
  </si>
  <si>
    <t>(1 of 1) KOG2633 - Hismacro and SEC14 domain-containing proteins</t>
  </si>
  <si>
    <t>g13233.t1</t>
  </si>
  <si>
    <t>Cre07.g800817_4532.1</t>
  </si>
  <si>
    <t>g13234.t1</t>
  </si>
  <si>
    <t>Cre07.g336750_4532.1</t>
  </si>
  <si>
    <t>(1 of 1) PTHR11915//PTHR11915:SF275 - SPECTRIN/FILAMIN RELATED CYTOSKELETAL PROTEIN</t>
  </si>
  <si>
    <t>g13236.t1</t>
  </si>
  <si>
    <t>Cre07.g336650_4532.1</t>
  </si>
  <si>
    <t>MLH3</t>
  </si>
  <si>
    <t>DNA mismatch repair protein</t>
  </si>
  <si>
    <t>g13238.t1</t>
  </si>
  <si>
    <t>Cre07.g336600_4532.1</t>
  </si>
  <si>
    <t>MAN1</t>
  </si>
  <si>
    <t>alpha-1,2-mannosidase I</t>
  </si>
  <si>
    <t>alpha-mannosidase 1</t>
  </si>
  <si>
    <t>glycosyl hydrolase family 47 domain contain protein, expressed</t>
  </si>
  <si>
    <t>g13239.t1</t>
  </si>
  <si>
    <t>Cre07.g336550_4532.1</t>
  </si>
  <si>
    <t>g1324.t1</t>
  </si>
  <si>
    <t>Cre06.g278125_4532.1</t>
  </si>
  <si>
    <t>(1 of 1) PF00225//PF00373//PF00784//PF09379 - Kinesin motor domain (Kinesin) // FERM central domain (FERM_M) // MyTH4 domain (MyTH4) // FERM N-terminal domain (FERM_N)</t>
  </si>
  <si>
    <t>kinesin-like calmodulin-binding protein (ZWICHEL)</t>
  </si>
  <si>
    <t>g13240.t1</t>
  </si>
  <si>
    <t>Cre07.g336500_4532.1</t>
  </si>
  <si>
    <t>OPR114</t>
  </si>
  <si>
    <t>g13241.t1</t>
  </si>
  <si>
    <t>Cre07.g336450_4532.1</t>
  </si>
  <si>
    <t>g13242.t1</t>
  </si>
  <si>
    <t>Cre07.g336400_4532.1</t>
  </si>
  <si>
    <t>g13243.t1</t>
  </si>
  <si>
    <t>Cre07.g336350_4532.1</t>
  </si>
  <si>
    <t>(1 of 1) PTHR24012//PTHR24012:SF432 - FAMILY NOT NAMED // HEPHAESTUS</t>
  </si>
  <si>
    <t>g13244.t1</t>
  </si>
  <si>
    <t>g13245.t1</t>
  </si>
  <si>
    <t>Cre07.g336250_4532.1</t>
  </si>
  <si>
    <t>(1 of 1) K13121 - protein FRA10AC1 (FRA10AC1)</t>
  </si>
  <si>
    <t>(1 of 1) PTHR11567 - ACID PHOSPHATASE-RELATED</t>
  </si>
  <si>
    <t>FRA10AC1, putative, expressed</t>
  </si>
  <si>
    <t>g13246.t1</t>
  </si>
  <si>
    <t>Cre07.g336200_4532.1</t>
  </si>
  <si>
    <t>(1 of 1) K11838 - ubiquitin carboxyl-terminal hydrolase 7 (USP7, UBP15)</t>
  </si>
  <si>
    <t>ubiquitin-specific protease 12</t>
  </si>
  <si>
    <t>ubiquitin carboxyl-terminal hydrolase, putative, expressed</t>
  </si>
  <si>
    <t>g13247.t1</t>
  </si>
  <si>
    <t>g13248.t1</t>
  </si>
  <si>
    <t>Cre07.g336100_4532.1</t>
  </si>
  <si>
    <t>g13249.t1</t>
  </si>
  <si>
    <t>Cre07.g336050_4532.1</t>
  </si>
  <si>
    <t>(1 of 1) PTHR34284//PTHR34284:SF1 - FAMILY NOT NAMED // FG-GAP REPEAT-CONTAINING PROTEIN</t>
  </si>
  <si>
    <t>FG-GAP repeat-containing protein</t>
  </si>
  <si>
    <t>FG-GAP repeat-containing protein, putative, expressed</t>
  </si>
  <si>
    <t>g13252.t1</t>
  </si>
  <si>
    <t>Cre13.g801563_4532.1</t>
  </si>
  <si>
    <t>g13253.t1</t>
  </si>
  <si>
    <t>Cre07.g336000_4532.1</t>
  </si>
  <si>
    <t>g13254.t1</t>
  </si>
  <si>
    <t>Cre07.g335950_4532.1</t>
  </si>
  <si>
    <t>(1 of 2) K10523 - speckle-type POZ protein (SPOP)</t>
  </si>
  <si>
    <t>g13255.t1</t>
  </si>
  <si>
    <t>Cre07.g335900_4532.1</t>
  </si>
  <si>
    <t>(1 of 1) 3.4.17.3 - Lysine carboxypeptidase / Lysine(arginine) carboxypeptidase</t>
  </si>
  <si>
    <t>carboxypeptidase D, putative</t>
  </si>
  <si>
    <t>zinc carboxypeptidase family protein, putative, expressed</t>
  </si>
  <si>
    <t>g13256.t1</t>
  </si>
  <si>
    <t>Cre07.g335850_4532.1</t>
  </si>
  <si>
    <t>g13257.t1</t>
  </si>
  <si>
    <t>Cre07.g335800_4532.1</t>
  </si>
  <si>
    <t>TWI1</t>
  </si>
  <si>
    <t>Twister-like Dynein assembly factor</t>
  </si>
  <si>
    <t>g13258.t1</t>
  </si>
  <si>
    <t>Cre07.g335750_4532.1</t>
  </si>
  <si>
    <t>IFT88</t>
  </si>
  <si>
    <t>Intraflagellar Transport Protein 88</t>
  </si>
  <si>
    <t>g13259.t1</t>
  </si>
  <si>
    <t>Cre07.g335700_4532.1</t>
  </si>
  <si>
    <t>g1326.t1</t>
  </si>
  <si>
    <t>Cre06.g278127_4532.1</t>
  </si>
  <si>
    <t>g13260.t1</t>
  </si>
  <si>
    <t>Cre07.g335650_4532.1</t>
  </si>
  <si>
    <t>g13261.t1</t>
  </si>
  <si>
    <t>Cre07.g335600_4532.1</t>
  </si>
  <si>
    <t>NAR1D</t>
  </si>
  <si>
    <t>Formate/nitrite transporter</t>
  </si>
  <si>
    <t>g13262.t1</t>
  </si>
  <si>
    <t>Cre07.g335550_4532.1</t>
  </si>
  <si>
    <t>g13263.t1</t>
  </si>
  <si>
    <t>Cre07.g335500_4532.1</t>
  </si>
  <si>
    <t>g13264.t1</t>
  </si>
  <si>
    <t>Cre07.g335400_4532.1</t>
  </si>
  <si>
    <t>(1 of 1) PTHR19211//PTHR19211:SF7 - ATP-BINDING TRANSPORT PROTEIN-RELATED // ABC TRANSPORTER-RELATED PROTEIN</t>
  </si>
  <si>
    <t>g13265.t1</t>
  </si>
  <si>
    <t>Cre03.g197950_4532.1</t>
  </si>
  <si>
    <t>g13266.t1</t>
  </si>
  <si>
    <t>Cre07.g335300_4532.1</t>
  </si>
  <si>
    <t>KAS2</t>
  </si>
  <si>
    <t>3-ketoacyl-ACP-synthase</t>
  </si>
  <si>
    <t>fatty acid biosynthesis 1</t>
  </si>
  <si>
    <t>3-oxoacyl-synthase, putative, expressed</t>
  </si>
  <si>
    <t>g13267.t1</t>
  </si>
  <si>
    <t>Cre07.g800810_4532.2</t>
  </si>
  <si>
    <t>g13268.t1</t>
  </si>
  <si>
    <t>Cre07.g335200_4532.1</t>
  </si>
  <si>
    <t>EFG12</t>
  </si>
  <si>
    <t>Putative organellar translation elongation factor EFG/EF2</t>
  </si>
  <si>
    <t>elongation factor family protein</t>
  </si>
  <si>
    <t>GTP-binding protein typA/bipA, putative, expressed</t>
  </si>
  <si>
    <t>g13269.t1</t>
  </si>
  <si>
    <t>Cre07.g335150_4532.1</t>
  </si>
  <si>
    <t>(1 of 24) PF03110 - SBP domain (SBP)</t>
  </si>
  <si>
    <t>g1327.t1</t>
  </si>
  <si>
    <t>Cre06.g278128_4532.1</t>
  </si>
  <si>
    <t>(1 of 8) PTHR10629 - CYTOSINE-SPECIFIC METHYLTRANSFERASE</t>
  </si>
  <si>
    <t>g13270.t1</t>
  </si>
  <si>
    <t>Cre07.g335100_4532.1</t>
  </si>
  <si>
    <t>g13271.t1</t>
  </si>
  <si>
    <t>Cre07.g335050_4532.1</t>
  </si>
  <si>
    <t>g13272.t1</t>
  </si>
  <si>
    <t>Cre07.g335000_4532.1</t>
  </si>
  <si>
    <t>g13273.t1</t>
  </si>
  <si>
    <t>Cre07.g334950_4532.1</t>
  </si>
  <si>
    <t>(1 of 55) PF00069//PF07714 - Protein kinase domain (Pkinase) // Protein tyrosine kinase (Pkinase_Tyr)</t>
  </si>
  <si>
    <t>g13274.t1</t>
  </si>
  <si>
    <t>Cre01.g800045_4532.1</t>
  </si>
  <si>
    <t>g13275.t1</t>
  </si>
  <si>
    <t>Cre07.g334900_4532.1</t>
  </si>
  <si>
    <t>g13278.t1</t>
  </si>
  <si>
    <t>Cre07.g334800_4532.1</t>
  </si>
  <si>
    <t>FDX4</t>
  </si>
  <si>
    <t>2Fe-2S ferredoxin-like superfamily protein</t>
  </si>
  <si>
    <t>g13279.t1</t>
  </si>
  <si>
    <t>Cre07.g334750_4532.1</t>
  </si>
  <si>
    <t>5-azacytidine resistance protein related, putative, expressed</t>
  </si>
  <si>
    <t>g1328.t1</t>
  </si>
  <si>
    <t>Cre06.g278129_4532.1</t>
  </si>
  <si>
    <t>(1 of 1) PTHR13068//PTHR13068:SF30 - CGI-12 PROTEIN-RELATED // SUBFAMILY NOT NAMED</t>
  </si>
  <si>
    <t>g13280.t1</t>
  </si>
  <si>
    <t>Cre07.g334700_4532.1</t>
  </si>
  <si>
    <t>ATG101</t>
  </si>
  <si>
    <t>(1 of 1) PTHR13292:SF0 - AUTOPHAGY-RELATED PROTEIN 101</t>
  </si>
  <si>
    <t>g13281.t1</t>
  </si>
  <si>
    <t>Cre07.g334650_4532.1</t>
  </si>
  <si>
    <t>(1 of 1) K10695 - E3 ubiquitin-protein ligase RNF1/2 [EC:6.3.2.19] (RNF1_2)</t>
  </si>
  <si>
    <t>breast cancer associated RING 1</t>
  </si>
  <si>
    <t>ATBARD1/BARD1, putative, expressed</t>
  </si>
  <si>
    <t>g13282.t1</t>
  </si>
  <si>
    <t>Cre07.g334600_4532.1</t>
  </si>
  <si>
    <t>CGL20</t>
  </si>
  <si>
    <t>(1 of 2) PTHR35713:SF1 - GENOMIC DNA, CHROMOSOME 3, P1 CLONE: MOB24</t>
  </si>
  <si>
    <t>g13283.t1</t>
  </si>
  <si>
    <t>Cre07.g334575_4532.1</t>
  </si>
  <si>
    <t>g13284.t1</t>
  </si>
  <si>
    <t>Cre07.g334550_4532.1</t>
  </si>
  <si>
    <t>PSAO1</t>
  </si>
  <si>
    <t>Photosystem I reaction center subunit O</t>
  </si>
  <si>
    <t>photosystem I subunit O</t>
  </si>
  <si>
    <t>g13285.t1</t>
  </si>
  <si>
    <t>Cre07.g334450_4532.2</t>
  </si>
  <si>
    <t>EF-hand domain protein</t>
  </si>
  <si>
    <t>g13286.t1</t>
  </si>
  <si>
    <t>Cre07.g334400_4532.1</t>
  </si>
  <si>
    <t>Exonuclease RNase T and DNA polymerase III</t>
  </si>
  <si>
    <t>g13287.t1</t>
  </si>
  <si>
    <t>Cre07.g334350_4532.1</t>
  </si>
  <si>
    <t>(1 of 4) 2.7.1.39 - Homoserine kinase</t>
  </si>
  <si>
    <t>g13288.t1</t>
  </si>
  <si>
    <t>Cre07.g334300_4532.3</t>
  </si>
  <si>
    <t>TRP6</t>
  </si>
  <si>
    <t>g13289.t1</t>
  </si>
  <si>
    <t>Cre07.g334250_4532.1</t>
  </si>
  <si>
    <t>(1 of 6) PTHR12197//PTHR12197:SF138 - SET AND MYND DOMAIN CONTAINING // SET AND MYND DOMAIN-CONTAINING PROTEIN DDB_G0292140</t>
  </si>
  <si>
    <t>g1329.t1</t>
  </si>
  <si>
    <t>Cre06.g278131_4532.1</t>
  </si>
  <si>
    <t>g13290.t1</t>
  </si>
  <si>
    <t>Cre07.g334200_4532.1</t>
  </si>
  <si>
    <t>DEAD-box protein abstrakt, putative</t>
  </si>
  <si>
    <t>DEAD-box ATP-dependent RNA helicase 35A, putative, expressed</t>
  </si>
  <si>
    <t>g13292.t1</t>
  </si>
  <si>
    <t>Cre07.g334100_4532.1</t>
  </si>
  <si>
    <t>SEC7/BIG-type ARF-GEF</t>
  </si>
  <si>
    <t>GNOM-like 1</t>
  </si>
  <si>
    <t>pattern formation protein EMB30, putative, expressed</t>
  </si>
  <si>
    <t>g13294.t1</t>
  </si>
  <si>
    <t>g13295.t1</t>
  </si>
  <si>
    <t>Cre07.g333950_4532.1</t>
  </si>
  <si>
    <t>VPS45</t>
  </si>
  <si>
    <t>vacuolar protein sorting 45</t>
  </si>
  <si>
    <t>g13296.t1</t>
  </si>
  <si>
    <t>Cre07.g333900_4532.1</t>
  </si>
  <si>
    <t>NUOA8</t>
  </si>
  <si>
    <t>ubiquinol-cytochrome c oxidoreductase chaperone</t>
  </si>
  <si>
    <t>Cox19-like CHCH family protein</t>
  </si>
  <si>
    <t>CHCH domain containing protein, expressed</t>
  </si>
  <si>
    <t>g13297.t1</t>
  </si>
  <si>
    <t>Cre07.g333850_4532.1</t>
  </si>
  <si>
    <t>(1 of 1) PTHR23153:SF37 - DNA DAMAGE RESPONSE PROTEIN WSS1</t>
  </si>
  <si>
    <t>g133.t1</t>
  </si>
  <si>
    <t>Cre06.g283800_4532.1</t>
  </si>
  <si>
    <t>g1330.t1</t>
  </si>
  <si>
    <t>Cre06.g278134_4532.1</t>
  </si>
  <si>
    <t>g13302.t1</t>
  </si>
  <si>
    <t>Cre09.g801040_4532.1</t>
  </si>
  <si>
    <t>g13303.t1</t>
  </si>
  <si>
    <t>g13304.t1</t>
  </si>
  <si>
    <t>g13305.t1</t>
  </si>
  <si>
    <t>g13306.t1</t>
  </si>
  <si>
    <t>Cre09.g398326_4532.1</t>
  </si>
  <si>
    <t>g13307.t1</t>
  </si>
  <si>
    <t>Cre09.g398289_4532.1</t>
  </si>
  <si>
    <t>LPAAT1</t>
  </si>
  <si>
    <t>related to plastidic lysophosphatidic acid acyltransferase (LPAAT)</t>
  </si>
  <si>
    <t>Phospholipid/glycerol acyltransferase family protein</t>
  </si>
  <si>
    <t>g13308.t1</t>
  </si>
  <si>
    <t>Cre09.g398252_4532.1</t>
  </si>
  <si>
    <t>(1 of 11) 1.1.1.300 - NADP-retinol dehydrogenase / Retinol dehydrogenase (NADP(+))</t>
  </si>
  <si>
    <t>g13309.t1</t>
  </si>
  <si>
    <t>Cre09.g398215_4532.1</t>
  </si>
  <si>
    <t>MIF3</t>
  </si>
  <si>
    <t>(1 of 2) PTHR10938 - TRANSLATION INITIATION FACTOR IF-3</t>
  </si>
  <si>
    <t>g13310.t1</t>
  </si>
  <si>
    <t>Cre10.g465822_4532.1</t>
  </si>
  <si>
    <t>g13311.t1</t>
  </si>
  <si>
    <t>Cre09.g398104_4532.1</t>
  </si>
  <si>
    <t>(1 of 1) K19306 - 18S rRNA (guanine1575-N7)-methyltransferase [EC:2.1.1.309] (BUD23)</t>
  </si>
  <si>
    <t>methyltransferase, putative, expressed</t>
  </si>
  <si>
    <t>g13312.t1</t>
  </si>
  <si>
    <t>Cre09.g398067_4532.1</t>
  </si>
  <si>
    <t>FKB62</t>
  </si>
  <si>
    <t>rotamase FKBP 1</t>
  </si>
  <si>
    <t>peptidyl-prolyl isomerase, putative, expressed</t>
  </si>
  <si>
    <t>g13313.t1</t>
  </si>
  <si>
    <t>Cre09.g398030_4532.1</t>
  </si>
  <si>
    <t>(1 of 1) PF05918 - Apoptosis inhibitory protein 5 (API5) (API5)</t>
  </si>
  <si>
    <t>g13314.t1</t>
  </si>
  <si>
    <t>Cre09.g397993_4532.2</t>
  </si>
  <si>
    <t>FAP201</t>
  </si>
  <si>
    <t>Leucine Rich Repeat Flagellar Associated Protein 201</t>
  </si>
  <si>
    <t>g13315.t1</t>
  </si>
  <si>
    <t>Cre09.g397956_4532.1</t>
  </si>
  <si>
    <t>Exostosin-like glycosyltransferase 40</t>
  </si>
  <si>
    <t>g1332.t1</t>
  </si>
  <si>
    <t>Cre06.g278135_4532.12</t>
  </si>
  <si>
    <t>RPL21</t>
  </si>
  <si>
    <t>Cytosolic 80S ribosomal protein L21</t>
  </si>
  <si>
    <t>Translation protein SH3-like family protein</t>
  </si>
  <si>
    <t>60S ribosomal protein L21-2, putative, expressed</t>
  </si>
  <si>
    <t>g13320.t1</t>
  </si>
  <si>
    <t>Cre09.g397734_4532.1</t>
  </si>
  <si>
    <t>(1 of 2) K07424 - cytochrome P450, family 3, subfamily A (CYP3A)</t>
  </si>
  <si>
    <t>g13322.t1</t>
  </si>
  <si>
    <t>Cre09.g397697_4532.1</t>
  </si>
  <si>
    <t>RPL4</t>
  </si>
  <si>
    <t>Ribosomal protein L4</t>
  </si>
  <si>
    <t>Ribosomal protein L4/L1 family</t>
  </si>
  <si>
    <t>g13323.t1</t>
  </si>
  <si>
    <t>Cre09.g397660_4532.1</t>
  </si>
  <si>
    <t>g13324.t1</t>
  </si>
  <si>
    <t>Cre09.g397623_4532.1</t>
  </si>
  <si>
    <t>g13325.t1</t>
  </si>
  <si>
    <t>Cre09.g397586_4532.1</t>
  </si>
  <si>
    <t>g13326.t1</t>
  </si>
  <si>
    <t>Cre09.g397549_4532.1</t>
  </si>
  <si>
    <t>(1 of 1) PF06972 - Protein of unknown function (DUF1296) (DUF1296)</t>
  </si>
  <si>
    <t>g13327.t1</t>
  </si>
  <si>
    <t>Cre09.g397512_4532.1</t>
  </si>
  <si>
    <t>HSPBP1</t>
  </si>
  <si>
    <t>(1 of 1) K09562 - hsp70-interacting protein (HSPBP1)</t>
  </si>
  <si>
    <t>Fes1A</t>
  </si>
  <si>
    <t>armadillo/beta-catenin-like repeat containing protein, expressed</t>
  </si>
  <si>
    <t>g13330.t1</t>
  </si>
  <si>
    <t>Cre09.g397438_4532.1</t>
  </si>
  <si>
    <t>g13331.t1</t>
  </si>
  <si>
    <t>Cre09.g397401_4532.1</t>
  </si>
  <si>
    <t>g13333.t1</t>
  </si>
  <si>
    <t>Cre09.g397290_4532.1</t>
  </si>
  <si>
    <t>g13334.t1</t>
  </si>
  <si>
    <t>Cre09.g397253_4532.1</t>
  </si>
  <si>
    <t>(1 of 1) PTHR11748//PTHR11748:SF75 - D-LACTATE DEHYDROGENASE // SUBFAMILY NOT NAMED</t>
  </si>
  <si>
    <t>g13335.t1</t>
  </si>
  <si>
    <t>Cre09.g397216_4532.1</t>
  </si>
  <si>
    <t>(1 of 3) K01832 - thromboxane-A synthase (TBXAS1, CYP5A)</t>
  </si>
  <si>
    <t>g13336.t1</t>
  </si>
  <si>
    <t>Cre09.g397179_4532.1</t>
  </si>
  <si>
    <t>OPR13</t>
  </si>
  <si>
    <t>g13337.t1</t>
  </si>
  <si>
    <t>Cre09.g397142_4532.1</t>
  </si>
  <si>
    <t>ADF1</t>
  </si>
  <si>
    <t>g13338.t1</t>
  </si>
  <si>
    <t>Cre09.g397105_4532.1</t>
  </si>
  <si>
    <t>(1 of 3) KOG0157//KOG0158 - Cytochrome P450 CYP4/CYP19/CYP26 subfamilies // Cytochrome P450 CYP3/CYP5/CYP6/CYP9 subfamilies</t>
  </si>
  <si>
    <t>g13339.t1</t>
  </si>
  <si>
    <t>Cre09.g397068_4532.1</t>
  </si>
  <si>
    <t>g1334.t1</t>
  </si>
  <si>
    <t>Cre06.g278137_4532.1</t>
  </si>
  <si>
    <t>g13340.t1</t>
  </si>
  <si>
    <t>Cre09.g396994_4532.1</t>
  </si>
  <si>
    <t>(1 of 16) 1.14.14.1 - Unspecific monooxygenase / Xenobiotic monooxygenase</t>
  </si>
  <si>
    <t>g13341.t1</t>
  </si>
  <si>
    <t>Cre09.g396994_4532.3</t>
  </si>
  <si>
    <t>g13342.t1</t>
  </si>
  <si>
    <t>Cre09.g396957_4532.2</t>
  </si>
  <si>
    <t>g13343.t1</t>
  </si>
  <si>
    <t>Cre09.g396920_4532.1</t>
  </si>
  <si>
    <t>g13346.t1</t>
  </si>
  <si>
    <t>Cre09.g396846_4532.1</t>
  </si>
  <si>
    <t>(1 of 2) PTHR22957:SF148 - RE26521P</t>
  </si>
  <si>
    <t>g13347.t1</t>
  </si>
  <si>
    <t>Cre09.g396809_4532.1</t>
  </si>
  <si>
    <t>g13349.t1</t>
  </si>
  <si>
    <t>Cre09.g396772_4532.1</t>
  </si>
  <si>
    <t>Similar to Gametolysin and Autolysin</t>
  </si>
  <si>
    <t>g1335.t1</t>
  </si>
  <si>
    <t>g13350.t1</t>
  </si>
  <si>
    <t>Cre09.g396735_4532.1</t>
  </si>
  <si>
    <t>(1 of 1) PTHR18895//PTHR18895:SF3 - METHYLTRANSFERASE // METHYLTRANSFERASE-LIKE PROTEIN 20</t>
  </si>
  <si>
    <t>ribosomal protein L11 methyltransferase-related</t>
  </si>
  <si>
    <t>ribosomal protein L11 methyltransferase-related, putative, expressed</t>
  </si>
  <si>
    <t>g13351.t1</t>
  </si>
  <si>
    <t>Cre09.g396698_4532.1</t>
  </si>
  <si>
    <t>g13352.t1</t>
  </si>
  <si>
    <t>Cre09.g396661_4532.2</t>
  </si>
  <si>
    <t>DIV39</t>
  </si>
  <si>
    <t>g13353.t1</t>
  </si>
  <si>
    <t>Cre09.g396624_4532.1</t>
  </si>
  <si>
    <t>g13354.t1</t>
  </si>
  <si>
    <t>Cre09.g396587_4532.4</t>
  </si>
  <si>
    <t>g13355.t1</t>
  </si>
  <si>
    <t>Cre09.g396549_4532.1</t>
  </si>
  <si>
    <t>(1 of 4) 2.4.2.30 - NAD(+) ADP-ribosyltransferase / Poly(ADP-ribose)polymerase</t>
  </si>
  <si>
    <t>g13356.t1</t>
  </si>
  <si>
    <t>Cre09.g396512_4532.1</t>
  </si>
  <si>
    <t>OPR12</t>
  </si>
  <si>
    <t>g13357.t1</t>
  </si>
  <si>
    <t>Cre09.g396475_4532.1</t>
  </si>
  <si>
    <t>(1 of 1) PTHR24202//PTHR24202:SF4 - FAMILY NOT NAMED // E3 UBIQUITIN-PROTEIN LIGASE MIB2</t>
  </si>
  <si>
    <t>g13358.t1</t>
  </si>
  <si>
    <t>Cre09.g396438_4532.1</t>
  </si>
  <si>
    <t>g13359.t1</t>
  </si>
  <si>
    <t>Cre09.g396401_4532.1</t>
  </si>
  <si>
    <t>UPM1</t>
  </si>
  <si>
    <t>S-adenosyl-L-methionine-dependent uroporphyrinogen III methyltransferase</t>
  </si>
  <si>
    <t>urophorphyrin methylase 1</t>
  </si>
  <si>
    <t>siroheme synthase, putative, expressed</t>
  </si>
  <si>
    <t>g1336.t1</t>
  </si>
  <si>
    <t>Cre06.g278138_4532.1</t>
  </si>
  <si>
    <t>OPR119</t>
  </si>
  <si>
    <t>g13360.t1</t>
  </si>
  <si>
    <t>Cre09.g396363_4532.1</t>
  </si>
  <si>
    <t>PAM18</t>
  </si>
  <si>
    <t>Presequence translocase-associated protein import motor subunit</t>
  </si>
  <si>
    <t>g13361.t1</t>
  </si>
  <si>
    <t>Cre09.g396326_4532.1</t>
  </si>
  <si>
    <t>(1 of 2) PF02213 - GYF domain (GYF)</t>
  </si>
  <si>
    <t>g13362.t1</t>
  </si>
  <si>
    <t>Cre09.g396289_4532.1</t>
  </si>
  <si>
    <t>g13363.t1</t>
  </si>
  <si>
    <t>Cre09.g396252_4532.2</t>
  </si>
  <si>
    <t>GSR2</t>
  </si>
  <si>
    <t>Glutathione reductase</t>
  </si>
  <si>
    <t>glutathione reductase</t>
  </si>
  <si>
    <t>glutathione reductase, putative, expressed</t>
  </si>
  <si>
    <t>g13364.t1</t>
  </si>
  <si>
    <t>Cre09.g396213_4532.1</t>
  </si>
  <si>
    <t>PSBO1</t>
  </si>
  <si>
    <t>Photosystem II Oxygen Evolution Enhancer protein 1</t>
  </si>
  <si>
    <t>PS II oxygen-evolving complex 1</t>
  </si>
  <si>
    <t>oxygen-evolving enhancer protein 1, chloroplast precursor, putative, expressed</t>
  </si>
  <si>
    <t>g13366.t1</t>
  </si>
  <si>
    <t>Cre09.g396102_4532.1</t>
  </si>
  <si>
    <t>(1 of 1) K08856 - serine/threonine kinase 16 [EC:2.7.11.1] (STK16)</t>
  </si>
  <si>
    <t>serine/threonine protein kinase 3</t>
  </si>
  <si>
    <t>serine/threonine-protein kinase 16, putative, expressed</t>
  </si>
  <si>
    <t>g13367.t1</t>
  </si>
  <si>
    <t>Cre09.g403950_4532.1</t>
  </si>
  <si>
    <t>(1 of 71) PTHR24349 - SERINE/THREONINE-PROTEIN KINASE</t>
  </si>
  <si>
    <t>g13368.t1</t>
  </si>
  <si>
    <t>g13369.t1</t>
  </si>
  <si>
    <t>Cre09.g396028_4532.1</t>
  </si>
  <si>
    <t>g1337.t1</t>
  </si>
  <si>
    <t>Cre06.g278139_4532.1</t>
  </si>
  <si>
    <t>RAB18B</t>
  </si>
  <si>
    <t>(1 of 3) K07910 - Ras-related protein Rab-18 (RAB18)</t>
  </si>
  <si>
    <t>g13370.t1</t>
  </si>
  <si>
    <t>Cre09.g395954_4532.1</t>
  </si>
  <si>
    <t>g13371.t1</t>
  </si>
  <si>
    <t>Cre09.g395917_4532.2</t>
  </si>
  <si>
    <t>(1 of 1) 2.3.1.32 - Lysine N-acetyltransferase / Lysine N(6)-acetyltransferase</t>
  </si>
  <si>
    <t>g13372.t1</t>
  </si>
  <si>
    <t>Cre09.g395880_4532.1</t>
  </si>
  <si>
    <t>OPR11</t>
  </si>
  <si>
    <t>g13373.t1</t>
  </si>
  <si>
    <t>Cre09.g395843_4532.1</t>
  </si>
  <si>
    <t>g13374.t1</t>
  </si>
  <si>
    <t>Cre09.g395806_4532.1</t>
  </si>
  <si>
    <t>(1 of 5) 1.14.13.114 - 6-hydroxynicotinate 3-monooxygenase / HNA-3-monooxygenase</t>
  </si>
  <si>
    <t>FAD binding domain containing protein, expressed</t>
  </si>
  <si>
    <t>g13375.t1</t>
  </si>
  <si>
    <t>Cre09.g395769_4532.1</t>
  </si>
  <si>
    <t>FAP177</t>
  </si>
  <si>
    <t>Flagellar Associated Protein 177</t>
  </si>
  <si>
    <t>g13376.t1</t>
  </si>
  <si>
    <t>Cre09.g395732_4532.2</t>
  </si>
  <si>
    <t>g13377.t1</t>
  </si>
  <si>
    <t>Cre09.g395695_4532.1</t>
  </si>
  <si>
    <t>g13378.t1</t>
  </si>
  <si>
    <t>Cre09.g395658_4532.1</t>
  </si>
  <si>
    <t>g13379.t1</t>
  </si>
  <si>
    <t>Cre09.g395621_4532.1</t>
  </si>
  <si>
    <t>(1 of 1) PTHR10933:SF9 - LD07294P</t>
  </si>
  <si>
    <t>2A phosphatase associated protein of 46 kD</t>
  </si>
  <si>
    <t>PP2A regulatory subunit TAP46, putative, expressed</t>
  </si>
  <si>
    <t>g13380.t1</t>
  </si>
  <si>
    <t>Cre09.g395584_4532.1</t>
  </si>
  <si>
    <t>g13381.t1</t>
  </si>
  <si>
    <t>Cre09.g395547_4532.1</t>
  </si>
  <si>
    <t>g13383.t1</t>
  </si>
  <si>
    <t>Cre09.g395473_4532.1</t>
  </si>
  <si>
    <t>g13384.t1</t>
  </si>
  <si>
    <t>Cre09.g395436_4532.1</t>
  </si>
  <si>
    <t>(1 of 1) PTHR24012:SF370 - RNA-BINDING PROTEIN 44</t>
  </si>
  <si>
    <t>g13385.t1</t>
  </si>
  <si>
    <t>Cre09.g395399_4532.1</t>
  </si>
  <si>
    <t>g13386.t1</t>
  </si>
  <si>
    <t>Cre09.g395362_4532.1</t>
  </si>
  <si>
    <t>(1 of 5) 1.13.11.75 - All-trans-8'-apo-beta-carotenal 15,15'-oxygenase / 8'-apo-beta-carotenal 15,15'-oxygenase</t>
  </si>
  <si>
    <t>g13387.t1</t>
  </si>
  <si>
    <t>Cre09.g395325_4532.1</t>
  </si>
  <si>
    <t>(1 of 1) PF08576 - Eukaryotic protein of unknown function (DUF1764) (DUF1764)</t>
  </si>
  <si>
    <t>g13388.t1</t>
  </si>
  <si>
    <t>Cre09.g395288_4532.1</t>
  </si>
  <si>
    <t>Sodium ion/proton transporter protein</t>
  </si>
  <si>
    <t>sodium:hydrogen antiporter 1</t>
  </si>
  <si>
    <t>Citrate transporter protein, putative, expressed</t>
  </si>
  <si>
    <t>g1339.t1</t>
  </si>
  <si>
    <t>Cre06.g278141_4532.1</t>
  </si>
  <si>
    <t>g13390.t1</t>
  </si>
  <si>
    <t>Cre09.g395213_4532.1</t>
  </si>
  <si>
    <t>g13392.t1</t>
  </si>
  <si>
    <t>Cre09.g395139_4532.1</t>
  </si>
  <si>
    <t>(1 of 2) PTHR10283:SF21 - ARSENICAL PUMP MEMBRANE PROTEIN</t>
  </si>
  <si>
    <t>g13393.t1</t>
  </si>
  <si>
    <t>Cre09.g395102_4532.1</t>
  </si>
  <si>
    <t>g13394.t1</t>
  </si>
  <si>
    <t>Cre09.g395028_4532.1</t>
  </si>
  <si>
    <t>(1 of 2) PF02470 - MlaD protein (MlaD)</t>
  </si>
  <si>
    <t>g13395.t1</t>
  </si>
  <si>
    <t>Cre09.g394991_4532.2</t>
  </si>
  <si>
    <t>g13396.t1</t>
  </si>
  <si>
    <t>Cre09.g394954_4532.1</t>
  </si>
  <si>
    <t>(1 of 1) K03975 - membrane-associated protein (dedA)</t>
  </si>
  <si>
    <t>g13397.t1</t>
  </si>
  <si>
    <t>Cre09.g394917_4532.1</t>
  </si>
  <si>
    <t>(1 of 4) PTHR16255:SF4 - SPORULATION PROTEIN RMD8</t>
  </si>
  <si>
    <t>Protein of unknown function (DUF155)</t>
  </si>
  <si>
    <t>uncharacterized ACR, YagE family COG1723 containing protein, expressed</t>
  </si>
  <si>
    <t>g13398.t1</t>
  </si>
  <si>
    <t>Cre09.g394880_4532.1</t>
  </si>
  <si>
    <t>(1 of 1) K16810 - TBCC domain-containing protein 1 (TBCCD1)</t>
  </si>
  <si>
    <t>Tubulin binding cofactor C domain-containing protein</t>
  </si>
  <si>
    <t>g13399.t1</t>
  </si>
  <si>
    <t>Cre09.g394843_4532.1</t>
  </si>
  <si>
    <t>(1 of 1) PF07967 - C3HC zinc finger-like (zf-C3HC)</t>
  </si>
  <si>
    <t>C3HC zinc finger-like</t>
  </si>
  <si>
    <t>zinc ion binding protein, putative, expressed</t>
  </si>
  <si>
    <t>g134.t1</t>
  </si>
  <si>
    <t>Cre06.g283850_4532.1</t>
  </si>
  <si>
    <t>g1340.t1</t>
  </si>
  <si>
    <t>Cre06.g278142_4532.1</t>
  </si>
  <si>
    <t>(1 of 1) K14441 - ribosomal protein S12 methylthiotransferase [EC:2.8.4.4] (rimO)</t>
  </si>
  <si>
    <t>g13400.t1</t>
  </si>
  <si>
    <t>Cre09.g394769_4532.1</t>
  </si>
  <si>
    <t>(1 of 13) PTHR12241 - TUBULIN TYROSINE LIGASE-RELATED</t>
  </si>
  <si>
    <t>g13402.t1</t>
  </si>
  <si>
    <t>Cre09.g394695_4532.1</t>
  </si>
  <si>
    <t>(1 of 1) K16459 - centrosomal protein CEP120 (CEP120)</t>
  </si>
  <si>
    <t>g13403.t1</t>
  </si>
  <si>
    <t>Cre09.g394658_4532.2</t>
  </si>
  <si>
    <t>LCI28</t>
  </si>
  <si>
    <t>Low-CO2-induced aldose reductase</t>
  </si>
  <si>
    <t>NAD(P)-linked oxidoreductase superfamily protein</t>
  </si>
  <si>
    <t>g13404.t1</t>
  </si>
  <si>
    <t>Cre09.g394621_4532.1</t>
  </si>
  <si>
    <t>(1 of 4) KOG0993 - Rab5 GTPase effector Rabaptin-5</t>
  </si>
  <si>
    <t>g13405.t1</t>
  </si>
  <si>
    <t>Cre09.g394584_4532.1</t>
  </si>
  <si>
    <t>Methyltransferase</t>
  </si>
  <si>
    <t>g13406.t1</t>
  </si>
  <si>
    <t>Cre09.g394547_4532.1</t>
  </si>
  <si>
    <t>(1 of 4) 2.4.1.19 - Cyclomaltodextrin glucanotransferase / Cyclodextrin glycosyltransferase</t>
  </si>
  <si>
    <t>g13407.t1</t>
  </si>
  <si>
    <t>Cre09.g394510_4532.1</t>
  </si>
  <si>
    <t>(1 of 19) PF00686 - Starch binding domain (CBM_20)</t>
  </si>
  <si>
    <t>g13408.t1</t>
  </si>
  <si>
    <t>Cre09.g394473_4532.10</t>
  </si>
  <si>
    <t>LCI9</t>
  </si>
  <si>
    <t>Low-CO2-inducible protein</t>
  </si>
  <si>
    <t>g13409.t1</t>
  </si>
  <si>
    <t>Cre09.g394436_4532.1</t>
  </si>
  <si>
    <t>(1 of 1) PF03030 - Inorganic H+ pyrophosphatase (H_PPase)</t>
  </si>
  <si>
    <t>Inorganic H pyrophosphatase family protein</t>
  </si>
  <si>
    <t>inorganic H+ pyrophosphatase, putative, expressed</t>
  </si>
  <si>
    <t>g1341.t1</t>
  </si>
  <si>
    <t>Cre06.g278143_4532.1</t>
  </si>
  <si>
    <t>GAE4</t>
  </si>
  <si>
    <t>UDP-D-glucuronate 4-epimerase</t>
  </si>
  <si>
    <t>UDP-D-glucuronate 4-epimerase 1</t>
  </si>
  <si>
    <t>UDP-glucuronate 4-epimerase, putative, expressed</t>
  </si>
  <si>
    <t>g13410.t1</t>
  </si>
  <si>
    <t>Cre09.g394399_4532.1</t>
  </si>
  <si>
    <t>(1 of 1) K14767 - U3 small nucleolar RNA-associated protein 3 (UTP3, SAS10)</t>
  </si>
  <si>
    <t>g13411.t1</t>
  </si>
  <si>
    <t>Cre09.g394362_4532.1</t>
  </si>
  <si>
    <t>g13412.t1</t>
  </si>
  <si>
    <t>Cre09.g394325_4532.1</t>
  </si>
  <si>
    <t>ELIP9</t>
  </si>
  <si>
    <t>Early light-inducible protein</t>
  </si>
  <si>
    <t>g13413.t1</t>
  </si>
  <si>
    <t>Cre09.g394288_4532.1</t>
  </si>
  <si>
    <t>g13414.t1</t>
  </si>
  <si>
    <t>Cre09.g394251_4532.1</t>
  </si>
  <si>
    <t>PF16</t>
  </si>
  <si>
    <t>Central pair associated protein</t>
  </si>
  <si>
    <t>g13415.t1</t>
  </si>
  <si>
    <t>Cre09.g394213_4532.1</t>
  </si>
  <si>
    <t>DLT4</t>
  </si>
  <si>
    <t>Dynein Light Chain</t>
  </si>
  <si>
    <t>g13416.t1</t>
  </si>
  <si>
    <t>Cre09.g394139_4532.1</t>
  </si>
  <si>
    <t>g13417.t1</t>
  </si>
  <si>
    <t>Cre09.g394102_4532.1</t>
  </si>
  <si>
    <t>Guanylate kinase</t>
  </si>
  <si>
    <t>g13418.t1</t>
  </si>
  <si>
    <t>Cre09.g394065_4532.1</t>
  </si>
  <si>
    <t>FAP414</t>
  </si>
  <si>
    <t>(1 of 2) K18635 - protein SPIRAL1 and related proteins (SPR1)</t>
  </si>
  <si>
    <t>g1342.t1</t>
  </si>
  <si>
    <t>Cre06.g278144_4532.1</t>
  </si>
  <si>
    <t>(1 of 14) PF01789 - PsbP (PsbP)</t>
  </si>
  <si>
    <t>g13421.t1</t>
  </si>
  <si>
    <t>Cre09.g393954_4532.1</t>
  </si>
  <si>
    <t>FAP106</t>
  </si>
  <si>
    <t>Flagellar Associated Protein 106</t>
  </si>
  <si>
    <t>g13422.t1</t>
  </si>
  <si>
    <t>Cre09.g393913_4532.1</t>
  </si>
  <si>
    <t>(1 of 1) 3.5.4.16 - GTP cyclohydrolase I</t>
  </si>
  <si>
    <t>GTP cyclohydrolase I</t>
  </si>
  <si>
    <t>GTP cyclohydrolase I 1, putative, expressed</t>
  </si>
  <si>
    <t>g13425.t1</t>
  </si>
  <si>
    <t>Cre09.g393802_4532.1</t>
  </si>
  <si>
    <t>g13426.t1</t>
  </si>
  <si>
    <t>Cre09.g393765_4532.1</t>
  </si>
  <si>
    <t>Predicted protein with LysM domain</t>
  </si>
  <si>
    <t>g13427.t1</t>
  </si>
  <si>
    <t>Cre09.g393728_4532.1</t>
  </si>
  <si>
    <t>(1 of 3) K05302 - SET domain-containing protein 6 (SETD6)</t>
  </si>
  <si>
    <t>g13428.t1</t>
  </si>
  <si>
    <t>Cre09.g393691_4532.1</t>
  </si>
  <si>
    <t>g1343.t1</t>
  </si>
  <si>
    <t>Cre06.g278145_4532.1</t>
  </si>
  <si>
    <t>g13430.t1</t>
  </si>
  <si>
    <t>Cre09.g393654_4532.3</t>
  </si>
  <si>
    <t>g13432.t1</t>
  </si>
  <si>
    <t>Cre09.g393580_4532.1</t>
  </si>
  <si>
    <t>(1 of 2) PTHR23030 - PCD6 INTERACTING PROTEIN-RELATED</t>
  </si>
  <si>
    <t>g13433.t1</t>
  </si>
  <si>
    <t>Cre09.g393543_4532.1</t>
  </si>
  <si>
    <t>HCP2</t>
  </si>
  <si>
    <t>Hybrid-cluster protein</t>
  </si>
  <si>
    <t>g13434.t1</t>
  </si>
  <si>
    <t>Cre09.g393506_4532.1</t>
  </si>
  <si>
    <t>HCP3</t>
  </si>
  <si>
    <t>g13435.t1</t>
  </si>
  <si>
    <t>Cre09.g393469_4532.1</t>
  </si>
  <si>
    <t>g13436.t1</t>
  </si>
  <si>
    <t>Cre09.g393432_4532.1</t>
  </si>
  <si>
    <t>g13437.t1</t>
  </si>
  <si>
    <t>Cre09.g393395_4532.1</t>
  </si>
  <si>
    <t>(1 of 1) PTHR33477//PTHR33477:SF3 - FAMILY NOT NAMED // EMB|CAB72147.1</t>
  </si>
  <si>
    <t>g13438.t1</t>
  </si>
  <si>
    <t>Cre09.g393358_4532.1</t>
  </si>
  <si>
    <t>VIG1</t>
  </si>
  <si>
    <t>(1 of 1) K13199 - plasminogen activator inhibitor 1 RNA-binding protein (SERBP1)</t>
  </si>
  <si>
    <t>Hyaluronan / mRNA binding family</t>
  </si>
  <si>
    <t>plasminogen activator inhibitor 1 RNA-binding protein, putative, expressed</t>
  </si>
  <si>
    <t>g13439.t1</t>
  </si>
  <si>
    <t>Cre09.g393321_4532.1</t>
  </si>
  <si>
    <t>Carbohydrate sulfotransferase-related 12</t>
  </si>
  <si>
    <t>g1344.t1</t>
  </si>
  <si>
    <t>Cre06.g278146_4532.1</t>
  </si>
  <si>
    <t>g13440.t1</t>
  </si>
  <si>
    <t>Cre09.g393284_4532.1</t>
  </si>
  <si>
    <t>g13441.t1</t>
  </si>
  <si>
    <t>Cre09.g390150_4532.1</t>
  </si>
  <si>
    <t>g13442.t1</t>
  </si>
  <si>
    <t>Cre09.g390200_4532.1</t>
  </si>
  <si>
    <t>Inorganic pyrophosphatase</t>
  </si>
  <si>
    <t>g13443.t1</t>
  </si>
  <si>
    <t>Cre09.g390250_4532.1</t>
  </si>
  <si>
    <t>g13444.t1</t>
  </si>
  <si>
    <t>Cre09.g390300_4532.1</t>
  </si>
  <si>
    <t>g13445.t1</t>
  </si>
  <si>
    <t>Cre09.g390350_4532.1</t>
  </si>
  <si>
    <t>g13446.t1</t>
  </si>
  <si>
    <t>Cre09.g390400_4532.1</t>
  </si>
  <si>
    <t>g13448.t1</t>
  </si>
  <si>
    <t>Cre09.g801028_4532.1</t>
  </si>
  <si>
    <t>g13449.t1</t>
  </si>
  <si>
    <t>Cre09.g801027_4532.1</t>
  </si>
  <si>
    <t>g1345.t1</t>
  </si>
  <si>
    <t>Cre06.g278147_4532.1</t>
  </si>
  <si>
    <t>g13450.t1</t>
  </si>
  <si>
    <t>Cre09.g801026_4532.1</t>
  </si>
  <si>
    <t>g13452.t1</t>
  </si>
  <si>
    <t>Cre09.g801025_4532.1</t>
  </si>
  <si>
    <t>g13453.t1</t>
  </si>
  <si>
    <t>Cre09.g390678_4532.1</t>
  </si>
  <si>
    <t>(1 of 1) PTHR13832:SF332 - PROTEIN PHOSPHATASE 1D MAGNESIUM-DEPENDENT, DELTA ISOFORM</t>
  </si>
  <si>
    <t>g13455.t1</t>
  </si>
  <si>
    <t>Cre09.g390750_4532.1</t>
  </si>
  <si>
    <t>Exostosin-like glycosyltransferase 24</t>
  </si>
  <si>
    <t>g13456.t1</t>
  </si>
  <si>
    <t>Cre09.g390850_4532.1</t>
  </si>
  <si>
    <t>g13458.t1</t>
  </si>
  <si>
    <t>Cre09.g390957_4532.3</t>
  </si>
  <si>
    <t>g13459.t1</t>
  </si>
  <si>
    <t>Cre09.g391000_4532.1</t>
  </si>
  <si>
    <t>GT90 family protein 14</t>
  </si>
  <si>
    <t>g1346.t1</t>
  </si>
  <si>
    <t>Cre06.g278148_4532.1</t>
  </si>
  <si>
    <t>(1 of 2) K18121 - glyoxylate/succinic semialdehyde reductase (GLYR)</t>
  </si>
  <si>
    <t>glyoxylate reductase 2</t>
  </si>
  <si>
    <t>NAD binding domain of 6-phosphogluconate dehydrogenase containing protein, expressed</t>
  </si>
  <si>
    <t>g13460.t1</t>
  </si>
  <si>
    <t>Cre09.g391050_4532.1</t>
  </si>
  <si>
    <t>g13461.t1</t>
  </si>
  <si>
    <t>Cre11.g483033_4532.1</t>
  </si>
  <si>
    <t>g13462.t1</t>
  </si>
  <si>
    <t>Cre09.g391100_4532.1</t>
  </si>
  <si>
    <t>g13463.t1</t>
  </si>
  <si>
    <t>Cre09.g391150_4532.1</t>
  </si>
  <si>
    <t>(1 of 48) PF05548 - Gametolysin peptidase M11 (Peptidase_M11)</t>
  </si>
  <si>
    <t>g13465.t1</t>
  </si>
  <si>
    <t>Cre09.g391353_4532.5</t>
  </si>
  <si>
    <t>(1 of 41) PF00249 - Myb-like DNA-binding domain (Myb_DNA-binding)</t>
  </si>
  <si>
    <t>g13468.t1</t>
  </si>
  <si>
    <t>Cre09.g391370_4532.2</t>
  </si>
  <si>
    <t>(1 of 5) PTHR13078:SF14 - HYDROXYACYL-THIOESTER DEHYDRATASE TYPE 2, MITOCHONDRIAL</t>
  </si>
  <si>
    <t>g13469.t1</t>
  </si>
  <si>
    <t>Cre09.g391400_4532.1</t>
  </si>
  <si>
    <t>g1347.t1</t>
  </si>
  <si>
    <t>Cre06.g278149_4532.1</t>
  </si>
  <si>
    <t>g13470.t1</t>
  </si>
  <si>
    <t>Cre09.g391450_4532.1</t>
  </si>
  <si>
    <t>HCP1</t>
  </si>
  <si>
    <t>g13471.t1</t>
  </si>
  <si>
    <t>Cre09.g391500_4532.2</t>
  </si>
  <si>
    <t>ATG9</t>
  </si>
  <si>
    <t>Autophagy related</t>
  </si>
  <si>
    <t>g13473.t1</t>
  </si>
  <si>
    <t>Cre09.g391650_4532.2</t>
  </si>
  <si>
    <t>HCP4</t>
  </si>
  <si>
    <t>g13475.t1</t>
  </si>
  <si>
    <t>Cre09.g391700_4532.1</t>
  </si>
  <si>
    <t>g13476.t1</t>
  </si>
  <si>
    <t>Cre09.g801023_4532.1</t>
  </si>
  <si>
    <t>g13477.t1</t>
  </si>
  <si>
    <t>Cre09.g391900_4532.1</t>
  </si>
  <si>
    <t>TRXH1</t>
  </si>
  <si>
    <t>Thioredoxin h1, cytosolic</t>
  </si>
  <si>
    <t>g13478.t1</t>
  </si>
  <si>
    <t>Cre09.g392000_4532.1</t>
  </si>
  <si>
    <t>(1 of 1) PTHR16092 - SEC3/SYNTAXIN-RELATED</t>
  </si>
  <si>
    <t>exocyst complex component sec3A</t>
  </si>
  <si>
    <t>roothairless 1, putative, expressed</t>
  </si>
  <si>
    <t>g13479.t1</t>
  </si>
  <si>
    <t>Cre09.g392050_4532.2</t>
  </si>
  <si>
    <t>g1348.t1</t>
  </si>
  <si>
    <t>Cre06.g278151_4532.1</t>
  </si>
  <si>
    <t>(1 of 1) K10880 - DNA-repair protein XRCC3 (XRCC3)</t>
  </si>
  <si>
    <t>homolog of X-ray repair cross complementing 3 (XRCC3)</t>
  </si>
  <si>
    <t>DNA repair protein Rad51, putative, expressed</t>
  </si>
  <si>
    <t>g13483.t1</t>
  </si>
  <si>
    <t>Cre09.g392300_4532.3</t>
  </si>
  <si>
    <t>g13484.t1</t>
  </si>
  <si>
    <t>Cre09.g392350_4532.1</t>
  </si>
  <si>
    <t>CGLD37</t>
  </si>
  <si>
    <t>glycine-rich RNA-binding protein</t>
  </si>
  <si>
    <t>glycine-rich RNA-binding protein 3</t>
  </si>
  <si>
    <t>glycine-rich RNA-binding protein 7, putative, expressed</t>
  </si>
  <si>
    <t>g13485.t1</t>
  </si>
  <si>
    <t>Cre09.g392400_4532.1</t>
  </si>
  <si>
    <t>SEC24C</t>
  </si>
  <si>
    <t>g13486.t1</t>
  </si>
  <si>
    <t>Cre09.g801017_4532.1</t>
  </si>
  <si>
    <t>sec23/sec24 transport family protein</t>
  </si>
  <si>
    <t>sec23/Sec24 zinc finger family protein, expressed</t>
  </si>
  <si>
    <t>g13487.t1</t>
  </si>
  <si>
    <t>Cre09.g392500_4532.1</t>
  </si>
  <si>
    <t>g13488.t1</t>
  </si>
  <si>
    <t>Cre09.g392654_4532.1</t>
  </si>
  <si>
    <t>(1 of 3) PF14494 - Domain of unknown function (DUF4436) (DUF4436)</t>
  </si>
  <si>
    <t>g13489.t1</t>
  </si>
  <si>
    <t>Cre09.g392652_4532.1</t>
  </si>
  <si>
    <t>(1 of 1) 1.5.1.22 - Strombine dehydrogenase</t>
  </si>
  <si>
    <t>g13490.t1</t>
  </si>
  <si>
    <t>Cre09.g392650_4532.1</t>
  </si>
  <si>
    <t>MOT39</t>
  </si>
  <si>
    <t>g13491.t1</t>
  </si>
  <si>
    <t>Cre09.g392700_4532.1</t>
  </si>
  <si>
    <t>CGL39</t>
  </si>
  <si>
    <t>g13492.t1</t>
  </si>
  <si>
    <t>Cre09.g392750_4532.1</t>
  </si>
  <si>
    <t>(1 of 1) PTHR10972:SF45 - OXYSTEROL-BINDING PROTEIN 9</t>
  </si>
  <si>
    <t>g13493.t1</t>
  </si>
  <si>
    <t>Cre09.g392800_4532.1</t>
  </si>
  <si>
    <t>POB24</t>
  </si>
  <si>
    <t>g13494.t1</t>
  </si>
  <si>
    <t>Cre09.g392850_4532.1</t>
  </si>
  <si>
    <t>g13495.t1</t>
  </si>
  <si>
    <t>Cre09.g392900_4532.1</t>
  </si>
  <si>
    <t>g13496.t1</t>
  </si>
  <si>
    <t>Cre09.g392950_4532.1</t>
  </si>
  <si>
    <t>tRNA (guanosine-2'-O)-methyltransferase</t>
  </si>
  <si>
    <t>g13497.t1</t>
  </si>
  <si>
    <t>Cre09.g393000_4532.1</t>
  </si>
  <si>
    <t>Carbohydrate sulfotransferase-related 6</t>
  </si>
  <si>
    <t>g13498.t1</t>
  </si>
  <si>
    <t>Cre09.g393050_4532.2</t>
  </si>
  <si>
    <t>g13499.t1</t>
  </si>
  <si>
    <t>Cre09.g393100_4532.2</t>
  </si>
  <si>
    <t>(1 of 8) PF01697 - Glycosyltransferase family 92 (Glyco_transf_92)</t>
  </si>
  <si>
    <t>g135.t1</t>
  </si>
  <si>
    <t>Cre06.g283900_4532.1</t>
  </si>
  <si>
    <t>(1 of 1) PTHR16007//PTHR16007:SF15 - EPIDIDYMAL MEMBRANE PROTEIN E9-RELATED // TRANSMEMBRANE PROTEIN 45B</t>
  </si>
  <si>
    <t>Family of unknown function (DUF716)</t>
  </si>
  <si>
    <t>plant viral response family protein, putative, expressed</t>
  </si>
  <si>
    <t>g13500.t1</t>
  </si>
  <si>
    <t>Cre09.g393150_4532.1</t>
  </si>
  <si>
    <t>FOX1</t>
  </si>
  <si>
    <t>g13501.t1</t>
  </si>
  <si>
    <t>Cre09.g393200_4532.1</t>
  </si>
  <si>
    <t>HSP70C</t>
  </si>
  <si>
    <t>Heat shock protein 70C</t>
  </si>
  <si>
    <t>mitochondrial HSO70 2</t>
  </si>
  <si>
    <t>DnaK family protein, putative, expressed</t>
  </si>
  <si>
    <t>g13502.t1</t>
  </si>
  <si>
    <t>Cre09.g393250_4532.1</t>
  </si>
  <si>
    <t>g13504.t1</t>
  </si>
  <si>
    <t>Cre03.g161900_4532.1</t>
  </si>
  <si>
    <t>g13505.t1</t>
  </si>
  <si>
    <t>Cre09.g393300_4532.1</t>
  </si>
  <si>
    <t>g13506.t1</t>
  </si>
  <si>
    <t>Cre09.g393350_4532.1</t>
  </si>
  <si>
    <t>(1 of 4) PF04232 - Stage V sporulation protein S (SpoVS) (SpoVS)</t>
  </si>
  <si>
    <t>g13507.t1</t>
  </si>
  <si>
    <t>Cre09.g393400_4532.1</t>
  </si>
  <si>
    <t>VTE4</t>
  </si>
  <si>
    <t>Tocopherol O-methyltransferase/gamma-tocopherol methyltransferase</t>
  </si>
  <si>
    <t>gamma-tocopherol methyltransferase</t>
  </si>
  <si>
    <t>Cyclopropane-fatty-acyl-phospholipid synthase, putative, expressed</t>
  </si>
  <si>
    <t>g13508.t1</t>
  </si>
  <si>
    <t>Cre09.g393450_4532.1</t>
  </si>
  <si>
    <t>FAP233</t>
  </si>
  <si>
    <t>Flagellar Associated Protein 233</t>
  </si>
  <si>
    <t>g13509.t1</t>
  </si>
  <si>
    <t>Cre09.g393551_4532.1</t>
  </si>
  <si>
    <t>(1 of 1) KOG0155 - Transcription factor CA150</t>
  </si>
  <si>
    <t>pre-mRNA-processing protein 40C</t>
  </si>
  <si>
    <t>g1351.t1</t>
  </si>
  <si>
    <t>Cre06.g278152_4532.1</t>
  </si>
  <si>
    <t>g13510.t1</t>
  </si>
  <si>
    <t>Cre09.g393550_4532.1</t>
  </si>
  <si>
    <t>(1 of 1) 2.7.11.25//2.7.12.2 - Mitogen-activated protein kinase kinase kinase / MLTK // Mitogen-activated protein kinase kinase / MKK</t>
  </si>
  <si>
    <t>SWIM zinc finger family protein / mitogen-activated protein kinase kinase kinase (MAPKKK)-related</t>
  </si>
  <si>
    <t>SWIM zinc finger family protein, expressed</t>
  </si>
  <si>
    <t>g13511.t1</t>
  </si>
  <si>
    <t>Cre09.g393600_4532.1</t>
  </si>
  <si>
    <t>(1 of 1) K10735 - GINS complex subunit 4 (GINS4, SLD5)</t>
  </si>
  <si>
    <t>DNA replication protein-related</t>
  </si>
  <si>
    <t>SLD5 - Putative GINS complex subunit, expressed</t>
  </si>
  <si>
    <t>g13512.t1</t>
  </si>
  <si>
    <t>Cre09.g393650_4532.1</t>
  </si>
  <si>
    <t>(1 of 1) PF00069//PF01590 - Protein kinase domain (Pkinase) // GAF domain (GAF)</t>
  </si>
  <si>
    <t>g13513.t1</t>
  </si>
  <si>
    <t>Cre09.g393700_4532.1</t>
  </si>
  <si>
    <t>MMP3</t>
  </si>
  <si>
    <t>Matrix metalloproteinase</t>
  </si>
  <si>
    <t>g13515.t1</t>
  </si>
  <si>
    <t>Cre09.g393800_4532.1</t>
  </si>
  <si>
    <t>g13516.t1</t>
  </si>
  <si>
    <t>Cre09.g393850_4532.2</t>
  </si>
  <si>
    <t>g13518.t1</t>
  </si>
  <si>
    <t>Cre09.g393900_4532.1</t>
  </si>
  <si>
    <t>Putative GTP cyclohydrolase</t>
  </si>
  <si>
    <t>g13519.t1</t>
  </si>
  <si>
    <t>Cre09.g393950_4532.1</t>
  </si>
  <si>
    <t>FTSHI3</t>
  </si>
  <si>
    <t>cell division protein ftsH, putative</t>
  </si>
  <si>
    <t>cell division protease ftsH homolog 4, putative, expressed</t>
  </si>
  <si>
    <t>g1352.t1</t>
  </si>
  <si>
    <t>Cre06.g278153_4532.2</t>
  </si>
  <si>
    <t>g13520.t1</t>
  </si>
  <si>
    <t>Cre09.g394000_4532.1</t>
  </si>
  <si>
    <t>g13521.t1</t>
  </si>
  <si>
    <t>Cre09.g394050_4532.1</t>
  </si>
  <si>
    <t>CPLD19</t>
  </si>
  <si>
    <t>Zinc finger family protein</t>
  </si>
  <si>
    <t>g13522.t1</t>
  </si>
  <si>
    <t>Cre09.g394100_4532.1</t>
  </si>
  <si>
    <t>AP1S1</t>
  </si>
  <si>
    <t>Sigma1-Adaptin</t>
  </si>
  <si>
    <t>associated protein 19</t>
  </si>
  <si>
    <t>clathrin adaptor complex small chain domain containing protein, expressed</t>
  </si>
  <si>
    <t>g13523.t1</t>
  </si>
  <si>
    <t>Cre09.g394150_4532.1</t>
  </si>
  <si>
    <t>RAA1</t>
  </si>
  <si>
    <t>g13524.t1</t>
  </si>
  <si>
    <t>Cre09.g394200_4532.1</t>
  </si>
  <si>
    <t>FAP102</t>
  </si>
  <si>
    <t>Flagellar Associated Protein 102</t>
  </si>
  <si>
    <t>g13525.t1</t>
  </si>
  <si>
    <t>Cre09.g394250_4532.1</t>
  </si>
  <si>
    <t>g13527.t1</t>
  </si>
  <si>
    <t>Cre09.g394350_4532.1</t>
  </si>
  <si>
    <t>NUP155</t>
  </si>
  <si>
    <t>Nuclear pore protein</t>
  </si>
  <si>
    <t>nucleoporin 155</t>
  </si>
  <si>
    <t>NUP155, putative, expressed</t>
  </si>
  <si>
    <t>g13528.t1</t>
  </si>
  <si>
    <t>Cre09.g394400_4532.1</t>
  </si>
  <si>
    <t>g13529.t1</t>
  </si>
  <si>
    <t>Cre09.g394450_4532.1</t>
  </si>
  <si>
    <t>Ran-binding protein 1</t>
  </si>
  <si>
    <t>RAN binding protein 1</t>
  </si>
  <si>
    <t>ranBP1 domain containing protein, expressed</t>
  </si>
  <si>
    <t>g1353.t1</t>
  </si>
  <si>
    <t>Cre06.g278154_4532.1</t>
  </si>
  <si>
    <t>(1 of 1) PTHR31560:SF0 - UPF0652 PROTEIN</t>
  </si>
  <si>
    <t>g13530.t1</t>
  </si>
  <si>
    <t>Cre09.g394550_4532.1</t>
  </si>
  <si>
    <t>RPPK2</t>
  </si>
  <si>
    <t>ribose-phosphate pyrophosphokinase</t>
  </si>
  <si>
    <t>phosphoribosyl pyrophosphate (PRPP) synthase 3</t>
  </si>
  <si>
    <t>phosphoribosyl transferase, putative, expressed</t>
  </si>
  <si>
    <t>g13531.t1</t>
  </si>
  <si>
    <t>Cre09.g394600_4532.1</t>
  </si>
  <si>
    <t>g13533.t1</t>
  </si>
  <si>
    <t>Cre09.g394700_4532.1</t>
  </si>
  <si>
    <t>Ribonuclease Z</t>
  </si>
  <si>
    <t>g13534.t1</t>
  </si>
  <si>
    <t>Cre09.g394750_4532.1</t>
  </si>
  <si>
    <t>PRPS1</t>
  </si>
  <si>
    <t>ribosomal protein S1</t>
  </si>
  <si>
    <t>S1 RNA binding domain containing protein, expressed</t>
  </si>
  <si>
    <t>g13535.t1</t>
  </si>
  <si>
    <t>Cre09.g394800_4532.2</t>
  </si>
  <si>
    <t>g13536.t1</t>
  </si>
  <si>
    <t>Cre09.g394850_4532.1</t>
  </si>
  <si>
    <t>TEF24</t>
  </si>
  <si>
    <t>LrgB-like protein</t>
  </si>
  <si>
    <t>membrane protein, putative</t>
  </si>
  <si>
    <t>lrgB-like family protein, expressed</t>
  </si>
  <si>
    <t>g13537.t1</t>
  </si>
  <si>
    <t>Cre09.g394900_4532.1</t>
  </si>
  <si>
    <t>g13538.t1</t>
  </si>
  <si>
    <t>Cre09.g395000_4532.1</t>
  </si>
  <si>
    <t>g1354.t1</t>
  </si>
  <si>
    <t>Cre06.g278156_4532.1</t>
  </si>
  <si>
    <t>g13540.t1</t>
  </si>
  <si>
    <t>Cre09.g395100_4532.1</t>
  </si>
  <si>
    <t>g13541.t1</t>
  </si>
  <si>
    <t>Cre09.g395150_4532.1</t>
  </si>
  <si>
    <t>g13542.t1</t>
  </si>
  <si>
    <t>Cre09.g395200_4532.1</t>
  </si>
  <si>
    <t>(1 of 1) PTHR20992//PTHR20992:SF9 - UNCHARACTERIZED // AT15442P</t>
  </si>
  <si>
    <t>g13544.t1</t>
  </si>
  <si>
    <t>Cre09.g395300_4532.1</t>
  </si>
  <si>
    <t>(1 of 1) PTHR11736//PTHR11736:SF14 - MELANOMA-ASSOCIATED ANTIGEN  MAGE ANTIGEN // MAGE PROTEIN</t>
  </si>
  <si>
    <t>g13545.t1</t>
  </si>
  <si>
    <t>Cre09.g395400_4532.1</t>
  </si>
  <si>
    <t>g13546.t1</t>
  </si>
  <si>
    <t>Cre09.g395450_4532.1</t>
  </si>
  <si>
    <t>g13547.t1</t>
  </si>
  <si>
    <t>Cre09.g395500_4532.1</t>
  </si>
  <si>
    <t>HTR2A</t>
  </si>
  <si>
    <t>Dynein assembly factor HEATR2</t>
  </si>
  <si>
    <t>g13549.t1</t>
  </si>
  <si>
    <t>Cre09.g395600_4532.1</t>
  </si>
  <si>
    <t>(1 of 1) PTHR11702//PTHR11702:SF3 - DEVELOPMENTALLY REGULATED GTP-BINDING PROTEIN-RELATED // GTP-BINDING PROTEIN 10</t>
  </si>
  <si>
    <t>g1355.t1</t>
  </si>
  <si>
    <t>Cre06.g278157_4532.1</t>
  </si>
  <si>
    <t>(1 of 1) 3.2.1.143 - Poly(ADP-ribose) glycohydrolase</t>
  </si>
  <si>
    <t>g13550.t1</t>
  </si>
  <si>
    <t>Cre09.g395650_4532.1</t>
  </si>
  <si>
    <t>(1 of 2) PF13806 - Rieske-like [2Fe-2S] domain (Rieske_2)</t>
  </si>
  <si>
    <t>g13551.t1</t>
  </si>
  <si>
    <t>Cre09.g395700_4532.1</t>
  </si>
  <si>
    <t>bile acid sodium symporter, putative, expressed</t>
  </si>
  <si>
    <t>g13552.t1</t>
  </si>
  <si>
    <t>Cre09.g395750_4532.1</t>
  </si>
  <si>
    <t>(1 of 4) 3.6.3.43 - Peptide-transporting ATPase</t>
  </si>
  <si>
    <t>pleiotropic drug resistance 3</t>
  </si>
  <si>
    <t>pleiotropic drug resistance protein, putative, expressed</t>
  </si>
  <si>
    <t>g13553.t1</t>
  </si>
  <si>
    <t>Cre09.g395800_4532.1</t>
  </si>
  <si>
    <t>(1 of 1) PTHR12857:SF0 - UPF0587 PROTEIN C1ORF123</t>
  </si>
  <si>
    <t>GA18326-PA, putative, expressed</t>
  </si>
  <si>
    <t>g13554.t1</t>
  </si>
  <si>
    <t>Cre09.g395850_4532.1</t>
  </si>
  <si>
    <t>g13555.t1</t>
  </si>
  <si>
    <t>Cre09.g395900_4532.1</t>
  </si>
  <si>
    <t>g13556.t1</t>
  </si>
  <si>
    <t>Cre09.g395950_4532.1</t>
  </si>
  <si>
    <t>AOX1</t>
  </si>
  <si>
    <t>Alternative oxidase</t>
  </si>
  <si>
    <t>alternative oxidase 1A</t>
  </si>
  <si>
    <t>transposon protein, putative, unclassified, expressed</t>
  </si>
  <si>
    <t>g13557.t1</t>
  </si>
  <si>
    <t>Cre09.g396000_4532.4</t>
  </si>
  <si>
    <t>NRT2C</t>
  </si>
  <si>
    <t>Nitrate/nitrite transporter</t>
  </si>
  <si>
    <t>nitrate transporter2.5</t>
  </si>
  <si>
    <t>g13558.t1</t>
  </si>
  <si>
    <t>Cre09.g396050_4532.1</t>
  </si>
  <si>
    <t>g13559.t1</t>
  </si>
  <si>
    <t>Cre09.g396100_4532.1</t>
  </si>
  <si>
    <t>PHC15</t>
  </si>
  <si>
    <t>Pherophorin-chlamydomonas homolog 15</t>
  </si>
  <si>
    <t>g1356.t1</t>
  </si>
  <si>
    <t>Cre06.g278158_4532.2</t>
  </si>
  <si>
    <t>(1 of 14) PTHR10334 - CYSTEINE-RICH SECRETORY PROTEIN-RELATED</t>
  </si>
  <si>
    <t>SCP-like extracellular protein, expressed</t>
  </si>
  <si>
    <t>g13560.t1</t>
  </si>
  <si>
    <t>Cre09.g396150_4532.1</t>
  </si>
  <si>
    <t>g13561.t1</t>
  </si>
  <si>
    <t>Cre09.g396200_4532.1</t>
  </si>
  <si>
    <t>g13562.t1</t>
  </si>
  <si>
    <t>Cre09.g396250_4532.1</t>
  </si>
  <si>
    <t>VTE5</t>
  </si>
  <si>
    <t>vitamin E pathway gene 5</t>
  </si>
  <si>
    <t>g13563.t1</t>
  </si>
  <si>
    <t>Cre09.g396300_4532.1</t>
  </si>
  <si>
    <t>PPX1</t>
  </si>
  <si>
    <t>Protoporphyrinogen oxidase</t>
  </si>
  <si>
    <t>Flavin containing amine oxidoreductase family</t>
  </si>
  <si>
    <t>protoporphyrinogen oxidase, chloroplast precursor, putative, expressed</t>
  </si>
  <si>
    <t>g13564.t1</t>
  </si>
  <si>
    <t>Cre14.g612350_4532.1</t>
  </si>
  <si>
    <t>(1 of 28) PF00628 - PHD-finger (PHD)</t>
  </si>
  <si>
    <t>g13566.t1</t>
  </si>
  <si>
    <t>Cre09.g396350_4532.1</t>
  </si>
  <si>
    <t>(1 of 2) PTHR24089:SF51 - MITOFERRIN-1</t>
  </si>
  <si>
    <t>g13567.t1</t>
  </si>
  <si>
    <t>Cre09.g396400_4532.1</t>
  </si>
  <si>
    <t>UBQ2</t>
  </si>
  <si>
    <t>Bi-ubiquitin</t>
  </si>
  <si>
    <t>related to ubiquitin 1</t>
  </si>
  <si>
    <t>g13568.t1</t>
  </si>
  <si>
    <t>Cre09.g396450_4532.1</t>
  </si>
  <si>
    <t>Acid phosphatase</t>
  </si>
  <si>
    <t>g13569.t1</t>
  </si>
  <si>
    <t>Cre09.g396451_4532.1</t>
  </si>
  <si>
    <t>GOX15</t>
  </si>
  <si>
    <t>Glyoxal oxidase 15</t>
  </si>
  <si>
    <t>g1357.t1</t>
  </si>
  <si>
    <t>Cre06.g278159_4532.1</t>
  </si>
  <si>
    <t>CON1</t>
  </si>
  <si>
    <t>B-box zinc finger protein</t>
  </si>
  <si>
    <t>CONSTANS-like 2</t>
  </si>
  <si>
    <t>g13570.t1</t>
  </si>
  <si>
    <t>Cre09.g396500_4532.1</t>
  </si>
  <si>
    <t>g13571.t1</t>
  </si>
  <si>
    <t>Cre09.g396550_4532.1</t>
  </si>
  <si>
    <t>g13572.t1</t>
  </si>
  <si>
    <t>Cre09.g396600_4532.1</t>
  </si>
  <si>
    <t>HYDA2</t>
  </si>
  <si>
    <t>g13573.t1</t>
  </si>
  <si>
    <t>Cre09.g396650_4532.1</t>
  </si>
  <si>
    <t>PAT2</t>
  </si>
  <si>
    <t>Phosphate acetyltransferase</t>
  </si>
  <si>
    <t>g13574.t1</t>
  </si>
  <si>
    <t>Cre09.g396700_4532.2</t>
  </si>
  <si>
    <t>ACK1</t>
  </si>
  <si>
    <t>Acetate kinase</t>
  </si>
  <si>
    <t>g13575.t1</t>
  </si>
  <si>
    <t>Cre09.g396750_4532.1</t>
  </si>
  <si>
    <t>g13576.t1</t>
  </si>
  <si>
    <t>Cre09.g396800_4532.1</t>
  </si>
  <si>
    <t>g13577.t1</t>
  </si>
  <si>
    <t>Cre09.g396850_4532.1</t>
  </si>
  <si>
    <t>(1 of 4) 2.5.1.3 - Thiamine-phosphate diphosphorylase / TMP pyrophosphorylase</t>
  </si>
  <si>
    <t>g13578.t1</t>
  </si>
  <si>
    <t>Cre09.g396900_4532.1</t>
  </si>
  <si>
    <t>Nudix phosphohydrolase</t>
  </si>
  <si>
    <t>nudix hydrolase homolog 19</t>
  </si>
  <si>
    <t>hydrolase, NUDIX family protein, expressed</t>
  </si>
  <si>
    <t>g13579.t1</t>
  </si>
  <si>
    <t>Cre09.g396950_4532.1</t>
  </si>
  <si>
    <t>PHT4I</t>
  </si>
  <si>
    <t>permease of major facilitator superfamily</t>
  </si>
  <si>
    <t>phosphate transporter 4;5</t>
  </si>
  <si>
    <t>g13580.t1</t>
  </si>
  <si>
    <t>Cre09.g397000_4532.2</t>
  </si>
  <si>
    <t>(1 of 28) PTHR31600//PTHR31600:SF2 - FAMILY NOT NAMED // TINY MACROCYSTS PROTEIN B-RELATED</t>
  </si>
  <si>
    <t>g13585.t1</t>
  </si>
  <si>
    <t>Cre09.g397100_4532.1</t>
  </si>
  <si>
    <t>g13586.t1</t>
  </si>
  <si>
    <t>Cre09.g397150_4532.1</t>
  </si>
  <si>
    <t>(1 of 1) 3.4.17.23 - Angiotensin-converting enzyme 2 / Angiotensin converting enzyme-2</t>
  </si>
  <si>
    <t>g13587.t1</t>
  </si>
  <si>
    <t>Cre09.g397200_4532.2</t>
  </si>
  <si>
    <t>CCT6</t>
  </si>
  <si>
    <t>T-complex protein 1, zeta subunit</t>
  </si>
  <si>
    <t>g13588.t1</t>
  </si>
  <si>
    <t>Cre09.g397250_4532.1</t>
  </si>
  <si>
    <t>FAD5A</t>
  </si>
  <si>
    <t>Delta-9 desaturase</t>
  </si>
  <si>
    <t>fatty acid desaturase 5</t>
  </si>
  <si>
    <t>g13589.t1</t>
  </si>
  <si>
    <t>Cre09.g397300_4532.1</t>
  </si>
  <si>
    <t>(1 of 7) PF02190 - ATP-dependent protease La (LON) substrate-binding domain (LON_substr_bdg)</t>
  </si>
  <si>
    <t>g13590.t1</t>
  </si>
  <si>
    <t>Cre09.g397350_4532.2</t>
  </si>
  <si>
    <t>XPD3</t>
  </si>
  <si>
    <t>RAD3/XP-D family DNA-binding helicase</t>
  </si>
  <si>
    <t>RAD3-like DNA-binding helicase protein</t>
  </si>
  <si>
    <t>helicase, putative, expressed</t>
  </si>
  <si>
    <t>g13591.t1</t>
  </si>
  <si>
    <t>Cre09.g397400_4532.2</t>
  </si>
  <si>
    <t>g13593.t1</t>
  </si>
  <si>
    <t>Cre09.g397450_4532.1</t>
  </si>
  <si>
    <t>g13594.t1</t>
  </si>
  <si>
    <t>Cre09.g397550_4532.1</t>
  </si>
  <si>
    <t>(1 of 16) PTHR23023 - DIMETHYLANILINE MONOOXYGENASE</t>
  </si>
  <si>
    <t>g13595.t1</t>
  </si>
  <si>
    <t>Cre09.g397702_4532.1</t>
  </si>
  <si>
    <t>g13597.t1</t>
  </si>
  <si>
    <t>g13598.t1</t>
  </si>
  <si>
    <t>Cre09.g397700_4532.3</t>
  </si>
  <si>
    <t>g13599.t1</t>
  </si>
  <si>
    <t>Cre09.g397803_4532.1</t>
  </si>
  <si>
    <t>g136.t1</t>
  </si>
  <si>
    <t>Cre06.g283950_4532.1</t>
  </si>
  <si>
    <t>LHCBM4</t>
  </si>
  <si>
    <t>Light-harvesting Chlorophyll a/b binding protein of LHCII</t>
  </si>
  <si>
    <t>photosystem II light harvesting complex gene 2.1</t>
  </si>
  <si>
    <t>g1360.t1</t>
  </si>
  <si>
    <t>Cre02.g075500_4532.1</t>
  </si>
  <si>
    <t>g13600.t1</t>
  </si>
  <si>
    <t>Cre09.g397800_4532.1</t>
  </si>
  <si>
    <t>g13601.t1</t>
  </si>
  <si>
    <t>g13603.t1</t>
  </si>
  <si>
    <t>Cre11.g801329_4532.1</t>
  </si>
  <si>
    <t>g13605.t1</t>
  </si>
  <si>
    <t>Cre09.g397900_4532.1</t>
  </si>
  <si>
    <t>(1 of 1) PTHR21347//PTHR21347:SF0 - CLEFT LIP AND PALATE ASSOCIATED TRANSMEMBRANE PROTEIN-RELATED // CLEFT LIP AND PALATE TRANSMEMBRANE PROTEIN 1</t>
  </si>
  <si>
    <t>Transmembrane CLPTM1 family protein</t>
  </si>
  <si>
    <t>cleft lip and palate transmembrane protein 1, putative, expressed</t>
  </si>
  <si>
    <t>g13606.t1</t>
  </si>
  <si>
    <t>Cre09.g397950_4532.1</t>
  </si>
  <si>
    <t>(1 of 1) K05756 - actin related protein 2/3 complex, subunit 3 (ARPC3)</t>
  </si>
  <si>
    <t>actin-related protein C3</t>
  </si>
  <si>
    <t>actin-related protein 2/3 complex subunit 3, putative, expressed</t>
  </si>
  <si>
    <t>g13607.t1</t>
  </si>
  <si>
    <t>g13608.t1</t>
  </si>
  <si>
    <t>Cre09.g398051_4532.1</t>
  </si>
  <si>
    <t>g13609.t1</t>
  </si>
  <si>
    <t>Cre09.g398050_4532.1</t>
  </si>
  <si>
    <t>g1361.t1</t>
  </si>
  <si>
    <t>Cre06.g278161_4532.1</t>
  </si>
  <si>
    <t>g13610.t1</t>
  </si>
  <si>
    <t>Cre09.g801008_4532.1</t>
  </si>
  <si>
    <t>g13611.t1</t>
  </si>
  <si>
    <t>Cre09.g398150_4532.1</t>
  </si>
  <si>
    <t>EYA1</t>
  </si>
  <si>
    <t>Eyes absent protein</t>
  </si>
  <si>
    <t>g13612.t1</t>
  </si>
  <si>
    <t>Cre09.g398200_4532.1</t>
  </si>
  <si>
    <t>(1 of 1) KOG1230 - Protein containing repeated kelch motifs</t>
  </si>
  <si>
    <t>kelch repeat protein, putative, expressed</t>
  </si>
  <si>
    <t>g13613.t1</t>
  </si>
  <si>
    <t>Cre04.g800435_4532.1</t>
  </si>
  <si>
    <t>chromosome_04</t>
  </si>
  <si>
    <t>g13615.t1</t>
  </si>
  <si>
    <t>Cre09.g398300_4532.1</t>
  </si>
  <si>
    <t>g13616.t1</t>
  </si>
  <si>
    <t>Cre09.g398350_4532.1</t>
  </si>
  <si>
    <t>(1 of 1) K10597 - ubiquitin conjugation factor E4 B (UBE4B, UFD2)</t>
  </si>
  <si>
    <t>U-box domain-containing protein</t>
  </si>
  <si>
    <t>U-box domain-containing protein, putative, expressed</t>
  </si>
  <si>
    <t>g13617.t1</t>
  </si>
  <si>
    <t>Cre09.g398400_4532.1</t>
  </si>
  <si>
    <t>g13618.t1</t>
  </si>
  <si>
    <t>Cre09.g398450_4532.1</t>
  </si>
  <si>
    <t>contig_24</t>
  </si>
  <si>
    <t>g13619.t1</t>
  </si>
  <si>
    <t>Cre09.g398500_4532.1</t>
  </si>
  <si>
    <t>g1362.t1</t>
  </si>
  <si>
    <t>Cre06.g278162_4532.3</t>
  </si>
  <si>
    <t>PHC3</t>
  </si>
  <si>
    <t>Pherophorin-chlamydomonas homolog 3</t>
  </si>
  <si>
    <t>g13620.t1</t>
  </si>
  <si>
    <t>Cre10.g801099_4532.2</t>
  </si>
  <si>
    <t>g13621.t1</t>
  </si>
  <si>
    <t>Cre09.g398550_4532.1</t>
  </si>
  <si>
    <t>(1 of 1) K14571 - ribosome biogenesis ATPase (RIX7, NVL)</t>
  </si>
  <si>
    <t>cell division cycle 48C</t>
  </si>
  <si>
    <t>g13622.t1</t>
  </si>
  <si>
    <t>g13625.t1</t>
  </si>
  <si>
    <t>Cre09.g398650_4532.1</t>
  </si>
  <si>
    <t>(1 of 1) PTHR21737:SF4 - CACTIN</t>
  </si>
  <si>
    <t>(1 of 2) PTHR21737:SF4 - CACTIN</t>
  </si>
  <si>
    <t>g13626.t1</t>
  </si>
  <si>
    <t>Cre09.g398700_4532.1</t>
  </si>
  <si>
    <t>CPLD27</t>
  </si>
  <si>
    <t>coclaurine N-methyltransferase</t>
  </si>
  <si>
    <t>g13627.t1</t>
  </si>
  <si>
    <t>Cre09.g398750_4532.1</t>
  </si>
  <si>
    <t>g13628.t1</t>
  </si>
  <si>
    <t>Cre09.g398850_4532.1</t>
  </si>
  <si>
    <t>(1 of 2) PTHR15431 - FGFR1 ONCOGENE PARTNER/LISH DOMAIN-CONTAINING PROTEIN</t>
  </si>
  <si>
    <t>g1363.t1</t>
  </si>
  <si>
    <t>Cre06.g278163_4532.1</t>
  </si>
  <si>
    <t>ARG9</t>
  </si>
  <si>
    <t>Acetylornithine aminotransferase</t>
  </si>
  <si>
    <t>HOPW1-1-interacting 1</t>
  </si>
  <si>
    <t>g13630.t1</t>
  </si>
  <si>
    <t>Cre09.g399000_4532.1</t>
  </si>
  <si>
    <t>oxidoreductase, short chain dehydrogenase/reductase family protein, putative, expressed</t>
  </si>
  <si>
    <t>g13631.t1</t>
  </si>
  <si>
    <t>Cre09.g399050_4532.1</t>
  </si>
  <si>
    <t>(1 of 2) PTHR14209 - ISOAMYL ACETATE-HYDROLYZING ESTERASE 1</t>
  </si>
  <si>
    <t>SGNH hydrolase-type esterase superfamily protein</t>
  </si>
  <si>
    <t>GDSL-like lipase/acylhydrolase, putative, expressed</t>
  </si>
  <si>
    <t>g13632.t1</t>
  </si>
  <si>
    <t>Cre09.g399073_4532.1</t>
  </si>
  <si>
    <t>g13633.t1</t>
  </si>
  <si>
    <t>Cre09.g399100_4532.1</t>
  </si>
  <si>
    <t>OPR42</t>
  </si>
  <si>
    <t>g13634.t1</t>
  </si>
  <si>
    <t>Cre09.g399150_4532.1</t>
  </si>
  <si>
    <t>g13635.t1</t>
  </si>
  <si>
    <t>g13636.t1</t>
  </si>
  <si>
    <t>Cre09.g399250_4532.1</t>
  </si>
  <si>
    <t>Ketoacid isomerase-like protein</t>
  </si>
  <si>
    <t>g13637.t1</t>
  </si>
  <si>
    <t>Cre09.g399300_4532.1</t>
  </si>
  <si>
    <t>FKB17A</t>
  </si>
  <si>
    <t>g13638.t1</t>
  </si>
  <si>
    <t>Cre09.g399350_4532.1</t>
  </si>
  <si>
    <t>g13639.t1</t>
  </si>
  <si>
    <t>Cre09.g399400_4532.1</t>
  </si>
  <si>
    <t>FAP199</t>
  </si>
  <si>
    <t>Lipase-Domain Containing Flagellar Associated Protein 199</t>
  </si>
  <si>
    <t>g1364.t1</t>
  </si>
  <si>
    <t>Cre06.g278164_4532.1</t>
  </si>
  <si>
    <t>g13640.t1</t>
  </si>
  <si>
    <t>Cre09.g399450_4532.1</t>
  </si>
  <si>
    <t>g13641.t1</t>
  </si>
  <si>
    <t>Cre09.g399551_4532.1</t>
  </si>
  <si>
    <t>g13642.t1</t>
  </si>
  <si>
    <t>Cre09.g399550_4532.1</t>
  </si>
  <si>
    <t>(1 of 1) PTHR10857//PTHR10857:SF11 - COPINE // SUBFAMILY NOT NAMED</t>
  </si>
  <si>
    <t>RING domain ligase2</t>
  </si>
  <si>
    <t>copine, putative, expressed</t>
  </si>
  <si>
    <t>g13644.t1</t>
  </si>
  <si>
    <t>g13646.t1</t>
  </si>
  <si>
    <t>Cre09.g399912_4532.1</t>
  </si>
  <si>
    <t>(1 of 12) PTHR13018//PTHR13018:SF5 - PROBABLE MEMBRANE PROTEIN DUF221-RELATED // PHOSPHATE METABOLISM PROTEIN 7</t>
  </si>
  <si>
    <t>ERD (early-responsive to dehydration stress) family protein</t>
  </si>
  <si>
    <t>early-responsive to dehydration protein-related, putative, expressed</t>
  </si>
  <si>
    <t>g13647.t1</t>
  </si>
  <si>
    <t>Cre09.g399911_4532.1</t>
  </si>
  <si>
    <t>CDC20</t>
  </si>
  <si>
    <t>Activator and specificity subunit of anaphase promoting complex</t>
  </si>
  <si>
    <t>WD repeat-containing protein, putative, expressed</t>
  </si>
  <si>
    <t>g13648.t1</t>
  </si>
  <si>
    <t>Cre09.g399910_4532.1</t>
  </si>
  <si>
    <t>g13649.t1</t>
  </si>
  <si>
    <t>Cre09.g399908_4532.1</t>
  </si>
  <si>
    <t>g1365.t1</t>
  </si>
  <si>
    <t>Cre06.g278165_4532.1</t>
  </si>
  <si>
    <t>g13651.t1</t>
  </si>
  <si>
    <t>Cre09.g399900_4532.1</t>
  </si>
  <si>
    <t>g13652.t1</t>
  </si>
  <si>
    <t>Cre09.g399950_4532.1</t>
  </si>
  <si>
    <t>g13653.t1</t>
  </si>
  <si>
    <t>Cre09.g400000_4532.1</t>
  </si>
  <si>
    <t>g13654.t1</t>
  </si>
  <si>
    <t>Cre09.g400050_4532.1</t>
  </si>
  <si>
    <t>g13655.t1</t>
  </si>
  <si>
    <t>g13656.t1</t>
  </si>
  <si>
    <t>Cre09.g400100_4532.1</t>
  </si>
  <si>
    <t>(1 of 1) PTHR10634 - AN1-TYPE ZINC FINGER PROTEIN</t>
  </si>
  <si>
    <t>A20/AN1-like zinc finger family protein</t>
  </si>
  <si>
    <t>zinc finger A20 and AN1 domain-containing stress-associated protein, putative, expressed</t>
  </si>
  <si>
    <t>g13657.t1</t>
  </si>
  <si>
    <t>Cre09.g400150_4532.1</t>
  </si>
  <si>
    <t>(1 of 2) PF13415//PF13418 - Galactose oxidase, central domain (Kelch_3) // Galactose oxidase, central domain (Kelch_4)</t>
  </si>
  <si>
    <t>g13658.t1</t>
  </si>
  <si>
    <t>Cre09.g400200_4532.1</t>
  </si>
  <si>
    <t>g13659.t1</t>
  </si>
  <si>
    <t>Cre09.g400250_4532.1</t>
  </si>
  <si>
    <t>g1366.t1</t>
  </si>
  <si>
    <t>Cre06.g278166_4532.2</t>
  </si>
  <si>
    <t>Predicted extracellular protein</t>
  </si>
  <si>
    <t>CAP (Cysteine-rich secretory proteins, Antigen 5, and Pathogenesis-related 1 protein) superfamily protein</t>
  </si>
  <si>
    <t>g13661.t1</t>
  </si>
  <si>
    <t>Cre09.g400400_4532.2</t>
  </si>
  <si>
    <t>(1 of 1) KOG3188 - Uncharacterized conserved protein</t>
  </si>
  <si>
    <t>pob, putative, expressed</t>
  </si>
  <si>
    <t>g13662.t1</t>
  </si>
  <si>
    <t>Cre09.g400450_4532.2</t>
  </si>
  <si>
    <t>g13663.t1</t>
  </si>
  <si>
    <t>Cre09.g400550_4532.1</t>
  </si>
  <si>
    <t>Nitric oxide associated protein</t>
  </si>
  <si>
    <t>g13664.t1</t>
  </si>
  <si>
    <t>Cre09.g400650_4532.1</t>
  </si>
  <si>
    <t>RPS6</t>
  </si>
  <si>
    <t>Cytosolic 80S ribosomal protein S6</t>
  </si>
  <si>
    <t>ribosomal protein S6</t>
  </si>
  <si>
    <t>40S ribosomal protein S6, putative, expressed</t>
  </si>
  <si>
    <t>g13666.t1</t>
  </si>
  <si>
    <t>Cre09.g400700_4532.2</t>
  </si>
  <si>
    <t>g13667.t1</t>
  </si>
  <si>
    <t>Cre09.g400750_4532.1</t>
  </si>
  <si>
    <t>AMT1E</t>
  </si>
  <si>
    <t>g13668.t1</t>
  </si>
  <si>
    <t>Cre09.g400800_4532.1</t>
  </si>
  <si>
    <t>(1 of 17) PTHR26392 - MITOGEN-ACTIVATED PROTEIN KINASE KINASE KINASE 7-RELATED</t>
  </si>
  <si>
    <t>g1367.t1</t>
  </si>
  <si>
    <t>Cre06.g278167_4532.1</t>
  </si>
  <si>
    <t>(1 of 1) PTHR21037//PTHR21037:SF2 - SIMILAR TO MITOCHONDRIAL RIBOSOMAL PROTEIN L14 // MCG15614</t>
  </si>
  <si>
    <t>g13670.t1</t>
  </si>
  <si>
    <t>Cre09.g400850_4532.1</t>
  </si>
  <si>
    <t>carbohydrate-binding protein</t>
  </si>
  <si>
    <t>g13671.t1</t>
  </si>
  <si>
    <t>Cre09.g400950_4532.2</t>
  </si>
  <si>
    <t>High-affinity nicotinic acid transporter</t>
  </si>
  <si>
    <t>g13673.t1</t>
  </si>
  <si>
    <t>Cre09.g401022_4532.1</t>
  </si>
  <si>
    <t>UXE1</t>
  </si>
  <si>
    <t>UDP-xyloase-4-epimerase</t>
  </si>
  <si>
    <t>g13674.t1</t>
  </si>
  <si>
    <t>Cre09.g401050_4532.1</t>
  </si>
  <si>
    <t>g13675.t1</t>
  </si>
  <si>
    <t>Cre09.g401100_4532.2</t>
  </si>
  <si>
    <t>g13676.t1</t>
  </si>
  <si>
    <t>Cre09.g401150_4532.1</t>
  </si>
  <si>
    <t>NUOFAF2</t>
  </si>
  <si>
    <t>(1 of 1) K18160 - NADH dehydrogenase [ubiquinone] 1 alpha subcomplex assembly factor 2 (NDUFAF2)</t>
  </si>
  <si>
    <t>NADH:ubiquinone oxidoreductase, 17.2kDa subunit</t>
  </si>
  <si>
    <t>g13677.t1</t>
  </si>
  <si>
    <t>Cre03.g199199_4532.1</t>
  </si>
  <si>
    <t>g13679.t1</t>
  </si>
  <si>
    <t>Cre09.g401350_4532.1</t>
  </si>
  <si>
    <t>g1368.t1</t>
  </si>
  <si>
    <t>Cre06.g278169_4532.1</t>
  </si>
  <si>
    <t>g13680.t1</t>
  </si>
  <si>
    <t>Cre09.g401400_4532.1</t>
  </si>
  <si>
    <t>g13681.t1</t>
  </si>
  <si>
    <t>Cre09.g401450_4532.1</t>
  </si>
  <si>
    <t>g13682.t1</t>
  </si>
  <si>
    <t>Cre09.g800995_4532.1</t>
  </si>
  <si>
    <t>g13683.t1</t>
  </si>
  <si>
    <t>Cre09.g401550_4532.1</t>
  </si>
  <si>
    <t>g13684.t1</t>
  </si>
  <si>
    <t>Cre09.g401600_4532.1</t>
  </si>
  <si>
    <t>(1 of 2) PF01918 - Alba (Alba)</t>
  </si>
  <si>
    <t>Alba DNA/RNA-binding protein</t>
  </si>
  <si>
    <t>protein of unknown function domain containing protein, expressed</t>
  </si>
  <si>
    <t>g13685.t1</t>
  </si>
  <si>
    <t>Cre09.g401650_4532.1</t>
  </si>
  <si>
    <t>g13686.t1</t>
  </si>
  <si>
    <t>Cre09.g401700_4532.1</t>
  </si>
  <si>
    <t>(1 of 60) PF13414 - TPR repeat (TPR_11)</t>
  </si>
  <si>
    <t>Protein prenylyltransferase superfamily protein</t>
  </si>
  <si>
    <t>g13687.t1</t>
  </si>
  <si>
    <t>Cre09.g401750_4532.1</t>
  </si>
  <si>
    <t>(1 of 3) PTHR10696 - GAMMA-BUTYROBETAINE HYDROXYLASE-RELATED</t>
  </si>
  <si>
    <t>g13688.t1</t>
  </si>
  <si>
    <t>Cre09.g401800_4532.1</t>
  </si>
  <si>
    <t>g13689.t1</t>
  </si>
  <si>
    <t>Cre09.g401850_4532.2</t>
  </si>
  <si>
    <t>g1369.t1</t>
  </si>
  <si>
    <t>Cre06.g278170_4532.1</t>
  </si>
  <si>
    <t>FAP237</t>
  </si>
  <si>
    <t>Flagellar Associated Protein 237</t>
  </si>
  <si>
    <t>g13690.t1</t>
  </si>
  <si>
    <t>Cre09.g401900_4532.1</t>
  </si>
  <si>
    <t>g13691.t1</t>
  </si>
  <si>
    <t>Cre09.g401950_4532.1</t>
  </si>
  <si>
    <t>(1 of 8) 2.7.11.12 - cGMP-dependent protein kinase / PKG II</t>
  </si>
  <si>
    <t>g13692.t1</t>
  </si>
  <si>
    <t>Cre09.g402051_4532.1</t>
  </si>
  <si>
    <t>Voltage-gated chloride channel</t>
  </si>
  <si>
    <t>g13694.t1</t>
  </si>
  <si>
    <t>Cre09.g402100_4532.2</t>
  </si>
  <si>
    <t>g13696.t1</t>
  </si>
  <si>
    <t>Cre09.g402200_4532.1</t>
  </si>
  <si>
    <t>g13697.t1</t>
  </si>
  <si>
    <t>Cre09.g800993_4532.1</t>
  </si>
  <si>
    <t>g13698.t1</t>
  </si>
  <si>
    <t>Cre09.g402300_4532.1</t>
  </si>
  <si>
    <t>ASA8</t>
  </si>
  <si>
    <t>Mitochondrial F1F0 ATP synthase associated protein 8</t>
  </si>
  <si>
    <t>g13699.t1</t>
  </si>
  <si>
    <t>Cre09.g402350_4532.1</t>
  </si>
  <si>
    <t>g137.t1</t>
  </si>
  <si>
    <t>Cre06.g284000_4532.1</t>
  </si>
  <si>
    <t>(1 of 1) PTHR16019//PTHR16019:SF5 - SYNAPSE-ASSOCIATED PROTEIN // BSD DOMAIN-CONTAINING PROTEIN 1</t>
  </si>
  <si>
    <t>BSD domain-containing protein</t>
  </si>
  <si>
    <t>g1370.t1</t>
  </si>
  <si>
    <t>Cre06.g278171_4532.1</t>
  </si>
  <si>
    <t>CGL132</t>
  </si>
  <si>
    <t>g13700.t1</t>
  </si>
  <si>
    <t>Cre09.g402400_4532.1</t>
  </si>
  <si>
    <t>g13701.t1</t>
  </si>
  <si>
    <t>Cre09.g402450_4532.1</t>
  </si>
  <si>
    <t>(1 of 1) 3.6.4.8 - Proteasome ATPase / RP triple-A protein</t>
  </si>
  <si>
    <t>regulatory particle triple-A ATPase 3</t>
  </si>
  <si>
    <t>26S protease regulatory subunit 6B, putative, expressed</t>
  </si>
  <si>
    <t>g13702.t1</t>
  </si>
  <si>
    <t>Cre09.g402500_4532.1</t>
  </si>
  <si>
    <t>ATPVA2</t>
  </si>
  <si>
    <t>Vacuolar ATP synthase subunit A</t>
  </si>
  <si>
    <t>vacuolar proton ATPase A2</t>
  </si>
  <si>
    <t>vacuolar ATP synthase 98 kDa subunit, putative, expressed</t>
  </si>
  <si>
    <t>g13703.t1</t>
  </si>
  <si>
    <t>Cre09.g402602_4532.1</t>
  </si>
  <si>
    <t>g13705.t1</t>
  </si>
  <si>
    <t>Cre09.g402600_4532.1</t>
  </si>
  <si>
    <t>g13706.t1</t>
  </si>
  <si>
    <t>Cre09.g402650_4532.1</t>
  </si>
  <si>
    <t>(1 of 1) PTHR21236:SF2 - PROTEIN F32D8.14, ISOFORM A</t>
  </si>
  <si>
    <t>Integral membrane Yip1 family protein</t>
  </si>
  <si>
    <t>Yip1 domain containing protein, expressed</t>
  </si>
  <si>
    <t>g13707.t1</t>
  </si>
  <si>
    <t>Cre09.g402700_4532.1</t>
  </si>
  <si>
    <t>(1 of 3) K12041 - solute carrier family 9 (sodium/hydrogen exchanger), member 6/7 (SLC9A6_7, NHE6_7)</t>
  </si>
  <si>
    <t>g13708.t1</t>
  </si>
  <si>
    <t>Cre09.g402750_4532.1</t>
  </si>
  <si>
    <t>COG2</t>
  </si>
  <si>
    <t>(1 of 1) PTHR12961 - CONSERVED OLIGOMERIC GOLGI COMPLEX COMPONENT 2</t>
  </si>
  <si>
    <t>brefeldin A-sensitive Golgi protein-like, putative, expressed</t>
  </si>
  <si>
    <t>g13709.t1</t>
  </si>
  <si>
    <t>Cre09.g402800_4532.2</t>
  </si>
  <si>
    <t>g1371.t1</t>
  </si>
  <si>
    <t>Cre06.g278173_4532.2</t>
  </si>
  <si>
    <t>OPR59</t>
  </si>
  <si>
    <t>g13710.t1</t>
  </si>
  <si>
    <t>Cre09.g800990_4532.1</t>
  </si>
  <si>
    <t>g13713.t1</t>
  </si>
  <si>
    <t>Cre09.g402950_4532.1</t>
  </si>
  <si>
    <t>CGL21</t>
  </si>
  <si>
    <t>g13716.t1</t>
  </si>
  <si>
    <t>Cre09.g403151_4532.1</t>
  </si>
  <si>
    <t>g13717.t1</t>
  </si>
  <si>
    <t>Cre09.g403150_4532.1</t>
  </si>
  <si>
    <t>g13718.t1</t>
  </si>
  <si>
    <t>Cre09.g403200_4532.1</t>
  </si>
  <si>
    <t>FAP198</t>
  </si>
  <si>
    <t>Flagellar Associated Protein 198</t>
  </si>
  <si>
    <t>g13719.t1</t>
  </si>
  <si>
    <t>Cre09.g403250_4532.1</t>
  </si>
  <si>
    <t>(1 of 5) KOG0032//KOG0583 - Ca2+/calmodulin-dependent protein kinase, EF-Hand protein superfamily // Serine/threonine protein kinase</t>
  </si>
  <si>
    <t>g13720.t1</t>
  </si>
  <si>
    <t>Cre09.g403300_4532.2</t>
  </si>
  <si>
    <t>(1 of 1) K03144 - transcription initiation factor TFIIH subunit 4 (TFIIH4, GTF2H4, TFB2)</t>
  </si>
  <si>
    <t>transcription factor-related</t>
  </si>
  <si>
    <t>TFIIH basal transcription factor complex p52 subunit, putative, expressed</t>
  </si>
  <si>
    <t>g13721.t1</t>
  </si>
  <si>
    <t>Cre09.g403350_4532.1</t>
  </si>
  <si>
    <t>g13722.t1</t>
  </si>
  <si>
    <t>Cre09.g403400_4532.1</t>
  </si>
  <si>
    <t>(1 of 2) PF13637//PF13920 - Ankyrin repeats (many copies) (Ank_4) // Zinc finger, C3HC4 type (RING finger) (zf-C3HC4_3)</t>
  </si>
  <si>
    <t>g13723.t1</t>
  </si>
  <si>
    <t>Cre09.g403450_4532.1</t>
  </si>
  <si>
    <t>g13724.t1</t>
  </si>
  <si>
    <t>Cre09.g403500_4532.1</t>
  </si>
  <si>
    <t>g13726.t1</t>
  </si>
  <si>
    <t>Cre09.g403550_4532.2</t>
  </si>
  <si>
    <t>Flavonol synthase/flavanone 3-dioxygenase</t>
  </si>
  <si>
    <t>g13727.t1</t>
  </si>
  <si>
    <t>Cre09.g403600_4532.2</t>
  </si>
  <si>
    <t>g13728.t1</t>
  </si>
  <si>
    <t>Cre09.g403650_4532.1</t>
  </si>
  <si>
    <t>(1 of 1) KOG0198//KOG0581//KOG0583//KOG0598 - MEKK and related serine/threonine protein kinases // Mitogen-activated protein kinase kinase (MAP2K) // Serine/threonine protein kinase // Ribosomal protein S6 kinase and related proteins</t>
  </si>
  <si>
    <t>g13729.t1</t>
  </si>
  <si>
    <t>Cre09.g403700_4532.1</t>
  </si>
  <si>
    <t>g1373.t1</t>
  </si>
  <si>
    <t>Cre06.g278174_4532.1</t>
  </si>
  <si>
    <t>(1 of 8) PTHR22942 - RECA/RAD51/RADA DNA STRAND-PAIRING FAMILY MEMBER</t>
  </si>
  <si>
    <t>homolog of X-ray repair cross complementing 2 (XRCC2)</t>
  </si>
  <si>
    <t>g13730.t1</t>
  </si>
  <si>
    <t>Cre09.g403750_4532.1</t>
  </si>
  <si>
    <t>rhythmically expressed gene 2 protein, putative, expressed</t>
  </si>
  <si>
    <t>g13731.t1</t>
  </si>
  <si>
    <t>Cre09.g403800_4532.1</t>
  </si>
  <si>
    <t>DHC14</t>
  </si>
  <si>
    <t>Flagellar outer arm dynein heavy chain beta</t>
  </si>
  <si>
    <t>g13732.t1</t>
  </si>
  <si>
    <t>Cre09.g403850_4532.1</t>
  </si>
  <si>
    <t>g13733.t1</t>
  </si>
  <si>
    <t>Cre09.g403900_4532.1</t>
  </si>
  <si>
    <t>FAP294</t>
  </si>
  <si>
    <t>Coiled-Coil Flagellar Associated Protein 294</t>
  </si>
  <si>
    <t>g13734.t1</t>
  </si>
  <si>
    <t>g13735.t1</t>
  </si>
  <si>
    <t>Cre09.g404000_4532.1</t>
  </si>
  <si>
    <t>CPLD59</t>
  </si>
  <si>
    <t>thylakoid lumenal 17.4 kDa protein</t>
  </si>
  <si>
    <t>thylakoid lumenal protein, putative, expressed</t>
  </si>
  <si>
    <t>g13736.t1</t>
  </si>
  <si>
    <t>Cre09.g404050_4532.1</t>
  </si>
  <si>
    <t>PAS domain-containing protein tyrosine kinase family protein</t>
  </si>
  <si>
    <t>g13737.t1</t>
  </si>
  <si>
    <t>Cre09.g404100_4532.1</t>
  </si>
  <si>
    <t>g13739.t1</t>
  </si>
  <si>
    <t>Cre09.g404200_4532.1</t>
  </si>
  <si>
    <t>g1374.t1</t>
  </si>
  <si>
    <t>Cre06.g278175_4532.2</t>
  </si>
  <si>
    <t>(1 of 1) K14793 - ribosomal RNA-processing protein 9 (RRP9)</t>
  </si>
  <si>
    <t>g13741.t1</t>
  </si>
  <si>
    <t>Cre09.g404351_4532.1</t>
  </si>
  <si>
    <t>g13742.t1</t>
  </si>
  <si>
    <t>Cre09.g404350_4532.1</t>
  </si>
  <si>
    <t>XPO4</t>
  </si>
  <si>
    <t>Exportin 4</t>
  </si>
  <si>
    <t>(1 of 2) PTHR12596:SF1 - EXPORTIN-4</t>
  </si>
  <si>
    <t>g13743.t1</t>
  </si>
  <si>
    <t>Cre09.g404400_4532.1</t>
  </si>
  <si>
    <t>Sin3 complex component</t>
  </si>
  <si>
    <t>SIN3 associated polypeptide P18</t>
  </si>
  <si>
    <t>histone deacetylase complex subunit SAP18, putative, expressed</t>
  </si>
  <si>
    <t>g13744.t1</t>
  </si>
  <si>
    <t>Cre09.g404450_4532.1</t>
  </si>
  <si>
    <t>g13745.t1</t>
  </si>
  <si>
    <t>Cre09.g404503_4532.1</t>
  </si>
  <si>
    <t>g13746.t1</t>
  </si>
  <si>
    <t>Cre09.g404500_4532.1</t>
  </si>
  <si>
    <t>SFI1</t>
  </si>
  <si>
    <t>Spindle pole body protein</t>
  </si>
  <si>
    <t>g13747.t1</t>
  </si>
  <si>
    <t>Cre09.g404550_4532.1</t>
  </si>
  <si>
    <t>(1 of 2) 2.7.11.20 - [Elongation factor 2] kinase / EF2K</t>
  </si>
  <si>
    <t>g13748.t1</t>
  </si>
  <si>
    <t>Cre09.g800988_4532.1</t>
  </si>
  <si>
    <t>g13749.t1</t>
  </si>
  <si>
    <t>Cre09.g404650_4532.1</t>
  </si>
  <si>
    <t>(1 of 1) PTHR15954:SF4 - VACUOLAR PROTEIN SORTING-ASSOCIATED PROTEIN 51 HOMOLOG</t>
  </si>
  <si>
    <t>Vps51/Vps67 family (components of vesicular transport) protein</t>
  </si>
  <si>
    <t>g1375.t1</t>
  </si>
  <si>
    <t>Cre06.g278176_4532.1</t>
  </si>
  <si>
    <t>(1 of 1) PTHR22847//PTHR22847:SF500 - WD40 REPEAT PROTEIN // SUBFAMILY NOT NAMED</t>
  </si>
  <si>
    <t>g13750.t1</t>
  </si>
  <si>
    <t>Cre09.g801016_4532.1</t>
  </si>
  <si>
    <t>g13751.t1</t>
  </si>
  <si>
    <t>Cre13.g801542_4532.1</t>
  </si>
  <si>
    <t>g13752.t1</t>
  </si>
  <si>
    <t>Cre09.g404700_4532.1</t>
  </si>
  <si>
    <t>g13753.t1</t>
  </si>
  <si>
    <t>Cre09.g404750_4532.3</t>
  </si>
  <si>
    <t>g13754.t1</t>
  </si>
  <si>
    <t>Cre09.g404800_4532.1</t>
  </si>
  <si>
    <t>g13755.t1</t>
  </si>
  <si>
    <t>Cre09.g404850_4532.2</t>
  </si>
  <si>
    <t>g13756.t1</t>
  </si>
  <si>
    <t>Cre09.g404900_4532.1</t>
  </si>
  <si>
    <t>g13757.t1</t>
  </si>
  <si>
    <t>Cre09.g404950_4532.1</t>
  </si>
  <si>
    <t>g13758.t1</t>
  </si>
  <si>
    <t>Cre09.g800986_4532.1</t>
  </si>
  <si>
    <t>g13759.t1</t>
  </si>
  <si>
    <t>Cre09.g405050_4532.1</t>
  </si>
  <si>
    <t>ATPVD2</t>
  </si>
  <si>
    <t>Vacuolar ATP synthase subunit D</t>
  </si>
  <si>
    <t>vacuolar ATP synthase subunit D (VATD) / V-ATPase D subunit / vacuolar proton pump D subunit (VATPD)</t>
  </si>
  <si>
    <t>vacuolar ATP synthase subunit D 1, putative, expressed</t>
  </si>
  <si>
    <t>g13760.t1</t>
  </si>
  <si>
    <t>Cre09.g800985_4532.1</t>
  </si>
  <si>
    <t>Ribosomal protein L39 family protein</t>
  </si>
  <si>
    <t>60S ribosomal protein L39, putative, expressed</t>
  </si>
  <si>
    <t>g13763.t1</t>
  </si>
  <si>
    <t>Cre18.g748097_4532.1</t>
  </si>
  <si>
    <t>g13765.t1</t>
  </si>
  <si>
    <t>g13767.t1</t>
  </si>
  <si>
    <t>Cre18.g748397_4532.1</t>
  </si>
  <si>
    <t>CGL143</t>
  </si>
  <si>
    <t>g13768.t1</t>
  </si>
  <si>
    <t>Cre18.g748447_4532.1</t>
  </si>
  <si>
    <t>NFU1</t>
  </si>
  <si>
    <t>NIFU-like protein 2</t>
  </si>
  <si>
    <t>g13770.t1</t>
  </si>
  <si>
    <t>Cre18.g748547_4532.1</t>
  </si>
  <si>
    <t>g13772.t1</t>
  </si>
  <si>
    <t>Cre18.g748697_4532.1</t>
  </si>
  <si>
    <t>(1 of 2) PTHR31362:SF0 - PROTEIN E03H4.4-RELATED</t>
  </si>
  <si>
    <t>g13773.t1</t>
  </si>
  <si>
    <t>Cre18.g748747_4532.1</t>
  </si>
  <si>
    <t>g13774.t1</t>
  </si>
  <si>
    <t>Cre14.g631451_4532.1</t>
  </si>
  <si>
    <t>g13775.t1</t>
  </si>
  <si>
    <t>g13776.t1</t>
  </si>
  <si>
    <t>Cre18.g748797_4532.1</t>
  </si>
  <si>
    <t>(1 of 1) PTHR32026//PTHR32026:SF10 - FAMILY NOT NAMED // PROTEIN Y39F10A.3-RELATED</t>
  </si>
  <si>
    <t>g13777.t1</t>
  </si>
  <si>
    <t>Cre18.g748847_4532.1</t>
  </si>
  <si>
    <t>g13778.t1</t>
  </si>
  <si>
    <t>Cre18.g748897_4532.1</t>
  </si>
  <si>
    <t>(1 of 10) PTHR12270:SF6 - GLYCOSYLTRANSFERASE-LIKE PROTEIN LARGE</t>
  </si>
  <si>
    <t>g13779.t1</t>
  </si>
  <si>
    <t>Cre18.g748947_4532.1</t>
  </si>
  <si>
    <t>(1 of 4) K15285 - solute carrier family 35, member E3 (SLC35E3)</t>
  </si>
  <si>
    <t>g1378.t1</t>
  </si>
  <si>
    <t>Cre06.g278178_4532.1</t>
  </si>
  <si>
    <t>(1 of 1) PF09495 - Protein of unknown function (DUF2462) (DUF2462)</t>
  </si>
  <si>
    <t>g13780.t1</t>
  </si>
  <si>
    <t>Cre18.g748997_4532.1</t>
  </si>
  <si>
    <t>(1 of 3) PTHR11132//PTHR11132:SF64 - SOLUTE CARRIER FAMILY 35 // SUBFAMILY NOT NAMED</t>
  </si>
  <si>
    <t>golgi nucleotide sugar transporter 4</t>
  </si>
  <si>
    <t>integral membrane protein, putative, expressed</t>
  </si>
  <si>
    <t>g13781.t1</t>
  </si>
  <si>
    <t>Cre18.g749047_4532.1</t>
  </si>
  <si>
    <t>(1 of 1) PTHR13132 - ALPHA- 1,6 -FUCOSYLTRANSFERASE</t>
  </si>
  <si>
    <t>g13783.t1</t>
  </si>
  <si>
    <t>Cre18.g749147_4532.1</t>
  </si>
  <si>
    <t>g13784.t1</t>
  </si>
  <si>
    <t>Cre18.g749197_4532.1</t>
  </si>
  <si>
    <t>g13786.t1</t>
  </si>
  <si>
    <t>Cre18.g749247_4532.1</t>
  </si>
  <si>
    <t>(1 of 6) PTHR10527 - IMPORTIN BETA</t>
  </si>
  <si>
    <t>g13787.t1</t>
  </si>
  <si>
    <t>Cre18.g749347_4532.1</t>
  </si>
  <si>
    <t>(1 of 1) PTHR14580:SF0 - MULTIPLE MYELOMA TUMOR-ASSOCIATED PROTEIN 2</t>
  </si>
  <si>
    <t>multiple myeloma tumor-associated protein 2, putative, expressed</t>
  </si>
  <si>
    <t>g13788.t1</t>
  </si>
  <si>
    <t>Cre09.g800980_4532.1</t>
  </si>
  <si>
    <t>g13789.t1</t>
  </si>
  <si>
    <t>Cre18.g749397_4532.1</t>
  </si>
  <si>
    <t>g1379.t1</t>
  </si>
  <si>
    <t>Cre06.g278179_4532.1</t>
  </si>
  <si>
    <t>(1 of 1) PTHR18937//PTHR18937:SF244 - STRUCTURAL MAINTENANCE OF CHROMOSOMES SMC FAMILY MEMBER // SUBFAMILY NOT NAMED</t>
  </si>
  <si>
    <t>g13790.t1</t>
  </si>
  <si>
    <t>Cre18.g749447_4532.1</t>
  </si>
  <si>
    <t>AHD1</t>
  </si>
  <si>
    <t>Bifunctional aspartate kinase/homoserine dehydrogenase</t>
  </si>
  <si>
    <t>aspartate kinase-homoserine dehydrogenase ii</t>
  </si>
  <si>
    <t>bifunctional aspartokinase/homoserine dehydrogenase, chloroplast precursor, putative, expressed</t>
  </si>
  <si>
    <t>g13791.t1</t>
  </si>
  <si>
    <t>Cre18.g749497_4532.1</t>
  </si>
  <si>
    <t>(1 of 1) K01945 - phosphoribosylamine--glycine ligase (purD)</t>
  </si>
  <si>
    <t>Glycinamide ribonucleotide (GAR) synthetase</t>
  </si>
  <si>
    <t>phosphoribosylamine--glycine ligase, putative, expressed</t>
  </si>
  <si>
    <t>g13792.t1</t>
  </si>
  <si>
    <t>Cre18.g749547_4532.1</t>
  </si>
  <si>
    <t>(1 of 1) PF07510 - Protein of unknown function (DUF1524) (DUF1524)</t>
  </si>
  <si>
    <t>g13793.t1</t>
  </si>
  <si>
    <t>Cre09.g800978_4532.1</t>
  </si>
  <si>
    <t>g13795.t1</t>
  </si>
  <si>
    <t>Cre18.g749647_4532.1</t>
  </si>
  <si>
    <t>(1 of 2) 6.3.4.13 - Phosphoribosylamine--glycine ligase / Phosphoribosylglycinamide synthetase</t>
  </si>
  <si>
    <t>g13796.t1</t>
  </si>
  <si>
    <t>Cre18.g749697_4532.1</t>
  </si>
  <si>
    <t>a-1,3-fucosyltransferase</t>
  </si>
  <si>
    <t>g13797.t1</t>
  </si>
  <si>
    <t>Cre18.g749747_4532.2</t>
  </si>
  <si>
    <t>g13798.t1</t>
  </si>
  <si>
    <t>Cre18.g749797_4532.1</t>
  </si>
  <si>
    <t>FAP281</t>
  </si>
  <si>
    <t>Flagellar Associated Coiled-Coil Protein 281</t>
  </si>
  <si>
    <t>g13799.t1</t>
  </si>
  <si>
    <t>Cre18.g749847_4532.1</t>
  </si>
  <si>
    <t>DLD1</t>
  </si>
  <si>
    <t>Dihydrolipoyl dehydrogenase</t>
  </si>
  <si>
    <t>mitochondrial lipoamide dehydrogenase 1</t>
  </si>
  <si>
    <t>dihydrolipoyl dehydrogenase, mitochondrial precursor, putative, expressed</t>
  </si>
  <si>
    <t>g138.t1</t>
  </si>
  <si>
    <t>Cre06.g284050_4532.1</t>
  </si>
  <si>
    <t>TAF1</t>
  </si>
  <si>
    <t>Transcription activation factor, putative SWR-C component</t>
  </si>
  <si>
    <t>YEATS family protein</t>
  </si>
  <si>
    <t>transcription factor TFIIF, putative, expressed</t>
  </si>
  <si>
    <t>g1380.t1</t>
  </si>
  <si>
    <t>Cre06.g278181_4532.1</t>
  </si>
  <si>
    <t>g13801.t1</t>
  </si>
  <si>
    <t>Cre18.g749947_4532.1</t>
  </si>
  <si>
    <t>FAP21</t>
  </si>
  <si>
    <t>Coiled-Coil Flagellar Associated Protein 21</t>
  </si>
  <si>
    <t>g13802.t1</t>
  </si>
  <si>
    <t>Cre18.g750047_4532.1</t>
  </si>
  <si>
    <t>FMG1A</t>
  </si>
  <si>
    <t>Flagella Membrane Glycoprotein 1A</t>
  </si>
  <si>
    <t>g13803.t1</t>
  </si>
  <si>
    <t>Cre02.g114575_4532.1</t>
  </si>
  <si>
    <t>g13806.t1</t>
  </si>
  <si>
    <t>Cre09.g386750_4532.1</t>
  </si>
  <si>
    <t>HSP90A</t>
  </si>
  <si>
    <t>Heat shock protein 90A</t>
  </si>
  <si>
    <t>heat shock protein 81-3</t>
  </si>
  <si>
    <t>g13807.t1</t>
  </si>
  <si>
    <t>Cre09.g386759_4532.1</t>
  </si>
  <si>
    <t>g13808.t1</t>
  </si>
  <si>
    <t>Cre09.g386758_4532.1</t>
  </si>
  <si>
    <t>ALS1</t>
  </si>
  <si>
    <t>Acetolactate synthase, large subunit</t>
  </si>
  <si>
    <t>chlorsulfuron/imidazolinone resistant 1</t>
  </si>
  <si>
    <t>thiamine pyrophosphate enzyme, C-terminal TPP binding domain containing protein, expressed</t>
  </si>
  <si>
    <t>g13809.t1</t>
  </si>
  <si>
    <t>Cre09.g386756_4532.1</t>
  </si>
  <si>
    <t>(1 of 13) PF05050 - Methyltransferase FkbM domain (Methyltransf_21)</t>
  </si>
  <si>
    <t>g1381.t1</t>
  </si>
  <si>
    <t>Cre06.g278182_4532.1</t>
  </si>
  <si>
    <t>g13812.t1</t>
  </si>
  <si>
    <t>Cre09.g386754_4532.1</t>
  </si>
  <si>
    <t>(1 of 7) PF13578 - Methyltransferase domain (Methyltransf_24)</t>
  </si>
  <si>
    <t>g13813.t1</t>
  </si>
  <si>
    <t>Cre09.g386753_4532.1</t>
  </si>
  <si>
    <t>(1 of 1) PF04689 - DNA binding protein S1FA (S1FA)</t>
  </si>
  <si>
    <t>g13814.t1</t>
  </si>
  <si>
    <t>g13815.t1</t>
  </si>
  <si>
    <t>Cre09.g386747_4532.1</t>
  </si>
  <si>
    <t>(1 of 1) PTHR34203:SF2 - EXPRESSED PROTEIN</t>
  </si>
  <si>
    <t>SAM-dependent methyltransferase, putative, expressed</t>
  </si>
  <si>
    <t>g13816.t1</t>
  </si>
  <si>
    <t>Cre09.g386746_4532.1</t>
  </si>
  <si>
    <t>g13817.t1</t>
  </si>
  <si>
    <t>Cre09.g386744_4532.1</t>
  </si>
  <si>
    <t>g13818.t1</t>
  </si>
  <si>
    <t>Cre09.g386743_4532.1</t>
  </si>
  <si>
    <t>(1 of 1) 2.1.1.238 - Mycinamicin VI 2''-O-methyltransferase</t>
  </si>
  <si>
    <t>g1382.t1</t>
  </si>
  <si>
    <t>Cre06.g278183_4532.1</t>
  </si>
  <si>
    <t>(1 of 1) PTHR23054:SF14 - PROTEIN Y45F10A.7, ISOFORM A</t>
  </si>
  <si>
    <t>electron carriers;protein disulfide oxidoreductases</t>
  </si>
  <si>
    <t>glutaredoxin domain containing protein, putative, expressed</t>
  </si>
  <si>
    <t>g13820.t1</t>
  </si>
  <si>
    <t>Cre09.g800969_4532.2</t>
  </si>
  <si>
    <t>g13822.t1</t>
  </si>
  <si>
    <t>g13823.t1</t>
  </si>
  <si>
    <t>Cre09.g386737_4532.1</t>
  </si>
  <si>
    <t>g13824.t1</t>
  </si>
  <si>
    <t>Cre09.g386736_4532.2</t>
  </si>
  <si>
    <t>FAP44</t>
  </si>
  <si>
    <t>Flagellar Associated Protein 44</t>
  </si>
  <si>
    <t>g13825.t1</t>
  </si>
  <si>
    <t>Cre09.g386735_4532.1</t>
  </si>
  <si>
    <t>DLA1</t>
  </si>
  <si>
    <t>Dihydrolipoamide acetyltransferase</t>
  </si>
  <si>
    <t>Dihydrolipoamide acetyltransferase, long form protein</t>
  </si>
  <si>
    <t>2-oxo acid dehydrogenases acyltransferase domain containing protein, expressed</t>
  </si>
  <si>
    <t>g13826.t1</t>
  </si>
  <si>
    <t>Cre09.g386734_4532.1</t>
  </si>
  <si>
    <t>(1 of 2) PTHR31646:SF1 - ALPHA-1,2-MANNOSYLTRANSFERASE MNN2</t>
  </si>
  <si>
    <t>g13827.t1</t>
  </si>
  <si>
    <t>Cre09.g386732_4532.1</t>
  </si>
  <si>
    <t>(1 of 1) 2.4.1.57 - Phosphatidylinositol alpha-mannosyltransferase / Phosphatidyl-myo-inositol alpha-mannosyltransferase</t>
  </si>
  <si>
    <t>g13828.t1</t>
  </si>
  <si>
    <t>Cre09.g386731_4532.1</t>
  </si>
  <si>
    <t>(1 of 2) K13095 - splicing factor 1 (SF1)</t>
  </si>
  <si>
    <t>splicing factor-related</t>
  </si>
  <si>
    <t>g1383.t1</t>
  </si>
  <si>
    <t>Cre06.g278184_4532.1</t>
  </si>
  <si>
    <t>g13830.t1</t>
  </si>
  <si>
    <t>Cre09.g386700_4532.1</t>
  </si>
  <si>
    <t>KIN13A</t>
  </si>
  <si>
    <t>g13831.t1</t>
  </si>
  <si>
    <t>Cre09.g386650_4532.1</t>
  </si>
  <si>
    <t>ANT1</t>
  </si>
  <si>
    <t>ADP/ATP carrier protein, mitochondrial</t>
  </si>
  <si>
    <t>ADP/ATP carrier 3</t>
  </si>
  <si>
    <t>g13833.t1</t>
  </si>
  <si>
    <t>Cre09.g386600_4532.2</t>
  </si>
  <si>
    <t>g13835.t1</t>
  </si>
  <si>
    <t>Cre09.g386550_4532.1</t>
  </si>
  <si>
    <t>(1 of 1) K12492 - ADP-ribosylation factor GTPase-activating protein 1 (ARFGAP1)</t>
  </si>
  <si>
    <t>ARF-GAP domain 6</t>
  </si>
  <si>
    <t>GTPase-activating protein, putative, expressed</t>
  </si>
  <si>
    <t>g13836.t1</t>
  </si>
  <si>
    <t>g13837.t1</t>
  </si>
  <si>
    <t>Cre14.g801657_4532.1</t>
  </si>
  <si>
    <t>g13838.t1</t>
  </si>
  <si>
    <t>Cre09.g386450_4532.1</t>
  </si>
  <si>
    <t>g13839.t1</t>
  </si>
  <si>
    <t>Cre09.g386400_4532.1</t>
  </si>
  <si>
    <t>UBA1</t>
  </si>
  <si>
    <t>Flagellar Associated Protein 124</t>
  </si>
  <si>
    <t>ubiquitin activating enzyme 2</t>
  </si>
  <si>
    <t>ubiquitin-activating enzyme, putative, expressed</t>
  </si>
  <si>
    <t>g1384.t1</t>
  </si>
  <si>
    <t>Cre06.g278185_4532.1</t>
  </si>
  <si>
    <t>UGD2</t>
  </si>
  <si>
    <t>UDP-glucose dehydrogenase</t>
  </si>
  <si>
    <t>g13840.t1</t>
  </si>
  <si>
    <t>Cre09.g386350_4532.1</t>
  </si>
  <si>
    <t>(1 of 2) K03145 - transcription elongation factor S-II (TFIIS)</t>
  </si>
  <si>
    <t>transcript elongation factor IIS</t>
  </si>
  <si>
    <t>transcription elongation factor protein, putative, expressed</t>
  </si>
  <si>
    <t>g13841.t1</t>
  </si>
  <si>
    <t>Cre09.g386250_4532.1</t>
  </si>
  <si>
    <t>g13842.t1</t>
  </si>
  <si>
    <t>Cre09.g386200_4532.1</t>
  </si>
  <si>
    <t>OPR36</t>
  </si>
  <si>
    <t>g13843.t1</t>
  </si>
  <si>
    <t>Cre09.g386167_4532.1</t>
  </si>
  <si>
    <t>g13844.t1</t>
  </si>
  <si>
    <t>Cre09.g386161_4532.1</t>
  </si>
  <si>
    <t>g13846.t1</t>
  </si>
  <si>
    <t>Cre09.g386143_4532.1</t>
  </si>
  <si>
    <t>g13847.t1</t>
  </si>
  <si>
    <t>Cre09.g386137_4532.1</t>
  </si>
  <si>
    <t>(1 of 1) PF06824 - Protein of unknown function (DUF1237) (DUF1237)</t>
  </si>
  <si>
    <t>g13848.t1</t>
  </si>
  <si>
    <t>Cre09.g386131_4532.1</t>
  </si>
  <si>
    <t>g13849.t1</t>
  </si>
  <si>
    <t>Cre09.g386119_4532.1</t>
  </si>
  <si>
    <t>(1 of 2) PF13383 - Methyltransferase domain (Methyltransf_22)</t>
  </si>
  <si>
    <t>g1385.t1</t>
  </si>
  <si>
    <t>Cre06.g278186_4532.1</t>
  </si>
  <si>
    <t>(1 of 5) PF13676 - TIR domain (TIR_2)</t>
  </si>
  <si>
    <t>g13850.t1</t>
  </si>
  <si>
    <t>Cre09.g386113_4532.1</t>
  </si>
  <si>
    <t>(1 of 2) K01408 - insulysin (IDE, ide)</t>
  </si>
  <si>
    <t>Insulinase (Peptidase family M16) family protein</t>
  </si>
  <si>
    <t>insulin-degrading enzyme, putative, expressed</t>
  </si>
  <si>
    <t>g13854.t1</t>
  </si>
  <si>
    <t>Cre29.g757897_4532.1</t>
  </si>
  <si>
    <t>(1 of 3) 2.3.1.39 - [Acyl-carrier-protein] S-malonyltransferase / MCAT</t>
  </si>
  <si>
    <t>g13856.t1</t>
  </si>
  <si>
    <t>Cre16.g801994_4532.1</t>
  </si>
  <si>
    <t>g13858.t1</t>
  </si>
  <si>
    <t>Cre13.g592551_4532.1</t>
  </si>
  <si>
    <t>g13859.t1</t>
  </si>
  <si>
    <t>Cre13.g592550_4532.1</t>
  </si>
  <si>
    <t>(1 of 2) PF13661 - 2OG-Fe(II) oxygenase superfamily (2OG-FeII_Oxy_4)</t>
  </si>
  <si>
    <t>g1386.t1</t>
  </si>
  <si>
    <t>Cre06.g278187_4532.1</t>
  </si>
  <si>
    <t>MOT4</t>
  </si>
  <si>
    <t>g13860.t1</t>
  </si>
  <si>
    <t>Cre13.g592500_4532.1</t>
  </si>
  <si>
    <t>(1 of 1) K00953 - FAD synthetase (FLAD1)</t>
  </si>
  <si>
    <t>phosphoadenosine phosphosulfate (PAPS) reductase family protein</t>
  </si>
  <si>
    <t>phosphoadenosine phosphosulfate, putative, expressed</t>
  </si>
  <si>
    <t>g13861.t1</t>
  </si>
  <si>
    <t>Cre13.g592450_4532.1</t>
  </si>
  <si>
    <t>COPE1</t>
  </si>
  <si>
    <t>Epsilon subunit of COP-I complex</t>
  </si>
  <si>
    <t>Coatomer epsilon subunit</t>
  </si>
  <si>
    <t>coatomer subunit epsilon, putative, expressed</t>
  </si>
  <si>
    <t>g13862.t1</t>
  </si>
  <si>
    <t>Cre13.g592400_4532.2</t>
  </si>
  <si>
    <t>LCI21</t>
  </si>
  <si>
    <t>Low-CO2-inducible protein 21</t>
  </si>
  <si>
    <t>sphere organelles protein-related</t>
  </si>
  <si>
    <t>g13863.t1</t>
  </si>
  <si>
    <t>Cre13.g592350_4532.1</t>
  </si>
  <si>
    <t>g13864.t1</t>
  </si>
  <si>
    <t>Cre13.g592300_4532.1</t>
  </si>
  <si>
    <t>(1 of 1) 1.3.1.91 - tRNA-dihydrouridine(20) synthase (NAD(P)(+)) / tRNA-dihydrouridine synthase 2</t>
  </si>
  <si>
    <t>g13865.t1</t>
  </si>
  <si>
    <t>Cre13.g592250_4532.1</t>
  </si>
  <si>
    <t>g13866.t1</t>
  </si>
  <si>
    <t>Cre13.g592200_4532.1</t>
  </si>
  <si>
    <t>GLT1</t>
  </si>
  <si>
    <t>Glutamate synthase, NADH-dependent</t>
  </si>
  <si>
    <t>NADH-dependent glutamate synthase 1</t>
  </si>
  <si>
    <t>glutamate synthase, chloroplast precursor, putative, expressed</t>
  </si>
  <si>
    <t>g13867.t1</t>
  </si>
  <si>
    <t>Cre13.g592150_4532.1</t>
  </si>
  <si>
    <t>DEAD/DEAH box helicase, possible nuclear pre-mRNA splicing factor</t>
  </si>
  <si>
    <t>g13868.t1</t>
  </si>
  <si>
    <t>Cre13.g592100_4532.1</t>
  </si>
  <si>
    <t>(1 of 1) PF00097//PF00628 - Zinc finger, C3HC4 type (RING finger) (zf-C3HC4) // PHD-finger (PHD)</t>
  </si>
  <si>
    <t>g13869.t1</t>
  </si>
  <si>
    <t>Cre13.g592050_4532.5</t>
  </si>
  <si>
    <t>DAL1</t>
  </si>
  <si>
    <t>Allantoinase</t>
  </si>
  <si>
    <t>allantoinase</t>
  </si>
  <si>
    <t>g13870.t1</t>
  </si>
  <si>
    <t>Cre13.g592000_4532.1</t>
  </si>
  <si>
    <t>(1 of 4) KOG0032//KOG0580 - Ca2+/calmodulin-dependent protein kinase, EF-Hand protein superfamily // Serine/threonine protein kinase</t>
  </si>
  <si>
    <t>STE_MEKK_ste11_MAP3K.20 - STE kinases include homologs to sterile 7, sterile 11 and sterile 20 from yeast, expressed</t>
  </si>
  <si>
    <t>g13871.t1</t>
  </si>
  <si>
    <t>Cre13.g591951_4532.2</t>
  </si>
  <si>
    <t>g13872.t1</t>
  </si>
  <si>
    <t>Cre13.g591900_4532.1</t>
  </si>
  <si>
    <t>mitochondrial cardiolipin hydrolase</t>
  </si>
  <si>
    <t>g13873.t1</t>
  </si>
  <si>
    <t>Cre13.g591851_4532.1</t>
  </si>
  <si>
    <t>g13874.t1</t>
  </si>
  <si>
    <t>Cre13.g591800_4532.1</t>
  </si>
  <si>
    <t>g13875.t1</t>
  </si>
  <si>
    <t>Cre13.g591750_4532.2</t>
  </si>
  <si>
    <t>g13876.t1</t>
  </si>
  <si>
    <t>Cre13.g591700_4532.1</t>
  </si>
  <si>
    <t>TTL15</t>
  </si>
  <si>
    <t>Putative tubulin tyrosine ligase</t>
  </si>
  <si>
    <t>g13877.t1</t>
  </si>
  <si>
    <t>Cre13.g591650_4532.1</t>
  </si>
  <si>
    <t>g13878.t1</t>
  </si>
  <si>
    <t>Cre13.g591600_4532.1</t>
  </si>
  <si>
    <t>g13879.t1</t>
  </si>
  <si>
    <t>Cre13.g801572_4532.1</t>
  </si>
  <si>
    <t>g13880.t1</t>
  </si>
  <si>
    <t>Cre13.g591501_4532.1</t>
  </si>
  <si>
    <t>tRNA pseudouridine synthase family protein, putative, expressed</t>
  </si>
  <si>
    <t>g13881.t1</t>
  </si>
  <si>
    <t>Cre13.g591450_4532.1</t>
  </si>
  <si>
    <t>(1 of 2) PTHR11767//PTHR11767:SF47 - INWARD RECTIFIER POTASSIUM CHANNEL // SUBFAMILY NOT NAMED</t>
  </si>
  <si>
    <t>g13884.t1</t>
  </si>
  <si>
    <t>Cre15.g801704_4532.1</t>
  </si>
  <si>
    <t>NCL46</t>
  </si>
  <si>
    <t>g13885.t1</t>
  </si>
  <si>
    <t>Cre13.g591250_4532.1</t>
  </si>
  <si>
    <t>EZY20</t>
  </si>
  <si>
    <t>g13887.t1</t>
  </si>
  <si>
    <t>Cre13.g591200_4532.1</t>
  </si>
  <si>
    <t>HTB22</t>
  </si>
  <si>
    <t>g13888.t1</t>
  </si>
  <si>
    <t>Cre13.g590800_4532.1</t>
  </si>
  <si>
    <t>HTA21</t>
  </si>
  <si>
    <t>g1389.t1</t>
  </si>
  <si>
    <t>Cre06.g278188_4532.1</t>
  </si>
  <si>
    <t>NUOB18</t>
  </si>
  <si>
    <t>NADH-ubiquinone oxidoreductase B18 subunit, putative</t>
  </si>
  <si>
    <t>g13890.t1</t>
  </si>
  <si>
    <t>Cre13.g801571_4532.1</t>
  </si>
  <si>
    <t>g13891.t1</t>
  </si>
  <si>
    <t>Cre13.g591000_4532.1</t>
  </si>
  <si>
    <t>g13892.t1</t>
  </si>
  <si>
    <t>Cre13.g590950_4532.2</t>
  </si>
  <si>
    <t>g13894.t1</t>
  </si>
  <si>
    <t>Cre13.g590900_4532.1</t>
  </si>
  <si>
    <t>APC11</t>
  </si>
  <si>
    <t>Anaphase promoting complex subunit 11</t>
  </si>
  <si>
    <t>anaphase-promoting complex/cyclosome 11</t>
  </si>
  <si>
    <t>anaphase-promoting complex subunit 11, putative, expressed</t>
  </si>
  <si>
    <t>g13895.t1</t>
  </si>
  <si>
    <t>Cre13.g590850_4532.1</t>
  </si>
  <si>
    <t>g13896.t1</t>
  </si>
  <si>
    <t>g13897.t1</t>
  </si>
  <si>
    <t>Cre13.g590750_4532.1</t>
  </si>
  <si>
    <t>HTB21</t>
  </si>
  <si>
    <t>g13898.t1</t>
  </si>
  <si>
    <t>Cre13.g590700_4532.1</t>
  </si>
  <si>
    <t>g13899.t1</t>
  </si>
  <si>
    <t>Cre13.g590650_4532.1</t>
  </si>
  <si>
    <t>(1 of 1) PF07223 - Protein of unknown function (DUF1421) (DUF1421)</t>
  </si>
  <si>
    <t>Protein of unknown function (DUF1421)</t>
  </si>
  <si>
    <t>protein of unknown function DUF1421 domain containing protein, expressed</t>
  </si>
  <si>
    <t>g139.t1</t>
  </si>
  <si>
    <t>Cre06.g284100_4532.1</t>
  </si>
  <si>
    <t>RHP1</t>
  </si>
  <si>
    <t>Rhesus protein, CO2-responsive</t>
  </si>
  <si>
    <t>g1390.t1</t>
  </si>
  <si>
    <t>g13900.t1</t>
  </si>
  <si>
    <t>Cre13.g590600_4532.2</t>
  </si>
  <si>
    <t>g13902.t1</t>
  </si>
  <si>
    <t>Cre13.g590500_4532.2</t>
  </si>
  <si>
    <t>FAD6</t>
  </si>
  <si>
    <t>Omega-6-fatty acid desaturase, chloroplast isoform</t>
  </si>
  <si>
    <t>fatty acid desaturase 6</t>
  </si>
  <si>
    <t>omega-6 fatty acid desaturase, chloroplast precursor, putative, expressed</t>
  </si>
  <si>
    <t>g13904.t1</t>
  </si>
  <si>
    <t>Cre13.g590400_4532.1</t>
  </si>
  <si>
    <t>(1 of 1) PF00041//PF04969 - Fibronectin type III domain (fn3) // CS domain (CS)</t>
  </si>
  <si>
    <t>g13905.t1</t>
  </si>
  <si>
    <t>Cre13.g590350_4532.1</t>
  </si>
  <si>
    <t>g13906.t1</t>
  </si>
  <si>
    <t>Cre13.g590300_4532.1</t>
  </si>
  <si>
    <t>CMPK1</t>
  </si>
  <si>
    <t>Uridine kinase</t>
  </si>
  <si>
    <t>Phosphoribulokinase / Uridine kinase family</t>
  </si>
  <si>
    <t>uridine kinase, putative, expressed</t>
  </si>
  <si>
    <t>g13907.t1</t>
  </si>
  <si>
    <t>Cre13.g590200_4532.1</t>
  </si>
  <si>
    <t>g13909.t1</t>
  </si>
  <si>
    <t>Cre13.g589870_4532.2</t>
  </si>
  <si>
    <t>(1 of 18) 3.1.4.17 - 3',5'-cyclic-nucleotide phosphodiesterase / Cyclic AMP phosphodiesterase</t>
  </si>
  <si>
    <t>g13910.t1</t>
  </si>
  <si>
    <t>Cre13.g589800_4532.1</t>
  </si>
  <si>
    <t>(1 of 4) PTHR10110:SF119 - SODIUM/HYDROGEN EXCHANGER 5-RELATED</t>
  </si>
  <si>
    <t>Na+/H+ antiporter 6</t>
  </si>
  <si>
    <t>g13912.t1</t>
  </si>
  <si>
    <t>Cre13.g589700_4532.1</t>
  </si>
  <si>
    <t>VPS20</t>
  </si>
  <si>
    <t>Subunit of ESCRT-III complex</t>
  </si>
  <si>
    <t>vacuolar protein sorting-associated protein 20.2</t>
  </si>
  <si>
    <t>g13913.t1</t>
  </si>
  <si>
    <t>Cre13.g589650_4532.1</t>
  </si>
  <si>
    <t>(1 of 1) PTHR13471 - TETRATRICOPEPTIDE-LIKE HELICAL</t>
  </si>
  <si>
    <t>(1 of 2) PTHR13471 - TETRATRICOPEPTIDE-LIKE HELICAL</t>
  </si>
  <si>
    <t>g13914.t1</t>
  </si>
  <si>
    <t>Cre13.g589600_4532.1</t>
  </si>
  <si>
    <t>g13915.t1</t>
  </si>
  <si>
    <t>Cre13.g589550_4532.1</t>
  </si>
  <si>
    <t>g13916.t1</t>
  </si>
  <si>
    <t>Cre13.g589500_4532.1</t>
  </si>
  <si>
    <t>Malectin/receptor-like protein kinase family protein</t>
  </si>
  <si>
    <t>TKL_IRAK_DUF26-lc.19 - DUF26 kinases have homology to DUF26 containing loci, expressed</t>
  </si>
  <si>
    <t>g13918.t1</t>
  </si>
  <si>
    <t>Cre13.g589450_4532.1</t>
  </si>
  <si>
    <t>FBB6L1</t>
  </si>
  <si>
    <t>(1 of 3) PTHR10338:SF110 - VON WILLEBRAND FACTOR A DOMAIN-CONTAINING PROTEIN 5A</t>
  </si>
  <si>
    <t>g13919.t1</t>
  </si>
  <si>
    <t>Cre13.g589400_4532.3</t>
  </si>
  <si>
    <t>g13920.t1</t>
  </si>
  <si>
    <t>Cre13.g589350_4532.1</t>
  </si>
  <si>
    <t>FBB6</t>
  </si>
  <si>
    <t>Flagellar/basal body protein 6</t>
  </si>
  <si>
    <t>g13921.t1</t>
  </si>
  <si>
    <t>Cre13.g589300_4532.1</t>
  </si>
  <si>
    <t>Condensin complex component</t>
  </si>
  <si>
    <t>(1 of 1) PF05786 - Condensin complex subunit 2 (Cnd2)</t>
  </si>
  <si>
    <t>g13922.t1</t>
  </si>
  <si>
    <t>Cre13.g589250_4532.1</t>
  </si>
  <si>
    <t>g13923.t1</t>
  </si>
  <si>
    <t>Cre13.g589200_4532.1</t>
  </si>
  <si>
    <t>g13924.t1</t>
  </si>
  <si>
    <t>Cre13.g589167_4532.1</t>
  </si>
  <si>
    <t>g13925.t1</t>
  </si>
  <si>
    <t>Cre13.g589150_4532.1</t>
  </si>
  <si>
    <t>g13926.t1</t>
  </si>
  <si>
    <t>Cre13.g589100_4532.1</t>
  </si>
  <si>
    <t>g13927.t1</t>
  </si>
  <si>
    <t>Cre13.g589050_4532.1</t>
  </si>
  <si>
    <t>(1 of 2) PTHR12802:SF20 - HISTONE H2A DEUBIQUITINASE MYSM1</t>
  </si>
  <si>
    <t>g13928.t1</t>
  </si>
  <si>
    <t>Cre13.g589000_4532.1</t>
  </si>
  <si>
    <t>g1393.t1</t>
  </si>
  <si>
    <t>Cre06.g278189_4532.1</t>
  </si>
  <si>
    <t>g13930.t1</t>
  </si>
  <si>
    <t>Cre13.g588950_4532.1</t>
  </si>
  <si>
    <t>g13932.t1</t>
  </si>
  <si>
    <t>Cre13.g588850_4532.1</t>
  </si>
  <si>
    <t>(1 of 3) PF10250 - GDP-fucose protein O-fucosyltransferase (O-FucT)</t>
  </si>
  <si>
    <t>g13933.t1</t>
  </si>
  <si>
    <t>Cre13.g588800_4532.1</t>
  </si>
  <si>
    <t>g13934.t1</t>
  </si>
  <si>
    <t>Cre13.g588750_4532.1</t>
  </si>
  <si>
    <t>beta-1,2-xylosyltransferase</t>
  </si>
  <si>
    <t>g13935.t1</t>
  </si>
  <si>
    <t>Cre13.g588736_4532.1</t>
  </si>
  <si>
    <t>g13936.t1</t>
  </si>
  <si>
    <t>Cre13.g588700_4532.2</t>
  </si>
  <si>
    <t>g13937.t1</t>
  </si>
  <si>
    <t>Cre13.g588650_4532.2</t>
  </si>
  <si>
    <t>g13939.t1</t>
  </si>
  <si>
    <t>Cre13.g588600_4532.1</t>
  </si>
  <si>
    <t>KIN1A</t>
  </si>
  <si>
    <t>Armadillo/beta-catenin repeat family protein / kinesin motor family protein</t>
  </si>
  <si>
    <t>kinesin motor domain containing protein, expressed</t>
  </si>
  <si>
    <t>g13940.t1</t>
  </si>
  <si>
    <t>Cre13.g588550_4532.1</t>
  </si>
  <si>
    <t>SYP1</t>
  </si>
  <si>
    <t>Plasma membrane Qa-SNARE, Syx1/Sso1/Syntaxin1/Syp1 family (Qa.IV)</t>
  </si>
  <si>
    <t>syntaxin of plants 132</t>
  </si>
  <si>
    <t>g13941.t1</t>
  </si>
  <si>
    <t>Cre13.g588495_4532.1</t>
  </si>
  <si>
    <t>g13942.t1</t>
  </si>
  <si>
    <t>g13944.t1</t>
  </si>
  <si>
    <t>Cre13.g588405_4532.1</t>
  </si>
  <si>
    <t>g13946.t1</t>
  </si>
  <si>
    <t>Cre13.g588350_4532.1</t>
  </si>
  <si>
    <t>(1 of 11) PF00454 - Phosphatidylinositol 3- and 4-kinase (PI3_PI4_kinase)</t>
  </si>
  <si>
    <t>g13947.t1</t>
  </si>
  <si>
    <t>Cre13.g588310_4532.1</t>
  </si>
  <si>
    <t>MRPL29</t>
  </si>
  <si>
    <t>ribosomal protein L29 family protein</t>
  </si>
  <si>
    <t>39S ribosomal protein L47, mitochondrial precursor, putative, expressed</t>
  </si>
  <si>
    <t>g13948.t1</t>
  </si>
  <si>
    <t>Cre13.g588271_4532.1</t>
  </si>
  <si>
    <t>(1 of 1) PF07556 - Protein of unknown function (DUF1538) (DUF1538)</t>
  </si>
  <si>
    <t>g13949.t1</t>
  </si>
  <si>
    <t>Cre13.g588250_4532.1</t>
  </si>
  <si>
    <t>(1 of 1) K16457 - centrosomal protein CEP76 (CEP76)</t>
  </si>
  <si>
    <t>g1395.t1</t>
  </si>
  <si>
    <t>Cre06.g278192_4532.1</t>
  </si>
  <si>
    <t>(1 of 1) PTHR15627//PTHR15627:SF8 - NATURAL KILLER CELL-SPECIFIC ANTIGEN KLIP1 // DTW DOMAIN-CONTAINING PROTEIN 1</t>
  </si>
  <si>
    <t>g13951.t1</t>
  </si>
  <si>
    <t>Cre13.g588150_4532.1</t>
  </si>
  <si>
    <t>VTC2</t>
  </si>
  <si>
    <t>(1 of 1) 2.7.7.69 - GDP-L-galactose phosphorylase</t>
  </si>
  <si>
    <t>galactose-1-phosphate guanylyltransferase (GDP)s;GDP-D-glucose phosphorylases;quercetin 4'-O-glucosyltransferases</t>
  </si>
  <si>
    <t>VTC2, putative, expressed</t>
  </si>
  <si>
    <t>g13952.t1</t>
  </si>
  <si>
    <t>Cre13.g588100_4532.1</t>
  </si>
  <si>
    <t>CYN19C</t>
  </si>
  <si>
    <t>g13953.t1</t>
  </si>
  <si>
    <t>Cre13.g588050_4532.1</t>
  </si>
  <si>
    <t>(1 of 90) PF00076 - RNA recognition motif. (a.k.a. RRM, RBD, or RNP domain) (RRM_1)</t>
  </si>
  <si>
    <t>g13955.t1</t>
  </si>
  <si>
    <t>Cre13.g588000_4532.1</t>
  </si>
  <si>
    <t>g13956.t1</t>
  </si>
  <si>
    <t>Cre13.g587950_4532.1</t>
  </si>
  <si>
    <t>g13957.t1</t>
  </si>
  <si>
    <t>Cre13.g801556_4532.1</t>
  </si>
  <si>
    <t>g13958.t1</t>
  </si>
  <si>
    <t>Cre13.g587800_4532.1</t>
  </si>
  <si>
    <t>NUP188</t>
  </si>
  <si>
    <t>g13959.t1</t>
  </si>
  <si>
    <t>Cre13.g587750_4532.1</t>
  </si>
  <si>
    <t>COG6</t>
  </si>
  <si>
    <t>(1 of 1) PTHR21506 - COMPONENT OF OLIGOMERIC GOLGI COMPLEX 6</t>
  </si>
  <si>
    <t>conserved oligomeric complex COG6 family protein, expressed</t>
  </si>
  <si>
    <t>g1396.t1</t>
  </si>
  <si>
    <t>Cre06.g278193_4532.1</t>
  </si>
  <si>
    <t>g13960.t1</t>
  </si>
  <si>
    <t>Cre13.g587700_4532.1</t>
  </si>
  <si>
    <t>g13961.t1</t>
  </si>
  <si>
    <t>Cre13.g587650_4532.1</t>
  </si>
  <si>
    <t>g13962.t1</t>
  </si>
  <si>
    <t>Cre13.g587600_4532.1</t>
  </si>
  <si>
    <t>(1 of 1) PTHR10907 - REGUCALCIN</t>
  </si>
  <si>
    <t>g13963.t1</t>
  </si>
  <si>
    <t>Cre13.g587550_4532.1</t>
  </si>
  <si>
    <t>FXL3</t>
  </si>
  <si>
    <t>(1 of 9) 2.7.13.3 - Histidine kinase / Protein kinase (histidine)</t>
  </si>
  <si>
    <t>g13964.t1</t>
  </si>
  <si>
    <t>Cre13.g587500_4532.1</t>
  </si>
  <si>
    <t>amine oxidase, putative, expressed</t>
  </si>
  <si>
    <t>g13965.t1</t>
  </si>
  <si>
    <t>Cre13.g587450_4532.1</t>
  </si>
  <si>
    <t>Predicted 5-formyltetrahydrofolate cycloligase</t>
  </si>
  <si>
    <t>5-formyltetrahydrofolate cyclo-ligase, putative, expressed</t>
  </si>
  <si>
    <t>g13966.t1</t>
  </si>
  <si>
    <t>Cre13.g587400_4532.1</t>
  </si>
  <si>
    <t>g13967.t1</t>
  </si>
  <si>
    <t>Cre13.g587350_4532.1</t>
  </si>
  <si>
    <t>g13968.t1</t>
  </si>
  <si>
    <t>Cre13.g587300_4532.3</t>
  </si>
  <si>
    <t>g13969.t1</t>
  </si>
  <si>
    <t>Cre13.g587250_4532.1</t>
  </si>
  <si>
    <t>g1397.t1</t>
  </si>
  <si>
    <t>Cre06.g278194_4532.1</t>
  </si>
  <si>
    <t>FAP236</t>
  </si>
  <si>
    <t>Flagellar Associated Protein 236</t>
  </si>
  <si>
    <t>g13970.t1</t>
  </si>
  <si>
    <t>Cre13.g587200_4532.1</t>
  </si>
  <si>
    <t>PIGW1</t>
  </si>
  <si>
    <t>Inositol acyltransferase, PIG-W</t>
  </si>
  <si>
    <t>transferases, transferring acyl groups</t>
  </si>
  <si>
    <t>GPI-anchored wall transfer protein 1, putative, expressed</t>
  </si>
  <si>
    <t>g13971.t1</t>
  </si>
  <si>
    <t>Cre13.g587100_4532.1</t>
  </si>
  <si>
    <t>PCYA1</t>
  </si>
  <si>
    <t>Phycocyanobilin ferredoxin oxidoreductase-like protein</t>
  </si>
  <si>
    <t>g13972.t1</t>
  </si>
  <si>
    <t>Cre13.g587050_4532.1</t>
  </si>
  <si>
    <t>ERF1</t>
  </si>
  <si>
    <t>Eukaryotic release factor</t>
  </si>
  <si>
    <t>eukaryotic release factor 1-3</t>
  </si>
  <si>
    <t>eukaryotic peptide chain release factor subunit 1-1, putative, expressed</t>
  </si>
  <si>
    <t>g13973.t1</t>
  </si>
  <si>
    <t>Cre13.g587000_4532.1</t>
  </si>
  <si>
    <t>(1 of 1) K14782 - protein AATF/BFR2 (AATF, BFR2)</t>
  </si>
  <si>
    <t>AATF, putative, expressed</t>
  </si>
  <si>
    <t>g13974.t1</t>
  </si>
  <si>
    <t>Cre13.g586950_4532.1</t>
  </si>
  <si>
    <t>g13975.t1</t>
  </si>
  <si>
    <t>Cre13.g586916_4532.1</t>
  </si>
  <si>
    <t>SRS6</t>
  </si>
  <si>
    <t>Serine/arginine-rich pre-mRNA splicing factor</t>
  </si>
  <si>
    <t>SC35-like splicing factor 30A</t>
  </si>
  <si>
    <t>RNA recognition motif containing protein, expressed</t>
  </si>
  <si>
    <t>g13977.t1</t>
  </si>
  <si>
    <t>Cre13.g586850_4532.1</t>
  </si>
  <si>
    <t>g13978.t1</t>
  </si>
  <si>
    <t>Cre13.g586800_4532.1</t>
  </si>
  <si>
    <t>g13979.t1</t>
  </si>
  <si>
    <t>Cre13.g586750_4532.1</t>
  </si>
  <si>
    <t>g1398.t1</t>
  </si>
  <si>
    <t>Cre06.g278195_4532.1</t>
  </si>
  <si>
    <t>(1 of 1) PTHR34048:SF1 - CHLOROPLAST INNER MEMBRANE LOCALIZED PROTEIN</t>
  </si>
  <si>
    <t>g13980.t1</t>
  </si>
  <si>
    <t>Cre13.g586700_4532.1</t>
  </si>
  <si>
    <t>FXL2</t>
  </si>
  <si>
    <t>g13981.t1</t>
  </si>
  <si>
    <t>Cre13.g586650_4532.1</t>
  </si>
  <si>
    <t>FXL1</t>
  </si>
  <si>
    <t>g13982.t1</t>
  </si>
  <si>
    <t>Cre13.g586600_4532.1</t>
  </si>
  <si>
    <t>(1 of 1) K08360 - cytochrome b-561 (CYB561)</t>
  </si>
  <si>
    <t>cytochrome B561-1</t>
  </si>
  <si>
    <t>cytochrome b561, putative, expressed</t>
  </si>
  <si>
    <t>g13983.t1</t>
  </si>
  <si>
    <t>Cre13.g586550_4532.1</t>
  </si>
  <si>
    <t>CYB4</t>
  </si>
  <si>
    <t>Cytochrome b5 flavohemoprotein</t>
  </si>
  <si>
    <t>cytochrome B5-like protein</t>
  </si>
  <si>
    <t>cytochrome b5-like Heme/Steroid binding domain containing protein, expressed</t>
  </si>
  <si>
    <t>g13984.t1</t>
  </si>
  <si>
    <t>Cre13.g586500_4532.1</t>
  </si>
  <si>
    <t>KIN17B</t>
  </si>
  <si>
    <t>g13985.t1</t>
  </si>
  <si>
    <t>Cre13.g586450_4532.2</t>
  </si>
  <si>
    <t>g13986.t1</t>
  </si>
  <si>
    <t>Cre13.g586400_4532.1</t>
  </si>
  <si>
    <t>(1 of 1) 1.14.11.23//1.14.11.9 - Flavonol synthase / FLS // Flavanone 3-dioxygenase / Naringenin,2-oxoglutarate:oxygen oxidoreductase (3-hydroxylating)</t>
  </si>
  <si>
    <t>g13987.t1</t>
  </si>
  <si>
    <t>Cre13.g586350_4532.1</t>
  </si>
  <si>
    <t>(1 of 1) PTHR10992:SF754 - DNA PHOTOLYASE</t>
  </si>
  <si>
    <t>DNA photolyases;DNA photolyases</t>
  </si>
  <si>
    <t>deoxyribodipyrimidine photolyase family protein, expressed</t>
  </si>
  <si>
    <t>g13988.t1</t>
  </si>
  <si>
    <t>Cre13.g586300_4532.1</t>
  </si>
  <si>
    <t>FKB12</t>
  </si>
  <si>
    <t>Peptidyl-prolyl cis-trans isomerase, FKBP-type, Flagellar Associated</t>
  </si>
  <si>
    <t>g13989.t1</t>
  </si>
  <si>
    <t>Cre13.g586250_4532.2</t>
  </si>
  <si>
    <t>COAE2</t>
  </si>
  <si>
    <t>Dephospho-CoA kinase</t>
  </si>
  <si>
    <t>g1399.t1</t>
  </si>
  <si>
    <t>Cre06.g278196_4532.1</t>
  </si>
  <si>
    <t>(1 of 3) PF01575 - MaoC like domain (MaoC_dehydratas)</t>
  </si>
  <si>
    <t>g13990.t1</t>
  </si>
  <si>
    <t>Cre13.g586200_4532.1</t>
  </si>
  <si>
    <t>(1 of 22) PF07719 - Tetratricopeptide repeat (TPR_2)</t>
  </si>
  <si>
    <t>g13995.t1</t>
  </si>
  <si>
    <t>Cre13.g586050_4532.1</t>
  </si>
  <si>
    <t>(1 of 1) PTHR24104:SF13 - HALOACID DEHALOGENASE-LIKE HYDROLASE FAMILY PROTEIN</t>
  </si>
  <si>
    <t>HAD-superfamily hydrolase, subfamily IA, variant 3 containing protein, expressed</t>
  </si>
  <si>
    <t>g13996.t1</t>
  </si>
  <si>
    <t>Cre13.g586000_4532.1</t>
  </si>
  <si>
    <t>g13997.t1</t>
  </si>
  <si>
    <t>Cre13.g585900_4532.1</t>
  </si>
  <si>
    <t>LTA4</t>
  </si>
  <si>
    <t>Leukotriene A-4 hydrolase</t>
  </si>
  <si>
    <t>peptidase M1 family protein</t>
  </si>
  <si>
    <t>aminopeptidase, putative, expressed</t>
  </si>
  <si>
    <t>g13998.t1</t>
  </si>
  <si>
    <t>Cre13.g585850_4532.1</t>
  </si>
  <si>
    <t>b-1,4-N-acetylglucosaminyl transferase</t>
  </si>
  <si>
    <t>glycosyltransferase family protein 28</t>
  </si>
  <si>
    <t>UDP-N-acetylglucosamine transferase subunit ALG13, putative, expressed</t>
  </si>
  <si>
    <t>g13999.t1</t>
  </si>
  <si>
    <t>Cre13.g585800_4532.1</t>
  </si>
  <si>
    <t>Secreted serine protease, subtilase-type</t>
  </si>
  <si>
    <t>g14.t1</t>
  </si>
  <si>
    <t>Cre06.g278550_4532.1</t>
  </si>
  <si>
    <t>(1 of 3) PTHR12385//PTHR12385:SF44 - CTL TRANSPORTER // PLASMA-MEMBRANE CHOLINE TRANSPORTER FAMILY PROTEIN</t>
  </si>
  <si>
    <t>Plasma-membrane choline transporter family protein</t>
  </si>
  <si>
    <t>g140.t1</t>
  </si>
  <si>
    <t>Cre06.g284150_4532.1</t>
  </si>
  <si>
    <t>RHP2</t>
  </si>
  <si>
    <t>Rhesus protein</t>
  </si>
  <si>
    <t>g1400.t1</t>
  </si>
  <si>
    <t>Cre06.g278197_4532.1</t>
  </si>
  <si>
    <t>SENP7</t>
  </si>
  <si>
    <t>(1 of 1) K08596 - sentrin-specific protease 7 [EC:3.4.22.68] (SENP7)</t>
  </si>
  <si>
    <t>g14000.t1</t>
  </si>
  <si>
    <t>Cre13.g585750_4532.1</t>
  </si>
  <si>
    <t>g14004.t1</t>
  </si>
  <si>
    <t>Cre13.g585550_4532.1</t>
  </si>
  <si>
    <t>Putative haloperoxidase</t>
  </si>
  <si>
    <t>g14005.t1</t>
  </si>
  <si>
    <t>Cre13.g585500_4532.1</t>
  </si>
  <si>
    <t>g14007.t1</t>
  </si>
  <si>
    <t>Cre13.g801548_4532.1</t>
  </si>
  <si>
    <t>g14008.t1</t>
  </si>
  <si>
    <t>Cre13.g585350_4532.1</t>
  </si>
  <si>
    <t>(1 of 1) PTHR10681//PTHR10681:SF68 - THIOREDOXIN PEROXIDASE // SUBFAMILY NOT NAMED</t>
  </si>
  <si>
    <t>g14009.t1</t>
  </si>
  <si>
    <t>g14010.t1</t>
  </si>
  <si>
    <t>g14011.t1</t>
  </si>
  <si>
    <t>Cre13.g585301_4532.1</t>
  </si>
  <si>
    <t>MGD1</t>
  </si>
  <si>
    <t>monogalactosyl diacylglycerol synthase 1</t>
  </si>
  <si>
    <t>monogalactosyldiacylglycerol synthase, putative, expressed</t>
  </si>
  <si>
    <t>g14012.t1</t>
  </si>
  <si>
    <t>Cre13.g585250_4532.1</t>
  </si>
  <si>
    <t>(1 of 1) PTHR11145//PTHR11145:SF8 - TUMOR NECROSIS FACTOR-RELATED // PROTEIN D2045.8-RELATED</t>
  </si>
  <si>
    <t>g14013.t1</t>
  </si>
  <si>
    <t>Cre13.g579050_4532.1</t>
  </si>
  <si>
    <t>Chlamydomonas specific family protein</t>
  </si>
  <si>
    <t>g14016.t1</t>
  </si>
  <si>
    <t>Cre13.g585150_4532.1</t>
  </si>
  <si>
    <t>EIF6</t>
  </si>
  <si>
    <t>Eukaryotic translation initiation factor 6</t>
  </si>
  <si>
    <t>Translation initiation factor IF6</t>
  </si>
  <si>
    <t>eukaryotic translation initiation factor 6, putative, expressed</t>
  </si>
  <si>
    <t>g14017.t1</t>
  </si>
  <si>
    <t>Cre13.g585100_4532.1</t>
  </si>
  <si>
    <t>(1 of 3) PF00790 - VHS domain (VHS)</t>
  </si>
  <si>
    <t>ENTH/VHS/GAT family protein</t>
  </si>
  <si>
    <t>VHS and GAT domain containing protein, expressed</t>
  </si>
  <si>
    <t>g14018.t1</t>
  </si>
  <si>
    <t>Cre13.g585050_4532.1</t>
  </si>
  <si>
    <t>(1 of 3) K17285 - selenium-binding protein 1 (SELENBP1)</t>
  </si>
  <si>
    <t>g14019.t1</t>
  </si>
  <si>
    <t>Cre13.g585000_4532.1</t>
  </si>
  <si>
    <t>g1402.t1</t>
  </si>
  <si>
    <t>Cre06.g278199_4532.1</t>
  </si>
  <si>
    <t>g14020.t1</t>
  </si>
  <si>
    <t>Cre13.g584950_4532.1</t>
  </si>
  <si>
    <t>g14021.t1</t>
  </si>
  <si>
    <t>Cre13.g584901_4532.1</t>
  </si>
  <si>
    <t>TMEM67</t>
  </si>
  <si>
    <t>(1 of 1) K19348 - meckelin (TMEM67, MKS3)</t>
  </si>
  <si>
    <t>g14022.t1</t>
  </si>
  <si>
    <t>Cre13.g584850_4532.1</t>
  </si>
  <si>
    <t>(1 of 15) 2.5.1.18 - Glutathione transferase / S-(hydroxyalkyl)glutathione lyase</t>
  </si>
  <si>
    <t>glutathione S-transferase PHI 9</t>
  </si>
  <si>
    <t>glutathione S-transferase, putative, expressed</t>
  </si>
  <si>
    <t>g14023.t1</t>
  </si>
  <si>
    <t>Cre13.g584800_4532.1</t>
  </si>
  <si>
    <t>g14024.t1</t>
  </si>
  <si>
    <t>Cre13.g584750_4532.1</t>
  </si>
  <si>
    <t>NDUFAF5</t>
  </si>
  <si>
    <t>g14025.t1</t>
  </si>
  <si>
    <t>Cre13.g584700_4532.1</t>
  </si>
  <si>
    <t>(1 of 1) PTHR12049:SF5 - NADH DEHYDROGENASE [UBIQUINONE] COMPLEX I, ASSEMBLY FACTOR 7 HOMOLOG</t>
  </si>
  <si>
    <t>Uncharacterized ACR, COG1565 containing protein, putative, expressed</t>
  </si>
  <si>
    <t>g14026.t1</t>
  </si>
  <si>
    <t>Cre13.g584650_4532.1</t>
  </si>
  <si>
    <t>g14028.t1</t>
  </si>
  <si>
    <t>Cre13.g584600_4532.2</t>
  </si>
  <si>
    <t>g1403.t1</t>
  </si>
  <si>
    <t>Cre06.g278201_4532.1</t>
  </si>
  <si>
    <t>(1 of 1) PTHR13627 - FUKUTIN RELATED PROTEIN</t>
  </si>
  <si>
    <t>g14030.t1</t>
  </si>
  <si>
    <t>Cre13.g584500_4532.1</t>
  </si>
  <si>
    <t>g14031.t1</t>
  </si>
  <si>
    <t>Cre13.g801546_4532.1</t>
  </si>
  <si>
    <t>g14033.t1</t>
  </si>
  <si>
    <t>Cre13.g584400_4532.1</t>
  </si>
  <si>
    <t>FAP189</t>
  </si>
  <si>
    <t>Coiled-Coil Flagellar Associated Protein 189</t>
  </si>
  <si>
    <t>g14034.t1</t>
  </si>
  <si>
    <t>Cre13.g584350_4532.1</t>
  </si>
  <si>
    <t>g14035.t1</t>
  </si>
  <si>
    <t>Cre13.g801543_4532.1</t>
  </si>
  <si>
    <t>g14036.t1</t>
  </si>
  <si>
    <t>Cre13.g584250_4532.1</t>
  </si>
  <si>
    <t>g14037.t1</t>
  </si>
  <si>
    <t>Cre13.g584200_4532.1</t>
  </si>
  <si>
    <t>(1 of 1) PF00462//PF01814//PF03595//PF14340 - Glutaredoxin (Glutaredoxin) // Hemerythrin HHE cation binding domain (Hemerythrin) // Voltage-dependent anion channel (SLAC1) // Domain of unknown function (DUF4395) (DUF4395)</t>
  </si>
  <si>
    <t>g14039.t1</t>
  </si>
  <si>
    <t>Cre13.g584100_4532.1</t>
  </si>
  <si>
    <t>g1404.t1</t>
  </si>
  <si>
    <t>Cre06.g278202_4532.1</t>
  </si>
  <si>
    <t>(1 of 1) 3.1.3.25//3.1.3.93 - Inositol-phosphate phosphatase / Myo-inositol-1-phosphatase // L-galactose 1-phosphate phosphatase</t>
  </si>
  <si>
    <t>Inositol monophosphatase family protein</t>
  </si>
  <si>
    <t>inositol-1-monophosphatase, putative, expressed</t>
  </si>
  <si>
    <t>g14042.t1</t>
  </si>
  <si>
    <t>Cre13.g583750_4532.1</t>
  </si>
  <si>
    <t>g14045.t1</t>
  </si>
  <si>
    <t>Cre13.g583600_4532.1</t>
  </si>
  <si>
    <t>DGD1</t>
  </si>
  <si>
    <t>galactolipid galactosyltransferase</t>
  </si>
  <si>
    <t>g14046.t1</t>
  </si>
  <si>
    <t>Cre13.g583550_4532.1</t>
  </si>
  <si>
    <t>VIPP1</t>
  </si>
  <si>
    <t>Vesicle inducing protein in plastids 1</t>
  </si>
  <si>
    <t>plastid transcriptionally active 4</t>
  </si>
  <si>
    <t>membrane-associated 30 kDa protein, chloroplast precursor, putative, expressed</t>
  </si>
  <si>
    <t>g14047.t1</t>
  </si>
  <si>
    <t>Cre13.g583500_4532.1</t>
  </si>
  <si>
    <t>TAF2</t>
  </si>
  <si>
    <t>(1 of 1) PTHR15137 - TRANSCRIPTION INITIATION FACTOR TFIID</t>
  </si>
  <si>
    <t>TBP-associated factor 2</t>
  </si>
  <si>
    <t>g14048.t1</t>
  </si>
  <si>
    <t>Cre13.g583450_4532.1</t>
  </si>
  <si>
    <t>EZY17</t>
  </si>
  <si>
    <t>PLAC8 family protein</t>
  </si>
  <si>
    <t>g14049.t1</t>
  </si>
  <si>
    <t>Cre13.g583400_4532.1</t>
  </si>
  <si>
    <t>OPR57</t>
  </si>
  <si>
    <t>g1405.t1</t>
  </si>
  <si>
    <t>Cre06.g278203_4532.1</t>
  </si>
  <si>
    <t>(1 of 1) PTHR21551 - TOPOISOMERASE II-ASSOCIATED PROTEIN PAT1</t>
  </si>
  <si>
    <t>Topoisomerase II-associated protein PAT1</t>
  </si>
  <si>
    <t>g14050.t1</t>
  </si>
  <si>
    <t>Cre13.g583350_4532.1</t>
  </si>
  <si>
    <t>g14051.t1</t>
  </si>
  <si>
    <t>Cre13.g583300_4532.2</t>
  </si>
  <si>
    <t>g14052.t1</t>
  </si>
  <si>
    <t>Cre13.g583250_4532.1</t>
  </si>
  <si>
    <t>(1 of 1) K15361 - WD repeat-containing protein 48 (WDR48, UAF1)</t>
  </si>
  <si>
    <t>g14053.t1</t>
  </si>
  <si>
    <t>Cre13.g583217_4532.1</t>
  </si>
  <si>
    <t>(1 of 17) PTHR23091 - N-TERMINAL ACETYLTRANSFERASE</t>
  </si>
  <si>
    <t>g14054.t1</t>
  </si>
  <si>
    <t>Cre13.g583200_4532.1</t>
  </si>
  <si>
    <t>N-acetyltransferase related to GCN5</t>
  </si>
  <si>
    <t>g14055.t1</t>
  </si>
  <si>
    <t>Cre13.g583150_4532.1</t>
  </si>
  <si>
    <t>g14056.t1</t>
  </si>
  <si>
    <t>Cre13.g583100_4532.1</t>
  </si>
  <si>
    <t>(1 of 1) 2.4.99.12 - Lipid IV(A) 3-deoxy-D-manno-octulosonic acid transferase / Lipid IV(A) KDO transferase</t>
  </si>
  <si>
    <t>g14057.t1</t>
  </si>
  <si>
    <t>Cre13.g583050_4532.1</t>
  </si>
  <si>
    <t>pheophorbide a oxygenase, chloroplast precursor, putative, expressed</t>
  </si>
  <si>
    <t>g14058.t1</t>
  </si>
  <si>
    <t>Cre13.g582900_4532.1</t>
  </si>
  <si>
    <t>g1406.t1</t>
  </si>
  <si>
    <t>Cre06.g278204_4532.2</t>
  </si>
  <si>
    <t>(1 of 4) PTHR10334//PTHR10334:SF224 - CYSTEINE-RICH SECRETORY PROTEIN-RELATED // SUBFAMILY NOT NAMED</t>
  </si>
  <si>
    <t>g14060.t1</t>
  </si>
  <si>
    <t>Cre13.g582800_4532.1</t>
  </si>
  <si>
    <t>(1 of 1) 6.3.2.11 - Carnosine synthase / Carnosine synthetase</t>
  </si>
  <si>
    <t>g14062.t1</t>
  </si>
  <si>
    <t>Cre13.g582650_4532.1</t>
  </si>
  <si>
    <t>g14063.t1</t>
  </si>
  <si>
    <t>Cre13.g582600_4532.1</t>
  </si>
  <si>
    <t>g14064.t1</t>
  </si>
  <si>
    <t>Cre13.g582476_4532.1</t>
  </si>
  <si>
    <t>(1 of 1) K01112 - phosphohistidine phosphatase (PHPT1)</t>
  </si>
  <si>
    <t>g14065.t1</t>
  </si>
  <si>
    <t>Cre13.g582350_4532.1</t>
  </si>
  <si>
    <t>UBA5</t>
  </si>
  <si>
    <t>(1 of 1) K12164 - ubiquitin-like modifier-activating enzyme 5 (UBA5, UBE1DC1)</t>
  </si>
  <si>
    <t>ThiF family domain containing protein, putative, expressed</t>
  </si>
  <si>
    <t>g14067.t1</t>
  </si>
  <si>
    <t>Cre13.g582250_4532.1</t>
  </si>
  <si>
    <t>(1 of 1) 3.2.1.96 - Mannosyl-glycoprotein endo-beta-N-acetylglucosaminidase / Endo-beta-N-acetylglucosaminidase</t>
  </si>
  <si>
    <t>g14068.t1</t>
  </si>
  <si>
    <t>Cre13.g582201_4532.1</t>
  </si>
  <si>
    <t>(1 of 1) PTHR13622:SF8 - THIAMIN PYROPHOSPHOKINASE 1</t>
  </si>
  <si>
    <t>nudix hydrolase homolog 24</t>
  </si>
  <si>
    <t>g14069.t1</t>
  </si>
  <si>
    <t>Cre13.g582150_4532.1</t>
  </si>
  <si>
    <t>g1407.t1</t>
  </si>
  <si>
    <t>Cre06.g278205_4532.1</t>
  </si>
  <si>
    <t>(1 of 1) PTHR22838//PTHR22838:SF4 - WD REPEAT PROTEIN 26-RELATED // WD REPEAT-CONTAINING PROTEIN 13</t>
  </si>
  <si>
    <t>g14070.t1</t>
  </si>
  <si>
    <t>Cre13.g582000_4532.1</t>
  </si>
  <si>
    <t>GT90 family protein 47</t>
  </si>
  <si>
    <t>g14071.t1</t>
  </si>
  <si>
    <t>Cre13.g581900_4532.1</t>
  </si>
  <si>
    <t>g14072.t1</t>
  </si>
  <si>
    <t>Cre13.g581850_4532.1</t>
  </si>
  <si>
    <t>(1 of 1) PTHR10566//PTHR10566:SF53 - CHAPERONE-ACTIVITY OF BC1 COMPLEX  CABC1 -RELATED // SUBFAMILY NOT NAMED</t>
  </si>
  <si>
    <t>ELMO/CED-12 family protein, putative, expressed</t>
  </si>
  <si>
    <t>g14074.t1</t>
  </si>
  <si>
    <t>Cre13.g581750_4532.1</t>
  </si>
  <si>
    <t>(1 of 3) K10752 - histone-binding protein RBBP4 (RBBP4, HAT2, CAF1, MIS16)</t>
  </si>
  <si>
    <t>g14075.t1</t>
  </si>
  <si>
    <t>Cre13.g581700_4532.1</t>
  </si>
  <si>
    <t>g14076.t1</t>
  </si>
  <si>
    <t>Cre13.g581650_4532.1</t>
  </si>
  <si>
    <t>PRPL7</t>
  </si>
  <si>
    <t>Chloroplast ribosomal protein L7/L12</t>
  </si>
  <si>
    <t>ribosomal protein L12-A</t>
  </si>
  <si>
    <t>ribosomal protein L7/L12 C-terminal domain containing protein, expressed</t>
  </si>
  <si>
    <t>g14077.t1</t>
  </si>
  <si>
    <t>Cre13.g581600_4532.1</t>
  </si>
  <si>
    <t>ASA4</t>
  </si>
  <si>
    <t>Mitochondrial F1F0 ATP synthase associated protein 4</t>
  </si>
  <si>
    <t>g14078.t1</t>
  </si>
  <si>
    <t>Cre13.g581550_4532.1</t>
  </si>
  <si>
    <t>THG1</t>
  </si>
  <si>
    <t>Histidine tRNA 5'-guanylyltransferase</t>
  </si>
  <si>
    <t>g1408.t1</t>
  </si>
  <si>
    <t>Cre06.g278206_4532.1</t>
  </si>
  <si>
    <t>g14080.t1</t>
  </si>
  <si>
    <t>Cre13.g581450_4532.1</t>
  </si>
  <si>
    <t>RPN7</t>
  </si>
  <si>
    <t>26S proteasome non-ATPase regulatory subunit 6, putative, expressed</t>
  </si>
  <si>
    <t>g14081.t1</t>
  </si>
  <si>
    <t>Cre13.g581400_4532.1</t>
  </si>
  <si>
    <t>NNT1</t>
  </si>
  <si>
    <t>Plastidic ADP/ATP translocase</t>
  </si>
  <si>
    <t>g14082.t1</t>
  </si>
  <si>
    <t>Cre13.g581350_4532.1</t>
  </si>
  <si>
    <t>g14083.t1</t>
  </si>
  <si>
    <t>Cre13.g581300_4532.1</t>
  </si>
  <si>
    <t>g14085.t1</t>
  </si>
  <si>
    <t>Cre13.g581200_4532.1</t>
  </si>
  <si>
    <t>(1 of 1) PTHR12241:SF1 - TUBULIN--TYROSINE LIGASE PBY1-RELATED</t>
  </si>
  <si>
    <t>g14086.t1</t>
  </si>
  <si>
    <t>Cre13.g801536_4532.1</t>
  </si>
  <si>
    <t>g14087.t1</t>
  </si>
  <si>
    <t>Cre13.g801535_4532.1</t>
  </si>
  <si>
    <t>g14088.t1</t>
  </si>
  <si>
    <t>Cre13.g581050_4532.5</t>
  </si>
  <si>
    <t>GT90 family protein 46</t>
  </si>
  <si>
    <t>g14089.t1</t>
  </si>
  <si>
    <t>Cre13.g581000_4532.1</t>
  </si>
  <si>
    <t>GT90 family protein 26</t>
  </si>
  <si>
    <t>g1409.t1</t>
  </si>
  <si>
    <t>Cre06.g278207_4532.1</t>
  </si>
  <si>
    <t>g14091.t1</t>
  </si>
  <si>
    <t>Cre13.g580950_4532.1</t>
  </si>
  <si>
    <t>GT90 family protein 25</t>
  </si>
  <si>
    <t>g14092.t1</t>
  </si>
  <si>
    <t>Cre13.g580900_4532.1</t>
  </si>
  <si>
    <t>(1 of 1) K07178 - RIO kinase 1 (RIOK1)</t>
  </si>
  <si>
    <t>Serine/threonine-protein kinase Rio1</t>
  </si>
  <si>
    <t>serine/threonine-protein kinase RIO-like, putative, expressed</t>
  </si>
  <si>
    <t>g14093.t1</t>
  </si>
  <si>
    <t>Cre13.g580850_4532.2</t>
  </si>
  <si>
    <t>PRPL22</t>
  </si>
  <si>
    <t>Chloroplast ribosomal protein L22/L18</t>
  </si>
  <si>
    <t>g14094.t1</t>
  </si>
  <si>
    <t>Cre13.g580800_4532.1</t>
  </si>
  <si>
    <t>g14096.t1</t>
  </si>
  <si>
    <t>Cre13.g580700_4532.1</t>
  </si>
  <si>
    <t>DAL2</t>
  </si>
  <si>
    <t>allantoate deiminase</t>
  </si>
  <si>
    <t>allantoate amidohydrolase</t>
  </si>
  <si>
    <t>hydrolase, putative, expressed</t>
  </si>
  <si>
    <t>g14097.t1</t>
  </si>
  <si>
    <t>Cre13.g580650_4532.1</t>
  </si>
  <si>
    <t>serine/threonine-protein phosphatase 2A activator</t>
  </si>
  <si>
    <t>phosphotyrosyl phosphatase activator (PTPA) family protein</t>
  </si>
  <si>
    <t>serine/threonine-protein phosphatase 2A activator 2, putative, expressed</t>
  </si>
  <si>
    <t>g14099.t1</t>
  </si>
  <si>
    <t>Cre13.g580550_4532.1</t>
  </si>
  <si>
    <t>g141.t1</t>
  </si>
  <si>
    <t>Cre06.g284200_4532.1</t>
  </si>
  <si>
    <t>LHCBM9</t>
  </si>
  <si>
    <t>g1410.t1</t>
  </si>
  <si>
    <t>Cre06.g278208_4532.1</t>
  </si>
  <si>
    <t>(1 of 1) PTHR12611 - PUR-TRANSCRIPTIONAL ACTIVATOR</t>
  </si>
  <si>
    <t>purin-rich alpha 1</t>
  </si>
  <si>
    <t>PUR ALPHA-1, putative, expressed</t>
  </si>
  <si>
    <t>g14100.t1</t>
  </si>
  <si>
    <t>Cre13.g580500_4532.1</t>
  </si>
  <si>
    <t>(1 of 2) PTHR12847:SF3 - NECAP-LIKE PROTEIN CG9132</t>
  </si>
  <si>
    <t>g14103.t1</t>
  </si>
  <si>
    <t>Cre13.g580350_4532.1</t>
  </si>
  <si>
    <t>g14104.t1</t>
  </si>
  <si>
    <t>Cre13.g580300_4532.1</t>
  </si>
  <si>
    <t>CGLD4</t>
  </si>
  <si>
    <t>g14105.t1</t>
  </si>
  <si>
    <t>Cre13.g580250_4532.1</t>
  </si>
  <si>
    <t>(1 of 1) KOG4456 - Inner centromere protein (INCENP), C-terminal domain</t>
  </si>
  <si>
    <t>g14106.t1</t>
  </si>
  <si>
    <t>Cre13.g580200_4532.1</t>
  </si>
  <si>
    <t>(1 of 7) PF05347 - Complex 1 protein (LYR family) (Complex1_LYR)</t>
  </si>
  <si>
    <t>g14107.t1</t>
  </si>
  <si>
    <t>Cre13.g580150_4532.1</t>
  </si>
  <si>
    <t>MOT2A</t>
  </si>
  <si>
    <t>(1 of 2) PTHR23516:SF1 - MOLYBDATE-ANION TRANSPORTER</t>
  </si>
  <si>
    <t>g14109.t1</t>
  </si>
  <si>
    <t>Cre13.g580050_4532.1</t>
  </si>
  <si>
    <t>(1 of 2) PTHR23074//PTHR23074:SF20 - AAA ATPASE // GH08677P</t>
  </si>
  <si>
    <t>AAA-type ATPase family protein, putative, expressed</t>
  </si>
  <si>
    <t>g1411.t1</t>
  </si>
  <si>
    <t>Cre06.g278209_4532.2</t>
  </si>
  <si>
    <t>g14110.t1</t>
  </si>
  <si>
    <t>Cre13.g580000_4532.1</t>
  </si>
  <si>
    <t>g14111.t1</t>
  </si>
  <si>
    <t>Cre13.g579950_4532.1</t>
  </si>
  <si>
    <t>(1 of 1) PTHR12760 - TETRATRICOPEPTIDE REPEAT PROTEIN</t>
  </si>
  <si>
    <t>g14113.t1</t>
  </si>
  <si>
    <t>Cre13.g579850_4532.2</t>
  </si>
  <si>
    <t>(1 of 1) PTHR10984:SF25 - ENDOPLASMIC RETICULUM-GOLGI INTERMEDIATE COMPARTMENT PROTEIN 3</t>
  </si>
  <si>
    <t>Endoplasmic reticulum vesicle transporter protein</t>
  </si>
  <si>
    <t>endoplasmic reticulum-Golgi intermediate compartment protein 3, putative, expressed</t>
  </si>
  <si>
    <t>g14114.t1</t>
  </si>
  <si>
    <t>Cre13.g579800_4532.1</t>
  </si>
  <si>
    <t>(1 of 1) 2.7.4.26 - Isopentenyl phosphate kinase</t>
  </si>
  <si>
    <t>Amino acid kinase family protein</t>
  </si>
  <si>
    <t>amino acid kinase, putative, expressed</t>
  </si>
  <si>
    <t>g14115.t1</t>
  </si>
  <si>
    <t>Cre13.g579734_4532.2</t>
  </si>
  <si>
    <t>Glucosidase 1</t>
  </si>
  <si>
    <t>glucosidase 1</t>
  </si>
  <si>
    <t>mannosyl-oligosaccharide glucosidase, putative, expressed</t>
  </si>
  <si>
    <t>g14116.t1</t>
  </si>
  <si>
    <t>Cre13.g801530_4532.1</t>
  </si>
  <si>
    <t>g14117.t1</t>
  </si>
  <si>
    <t>Cre13.g579598_4532.1</t>
  </si>
  <si>
    <t>SSS3B</t>
  </si>
  <si>
    <t>starch synthase 3</t>
  </si>
  <si>
    <t>soluble starch synthase 3, chloroplast precursor, putative, expressed</t>
  </si>
  <si>
    <t>g14118.t1</t>
  </si>
  <si>
    <t>Cre13.g579550_4532.1</t>
  </si>
  <si>
    <t>CGL27</t>
  </si>
  <si>
    <t>g14119.t1</t>
  </si>
  <si>
    <t>Cre13.g801529_4532.1</t>
  </si>
  <si>
    <t>g1412.t1</t>
  </si>
  <si>
    <t>Cre06.g278210_4532.1</t>
  </si>
  <si>
    <t>PGM1</t>
  </si>
  <si>
    <t>Phosphoglucomutase</t>
  </si>
  <si>
    <t>phosphoglucomutase</t>
  </si>
  <si>
    <t>phosphoglucomutase, putative, expressed</t>
  </si>
  <si>
    <t>g14120.t1</t>
  </si>
  <si>
    <t>Cre13.g579450_4532.1</t>
  </si>
  <si>
    <t>Chlamydomonas-specific membrane transporter of unknown function</t>
  </si>
  <si>
    <t>g14122.t1</t>
  </si>
  <si>
    <t>Cre13.g579350_4532.1</t>
  </si>
  <si>
    <t>g14124.t1</t>
  </si>
  <si>
    <t>Cre13.g565280_4532.1</t>
  </si>
  <si>
    <t>g14125.t1</t>
  </si>
  <si>
    <t>Cre13.g579250_4532.1</t>
  </si>
  <si>
    <t>g14127.t1</t>
  </si>
  <si>
    <t>Cre13.g579150_4532.1</t>
  </si>
  <si>
    <t>MRPL28</t>
  </si>
  <si>
    <t>(1 of 1) PTHR13528//PTHR13528:SF2 - 39S RIBOSOMAL PROTEIN L28, MITOCHONDRIAL // 39S RIBOSOMAL PROTEIN L28, MITOCHONDRIAL</t>
  </si>
  <si>
    <t>g14129.t1</t>
  </si>
  <si>
    <t>g1413.t1</t>
  </si>
  <si>
    <t>Cre06.g278211_4532.1</t>
  </si>
  <si>
    <t>g14131.t1</t>
  </si>
  <si>
    <t>Cre13.g579050_4532.2</t>
  </si>
  <si>
    <t>g14132.t1</t>
  </si>
  <si>
    <t>Cre13.g579000_4532.1</t>
  </si>
  <si>
    <t>g14133.t1</t>
  </si>
  <si>
    <t>Cre13.g578950_4532.1</t>
  </si>
  <si>
    <t>g14134.t1</t>
  </si>
  <si>
    <t>Cre13.g602800_4532.1</t>
  </si>
  <si>
    <t>g14135.t1</t>
  </si>
  <si>
    <t>Cre13.g578900_4532.1</t>
  </si>
  <si>
    <t>g14137.t1</t>
  </si>
  <si>
    <t>Cre13.g578800_4532.1</t>
  </si>
  <si>
    <t>g14138.t1</t>
  </si>
  <si>
    <t>Cre13.g578750_4532.1</t>
  </si>
  <si>
    <t>TBA1</t>
  </si>
  <si>
    <t>Translation factor for chloroplast psbA mRNA</t>
  </si>
  <si>
    <t>pyrimidine 1</t>
  </si>
  <si>
    <t>g14139.t1</t>
  </si>
  <si>
    <t>Cre13.g578700_4532.1</t>
  </si>
  <si>
    <t>g1414.t1</t>
  </si>
  <si>
    <t>Cre06.g278212_4532.1</t>
  </si>
  <si>
    <t>CGL46</t>
  </si>
  <si>
    <t>g14140.t1</t>
  </si>
  <si>
    <t>Cre13.g578650_4532.1</t>
  </si>
  <si>
    <t>HCF173</t>
  </si>
  <si>
    <t>HCF173 homolog</t>
  </si>
  <si>
    <t>high chlorophyll fluorescence phenotype 173</t>
  </si>
  <si>
    <t>UOS1, putative, expressed</t>
  </si>
  <si>
    <t>g14142.t1</t>
  </si>
  <si>
    <t>Cre13.g578550_4532.1</t>
  </si>
  <si>
    <t>g14144.t1</t>
  </si>
  <si>
    <t>Cre13.g578451_4532.1</t>
  </si>
  <si>
    <t>TSL1</t>
  </si>
  <si>
    <t>Leucyl-tRNA synthetase</t>
  </si>
  <si>
    <t>tRNA synthetase class I (I, L, M and V) family protein</t>
  </si>
  <si>
    <t>tRNA synthetase class I, putative, expressed</t>
  </si>
  <si>
    <t>g14145.t1</t>
  </si>
  <si>
    <t>Cre13.g578400_4532.1</t>
  </si>
  <si>
    <t>(1 of 3) PTHR16128//PTHR16128:SF5 - FAMILY NOT NAMED // FAD/NAD(P)-BINDING OXIDOREDUCTASE DOMAIN-CONTAINING PROTEIN</t>
  </si>
  <si>
    <t>g14146.t1</t>
  </si>
  <si>
    <t>Cre13.g578350_4532.4</t>
  </si>
  <si>
    <t>g14147.t1</t>
  </si>
  <si>
    <t>Cre13.g578012_4532.2</t>
  </si>
  <si>
    <t>uncharacterized RNA methyltransferase pc1998, putative, expressed</t>
  </si>
  <si>
    <t>g14148.t1</t>
  </si>
  <si>
    <t>Cre13.g578200_4532.1</t>
  </si>
  <si>
    <t>g1415.t1</t>
  </si>
  <si>
    <t>Cre06.g278213_4532.1</t>
  </si>
  <si>
    <t>LHCA6</t>
  </si>
  <si>
    <t>g14151.t1</t>
  </si>
  <si>
    <t>g14155.t1</t>
  </si>
  <si>
    <t>Cre13.g578150_4532.1</t>
  </si>
  <si>
    <t>RRAA1</t>
  </si>
  <si>
    <t>Regulator of ribonuclease activity</t>
  </si>
  <si>
    <t>Ribonuclease E inhibitor RraA/Dimethylmenaquinone methyltransferase</t>
  </si>
  <si>
    <t>regulator of ribonuclease, putative, expressed</t>
  </si>
  <si>
    <t>g14156.t1</t>
  </si>
  <si>
    <t>Cre13.g578100_4532.1</t>
  </si>
  <si>
    <t>NUP205</t>
  </si>
  <si>
    <t>(1 of 1) K14310 - nuclear pore complex protein Nup205 (NUP205, NUP192)</t>
  </si>
  <si>
    <t>Protein of unknown function (DUF3414)</t>
  </si>
  <si>
    <t>g14158.t1</t>
  </si>
  <si>
    <t>Cre13.g578050_4532.1</t>
  </si>
  <si>
    <t>g14159.t1</t>
  </si>
  <si>
    <t>Cre13.g801527_4532.1</t>
  </si>
  <si>
    <t>g1416.t1</t>
  </si>
  <si>
    <t>Cre06.g278214_4532.1</t>
  </si>
  <si>
    <t>g14160.t1</t>
  </si>
  <si>
    <t>Cre13.g577950_4532.1</t>
  </si>
  <si>
    <t>VPS60</t>
  </si>
  <si>
    <t>g14162.t1</t>
  </si>
  <si>
    <t>Cre13.g577850_4532.1</t>
  </si>
  <si>
    <t>FKB20</t>
  </si>
  <si>
    <t>immunophilin, putative, expressed</t>
  </si>
  <si>
    <t>g14164.t1</t>
  </si>
  <si>
    <t>g14165.t1</t>
  </si>
  <si>
    <t>Cre13.g577700_4532.1</t>
  </si>
  <si>
    <t>g14166.t1</t>
  </si>
  <si>
    <t>g14169.t1</t>
  </si>
  <si>
    <t>Cre13.g577650_4532.1</t>
  </si>
  <si>
    <t>g1417.t1</t>
  </si>
  <si>
    <t>Cre06.g278215_4532.1</t>
  </si>
  <si>
    <t>HIBCH1</t>
  </si>
  <si>
    <t>(1 of 1) 3.1.2.4 - 3-hydroxyisobutyryl-CoA hydrolase</t>
  </si>
  <si>
    <t>beta-hydroxyisobutyryl-CoA hydrolase 1</t>
  </si>
  <si>
    <t>enoyl-CoA hydratase/isomerase family protein, putative, expressed</t>
  </si>
  <si>
    <t>g14170.t1</t>
  </si>
  <si>
    <t>g14171.t1</t>
  </si>
  <si>
    <t>Cre09.g801062_4532.1</t>
  </si>
  <si>
    <t>g14172.t1</t>
  </si>
  <si>
    <t>Cre13.g577550_4532.1</t>
  </si>
  <si>
    <t>DDB2</t>
  </si>
  <si>
    <t>UV-damaged DNA binding complex subunit 2 protein</t>
  </si>
  <si>
    <t>damaged DNA binding 2</t>
  </si>
  <si>
    <t>g14173.t1</t>
  </si>
  <si>
    <t>Cre13.g577500_4532.1</t>
  </si>
  <si>
    <t>VTI1</t>
  </si>
  <si>
    <t>Endosomal Qb-SNARE, Vti1-family (Qb.III.b)</t>
  </si>
  <si>
    <t>Vesicle transport v-SNARE family protein</t>
  </si>
  <si>
    <t>vesicle transport v-SNARE protein, putative, expressed</t>
  </si>
  <si>
    <t>g14174.t1</t>
  </si>
  <si>
    <t>Cre13.g577450_4532.1</t>
  </si>
  <si>
    <t>g14175.t1</t>
  </si>
  <si>
    <t>Cre13.g577400_4532.1</t>
  </si>
  <si>
    <t>Exostosin-like glycosyltransferase 16</t>
  </si>
  <si>
    <t>g14178.t1</t>
  </si>
  <si>
    <t>Cre13.g577300_4532.1</t>
  </si>
  <si>
    <t>GOX13</t>
  </si>
  <si>
    <t>Glyoxal oxidase 13</t>
  </si>
  <si>
    <t>g14179.t1</t>
  </si>
  <si>
    <t>Cre13.g577150_4532.1</t>
  </si>
  <si>
    <t>(1 of 21) PF09118 - Domain of unknown function (DUF1929) (DUF1929)</t>
  </si>
  <si>
    <t>g1418.t1</t>
  </si>
  <si>
    <t>Cre06.g278216_4532.1</t>
  </si>
  <si>
    <t>(1 of 21) PTHR12197 - SET AND MYND DOMAIN CONTAINING</t>
  </si>
  <si>
    <t>g14183.t1</t>
  </si>
  <si>
    <t>Cre13.g577100_4532.1</t>
  </si>
  <si>
    <t>ACP2</t>
  </si>
  <si>
    <t>Acyl-carrier protein 2</t>
  </si>
  <si>
    <t>acyl carrier protein 1</t>
  </si>
  <si>
    <t>acyl carrier protein, putative, expressed</t>
  </si>
  <si>
    <t>g14184.t1</t>
  </si>
  <si>
    <t>Cre13.g577050_4532.1</t>
  </si>
  <si>
    <t>Exostosin-like glycosyltransferase 7</t>
  </si>
  <si>
    <t>g14186.t1</t>
  </si>
  <si>
    <t>Cre13.g576950_4532.1</t>
  </si>
  <si>
    <t>(1 of 2) PTHR13690:SF71 - PROTEIN C37C3.9</t>
  </si>
  <si>
    <t>g14188.t1</t>
  </si>
  <si>
    <t>Cre13.g576850_4532.1</t>
  </si>
  <si>
    <t>g14189.t1</t>
  </si>
  <si>
    <t>Cre13.g576800_4532.1</t>
  </si>
  <si>
    <t>HIF1</t>
  </si>
  <si>
    <t>Cytosolic prolyl 4-hydroxylase</t>
  </si>
  <si>
    <t>g1419.t1</t>
  </si>
  <si>
    <t>Cre06.g278219_4532.1</t>
  </si>
  <si>
    <t>SSA6</t>
  </si>
  <si>
    <t>g14190.t1</t>
  </si>
  <si>
    <t>Cre13.g576760_4532.1</t>
  </si>
  <si>
    <t>ELIP6</t>
  </si>
  <si>
    <t>g14191.t1</t>
  </si>
  <si>
    <t>Cre13.g576740_4532.1</t>
  </si>
  <si>
    <t>g14192.t1</t>
  </si>
  <si>
    <t>g14195.t1</t>
  </si>
  <si>
    <t>Cre13.g576650_4532.1</t>
  </si>
  <si>
    <t>HIS4</t>
  </si>
  <si>
    <t>Bifunctional phosphoribosyl-AMP cyclohydrolase/phosphoribosyl-ATP pyrophosphatase</t>
  </si>
  <si>
    <t>histidine biosynthesis bifunctional protein (HISIE)</t>
  </si>
  <si>
    <t>MazG nucleotide pyrophosphohydrolase domain containing protein, expressed</t>
  </si>
  <si>
    <t>g14196.t1</t>
  </si>
  <si>
    <t>Cre13.g576600_4532.2</t>
  </si>
  <si>
    <t>Conserved Protein with Similarity to Catalytic domain of Protein Tyrosine Kinases</t>
  </si>
  <si>
    <t>g14197.t1</t>
  </si>
  <si>
    <t>Cre13.g576550_4532.2</t>
  </si>
  <si>
    <t>g14198.t1</t>
  </si>
  <si>
    <t>Cre13.g576500_4532.1</t>
  </si>
  <si>
    <t>(1 of 1) PTHR35698//PTHR35698:SF1 - FAMILY NOT NAMED // DNA-BINDING PROTEIN RHL1</t>
  </si>
  <si>
    <t>ROOT HAIRLESS 1, putative, expressed</t>
  </si>
  <si>
    <t>g14199.t1</t>
  </si>
  <si>
    <t>Cre13.g576466_4532.1</t>
  </si>
  <si>
    <t>g142.t1</t>
  </si>
  <si>
    <t>Cre06.g284250_4532.1</t>
  </si>
  <si>
    <t>LHCBM8</t>
  </si>
  <si>
    <t>g1420.t1</t>
  </si>
  <si>
    <t>Cre06.g278220_4532.1</t>
  </si>
  <si>
    <t>Exostosin-like glycosyltransferase 38</t>
  </si>
  <si>
    <t>g14200.t1</t>
  </si>
  <si>
    <t>Cre13.g576400_4532.1</t>
  </si>
  <si>
    <t>aminotransferase related to 4-amino-4-deoxychorismate lyase</t>
  </si>
  <si>
    <t>D-aminoacid aminotransferase-like PLP-dependent enzymes superfamily protein</t>
  </si>
  <si>
    <t>g14201.t1</t>
  </si>
  <si>
    <t>Cre13.g576350_4532.1</t>
  </si>
  <si>
    <t>Prefoldin-family protein</t>
  </si>
  <si>
    <t>prefoldin subunit family protein, expressed</t>
  </si>
  <si>
    <t>g14202.t1</t>
  </si>
  <si>
    <t>Cre13.g576300_4532.1</t>
  </si>
  <si>
    <t>APH1</t>
  </si>
  <si>
    <t>Gamma-secretase accessory subunit</t>
  </si>
  <si>
    <t>(1 of 1) PTHR12889 - GAMMA-SECRETASE SUBUNIT APH-1</t>
  </si>
  <si>
    <t>gamma-secretase subunit APH-1B, putative, expressed</t>
  </si>
  <si>
    <t>g14203.t1</t>
  </si>
  <si>
    <t>Cre13.g576250_4532.1</t>
  </si>
  <si>
    <t>(1 of 1) K15202 - general transcription factor 3C polypeptide 5 (transcription factor C subunit 1) (GTF3C5, TFC1)</t>
  </si>
  <si>
    <t>Transcription factor IIIC, subunit 5</t>
  </si>
  <si>
    <t>g14204.t1</t>
  </si>
  <si>
    <t>Cre13.g576200_4532.1</t>
  </si>
  <si>
    <t>(1 of 3) PF01048 - Phosphorylase superfamily (PNP_UDP_1)</t>
  </si>
  <si>
    <t>g14205.t1</t>
  </si>
  <si>
    <t>Cre13.g576150_4532.1</t>
  </si>
  <si>
    <t>L-asparaginase</t>
  </si>
  <si>
    <t>g14206.t1</t>
  </si>
  <si>
    <t>g14208.t1</t>
  </si>
  <si>
    <t>Cre13.g576000_4532.1</t>
  </si>
  <si>
    <t>g14209.t1</t>
  </si>
  <si>
    <t>Cre13.g575950_4532.2</t>
  </si>
  <si>
    <t>HIRA1</t>
  </si>
  <si>
    <t>Histone transcription regulator</t>
  </si>
  <si>
    <t>homolog of histone chaperone HIRA</t>
  </si>
  <si>
    <t>g1421.t1</t>
  </si>
  <si>
    <t>Cre06.g278221_4532.1</t>
  </si>
  <si>
    <t>TSPSP1</t>
  </si>
  <si>
    <t>Trehalose-6-phosphate synthase/phosphatase</t>
  </si>
  <si>
    <t>trehalose-phosphatase/synthase 7</t>
  </si>
  <si>
    <t>trehalose synthase, putative, expressed</t>
  </si>
  <si>
    <t>g14210.t1</t>
  </si>
  <si>
    <t>Cre13.g575900_4532.1</t>
  </si>
  <si>
    <t>CGL117</t>
  </si>
  <si>
    <t>C2H2 zinc-finger protein SERRATE (SE)</t>
  </si>
  <si>
    <t>ZOS6-09 - C2H2 zinc finger protein, expressed</t>
  </si>
  <si>
    <t>g14211.t1</t>
  </si>
  <si>
    <t>Cre13.g575850_4532.1</t>
  </si>
  <si>
    <t>(1 of 9) PTHR14194 - NITROGEN METABOLIC REGULATION PROTEIN NMR-RELATED</t>
  </si>
  <si>
    <t>g14212.t1</t>
  </si>
  <si>
    <t>Cre13.g575800_4532.1</t>
  </si>
  <si>
    <t>IGS1</t>
  </si>
  <si>
    <t>Indole-3-glycerol-phosphate synthase</t>
  </si>
  <si>
    <t>g14213.t1</t>
  </si>
  <si>
    <t>Cre13.g575776_4532.1</t>
  </si>
  <si>
    <t>g14214.t1</t>
  </si>
  <si>
    <t>Cre13.g575750_4532.1</t>
  </si>
  <si>
    <t>(1 of 1) 2.5.1.105 - 7,8-dihydropterin-6-yl-methyl-4-(beta-D-ribofuranosyl)aminobenzene 5'-phosphate synthase / Dihydropteroate synthase</t>
  </si>
  <si>
    <t>g14215.t1</t>
  </si>
  <si>
    <t>Cre13.g575650_4532.1</t>
  </si>
  <si>
    <t>(1 of 3) KOG0663 - Protein kinase PITSLRE and related kinases</t>
  </si>
  <si>
    <t>g14217.t1</t>
  </si>
  <si>
    <t>Cre13.g575550_4532.1</t>
  </si>
  <si>
    <t>g14218.t1</t>
  </si>
  <si>
    <t>Cre13.g575450_4532.1</t>
  </si>
  <si>
    <t>g14219.t1</t>
  </si>
  <si>
    <t>Cre13.g575400_4532.1</t>
  </si>
  <si>
    <t>g1422.t1</t>
  </si>
  <si>
    <t>Cre06.g278222_4532.1</t>
  </si>
  <si>
    <t>RACK1</t>
  </si>
  <si>
    <t>Receptor of activated protein kinase C</t>
  </si>
  <si>
    <t>receptor for activated C kinase 1C</t>
  </si>
  <si>
    <t>g14220.t1</t>
  </si>
  <si>
    <t>Cre13.g575366_4532.1</t>
  </si>
  <si>
    <t>g14221.t1</t>
  </si>
  <si>
    <t>Cre13.g575300_4532.1</t>
  </si>
  <si>
    <t>(1 of 1) K08876 - SCY1-like protein 1 (SCYL1)</t>
  </si>
  <si>
    <t>Protein kinase family protein with ARM repeat domain</t>
  </si>
  <si>
    <t>g14222.t1</t>
  </si>
  <si>
    <t>Cre13.g575250_4532.1</t>
  </si>
  <si>
    <t>(1 of 1) PTHR10663//PTHR10663:SF114 - GUANYL-NUCLEOTIDE EXCHANGE FACTOR // PROTEIN MON2 HOMOLOG</t>
  </si>
  <si>
    <t>guanine nucleotide exchange family protein, putative, expressed</t>
  </si>
  <si>
    <t>g14223.t1</t>
  </si>
  <si>
    <t>Cre13.g575200_4532.3</t>
  </si>
  <si>
    <t>g14224.t1</t>
  </si>
  <si>
    <t>Cre13.g575150_4532.1</t>
  </si>
  <si>
    <t>g14225.t1</t>
  </si>
  <si>
    <t>Cre13.g575000_4532.1</t>
  </si>
  <si>
    <t>CCS1</t>
  </si>
  <si>
    <t>c-type cytochrome synthesis 1</t>
  </si>
  <si>
    <t>uncharacterized protein ycf44, putative, expressed</t>
  </si>
  <si>
    <t>g14226.t1</t>
  </si>
  <si>
    <t>Cre13.g574900_4532.18</t>
  </si>
  <si>
    <t>FAP228</t>
  </si>
  <si>
    <t>Flagellar Associated Protein 228</t>
  </si>
  <si>
    <t>g14227.t1</t>
  </si>
  <si>
    <t>Cre13.g574850_4532.1</t>
  </si>
  <si>
    <t>g14228.t1</t>
  </si>
  <si>
    <t>Cre13.g574800_4532.1</t>
  </si>
  <si>
    <t>CYB3</t>
  </si>
  <si>
    <t>reduced lateral root formation</t>
  </si>
  <si>
    <t>g14229.t1</t>
  </si>
  <si>
    <t>Cre13.g574750_4532.1</t>
  </si>
  <si>
    <t>g1423.t1</t>
  </si>
  <si>
    <t>Cre06.g278223_4532.1</t>
  </si>
  <si>
    <t>g14230.t1</t>
  </si>
  <si>
    <t>Cre13.g574700_4532.1</t>
  </si>
  <si>
    <t>PEX13</t>
  </si>
  <si>
    <t>peroxin 13</t>
  </si>
  <si>
    <t>glycine-rich protein, putative, expressed</t>
  </si>
  <si>
    <t>g14231.t1</t>
  </si>
  <si>
    <t>Cre13.g574650_4532.1</t>
  </si>
  <si>
    <t>(1 of 2) 3.6.1.62 - 5'-(N(7)-methylguanosine 5'-triphospho)-[mRNA] hydrolase / M(7)GpppN-mRNA hydrolase</t>
  </si>
  <si>
    <t>g14232.t1</t>
  </si>
  <si>
    <t>Cre13.g574600_4532.1</t>
  </si>
  <si>
    <t>g14233.t1</t>
  </si>
  <si>
    <t>Cre13.g801521_4532.1</t>
  </si>
  <si>
    <t>g14234.t1</t>
  </si>
  <si>
    <t>Cre13.g574500_4532.1</t>
  </si>
  <si>
    <t>FER2</t>
  </si>
  <si>
    <t>Ferritin subunit</t>
  </si>
  <si>
    <t>g14235.t1</t>
  </si>
  <si>
    <t>Cre13.g574400_4532.1</t>
  </si>
  <si>
    <t>g14237.t1</t>
  </si>
  <si>
    <t>Cre13.g574350_4532.1</t>
  </si>
  <si>
    <t>g14238.t1</t>
  </si>
  <si>
    <t>Cre13.g574300_4532.1</t>
  </si>
  <si>
    <t>g14239.t1</t>
  </si>
  <si>
    <t>Cre13.g574250_4532.1</t>
  </si>
  <si>
    <t>g1424.t1</t>
  </si>
  <si>
    <t>Cre06.g278224_4532.1</t>
  </si>
  <si>
    <t>MRPL16</t>
  </si>
  <si>
    <t>Putative mitochondrial ribosomal protein L16</t>
  </si>
  <si>
    <t>g14240.t1</t>
  </si>
  <si>
    <t>Cre13.g574200_4532.1</t>
  </si>
  <si>
    <t>PAP2</t>
  </si>
  <si>
    <t>Class-I RNA Nucleotidyl-transferase</t>
  </si>
  <si>
    <t>g14241.t1</t>
  </si>
  <si>
    <t>Cre13.g574150_4532.1</t>
  </si>
  <si>
    <t>g14242.t1</t>
  </si>
  <si>
    <t>Cre13.g574100_4532.1</t>
  </si>
  <si>
    <t>(1 of 6) PTHR10994//PTHR10994:SF72 - RETICULON // SUBFAMILY NOT NAMED</t>
  </si>
  <si>
    <t>g14244.t1</t>
  </si>
  <si>
    <t>Cre13.g574041_4532.1</t>
  </si>
  <si>
    <t>GT77 family glycosyltransferase</t>
  </si>
  <si>
    <t>g14245.t1</t>
  </si>
  <si>
    <t>Cre13.g574000_4532.1</t>
  </si>
  <si>
    <t>g14246.t1</t>
  </si>
  <si>
    <t>Cre13.g573950_4532.1</t>
  </si>
  <si>
    <t>ZRT3</t>
  </si>
  <si>
    <t>g14247.t1</t>
  </si>
  <si>
    <t>Cre13.g573900_4532.1</t>
  </si>
  <si>
    <t>Sodium:solute symporter</t>
  </si>
  <si>
    <t>g14248.t1</t>
  </si>
  <si>
    <t>g14249.t1</t>
  </si>
  <si>
    <t>Cre13.g573800_4532.1</t>
  </si>
  <si>
    <t>(1 of 2) 2.4.2.9//2.7.1.48 - Uracil phosphoribosyltransferase / UMP pyrophosphorylase // Uridine kinase / Uridine monophosphokinase</t>
  </si>
  <si>
    <t>uridine kinase/uracil phosphoribosyltransferase 1</t>
  </si>
  <si>
    <t>uridine/cytidine kinase-like 1, putative, expressed</t>
  </si>
  <si>
    <t>g1425.t1</t>
  </si>
  <si>
    <t>Cre06.g278225_4532.1</t>
  </si>
  <si>
    <t>(1 of 1) PTHR22767//PTHR22767:SF2 - N-TERMINAL ACETLYTRANSFERASE-RELATED // NAT1</t>
  </si>
  <si>
    <t>tetratricopeptide repeat (TPR)-containing protein</t>
  </si>
  <si>
    <t>g14250.t1</t>
  </si>
  <si>
    <t>Cre13.g573750_4532.1</t>
  </si>
  <si>
    <t>g14251.t1</t>
  </si>
  <si>
    <t>Cre13.g573700_4532.1</t>
  </si>
  <si>
    <t>g14252.t1</t>
  </si>
  <si>
    <t>Cre13.g573650_4532.1</t>
  </si>
  <si>
    <t>SRS5</t>
  </si>
  <si>
    <t>g14254.t1</t>
  </si>
  <si>
    <t>Cre13.g573550_4532.1</t>
  </si>
  <si>
    <t>g14255.t1</t>
  </si>
  <si>
    <t>Cre13.g573500_4532.1</t>
  </si>
  <si>
    <t>FAP95</t>
  </si>
  <si>
    <t>Flagellar Associated Protein 95</t>
  </si>
  <si>
    <t>g14256.t1</t>
  </si>
  <si>
    <t>Cre13.g573450_4532.1</t>
  </si>
  <si>
    <t>Putative cleavage and polyadenylation specificity factor subunit 1</t>
  </si>
  <si>
    <t>cleavage and polyadenylation specificity factor 160</t>
  </si>
  <si>
    <t>g14257.t1</t>
  </si>
  <si>
    <t>Cre13.g573400_4532.1</t>
  </si>
  <si>
    <t>g14258.t1</t>
  </si>
  <si>
    <t>Cre13.g573351_4532.1</t>
  </si>
  <si>
    <t>(1 of 1) K02960 - small subunit ribosomal protein S16e (RP-S16e, RPS16)</t>
  </si>
  <si>
    <t>Ribosomal protein S5 domain 2-like superfamily protein</t>
  </si>
  <si>
    <t>g14259.t1</t>
  </si>
  <si>
    <t>Cre13.g573300_4532.1</t>
  </si>
  <si>
    <t>CDD4</t>
  </si>
  <si>
    <t>g1426.t1</t>
  </si>
  <si>
    <t>Cre06.g278226_4532.1</t>
  </si>
  <si>
    <t>(1 of 7) PTHR31942//PTHR31942:SF1 - FAMILY NOT NAMED // MLO-LIKE PROTEIN 1</t>
  </si>
  <si>
    <t>g14260.t1</t>
  </si>
  <si>
    <t>Cre13.g573250_4532.1</t>
  </si>
  <si>
    <t>(1 of 7) 2.8.1.1 - Thiosulfate sulfurtransferase / Thiosulfate thiotransferase</t>
  </si>
  <si>
    <t>g14261.t1</t>
  </si>
  <si>
    <t>Cre13.g573200_4532.1</t>
  </si>
  <si>
    <t>g14262.t1</t>
  </si>
  <si>
    <t>Cre13.g573150_4532.2</t>
  </si>
  <si>
    <t>Purine 5'-nucleotidase</t>
  </si>
  <si>
    <t>HAD-superfamily hydrolase, subfamily IG, 5'-nucleotidase</t>
  </si>
  <si>
    <t>g14263.t1</t>
  </si>
  <si>
    <t>Cre13.g573100_4532.1</t>
  </si>
  <si>
    <t>Protein putatively involved in mitochondrial biogenesis</t>
  </si>
  <si>
    <t>g14264.t1</t>
  </si>
  <si>
    <t>Cre13.g573050_4532.1</t>
  </si>
  <si>
    <t>(1 of 1) K14769 - U3 small nucleolar RNA-associated protein 11 (UTP11)</t>
  </si>
  <si>
    <t>embryo sac development arrest 14</t>
  </si>
  <si>
    <t>U3 small nucleolar RNA-associated protein 11, putative, expressed</t>
  </si>
  <si>
    <t>g14265.t1</t>
  </si>
  <si>
    <t>Cre13.g573000_4532.1</t>
  </si>
  <si>
    <t>Related to E2F and DP transcription factors, Chlamydomonas specific</t>
  </si>
  <si>
    <t>SET domain containing protein, expressed</t>
  </si>
  <si>
    <t>g14267.t1</t>
  </si>
  <si>
    <t>Cre13.g572900_4532.1</t>
  </si>
  <si>
    <t>Oligoendopeptidase</t>
  </si>
  <si>
    <t>Zincin-like metalloproteases family protein</t>
  </si>
  <si>
    <t>oligopeptidase, putative, expressed</t>
  </si>
  <si>
    <t>g14268.t1</t>
  </si>
  <si>
    <t>Cre13.g572850_4532.2</t>
  </si>
  <si>
    <t>FBB17</t>
  </si>
  <si>
    <t>Flagellar/basal body protein 17</t>
  </si>
  <si>
    <t>g14269.t1</t>
  </si>
  <si>
    <t>Cre13.g572800_4532.1</t>
  </si>
  <si>
    <t>TILS1</t>
  </si>
  <si>
    <t>tRNA-Ile Lysidine synthase, organelle</t>
  </si>
  <si>
    <t>g1427.t1</t>
  </si>
  <si>
    <t>Cre06.g278227_4532.1</t>
  </si>
  <si>
    <t>(1 of 4) 2.3.1.12 - Dihydrolipoyllysine-residue acetyltransferase / Transacetylase X</t>
  </si>
  <si>
    <t>g14270.t1</t>
  </si>
  <si>
    <t>Cre13.g572750_4532.1</t>
  </si>
  <si>
    <t>AMX3</t>
  </si>
  <si>
    <t>Copper amine oxidase, amiloride-sensitive</t>
  </si>
  <si>
    <t>g14271.t1</t>
  </si>
  <si>
    <t>Cre13.g572732_4532.1</t>
  </si>
  <si>
    <t>g14272.t1</t>
  </si>
  <si>
    <t>Cre13.g572700_4532.1</t>
  </si>
  <si>
    <t>IFT144</t>
  </si>
  <si>
    <t>Intraflagellar transport protein 144</t>
  </si>
  <si>
    <t>g14273.t1</t>
  </si>
  <si>
    <t>Cre13.g572650_4532.1</t>
  </si>
  <si>
    <t>POB13</t>
  </si>
  <si>
    <t>g14274.t1</t>
  </si>
  <si>
    <t>Cre13.g572600_4532.1</t>
  </si>
  <si>
    <t>g14275.t1</t>
  </si>
  <si>
    <t>Cre13.g572500_4532.1</t>
  </si>
  <si>
    <t>CGL14</t>
  </si>
  <si>
    <t>Uncharacterised conserved protein (UCP030210)</t>
  </si>
  <si>
    <t>pantothenate kinase 4, putative, expressed</t>
  </si>
  <si>
    <t>g14276.t1</t>
  </si>
  <si>
    <t>Cre13.g572450_4532.1</t>
  </si>
  <si>
    <t>(1 of 1) PTHR26402//PTHR26402:SF538 - RESPONSE REGULATOR OF TWO-COMPONENT SYSTEM // TWO-COMPONENT RESPONSE REGULATOR ARR19-RELATED</t>
  </si>
  <si>
    <t>g14279.t1</t>
  </si>
  <si>
    <t>Cre13.g572350_4532.1</t>
  </si>
  <si>
    <t>HSP22G</t>
  </si>
  <si>
    <t>Heat shock protein 22G</t>
  </si>
  <si>
    <t>g1428.t1</t>
  </si>
  <si>
    <t>Cre06.g278228_4532.1</t>
  </si>
  <si>
    <t>g14280.t1</t>
  </si>
  <si>
    <t>Cre13.g572200_4532.1</t>
  </si>
  <si>
    <t>(1 of 1) K03834 - tyrosine-specific transport protein (tyrP)</t>
  </si>
  <si>
    <t>tyrosine-specific transport protein, putative, expressed</t>
  </si>
  <si>
    <t>g14281.t1</t>
  </si>
  <si>
    <t>Cre13.g572150_4532.1</t>
  </si>
  <si>
    <t>g14283.t1</t>
  </si>
  <si>
    <t>Cre13.g572050_4532.1</t>
  </si>
  <si>
    <t>SMG1</t>
  </si>
  <si>
    <t>Nonsense-mediated decay (NMD) pathway protein</t>
  </si>
  <si>
    <t>phosphatidylinositol kinase, putative, expressed</t>
  </si>
  <si>
    <t>g14284.t1</t>
  </si>
  <si>
    <t>Cre13.g572000_4532.1</t>
  </si>
  <si>
    <t>Tetrapyrrole methylase</t>
  </si>
  <si>
    <t>tetrapyrrole methylase family protein, putative, expressed</t>
  </si>
  <si>
    <t>g14285.t1</t>
  </si>
  <si>
    <t>Cre13.g571950_4532.2</t>
  </si>
  <si>
    <t>(1 of 1) 2.1.1.104 - Caffeoyl-CoA O-methyltransferase / Trans-caffeoyl-CoA 3-O-methyltransferase</t>
  </si>
  <si>
    <t>caffeoyl-CoA O-methyltransferase, putative, expressed</t>
  </si>
  <si>
    <t>g14286.t1</t>
  </si>
  <si>
    <t>g14288.t1</t>
  </si>
  <si>
    <t>Cre13.g571902_4532.1</t>
  </si>
  <si>
    <t>g14289.t1</t>
  </si>
  <si>
    <t>Cre13.g571850_4532.1</t>
  </si>
  <si>
    <t>APC10</t>
  </si>
  <si>
    <t>Anaphase promoting complex subunit 10</t>
  </si>
  <si>
    <t>anaphase promoting complex 10</t>
  </si>
  <si>
    <t>anaphase-promoting complex subunit 10, putative, expressed</t>
  </si>
  <si>
    <t>g14290.t1</t>
  </si>
  <si>
    <t>Cre13.g571800_4532.1</t>
  </si>
  <si>
    <t>(1 of 4) PF07059 - Protein of unknown function (DUF1336) (DUF1336)</t>
  </si>
  <si>
    <t>g14291.t1</t>
  </si>
  <si>
    <t>Cre13.g571750_4532.1</t>
  </si>
  <si>
    <t>(1 of 1) PTHR10050 - DOLICHYL-PHOSPHATE-MANNOSE--PROTEIN MANNOSYLTRANSFERASE</t>
  </si>
  <si>
    <t>stromal cell-derived factor 2-like protein precursor</t>
  </si>
  <si>
    <t>stromal cell-derived factor 2-like protein precursor, putative, expressed</t>
  </si>
  <si>
    <t>g14292.t1</t>
  </si>
  <si>
    <t>Cre13.g571700_4532.1</t>
  </si>
  <si>
    <t>CDPK9</t>
  </si>
  <si>
    <t>(1 of 5) PTHR24349:SF84 - CALCIUM-DEPENDENT PROTEIN KINASE 13</t>
  </si>
  <si>
    <t>g14293.t1</t>
  </si>
  <si>
    <t>Cre13.g571650_4532.1</t>
  </si>
  <si>
    <t>RPB10</t>
  </si>
  <si>
    <t>DNA-directed RNA polymerases I/II/III subunit 10</t>
  </si>
  <si>
    <t>RNA polymerases N 8 kDa subunit, putative, expressed</t>
  </si>
  <si>
    <t>g14294.t1</t>
  </si>
  <si>
    <t>Cre13.g571600_4532.1</t>
  </si>
  <si>
    <t>TRS20</t>
  </si>
  <si>
    <t>Component of TRAPP complex</t>
  </si>
  <si>
    <t>SNARE-like superfamily protein</t>
  </si>
  <si>
    <t>trafficking protein particle complex subunit, putative, expressed</t>
  </si>
  <si>
    <t>g14296.t1</t>
  </si>
  <si>
    <t>Cre13.g571520_4532.1</t>
  </si>
  <si>
    <t>g14297.t1</t>
  </si>
  <si>
    <t>Cre13.g571500_4532.1</t>
  </si>
  <si>
    <t>g14298.t1</t>
  </si>
  <si>
    <t>Cre13.g571450_4532.1</t>
  </si>
  <si>
    <t>(1 of 2) K17278 - membrane-associated progesterone receptor component (PGRMC1_2)</t>
  </si>
  <si>
    <t>membrane-associated progesterone binding protein 2</t>
  </si>
  <si>
    <t>g14299.t1</t>
  </si>
  <si>
    <t>Cre13.g571400_4532.2</t>
  </si>
  <si>
    <t>g143.t1</t>
  </si>
  <si>
    <t>Cre06.g284300_4532.1</t>
  </si>
  <si>
    <t>g1430.t1</t>
  </si>
  <si>
    <t>Cre06.g278230_4532.1</t>
  </si>
  <si>
    <t>(1 of 2) KOG0032//KOG0198 - Ca2+/calmodulin-dependent protein kinase, EF-Hand protein superfamily // MEKK and related serine/threonine protein kinases</t>
  </si>
  <si>
    <t>g14300.t1</t>
  </si>
  <si>
    <t>Cre13.g571300_4532.1</t>
  </si>
  <si>
    <t>g14301.t1</t>
  </si>
  <si>
    <t>Cre13.g571251_4532.1</t>
  </si>
  <si>
    <t>(1 of 1) PTHR21415:SF1 - U7 SNRNA-ASSOCIATED SM-LIKE PROTEIN LSM11</t>
  </si>
  <si>
    <t>g14302.t1</t>
  </si>
  <si>
    <t>Cre13.g571200_4532.1</t>
  </si>
  <si>
    <t>HIK5</t>
  </si>
  <si>
    <t>Histidine kinase response regulator of two-component system</t>
  </si>
  <si>
    <t>histidine kinase, putative, expressed</t>
  </si>
  <si>
    <t>g14303.t1</t>
  </si>
  <si>
    <t>Cre13.g571150_4532.1</t>
  </si>
  <si>
    <t>NUOP1</t>
  </si>
  <si>
    <t>g14304.t1</t>
  </si>
  <si>
    <t>Cre13.g571100_4532.1</t>
  </si>
  <si>
    <t>(1 of 1) K18188 - protein PET117 (PET117)</t>
  </si>
  <si>
    <t>g14305.t1</t>
  </si>
  <si>
    <t>Cre13.g571050_4532.4</t>
  </si>
  <si>
    <t>g14306.t1</t>
  </si>
  <si>
    <t>Cre13.g571000_4532.1</t>
  </si>
  <si>
    <t>(1 of 1) K11877 - proteasome assembly chaperone 3 (PSMG3, PAC3)</t>
  </si>
  <si>
    <t>(1 of 1) PTHR31051:SF1 - PROTEASOME ASSEMBLY CHAPERONE 3</t>
  </si>
  <si>
    <t>g14309.t1</t>
  </si>
  <si>
    <t>Cre13.g570851_4532.1</t>
  </si>
  <si>
    <t>PSB34</t>
  </si>
  <si>
    <t>g1431.t1</t>
  </si>
  <si>
    <t>Cre06.g278231_4532.1</t>
  </si>
  <si>
    <t>g14310.t1</t>
  </si>
  <si>
    <t>Cre13.g570801_4532.1</t>
  </si>
  <si>
    <t>g14311.t1</t>
  </si>
  <si>
    <t>Cre13.g570700_4532.1</t>
  </si>
  <si>
    <t>g14312.t1</t>
  </si>
  <si>
    <t>Cre13.g570650_4532.3</t>
  </si>
  <si>
    <t>g14313.t1</t>
  </si>
  <si>
    <t>Cre13.g570600_4532.1</t>
  </si>
  <si>
    <t>CTR1</t>
  </si>
  <si>
    <t>CTR type copper ion transporter</t>
  </si>
  <si>
    <t>g14314.t1</t>
  </si>
  <si>
    <t>Cre13.g570550_4532.1</t>
  </si>
  <si>
    <t>CDD1</t>
  </si>
  <si>
    <t>Cytidine deaminase</t>
  </si>
  <si>
    <t>cytidine deaminase 1</t>
  </si>
  <si>
    <t>cytidine/deoxycytidylate deaminase, putative, expressed</t>
  </si>
  <si>
    <t>g14315.t1</t>
  </si>
  <si>
    <t>Cre13.g570500_4532.1</t>
  </si>
  <si>
    <t>(1 of 3) PTHR19959:SF128 - KINESIN LIGHT CHAIN 2</t>
  </si>
  <si>
    <t>g14317.t1</t>
  </si>
  <si>
    <t>Cre13.g570400_4532.1</t>
  </si>
  <si>
    <t>(1 of 1) PTHR12990 - ARMET-LIKE PROTEIN</t>
  </si>
  <si>
    <t>g14318.t1</t>
  </si>
  <si>
    <t>Cre13.g570350_4532.1</t>
  </si>
  <si>
    <t>AKC4</t>
  </si>
  <si>
    <t>conserved expressed ABC-1 like kinase</t>
  </si>
  <si>
    <t>ABC2 homolog 13</t>
  </si>
  <si>
    <t>ABC1 family domain containing protein, putative, expressed</t>
  </si>
  <si>
    <t>g14319.t1</t>
  </si>
  <si>
    <t>Cre13.g570300_4532.1</t>
  </si>
  <si>
    <t>UBC24</t>
  </si>
  <si>
    <t>g1432.t1</t>
  </si>
  <si>
    <t>Cre06.g278233_4532.1</t>
  </si>
  <si>
    <t>OPR60</t>
  </si>
  <si>
    <t>g14320.t1</t>
  </si>
  <si>
    <t>Cre13.g570250_4532.1</t>
  </si>
  <si>
    <t>SNRK1B</t>
  </si>
  <si>
    <t>(1 of 1) PTHR24346 - MAP/MICROTUBULE AFFINITY-REGULATING KINASE</t>
  </si>
  <si>
    <t>g14321.t1</t>
  </si>
  <si>
    <t>Cre13.g570200_4532.1</t>
  </si>
  <si>
    <t>g14322.t1</t>
  </si>
  <si>
    <t>Cre13.g570150_4532.1</t>
  </si>
  <si>
    <t>(1 of 1) PTHR21689 - LIN-9</t>
  </si>
  <si>
    <t>DNA binding</t>
  </si>
  <si>
    <t>DIRP family protein, putative, expressed</t>
  </si>
  <si>
    <t>g14323.t1</t>
  </si>
  <si>
    <t>Cre13.g570100_4532.1</t>
  </si>
  <si>
    <t>HTA20</t>
  </si>
  <si>
    <t>g14324.t1</t>
  </si>
  <si>
    <t>Cre06.g275800_4532.1</t>
  </si>
  <si>
    <t>HTB3</t>
  </si>
  <si>
    <t>g14325.t1</t>
  </si>
  <si>
    <t>Cre13.g570000_4532.1</t>
  </si>
  <si>
    <t>HFO20</t>
  </si>
  <si>
    <t>g14326.t1</t>
  </si>
  <si>
    <t>Cre13.g569950_4532.1</t>
  </si>
  <si>
    <t>HTR20</t>
  </si>
  <si>
    <t>g14327.t1</t>
  </si>
  <si>
    <t>Cre13.g569900_4532.4</t>
  </si>
  <si>
    <t>g14328.t1</t>
  </si>
  <si>
    <t>Cre13.g569850_4532.1</t>
  </si>
  <si>
    <t>AMT1D</t>
  </si>
  <si>
    <t>g14329.t1</t>
  </si>
  <si>
    <t>Cre13.g569801_4532.1</t>
  </si>
  <si>
    <t>(1 of 2) K13172 - serine/arginine repetitive matrix protein 2 (SRRM2, SRM300)</t>
  </si>
  <si>
    <t>g1433.t1</t>
  </si>
  <si>
    <t>Cre06.g278234_4532.1</t>
  </si>
  <si>
    <t>FAP343</t>
  </si>
  <si>
    <t>Flagellar Associated Protein 343</t>
  </si>
  <si>
    <t>g14330.t1</t>
  </si>
  <si>
    <t>Cre13.g569750_4532.1</t>
  </si>
  <si>
    <t>g14331.t1</t>
  </si>
  <si>
    <t>Cre13.g569700_4532.1</t>
  </si>
  <si>
    <t>MBC1</t>
  </si>
  <si>
    <t>psbC mRNA stabilization factor</t>
  </si>
  <si>
    <t>g14332.t1</t>
  </si>
  <si>
    <t>Cre13.g569600_4532.1</t>
  </si>
  <si>
    <t>(1 of 5) PF03992 - Antibiotic biosynthesis monooxygenase (ABM)</t>
  </si>
  <si>
    <t>g14333.t1</t>
  </si>
  <si>
    <t>Cre13.g569550_4532.1</t>
  </si>
  <si>
    <t>(1 of 6) K14709 - solute carrier family 39 (zinc transporter), member 1/2/3 (SLC39A1_2_3, ZIP1_2_3)</t>
  </si>
  <si>
    <t>g14334.t1</t>
  </si>
  <si>
    <t>Cre13.g569500_4532.1</t>
  </si>
  <si>
    <t>g14335.t1</t>
  </si>
  <si>
    <t>Cre13.g569450_4532.1</t>
  </si>
  <si>
    <t>g14336.t1</t>
  </si>
  <si>
    <t>Cre13.g569400_4532.1</t>
  </si>
  <si>
    <t>Similar to conserved hypothetical protein in bacteria</t>
  </si>
  <si>
    <t>g14337.t1</t>
  </si>
  <si>
    <t>Cre13.g569350_4532.1</t>
  </si>
  <si>
    <t>g14338.t1</t>
  </si>
  <si>
    <t>Cre13.g569300_4532.1</t>
  </si>
  <si>
    <t>g14339.t1</t>
  </si>
  <si>
    <t>Cre13.g569250_4532.1</t>
  </si>
  <si>
    <t>CGLD9</t>
  </si>
  <si>
    <t>(1 of 1) PF11255 - Protein of unknown function (DUF3054) (DUF3054)</t>
  </si>
  <si>
    <t>g1434.t1</t>
  </si>
  <si>
    <t>Cre06.g278235_4532.1</t>
  </si>
  <si>
    <t>g14340.t1</t>
  </si>
  <si>
    <t>Cre13.g569200_4532.2</t>
  </si>
  <si>
    <t>SRP54</t>
  </si>
  <si>
    <t>54kDa Subunit of the Signal Recognition Particle</t>
  </si>
  <si>
    <t>Signal recognition particle, SRP54 subunit protein</t>
  </si>
  <si>
    <t>g14341.t1</t>
  </si>
  <si>
    <t>Cre13.g568950_4532.1</t>
  </si>
  <si>
    <t>(1 of 2) 3.6.1.19 - Nucleoside-triphosphate diphosphatase / Nucleoside-triphosphate pyrophosphatase</t>
  </si>
  <si>
    <t>inosine triphosphate pyrophosphatase, putative, expressed</t>
  </si>
  <si>
    <t>g14342.t1</t>
  </si>
  <si>
    <t>Cre13.g568900_4532.1</t>
  </si>
  <si>
    <t>RPL17</t>
  </si>
  <si>
    <t>Cytosolic 80S ribosomal protein L17</t>
  </si>
  <si>
    <t>Ribosomal protein L22p/L17e family protein</t>
  </si>
  <si>
    <t>ribosomal protein L22, putative, expressed</t>
  </si>
  <si>
    <t>g14343.t1</t>
  </si>
  <si>
    <t>Cre13.g568850_4532.1</t>
  </si>
  <si>
    <t>ISU1</t>
  </si>
  <si>
    <t>Iron-sulfur cluster assembly scaffold protein</t>
  </si>
  <si>
    <t>SufE/NifU family protein</t>
  </si>
  <si>
    <t>iron-sulfur cluster assembly enzyme ISCU, mitochondrial precursor, putative, expressed</t>
  </si>
  <si>
    <t>g14344.t1</t>
  </si>
  <si>
    <t>Cre13.g568800_4532.1</t>
  </si>
  <si>
    <t>NUOB13</t>
  </si>
  <si>
    <t>NADH:ubiquinone oxidoreductase 18 kDa subunit</t>
  </si>
  <si>
    <t>NADH dehydrogenase 1 alpha subcomplex subunit 5, putative, expressed</t>
  </si>
  <si>
    <t>g14345.t1</t>
  </si>
  <si>
    <t>Cre13.g568750_4532.1</t>
  </si>
  <si>
    <t>(1 of 1) K18667 - activating signal cointegrator complex subunit 2 (ASCC2)</t>
  </si>
  <si>
    <t>CUE domain containing protein, expressed</t>
  </si>
  <si>
    <t>g14346.t1</t>
  </si>
  <si>
    <t>Cre13.g568700_4532.1</t>
  </si>
  <si>
    <t>(1 of 1) K13123 - G patch domain-containing protein 1 (GPATCH1)</t>
  </si>
  <si>
    <t>SWAP (Suppressor-of-White-APricot)/surp domain-containing protein</t>
  </si>
  <si>
    <t>surp module family protein, putative, expressed</t>
  </si>
  <si>
    <t>g14347.t1</t>
  </si>
  <si>
    <t>Cre13.g568650_4532.1</t>
  </si>
  <si>
    <t>RPS3A</t>
  </si>
  <si>
    <t>Cytosolic 80S ribosomal protein S3a</t>
  </si>
  <si>
    <t>Ribosomal protein S3Ae</t>
  </si>
  <si>
    <t>40S ribosomal protein S3a, putative, expressed</t>
  </si>
  <si>
    <t>g14348.t1</t>
  </si>
  <si>
    <t>Cre13.g568600_4532.1</t>
  </si>
  <si>
    <t>Multiple inositol-polyphosphate phosphatase</t>
  </si>
  <si>
    <t>histidine acid phosphatase family protein</t>
  </si>
  <si>
    <t>histidine acid phosphatase, putative, expressed</t>
  </si>
  <si>
    <t>g14349.t1</t>
  </si>
  <si>
    <t>Cre13.g568550_4532.2</t>
  </si>
  <si>
    <t>(1 of 6) PTHR24356 - SERINE/THREONINE-PROTEIN KINASE</t>
  </si>
  <si>
    <t>g1435.t1</t>
  </si>
  <si>
    <t>Cre06.g278236_4532.1</t>
  </si>
  <si>
    <t>Putative ubiquinone / menaquinone biosynthesis methyltransferase</t>
  </si>
  <si>
    <t>methyltransferase domain containing protein, expressed</t>
  </si>
  <si>
    <t>g14350.t1</t>
  </si>
  <si>
    <t>Cre13.g568500_4532.1</t>
  </si>
  <si>
    <t>g14351.t1</t>
  </si>
  <si>
    <t>Cre13.g568450_4532.1</t>
  </si>
  <si>
    <t>KIN7C</t>
  </si>
  <si>
    <t>phragmoplast orienting kinesin 2</t>
  </si>
  <si>
    <t>g14352.t1</t>
  </si>
  <si>
    <t>Cre13.g568450_4532.5</t>
  </si>
  <si>
    <t>g14353.t1</t>
  </si>
  <si>
    <t>Cre13.g568400_4532.1</t>
  </si>
  <si>
    <t>FTSH4</t>
  </si>
  <si>
    <t>FtsH-like ATPase/metalloprotease</t>
  </si>
  <si>
    <t>FTSH protease 4</t>
  </si>
  <si>
    <t>OsFtsH5 FtsH protease, homologue of AtFtsH4, expressed</t>
  </si>
  <si>
    <t>g14354.t1</t>
  </si>
  <si>
    <t>Cre13.g568350_4532.1</t>
  </si>
  <si>
    <t>g14356.t1</t>
  </si>
  <si>
    <t>Cre13.g801519_4532.1</t>
  </si>
  <si>
    <t>g14357.t1</t>
  </si>
  <si>
    <t>Cre13.g568200_4532.1</t>
  </si>
  <si>
    <t>Arabinose chain extension enzyme like protein 1</t>
  </si>
  <si>
    <t>g14358.t1</t>
  </si>
  <si>
    <t>Cre13.g568150_4532.1</t>
  </si>
  <si>
    <t>CMAL1</t>
  </si>
  <si>
    <t>mraW methylase family protein</t>
  </si>
  <si>
    <t>S-adenosyl-L-methionine-dependent methyltransferase mraW, putative, expressed</t>
  </si>
  <si>
    <t>g14359.t1</t>
  </si>
  <si>
    <t>Cre13.g568100_4532.1</t>
  </si>
  <si>
    <t>(1 of 4) 3.4.21.19 - Glutamyl endopeptidase / V8 proteinase</t>
  </si>
  <si>
    <t>g1436.t1</t>
  </si>
  <si>
    <t>Cre06.g278237_4532.2</t>
  </si>
  <si>
    <t>CPLD34</t>
  </si>
  <si>
    <t>Putative carbohydrate/purine kinase</t>
  </si>
  <si>
    <t>g14360.t1</t>
  </si>
  <si>
    <t>Cre13.g568050_4532.1</t>
  </si>
  <si>
    <t>SNRK2N</t>
  </si>
  <si>
    <t>(1 of 20) PTHR24343 - SERINE/THREONINE KINASE</t>
  </si>
  <si>
    <t>g14362.t1</t>
  </si>
  <si>
    <t>Cre13.g568000_4532.1</t>
  </si>
  <si>
    <t>g14363.t1</t>
  </si>
  <si>
    <t>Cre13.g567950_4532.1</t>
  </si>
  <si>
    <t>AGP1</t>
  </si>
  <si>
    <t>ADP-glucose pyrophosphorylase large subunit</t>
  </si>
  <si>
    <t>ADP glucose pyrophosphorylase large subunit 1</t>
  </si>
  <si>
    <t>glucose-1-phosphate adenylyltransferase large subunit, putative, expressed</t>
  </si>
  <si>
    <t>g14364.t1</t>
  </si>
  <si>
    <t>Cre13.g567901_4532.1</t>
  </si>
  <si>
    <t>(1 of 1) PTHR15451:SF19 - ERGOSTEROL BIOSYNTHETIC PROTEIN 28-RELATED</t>
  </si>
  <si>
    <t>homolog of yeast ergosterol28</t>
  </si>
  <si>
    <t>ergosterol biosynthetic protein 28, putative, expressed</t>
  </si>
  <si>
    <t>g14365.t1</t>
  </si>
  <si>
    <t>Cre13.g567850_4532.1</t>
  </si>
  <si>
    <t>(1 of 1) K11128 - H/ACA ribonucleoprotein complex subunit 1 (GAR1, NOLA1)</t>
  </si>
  <si>
    <t>H/ACA ribonucleoprotein complex, subunit Gar1/Naf1 protein</t>
  </si>
  <si>
    <t>h/ACA ribonucleoprotein complex subunit 1-like protein 1, putative, expressed</t>
  </si>
  <si>
    <t>g14366.t1</t>
  </si>
  <si>
    <t>Cre13.g567800_4532.1</t>
  </si>
  <si>
    <t>Protein phosphatase 2A regulatory B subunit</t>
  </si>
  <si>
    <t>Protein phosphatase 2A regulatory B subunit family protein</t>
  </si>
  <si>
    <t>g14367.t1</t>
  </si>
  <si>
    <t>Cre13.g567750_4532.1</t>
  </si>
  <si>
    <t>PRP18</t>
  </si>
  <si>
    <t>splicing factor Prp18 family protein</t>
  </si>
  <si>
    <t>pre-mRNA-splicing factor, putative, expressed</t>
  </si>
  <si>
    <t>g14369.t1</t>
  </si>
  <si>
    <t>Cre13.g567700_4532.1</t>
  </si>
  <si>
    <t>HAV2</t>
  </si>
  <si>
    <t>Histone H2A variant</t>
  </si>
  <si>
    <t>histone H2A protein 9</t>
  </si>
  <si>
    <t>g1437.t1</t>
  </si>
  <si>
    <t>Cre06.g278238_4532.1</t>
  </si>
  <si>
    <t>(1 of 1) PTHR13596 - SMALL EDRK-RICH FACTOR 1</t>
  </si>
  <si>
    <t>Uncharacterised protein family SERF</t>
  </si>
  <si>
    <t>g14370.t1</t>
  </si>
  <si>
    <t>Cre13.g567650_4532.1</t>
  </si>
  <si>
    <t>(1 of 1) 3.4.14.2 - Dipeptidyl-peptidase II / Quiescent cell proline dipeptidase</t>
  </si>
  <si>
    <t>Serine carboxypeptidase S28 family protein</t>
  </si>
  <si>
    <t>OsProCP1 - Putative Lysosomal Pro-x Carboxypeptidase homologue, expressed</t>
  </si>
  <si>
    <t>g14371.t1</t>
  </si>
  <si>
    <t>Cre13.g567600_4532.1</t>
  </si>
  <si>
    <t>COX4</t>
  </si>
  <si>
    <t>Mitochondrial cytochrome c oxidase subunit Vb, 13 kD</t>
  </si>
  <si>
    <t>g14372.t1</t>
  </si>
  <si>
    <t>Cre13.g567550_4532.1</t>
  </si>
  <si>
    <t>g14373.t1</t>
  </si>
  <si>
    <t>Cre13.g567500_4532.1</t>
  </si>
  <si>
    <t>g14374.t1</t>
  </si>
  <si>
    <t>Cre13.g567450_4532.1</t>
  </si>
  <si>
    <t>HON1</t>
  </si>
  <si>
    <t>g14375.t1</t>
  </si>
  <si>
    <t>Cre07.g356000_4532.1</t>
  </si>
  <si>
    <t>g14376.t1</t>
  </si>
  <si>
    <t>Cre02.g143350_4532.6</t>
  </si>
  <si>
    <t>g14377.t1</t>
  </si>
  <si>
    <t>Cre13.g567363_4532.1</t>
  </si>
  <si>
    <t>FAP220</t>
  </si>
  <si>
    <t>Flagellar Associated Protein 220</t>
  </si>
  <si>
    <t>g14378.t1</t>
  </si>
  <si>
    <t>Cre13.g567327_4532.1</t>
  </si>
  <si>
    <t>g14379.t1</t>
  </si>
  <si>
    <t>Cre13.g567250_4532.1</t>
  </si>
  <si>
    <t>(1 of 5) PF12874 - Zinc-finger of C2H2 type (zf-met)</t>
  </si>
  <si>
    <t>g1438.t1</t>
  </si>
  <si>
    <t>Cre06.g278239_4532.2</t>
  </si>
  <si>
    <t>SRS7</t>
  </si>
  <si>
    <t>g14380.t1</t>
  </si>
  <si>
    <t>Cre13.g567200_4532.1</t>
  </si>
  <si>
    <t>g14381.t1</t>
  </si>
  <si>
    <t>Cre13.g567150_4532.1</t>
  </si>
  <si>
    <t>(1 of 1) PTHR16220 - WD REPEAT PROTEIN 8-RELATED</t>
  </si>
  <si>
    <t>WD repeat-containing protein 8, putative, expressed</t>
  </si>
  <si>
    <t>g14382.t1</t>
  </si>
  <si>
    <t>Cre13.g567100_4532.1</t>
  </si>
  <si>
    <t>GLDH1</t>
  </si>
  <si>
    <t>D-arabinono-1,4-lactone oxidase</t>
  </si>
  <si>
    <t>L-galactono-1,4-lactone dehydrogenase</t>
  </si>
  <si>
    <t>g14386.t1</t>
  </si>
  <si>
    <t>g14388.t1</t>
  </si>
  <si>
    <t>Cre13.g566850_4532.1</t>
  </si>
  <si>
    <t>SOUL heme-binding protein</t>
  </si>
  <si>
    <t>SOUL heme-binding family protein</t>
  </si>
  <si>
    <t>SOUL heme-binding protein, putative, expressed</t>
  </si>
  <si>
    <t>g14389.t1</t>
  </si>
  <si>
    <t>Cre13.g566800_4532.1</t>
  </si>
  <si>
    <t>g1439.t1</t>
  </si>
  <si>
    <t>Cre06.g278240_4532.1</t>
  </si>
  <si>
    <t>g14390.t1</t>
  </si>
  <si>
    <t>Cre13.g566750_4532.1</t>
  </si>
  <si>
    <t>(1 of 4) PTHR31385:SF1 - EXPRESSED PROTEIN-RELATED</t>
  </si>
  <si>
    <t>g14391.t1</t>
  </si>
  <si>
    <t>Cre13.g566700_4532.1</t>
  </si>
  <si>
    <t>(1 of 1) K11094 - U2 small nuclear ribonucleoprotein B'' (SNRPB2)</t>
  </si>
  <si>
    <t>U2 small nuclear ribonucleoprotein B</t>
  </si>
  <si>
    <t>g14392.t1</t>
  </si>
  <si>
    <t>Cre13.g566650_4532.1</t>
  </si>
  <si>
    <t>LCS2</t>
  </si>
  <si>
    <t>(1 of 1) PTHR24096:SF134 - LONG CHAIN ACYL-COA SYNTHETASE 2</t>
  </si>
  <si>
    <t>g14394.t1</t>
  </si>
  <si>
    <t>Cre13.g566500_4532.3</t>
  </si>
  <si>
    <t>g14395.t1</t>
  </si>
  <si>
    <t>Cre13.g566450_4532.1</t>
  </si>
  <si>
    <t>ROC104</t>
  </si>
  <si>
    <t>Rhythm of Chloroplast 104</t>
  </si>
  <si>
    <t>g14398.t1</t>
  </si>
  <si>
    <t>Cre13.g566300_4532.1</t>
  </si>
  <si>
    <t>RRM12</t>
  </si>
  <si>
    <t>Putative rRNA (guanine-N2-)-methyltransferase</t>
  </si>
  <si>
    <t>g14399.t1</t>
  </si>
  <si>
    <t>Cre13.g566250_4532.1</t>
  </si>
  <si>
    <t>g144.t1</t>
  </si>
  <si>
    <t>Cre06.g284350_4532.1</t>
  </si>
  <si>
    <t>CYCD3</t>
  </si>
  <si>
    <t>D-type cyclin</t>
  </si>
  <si>
    <t>cyclin, putative, expressed</t>
  </si>
  <si>
    <t>g1440.t1</t>
  </si>
  <si>
    <t>Cre06.g278241_4532.1</t>
  </si>
  <si>
    <t>g14400.t1</t>
  </si>
  <si>
    <t>Cre13.g566200_4532.1</t>
  </si>
  <si>
    <t>CGL112</t>
  </si>
  <si>
    <t>CCCH-type zinc finger protein with ARM repeat domain</t>
  </si>
  <si>
    <t>zinc finger CCCH type family protein, putative, expressed</t>
  </si>
  <si>
    <t>g14401.t1</t>
  </si>
  <si>
    <t>Cre13.g566150_4532.1</t>
  </si>
  <si>
    <t>RMR1</t>
  </si>
  <si>
    <t>Putative RNA 2'-O ribose methyltransferase</t>
  </si>
  <si>
    <t>g14402.t1</t>
  </si>
  <si>
    <t>Cre13.g566100_4532.1</t>
  </si>
  <si>
    <t>g14403.t1</t>
  </si>
  <si>
    <t>Cre13.g566050_4532.1</t>
  </si>
  <si>
    <t>SMP2</t>
  </si>
  <si>
    <t>Small nuclear ribonucleoprotein SmG</t>
  </si>
  <si>
    <t>probable small nuclear ribonucleoprotein G</t>
  </si>
  <si>
    <t>g14404.t1</t>
  </si>
  <si>
    <t>Cre13.g566000_4532.1</t>
  </si>
  <si>
    <t>Putative monofunctional formate-tetrahydrofolate ligase</t>
  </si>
  <si>
    <t>10-formyltetrahydrofolate synthetase</t>
  </si>
  <si>
    <t>formate--tetrahydrofolate ligase, putative, expressed</t>
  </si>
  <si>
    <t>g14405.t1</t>
  </si>
  <si>
    <t>Cre13.g565950_4532.1</t>
  </si>
  <si>
    <t>RING finger protein, putative, expressed</t>
  </si>
  <si>
    <t>g14406.t1</t>
  </si>
  <si>
    <t>Cre13.g565900_4532.1</t>
  </si>
  <si>
    <t>(1 of 2) PTHR14898 - ENHANCER OF POLYCOMB</t>
  </si>
  <si>
    <t>g14407.t1</t>
  </si>
  <si>
    <t>Cre13.g565850_4532.1</t>
  </si>
  <si>
    <t>COPA1</t>
  </si>
  <si>
    <t>Alpha subunit of COP-I complex</t>
  </si>
  <si>
    <t>Coatomer, alpha subunit</t>
  </si>
  <si>
    <t>coatomer alpha subunit, putative, expressed</t>
  </si>
  <si>
    <t>g14408.t1</t>
  </si>
  <si>
    <t>Cre13.g565800_4532.1</t>
  </si>
  <si>
    <t>UPT1</t>
  </si>
  <si>
    <t>UDP-Arabinosyl mutase. .</t>
  </si>
  <si>
    <t>reversibly glycosylated polypeptide 1</t>
  </si>
  <si>
    <t>alpha-1,4-glucan-protein synthase, putative, expressed</t>
  </si>
  <si>
    <t>g14409.t1</t>
  </si>
  <si>
    <t>Cre13.g565750_4532.2</t>
  </si>
  <si>
    <t>EFG4</t>
  </si>
  <si>
    <t>Translation elongation factor Tu family protein</t>
  </si>
  <si>
    <t>Translation elongation factor EF1A/initiation factor IF2gamma family protein</t>
  </si>
  <si>
    <t>g1441.t1</t>
  </si>
  <si>
    <t>Cre06.g278242_4532.1</t>
  </si>
  <si>
    <t>SDHAF3</t>
  </si>
  <si>
    <t>(1 of 1) PTHR13137:SF6 - PROTEIN ACN9 HOMOLOG, MITOCHONDRIAL</t>
  </si>
  <si>
    <t>g14410.t1</t>
  </si>
  <si>
    <t>Cre13.g565700_4532.1</t>
  </si>
  <si>
    <t>g14412.t1</t>
  </si>
  <si>
    <t>Cre13.g565650_4532.1</t>
  </si>
  <si>
    <t>(1 of 1) K05356 - all-trans-nonaprenyl-diphosphate synthase (SPS, sds)</t>
  </si>
  <si>
    <t>solanesyl diphosphate synthase 1</t>
  </si>
  <si>
    <t>g14413.t1</t>
  </si>
  <si>
    <t>Cre13.g565600_4532.1</t>
  </si>
  <si>
    <t>(1 of 1) PTHR12756//PTHR12756:SF8 - ATP/GTP-BINDING MOTIF CONTAINING PROTEIN RELATED // SUBFAMILY NOT NAMED</t>
  </si>
  <si>
    <t>g14414.t1</t>
  </si>
  <si>
    <t>Cre13.g565550_4532.1</t>
  </si>
  <si>
    <t>RPB11</t>
  </si>
  <si>
    <t>DNA-directed RNA polymerase II, 13.6 kDa polypeptide</t>
  </si>
  <si>
    <t>DNA-directed RNA polymerase, RBP11-like</t>
  </si>
  <si>
    <t>g14416.t1</t>
  </si>
  <si>
    <t>Cre13.g565450_4532.1</t>
  </si>
  <si>
    <t>PURB1</t>
  </si>
  <si>
    <t>Adenylosuccinate lyase</t>
  </si>
  <si>
    <t>L-Aspartase-like family protein</t>
  </si>
  <si>
    <t>adenylosuccinate lyase, putative, expressed</t>
  </si>
  <si>
    <t>g14417.t1</t>
  </si>
  <si>
    <t>Cre13.g565400_4532.2</t>
  </si>
  <si>
    <t>g14418.t1</t>
  </si>
  <si>
    <t>Cre13.g565321_4532.1</t>
  </si>
  <si>
    <t>g14419.t1</t>
  </si>
  <si>
    <t>Cre13.g565301_4532.2</t>
  </si>
  <si>
    <t>g14421.t1</t>
  </si>
  <si>
    <t>g14422.t1</t>
  </si>
  <si>
    <t>g14423.t1</t>
  </si>
  <si>
    <t>Cre13.g565260_4532.1</t>
  </si>
  <si>
    <t>(1 of 1) PTHR10566//PTHR10566:SF83 - CHAPERONE-ACTIVITY OF BC1 COMPLEX  CABC1 -RELATED // SUBFAMILY NOT NAMED</t>
  </si>
  <si>
    <t>g14424.t1</t>
  </si>
  <si>
    <t>Cre13.g565250_4532.1</t>
  </si>
  <si>
    <t>g14425.t1</t>
  </si>
  <si>
    <t>Cre13.g565200_4532.1</t>
  </si>
  <si>
    <t>g14426.t1</t>
  </si>
  <si>
    <t>Cre13.g565150_4532.1</t>
  </si>
  <si>
    <t>g14427.t1</t>
  </si>
  <si>
    <t>Cre13.g565116_4532.1</t>
  </si>
  <si>
    <t>g14429.t1</t>
  </si>
  <si>
    <t>Cre13.g565050_4532.2</t>
  </si>
  <si>
    <t>DUF1399 containing protein, putative, expressed</t>
  </si>
  <si>
    <t>g14430.t1</t>
  </si>
  <si>
    <t>Cre13.g565000_4532.2</t>
  </si>
  <si>
    <t>g14431.t1</t>
  </si>
  <si>
    <t>Cre13.g564950_4532.2</t>
  </si>
  <si>
    <t>EFG13</t>
  </si>
  <si>
    <t>elongation factor Tu family protein, putative, expressed</t>
  </si>
  <si>
    <t>g14432.t1</t>
  </si>
  <si>
    <t>Cre13.g564900_4532.1</t>
  </si>
  <si>
    <t>ABC transporter, multidrug resistance associated protein</t>
  </si>
  <si>
    <t>g14433.t1</t>
  </si>
  <si>
    <t>Cre13.g564850_4532.1</t>
  </si>
  <si>
    <t>(1 of 1) PTHR31651//PTHR31651:SF3 - FAMILY NOT NAMED // AUXIN EFFLUX CARRIER FAMILY PROTEIN</t>
  </si>
  <si>
    <t>g14434.t1</t>
  </si>
  <si>
    <t>Cre13.g564800_4532.1</t>
  </si>
  <si>
    <t>g14435.t1</t>
  </si>
  <si>
    <t>Cre13.g564766_4532.1</t>
  </si>
  <si>
    <t>(1 of 5) K13293 - cAMP-specific phosphodiesterase 4 (PDE4)</t>
  </si>
  <si>
    <t>g14436.t1</t>
  </si>
  <si>
    <t>Cre13.g564750_4532.1</t>
  </si>
  <si>
    <t>angel, putative, expressed</t>
  </si>
  <si>
    <t>g14437.t1</t>
  </si>
  <si>
    <t>Cre13.g564700_4532.1</t>
  </si>
  <si>
    <t>g14438.t1</t>
  </si>
  <si>
    <t>Cre13.g564650_4532.1</t>
  </si>
  <si>
    <t>Magnesium and cobalt transport protein</t>
  </si>
  <si>
    <t>g14439.t1</t>
  </si>
  <si>
    <t>Cre07.g342400_4532.1</t>
  </si>
  <si>
    <t>g1444.t1</t>
  </si>
  <si>
    <t>Cre06.g278245_4532.1</t>
  </si>
  <si>
    <t>PAO5</t>
  </si>
  <si>
    <t>Pheophorbide a oxygenase family protein with Rieske [2Fe-2S] domain</t>
  </si>
  <si>
    <t>g14443.t1</t>
  </si>
  <si>
    <t>Cre13.g564550_4532.1</t>
  </si>
  <si>
    <t>RPC17</t>
  </si>
  <si>
    <t>DNA-directed RNA polymerase III subunit</t>
  </si>
  <si>
    <t>DNA-directed RNA polymerase III subunit RPC9, putative, expressed</t>
  </si>
  <si>
    <t>g14444.t1</t>
  </si>
  <si>
    <t>Cre13.g564500_4532.1</t>
  </si>
  <si>
    <t>FAP377</t>
  </si>
  <si>
    <t>contig_28</t>
  </si>
  <si>
    <t>Flagellar Associated Protein 377</t>
  </si>
  <si>
    <t>g14446.t1</t>
  </si>
  <si>
    <t>Cre13.g564400_4532.1</t>
  </si>
  <si>
    <t>FAP161</t>
  </si>
  <si>
    <t>Flagellar Associated Protein 161</t>
  </si>
  <si>
    <t>g14448.t1</t>
  </si>
  <si>
    <t>Cre13.g564250_4532.1</t>
  </si>
  <si>
    <t>EIF3A</t>
  </si>
  <si>
    <t>Eukaryotic translation initiation factor 3, subunit A</t>
  </si>
  <si>
    <t>eukaryotic translation initiation factor 3A</t>
  </si>
  <si>
    <t>g14449.t1</t>
  </si>
  <si>
    <t>Cre13.g801513_4532.1</t>
  </si>
  <si>
    <t>g1445.t1</t>
  </si>
  <si>
    <t>Cre06.g278246_4532.1</t>
  </si>
  <si>
    <t>g14450.t1</t>
  </si>
  <si>
    <t>Cre13.g801511_4532.2</t>
  </si>
  <si>
    <t>g14451.t1</t>
  </si>
  <si>
    <t>Cre13.g564100_4532.1</t>
  </si>
  <si>
    <t>g14452.t1</t>
  </si>
  <si>
    <t>Cre13.g564050_4532.1</t>
  </si>
  <si>
    <t>(1 of 1) PTHR37764:SF1 - MOG1/PSBP/DUF1795-LIKE PHOTOSYSTEM II REACTION CENTER PSBP FAMILY PROTEIN</t>
  </si>
  <si>
    <t>tat pathway signal sequence family protein, expressed</t>
  </si>
  <si>
    <t>g14453.t1</t>
  </si>
  <si>
    <t>Cre13.g564000_4532.1</t>
  </si>
  <si>
    <t>GPM3</t>
  </si>
  <si>
    <t>g14456.t1</t>
  </si>
  <si>
    <t>g14457.t1</t>
  </si>
  <si>
    <t>Cre13.g563850_4532.1</t>
  </si>
  <si>
    <t>PRORP1</t>
  </si>
  <si>
    <t>Protein-only RNase P</t>
  </si>
  <si>
    <t>proteinaceous RNase P 3</t>
  </si>
  <si>
    <t>pentatricopeptide, putative, expressed</t>
  </si>
  <si>
    <t>g14458.t1</t>
  </si>
  <si>
    <t>Cre13.g563800_4532.1</t>
  </si>
  <si>
    <t>MYO3</t>
  </si>
  <si>
    <t>Myosin heavy chain</t>
  </si>
  <si>
    <t>g14459.t1</t>
  </si>
  <si>
    <t>Cre13.g563733_4532.2</t>
  </si>
  <si>
    <t>(1 of 1) K04368 - mitogen-activated protein kinase kinase 1 (MAP2K1, MEK1)</t>
  </si>
  <si>
    <t>MAP kinase kinase 6</t>
  </si>
  <si>
    <t>STE_MEK_ste7_MAP2K.2 - STE kinases include homologs to sterile 7, sterile 11 and sterile 20 from yeast, expressed</t>
  </si>
  <si>
    <t>g1446.t1</t>
  </si>
  <si>
    <t>Cre06.g278247_4532.1</t>
  </si>
  <si>
    <t>g14460.t1</t>
  </si>
  <si>
    <t>Cre13.g563700_4532.1</t>
  </si>
  <si>
    <t>FAP369</t>
  </si>
  <si>
    <t>Flagellar Associated Protein 369</t>
  </si>
  <si>
    <t>g14463.t1</t>
  </si>
  <si>
    <t>Cre13.g563650_4532.1</t>
  </si>
  <si>
    <t>g14464.t1</t>
  </si>
  <si>
    <t>Cre13.g563600_4532.1</t>
  </si>
  <si>
    <t>UBQ7</t>
  </si>
  <si>
    <t>Ubiquitin-fusion protein</t>
  </si>
  <si>
    <t>g14465.t1</t>
  </si>
  <si>
    <t>Cre13.g563550_4532.1</t>
  </si>
  <si>
    <t>g14466.t1</t>
  </si>
  <si>
    <t>Cre13.g563500_4532.1</t>
  </si>
  <si>
    <t>(1 of 11) PF13360 - PQQ-like domain (PQQ_2)</t>
  </si>
  <si>
    <t>g14467.t1</t>
  </si>
  <si>
    <t>Cre13.g563350_4532.1</t>
  </si>
  <si>
    <t>g14468.t1</t>
  </si>
  <si>
    <t>Cre13.g563300_4532.1</t>
  </si>
  <si>
    <t>g14469.t1</t>
  </si>
  <si>
    <t>Cre13.g563250_4532.1</t>
  </si>
  <si>
    <t>g1447.t1</t>
  </si>
  <si>
    <t>Cre06.g278248_4532.1</t>
  </si>
  <si>
    <t>g14470.t1</t>
  </si>
  <si>
    <t>Cre13.g563200_4532.1</t>
  </si>
  <si>
    <t>g14471.t1</t>
  </si>
  <si>
    <t>Cre13.g563150_4532.1</t>
  </si>
  <si>
    <t>PAB1</t>
  </si>
  <si>
    <t>Conserved protein, arabidopsis homolog is related to arabidopsis cyclin delta-3</t>
  </si>
  <si>
    <t>g14472.t1</t>
  </si>
  <si>
    <t>Cre13.g563100_4532.1</t>
  </si>
  <si>
    <t>g14473.t1</t>
  </si>
  <si>
    <t>Cre13.g563050_4532.2</t>
  </si>
  <si>
    <t>g14474.t1</t>
  </si>
  <si>
    <t>Cre13.g563006_4532.1</t>
  </si>
  <si>
    <t>g14475.t1</t>
  </si>
  <si>
    <t>Cre13.g801507_4532.1</t>
  </si>
  <si>
    <t>g14476.t1</t>
  </si>
  <si>
    <t>Cre13.g562950_4532.2</t>
  </si>
  <si>
    <t>APC6</t>
  </si>
  <si>
    <t>Anaphase promoting complex subunit 6</t>
  </si>
  <si>
    <t>anaphase promoting complex 6</t>
  </si>
  <si>
    <t>g14477.t1</t>
  </si>
  <si>
    <t>Cre13.g562900_4532.1</t>
  </si>
  <si>
    <t>g14478.t1</t>
  </si>
  <si>
    <t>Cre13.g562850_4532.1</t>
  </si>
  <si>
    <t>THF1</t>
  </si>
  <si>
    <t>Chloroplast-localized protein similar to Arabidopsis Thylakoid Formation1</t>
  </si>
  <si>
    <t>photosystem II reaction center PSB29 protein</t>
  </si>
  <si>
    <t>THYLAKOID FORMATION1, chloroplast precursor, putative, expressed</t>
  </si>
  <si>
    <t>g14479.t1</t>
  </si>
  <si>
    <t>Cre13.g562800_4532.1</t>
  </si>
  <si>
    <t>FAP337</t>
  </si>
  <si>
    <t>WD40-repeat Flagellar Associated Protein 337</t>
  </si>
  <si>
    <t>g1448.t1</t>
  </si>
  <si>
    <t>Cre06.g278249_4532.1</t>
  </si>
  <si>
    <t>AST5</t>
  </si>
  <si>
    <t>Putative aspartate aminotransferase</t>
  </si>
  <si>
    <t>g14480.t1</t>
  </si>
  <si>
    <t>Cre13.g562750_4532.1</t>
  </si>
  <si>
    <t>CGLD38</t>
  </si>
  <si>
    <t>(1 of 1) PF14234 - Domain of unknown function (DUF4336) (DUF4336)</t>
  </si>
  <si>
    <t>g14481.t1</t>
  </si>
  <si>
    <t>Cre13.g562650_4532.1</t>
  </si>
  <si>
    <t>g14482.t1</t>
  </si>
  <si>
    <t>Cre13.g562550_4532.1</t>
  </si>
  <si>
    <t>ARH1</t>
  </si>
  <si>
    <t>NADP adrenodoxin-like ferredoxin reductase</t>
  </si>
  <si>
    <t>Pyridine nucleotide-disulphide oxidoreductase family protein</t>
  </si>
  <si>
    <t>pyridine nucleotide-disulphide oxidoreductase domain containing protein, expressed</t>
  </si>
  <si>
    <t>g14483.t1</t>
  </si>
  <si>
    <t>Cre13.g562526_4532.1</t>
  </si>
  <si>
    <t>g14484.t1</t>
  </si>
  <si>
    <t>Cre13.g562501_4532.1</t>
  </si>
  <si>
    <t>SELD1</t>
  </si>
  <si>
    <t>Selenophosphate synthetase</t>
  </si>
  <si>
    <t>g14485.t1</t>
  </si>
  <si>
    <t>Cre13.g562475_4532.1</t>
  </si>
  <si>
    <t>(1 of 1) PTHR10585//PTHR10585:SF10 - ER LUMEN PROTEIN RETAINING RECEPTOR // ER LUMEN PROTEIN RETAINING RECEPTOR FAMILY PROTEIN-RELATED</t>
  </si>
  <si>
    <t>ER lumen protein retaining receptor family protein</t>
  </si>
  <si>
    <t>ER lumen protein retaining receptor, putative, expressed</t>
  </si>
  <si>
    <t>g14486.t1</t>
  </si>
  <si>
    <t>Cre13.g562450_4532.1</t>
  </si>
  <si>
    <t>Importin beta, RAN-binding protein 7,8</t>
  </si>
  <si>
    <t>importin-7, putative, expressed</t>
  </si>
  <si>
    <t>g14487.t1</t>
  </si>
  <si>
    <t>Cre13.g562400_4532.1</t>
  </si>
  <si>
    <t>ABI3/VP1 family transcription factor</t>
  </si>
  <si>
    <t>g14488.t1</t>
  </si>
  <si>
    <t>Cre13.g801505_4532.1</t>
  </si>
  <si>
    <t>(1 of 1) PTHR10642 - RIBONUCLEASE H1</t>
  </si>
  <si>
    <t>g14489.t1</t>
  </si>
  <si>
    <t>Cre13.g562300_4532.1</t>
  </si>
  <si>
    <t>HON2</t>
  </si>
  <si>
    <t>g1449.t1</t>
  </si>
  <si>
    <t>Cre06.g278251_4532.1</t>
  </si>
  <si>
    <t>ACRY1</t>
  </si>
  <si>
    <t>(1 of 1) K02295 - cryptochrome (CRY)</t>
  </si>
  <si>
    <t>DNA photolyase family protein</t>
  </si>
  <si>
    <t>g14490.t1</t>
  </si>
  <si>
    <t>Cre13.g562250_4532.1</t>
  </si>
  <si>
    <t>FAP92</t>
  </si>
  <si>
    <t>Flagellar Associated Protein 92</t>
  </si>
  <si>
    <t>g14491.t1</t>
  </si>
  <si>
    <t>Cre13.g562200_4532.1</t>
  </si>
  <si>
    <t>g14492.t1</t>
  </si>
  <si>
    <t>Cre13.g562150_4532.1</t>
  </si>
  <si>
    <t>(1 of 1) PTHR23305:SF12 - GTP-BINDING PROTEIN-RELATED</t>
  </si>
  <si>
    <t>GTP-binding protein-related</t>
  </si>
  <si>
    <t>GTP-binding protein, putative, expressed</t>
  </si>
  <si>
    <t>g14493.t1</t>
  </si>
  <si>
    <t>Cre13.g562100_4532.1</t>
  </si>
  <si>
    <t>g14494.t1</t>
  </si>
  <si>
    <t>Cre13.g562062_4532.1</t>
  </si>
  <si>
    <t>g14495.t1</t>
  </si>
  <si>
    <t>Cre13.g562031_4532.1</t>
  </si>
  <si>
    <t>g14496.t1</t>
  </si>
  <si>
    <t>Cre13.g801504_4532.1</t>
  </si>
  <si>
    <t>(1 of 1) K03470 - ribonuclease HII (rnhB)</t>
  </si>
  <si>
    <t>g14497.t1</t>
  </si>
  <si>
    <t>Cre13.g561850_4532.1</t>
  </si>
  <si>
    <t>FRK2</t>
  </si>
  <si>
    <t>Fructokinase</t>
  </si>
  <si>
    <t>g14498.t1</t>
  </si>
  <si>
    <t>Cre13.g561800_4532.1</t>
  </si>
  <si>
    <t>(1 of 32) PF00168 - C2 domain (C2)</t>
  </si>
  <si>
    <t>g14499.t1</t>
  </si>
  <si>
    <t>Cre15.g801670_4532.4</t>
  </si>
  <si>
    <t>(1 of 9) 3.6.4.12//3.6.4.13 - DNA helicase // RNA helicase</t>
  </si>
  <si>
    <t>g1450.t1</t>
  </si>
  <si>
    <t>Cre06.g278252_4532.2</t>
  </si>
  <si>
    <t>GOX18</t>
  </si>
  <si>
    <t>Glyoxal oxidase 18</t>
  </si>
  <si>
    <t>g14500.t1</t>
  </si>
  <si>
    <t>Cre16.g653651_4532.1</t>
  </si>
  <si>
    <t>g14503.t1</t>
  </si>
  <si>
    <t>Cre03.g800385_4532.1</t>
  </si>
  <si>
    <t>g14505.t1</t>
  </si>
  <si>
    <t>Cre14.g801636_4532.1</t>
  </si>
  <si>
    <t>g14506.t1</t>
  </si>
  <si>
    <t>Cre10.g445600_4532.1</t>
  </si>
  <si>
    <t>(1 of 1) K14569 - ribosome biogenesis protein BMS1 (BMS1)</t>
  </si>
  <si>
    <t>AARP2CN domain containing protein, expressed</t>
  </si>
  <si>
    <t>g14507.t1</t>
  </si>
  <si>
    <t>Cre10.g445650_4532.1</t>
  </si>
  <si>
    <t>SMC3</t>
  </si>
  <si>
    <t>Structural maintenance of chromosomes (SMC) family protein</t>
  </si>
  <si>
    <t>chromosome segregation protein, putative, expressed</t>
  </si>
  <si>
    <t>g14508.t1</t>
  </si>
  <si>
    <t>Cre10.g445700_4532.1</t>
  </si>
  <si>
    <t>g14509.t1</t>
  </si>
  <si>
    <t>Cre10.g445750_4532.1</t>
  </si>
  <si>
    <t>g1451.t1</t>
  </si>
  <si>
    <t>Cre06.g278253_4532.1</t>
  </si>
  <si>
    <t>g14510.t1</t>
  </si>
  <si>
    <t>Cre10.g445800_4532.1</t>
  </si>
  <si>
    <t>g14511.t1</t>
  </si>
  <si>
    <t>Cre10.g445850_4532.1</t>
  </si>
  <si>
    <t>g14512.t1</t>
  </si>
  <si>
    <t>Cre10.g445900_4532.1</t>
  </si>
  <si>
    <t>(1 of 2) PTHR15606//PTHR15606:SF3 - DNAJ HOMOLOG SUBFAMILY C MEMBER 8/LIPOPOLYSACCHARIDE SPECIFIC RESPONSE-7-RELATED // GPALPP MOTIFS-CONTAINING PROTEIN 1</t>
  </si>
  <si>
    <t>g14513.t1</t>
  </si>
  <si>
    <t>Cre10.g445952_4532.1</t>
  </si>
  <si>
    <t>g14514.t1</t>
  </si>
  <si>
    <t>Cre10.g446000_4532.1</t>
  </si>
  <si>
    <t>(1 of 1) PTHR31344:SF1 - F28J7.14 PROTEIN</t>
  </si>
  <si>
    <t>g14515.t1</t>
  </si>
  <si>
    <t>Cre10.g446050_4532.1</t>
  </si>
  <si>
    <t>g14516.t1</t>
  </si>
  <si>
    <t>Cre10.g446100_4532.1</t>
  </si>
  <si>
    <t>TRXY1</t>
  </si>
  <si>
    <t>Chloroplastic thioredoxin y</t>
  </si>
  <si>
    <t>thioredoxin Y1</t>
  </si>
  <si>
    <t>g14517.t1</t>
  </si>
  <si>
    <t>Cre10.g446150_4532.1</t>
  </si>
  <si>
    <t>g14518.t1</t>
  </si>
  <si>
    <t>Cre10.g446200_4532.1</t>
  </si>
  <si>
    <t>(1 of 1) PF11566 - PI31 proteasome regulator N-terminal (PI31_Prot_N)</t>
  </si>
  <si>
    <t>g14519.t1</t>
  </si>
  <si>
    <t>Cre10.g446250_4532.1</t>
  </si>
  <si>
    <t>(1 of 1) K13339 - peroxin-6 (PEX6, PXAAA1)</t>
  </si>
  <si>
    <t>g1452.t1</t>
  </si>
  <si>
    <t>Cre06.g278254_4532.2</t>
  </si>
  <si>
    <t>(1 of 1) K08832 - serine/threonine-protein kinase SRPK3 [EC:2.7.11.1] (SRPK3, STK23)</t>
  </si>
  <si>
    <t>ser/arg-rich protein kinase 4</t>
  </si>
  <si>
    <t>SRPK4, putative, expressed</t>
  </si>
  <si>
    <t>g14521.t1</t>
  </si>
  <si>
    <t>Cre10.g446300_4532.1</t>
  </si>
  <si>
    <t>g14522.t1</t>
  </si>
  <si>
    <t>Cre10.g446350_4532.1</t>
  </si>
  <si>
    <t>CGLD14</t>
  </si>
  <si>
    <t>Photosystem II reaction center PsbP family protein</t>
  </si>
  <si>
    <t>thylakoid lumen protein, chloroplast precursor, putative, expressed</t>
  </si>
  <si>
    <t>g14523.t1</t>
  </si>
  <si>
    <t>Cre10.g446400_4532.1</t>
  </si>
  <si>
    <t>KATL1</t>
  </si>
  <si>
    <t>Similar to Katanin p60 catalytic subunit</t>
  </si>
  <si>
    <t>g14524.t1</t>
  </si>
  <si>
    <t>Cre10.g446450_4532.1</t>
  </si>
  <si>
    <t>(1 of 1) PTHR26402//PTHR26402:SF316 - RESPONSE REGULATOR OF TWO-COMPONENT SYSTEM // TRANSCRIPTIONAL REGULATORY PROTEIN CUSR</t>
  </si>
  <si>
    <t>g14525.t1</t>
  </si>
  <si>
    <t>Cre10.g446500_4532.1</t>
  </si>
  <si>
    <t>CPL24</t>
  </si>
  <si>
    <t>(1 of 1) PTHR14241//PTHR14241:SF11 - INTERFERON-INDUCED PROTEIN 44</t>
  </si>
  <si>
    <t>g14526.t1</t>
  </si>
  <si>
    <t>Cre10.g446550_4532.1</t>
  </si>
  <si>
    <t>ATPVF1</t>
  </si>
  <si>
    <t>Vacuolar ATP synthase subunit F</t>
  </si>
  <si>
    <t>vacuolar ATPase subunit F family protein</t>
  </si>
  <si>
    <t>vacuolar ATP synthase subunit F, putative, expressed</t>
  </si>
  <si>
    <t>g14527.t1</t>
  </si>
  <si>
    <t>Cre10.g446650_4532.1</t>
  </si>
  <si>
    <t>conserved protein with DEAD/DEAH box helicase domain</t>
  </si>
  <si>
    <t>g14528.t1</t>
  </si>
  <si>
    <t>Cre10.g446700_4532.1</t>
  </si>
  <si>
    <t>Ankyrin repeat family protein with DHHC zinc finger domain</t>
  </si>
  <si>
    <t>palmitoyltransferase TIP1, putative, expressed</t>
  </si>
  <si>
    <t>g14529.t1</t>
  </si>
  <si>
    <t>Cre10.g446750_4532.1</t>
  </si>
  <si>
    <t>g1453.t1</t>
  </si>
  <si>
    <t>Cre06.g278255_4532.1</t>
  </si>
  <si>
    <t>g14530.t1</t>
  </si>
  <si>
    <t>Cre10.g446800_4532.1</t>
  </si>
  <si>
    <t>g14532.t1</t>
  </si>
  <si>
    <t>Cre10.g446900_4532.1</t>
  </si>
  <si>
    <t>(1 of 1) K12862 - pleiotropic regulator 1 (PLRG1, PRL1, PRP46)</t>
  </si>
  <si>
    <t>pleiotropic regulatory locus 1</t>
  </si>
  <si>
    <t>g14533.t1</t>
  </si>
  <si>
    <t>Cre10.g446950_4532.1</t>
  </si>
  <si>
    <t>(1 of 2) PTHR23181 - RHO GTPASE ACTIVATING PROTEIN</t>
  </si>
  <si>
    <t>g14534.t1</t>
  </si>
  <si>
    <t>Cre10.g447000_4532.1</t>
  </si>
  <si>
    <t>g14535.t1</t>
  </si>
  <si>
    <t>Cre10.g447050_4532.1</t>
  </si>
  <si>
    <t>g14536.t1</t>
  </si>
  <si>
    <t>Cre10.g447100_4532.1</t>
  </si>
  <si>
    <t>MRPS105</t>
  </si>
  <si>
    <t>(1 of 2) K15414 - complement component 1 Q subcomponent-binding protein, mitochondrial (C1QBP)</t>
  </si>
  <si>
    <t>Mitochondrial glycoprotein family protein</t>
  </si>
  <si>
    <t>mitochondrial glycoprotein, putative, expressed</t>
  </si>
  <si>
    <t>g14537.t1</t>
  </si>
  <si>
    <t>Cre10.g447300_4532.1</t>
  </si>
  <si>
    <t>DDI1</t>
  </si>
  <si>
    <t>DNA-damage inducible protein 1 homolog</t>
  </si>
  <si>
    <t>Ubiquitin family domain containing protein, expressed</t>
  </si>
  <si>
    <t>g14538.t1</t>
  </si>
  <si>
    <t>Cre10.g447350_4532.1</t>
  </si>
  <si>
    <t>SEC23B</t>
  </si>
  <si>
    <t>protein transport protein-related, putative, expressed</t>
  </si>
  <si>
    <t>g14539.t1</t>
  </si>
  <si>
    <t>Cre10.g447400_4532.1</t>
  </si>
  <si>
    <t>g1454.t1</t>
  </si>
  <si>
    <t>Cre06.g278256_4532.1</t>
  </si>
  <si>
    <t>RPN8</t>
  </si>
  <si>
    <t>g14541.t1</t>
  </si>
  <si>
    <t>Cre12.g561602_4532.1</t>
  </si>
  <si>
    <t>g14542.t1</t>
  </si>
  <si>
    <t>Cre12.g561550_4532.4</t>
  </si>
  <si>
    <t>Mitochondrial half-size ABC transporter, membrane protein</t>
  </si>
  <si>
    <t>g14543.t1</t>
  </si>
  <si>
    <t>Cre12.g561500_4532.1</t>
  </si>
  <si>
    <t>g14544.t1</t>
  </si>
  <si>
    <t>Cre12.g561450_4532.1</t>
  </si>
  <si>
    <t>(1 of 1) PTHR11228//PTHR11228:SF23 - RADICAL SAM DOMAIN PROTEIN // SUBFAMILY NOT NAMED</t>
  </si>
  <si>
    <t>g14545.t1</t>
  </si>
  <si>
    <t>Cre12.g561400_4532.1</t>
  </si>
  <si>
    <t>(1 of 19) PTHR24188 - ANKYRIN REPEAT PROTEIN</t>
  </si>
  <si>
    <t>g14546.t1</t>
  </si>
  <si>
    <t>Cre12.g561350_4532.1</t>
  </si>
  <si>
    <t>(1 of 1) PTHR13244//PTHR13244:SF8 - ZINC FINGER MYND DOMAIN CONTAINING PROTEIN 10 // SUBFAMILY NOT NAMED</t>
  </si>
  <si>
    <t>g14547.t1</t>
  </si>
  <si>
    <t>Cre12.g561300_4532.1</t>
  </si>
  <si>
    <t>(1 of 1) PF07989 - Centrosomin N-terminal motif 1 (Cnn_1N)</t>
  </si>
  <si>
    <t>g14549.t1</t>
  </si>
  <si>
    <t>Cre12.g561200_4532.1</t>
  </si>
  <si>
    <t>COPZ2</t>
  </si>
  <si>
    <t>Zeta2 subunit of COP-I complex</t>
  </si>
  <si>
    <t>g1455.t1</t>
  </si>
  <si>
    <t>Cre06.g278257_4532.1</t>
  </si>
  <si>
    <t>g14550.t1</t>
  </si>
  <si>
    <t>Cre12.g561150_4532.1</t>
  </si>
  <si>
    <t>g14551.t1</t>
  </si>
  <si>
    <t>Cre12.g561100_4532.1</t>
  </si>
  <si>
    <t>(1 of 5) PF06839 - GRF zinc finger (zf-GRF)</t>
  </si>
  <si>
    <t>g14552.t1</t>
  </si>
  <si>
    <t>Cre12.g561101_4532.1</t>
  </si>
  <si>
    <t>g14553.t1</t>
  </si>
  <si>
    <t>Cre12.g561050_4532.1</t>
  </si>
  <si>
    <t>Exostosin-like glycosyltransferase 18</t>
  </si>
  <si>
    <t>g14554.t1</t>
  </si>
  <si>
    <t>Cre12.g561000_4532.1</t>
  </si>
  <si>
    <t>CYN28</t>
  </si>
  <si>
    <t>g14555.t1</t>
  </si>
  <si>
    <t>Cre12.g560950_4532.1</t>
  </si>
  <si>
    <t>PSAG1</t>
  </si>
  <si>
    <t>Photosystem I reaction center subunit V</t>
  </si>
  <si>
    <t>photosystem I subunit G</t>
  </si>
  <si>
    <t>photosystem I reaction center subunit, chloroplast precursor, putative, expressed</t>
  </si>
  <si>
    <t>g14556.t1</t>
  </si>
  <si>
    <t>Cre12.g560900_4532.1</t>
  </si>
  <si>
    <t>CPLD35</t>
  </si>
  <si>
    <t>amine oxidase family protein, putative, expressed</t>
  </si>
  <si>
    <t>g14557.t1</t>
  </si>
  <si>
    <t>g14558.t1</t>
  </si>
  <si>
    <t>Cre12.g560800_4532.1</t>
  </si>
  <si>
    <t>(1 of 2) K14664 - IAA-amino acid hydrolase [EC:3.5.1.-] (ILR1)</t>
  </si>
  <si>
    <t>IAA-leucine resistant (ILR)-like 1</t>
  </si>
  <si>
    <t>g14559.t1</t>
  </si>
  <si>
    <t>Cre12.g560750_4532.1</t>
  </si>
  <si>
    <t>(1 of 8) PTHR13068 - CGI-12 PROTEIN-RELATED</t>
  </si>
  <si>
    <t>mTERF domain containing protein, expressed</t>
  </si>
  <si>
    <t>g1456.t1</t>
  </si>
  <si>
    <t>Cre06.g278258_4532.1</t>
  </si>
  <si>
    <t>(1 of 1) PF10253 - Mitotic checkpoint regulator, MAD2B-interacting (PRCC)</t>
  </si>
  <si>
    <t>(1 of 1) KOG3903 - Mitotic checkpoint protein PRCC</t>
  </si>
  <si>
    <t>g14561.t1</t>
  </si>
  <si>
    <t>Cre12.g560668_4532.1</t>
  </si>
  <si>
    <t>(1 of 19) PTHR24056 - CELL DIVISION PROTEIN KINASE</t>
  </si>
  <si>
    <t>g14563.t1</t>
  </si>
  <si>
    <t>Cre12.g560600_4532.1</t>
  </si>
  <si>
    <t>(1 of 2) 2.7.1.23//2.7.1.86 - NAD(+) kinase / DPN kinase // NADH kinase</t>
  </si>
  <si>
    <t>g14564.t1</t>
  </si>
  <si>
    <t>Cre12.g560550_4532.1</t>
  </si>
  <si>
    <t>MTF1</t>
  </si>
  <si>
    <t>Methionyl-tRNA formyltransferase</t>
  </si>
  <si>
    <t>formyltransferase, putative</t>
  </si>
  <si>
    <t>formyl transferase, putative, expressed</t>
  </si>
  <si>
    <t>g14565.t1</t>
  </si>
  <si>
    <t>Cre12.g560500_4532.1</t>
  </si>
  <si>
    <t>g14566.t1</t>
  </si>
  <si>
    <t>Cre12.g560450_4532.1</t>
  </si>
  <si>
    <t>g14567.t1</t>
  </si>
  <si>
    <t>Cre12.g560400_4532.1</t>
  </si>
  <si>
    <t>g14568.t1</t>
  </si>
  <si>
    <t>Cre12.g560350_4532.1</t>
  </si>
  <si>
    <t>CNK2</t>
  </si>
  <si>
    <t>NIMA-Related Kinase 2</t>
  </si>
  <si>
    <t>g14569.t1</t>
  </si>
  <si>
    <t>Cre12.g560300_4532.2</t>
  </si>
  <si>
    <t>(1 of 1) PTHR24012:SF318 - RNA-BINDING (RRM/RBD/RNP MOTIFS) FAMILY PROTEIN</t>
  </si>
  <si>
    <t>g14570.t1</t>
  </si>
  <si>
    <t>Cre12.g560250_4532.1</t>
  </si>
  <si>
    <t>DUF647 domain containing protein, putative, expressed</t>
  </si>
  <si>
    <t>g14571.t1</t>
  </si>
  <si>
    <t>Cre12.g560200_4532.1</t>
  </si>
  <si>
    <t>Glucosamine 6-phosphate N-acetyltransferase</t>
  </si>
  <si>
    <t>glucose-6-phosphate acetyltransferase 1</t>
  </si>
  <si>
    <t>g14572.t1</t>
  </si>
  <si>
    <t>Cre12.g560150_4532.1</t>
  </si>
  <si>
    <t>FAP353</t>
  </si>
  <si>
    <t>Rab-like GTP-Binding Flagellar Associated Protein 353</t>
  </si>
  <si>
    <t>RAS 5</t>
  </si>
  <si>
    <t>g14574.t1</t>
  </si>
  <si>
    <t>g14575.t1</t>
  </si>
  <si>
    <t>Cre12.g559950_4532.1</t>
  </si>
  <si>
    <t>MFDX1</t>
  </si>
  <si>
    <t>Adrenodoxin-like ferredoxin, mitochondrial</t>
  </si>
  <si>
    <t>MITOCHONDRIAL  FERREDOXIN 2</t>
  </si>
  <si>
    <t>g14576.t1</t>
  </si>
  <si>
    <t>Cre12.g559900_4532.1</t>
  </si>
  <si>
    <t>g14577.t1</t>
  </si>
  <si>
    <t>Cre12.g559850_4532.1</t>
  </si>
  <si>
    <t>(1 of 1) K12880 - THO complex subunit 3 (THOC3)</t>
  </si>
  <si>
    <t>g14578.t1</t>
  </si>
  <si>
    <t>Cre12.g559800_4532.1</t>
  </si>
  <si>
    <t>microsomal glutathione s-transferase, putative</t>
  </si>
  <si>
    <t>microsomal glutathione S-transferase 3, putative, expressed</t>
  </si>
  <si>
    <t>g14579.t1</t>
  </si>
  <si>
    <t>Cre12.g559750_4532.1</t>
  </si>
  <si>
    <t>g1458.t1</t>
  </si>
  <si>
    <t>Cre06.g278260_4532.1</t>
  </si>
  <si>
    <t>(1 of 27) PTHR13832 - PROTEIN PHOSPHATASE 2C</t>
  </si>
  <si>
    <t>g14580.t1</t>
  </si>
  <si>
    <t>Cre12.g559550_4532.1</t>
  </si>
  <si>
    <t>g14581.t1</t>
  </si>
  <si>
    <t>Cre12.g559700_4532.1</t>
  </si>
  <si>
    <t>g14582.t1</t>
  </si>
  <si>
    <t>Cre12.g559555_4532.1</t>
  </si>
  <si>
    <t>(1 of 5) 2.3.1.43 - Phosphatidylcholine--sterol O-acyltransferase / Phospholipid--cholesterol acyltransferase</t>
  </si>
  <si>
    <t>lecithin cholesterol acyltransferase, putative, expressed</t>
  </si>
  <si>
    <t>g14583.t1</t>
  </si>
  <si>
    <t>Cre12.g559450_4532.2</t>
  </si>
  <si>
    <t>Calcium-dependent lipid-binding (CaLB domain) family protein</t>
  </si>
  <si>
    <t>NTMC2Type1.2 protein, putative, expressed</t>
  </si>
  <si>
    <t>g14584.t1</t>
  </si>
  <si>
    <t>Cre12.g559400_4532.2</t>
  </si>
  <si>
    <t>g14585.t1</t>
  </si>
  <si>
    <t>Cre12.g559350_4532.1</t>
  </si>
  <si>
    <t>g14586.t1</t>
  </si>
  <si>
    <t>Cre12.g559300_4532.1</t>
  </si>
  <si>
    <t>g14587.t1</t>
  </si>
  <si>
    <t>Cre12.g559250_4532.1</t>
  </si>
  <si>
    <t>POC14</t>
  </si>
  <si>
    <t>14-3-3 protein</t>
  </si>
  <si>
    <t>general regulatory factor 7</t>
  </si>
  <si>
    <t>14-3-3 protein, putative, expressed</t>
  </si>
  <si>
    <t>g14589.t1</t>
  </si>
  <si>
    <t>Cre12.g559150_4532.1</t>
  </si>
  <si>
    <t>CLPS2</t>
  </si>
  <si>
    <t>Clp protease adaptor protein</t>
  </si>
  <si>
    <t>ATP-dependent Clp protease adaptor protein ClpS containing protein, expressed</t>
  </si>
  <si>
    <t>g1459.t1</t>
  </si>
  <si>
    <t>Cre06.g278261_4532.1</t>
  </si>
  <si>
    <t>(1 of 1) PTHR13774:SF17 - PHENAZINE BIOSYNTHESIS-LIKE DOMAIN-CONTAINING PROTEIN</t>
  </si>
  <si>
    <t>Phenazine biosynthesis PhzC/PhzF protein</t>
  </si>
  <si>
    <t>phenazine biosynthesis protein, putative, expressed</t>
  </si>
  <si>
    <t>g14591.t1</t>
  </si>
  <si>
    <t>Cre12.g559050_4532.1</t>
  </si>
  <si>
    <t>(1 of 1) PTHR24006:SF22 - BCDNA.LD22910</t>
  </si>
  <si>
    <t>(1 of 2) PTHR24006:SF493 - UBIQUITIN CARBOXYL-TERMINAL HYDROLASE</t>
  </si>
  <si>
    <t>Leucine Rich Repeat family protein, expressed</t>
  </si>
  <si>
    <t>g14592.t1</t>
  </si>
  <si>
    <t>Cre12.g559000_4532.1</t>
  </si>
  <si>
    <t>g14593.t1</t>
  </si>
  <si>
    <t>Cre12.g558950_4532.2</t>
  </si>
  <si>
    <t>(1 of 10) PF00505 - HMG (high mobility group) box (HMG_box)</t>
  </si>
  <si>
    <t>g14594.t1</t>
  </si>
  <si>
    <t>Cre12.g558900_4532.1</t>
  </si>
  <si>
    <t>PETO1</t>
  </si>
  <si>
    <t>Regulator of photosynthetic cyclic electron flow</t>
  </si>
  <si>
    <t>g14595.t1</t>
  </si>
  <si>
    <t>Cre12.g558850_4532.1</t>
  </si>
  <si>
    <t>g14596.t1</t>
  </si>
  <si>
    <t>Cre12.g558800_4532.2</t>
  </si>
  <si>
    <t>g14597.t1</t>
  </si>
  <si>
    <t>Cre12.g558750_4532.1</t>
  </si>
  <si>
    <t>MRPL32</t>
  </si>
  <si>
    <t>(1 of 2) PF01783 - Ribosomal L32p protein family (Ribosomal_L32p)</t>
  </si>
  <si>
    <t>g14598.t1</t>
  </si>
  <si>
    <t>Cre12.g558700_4532.1</t>
  </si>
  <si>
    <t>FAP67</t>
  </si>
  <si>
    <t>Flagellar Associated Protein 67</t>
  </si>
  <si>
    <t>g14599.t1</t>
  </si>
  <si>
    <t>Cre12.g558650_4532.1</t>
  </si>
  <si>
    <t>EIF2BD</t>
  </si>
  <si>
    <t>eIF-2B delta subunit</t>
  </si>
  <si>
    <t>initiation factor 2 subunit family domain containing protein, expressed</t>
  </si>
  <si>
    <t>g146.t1</t>
  </si>
  <si>
    <t>Cre06.g284400_4532.1</t>
  </si>
  <si>
    <t>(1 of 1) K06695 - 26S proteasome regulatory subunit, ATPase 3, interacting protein (PSMC3IP)</t>
  </si>
  <si>
    <t>Arabidopsis Hop2 homolog</t>
  </si>
  <si>
    <t>homologous-pairing protein meu13, putative, expressed</t>
  </si>
  <si>
    <t>g14600.t1</t>
  </si>
  <si>
    <t>Cre12.g558600_4532.1</t>
  </si>
  <si>
    <t>g14601.t1</t>
  </si>
  <si>
    <t>Cre12.g558550_4532.1</t>
  </si>
  <si>
    <t>CPLD60</t>
  </si>
  <si>
    <t>possible hydrolase</t>
  </si>
  <si>
    <t>g14602.t1</t>
  </si>
  <si>
    <t>Cre12.g558526_4532.1</t>
  </si>
  <si>
    <t>g14603.t1</t>
  </si>
  <si>
    <t>Cre12.g801466_4532.3</t>
  </si>
  <si>
    <t>g14604.t1</t>
  </si>
  <si>
    <t>Cre12.g558450_4532.1</t>
  </si>
  <si>
    <t>SPD1</t>
  </si>
  <si>
    <t>Spermidine synthase</t>
  </si>
  <si>
    <t>spermidine synthase 1</t>
  </si>
  <si>
    <t>spermidine synthase, putative, expressed</t>
  </si>
  <si>
    <t>g14605.t1</t>
  </si>
  <si>
    <t>Cre12.g558400_4532.1</t>
  </si>
  <si>
    <t>TRR2</t>
  </si>
  <si>
    <t>Queuine tRNA-ribosyltransferase</t>
  </si>
  <si>
    <t>queuine tRNA-ribosyltransferase, putative, expressed</t>
  </si>
  <si>
    <t>g14606.t1</t>
  </si>
  <si>
    <t>Cre12.g558350_4532.1</t>
  </si>
  <si>
    <t>g14607.t1</t>
  </si>
  <si>
    <t>Cre12.g558300_4532.1</t>
  </si>
  <si>
    <t>g14608.t1</t>
  </si>
  <si>
    <t>Cre12.g558250_4532.1</t>
  </si>
  <si>
    <t>Regulatory R-SNARE protein, Tomsyn/Sro family (R.Reg)</t>
  </si>
  <si>
    <t>g14609.t1</t>
  </si>
  <si>
    <t>Cre12.g558200_4532.1</t>
  </si>
  <si>
    <t>g1461.t1</t>
  </si>
  <si>
    <t>Cre06.g278263_4532.1</t>
  </si>
  <si>
    <t>(1 of 4) 2.3.1.84 - Alcohol O-acetyltransferase / AATASE</t>
  </si>
  <si>
    <t>g14610.t1</t>
  </si>
  <si>
    <t>Cre12.g558150_4532.1</t>
  </si>
  <si>
    <t>g14611.t1</t>
  </si>
  <si>
    <t>Cre12.g558100_4532.1</t>
  </si>
  <si>
    <t>PRMT10</t>
  </si>
  <si>
    <t>protein arginine methyltransferase 10</t>
  </si>
  <si>
    <t>g14612.t1</t>
  </si>
  <si>
    <t>Cre12.g558050_4532.1</t>
  </si>
  <si>
    <t>g14613.t1</t>
  </si>
  <si>
    <t>Cre12.g558000_4532.1</t>
  </si>
  <si>
    <t>MRPS6</t>
  </si>
  <si>
    <t>Mitochondrial ribosomal protein S6</t>
  </si>
  <si>
    <t>Translation elongation  factor EF1B/ribosomal protein S6 family protein</t>
  </si>
  <si>
    <t>g14614.t1</t>
  </si>
  <si>
    <t>Cre12.g557950_4532.1</t>
  </si>
  <si>
    <t>g14615.t1</t>
  </si>
  <si>
    <t>Cre12.g557900_4532.1</t>
  </si>
  <si>
    <t>CDI1</t>
  </si>
  <si>
    <t>C-8,7 sterol isomerase</t>
  </si>
  <si>
    <t>3-beta-hydroxysteroid-Delta-isomerase, putative, expressed</t>
  </si>
  <si>
    <t>g14616.t1</t>
  </si>
  <si>
    <t>Cre12.g557850_4532.1</t>
  </si>
  <si>
    <t>g14617.t1</t>
  </si>
  <si>
    <t>Cre12.g557800_4532.1</t>
  </si>
  <si>
    <t>(1 of 1) K06875 - programmed cell death protein 5 (PDCD5, TFAR19)</t>
  </si>
  <si>
    <t>double-stranded DNA-binding family protein</t>
  </si>
  <si>
    <t>g14618.t1</t>
  </si>
  <si>
    <t>Cre12.g557750_4532.1</t>
  </si>
  <si>
    <t>DGTT1</t>
  </si>
  <si>
    <t>Diacylglycerol O-acyltransferase</t>
  </si>
  <si>
    <t>g14619.t1</t>
  </si>
  <si>
    <t>Cre12.g557700_4532.1</t>
  </si>
  <si>
    <t>(1 of 1) K01069 - hydroxyacylglutathione hydrolase (E3.1.2.6, gloB)</t>
  </si>
  <si>
    <t>glyoxalase 2-4</t>
  </si>
  <si>
    <t>g1462.t1</t>
  </si>
  <si>
    <t>Cre06.g278264_4532.1</t>
  </si>
  <si>
    <t>(1 of 2) PF07082 - Protein of unknown function (DUF1350) (DUF1350)</t>
  </si>
  <si>
    <t>Protein of unknown function (DUF1350)</t>
  </si>
  <si>
    <t>g14620.t1</t>
  </si>
  <si>
    <t>Cre12.g557650_4532.1</t>
  </si>
  <si>
    <t>g14621.t1</t>
  </si>
  <si>
    <t>Cre12.g557600_4532.1</t>
  </si>
  <si>
    <t>adenylate kinase 1</t>
  </si>
  <si>
    <t>g14622.t1</t>
  </si>
  <si>
    <t>Cre12.g557500_4532.3</t>
  </si>
  <si>
    <t>(1 of 15) 3.1.4.53 - 3',5'-cyclic-AMP phosphodiesterase / cAMP-specific phosphodiesterase</t>
  </si>
  <si>
    <t>g14623.t1</t>
  </si>
  <si>
    <t>Cre12.g557450_4532.1</t>
  </si>
  <si>
    <t>g14624.t1</t>
  </si>
  <si>
    <t>Cre12.g557350_4532.1</t>
  </si>
  <si>
    <t>g14625.t1</t>
  </si>
  <si>
    <t>Cre12.g557300_4532.1</t>
  </si>
  <si>
    <t>g14626.t1</t>
  </si>
  <si>
    <t>Cre12.g557250_4532.1</t>
  </si>
  <si>
    <t>(1 of 1) PTHR11216//PTHR11216:SF1 - EH DOMAIN // SUBFAMILY NOT NAMED</t>
  </si>
  <si>
    <t>g14627.t1</t>
  </si>
  <si>
    <t>Cre12.g557252_4532.2</t>
  </si>
  <si>
    <t>(1 of 1) K18985 - engulfment and cell motility protein 2 (ELMO2, CED12A)</t>
  </si>
  <si>
    <t>g14628.t1</t>
  </si>
  <si>
    <t>Cre12.g557100_4532.1</t>
  </si>
  <si>
    <t>(1 of 3) K00573 - protein-L-isoaspartate(D-aspartate) O-methyltransferase (E2.1.1.77, pcm)</t>
  </si>
  <si>
    <t>protein-l-isoaspartate methyltransferase 1</t>
  </si>
  <si>
    <t>protein-L-isoaspartate O-methyltransferase, putative, expressed</t>
  </si>
  <si>
    <t>g14629.t1</t>
  </si>
  <si>
    <t>Cre12.g557050_4532.1</t>
  </si>
  <si>
    <t>CPLD8</t>
  </si>
  <si>
    <t>Conserved expressed protein with YGGT domain</t>
  </si>
  <si>
    <t>g1463.t1</t>
  </si>
  <si>
    <t>Cre06.g278265_4532.1</t>
  </si>
  <si>
    <t>g14630.t1</t>
  </si>
  <si>
    <t>Cre12.g557000_4532.1</t>
  </si>
  <si>
    <t>ATG12</t>
  </si>
  <si>
    <t>Ubiquitin-like superfamily protein</t>
  </si>
  <si>
    <t>autophagy-related protein 12, putative, expressed</t>
  </si>
  <si>
    <t>g14631.t1</t>
  </si>
  <si>
    <t>Cre12.g556950_4532.2</t>
  </si>
  <si>
    <t>g14632.t1</t>
  </si>
  <si>
    <t>Cre12.g556911_4532.1</t>
  </si>
  <si>
    <t>MRE11</t>
  </si>
  <si>
    <t>(1 of 1) K10865 - double-strand break repair protein MRE11 (MRE11)</t>
  </si>
  <si>
    <t>DNA repair and meiosis protein (Mre11)</t>
  </si>
  <si>
    <t>double-strand break repair protein MRE11, putative, expressed</t>
  </si>
  <si>
    <t>g14633.t1</t>
  </si>
  <si>
    <t>Cre12.g556803_4532.1</t>
  </si>
  <si>
    <t>g14634.t1</t>
  </si>
  <si>
    <t>Cre12.g556750_4532.1</t>
  </si>
  <si>
    <t>oxidoreductase, short chain dehydrogenase/reductase family domain containing family, expressed</t>
  </si>
  <si>
    <t>g14635.t1</t>
  </si>
  <si>
    <t>Cre12.g556700_4532.1</t>
  </si>
  <si>
    <t>g14636.t1</t>
  </si>
  <si>
    <t>Cre12.g556650_4532.1</t>
  </si>
  <si>
    <t>APC4</t>
  </si>
  <si>
    <t>Anaphase promoting complex subunit 4</t>
  </si>
  <si>
    <t>nucleotide binding protein, putative, expressed</t>
  </si>
  <si>
    <t>g14637.t1</t>
  </si>
  <si>
    <t>Cre12.g556600_4532.1</t>
  </si>
  <si>
    <t>GAPN1</t>
  </si>
  <si>
    <t>Glyceraldehyde 3-phosphate dehydrogenase, nonphosphorylating</t>
  </si>
  <si>
    <t>aldehyde dehydrogenase 11A3</t>
  </si>
  <si>
    <t>g14638.t1</t>
  </si>
  <si>
    <t>Cre12.g556550_4532.2</t>
  </si>
  <si>
    <t>g14639.t1</t>
  </si>
  <si>
    <t>Cre12.g556500_4532.1</t>
  </si>
  <si>
    <t>(1 of 5) PTHR15160 - VON HIPPEL-LINDAU PROTEIN</t>
  </si>
  <si>
    <t>g14640.t1</t>
  </si>
  <si>
    <t>Cre12.g556450_4532.1</t>
  </si>
  <si>
    <t>(1 of 1) K15151 - mediator of RNA polymerase II transcription subunit 10 (MED10, NUT2)</t>
  </si>
  <si>
    <t>Mediator complex, subunit Med10</t>
  </si>
  <si>
    <t>mediator of RNA polymerase II transcription subunit 10, putative, expressed</t>
  </si>
  <si>
    <t>g14641.t1</t>
  </si>
  <si>
    <t>Cre12.g556400_4532.1</t>
  </si>
  <si>
    <t>(1 of 1) K08066 - nuclear transcription factor Y, gamma (NFYC)</t>
  </si>
  <si>
    <t>nuclear factor Y, subunit C4</t>
  </si>
  <si>
    <t>core histone H2A/H2B/H3/H4, putative, expressed</t>
  </si>
  <si>
    <t>g14642.t1</t>
  </si>
  <si>
    <t>Cre12.g556350_4532.1</t>
  </si>
  <si>
    <t>(1 of 1) PTHR31339:SF10 - PECTIN LYASE-LIKE SUPERFAMILY PROTEIN</t>
  </si>
  <si>
    <t>g14643.t1</t>
  </si>
  <si>
    <t>Cre12.g556300_4532.1</t>
  </si>
  <si>
    <t>FBB5</t>
  </si>
  <si>
    <t>Dynein Assembly Factor</t>
  </si>
  <si>
    <t>g14644.t1</t>
  </si>
  <si>
    <t>Cre12.g556250_4532.1</t>
  </si>
  <si>
    <t>Septin-like protein</t>
  </si>
  <si>
    <t>g14645.t1</t>
  </si>
  <si>
    <t>Cre12.g556200_4532.1</t>
  </si>
  <si>
    <t>(1 of 1) PF15011 - Casein Kinase 2 substrate (CK2S)</t>
  </si>
  <si>
    <t>g14646.t1</t>
  </si>
  <si>
    <t>Cre12.g556150_4532.1</t>
  </si>
  <si>
    <t>CGL100</t>
  </si>
  <si>
    <t>g14647.t1</t>
  </si>
  <si>
    <t>Cre12.g556100_4532.1</t>
  </si>
  <si>
    <t>SPAG1</t>
  </si>
  <si>
    <t>Dynein assembly factor SPAG1</t>
  </si>
  <si>
    <t>g14648.t1</t>
  </si>
  <si>
    <t>Cre12.g556050_4532.1</t>
  </si>
  <si>
    <t>PRPL9</t>
  </si>
  <si>
    <t>Chloroplast ribosomal protein L9</t>
  </si>
  <si>
    <t>ribosomal protein L9</t>
  </si>
  <si>
    <t>ribosomal L9, putative, expressed</t>
  </si>
  <si>
    <t>g14649.t1</t>
  </si>
  <si>
    <t>Cre12.g556000_4532.1</t>
  </si>
  <si>
    <t>ECP88</t>
  </si>
  <si>
    <t>88 kDa extracellular polypeptide</t>
  </si>
  <si>
    <t>g14650.t1</t>
  </si>
  <si>
    <t>Cre12.g555950_4532.1</t>
  </si>
  <si>
    <t>DHC11</t>
  </si>
  <si>
    <t>Axonemal Dynein Heavy Chain 11</t>
  </si>
  <si>
    <t>g14651.t1</t>
  </si>
  <si>
    <t>Cre12.g555951_4532.1</t>
  </si>
  <si>
    <t>Riboflavin metabolism-associated deaminase</t>
  </si>
  <si>
    <t>g14652.t1</t>
  </si>
  <si>
    <t>Cre12.g555850_4532.1</t>
  </si>
  <si>
    <t>DESI1</t>
  </si>
  <si>
    <t>(1 of 1) KOG0324 - Uncharacterized conserved protein</t>
  </si>
  <si>
    <t>PPPDE putative thiol peptidase family protein</t>
  </si>
  <si>
    <t>thioredoxin family protein, putative, expressed</t>
  </si>
  <si>
    <t>g14653.t1</t>
  </si>
  <si>
    <t>Cre12.g555800_4532.2</t>
  </si>
  <si>
    <t>g14654.t1</t>
  </si>
  <si>
    <t>Cre12.g555750_4532.1</t>
  </si>
  <si>
    <t>g14655.t1</t>
  </si>
  <si>
    <t>Cre12.g555700_4532.2</t>
  </si>
  <si>
    <t>g14656.t1</t>
  </si>
  <si>
    <t>Cre12.g555650_4532.1</t>
  </si>
  <si>
    <t>g14658.t1</t>
  </si>
  <si>
    <t>Cre12.g555550_4532.1</t>
  </si>
  <si>
    <t>(1 of 1) K05768 - gelsolin (GSN)</t>
  </si>
  <si>
    <t>villin 3</t>
  </si>
  <si>
    <t>villin protein, putative, expressed</t>
  </si>
  <si>
    <t>g14659.t1</t>
  </si>
  <si>
    <t>Cre12.g555500_4532.1</t>
  </si>
  <si>
    <t>(1 of 1) 2.4.2.21 - Nicotinate-nucleotide--dimethylbenzimidazole phosphoribosyltransferase / phosphoribosyltransferase</t>
  </si>
  <si>
    <t>g14660.t1</t>
  </si>
  <si>
    <t>Cre12.g555450_4532.1</t>
  </si>
  <si>
    <t>inositol-tetrakisphosphate 5-kinase</t>
  </si>
  <si>
    <t>inositol polyphosphate kinase 2 alpha</t>
  </si>
  <si>
    <t>inositol hexaphosphate kinase, putative, expressed</t>
  </si>
  <si>
    <t>g14661.t1</t>
  </si>
  <si>
    <t>Cre12.g555400_4532.1</t>
  </si>
  <si>
    <t>CGLD32</t>
  </si>
  <si>
    <t>g14662.t1</t>
  </si>
  <si>
    <t>Cre12.g555350_4532.2</t>
  </si>
  <si>
    <t>RER1</t>
  </si>
  <si>
    <t>ER retention protein</t>
  </si>
  <si>
    <t>Rer1 family protein</t>
  </si>
  <si>
    <t>Rer1 protein, putative, expressed</t>
  </si>
  <si>
    <t>g14663.t1</t>
  </si>
  <si>
    <t>Cre12.g555300_4532.1</t>
  </si>
  <si>
    <t>g14664.t1</t>
  </si>
  <si>
    <t>Cre12.g555250_4532.1</t>
  </si>
  <si>
    <t>NUOB14</t>
  </si>
  <si>
    <t>NADH:ubiquinone oxidoreductase B14 subunit</t>
  </si>
  <si>
    <t>LYR family of Fe/S cluster biogenesis protein</t>
  </si>
  <si>
    <t>LYR motif containing protein, putative, expressed</t>
  </si>
  <si>
    <t>g14665.t1</t>
  </si>
  <si>
    <t>Cre12.g555200_4532.1</t>
  </si>
  <si>
    <t>(1 of 1) PTHR21780:SF0 - TRANSMEMBRANE PROTEIN 209</t>
  </si>
  <si>
    <t>g14666.t1</t>
  </si>
  <si>
    <t>Cre12.g555150_4532.1</t>
  </si>
  <si>
    <t>NUOB10</t>
  </si>
  <si>
    <t>NADH:ubiquinone oxidoreductase 17.8 kDa subunit</t>
  </si>
  <si>
    <t>g14667.t1</t>
  </si>
  <si>
    <t>Cre12.g555100_4532.1</t>
  </si>
  <si>
    <t>g14669.t1</t>
  </si>
  <si>
    <t>Cre12.g555000_4532.1</t>
  </si>
  <si>
    <t>g1467.t1</t>
  </si>
  <si>
    <t>Cre06.g278269_4532.1</t>
  </si>
  <si>
    <t>SCC2</t>
  </si>
  <si>
    <t>(1 of 1) K06672 - cohesin loading factor subunit SCC2 (SCC2, NIPBL)</t>
  </si>
  <si>
    <t>PHD finger family protein</t>
  </si>
  <si>
    <t>g14671.t1</t>
  </si>
  <si>
    <t>Cre17.g802051_4532.1</t>
  </si>
  <si>
    <t>g14672.t1</t>
  </si>
  <si>
    <t>Cre12.g554850_4532.1</t>
  </si>
  <si>
    <t>TRXH2</t>
  </si>
  <si>
    <t>Thioredoxin h2, cytosolic</t>
  </si>
  <si>
    <t>g14673.t1</t>
  </si>
  <si>
    <t>Cre12.g554800_4532.1</t>
  </si>
  <si>
    <t>PRK1</t>
  </si>
  <si>
    <t>Phosphoribulokinase, chloroplast precursor</t>
  </si>
  <si>
    <t>phosphoribulokinase</t>
  </si>
  <si>
    <t>phosphoribulokinase/Uridine kinase family protein, expressed</t>
  </si>
  <si>
    <t>g14674.t1</t>
  </si>
  <si>
    <t>Cre12.g554750_4532.1</t>
  </si>
  <si>
    <t>Ubiquitin-like Protein</t>
  </si>
  <si>
    <t>g14675.t1</t>
  </si>
  <si>
    <t>Cre12.g554700_4532.1</t>
  </si>
  <si>
    <t>SEC22</t>
  </si>
  <si>
    <t>Qb-SNARE protein, Sec20-family</t>
  </si>
  <si>
    <t>Synaptobrevin family protein</t>
  </si>
  <si>
    <t>25.3 kDa vesicle transport protein, putative, expressed</t>
  </si>
  <si>
    <t>g14676.t1</t>
  </si>
  <si>
    <t>Cre12.g554650_4532.1</t>
  </si>
  <si>
    <t>REC8</t>
  </si>
  <si>
    <t>cohesin complex subunit, putative meiotic isoform</t>
  </si>
  <si>
    <t>g14677.t1</t>
  </si>
  <si>
    <t>Cre12.g554600_4532.1</t>
  </si>
  <si>
    <t>CGL146</t>
  </si>
  <si>
    <t>(1 of 1) PTHR11014//PTHR11014:SF83 - PEPTIDASE M20 FAMILY MEMBER</t>
  </si>
  <si>
    <t>g14678.t1</t>
  </si>
  <si>
    <t>Cre12.g554550_4532.1</t>
  </si>
  <si>
    <t>g14679.t1</t>
  </si>
  <si>
    <t>Cre12.g554450_4532.1</t>
  </si>
  <si>
    <t>g1468.t1</t>
  </si>
  <si>
    <t>Cre06.g278271_4532.1</t>
  </si>
  <si>
    <t>g14680.t1</t>
  </si>
  <si>
    <t>Cre12.g554400_4532.1</t>
  </si>
  <si>
    <t>g14681.t1</t>
  </si>
  <si>
    <t>Cre12.g554350_4532.1</t>
  </si>
  <si>
    <t>g14682.t1</t>
  </si>
  <si>
    <t>Cre12.g554300_4532.1</t>
  </si>
  <si>
    <t>g14683.t1</t>
  </si>
  <si>
    <t>Cre12.g554250_4532.1</t>
  </si>
  <si>
    <t>LPB1</t>
  </si>
  <si>
    <t>Low Photochemical Bleaching protein</t>
  </si>
  <si>
    <t>UDP-glucose pyrophosphorylase 3</t>
  </si>
  <si>
    <t>low photochemical bleaching 1 protein, putative, expressed</t>
  </si>
  <si>
    <t>g14684.t1</t>
  </si>
  <si>
    <t>Cre12.g554200_4532.1</t>
  </si>
  <si>
    <t>VTI4</t>
  </si>
  <si>
    <t>ER-Golgi Qb-SNARE, Memb/GS35/Bos1-family (Qb.II)</t>
  </si>
  <si>
    <t>membrin 11</t>
  </si>
  <si>
    <t>g14685.t1</t>
  </si>
  <si>
    <t>Cre12.g554150_4532.1</t>
  </si>
  <si>
    <t>g14686.t1</t>
  </si>
  <si>
    <t>Cre12.g554100_4532.1</t>
  </si>
  <si>
    <t>g14687.t1</t>
  </si>
  <si>
    <t>Cre12.g554050_4532.1</t>
  </si>
  <si>
    <t>g14689.t1</t>
  </si>
  <si>
    <t>Cre12.g553950_4532.1</t>
  </si>
  <si>
    <t>g14690.t1</t>
  </si>
  <si>
    <t>Cre12.g553900_4532.1</t>
  </si>
  <si>
    <t>CNG2</t>
  </si>
  <si>
    <t>Cyclic-nucleotide gated potassium channel</t>
  </si>
  <si>
    <t>g14692.t1</t>
  </si>
  <si>
    <t>Cre12.g553800_4532.1</t>
  </si>
  <si>
    <t>(1 of 14) PF13857 - Ankyrin repeats (many copies) (Ank_5)</t>
  </si>
  <si>
    <t>g14693.t1</t>
  </si>
  <si>
    <t>Cre12.g553750_4532.1</t>
  </si>
  <si>
    <t>g14694.t1</t>
  </si>
  <si>
    <t>Cre12.g553700_4532.1</t>
  </si>
  <si>
    <t>PDO2</t>
  </si>
  <si>
    <t>Protein disulfide oxidoreductase</t>
  </si>
  <si>
    <t>g14697.t1</t>
  </si>
  <si>
    <t>Cre12.g553550_4532.1</t>
  </si>
  <si>
    <t>g14698.t1</t>
  </si>
  <si>
    <t>Cre12.g553500_4532.1</t>
  </si>
  <si>
    <t>g14699.t1</t>
  </si>
  <si>
    <t>Cre12.g553450_4532.1</t>
  </si>
  <si>
    <t>CNG1</t>
  </si>
  <si>
    <t>g147.t1</t>
  </si>
  <si>
    <t>Cre06.g284450_4532.1</t>
  </si>
  <si>
    <t>Phosphoprotein phosphatase</t>
  </si>
  <si>
    <t>SCP1-like small phosphatase 5</t>
  </si>
  <si>
    <t>g14700.t1</t>
  </si>
  <si>
    <t>Cre12.g553250_4532.1</t>
  </si>
  <si>
    <t>PFK2</t>
  </si>
  <si>
    <t>Phosphofructokinase</t>
  </si>
  <si>
    <t>phosphofructokinase 5</t>
  </si>
  <si>
    <t>phosphofructokinase, putative, expressed</t>
  </si>
  <si>
    <t>g14701.t1</t>
  </si>
  <si>
    <t>Cre12.g553252_4532.1</t>
  </si>
  <si>
    <t>g14702.t1</t>
  </si>
  <si>
    <t>Cre12.g553245_4532.1</t>
  </si>
  <si>
    <t>g14703.t1</t>
  </si>
  <si>
    <t>Cre12.g553100_4532.3</t>
  </si>
  <si>
    <t>(1 of 1) PTHR15598 - AUTOANTIGEN RCD8</t>
  </si>
  <si>
    <t>g14704.t1</t>
  </si>
  <si>
    <t>Cre12.g553050_4532.1</t>
  </si>
  <si>
    <t>NUP53</t>
  </si>
  <si>
    <t>(1 of 1) K14313 - nuclear pore complex protein Nup53 (NUP35, NUP53)</t>
  </si>
  <si>
    <t>mitotic phosphoprotein N' end (MPPN) family protein</t>
  </si>
  <si>
    <t>MPPN domain containing protein, expressed</t>
  </si>
  <si>
    <t>g14705.t1</t>
  </si>
  <si>
    <t>Cre12.g552950_4532.2</t>
  </si>
  <si>
    <t>g14706.t1</t>
  </si>
  <si>
    <t>Cre12.g552900_4532.1</t>
  </si>
  <si>
    <t>DOI1</t>
  </si>
  <si>
    <t>outer arm dynein interacting protein</t>
  </si>
  <si>
    <t>g14707.t1</t>
  </si>
  <si>
    <t>Cre12.g552850_4532.1</t>
  </si>
  <si>
    <t>CGL77</t>
  </si>
  <si>
    <t>g14708.t1</t>
  </si>
  <si>
    <t>Cre12.g552851_4532.1</t>
  </si>
  <si>
    <t>OGT1</t>
  </si>
  <si>
    <t>O-linked N-acetylglucosamine transferase</t>
  </si>
  <si>
    <t>UDP-N-acetylglucosamine--peptide N-acetylglucosaminyltransferase SPINDLY, putative, expressed</t>
  </si>
  <si>
    <t>g14709.t1</t>
  </si>
  <si>
    <t>Cre12.g552750_4532.1</t>
  </si>
  <si>
    <t>(1 of 1) PF04520 - Senescence regulator (Senescence_reg)</t>
  </si>
  <si>
    <t>g1471.t1</t>
  </si>
  <si>
    <t>Cre15.g801813_4532.1</t>
  </si>
  <si>
    <t>g14710.t1</t>
  </si>
  <si>
    <t>Cre06.g252871_4532.1</t>
  </si>
  <si>
    <t>mating_type_plus</t>
  </si>
  <si>
    <t>(1 of 2) KOG1644 - U2-associated snRNP A' protein</t>
  </si>
  <si>
    <t>g14716.t1</t>
  </si>
  <si>
    <t>Cre15.g801669_4532.1</t>
  </si>
  <si>
    <t>g14718.t1</t>
  </si>
  <si>
    <t>g14720.t1</t>
  </si>
  <si>
    <t>Cre06.g311950_4532.1</t>
  </si>
  <si>
    <t>Exostosin-like glycosyltransferase 3</t>
  </si>
  <si>
    <t>g14721.t1</t>
  </si>
  <si>
    <t>Cre06.g311900_4532.1</t>
  </si>
  <si>
    <t>RAB7</t>
  </si>
  <si>
    <t>RAB-Like GTP binding Protein</t>
  </si>
  <si>
    <t>RAB GTPase homolog G3D</t>
  </si>
  <si>
    <t>g14722.t1</t>
  </si>
  <si>
    <t>Cre06.g311850_4532.1</t>
  </si>
  <si>
    <t>g14723.t1</t>
  </si>
  <si>
    <t>Cre06.g311800_4532.1</t>
  </si>
  <si>
    <t>(1 of 4) PF06966 - Protein of unknown function (DUF1295) (DUF1295)</t>
  </si>
  <si>
    <t>g14724.t1</t>
  </si>
  <si>
    <t>Cre06.g311750_4532.1</t>
  </si>
  <si>
    <t>(1 of 4) KOG4579 - Leucine-rich repeat (LRR) protein associated with apoptosis in muscle tissue</t>
  </si>
  <si>
    <t>g14725.t1</t>
  </si>
  <si>
    <t>Cre06.g311700_4532.1</t>
  </si>
  <si>
    <t>FAP349</t>
  </si>
  <si>
    <t>Leucine-Rich Repeat Flagellar Associated Protein 349</t>
  </si>
  <si>
    <t>g14726.t1</t>
  </si>
  <si>
    <t>Cre06.g311650_4532.1</t>
  </si>
  <si>
    <t>IRK1</t>
  </si>
  <si>
    <t>Inwardly-rectifying potassium channel</t>
  </si>
  <si>
    <t>g14727.t1</t>
  </si>
  <si>
    <t>Cre06.g311600_4532.1</t>
  </si>
  <si>
    <t>RFK3</t>
  </si>
  <si>
    <t>Riboflavin kinase</t>
  </si>
  <si>
    <t>riboflavin kinase/FMN hydrolase</t>
  </si>
  <si>
    <t>haloacid dehalogenase-like hydrolase domain-containing protein 1A, putative, expressed</t>
  </si>
  <si>
    <t>g14730.t1</t>
  </si>
  <si>
    <t>Cre06.g301251_4532.1</t>
  </si>
  <si>
    <t>g14732.t1</t>
  </si>
  <si>
    <t>Cre06.g300200_4532.1</t>
  </si>
  <si>
    <t>(1 of 1) PTHR22093 - LEUKOCYTE RECEPTOR CLUSTER  LRC  MEMBER 1</t>
  </si>
  <si>
    <t>g14736.t1</t>
  </si>
  <si>
    <t>Cre04.g213761_4532.1</t>
  </si>
  <si>
    <t>(1 of 1) PTHR31793//PTHR31793:SF5 - FAMILY NOT NAMED // THIOESTERASE-LIKE PROTEIN</t>
  </si>
  <si>
    <t>thioesterase family protein, putative, expressed</t>
  </si>
  <si>
    <t>g14737.t1</t>
  </si>
  <si>
    <t>Cre04.g213873_4532.1</t>
  </si>
  <si>
    <t>g14738.t1</t>
  </si>
  <si>
    <t>Cre04.g213985_4532.1</t>
  </si>
  <si>
    <t>(1 of 61) PF00226 - DnaJ domain (DnaJ)</t>
  </si>
  <si>
    <t>g14739.t1</t>
  </si>
  <si>
    <t>Cre04.g214097_4532.1</t>
  </si>
  <si>
    <t>(1 of 1) PTHR21419//PTHR21419:SF23 - FAMILY NOT NAMED // DEFECTIVE IN EXINE FORMATION PROTEIN DEX1</t>
  </si>
  <si>
    <t>g14740.t1</t>
  </si>
  <si>
    <t>Cre04.g214433_4532.1</t>
  </si>
  <si>
    <t>g14743.t1</t>
  </si>
  <si>
    <t>Cre04.g800425_4532.1</t>
  </si>
  <si>
    <t>g14745.t1</t>
  </si>
  <si>
    <t>Cre04.g216550_4532.1</t>
  </si>
  <si>
    <t>g14746.t1</t>
  </si>
  <si>
    <t>Cre04.g216600_4532.1</t>
  </si>
  <si>
    <t>RPT6</t>
  </si>
  <si>
    <t>regulatory particle triple-A ATPase 6A</t>
  </si>
  <si>
    <t>26S protease regulatory subunit, putative, expressed</t>
  </si>
  <si>
    <t>g14747.t1</t>
  </si>
  <si>
    <t>Cre04.g216650_4532.1</t>
  </si>
  <si>
    <t>(1 of 1) PF01947 - Protein of unknown function (DUF98) (DUF98)</t>
  </si>
  <si>
    <t>g14748.t1</t>
  </si>
  <si>
    <t>Cre04.g216700_4532.1</t>
  </si>
  <si>
    <t>PHO5</t>
  </si>
  <si>
    <t>Phosphate-repressible alkaline phosphatase</t>
  </si>
  <si>
    <t>g14750.t1</t>
  </si>
  <si>
    <t>Cre04.g216774_4532.1</t>
  </si>
  <si>
    <t>g14751.t1</t>
  </si>
  <si>
    <t>Cre04.g216850_4532.1</t>
  </si>
  <si>
    <t>TUA2</t>
  </si>
  <si>
    <t>g14752.t1</t>
  </si>
  <si>
    <t>Cre04.g216902_4532.1</t>
  </si>
  <si>
    <t>ODA16</t>
  </si>
  <si>
    <t>Outer Arm Dynein-IFT adaptor</t>
  </si>
  <si>
    <t>g14753.t1</t>
  </si>
  <si>
    <t>Cre04.g216950_4532.1</t>
  </si>
  <si>
    <t>(1 of 1) 2.3.1.180 - Beta-ketoacyl-[acyl-carrier-protein] synthase III / KASIII</t>
  </si>
  <si>
    <t>3-ketoacyl-acyl carrier protein synthase III</t>
  </si>
  <si>
    <t>3-oxoacyl-synthase III, chloroplast precursor, putative, expressed</t>
  </si>
  <si>
    <t>g14754.t1</t>
  </si>
  <si>
    <t>Cre04.g800428_4532.1</t>
  </si>
  <si>
    <t>g14756.t1</t>
  </si>
  <si>
    <t>Cre04.g217100_4532.1</t>
  </si>
  <si>
    <t>g14757.t1</t>
  </si>
  <si>
    <t>Cre04.g217150_4532.1</t>
  </si>
  <si>
    <t>g14758.t1</t>
  </si>
  <si>
    <t>Cre04.g217200_4532.1</t>
  </si>
  <si>
    <t>g14759.t1</t>
  </si>
  <si>
    <t>Cre04.g217220_4532.1</t>
  </si>
  <si>
    <t>g14760.t1</t>
  </si>
  <si>
    <t>Cre04.g217350_4532.1</t>
  </si>
  <si>
    <t>KUP4</t>
  </si>
  <si>
    <t>Potassium ion uptake transporter</t>
  </si>
  <si>
    <t>potassium transporter 1</t>
  </si>
  <si>
    <t>potassium transporter, putative, expressed</t>
  </si>
  <si>
    <t>g14761.t1</t>
  </si>
  <si>
    <t>Cre16.g672700_4532.1</t>
  </si>
  <si>
    <t>g14763.t1</t>
  </si>
  <si>
    <t>Cre04.g217400_4532.1</t>
  </si>
  <si>
    <t>g14766.t1</t>
  </si>
  <si>
    <t>Cre04.g217550_4532.1</t>
  </si>
  <si>
    <t>EIF3C</t>
  </si>
  <si>
    <t>Eukaryotic translation initiation factor 3, subunit C</t>
  </si>
  <si>
    <t>eukaryotic translation initiation factor 3C</t>
  </si>
  <si>
    <t>eukaryotic translation initiation factor 3 subunit C, putative, expressed</t>
  </si>
  <si>
    <t>g14770.t1</t>
  </si>
  <si>
    <t>Cre04.g217700_4532.1</t>
  </si>
  <si>
    <t>g14771.t1</t>
  </si>
  <si>
    <t>Cre04.g800432_4532.1</t>
  </si>
  <si>
    <t>FTSHI2</t>
  </si>
  <si>
    <t>AAA-type ATPase family protein</t>
  </si>
  <si>
    <t>g14773.t1</t>
  </si>
  <si>
    <t>Cre04.g217903_4532.1</t>
  </si>
  <si>
    <t>(1 of 4) PF01844 - HNH endonuclease (HNH)</t>
  </si>
  <si>
    <t>HNH endonuclease domain-containing protein, putative, expressed</t>
  </si>
  <si>
    <t>g14774.t1</t>
  </si>
  <si>
    <t>Cre04.g217904_4532.1</t>
  </si>
  <si>
    <t>MRPL118</t>
  </si>
  <si>
    <t>g14775.t1</t>
  </si>
  <si>
    <t>Cre04.g217905_4532.1</t>
  </si>
  <si>
    <t>g14776.t1</t>
  </si>
  <si>
    <t>Cre04.g217906_4532.1</t>
  </si>
  <si>
    <t>(1 of 1) PTHR12952//PTHR12952:SF1 - SYS1 // TRANSMEMBRANE PROTEIN 244</t>
  </si>
  <si>
    <t>g14777.t1</t>
  </si>
  <si>
    <t>Cre04.g217907_4532.1</t>
  </si>
  <si>
    <t>g14778.t1</t>
  </si>
  <si>
    <t>Cre04.g217908_4532.1</t>
  </si>
  <si>
    <t>FAP79</t>
  </si>
  <si>
    <t>Ankyrin Repeat Flagellar Associated Protein 79</t>
  </si>
  <si>
    <t>g14779.t1</t>
  </si>
  <si>
    <t>Cre04.g217909_4532.1</t>
  </si>
  <si>
    <t>OPR124</t>
  </si>
  <si>
    <t>g14780.t1</t>
  </si>
  <si>
    <t>Cre04.g217910_4532.1</t>
  </si>
  <si>
    <t>(1 of 8) PTHR12231 - CTX-RELATED TYPE I TRANSMEMBRANE PROTEIN</t>
  </si>
  <si>
    <t>g14781.t1</t>
  </si>
  <si>
    <t>Cre04.g217911_4532.1</t>
  </si>
  <si>
    <t>g14782.t1</t>
  </si>
  <si>
    <t>Cre04.g217912_4532.2</t>
  </si>
  <si>
    <t>(1 of 1) PTHR13035:SF0 - PROTEIN N-TERMINAL GLUTAMINE AMIDOHYDROLASE</t>
  </si>
  <si>
    <t>tungus CG8253-PA, putative, expressed</t>
  </si>
  <si>
    <t>g14783.t1</t>
  </si>
  <si>
    <t>Cre04.g217913_4532.2</t>
  </si>
  <si>
    <t>g14784.t1</t>
  </si>
  <si>
    <t>Cre04.g217914_4532.1</t>
  </si>
  <si>
    <t>FAP57</t>
  </si>
  <si>
    <t>Flagellar Associated Protein 57</t>
  </si>
  <si>
    <t>g14785.t1</t>
  </si>
  <si>
    <t>Cre04.g217915_4532.1</t>
  </si>
  <si>
    <t>NAR1C</t>
  </si>
  <si>
    <t>g14786.t1</t>
  </si>
  <si>
    <t>Cre04.g217916_4532.1</t>
  </si>
  <si>
    <t>(1 of 11) KOG1575 - Voltage-gated shaker-like K+ channel, subunit beta/KCNAB</t>
  </si>
  <si>
    <t>potassium channel beta subunit 1</t>
  </si>
  <si>
    <t>g14788.t1</t>
  </si>
  <si>
    <t>Cre04.g217917_4532.1</t>
  </si>
  <si>
    <t>g14790.t1</t>
  </si>
  <si>
    <t>Cre04.g217920_4532.3</t>
  </si>
  <si>
    <t>g14791.t1</t>
  </si>
  <si>
    <t>Cre04.g217921_4532.1</t>
  </si>
  <si>
    <t>COPB1</t>
  </si>
  <si>
    <t>Beta subunit of COP-I complex</t>
  </si>
  <si>
    <t>Coatomer, beta subunit</t>
  </si>
  <si>
    <t>coatomer subunit beta-1, putative, expressed</t>
  </si>
  <si>
    <t>g14792.t1</t>
  </si>
  <si>
    <t>Cre04.g217922_4532.1</t>
  </si>
  <si>
    <t>(1 of 1) K10601 - E3 ubiquitin-protein ligase synoviolin (SYVN1, HRD1)</t>
  </si>
  <si>
    <t>g14793.t1</t>
  </si>
  <si>
    <t>Cre04.g217943_4532.1</t>
  </si>
  <si>
    <t>(1 of 26) PTHR24362 - SERINE/THREONINE-PROTEIN KINASE NEK</t>
  </si>
  <si>
    <t>g14794.t1</t>
  </si>
  <si>
    <t>Cre04.g217929_4532.1</t>
  </si>
  <si>
    <t>(1 of 1) 1.8.2.1//1.8.3.1 - Sulfite dehydrogenase // Sulfite oxidase</t>
  </si>
  <si>
    <t>sulfite oxidase</t>
  </si>
  <si>
    <t>sulfite oxidase, putative, expressed</t>
  </si>
  <si>
    <t>g14795.t1</t>
  </si>
  <si>
    <t>Cre04.g217930_4532.1</t>
  </si>
  <si>
    <t>(1 of 1) PF06911 - Senescence-associated protein (Senescence)</t>
  </si>
  <si>
    <t>Senescence/dehydration-associated protein-related</t>
  </si>
  <si>
    <t>senescence-associated protein, putative, expressed</t>
  </si>
  <si>
    <t>g14796.t1</t>
  </si>
  <si>
    <t>Cre04.g217931_4532.1</t>
  </si>
  <si>
    <t>PFH14</t>
  </si>
  <si>
    <t>Prolyl 4-hydroxylase 14</t>
  </si>
  <si>
    <t>g14797.t1</t>
  </si>
  <si>
    <t>Cre04.g217932_4532.1</t>
  </si>
  <si>
    <t>PRPL35</t>
  </si>
  <si>
    <t>Chloroplast ribosomal protein L35</t>
  </si>
  <si>
    <t>Ribosomal protein L35</t>
  </si>
  <si>
    <t>ribosomal protein L35, putative, expressed</t>
  </si>
  <si>
    <t>g14798.t1</t>
  </si>
  <si>
    <t>Cre04.g217933_4532.1</t>
  </si>
  <si>
    <t>g14799.t1</t>
  </si>
  <si>
    <t>Cre04.g217934_4532.1</t>
  </si>
  <si>
    <t>(1 of 1) K07101 - uncharacterized protein (K07101)</t>
  </si>
  <si>
    <t>g148.t1</t>
  </si>
  <si>
    <t>Cre06.g284500_4532.1</t>
  </si>
  <si>
    <t>RPH1</t>
  </si>
  <si>
    <t>g14800.t1</t>
  </si>
  <si>
    <t>Cre04.g217935_4532.1</t>
  </si>
  <si>
    <t>(1 of 1) K11886 - proteasome component ECM29 (ECM29)</t>
  </si>
  <si>
    <t>g14801.t1</t>
  </si>
  <si>
    <t>Cre04.g217940_4532.1</t>
  </si>
  <si>
    <t>g14802.t1</t>
  </si>
  <si>
    <t>Cre04.g217944_4532.2</t>
  </si>
  <si>
    <t>(1 of 8) 3.4.24.71 - Endothelin-converting enzyme 1 / ECE-1</t>
  </si>
  <si>
    <t>g14803.t1</t>
  </si>
  <si>
    <t>Cre04.g217945_4532.1</t>
  </si>
  <si>
    <t>(1 of 2) K00507 - stearoyl-CoA desaturase (delta-9 desaturase) (SCD, desC)</t>
  </si>
  <si>
    <t>g14804.t1</t>
  </si>
  <si>
    <t>Cre04.g217946_4532.2</t>
  </si>
  <si>
    <t>(1 of 1) PTHR22769//PTHR22769:SF35 - MUTT/NUDIX HYDROLASE // NUDIX HYDROLASE FAMILY PROTEIN</t>
  </si>
  <si>
    <t>g14805.t1</t>
  </si>
  <si>
    <t>Cre04.g217947_4532.2</t>
  </si>
  <si>
    <t>g14806.t1</t>
  </si>
  <si>
    <t>g14808.t1</t>
  </si>
  <si>
    <t>Cre04.g217949_4532.1</t>
  </si>
  <si>
    <t>Arabinose chain extension enzyme like protein 6</t>
  </si>
  <si>
    <t>g1481.t1</t>
  </si>
  <si>
    <t>Cre10.g801150_4532.1</t>
  </si>
  <si>
    <t>g14810.t1</t>
  </si>
  <si>
    <t>Cre04.g217951_4532.1</t>
  </si>
  <si>
    <t>LCI33</t>
  </si>
  <si>
    <t>g14811.t1</t>
  </si>
  <si>
    <t>Cre04.g217952_4532.1</t>
  </si>
  <si>
    <t>g14812.t1</t>
  </si>
  <si>
    <t>Cre04.g800440_4532.1</t>
  </si>
  <si>
    <t>g14813.t1</t>
  </si>
  <si>
    <t>Cre04.g217954_4532.4</t>
  </si>
  <si>
    <t>(1 of 1) K05850 - Ca2+ transporting ATPase, plasma membrane (ATP2B)</t>
  </si>
  <si>
    <t>g14814.t1</t>
  </si>
  <si>
    <t>Cre04.g217955_4532.1</t>
  </si>
  <si>
    <t>Putative phosphoserine phosphatase</t>
  </si>
  <si>
    <t>3-phosphoserine phosphatase</t>
  </si>
  <si>
    <t>phosphoserine phosphatase, chloroplast precursor, putative, expressed</t>
  </si>
  <si>
    <t>g14816.t1</t>
  </si>
  <si>
    <t>Cre12.g539650_4532.1</t>
  </si>
  <si>
    <t>(1 of 1) PTHR10157//PTHR10157:SF23 - DOPAMINE BETA HYDROXYLASE RELATED // DBH-LIKE MONOOXYGENASE PROTEIN 2-RELATED</t>
  </si>
  <si>
    <t>g14817.t1</t>
  </si>
  <si>
    <t>Cre12.g539700_4532.1</t>
  </si>
  <si>
    <t>g14818.t1</t>
  </si>
  <si>
    <t>Cre12.g539750_4532.1</t>
  </si>
  <si>
    <t>(1 of 1) PF09649 - Histone chaperone domain CHZ (CHZ)</t>
  </si>
  <si>
    <t>(1 of 2) PTHR15410:SF2 - HIRA-INTERACTING PROTEIN 3</t>
  </si>
  <si>
    <t>g14819.t1</t>
  </si>
  <si>
    <t>Cre12.g539800_4532.1</t>
  </si>
  <si>
    <t>g1482.t1</t>
  </si>
  <si>
    <t>Cre16.g666576_4532.2</t>
  </si>
  <si>
    <t>g14820.t1</t>
  </si>
  <si>
    <t>Cre12.g539850_4532.1</t>
  </si>
  <si>
    <t>g14821.t1</t>
  </si>
  <si>
    <t>Cre12.g539900_4532.1</t>
  </si>
  <si>
    <t>(1 of 1) K00166 - 2-oxoisovalerate dehydrogenase E1 component alpha subunit (BCKDHA, bkdA1)</t>
  </si>
  <si>
    <t>g14822.t1</t>
  </si>
  <si>
    <t>Cre12.g540051_4532.1</t>
  </si>
  <si>
    <t>(1 of 1) PTHR13281:SF0 - TRANSMEMBRANE PROTEIN 70, MITOCHONDRIAL</t>
  </si>
  <si>
    <t>g14826.t1</t>
  </si>
  <si>
    <t>Cre12.g540150_4532.1</t>
  </si>
  <si>
    <t>g14827.t1</t>
  </si>
  <si>
    <t>Cre12.g540200_4532.1</t>
  </si>
  <si>
    <t>g14828.t1</t>
  </si>
  <si>
    <t>Cre12.g540250_4532.1</t>
  </si>
  <si>
    <t>SELW1</t>
  </si>
  <si>
    <t>Selenoprotein W1</t>
  </si>
  <si>
    <t>g14829.t1</t>
  </si>
  <si>
    <t>Cre12.g540351_4532.1</t>
  </si>
  <si>
    <t>SELW2</t>
  </si>
  <si>
    <t>g14831.t1</t>
  </si>
  <si>
    <t>Cre12.g540400_4532.1</t>
  </si>
  <si>
    <t>Rcd1-like protein</t>
  </si>
  <si>
    <t>Cell differentiation, Rcd1-like protein</t>
  </si>
  <si>
    <t>g14832.t1</t>
  </si>
  <si>
    <t>Cre12.g540450_4532.1</t>
  </si>
  <si>
    <t>g14833.t1</t>
  </si>
  <si>
    <t>Cre12.g540500_4532.1</t>
  </si>
  <si>
    <t>CGL108</t>
  </si>
  <si>
    <t>peroxin 11A</t>
  </si>
  <si>
    <t>peroxisomal biogenesis factor 11, putative, expressed</t>
  </si>
  <si>
    <t>g14834.t1</t>
  </si>
  <si>
    <t>Cre12.g801494_4532.1</t>
  </si>
  <si>
    <t>(1 of 3) 3.1.3.76//3.3.2.10 - Lipid-phosphate phosphatase / Soluble epoxide hydrolase // Soluble epoxide hydrolase / Trans-stilbene oxide hydrolase</t>
  </si>
  <si>
    <t>g14835.t1</t>
  </si>
  <si>
    <t>Cre12.g540650_4532.1</t>
  </si>
  <si>
    <t>(1 of 6) PF00005//PF01061//PF08370 - ABC transporter (ABC_tran) // ABC-2 type transporter (ABC2_membrane) // Plant PDR ABC transporter associated (PDR_assoc)</t>
  </si>
  <si>
    <t>g14836.t1</t>
  </si>
  <si>
    <t>Cre12.g540700_4532.3</t>
  </si>
  <si>
    <t>g14837.t1</t>
  </si>
  <si>
    <t>Cre12.g540750_4532.1</t>
  </si>
  <si>
    <t>(1 of 1) KOG3150 - Uncharacterized conserved protein</t>
  </si>
  <si>
    <t>RTE1-homolog</t>
  </si>
  <si>
    <t>green ripe-like, putative, expressed</t>
  </si>
  <si>
    <t>g14839.t1</t>
  </si>
  <si>
    <t>Cre12.g540800_4532.1</t>
  </si>
  <si>
    <t>g1484.t1</t>
  </si>
  <si>
    <t>Cre16.g666550_4532.1</t>
  </si>
  <si>
    <t>g14840.t1</t>
  </si>
  <si>
    <t>Cre12.g540850_4532.1</t>
  </si>
  <si>
    <t>g14841.t1</t>
  </si>
  <si>
    <t>Cre12.g540900_4532.1</t>
  </si>
  <si>
    <t>g14842.t1</t>
  </si>
  <si>
    <t>Cre12.g540950_4532.1</t>
  </si>
  <si>
    <t>g14843.t1</t>
  </si>
  <si>
    <t>Cre12.g541050_4532.1</t>
  </si>
  <si>
    <t>g14844.t1</t>
  </si>
  <si>
    <t>Cre12.g541100_4532.1</t>
  </si>
  <si>
    <t>g14845.t1</t>
  </si>
  <si>
    <t>Cre12.g541150_4532.1</t>
  </si>
  <si>
    <t>(1 of 3) PF03942 - DTW domain (DTW)</t>
  </si>
  <si>
    <t>g14846.t1</t>
  </si>
  <si>
    <t>Cre12.g541200_4532.1</t>
  </si>
  <si>
    <t>(1 of 6) PTHR30520//PTHR30520:SF0 - FORMATE TRANSPORTER-RELATED // FORMATE TRANSPORTER 1-RELATED</t>
  </si>
  <si>
    <t>g14847.t1</t>
  </si>
  <si>
    <t>Cre12.g541211_4532.1</t>
  </si>
  <si>
    <t>g14849.t1</t>
  </si>
  <si>
    <t>Cre12.g541250_4532.2</t>
  </si>
  <si>
    <t>NAR1E</t>
  </si>
  <si>
    <t>Nitrite transporter</t>
  </si>
  <si>
    <t>g1485.t1</t>
  </si>
  <si>
    <t>Cre16.g666500_4532.1</t>
  </si>
  <si>
    <t>BBS8</t>
  </si>
  <si>
    <t>Bardet Biedl Syndrome-8 associated protein</t>
  </si>
  <si>
    <t>g14850.t1</t>
  </si>
  <si>
    <t>Cre12.g541300_4532.2</t>
  </si>
  <si>
    <t>KATL4</t>
  </si>
  <si>
    <t>(1 of 9) 3.6.4.3 - Microtubule-severing ATPase / Katanin</t>
  </si>
  <si>
    <t>g14851.t1</t>
  </si>
  <si>
    <t>Cre12.g541350_4532.1</t>
  </si>
  <si>
    <t>(1 of 14) PF00566 - Rab-GTPase-TBC domain (RabGAP-TBC)</t>
  </si>
  <si>
    <t>g14852.t1</t>
  </si>
  <si>
    <t>Cre12.g541400_4532.1</t>
  </si>
  <si>
    <t>(1 of 5) PF04366 - Las17-binding protein actin regulator (Ysc84)</t>
  </si>
  <si>
    <t>g14853.t1</t>
  </si>
  <si>
    <t>Cre12.g541450_4532.1</t>
  </si>
  <si>
    <t>g14854.t1</t>
  </si>
  <si>
    <t>Cre12.g541500_4532.1</t>
  </si>
  <si>
    <t>g14855.t1</t>
  </si>
  <si>
    <t>Cre12.g541550_4532.1</t>
  </si>
  <si>
    <t>g14856.t1</t>
  </si>
  <si>
    <t>Cre12.g541600_4532.1</t>
  </si>
  <si>
    <t>g14859.t1</t>
  </si>
  <si>
    <t>Cre12.g541750_4532.1</t>
  </si>
  <si>
    <t>ZPD1</t>
  </si>
  <si>
    <t>Putative zeta-phytoene desaturase</t>
  </si>
  <si>
    <t>g14860.t1</t>
  </si>
  <si>
    <t>Cre12.g541800_4532.1</t>
  </si>
  <si>
    <t>(1 of 2) 3.4.21.26 - Prolyl oligopeptidase / Prolyl endopeptidase</t>
  </si>
  <si>
    <t>OsPOP1 - Putative Prolyl Oligopeptidase homologue, expressed</t>
  </si>
  <si>
    <t>g14861.t1</t>
  </si>
  <si>
    <t>Cre12.g801491_4532.1</t>
  </si>
  <si>
    <t>g14862.t1</t>
  </si>
  <si>
    <t>Cre12.g541851_4532.1</t>
  </si>
  <si>
    <t>(1 of 2) PF02580 - D-Tyr-tRNA(Tyr) deacylase (Tyr_Deacylase)</t>
  </si>
  <si>
    <t>g14863.t1</t>
  </si>
  <si>
    <t>Cre12.g541850_4532.1</t>
  </si>
  <si>
    <t>(1 of 1) 3.6.1.7 - Acylphosphatase / Acylphosphate phosphohydrolase</t>
  </si>
  <si>
    <t>acylphosphatase, putative, expressed</t>
  </si>
  <si>
    <t>g14864.t1</t>
  </si>
  <si>
    <t>Cre12.g541904_4532.2</t>
  </si>
  <si>
    <t>(1 of 1) PF08755//PF13369 - Hemimethylated DNA-binding protein YccV like (YccV-like) // Transglutaminase-like superfamily (Transglut_core2)</t>
  </si>
  <si>
    <t>g14865.t1</t>
  </si>
  <si>
    <t>Cre12.g541950_4532.1</t>
  </si>
  <si>
    <t>g14866.t1</t>
  </si>
  <si>
    <t>Cre12.g542000_4532.1</t>
  </si>
  <si>
    <t>D-tyrosyl-tRNA(Tyr) deacylase</t>
  </si>
  <si>
    <t>D-Tyr-tRNA(Tyr) deacylase family protein</t>
  </si>
  <si>
    <t>D-tyrosyl-tRNA, putative, expressed</t>
  </si>
  <si>
    <t>g14867.t1</t>
  </si>
  <si>
    <t>g14868.t1</t>
  </si>
  <si>
    <t>Cre12.g542100_4532.1</t>
  </si>
  <si>
    <t>g14869.t1</t>
  </si>
  <si>
    <t>Cre12.g542150_4532.1</t>
  </si>
  <si>
    <t>(1 of 3) PF14108 - Domain of unknown function (DUF4281) (DUF4281)</t>
  </si>
  <si>
    <t>g1487.t1</t>
  </si>
  <si>
    <t>Cre16.g666400_4532.3</t>
  </si>
  <si>
    <t>MAD1</t>
  </si>
  <si>
    <t>putative mitotic spindle assembly checkpoint protein</t>
  </si>
  <si>
    <t>mitotic checkpoint family protein</t>
  </si>
  <si>
    <t>mitotic checkpoint family protein, putative, expressed</t>
  </si>
  <si>
    <t>g14870.t1</t>
  </si>
  <si>
    <t>Cre12.g542200_4532.1</t>
  </si>
  <si>
    <t>g14871.t1</t>
  </si>
  <si>
    <t>Cre12.g542250_4532.1</t>
  </si>
  <si>
    <t>TUB1</t>
  </si>
  <si>
    <t>beta-1 tubulin</t>
  </si>
  <si>
    <t>tubulin beta chain 3</t>
  </si>
  <si>
    <t>g14872.t1</t>
  </si>
  <si>
    <t>Cre12.g542300_4532.1</t>
  </si>
  <si>
    <t>GLYK1</t>
  </si>
  <si>
    <t>Glycerate kinase</t>
  </si>
  <si>
    <t>uncharacterized kinase mug58, putative, expressed</t>
  </si>
  <si>
    <t>g14873.t1</t>
  </si>
  <si>
    <t>Cre12.g542350_4532.1</t>
  </si>
  <si>
    <t>Universal Stress-Domain Containing Protein</t>
  </si>
  <si>
    <t>Adenine nucleotide alpha hydrolases-like superfamily protein</t>
  </si>
  <si>
    <t>universal stress protein domain containing protein, putative, expressed</t>
  </si>
  <si>
    <t>g14875.t1</t>
  </si>
  <si>
    <t>Cre12.g542450_4532.1</t>
  </si>
  <si>
    <t>ATP-dependent DNA helicase</t>
  </si>
  <si>
    <t>RNA helicase SDE3, putative, expressed</t>
  </si>
  <si>
    <t>g14876.t1</t>
  </si>
  <si>
    <t>Cre12.g542500_4532.1</t>
  </si>
  <si>
    <t>STM6</t>
  </si>
  <si>
    <t>Mitochondrial transcription termination factor</t>
  </si>
  <si>
    <t>Mitochondrial transcription termination factor family protein</t>
  </si>
  <si>
    <t>g14877.t1</t>
  </si>
  <si>
    <t>Cre12.g542550_4532.1</t>
  </si>
  <si>
    <t>(1 of 12) 2.3.1.225 - Protein S-acyltransferase / S-protein acyltransferase</t>
  </si>
  <si>
    <t>g14878.t1</t>
  </si>
  <si>
    <t>Cre12.g542569_4532.1</t>
  </si>
  <si>
    <t>(1 of 5) PTHR18966 - IONOTROPIC GLUTAMATE RECEPTOR</t>
  </si>
  <si>
    <t>g14879.t1</t>
  </si>
  <si>
    <t>Cre12.g542600_4532.1</t>
  </si>
  <si>
    <t>g1488.t1</t>
  </si>
  <si>
    <t>Cre16.g666334_4532.4</t>
  </si>
  <si>
    <t>putative raffinose synthase</t>
  </si>
  <si>
    <t>seed imbibition 2</t>
  </si>
  <si>
    <t>uncharacterized glycosyltransferase, putative, expressed</t>
  </si>
  <si>
    <t>g14880.t1</t>
  </si>
  <si>
    <t>Cre12.g542650_4532.1</t>
  </si>
  <si>
    <t>g14881.t1</t>
  </si>
  <si>
    <t>Cre12.g542700_4532.1</t>
  </si>
  <si>
    <t>FAP373</t>
  </si>
  <si>
    <t>Flagellar Associated Protein 373</t>
  </si>
  <si>
    <t>g14882.t1</t>
  </si>
  <si>
    <t>Cre12.g542750_4532.1</t>
  </si>
  <si>
    <t>g14883.t1</t>
  </si>
  <si>
    <t>Cre12.g542800_4532.1</t>
  </si>
  <si>
    <t>RPC2</t>
  </si>
  <si>
    <t>DNA-directed RNA polymerase III, subunit 2</t>
  </si>
  <si>
    <t>nuclear RNA polymerase C2</t>
  </si>
  <si>
    <t>g14884.t1</t>
  </si>
  <si>
    <t>Cre12.g542850_4532.1</t>
  </si>
  <si>
    <t>ARD1</t>
  </si>
  <si>
    <t>Aci-reductone dioxygenase</t>
  </si>
  <si>
    <t>acireductone dioxygenase 1</t>
  </si>
  <si>
    <t>1,2-dihydroxy-3-keto-5-methylthiopentene dioxygenase protein, putative, expressed</t>
  </si>
  <si>
    <t>g14885.t1</t>
  </si>
  <si>
    <t>Cre12.g542900_4532.1</t>
  </si>
  <si>
    <t>g14886.t1</t>
  </si>
  <si>
    <t>Cre12.g542950_4532.1</t>
  </si>
  <si>
    <t>NUP54</t>
  </si>
  <si>
    <t>(1 of 1) PTHR13000 - NUCLEOPORIN P54</t>
  </si>
  <si>
    <t>g14887.t1</t>
  </si>
  <si>
    <t>Cre12.g543000_4532.1</t>
  </si>
  <si>
    <t>g14888.t1</t>
  </si>
  <si>
    <t>Cre12.g543050_4532.1</t>
  </si>
  <si>
    <t>(1 of 1) KOG3472 - Predicted small membrane protein</t>
  </si>
  <si>
    <t>g14889.t1</t>
  </si>
  <si>
    <t>Cre12.g543100_4532.2</t>
  </si>
  <si>
    <t>(1 of 1) K03256 - tRNA (adenine-N(1)-)-methyltransferase non-catalytic subunit (TRM6, GCD10)</t>
  </si>
  <si>
    <t>eukaryotic initiation factor 3 gamma subunit family protein</t>
  </si>
  <si>
    <t>g14890.t1</t>
  </si>
  <si>
    <t>Cre12.g543303_4532.2</t>
  </si>
  <si>
    <t>CGLD6</t>
  </si>
  <si>
    <t>conserved protein with COG5222 RING zinc finger domain</t>
  </si>
  <si>
    <t>DWNN domain, a CCHC-type zinc finger</t>
  </si>
  <si>
    <t>g14891.t1</t>
  </si>
  <si>
    <t>Cre12.g543302_4532.1</t>
  </si>
  <si>
    <t>g14892.t1</t>
  </si>
  <si>
    <t>Cre12.g543301_4532.1</t>
  </si>
  <si>
    <t>g14893.t1</t>
  </si>
  <si>
    <t>Cre12.g543300_4532.1</t>
  </si>
  <si>
    <t>g14894.t1</t>
  </si>
  <si>
    <t>Cre12.g543350_4532.1</t>
  </si>
  <si>
    <t>GSNOR2</t>
  </si>
  <si>
    <t>Formaldehyde dehydrogenase</t>
  </si>
  <si>
    <t>GroES-like zinc-binding dehydrogenase family protein</t>
  </si>
  <si>
    <t>g14895.t1</t>
  </si>
  <si>
    <t>Cre12.g543400_4532.1</t>
  </si>
  <si>
    <t>GSNOR1</t>
  </si>
  <si>
    <t>g14896.t1</t>
  </si>
  <si>
    <t>Cre12.g543450_4532.1</t>
  </si>
  <si>
    <t>RBX1</t>
  </si>
  <si>
    <t>Ring-box protein</t>
  </si>
  <si>
    <t>g14897.t1</t>
  </si>
  <si>
    <t>Cre12.g543500_4532.1</t>
  </si>
  <si>
    <t>FAP364</t>
  </si>
  <si>
    <t>Flagellar Associated Protein 364</t>
  </si>
  <si>
    <t>g149.t1</t>
  </si>
  <si>
    <t>Cre06.g284550_4532.1</t>
  </si>
  <si>
    <t>g1490.t1</t>
  </si>
  <si>
    <t>Cre16.g666301_4532.1</t>
  </si>
  <si>
    <t>RPS30</t>
  </si>
  <si>
    <t>g14900.t1</t>
  </si>
  <si>
    <t>Cre13.g801524_4532.1</t>
  </si>
  <si>
    <t>g14902.t1</t>
  </si>
  <si>
    <t>Cre12.g543800_4532.1</t>
  </si>
  <si>
    <t>g14903.t1</t>
  </si>
  <si>
    <t>Cre12.g543850_4532.1</t>
  </si>
  <si>
    <t>(1 of 1) PF09497 - Transcription mediator complex subunit Med12 (Med12)</t>
  </si>
  <si>
    <t>g14904.t1</t>
  </si>
  <si>
    <t>Cre12.g543900_4532.1</t>
  </si>
  <si>
    <t>g14905.t1</t>
  </si>
  <si>
    <t>Cre12.g543950_4532.1</t>
  </si>
  <si>
    <t>g14906.t1</t>
  </si>
  <si>
    <t>Cre12.g544000_4532.1</t>
  </si>
  <si>
    <t>RSP5</t>
  </si>
  <si>
    <t>Radial Spoke Protein 5</t>
  </si>
  <si>
    <t>g14907.t1</t>
  </si>
  <si>
    <t>Cre12.g544050_4532.1</t>
  </si>
  <si>
    <t>(1 of 2) KOG0145 - RNA-binding protein ELAV/HU (RRM superfamily)</t>
  </si>
  <si>
    <t>g14908.t1</t>
  </si>
  <si>
    <t>Cre12.g544100_4532.1</t>
  </si>
  <si>
    <t>g14909.t1</t>
  </si>
  <si>
    <t>Cre12.g544150_4532.1</t>
  </si>
  <si>
    <t>CYN20B</t>
  </si>
  <si>
    <t>g1491.t1</t>
  </si>
  <si>
    <t>Cre16.g666300_4532.1</t>
  </si>
  <si>
    <t>g14910.t1</t>
  </si>
  <si>
    <t>Cre12.g544200_4532.1</t>
  </si>
  <si>
    <t>CYN20D</t>
  </si>
  <si>
    <t>g14911.t1</t>
  </si>
  <si>
    <t>Cre12.g544250_4532.1</t>
  </si>
  <si>
    <t>g14912.t1</t>
  </si>
  <si>
    <t>Cre12.g544300_4532.1</t>
  </si>
  <si>
    <t>g14913.t1</t>
  </si>
  <si>
    <t>Cre12.g544400_4532.1</t>
  </si>
  <si>
    <t>g14914.t1</t>
  </si>
  <si>
    <t>Cre12.g544450_4532.1</t>
  </si>
  <si>
    <t>g14916.t1</t>
  </si>
  <si>
    <t>Cre12.g544550_4532.1</t>
  </si>
  <si>
    <t>g14917.t1</t>
  </si>
  <si>
    <t>Cre12.g544600_4532.1</t>
  </si>
  <si>
    <t>g14918.t1</t>
  </si>
  <si>
    <t>Cre12.g544650_4532.1</t>
  </si>
  <si>
    <t>(1 of 9) PF13489 - Methyltransferase domain (Methyltransf_23)</t>
  </si>
  <si>
    <t>g14919.t1</t>
  </si>
  <si>
    <t>Cre12.g544662_4532.1</t>
  </si>
  <si>
    <t>g14920.t1</t>
  </si>
  <si>
    <t>Cre12.g544700_4532.1</t>
  </si>
  <si>
    <t>PUF3</t>
  </si>
  <si>
    <t>g14921.t1</t>
  </si>
  <si>
    <t>Cre12.g544750_4532.1</t>
  </si>
  <si>
    <t>(1 of 6) PF12796//PF13637 - Ankyrin repeats (3 copies) (Ank_2) // Ankyrin repeats (many copies) (Ank_4)</t>
  </si>
  <si>
    <t>g14923.t1</t>
  </si>
  <si>
    <t>Cre12.g544800_4532.1</t>
  </si>
  <si>
    <t>g14924.t1</t>
  </si>
  <si>
    <t>Cre12.g544850_4532.1</t>
  </si>
  <si>
    <t>g14925.t1</t>
  </si>
  <si>
    <t>Cre12.g544900_4532.1</t>
  </si>
  <si>
    <t>(1 of 4) KOG1872 - Ubiquitin-specific protease</t>
  </si>
  <si>
    <t>g14926.t1</t>
  </si>
  <si>
    <t>Cre12.g544952_4532.1</t>
  </si>
  <si>
    <t>g14927.t1</t>
  </si>
  <si>
    <t>Cre12.g545000_4532.1</t>
  </si>
  <si>
    <t>ARP7</t>
  </si>
  <si>
    <t>Actin-related protein, putative SWR-C component</t>
  </si>
  <si>
    <t>actin-related protein 7</t>
  </si>
  <si>
    <t>g14929.t1</t>
  </si>
  <si>
    <t>Cre12.g545101_4532.1</t>
  </si>
  <si>
    <t>XDH1</t>
  </si>
  <si>
    <t>Xanthine dehydrogenase/oxidase</t>
  </si>
  <si>
    <t>xanthine dehydrogenase 1</t>
  </si>
  <si>
    <t>aldehyde oxidase, putative, expressed</t>
  </si>
  <si>
    <t>g1493.t1</t>
  </si>
  <si>
    <t>Cre16.g653258_4532.1</t>
  </si>
  <si>
    <t>g14931.t1</t>
  </si>
  <si>
    <t>Cre12.g545300_4532.1</t>
  </si>
  <si>
    <t>(1 of 5) PF01417 - ENTH domain (ENTH)</t>
  </si>
  <si>
    <t>g14932.t1</t>
  </si>
  <si>
    <t>Cre12.g801486_4532.1</t>
  </si>
  <si>
    <t>g14934.t1</t>
  </si>
  <si>
    <t>Cre12.g545250_4532.1</t>
  </si>
  <si>
    <t>g14935.t1</t>
  </si>
  <si>
    <t>g14937.t1</t>
  </si>
  <si>
    <t>Cre12.g545400_4532.1</t>
  </si>
  <si>
    <t>g14938.t1</t>
  </si>
  <si>
    <t>Cre12.g545450_4532.1</t>
  </si>
  <si>
    <t>g1494.t1</t>
  </si>
  <si>
    <t>Cre16.g653300_4532.1</t>
  </si>
  <si>
    <t>g14940.t1</t>
  </si>
  <si>
    <t>Cre12.g545500_4532.1</t>
  </si>
  <si>
    <t>(1 of 31) KOG0027 - Calmodulin and related proteins (EF-Hand superfamily)</t>
  </si>
  <si>
    <t>g14941.t1</t>
  </si>
  <si>
    <t>Cre12.g545550_4532.1</t>
  </si>
  <si>
    <t>g14945.t1</t>
  </si>
  <si>
    <t>g14948.t1</t>
  </si>
  <si>
    <t>Cre12.g545850_4532.1</t>
  </si>
  <si>
    <t>FAP363</t>
  </si>
  <si>
    <t>Flagellar Associated protein 363</t>
  </si>
  <si>
    <t>g1495.t1</t>
  </si>
  <si>
    <t>Cre16.g653338_4532.1</t>
  </si>
  <si>
    <t>g14951.t1</t>
  </si>
  <si>
    <t>Cre12.g545950_4532.1</t>
  </si>
  <si>
    <t>g14952.t1</t>
  </si>
  <si>
    <t>Cre12.g546000_4532.1</t>
  </si>
  <si>
    <t>MRPL54</t>
  </si>
  <si>
    <t>Putative mitochondrial ribosomal protein L54</t>
  </si>
  <si>
    <t>Mitochondrial ribosomal protein L37</t>
  </si>
  <si>
    <t>g14953.t1</t>
  </si>
  <si>
    <t>Cre12.g546050_4532.1</t>
  </si>
  <si>
    <t>DXR1</t>
  </si>
  <si>
    <t>1-deoxy-D-xylulose 5-phosphate reductoisomerase, chloroplast precursor</t>
  </si>
  <si>
    <t>1-deoxy-D-xylulose 5-phosphate reductoisomerase</t>
  </si>
  <si>
    <t>1-deoxy-D-xylulose 5-phosphate reductoisomerase, chloroplast precursor, putative, expressed</t>
  </si>
  <si>
    <t>g14954.t1</t>
  </si>
  <si>
    <t>Cre12.g546100_4532.1</t>
  </si>
  <si>
    <t>FAP125</t>
  </si>
  <si>
    <t>Flagellar Associated Protein 125</t>
  </si>
  <si>
    <t>g14955.t1</t>
  </si>
  <si>
    <t>Cre12.g546150_4532.1</t>
  </si>
  <si>
    <t>PETM1</t>
  </si>
  <si>
    <t>Chloroplast cytochrome b6f PetM subunit</t>
  </si>
  <si>
    <t>g14956.t1</t>
  </si>
  <si>
    <t>Cre12.g546200_4532.1</t>
  </si>
  <si>
    <t>Rhomboid-like protein</t>
  </si>
  <si>
    <t>g14957.t1</t>
  </si>
  <si>
    <t>Cre12.g546300_4532.1</t>
  </si>
  <si>
    <t>(1 of 1) PTHR16127//PTHR16127:SF13 - TAXILIN // PROTEIN T22C1.6</t>
  </si>
  <si>
    <t>(1 of 1) PTHR16127 - TAXILIN</t>
  </si>
  <si>
    <t>alpha-taxilin, putative, expressed</t>
  </si>
  <si>
    <t>g14958.t1</t>
  </si>
  <si>
    <t>Cre12.g546350_4532.1</t>
  </si>
  <si>
    <t>Protein of unknown function (DUF803)</t>
  </si>
  <si>
    <t>g14959.t1</t>
  </si>
  <si>
    <t>Cre12.g546400_4532.1</t>
  </si>
  <si>
    <t>LC7B</t>
  </si>
  <si>
    <t>Roadblock/LC7 Family Light Chain</t>
  </si>
  <si>
    <t>g1496.t1</t>
  </si>
  <si>
    <t>Cre16.g653350_4532.1</t>
  </si>
  <si>
    <t>(1 of 1) 3.5.1.108 - UDP-3-O-acyl-N-acetylglucosamine deacetylase / UDP-3-O-acyl-GlcNAc deacetylase</t>
  </si>
  <si>
    <t>UDP-3-O-acyl N-acetylglycosamine deacetylase family protein</t>
  </si>
  <si>
    <t>g14960.t1</t>
  </si>
  <si>
    <t>Cre12.g546450_4532.7</t>
  </si>
  <si>
    <t>(1 of 1) PTHR12472 - RAB3-GAP REGULATORY DOMAIN</t>
  </si>
  <si>
    <t>g14961.t1</t>
  </si>
  <si>
    <t>Cre12.g546500_4532.1</t>
  </si>
  <si>
    <t>TEF22</t>
  </si>
  <si>
    <t>g14962.t1</t>
  </si>
  <si>
    <t>Cre12.g546550_4532.1</t>
  </si>
  <si>
    <t>FEA1</t>
  </si>
  <si>
    <t>Fe-assimilation protein</t>
  </si>
  <si>
    <t>g14963.t1</t>
  </si>
  <si>
    <t>Cre12.g546600_4532.1</t>
  </si>
  <si>
    <t>FEA2</t>
  </si>
  <si>
    <t>g14964.t1</t>
  </si>
  <si>
    <t>Cre12.g546650_4532.1</t>
  </si>
  <si>
    <t>UBC23</t>
  </si>
  <si>
    <t>ubiquitin carrier protein 7</t>
  </si>
  <si>
    <t>g14965.t1</t>
  </si>
  <si>
    <t>Cre12.g546700_4532.2</t>
  </si>
  <si>
    <t>EMBRYO DEFECTIVE 140</t>
  </si>
  <si>
    <t>g14966.t1</t>
  </si>
  <si>
    <t>Cre12.g546750_4532.1</t>
  </si>
  <si>
    <t>Putative peroxisomal membrane protein</t>
  </si>
  <si>
    <t>g14967.t1</t>
  </si>
  <si>
    <t>Cre12.g546770_4532.1</t>
  </si>
  <si>
    <t>(1 of 4) PTHR11266//PTHR11266:SF42 - PEROXISOMAL MEMBRANE PROTEIN 2, PXMP2  MPV17 // SUBFAMILY NOT NAMED</t>
  </si>
  <si>
    <t>g14968.t1</t>
  </si>
  <si>
    <t>Cre12.g546800_4532.1</t>
  </si>
  <si>
    <t>Pherophorin-chlamydomonas homolog 53</t>
  </si>
  <si>
    <t>g14969.t1</t>
  </si>
  <si>
    <t>Cre12.g546850_4532.1</t>
  </si>
  <si>
    <t>g1497.t1</t>
  </si>
  <si>
    <t>Cre16.g653400_4532.1</t>
  </si>
  <si>
    <t>g14970.t1</t>
  </si>
  <si>
    <t>Cre12.g546900_4532.1</t>
  </si>
  <si>
    <t>F-box/LRR-repeat protein 3, putative, expressed</t>
  </si>
  <si>
    <t>g14971.t1</t>
  </si>
  <si>
    <t>Cre12.g546950_4532.2</t>
  </si>
  <si>
    <t>g14973.t1</t>
  </si>
  <si>
    <t>Cre12.g547000_4532.1</t>
  </si>
  <si>
    <t>(1 of 2) PF02367 - Threonylcarbamoyl adenosine biosynthesis protein TsaE (TsaE)</t>
  </si>
  <si>
    <t>g14974.t1</t>
  </si>
  <si>
    <t>Cre12.g547050_4532.1</t>
  </si>
  <si>
    <t>g14975.t1</t>
  </si>
  <si>
    <t>Cre12.g547100_4532.1</t>
  </si>
  <si>
    <t>CGL2</t>
  </si>
  <si>
    <t>putative methyltransferase</t>
  </si>
  <si>
    <t>g14976.t1</t>
  </si>
  <si>
    <t>Cre12.g547150_4532.1</t>
  </si>
  <si>
    <t>(1 of 1) 3.5.3.18 - Dimethylargininase / N(G),N(G)-dimethylarginine dimethylaminohydrolase</t>
  </si>
  <si>
    <t>g14977.t1</t>
  </si>
  <si>
    <t>Cre12.g801482_4532.1</t>
  </si>
  <si>
    <t>g14978.t1</t>
  </si>
  <si>
    <t>Cre12.g547250_4532.1</t>
  </si>
  <si>
    <t>g14979.t1</t>
  </si>
  <si>
    <t>Cre12.g547300_4532.1</t>
  </si>
  <si>
    <t>ABC-2 type transporter family protein</t>
  </si>
  <si>
    <t>white-brown complex homolog protein 7, putative, expressed</t>
  </si>
  <si>
    <t>g1498.t1</t>
  </si>
  <si>
    <t>Cre16.g653450_4532.1</t>
  </si>
  <si>
    <t>BAR1</t>
  </si>
  <si>
    <t>(1 of 1) PF03114 - BAR domain (BAR)</t>
  </si>
  <si>
    <t>g14981.t1</t>
  </si>
  <si>
    <t>Cre12.g547351_4532.1</t>
  </si>
  <si>
    <t>(1 of 72) 4.6.1.2 - Guanylate cyclase / Guanylyl cyclase</t>
  </si>
  <si>
    <t>g14982.t1</t>
  </si>
  <si>
    <t>Cre12.g547400_4532.1</t>
  </si>
  <si>
    <t>(1 of 4) KOG2944 - Glyoxalase</t>
  </si>
  <si>
    <t>g14983.t1</t>
  </si>
  <si>
    <t>Cre12.g547450_4532.1</t>
  </si>
  <si>
    <t>VPS9</t>
  </si>
  <si>
    <t>Guanine nucleotide exchange factor, vacuolar</t>
  </si>
  <si>
    <t>g14984.t1</t>
  </si>
  <si>
    <t>g14986.t1</t>
  </si>
  <si>
    <t>Cre12.g547651_4532.1</t>
  </si>
  <si>
    <t>(1 of 1) KOG1003//KOG4593 - Actin filament-coating protein tropomyosin // Mitotic checkpoint protein MAD1</t>
  </si>
  <si>
    <t>g14987.t1</t>
  </si>
  <si>
    <t>g14988.t1</t>
  </si>
  <si>
    <t>Cre12.g547700_4532.1</t>
  </si>
  <si>
    <t>TTL14</t>
  </si>
  <si>
    <t>g14989.t1</t>
  </si>
  <si>
    <t>Cre12.g547750_4532.1</t>
  </si>
  <si>
    <t>SPCS1</t>
  </si>
  <si>
    <t>Selenocysteine synthase</t>
  </si>
  <si>
    <t>g1499.t1</t>
  </si>
  <si>
    <t>Cre16.g653500_4532.1</t>
  </si>
  <si>
    <t>g14990.t1</t>
  </si>
  <si>
    <t>Cre12.g547800_4532.1</t>
  </si>
  <si>
    <t>g14991.t1</t>
  </si>
  <si>
    <t>Cre12.g547850_4532.1</t>
  </si>
  <si>
    <t>g14992.t1</t>
  </si>
  <si>
    <t>Cre12.g547900_4532.1</t>
  </si>
  <si>
    <t>g14993.t1</t>
  </si>
  <si>
    <t>Cre12.g547950_4532.1</t>
  </si>
  <si>
    <t>(1 of 2) PF01713//PF08590 - Smr domain (Smr) // Domain of unknown function (DUF1771) (DUF1771)</t>
  </si>
  <si>
    <t>g14994.t1</t>
  </si>
  <si>
    <t>Cre12.g548000_4532.1</t>
  </si>
  <si>
    <t>(1 of 1) K14550 - U3 small nucleolar RNA-associated protein 10 (UTP10, HEATR1)</t>
  </si>
  <si>
    <t>g14996.t1</t>
  </si>
  <si>
    <t>Cre12.g548050_4532.1</t>
  </si>
  <si>
    <t>g14997.t1</t>
  </si>
  <si>
    <t>Cre12.g548100_4532.1</t>
  </si>
  <si>
    <t>Ubiquitin-protein ligase</t>
  </si>
  <si>
    <t>g14999.t1</t>
  </si>
  <si>
    <t>Cre12.g548200_4532.1</t>
  </si>
  <si>
    <t>(1 of 1) PTHR21004:SF0 - PEROXISOMAL LEADER PEPTIDE-PROCESSING PROTEASE</t>
  </si>
  <si>
    <t>protease-related</t>
  </si>
  <si>
    <t>g15.t1</t>
  </si>
  <si>
    <t>Cre06.g278585_4532.1</t>
  </si>
  <si>
    <t>g150.t1</t>
  </si>
  <si>
    <t>Cre06.g284600_4532.1</t>
  </si>
  <si>
    <t>RBD2</t>
  </si>
  <si>
    <t>rubredoxin</t>
  </si>
  <si>
    <t>g1500.t1</t>
  </si>
  <si>
    <t>Cre16.g653550_4532.1</t>
  </si>
  <si>
    <t>g15000.t1</t>
  </si>
  <si>
    <t>Cre12.g548250_4532.3</t>
  </si>
  <si>
    <t>(1 of 1) K13216 - nuclear inhibitor of protein phosphatase 1 [EC:3.1.4.-] (PPP1R8, NIPP1)</t>
  </si>
  <si>
    <t>g15001.t1</t>
  </si>
  <si>
    <t>Cre12.g548300_4532.1</t>
  </si>
  <si>
    <t>TMEM107</t>
  </si>
  <si>
    <t>(1 of 1) PF14995 - Transmembrane protein (TMEM107)</t>
  </si>
  <si>
    <t>g15002.t1</t>
  </si>
  <si>
    <t>Cre12.g548350_4532.1</t>
  </si>
  <si>
    <t>g15003.t1</t>
  </si>
  <si>
    <t>Cre12.g548400_4532.1</t>
  </si>
  <si>
    <t>LHCBM2</t>
  </si>
  <si>
    <t>Light-harvesting protein of photosystem II</t>
  </si>
  <si>
    <t>g15004.t1</t>
  </si>
  <si>
    <t>Cre12.g548450_4532.1</t>
  </si>
  <si>
    <t>GT90 family protein 24</t>
  </si>
  <si>
    <t>g15005.t1</t>
  </si>
  <si>
    <t>Cre12.g548500_4532.1</t>
  </si>
  <si>
    <t>g15006.t1</t>
  </si>
  <si>
    <t>Cre12.g548550_4532.1</t>
  </si>
  <si>
    <t>(1 of 1) PTHR17985//PTHR17985:SF8 - SER/THR-RICH PROTEIN T10 IN DGCR REGION // TRANSPORT AND GOLGI ORGANIZATION PROTEIN 2 HOMOLOG</t>
  </si>
  <si>
    <t>Protein of unknown function (DUF833)</t>
  </si>
  <si>
    <t>Ser/Thr-rich protein T10 in DGCR region, putative, expressed</t>
  </si>
  <si>
    <t>g15007.t1</t>
  </si>
  <si>
    <t>Cre12.g548650_4532.1</t>
  </si>
  <si>
    <t>BBS4</t>
  </si>
  <si>
    <t>Bardet Biedl syndrome-4 associated protein</t>
  </si>
  <si>
    <t>g15009.t1</t>
  </si>
  <si>
    <t>Cre12.g548800_4532.1</t>
  </si>
  <si>
    <t>g1501.t1</t>
  </si>
  <si>
    <t>Cre16.g653601_4532.1</t>
  </si>
  <si>
    <t>MRPL33</t>
  </si>
  <si>
    <t>Putative mitochondrial ribosomal protein L33</t>
  </si>
  <si>
    <t>Ribosomal protein L33 family protein</t>
  </si>
  <si>
    <t>50S ribosomal protein L33, putative, expressed</t>
  </si>
  <si>
    <t>g15010.t1</t>
  </si>
  <si>
    <t>Cre12.g548900_4532.1</t>
  </si>
  <si>
    <t>Rythm Of Chloroplast 23</t>
  </si>
  <si>
    <t>g15012.t1</t>
  </si>
  <si>
    <t>Cre12.g548950_4532.1</t>
  </si>
  <si>
    <t>LHCBM7</t>
  </si>
  <si>
    <t>g15013.t1</t>
  </si>
  <si>
    <t>Cre12.g549000_4532.1</t>
  </si>
  <si>
    <t>PHC4</t>
  </si>
  <si>
    <t>Pherophorin-chlamydomonas homolog 4</t>
  </si>
  <si>
    <t>g15014.t1</t>
  </si>
  <si>
    <t>Cre12.g549050_4532.3</t>
  </si>
  <si>
    <t>Strictosidine synthase</t>
  </si>
  <si>
    <t>Calcium-dependent phosphotriesterase superfamily protein</t>
  </si>
  <si>
    <t>strictosidine synthase, putative, expressed</t>
  </si>
  <si>
    <t>g15015.t1</t>
  </si>
  <si>
    <t>Cre12.g549100_4532.1</t>
  </si>
  <si>
    <t>UAF3</t>
  </si>
  <si>
    <t>splicing factor U2AF 65 kDa subunit</t>
  </si>
  <si>
    <t>g15016.t1</t>
  </si>
  <si>
    <t>Cre12.g549150_4532.1</t>
  </si>
  <si>
    <t>g15017.t1</t>
  </si>
  <si>
    <t>Cre12.g549200_4532.2</t>
  </si>
  <si>
    <t>g15018.t1</t>
  </si>
  <si>
    <t>Cre12.g549250_4532.1</t>
  </si>
  <si>
    <t>g15019.t1</t>
  </si>
  <si>
    <t>Cre12.g549300_4532.1</t>
  </si>
  <si>
    <t>MIP1</t>
  </si>
  <si>
    <t>Aquaporin</t>
  </si>
  <si>
    <t>gamma tonoplast intrinsic protein</t>
  </si>
  <si>
    <t>aquaporin protein, putative, expressed</t>
  </si>
  <si>
    <t>g1502.t1</t>
  </si>
  <si>
    <t>Cre16.g653650_4532.1</t>
  </si>
  <si>
    <t>g15020.t1</t>
  </si>
  <si>
    <t>Cre12.g549350_4532.1</t>
  </si>
  <si>
    <t>g15021.t1</t>
  </si>
  <si>
    <t>Cre12.g801481_4532.1</t>
  </si>
  <si>
    <t>g15022.t1</t>
  </si>
  <si>
    <t>Cre12.g549450_4532.1</t>
  </si>
  <si>
    <t>(1 of 1) 3.7.1.5 - Acylpyruvate hydrolase</t>
  </si>
  <si>
    <t>Fumarylacetoacetate (FAA) hydrolase family</t>
  </si>
  <si>
    <t>fumarylacetoacetase, putative, expressed</t>
  </si>
  <si>
    <t>g15023.t1</t>
  </si>
  <si>
    <t>Cre12.g549500_4532.1</t>
  </si>
  <si>
    <t>(1 of 1) PTHR12452//PTHR12452:SF0 - 42-9-9 PROTEIN-RELATED // THIOREDOXIN DOMAIN-CONTAINING PROTEIN 17</t>
  </si>
  <si>
    <t>g15024.t1</t>
  </si>
  <si>
    <t>Cre12.g549550_4532.1</t>
  </si>
  <si>
    <t>TUB2</t>
  </si>
  <si>
    <t>g15025.t1</t>
  </si>
  <si>
    <t>Cre12.g549600_4532.1</t>
  </si>
  <si>
    <t>g15026.t1</t>
  </si>
  <si>
    <t>Cre12.g549650_4532.1</t>
  </si>
  <si>
    <t>(1 of 96) 3.6.4.13 - RNA helicase</t>
  </si>
  <si>
    <t>g15027.t1</t>
  </si>
  <si>
    <t>Cre12.g549700_4532.1</t>
  </si>
  <si>
    <t>(1 of 1) K11884 - RNA-binding protein PNO1 (PNO1, DIM2)</t>
  </si>
  <si>
    <t>KH domain containing protein, putative, expressed</t>
  </si>
  <si>
    <t>g15028.t1</t>
  </si>
  <si>
    <t>Cre12.g549750_4532.1</t>
  </si>
  <si>
    <t>FAP4</t>
  </si>
  <si>
    <t>Flagellar Associated Protein 4</t>
  </si>
  <si>
    <t>casein kinase 1-like protein 2</t>
  </si>
  <si>
    <t>CK1_CaseinKinase_1.3 - CK1 includes the casein kinase 1 kinases, expressed</t>
  </si>
  <si>
    <t>g15029.t1</t>
  </si>
  <si>
    <t>Cre12.g549800_4532.1</t>
  </si>
  <si>
    <t>Casein kinase II-related Ser/Thr kinase</t>
  </si>
  <si>
    <t>g1503.t1</t>
  </si>
  <si>
    <t>Cre16.g653700_4532.1</t>
  </si>
  <si>
    <t>(1 of 1) PTHR10972:SF71 - OXYSTEROL-BINDING PROTEIN</t>
  </si>
  <si>
    <t>g15030.t1</t>
  </si>
  <si>
    <t>Cre12.g549850_4532.1</t>
  </si>
  <si>
    <t>(1 of 1) PF03129//PF09445 - Anticodon binding domain (HGTP_anticodon) // RNA cap guanine-N2 methyltransferase (Methyltransf_15)</t>
  </si>
  <si>
    <t>g15031.t1</t>
  </si>
  <si>
    <t>Cre12.g549900_4532.1</t>
  </si>
  <si>
    <t>g15032.t1</t>
  </si>
  <si>
    <t>Cre12.g549950_4532.1</t>
  </si>
  <si>
    <t>SFT2-like protein</t>
  </si>
  <si>
    <t>Got1/Sft2-like vescicle transport protein family</t>
  </si>
  <si>
    <t>SFT2, putative, expressed</t>
  </si>
  <si>
    <t>g15033.t1</t>
  </si>
  <si>
    <t>Cre12.g550152_4532.1</t>
  </si>
  <si>
    <t>(1 of 1) PTHR15272 - CHROMATIN ASSEMBLY FACTOR 1 SUBUNIT A  CAF-1 SUBUNIT A</t>
  </si>
  <si>
    <t>g15035.t1</t>
  </si>
  <si>
    <t>Cre12.g550200_4532.1</t>
  </si>
  <si>
    <t>g15036.t1</t>
  </si>
  <si>
    <t>Cre12.g550250_4532.1</t>
  </si>
  <si>
    <t>g15039.t1</t>
  </si>
  <si>
    <t>Cre12.g550400_4532.1</t>
  </si>
  <si>
    <t>GRX2</t>
  </si>
  <si>
    <t>g1504.t1</t>
  </si>
  <si>
    <t>Cre16.g653750_4532.1</t>
  </si>
  <si>
    <t>g15040.t1</t>
  </si>
  <si>
    <t>Cre12.g550450_4532.1</t>
  </si>
  <si>
    <t>g15041.t1</t>
  </si>
  <si>
    <t>Cre12.g550500_4532.1</t>
  </si>
  <si>
    <t>g15042.t1</t>
  </si>
  <si>
    <t>Cre12.g550550_4532.1</t>
  </si>
  <si>
    <t>g15043.t1</t>
  </si>
  <si>
    <t>Cre12.g550600_4532.1</t>
  </si>
  <si>
    <t>Peroxisomal membrane 22 kDa (Mpv17/PMP22) family protein</t>
  </si>
  <si>
    <t>Mpv17 / PMP22 family domain containing protein, expressed</t>
  </si>
  <si>
    <t>g15044.t1</t>
  </si>
  <si>
    <t>Cre12.g550650_4532.1</t>
  </si>
  <si>
    <t>MRPL14</t>
  </si>
  <si>
    <t>Putative mitochondrial ribosomal protein L14</t>
  </si>
  <si>
    <t>g15045.t1</t>
  </si>
  <si>
    <t>Cre12.g550700_4532.1</t>
  </si>
  <si>
    <t>(1 of 1) 2.1.2.2 - Phosphoribosylglycinamide formyltransferase / Glycinamide ribonucleotide transformylase</t>
  </si>
  <si>
    <t>Formyl transferase</t>
  </si>
  <si>
    <t>g15046.t1</t>
  </si>
  <si>
    <t>Cre12.g550750_4532.1</t>
  </si>
  <si>
    <t>SDHAF2</t>
  </si>
  <si>
    <t>(1 of 1) PTHR12469 - PROTEIN EMI5 HOMOLOG, MITOCHONDRIAL</t>
  </si>
  <si>
    <t>TPR repeat region family protein, expressed</t>
  </si>
  <si>
    <t>g15047.t1</t>
  </si>
  <si>
    <t>Cre55.g802248_4532.1</t>
  </si>
  <si>
    <t>contig_55</t>
  </si>
  <si>
    <t>g15048.t1</t>
  </si>
  <si>
    <t>Cre12.g550850_4532.1</t>
  </si>
  <si>
    <t>PSBP1</t>
  </si>
  <si>
    <t>Photosystem II Oxygen Evolution Enhancer protein 2</t>
  </si>
  <si>
    <t>photosystem II subunit P-1</t>
  </si>
  <si>
    <t>g15049.t1</t>
  </si>
  <si>
    <t>Cre12.g550900_4532.1</t>
  </si>
  <si>
    <t>SSD3</t>
  </si>
  <si>
    <t>Sterol sensing domain protein</t>
  </si>
  <si>
    <t>Patched family protein</t>
  </si>
  <si>
    <t>niemann-Pick C1 protein precursor, putative, expressed</t>
  </si>
  <si>
    <t>g1505.t1</t>
  </si>
  <si>
    <t>Cre16.g653800_4532.1</t>
  </si>
  <si>
    <t>OPR101</t>
  </si>
  <si>
    <t>g15050.t1</t>
  </si>
  <si>
    <t>Cre12.g551000_4532.1</t>
  </si>
  <si>
    <t>(1 of 1) PTHR33966:SF1 - PROTEIN ODR-4 HOMOLOG</t>
  </si>
  <si>
    <t>oxidoreductase, zinc-binding dehydrogenase family protein</t>
  </si>
  <si>
    <t>g15051.t1</t>
  </si>
  <si>
    <t>Cre12.g551050_4532.1</t>
  </si>
  <si>
    <t>(1 of 2) PTHR31802//PTHR31802:SF3 - FAMILY NOT NAMED // 32 KDA HEAT SHOCK PROTEIN</t>
  </si>
  <si>
    <t>g15052.t1</t>
  </si>
  <si>
    <t>Cre12.g551100_4532.1</t>
  </si>
  <si>
    <t>(1 of 1) PTHR36356//PTHR36356:SF1 - FAMILY NOT NAMED // EXPRESSED PROTEIN</t>
  </si>
  <si>
    <t>(1 of 1) PTHR36356:SF1 - EXPRESSED PROTEIN</t>
  </si>
  <si>
    <t>g15054.t1</t>
  </si>
  <si>
    <t>Cre12.g551200_4532.1</t>
  </si>
  <si>
    <t>g15055.t1</t>
  </si>
  <si>
    <t>Cre12.g551250_4532.1</t>
  </si>
  <si>
    <t>FLS1</t>
  </si>
  <si>
    <t>g15056.t1</t>
  </si>
  <si>
    <t>Cre12.g551352_4532.1</t>
  </si>
  <si>
    <t>LAO1</t>
  </si>
  <si>
    <t>g15057.t1</t>
  </si>
  <si>
    <t>Cre12.g551350_4532.2</t>
  </si>
  <si>
    <t>LAO2</t>
  </si>
  <si>
    <t>Periplasmic L-amino acid oxidase, accessory subunit</t>
  </si>
  <si>
    <t>g15058.t1</t>
  </si>
  <si>
    <t>Cre12.g551503_4532.1</t>
  </si>
  <si>
    <t>g15059.t1</t>
  </si>
  <si>
    <t>Cre12.g551502_4532.1</t>
  </si>
  <si>
    <t>g1506.t1</t>
  </si>
  <si>
    <t>Cre16.g653850_4532.2</t>
  </si>
  <si>
    <t>g15060.t1</t>
  </si>
  <si>
    <t>Cre12.g551501_4532.1</t>
  </si>
  <si>
    <t>g15061.t1</t>
  </si>
  <si>
    <t>Cre12.g551500_4532.1</t>
  </si>
  <si>
    <t>MDJ1A</t>
  </si>
  <si>
    <t>g15062.t1</t>
  </si>
  <si>
    <t>Cre12.g551550_4532.1</t>
  </si>
  <si>
    <t>(1 of 1) PF00098//PF02689//PF05970//PF13604 - Zinc knuckle (zf-CCHC) // Helicase (Herpes_Helicase) // PIF1-like helicase (PIF1) // AAA domain (AAA_30)</t>
  </si>
  <si>
    <t>g15065.t1</t>
  </si>
  <si>
    <t>Cre12.g551650_4532.1</t>
  </si>
  <si>
    <t>g15067.t1</t>
  </si>
  <si>
    <t>Cre12.g551700_4532.1</t>
  </si>
  <si>
    <t>g15068.t1</t>
  </si>
  <si>
    <t>Cre12.g551801_4532.3</t>
  </si>
  <si>
    <t>exocyst complex component sec10</t>
  </si>
  <si>
    <t>exocyst complex component 5, putative, expressed</t>
  </si>
  <si>
    <t>g15069.t1</t>
  </si>
  <si>
    <t>Cre12.g551852_4532.1</t>
  </si>
  <si>
    <t>g1507.t1</t>
  </si>
  <si>
    <t>Cre16.g653900_4532.1</t>
  </si>
  <si>
    <t>g15070.t1</t>
  </si>
  <si>
    <t>Cre12.g551800_4532.1</t>
  </si>
  <si>
    <t>(1 of 25) PF00293 - NUDIX domain (NUDIX)</t>
  </si>
  <si>
    <t>g15071.t1</t>
  </si>
  <si>
    <t>Cre12.g551850_4532.1</t>
  </si>
  <si>
    <t>NFR1</t>
  </si>
  <si>
    <t>NADH-dependent flavin reductase/cytochrome P450, CYP102 superfamily</t>
  </si>
  <si>
    <t>Flavodoxin family protein</t>
  </si>
  <si>
    <t>NADPH reductase, putative, expressed</t>
  </si>
  <si>
    <t>g15072.t1</t>
  </si>
  <si>
    <t>Cre12.g551900_4532.1</t>
  </si>
  <si>
    <t>(1 of 1) KOG3377 - Uncharacterized conserved protein</t>
  </si>
  <si>
    <t>Eukaryotic protein of unknown function (DUF842)</t>
  </si>
  <si>
    <t>g15073.t1</t>
  </si>
  <si>
    <t>Cre12.g551950_4532.1</t>
  </si>
  <si>
    <t>LTD1</t>
  </si>
  <si>
    <t>g15074.t1</t>
  </si>
  <si>
    <t>Cre12.g552001_4532.1</t>
  </si>
  <si>
    <t>(1 of 2) PTHR22726 - OMA1 HOMOLOG, ZINC METALLOPEPTIDASE</t>
  </si>
  <si>
    <t>g15076.t1</t>
  </si>
  <si>
    <t>Cre12.g552100_4532.2</t>
  </si>
  <si>
    <t>g15077.t1</t>
  </si>
  <si>
    <t>Cre12.g552150_4532.1</t>
  </si>
  <si>
    <t>(1 of 1) PF00069//PF13185 - Protein kinase domain (Pkinase) // GAF domain (GAF_2)</t>
  </si>
  <si>
    <t>g15078.t1</t>
  </si>
  <si>
    <t>Cre12.g552200_4532.1</t>
  </si>
  <si>
    <t>PHOB1</t>
  </si>
  <si>
    <t>alpha-glucan phosphorylase 2</t>
  </si>
  <si>
    <t>g15079.t1</t>
  </si>
  <si>
    <t>Cre12.g552250_4532.1</t>
  </si>
  <si>
    <t>g1508.t1</t>
  </si>
  <si>
    <t>Cre16.g654150_4532.1</t>
  </si>
  <si>
    <t>FAP63</t>
  </si>
  <si>
    <t>Flagellar Associated Protein 63</t>
  </si>
  <si>
    <t>g15080.t1</t>
  </si>
  <si>
    <t>Cre12.g552300_4532.2</t>
  </si>
  <si>
    <t>Pherophorin with C-type lectin</t>
  </si>
  <si>
    <t>g15081.t1</t>
  </si>
  <si>
    <t>Cre12.g552350_4532.1</t>
  </si>
  <si>
    <t>(1 of 4) PF04191 - Phospholipid methyltransferase (PEMT)</t>
  </si>
  <si>
    <t>g15082.t1</t>
  </si>
  <si>
    <t>Cre12.g552400_4532.1</t>
  </si>
  <si>
    <t>g15083.t1</t>
  </si>
  <si>
    <t>Cre12.g552450_4532.1</t>
  </si>
  <si>
    <t>g15084.t1</t>
  </si>
  <si>
    <t>Cre12.g552500_4532.1</t>
  </si>
  <si>
    <t>g15085.t1</t>
  </si>
  <si>
    <t>Cre12.g552550_4532.1</t>
  </si>
  <si>
    <t>g15086.t1</t>
  </si>
  <si>
    <t>Cre12.g552600_4532.1</t>
  </si>
  <si>
    <t>g15087.t1</t>
  </si>
  <si>
    <t>Cre12.g552650_4532.1</t>
  </si>
  <si>
    <t>PAP8</t>
  </si>
  <si>
    <t>Class-I RNA nucleotidyl transferase</t>
  </si>
  <si>
    <t>g15088.t1</t>
  </si>
  <si>
    <t>Cre12.g552700_4532.1</t>
  </si>
  <si>
    <t>(1 of 20) PTHR19862:SF14 - WD REPEAT-CONTAINING PROTEIN 48</t>
  </si>
  <si>
    <t>g1509.t1</t>
  </si>
  <si>
    <t>Cre16.g654250_4532.1</t>
  </si>
  <si>
    <t>THB6</t>
  </si>
  <si>
    <t>(1 of 2) PTHR10681//PTHR10681:SF17 - THIOREDOXIN PEROXIDASE // PEROXIREDOXIN-6</t>
  </si>
  <si>
    <t>g15099.t1</t>
  </si>
  <si>
    <t>Cre14.g634193_4532.3</t>
  </si>
  <si>
    <t>g151.t1</t>
  </si>
  <si>
    <t>Cre06.g284650_4532.1</t>
  </si>
  <si>
    <t>g1510.t1</t>
  </si>
  <si>
    <t>Cre16.g654300_4532.1</t>
  </si>
  <si>
    <t>RSP23</t>
  </si>
  <si>
    <t>Radial Spoke Protein 23</t>
  </si>
  <si>
    <t>g15100.t1</t>
  </si>
  <si>
    <t>Cre14.g634150_4532.1</t>
  </si>
  <si>
    <t>g15101.t1</t>
  </si>
  <si>
    <t>Cre08.g379187_4532.1</t>
  </si>
  <si>
    <t>g15104.t1</t>
  </si>
  <si>
    <t>Cre14.g633950_4532.1</t>
  </si>
  <si>
    <t>g15105.t1</t>
  </si>
  <si>
    <t>Cre14.g633903_4532.1</t>
  </si>
  <si>
    <t>g15106.t1</t>
  </si>
  <si>
    <t>Cre14.g633904_4532.2</t>
  </si>
  <si>
    <t>g15108.t1</t>
  </si>
  <si>
    <t>Cre14.g633900_4532.1</t>
  </si>
  <si>
    <t>(1 of 1) K01008 - selenide, water dikinase (selD, SEPHS)</t>
  </si>
  <si>
    <t>g15109.t1</t>
  </si>
  <si>
    <t>Cre14.g633850_4532.1</t>
  </si>
  <si>
    <t>(1 of 1) PF14768 - Replication protein A interacting C-terminal (RPA_interact_C)</t>
  </si>
  <si>
    <t>g1511.t1</t>
  </si>
  <si>
    <t>Cre16.g654350_4532.1</t>
  </si>
  <si>
    <t>Splicing factor-like protein</t>
  </si>
  <si>
    <t>DNA/RNA-binding protein Kin17, conserved region</t>
  </si>
  <si>
    <t>KIN, antigenic determinant of recA protein, putative, expressed</t>
  </si>
  <si>
    <t>g15111.t1</t>
  </si>
  <si>
    <t>Cre14.g633750_4532.1</t>
  </si>
  <si>
    <t>IPB2</t>
  </si>
  <si>
    <t>Importin beta-3 homolog</t>
  </si>
  <si>
    <t>g15112.t1</t>
  </si>
  <si>
    <t>Cre14.g633700_4532.1</t>
  </si>
  <si>
    <t>(1 of 4) 3.4.19.12//3.4.22.69 - Ubiquitinyl hydrolase 1 / Ubiquitin thiolesterase // SARS coronavirus main proteinase / Severe acute respiratory syndrome coronavirus main protease</t>
  </si>
  <si>
    <t>g15113.t1</t>
  </si>
  <si>
    <t>Cre14.g633650_4532.1</t>
  </si>
  <si>
    <t>PRP6</t>
  </si>
  <si>
    <t>Splicing factor, component of the U4/U6-U5 snRNP complex</t>
  </si>
  <si>
    <t>pre-mRNA splicing factor-related</t>
  </si>
  <si>
    <t>pre-mRNA-processing factor 6, putative, expressed</t>
  </si>
  <si>
    <t>g15116.t1</t>
  </si>
  <si>
    <t>Cre14.g633550_4532.1</t>
  </si>
  <si>
    <t>SCP2</t>
  </si>
  <si>
    <t>Sterol carrier/transfer protein</t>
  </si>
  <si>
    <t>sterol carrier protein 2</t>
  </si>
  <si>
    <t>peroxisomal multifunctional enzyme type 2, putative, expressed</t>
  </si>
  <si>
    <t>g15117.t1</t>
  </si>
  <si>
    <t>Cre14.g633500_4532.1</t>
  </si>
  <si>
    <t>(1 of 1) KOG2432 - Uncharacterized conserved protein</t>
  </si>
  <si>
    <t>(1 of 1) PTHR13677:SF0 - PROTEIN F53H1.3, ISOFORM A</t>
  </si>
  <si>
    <t>GA17271-PA, putative, expressed</t>
  </si>
  <si>
    <t>g15118.t1</t>
  </si>
  <si>
    <t>Cre14.g633450_4532.1</t>
  </si>
  <si>
    <t>g1512.t1</t>
  </si>
  <si>
    <t>Cre09.g801022_4532.1</t>
  </si>
  <si>
    <t>g15122.t1</t>
  </si>
  <si>
    <t>Cre14.g633250_4532.2</t>
  </si>
  <si>
    <t>g15123.t1</t>
  </si>
  <si>
    <t>Cre17.g711350_4532.1</t>
  </si>
  <si>
    <t>(1 of 4) PTHR11697//PTHR11697:SF74 - GENERAL TRANSCRIPTION FACTOR 2-RELATED ZINC FINGER PROTEIN // WITHOUT CHILDREN, ISOFORM B</t>
  </si>
  <si>
    <t>g15125.t1</t>
  </si>
  <si>
    <t>Cre14.g801665_4532.1</t>
  </si>
  <si>
    <t>g15126.t1</t>
  </si>
  <si>
    <t>Cre14.g633150_4532.1</t>
  </si>
  <si>
    <t>OPR66</t>
  </si>
  <si>
    <t>OctotricoPeptide Repeat Protein, pseudogene</t>
  </si>
  <si>
    <t>g15127.t1</t>
  </si>
  <si>
    <t>Cre14.g633100_4532.1</t>
  </si>
  <si>
    <t>(1 of 1) PF12070 - Protein of unknown function (DUF3550/UPF0682) (DUF3550)</t>
  </si>
  <si>
    <t>Protein of unknown function (DUF3550/UPF0682)</t>
  </si>
  <si>
    <t>AGAP005770-PA, putative, expressed</t>
  </si>
  <si>
    <t>g15128.t1</t>
  </si>
  <si>
    <t>Cre14.g633000_4532.1</t>
  </si>
  <si>
    <t>ERV1A</t>
  </si>
  <si>
    <t>Thiol oxidase</t>
  </si>
  <si>
    <t>g15129.t1</t>
  </si>
  <si>
    <t>Cre14.g632950_4532.1</t>
  </si>
  <si>
    <t>NOT1</t>
  </si>
  <si>
    <t>Component of CCR4-NOT transcriptional regulator complex</t>
  </si>
  <si>
    <t>transcription regulators</t>
  </si>
  <si>
    <t>CCR4-Not complex component, Not1domain containing protein, expressed</t>
  </si>
  <si>
    <t>g1513.t1</t>
  </si>
  <si>
    <t>Cre16.g654400_4532.1</t>
  </si>
  <si>
    <t>g15130.t1</t>
  </si>
  <si>
    <t>Cre14.g632900_4532.1</t>
  </si>
  <si>
    <t>g15131.t1</t>
  </si>
  <si>
    <t>Cre14.g632860_4532.1</t>
  </si>
  <si>
    <t>atypical receptor-like kinase MARK, putative, expressed</t>
  </si>
  <si>
    <t>g15132.t1</t>
  </si>
  <si>
    <t>Cre14.g632847_4532.1</t>
  </si>
  <si>
    <t>Exostosin-like glycosyltransferase 44</t>
  </si>
  <si>
    <t>g15133.t1</t>
  </si>
  <si>
    <t>Cre14.g632831_4532.1</t>
  </si>
  <si>
    <t>g15134.t1</t>
  </si>
  <si>
    <t>g15136.t1</t>
  </si>
  <si>
    <t>Cre14.g632783_4532.1</t>
  </si>
  <si>
    <t>(1 of 1) K06634 - cyclin H (CCNH)</t>
  </si>
  <si>
    <t>cyclin H;1</t>
  </si>
  <si>
    <t>g15137.t1</t>
  </si>
  <si>
    <t>Cre14.g632775_4532.1</t>
  </si>
  <si>
    <t>(1 of 1) K03035 - 26S proteasome regulatory subunit N5 (PSMD12, RPN5)</t>
  </si>
  <si>
    <t>regulatory particle non-ATPase subunit 5B</t>
  </si>
  <si>
    <t>g15138.t1</t>
  </si>
  <si>
    <t>Cre14.g632767_4532.1</t>
  </si>
  <si>
    <t>(1 of 1) K01104 - protein-tyrosine phosphatase (E3.1.3.48)</t>
  </si>
  <si>
    <t>protein tyrosine phosphatases;protein tyrosine phosphatases</t>
  </si>
  <si>
    <t>low molecular weight protein-tyrosine-phosphatase slr0328, putative, expressed</t>
  </si>
  <si>
    <t>g1514.t1</t>
  </si>
  <si>
    <t>Cre16.g654450_4532.1</t>
  </si>
  <si>
    <t>g15140.t1</t>
  </si>
  <si>
    <t>Cre14.g632750_4532.3</t>
  </si>
  <si>
    <t>g15141.t1</t>
  </si>
  <si>
    <t>Cre05.g800549_4532.1</t>
  </si>
  <si>
    <t>g15142.t1</t>
  </si>
  <si>
    <t>Cre06.g297250_4532.1</t>
  </si>
  <si>
    <t>g15143.t1</t>
  </si>
  <si>
    <t>Cre14.g632700_4532.1</t>
  </si>
  <si>
    <t>g15144.t1</t>
  </si>
  <si>
    <t>Cre14.g632650_4532.1</t>
  </si>
  <si>
    <t>g15145.t1</t>
  </si>
  <si>
    <t>Cre14.g632600_4532.2</t>
  </si>
  <si>
    <t>(1 of 1) PTHR23227 - BUCENTAUR RELATED</t>
  </si>
  <si>
    <t>craniofacial development protein 1, putative, expressed</t>
  </si>
  <si>
    <t>g15146.t1</t>
  </si>
  <si>
    <t>Cre14.g632550_4532.2</t>
  </si>
  <si>
    <t>g15147.t1</t>
  </si>
  <si>
    <t>Cre14.g632501_4532.1</t>
  </si>
  <si>
    <t>g15149.t1</t>
  </si>
  <si>
    <t>Cre14.g632450_4532.1</t>
  </si>
  <si>
    <t>(1 of 2) PTHR21131//PTHR21131:SF0 - SERINE-TYPE ENDOPEPTIDASE INHIBITOR // SEMINAL FLUID PROTEIN 33A3</t>
  </si>
  <si>
    <t>g1515.t1</t>
  </si>
  <si>
    <t>Cre16.g654500_4532.1</t>
  </si>
  <si>
    <t>EIF3F</t>
  </si>
  <si>
    <t>Eukaryotic translation initiation factor 3, subunit F</t>
  </si>
  <si>
    <t>eukaryotic translation initiation factor 2</t>
  </si>
  <si>
    <t>eukaryotic translation initiation factor 3 subunit F, putative, expressed</t>
  </si>
  <si>
    <t>g15150.t1</t>
  </si>
  <si>
    <t>Cre14.g632400_4532.1</t>
  </si>
  <si>
    <t>SSA19</t>
  </si>
  <si>
    <t>g15151.t1</t>
  </si>
  <si>
    <t>Cre14.g632350_4532.1</t>
  </si>
  <si>
    <t>FAP138</t>
  </si>
  <si>
    <t>Coiled-Coil Flagellar Associated Protein 138</t>
  </si>
  <si>
    <t>g15152.t1</t>
  </si>
  <si>
    <t>Cre14.g632300_4532.1</t>
  </si>
  <si>
    <t>HDA6</t>
  </si>
  <si>
    <t>g15154.t1</t>
  </si>
  <si>
    <t>Cre14.g632250_4532.1</t>
  </si>
  <si>
    <t>g15155.t1</t>
  </si>
  <si>
    <t>Cre14.g632176_4532.1</t>
  </si>
  <si>
    <t>(1 of 1) PTHR10641//PTHR10641:SF660 - MYB-LIKE DNA-BINDING PROTEIN MYB // DNA-BINDING PROTEIN REB1-RELATED</t>
  </si>
  <si>
    <t>g15156.t1</t>
  </si>
  <si>
    <t>Cre14.g632100_4532.1</t>
  </si>
  <si>
    <t>g15157.t1</t>
  </si>
  <si>
    <t>Cre14.g632050_4532.1</t>
  </si>
  <si>
    <t>RPG1</t>
  </si>
  <si>
    <t>(1 of 1) PTHR14240 - RPGR-INTERACTING PROTEIN 1 RELATED</t>
  </si>
  <si>
    <t>g15158.t1</t>
  </si>
  <si>
    <t>Cre14.g632000_4532.1</t>
  </si>
  <si>
    <t>CGE2</t>
  </si>
  <si>
    <t>g15159.t1</t>
  </si>
  <si>
    <t>Cre14.g631950_4532.1</t>
  </si>
  <si>
    <t>g1516.t1</t>
  </si>
  <si>
    <t>Cre16.g654550_4532.1</t>
  </si>
  <si>
    <t>(1 of 5) 1.14.11.27 - [Histone H3]-lysine-36 demethylase / JmjC domain-containing histone demethylase 1A</t>
  </si>
  <si>
    <t>g15160.t1</t>
  </si>
  <si>
    <t>Cre14.g631900_4532.1</t>
  </si>
  <si>
    <t>Similar to Putative Serine Protease</t>
  </si>
  <si>
    <t>(1 of 1) PTHR12439 - PLACENTAL PROTEIN 11-RELATED</t>
  </si>
  <si>
    <t>placental protein 11 precursor, putative, expressed</t>
  </si>
  <si>
    <t>g15161.t1</t>
  </si>
  <si>
    <t>Cre14.g631850_4532.1</t>
  </si>
  <si>
    <t>(1 of 1) K13248 - pyridoxal phosphate phosphatase PHOSPHO2 (PHOSPHO2)</t>
  </si>
  <si>
    <t>phosphoethanolamine/phosphocholine phosphatase, putative, expressed</t>
  </si>
  <si>
    <t>g15163.t1</t>
  </si>
  <si>
    <t>Cre14.g631750_4532.1</t>
  </si>
  <si>
    <t>g15164.t1</t>
  </si>
  <si>
    <t>Cre14.g631701_4532.1</t>
  </si>
  <si>
    <t>g15165.t1</t>
  </si>
  <si>
    <t>Cre14.g631650_4532.1</t>
  </si>
  <si>
    <t>FAP406</t>
  </si>
  <si>
    <t>Flagellar Associated protein 406</t>
  </si>
  <si>
    <t>g15166.t1</t>
  </si>
  <si>
    <t>Cre14.g631600_4532.1</t>
  </si>
  <si>
    <t>(1 of 1) 1.5.1.40 - 8-hydroxy-5-deazaflavin:NADPH oxidoreductase</t>
  </si>
  <si>
    <t>g15168.t1</t>
  </si>
  <si>
    <t>Cre14.g631550_4532.1</t>
  </si>
  <si>
    <t>(1 of 1) PTHR23130//PTHR23130:SF67 - FAMILY NOT NAMED // FERRIC-CHELATE REDUCTASE 1-RELATED</t>
  </si>
  <si>
    <t>g15169.t1</t>
  </si>
  <si>
    <t>Cre14.g631400_4532.2</t>
  </si>
  <si>
    <t>g15170.t1</t>
  </si>
  <si>
    <t>Cre14.g631350_4532.2</t>
  </si>
  <si>
    <t>VSP7</t>
  </si>
  <si>
    <t>Hydroxyproline-rich glycoprotein, presumed cell wall component</t>
  </si>
  <si>
    <t>g15171.t1</t>
  </si>
  <si>
    <t>Cre14.g631300_4532.2</t>
  </si>
  <si>
    <t>g15172.t1</t>
  </si>
  <si>
    <t>Cre14.g631250_4532.1</t>
  </si>
  <si>
    <t>(1 of 1) PTHR12832 - TESTIS-SPECIFIC PROTEIN PBS13  T-COMPLEX 11</t>
  </si>
  <si>
    <t>T-complex protein 11</t>
  </si>
  <si>
    <t>T-complex protein 11, putative, expressed</t>
  </si>
  <si>
    <t>g15173.t1</t>
  </si>
  <si>
    <t>Cre14.g631200_4532.1</t>
  </si>
  <si>
    <t>IC97</t>
  </si>
  <si>
    <t>Flagellar Inner Arm Dynein I1/f intermediate chain IC97</t>
  </si>
  <si>
    <t>g15174.t1</t>
  </si>
  <si>
    <t>Cre14.g631150_4532.2</t>
  </si>
  <si>
    <t>g15175.t1</t>
  </si>
  <si>
    <t>Cre14.g801660_4532.1</t>
  </si>
  <si>
    <t>g15176.t1</t>
  </si>
  <si>
    <t>Cre14.g631050_4532.1</t>
  </si>
  <si>
    <t>g15177.t1</t>
  </si>
  <si>
    <t>Cre14.g631000_4532.1</t>
  </si>
  <si>
    <t>g15179.t1</t>
  </si>
  <si>
    <t>Cre14.g630950_4532.1</t>
  </si>
  <si>
    <t>g1518.t1</t>
  </si>
  <si>
    <t>Cre16.g801893_4532.1</t>
  </si>
  <si>
    <t>g15182.t1</t>
  </si>
  <si>
    <t>Cre14.g630883_4532.1</t>
  </si>
  <si>
    <t>(1 of 2) K03921 - acyl- (DESA1)</t>
  </si>
  <si>
    <t>g15184.t1</t>
  </si>
  <si>
    <t>Cre14.g630871_4532.1</t>
  </si>
  <si>
    <t>ZCP1</t>
  </si>
  <si>
    <t>g15185.t1</t>
  </si>
  <si>
    <t>Cre14.g630859_4532.1</t>
  </si>
  <si>
    <t>HID1</t>
  </si>
  <si>
    <t>3-hydroxyisobutyrate dehydrogenase</t>
  </si>
  <si>
    <t>g15186.t1</t>
  </si>
  <si>
    <t>Cre14.g630847_4532.2</t>
  </si>
  <si>
    <t>TAL2</t>
  </si>
  <si>
    <t>Putative transaldolase, plastid form</t>
  </si>
  <si>
    <t>transaldolase, putative, expressed</t>
  </si>
  <si>
    <t>g15187.t1</t>
  </si>
  <si>
    <t>Cre14.g630823_4532.1</t>
  </si>
  <si>
    <t>g15188.t1</t>
  </si>
  <si>
    <t>Cre14.g630811_4532.1</t>
  </si>
  <si>
    <t>g1519.t1</t>
  </si>
  <si>
    <t>Cre16.g654700_4532.2</t>
  </si>
  <si>
    <t>PHC61</t>
  </si>
  <si>
    <t>Pherophorin-chlamydomonas homolog 61</t>
  </si>
  <si>
    <t>g15190.t1</t>
  </si>
  <si>
    <t>Cre14.g630799_4532.1</t>
  </si>
  <si>
    <t>g15191.t1</t>
  </si>
  <si>
    <t>Cre14.g630787_4532.1</t>
  </si>
  <si>
    <t>g15193.t1</t>
  </si>
  <si>
    <t>Cre14.g630763_4532.1</t>
  </si>
  <si>
    <t>g15194.t1</t>
  </si>
  <si>
    <t>Cre14.g630750_4532.1</t>
  </si>
  <si>
    <t>g15195.t1</t>
  </si>
  <si>
    <t>Cre14.g630700_4532.1</t>
  </si>
  <si>
    <t>(1 of 8) PF07699 - GCC2 and GCC3 (GCC2_GCC3)</t>
  </si>
  <si>
    <t>g15196.t1</t>
  </si>
  <si>
    <t>Cre14.g630650_4532.2</t>
  </si>
  <si>
    <t>g15198.t1</t>
  </si>
  <si>
    <t>Cre14.g630550_4532.1</t>
  </si>
  <si>
    <t>DEG1B</t>
  </si>
  <si>
    <t>g152.t1</t>
  </si>
  <si>
    <t>Cre06.g284700_4532.1</t>
  </si>
  <si>
    <t>AAT2</t>
  </si>
  <si>
    <t>Alanine aminotransferase</t>
  </si>
  <si>
    <t>alanine aminotransferas</t>
  </si>
  <si>
    <t>aminotransferase, classes I and II, domain containing protein, expressed</t>
  </si>
  <si>
    <t>g1520.t1</t>
  </si>
  <si>
    <t>Cre16.g654750_4532.1</t>
  </si>
  <si>
    <t>g15201.t1</t>
  </si>
  <si>
    <t>Cre14.g630400_4532.1</t>
  </si>
  <si>
    <t>(1 of 1) 1.1.1.316 - L-galactose 1-dehydrogenase / L-galDH</t>
  </si>
  <si>
    <t>g15202.t1</t>
  </si>
  <si>
    <t>Cre14.g630350_4532.1</t>
  </si>
  <si>
    <t>(1 of 2) PTHR11306 - NIEMANN PICK TYPE C2 PROTEIN NPC2-RELATED</t>
  </si>
  <si>
    <t>ML domain protein, putative, expressed</t>
  </si>
  <si>
    <t>g15203.t1</t>
  </si>
  <si>
    <t>Cre14.g630301_4532.1</t>
  </si>
  <si>
    <t>(1 of 3) PF01985 - CRS1 / YhbY (CRM) domain (CRS1_YhbY)</t>
  </si>
  <si>
    <t>g15204.t1</t>
  </si>
  <si>
    <t>Cre14.g630200_4532.1</t>
  </si>
  <si>
    <t>FAP312</t>
  </si>
  <si>
    <t>Flagellar Associated Protein 312</t>
  </si>
  <si>
    <t>g15206.t1</t>
  </si>
  <si>
    <t>Cre14.g630100_4532.1</t>
  </si>
  <si>
    <t>RPL13</t>
  </si>
  <si>
    <t>breast basic conserved 1</t>
  </si>
  <si>
    <t>g15207.t1</t>
  </si>
  <si>
    <t>Cre14.g630050_4532.1</t>
  </si>
  <si>
    <t>(1 of 6) PTHR13339:SF0 - COP9 SIGNALOSOME COMPLEX SUBUNIT 8</t>
  </si>
  <si>
    <t>g15208.t1</t>
  </si>
  <si>
    <t>Cre14.g630000_4532.1</t>
  </si>
  <si>
    <t>g15210.t1</t>
  </si>
  <si>
    <t>Cre14.g629920_4532.1</t>
  </si>
  <si>
    <t>AMT1B</t>
  </si>
  <si>
    <t>(1 of 8) K03320 - ammonium transporter, Amt family (amt, AMT, MEP)</t>
  </si>
  <si>
    <t>g15215.t1</t>
  </si>
  <si>
    <t>Cre14.g629750_4532.1</t>
  </si>
  <si>
    <t>MME2</t>
  </si>
  <si>
    <t>NADP malic enzyme</t>
  </si>
  <si>
    <t>g15216.t1</t>
  </si>
  <si>
    <t>Cre14.g629700_4532.1</t>
  </si>
  <si>
    <t>MME3</t>
  </si>
  <si>
    <t>g15217.t1</t>
  </si>
  <si>
    <t>Cre14.g629650_4532.1</t>
  </si>
  <si>
    <t>nickel transporter</t>
  </si>
  <si>
    <t>high-affinity nickel-transport family protein</t>
  </si>
  <si>
    <t>high-affinity nickel-transport family protein, putative, expressed</t>
  </si>
  <si>
    <t>g15218.t1</t>
  </si>
  <si>
    <t>Cre14.g629600_4532.1</t>
  </si>
  <si>
    <t>(1 of 1) PF06803 - Protein of unknown function (DUF1232) (DUF1232)</t>
  </si>
  <si>
    <t>g15219.t1</t>
  </si>
  <si>
    <t>Cre14.g629550_4532.1</t>
  </si>
  <si>
    <t>(1 of 1) K06963 - tRNA acetyltransferase TAN1 (TAN1, THUMPD1)</t>
  </si>
  <si>
    <t>THUMP domain-containing protein</t>
  </si>
  <si>
    <t>THUMP domain-containing protein, putative, expressed</t>
  </si>
  <si>
    <t>g1522.t1</t>
  </si>
  <si>
    <t>Cre16.g654850_4532.2</t>
  </si>
  <si>
    <t>g15220.t1</t>
  </si>
  <si>
    <t>Cre14.g629500_4532.1</t>
  </si>
  <si>
    <t>(1 of 1) PTHR21680:SF0 - COILED-COIL DOMAIN-CONTAINING PROTEIN 124</t>
  </si>
  <si>
    <t>coiled-coil domain-containing protein 124, putative, expressed</t>
  </si>
  <si>
    <t>g15221.t1</t>
  </si>
  <si>
    <t>Cre12.g487300_4532.1</t>
  </si>
  <si>
    <t>CSB42</t>
  </si>
  <si>
    <t>g15222.t1</t>
  </si>
  <si>
    <t>Cre14.g629429_4532.1</t>
  </si>
  <si>
    <t>g15224.t1</t>
  </si>
  <si>
    <t>Cre14.g629300_4532.1</t>
  </si>
  <si>
    <t>(1 of 2) K11855 - ubiquitin carboxyl-terminal hydrolase 36/42 [EC:3.4.19.12] (USP36_42)</t>
  </si>
  <si>
    <t>ubiquitin-specific protease 23</t>
  </si>
  <si>
    <t>ubiquitin carboxyl-terminal hydrolase domain containing protein, expressed</t>
  </si>
  <si>
    <t>g15226.t1</t>
  </si>
  <si>
    <t>Cre14.g629241_4532.2</t>
  </si>
  <si>
    <t>g15227.t1</t>
  </si>
  <si>
    <t>Cre14.g629200_4532.2</t>
  </si>
  <si>
    <t>FAP98</t>
  </si>
  <si>
    <t>Flagellar Associated Protein 98</t>
  </si>
  <si>
    <t>g15228.t1</t>
  </si>
  <si>
    <t>Cre14.g629241_4532.3</t>
  </si>
  <si>
    <t>g1523.t1</t>
  </si>
  <si>
    <t>Cre16.g654900_4532.1</t>
  </si>
  <si>
    <t>g15230.t1</t>
  </si>
  <si>
    <t>Cre14.g629102_4532.1</t>
  </si>
  <si>
    <t>(1 of 2) PTHR11731//PTHR11731:SF117 - PROTEASE FAMILY S9B,C DIPEPTIDYL-PEPTIDASE IV-RELATED // GLUTAMYL ENDOPEPTIDASE, CHLOROPLASTIC-RELATED</t>
  </si>
  <si>
    <t>g15231.t1</t>
  </si>
  <si>
    <t>Cre14.g801651_4532.1</t>
  </si>
  <si>
    <t>g15232.t1</t>
  </si>
  <si>
    <t>Cre14.g629050_4532.1</t>
  </si>
  <si>
    <t>(1 of 1) PF02298 - Plastocyanin-like domain (Cu_bind_like)</t>
  </si>
  <si>
    <t>g15233.t1</t>
  </si>
  <si>
    <t>Cre14.g629000_4532.1</t>
  </si>
  <si>
    <t>CGLD19</t>
  </si>
  <si>
    <t>Arabinose chain extension enzyme for HRGP 1</t>
  </si>
  <si>
    <t>xyloglucanase 113</t>
  </si>
  <si>
    <t>g15234.t1</t>
  </si>
  <si>
    <t>Cre14.g628950_4532.1</t>
  </si>
  <si>
    <t>g15235.t1</t>
  </si>
  <si>
    <t>Cre14.g628900_4532.1</t>
  </si>
  <si>
    <t>g15237.t1</t>
  </si>
  <si>
    <t>g15238.t1</t>
  </si>
  <si>
    <t>Cre14.g628800_4532.1</t>
  </si>
  <si>
    <t>(1 of 1) 3.4.21.112 - Site-1 protease / Subtilisin/kexin isozyme 1</t>
  </si>
  <si>
    <t>SITE-1 protease</t>
  </si>
  <si>
    <t>g1524.t1</t>
  </si>
  <si>
    <t>Cre16.g654992_4532.1</t>
  </si>
  <si>
    <t>(1 of 1) 2.1.1.225 - tRNA:m(4)X modification enzyme</t>
  </si>
  <si>
    <t>g15240.t1</t>
  </si>
  <si>
    <t>Cre14.g801650_4532.1</t>
  </si>
  <si>
    <t>g15241.t1</t>
  </si>
  <si>
    <t>Cre14.g628702_4532.1</t>
  </si>
  <si>
    <t>(1 of 1) KOG1851 - Uncharacterized conserved protein</t>
  </si>
  <si>
    <t>proteasome activating protein 200</t>
  </si>
  <si>
    <t>g15242.t1</t>
  </si>
  <si>
    <t>Cre14.g628650_4532.1</t>
  </si>
  <si>
    <t>MME4</t>
  </si>
  <si>
    <t>g15246.t1</t>
  </si>
  <si>
    <t>g15247.t1</t>
  </si>
  <si>
    <t>Cre14.g628500_4532.1</t>
  </si>
  <si>
    <t>CPLD66</t>
  </si>
  <si>
    <t>g15248.t1</t>
  </si>
  <si>
    <t>Cre14.g628450_4532.1</t>
  </si>
  <si>
    <t>CYN48</t>
  </si>
  <si>
    <t>g15249.t1</t>
  </si>
  <si>
    <t>Cre14.g628400_4532.1</t>
  </si>
  <si>
    <t>TSA3</t>
  </si>
  <si>
    <t>Alanyl-tRNA-synthetase</t>
  </si>
  <si>
    <t>g15250.t1</t>
  </si>
  <si>
    <t>Cre14.g628350_4532.1</t>
  </si>
  <si>
    <t>HSLV1</t>
  </si>
  <si>
    <t>ATP-dependent subunit of mitochondrial HslUV protease</t>
  </si>
  <si>
    <t>g15251.t1</t>
  </si>
  <si>
    <t>Cre14.g801648_4532.1</t>
  </si>
  <si>
    <t>(1 of 7) PTHR23257//PTHR23257:SF474 - SERINE-THREONINE PROTEIN KINASE // SUBFAMILY NOT NAMED</t>
  </si>
  <si>
    <t>g15253.t1</t>
  </si>
  <si>
    <t>Cre14.g628200_4532.1</t>
  </si>
  <si>
    <t>g15254.t1</t>
  </si>
  <si>
    <t>Cre14.g801645_4532.1</t>
  </si>
  <si>
    <t>g15255.t1</t>
  </si>
  <si>
    <t>Cre14.g628100_4532.1</t>
  </si>
  <si>
    <t>Putative hnRNP splicing factor</t>
  </si>
  <si>
    <t>g15257.t1</t>
  </si>
  <si>
    <t>Cre14.g628000_4532.1</t>
  </si>
  <si>
    <t>TMX1</t>
  </si>
  <si>
    <t>tRNA (5-methylaminomethyl-2-thiouridylate)-methyltransferase</t>
  </si>
  <si>
    <t>g15258.t1</t>
  </si>
  <si>
    <t>Cre14.g627950_4532.1</t>
  </si>
  <si>
    <t>3-oxo-5-alpha-steroid 4-dehydrogenase family protein</t>
  </si>
  <si>
    <t>g15260.t1</t>
  </si>
  <si>
    <t>Cre14.g627900_4532.1</t>
  </si>
  <si>
    <t>Splicing factor 3B subunit 5/RDS3 complex subunit 10</t>
  </si>
  <si>
    <t>splicing factor 3B subunit 5, putative, expressed</t>
  </si>
  <si>
    <t>g15261.t1</t>
  </si>
  <si>
    <t>Cre14.g627850_4532.1</t>
  </si>
  <si>
    <t>(1 of 2) 1.17.1.8 - 4-hydroxy-tetrahydrodipicolinate reductase / Dihydrodipicolinate reductase</t>
  </si>
  <si>
    <t>Dihydrodipicolinate reductase, bacterial/plant</t>
  </si>
  <si>
    <t>dihydrodipicolinate reductase, putative, expressed</t>
  </si>
  <si>
    <t>g15262.t1</t>
  </si>
  <si>
    <t>Cre14.g627800_4532.1</t>
  </si>
  <si>
    <t>(1 of 1) PF00887//PF12796 - Acyl CoA binding protein (ACBP) // Ankyrin repeats (3 copies) (Ank_2)</t>
  </si>
  <si>
    <t>acyl-CoA binding protein 1</t>
  </si>
  <si>
    <t>acyl-CoA-binding domain-containing protein 6, putative, expressed</t>
  </si>
  <si>
    <t>g15263.t1</t>
  </si>
  <si>
    <t>Cre14.g627788_4532.1</t>
  </si>
  <si>
    <t>g15264.t1</t>
  </si>
  <si>
    <t>g15265.t1</t>
  </si>
  <si>
    <t>Cre14.g627700_4532.2</t>
  </si>
  <si>
    <t>g15266.t1</t>
  </si>
  <si>
    <t>Cre14.g627650_4532.1</t>
  </si>
  <si>
    <t>FAP392</t>
  </si>
  <si>
    <t>Flagellar Associated Protein 392</t>
  </si>
  <si>
    <t>g15267.t1</t>
  </si>
  <si>
    <t>Cre14.g627576_4532.1</t>
  </si>
  <si>
    <t>DHC7</t>
  </si>
  <si>
    <t>Axonemal Dynein Heavy Chain 7</t>
  </si>
  <si>
    <t>g15269.t1</t>
  </si>
  <si>
    <t>Cre14.g801644_4532.1</t>
  </si>
  <si>
    <t>(1 of 1) K02434 - aspartyl-tRNA(Asn)/glutamyl-tRNA(Gln) amidotransferase subunit B (gatB, PET112)</t>
  </si>
  <si>
    <t>GLU-ADT subunit B</t>
  </si>
  <si>
    <t>aspartyl/glutamyl-tRNA amidotransferase subunit B, putative, expressed</t>
  </si>
  <si>
    <t>g15270.t1</t>
  </si>
  <si>
    <t>Cre14.g627433_4532.1</t>
  </si>
  <si>
    <t>(1 of 2) PTHR13146//PTHR13146:SF0 - UNCHARACTERIZED // SOLUTE CARRIER FAMILY 35 MEMBER F6</t>
  </si>
  <si>
    <t>g15271.t1</t>
  </si>
  <si>
    <t>Cre14.g627422_4532.1</t>
  </si>
  <si>
    <t>g15274.t1</t>
  </si>
  <si>
    <t>Cre14.g627200_4532.1</t>
  </si>
  <si>
    <t>(1 of 2) PTHR13140//PTHR13140:SF289 - MYOSIN // UNCONVENTIONAL MYOSIN-XIX</t>
  </si>
  <si>
    <t>g15275.t1</t>
  </si>
  <si>
    <t>Cre14.g627150_4532.1</t>
  </si>
  <si>
    <t>(1 of 1) PF05833 - Fibronectin-binding protein A N-terminus (FbpA) (FbpA)</t>
  </si>
  <si>
    <t>g15276.t1</t>
  </si>
  <si>
    <t>Cre14.g627100_4532.1</t>
  </si>
  <si>
    <t>g15277.t1</t>
  </si>
  <si>
    <t>g15278.t1</t>
  </si>
  <si>
    <t>Cre14.g627050_4532.1</t>
  </si>
  <si>
    <t>g15279.t1</t>
  </si>
  <si>
    <t>Cre14.g627000_4532.1</t>
  </si>
  <si>
    <t>g1528.t1</t>
  </si>
  <si>
    <t>Cre16.g655050_4532.1</t>
  </si>
  <si>
    <t>NON1</t>
  </si>
  <si>
    <t>g15280.t1</t>
  </si>
  <si>
    <t>Cre14.g626900_4532.1</t>
  </si>
  <si>
    <t>PMM1</t>
  </si>
  <si>
    <t>Phophomannomutase</t>
  </si>
  <si>
    <t>phosphomannomutase</t>
  </si>
  <si>
    <t>phosphomannomutase, putative, expressed</t>
  </si>
  <si>
    <t>g15282.t1</t>
  </si>
  <si>
    <t>Cre14.g626750_4532.1</t>
  </si>
  <si>
    <t>MSF1</t>
  </si>
  <si>
    <t>g15283.t1</t>
  </si>
  <si>
    <t>Cre14.g626700_4532.1</t>
  </si>
  <si>
    <t>FDX1</t>
  </si>
  <si>
    <t>Chloroplast ferredoxin</t>
  </si>
  <si>
    <t>ferredoxin 1</t>
  </si>
  <si>
    <t>g15284.t1</t>
  </si>
  <si>
    <t>Cre14.g626667_4532.1</t>
  </si>
  <si>
    <t>(1 of 1) PTHR13675:SF0 - LYR MOTIF-CONTAINING PROTEIN 2</t>
  </si>
  <si>
    <t>g15285.t1</t>
  </si>
  <si>
    <t>Cre14.g626550_4532.1</t>
  </si>
  <si>
    <t>g15286.t1</t>
  </si>
  <si>
    <t>g15287.t1</t>
  </si>
  <si>
    <t>Cre14.g626500_4532.1</t>
  </si>
  <si>
    <t>g15288.t1</t>
  </si>
  <si>
    <t>Cre14.g626466_4532.2</t>
  </si>
  <si>
    <t>g1529.t1</t>
  </si>
  <si>
    <t>Cre16.g655100_4532.1</t>
  </si>
  <si>
    <t>(1 of 1) PTHR12963 - THYROID RECEPTOR INTERACTING PROTEIN RELATED</t>
  </si>
  <si>
    <t>g15291.t1</t>
  </si>
  <si>
    <t>Cre14.g626400_4532.1</t>
  </si>
  <si>
    <t>CYP743C1</t>
  </si>
  <si>
    <t>cytochrome P450, family 735, subfamily A, polypeptide 1</t>
  </si>
  <si>
    <t>g15292.t1</t>
  </si>
  <si>
    <t>Cre14.g626350_4532.1</t>
  </si>
  <si>
    <t>(1 of 1) PF04751 - Protein of unknown function (DUF615) (DUF615)</t>
  </si>
  <si>
    <t>g15293.t1</t>
  </si>
  <si>
    <t>Cre14.g626200_4532.2</t>
  </si>
  <si>
    <t>Prolyl 4-hydroxylase 7</t>
  </si>
  <si>
    <t>g15294.t1</t>
  </si>
  <si>
    <t>Cre14.g626150_4532.1</t>
  </si>
  <si>
    <t>g15295.t1</t>
  </si>
  <si>
    <t>Cre14.g626100_4532.1</t>
  </si>
  <si>
    <t>g15298.t1</t>
  </si>
  <si>
    <t>Cre14.g625901_4532.1</t>
  </si>
  <si>
    <t>g15299.t1</t>
  </si>
  <si>
    <t>Cre14.g625850_4532.1</t>
  </si>
  <si>
    <t>MMP32</t>
  </si>
  <si>
    <t>g1530.t1</t>
  </si>
  <si>
    <t>Cre16.g655150_4532.1</t>
  </si>
  <si>
    <t>(1 of 2) PTHR14136:SF11 - THYLAKOID LUMENAL 17.4 KDA PROTEIN, CHLOROPLASTIC</t>
  </si>
  <si>
    <t>g15300.t1</t>
  </si>
  <si>
    <t>Cre14.g625802_4532.1</t>
  </si>
  <si>
    <t>(1 of 1) K10696 - E3 ubiquitin-protein ligase BRE1 [EC:6.3.2.19] (BRE1)</t>
  </si>
  <si>
    <t>histone mono-ubiquitination 2</t>
  </si>
  <si>
    <t>g15301.t1</t>
  </si>
  <si>
    <t>Cre14.g625750_4532.1</t>
  </si>
  <si>
    <t>22 kDa translocon at the inner membrane of chloroplasts</t>
  </si>
  <si>
    <t>Tic22-like family protein</t>
  </si>
  <si>
    <t>tic22-like family domain containing protein, expressed</t>
  </si>
  <si>
    <t>g15302.t1</t>
  </si>
  <si>
    <t>Cre14.g625650_4532.1</t>
  </si>
  <si>
    <t>g15304.t1</t>
  </si>
  <si>
    <t>Cre14.g625600_4532.1</t>
  </si>
  <si>
    <t>g15305.t1</t>
  </si>
  <si>
    <t>Cre14.g625550_4532.1</t>
  </si>
  <si>
    <t>FAP410</t>
  </si>
  <si>
    <t>Flagellar Associated Protein 410</t>
  </si>
  <si>
    <t>g15306.t1</t>
  </si>
  <si>
    <t>Cre14.g625500_4532.1</t>
  </si>
  <si>
    <t>FAP254</t>
  </si>
  <si>
    <t>Ankyrin Repeat Flagellar Associated Protein 254</t>
  </si>
  <si>
    <t>g15307.t1</t>
  </si>
  <si>
    <t>Cre14.g625450_4532.1</t>
  </si>
  <si>
    <t>VTE3</t>
  </si>
  <si>
    <t>MPBQ/MSBQ methyltransferase, chloroplastic</t>
  </si>
  <si>
    <t>g15308.t1</t>
  </si>
  <si>
    <t>Cre14.g625400_4532.2</t>
  </si>
  <si>
    <t>RPT1</t>
  </si>
  <si>
    <t>regulatory particle triple-A 1A</t>
  </si>
  <si>
    <t>26S protease regulatory subunit 7, putative, expressed</t>
  </si>
  <si>
    <t>g15309.t1</t>
  </si>
  <si>
    <t>Cre14.g625400_4532.1</t>
  </si>
  <si>
    <t>g1531.t1</t>
  </si>
  <si>
    <t>Cre16.g655200_4532.1</t>
  </si>
  <si>
    <t>PTB6</t>
  </si>
  <si>
    <t>Sodium/phosphate symporter PTB6b</t>
  </si>
  <si>
    <t>g15310.t1</t>
  </si>
  <si>
    <t>Cre14.g625350_4532.1</t>
  </si>
  <si>
    <t>g15311.t1</t>
  </si>
  <si>
    <t>Cre14.g625300_4532.1</t>
  </si>
  <si>
    <t>CAX3</t>
  </si>
  <si>
    <t>cation exchanger 9</t>
  </si>
  <si>
    <t>g15313.t1</t>
  </si>
  <si>
    <t>Cre14.g625225_4532.1</t>
  </si>
  <si>
    <t>(1 of 5) PTHR12042:SF4 - ALPHA 1,4-GLYCOSYLTRANSFERASE FAMILY PROTEIN-RELATED</t>
  </si>
  <si>
    <t>alpha 1,4-glycosyltransferase family protein</t>
  </si>
  <si>
    <t>g15316.t1</t>
  </si>
  <si>
    <t>Cre14.g625100_4532.1</t>
  </si>
  <si>
    <t>g15317.t1</t>
  </si>
  <si>
    <t>Cre14.g625050_4532.1</t>
  </si>
  <si>
    <t>g15318.t1</t>
  </si>
  <si>
    <t>Cre14.g625000_4532.1</t>
  </si>
  <si>
    <t>g15319.t1</t>
  </si>
  <si>
    <t>Cre14.g624950_4532.1</t>
  </si>
  <si>
    <t>DHC10</t>
  </si>
  <si>
    <t>Flagellar Inner Arm Dynein I1/f Heavy Chain beta</t>
  </si>
  <si>
    <t>g1532.t1</t>
  </si>
  <si>
    <t>Cre16.g655250_4532.1</t>
  </si>
  <si>
    <t>g15320.t1</t>
  </si>
  <si>
    <t>Cre14.g624900_4532.1</t>
  </si>
  <si>
    <t>FAP171</t>
  </si>
  <si>
    <t>Flagellar Associated Protein 171</t>
  </si>
  <si>
    <t>g15321.t1</t>
  </si>
  <si>
    <t>Cre14.g624850_4532.1</t>
  </si>
  <si>
    <t>g15325.t1</t>
  </si>
  <si>
    <t>Cre14.g624750_4532.1</t>
  </si>
  <si>
    <t>g15326.t1</t>
  </si>
  <si>
    <t>Cre14.g624700_4532.1</t>
  </si>
  <si>
    <t>g15327.t1</t>
  </si>
  <si>
    <t>Cre14.g624650_4532.1</t>
  </si>
  <si>
    <t>g15328.t1</t>
  </si>
  <si>
    <t>Cre14.g624600_4532.1</t>
  </si>
  <si>
    <t>g15329.t1</t>
  </si>
  <si>
    <t>Cre14.g624550_4532.1</t>
  </si>
  <si>
    <t>g1533.t1</t>
  </si>
  <si>
    <t>Cre16.g655283_4532.1</t>
  </si>
  <si>
    <t>g15330.t1</t>
  </si>
  <si>
    <t>Cre14.g624500_4532.1</t>
  </si>
  <si>
    <t>RRP46</t>
  </si>
  <si>
    <t>Exosome complex exonuclease component</t>
  </si>
  <si>
    <t>g15331.t1</t>
  </si>
  <si>
    <t>Cre14.g624450_4532.2</t>
  </si>
  <si>
    <t>g15332.t1</t>
  </si>
  <si>
    <t>Cre14.g624400_4532.1</t>
  </si>
  <si>
    <t>FAP99</t>
  </si>
  <si>
    <t>Flagellar Associated Protein 99</t>
  </si>
  <si>
    <t>g15333.t1</t>
  </si>
  <si>
    <t>Cre14.g624350_4532.1</t>
  </si>
  <si>
    <t>VTE6</t>
  </si>
  <si>
    <t>Tocopherol O-methyltransferase</t>
  </si>
  <si>
    <t>g15334.t1</t>
  </si>
  <si>
    <t>Cre14.g624201_4532.2</t>
  </si>
  <si>
    <t>(1 of 1) PTHR10438:SF247 - THIOREDOXIN-LIKE PROTEIN CDSP32, CHLOROPLASTIC</t>
  </si>
  <si>
    <t>chloroplastic drought-induced stress protein of 32 kD</t>
  </si>
  <si>
    <t>g15335.t1</t>
  </si>
  <si>
    <t>Cre14.g623600_4532.1</t>
  </si>
  <si>
    <t>g15336.t1</t>
  </si>
  <si>
    <t>Cre14.g624000_4532.1</t>
  </si>
  <si>
    <t>g15337.t1</t>
  </si>
  <si>
    <t>Cre14.g801638_4532.1</t>
  </si>
  <si>
    <t>(1 of 3) K04427 - mitogen-activated protein kinase kinase kinase 7 (MAP3K7, TAK1)</t>
  </si>
  <si>
    <t>g15338.t1</t>
  </si>
  <si>
    <t>Cre14.g623850_4532.1</t>
  </si>
  <si>
    <t>g15339.t1</t>
  </si>
  <si>
    <t>g1534.t1</t>
  </si>
  <si>
    <t>g15340.t1</t>
  </si>
  <si>
    <t>Cre14.g623800_4532.1</t>
  </si>
  <si>
    <t>g15341.t1</t>
  </si>
  <si>
    <t>Cre14.g623750_4532.1</t>
  </si>
  <si>
    <t>g15342.t1</t>
  </si>
  <si>
    <t>Cre14.g623700_4532.1</t>
  </si>
  <si>
    <t>OPR63</t>
  </si>
  <si>
    <t>g15343.t1</t>
  </si>
  <si>
    <t>Cre14.g623650_4532.1</t>
  </si>
  <si>
    <t>g15344.t1</t>
  </si>
  <si>
    <t>g15345.t1</t>
  </si>
  <si>
    <t>Cre14.g623439_4532.3</t>
  </si>
  <si>
    <t>(1 of 1) 3.4.19.3 - Pyroglutamyl-peptidase I / Pyrrolidone-carboxylate peptidase</t>
  </si>
  <si>
    <t>Peptidase C15, pyroglutamyl peptidase I-like</t>
  </si>
  <si>
    <t>g15347.t1</t>
  </si>
  <si>
    <t>Cre14.g623350_4532.1</t>
  </si>
  <si>
    <t>g15348.t1</t>
  </si>
  <si>
    <t>Cre15.g801844_4532.1</t>
  </si>
  <si>
    <t>g1535.t1</t>
  </si>
  <si>
    <t>Cre16.g655350_4532.1</t>
  </si>
  <si>
    <t>g15350.t1</t>
  </si>
  <si>
    <t>Cre17.g745247_4532.1</t>
  </si>
  <si>
    <t>g15351.t1</t>
  </si>
  <si>
    <t>Cre14.g623300_4532.1</t>
  </si>
  <si>
    <t>NADPH--cytochrome P450 reductase-related protein</t>
  </si>
  <si>
    <t>flavodoxin family protein / radical SAM domain-containing protein</t>
  </si>
  <si>
    <t>tRNA wybutosine-synthesizing protein 1, putative, expressed</t>
  </si>
  <si>
    <t>g15352.t1</t>
  </si>
  <si>
    <t>Cre14.g623250_4532.1</t>
  </si>
  <si>
    <t>g15353.t1</t>
  </si>
  <si>
    <t>Cre14.g623200_4532.1</t>
  </si>
  <si>
    <t>LAP1</t>
  </si>
  <si>
    <t>Leucyl aminopeptidase</t>
  </si>
  <si>
    <t>g15357.t1</t>
  </si>
  <si>
    <t>Cre14.g623125_4532.1</t>
  </si>
  <si>
    <t>g15358.t1</t>
  </si>
  <si>
    <t>Cre14.g623100_4532.2</t>
  </si>
  <si>
    <t>g15359.t1</t>
  </si>
  <si>
    <t>Cre14.g623050_4532.1</t>
  </si>
  <si>
    <t>g15360.t1</t>
  </si>
  <si>
    <t>Cre14.g623000_4532.1</t>
  </si>
  <si>
    <t>Phosphoglycolate phosphatase/2-deoxygucose-6-phosphate phosphatase</t>
  </si>
  <si>
    <t>g15361.t1</t>
  </si>
  <si>
    <t>Cre14.g622951_4532.1</t>
  </si>
  <si>
    <t>g15362.t1</t>
  </si>
  <si>
    <t>Cre14.g622901_4532.2</t>
  </si>
  <si>
    <t>(1 of 9) KOG0617 - Ras suppressor protein (contains leucine-rich repeats)</t>
  </si>
  <si>
    <t>g15363.t1</t>
  </si>
  <si>
    <t>Cre14.g622900_4532.1</t>
  </si>
  <si>
    <t>g15364.t1</t>
  </si>
  <si>
    <t>Cre14.g622850_4532.1</t>
  </si>
  <si>
    <t>RAD51</t>
  </si>
  <si>
    <t>DNA recombination protein</t>
  </si>
  <si>
    <t>RAS associated with diabetes protein 51</t>
  </si>
  <si>
    <t>g15365.t1</t>
  </si>
  <si>
    <t>Cre14.g622800_4532.1</t>
  </si>
  <si>
    <t>(1 of 3) PTHR21493//PTHR21493:SF135 - CGI-141-RELATED/LIPASE CONTAINING PROTEIN // SUBFAMILY NOT NAMED</t>
  </si>
  <si>
    <t>g15366.t1</t>
  </si>
  <si>
    <t>Cre14.g622750_4532.1</t>
  </si>
  <si>
    <t>(1 of 4) PF04134 - Protein of unknown function, DUF393 (DUF393)</t>
  </si>
  <si>
    <t>Putative thiol-disulphide oxidoreductase DCC</t>
  </si>
  <si>
    <t>thiol-disulphide oxidoreductase DCC, putative, expressed</t>
  </si>
  <si>
    <t>g15367.t1</t>
  </si>
  <si>
    <t>Cre14.g622700_4532.1</t>
  </si>
  <si>
    <t>UMAMIT (Usually Multiple Acids Move In and Out Transporters) type transporter</t>
  </si>
  <si>
    <t>g15369.t1</t>
  </si>
  <si>
    <t>Cre14.g622600_4532.1</t>
  </si>
  <si>
    <t>g15370.t1</t>
  </si>
  <si>
    <t>Cre14.g622550_4532.1</t>
  </si>
  <si>
    <t>(1 of 1) PTHR10953//PTHR10953:SF145 - UBIQUITIN-ACTIVATING ENZYME E1 // SUBFAMILY NOT NAMED</t>
  </si>
  <si>
    <t>g1538.t1</t>
  </si>
  <si>
    <t>Cre16.g655450_4532.2</t>
  </si>
  <si>
    <t>(1 of 1) PTHR19241//PTHR19241:SF307 - ATP-BINDING CASSETTE TRANSPORTER // ABC TRANSPORTER G FAMILY MEMBER 34-RELATED</t>
  </si>
  <si>
    <t>g15380.t1</t>
  </si>
  <si>
    <t>Cre01.g000150_4532.1</t>
  </si>
  <si>
    <t>ZRT2</t>
  </si>
  <si>
    <t>Zinc-nutrition responsive permease transporter</t>
  </si>
  <si>
    <t>g15381.t1</t>
  </si>
  <si>
    <t>Cre01.g000200_4532.1</t>
  </si>
  <si>
    <t>Esterase, SGNH hydrolase-type</t>
  </si>
  <si>
    <t>g15382.t1</t>
  </si>
  <si>
    <t>Cre01.g000250_4532.1</t>
  </si>
  <si>
    <t>Predicted SNARE-associated Golgi protein</t>
  </si>
  <si>
    <t>g15383.t1</t>
  </si>
  <si>
    <t>Cre01.g000300_4532.1</t>
  </si>
  <si>
    <t>CGI58</t>
  </si>
  <si>
    <t>g15384.t1</t>
  </si>
  <si>
    <t>Cre01.g000350_4532.1</t>
  </si>
  <si>
    <t>possible oxidoreductase</t>
  </si>
  <si>
    <t>fruit protein PKIWI502, putative, expressed</t>
  </si>
  <si>
    <t>g15385.t1</t>
  </si>
  <si>
    <t>Cre01.g000400_4532.1</t>
  </si>
  <si>
    <t>Arabinose chain extension enzyme like protein 3</t>
  </si>
  <si>
    <t>g15386.t1</t>
  </si>
  <si>
    <t>Cre01.g000450_4532.1</t>
  </si>
  <si>
    <t>Arabinose chain extension enzyme like protein 2</t>
  </si>
  <si>
    <t>g15387.t1</t>
  </si>
  <si>
    <t>Cre01.g000500_4532.1</t>
  </si>
  <si>
    <t>Arabinose chain extension enzyme like protein 5</t>
  </si>
  <si>
    <t>g15389.t1</t>
  </si>
  <si>
    <t>Cre01.g000600_4532.1</t>
  </si>
  <si>
    <t>Predicted WD-4 repeat family protein / notchless protein, putative</t>
  </si>
  <si>
    <t>WD-40 repeat family protein / notchless protein, putative</t>
  </si>
  <si>
    <t>notchless protein, putative, expressed</t>
  </si>
  <si>
    <t>g1539.t1</t>
  </si>
  <si>
    <t>Cre16.g655500_4532.1</t>
  </si>
  <si>
    <t>g15390.t1</t>
  </si>
  <si>
    <t>Cre01.g000650_4532.1</t>
  </si>
  <si>
    <t>AMX2</t>
  </si>
  <si>
    <t>Copper amine oxidase</t>
  </si>
  <si>
    <t>Copper amine oxidase family protein</t>
  </si>
  <si>
    <t>copper methylamine oxidase precursor, putative, expressed</t>
  </si>
  <si>
    <t>g15392.t1</t>
  </si>
  <si>
    <t>Cre01.g000750_4532.1</t>
  </si>
  <si>
    <t>zinc finger protein</t>
  </si>
  <si>
    <t>g15393.t1</t>
  </si>
  <si>
    <t>Cre01.g000800_4532.3</t>
  </si>
  <si>
    <t>CGL136</t>
  </si>
  <si>
    <t>g15394.t1</t>
  </si>
  <si>
    <t>Cre01.g000850_4532.1</t>
  </si>
  <si>
    <t>CPLD38</t>
  </si>
  <si>
    <t>(1 of 1) PF11460 - Protein of unknown function (DUF3007) (DUF3007)</t>
  </si>
  <si>
    <t>g15395.t1</t>
  </si>
  <si>
    <t>Cre01.g000900_4532.1</t>
  </si>
  <si>
    <t>CPLD20</t>
  </si>
  <si>
    <t>g15397.t1</t>
  </si>
  <si>
    <t>Cre01.g001000_4532.1</t>
  </si>
  <si>
    <t>g15398.t1</t>
  </si>
  <si>
    <t>Cre01.g001100_4532.1</t>
  </si>
  <si>
    <t>g154.t1</t>
  </si>
  <si>
    <t>Cre06.g284750_4532.1</t>
  </si>
  <si>
    <t>EFG3</t>
  </si>
  <si>
    <t>g1540.t1</t>
  </si>
  <si>
    <t>Cre16.g655515_4532.1</t>
  </si>
  <si>
    <t>g15400.t1</t>
  </si>
  <si>
    <t>Cre01.g001200_4532.2</t>
  </si>
  <si>
    <t>g15401.t1</t>
  </si>
  <si>
    <t>Cre01.g001250_4532.1</t>
  </si>
  <si>
    <t>g15404.t1</t>
  </si>
  <si>
    <t>Cre01.g001400_4532.1</t>
  </si>
  <si>
    <t>Zinc-metallopeptidase-like protein</t>
  </si>
  <si>
    <t>g15405.t1</t>
  </si>
  <si>
    <t>Cre01.g001450_4532.1</t>
  </si>
  <si>
    <t>g15406.t1</t>
  </si>
  <si>
    <t>Cre01.g001501_4532.1</t>
  </si>
  <si>
    <t>RAA11</t>
  </si>
  <si>
    <t>g15407.t1</t>
  </si>
  <si>
    <t>Cre01.g001550_4532.1</t>
  </si>
  <si>
    <t>CIF3</t>
  </si>
  <si>
    <t>Predicted translation initiation factor 3</t>
  </si>
  <si>
    <t>g15408.t1</t>
  </si>
  <si>
    <t>Cre01.g001600_4532.1</t>
  </si>
  <si>
    <t>Predicted protein containing BTB/POZ fold domain (involved in protein binding)</t>
  </si>
  <si>
    <t>g15409.t1</t>
  </si>
  <si>
    <t>Cre01.g001650_4532.1</t>
  </si>
  <si>
    <t>Predicted ankryin-repeat containing protein</t>
  </si>
  <si>
    <t>g15410.t1</t>
  </si>
  <si>
    <t>Cre01.g001657_4532.1</t>
  </si>
  <si>
    <t>PF22</t>
  </si>
  <si>
    <t>g15411.t1</t>
  </si>
  <si>
    <t>Cre01.g800000_4532.1</t>
  </si>
  <si>
    <t>g15412.t1</t>
  </si>
  <si>
    <t>Cre01.g001664_4532.1</t>
  </si>
  <si>
    <t>g15413.t1</t>
  </si>
  <si>
    <t>g15414.t1</t>
  </si>
  <si>
    <t>Cre01.g001678_4532.1</t>
  </si>
  <si>
    <t>g15415.t1</t>
  </si>
  <si>
    <t>Cre01.g001700_4532.1</t>
  </si>
  <si>
    <t>g15416.t1</t>
  </si>
  <si>
    <t>Cre01.g001750_4532.1</t>
  </si>
  <si>
    <t>TIG1</t>
  </si>
  <si>
    <t>chloroplast trigger factor</t>
  </si>
  <si>
    <t>trigger factor type chaperone family protein</t>
  </si>
  <si>
    <t>g15418.t1</t>
  </si>
  <si>
    <t>Cre01.g001800_4532.1</t>
  </si>
  <si>
    <t>FAP403</t>
  </si>
  <si>
    <t>Flagellar Associated Protein 403</t>
  </si>
  <si>
    <t>g15419.t1</t>
  </si>
  <si>
    <t>Cre01.g001950_4532.1</t>
  </si>
  <si>
    <t>Predicted protein with 3-phosphoshikimate1-carboxyvinyltransferase core domain</t>
  </si>
  <si>
    <t>g1542.t1</t>
  </si>
  <si>
    <t>Cre16.g655600_4532.1</t>
  </si>
  <si>
    <t>(1 of 4) PF16016 - Domain of unknown function (DUF4782) (DUF4782)</t>
  </si>
  <si>
    <t>g15420.t1</t>
  </si>
  <si>
    <t>Cre01.g001983_4532.2</t>
  </si>
  <si>
    <t>C2-domain containing protein</t>
  </si>
  <si>
    <t>SRC2 protein, putative, expressed</t>
  </si>
  <si>
    <t>g15421.t1</t>
  </si>
  <si>
    <t>Cre01.g002050_4532.1</t>
  </si>
  <si>
    <t>g15422.t1</t>
  </si>
  <si>
    <t>Cre01.g002100_4532.1</t>
  </si>
  <si>
    <t>g15423.t1</t>
  </si>
  <si>
    <t>Cre01.g002150_4532.2</t>
  </si>
  <si>
    <t>g15424.t1</t>
  </si>
  <si>
    <t>Cre01.g002200_4532.1</t>
  </si>
  <si>
    <t>RPB6</t>
  </si>
  <si>
    <t>Subunit of DNA-directed RNA polymerase</t>
  </si>
  <si>
    <t>RNA polymerase Rpb6</t>
  </si>
  <si>
    <t>g15425.t1</t>
  </si>
  <si>
    <t>Cre01.g002227_4532.1</t>
  </si>
  <si>
    <t>g15427.t1</t>
  </si>
  <si>
    <t>Cre01.g002250_4532.1</t>
  </si>
  <si>
    <t>g15428.t1</t>
  </si>
  <si>
    <t>Cre01.g002300_4532.1</t>
  </si>
  <si>
    <t>CYN19B</t>
  </si>
  <si>
    <t>g15429.t1</t>
  </si>
  <si>
    <t>Cre01.g002350_4532.1</t>
  </si>
  <si>
    <t>NAE1</t>
  </si>
  <si>
    <t>(1 of 1) K04532 - amyloid beta precursor protein binding protein 1 (APPBP1)</t>
  </si>
  <si>
    <t>g1543.t1</t>
  </si>
  <si>
    <t>Cre16.g655650_4532.1</t>
  </si>
  <si>
    <t>(1 of 2) PF07366 - SnoaL-like polyketide cyclase (SnoaL)</t>
  </si>
  <si>
    <t>g15430.t1</t>
  </si>
  <si>
    <t>Cre01.g002400_4532.1</t>
  </si>
  <si>
    <t>lipase class 3 family protein, putative, expressed</t>
  </si>
  <si>
    <t>g15431.t1</t>
  </si>
  <si>
    <t>Cre01.g002500_4532.1</t>
  </si>
  <si>
    <t>COP21</t>
  </si>
  <si>
    <t>Chlamyopsin 1</t>
  </si>
  <si>
    <t>g15432.t1</t>
  </si>
  <si>
    <t>Cre01.g002550_4532.1</t>
  </si>
  <si>
    <t>FAP335</t>
  </si>
  <si>
    <t>Kinase-like Flagellar Associated Protein 335</t>
  </si>
  <si>
    <t>g15434.t1</t>
  </si>
  <si>
    <t>Cre01.g002650_4532.1</t>
  </si>
  <si>
    <t>g15436.t1</t>
  </si>
  <si>
    <t>Cre01.g002750_4532.1</t>
  </si>
  <si>
    <t>g1544.t1</t>
  </si>
  <si>
    <t>Cre16.g655800_4532.1</t>
  </si>
  <si>
    <t>g15440.t1</t>
  </si>
  <si>
    <t>Cre01.g800005_4532.1</t>
  </si>
  <si>
    <t>g15443.t1</t>
  </si>
  <si>
    <t>Cre01.g002950_4532.1</t>
  </si>
  <si>
    <t>(1 of 1) PF06677 - Sjogren's syndrome/scleroderma autoantigen 1 (Autoantigen p27) (Auto_anti-p27)</t>
  </si>
  <si>
    <t>g15445.t1</t>
  </si>
  <si>
    <t>Cre01.g003050_4532.1</t>
  </si>
  <si>
    <t>SEC8</t>
  </si>
  <si>
    <t>Component of the Exocyst Complex</t>
  </si>
  <si>
    <t>subunit of exocyst complex 8</t>
  </si>
  <si>
    <t>sec8 exocyst complex component specific domain containing protein, expressed</t>
  </si>
  <si>
    <t>g15446.t1</t>
  </si>
  <si>
    <t>Cre01.g003100_4532.1</t>
  </si>
  <si>
    <t>g15447.t1</t>
  </si>
  <si>
    <t>Cre01.g003150_4532.1</t>
  </si>
  <si>
    <t>g15448.t1</t>
  </si>
  <si>
    <t>Cre01.g003200_4532.1</t>
  </si>
  <si>
    <t>(1 of 1) 1.1.1.179 - D-xylose 1-dehydrogenase (NADP(+)) / D-xylose-NADP dehydrogenase</t>
  </si>
  <si>
    <t>g15449.t1</t>
  </si>
  <si>
    <t>Cre01.g003300_4532.1</t>
  </si>
  <si>
    <t>(1 of 2) PTHR30483//PTHR30483:SF6 - LEUCINE-SPECIFIC-BINDING PROTEIN // SUBFAMILY NOT NAMED</t>
  </si>
  <si>
    <t>g1545.t1</t>
  </si>
  <si>
    <t>Cre16.g655750_4532.2</t>
  </si>
  <si>
    <t>TEK1</t>
  </si>
  <si>
    <t>Tektin</t>
  </si>
  <si>
    <t>g15450.t1</t>
  </si>
  <si>
    <t>Cre01.g003376_4532.1</t>
  </si>
  <si>
    <t>(1 of 1) K09522 - DnaJ homolog subfamily C member 2 (DNAJC2)</t>
  </si>
  <si>
    <t>DnaJ domain ;Myb-like DNA-binding domain</t>
  </si>
  <si>
    <t>g15451.t1</t>
  </si>
  <si>
    <t>Cre01.g003450_4532.1</t>
  </si>
  <si>
    <t>g15452.t1</t>
  </si>
  <si>
    <t>Cre01.g003463_4532.1</t>
  </si>
  <si>
    <t>(1 of 1) K08735 - DNA mismatch repair protein MSH2 (MSH2)</t>
  </si>
  <si>
    <t>MUTS homolog 2</t>
  </si>
  <si>
    <t>g15453.t1</t>
  </si>
  <si>
    <t>Cre01.g003475_4532.1</t>
  </si>
  <si>
    <t>(1 of 2) 3.4.24.35 - Gelatinase B / Type V collagenase</t>
  </si>
  <si>
    <t>g15455.t1</t>
  </si>
  <si>
    <t>Cre01.g003516_4532.1</t>
  </si>
  <si>
    <t>g15456.t1</t>
  </si>
  <si>
    <t>Cre01.g003524_4532.1</t>
  </si>
  <si>
    <t>(1 of 1) PF13499//PF14531 - EF-hand domain pair (EF-hand_7) // Kinase-like (Kinase-like)</t>
  </si>
  <si>
    <t>g15457.t1</t>
  </si>
  <si>
    <t>Cre01.g800006_4532.1</t>
  </si>
  <si>
    <t>g15459.t1</t>
  </si>
  <si>
    <t>Cre01.g003550_4532.1</t>
  </si>
  <si>
    <t>(1 of 2) PTHR12231:SF112 - RHODANESE-LIKE DOMAIN-CONTAINING PROTEIN 14, CHLOROPLASTIC</t>
  </si>
  <si>
    <t>g1546.t1</t>
  </si>
  <si>
    <t>Cre16.g655700_4532.1</t>
  </si>
  <si>
    <t>g15460.t1</t>
  </si>
  <si>
    <t>Cre01.g003650_4532.1</t>
  </si>
  <si>
    <t>g15463.t1</t>
  </si>
  <si>
    <t>Cre01.g003800_4532.1</t>
  </si>
  <si>
    <t>MAP kinase kinase kinase</t>
  </si>
  <si>
    <t>g15464.t1</t>
  </si>
  <si>
    <t>Cre01.g003850_4532.1</t>
  </si>
  <si>
    <t>CYP747A1</t>
  </si>
  <si>
    <t>cytochrome P450, family 704, subfamily A, polypeptide 1</t>
  </si>
  <si>
    <t>g15466.t1</t>
  </si>
  <si>
    <t>Cre01.g003950_4532.1</t>
  </si>
  <si>
    <t>g15467.t1</t>
  </si>
  <si>
    <t>Cre01.g004000_4532.1</t>
  </si>
  <si>
    <t>(1 of 1) PF08855 - Domain of unknown function (DUF1825) (DUF1825)</t>
  </si>
  <si>
    <t>g15468.t1</t>
  </si>
  <si>
    <t>Cre01.g004124_4532.1</t>
  </si>
  <si>
    <t>g1547.t1</t>
  </si>
  <si>
    <t>Cre16.g655900_4532.1</t>
  </si>
  <si>
    <t>(1 of 8) PTHR13600 - LEUCINE CARBOXYL METHYLTRANSFERASE</t>
  </si>
  <si>
    <t>g15470.t1</t>
  </si>
  <si>
    <t>Cre09.g801047_4532.1</t>
  </si>
  <si>
    <t>g15472.t1</t>
  </si>
  <si>
    <t>g15475.t1</t>
  </si>
  <si>
    <t>Cre01.g004157_4532.2</t>
  </si>
  <si>
    <t>g15476.t1</t>
  </si>
  <si>
    <t>Cre07.g312701_4532.1</t>
  </si>
  <si>
    <t>(1 of 31) PTHR13078//PTHR13078:SF53 - FAMILY NOT NAMED // PROTEIN MAOC-1</t>
  </si>
  <si>
    <t>g15477.t1</t>
  </si>
  <si>
    <t>g15478.t1</t>
  </si>
  <si>
    <t>Cre01.g004200_4532.1</t>
  </si>
  <si>
    <t>g15479.t1</t>
  </si>
  <si>
    <t>Cre01.g004250_4532.1</t>
  </si>
  <si>
    <t>TCTEX1</t>
  </si>
  <si>
    <t>Flagellar inner arm dynein light chain, Tctex1</t>
  </si>
  <si>
    <t>g1548.t1</t>
  </si>
  <si>
    <t>Cre16.g655950_4532.1</t>
  </si>
  <si>
    <t>TRP2</t>
  </si>
  <si>
    <t>g15480.t1</t>
  </si>
  <si>
    <t>Cre01.g004300_4532.1</t>
  </si>
  <si>
    <t>ASN1</t>
  </si>
  <si>
    <t>Asparagine synthase</t>
  </si>
  <si>
    <t>glutamine-dependent asparagine synthase 1</t>
  </si>
  <si>
    <t>asparagine synthetase, putative, expressed</t>
  </si>
  <si>
    <t>g15481.t1</t>
  </si>
  <si>
    <t>Cre01.g004350_4532.1</t>
  </si>
  <si>
    <t>HLM1</t>
  </si>
  <si>
    <t>Endosomal targeting BRO1-like domain-containing protein</t>
  </si>
  <si>
    <t>vacuolar protein-sorting protein bro1, putative, expressed</t>
  </si>
  <si>
    <t>g15482.t1</t>
  </si>
  <si>
    <t>Cre01.g004400_4532.1</t>
  </si>
  <si>
    <t>g15483.t1</t>
  </si>
  <si>
    <t>Cre01.g004450_4532.1</t>
  </si>
  <si>
    <t>CPLD42</t>
  </si>
  <si>
    <t>conserved expressed membrane protein</t>
  </si>
  <si>
    <t>DUF1517 domain containing protein, putative, expressed</t>
  </si>
  <si>
    <t>g15484.t1</t>
  </si>
  <si>
    <t>Cre01.g004500_4532.1</t>
  </si>
  <si>
    <t>LEU1L</t>
  </si>
  <si>
    <t>Isopropylmalate dehydratase, large subunit</t>
  </si>
  <si>
    <t>isopropyl malate isomerase large subunit 1</t>
  </si>
  <si>
    <t>3-isopropylmalate dehydratase large subunit 2, putative, expressed</t>
  </si>
  <si>
    <t>g15485.t1</t>
  </si>
  <si>
    <t>Cre01.g004550_4532.1</t>
  </si>
  <si>
    <t>FAP190</t>
  </si>
  <si>
    <t>Flagellar Associated Protein 190</t>
  </si>
  <si>
    <t>g15486.t1</t>
  </si>
  <si>
    <t>Cre01.g004600_4532.14</t>
  </si>
  <si>
    <t>RWP12</t>
  </si>
  <si>
    <t>g15488.t1</t>
  </si>
  <si>
    <t>Cre01.g004700_4532.1</t>
  </si>
  <si>
    <t>(1 of 7) PF03188 - Eukaryotic cytochrome b561 (Cytochrom_B561)</t>
  </si>
  <si>
    <t>g15489.t1</t>
  </si>
  <si>
    <t>Cre01.g004750_4532.2</t>
  </si>
  <si>
    <t>g1549.t1</t>
  </si>
  <si>
    <t>Cre16.g656000_4532.1</t>
  </si>
  <si>
    <t>g15490.t1</t>
  </si>
  <si>
    <t>Cre01.g004800_4532.1</t>
  </si>
  <si>
    <t>g15492.t1</t>
  </si>
  <si>
    <t>Cre01.g004900_4532.1</t>
  </si>
  <si>
    <t>Similar to Putatative Protease/Amidase</t>
  </si>
  <si>
    <t>g15493.t1</t>
  </si>
  <si>
    <t>Cre01.g004950_4532.1</t>
  </si>
  <si>
    <t>Conserved Protein with Putative intracellular protease/amidase domain</t>
  </si>
  <si>
    <t>g15494.t1</t>
  </si>
  <si>
    <t>Cre01.g005001_4532.1</t>
  </si>
  <si>
    <t>CPLD9</t>
  </si>
  <si>
    <t>E2F-related protein, putative, expressed</t>
  </si>
  <si>
    <t>g15495.t1</t>
  </si>
  <si>
    <t>Cre01.g005050_4532.10</t>
  </si>
  <si>
    <t>g15496.t1</t>
  </si>
  <si>
    <t>Cre01.g005100_4532.1</t>
  </si>
  <si>
    <t>g15497.t1</t>
  </si>
  <si>
    <t>Cre01.g005150_4532.1</t>
  </si>
  <si>
    <t>SGA1</t>
  </si>
  <si>
    <t>Serine glyoxylate aminotransferase</t>
  </si>
  <si>
    <t>alanine:glyoxylate aminotransferase</t>
  </si>
  <si>
    <t>g15498.t1</t>
  </si>
  <si>
    <t>Cre01.g005200_4532.1</t>
  </si>
  <si>
    <t>g15499.t1</t>
  </si>
  <si>
    <t>Cre01.g005300_4532.1</t>
  </si>
  <si>
    <t>g155.t1</t>
  </si>
  <si>
    <t>Cre06.g284800_4532.1</t>
  </si>
  <si>
    <t>(1 of 1) K05541 - tRNA-dihydrouridine synthase C [EC:1.-.-.-] (dusC)</t>
  </si>
  <si>
    <t>g1550.t1</t>
  </si>
  <si>
    <t>Cre16.g656050_4532.1</t>
  </si>
  <si>
    <t>g15500.t1</t>
  </si>
  <si>
    <t>Cre01.g005400_4532.2</t>
  </si>
  <si>
    <t>g15501.t1</t>
  </si>
  <si>
    <t>Cre01.g005450_4532.1</t>
  </si>
  <si>
    <t>RSP10</t>
  </si>
  <si>
    <t>Radial spoke protein 10</t>
  </si>
  <si>
    <t>g15502.t1</t>
  </si>
  <si>
    <t>Cre01.g005500_4532.1</t>
  </si>
  <si>
    <t>(1 of 3) PTHR10783:SF3 - VACUOLAR TRANSPORTER CHAPERONE 4</t>
  </si>
  <si>
    <t>g15503.t1</t>
  </si>
  <si>
    <t>Cre01.g005550_4532.1</t>
  </si>
  <si>
    <t>ADP-ribosylation factor family protein</t>
  </si>
  <si>
    <t>g15504.t1</t>
  </si>
  <si>
    <t>Cre01.g005600_4532.1</t>
  </si>
  <si>
    <t>FDX8</t>
  </si>
  <si>
    <t>g15506.t1</t>
  </si>
  <si>
    <t>Cre01.g005701_4532.1</t>
  </si>
  <si>
    <t>g15507.t1</t>
  </si>
  <si>
    <t>Cre01.g005750_4532.1</t>
  </si>
  <si>
    <t>g15509.t1</t>
  </si>
  <si>
    <t>Cre01.g005813_4532.1</t>
  </si>
  <si>
    <t>POB31</t>
  </si>
  <si>
    <t>g15510.t1</t>
  </si>
  <si>
    <t>Cre01.g005850_4532.1</t>
  </si>
  <si>
    <t>FAP23</t>
  </si>
  <si>
    <t>Cobalamin adenosyltransferase</t>
  </si>
  <si>
    <t>g15511.t1</t>
  </si>
  <si>
    <t>Cre01.g005900_4532.2</t>
  </si>
  <si>
    <t>(1 of 1) K10290 - F-box protein 3 (FBXO3)</t>
  </si>
  <si>
    <t>SKP1/ASK-interacting protein 16</t>
  </si>
  <si>
    <t>g15512.t1</t>
  </si>
  <si>
    <t>Cre01.g005900_4532.1</t>
  </si>
  <si>
    <t>g15513.t1</t>
  </si>
  <si>
    <t>Cre01.g005950_4532.1</t>
  </si>
  <si>
    <t>g15514.t1</t>
  </si>
  <si>
    <t>Cre01.g006000_4532.1</t>
  </si>
  <si>
    <t>g15515.t1</t>
  </si>
  <si>
    <t>Cre01.g006050_4532.1</t>
  </si>
  <si>
    <t>LF3</t>
  </si>
  <si>
    <t>Long Flagella protein 3</t>
  </si>
  <si>
    <t>g15516.t1</t>
  </si>
  <si>
    <t>Cre01.g006100_4532.1</t>
  </si>
  <si>
    <t>FDX7</t>
  </si>
  <si>
    <t>Ferredoxin with 2Fe-2S iron-sulfur cluster binding domain</t>
  </si>
  <si>
    <t>g15517.t1</t>
  </si>
  <si>
    <t>Cre01.g006150_4532.1</t>
  </si>
  <si>
    <t>Putative organellar translation elongation factor/peptide-chain release factor</t>
  </si>
  <si>
    <t>g15518.t1</t>
  </si>
  <si>
    <t>Cre09.g398950_4532.1</t>
  </si>
  <si>
    <t>g15530.t1</t>
  </si>
  <si>
    <t>Cre16.g692116_4532.1</t>
  </si>
  <si>
    <t>(1 of 3) PTHR23505//PTHR23505:SF12 - FAMILY NOT NAMED // MAJOR FACILITATOR PROTEIN</t>
  </si>
  <si>
    <t>g15531.t1</t>
  </si>
  <si>
    <t>Cre16.g692004_4532.1</t>
  </si>
  <si>
    <t>g15533.t1</t>
  </si>
  <si>
    <t>Cre16.g691888_4532.2</t>
  </si>
  <si>
    <t>Fructose-2,6-bisphosphate 2-phosphatase</t>
  </si>
  <si>
    <t>fructose-2,6-bisphosphatase</t>
  </si>
  <si>
    <t>6PF-2-K/Fru-2,6-P2ASE liver isozyme, putative, expressed</t>
  </si>
  <si>
    <t>g15537.t1</t>
  </si>
  <si>
    <t>Cre16.g691552_4532.6</t>
  </si>
  <si>
    <t>NDA1</t>
  </si>
  <si>
    <t>Type-II NADH dehydrogenase</t>
  </si>
  <si>
    <t>alternative NAD(P)H dehydrogenase 2</t>
  </si>
  <si>
    <t>g15538.t1</t>
  </si>
  <si>
    <t>g15539.t1</t>
  </si>
  <si>
    <t>Cre16.g691552_4532.2</t>
  </si>
  <si>
    <t>g1554.t1</t>
  </si>
  <si>
    <t>Cre16.g656100_4532.1</t>
  </si>
  <si>
    <t>(1 of 1) PF07444 - Ycf66 protein N-terminus (Ycf66_N)</t>
  </si>
  <si>
    <t>g15540.t1</t>
  </si>
  <si>
    <t>Cre16.g691440_4532.1</t>
  </si>
  <si>
    <t>FAP43</t>
  </si>
  <si>
    <t>Flagellar Associated Protein 43</t>
  </si>
  <si>
    <t>g15541.t1</t>
  </si>
  <si>
    <t>Cre16.g691215_4532.1</t>
  </si>
  <si>
    <t>(1 of 1) PTHR12925:SF0 - PROTEIN HIKESHI</t>
  </si>
  <si>
    <t>g15542.t1</t>
  </si>
  <si>
    <t>Cre16.g802017_4532.1</t>
  </si>
  <si>
    <t>g15543.t1</t>
  </si>
  <si>
    <t>Cre16.g691103_4532.1</t>
  </si>
  <si>
    <t>g15544.t1</t>
  </si>
  <si>
    <t>Cre16.g690991_4532.1</t>
  </si>
  <si>
    <t>weak Similarity to Elongation factor 1 |  gamma chain</t>
  </si>
  <si>
    <t>g15545.t1</t>
  </si>
  <si>
    <t>Cre16.g690879_4532.1</t>
  </si>
  <si>
    <t>FAP173</t>
  </si>
  <si>
    <t>SPFH/Band 7/PHB domain-containing membrane-associated protein family</t>
  </si>
  <si>
    <t>hypersensitive-induced response protein, putative, expressed</t>
  </si>
  <si>
    <t>g15546.t1</t>
  </si>
  <si>
    <t>Cre16.g690767_4532.1</t>
  </si>
  <si>
    <t>(1 of 2) PF02737 - 3-hydroxyacyl-CoA dehydrogenase, NAD binding domain (3HCDH_N)</t>
  </si>
  <si>
    <t>g15547.t1</t>
  </si>
  <si>
    <t>Cre16.g690655_4532.1</t>
  </si>
  <si>
    <t>g15548.t1</t>
  </si>
  <si>
    <t>Cre16.g690431_4532.1</t>
  </si>
  <si>
    <t>(1 of 1) 1.3.99.34 - Transferred entry: 1.3.7.11</t>
  </si>
  <si>
    <t>g15549.t1</t>
  </si>
  <si>
    <t>Cre16.g690319_4532.1</t>
  </si>
  <si>
    <t>(1 of 1) PTHR10332//PTHR10332:SF10 - EQUILIBRATIVE NUCLEOSIDE TRANSPORTER // EQUILIBRATIVE NUCLEOSIDE TRANSPORTER 1, ISOFORM A</t>
  </si>
  <si>
    <t>g1555.t1</t>
  </si>
  <si>
    <t>Cre16.g656150_4532.1</t>
  </si>
  <si>
    <t>(1 of 1) PTHR23504:SF1 - PROTEIN T25D3.4</t>
  </si>
  <si>
    <t>g15551.t1</t>
  </si>
  <si>
    <t>Cre16.g689983_4532.1</t>
  </si>
  <si>
    <t>g15552.t1</t>
  </si>
  <si>
    <t>Cre16.g689871_4532.1</t>
  </si>
  <si>
    <t>TSI1</t>
  </si>
  <si>
    <t>(1 of 1) PTHR11946:SF82 - ISOLEUCINE--TRNA LIGASE, MITOCHONDRIAL</t>
  </si>
  <si>
    <t>g15553.t1</t>
  </si>
  <si>
    <t>Cre16.g689759_4532.1</t>
  </si>
  <si>
    <t>(1 of 2) PTHR10108//PTHR10108:SF788 - METHYLTRANSFERASE // SUBFAMILY NOT NAMED</t>
  </si>
  <si>
    <t>g15554.t1</t>
  </si>
  <si>
    <t>Cre16.g689647_4532.1</t>
  </si>
  <si>
    <t>AGO3</t>
  </si>
  <si>
    <t>Argonaute-like protein</t>
  </si>
  <si>
    <t>Stabilizer of iron transporter SufD / Polynucleotidyl transferase</t>
  </si>
  <si>
    <t>PINHEAD, putative, expressed</t>
  </si>
  <si>
    <t>g15556.t1</t>
  </si>
  <si>
    <t>Cre16.g689423_4532.1</t>
  </si>
  <si>
    <t>g15557.t1</t>
  </si>
  <si>
    <t>Cre16.g689311_4532.1</t>
  </si>
  <si>
    <t>g15558.t1</t>
  </si>
  <si>
    <t>Cre16.g689087_4532.1</t>
  </si>
  <si>
    <t>RTN1</t>
  </si>
  <si>
    <t>related to reticulon</t>
  </si>
  <si>
    <t>g15559.t1</t>
  </si>
  <si>
    <t>Cre16.g688975_4532.1</t>
  </si>
  <si>
    <t>g1556.t1</t>
  </si>
  <si>
    <t>Cre16.g656200_4532.1</t>
  </si>
  <si>
    <t>(1 of 1) PF00612//PF13424 - IQ calmodulin-binding motif (IQ) // Tetratricopeptide repeat (TPR_12)</t>
  </si>
  <si>
    <t>g15560.t1</t>
  </si>
  <si>
    <t>Cre16.g688751_4532.1</t>
  </si>
  <si>
    <t>g15561.t1</t>
  </si>
  <si>
    <t>Cre16.g688638_4532.1</t>
  </si>
  <si>
    <t>g15562.t1</t>
  </si>
  <si>
    <t>Cre16.g688526_4532.1</t>
  </si>
  <si>
    <t>(1 of 1) PF00069//PF01846 - Protein kinase domain (Pkinase) // FF domain (FF)</t>
  </si>
  <si>
    <t>g15563.t1</t>
  </si>
  <si>
    <t>Cre16.g688414_4532.1</t>
  </si>
  <si>
    <t>g15564.t1</t>
  </si>
  <si>
    <t>Cre16.g688302_4532.1</t>
  </si>
  <si>
    <t>(1 of 1) K08999 - hypothetical protein (K08999)</t>
  </si>
  <si>
    <t>Wound-responsive family protein</t>
  </si>
  <si>
    <t>DNA-binding protein DSP1, putative, expressed</t>
  </si>
  <si>
    <t>g15565.t1</t>
  </si>
  <si>
    <t>Cre16.g688190_4532.1</t>
  </si>
  <si>
    <t>g15566.t1</t>
  </si>
  <si>
    <t>Cre16.g688078_4532.1</t>
  </si>
  <si>
    <t>g15567.t1</t>
  </si>
  <si>
    <t>Cre16.g687966_4532.1</t>
  </si>
  <si>
    <t>FAP5</t>
  </si>
  <si>
    <t>Flagellar Associated Protein 5</t>
  </si>
  <si>
    <t>g15568.t1</t>
  </si>
  <si>
    <t>Cre16.g687854_4532.1</t>
  </si>
  <si>
    <t>fasciclin-domain protein</t>
  </si>
  <si>
    <t>g1557.t1</t>
  </si>
  <si>
    <t>Cre16.g656250_4532.1</t>
  </si>
  <si>
    <t>SMP12</t>
  </si>
  <si>
    <t>U1 small nuclear ribonucleoprotein</t>
  </si>
  <si>
    <t>U1 small nuclear ribonucleoprotein-70K</t>
  </si>
  <si>
    <t>g15570.t1</t>
  </si>
  <si>
    <t>Cre16.g687630_4532.5</t>
  </si>
  <si>
    <t>g15571.t1</t>
  </si>
  <si>
    <t>Cre16.g687518_4532.1</t>
  </si>
  <si>
    <t>(1 of 1) K03239 - translation initiation factor eIF-2B subunit alpha (EIF2B1)</t>
  </si>
  <si>
    <t>g15572.t1</t>
  </si>
  <si>
    <t>Cre16.g687406_4532.1</t>
  </si>
  <si>
    <t>POB20</t>
  </si>
  <si>
    <t>g15573.t1</t>
  </si>
  <si>
    <t>Cre16.g687294_4532.1</t>
  </si>
  <si>
    <t>FTRV1</t>
  </si>
  <si>
    <t>(1 of 1) PTHR10949//PTHR10949:SF11 - LIPOYL SYNTHASE // SUBFAMILY NOT NAMED</t>
  </si>
  <si>
    <t>g15574.t1</t>
  </si>
  <si>
    <t>Cre16.g687182_4532.1</t>
  </si>
  <si>
    <t>POB10</t>
  </si>
  <si>
    <t>g15576.t1</t>
  </si>
  <si>
    <t>Cre16.g686958_4532.2</t>
  </si>
  <si>
    <t>g15578.t1</t>
  </si>
  <si>
    <t>Cre16.g686734_4532.2</t>
  </si>
  <si>
    <t>(1 of 1) KOG0192//KOG0580//KOG0583 - Tyrosine kinase specific for activated (GTP-bound) p21cdc42Hs // Serine/threonine protein kinase // Serine/threonine protein kinase</t>
  </si>
  <si>
    <t>g15579.t1</t>
  </si>
  <si>
    <t>Cre16.g686622_4532.1</t>
  </si>
  <si>
    <t>g1558.t1</t>
  </si>
  <si>
    <t>Cre16.g656300_4532.1</t>
  </si>
  <si>
    <t>DPR1</t>
  </si>
  <si>
    <t>dihydropicolinate (DAP) reductase</t>
  </si>
  <si>
    <t>g15580.t1</t>
  </si>
  <si>
    <t>Cre16.g686510_4532.3</t>
  </si>
  <si>
    <t>g15582.t1</t>
  </si>
  <si>
    <t>Cre16.g686398_4532.1</t>
  </si>
  <si>
    <t>g15583.t1</t>
  </si>
  <si>
    <t>Cre16.g686286_4532.1</t>
  </si>
  <si>
    <t>g15584.t1</t>
  </si>
  <si>
    <t>Cre16.g686173_4532.1</t>
  </si>
  <si>
    <t>(1 of 1) PTHR11071//PTHR11071:SF276 - PEPTIDYL-PROLYL CIS-TRANS ISOMERASE // PEPTIDYL-PROLYL CIS-TRANS ISOMERASE</t>
  </si>
  <si>
    <t>g15585.t1</t>
  </si>
  <si>
    <t>Cre16.g685725_4532.1</t>
  </si>
  <si>
    <t>g15587.t1</t>
  </si>
  <si>
    <t>Cre16.g685501_4532.1</t>
  </si>
  <si>
    <t>g15588.t1</t>
  </si>
  <si>
    <t>Cre16.g685389_4532.1</t>
  </si>
  <si>
    <t>(1 of 1) PTHR24343//PTHR24343:SF200 - SERINE/THREONINE KINASE // SUBFAMILY NOT NAMED</t>
  </si>
  <si>
    <t>g15589.t1</t>
  </si>
  <si>
    <t>Cre16.g685277_4532.1</t>
  </si>
  <si>
    <t>AP2M2</t>
  </si>
  <si>
    <t>Mu2-Adaptin</t>
  </si>
  <si>
    <t>Clathrin adaptor complexes medium subunit family protein</t>
  </si>
  <si>
    <t>adaptor complexes medium subunit family domain containing protein, expressed</t>
  </si>
  <si>
    <t>g1559.t1</t>
  </si>
  <si>
    <t>Cre16.g656350_4532.1</t>
  </si>
  <si>
    <t>g15590.t1</t>
  </si>
  <si>
    <t>Cre16.g685165_4532.1</t>
  </si>
  <si>
    <t>g15592.t1</t>
  </si>
  <si>
    <t>Cre16.g684939_4532.1</t>
  </si>
  <si>
    <t>(1 of 4) PTHR11207//PTHR11207:SF0 - RIBONUCLEASE III // RIBONUCLEASE 3</t>
  </si>
  <si>
    <t>g15593.t1</t>
  </si>
  <si>
    <t>Cre16.g684827_4532.1</t>
  </si>
  <si>
    <t>g15595.t1</t>
  </si>
  <si>
    <t>Cre16.g684603_4532.1</t>
  </si>
  <si>
    <t>g15598.t1</t>
  </si>
  <si>
    <t>Cre16.g684267_4532.1</t>
  </si>
  <si>
    <t>g15599.t1</t>
  </si>
  <si>
    <t>Cre16.g684155_4532.1</t>
  </si>
  <si>
    <t>(1 of 1) K11271 - sister chromatid cohesion protein DCC1 (DSCC1, DCC1)</t>
  </si>
  <si>
    <t>zinc ion binding</t>
  </si>
  <si>
    <t>protein binding protein, putative, expressed</t>
  </si>
  <si>
    <t>g156.t1</t>
  </si>
  <si>
    <t>Cre06.g284850_4532.1</t>
  </si>
  <si>
    <t>(1 of 1) K03155 - timeless (TIMELESS)</t>
  </si>
  <si>
    <t>g1560.t1</t>
  </si>
  <si>
    <t>Cre16.g656400_4532.1</t>
  </si>
  <si>
    <t>SQD1</t>
  </si>
  <si>
    <t>UDP-sulfoquinovose synthase</t>
  </si>
  <si>
    <t>sulfoquinovosyldiacylglycerol 1</t>
  </si>
  <si>
    <t>g15600.t1</t>
  </si>
  <si>
    <t>Cre16.g684043_4532.1</t>
  </si>
  <si>
    <t>ALDH24</t>
  </si>
  <si>
    <t>(1 of 1) 1.2.1.3//1.2.1.47 - Aldehyde dehydrogenase (NAD(+)) // 4-trimethylammoniobutyraldehyde dehydrogenase</t>
  </si>
  <si>
    <t>g15601.t1</t>
  </si>
  <si>
    <t>Cre16.g683931_4532.1</t>
  </si>
  <si>
    <t>g15603.t1</t>
  </si>
  <si>
    <t>Cre16.g683707_4532.2</t>
  </si>
  <si>
    <t>g15604.t1</t>
  </si>
  <si>
    <t>Cre16.g683595_4532.1</t>
  </si>
  <si>
    <t>CAX4</t>
  </si>
  <si>
    <t>g15605.t1</t>
  </si>
  <si>
    <t>Cre16.g683483_4532.1</t>
  </si>
  <si>
    <t>REX1B</t>
  </si>
  <si>
    <t>DNA repair protein and protein of unknown function</t>
  </si>
  <si>
    <t>(1 of 1) PF14966 - DNA repair REX1-B (DNA_repr_REX1B)</t>
  </si>
  <si>
    <t>g15606.t1</t>
  </si>
  <si>
    <t>Cre16.g683371_4532.1</t>
  </si>
  <si>
    <t>ODC2</t>
  </si>
  <si>
    <t>Ornithine decarboxylase 2</t>
  </si>
  <si>
    <t>pyridoxal-dependent decarboxylase protein, putative, expressed</t>
  </si>
  <si>
    <t>g15607.t1</t>
  </si>
  <si>
    <t>Cre16.g683259_4532.4</t>
  </si>
  <si>
    <t>g15608.t1</t>
  </si>
  <si>
    <t>Cre16.g683147_4532.1</t>
  </si>
  <si>
    <t>g15609.t1</t>
  </si>
  <si>
    <t>Cre16.g683035_4532.1</t>
  </si>
  <si>
    <t>(1 of 9) PTHR20953 - KINASE-RELATED</t>
  </si>
  <si>
    <t>g1561.t1</t>
  </si>
  <si>
    <t>Cre16.g656500_4532.1</t>
  </si>
  <si>
    <t>ALA3</t>
  </si>
  <si>
    <t>ATPase, phospholipid transporter</t>
  </si>
  <si>
    <t>g15610.t1</t>
  </si>
  <si>
    <t>Cre16.g682923_4532.1</t>
  </si>
  <si>
    <t>g15611.t1</t>
  </si>
  <si>
    <t>Cre16.g682811_4532.1</t>
  </si>
  <si>
    <t>g15612.t1</t>
  </si>
  <si>
    <t>Cre16.g682699_4532.1</t>
  </si>
  <si>
    <t>g15613.t1</t>
  </si>
  <si>
    <t>Cre16.g682587_4532.1</t>
  </si>
  <si>
    <t>CMC2</t>
  </si>
  <si>
    <t>(1 of 1) K18172 - COX assembly mitochondrial protein 2 (CMC2)</t>
  </si>
  <si>
    <t>Cytochrome c oxidase biogenesis protein Cmc1-like</t>
  </si>
  <si>
    <t>g15614.t1</t>
  </si>
  <si>
    <t>Cre16.g682475_4532.1</t>
  </si>
  <si>
    <t>(1 of 1) PTHR34496//PTHR34496:SF1 - FAMILY NOT NAMED // GLCNAC TRANSFERASE</t>
  </si>
  <si>
    <t>g15615.t1</t>
  </si>
  <si>
    <t>Cre16.g682363_4532.1</t>
  </si>
  <si>
    <t>(1 of 3) 2.4.1.229 - [Skp1-protein]-hydroxyproline N-acetylglucosaminyltransferase / transferase</t>
  </si>
  <si>
    <t>g15616.t1</t>
  </si>
  <si>
    <t>Cre16.g682251_4532.1</t>
  </si>
  <si>
    <t>(1 of 1) PF13414//PF14737 - TPR repeat (TPR_11) // Domain of unknown function (DUF4470) (DUF4470)</t>
  </si>
  <si>
    <t>g15618.t1</t>
  </si>
  <si>
    <t>Cre16.g682026_4532.2</t>
  </si>
  <si>
    <t>g15619.t1</t>
  </si>
  <si>
    <t>Cre16.g681914_4532.1</t>
  </si>
  <si>
    <t>g1562.t1</t>
  </si>
  <si>
    <t>Cre16.g656551_4532.1</t>
  </si>
  <si>
    <t>g15620.t1</t>
  </si>
  <si>
    <t>Cre16.g681802_4532.1</t>
  </si>
  <si>
    <t>(1 of 1) PF01590//PF07714 - GAF domain (GAF) // Protein tyrosine kinase (Pkinase_Tyr)</t>
  </si>
  <si>
    <t>g15621.t1</t>
  </si>
  <si>
    <t>Cre16.g681690_4532.1</t>
  </si>
  <si>
    <t>g15622.t1</t>
  </si>
  <si>
    <t>Cre16.g681578_4532.1</t>
  </si>
  <si>
    <t>APC8</t>
  </si>
  <si>
    <t>Anaphase promoting complex subunit 8</t>
  </si>
  <si>
    <t>anaphase-promoting complex subunit 8</t>
  </si>
  <si>
    <t>cell division cycle protein 23, putative, expressed</t>
  </si>
  <si>
    <t>g15623.t1</t>
  </si>
  <si>
    <t>Cre16.g681354_4532.1</t>
  </si>
  <si>
    <t>(1 of 18) KOG4172 - Predicted E3 ubiquitin ligase</t>
  </si>
  <si>
    <t>g15624.t1</t>
  </si>
  <si>
    <t>Cre16.g681238_4532.1</t>
  </si>
  <si>
    <t>(1 of 1) K03650 - tRNA modification GTPase [EC:3.6.-.-] (mnmE, trmE, MSS1)</t>
  </si>
  <si>
    <t>tRNA modification GTPase, putative</t>
  </si>
  <si>
    <t>g15625.t1</t>
  </si>
  <si>
    <t>Cre16.g681126_4532.1</t>
  </si>
  <si>
    <t>g15626.t1</t>
  </si>
  <si>
    <t>Cre16.g681014_4532.1</t>
  </si>
  <si>
    <t>g15627.t1</t>
  </si>
  <si>
    <t>Cre16.g680902_4532.1</t>
  </si>
  <si>
    <t>g15629.t1</t>
  </si>
  <si>
    <t>Cre16.g680790_4532.1</t>
  </si>
  <si>
    <t>g1563.t1</t>
  </si>
  <si>
    <t>Cre16.g656600_4532.1</t>
  </si>
  <si>
    <t>Thioredoxin h</t>
  </si>
  <si>
    <t>g15630.t1</t>
  </si>
  <si>
    <t>Cre16.g680678_4532.1</t>
  </si>
  <si>
    <t>g15631.t1</t>
  </si>
  <si>
    <t>Cre16.g680566_4532.1</t>
  </si>
  <si>
    <t>(1 of 2) K17506 - protein phosphatase 1L [EC:3.1.3.16] (PPM1L, PP2CE)</t>
  </si>
  <si>
    <t>g15632.t1</t>
  </si>
  <si>
    <t>Cre16.g680454_4532.1</t>
  </si>
  <si>
    <t>(1 of 8) PF13417 - Glutathione S-transferase, N-terminal domain (GST_N_3)</t>
  </si>
  <si>
    <t>g15633.t1</t>
  </si>
  <si>
    <t>Cre16.g680342_4532.1</t>
  </si>
  <si>
    <t>FAP110</t>
  </si>
  <si>
    <t>Flagellar Associated Protein 110</t>
  </si>
  <si>
    <t>g15634.t1</t>
  </si>
  <si>
    <t>Cre16.g680230_4532.1</t>
  </si>
  <si>
    <t>SEC61G</t>
  </si>
  <si>
    <t>SEC61-gamma subunit of ER translocon</t>
  </si>
  <si>
    <t>secE/sec61-gamma protein transport protein</t>
  </si>
  <si>
    <t>protein transport protein SEC61 subunit gamma, putative, expressed</t>
  </si>
  <si>
    <t>g15635.t1</t>
  </si>
  <si>
    <t>Cre16.g680117_4532.1</t>
  </si>
  <si>
    <t>(1 of 1) K15692 - E3 ubiquitin-protein ligase RNF13 [EC:6.3.2.19] (RNF13, RZF)</t>
  </si>
  <si>
    <t>Protease-associated (PA) RING/U-box zinc finger family protein</t>
  </si>
  <si>
    <t>RING finger protein 13, putative, expressed</t>
  </si>
  <si>
    <t>g15636.t1</t>
  </si>
  <si>
    <t>Cre16.g680005_4532.1</t>
  </si>
  <si>
    <t>g15637.t1</t>
  </si>
  <si>
    <t>Cre16.g679893_4532.1</t>
  </si>
  <si>
    <t>serine/threonine-protein kinase, putative, expressed</t>
  </si>
  <si>
    <t>g15638.t1</t>
  </si>
  <si>
    <t>Cre16.g679781_4532.2</t>
  </si>
  <si>
    <t>(1 of 5) 2.1.1.127 - [Ribulose-bisphosphate carboxylase]-lysine N-methyltransferase / RuBisCO methyltransferase</t>
  </si>
  <si>
    <t>g15639.t1</t>
  </si>
  <si>
    <t>Cre16.g679669_4532.1</t>
  </si>
  <si>
    <t>CMS1</t>
  </si>
  <si>
    <t>4-diphosphocytidyl-2C-methyl-D-erythritol synthase, chloroplast precursor</t>
  </si>
  <si>
    <t>2-C-methyl-D-erythritol 4-phosphate cytidylyltransferase, putative, expressed</t>
  </si>
  <si>
    <t>g1564.t1</t>
  </si>
  <si>
    <t>Cre16.g656650_4532.1</t>
  </si>
  <si>
    <t>HAD-superfamily hydrolase subfamily IA, variant 3, putative, expressed</t>
  </si>
  <si>
    <t>g15640.t1</t>
  </si>
  <si>
    <t>Cre16.g679557_4532.1</t>
  </si>
  <si>
    <t>g15641.t1</t>
  </si>
  <si>
    <t>Cre16.g679445_4532.1</t>
  </si>
  <si>
    <t>g15643.t1</t>
  </si>
  <si>
    <t>Cre16.g679221_4532.1</t>
  </si>
  <si>
    <t>g15647.t1</t>
  </si>
  <si>
    <t>Cre16.g679109_4532.1</t>
  </si>
  <si>
    <t>YEE3</t>
  </si>
  <si>
    <t>Integral membrane protein</t>
  </si>
  <si>
    <t>g15648.t1</t>
  </si>
  <si>
    <t>Cre16.g678997_4532.1</t>
  </si>
  <si>
    <t>(1 of 2) 2.4.2.38 - Glycoprotein 2-beta-D-xylosyltransferase / Beta-1,2-xylosyltransferase</t>
  </si>
  <si>
    <t>g1565.t1</t>
  </si>
  <si>
    <t>Cre16.g656700_4532.1</t>
  </si>
  <si>
    <t>KIN14A2</t>
  </si>
  <si>
    <t>kinesin 5</t>
  </si>
  <si>
    <t>g15650.t1</t>
  </si>
  <si>
    <t>Cre16.g678773_4532.1</t>
  </si>
  <si>
    <t>g15651.t1</t>
  </si>
  <si>
    <t>Cre16.g678661_4532.1</t>
  </si>
  <si>
    <t>g15652.t1</t>
  </si>
  <si>
    <t>Cre16.g678549_4532.1</t>
  </si>
  <si>
    <t>g15654.t1</t>
  </si>
  <si>
    <t>Cre16.g678325_4532.1</t>
  </si>
  <si>
    <t>g15655.t1</t>
  </si>
  <si>
    <t>Cre16.g678213_4532.1</t>
  </si>
  <si>
    <t>(1 of 1) K01074 - palmitoyl-protein thioesterase (PPT)</t>
  </si>
  <si>
    <t>palmitoyl-protein thioesterase 1 precursor, putative, expressed</t>
  </si>
  <si>
    <t>g15656.t1</t>
  </si>
  <si>
    <t>Cre16.g678101_4532.1</t>
  </si>
  <si>
    <t>g15657.t1</t>
  </si>
  <si>
    <t>Cre16.g677989_4532.1</t>
  </si>
  <si>
    <t>(1 of 2) PF06977 - SdiA-regulated (SdiA-regulated)</t>
  </si>
  <si>
    <t>g15658.t1</t>
  </si>
  <si>
    <t>Cre16.g677877_4532.1</t>
  </si>
  <si>
    <t>g15659.t1</t>
  </si>
  <si>
    <t>Cre16.g677205_4532.1</t>
  </si>
  <si>
    <t>(1 of 4) PF00207 - Alpha-2-macroglobulin family (A2M)</t>
  </si>
  <si>
    <t>g1566.t1</t>
  </si>
  <si>
    <t>Cre16.g656750_4532.1</t>
  </si>
  <si>
    <t>(1 of 2) PTHR12210//PTHR12210:SF70 - NUCLEAR LIM INTERACTOR-INTERACTING FACTOR-RELATED // AT02326P-RELATED</t>
  </si>
  <si>
    <t>g15660.t1</t>
  </si>
  <si>
    <t>Cre16.g677093_4532.1</t>
  </si>
  <si>
    <t>g15661.t1</t>
  </si>
  <si>
    <t>Cre16.g676981_4532.2</t>
  </si>
  <si>
    <t>g15662.t1</t>
  </si>
  <si>
    <t>g15663.t1</t>
  </si>
  <si>
    <t>Cre16.g676869_4532.2</t>
  </si>
  <si>
    <t>(1 of 7) PTHR23257//PTHR23257:SF520 - SERINE-THREONINE PROTEIN KINASE // IP11267P</t>
  </si>
  <si>
    <t>g15664.t1</t>
  </si>
  <si>
    <t>Cre16.g676757_4532.1</t>
  </si>
  <si>
    <t>PTB8</t>
  </si>
  <si>
    <t>g15665.t1</t>
  </si>
  <si>
    <t>Cre16.g676533_4532.1</t>
  </si>
  <si>
    <t>g15667.t1</t>
  </si>
  <si>
    <t>Cre16.g676645_4532.1</t>
  </si>
  <si>
    <t>DRC8</t>
  </si>
  <si>
    <t>Nexin-dynein regulatory complex  8</t>
  </si>
  <si>
    <t>g15668.t1</t>
  </si>
  <si>
    <t>g15669.t1</t>
  </si>
  <si>
    <t>Cre16.g676421_4532.1</t>
  </si>
  <si>
    <t>PRR1</t>
  </si>
  <si>
    <t>(1 of 1) PTHR26402:SF465 - TWO-COMPONENT RESPONSE REGULATOR-LIKE APRR1-RELATED</t>
  </si>
  <si>
    <t>response regulator receiver domain containing protein, expressed</t>
  </si>
  <si>
    <t>g1567.t1</t>
  </si>
  <si>
    <t>Cre16.g656800_4532.1</t>
  </si>
  <si>
    <t>g15670.t1</t>
  </si>
  <si>
    <t>Cre16.g676309_4532.1</t>
  </si>
  <si>
    <t>g15671.t1</t>
  </si>
  <si>
    <t>Cre16.g676197_4532.1</t>
  </si>
  <si>
    <t>RPN1</t>
  </si>
  <si>
    <t>26S proteasome regulatory subunit S2 1A</t>
  </si>
  <si>
    <t>proteasome/cyclosome repeat containing protein, expressed</t>
  </si>
  <si>
    <t>g15672.t1</t>
  </si>
  <si>
    <t>Cre16.g676085_4532.1</t>
  </si>
  <si>
    <t>g15673.t1</t>
  </si>
  <si>
    <t>Cre16.g675973_4532.1</t>
  </si>
  <si>
    <t>g15674.t1</t>
  </si>
  <si>
    <t>Cre16.g675861_4532.1</t>
  </si>
  <si>
    <t>SUMO3</t>
  </si>
  <si>
    <t>(1 of 9) PTHR10562 - SMALL UBIQUITIN-RELATED MODIFIER</t>
  </si>
  <si>
    <t>small ubiquitin-like modifier 1</t>
  </si>
  <si>
    <t>ubiquitin family domain containing protein, expressed</t>
  </si>
  <si>
    <t>g15675.t1</t>
  </si>
  <si>
    <t>Cre16.g675749_4532.1</t>
  </si>
  <si>
    <t>SUMO2</t>
  </si>
  <si>
    <t>Small ubiquitin-like modifier</t>
  </si>
  <si>
    <t>g15676.t1</t>
  </si>
  <si>
    <t>Cre16.g675637_4532.1</t>
  </si>
  <si>
    <t>SUMO4</t>
  </si>
  <si>
    <t>g15677.t1</t>
  </si>
  <si>
    <t>Cre16.g675413_4532.2</t>
  </si>
  <si>
    <t>g15678.t1</t>
  </si>
  <si>
    <t>Cre16.g675301_4532.1</t>
  </si>
  <si>
    <t>(1 of 1) K13124 - mitogen-activated protein kinase organizer 1 (MORG1)</t>
  </si>
  <si>
    <t>g15679.t1</t>
  </si>
  <si>
    <t>Cre16.g675188_4532.1</t>
  </si>
  <si>
    <t>g15681.t1</t>
  </si>
  <si>
    <t>Cre16.g674964_4532.1</t>
  </si>
  <si>
    <t>(1 of 1) K06911 - uncharacterized protein (K06911)</t>
  </si>
  <si>
    <t>RmlC-like cupins superfamily protein</t>
  </si>
  <si>
    <t>pirin, putative, expressed</t>
  </si>
  <si>
    <t>g15682.t1</t>
  </si>
  <si>
    <t>Cre16.g674852_4532.1</t>
  </si>
  <si>
    <t>HAP2</t>
  </si>
  <si>
    <t>Generative cell specific-1</t>
  </si>
  <si>
    <t>hapless 2</t>
  </si>
  <si>
    <t>generative cell specific-1, putative, expressed</t>
  </si>
  <si>
    <t>g15683.t1</t>
  </si>
  <si>
    <t>Cre16.g674739_4532.1</t>
  </si>
  <si>
    <t>(1 of 1) PTHR15948 - G-PROTEIN COUPLED RECEPTOR 89-RELATED</t>
  </si>
  <si>
    <t>GPCR-type G protein 1</t>
  </si>
  <si>
    <t>GPR89A, putative, expressed</t>
  </si>
  <si>
    <t>g15684.t1</t>
  </si>
  <si>
    <t>Cre16.g674627_4532.1</t>
  </si>
  <si>
    <t>B9D1</t>
  </si>
  <si>
    <t>Ciliary basal body-associated B9 protein</t>
  </si>
  <si>
    <t>g15685.t1</t>
  </si>
  <si>
    <t>Cre16.g674515_4532.1</t>
  </si>
  <si>
    <t>IC140</t>
  </si>
  <si>
    <t>Flagellar Inner Arm Dynein I1/f Intermediate Chain</t>
  </si>
  <si>
    <t>g15686.t1</t>
  </si>
  <si>
    <t>Cre16.g674403_4532.1</t>
  </si>
  <si>
    <t>g15688.t1</t>
  </si>
  <si>
    <t>Cre16.g674179_4532.1</t>
  </si>
  <si>
    <t>g15689.t1</t>
  </si>
  <si>
    <t>g1569.t1</t>
  </si>
  <si>
    <t>Cre16.g656900_4532.2</t>
  </si>
  <si>
    <t>g15690.t1</t>
  </si>
  <si>
    <t>Cre16.g674065_4532.1</t>
  </si>
  <si>
    <t>g15691.t1</t>
  </si>
  <si>
    <t>Cre16.g673953_4532.1</t>
  </si>
  <si>
    <t>FKB16G</t>
  </si>
  <si>
    <t>g15692.t1</t>
  </si>
  <si>
    <t>Cre16.g673841_4532.1</t>
  </si>
  <si>
    <t>(1 of 1) PF10218 - Uncharacterized conserved protein (DUF2054) (DUF2054)</t>
  </si>
  <si>
    <t>(1 of 1) KOG3136 - Uncharacterized conserved protein</t>
  </si>
  <si>
    <t>g15693.t1</t>
  </si>
  <si>
    <t>Cre16.g673729_4532.1</t>
  </si>
  <si>
    <t>CPN11</t>
  </si>
  <si>
    <t>Chaperonin 11, probably chloroplastic</t>
  </si>
  <si>
    <t>g15694.t1</t>
  </si>
  <si>
    <t>Cre16.g673617_4532.1</t>
  </si>
  <si>
    <t>PRFA1</t>
  </si>
  <si>
    <t>Peptide chain release factor</t>
  </si>
  <si>
    <t>Peptide chain release factor 1</t>
  </si>
  <si>
    <t>peptide chain release factor protein, putative, expressed</t>
  </si>
  <si>
    <t>g15695.t1</t>
  </si>
  <si>
    <t>Cre16.g673505_4532.1</t>
  </si>
  <si>
    <t>g15696.t1</t>
  </si>
  <si>
    <t>Cre16.g673393_4532.2</t>
  </si>
  <si>
    <t>(1 of 2) PTHR13710//PTHR13710:SF81 - DNA HELICASE RECQ FAMILY MEMBER // ATP-DEPENDENT DNA HELICASE Q-LIKE 3</t>
  </si>
  <si>
    <t>DEAD/DEAH box RNA helicase family protein</t>
  </si>
  <si>
    <t>g15697.t1</t>
  </si>
  <si>
    <t>Cre16.g673281_4532.1</t>
  </si>
  <si>
    <t>(1 of 1) K00477 - phytanoyl-CoA hydroxylase (PHYH)</t>
  </si>
  <si>
    <t>phytanoyl-CoA dioxygenase (PhyH) family protein</t>
  </si>
  <si>
    <t>phytanoyl-CoA dioxygenase, putative, expressed</t>
  </si>
  <si>
    <t>g15698.t1</t>
  </si>
  <si>
    <t>Cre16.g673169_4532.1</t>
  </si>
  <si>
    <t>DTW domain-containing protein</t>
  </si>
  <si>
    <t>DTW domain containing protein, putative, expressed</t>
  </si>
  <si>
    <t>g157.t1</t>
  </si>
  <si>
    <t>Cre06.g284900_4532.1</t>
  </si>
  <si>
    <t>CYN20A</t>
  </si>
  <si>
    <t>cyclophilin 5</t>
  </si>
  <si>
    <t>g1570.t1</t>
  </si>
  <si>
    <t>Cre16.g656950_4532.6</t>
  </si>
  <si>
    <t>(1 of 1) PTHR13140//PTHR13140:SF300 - MYOSIN // PROTEIN TAG-278-RELATED</t>
  </si>
  <si>
    <t>g15700.t1</t>
  </si>
  <si>
    <t>Cre16.g672721_4532.1</t>
  </si>
  <si>
    <t>g15701.t1</t>
  </si>
  <si>
    <t>Cre16.g672609_4532.1</t>
  </si>
  <si>
    <t>g15702.t1</t>
  </si>
  <si>
    <t>Cre16.g672497_4532.1</t>
  </si>
  <si>
    <t>(1 of 1) PTHR24115//PTHR24115:SF105 - FAMILY NOT NAMED // KINESIN-LIKE PROTEIN KIF11</t>
  </si>
  <si>
    <t>g15703.t1</t>
  </si>
  <si>
    <t>Cre16.g672385_4532.1</t>
  </si>
  <si>
    <t>HIS5</t>
  </si>
  <si>
    <t>Histidinol phosphate aminotransferase</t>
  </si>
  <si>
    <t>histidinol phosphate aminotransferase 1</t>
  </si>
  <si>
    <t>g15704.t1</t>
  </si>
  <si>
    <t>Cre16.g672273_4532.1</t>
  </si>
  <si>
    <t>g15705.t1</t>
  </si>
  <si>
    <t>Cre16.g672161_4532.2</t>
  </si>
  <si>
    <t>g15706.t1</t>
  </si>
  <si>
    <t>Cre16.g672049_4532.1</t>
  </si>
  <si>
    <t>g15707.t1</t>
  </si>
  <si>
    <t>Cre16.g671937_4532.1</t>
  </si>
  <si>
    <t>(1 of 1) PF05990 - Alpha/beta hydrolase of unknown function (DUF900) (DUF900)</t>
  </si>
  <si>
    <t>g15708.t1</t>
  </si>
  <si>
    <t>Cre16.g671825_4532.1</t>
  </si>
  <si>
    <t>g15709.t1</t>
  </si>
  <si>
    <t>Cre02.g141286_4532.1</t>
  </si>
  <si>
    <t>g1571.t1</t>
  </si>
  <si>
    <t>Cre16.g657000_4532.1</t>
  </si>
  <si>
    <t>(1 of 1) K03134 - transcription initiation factor TFIID subunit 10 (TAF10)</t>
  </si>
  <si>
    <t>TBP-associated factor II 15</t>
  </si>
  <si>
    <t>transcription initiation factor TFIID subunit 10, putative, expressed</t>
  </si>
  <si>
    <t>g15710.t1</t>
  </si>
  <si>
    <t>Cre16.g671713_4532.1</t>
  </si>
  <si>
    <t>g15711.t1</t>
  </si>
  <si>
    <t>Cre16.g671600_4532.1</t>
  </si>
  <si>
    <t>g15713.t1</t>
  </si>
  <si>
    <t>Cre16.g671700_4532.2</t>
  </si>
  <si>
    <t>(1 of 3) PTHR11920//PTHR11920:SF248 - ADENYLATE AND GUANYLATE CYCLASES // SUBFAMILY NOT NAMED</t>
  </si>
  <si>
    <t>g15714.t1</t>
  </si>
  <si>
    <t>Cre16.g671750_4532.1</t>
  </si>
  <si>
    <t>PFD4</t>
  </si>
  <si>
    <t>Prefoldin beta-like protein</t>
  </si>
  <si>
    <t>ABI3-interacting protein 3</t>
  </si>
  <si>
    <t>g15715.t1</t>
  </si>
  <si>
    <t>Cre16.g671800_4532.1</t>
  </si>
  <si>
    <t>Putative phospholipid/glycerol acyltransferase</t>
  </si>
  <si>
    <t>g15716.t1</t>
  </si>
  <si>
    <t>Cre16.g671900_4532.1</t>
  </si>
  <si>
    <t>PIN4</t>
  </si>
  <si>
    <t>g15717.t1</t>
  </si>
  <si>
    <t>Cre16.g671950_4532.1</t>
  </si>
  <si>
    <t>g15718.t1</t>
  </si>
  <si>
    <t>Cre16.g672000_4532.1</t>
  </si>
  <si>
    <t>g15719.t1</t>
  </si>
  <si>
    <t>Cre16.g672050_4532.1</t>
  </si>
  <si>
    <t>(1 of 1) PTHR14097:SF7 - OXIDOREDUCTASE HTATIP2</t>
  </si>
  <si>
    <t>g1572.t1</t>
  </si>
  <si>
    <t>Cre16.g657050_4532.1</t>
  </si>
  <si>
    <t>g15720.t1</t>
  </si>
  <si>
    <t>Cre16.g801996_4532.1</t>
  </si>
  <si>
    <t>g15722.t1</t>
  </si>
  <si>
    <t>Cre16.g672200_4532.1</t>
  </si>
  <si>
    <t>BLD11</t>
  </si>
  <si>
    <t>(1 of 1) PTHR13958 - CENTROSOME-ASSOCIATED PROTEIN 350</t>
  </si>
  <si>
    <t>g15723.t1</t>
  </si>
  <si>
    <t>Cre16.g672250_4532.1</t>
  </si>
  <si>
    <t>purple acid phosphatase 15</t>
  </si>
  <si>
    <t>purple acid phosphatase, putative, expressed</t>
  </si>
  <si>
    <t>g15724.t1</t>
  </si>
  <si>
    <t>Cre16.g672300_4532.1</t>
  </si>
  <si>
    <t>g15725.t1</t>
  </si>
  <si>
    <t>Cre16.g672350_4532.1</t>
  </si>
  <si>
    <t>(1 of 2) PTHR13763 - BREAST CANCER TYPE 1 SUSCEPTIBILITY PROTEIN BRCA1</t>
  </si>
  <si>
    <t>g15726.t1</t>
  </si>
  <si>
    <t>Cre16.g672400_4532.1</t>
  </si>
  <si>
    <t>g15728.t1</t>
  </si>
  <si>
    <t>Cre16.g672500_4532.1</t>
  </si>
  <si>
    <t>(1 of 1) PTHR28573:SF1 - SPINDLE AND KINETOCHORE-ASSOCIATED PROTEIN 1</t>
  </si>
  <si>
    <t>(1 of 1) KOG4832 - Uncharacterized conserved protein</t>
  </si>
  <si>
    <t>g15729.t1</t>
  </si>
  <si>
    <t>Cre16.g672602_4532.1</t>
  </si>
  <si>
    <t>g1573.t1</t>
  </si>
  <si>
    <t>Cre16.g657100_4532.1</t>
  </si>
  <si>
    <t>g15730.t1</t>
  </si>
  <si>
    <t>Cre16.g672600_4532.1</t>
  </si>
  <si>
    <t>WDR92</t>
  </si>
  <si>
    <t>Dynein assembly factor WDR92</t>
  </si>
  <si>
    <t>g15731.t1</t>
  </si>
  <si>
    <t>Cre16.g672650_4532.1</t>
  </si>
  <si>
    <t>g15732.t1</t>
  </si>
  <si>
    <t>Cre16.g672750_4532.1</t>
  </si>
  <si>
    <t>(1 of 2) K14944 - RNA-binding protein Nova (NOVA)</t>
  </si>
  <si>
    <t>binding to TOMV RNA 1L (long form)</t>
  </si>
  <si>
    <t>g15733.t1</t>
  </si>
  <si>
    <t>Cre16.g672800_4532.1</t>
  </si>
  <si>
    <t>GMP1</t>
  </si>
  <si>
    <t>GDP-mannose phosphorylase</t>
  </si>
  <si>
    <t>Glucose-1-phosphate adenylyltransferase family protein</t>
  </si>
  <si>
    <t>mannose-1-phosphate guanyltransferase, putative, expressed</t>
  </si>
  <si>
    <t>g15734.t1</t>
  </si>
  <si>
    <t>Cre16.g672850_4532.1</t>
  </si>
  <si>
    <t>Conserved hypothetical membrane protein</t>
  </si>
  <si>
    <t>Cytochrome b561/ferric reductase transmembrane with DOMON related domain</t>
  </si>
  <si>
    <t>auxin-responsive protein, putative, expressed</t>
  </si>
  <si>
    <t>g15735.t1</t>
  </si>
  <si>
    <t>Cre16.g673001_4532.2</t>
  </si>
  <si>
    <t>FAD4</t>
  </si>
  <si>
    <t>Low-CO2 inducible protein</t>
  </si>
  <si>
    <t>fatty acid desaturase A</t>
  </si>
  <si>
    <t>carotenoid synthesis regulator CarF, putative, expressed</t>
  </si>
  <si>
    <t>g15736.t1</t>
  </si>
  <si>
    <t>Cre16.g673001_4532.4</t>
  </si>
  <si>
    <t>g15738.t1</t>
  </si>
  <si>
    <t>Cre16.g673050_4532.1</t>
  </si>
  <si>
    <t>g15739.t1</t>
  </si>
  <si>
    <t>Cre16.g673100_4532.1</t>
  </si>
  <si>
    <t>g1574.t1</t>
  </si>
  <si>
    <t>Cre16.g657150_4532.1</t>
  </si>
  <si>
    <t>g15740.t1</t>
  </si>
  <si>
    <t>Cre16.g673150_4532.1</t>
  </si>
  <si>
    <t>HDA14</t>
  </si>
  <si>
    <t>histone deacetylase 9</t>
  </si>
  <si>
    <t>g15743.t1</t>
  </si>
  <si>
    <t>Cre16.g673250_4532.1</t>
  </si>
  <si>
    <t>NRR1</t>
  </si>
  <si>
    <t>Nitrogen Response Regulator</t>
  </si>
  <si>
    <t>g15744.t1</t>
  </si>
  <si>
    <t>Cre16.g673300_4532.1</t>
  </si>
  <si>
    <t>g15745.t1</t>
  </si>
  <si>
    <t>g15746.t1</t>
  </si>
  <si>
    <t>Cre16.g673400_4532.1</t>
  </si>
  <si>
    <t>(1 of 6) PF06701 - Mib_herc2 (MIB_HERC2)</t>
  </si>
  <si>
    <t>g15748.t1</t>
  </si>
  <si>
    <t>Cre16.g673550_4532.1</t>
  </si>
  <si>
    <t>CGLD36</t>
  </si>
  <si>
    <t>5-methyl thioribose kinase-related protein</t>
  </si>
  <si>
    <t>methylthioribose kinase, putative, expressed</t>
  </si>
  <si>
    <t>g15749.t1</t>
  </si>
  <si>
    <t>Cre16.g673600_4532.1</t>
  </si>
  <si>
    <t>g1575.t1</t>
  </si>
  <si>
    <t>Cre16.g657200_4532.1</t>
  </si>
  <si>
    <t>GOX17</t>
  </si>
  <si>
    <t>Glyoxal oxidase 17</t>
  </si>
  <si>
    <t>g15750.t1</t>
  </si>
  <si>
    <t>Cre16.g673650_4532.1</t>
  </si>
  <si>
    <t>LHCB5</t>
  </si>
  <si>
    <t>Light-harvesting minor chlorophyll a/b binding protein of photosystem II</t>
  </si>
  <si>
    <t>light harvesting complex of photosystem II 5</t>
  </si>
  <si>
    <t>g15751.t1</t>
  </si>
  <si>
    <t>Cre16.g673700_4532.1</t>
  </si>
  <si>
    <t>(1 of 1) K14799 - pre-rRNA-processing protein TSR1 (TSR1)</t>
  </si>
  <si>
    <t>(1 of 2) PTHR12858 - RIBOSOME BIOGENESIS PROTEIN</t>
  </si>
  <si>
    <t>g15752.t1</t>
  </si>
  <si>
    <t>Cre16.g673852_4532.1</t>
  </si>
  <si>
    <t>(1 of 2) K01595 - phosphoenolpyruvate carboxylase (ppc)</t>
  </si>
  <si>
    <t>phosphoenolpyruvate carboxylase 1</t>
  </si>
  <si>
    <t>phosphoenolpyruvate carboxylase, putative, expressed</t>
  </si>
  <si>
    <t>g15753.t1</t>
  </si>
  <si>
    <t>Cre16.g673850_4532.1</t>
  </si>
  <si>
    <t>g15754.t1</t>
  </si>
  <si>
    <t>Cre16.g673900_4532.1</t>
  </si>
  <si>
    <t>RPC3</t>
  </si>
  <si>
    <t>DNA-directed RNA polymerase III</t>
  </si>
  <si>
    <t>RNA polymerase III subunit RPC82 family protein</t>
  </si>
  <si>
    <t>RNA polymerase III subunit RPC82 family protein, putative, expressed</t>
  </si>
  <si>
    <t>g15755.t1</t>
  </si>
  <si>
    <t>Cre16.g673950_4532.1</t>
  </si>
  <si>
    <t>(1 of 1) 2.6.1.80 - Nicotianamine aminotransferase / Nicotianamine transaminase</t>
  </si>
  <si>
    <t>g15756.t1</t>
  </si>
  <si>
    <t>Cre16.g674000_4532.1</t>
  </si>
  <si>
    <t>LWD1</t>
  </si>
  <si>
    <t>WD-4 repeat family protein</t>
  </si>
  <si>
    <t>g15757.t1</t>
  </si>
  <si>
    <t>Cre16.g674050_4532.1</t>
  </si>
  <si>
    <t>GroES-like zinc-binding alcohol dehydrogenase family protein</t>
  </si>
  <si>
    <t>g15758.t1</t>
  </si>
  <si>
    <t>Cre16.g674100_4532.1</t>
  </si>
  <si>
    <t>g1576.t1</t>
  </si>
  <si>
    <t>Cre16.g657250_4532.1</t>
  </si>
  <si>
    <t>GOX19</t>
  </si>
  <si>
    <t>Glyoxal oxidase 19</t>
  </si>
  <si>
    <t>g15760.t1</t>
  </si>
  <si>
    <t>g15761.t1</t>
  </si>
  <si>
    <t>Cre16.g674150_4532.1</t>
  </si>
  <si>
    <t>g15762.t1</t>
  </si>
  <si>
    <t>Cre16.g674200_4532.1</t>
  </si>
  <si>
    <t>(1 of 3) PF07386 - Protein of unknown function (DUF1499) (DUF1499)</t>
  </si>
  <si>
    <t>g15763.t1</t>
  </si>
  <si>
    <t>Cre16.g674250_4532.1</t>
  </si>
  <si>
    <t>SRS10</t>
  </si>
  <si>
    <t>g15764.t1</t>
  </si>
  <si>
    <t>Cre16.g674300_4532.1</t>
  </si>
  <si>
    <t>FAP269</t>
  </si>
  <si>
    <t>Ankyrin Repeat Flagellar Associated Protein 269</t>
  </si>
  <si>
    <t>g15765.t1</t>
  </si>
  <si>
    <t>Cre16.g674350_4532.1</t>
  </si>
  <si>
    <t>MRPS13</t>
  </si>
  <si>
    <t>Mitochondrial ribosomal protein S13</t>
  </si>
  <si>
    <t>g15766.t1</t>
  </si>
  <si>
    <t>Cre16.g674400_4532.1</t>
  </si>
  <si>
    <t>g15767.t1</t>
  </si>
  <si>
    <t>Cre16.g674450_4532.1</t>
  </si>
  <si>
    <t>g15769.t1</t>
  </si>
  <si>
    <t>Cre16.g674550_4532.1</t>
  </si>
  <si>
    <t>(1 of 5) PTHR11635 - CAMP-DEPENDENT PROTEIN KINASE REGULATORY CHAIN</t>
  </si>
  <si>
    <t>g1577.t1</t>
  </si>
  <si>
    <t>Cre16.g657300_4532.1</t>
  </si>
  <si>
    <t>Cyclopropyl isomerase-like protein</t>
  </si>
  <si>
    <t>cyclopropyl isomerase</t>
  </si>
  <si>
    <t>cycloeucalenol cycloisomerase, putative, expressed</t>
  </si>
  <si>
    <t>g15770.t1</t>
  </si>
  <si>
    <t>Cre16.g674600_4532.1</t>
  </si>
  <si>
    <t>g15771.t1</t>
  </si>
  <si>
    <t>Cre16.g674650_4532.1</t>
  </si>
  <si>
    <t>(1 of 1) 3.5.1.59 - N-carbamoylsarcosine amidase / N-carbamoylsarcosine amidohydrolase</t>
  </si>
  <si>
    <t>Isochorismatase family protein</t>
  </si>
  <si>
    <t>isochorismatase family protein, putative, expressed</t>
  </si>
  <si>
    <t>g15772.t1</t>
  </si>
  <si>
    <t>Cre16.g674700_4532.1</t>
  </si>
  <si>
    <t>ADP-ribosyl glycohydrolase</t>
  </si>
  <si>
    <t>g15773.t1</t>
  </si>
  <si>
    <t>Cre16.g674750_4532.1</t>
  </si>
  <si>
    <t>(1 of 2) PF01857 - Retinoblastoma-associated protein B domain (RB_B)</t>
  </si>
  <si>
    <t>g15774.t1</t>
  </si>
  <si>
    <t>Cre16.g674800_4532.1</t>
  </si>
  <si>
    <t>g15775.t1</t>
  </si>
  <si>
    <t>Cre16.g674850_4532.2</t>
  </si>
  <si>
    <t>(1 of 1) PTHR14625//PTHR14625:SF3 - MICROCEPHALIN // MICROCEPHALIN</t>
  </si>
  <si>
    <t>g15776.t1</t>
  </si>
  <si>
    <t>Cre16.g674900_4532.1</t>
  </si>
  <si>
    <t>g15777.t1</t>
  </si>
  <si>
    <t>Cre16.g674938_4532.1</t>
  </si>
  <si>
    <t>g15778.t1</t>
  </si>
  <si>
    <t>Cre16.g674950_4532.1</t>
  </si>
  <si>
    <t>Putative all-trans-retinol 13,14-reductase</t>
  </si>
  <si>
    <t>g15779.t1</t>
  </si>
  <si>
    <t>Cre16.g675000_4532.1</t>
  </si>
  <si>
    <t>UROS2</t>
  </si>
  <si>
    <t>Uroporphyrinogen-III synthase</t>
  </si>
  <si>
    <t>uroporphyrinogen-III synthase, putative, expressed</t>
  </si>
  <si>
    <t>g1578.t1</t>
  </si>
  <si>
    <t>Cre16.g657350_4532.1</t>
  </si>
  <si>
    <t>SNRK2I</t>
  </si>
  <si>
    <t>g15780.t1</t>
  </si>
  <si>
    <t>Cre16.g675050_4532.1</t>
  </si>
  <si>
    <t>g15781.t1</t>
  </si>
  <si>
    <t>Cre16.g675100_4532.1</t>
  </si>
  <si>
    <t>CPLD53</t>
  </si>
  <si>
    <t>CCT motif family protein, expressed</t>
  </si>
  <si>
    <t>g15782.t1</t>
  </si>
  <si>
    <t>Cre16.g675150_4532.1</t>
  </si>
  <si>
    <t>g15783.t1</t>
  </si>
  <si>
    <t>g15784.t1</t>
  </si>
  <si>
    <t>Cre01.g041256_4532.2</t>
  </si>
  <si>
    <t>g15786.t1</t>
  </si>
  <si>
    <t>g15787.t1</t>
  </si>
  <si>
    <t>Cre16.g675200_4532.1</t>
  </si>
  <si>
    <t>g15788.t1</t>
  </si>
  <si>
    <t>Cre16.g675250_4532.1</t>
  </si>
  <si>
    <t>LPL2</t>
  </si>
  <si>
    <t>Lipoate-protein ligase B</t>
  </si>
  <si>
    <t>g15789.t1</t>
  </si>
  <si>
    <t>Cre16.g675300_4532.1</t>
  </si>
  <si>
    <t>PHT4H</t>
  </si>
  <si>
    <t>Sodium-dependent phosphate transporter, major facilitator superfamily</t>
  </si>
  <si>
    <t>g1579.t1</t>
  </si>
  <si>
    <t>Cre16.g657400_4532.2</t>
  </si>
  <si>
    <t>g15790.t1</t>
  </si>
  <si>
    <t>Cre16.g675350_4532.1</t>
  </si>
  <si>
    <t>(1 of 1) 3.4.14.10 - Tripeptidyl-peptidase II / Tripeptidyl peptidase</t>
  </si>
  <si>
    <t>tripeptidyl peptidase ii</t>
  </si>
  <si>
    <t>OsSub19 - Putative Subtilisin homologue, expressed</t>
  </si>
  <si>
    <t>g15792.t1</t>
  </si>
  <si>
    <t>Cre16.g675450_4532.1</t>
  </si>
  <si>
    <t>g15793.t1</t>
  </si>
  <si>
    <t>Cre16.g675500_4532.1</t>
  </si>
  <si>
    <t>FKB16E</t>
  </si>
  <si>
    <t>FK506-binding protein 13</t>
  </si>
  <si>
    <t>g15794.t1</t>
  </si>
  <si>
    <t>Cre16.g675550_4532.4</t>
  </si>
  <si>
    <t>FKB16B</t>
  </si>
  <si>
    <t>g15795.t1</t>
  </si>
  <si>
    <t>Cre16.g675600_4532.1</t>
  </si>
  <si>
    <t>g15796.t1</t>
  </si>
  <si>
    <t>Cre16.g675630_4532.1</t>
  </si>
  <si>
    <t>g15797.t1</t>
  </si>
  <si>
    <t>Cre16.g675650_4532.1</t>
  </si>
  <si>
    <t>ALDH6</t>
  </si>
  <si>
    <t>aldehyde dehydrogenase  6B2</t>
  </si>
  <si>
    <t>g15798.t1</t>
  </si>
  <si>
    <t>Cre16.g675700_4532.1</t>
  </si>
  <si>
    <t>bZIP family transcription factor, putative, expressed</t>
  </si>
  <si>
    <t>g15799.t1</t>
  </si>
  <si>
    <t>Cre16.g675750_4532.1</t>
  </si>
  <si>
    <t>(1 of 7) PTHR23257//PTHR23257:SF529 - SERINE-THREONINE PROTEIN KINASE // SUBFAMILY NOT NAMED</t>
  </si>
  <si>
    <t>g158.t1</t>
  </si>
  <si>
    <t>Cre06.g285001_4532.1</t>
  </si>
  <si>
    <t>(1 of 1) PF03417 - Acyl-coenzyme A:6-aminopenicillanic acid acyl-transferase (AAT)</t>
  </si>
  <si>
    <t>peptidase C45, acyl-coenzyme A/6-aminopenicillanic acid acyl-transferase, putative, expressed</t>
  </si>
  <si>
    <t>g1580.t1</t>
  </si>
  <si>
    <t>Cre16.g657450_4532.1</t>
  </si>
  <si>
    <t>g15801.t1</t>
  </si>
  <si>
    <t>Cre16.g675850_4532.1</t>
  </si>
  <si>
    <t>(1 of 1) K00249//K11729 - acyl-CoA dehydrogenase (ACADM, acd) // acyl-CoA dehydrogenase family member 10 (ACAD10)</t>
  </si>
  <si>
    <t>acyl-CoA dehydrogenase-related</t>
  </si>
  <si>
    <t>acyl-CoA dehydrogenase family member 10, putative, expressed</t>
  </si>
  <si>
    <t>g15803.t1</t>
  </si>
  <si>
    <t>Cre16.g801987_4532.1</t>
  </si>
  <si>
    <t>g15804.t1</t>
  </si>
  <si>
    <t>Cre16.g676000_4532.1</t>
  </si>
  <si>
    <t>g15805.t1</t>
  </si>
  <si>
    <t>Cre16.g676050_4532.1</t>
  </si>
  <si>
    <t>ARP3</t>
  </si>
  <si>
    <t>Actin-related protein</t>
  </si>
  <si>
    <t>Actin-like ATPase superfamily protein</t>
  </si>
  <si>
    <t>actin, putative, expressed</t>
  </si>
  <si>
    <t>g15807.t1</t>
  </si>
  <si>
    <t>Cre16.g676150_4532.1</t>
  </si>
  <si>
    <t>MSD3</t>
  </si>
  <si>
    <t>g15808.t1</t>
  </si>
  <si>
    <t>Cre16.g676200_4532.2</t>
  </si>
  <si>
    <t>(1 of 3) PTHR10751//PTHR10751:SF2 - GUANYLATE BINDING PROTEIN // GUANYLATE-BINDING PROTEIN</t>
  </si>
  <si>
    <t>g15809.t1</t>
  </si>
  <si>
    <t>Cre16.g676250_4532.1</t>
  </si>
  <si>
    <t>g1581.t1</t>
  </si>
  <si>
    <t>Cre16.g657500_4532.1</t>
  </si>
  <si>
    <t>g15810.t1</t>
  </si>
  <si>
    <t>Cre16.g676300_4532.1</t>
  </si>
  <si>
    <t>g15812.t1</t>
  </si>
  <si>
    <t>Cre16.g676350_4532.1</t>
  </si>
  <si>
    <t>(1 of 1) PTHR23073//PTHR23073:SF37 - 26S PROTEASE REGULATORY SUBUNIT // SUBFAMILY NOT NAMED</t>
  </si>
  <si>
    <t>g15813.t1</t>
  </si>
  <si>
    <t>Cre16.g676400_4532.1</t>
  </si>
  <si>
    <t>g15814.t1</t>
  </si>
  <si>
    <t>Cre16.g676450_4532.1</t>
  </si>
  <si>
    <t>CPLD39</t>
  </si>
  <si>
    <t>rossmann fold nucleotide-binding protein involved in DNA uptake, putative, expressed</t>
  </si>
  <si>
    <t>g15815.t1</t>
  </si>
  <si>
    <t>Cre16.g676500_4532.1</t>
  </si>
  <si>
    <t>(1 of 1) PTHR17630//PTHR17630:SF54 - DIENELACTONE HYDROLASE // ALPHA/BETA-HYDROLASES SUPERFAMILY PROTEIN</t>
  </si>
  <si>
    <t>g15817.t1</t>
  </si>
  <si>
    <t>Cre16.g676550_4532.1</t>
  </si>
  <si>
    <t>g15818.t1</t>
  </si>
  <si>
    <t>Cre16.g676600_4532.1</t>
  </si>
  <si>
    <t>g15819.t1</t>
  </si>
  <si>
    <t>Cre16.g676650_4532.1</t>
  </si>
  <si>
    <t>AP1G1</t>
  </si>
  <si>
    <t>Gamma1-Adaptin</t>
  </si>
  <si>
    <t>gamma-adaptin 1</t>
  </si>
  <si>
    <t>AP-1 complex subunit gamma-1, putative, expressed</t>
  </si>
  <si>
    <t>g1582.t1</t>
  </si>
  <si>
    <t>Cre16.g657550_4532.1</t>
  </si>
  <si>
    <t>(1 of 1) KOG2395 - Protein involved in vacuole import and degradation</t>
  </si>
  <si>
    <t>Vacuolar import/degradation, Vid27-related protein</t>
  </si>
  <si>
    <t>CYPRO4, putative, expressed</t>
  </si>
  <si>
    <t>g15820.t1</t>
  </si>
  <si>
    <t>Cre16.g676700_4532.1</t>
  </si>
  <si>
    <t>(1 of 1) PTHR15904 - FAM13</t>
  </si>
  <si>
    <t>g15822.t1</t>
  </si>
  <si>
    <t>Cre16.g676800_4532.1</t>
  </si>
  <si>
    <t>g15823.t1</t>
  </si>
  <si>
    <t>Cre16.g676850_4532.1</t>
  </si>
  <si>
    <t>g15824.t1</t>
  </si>
  <si>
    <t>Cre16.g676900_4532.1</t>
  </si>
  <si>
    <t>UDP-galactose transporter</t>
  </si>
  <si>
    <t>g15825.t1</t>
  </si>
  <si>
    <t>Cre16.g677001_4532.3</t>
  </si>
  <si>
    <t>(1 of 1) PTHR31596//PTHR31596:SF1 - FAMILY NOT NAMED // T-CELL ACTIVATION INHIBITOR, MITOCHONDRIAL</t>
  </si>
  <si>
    <t>g15826.t1</t>
  </si>
  <si>
    <t>Cre16.g677000_4532.1</t>
  </si>
  <si>
    <t>HSP70E</t>
  </si>
  <si>
    <t>Heat shock protein 70E</t>
  </si>
  <si>
    <t>heat shock protein 91</t>
  </si>
  <si>
    <t>g15827.t1</t>
  </si>
  <si>
    <t>Cre01.g800059_4532.1</t>
  </si>
  <si>
    <t>g15828.t1</t>
  </si>
  <si>
    <t>Cre16.g677050_4532.2</t>
  </si>
  <si>
    <t>g1583.t1</t>
  </si>
  <si>
    <t>Cre16.g657600_4532.2</t>
  </si>
  <si>
    <t>g15830.t1</t>
  </si>
  <si>
    <t>Cre16.g677050_4532.1</t>
  </si>
  <si>
    <t>g15832.t1</t>
  </si>
  <si>
    <t>Cre16.g677150_4532.2</t>
  </si>
  <si>
    <t>(1 of 2) 2.4.1.122 - Glycoprotein-N-acetylgalactosamine 3-beta-galactosyltransferase</t>
  </si>
  <si>
    <t>g15833.t1</t>
  </si>
  <si>
    <t>Cre16.g677200_4532.1</t>
  </si>
  <si>
    <t>g15834.t1</t>
  </si>
  <si>
    <t>Cre16.g677250_4532.1</t>
  </si>
  <si>
    <t>Thioesterase-like protein</t>
  </si>
  <si>
    <t>g15835.t1</t>
  </si>
  <si>
    <t>Cre16.g677300_4532.1</t>
  </si>
  <si>
    <t>GOX16</t>
  </si>
  <si>
    <t>g15836.t1</t>
  </si>
  <si>
    <t>Cre16.g677350_4532.1</t>
  </si>
  <si>
    <t>(1 of 4) PTHR23033 - BETA1,3-GALACTOSYLTRANSFERASE</t>
  </si>
  <si>
    <t>g15837.t1</t>
  </si>
  <si>
    <t>Cre16.g801985_4532.1</t>
  </si>
  <si>
    <t>g15838.t1</t>
  </si>
  <si>
    <t>Cre16.g677450_4532.1</t>
  </si>
  <si>
    <t>(1 of 2) 5.1.3.15 - Glucose-6-phosphate 1-epimerase</t>
  </si>
  <si>
    <t>g15839.t1</t>
  </si>
  <si>
    <t>Cre16.g677500_4532.1</t>
  </si>
  <si>
    <t>APK1</t>
  </si>
  <si>
    <t>Adenosine 5'-phosphosulfate kinase</t>
  </si>
  <si>
    <t>APS-kinase 2</t>
  </si>
  <si>
    <t>adenylyl-sulfate kinase, putative, expressed</t>
  </si>
  <si>
    <t>g1584.t1</t>
  </si>
  <si>
    <t>Cre16.g657650_4532.1</t>
  </si>
  <si>
    <t>FAP35</t>
  </si>
  <si>
    <t>Flagellar Associated Protein 35</t>
  </si>
  <si>
    <t>g15840.t1</t>
  </si>
  <si>
    <t>Cre16.g677550_4532.1</t>
  </si>
  <si>
    <t>g15841.t1</t>
  </si>
  <si>
    <t>Cre16.g677600_4532.1</t>
  </si>
  <si>
    <t>g15842.t1</t>
  </si>
  <si>
    <t>Cre16.g677650_4532.1</t>
  </si>
  <si>
    <t>g15843.t1</t>
  </si>
  <si>
    <t>Cre16.g677700_4532.1</t>
  </si>
  <si>
    <t>NUP62</t>
  </si>
  <si>
    <t>(1 of 1) PTHR12084 - NUCLEAR PORE GLYCOPROTEIN P62-RELATED</t>
  </si>
  <si>
    <t>structural constituent of nuclear pore</t>
  </si>
  <si>
    <t>g15844.t1</t>
  </si>
  <si>
    <t>Cre16.g677750_4532.1</t>
  </si>
  <si>
    <t>g15845.t1</t>
  </si>
  <si>
    <t>Cre16.g677800_4532.1</t>
  </si>
  <si>
    <t>(1 of 1) PTHR21530//PTHR21530:SF1 - PHEROMONE SHUTDOWN PROTEIN // TRAB FAMILY PROTEIN</t>
  </si>
  <si>
    <t>TraB family protein</t>
  </si>
  <si>
    <t>TraB family protein, putative, expressed</t>
  </si>
  <si>
    <t>g15846.t1</t>
  </si>
  <si>
    <t>Cre16.g677900_4532.1</t>
  </si>
  <si>
    <t>g15847.t1</t>
  </si>
  <si>
    <t>Cre02.g078500_4532.1</t>
  </si>
  <si>
    <t>g15848.t1</t>
  </si>
  <si>
    <t>Cre16.g677950_4532.1</t>
  </si>
  <si>
    <t>QOR1</t>
  </si>
  <si>
    <t>NADPH quinone oxidoreductase</t>
  </si>
  <si>
    <t>ARP protein (REF)</t>
  </si>
  <si>
    <t>zinc-binding alcohol dehydrogenase domain-containing protein 2, putative, expressed</t>
  </si>
  <si>
    <t>g15849.t1</t>
  </si>
  <si>
    <t>Cre16.g678000_4532.1</t>
  </si>
  <si>
    <t>CPL22</t>
  </si>
  <si>
    <t>g1585.t1</t>
  </si>
  <si>
    <t>Cre16.g657700_4532.2</t>
  </si>
  <si>
    <t>g15851.t1</t>
  </si>
  <si>
    <t>Cre16.g678100_4532.1</t>
  </si>
  <si>
    <t>VPS28</t>
  </si>
  <si>
    <t>Vacuolar protein sorting-associated protein VPS28 family protein</t>
  </si>
  <si>
    <t>vacuolar protein sorting-associated protein 28 homolog 2, putative, expressed</t>
  </si>
  <si>
    <t>g15852.t1</t>
  </si>
  <si>
    <t>Cre16.g678150_4532.1</t>
  </si>
  <si>
    <t>(1 of 2) PTHR15664 - C20ORF30 PROTEIN</t>
  </si>
  <si>
    <t>g15854.t1</t>
  </si>
  <si>
    <t>Cre16.g678200_4532.1</t>
  </si>
  <si>
    <t>(1 of 1) PTHR10374//PTHR10374:SF18 - LACTOYLGLUTATHIONE LYASE  GLYOXALASE I // SUBFAMILY NOT NAMED</t>
  </si>
  <si>
    <t>g15855.t1</t>
  </si>
  <si>
    <t>Cre16.g678700_4532.1</t>
  </si>
  <si>
    <t>g15856.t1</t>
  </si>
  <si>
    <t>Cre16.g678650_4532.1</t>
  </si>
  <si>
    <t>g15857.t1</t>
  </si>
  <si>
    <t>Cre16.g678600_4532.1</t>
  </si>
  <si>
    <t>(1 of 3) PTHR20961:SF0 - EGF DOMAIN-SPECIFIC O-LINKED N-ACETYLGLUCOSAMINE TRANSFERASE</t>
  </si>
  <si>
    <t>g15858.t1</t>
  </si>
  <si>
    <t>Cre16.g678550_4532.1</t>
  </si>
  <si>
    <t>g1586.t1</t>
  </si>
  <si>
    <t>Cre16.g657750_4532.1</t>
  </si>
  <si>
    <t>Carotenoid cleavage dioxygenase</t>
  </si>
  <si>
    <t>g15860.t1</t>
  </si>
  <si>
    <t>Cre16.g678450_4532.1</t>
  </si>
  <si>
    <t>Glycosyl transferase</t>
  </si>
  <si>
    <t>g15861.t1</t>
  </si>
  <si>
    <t>Cre16.g678400_4532.1</t>
  </si>
  <si>
    <t>(1 of 1) PTHR22847:SF412 - TRANSDUCIN/WD40 DOMAIN-CONTAINING PROTEIN</t>
  </si>
  <si>
    <t>g15862.t1</t>
  </si>
  <si>
    <t>Cre16.g678350_4532.1</t>
  </si>
  <si>
    <t>g15863.t1</t>
  </si>
  <si>
    <t>Cre16.g678300_4532.1</t>
  </si>
  <si>
    <t>g15864.t1</t>
  </si>
  <si>
    <t>Cre16.g678250_4532.2</t>
  </si>
  <si>
    <t>g15865.t1</t>
  </si>
  <si>
    <t>Cre16.g678750_4532.1</t>
  </si>
  <si>
    <t>g15866.t1</t>
  </si>
  <si>
    <t>Cre16.g678851_4532.1</t>
  </si>
  <si>
    <t>g15867.t1</t>
  </si>
  <si>
    <t>Cre16.g678850_4532.1</t>
  </si>
  <si>
    <t>(1 of 1) 2.3.3.10 - Hydroxymethylglutaryl-CoA synthase / Hydroxymethylglutaryl coenzyme alpha-condensing enzyme</t>
  </si>
  <si>
    <t>hydroxymethylglutaryl-CoA synthase / HMG-CoA synthase / 3-hydroxy-3-methylglutaryl coenzyme A synthase</t>
  </si>
  <si>
    <t>hydroxymethylglutaryl-CoA synthase, putative, expressed</t>
  </si>
  <si>
    <t>g15869.t1</t>
  </si>
  <si>
    <t>Cre16.g679051_4532.1</t>
  </si>
  <si>
    <t>endo-1,3;1,4-beta-D-glucanase precursor, putative, expressed</t>
  </si>
  <si>
    <t>g1587.t1</t>
  </si>
  <si>
    <t>Cre16.g657800_4532.1</t>
  </si>
  <si>
    <t>g15870.t1</t>
  </si>
  <si>
    <t>Cre16.g679150_4532.1</t>
  </si>
  <si>
    <t>(1 of 1) 3.5.4.32 - 8-oxoguanine deaminase</t>
  </si>
  <si>
    <t>g15871.t1</t>
  </si>
  <si>
    <t>Cre16.g679200_4532.1</t>
  </si>
  <si>
    <t>PEX1</t>
  </si>
  <si>
    <t>Peroxisome biogenesis protein</t>
  </si>
  <si>
    <t>g15872.t1</t>
  </si>
  <si>
    <t>Cre16.g679250_4532.1</t>
  </si>
  <si>
    <t>ELIP2</t>
  </si>
  <si>
    <t>g15873.t1</t>
  </si>
  <si>
    <t>Cre16.g679300_4532.1</t>
  </si>
  <si>
    <t>CGL139</t>
  </si>
  <si>
    <t>g15874.t1</t>
  </si>
  <si>
    <t>Cre16.g679350_4532.1</t>
  </si>
  <si>
    <t>g15876.t1</t>
  </si>
  <si>
    <t>Cre16.g679450_4532.1</t>
  </si>
  <si>
    <t>(1 of 1) K14566 - U3 small nucleolar RNA-associated protein 24 (UTP24, FCF1)</t>
  </si>
  <si>
    <t>g15877.t1</t>
  </si>
  <si>
    <t>Cre16.g679500_4532.1</t>
  </si>
  <si>
    <t>NUOB8</t>
  </si>
  <si>
    <t>NADH:ubiquinone oxidoreductase 11 kDa subunit</t>
  </si>
  <si>
    <t>NADH-ubiquinone oxidoreductase B8 subunit, putative</t>
  </si>
  <si>
    <t>g15878.t1</t>
  </si>
  <si>
    <t>Cre16.g679550_4532.1</t>
  </si>
  <si>
    <t>FAP277</t>
  </si>
  <si>
    <t>Flagellar Associated Protein 277</t>
  </si>
  <si>
    <t>Serine protease inhibitor (SERPIN) family protein</t>
  </si>
  <si>
    <t>serpin domain containing protein, putative, expressed</t>
  </si>
  <si>
    <t>g15879.t1</t>
  </si>
  <si>
    <t>Cre16.g679600_4532.1</t>
  </si>
  <si>
    <t>(1 of 1) K11092 - U2 small nuclear ribonucleoprotein A' (SNRPA1)</t>
  </si>
  <si>
    <t>U2 small nuclear ribonucleoprotein A</t>
  </si>
  <si>
    <t>U2 small nuclear ribonucleoprotein A, putative, expressed</t>
  </si>
  <si>
    <t>g1588.t1</t>
  </si>
  <si>
    <t>Cre16.g657850_4532.1</t>
  </si>
  <si>
    <t>SEC63</t>
  </si>
  <si>
    <t>ER-targeted preprotein translocase subunit</t>
  </si>
  <si>
    <t>DnaJ / Sec63 Brl domains-containing protein</t>
  </si>
  <si>
    <t>heat shock protein binding protein, putative, expressed</t>
  </si>
  <si>
    <t>g15880.t1</t>
  </si>
  <si>
    <t>Cre16.g679650_4532.1</t>
  </si>
  <si>
    <t>(1 of 1) PTHR19961:SF18 - FI19014P1</t>
  </si>
  <si>
    <t>g15881.t1</t>
  </si>
  <si>
    <t>Cre16.g679700_4532.1</t>
  </si>
  <si>
    <t>g15882.t1</t>
  </si>
  <si>
    <t>Cre16.g679750_4532.2</t>
  </si>
  <si>
    <t>(1 of 2) PTHR17630//PTHR17630:SF43 - DIENELACTONE HYDROLASE // SUBFAMILY NOT NAMED</t>
  </si>
  <si>
    <t>g15883.t1</t>
  </si>
  <si>
    <t>Cre16.g679800_4532.1</t>
  </si>
  <si>
    <t>g15884.t1</t>
  </si>
  <si>
    <t>Cre16.g679850_4532.1</t>
  </si>
  <si>
    <t>g15885.t1</t>
  </si>
  <si>
    <t>Cre16.g679900_4532.1</t>
  </si>
  <si>
    <t>XRN3</t>
  </si>
  <si>
    <t>5' to 3' exoribonuclease</t>
  </si>
  <si>
    <t>5'-3' exoribonuclease 3</t>
  </si>
  <si>
    <t>XRN 5'-3' exonuclease N-terminus domain containing protein, expressed</t>
  </si>
  <si>
    <t>g15886.t1</t>
  </si>
  <si>
    <t>Cre16.g679950_4532.1</t>
  </si>
  <si>
    <t>RFC3</t>
  </si>
  <si>
    <t>DNA replication factor C complex subunit 3</t>
  </si>
  <si>
    <t>RFC3 - Putative clamp loader of PCNA, replication factor C subunit 3, expressed</t>
  </si>
  <si>
    <t>g15887.t1</t>
  </si>
  <si>
    <t>Cre16.g680000_4532.1</t>
  </si>
  <si>
    <t>ATP5</t>
  </si>
  <si>
    <t>Mitochondrial ATP synthase subunit 5, OSCP subunit</t>
  </si>
  <si>
    <t>delta subunit of Mt ATP synthase</t>
  </si>
  <si>
    <t>ATP synthase F1, delta subunit family protein, putative, expressed</t>
  </si>
  <si>
    <t>g15888.t1</t>
  </si>
  <si>
    <t>Cre16.g680050_4532.1</t>
  </si>
  <si>
    <t>DRT2</t>
  </si>
  <si>
    <t>DRAP1-like protein</t>
  </si>
  <si>
    <t>g15889.t1</t>
  </si>
  <si>
    <t>Cre16.g680100_4532.1</t>
  </si>
  <si>
    <t>(1 of 1) 2.1.1.177 - 23S rRNA (pseudouridine(1915)-N(3))-methyltransferase / rRNA large subunit methyltransferase H</t>
  </si>
  <si>
    <t>containing DUF163, putative, expressed</t>
  </si>
  <si>
    <t>g1589.t1</t>
  </si>
  <si>
    <t>Cre16.g657900_4532.1</t>
  </si>
  <si>
    <t>g15890.t1</t>
  </si>
  <si>
    <t>Cre16.g680131_4532.1</t>
  </si>
  <si>
    <t>g15893.t1</t>
  </si>
  <si>
    <t>Cre16.g680150_4532.2</t>
  </si>
  <si>
    <t>g15894.t1</t>
  </si>
  <si>
    <t>Cre16.g680200_4532.1</t>
  </si>
  <si>
    <t>(1 of 1) PTHR31419:SF1 - AUXIN EFFLUX CARRIER FAMILY PROTEIN</t>
  </si>
  <si>
    <t>Auxin efflux carrier family protein</t>
  </si>
  <si>
    <t>auxin efflux carrier component, putative, expressed</t>
  </si>
  <si>
    <t>g15895.t1</t>
  </si>
  <si>
    <t>Cre16.g680250_4532.1</t>
  </si>
  <si>
    <t>g15896.t1</t>
  </si>
  <si>
    <t>Cre16.g680300_4532.1</t>
  </si>
  <si>
    <t>GDSL-like Lipase/Acylhydrolase superfamily protein</t>
  </si>
  <si>
    <t>g15897.t1</t>
  </si>
  <si>
    <t>Cre16.g680350_4532.1</t>
  </si>
  <si>
    <t>g15899.t1</t>
  </si>
  <si>
    <t>Cre16.g680450_4532.1</t>
  </si>
  <si>
    <t>g159.t1</t>
  </si>
  <si>
    <t>Cre06.g285050_4532.1</t>
  </si>
  <si>
    <t>g15900.t1</t>
  </si>
  <si>
    <t>Cre16.g680500_4532.1</t>
  </si>
  <si>
    <t>EF-hand Calcium binding protein, may be centrin-related</t>
  </si>
  <si>
    <t>g15901.t1</t>
  </si>
  <si>
    <t>Cre16.g680550_4532.1</t>
  </si>
  <si>
    <t>g15902.t1</t>
  </si>
  <si>
    <t>Cre16.g680600_4532.1</t>
  </si>
  <si>
    <t>g15903.t1</t>
  </si>
  <si>
    <t>Cre16.g680650_4532.1</t>
  </si>
  <si>
    <t>g15904.t1</t>
  </si>
  <si>
    <t>Cre16.g680700_4532.1</t>
  </si>
  <si>
    <t>(1 of 1) PF12481 - Aluminium induced protein (DUF3700)</t>
  </si>
  <si>
    <t>Aluminium induced protein with YGL and LRDR motifs</t>
  </si>
  <si>
    <t>stem-specific protein TSJT1, putative, expressed</t>
  </si>
  <si>
    <t>g15907.t1</t>
  </si>
  <si>
    <t>Cre16.g680800_4532.1</t>
  </si>
  <si>
    <t>CGL155</t>
  </si>
  <si>
    <t>g15908.t1</t>
  </si>
  <si>
    <t>Cre16.g680850_4532.1</t>
  </si>
  <si>
    <t>MDA1</t>
  </si>
  <si>
    <t>atpA mRNA stabilization factor</t>
  </si>
  <si>
    <t>g15909.t1</t>
  </si>
  <si>
    <t>Cre16.g680900_4532.1</t>
  </si>
  <si>
    <t>RPB1</t>
  </si>
  <si>
    <t>DNA-directed RNA polymerase II, largest subunit</t>
  </si>
  <si>
    <t>RNA polymerase II large subunit</t>
  </si>
  <si>
    <t>g15910.t1</t>
  </si>
  <si>
    <t>Cre16.g680950_4532.2</t>
  </si>
  <si>
    <t>g15912.t1</t>
  </si>
  <si>
    <t>Cre16.g681051_4532.2</t>
  </si>
  <si>
    <t>g15917.t1</t>
  </si>
  <si>
    <t>Cre16.g681200_4532.1</t>
  </si>
  <si>
    <t>(1 of 1) 1.1.1.12 - L-arabinitol 4-dehydrogenase</t>
  </si>
  <si>
    <t>g15918.t1</t>
  </si>
  <si>
    <t>Cre16.g681250_4532.1</t>
  </si>
  <si>
    <t>g15919.t1</t>
  </si>
  <si>
    <t>Cre16.g681350_4532.1</t>
  </si>
  <si>
    <t>g1592.t1</t>
  </si>
  <si>
    <t>Cre16.g801897_4532.1</t>
  </si>
  <si>
    <t>g15920.t1</t>
  </si>
  <si>
    <t>Cre16.g681351_4532.1</t>
  </si>
  <si>
    <t>g15922.t1</t>
  </si>
  <si>
    <t>Cre16.g681400_4532.1</t>
  </si>
  <si>
    <t>g15923.t1</t>
  </si>
  <si>
    <t>Cre16.g681450_4532.1</t>
  </si>
  <si>
    <t>ankyrin repeat-containing protein, putative, expressed</t>
  </si>
  <si>
    <t>g15924.t1</t>
  </si>
  <si>
    <t>Cre16.g681500_4532.1</t>
  </si>
  <si>
    <t>(1 of 1) K07002 - uncharacterized protein (K07002)</t>
  </si>
  <si>
    <t>g15925.t1</t>
  </si>
  <si>
    <t>Cre16.g681550_4532.1</t>
  </si>
  <si>
    <t>g15926.t1</t>
  </si>
  <si>
    <t>Cre16.g681600_4532.1</t>
  </si>
  <si>
    <t>g15927.t1</t>
  </si>
  <si>
    <t>Cre16.g681700_4532.1</t>
  </si>
  <si>
    <t>NUOS4B</t>
  </si>
  <si>
    <t>NADH:ubiquinone oxidoreductase subunit</t>
  </si>
  <si>
    <t>g15928.t1</t>
  </si>
  <si>
    <t>Cre16.g681750_4532.2</t>
  </si>
  <si>
    <t>FAP381</t>
  </si>
  <si>
    <t>Flagellar Associated Protein 381</t>
  </si>
  <si>
    <t>g15929.t1</t>
  </si>
  <si>
    <t>Cre16.g681800_4532.1</t>
  </si>
  <si>
    <t>g15930.t1</t>
  </si>
  <si>
    <t>Cre16.g681850_4532.1</t>
  </si>
  <si>
    <t>g15931.t1</t>
  </si>
  <si>
    <t>Cre16.g681900_4532.1</t>
  </si>
  <si>
    <t>SECY1</t>
  </si>
  <si>
    <t>Preprotein translocase secY subunit</t>
  </si>
  <si>
    <t>SECY homolog 1</t>
  </si>
  <si>
    <t>preprotein translocase subunit secY, putative, expressed</t>
  </si>
  <si>
    <t>g15932.t1</t>
  </si>
  <si>
    <t>Cre16.g682001_4532.1</t>
  </si>
  <si>
    <t>g15934.t1</t>
  </si>
  <si>
    <t>Cre16.g682050_4532.1</t>
  </si>
  <si>
    <t>(1 of 1) 3.6.1.15 - Nucleoside-triphosphate phosphatase / Nucleoside-triphosphatase</t>
  </si>
  <si>
    <t>Expressed protein</t>
  </si>
  <si>
    <t>g15935.t1</t>
  </si>
  <si>
    <t>Cre16.g682100_4532.1</t>
  </si>
  <si>
    <t>Tropine dehydrogenase/reductase</t>
  </si>
  <si>
    <t>g15936.t1</t>
  </si>
  <si>
    <t>Cre16.g682150_4532.1</t>
  </si>
  <si>
    <t>g15937.t1</t>
  </si>
  <si>
    <t>Cre16.g682200_4532.1</t>
  </si>
  <si>
    <t>g15938.t1</t>
  </si>
  <si>
    <t>Cre16.g682250_4532.1</t>
  </si>
  <si>
    <t>g15939.t1</t>
  </si>
  <si>
    <t>Cre16.g682300_4532.1</t>
  </si>
  <si>
    <t>RPS26</t>
  </si>
  <si>
    <t>Cytosolic 80S ribosomal protein S26</t>
  </si>
  <si>
    <t>Ribosomal protein S26e family protein</t>
  </si>
  <si>
    <t>40S ribosomal protein S26, putative, expressed</t>
  </si>
  <si>
    <t>g1594.t1</t>
  </si>
  <si>
    <t>Cre16.g801899_4532.1</t>
  </si>
  <si>
    <t>g15940.t1</t>
  </si>
  <si>
    <t>Cre16.g682350_4532.1</t>
  </si>
  <si>
    <t>(1 of 1) PTHR11685:SF154 - E3 UBIQUITIN-PROTEIN LIGASE ARI5-RELATED</t>
  </si>
  <si>
    <t>IBR domain-containing protein</t>
  </si>
  <si>
    <t>g15941.t1</t>
  </si>
  <si>
    <t>Cre16.g682400_4532.1</t>
  </si>
  <si>
    <t>g15942.t1</t>
  </si>
  <si>
    <t>Cre16.g682450_4532.2</t>
  </si>
  <si>
    <t>g15943.t1</t>
  </si>
  <si>
    <t>Cre16.g801971_4532.1</t>
  </si>
  <si>
    <t>g15944.t1</t>
  </si>
  <si>
    <t>Cre16.g682550_4532.3</t>
  </si>
  <si>
    <t>(1 of 1) PF08016//PF08263//PF13855 - Polycystin cation channel (PKD_channel) // Leucine rich repeat N-terminal domain (LRRNT_2) // Leucine rich repeat (LRR_8)</t>
  </si>
  <si>
    <t>g15945.t1</t>
  </si>
  <si>
    <t>Cre16.g682600_4532.2</t>
  </si>
  <si>
    <t>(1 of 1) PTHR24079:SF0 - KNIRPS-RELATED PROTEIN-RELATED</t>
  </si>
  <si>
    <t>ion channel DMI1-like, chloroplast precursor, putative, expressed</t>
  </si>
  <si>
    <t>g15947.t1</t>
  </si>
  <si>
    <t>Cre16.g682700_4532.1</t>
  </si>
  <si>
    <t>g15948.t1</t>
  </si>
  <si>
    <t>Cre16.g682750_4532.1</t>
  </si>
  <si>
    <t>g15949.t1</t>
  </si>
  <si>
    <t>Cre16.g682800_4532.1</t>
  </si>
  <si>
    <t>g1595.t1</t>
  </si>
  <si>
    <t>Cre16.g801900_4532.1</t>
  </si>
  <si>
    <t>(1 of 3) K10406 - kinesin family member C2/C3 (KIFC2_3)</t>
  </si>
  <si>
    <t>g15951.t1</t>
  </si>
  <si>
    <t>Cre16.g682900_4532.1</t>
  </si>
  <si>
    <t>CLPR2</t>
  </si>
  <si>
    <t>CLP protease proteolytic subunit 2</t>
  </si>
  <si>
    <t>OsClp9 - Putative Clp protease homologue, expressed</t>
  </si>
  <si>
    <t>g15952.t1</t>
  </si>
  <si>
    <t>Cre16.g682950_4532.1</t>
  </si>
  <si>
    <t>RAD9</t>
  </si>
  <si>
    <t>g15953.t1</t>
  </si>
  <si>
    <t>Cre16.g683000_4532.1</t>
  </si>
  <si>
    <t>g15954.t1</t>
  </si>
  <si>
    <t>Cre16.g683050_4532.1</t>
  </si>
  <si>
    <t>RNJ1</t>
  </si>
  <si>
    <t>chloroplast RNase J</t>
  </si>
  <si>
    <t>RNA-metabolising metallo-beta-lactamase family protein</t>
  </si>
  <si>
    <t>g15955.t1</t>
  </si>
  <si>
    <t>Cre16.g683100_4532.1</t>
  </si>
  <si>
    <t>g15956.t1</t>
  </si>
  <si>
    <t>Cre16.g683150_4532.1</t>
  </si>
  <si>
    <t>g15957.t1</t>
  </si>
  <si>
    <t>Cre16.g683200_4532.1</t>
  </si>
  <si>
    <t>g15958.t1</t>
  </si>
  <si>
    <t>Cre16.g683250_4532.1</t>
  </si>
  <si>
    <t>(1 of 1) PF05832 - Eukaryotic protein of unknown function (DUF846) (DUF846)</t>
  </si>
  <si>
    <t>(1 of 1) KOG3195 - Uncharacterized membrane protein NPD008/CGI-148</t>
  </si>
  <si>
    <t>g15959.t1</t>
  </si>
  <si>
    <t>Cre16.g683300_4532.1</t>
  </si>
  <si>
    <t>g1596.t1</t>
  </si>
  <si>
    <t>Cre16.g658000_4532.1</t>
  </si>
  <si>
    <t>(1 of 12) PF02492 - CobW/HypB/UreG, nucleotide-binding domain (cobW)</t>
  </si>
  <si>
    <t>g15960.t1</t>
  </si>
  <si>
    <t>Cre16.g683350_4532.1</t>
  </si>
  <si>
    <t>Acyl-CoA thioesterase-like protein</t>
  </si>
  <si>
    <t>g15961.t1</t>
  </si>
  <si>
    <t>Cre16.g683400_4532.1</t>
  </si>
  <si>
    <t>g15962.t1</t>
  </si>
  <si>
    <t>Cre16.g683450_4532.1</t>
  </si>
  <si>
    <t>AGP2</t>
  </si>
  <si>
    <t>g15963.t1</t>
  </si>
  <si>
    <t>Cre16.g683500_4532.1</t>
  </si>
  <si>
    <t>RNA helicase 36</t>
  </si>
  <si>
    <t>g15964.t1</t>
  </si>
  <si>
    <t>Cre16.g683550_4532.1</t>
  </si>
  <si>
    <t>(1 of 2) 1.6.2.4 - NADPH--hemoprotein reductase / TPNH-cytochrome c reductase</t>
  </si>
  <si>
    <t>g15965.t1</t>
  </si>
  <si>
    <t>Cre16.g683600_4532.1</t>
  </si>
  <si>
    <t>g15966.t1</t>
  </si>
  <si>
    <t>Cre16.g683650_4532.1</t>
  </si>
  <si>
    <t>g15967.t1</t>
  </si>
  <si>
    <t>Cre16.g683700_4532.1</t>
  </si>
  <si>
    <t>(1 of 10) PF03798 - TLC domain (TRAM_LAG1_CLN8)</t>
  </si>
  <si>
    <t>g15968.t1</t>
  </si>
  <si>
    <t>Cre16.g683750_4532.1</t>
  </si>
  <si>
    <t>CGL67</t>
  </si>
  <si>
    <t>Mpv17/PMP22 family protein with unknown function</t>
  </si>
  <si>
    <t>peroxisomal membrane protein, putative, expressed</t>
  </si>
  <si>
    <t>g15969.t1</t>
  </si>
  <si>
    <t>Cre16.g683800_4532.1</t>
  </si>
  <si>
    <t>g1597.t1</t>
  </si>
  <si>
    <t>Cre16.g658075_4532.1</t>
  </si>
  <si>
    <t>(1 of 2) K01515 - ADP-ribose pyrophosphatase (nudF)</t>
  </si>
  <si>
    <t>g15970.t1</t>
  </si>
  <si>
    <t>Cre16.g683900_4532.1</t>
  </si>
  <si>
    <t>PLC-like phosphodiesterases superfamily protein</t>
  </si>
  <si>
    <t>g15971.t1</t>
  </si>
  <si>
    <t>g15972.t1</t>
  </si>
  <si>
    <t>Cre16.g683953_4532.2</t>
  </si>
  <si>
    <t>g15974.t1</t>
  </si>
  <si>
    <t>Cre16.g683950_4532.1</t>
  </si>
  <si>
    <t>SRP1</t>
  </si>
  <si>
    <t>Alpha Subunit of the SRP Receptor</t>
  </si>
  <si>
    <t>signal recognition particle receptor alpha subunit family protein</t>
  </si>
  <si>
    <t>g15975.t1</t>
  </si>
  <si>
    <t>Cre16.g684022_4532.1</t>
  </si>
  <si>
    <t>g15976.t1</t>
  </si>
  <si>
    <t>Cre16.g684050_4532.1</t>
  </si>
  <si>
    <t>g15977.t1</t>
  </si>
  <si>
    <t>Cre16.g684100_4532.1</t>
  </si>
  <si>
    <t>(1 of 1) PTHR21663 - HYPOTHETICAL HEAT DOMAIN-CONTAINING</t>
  </si>
  <si>
    <t>HEAT repeat-containing protein</t>
  </si>
  <si>
    <t>g15978.t1</t>
  </si>
  <si>
    <t>Cre16.g684150_4532.1</t>
  </si>
  <si>
    <t>g15979.t1</t>
  </si>
  <si>
    <t>Cre16.g684200_4532.1</t>
  </si>
  <si>
    <t>g1598.t1</t>
  </si>
  <si>
    <t>Cre16.g658150_4532.1</t>
  </si>
  <si>
    <t>g15980.t1</t>
  </si>
  <si>
    <t>Cre16.g684250_4532.1</t>
  </si>
  <si>
    <t>g15981.t1</t>
  </si>
  <si>
    <t>Cre16.g684300_4532.1</t>
  </si>
  <si>
    <t>YGGT family protein</t>
  </si>
  <si>
    <t>g15982.t1</t>
  </si>
  <si>
    <t>Cre16.g684350_4532.1</t>
  </si>
  <si>
    <t>Possible 3-hydroxyacid dehydrogenase</t>
  </si>
  <si>
    <t>g15983.t1</t>
  </si>
  <si>
    <t>Cre16.g684400_4532.1</t>
  </si>
  <si>
    <t>g15984.t1</t>
  </si>
  <si>
    <t>Cre16.g684450_4532.1</t>
  </si>
  <si>
    <t>(1 of 34) KOG0580 - Serine/threonine protein kinase</t>
  </si>
  <si>
    <t>g15985.t1</t>
  </si>
  <si>
    <t>Cre16.g684500_4532.1</t>
  </si>
  <si>
    <t>g15986.t1</t>
  </si>
  <si>
    <t>Cre16.g684550_4532.1</t>
  </si>
  <si>
    <t>g15987.t1</t>
  </si>
  <si>
    <t>Cre16.g684600_4532.1</t>
  </si>
  <si>
    <t>SEC5</t>
  </si>
  <si>
    <t>g15988.t1</t>
  </si>
  <si>
    <t>Cre16.g684650_4532.1</t>
  </si>
  <si>
    <t>(1 of 2) PTHR13748//PTHR13748:SF45 - COBW-RELATED // SUBFAMILY NOT NAMED</t>
  </si>
  <si>
    <t>g15989.t1</t>
  </si>
  <si>
    <t>Cre16.g684700_4532.1</t>
  </si>
  <si>
    <t>(1 of 1) PF10309 - Protein of unknown function (DUF2414) (DUF2414)</t>
  </si>
  <si>
    <t>g15990.t1</t>
  </si>
  <si>
    <t>Cre16.g684750_4532.1</t>
  </si>
  <si>
    <t>(1 of 1) 1.1.1.307 - D-xylose reductase</t>
  </si>
  <si>
    <t>g15991.t1</t>
  </si>
  <si>
    <t>Cre16.g684800_4532.1</t>
  </si>
  <si>
    <t>(1 of 1) PF00240//PF13855 - Ubiquitin family (ubiquitin) // Leucine rich repeat (LRR_8)</t>
  </si>
  <si>
    <t>(1 of 1) PF00240//PF13855 - Ubiquitin family (ubiquitin)  // Leucine rich repeat (LRR_8)</t>
  </si>
  <si>
    <t>g15992.t1</t>
  </si>
  <si>
    <t>Cre16.g684850_4532.2</t>
  </si>
  <si>
    <t>g15993.t1</t>
  </si>
  <si>
    <t>Cre16.g684900_4532.1</t>
  </si>
  <si>
    <t>Domain of unknown function (DUF3598)</t>
  </si>
  <si>
    <t>g15994.t1</t>
  </si>
  <si>
    <t>Cre16.g684950_4532.1</t>
  </si>
  <si>
    <t>MRPL63</t>
  </si>
  <si>
    <t>g15995.t1</t>
  </si>
  <si>
    <t>Cre16.g685000_4532.1</t>
  </si>
  <si>
    <t>(1 of 3) PTHR13748//PTHR13748:SF43 - COBW-RELATED // SUBFAMILY NOT NAMED</t>
  </si>
  <si>
    <t>g15996.t1</t>
  </si>
  <si>
    <t>Cre16.g685050_4532.1</t>
  </si>
  <si>
    <t>LCI15</t>
  </si>
  <si>
    <t>PRLI-interacting factor L</t>
  </si>
  <si>
    <t>g15997.t1</t>
  </si>
  <si>
    <t>Cre16.g685100_4532.1</t>
  </si>
  <si>
    <t>g15998.t1</t>
  </si>
  <si>
    <t>Cre16.g685150_4532.1</t>
  </si>
  <si>
    <t>g15999.t1</t>
  </si>
  <si>
    <t>Cre16.g685200_4532.1</t>
  </si>
  <si>
    <t>(1 of 1) K14787 - multiple RNA-binding domain-containing protein 1 (MRD1, RBM19)</t>
  </si>
  <si>
    <t>nucleotide binding;nucleic acid binding;RNA binding</t>
  </si>
  <si>
    <t>g16.t1</t>
  </si>
  <si>
    <t>Cre06.g278600_4532.1</t>
  </si>
  <si>
    <t>(1 of 1) KOG1510 - RNA polymerase II holoenzyme and mediator subcomplex, subunit SURB7/SRB7</t>
  </si>
  <si>
    <t>g160.t1</t>
  </si>
  <si>
    <t>Cre06.g285100_4532.1</t>
  </si>
  <si>
    <t>g1600.t1</t>
  </si>
  <si>
    <t>Cre16.g658245_4532.1</t>
  </si>
  <si>
    <t>g16000.t1</t>
  </si>
  <si>
    <t>Cre16.g685250_4532.1</t>
  </si>
  <si>
    <t>g16001.t1</t>
  </si>
  <si>
    <t>Cre16.g685300_4532.1</t>
  </si>
  <si>
    <t>g16002.t1</t>
  </si>
  <si>
    <t>Cre16.g685350_4532.1</t>
  </si>
  <si>
    <t>g16003.t1</t>
  </si>
  <si>
    <t>Cre16.g685400_4532.1</t>
  </si>
  <si>
    <t>g16004.t1</t>
  </si>
  <si>
    <t>Cre16.g685450_4532.1</t>
  </si>
  <si>
    <t>DHC8</t>
  </si>
  <si>
    <t>Axonemal Dynein Heavy Chain 8</t>
  </si>
  <si>
    <t>g16005.t1</t>
  </si>
  <si>
    <t>Cre16.g685500_4532.1</t>
  </si>
  <si>
    <t>(1 of 3) KOG4693 - Uncharacterized conserved protein, contains kelch repeat</t>
  </si>
  <si>
    <t>Kelch repeat-containing F-box family protein</t>
  </si>
  <si>
    <t>g16006.t1</t>
  </si>
  <si>
    <t>Cre16.g685550_4532.1</t>
  </si>
  <si>
    <t>OASTL4</t>
  </si>
  <si>
    <t>O-acetylserine (Thiol)-lyase/cysteine synthase or Cysteine Synthase</t>
  </si>
  <si>
    <t>O-acetylserine (thiol) lyase isoform C</t>
  </si>
  <si>
    <t>cysteine synthase, putative, expressed</t>
  </si>
  <si>
    <t>g16007.t1</t>
  </si>
  <si>
    <t>Cre16.g685600_4532.1</t>
  </si>
  <si>
    <t>g16008.t1</t>
  </si>
  <si>
    <t>Cre16.g685650_4532.1</t>
  </si>
  <si>
    <t>GLR1</t>
  </si>
  <si>
    <t>Ionotropic glutamate receptor</t>
  </si>
  <si>
    <t>glutamate receptor 2.8 precursor, putative, expressed</t>
  </si>
  <si>
    <t>g16009.t1</t>
  </si>
  <si>
    <t>Cre16.g685700_4532.1</t>
  </si>
  <si>
    <t>g16010.t1</t>
  </si>
  <si>
    <t>Cre16.g685750_4532.1</t>
  </si>
  <si>
    <t>g16012.t1</t>
  </si>
  <si>
    <t>Cre16.g685901_4532.1</t>
  </si>
  <si>
    <t>(1 of 1) K18423 - exportin-2 (importin alpha re-exporter) (CSE1, CAS, XPO2)</t>
  </si>
  <si>
    <t>cellular apoptosis susceptibility protein, putative / importin-alpha re-exporter, putative</t>
  </si>
  <si>
    <t>importin-alpha re-exporter, putative, expressed</t>
  </si>
  <si>
    <t>g16013.t1</t>
  </si>
  <si>
    <t>Cre16.g685900_4532.1</t>
  </si>
  <si>
    <t>PRMT3</t>
  </si>
  <si>
    <t>Protein arginine N-methyltransferase</t>
  </si>
  <si>
    <t>protein arginine methyltransferase 3</t>
  </si>
  <si>
    <t>ZOS7-13 - C2H2 zinc finger protein, expressed</t>
  </si>
  <si>
    <t>g16015.t1</t>
  </si>
  <si>
    <t>Cre16.g686000_4532.2</t>
  </si>
  <si>
    <t>putative RNA-binding protein</t>
  </si>
  <si>
    <t>SWAP (Suppressor-of-White-APricot)/surp domain-containing protein / D111/G-patch domain-containing protein</t>
  </si>
  <si>
    <t>g16016.t1</t>
  </si>
  <si>
    <t>Cre16.g686050_4532.1</t>
  </si>
  <si>
    <t>(1 of 1) PF05277 - Protein of unknown function (DUF726) (DUF726)</t>
  </si>
  <si>
    <t>g16017.t1</t>
  </si>
  <si>
    <t>Cre16.g686100_4532.1</t>
  </si>
  <si>
    <t>g16019.t1</t>
  </si>
  <si>
    <t>Cre16.g686200_4532.1</t>
  </si>
  <si>
    <t>TSPSP2</t>
  </si>
  <si>
    <t>trehalose-6-phosphate synthase</t>
  </si>
  <si>
    <t>g16021.t1</t>
  </si>
  <si>
    <t>Cre16.g686300_4532.1</t>
  </si>
  <si>
    <t>g16022.t1</t>
  </si>
  <si>
    <t>Cre16.g686350_4532.2</t>
  </si>
  <si>
    <t>g16023.t1</t>
  </si>
  <si>
    <t>Cre16.g686400_4532.1</t>
  </si>
  <si>
    <t>g16025.t1</t>
  </si>
  <si>
    <t>Cre16.g686500_4532.1</t>
  </si>
  <si>
    <t>(1 of 1) PF03767 - HAD superfamily, subfamily IIIB (Acid phosphatase) (Acid_phosphat_B)</t>
  </si>
  <si>
    <t>HAD superfamily, subfamily IIIB acid phosphatase</t>
  </si>
  <si>
    <t>HAD superfamily phosphatase, putative, expressed</t>
  </si>
  <si>
    <t>g16026.t1</t>
  </si>
  <si>
    <t>Cre16.g686552_4532.1</t>
  </si>
  <si>
    <t>(1 of 1) 3.6.1.12 - dCTP diphosphatase / Deoxycytidine-triphosphatase</t>
  </si>
  <si>
    <t>g16027.t1</t>
  </si>
  <si>
    <t>Cre16.g686550_4532.1</t>
  </si>
  <si>
    <t>(1 of 1) PF12400 - Vaculolar membrane protein (DUF3661)</t>
  </si>
  <si>
    <t>g16028.t1</t>
  </si>
  <si>
    <t>Cre16.g686600_4532.1</t>
  </si>
  <si>
    <t>g1603.t1</t>
  </si>
  <si>
    <t>Cre16.g658350_4532.1</t>
  </si>
  <si>
    <t>g16030.t1</t>
  </si>
  <si>
    <t>Cre16.g686700_4532.1</t>
  </si>
  <si>
    <t>g16031.t1</t>
  </si>
  <si>
    <t>Cre16.g686750_4532.1</t>
  </si>
  <si>
    <t>PTA3</t>
  </si>
  <si>
    <t>Proton/phosphate symporter</t>
  </si>
  <si>
    <t>phosphate transporter 1;6</t>
  </si>
  <si>
    <t>inorganic phosphate transporter, putative, expressed</t>
  </si>
  <si>
    <t>g16032.t1</t>
  </si>
  <si>
    <t>Cre16.g686800_4532.1</t>
  </si>
  <si>
    <t>PTA2</t>
  </si>
  <si>
    <t>Proton/phosphate symporter, splice variant b</t>
  </si>
  <si>
    <t>g16033.t1</t>
  </si>
  <si>
    <t>Cre16.g686850_4532.1</t>
  </si>
  <si>
    <t>PTA4</t>
  </si>
  <si>
    <t>g16034.t1</t>
  </si>
  <si>
    <t>Cre16.g686900_4532.1</t>
  </si>
  <si>
    <t>(1 of 1) K13120 - protein FAM32A (FAM32A)</t>
  </si>
  <si>
    <t>(1 of 1) PTHR13282:SF6 - PROTEIN FAM32A</t>
  </si>
  <si>
    <t>AGAP000425-PA, putative, expressed</t>
  </si>
  <si>
    <t>g16035.t1</t>
  </si>
  <si>
    <t>Cre16.g686950_4532.1</t>
  </si>
  <si>
    <t>CTF18</t>
  </si>
  <si>
    <t>DNA damage repair and chromosome cohesion protein</t>
  </si>
  <si>
    <t>g16038.t1</t>
  </si>
  <si>
    <t>Cre16.g801964_4532.3</t>
  </si>
  <si>
    <t>g16039.t1</t>
  </si>
  <si>
    <t>Cre16.g687117_4532.2</t>
  </si>
  <si>
    <t>(1 of 2) PF14249 - Tocopherol cyclase (Tocopherol_cycl)</t>
  </si>
  <si>
    <t>g1604.t1</t>
  </si>
  <si>
    <t>Cre16.g658400_4532.1</t>
  </si>
  <si>
    <t>FDX2</t>
  </si>
  <si>
    <t>Apoferredoxin</t>
  </si>
  <si>
    <t>g16040.t1</t>
  </si>
  <si>
    <t>Cre16.g687150_4532.1</t>
  </si>
  <si>
    <t>g16041.t1</t>
  </si>
  <si>
    <t>Cre16.g687200_4532.1</t>
  </si>
  <si>
    <t>g16042.t1</t>
  </si>
  <si>
    <t>Cre16.g687301_4532.1</t>
  </si>
  <si>
    <t>DNA binding;ATP binding;nucleic acid binding;binding;helicases;ATP binding;DNA binding;helicases</t>
  </si>
  <si>
    <t>g16043.t1</t>
  </si>
  <si>
    <t>Cre16.g687300_4532.1</t>
  </si>
  <si>
    <t>CPLD61</t>
  </si>
  <si>
    <t>g16044.t1</t>
  </si>
  <si>
    <t>Cre16.g687350_4532.1</t>
  </si>
  <si>
    <t>ACX3</t>
  </si>
  <si>
    <t>Acyl-CoA oxidase/dehydrogenase</t>
  </si>
  <si>
    <t>acyl-CoA oxidase 3</t>
  </si>
  <si>
    <t>g16045.t1</t>
  </si>
  <si>
    <t>Cre16.g687400_4532.1</t>
  </si>
  <si>
    <t>g16046.t1</t>
  </si>
  <si>
    <t>Cre16.g687450_4532.1</t>
  </si>
  <si>
    <t>CPLD54</t>
  </si>
  <si>
    <t>potassium ion transmembrane transporter</t>
  </si>
  <si>
    <t>K+ efflux antiporter 3</t>
  </si>
  <si>
    <t>potasium efflux antiporter protein, putative, expressed</t>
  </si>
  <si>
    <t>g16047.t1</t>
  </si>
  <si>
    <t>Cre16.g687500_4532.1</t>
  </si>
  <si>
    <t>ARP2</t>
  </si>
  <si>
    <t>actin related protein 2</t>
  </si>
  <si>
    <t>g16049.t1</t>
  </si>
  <si>
    <t>Cre16.g687600_4532.1</t>
  </si>
  <si>
    <t>g16051.t1</t>
  </si>
  <si>
    <t>Cre16.g687700_4532.1</t>
  </si>
  <si>
    <t>g16052.t1</t>
  </si>
  <si>
    <t>Cre16.g687750_4532.3</t>
  </si>
  <si>
    <t>GT90 family protein 28</t>
  </si>
  <si>
    <t>g16053.t1</t>
  </si>
  <si>
    <t>Cre16.g687800_4532.1</t>
  </si>
  <si>
    <t>g16054.t1</t>
  </si>
  <si>
    <t>Cre16.g687850_4532.1</t>
  </si>
  <si>
    <t>g16055.t1</t>
  </si>
  <si>
    <t>Cre16.g687900_4532.1</t>
  </si>
  <si>
    <t>LHCA7</t>
  </si>
  <si>
    <t>g16056.t1</t>
  </si>
  <si>
    <t>Cre16.g687950_4532.1</t>
  </si>
  <si>
    <t>ETFA1</t>
  </si>
  <si>
    <t>Electron transfer flavoprotein alpha subunit</t>
  </si>
  <si>
    <t>electron transfer flavoprotein alpha</t>
  </si>
  <si>
    <t>electron transfer flavoprotein subunit alpha, mitochondrial precursor, putative, expressed</t>
  </si>
  <si>
    <t>g16057.t1</t>
  </si>
  <si>
    <t>Cre16.g688000_4532.1</t>
  </si>
  <si>
    <t>g16058.t1</t>
  </si>
  <si>
    <t>Cre16.g688050_4532.1</t>
  </si>
  <si>
    <t>(1 of 1) PTHR32091//PTHR32091:SF0 - FAMILY NOT NAMED // EUKARYOTIC INITIATION FACTOR 4B-RELATED</t>
  </si>
  <si>
    <t>eukaryotic translation initiation factor 4B1</t>
  </si>
  <si>
    <t>eukaryotic translation initiation factor 4B, putative, expressed</t>
  </si>
  <si>
    <t>g16059.t1</t>
  </si>
  <si>
    <t>Cre16.g688202_4532.1</t>
  </si>
  <si>
    <t>g1606.t1</t>
  </si>
  <si>
    <t>Cre16.g658526_4532.1</t>
  </si>
  <si>
    <t>TGD3</t>
  </si>
  <si>
    <t>(1 of 1) PTHR24220//PTHR24220:SF441 - FAMILY NOT NAMED // PROTEIN TRIGALACTOSYLDIACYLGLYCEROL 3, CHLOROPLASTIC</t>
  </si>
  <si>
    <t>g16060.t1</t>
  </si>
  <si>
    <t>Cre16.g801961_4532.1</t>
  </si>
  <si>
    <t>g16061.t1</t>
  </si>
  <si>
    <t>g16062.t1</t>
  </si>
  <si>
    <t>Cre16.g688350_4532.1</t>
  </si>
  <si>
    <t>g16063.t1</t>
  </si>
  <si>
    <t>Cre16.g677702_4532.1</t>
  </si>
  <si>
    <t>g16064.t1</t>
  </si>
  <si>
    <t>Cre16.g667100_4532.1</t>
  </si>
  <si>
    <t>peptidoglycan-binding LysM domain-containing protein</t>
  </si>
  <si>
    <t>OsFBO16 - F-box and other domain containing protein, expressed</t>
  </si>
  <si>
    <t>g16065.t1</t>
  </si>
  <si>
    <t>Cre16.g667200_4532.1</t>
  </si>
  <si>
    <t>g16066.t1</t>
  </si>
  <si>
    <t>Cre16.g667250_4532.1</t>
  </si>
  <si>
    <t>g16068.t1</t>
  </si>
  <si>
    <t>Cre16.g667451_4532.1</t>
  </si>
  <si>
    <t>TLP3</t>
  </si>
  <si>
    <t>g16069.t1</t>
  </si>
  <si>
    <t>Cre16.g667450_4532.1</t>
  </si>
  <si>
    <t>TLP2</t>
  </si>
  <si>
    <t>Tubby-Like Protein 2</t>
  </si>
  <si>
    <t>g1607.t1</t>
  </si>
  <si>
    <t>Cre16.g658600_4532.1</t>
  </si>
  <si>
    <t>(1 of 1) K11550 - kinetochore protein Spc25, animal type (SPBC25, SPC25)</t>
  </si>
  <si>
    <t>(1 of 1) PTHR14281:SF0 - KINETOCHORE PROTEIN SPC25</t>
  </si>
  <si>
    <t>g16072.t1</t>
  </si>
  <si>
    <t>Cre16.g670754_4532.1</t>
  </si>
  <si>
    <t>(1 of 1) PTHR10217//PTHR10217:SF512 - VOLTAGE AND LIGAND GATED POTASSIUM CHANNEL // SUBFAMILY NOT NAMED</t>
  </si>
  <si>
    <t>g16073.t1</t>
  </si>
  <si>
    <t>Cre16.g670750_4532.1</t>
  </si>
  <si>
    <t>(1 of 5) PF01814 - Hemerythrin HHE cation binding domain (Hemerythrin)</t>
  </si>
  <si>
    <t>g16074.t1</t>
  </si>
  <si>
    <t>Cre16.g670800_4532.1</t>
  </si>
  <si>
    <t>TFC1</t>
  </si>
  <si>
    <t>Tubulin binding cofactor A</t>
  </si>
  <si>
    <t>tubulin folding cofactor A (KIESEL)</t>
  </si>
  <si>
    <t>tubulin-specific chaperone A, putative, expressed</t>
  </si>
  <si>
    <t>g16075.t1</t>
  </si>
  <si>
    <t>Cre16.g670850_4532.1</t>
  </si>
  <si>
    <t>(1 of 1) PTHR22975//PTHR22975:SF2 - UBIQUITIN SPECIFIC PROTEINASE // ECHINUS SPLICE FORM 3</t>
  </si>
  <si>
    <t>g16076.t1</t>
  </si>
  <si>
    <t>Cre16.g670900_4532.1</t>
  </si>
  <si>
    <t>g16077.t1</t>
  </si>
  <si>
    <t>Cre16.g670950_4532.1</t>
  </si>
  <si>
    <t>CYC4</t>
  </si>
  <si>
    <t>cytochrome c, chloroplast precursor</t>
  </si>
  <si>
    <t>Cytochrome c</t>
  </si>
  <si>
    <t>g16078.t1</t>
  </si>
  <si>
    <t>Cre16.g671000_4532.2</t>
  </si>
  <si>
    <t>NDA5</t>
  </si>
  <si>
    <t>NAD(P)H dehydrogenase C1</t>
  </si>
  <si>
    <t>g1608.t1</t>
  </si>
  <si>
    <t>Cre16.g658650_4532.1</t>
  </si>
  <si>
    <t>MYO1</t>
  </si>
  <si>
    <t>Myosin heavy chain, class XI</t>
  </si>
  <si>
    <t>Myosin family protein with Dil domain</t>
  </si>
  <si>
    <t>myosin, putative, expressed</t>
  </si>
  <si>
    <t>g16080.t1</t>
  </si>
  <si>
    <t>Cre16.g671100_4532.1</t>
  </si>
  <si>
    <t>(1 of 1) K12177 - COP9 signalosome complex subunit 3 (COPS3, CSN3)</t>
  </si>
  <si>
    <t>g16081.t1</t>
  </si>
  <si>
    <t>Cre16.g671150_4532.1</t>
  </si>
  <si>
    <t>(1 of 1) PTHR12770:SF22 - UPF0420 PROTEIN C16ORF58</t>
  </si>
  <si>
    <t>g16082.t1</t>
  </si>
  <si>
    <t>Cre16.g671200_4532.1</t>
  </si>
  <si>
    <t>g16083.t1</t>
  </si>
  <si>
    <t>Cre16.g671250_4532.1</t>
  </si>
  <si>
    <t>g16084.t1</t>
  </si>
  <si>
    <t>Cre16.g671300_4532.1</t>
  </si>
  <si>
    <t>g16085.t1</t>
  </si>
  <si>
    <t>Cre16.g671350_4532.1</t>
  </si>
  <si>
    <t>ARS2</t>
  </si>
  <si>
    <t>Periplasmic arylsulfatase</t>
  </si>
  <si>
    <t>g16086.t1</t>
  </si>
  <si>
    <t>Cre16.g671400_4532.1</t>
  </si>
  <si>
    <t>ARS1</t>
  </si>
  <si>
    <t>g16087.t1</t>
  </si>
  <si>
    <t>Cre16.g671450_4532.1</t>
  </si>
  <si>
    <t>g16088.t1</t>
  </si>
  <si>
    <t>Cre16.g671500_4532.1</t>
  </si>
  <si>
    <t>(1 of 1) PTHR14699 - STI2 PROTEIN-RELATED</t>
  </si>
  <si>
    <t>g16089.t1</t>
  </si>
  <si>
    <t>Cre16.g801958_4532.1</t>
  </si>
  <si>
    <t>non-intrinsic ABC protein 8</t>
  </si>
  <si>
    <t>g1609.t1</t>
  </si>
  <si>
    <t>Cre16.g658725_4532.1</t>
  </si>
  <si>
    <t>g16090.t1</t>
  </si>
  <si>
    <t>Cre16.g670000_4532.1</t>
  </si>
  <si>
    <t>g16091.t1</t>
  </si>
  <si>
    <t>Cre16.g667700_4532.1</t>
  </si>
  <si>
    <t>g16092.t1</t>
  </si>
  <si>
    <t>Cre16.g667750_4532.1</t>
  </si>
  <si>
    <t>RPB7</t>
  </si>
  <si>
    <t>DNA-directed RNA polymerase II</t>
  </si>
  <si>
    <t>DNA-directed RNA polymerase II subunit RPB7, putative, expressed</t>
  </si>
  <si>
    <t>g16093.t1</t>
  </si>
  <si>
    <t>Cre16.g667800_4532.1</t>
  </si>
  <si>
    <t>g16094.t1</t>
  </si>
  <si>
    <t>Cre16.g667850_4532.1</t>
  </si>
  <si>
    <t>NSG10</t>
  </si>
  <si>
    <t>dUTP diphosphatase</t>
  </si>
  <si>
    <t>DUTP-PYROPHOSPHATASE-LIKE 1</t>
  </si>
  <si>
    <t>deoxyuridine 5-triphosphate nucleotidohydrolase, putative, expressed</t>
  </si>
  <si>
    <t>g16096.t1</t>
  </si>
  <si>
    <t>Cre16.g667950_4532.1</t>
  </si>
  <si>
    <t>g16097.t1</t>
  </si>
  <si>
    <t>Cre16.g668000_4532.1</t>
  </si>
  <si>
    <t>g16098.t1</t>
  </si>
  <si>
    <t>Cre16.g668050_4532.1</t>
  </si>
  <si>
    <t>(1 of 3) PF13650 - Aspartyl protease (Asp_protease_2)</t>
  </si>
  <si>
    <t>g16099.t1</t>
  </si>
  <si>
    <t>Cre16.g668100_4532.1</t>
  </si>
  <si>
    <t>g161.t1</t>
  </si>
  <si>
    <t>Cre06.g285150_4532.1</t>
  </si>
  <si>
    <t>putative L-ascorbate peroxidase</t>
  </si>
  <si>
    <t>ascorbate peroxidase 6</t>
  </si>
  <si>
    <t>g1610.t1</t>
  </si>
  <si>
    <t>Cre16.g658750_4532.1</t>
  </si>
  <si>
    <t>(1 of 3) PTHR14255 - ATP-DEPENDENT PROTEASE  CEREBLON</t>
  </si>
  <si>
    <t>Sulfite exporter TauE/SafE family protein</t>
  </si>
  <si>
    <t>g16100.t1</t>
  </si>
  <si>
    <t>Cre16.g668150_4532.1</t>
  </si>
  <si>
    <t>g16101.t1</t>
  </si>
  <si>
    <t>Cre16.g668200_4532.1</t>
  </si>
  <si>
    <t>PHD-type zinc-finger protein</t>
  </si>
  <si>
    <t>PHD-finger domain containing protein, putative, expressed</t>
  </si>
  <si>
    <t>g16103.t1</t>
  </si>
  <si>
    <t>g16105.t1</t>
  </si>
  <si>
    <t>Cre16.g668300_4532.1</t>
  </si>
  <si>
    <t>g16106.t1</t>
  </si>
  <si>
    <t>Cre16.g668350_4532.1</t>
  </si>
  <si>
    <t>(1 of 1) PF07889 - Protein of unknown function (DUF1664) (DUF1664)</t>
  </si>
  <si>
    <t>g16107.t1</t>
  </si>
  <si>
    <t>Cre16.g668400_4532.1</t>
  </si>
  <si>
    <t>(1 of 1) PTHR23354:SF72 - PROTEIN LMD-3, ISOFORM A</t>
  </si>
  <si>
    <t>g16108.t1</t>
  </si>
  <si>
    <t>Cre16.g668450_4532.1</t>
  </si>
  <si>
    <t>g16110.t1</t>
  </si>
  <si>
    <t>Cre37.g759797_4532.1</t>
  </si>
  <si>
    <t>g16111.t1</t>
  </si>
  <si>
    <t>Cre16.g668550_4532.1</t>
  </si>
  <si>
    <t>(1 of 1) PTHR15629//PTHR15629:SF2 - SH3YL1 PROTEIN // SH3 DOMAIN-CONTAINING YSC84-LIKE PROTEIN 1</t>
  </si>
  <si>
    <t>g16112.t1</t>
  </si>
  <si>
    <t>Cre16.g668600_4532.1</t>
  </si>
  <si>
    <t>g16114.t1</t>
  </si>
  <si>
    <t>Cre16.g668700_4532.1</t>
  </si>
  <si>
    <t>g16115.t1</t>
  </si>
  <si>
    <t>Cre16.g668750_4532.3</t>
  </si>
  <si>
    <t>g16116.t1</t>
  </si>
  <si>
    <t>Cre16.g668800_4532.1</t>
  </si>
  <si>
    <t>g16119.t1</t>
  </si>
  <si>
    <t>Cre16.g668950_4532.1</t>
  </si>
  <si>
    <t>(1 of 1) 3.4.17.1 - Carboxypeptidase A / Carboxypolypeptidase</t>
  </si>
  <si>
    <t>g1612.t1</t>
  </si>
  <si>
    <t>Cre16.g658800_4532.1</t>
  </si>
  <si>
    <t>CDP1</t>
  </si>
  <si>
    <t>g16120.t1</t>
  </si>
  <si>
    <t>Cre16.g669000_4532.1</t>
  </si>
  <si>
    <t>g16121.t1</t>
  </si>
  <si>
    <t>Cre16.g669050_4532.1</t>
  </si>
  <si>
    <t>g16125.t1</t>
  </si>
  <si>
    <t>g1613.t1</t>
  </si>
  <si>
    <t>Cre16.g658850_4532.1</t>
  </si>
  <si>
    <t>(1 of 2) KOG0752//KOG0758//KOG0759 - Mitochondrial solute carrier protein // Mitochondrial carnitine-acylcarnitine carrier protein // Mitochondrial oxoglutarate/malate carrier proteins</t>
  </si>
  <si>
    <t>g16130.t1</t>
  </si>
  <si>
    <t>Cre16.g669150_4532.1</t>
  </si>
  <si>
    <t>g16131.t1</t>
  </si>
  <si>
    <t>g16132.t1</t>
  </si>
  <si>
    <t>Cre16.g669200_4532.1</t>
  </si>
  <si>
    <t>(1 of 1) 3.2.1.58 - Glucan 1,3-beta-glucosidase / Exo-1,3-beta-glucosidase</t>
  </si>
  <si>
    <t>g16133.t1</t>
  </si>
  <si>
    <t>Cre16.g669250_4532.6</t>
  </si>
  <si>
    <t>g16134.t1</t>
  </si>
  <si>
    <t>Cre16.g669300_4532.1</t>
  </si>
  <si>
    <t>g16135.t1</t>
  </si>
  <si>
    <t>Cre16.g669350_4532.1</t>
  </si>
  <si>
    <t>(1 of 1) PTHR15860 - UNCHARACTERIZED RING FINGER-CONTAINING PROTEIN</t>
  </si>
  <si>
    <t>g16136.t1</t>
  </si>
  <si>
    <t>Cre16.g669400_4532.1</t>
  </si>
  <si>
    <t>g16137.t1</t>
  </si>
  <si>
    <t>Cre16.g669450_4532.1</t>
  </si>
  <si>
    <t>ATP-dependent protease La (LON) domain protein</t>
  </si>
  <si>
    <t>OsClp12 - Putative Clp protease homologue, expressed</t>
  </si>
  <si>
    <t>g16138.t1</t>
  </si>
  <si>
    <t>Cre16.g669500_4532.1</t>
  </si>
  <si>
    <t>g16139.t1</t>
  </si>
  <si>
    <t>Cre16.g669550_4532.1</t>
  </si>
  <si>
    <t>METC1</t>
  </si>
  <si>
    <t>Cystathionine beta-lyase</t>
  </si>
  <si>
    <t>g1614.t1</t>
  </si>
  <si>
    <t>Cre16.g801909_4532.1</t>
  </si>
  <si>
    <t>g16140.t1</t>
  </si>
  <si>
    <t>Cre16.g669600_4532.1</t>
  </si>
  <si>
    <t>g16141.t1</t>
  </si>
  <si>
    <t>Cre16.g669650_4532.1</t>
  </si>
  <si>
    <t>(1 of 2) 3.5.99.10 - 2-iminobutanoate/2-iminopropanoate deaminase / Enamine/imine deaminase</t>
  </si>
  <si>
    <t>endoribonuclease L-PSP family protein</t>
  </si>
  <si>
    <t>endoribonuclease, putative, expressed</t>
  </si>
  <si>
    <t>g16142.t1</t>
  </si>
  <si>
    <t>Cre16.g801955_4532.1</t>
  </si>
  <si>
    <t>g16144.t1</t>
  </si>
  <si>
    <t>Cre16.g669800_4532.1</t>
  </si>
  <si>
    <t>(1 of 1) K04345 - protein kinase A (PKA)</t>
  </si>
  <si>
    <t>protein-serine kinase 1</t>
  </si>
  <si>
    <t>AGC_AGC_other_RS6K_like.1 - ACG kinases include homologs to PKA, PKG and PKC, expressed</t>
  </si>
  <si>
    <t>g16145.t1</t>
  </si>
  <si>
    <t>Cre16.g669900_4532.1</t>
  </si>
  <si>
    <t>FAP399</t>
  </si>
  <si>
    <t>Flagellar Associated Protein 399 with Low in Lung Cancer domain</t>
  </si>
  <si>
    <t>g16146.t1</t>
  </si>
  <si>
    <t>Cre16.g669950_4532.1</t>
  </si>
  <si>
    <t>Subunit of UDP-GlcNAc transferase</t>
  </si>
  <si>
    <t>(1 of 1) PTHR12154 - GLYCOSYL TRANSFERASE-RELATED</t>
  </si>
  <si>
    <t>UDP-N-acetylglucosamine transferase subunit ALG14, putative, expressed</t>
  </si>
  <si>
    <t>g1615.t1</t>
  </si>
  <si>
    <t>Cre16.g658950_4532.1</t>
  </si>
  <si>
    <t>g16155.t1</t>
  </si>
  <si>
    <t>g16156.t1</t>
  </si>
  <si>
    <t>Cre16.g670050_4532.1</t>
  </si>
  <si>
    <t>(1 of 1) PTHR10972//PTHR10972:SF69 - OXYSTEROL-BINDING PROTEIN-RELATED // SUBFAMILY NOT NAMED</t>
  </si>
  <si>
    <t>g16157.t1</t>
  </si>
  <si>
    <t>Cre16.g670100_4532.2</t>
  </si>
  <si>
    <t>g16158.t1</t>
  </si>
  <si>
    <t>Cre16.g689450_4532.1</t>
  </si>
  <si>
    <t>g16159.t1</t>
  </si>
  <si>
    <t>Cre16.g670200_4532.1</t>
  </si>
  <si>
    <t>Microtubule-associated protein cysteine-rich PDZ-binding protein</t>
  </si>
  <si>
    <t>postsynaptic protein-related</t>
  </si>
  <si>
    <t>postsynaptic protein CRIPT, putative, expressed</t>
  </si>
  <si>
    <t>g1616.t1</t>
  </si>
  <si>
    <t>Cre16.g659000_4532.1</t>
  </si>
  <si>
    <t>ATG13</t>
  </si>
  <si>
    <t>AuTophaGy related</t>
  </si>
  <si>
    <t>g16160.t1</t>
  </si>
  <si>
    <t>Cre16.g670250_4532.1</t>
  </si>
  <si>
    <t>TOM6</t>
  </si>
  <si>
    <t>ASH-like SPRY domain containing protein, putative, expressed</t>
  </si>
  <si>
    <t>g16161.t1</t>
  </si>
  <si>
    <t>Cre16.g670300_4532.1</t>
  </si>
  <si>
    <t>PRP39</t>
  </si>
  <si>
    <t>Nuclear pre-mRNA splicing factor and U1 snRNP Component</t>
  </si>
  <si>
    <t>pre-mRNA-processing factor 39, putative, expressed</t>
  </si>
  <si>
    <t>g16162.t1</t>
  </si>
  <si>
    <t>Cre16.g670350_4532.3</t>
  </si>
  <si>
    <t>(1 of 1) 2.7.1.81 - Hydroxylysine kinase</t>
  </si>
  <si>
    <t>g16163.t1</t>
  </si>
  <si>
    <t>Cre16.g670400_4532.1</t>
  </si>
  <si>
    <t>(1 of 1) KOG4744 - Uncharacterized conserved protein</t>
  </si>
  <si>
    <t>g16164.t1</t>
  </si>
  <si>
    <t>Cre16.g670501_4532.1</t>
  </si>
  <si>
    <t>g16165.t1</t>
  </si>
  <si>
    <t>Cre16.g670500_4532.1</t>
  </si>
  <si>
    <t>g16166.t1</t>
  </si>
  <si>
    <t>Cre16.g670550_4532.1</t>
  </si>
  <si>
    <t>XPG3</t>
  </si>
  <si>
    <t>g16167.t1</t>
  </si>
  <si>
    <t>Cre16.g801952_4532.1</t>
  </si>
  <si>
    <t>g16168.t1</t>
  </si>
  <si>
    <t>Cre16.g690500_4532.1</t>
  </si>
  <si>
    <t>NHP2</t>
  </si>
  <si>
    <t>Nucleolar protein, Small subunit of H/ACA snoRNPs</t>
  </si>
  <si>
    <t>g16169.t1</t>
  </si>
  <si>
    <t>Cre16.g690450_4532.1</t>
  </si>
  <si>
    <t>FAP266</t>
  </si>
  <si>
    <t>Flagellar Associated Protein 266</t>
  </si>
  <si>
    <t>g1617.t1</t>
  </si>
  <si>
    <t>Cre16.g659050_4532.1</t>
  </si>
  <si>
    <t>(1 of 1) 2.2.1.9 - 2-succinyl-5-enolpyruvyl-6-hydroxy-3-cyclohexene-1-carboxylic-acid synthase / SEPHCHC synthase</t>
  </si>
  <si>
    <t>magnesium ion binding;thiamin pyrophosphate binding;hydro-lyases;catalytics;2-succinyl-5-enolpyruvyl-6-hydroxy-3-cyclohexene-1-carboxylic-acid synthases</t>
  </si>
  <si>
    <t>g16170.t1</t>
  </si>
  <si>
    <t>Cre16.g690400_4532.1</t>
  </si>
  <si>
    <t>g16171.t1</t>
  </si>
  <si>
    <t>Cre16.g690350_4532.1</t>
  </si>
  <si>
    <t>SNARE-associated Golgi protein</t>
  </si>
  <si>
    <t>g16172.t1</t>
  </si>
  <si>
    <t>Cre16.g690300_4532.1</t>
  </si>
  <si>
    <t>(1 of 1) PTHR17130//PTHR17130:SF23 - MITOCHONDRIAL OUTER MEMBRANE PROTEIN 25 // SUBFAMILY NOT NAMED</t>
  </si>
  <si>
    <t>g16173.t1</t>
  </si>
  <si>
    <t>Cre16.g690250_4532.1</t>
  </si>
  <si>
    <t>TruB family RNA pseudouridine synthase</t>
  </si>
  <si>
    <t>g16174.t1</t>
  </si>
  <si>
    <t>Cre16.g690200_4532.1</t>
  </si>
  <si>
    <t>OXA3</t>
  </si>
  <si>
    <t>Mitochondrial membrane protein insertase</t>
  </si>
  <si>
    <t>inner membrane protein OXA1-like</t>
  </si>
  <si>
    <t>inner membrane protein, putative, expressed</t>
  </si>
  <si>
    <t>g16175.t1</t>
  </si>
  <si>
    <t>Cre16.g690150_4532.1</t>
  </si>
  <si>
    <t>ALG6</t>
  </si>
  <si>
    <t>a-1,3-glucosyltransferase</t>
  </si>
  <si>
    <t>ALG6, ALG8 glycosyltransferase family</t>
  </si>
  <si>
    <t>glucosyltransferase, putative, expressed</t>
  </si>
  <si>
    <t>g16176.t1</t>
  </si>
  <si>
    <t>Cre16.g690130_4532.1</t>
  </si>
  <si>
    <t>g16177.t1</t>
  </si>
  <si>
    <t>Cre16.g690100_4532.1</t>
  </si>
  <si>
    <t>FAP213</t>
  </si>
  <si>
    <t>Coiled-Coil Flagellar Associated Protein 213</t>
  </si>
  <si>
    <t>g16178.t1</t>
  </si>
  <si>
    <t>Cre16.g690050_4532.1</t>
  </si>
  <si>
    <t>HCS2</t>
  </si>
  <si>
    <t>g16179.t1</t>
  </si>
  <si>
    <t>Cre16.g690000_4532.1</t>
  </si>
  <si>
    <t>HPAT2</t>
  </si>
  <si>
    <t>Hydroxyproline O-arabinosyl transferase 2</t>
  </si>
  <si>
    <t>g1618.t1</t>
  </si>
  <si>
    <t>Cre16.g659100_4532.1</t>
  </si>
  <si>
    <t>g16180.t1</t>
  </si>
  <si>
    <t>Cre16.g689950_4532.1</t>
  </si>
  <si>
    <t>(1 of 1) PF00168//PF08372 - C2 domain (C2) // Plant phosphoribosyltransferase C-terminal (PRT_C)</t>
  </si>
  <si>
    <t>anthranilate phosphoribosyltransferase, putative, expressed</t>
  </si>
  <si>
    <t>g16181.t1</t>
  </si>
  <si>
    <t>Cre03.g800343_4532.1</t>
  </si>
  <si>
    <t>g16182.t1</t>
  </si>
  <si>
    <t>Cre16.g801951_4532.1</t>
  </si>
  <si>
    <t>g16186.t1</t>
  </si>
  <si>
    <t>Cre16.g689700_4532.1</t>
  </si>
  <si>
    <t>HPR5</t>
  </si>
  <si>
    <t>(1 of 1) 1.1.1.272 - D-2-hydroxyacid dehydrogenase (NADP(+))</t>
  </si>
  <si>
    <t>erythronate-4-phosphate dehydrogenase domain containing protein, expressed</t>
  </si>
  <si>
    <t>g16187.t1</t>
  </si>
  <si>
    <t>Cre16.g689650_4532.1</t>
  </si>
  <si>
    <t>ATG8</t>
  </si>
  <si>
    <t>autophagy-related protein, putative, expressed</t>
  </si>
  <si>
    <t>g16188.t1</t>
  </si>
  <si>
    <t>Cre16.g689600_4532.2</t>
  </si>
  <si>
    <t>MIA2</t>
  </si>
  <si>
    <t>Flagellar Associated Protein 73</t>
  </si>
  <si>
    <t>g16189.t1</t>
  </si>
  <si>
    <t>Cre16.g689550_4532.1</t>
  </si>
  <si>
    <t>Putative tyrosine kinase</t>
  </si>
  <si>
    <t>g1619.t1</t>
  </si>
  <si>
    <t>Cre16.g659150_4532.1</t>
  </si>
  <si>
    <t>(1 of 6) PF00076//PF14259 - RNA recognition motif. (a.k.a. RRM, RBD, or RNP domain) (RRM_1) // RNA recognition motif (a.k.a. RRM, RBD, or RNP domain) (RRM_6)</t>
  </si>
  <si>
    <t>g16190.t1</t>
  </si>
  <si>
    <t>Cre16.g689500_4532.1</t>
  </si>
  <si>
    <t>g16191.t1</t>
  </si>
  <si>
    <t>g16192.t1</t>
  </si>
  <si>
    <t>g16193.t1</t>
  </si>
  <si>
    <t>Cre16.g689300_4532.2</t>
  </si>
  <si>
    <t>Serine/Threonine protein kinase</t>
  </si>
  <si>
    <t>g16194.t1</t>
  </si>
  <si>
    <t>Cre16.g689250_4532.1</t>
  </si>
  <si>
    <t>Putative ubiquitin-protein ligase</t>
  </si>
  <si>
    <t>g16195.t1</t>
  </si>
  <si>
    <t>Cre16.g689150_4532.1</t>
  </si>
  <si>
    <t>SQD3</t>
  </si>
  <si>
    <t>Sulfolipid synthase</t>
  </si>
  <si>
    <t>g16196.t1</t>
  </si>
  <si>
    <t>Cre16.g689100_4532.1</t>
  </si>
  <si>
    <t>g16197.t1</t>
  </si>
  <si>
    <t>Cre16.g689050_4532.1</t>
  </si>
  <si>
    <t>ACX1</t>
  </si>
  <si>
    <t>acyl-CoA oxidase 5</t>
  </si>
  <si>
    <t>acyl-coenzyme A oxidase 1.2, peroxisomal, putative, expressed</t>
  </si>
  <si>
    <t>g16198.t1</t>
  </si>
  <si>
    <t>Cre16.g689001_4532.1</t>
  </si>
  <si>
    <t>g16199.t1</t>
  </si>
  <si>
    <t>Cre16.g688950_4532.1</t>
  </si>
  <si>
    <t>g162.t1</t>
  </si>
  <si>
    <t>Cre06.g285200_4532.1</t>
  </si>
  <si>
    <t>NDH1</t>
  </si>
  <si>
    <t>Nucleoside diphosphate hydrolase</t>
  </si>
  <si>
    <t>nudix hydrolase homolog 23</t>
  </si>
  <si>
    <t>g1620.t1</t>
  </si>
  <si>
    <t>Cre16.g659200_4532.1</t>
  </si>
  <si>
    <t>CYP742A1</t>
  </si>
  <si>
    <t>Cytochrome P450, CYP4 superfamily</t>
  </si>
  <si>
    <t>g16200.t1</t>
  </si>
  <si>
    <t>Cre16.g688901_4532.1</t>
  </si>
  <si>
    <t>CYG56</t>
  </si>
  <si>
    <t>(1 of 1) PTHR11920:SF345 - SOLUBLE GUANYLATE CYCLASE 88E</t>
  </si>
  <si>
    <t>g16201.t1</t>
  </si>
  <si>
    <t>g16202.t1</t>
  </si>
  <si>
    <t>Cre16.g688900_4532.1</t>
  </si>
  <si>
    <t>AMC1</t>
  </si>
  <si>
    <t>g16203.t1</t>
  </si>
  <si>
    <t>Cre16.g688850_4532.10</t>
  </si>
  <si>
    <t>Hexose/glycerol-3-phosphate transporter</t>
  </si>
  <si>
    <t>g16204.t1</t>
  </si>
  <si>
    <t>Cre16.g688800_4532.1</t>
  </si>
  <si>
    <t>g16205.t1</t>
  </si>
  <si>
    <t>Cre16.g688750_4532.1</t>
  </si>
  <si>
    <t>(1 of 1) K13109 - IK cytokine (IK, RED, RER)</t>
  </si>
  <si>
    <t>RED family protein</t>
  </si>
  <si>
    <t>g16206.t1</t>
  </si>
  <si>
    <t>Cre16.g688700_4532.1</t>
  </si>
  <si>
    <t>(1 of 23) PF01764 - Lipase (class 3) (Lipase_3)</t>
  </si>
  <si>
    <t>g16207.t1</t>
  </si>
  <si>
    <t>Cre16.g688650_4532.1</t>
  </si>
  <si>
    <t>MOT43</t>
  </si>
  <si>
    <t>g16208.t1</t>
  </si>
  <si>
    <t>Cre16.g688633_4532.1</t>
  </si>
  <si>
    <t>g16209.t1</t>
  </si>
  <si>
    <t>Cre16.g688550_4532.1</t>
  </si>
  <si>
    <t>GSTS1</t>
  </si>
  <si>
    <t>g1621.t1</t>
  </si>
  <si>
    <t>Cre16.g659250_4532.1</t>
  </si>
  <si>
    <t>CYB5</t>
  </si>
  <si>
    <t>g16210.t1</t>
  </si>
  <si>
    <t>Cre16.g688500_4532.1</t>
  </si>
  <si>
    <t>g16211.t1</t>
  </si>
  <si>
    <t>Cre16.g688450_4532.1</t>
  </si>
  <si>
    <t>FBB18</t>
  </si>
  <si>
    <t>Dynein assembly factor</t>
  </si>
  <si>
    <t>g16213.t1</t>
  </si>
  <si>
    <t>Cre16.g686285_4532.1</t>
  </si>
  <si>
    <t>g16215.t1</t>
  </si>
  <si>
    <t>Cre16.g685573_4532.1</t>
  </si>
  <si>
    <t>FAP214</t>
  </si>
  <si>
    <t>Flagellar Associated Protein 214</t>
  </si>
  <si>
    <t>g16216.t1</t>
  </si>
  <si>
    <t>Cre16.g685217_4532.1</t>
  </si>
  <si>
    <t>NUP58</t>
  </si>
  <si>
    <t>(1 of 1) K14307 - nucleoporin p58/p45 (NUPL1, NUP49)</t>
  </si>
  <si>
    <t>nucleoporin p58/p45, putative, expressed</t>
  </si>
  <si>
    <t>g16217.t1</t>
  </si>
  <si>
    <t>Cre16.g684861_4532.1</t>
  </si>
  <si>
    <t>g1622.t1</t>
  </si>
  <si>
    <t>Cre16.g659300_4532.1</t>
  </si>
  <si>
    <t>CYB2</t>
  </si>
  <si>
    <t>g16220.t1</t>
  </si>
  <si>
    <t>Cre16.g683793_4532.1</t>
  </si>
  <si>
    <t>(1 of 1) K14843 - pescadillo (PES1, NOP7)</t>
  </si>
  <si>
    <t>pescadillo-related</t>
  </si>
  <si>
    <t>BRCA1 C Terminus domain containing protein, expressed</t>
  </si>
  <si>
    <t>g16221.t1</t>
  </si>
  <si>
    <t>Cre16.g683437_4532.1</t>
  </si>
  <si>
    <t>(1 of 1) K16278 - E3 ubiquitin-protein ligase HOS1 [EC:6.3.2.19] (HOS1)</t>
  </si>
  <si>
    <t>ubiquitin-protein ligases</t>
  </si>
  <si>
    <t>g16222.t1</t>
  </si>
  <si>
    <t>Cre16.g683081_4532.1</t>
  </si>
  <si>
    <t>g16223.t1</t>
  </si>
  <si>
    <t>Cre16.g682725_4532.1</t>
  </si>
  <si>
    <t>GSTS2</t>
  </si>
  <si>
    <t>g16224.t1</t>
  </si>
  <si>
    <t>Cre16.g682369_4532.2</t>
  </si>
  <si>
    <t>CTP1</t>
  </si>
  <si>
    <t>Heavy metal transporting ATPase</t>
  </si>
  <si>
    <t>heavy metal atpase 5</t>
  </si>
  <si>
    <t>copper-transporting ATPase, putative, expressed</t>
  </si>
  <si>
    <t>g16225.t1</t>
  </si>
  <si>
    <t>Cre16.g682013_4532.1</t>
  </si>
  <si>
    <t>(1 of 3) PTHR30545:SF2 - SUGAR FERMENTATION STIMULATION PROTEIN A</t>
  </si>
  <si>
    <t>g16229.t1</t>
  </si>
  <si>
    <t>Cre16.g681301_4532.1</t>
  </si>
  <si>
    <t>MOT12</t>
  </si>
  <si>
    <t>g1623.t1</t>
  </si>
  <si>
    <t>Cre16.g659350_4532.1</t>
  </si>
  <si>
    <t>CYB1</t>
  </si>
  <si>
    <t>cytochrome B5 isoform D</t>
  </si>
  <si>
    <t>g16230.t1</t>
  </si>
  <si>
    <t>Cre16.g680944_4532.1</t>
  </si>
  <si>
    <t>(1 of 1) K14539 - large subunit GTPase 1 (LSG1)</t>
  </si>
  <si>
    <t>g16231.t1</t>
  </si>
  <si>
    <t>Cre16.g680588_4532.1</t>
  </si>
  <si>
    <t>g16232.t1</t>
  </si>
  <si>
    <t>Cre16.g680232_4532.1</t>
  </si>
  <si>
    <t>(1 of 1) PTHR12509//PTHR12509:SF8 - SPERMATOGENESIS-ASSOCIATED 4-RELATED // SPERMATOGENESIS-ASSOCIATED PROTEIN 4</t>
  </si>
  <si>
    <t>g16233.t1</t>
  </si>
  <si>
    <t>Cre16.g679876_4532.1</t>
  </si>
  <si>
    <t>(1 of 1) PTHR15859//PTHR15859:SF4 - SETA BINDING PROTEIN 1 // SUBFAMILY NOT NAMED</t>
  </si>
  <si>
    <t>g16234.t1</t>
  </si>
  <si>
    <t>Cre16.g679520_4532.1</t>
  </si>
  <si>
    <t>g16235.t1</t>
  </si>
  <si>
    <t>Cre16.g679164_4532.2</t>
  </si>
  <si>
    <t>(1 of 1) K15433 - RLL motif containing protein 1 (CGI99, CLE7, RLLM1)</t>
  </si>
  <si>
    <t>g16236.t1</t>
  </si>
  <si>
    <t>Cre16.g678808_4532.2</t>
  </si>
  <si>
    <t>(1 of 3) KOG0272 - U4/U6 small nuclear ribonucleoprotein Prp4 (contains WD40 repeats)</t>
  </si>
  <si>
    <t>WUS-interacting protein 2</t>
  </si>
  <si>
    <t>g16237.t1</t>
  </si>
  <si>
    <t>Cre16.g678452_4532.1</t>
  </si>
  <si>
    <t>(1 of 1) PF09753 - Membrane fusion protein Use1 (Use1)</t>
  </si>
  <si>
    <t>g16238.t1</t>
  </si>
  <si>
    <t>Cre16.g677382_4532.1</t>
  </si>
  <si>
    <t>(1 of 23) PTHR10641 - MYB-LIKE DNA-BINDING PROTEIN MYB</t>
  </si>
  <si>
    <t>g16239.t1</t>
  </si>
  <si>
    <t>Cre16.g677026_4532.1</t>
  </si>
  <si>
    <t>PDH1</t>
  </si>
  <si>
    <t>g1624.t1</t>
  </si>
  <si>
    <t>Cre16.g659400_4532.1</t>
  </si>
  <si>
    <t>(1 of 1) PTHR23257:SF347 - SERINE/THREONINE-PROTEIN KINASE KINX-RELATED</t>
  </si>
  <si>
    <t>ACT-like protein tyrosine kinase family protein</t>
  </si>
  <si>
    <t>g16240.t1</t>
  </si>
  <si>
    <t>Cre16.g676314_4532.1</t>
  </si>
  <si>
    <t>EIF3H</t>
  </si>
  <si>
    <t>Eukaryotic translation initiation factor 3, subunit H</t>
  </si>
  <si>
    <t>translation initiation factor 3 subunit H1</t>
  </si>
  <si>
    <t>eukaryotic translation initiation factor 3 subunit H, putative, expressed</t>
  </si>
  <si>
    <t>g16241.t1</t>
  </si>
  <si>
    <t>Cre16.g675958_4532.1</t>
  </si>
  <si>
    <t>(1 of 2) PTHR10766//PTHR10766:SF49 - TRANSMEMBRANE 9 SUPERFAMILY PROTEIN // SUBFAMILY NOT NAMED</t>
  </si>
  <si>
    <t>Endomembrane protein 70 protein family</t>
  </si>
  <si>
    <t>transmembrane 9 superfamily member, putative, expressed</t>
  </si>
  <si>
    <t>g16242.t1</t>
  </si>
  <si>
    <t>Cre16.g675602_4532.1</t>
  </si>
  <si>
    <t>(1 of 1) K12669 - oligosaccharyltransferase complex subunit gamma (OST3, OST6)</t>
  </si>
  <si>
    <t>OST3/OST6 family protein, putative, expressed</t>
  </si>
  <si>
    <t>g16243.t1</t>
  </si>
  <si>
    <t>Cre16.g675246_4532.1</t>
  </si>
  <si>
    <t>BAH protein</t>
  </si>
  <si>
    <t>PHD finger family protein / bromo-adjacent homology (BAH) domain-containing protein</t>
  </si>
  <si>
    <t>ES43 protein, putative, expressed</t>
  </si>
  <si>
    <t>g16244.t1</t>
  </si>
  <si>
    <t>Cre16.g674890_4532.1</t>
  </si>
  <si>
    <t>CGLD5B</t>
  </si>
  <si>
    <t>AP2-domain transcription factor</t>
  </si>
  <si>
    <t>AP2-like ethylene-responsive transcription factor AINTEGUMENTA, putative, expressed</t>
  </si>
  <si>
    <t>g16245.t1</t>
  </si>
  <si>
    <t>Cre16.g674534_4532.2</t>
  </si>
  <si>
    <t>(1 of 4) PF07719//PF13414 - Tetratricopeptide repeat (TPR_2) // TPR repeat (TPR_11)</t>
  </si>
  <si>
    <t>g16246.t1</t>
  </si>
  <si>
    <t>Cre16.g673821_4532.1</t>
  </si>
  <si>
    <t>g16247.t1</t>
  </si>
  <si>
    <t>Cre16.g673109_4532.1</t>
  </si>
  <si>
    <t>ACP1</t>
  </si>
  <si>
    <t>Acyl-carrier protein, mitochondrial</t>
  </si>
  <si>
    <t>mitochondrial acyl carrier protein 2</t>
  </si>
  <si>
    <t>g16248.t1</t>
  </si>
  <si>
    <t>Cre16.g672753_4532.1</t>
  </si>
  <si>
    <t>(1 of 1) K10842 - CDK-activating kinase assembly factor MAT1 (MNAT1)</t>
  </si>
  <si>
    <t>cyclin-dependent kinase-activating kinase assembly factor-related / CDK-activating kinase assembly factor-related</t>
  </si>
  <si>
    <t>CDK-activating kinase assembly factor MAT1 family protein, expressed</t>
  </si>
  <si>
    <t>g16249.t1</t>
  </si>
  <si>
    <t>Cre16.g672397_4532.1</t>
  </si>
  <si>
    <t>(1 of 1) KOG0697 - Protein phosphatase 1B (formerly 2C)</t>
  </si>
  <si>
    <t>g1625.t1</t>
  </si>
  <si>
    <t>Cre16.g659450_4532.1</t>
  </si>
  <si>
    <t>(1 of 3) 2.4.1.228 - Lactosylceramide 4-alpha-galactosyltransferase / Histo-blood group P(k) UDP-galactose</t>
  </si>
  <si>
    <t>g16250.t1</t>
  </si>
  <si>
    <t>Cre16.g672041_4532.2</t>
  </si>
  <si>
    <t>(1 of 1) 2.1.1.228 - tRNA (guanine(37)-N(1))-methyltransferase / tRNA-(N(1)G37) methyltransferase</t>
  </si>
  <si>
    <t>g16251.t1</t>
  </si>
  <si>
    <t>Cre16.g671685_4532.1</t>
  </si>
  <si>
    <t>g16252.t1</t>
  </si>
  <si>
    <t>Cre16.g671329_4532.1</t>
  </si>
  <si>
    <t>g16253.t1</t>
  </si>
  <si>
    <t>Cre16.g670973_4532.1</t>
  </si>
  <si>
    <t>GSTS3</t>
  </si>
  <si>
    <t>Glutathione S-transferase, similar to Prostaglandin-D Synthase</t>
  </si>
  <si>
    <t>g16254.t1</t>
  </si>
  <si>
    <t>Cre16.g670617_4532.1</t>
  </si>
  <si>
    <t>(1 of 1) K09142 - hypothetical protein (K09142)</t>
  </si>
  <si>
    <t>(1 of 1) PTHR12150:SF13 - DUF171 FAMILY PROTEIN</t>
  </si>
  <si>
    <t>g16255.t1</t>
  </si>
  <si>
    <t>Cre16.g670261_4532.1</t>
  </si>
  <si>
    <t>(1 of 1) K15305 - vacuole morphology and inheritance protein 14 (VAC14, TAX1BP2)</t>
  </si>
  <si>
    <t>g16257.t1</t>
  </si>
  <si>
    <t>Cre16.g669905_4532.1</t>
  </si>
  <si>
    <t>g1626.t1</t>
  </si>
  <si>
    <t>Cre16.g659500_4532.1</t>
  </si>
  <si>
    <t>g16260.t1</t>
  </si>
  <si>
    <t>Cre10.g447600_4532.1</t>
  </si>
  <si>
    <t>g16261.t1</t>
  </si>
  <si>
    <t>Cre10.g447700_4532.1</t>
  </si>
  <si>
    <t>g16262.t1</t>
  </si>
  <si>
    <t>Cre10.g447735_4532.1</t>
  </si>
  <si>
    <t>g16263.t1</t>
  </si>
  <si>
    <t>Cre10.g447767_4532.1</t>
  </si>
  <si>
    <t>Amine oxidoreductase, flavin-containing</t>
  </si>
  <si>
    <t>polyamine oxidase 2</t>
  </si>
  <si>
    <t>CPuORF12 - conserved peptide uORF-containing transcript, expressed</t>
  </si>
  <si>
    <t>g16264.t1</t>
  </si>
  <si>
    <t>Cre10.g447800_4532.1</t>
  </si>
  <si>
    <t>(1 of 3) K11089 - 60 kDa SS-A/Ro ribonucleoprotein (TROVE2, SSA2)</t>
  </si>
  <si>
    <t>g16265.t1</t>
  </si>
  <si>
    <t>Cre10.g447850_4532.1</t>
  </si>
  <si>
    <t>YEE2</t>
  </si>
  <si>
    <t>g16266.t1</t>
  </si>
  <si>
    <t>Cre10.g447900_4532.1</t>
  </si>
  <si>
    <t>(1 of 1) PF12239 - Protein of unknown function (DUF3605) (DUF3605)</t>
  </si>
  <si>
    <t>g16267.t1</t>
  </si>
  <si>
    <t>Cre10.g447950_4532.1</t>
  </si>
  <si>
    <t>g16268.t1</t>
  </si>
  <si>
    <t>Cre10.g448000_4532.1</t>
  </si>
  <si>
    <t>g16269.t1</t>
  </si>
  <si>
    <t>Cre10.g448051_4532.1</t>
  </si>
  <si>
    <t>CPSFL1</t>
  </si>
  <si>
    <t>(1 of 1) PTHR10174//PTHR10174:SF156 - RETINALDEHYDE BINDING PROTEIN-RELATED // SEC14P-LIKE PHOSPHATIDYLINOSITOL TRANSFER FAMILY PROTEIN</t>
  </si>
  <si>
    <t>g16270.t1</t>
  </si>
  <si>
    <t>Cre10.g448100_4532.1</t>
  </si>
  <si>
    <t>(1 of 6) PF03547 - Membrane transport protein (Mem_trans)</t>
  </si>
  <si>
    <t>g16271.t1</t>
  </si>
  <si>
    <t>Cre10.g448150_4532.1</t>
  </si>
  <si>
    <t>(1 of 6) PF01847 - von Hippel-Lindau disease tumour suppressor protein (VHL)</t>
  </si>
  <si>
    <t>g16272.t1</t>
  </si>
  <si>
    <t>Cre10.g448200_4532.2</t>
  </si>
  <si>
    <t>g16273.t1</t>
  </si>
  <si>
    <t>Cre10.g448250_4532.1</t>
  </si>
  <si>
    <t>(1 of 32) PF13855 - Leucine rich repeat (LRR_8)</t>
  </si>
  <si>
    <t>g16274.t1</t>
  </si>
  <si>
    <t>Cre10.g448300_4532.1</t>
  </si>
  <si>
    <t>g16275.t1</t>
  </si>
  <si>
    <t>Cre10.g448350_4532.1</t>
  </si>
  <si>
    <t>(1 of 3) PTHR10361 - SODIUM-BILE ACID COTRANSPORTER</t>
  </si>
  <si>
    <t>g16276.t1</t>
  </si>
  <si>
    <t>Cre10.g448400_4532.1</t>
  </si>
  <si>
    <t>g16277.t1</t>
  </si>
  <si>
    <t>Cre10.g448450_4532.1</t>
  </si>
  <si>
    <t>Xanthine/uracil/vitamin C permease-like</t>
  </si>
  <si>
    <t>g16278.t1</t>
  </si>
  <si>
    <t>Cre10.g448500_4532.1</t>
  </si>
  <si>
    <t>(1 of 3) 3.5.1.110 - Peroxyureidoacrylate/ureidoacrylate amidohydrolase</t>
  </si>
  <si>
    <t>g16279.t1</t>
  </si>
  <si>
    <t>Cre10.g448550_4532.1</t>
  </si>
  <si>
    <t>(1 of 3) PF14240 - YHYH protein (YHYH)</t>
  </si>
  <si>
    <t>g1628.t1</t>
  </si>
  <si>
    <t>Cre16.g659550_4532.1</t>
  </si>
  <si>
    <t>g16280.t1</t>
  </si>
  <si>
    <t>Cre10.g448600_4532.3</t>
  </si>
  <si>
    <t>(1 of 1) PTHR20956//PTHR20956:SF0 - HEH2P // KIF1-BINDING PROTEIN</t>
  </si>
  <si>
    <t>g16281.t1</t>
  </si>
  <si>
    <t>Cre10.g448650_4532.1</t>
  </si>
  <si>
    <t>g16282.t1</t>
  </si>
  <si>
    <t>Cre10.g448700_4532.1</t>
  </si>
  <si>
    <t>(1 of 1) K11650 - SWI/SNF-related matrix-associated actin-dependent regulator of chromatin subfamily D (SMARCD)</t>
  </si>
  <si>
    <t>SWIB/MDM2 domain superfamily protein</t>
  </si>
  <si>
    <t>SWIB/MDM2 domain containing protein, expressed</t>
  </si>
  <si>
    <t>g16283.t1</t>
  </si>
  <si>
    <t>Cre10.g448750_4532.1</t>
  </si>
  <si>
    <t>GT90 family protein 21</t>
  </si>
  <si>
    <t>g16284.t1</t>
  </si>
  <si>
    <t>Cre10.g448800_4532.1</t>
  </si>
  <si>
    <t>(1 of 1) KOG3299 - Uncharacterized conserved protein</t>
  </si>
  <si>
    <t>uncharacterized protein, YigZ family, putative, expressed</t>
  </si>
  <si>
    <t>g16285.t1</t>
  </si>
  <si>
    <t>Cre10.g448850_4532.1</t>
  </si>
  <si>
    <t>FAP135</t>
  </si>
  <si>
    <t>Calpain-Like Flagellar Associated Protein 135</t>
  </si>
  <si>
    <t>g16286.t1</t>
  </si>
  <si>
    <t>Cre10.g448900_4532.2</t>
  </si>
  <si>
    <t>g16287.t1</t>
  </si>
  <si>
    <t>Cre10.g448950_4532.2</t>
  </si>
  <si>
    <t>Exonuclease-Endonuclease-Phosphatase superfamily protein</t>
  </si>
  <si>
    <t>g16288.t1</t>
  </si>
  <si>
    <t>Cre10.g448977_4532.1</t>
  </si>
  <si>
    <t>g16289.t1</t>
  </si>
  <si>
    <t>Cre10.g449000_4532.1</t>
  </si>
  <si>
    <t>LZY1B homolog</t>
  </si>
  <si>
    <t>g1629.t1</t>
  </si>
  <si>
    <t>Cre16.g659600_4532.1</t>
  </si>
  <si>
    <t>(1 of 1) K14834 - nucleolar complex protein 3 (NOC3)</t>
  </si>
  <si>
    <t>NOC3 - Putative nucleolar complex subunit 3, expressed</t>
  </si>
  <si>
    <t>g16290.t1</t>
  </si>
  <si>
    <t>Cre10.g449020_4532.1</t>
  </si>
  <si>
    <t>(1 of 1) PTHR11751//PTHR11751:SF294 - SUBGROUP I AMINOTRANSFERASE RELATED // HTH-TYPE TRANSCRIPTIONAL REGULATOR FRLR</t>
  </si>
  <si>
    <t>g16291.t1</t>
  </si>
  <si>
    <t>Cre10.g449050_4532.2</t>
  </si>
  <si>
    <t>(1 of 3) 2.4.1.68 - Glycoprotein 6-alpha-L-fucosyltransferase / Guanosine diphosphofucose-glycoprotein fucosyltransferase</t>
  </si>
  <si>
    <t>g16292.t1</t>
  </si>
  <si>
    <t>Cre10.g449100_4532.1</t>
  </si>
  <si>
    <t>g16293.t1</t>
  </si>
  <si>
    <t>Cre10.g449127_4532.1</t>
  </si>
  <si>
    <t>g16295.t1</t>
  </si>
  <si>
    <t>Cre10.g449200_4532.1</t>
  </si>
  <si>
    <t>g16296.t1</t>
  </si>
  <si>
    <t>Cre10.g449250_4532.1</t>
  </si>
  <si>
    <t>KAP1</t>
  </si>
  <si>
    <t>Kinesin II Associated Protein 1</t>
  </si>
  <si>
    <t>g16297.t1</t>
  </si>
  <si>
    <t>Cre10.g449350_4532.1</t>
  </si>
  <si>
    <t>(1 of 1) PTHR11717//PTHR11717:SF2 - LOW MOLECULAR WEIGHT PROTEIN TYROSINE PHOSPHATASE // PEPTIDYL-TRNA HYDROLASE PTRHD1-RELATED</t>
  </si>
  <si>
    <t>Peptidyl-tRNA hydrolase II (PTH2) family protein</t>
  </si>
  <si>
    <t>tyrosine phosphatase, putative, expressed</t>
  </si>
  <si>
    <t>g16298.t1</t>
  </si>
  <si>
    <t>Cre10.g449400_4532.1</t>
  </si>
  <si>
    <t>g16299.t1</t>
  </si>
  <si>
    <t>Cre10.g449450_4532.1</t>
  </si>
  <si>
    <t>g163.t1</t>
  </si>
  <si>
    <t>Cre06.g285250_4532.1</t>
  </si>
  <si>
    <t>LHCBM6</t>
  </si>
  <si>
    <t>Light-harvesting Chloropyll a/b binding protein of LHCII type I, chloroplast precursor</t>
  </si>
  <si>
    <t>g1630.t1</t>
  </si>
  <si>
    <t>Cre16.g659650_4532.1</t>
  </si>
  <si>
    <t>g16301.t1</t>
  </si>
  <si>
    <t>Cre10.g449550_4532.1</t>
  </si>
  <si>
    <t>PRX3</t>
  </si>
  <si>
    <t>Peroxiredoxin, type II</t>
  </si>
  <si>
    <t>g16302.t1</t>
  </si>
  <si>
    <t>Cre10.g449600_4532.1</t>
  </si>
  <si>
    <t>SPR1</t>
  </si>
  <si>
    <t>Sepiapterin reductase</t>
  </si>
  <si>
    <t>g16303.t1</t>
  </si>
  <si>
    <t>Cre10.g449650_4532.1</t>
  </si>
  <si>
    <t>g16305.t1</t>
  </si>
  <si>
    <t>Cre10.g449700_4532.1</t>
  </si>
  <si>
    <t>g16306.t1</t>
  </si>
  <si>
    <t>Cre10.g449750_4532.1</t>
  </si>
  <si>
    <t>PKS1</t>
  </si>
  <si>
    <t>Type I polyketide synthase</t>
  </si>
  <si>
    <t>g16307.t1</t>
  </si>
  <si>
    <t>Cre10.g449800_4532.1</t>
  </si>
  <si>
    <t>(1 of 1) PF04657 - Putative inner membrane exporter, YdcZ (DMT_YdcZ)</t>
  </si>
  <si>
    <t>g16308.t1</t>
  </si>
  <si>
    <t>Cre10.g449850_4532.1</t>
  </si>
  <si>
    <t>g16309.t1</t>
  </si>
  <si>
    <t>Cre10.g449901_4532.1</t>
  </si>
  <si>
    <t>g1631.t1</t>
  </si>
  <si>
    <t>Cre16.g659700_4532.1</t>
  </si>
  <si>
    <t>g16310.t1</t>
  </si>
  <si>
    <t>Cre10.g449950_4532.1</t>
  </si>
  <si>
    <t>transducin family protein, putative, expressed</t>
  </si>
  <si>
    <t>g16311.t1</t>
  </si>
  <si>
    <t>Cre10.g450000_4532.1</t>
  </si>
  <si>
    <t>g16312.t1</t>
  </si>
  <si>
    <t>Cre10.g450050_4532.1</t>
  </si>
  <si>
    <t>g16313.t1</t>
  </si>
  <si>
    <t>Cre10.g450100_4532.1</t>
  </si>
  <si>
    <t>(1 of 1) K04957 - hyperpolarization activated cyclic nucleotide-gated potassium channel 4 (HCN4)</t>
  </si>
  <si>
    <t>g16314.t1</t>
  </si>
  <si>
    <t>Cre10.g450200_4532.1</t>
  </si>
  <si>
    <t>g16316.t1</t>
  </si>
  <si>
    <t>Cre10.g450300_4532.1</t>
  </si>
  <si>
    <t>g16317.t1</t>
  </si>
  <si>
    <t>Cre10.g450350_4532.1</t>
  </si>
  <si>
    <t>IFT25</t>
  </si>
  <si>
    <t>Intraflagellar Transport Protein 25</t>
  </si>
  <si>
    <t>g16318.t1</t>
  </si>
  <si>
    <t>Cre10.g450400_4532.1</t>
  </si>
  <si>
    <t>NUO5</t>
  </si>
  <si>
    <t>NADH:ubiquinone oxidoreductase 24 kDa subunit</t>
  </si>
  <si>
    <t>NADH-ubiquinone oxidoreductase 24 kDa subunit, putative</t>
  </si>
  <si>
    <t>NADH dehydrogenase flavoprotein 2, mitochondrial precursor, putative, expressed</t>
  </si>
  <si>
    <t>g16319.t1</t>
  </si>
  <si>
    <t>Cre10.g450450_4532.5</t>
  </si>
  <si>
    <t>FAP18</t>
  </si>
  <si>
    <t>Flagellar Associated Protein 18</t>
  </si>
  <si>
    <t>g1632.t1</t>
  </si>
  <si>
    <t>Cre16.g659750_4532.1</t>
  </si>
  <si>
    <t>g16320.t1</t>
  </si>
  <si>
    <t>Cre10.g450500_4532.5</t>
  </si>
  <si>
    <t>g16321.t1</t>
  </si>
  <si>
    <t>Cre10.g450550_4532.1</t>
  </si>
  <si>
    <t>g16322.t1</t>
  </si>
  <si>
    <t>Cre10.g450600_4532.1</t>
  </si>
  <si>
    <t>(1 of 1) PTHR10024 - SYNAPTOTAGMIN</t>
  </si>
  <si>
    <t>g16323.t1</t>
  </si>
  <si>
    <t>Cre10.g450650_4532.1</t>
  </si>
  <si>
    <t>g16324.t1</t>
  </si>
  <si>
    <t>g16325.t1</t>
  </si>
  <si>
    <t>Cre10.g450750_4532.1</t>
  </si>
  <si>
    <t>g16326.t1</t>
  </si>
  <si>
    <t>Cre10.g450800_4532.1</t>
  </si>
  <si>
    <t>g16327.t1</t>
  </si>
  <si>
    <t>Cre10.g450850_4532.1</t>
  </si>
  <si>
    <t>(1 of 1) PF00168//PF16016 - C2 domain (C2) // Domain of unknown function (DUF4782) (DUF4782)</t>
  </si>
  <si>
    <t>g16328.t1</t>
  </si>
  <si>
    <t>Cre10.g450879_4532.1</t>
  </si>
  <si>
    <t>(1 of 1) K14859 - ribosome biogenesis protein SSF1/2 (SSF1_2)</t>
  </si>
  <si>
    <t>PETER PAN-like protein</t>
  </si>
  <si>
    <t>g16329.t1</t>
  </si>
  <si>
    <t>Cre10.g450900_4532.1</t>
  </si>
  <si>
    <t>(1 of 6) PF09353 - Domain of unknown function (DUF1995) (DUF1995)</t>
  </si>
  <si>
    <t>g1633.t1</t>
  </si>
  <si>
    <t>Cre16.g659800_4532.1</t>
  </si>
  <si>
    <t>g16330.t1</t>
  </si>
  <si>
    <t>Cre10.g451200_4532.1</t>
  </si>
  <si>
    <t>g16331.t1</t>
  </si>
  <si>
    <t>Cre10.g450950_4532.1</t>
  </si>
  <si>
    <t>g16332.t1</t>
  </si>
  <si>
    <t>Cre10.g451000_4532.2</t>
  </si>
  <si>
    <t>TRR1</t>
  </si>
  <si>
    <t>g16334.t1</t>
  </si>
  <si>
    <t>Cre10.g451100_4532.1</t>
  </si>
  <si>
    <t>(1 of 1) PTHR11005//PTHR11005:SF2 - LYSOSOMAL ACID LIPASE-RELATED // SUBFAMILY NOT NAMED</t>
  </si>
  <si>
    <t>Uncharacterised conserved protein UCP031088, alpha/beta hydrolase</t>
  </si>
  <si>
    <t>g16335.t1</t>
  </si>
  <si>
    <t>Cre10.g451150_4532.1</t>
  </si>
  <si>
    <t>g16336.t1</t>
  </si>
  <si>
    <t>g16338.t1</t>
  </si>
  <si>
    <t>Cre10.g451350_4532.1</t>
  </si>
  <si>
    <t>(1 of 38) PF13920 - Zinc finger, C3HC4 type (RING finger) (zf-C3HC4_3)</t>
  </si>
  <si>
    <t>g16339.t1</t>
  </si>
  <si>
    <t>Cre10.g451400_4532.1</t>
  </si>
  <si>
    <t>CNX1E</t>
  </si>
  <si>
    <t>Molybdenum cofactor biosynthesis protein</t>
  </si>
  <si>
    <t>molybdopterin biosynthesis CNX1 protein / molybdenum cofactor biosynthesis enzyme CNX1 (CNX1)</t>
  </si>
  <si>
    <t>g1634.t1</t>
  </si>
  <si>
    <t>Cre16.g659850_4532.1</t>
  </si>
  <si>
    <t>CGL37</t>
  </si>
  <si>
    <t>conserved protein related to shikimate kinase</t>
  </si>
  <si>
    <t>shikimate kinase like 2</t>
  </si>
  <si>
    <t>CS domain containing protein, putative, expressed</t>
  </si>
  <si>
    <t>g16340.t1</t>
  </si>
  <si>
    <t>Cre10.g451450_4532.1</t>
  </si>
  <si>
    <t>g16341.t1</t>
  </si>
  <si>
    <t>g16343.t1</t>
  </si>
  <si>
    <t>Cre10.g451500_4532.1</t>
  </si>
  <si>
    <t>g16349.t1</t>
  </si>
  <si>
    <t>Cre10.g451752_4532.1</t>
  </si>
  <si>
    <t>Pherophorin-chlamydomonas homolog 25</t>
  </si>
  <si>
    <t>g1635.t1</t>
  </si>
  <si>
    <t>Cre16.g659900_4532.1</t>
  </si>
  <si>
    <t>g16350.t1</t>
  </si>
  <si>
    <t>Cre10.g451850_4532.1</t>
  </si>
  <si>
    <t>KATL2</t>
  </si>
  <si>
    <t>(1 of 4) K07767 - katanin p60 ATPase-containing subunit A1 [EC:3.6.4.3] (KATNA1)</t>
  </si>
  <si>
    <t>g16351.t1</t>
  </si>
  <si>
    <t>Cre10.g451900_4532.1</t>
  </si>
  <si>
    <t>THS1</t>
  </si>
  <si>
    <t>Threonine synthase</t>
  </si>
  <si>
    <t>Pyridoxal-5'-phosphate-dependent enzyme family protein</t>
  </si>
  <si>
    <t>threonine synthase, chloroplast precursor, putative, expressed</t>
  </si>
  <si>
    <t>g16352.t1</t>
  </si>
  <si>
    <t>Cre10.g451950_4532.1</t>
  </si>
  <si>
    <t>AAT1</t>
  </si>
  <si>
    <t>glutamate:glyoxylate aminotransferase</t>
  </si>
  <si>
    <t>g16353.t1</t>
  </si>
  <si>
    <t>Cre10.g452000_4532.1</t>
  </si>
  <si>
    <t>(1 of 1) PTHR12192 - CATION TRANSPORT PROTEIN CHAC-RELATED</t>
  </si>
  <si>
    <t>ChaC-like family protein</t>
  </si>
  <si>
    <t>cation transport regulator-like protein 1, putative, expressed</t>
  </si>
  <si>
    <t>g16354.t1</t>
  </si>
  <si>
    <t>Cre10.g452050_4532.1</t>
  </si>
  <si>
    <t>LHCA4</t>
  </si>
  <si>
    <t>light-harvesting chlorophyll-protein complex I subunit A4</t>
  </si>
  <si>
    <t>g16356.t1</t>
  </si>
  <si>
    <t>Cre10.g452100_4532.1</t>
  </si>
  <si>
    <t>PSBY1</t>
  </si>
  <si>
    <t>ycf32-related polyprotein of photosystem II</t>
  </si>
  <si>
    <t>g16357.t1</t>
  </si>
  <si>
    <t>Cre10.g452150_4532.1</t>
  </si>
  <si>
    <t>g16358.t1</t>
  </si>
  <si>
    <t>Cre10.g452200_4532.1</t>
  </si>
  <si>
    <t>g1636.t1</t>
  </si>
  <si>
    <t>Cre16.g659950_4532.1</t>
  </si>
  <si>
    <t>PRPS5</t>
  </si>
  <si>
    <t>Chloroplast Ribosomal Protein S5</t>
  </si>
  <si>
    <t>g16362.t1</t>
  </si>
  <si>
    <t>Cre10.g452300_4532.1</t>
  </si>
  <si>
    <t>(1 of 4) 2.1.1.62 - mRNA (2'-O-methyladenosine-N(6)-)-methyltransferase</t>
  </si>
  <si>
    <t>g16363.t1</t>
  </si>
  <si>
    <t>Cre10.g452350_4532.1</t>
  </si>
  <si>
    <t>g16364.t1</t>
  </si>
  <si>
    <t>Cre10.g452400_4532.1</t>
  </si>
  <si>
    <t>Chlamydomonas specific family F protein</t>
  </si>
  <si>
    <t>g16365.t1</t>
  </si>
  <si>
    <t>Cre10.g452450_4532.1</t>
  </si>
  <si>
    <t>110 kDa translocon at the inner membrane of chloroplasts</t>
  </si>
  <si>
    <t>translocon at the inner envelope membrane of chloroplasts 110</t>
  </si>
  <si>
    <t>ATTIC110/TIC110, putative, expressed</t>
  </si>
  <si>
    <t>g16366.t1</t>
  </si>
  <si>
    <t>Cre10.g452500_4532.1</t>
  </si>
  <si>
    <t>(1 of 1) PTHR12202//PTHR12202:SF0 - UNCHARACTERIZED // PROTEIN F58B3.4</t>
  </si>
  <si>
    <t>(1 of 1) PTHR12202:SF0 - PROTEIN F58B3.4</t>
  </si>
  <si>
    <t>NUC153 domain containing protein, expressed</t>
  </si>
  <si>
    <t>g16367.t1</t>
  </si>
  <si>
    <t>Cre10.g452550_4532.1</t>
  </si>
  <si>
    <t>HOPP1</t>
  </si>
  <si>
    <t>Homologous-pairing protein 1</t>
  </si>
  <si>
    <t>g16368.t1</t>
  </si>
  <si>
    <t>Cre10.g452600_4532.1</t>
  </si>
  <si>
    <t>(1 of 1) KOG4484 - Uncharacterized conserved protein</t>
  </si>
  <si>
    <t>g16369.t1</t>
  </si>
  <si>
    <t>Cre10.g452650_4532.1</t>
  </si>
  <si>
    <t>TIM17</t>
  </si>
  <si>
    <t>translocase inner membrane subunit 17-2</t>
  </si>
  <si>
    <t>mitochondrial import inner membrane translocase subunit Tim17, putative, expressed</t>
  </si>
  <si>
    <t>g1637.t1</t>
  </si>
  <si>
    <t>Cre16.g660000_4532.1</t>
  </si>
  <si>
    <t>CMT1A</t>
  </si>
  <si>
    <t>Uncharacterized protein family (UPF0016)</t>
  </si>
  <si>
    <t>uncharacterized protein family UPF0016 domain containing protein, expressed</t>
  </si>
  <si>
    <t>g16370.t1</t>
  </si>
  <si>
    <t>Cre10.g452700_4532.1</t>
  </si>
  <si>
    <t>g16371.t1</t>
  </si>
  <si>
    <t>Cre10.g452750_4532.1</t>
  </si>
  <si>
    <t>g16372.t1</t>
  </si>
  <si>
    <t>Cre10.g452800_4532.1</t>
  </si>
  <si>
    <t>LCIB1</t>
  </si>
  <si>
    <t>Low-CO2-inducible protein B</t>
  </si>
  <si>
    <t>g16373.t1</t>
  </si>
  <si>
    <t>Cre10.g452850_4532.1</t>
  </si>
  <si>
    <t>g16374.t1</t>
  </si>
  <si>
    <t>Cre10.g452900_4532.1</t>
  </si>
  <si>
    <t>SMY2</t>
  </si>
  <si>
    <t>Sphingomyelin phosphodiesterase/sphingomylinase</t>
  </si>
  <si>
    <t>g16375.t1</t>
  </si>
  <si>
    <t>Cre10.g452950_4532.1</t>
  </si>
  <si>
    <t>TRP1</t>
  </si>
  <si>
    <t>g16376.t1</t>
  </si>
  <si>
    <t>Cre10.g453000_4532.1</t>
  </si>
  <si>
    <t>(1 of 2) PF11371 - Protein of unknown function (DUF3172) (DUF3172)</t>
  </si>
  <si>
    <t>g16377.t1</t>
  </si>
  <si>
    <t>Cre10.g453050_4532.1</t>
  </si>
  <si>
    <t>CYCM1</t>
  </si>
  <si>
    <t>Chlamydomonadale-specific cyclin</t>
  </si>
  <si>
    <t>cyclin-T1-4, putative, expressed</t>
  </si>
  <si>
    <t>g16378.t1</t>
  </si>
  <si>
    <t>Cre10.g453100_4532.1</t>
  </si>
  <si>
    <t>(1 of 1) KOG2296 - Integral membrane protein</t>
  </si>
  <si>
    <t>LMBR1-like membrane protein</t>
  </si>
  <si>
    <t>LMBR1 integral membrane protein, putative, expressed</t>
  </si>
  <si>
    <t>g1638.t1</t>
  </si>
  <si>
    <t>Cre16.g660024_4532.1</t>
  </si>
  <si>
    <t>(1 of 1) PTHR13136 - TESTIS DEVELOPMENT PROTEIN PRTD</t>
  </si>
  <si>
    <t>g16380.t1</t>
  </si>
  <si>
    <t>Cre10.g453300_4532.1</t>
  </si>
  <si>
    <t>g16381.t1</t>
  </si>
  <si>
    <t>Cre10.g453350_4532.1</t>
  </si>
  <si>
    <t>(1 of 1) PF00097//PF04536 - Zinc finger, C3HC4 type (RING finger) (zf-C3HC4) // TLP18.3, Psb32 and MOLO-1 founding proteins of phosphatase (TPM)</t>
  </si>
  <si>
    <t>g16382.t1</t>
  </si>
  <si>
    <t>Cre10.g453400_4532.1</t>
  </si>
  <si>
    <t>g16383.t1</t>
  </si>
  <si>
    <t>Cre10.g453450_4532.1</t>
  </si>
  <si>
    <t>SMP4</t>
  </si>
  <si>
    <t>Small nuclear ribonucleoprotein SmD2</t>
  </si>
  <si>
    <t>g16386.t1</t>
  </si>
  <si>
    <t>Cre10.g453600_4532.1</t>
  </si>
  <si>
    <t>FAD13</t>
  </si>
  <si>
    <t>Fatty acid omega 13 desaturase</t>
  </si>
  <si>
    <t>Fatty acid/sphingolipid desaturase</t>
  </si>
  <si>
    <t>desaturase/cytochrome b5 protein, putative, expressed</t>
  </si>
  <si>
    <t>g16387.t1</t>
  </si>
  <si>
    <t>Cre10.g453700_4532.1</t>
  </si>
  <si>
    <t>g16388.t1</t>
  </si>
  <si>
    <t>Cre10.g453750_4532.1</t>
  </si>
  <si>
    <t>g16389.t1</t>
  </si>
  <si>
    <t>Cre10.g453800_4532.1</t>
  </si>
  <si>
    <t>C-terminal peptidase 3</t>
  </si>
  <si>
    <t>g1639.t1</t>
  </si>
  <si>
    <t>Cre16.g660050_4532.1</t>
  </si>
  <si>
    <t>CMT1B</t>
  </si>
  <si>
    <t>(1 of 2) PTHR12608:SF7 - GDT1-LIKE PROTEIN 2, CHLOROPLASTIC</t>
  </si>
  <si>
    <t>g16390.t1</t>
  </si>
  <si>
    <t>Cre10.g453807_4532.1</t>
  </si>
  <si>
    <t>CTPB1</t>
  </si>
  <si>
    <t>(1 of 2) PTHR32060//PTHR32060:SF5 - FAMILY NOT NAMED // PEPTIDASE S41 FAMILY PROTEIN</t>
  </si>
  <si>
    <t>OsCttP3 - Putative C-terminal processing peptidase homologue, expressed</t>
  </si>
  <si>
    <t>g16392.t1</t>
  </si>
  <si>
    <t>Cre10.g453900_4532.1</t>
  </si>
  <si>
    <t>CYN71</t>
  </si>
  <si>
    <t>cyclophilin71</t>
  </si>
  <si>
    <t>peptidylprolyl isomerase domain and WD repeat-containing protein 1, putative, expressed</t>
  </si>
  <si>
    <t>g16393.t1</t>
  </si>
  <si>
    <t>Cre10.g454000_4532.1</t>
  </si>
  <si>
    <t>g16394.t1</t>
  </si>
  <si>
    <t>Cre10.g454025_4532.1</t>
  </si>
  <si>
    <t>(1 of 1) PTHR23058//PTHR23058:SF0 - PEROXISOMAL MEMBRANE PROTEIN PEX14 // PEROXISOMAL MEMBRANE PROTEIN PEX14</t>
  </si>
  <si>
    <t>peroxin 14</t>
  </si>
  <si>
    <t>pex14, putative, expressed</t>
  </si>
  <si>
    <t>g16395.t1</t>
  </si>
  <si>
    <t>Cre10.g454100_4532.1</t>
  </si>
  <si>
    <t>(1 of 1) K14561 - U3 small nucleolar ribonucleoprotein protein IMP4 (IMP4)</t>
  </si>
  <si>
    <t>g16396.t1</t>
  </si>
  <si>
    <t>Cre10.g454150_4532.1</t>
  </si>
  <si>
    <t>Possible serine acetyltransferase or galactoside O-acetyltransferase</t>
  </si>
  <si>
    <t>g16397.t1</t>
  </si>
  <si>
    <t>Cre10.g454200_4532.1</t>
  </si>
  <si>
    <t>g16398.t1</t>
  </si>
  <si>
    <t>Cre10.g454250_4532.1</t>
  </si>
  <si>
    <t>FKB16I</t>
  </si>
  <si>
    <t>g16399.t1</t>
  </si>
  <si>
    <t>Cre10.g454300_4532.1</t>
  </si>
  <si>
    <t>g164.t1</t>
  </si>
  <si>
    <t>Cre06.g285300_4532.1</t>
  </si>
  <si>
    <t>SUT1</t>
  </si>
  <si>
    <t>Sugar transporter</t>
  </si>
  <si>
    <t>g1640.t1</t>
  </si>
  <si>
    <t>Cre16.g660100_4532.1</t>
  </si>
  <si>
    <t>g16400.t1</t>
  </si>
  <si>
    <t>Cre10.g454350_4532.1</t>
  </si>
  <si>
    <t>g16401.t1</t>
  </si>
  <si>
    <t>Cre10.g454400_4532.1</t>
  </si>
  <si>
    <t>(1 of 1) K10632 - BRCA1-associated protein (BRAP)</t>
  </si>
  <si>
    <t>zinc finger (C3HC4-type RING finger) family protein</t>
  </si>
  <si>
    <t>BRCA1-associated protein, putative, expressed</t>
  </si>
  <si>
    <t>g16402.t1</t>
  </si>
  <si>
    <t>Cre10.g454450_4532.1</t>
  </si>
  <si>
    <t>(1 of 1) PTHR13832:SF330 - PROTEIN PHOSPHATASE 2C 15-RELATED</t>
  </si>
  <si>
    <t>protein phosphotase protein, putative, expressed</t>
  </si>
  <si>
    <t>g16403.t1</t>
  </si>
  <si>
    <t>Cre10.g454550_4532.1</t>
  </si>
  <si>
    <t>COX19</t>
  </si>
  <si>
    <t>cytochrome c oxidase 19-2</t>
  </si>
  <si>
    <t>g16404.t1</t>
  </si>
  <si>
    <t>Cre10.g454600_4532.1</t>
  </si>
  <si>
    <t>FAP15</t>
  </si>
  <si>
    <t>g16405.t1</t>
  </si>
  <si>
    <t>Cre10.g454650_4532.1</t>
  </si>
  <si>
    <t>RPC5</t>
  </si>
  <si>
    <t>DNA-directed RNA polymerase III, 8 kD</t>
  </si>
  <si>
    <t>SIN-like family protein</t>
  </si>
  <si>
    <t>g16406.t1</t>
  </si>
  <si>
    <t>Cre10.g454700_4532.1</t>
  </si>
  <si>
    <t>(1 of 4) PF12799 - Leucine Rich repeats (2 copies) (LRR_4)</t>
  </si>
  <si>
    <t>g16407.t1</t>
  </si>
  <si>
    <t>Cre10.g454734_4532.1</t>
  </si>
  <si>
    <t>(1 of 2) K08909 - light-harvesting complex I chlorophyll a/b binding protein 3 (LHCA3)</t>
  </si>
  <si>
    <t>g16408.t1</t>
  </si>
  <si>
    <t>Cre10.g454800_4532.1</t>
  </si>
  <si>
    <t>g1641.t1</t>
  </si>
  <si>
    <t>Cre16.g801913_4532.1</t>
  </si>
  <si>
    <t>g16411.t1</t>
  </si>
  <si>
    <t>Cre10.g455000_4532.3</t>
  </si>
  <si>
    <t>g16412.t1</t>
  </si>
  <si>
    <t>Cre10.g455050_4532.1</t>
  </si>
  <si>
    <t>(1 of 3) PTHR11220:SF1 - HEME-BINDING PROTEIN 1</t>
  </si>
  <si>
    <t>g16414.t1</t>
  </si>
  <si>
    <t>Cre10.g455100_4532.1</t>
  </si>
  <si>
    <t>g16415.t1</t>
  </si>
  <si>
    <t>Cre10.g455231_4532.1</t>
  </si>
  <si>
    <t>Carbohydrate sulfotransferase-related 4</t>
  </si>
  <si>
    <t>g16416.t1</t>
  </si>
  <si>
    <t>Cre10.g455250_4532.1</t>
  </si>
  <si>
    <t>(1 of 6) PF02582 - Uncharacterised ACR, YagE family COG1723 (DUF155)</t>
  </si>
  <si>
    <t>g16417.t1</t>
  </si>
  <si>
    <t>Cre10.g455300_4532.1</t>
  </si>
  <si>
    <t>SMP1</t>
  </si>
  <si>
    <t>Small nuclear ribonucleoprotein SmD3</t>
  </si>
  <si>
    <t>g1642.t1</t>
  </si>
  <si>
    <t>Cre16.g801914_4532.1</t>
  </si>
  <si>
    <t>(1 of 1) K02969 - small subunit ribosomal protein S20e (RP-S20e, RPS20)</t>
  </si>
  <si>
    <t>g16420.t1</t>
  </si>
  <si>
    <t>Cre10.g455451_4532.1</t>
  </si>
  <si>
    <t>g16421.t1</t>
  </si>
  <si>
    <t>Cre10.g455500_4532.1</t>
  </si>
  <si>
    <t>Global Transcription factor</t>
  </si>
  <si>
    <t>bromodomain containing protein, expressed</t>
  </si>
  <si>
    <t>g16422.t1</t>
  </si>
  <si>
    <t>Cre10.g455551_4532.1</t>
  </si>
  <si>
    <t>g16423.t1</t>
  </si>
  <si>
    <t>Cre10.g455600_4532.1</t>
  </si>
  <si>
    <t>ORC1</t>
  </si>
  <si>
    <t>Origin recognition complex subunit 1</t>
  </si>
  <si>
    <t>origin of replication complex 1B</t>
  </si>
  <si>
    <t>ORC1 - Putative origin recognition complex subunit 1, expressed</t>
  </si>
  <si>
    <t>g16424.t1</t>
  </si>
  <si>
    <t>Cre10.g455650_4532.1</t>
  </si>
  <si>
    <t>(1 of 1) 2.1.1.10 - Homocysteine S-methyltransferase</t>
  </si>
  <si>
    <t>homocysteine S-methyltransferase 3</t>
  </si>
  <si>
    <t>homocysteine S-methyltransferase protein, putative, expressed</t>
  </si>
  <si>
    <t>g16425.t1</t>
  </si>
  <si>
    <t>Cre10.g455700_4532.1</t>
  </si>
  <si>
    <t>PAP5</t>
  </si>
  <si>
    <t>g16426.t1</t>
  </si>
  <si>
    <t>Cre10.g455750_4532.1</t>
  </si>
  <si>
    <t>g16427.t1</t>
  </si>
  <si>
    <t>Cre10.g455800_4532.1</t>
  </si>
  <si>
    <t>g16428.t1</t>
  </si>
  <si>
    <t>Cre10.g455850_4532.1</t>
  </si>
  <si>
    <t>MCM7</t>
  </si>
  <si>
    <t>Minichromosome maintenance (MCM2/3/5) family protein</t>
  </si>
  <si>
    <t>MCM7 - Putative minichromosome maintenance MCM complex subunit 7, expressed</t>
  </si>
  <si>
    <t>g16429.t1</t>
  </si>
  <si>
    <t>Cre10.g455900_4532.1</t>
  </si>
  <si>
    <t>g1643.t1</t>
  </si>
  <si>
    <t>Cre16.g660225_4532.1</t>
  </si>
  <si>
    <t>g16430.t1</t>
  </si>
  <si>
    <t>Cre10.g455950_4532.2</t>
  </si>
  <si>
    <t>FAP407</t>
  </si>
  <si>
    <t>Flagellar Associated Protein 407</t>
  </si>
  <si>
    <t>g16431.t1</t>
  </si>
  <si>
    <t>Cre10.g456000_4532.2</t>
  </si>
  <si>
    <t>FAP191</t>
  </si>
  <si>
    <t>Flagellar Associated Protein191</t>
  </si>
  <si>
    <t>Quinone reductase family protein</t>
  </si>
  <si>
    <t>NADPH-dependent FMN reductase domain containing protein, expressed</t>
  </si>
  <si>
    <t>g16432.t1</t>
  </si>
  <si>
    <t>Cre10.g456050_4532.1</t>
  </si>
  <si>
    <t>AGG6</t>
  </si>
  <si>
    <t>AGG3 Paralog</t>
  </si>
  <si>
    <t>g16433.t1</t>
  </si>
  <si>
    <t>Cre10.g456100_4532.2</t>
  </si>
  <si>
    <t>AGG3</t>
  </si>
  <si>
    <t>Aggregation 3</t>
  </si>
  <si>
    <t>g16434.t1</t>
  </si>
  <si>
    <t>Cre10.g456150_4532.1</t>
  </si>
  <si>
    <t>Haloalkane dehalogenase-like hydrolase</t>
  </si>
  <si>
    <t>g16435.t1</t>
  </si>
  <si>
    <t>Cre10.g456200_4532.1</t>
  </si>
  <si>
    <t>RPS24</t>
  </si>
  <si>
    <t>Cytosolic 80S ribosomal protein S24</t>
  </si>
  <si>
    <t>Ribosomal protein S24e family protein</t>
  </si>
  <si>
    <t>40S ribosomal protein S24, putative, expressed</t>
  </si>
  <si>
    <t>g16436.t1</t>
  </si>
  <si>
    <t>Cre10.g456250_4532.1</t>
  </si>
  <si>
    <t>Thioredoxin M4, chloroplastic</t>
  </si>
  <si>
    <t>g16437.t1</t>
  </si>
  <si>
    <t>Cre10.g456300_4532.1</t>
  </si>
  <si>
    <t>NAC2</t>
  </si>
  <si>
    <t>PsbD mRNA maturation factor Nac2, chloroplastic</t>
  </si>
  <si>
    <t>g16438.t1</t>
  </si>
  <si>
    <t>Cre10.g456350_4532.1</t>
  </si>
  <si>
    <t>KIN7B</t>
  </si>
  <si>
    <t>ATP binding microtubule motor family protein</t>
  </si>
  <si>
    <t>g16439.t1</t>
  </si>
  <si>
    <t>Cre10.g456400_4532.3</t>
  </si>
  <si>
    <t>Dicarboxylate/amino acid cation sodium transporter</t>
  </si>
  <si>
    <t>g1644.t1</t>
  </si>
  <si>
    <t>Cre16.g660300_4532.1</t>
  </si>
  <si>
    <t>g16440.t1</t>
  </si>
  <si>
    <t>Cre10.g456500_4532.1</t>
  </si>
  <si>
    <t>g16441.t1</t>
  </si>
  <si>
    <t>Cre10.g456554_4532.1</t>
  </si>
  <si>
    <t>g16442.t1</t>
  </si>
  <si>
    <t>Cre10.g456600_4532.1</t>
  </si>
  <si>
    <t>g16443.t1</t>
  </si>
  <si>
    <t>Cre10.g456650_4532.1</t>
  </si>
  <si>
    <t>g16444.t1</t>
  </si>
  <si>
    <t>Cre10.g456700_4532.1</t>
  </si>
  <si>
    <t>CASC3</t>
  </si>
  <si>
    <t>g16445.t1</t>
  </si>
  <si>
    <t>Cre10.g456750_4532.1</t>
  </si>
  <si>
    <t>dehydroascorbate reductase</t>
  </si>
  <si>
    <t>dehydroascorbate reductase 2</t>
  </si>
  <si>
    <t>g16446.t1</t>
  </si>
  <si>
    <t>Cre10.g456800_4532.1</t>
  </si>
  <si>
    <t>(1 of 2) PF09733 - VEFS-Box of polycomb protein (VEFS-Box)</t>
  </si>
  <si>
    <t>g16448.t1</t>
  </si>
  <si>
    <t>Cre10.g456900_4532.1</t>
  </si>
  <si>
    <t>5-nucleotidase domain-containing protein, putative, expressed</t>
  </si>
  <si>
    <t>g16449.t1</t>
  </si>
  <si>
    <t>Cre10.g456950_4532.1</t>
  </si>
  <si>
    <t>g16450.t1</t>
  </si>
  <si>
    <t>Cre10.g457000_4532.1</t>
  </si>
  <si>
    <t>CYN65</t>
  </si>
  <si>
    <t>plant U-box 49</t>
  </si>
  <si>
    <t>g16452.t1</t>
  </si>
  <si>
    <t>Cre10.g457100_4532.1</t>
  </si>
  <si>
    <t>(1 of 1) 1.13.11.79 - 5,6-dimethylbenzimidazole synthase</t>
  </si>
  <si>
    <t>g16453.t1</t>
  </si>
  <si>
    <t>Cre10.g457150_4532.1</t>
  </si>
  <si>
    <t>(1 of 1) KOG3707 - Uncharacterized conserved protein</t>
  </si>
  <si>
    <t>(1 of 1) PF14647 - FAM91 N-terminus (FAM91_N)</t>
  </si>
  <si>
    <t>g16454.t1</t>
  </si>
  <si>
    <t>Cre10.g457297_4532.1</t>
  </si>
  <si>
    <t>g16456.t1</t>
  </si>
  <si>
    <t>Cre10.g457400_4532.1</t>
  </si>
  <si>
    <t>g16457.t1</t>
  </si>
  <si>
    <t>Cre10.g457450_4532.1</t>
  </si>
  <si>
    <t>(1 of 1) KOG4621 - Uncharacterized conserved protein</t>
  </si>
  <si>
    <t>guanylyl cyclase 1</t>
  </si>
  <si>
    <t>guanylyl cyclase, putative, expressed</t>
  </si>
  <si>
    <t>g16458.t1</t>
  </si>
  <si>
    <t>Cre10.g457500_4532.1</t>
  </si>
  <si>
    <t>SNRKB1</t>
  </si>
  <si>
    <t>(1 of 1) K07199 - 5'-AMP-activated protein kinase, regulatory beta subunit (PRKAB)</t>
  </si>
  <si>
    <t>5'-AMP-activated protein kinase beta-2 subunit protein</t>
  </si>
  <si>
    <t>SNF1-related protein kinase regulatory subunit beta-1, putative, expressed</t>
  </si>
  <si>
    <t>g16459.t1</t>
  </si>
  <si>
    <t>Cre10.g457550_4532.1</t>
  </si>
  <si>
    <t>ATG18</t>
  </si>
  <si>
    <t>homolog of yeast autophagy 18 (ATG18) B</t>
  </si>
  <si>
    <t>atATG18b, putative, expressed</t>
  </si>
  <si>
    <t>g1646.t1</t>
  </si>
  <si>
    <t>Cre16.g660350_4532.2</t>
  </si>
  <si>
    <t>(1 of 1) K15363 - fanconi-associated nuclease 1 (FAN1, MTMR15)</t>
  </si>
  <si>
    <t>zinc ion binding;nucleic acid binding;hydrolases, acting on acid anhydrides, in phosphorus-containing anhydrides</t>
  </si>
  <si>
    <t>HIRAN domain containing protein, putative, expressed</t>
  </si>
  <si>
    <t>g16462.t1</t>
  </si>
  <si>
    <t>g16463.t1</t>
  </si>
  <si>
    <t>Cre10.g457600_4532.1</t>
  </si>
  <si>
    <t>g16464.t1</t>
  </si>
  <si>
    <t>Cre10.g457650_4532.1</t>
  </si>
  <si>
    <t>g16465.t1</t>
  </si>
  <si>
    <t>Cre10.g457700_4532.1</t>
  </si>
  <si>
    <t>calcium/calmodulin-dependent protein kinase type 1D-like</t>
  </si>
  <si>
    <t>g16466.t1</t>
  </si>
  <si>
    <t>Cre10.g457750_4532.1</t>
  </si>
  <si>
    <t>SULTR1</t>
  </si>
  <si>
    <t>Sulfate transporter</t>
  </si>
  <si>
    <t>sulfate transporter 4;2</t>
  </si>
  <si>
    <t>sulfate transporter 4.1, chloroplast precursor, putative, expressed</t>
  </si>
  <si>
    <t>g16468.t1</t>
  </si>
  <si>
    <t>Cre10.g457850_4532.1</t>
  </si>
  <si>
    <t>g16469.t1</t>
  </si>
  <si>
    <t>Cre10.g457900_4532.2</t>
  </si>
  <si>
    <t>g1647.t1</t>
  </si>
  <si>
    <t>Cre16.g660390_4532.1</t>
  </si>
  <si>
    <t>Carbohydrate sulfotransferase-related 1</t>
  </si>
  <si>
    <t>g16470.t1</t>
  </si>
  <si>
    <t>Cre10.g458000_4532.1</t>
  </si>
  <si>
    <t>g16471.t1</t>
  </si>
  <si>
    <t>Cre10.g458050_4532.1</t>
  </si>
  <si>
    <t>Branched chain amino acid aminotransferase</t>
  </si>
  <si>
    <t>g16472.t1</t>
  </si>
  <si>
    <t>Cre10.g458100_4532.1</t>
  </si>
  <si>
    <t>Membrane protein</t>
  </si>
  <si>
    <t>g16475.t1</t>
  </si>
  <si>
    <t>Cre10.g458216_4532.1</t>
  </si>
  <si>
    <t>g16476.t1</t>
  </si>
  <si>
    <t>Cre10.g458250_4532.1</t>
  </si>
  <si>
    <t>g16477.t1</t>
  </si>
  <si>
    <t>Cre10.g458300_4532.1</t>
  </si>
  <si>
    <t>g16478.t1</t>
  </si>
  <si>
    <t>Cre10.g458350_4532.1</t>
  </si>
  <si>
    <t>SRR16</t>
  </si>
  <si>
    <t>g16480.t1</t>
  </si>
  <si>
    <t>Cre10.g458450_4532.1</t>
  </si>
  <si>
    <t>GPX5</t>
  </si>
  <si>
    <t>g16481.t1</t>
  </si>
  <si>
    <t>Cre10.g458500_4532.1</t>
  </si>
  <si>
    <t>Aspartate kinase</t>
  </si>
  <si>
    <t>aspartate kinase 1</t>
  </si>
  <si>
    <t>aspartokinase, chloroplast precursor, putative, expressed</t>
  </si>
  <si>
    <t>g16482.t1</t>
  </si>
  <si>
    <t>Cre10.g458550_4532.1</t>
  </si>
  <si>
    <t>STIC2</t>
  </si>
  <si>
    <t>(1 of 1) PTHR33449//PTHR33449:SF1 - FAMILY NOT NAMED // NUCLEOID-ASSOCIATED PROTEIN YBAB</t>
  </si>
  <si>
    <t>Uncharacterised BCR, YbaB family COG0718</t>
  </si>
  <si>
    <t>CR084 protein, putative, expressed</t>
  </si>
  <si>
    <t>g16483.t1</t>
  </si>
  <si>
    <t>Cre10.g458600_4532.1</t>
  </si>
  <si>
    <t>FAP245</t>
  </si>
  <si>
    <t>Flagellar Associated Protein 245</t>
  </si>
  <si>
    <t>g16484.t1</t>
  </si>
  <si>
    <t>Cre10.g458626_4532.1</t>
  </si>
  <si>
    <t>g16485.t1</t>
  </si>
  <si>
    <t>Cre10.g458650_4532.1</t>
  </si>
  <si>
    <t>g16486.t1</t>
  </si>
  <si>
    <t>Cre10.g458700_4532.1</t>
  </si>
  <si>
    <t>g16487.t1</t>
  </si>
  <si>
    <t>Cre10.g458800_4532.1</t>
  </si>
  <si>
    <t>g16489.t1</t>
  </si>
  <si>
    <t>Cre10.g458850_4532.1</t>
  </si>
  <si>
    <t>g1649.t1</t>
  </si>
  <si>
    <t>Cre16.g660601_4532.1</t>
  </si>
  <si>
    <t>g16490.t1</t>
  </si>
  <si>
    <t>Cre10.g458900_4532.1</t>
  </si>
  <si>
    <t>g16491.t1</t>
  </si>
  <si>
    <t>Cre10.g458950_4532.1</t>
  </si>
  <si>
    <t>g16494.t1</t>
  </si>
  <si>
    <t>Cre10.g459100_4532.1</t>
  </si>
  <si>
    <t>g16496.t1</t>
  </si>
  <si>
    <t>Cre01.g066187_4532.2</t>
  </si>
  <si>
    <t>ZIP6</t>
  </si>
  <si>
    <t>g16498.t1</t>
  </si>
  <si>
    <t>g1650.t1</t>
  </si>
  <si>
    <t>Cre16.g660750_4532.1</t>
  </si>
  <si>
    <t>MKS6</t>
  </si>
  <si>
    <t>coiled-coil and C2 domain containing 2A</t>
  </si>
  <si>
    <t>g16503.t1</t>
  </si>
  <si>
    <t>g16505.t1</t>
  </si>
  <si>
    <t>g16506.t1</t>
  </si>
  <si>
    <t>g16507.t1</t>
  </si>
  <si>
    <t>Cre10.g459200_4532.2</t>
  </si>
  <si>
    <t>PMA2</t>
  </si>
  <si>
    <t>P-type ATPase/cation transporter, plasma membrane</t>
  </si>
  <si>
    <t>H(+)-ATPase 1</t>
  </si>
  <si>
    <t>plasma membrane ATPase, putative, expressed</t>
  </si>
  <si>
    <t>g16508.t1</t>
  </si>
  <si>
    <t>Cre10.g459250_4532.1</t>
  </si>
  <si>
    <t>RPL35A</t>
  </si>
  <si>
    <t>Cytosolic 80S ribosomal protein L35a</t>
  </si>
  <si>
    <t>Ribosomal protein L35Ae family protein</t>
  </si>
  <si>
    <t>60S ribosomal protein L35a-3, putative, expressed</t>
  </si>
  <si>
    <t>g16509.t1</t>
  </si>
  <si>
    <t>Cre10.g459300_4532.1</t>
  </si>
  <si>
    <t>g1651.t1</t>
  </si>
  <si>
    <t>Cre16.g660800_4532.1</t>
  </si>
  <si>
    <t>TIM44</t>
  </si>
  <si>
    <t>translocase inner membrane subunit 44-2</t>
  </si>
  <si>
    <t>tim44-like domain containing protein, expressed</t>
  </si>
  <si>
    <t>g16510.t1</t>
  </si>
  <si>
    <t>Cre10.g459350_4532.1</t>
  </si>
  <si>
    <t>OPR49</t>
  </si>
  <si>
    <t>g16511.t1</t>
  </si>
  <si>
    <t>Cre10.g459400_4532.1</t>
  </si>
  <si>
    <t>g16512.t1</t>
  </si>
  <si>
    <t>Cre10.g801192_4532.1</t>
  </si>
  <si>
    <t>g16513.t1</t>
  </si>
  <si>
    <t>Cre10.g459500_4532.1</t>
  </si>
  <si>
    <t>NGB1</t>
  </si>
  <si>
    <t>Nucleolar GTP-binding protein</t>
  </si>
  <si>
    <t>g16514.t1</t>
  </si>
  <si>
    <t>Cre10.g459550_4532.1</t>
  </si>
  <si>
    <t>B9D2B</t>
  </si>
  <si>
    <t>(1 of 1) PTHR12968//PTHR12968:SF2 - ENDOTHELIAL PROTEIN B9-RELATED // B9 DOMAIN-CONTAINING PROTEIN 2</t>
  </si>
  <si>
    <t>g16515.t1</t>
  </si>
  <si>
    <t>Cre10.g459600_4532.1</t>
  </si>
  <si>
    <t>(1 of 1) K14832 - ribosome biogenesis protein MAK21 (MAK21, NOC1, CEBPZ)</t>
  </si>
  <si>
    <t>CCAAT-binding factor</t>
  </si>
  <si>
    <t>CCAAT/enhancer-binding protein, putative, expressed</t>
  </si>
  <si>
    <t>g16516.t1</t>
  </si>
  <si>
    <t>Cre10.g459650_4532.1</t>
  </si>
  <si>
    <t>g16518.t1</t>
  </si>
  <si>
    <t>Cre10.g459750_4532.1</t>
  </si>
  <si>
    <t>NUOA1</t>
  </si>
  <si>
    <t>NADH:ubiquinone oxidoreductase 8 kDa subunit</t>
  </si>
  <si>
    <t>g16519.t1</t>
  </si>
  <si>
    <t>Cre10.g459800_4532.1</t>
  </si>
  <si>
    <t>(1 of 2) KOG2221 - PDZ-domain interacting protein EPI64, contains TBC domain</t>
  </si>
  <si>
    <t>g1652.t1</t>
  </si>
  <si>
    <t>Cre16.g660850_4532.1</t>
  </si>
  <si>
    <t>g16520.t1</t>
  </si>
  <si>
    <t>Cre10.g459850_4532.1</t>
  </si>
  <si>
    <t>g16521.t1</t>
  </si>
  <si>
    <t>Cre04.g225301_4532.1</t>
  </si>
  <si>
    <t>g16522.t1</t>
  </si>
  <si>
    <t>g16524.t1</t>
  </si>
  <si>
    <t>Cre10.g459900_4532.1</t>
  </si>
  <si>
    <t>PFH4</t>
  </si>
  <si>
    <t>Prolyl 4-hydroxylase 4</t>
  </si>
  <si>
    <t>g16525.t1</t>
  </si>
  <si>
    <t>Cre10.g459950_4532.1</t>
  </si>
  <si>
    <t>g16526.t1</t>
  </si>
  <si>
    <t>Cre10.g460000_4532.1</t>
  </si>
  <si>
    <t>g16527.t1</t>
  </si>
  <si>
    <t>Cre10.g460050_4532.1</t>
  </si>
  <si>
    <t>FLU1</t>
  </si>
  <si>
    <t>FLU protein, chloroplast precursor</t>
  </si>
  <si>
    <t>g1653.t1</t>
  </si>
  <si>
    <t>Cre16.g801917_4532.1</t>
  </si>
  <si>
    <t>QCR6</t>
  </si>
  <si>
    <t>Ubiquinol-cytochrome C reductase hinge protein</t>
  </si>
  <si>
    <t>ubiquinol-cytochrome C reductase hinge protein, putative, expressed</t>
  </si>
  <si>
    <t>g16530.t1</t>
  </si>
  <si>
    <t>Cre10.g460201_4532.1</t>
  </si>
  <si>
    <t>g16531.t1</t>
  </si>
  <si>
    <t>Cre10.g460250_4532.1</t>
  </si>
  <si>
    <t>g16532.t1</t>
  </si>
  <si>
    <t>Cre10.g460300_4532.1</t>
  </si>
  <si>
    <t>g16533.t1</t>
  </si>
  <si>
    <t>Cre10.g460326_4532.1</t>
  </si>
  <si>
    <t>g16534.t1</t>
  </si>
  <si>
    <t>Cre10.g460350_4532.1</t>
  </si>
  <si>
    <t>PGA4</t>
  </si>
  <si>
    <t>g16535.t1</t>
  </si>
  <si>
    <t>Cre10.g460400_4532.1</t>
  </si>
  <si>
    <t>(1 of 18) PF00642 - Zinc finger C-x8-C-x5-C-x3-H type (and similar) (zf-CCCH)</t>
  </si>
  <si>
    <t>Zinc finger C-x8-C-x5-C-x3-H type family protein</t>
  </si>
  <si>
    <t>zinc finger C-x8-C-x5-C-x3-H type family protein, expressed</t>
  </si>
  <si>
    <t>g16536.t1</t>
  </si>
  <si>
    <t>Cre10.g460466_4532.1</t>
  </si>
  <si>
    <t>(1 of 2) PTHR21549 - MUTATED IN BLADDER CANCER 1</t>
  </si>
  <si>
    <t>g16538.t1</t>
  </si>
  <si>
    <t>Cre10.g460600_4532.1</t>
  </si>
  <si>
    <t>CYN53</t>
  </si>
  <si>
    <t>g16539.t1</t>
  </si>
  <si>
    <t>Cre10.g460650_4532.1</t>
  </si>
  <si>
    <t>CYN52</t>
  </si>
  <si>
    <t>g1654.t1</t>
  </si>
  <si>
    <t>Cre16.g660900_4532.1</t>
  </si>
  <si>
    <t>Putative kinesin-like motor protein</t>
  </si>
  <si>
    <t>g16540.t1</t>
  </si>
  <si>
    <t>Cre10.g460700_4532.1</t>
  </si>
  <si>
    <t>g16544.t1</t>
  </si>
  <si>
    <t>g16545.t1</t>
  </si>
  <si>
    <t>g16546.t1</t>
  </si>
  <si>
    <t>g16547.t1</t>
  </si>
  <si>
    <t>g16548.t1</t>
  </si>
  <si>
    <t>Cre10.g801193_4532.1</t>
  </si>
  <si>
    <t>g16549.t1</t>
  </si>
  <si>
    <t>Cre10.g461000_4532.1</t>
  </si>
  <si>
    <t>(1 of 1) K14772 - U3 small nucleolar RNA-associated protein 20 (UTP20)</t>
  </si>
  <si>
    <t>down-regulated in metastasis family protein, expressed</t>
  </si>
  <si>
    <t>g1655.t1</t>
  </si>
  <si>
    <t>Cre16.g660951_4532.1</t>
  </si>
  <si>
    <t>g16550.t1</t>
  </si>
  <si>
    <t>Cre10.g461050_4532.1</t>
  </si>
  <si>
    <t>ATPVA1</t>
  </si>
  <si>
    <t>vacuolar ATP synthase subunit A</t>
  </si>
  <si>
    <t>ATP synthase, putative, expressed</t>
  </si>
  <si>
    <t>g16553.t1</t>
  </si>
  <si>
    <t>Cre10.g461150_4532.1</t>
  </si>
  <si>
    <t>serine/threonine protein kinase</t>
  </si>
  <si>
    <t>g16554.t1</t>
  </si>
  <si>
    <t>Cre10.g461200_4532.1</t>
  </si>
  <si>
    <t>g16555.t1</t>
  </si>
  <si>
    <t>Cre10.g461250_4532.1</t>
  </si>
  <si>
    <t>(1 of 1) K06027 - vesicle-fusing ATPase (NSF)</t>
  </si>
  <si>
    <t>vesicle-fusing ATPase, putative, expressed</t>
  </si>
  <si>
    <t>g16558.t1</t>
  </si>
  <si>
    <t>Cre10.g461350_4532.1</t>
  </si>
  <si>
    <t>BUG23</t>
  </si>
  <si>
    <t>Basal body protein</t>
  </si>
  <si>
    <t>g16559.t1</t>
  </si>
  <si>
    <t>Cre10.g461400_4532.1</t>
  </si>
  <si>
    <t>(1 of 1) PTHR22957:SF212 - [PROTEIN ADP-RIBOSYLARGININE] HYDROLASE</t>
  </si>
  <si>
    <t>g1656.t1</t>
  </si>
  <si>
    <t>Cre16.g661000_4532.1</t>
  </si>
  <si>
    <t>THB7</t>
  </si>
  <si>
    <t>g16560.t1</t>
  </si>
  <si>
    <t>Cre10.g461450_4532.1</t>
  </si>
  <si>
    <t>g16561.t1</t>
  </si>
  <si>
    <t>Cre10.g801198_4532.1</t>
  </si>
  <si>
    <t>g16562.t1</t>
  </si>
  <si>
    <t>Cre10.g461550_4532.1</t>
  </si>
  <si>
    <t>g16563.t1</t>
  </si>
  <si>
    <t>Cre10.g801202_4532.1</t>
  </si>
  <si>
    <t>g16564.t1</t>
  </si>
  <si>
    <t>Cre10.g461650_4532.1</t>
  </si>
  <si>
    <t>MRPL80</t>
  </si>
  <si>
    <t>g16565.t1</t>
  </si>
  <si>
    <t>Cre10.g461700_4532.1</t>
  </si>
  <si>
    <t>g16566.t1</t>
  </si>
  <si>
    <t>Cre10.g461750_4532.1</t>
  </si>
  <si>
    <t>methyltransferase 1</t>
  </si>
  <si>
    <t>g16567.t1</t>
  </si>
  <si>
    <t>Cre10.g801203_4532.1</t>
  </si>
  <si>
    <t>g16569.t1</t>
  </si>
  <si>
    <t>Cre10.g461900_4532.1</t>
  </si>
  <si>
    <t>g1657.t1</t>
  </si>
  <si>
    <t>Cre16.g661050_4532.1</t>
  </si>
  <si>
    <t>RPL34</t>
  </si>
  <si>
    <t>Cytosolic 80S ribosomal protein L34</t>
  </si>
  <si>
    <t>Ribosomal protein L34e superfamily protein</t>
  </si>
  <si>
    <t>60S ribosomal protein L34, putative, expressed</t>
  </si>
  <si>
    <t>g16570.t1</t>
  </si>
  <si>
    <t>Cre10.g461950_4532.1</t>
  </si>
  <si>
    <t>PBE1</t>
  </si>
  <si>
    <t>20S proteasome beta subunit E, type beta 5</t>
  </si>
  <si>
    <t>N-terminal nucleophile aminohydrolases (Ntn hydrolases) superfamily protein</t>
  </si>
  <si>
    <t>g16571.t1</t>
  </si>
  <si>
    <t>Cre10.g462000_4532.1</t>
  </si>
  <si>
    <t>(1 of 4) PTHR12406//PTHR12406:SF27 - CALCIUM-INDEPENDENT PHOSPHOLIPASE A2  IPLA2 -RELATED // SUBFAMILY NOT NAMED</t>
  </si>
  <si>
    <t>g16572.t1</t>
  </si>
  <si>
    <t>Cre10.g462050_4532.1</t>
  </si>
  <si>
    <t>g16574.t1</t>
  </si>
  <si>
    <t>Cre10.g462150_4532.1</t>
  </si>
  <si>
    <t>g16575.t1</t>
  </si>
  <si>
    <t>Cre10.g462200_4532.1</t>
  </si>
  <si>
    <t>SRTA1</t>
  </si>
  <si>
    <t>NADH dependent histone deacetylase</t>
  </si>
  <si>
    <t>sirtuin 1</t>
  </si>
  <si>
    <t>g16576.t1</t>
  </si>
  <si>
    <t>Cre10.g462250_4532.1</t>
  </si>
  <si>
    <t>REF1</t>
  </si>
  <si>
    <t>RNA Export Factor</t>
  </si>
  <si>
    <t>g16577.t1</t>
  </si>
  <si>
    <t>Cre10.g462300_4532.1</t>
  </si>
  <si>
    <t>(1 of 4) PTHR10555//PTHR10555:SF84 - SORTING NEXIN // SORTING NEXIN-8</t>
  </si>
  <si>
    <t>sorting nexin 2B</t>
  </si>
  <si>
    <t>phox domain-containing protein, putative, expressed</t>
  </si>
  <si>
    <t>g16578.t1</t>
  </si>
  <si>
    <t>Cre03.g146367_4532.1</t>
  </si>
  <si>
    <t>g16579.t1</t>
  </si>
  <si>
    <t>Cre10.g462350_4532.1</t>
  </si>
  <si>
    <t>g1658.t1</t>
  </si>
  <si>
    <t>Cre16.g661100_4532.1</t>
  </si>
  <si>
    <t>Mitogen-Activated Protein Kinase</t>
  </si>
  <si>
    <t>g16580.t1</t>
  </si>
  <si>
    <t>Cre10.g801206_4532.1</t>
  </si>
  <si>
    <t>g16581.t1</t>
  </si>
  <si>
    <t>Cre10.g462450_4532.1</t>
  </si>
  <si>
    <t>g16582.t1</t>
  </si>
  <si>
    <t>Cre10.g462500_4532.1</t>
  </si>
  <si>
    <t>g16584.t1</t>
  </si>
  <si>
    <t>Cre10.g462700_4532.1</t>
  </si>
  <si>
    <t>(1 of 1) K14397 - cleavage and polyadenylation specificity factor subunit 5 (NUDT21, CPSF5, CFIM25)</t>
  </si>
  <si>
    <t>Cleavage/polyadenylation specificity factor, 25kDa subunit</t>
  </si>
  <si>
    <t>cleavage and polyadenylation specificity factor subunit 5, putative, expressed</t>
  </si>
  <si>
    <t>g16585.t1</t>
  </si>
  <si>
    <t>Cre10.g462750_4532.1</t>
  </si>
  <si>
    <t>(1 of 1) K11374 - elongator complex protein 2 (ELP2)</t>
  </si>
  <si>
    <t>elongator protein 2</t>
  </si>
  <si>
    <t>g16586.t1</t>
  </si>
  <si>
    <t>Cre10.g462816_4532.1</t>
  </si>
  <si>
    <t>g16588.t1</t>
  </si>
  <si>
    <t>Cre10.g462950_4532.1</t>
  </si>
  <si>
    <t>PRPL33</t>
  </si>
  <si>
    <t>Chloroplast ribosomal protein L33</t>
  </si>
  <si>
    <t>ribosomal protein L33</t>
  </si>
  <si>
    <t>chloroplast 50S ribosomal protein L33, putative, expressed</t>
  </si>
  <si>
    <t>g1659.t1</t>
  </si>
  <si>
    <t>Cre16.g661150_4532.1</t>
  </si>
  <si>
    <t>CGL5</t>
  </si>
  <si>
    <t>(1 of 3) PF13225 - Domain of unknown function (DUF4033) (DUF4033)</t>
  </si>
  <si>
    <t>g16590.t1</t>
  </si>
  <si>
    <t>Cre10.g463100_4532.1</t>
  </si>
  <si>
    <t>g16591.t1</t>
  </si>
  <si>
    <t>Cre10.g463150_4532.1</t>
  </si>
  <si>
    <t>DCI1</t>
  </si>
  <si>
    <t>(1 of 1) PTHR11941:SF43 - DELTA(3,5)-DELTA(2,4)-DIENOYL-COA ISOMERASE, MITOCHONDRIAL</t>
  </si>
  <si>
    <t>delta(3,5),delta(2,4)-dienoyl-CoA isomerase 1</t>
  </si>
  <si>
    <t>g16592.t1</t>
  </si>
  <si>
    <t>Cre10.g463200_4532.4</t>
  </si>
  <si>
    <t>g16594.t1</t>
  </si>
  <si>
    <t>Cre10.g463300_4532.2</t>
  </si>
  <si>
    <t>(1 of 1) PTHR31515//PTHR31515:SF0 - FAMILY NOT NAMED // TRANSMEMBRANE PROTEIN</t>
  </si>
  <si>
    <t>(1 of 1) PTHR31515:SF0 - TRANSMEMBRANE PROTEIN</t>
  </si>
  <si>
    <t>g16595.t1</t>
  </si>
  <si>
    <t>Cre10.g463350_4532.1</t>
  </si>
  <si>
    <t>Hydroxyproline-rich glycoprotein</t>
  </si>
  <si>
    <t>g16596.t1</t>
  </si>
  <si>
    <t>Cre10.g463370_4532.1</t>
  </si>
  <si>
    <t>g16598.t1</t>
  </si>
  <si>
    <t>Cre10.g463450_4532.1</t>
  </si>
  <si>
    <t>g16599.t1</t>
  </si>
  <si>
    <t>Cre10.g463500_4532.1</t>
  </si>
  <si>
    <t>(1 of 2) KOG0580//KOG0581//KOG0583 - Serine/threonine protein kinase // Mitogen-activated protein kinase kinase (MAP2K) // Serine/threonine protein kinase</t>
  </si>
  <si>
    <t>g166.t1</t>
  </si>
  <si>
    <t>Cre06.g285401_4532.1</t>
  </si>
  <si>
    <t>FAP355</t>
  </si>
  <si>
    <t>Histone-like Flagellar Associated protein</t>
  </si>
  <si>
    <t>g1660.t1</t>
  </si>
  <si>
    <t>Cre16.g661200_4532.1</t>
  </si>
  <si>
    <t>THB8</t>
  </si>
  <si>
    <t>(1 of 6) PTHR10681//PTHR10681:SF118 - THIOREDOXIN PEROXIDASE // SUBFAMILY NOT NAMED</t>
  </si>
  <si>
    <t>g16600.t1</t>
  </si>
  <si>
    <t>Cre10.g463550_4532.1</t>
  </si>
  <si>
    <t>g16601.t1</t>
  </si>
  <si>
    <t>Cre10.g463600_4532.1</t>
  </si>
  <si>
    <t>g16602.t1</t>
  </si>
  <si>
    <t>Cre10.g463650_4532.1</t>
  </si>
  <si>
    <t>g16603.t1</t>
  </si>
  <si>
    <t>Cre10.g463700_4532.1</t>
  </si>
  <si>
    <t>(1 of 1) PTHR16487 - PPP4R2-RELATED PROTEIN</t>
  </si>
  <si>
    <t>g16606.t1</t>
  </si>
  <si>
    <t>Cre10.g463800_4532.1</t>
  </si>
  <si>
    <t>g16607.t1</t>
  </si>
  <si>
    <t>Cre10.g463850_4532.2</t>
  </si>
  <si>
    <t>g1661.t1</t>
  </si>
  <si>
    <t>Cre16.g661250_4532.1</t>
  </si>
  <si>
    <t>THB9</t>
  </si>
  <si>
    <t>g16611.t1</t>
  </si>
  <si>
    <t>Cre10.g464037_4532.2</t>
  </si>
  <si>
    <t>g16612.t1</t>
  </si>
  <si>
    <t>Cre10.g464050_4532.1</t>
  </si>
  <si>
    <t>g16613.t1</t>
  </si>
  <si>
    <t>Cre10.g464100_4532.1</t>
  </si>
  <si>
    <t>(1 of 2) PTHR24361//PTHR24361:SF315 - MITOGEN-ACTIVATED KINASE KINASE KINASE // MAP KINASE KINASE KINASE SSK2-RELATED</t>
  </si>
  <si>
    <t>mitogen-activated protein kinase kinase kinase 3</t>
  </si>
  <si>
    <t>STE_MEKK_ste11_MAP3K.16 - STE kinases include homologs to sterile 7, sterile 11 and sterile 20 from yeast, expressed</t>
  </si>
  <si>
    <t>g16614.t1</t>
  </si>
  <si>
    <t>Cre10.g464200_4532.1</t>
  </si>
  <si>
    <t>g16615.t1</t>
  </si>
  <si>
    <t>Cre10.g464250_4532.1</t>
  </si>
  <si>
    <t>(1 of 8) PF10184 - Uncharacterized conserved protein (DUF2358) (DUF2358)</t>
  </si>
  <si>
    <t>g16616.t1</t>
  </si>
  <si>
    <t>Cre10.g464264_4532.1</t>
  </si>
  <si>
    <t>(1 of 1) PTHR13355//PTHR13355:SF12 - GLUCOSAMINE 6-PHOSPHATE N-ACETYLTRANSFERASE // GCN5-RELATED N-ACETYLTRANSFERASE (GNAT) FAMILY PROTEIN</t>
  </si>
  <si>
    <t>g16617.t1</t>
  </si>
  <si>
    <t>Cre10.g464325_4532.1</t>
  </si>
  <si>
    <t>g16618.t1</t>
  </si>
  <si>
    <t>Cre10.g464350_4532.2</t>
  </si>
  <si>
    <t>(1 of 2) PF00098//PF06839 - Zinc knuckle (zf-CCHC) // GRF zinc finger (zf-GRF)</t>
  </si>
  <si>
    <t>g16619.t1</t>
  </si>
  <si>
    <t>Cre10.g464450_4532.1</t>
  </si>
  <si>
    <t>(1 of 2) PF00651//PF07707 - BTB/POZ domain (BTB) // BTB And C-terminal Kelch (BACK)</t>
  </si>
  <si>
    <t>g1662.t1</t>
  </si>
  <si>
    <t>Cre16.g661300_4532.1</t>
  </si>
  <si>
    <t>THB10</t>
  </si>
  <si>
    <t>g16620.t1</t>
  </si>
  <si>
    <t>Cre10.g464500_4532.1</t>
  </si>
  <si>
    <t>PDO1</t>
  </si>
  <si>
    <t>g16621.t1</t>
  </si>
  <si>
    <t>Cre10.g464550_4532.1</t>
  </si>
  <si>
    <t>LAT1</t>
  </si>
  <si>
    <t>Latrunculin-B sensitive 1</t>
  </si>
  <si>
    <t>g16622.t1</t>
  </si>
  <si>
    <t>Cre10.g464600_4532.1</t>
  </si>
  <si>
    <t>EZY15</t>
  </si>
  <si>
    <t>g16623.t1</t>
  </si>
  <si>
    <t>Cre10.g464650_4532.1</t>
  </si>
  <si>
    <t>CGL36</t>
  </si>
  <si>
    <t>g16624.t1</t>
  </si>
  <si>
    <t>Cre10.g464700_4532.1</t>
  </si>
  <si>
    <t>g16625.t1</t>
  </si>
  <si>
    <t>Cre10.g464750_4532.1</t>
  </si>
  <si>
    <t>g16626.t1</t>
  </si>
  <si>
    <t>Cre10.g464800_4532.1</t>
  </si>
  <si>
    <t>g16627.t1</t>
  </si>
  <si>
    <t>Cre10.g464850_4532.1</t>
  </si>
  <si>
    <t>MSRA5</t>
  </si>
  <si>
    <t>Peptide methionine-S-sulfoxide reductase</t>
  </si>
  <si>
    <t>g16628.t1</t>
  </si>
  <si>
    <t>Cre10.g464900_4532.1</t>
  </si>
  <si>
    <t>(1 of 11) 3.1.1.5 - Lysophospholipase / Phospholipase B</t>
  </si>
  <si>
    <t>g1663.t1</t>
  </si>
  <si>
    <t>Cre16.g661350_4532.1</t>
  </si>
  <si>
    <t>ribulose-1,5 bisphosphate carboxylase oxygenase large subunit N-methyltransferase, putative</t>
  </si>
  <si>
    <t>ribulose-1,5 bisphosphate carboxylase/oxygenase large subunit N-methyltransferase, chloroplast precursor, putative, expressed</t>
  </si>
  <si>
    <t>g16630.t1</t>
  </si>
  <si>
    <t>Cre10.g465000_4532.1</t>
  </si>
  <si>
    <t>(1 of 6) 2.7.12.2 - Mitogen-activated protein kinase kinase / MKK</t>
  </si>
  <si>
    <t>g16633.t1</t>
  </si>
  <si>
    <t>g16634.t1</t>
  </si>
  <si>
    <t>g16637.t1</t>
  </si>
  <si>
    <t>g16638.t1</t>
  </si>
  <si>
    <t>g1664.t1</t>
  </si>
  <si>
    <t>Cre16.g661400_4532.2</t>
  </si>
  <si>
    <t>(1 of 1) PTHR22979 - ZINC FINGER PROTEIN-RELATED</t>
  </si>
  <si>
    <t>g16641.t1</t>
  </si>
  <si>
    <t>g16645.t1</t>
  </si>
  <si>
    <t>Cre10.g465250_4532.1</t>
  </si>
  <si>
    <t>RSP11</t>
  </si>
  <si>
    <t>Radial Spoke Protein 11</t>
  </si>
  <si>
    <t>g16646.t1</t>
  </si>
  <si>
    <t>Cre10.g465300_4532.1</t>
  </si>
  <si>
    <t>g16648.t1</t>
  </si>
  <si>
    <t>Cre10.g465400_4532.1</t>
  </si>
  <si>
    <t>(1 of 1) PTHR13328 - NEGATIVE ELONGATION FACTOR A  NELF-A</t>
  </si>
  <si>
    <t>g1665.t1</t>
  </si>
  <si>
    <t>Cre16.g661450_4532.1</t>
  </si>
  <si>
    <t>HTV3</t>
  </si>
  <si>
    <t>g16651.t1</t>
  </si>
  <si>
    <t>Cre10.g465550_4532.2</t>
  </si>
  <si>
    <t>CLPD1</t>
  </si>
  <si>
    <t>ClpD chaperone, Hsp100 family</t>
  </si>
  <si>
    <t>Clp ATPase</t>
  </si>
  <si>
    <t>g16653.t1</t>
  </si>
  <si>
    <t>Cre10.g465600_4532.1</t>
  </si>
  <si>
    <t>g16654.t1</t>
  </si>
  <si>
    <t>Cre10.g465650_4532.1</t>
  </si>
  <si>
    <t>(1 of 1) KOG0266//KOG0319 - WD40 repeat-containing protein // WD40-repeat-containing subunit of the 18S rRNA processing complex</t>
  </si>
  <si>
    <t>g16655.t1</t>
  </si>
  <si>
    <t>Cre10.g465700_4532.1</t>
  </si>
  <si>
    <t>(1 of 1) PF01082//PF03712 - Copper type II ascorbate-dependent monooxygenase, N-terminal domain (Cu2_monooxygen) // Copper type II ascorbate-dependent monooxygenase, C-terminal domain (Cu2_monoox_C)</t>
  </si>
  <si>
    <t>g16656.t1</t>
  </si>
  <si>
    <t>Cre10.g465750_4532.1</t>
  </si>
  <si>
    <t>g16657.t1</t>
  </si>
  <si>
    <t>Cre07.g800825_4532.1</t>
  </si>
  <si>
    <t>g16658.t1</t>
  </si>
  <si>
    <t>g1666.t1</t>
  </si>
  <si>
    <t>Cre16.g661500_4532.1</t>
  </si>
  <si>
    <t>g16660.t1</t>
  </si>
  <si>
    <t>Cre03.g800371_4532.1</t>
  </si>
  <si>
    <t>g16661.t1</t>
  </si>
  <si>
    <t>g16663.t1</t>
  </si>
  <si>
    <t>Cre10.g465850_4532.1</t>
  </si>
  <si>
    <t>(1 of 1) K12572 - PAB-dependent poly(A)-specific ribonuclease subunit 3 (PAN3)</t>
  </si>
  <si>
    <t>g16664.t1</t>
  </si>
  <si>
    <t>Cre10.g465900_4532.1</t>
  </si>
  <si>
    <t>CDKA1</t>
  </si>
  <si>
    <t>Cyclin-dependent kinase</t>
  </si>
  <si>
    <t>cell division control 2</t>
  </si>
  <si>
    <t>cyclin-dependent kinase A-1, putative, expressed</t>
  </si>
  <si>
    <t>g16665.t1</t>
  </si>
  <si>
    <t>Cre10.g465950_4532.1</t>
  </si>
  <si>
    <t>CGL148</t>
  </si>
  <si>
    <t>(1 of 1) KOG3263 - Nucleic acid binding protein</t>
  </si>
  <si>
    <t>g16666.t1</t>
  </si>
  <si>
    <t>Cre10.g466050_4532.1</t>
  </si>
  <si>
    <t>g16667.t1</t>
  </si>
  <si>
    <t>Cre10.g466100_4532.1</t>
  </si>
  <si>
    <t>g16668.t1</t>
  </si>
  <si>
    <t>Cre10.g466150_4532.1</t>
  </si>
  <si>
    <t>(1 of 8) PF00560 - Leucine Rich Repeat (LRR_1)</t>
  </si>
  <si>
    <t>g16669.t1</t>
  </si>
  <si>
    <t>Cre10.g466200_4532.1</t>
  </si>
  <si>
    <t>CYCAB1</t>
  </si>
  <si>
    <t>A/B-type cyclin</t>
  </si>
  <si>
    <t>g1667.t1</t>
  </si>
  <si>
    <t>Cre16.g661550_4532.1</t>
  </si>
  <si>
    <t>(1 of 1) PF06941 - 5' nucleotidase, deoxy (Pyrimidine), cytosolic type C protein (NT5C) (NT5C)</t>
  </si>
  <si>
    <t>g16670.t1</t>
  </si>
  <si>
    <t>Cre10.g466250_4532.1</t>
  </si>
  <si>
    <t>PRP20</t>
  </si>
  <si>
    <t>Putative Utp21 subunit of U3 snoRNP</t>
  </si>
  <si>
    <t>g16671.t1</t>
  </si>
  <si>
    <t>Cre10.g466300_4532.1</t>
  </si>
  <si>
    <t>AAAS1</t>
  </si>
  <si>
    <t>(1 of 1) PTHR14494//PTHR14494:SF0 - ALADIN/ADRACALIN/AAAS // ALADIN</t>
  </si>
  <si>
    <t>g16672.t1</t>
  </si>
  <si>
    <t>Cre10.g466350_4532.1</t>
  </si>
  <si>
    <t>SNRK2H</t>
  </si>
  <si>
    <t>conserved ser/thr protein kinase</t>
  </si>
  <si>
    <t>CAMK_CAMK_like.20 - CAMK includes calcium/calmodulin depedent protein kinases, expressed</t>
  </si>
  <si>
    <t>g16673.t1</t>
  </si>
  <si>
    <t>Cre10.g466400_4532.2</t>
  </si>
  <si>
    <t>(1 of 1) PTHR21521//PTHR21521:SF0 - UNCHARACTERIZED // AMUN, ISOFORM A</t>
  </si>
  <si>
    <t>g16674.t1</t>
  </si>
  <si>
    <t>Cre10.g466450_4532.1</t>
  </si>
  <si>
    <t>(1 of 16) KOG0131 - Splicing factor 3b, subunit 4</t>
  </si>
  <si>
    <t>g16675.t1</t>
  </si>
  <si>
    <t>Cre10.g466500_4532.1</t>
  </si>
  <si>
    <t>CPL12</t>
  </si>
  <si>
    <t>glyoxylase family protein</t>
  </si>
  <si>
    <t>Lactoylglutathione lyase / glyoxalase I family protein</t>
  </si>
  <si>
    <t>glyoxalase family protein, putative, expressed</t>
  </si>
  <si>
    <t>g16676.t1</t>
  </si>
  <si>
    <t>Cre10.g466526_4532.1</t>
  </si>
  <si>
    <t>g16677.t1</t>
  </si>
  <si>
    <t>Cre10.g466550_4532.1</t>
  </si>
  <si>
    <t>TF2H1</t>
  </si>
  <si>
    <t>(1 of 1) PTHR12856 - TRANSCRIPTION INITIATION FACTOR IIH-RELATED</t>
  </si>
  <si>
    <t>BSD domain (BTF2-like transcription factors, Synapse-associated proteins and DOS2-like proteins)</t>
  </si>
  <si>
    <t>BSD domain-containing protein, putative, expressed</t>
  </si>
  <si>
    <t>g16678.t1</t>
  </si>
  <si>
    <t>Cre10.g466600_4532.1</t>
  </si>
  <si>
    <t>(1 of 6) 3.1.1.1 - Carboxylesterase / Procaine esterase</t>
  </si>
  <si>
    <t>g16679.t1</t>
  </si>
  <si>
    <t>Cre10.g466650_4532.1</t>
  </si>
  <si>
    <t>FAP252</t>
  </si>
  <si>
    <t>Flagellar Associated Protein 252</t>
  </si>
  <si>
    <t>g1668.t1</t>
  </si>
  <si>
    <t>Cre16.g661588_4532.1</t>
  </si>
  <si>
    <t>OPR102</t>
  </si>
  <si>
    <t>g16680.t1</t>
  </si>
  <si>
    <t>Cre10.g466700_4532.1</t>
  </si>
  <si>
    <t>(1 of 1) PTHR10209:SF146 - 2-OXOGLUTARATE (2OG) AND FE(II)-DEPENDENT OXYGENASE SUPERFAMILY PROTEIN-RELATED</t>
  </si>
  <si>
    <t>g16681.t1</t>
  </si>
  <si>
    <t>Cre10.g466750_4532.1</t>
  </si>
  <si>
    <t>SAT1</t>
  </si>
  <si>
    <t>Serine O-acetyltransferase</t>
  </si>
  <si>
    <t>serine acetyltransferase 1;1</t>
  </si>
  <si>
    <t>g16682.t1</t>
  </si>
  <si>
    <t>Cre10.g466800_4532.3</t>
  </si>
  <si>
    <t>g16683.t1</t>
  </si>
  <si>
    <t>Cre10.g466850_4532.1</t>
  </si>
  <si>
    <t>FKB18</t>
  </si>
  <si>
    <t>g16686.t1</t>
  </si>
  <si>
    <t>Cre10.g467000_4532.1</t>
  </si>
  <si>
    <t>IFT57</t>
  </si>
  <si>
    <t>Intraflagellar Transport Protein 57</t>
  </si>
  <si>
    <t>g16687.t1</t>
  </si>
  <si>
    <t>Cre10.g467050_4532.1</t>
  </si>
  <si>
    <t>MOT48</t>
  </si>
  <si>
    <t>Inner Arm Dynein assembly factor</t>
  </si>
  <si>
    <t>g16688.t1</t>
  </si>
  <si>
    <t>Cre10.g467100_4532.1</t>
  </si>
  <si>
    <t>(1 of 2) PF04410 - Gar1/Naf1 RNA binding region (Gar1)</t>
  </si>
  <si>
    <t>nuclear assembly factor 1</t>
  </si>
  <si>
    <t>NAF1 domain containing protein, expressed</t>
  </si>
  <si>
    <t>g16689.t1</t>
  </si>
  <si>
    <t>Cre10.g467150_4532.2</t>
  </si>
  <si>
    <t>Rythm Of Chloroplast 69</t>
  </si>
  <si>
    <t>g16690.t1</t>
  </si>
  <si>
    <t>Cre10.g467200_4532.1</t>
  </si>
  <si>
    <t>ATM/ATR-related phosphatidylinositol 3-kinase</t>
  </si>
  <si>
    <t>g16692.t1</t>
  </si>
  <si>
    <t>g16693.t1</t>
  </si>
  <si>
    <t>g1670.t1</t>
  </si>
  <si>
    <t>Cre16.g661650_4532.1</t>
  </si>
  <si>
    <t>g16701.t1</t>
  </si>
  <si>
    <t>Cre17.g747897_4532.1</t>
  </si>
  <si>
    <t>g16702.t1</t>
  </si>
  <si>
    <t>Cre17.g747847_4532.1</t>
  </si>
  <si>
    <t>(1 of 2) PTHR14326 - TARGETING PROTEIN FOR XKLP2</t>
  </si>
  <si>
    <t>g16703.t1</t>
  </si>
  <si>
    <t>Cre17.g747797_4532.4</t>
  </si>
  <si>
    <t>g16704.t1</t>
  </si>
  <si>
    <t>Cre17.g747747_4532.1</t>
  </si>
  <si>
    <t>g16705.t1</t>
  </si>
  <si>
    <t>Cre17.g747697_4532.1</t>
  </si>
  <si>
    <t>MRPS33</t>
  </si>
  <si>
    <t>g16706.t1</t>
  </si>
  <si>
    <t>Cre17.g747647_4532.1</t>
  </si>
  <si>
    <t>(1 of 2) 2.1.1.60 - Calmodulin-lysine N-methyltransferase</t>
  </si>
  <si>
    <t>g16707.t1</t>
  </si>
  <si>
    <t>Cre17.g747597_4532.1</t>
  </si>
  <si>
    <t>g16708.t1</t>
  </si>
  <si>
    <t>Cre17.g747547_4532.1</t>
  </si>
  <si>
    <t>g16709.t1</t>
  </si>
  <si>
    <t>Cre17.g746847_4532.1</t>
  </si>
  <si>
    <t>g1671.t1</t>
  </si>
  <si>
    <t>Cre16.g661700_4532.1</t>
  </si>
  <si>
    <t>(1 of 1) PTHR31775//PTHR31775:SF2 - FAMILY NOT NAMED // REMORIN</t>
  </si>
  <si>
    <t>(1 of 1) PTHR31775:SF2 - REMORIN</t>
  </si>
  <si>
    <t>canopy homolog 2 precursor, putative, expressed</t>
  </si>
  <si>
    <t>g16710.t1</t>
  </si>
  <si>
    <t>Cre17.g747447_4532.1</t>
  </si>
  <si>
    <t>g16711.t1</t>
  </si>
  <si>
    <t>Cre17.g747397_4532.1</t>
  </si>
  <si>
    <t>(1 of 1) PTHR24362//PTHR24362:SF284 - SERINE/THREONINE-PROTEIN KINASE NEK // SUBFAMILY NOT NAMED</t>
  </si>
  <si>
    <t>g16712.t1</t>
  </si>
  <si>
    <t>Cre17.g747347_4532.1</t>
  </si>
  <si>
    <t>(1 of 1) PTHR11089//PTHR11089:SF28 - GTP-BINDING PROTEIN-RELATED // SUBFAMILY NOT NAMED</t>
  </si>
  <si>
    <t>g16713.t1</t>
  </si>
  <si>
    <t>Cre17.g747297_4532.1</t>
  </si>
  <si>
    <t>FAP37</t>
  </si>
  <si>
    <t>Flagellar Associated Protein 37</t>
  </si>
  <si>
    <t>peptidyl-tRNA hydrolase, putative, expressed</t>
  </si>
  <si>
    <t>g16714.t1</t>
  </si>
  <si>
    <t>Cre17.g747247_4532.1</t>
  </si>
  <si>
    <t>FAP2</t>
  </si>
  <si>
    <t>TPR-domain Flagellar Associated Protein 2</t>
  </si>
  <si>
    <t>g16715.t1</t>
  </si>
  <si>
    <t>Cre17.g747197_4532.1</t>
  </si>
  <si>
    <t>(1 of 1) K05758 - actin related protein 2/3 complex, subunit 2 (ARPC2)</t>
  </si>
  <si>
    <t>Arp2/3 complex, 34 kD subunit p34-Arc</t>
  </si>
  <si>
    <t>actin-related protein 2/3 complex subunit 2, putative, expressed</t>
  </si>
  <si>
    <t>g16716.t1</t>
  </si>
  <si>
    <t>Cre17.g747147_4532.1</t>
  </si>
  <si>
    <t>(1 of 15) PTHR14614 - HEPATOCELLULAR CARCINOMA-ASSOCIATED ANTIGEN</t>
  </si>
  <si>
    <t>g16717.t1</t>
  </si>
  <si>
    <t>Cre17.g746997_4532.1</t>
  </si>
  <si>
    <t>ADH1</t>
  </si>
  <si>
    <t>Dual function alcohol/acetaldehyde dehydrogenase</t>
  </si>
  <si>
    <t>g16718.t1</t>
  </si>
  <si>
    <t>Cre17.g802152_4532.1</t>
  </si>
  <si>
    <t>g16719.t1</t>
  </si>
  <si>
    <t>Cre17.g746947_4532.1</t>
  </si>
  <si>
    <t>g1672.t1</t>
  </si>
  <si>
    <t>Cre16.g661750_4532.1</t>
  </si>
  <si>
    <t>(1 of 2) PF08332 - Calcium/calmodulin dependent protein kinase II association domain (CaMKII_AD)</t>
  </si>
  <si>
    <t>g16720.t1</t>
  </si>
  <si>
    <t>Cre17.g746897_4532.1</t>
  </si>
  <si>
    <t>g16721.t1</t>
  </si>
  <si>
    <t>g16723.t1</t>
  </si>
  <si>
    <t>Cre17.g746697_4532.1</t>
  </si>
  <si>
    <t>FAP249</t>
  </si>
  <si>
    <t>Flagellar Associated Protein 249</t>
  </si>
  <si>
    <t>ankyrin repeat domain-containing protein 50, putative, expressed</t>
  </si>
  <si>
    <t>g16724.t1</t>
  </si>
  <si>
    <t>Cre17.g746647_4532.1</t>
  </si>
  <si>
    <t>PUF2</t>
  </si>
  <si>
    <t>pumilio 3</t>
  </si>
  <si>
    <t>pumilio-family RNA binding protein, putative, expressed</t>
  </si>
  <si>
    <t>g16725.t1</t>
  </si>
  <si>
    <t>Cre17.g746597_4532.1</t>
  </si>
  <si>
    <t>serine carboxypeptidase-like 20</t>
  </si>
  <si>
    <t>OsSCP65 - Putative Serine Carboxypeptidase homologue, expressed</t>
  </si>
  <si>
    <t>g16726.t1</t>
  </si>
  <si>
    <t>Cre17.g746547_4532.1</t>
  </si>
  <si>
    <t>(1 of 6) PF07716 - Basic region leucine zipper (bZIP_2)</t>
  </si>
  <si>
    <t>g16727.t1</t>
  </si>
  <si>
    <t>Cre17.g746397_4532.1</t>
  </si>
  <si>
    <t>g16728.t1</t>
  </si>
  <si>
    <t>Cre17.g746347_4532.1</t>
  </si>
  <si>
    <t>UNG1</t>
  </si>
  <si>
    <t>uracil dna glycosylase</t>
  </si>
  <si>
    <t>uracil-DNA glycosylase, putative, expressed</t>
  </si>
  <si>
    <t>g16729.t1</t>
  </si>
  <si>
    <t>Cre17.g746297_4532.1</t>
  </si>
  <si>
    <t>g16730.t1</t>
  </si>
  <si>
    <t>Cre17.g746247_4532.1</t>
  </si>
  <si>
    <t>(1 of 1) K11430 - histone-lysine N-methyltransferase EZH2 (EZH2)</t>
  </si>
  <si>
    <t>g16733.t1</t>
  </si>
  <si>
    <t>Cre17.g746097_4532.2</t>
  </si>
  <si>
    <t>g16734.t1</t>
  </si>
  <si>
    <t>Cre17.g746047_4532.2</t>
  </si>
  <si>
    <t>g16736.t1</t>
  </si>
  <si>
    <t>Cre17.g745997_4532.1</t>
  </si>
  <si>
    <t>g16738.t1</t>
  </si>
  <si>
    <t>Cre17.g745697_4532.4</t>
  </si>
  <si>
    <t>(1 of 3) PTHR12136 - STEROIDOGENIC ACUTE REGULATORY PROTEIN  STAR</t>
  </si>
  <si>
    <t>Pleckstrin homology (PH) domain-containing protein / lipid-binding START domain-containing protein</t>
  </si>
  <si>
    <t>g16739.t1</t>
  </si>
  <si>
    <t>Cre17.g745697_4532.1</t>
  </si>
  <si>
    <t>g1674.t1</t>
  </si>
  <si>
    <t>Cre16.g661800_4532.1</t>
  </si>
  <si>
    <t>(1 of 1) PF04949 - Transcriptional activator (Transcrip_act)</t>
  </si>
  <si>
    <t>ACI13, putative, expressed</t>
  </si>
  <si>
    <t>g16740.t1</t>
  </si>
  <si>
    <t>Cre17.g745647_4532.1</t>
  </si>
  <si>
    <t>(1 of 1) PF09350 - Domain of unknown function (DUF1992) (DUF1992)</t>
  </si>
  <si>
    <t>g16741.t1</t>
  </si>
  <si>
    <t>Cre17.g745597_4532.1</t>
  </si>
  <si>
    <t>g16742.t1</t>
  </si>
  <si>
    <t>Cre17.g745547_4532.1</t>
  </si>
  <si>
    <t>(1 of 1) PF05182 - Fip1 motif (Fip1)</t>
  </si>
  <si>
    <t>fip1 motif family protein, expressed</t>
  </si>
  <si>
    <t>g16744.t1</t>
  </si>
  <si>
    <t>Cre17.g745447_4532.1</t>
  </si>
  <si>
    <t>g16745.t1</t>
  </si>
  <si>
    <t>Cre17.g745397_4532.1</t>
  </si>
  <si>
    <t>g16747.t1</t>
  </si>
  <si>
    <t>Cre17.g745297_4532.1</t>
  </si>
  <si>
    <t>g16748.t1</t>
  </si>
  <si>
    <t>g1675.t1</t>
  </si>
  <si>
    <t>Cre16.g661850_4532.1</t>
  </si>
  <si>
    <t>g16750.t1</t>
  </si>
  <si>
    <t>Cre17.g745097_4532.1</t>
  </si>
  <si>
    <t>(1 of 10) PTHR10900 - PERIOSTIN-RELATED</t>
  </si>
  <si>
    <t>g16751.t1</t>
  </si>
  <si>
    <t>Cre17.g744997_4532.1</t>
  </si>
  <si>
    <t>FAD dependent oxidoreductase</t>
  </si>
  <si>
    <t>monooxygenase, putative, expressed</t>
  </si>
  <si>
    <t>g16752.t1</t>
  </si>
  <si>
    <t>Cre17.g744947_4532.2</t>
  </si>
  <si>
    <t>(1 of 1) 2.1.1.230 - 23S rRNA (adenosine(1067)-2'-O)-methyltransferase / Thiostrepton-resistance methylase</t>
  </si>
  <si>
    <t>g16753.t1</t>
  </si>
  <si>
    <t>Cre17.g744897_4532.1</t>
  </si>
  <si>
    <t>g16754.t1</t>
  </si>
  <si>
    <t>Cre17.g744847_4532.2</t>
  </si>
  <si>
    <t>SEC6</t>
  </si>
  <si>
    <t>SEC6, putative, expressed</t>
  </si>
  <si>
    <t>g16755.t1</t>
  </si>
  <si>
    <t>Cre17.g744797_4532.1</t>
  </si>
  <si>
    <t>(1 of 1) PF05623 - Protein of unknown function (DUF789) (DUF789)</t>
  </si>
  <si>
    <t>g16756.t1</t>
  </si>
  <si>
    <t>Cre17.g744697_4532.1</t>
  </si>
  <si>
    <t>g16757.t1</t>
  </si>
  <si>
    <t>Cre17.g744647_4532.1</t>
  </si>
  <si>
    <t>g16758.t1</t>
  </si>
  <si>
    <t>Cre17.g744597_4532.1</t>
  </si>
  <si>
    <t>(1 of 1) PF15938 - Domain of unknown function (DUF4750) (DUF4750)</t>
  </si>
  <si>
    <t>g16759.t1</t>
  </si>
  <si>
    <t>Cre17.g744547_4532.1</t>
  </si>
  <si>
    <t>g1676.t1</t>
  </si>
  <si>
    <t>Cre16.g661900_4532.1</t>
  </si>
  <si>
    <t>g16760.t1</t>
  </si>
  <si>
    <t>Cre17.g744497_4532.1</t>
  </si>
  <si>
    <t>(1 of 1) PF09783 - Vacuolar import and degradation protein (Vac_ImportDeg)</t>
  </si>
  <si>
    <t>g16761.t1</t>
  </si>
  <si>
    <t>Cre17.g744447_4532.2</t>
  </si>
  <si>
    <t>(1 of 1) 3.6.3.7 - Sodium-exporting ATPase / Sodium-translocating P-type ATPase</t>
  </si>
  <si>
    <t>phosphate deficiency response 2</t>
  </si>
  <si>
    <t>cation-transporting ATPase, putative, expressed</t>
  </si>
  <si>
    <t>g16763.t1</t>
  </si>
  <si>
    <t>Cre17.g744297_4532.1</t>
  </si>
  <si>
    <t>(1 of 2) PF03629 - Domain of unknown function (DUF303) (DUF303)</t>
  </si>
  <si>
    <t>g16764.t1</t>
  </si>
  <si>
    <t>Cre17.g744247_4532.1</t>
  </si>
  <si>
    <t>(1 of 1) PF07034 - Origin recognition complex (ORC) subunit 3 N-terminus (ORC3_N)</t>
  </si>
  <si>
    <t>g16765.t1</t>
  </si>
  <si>
    <t>Cre10.g801164_4532.1</t>
  </si>
  <si>
    <t>g16766.t1</t>
  </si>
  <si>
    <t>Cre17.g744147_4532.1</t>
  </si>
  <si>
    <t>(1 of 1) K12854 - pre-mRNA-splicing helicase BRR2 (SNRNP200, BRR2)</t>
  </si>
  <si>
    <t>U5 small nuclear ribonucleoprotein helicase, putative</t>
  </si>
  <si>
    <t>U5 small nuclear ribonucleoprotein 200 kDa helicase, putative, expressed</t>
  </si>
  <si>
    <t>g16767.t1</t>
  </si>
  <si>
    <t>g16768.t1</t>
  </si>
  <si>
    <t>Cre17.g744097_4532.2</t>
  </si>
  <si>
    <t>GT90 family protein 49</t>
  </si>
  <si>
    <t>g1677.t1</t>
  </si>
  <si>
    <t>Cre16.g661950_4532.1</t>
  </si>
  <si>
    <t>g16771.t1</t>
  </si>
  <si>
    <t>Cre17.g743997_4532.1</t>
  </si>
  <si>
    <t>g16772.t1</t>
  </si>
  <si>
    <t>Cre17.g743947_4532.1</t>
  </si>
  <si>
    <t>g16773.t1</t>
  </si>
  <si>
    <t>Cre17.g743897_4532.1</t>
  </si>
  <si>
    <t>PRX7</t>
  </si>
  <si>
    <t>Peroxiredoxin</t>
  </si>
  <si>
    <t>g16774.t1</t>
  </si>
  <si>
    <t>Cre17.g743847_4532.1</t>
  </si>
  <si>
    <t>(1 of 2) PF00076//PF04564 - RNA recognition motif. (a.k.a. RRM, RBD, or RNP domain) (RRM_1) // U-box domain (U-box)</t>
  </si>
  <si>
    <t>g16775.t1</t>
  </si>
  <si>
    <t>Cre17.g743797_4532.1</t>
  </si>
  <si>
    <t>g16776.t1</t>
  </si>
  <si>
    <t>Cre17.g743747_4532.1</t>
  </si>
  <si>
    <t>g16778.t1</t>
  </si>
  <si>
    <t>Cre02.g142586_4532.1</t>
  </si>
  <si>
    <t>g16779.t1</t>
  </si>
  <si>
    <t>Cre17.g743697_4532.1</t>
  </si>
  <si>
    <t>g1678.t1</t>
  </si>
  <si>
    <t>Cre16.g662000_4532.1</t>
  </si>
  <si>
    <t>DEAD/DEAH box helicase, putative, expressed</t>
  </si>
  <si>
    <t>g16780.t1</t>
  </si>
  <si>
    <t>Cre17.g743647_4532.1</t>
  </si>
  <si>
    <t>g16781.t1</t>
  </si>
  <si>
    <t>Cre17.g743597_4532.1</t>
  </si>
  <si>
    <t>MRPS107</t>
  </si>
  <si>
    <t>g16782.t1</t>
  </si>
  <si>
    <t>Cre17.g743547_4532.1</t>
  </si>
  <si>
    <t>(1 of 18) KOG0061 - Transporter, ABC superfamily (Breast cancer resistance protein)</t>
  </si>
  <si>
    <t>ABC-2 type transporter domain containing protein, expressed</t>
  </si>
  <si>
    <t>g16783.t1</t>
  </si>
  <si>
    <t>Cre07.g800800_4532.1</t>
  </si>
  <si>
    <t>g16785.t1</t>
  </si>
  <si>
    <t>Cre15.g801806_4532.1</t>
  </si>
  <si>
    <t>g16786.t1</t>
  </si>
  <si>
    <t>g16787.t1</t>
  </si>
  <si>
    <t>Cre12.g554116_4532.1</t>
  </si>
  <si>
    <t>g16788.t1</t>
  </si>
  <si>
    <t>Cre14.g801632_4532.1</t>
  </si>
  <si>
    <t>g1679.t1</t>
  </si>
  <si>
    <t>Cre16.g662100_4532.1</t>
  </si>
  <si>
    <t>(1 of 14) PF00013 - KH domain (KH_1)</t>
  </si>
  <si>
    <t>g16791.t1</t>
  </si>
  <si>
    <t>Cre14.g608050_4532.1</t>
  </si>
  <si>
    <t>(1 of 1) PF10351 - Golgi-body localisation protein domain (Apt1)</t>
  </si>
  <si>
    <t>g16792.t1</t>
  </si>
  <si>
    <t>Cre14.g608150_4532.2</t>
  </si>
  <si>
    <t>(1 of 4) PF13020 - Domain of unknown function (DUF3883) (DUF3883)</t>
  </si>
  <si>
    <t>g16794.t1</t>
  </si>
  <si>
    <t>Cre14.g801590_4532.1</t>
  </si>
  <si>
    <t>g16795.t1</t>
  </si>
  <si>
    <t>Cre14.g608250_4532.1</t>
  </si>
  <si>
    <t>g16796.t1</t>
  </si>
  <si>
    <t>Cre14.g801592_4532.1</t>
  </si>
  <si>
    <t>g16797.t1</t>
  </si>
  <si>
    <t>Cre14.g608350_4532.1</t>
  </si>
  <si>
    <t>g16798.t1</t>
  </si>
  <si>
    <t>Cre14.g608400_4532.1</t>
  </si>
  <si>
    <t>g16799.t1</t>
  </si>
  <si>
    <t>Cre14.g608452_4532.2</t>
  </si>
  <si>
    <t>(1 of 1) K11366 - ubiquitin carboxyl-terminal hydrolase 22/27/51 [EC:3.4.19.12] (USP22_27_51, UBP8)</t>
  </si>
  <si>
    <t>g168.t1</t>
  </si>
  <si>
    <t>Cre06.g285500_4532.1</t>
  </si>
  <si>
    <t>(1 of 2) K13173 - arginine and glutamate-rich protein 1 (ARGLU1)</t>
  </si>
  <si>
    <t>(1 of 2) PF15346 - Arginine and glutamate-rich 1 (ARGLU)</t>
  </si>
  <si>
    <t>g1680.t1</t>
  </si>
  <si>
    <t>Cre16.g662150_4532.1</t>
  </si>
  <si>
    <t>CCB1</t>
  </si>
  <si>
    <t>cofactor assembly of complex C</t>
  </si>
  <si>
    <t>CCB1, putative, expressed</t>
  </si>
  <si>
    <t>g16800.t1</t>
  </si>
  <si>
    <t>Cre14.g608500_4532.1</t>
  </si>
  <si>
    <t>(1 of 2) KOG2061 - Uncharacterized MYND Zn-finger protein</t>
  </si>
  <si>
    <t>programmed cell death 2 C-terminal domain-containing protein</t>
  </si>
  <si>
    <t>programmed cell death 2 C-terminal domain-containing protein, putative, expressed</t>
  </si>
  <si>
    <t>g16801.t1</t>
  </si>
  <si>
    <t>g16802.t1</t>
  </si>
  <si>
    <t>Cre14.g608600_4532.1</t>
  </si>
  <si>
    <t>g16803.t1</t>
  </si>
  <si>
    <t>Cre14.g608700_4532.1</t>
  </si>
  <si>
    <t>Putative 2-aminoadipate/L-kynurenine transaminase</t>
  </si>
  <si>
    <t>g16804.t1</t>
  </si>
  <si>
    <t>Cre14.g608788_4532.1</t>
  </si>
  <si>
    <t>g16805.t1</t>
  </si>
  <si>
    <t>Cre14.g608800_4532.1</t>
  </si>
  <si>
    <t>NOL1</t>
  </si>
  <si>
    <t>NYC1-like</t>
  </si>
  <si>
    <t>g16806.t1</t>
  </si>
  <si>
    <t>Cre14.g608850_4532.1</t>
  </si>
  <si>
    <t>(1 of 3) PF10075 - CSN8/PSMD8/EIF3K family (CSN8_PSD8_EIF3K)</t>
  </si>
  <si>
    <t>COP9 signalosome, subunit CSN8</t>
  </si>
  <si>
    <t>COP9 signalosome complex subunit 8, putative, expressed</t>
  </si>
  <si>
    <t>g16807.t1</t>
  </si>
  <si>
    <t>Cre14.g608900_4532.1</t>
  </si>
  <si>
    <t>g16808.t1</t>
  </si>
  <si>
    <t>Cre14.g801598_4532.1</t>
  </si>
  <si>
    <t>g16809.t1</t>
  </si>
  <si>
    <t>Cre14.g608970_4532.1</t>
  </si>
  <si>
    <t>MRPL34</t>
  </si>
  <si>
    <t>Putative 80S Ribosomal protein L34-like protein</t>
  </si>
  <si>
    <t>g1681.t1</t>
  </si>
  <si>
    <t>Cre16.g662200_4532.1</t>
  </si>
  <si>
    <t>Putative adenylate cyclase</t>
  </si>
  <si>
    <t>adenylate cyclases</t>
  </si>
  <si>
    <t>adenylate cyclase family protein, expressed</t>
  </si>
  <si>
    <t>g16810.t1</t>
  </si>
  <si>
    <t>Cre14.g609100_4532.1</t>
  </si>
  <si>
    <t>g16811.t1</t>
  </si>
  <si>
    <t>Cre14.g609150_4532.1</t>
  </si>
  <si>
    <t>g16812.t1</t>
  </si>
  <si>
    <t>Cre14.g609202_4532.1</t>
  </si>
  <si>
    <t>Conserved Protein With Tyrosinase Domain</t>
  </si>
  <si>
    <t>g16814.t1</t>
  </si>
  <si>
    <t>Cre14.g609300_4532.1</t>
  </si>
  <si>
    <t>(1 of 1) PTHR19288//PTHR19288:SF3 - 4-NITROPHENYLPHOSPHATASE-RELATED // SUBFAMILY NOT NAMED</t>
  </si>
  <si>
    <t>g16815.t1</t>
  </si>
  <si>
    <t>Cre14.g609350_4532.1</t>
  </si>
  <si>
    <t>g16816.t1</t>
  </si>
  <si>
    <t>Cre14.g609400_4532.2</t>
  </si>
  <si>
    <t>(1 of 6) 1.8.4.11 - Peptide-methionine (S)-S-oxide reductase / Peptide methionine sulfoxide reductase</t>
  </si>
  <si>
    <t>g1682.t1</t>
  </si>
  <si>
    <t>Cre16.g662250_4532.1</t>
  </si>
  <si>
    <t>(1 of 1) PTHR12106 - SORTILIN RELATED</t>
  </si>
  <si>
    <t>g16820.t1</t>
  </si>
  <si>
    <t>Cre14.g609600_4532.1</t>
  </si>
  <si>
    <t>g16821.t1</t>
  </si>
  <si>
    <t>Cre14.g609650_4532.1</t>
  </si>
  <si>
    <t>(1 of 1) PF13380 - CoA binding domain (CoA_binding_2)</t>
  </si>
  <si>
    <t>g16824.t1</t>
  </si>
  <si>
    <t>Cre14.g609800_4532.1</t>
  </si>
  <si>
    <t>g16825.t1</t>
  </si>
  <si>
    <t>Cre14.g609850_4532.1</t>
  </si>
  <si>
    <t>g16826.t1</t>
  </si>
  <si>
    <t>Cre14.g609900_4532.1</t>
  </si>
  <si>
    <t>(1 of 1) PTHR23130:SF61 - DEFENSE PROTEIN L(2)34FC</t>
  </si>
  <si>
    <t>g16827.t1</t>
  </si>
  <si>
    <t>Cre14.g609950_4532.1</t>
  </si>
  <si>
    <t>g16828.t1</t>
  </si>
  <si>
    <t>Cre14.g610000_4532.1</t>
  </si>
  <si>
    <t>(1 of 1) K18633 - mitotic-spindle organizing protein 1 (MZT1, GIP1, GIP2)</t>
  </si>
  <si>
    <t>Protein of unknown function (DUF3743)</t>
  </si>
  <si>
    <t>g16829.t1</t>
  </si>
  <si>
    <t>Cre14.g610050_4532.1</t>
  </si>
  <si>
    <t>(1 of 1) K15180 - negative elongation factor B (COBRA1, NELFB)</t>
  </si>
  <si>
    <t>g1683.t1</t>
  </si>
  <si>
    <t>Cre16.g662300_4532.1</t>
  </si>
  <si>
    <t>SMP8</t>
  </si>
  <si>
    <t>U6 snRNA-associated Sm-like small nuclear riboprotein LSm3</t>
  </si>
  <si>
    <t>g16830.t1</t>
  </si>
  <si>
    <t>Cre14.g610100_4532.2</t>
  </si>
  <si>
    <t>g16831.t1</t>
  </si>
  <si>
    <t>Cre14.g610150_4532.1</t>
  </si>
  <si>
    <t>g16832.t1</t>
  </si>
  <si>
    <t>Cre14.g610200_4532.1</t>
  </si>
  <si>
    <t>g16833.t1</t>
  </si>
  <si>
    <t>Cre14.g610250_4532.1</t>
  </si>
  <si>
    <t>g16835.t1</t>
  </si>
  <si>
    <t>Cre14.g610351_4532.1</t>
  </si>
  <si>
    <t>(1 of 1) PTHR28234:SF1 - NUCLEAR CONTROL OF ATPASE PROTEIN 2</t>
  </si>
  <si>
    <t>dgd1 suppressor 1</t>
  </si>
  <si>
    <t>g16836.t1</t>
  </si>
  <si>
    <t>Cre14.g610400_4532.1</t>
  </si>
  <si>
    <t>g16838.t1</t>
  </si>
  <si>
    <t>Cre14.g610501_4532.1</t>
  </si>
  <si>
    <t>RAA14</t>
  </si>
  <si>
    <t>g16839.t1</t>
  </si>
  <si>
    <t>Cre04.g212100_4532.2</t>
  </si>
  <si>
    <t>g16840.t1</t>
  </si>
  <si>
    <t>Cre14.g610566_4532.1</t>
  </si>
  <si>
    <t>(1 of 3) PF02209 - Villin headpiece domain (VHP)</t>
  </si>
  <si>
    <t>g16841.t1</t>
  </si>
  <si>
    <t>Cre14.g610550_4532.2</t>
  </si>
  <si>
    <t>g16842.t1</t>
  </si>
  <si>
    <t>Cre14.g610647_4532.1</t>
  </si>
  <si>
    <t>g16846.t1</t>
  </si>
  <si>
    <t>Cre14.g610750_4532.1</t>
  </si>
  <si>
    <t>g16847.t1</t>
  </si>
  <si>
    <t>Cre14.g610801_4532.1</t>
  </si>
  <si>
    <t>g16848.t1</t>
  </si>
  <si>
    <t>Cre14.g610850_4532.1</t>
  </si>
  <si>
    <t>g16849.t1</t>
  </si>
  <si>
    <t>Cre14.g610900_4532.1</t>
  </si>
  <si>
    <t>(1 of 1) PTHR18950:SF0 - PROGESTERONE-INDUCED-BLOCKING FACTOR 1</t>
  </si>
  <si>
    <t>g16850.t1</t>
  </si>
  <si>
    <t>Cre14.g610950_4532.1</t>
  </si>
  <si>
    <t>PBD1</t>
  </si>
  <si>
    <t>20S proteasome beta subunit D, type 2</t>
  </si>
  <si>
    <t>20S proteasome beta subunit D1</t>
  </si>
  <si>
    <t>g16851.t1</t>
  </si>
  <si>
    <t>Cre14.g611000_4532.1</t>
  </si>
  <si>
    <t>g16853.t1</t>
  </si>
  <si>
    <t>Cre14.g611100_4532.1</t>
  </si>
  <si>
    <t>FAP27</t>
  </si>
  <si>
    <t>Flagellar Associated Protein 27</t>
  </si>
  <si>
    <t>g16854.t1</t>
  </si>
  <si>
    <t>Cre14.g611150_4532.1</t>
  </si>
  <si>
    <t>(1 of 1) K11086 - small nuclear ribonucleoprotein B and B' (SNRPB, SMB)</t>
  </si>
  <si>
    <t>small nuclear ribonucleoprotein associated protein B</t>
  </si>
  <si>
    <t>g16855.t1</t>
  </si>
  <si>
    <t>Cre14.g611200_4532.1</t>
  </si>
  <si>
    <t>g16856.t1</t>
  </si>
  <si>
    <t>Cre14.g611250_4532.1</t>
  </si>
  <si>
    <t>POC9</t>
  </si>
  <si>
    <t>(1 of 2) PTHR12086:SF9 - EF-HAND DOMAIN-CONTAINING PROTEIN 1</t>
  </si>
  <si>
    <t>g16857.t1</t>
  </si>
  <si>
    <t>Cre14.g611300_4532.1</t>
  </si>
  <si>
    <t>CHR1</t>
  </si>
  <si>
    <t>Chlamoypsin 3</t>
  </si>
  <si>
    <t>g16859.t1</t>
  </si>
  <si>
    <t>Cre14.g611400_4532.1</t>
  </si>
  <si>
    <t>g1686.t1</t>
  </si>
  <si>
    <t>Cre16.g662500_4532.2</t>
  </si>
  <si>
    <t>(1 of 52) PF00856 - SET domain (SET)</t>
  </si>
  <si>
    <t>g16860.t1</t>
  </si>
  <si>
    <t>Cre14.g611450_4532.1</t>
  </si>
  <si>
    <t>PLAP7</t>
  </si>
  <si>
    <t>g16861.t1</t>
  </si>
  <si>
    <t>Cre14.g801600_4532.1</t>
  </si>
  <si>
    <t>g16862.t1</t>
  </si>
  <si>
    <t>Cre14.g611484_4532.1</t>
  </si>
  <si>
    <t>g16863.t1</t>
  </si>
  <si>
    <t>Cre14.g611517_4532.1</t>
  </si>
  <si>
    <t>(1 of 3) K07393 - putative glutathione S-transferase (ECM4)</t>
  </si>
  <si>
    <t>g16864.t1</t>
  </si>
  <si>
    <t>Cre14.g611552_4532.1</t>
  </si>
  <si>
    <t>lipase precursor, putative, expressed</t>
  </si>
  <si>
    <t>g16865.t1</t>
  </si>
  <si>
    <t>Cre14.g611650_4532.1</t>
  </si>
  <si>
    <t>ALO1</t>
  </si>
  <si>
    <t>g16866.t1</t>
  </si>
  <si>
    <t>Cre14.g611700_4532.1</t>
  </si>
  <si>
    <t>PLAP8</t>
  </si>
  <si>
    <t>g16867.t1</t>
  </si>
  <si>
    <t>Cre14.g611750_4532.1</t>
  </si>
  <si>
    <t>g16868.t1</t>
  </si>
  <si>
    <t>Cre14.g611800_4532.1</t>
  </si>
  <si>
    <t>g16869.t1</t>
  </si>
  <si>
    <t>Cre14.g611850_4532.1</t>
  </si>
  <si>
    <t>(1 of 1) K17087 - transmembrane 9 superfamily member 3 (TM9SF3)</t>
  </si>
  <si>
    <t>transmembrane nine 1</t>
  </si>
  <si>
    <t>g1687.t1</t>
  </si>
  <si>
    <t>Cre16.g662550_4532.1</t>
  </si>
  <si>
    <t>SUMO1</t>
  </si>
  <si>
    <t>Small ubiquitin-like modifier (SUMO)</t>
  </si>
  <si>
    <t>g16870.t1</t>
  </si>
  <si>
    <t>Cre14.g611950_4532.1</t>
  </si>
  <si>
    <t>Pentatricopeptide repeat (PPR) superfamily protein</t>
  </si>
  <si>
    <t>g16871.t1</t>
  </si>
  <si>
    <t>Cre14.g612000_4532.1</t>
  </si>
  <si>
    <t>(1 of 1) K17545 - serine/threonine-protein kinase ULK4 [EC:2.7.11.1] (ULK4)</t>
  </si>
  <si>
    <t>EMB3013, putative, expressed</t>
  </si>
  <si>
    <t>g16872.t1</t>
  </si>
  <si>
    <t>Cre14.g612100_4532.1</t>
  </si>
  <si>
    <t>g16873.t1</t>
  </si>
  <si>
    <t>Cre14.g612150_4532.1</t>
  </si>
  <si>
    <t>PAP10</t>
  </si>
  <si>
    <t>g16874.t1</t>
  </si>
  <si>
    <t>Cre14.g612200_4532.1</t>
  </si>
  <si>
    <t>g16875.t1</t>
  </si>
  <si>
    <t>Cre14.g612250_4532.1</t>
  </si>
  <si>
    <t>FAP388</t>
  </si>
  <si>
    <t>Flagellar Associated Protein 388</t>
  </si>
  <si>
    <t>g16876.t1</t>
  </si>
  <si>
    <t>Cre14.g612300_4532.1</t>
  </si>
  <si>
    <t>g16877.t1</t>
  </si>
  <si>
    <t>Cre14.g612450_4532.1</t>
  </si>
  <si>
    <t>PRPL15</t>
  </si>
  <si>
    <t>Chloroplast ribosomal protein L15</t>
  </si>
  <si>
    <t>ribosomal protein L15</t>
  </si>
  <si>
    <t>50S ribosomal protein L15, chloroplast precursor, putative, expressed</t>
  </si>
  <si>
    <t>g16878.t1</t>
  </si>
  <si>
    <t>Cre06.g800754_4532.1</t>
  </si>
  <si>
    <t>g16879.t1</t>
  </si>
  <si>
    <t>Cre14.g612500_4532.1</t>
  </si>
  <si>
    <t>(1 of 1) K05954 - protein farnesyltransferase subunit beta (FNTB)</t>
  </si>
  <si>
    <t>Prenyltransferase family protein</t>
  </si>
  <si>
    <t>farnesyltransferase subunit beta, putative, expressed</t>
  </si>
  <si>
    <t>g1688.t1</t>
  </si>
  <si>
    <t>g16880.t1</t>
  </si>
  <si>
    <t>Cre14.g801603_4532.1</t>
  </si>
  <si>
    <t>g16881.t1</t>
  </si>
  <si>
    <t>Cre14.g801605_4532.1</t>
  </si>
  <si>
    <t>g16882.t1</t>
  </si>
  <si>
    <t>Cre14.g612700_4532.1</t>
  </si>
  <si>
    <t>DRC7</t>
  </si>
  <si>
    <t>Nexin-dynein regulatory complex 7</t>
  </si>
  <si>
    <t>g16883.t1</t>
  </si>
  <si>
    <t>Cre14.g612750_4532.1</t>
  </si>
  <si>
    <t>FAP197</t>
  </si>
  <si>
    <t>Flagellar Associated Protein 197</t>
  </si>
  <si>
    <t>g16884.t1</t>
  </si>
  <si>
    <t>Cre14.g612800_4532.1</t>
  </si>
  <si>
    <t>g16886.t1</t>
  </si>
  <si>
    <t>Cre14.g612950_4532.2</t>
  </si>
  <si>
    <t>g16887.t1</t>
  </si>
  <si>
    <t>Cre14.g613000_4532.2</t>
  </si>
  <si>
    <t>g16888.t1</t>
  </si>
  <si>
    <t>Cre14.g613050_4532.1</t>
  </si>
  <si>
    <t>g1689.t1</t>
  </si>
  <si>
    <t>Cre16.g662600_4532.1</t>
  </si>
  <si>
    <t>BST1</t>
  </si>
  <si>
    <t>g16891.t1</t>
  </si>
  <si>
    <t>Cre14.g613134_4532.1</t>
  </si>
  <si>
    <t>g16892.t1</t>
  </si>
  <si>
    <t>Cre14.g613150_4532.1</t>
  </si>
  <si>
    <t>g16893.t1</t>
  </si>
  <si>
    <t>Cre14.g613200_4532.1</t>
  </si>
  <si>
    <t>(1 of 6) PTHR13748//PTHR13748:SF4 - COBW-RELATED // COBW DOMAIN-CONTAINING PROTEIN DDB_G0274527</t>
  </si>
  <si>
    <t>g16895.t1</t>
  </si>
  <si>
    <t>Cre14.g613300_4532.1</t>
  </si>
  <si>
    <t>g16896.t1</t>
  </si>
  <si>
    <t>Cre14.g613350_4532.1</t>
  </si>
  <si>
    <t>(1 of 1) K14016 - ubiquitin fusion degradation protein 1 (UFD1)</t>
  </si>
  <si>
    <t>ubiquitin fusion degradation 1</t>
  </si>
  <si>
    <t>ubiquitin fusion degradation protein, putative, expressed</t>
  </si>
  <si>
    <t>g16897.t1</t>
  </si>
  <si>
    <t>Cre14.g613400_4532.1</t>
  </si>
  <si>
    <t>POC16</t>
  </si>
  <si>
    <t>g16898.t1</t>
  </si>
  <si>
    <t>Cre14.g613450_4532.1</t>
  </si>
  <si>
    <t>CGL87</t>
  </si>
  <si>
    <t>(1 of 1) PTHR12818:SF0 - NEF-ASSOCIATED PROTEIN 1</t>
  </si>
  <si>
    <t>regulator protein, putative, expressed</t>
  </si>
  <si>
    <t>g16899.t1</t>
  </si>
  <si>
    <t>Cre14.g613501_4532.1</t>
  </si>
  <si>
    <t>g169.t1</t>
  </si>
  <si>
    <t>Cre06.g285550_4532.1</t>
  </si>
  <si>
    <t>g1690.t1</t>
  </si>
  <si>
    <t>Cre16.g662650_4532.1</t>
  </si>
  <si>
    <t>g16900.t1</t>
  </si>
  <si>
    <t>Cre14.g613550_4532.1</t>
  </si>
  <si>
    <t>HSP70H</t>
  </si>
  <si>
    <t>Flagellar Associated Protein 203</t>
  </si>
  <si>
    <t>g16902.t1</t>
  </si>
  <si>
    <t>Cre14.g613700_4532.1</t>
  </si>
  <si>
    <t>g16903.t1</t>
  </si>
  <si>
    <t>Cre14.g613750_4532.1</t>
  </si>
  <si>
    <t>g16904.t1</t>
  </si>
  <si>
    <t>Cre14.g613800_4532.1</t>
  </si>
  <si>
    <t>g16905.t1</t>
  </si>
  <si>
    <t>Cre14.g613850_4532.1</t>
  </si>
  <si>
    <t>(1 of 1) K12585 - exosome complex exonuclease DIS3/RRP44 (DIS3, RRP44)</t>
  </si>
  <si>
    <t>ribonuclease II family protein</t>
  </si>
  <si>
    <t>g16906.t1</t>
  </si>
  <si>
    <t>Cre14.g613900_4532.1</t>
  </si>
  <si>
    <t>CYCT1</t>
  </si>
  <si>
    <t>T-type cyclin</t>
  </si>
  <si>
    <t>Cyclin family protein</t>
  </si>
  <si>
    <t>cyclin-T1-1, putative, expressed</t>
  </si>
  <si>
    <t>g16907.t1</t>
  </si>
  <si>
    <t>Cre14.g613950_4532.1</t>
  </si>
  <si>
    <t>ABCA2</t>
  </si>
  <si>
    <t>ABC transporter</t>
  </si>
  <si>
    <t>ATP-binding cassette A2</t>
  </si>
  <si>
    <t>g16909.t1</t>
  </si>
  <si>
    <t>Cre01.g800141_4532.1</t>
  </si>
  <si>
    <t>DNA/RNA polymerases superfamily protein</t>
  </si>
  <si>
    <t>g1691.t1</t>
  </si>
  <si>
    <t>Cre16.g801920_4532.1</t>
  </si>
  <si>
    <t>g16910.t1</t>
  </si>
  <si>
    <t>Cre14.g614000_4532.2</t>
  </si>
  <si>
    <t>CGL17</t>
  </si>
  <si>
    <t>g16911.t1</t>
  </si>
  <si>
    <t>Cre14.g614050_4532.1</t>
  </si>
  <si>
    <t>(1 of 1) K16732 - protein regulator of cytokinesis 1 (PRC1)</t>
  </si>
  <si>
    <t>Microtubule associated protein (MAP65/ASE1) family protein</t>
  </si>
  <si>
    <t>g16912.t1</t>
  </si>
  <si>
    <t>Cre14.g614100_4532.1</t>
  </si>
  <si>
    <t>DGL1</t>
  </si>
  <si>
    <t>Dolichyl-diphosphooligosaccharide-protein glycosyltransferase</t>
  </si>
  <si>
    <t>dolichyl-diphosphooligosaccharide-protein glycosyltransferase 48kDa subunit family protein</t>
  </si>
  <si>
    <t>dolichyl-diphosphooligosaccharide--protein glycosyltransferase 48 kDasubunit precursor, putative, expressed</t>
  </si>
  <si>
    <t>g16913.t1</t>
  </si>
  <si>
    <t>Cre14.g614151_4532.1</t>
  </si>
  <si>
    <t>(1 of 4) PTHR13793 - PHD FINGER PROTEINS</t>
  </si>
  <si>
    <t>g16914.t1</t>
  </si>
  <si>
    <t>Cre14.g614200_4532.1</t>
  </si>
  <si>
    <t>g16915.t1</t>
  </si>
  <si>
    <t>Cre14.g614250_4532.1</t>
  </si>
  <si>
    <t>RIP5</t>
  </si>
  <si>
    <t>Putative Rab5-interacting protein</t>
  </si>
  <si>
    <t>Rab5-interacting family protein</t>
  </si>
  <si>
    <t>transmembrane protein 93, putative, expressed</t>
  </si>
  <si>
    <t>g16916.t1</t>
  </si>
  <si>
    <t>Cre14.g614300_4532.1</t>
  </si>
  <si>
    <t>(1 of 1) 1.1.1.205 - IMP dehydrogenase / Inosinic acid dehydrogenase</t>
  </si>
  <si>
    <t>g16917.t1</t>
  </si>
  <si>
    <t>Cre14.g614350_4532.1</t>
  </si>
  <si>
    <t>(1 of 1) PTHR22903 - PLEKHH PROTEIN</t>
  </si>
  <si>
    <t>Pleckstrin homology (PH) domain superfamily protein</t>
  </si>
  <si>
    <t>pleckstrin homology domain-containing protein, putative, expressed</t>
  </si>
  <si>
    <t>g16918.t1</t>
  </si>
  <si>
    <t>Cre14.g614400_4532.1</t>
  </si>
  <si>
    <t>DNA/RNA helicase protein</t>
  </si>
  <si>
    <t>SWI/SNF-related matrix-associated actin-dependent regulator of chromatin subfamily A, putative, expressed</t>
  </si>
  <si>
    <t>g16919.t1</t>
  </si>
  <si>
    <t>Cre14.g614450_4532.1</t>
  </si>
  <si>
    <t>Hypothetical protein</t>
  </si>
  <si>
    <t>g1692.t1</t>
  </si>
  <si>
    <t>Cre16.g662750_4532.1</t>
  </si>
  <si>
    <t>THB11</t>
  </si>
  <si>
    <t>g16920.t1</t>
  </si>
  <si>
    <t>Cre14.g614500_4532.1</t>
  </si>
  <si>
    <t>BTB/POZ domain containing protein</t>
  </si>
  <si>
    <t>g16921.t1</t>
  </si>
  <si>
    <t>Cre14.g614550_4532.1</t>
  </si>
  <si>
    <t>MDB1</t>
  </si>
  <si>
    <t>atpB mRNA stabilization factor</t>
  </si>
  <si>
    <t>g16922.t1</t>
  </si>
  <si>
    <t>Cre14.g614600_4532.1</t>
  </si>
  <si>
    <t>g16923.t1</t>
  </si>
  <si>
    <t>Cre14.g801610_4532.1</t>
  </si>
  <si>
    <t>g16924.t1</t>
  </si>
  <si>
    <t>Cre14.g614750_4532.1</t>
  </si>
  <si>
    <t>CPNAT1</t>
  </si>
  <si>
    <t>g16925.t1</t>
  </si>
  <si>
    <t>Cre14.g614800_4532.1</t>
  </si>
  <si>
    <t>g16926.t1</t>
  </si>
  <si>
    <t>Cre14.g614850_4532.2</t>
  </si>
  <si>
    <t>FAP33</t>
  </si>
  <si>
    <t>Flagellar Associated Protein 33</t>
  </si>
  <si>
    <t>g16927.t1</t>
  </si>
  <si>
    <t>Cre14.g614900_4532.1</t>
  </si>
  <si>
    <t>TSQ1</t>
  </si>
  <si>
    <t>Glutaminyl-tRNA synthetase</t>
  </si>
  <si>
    <t>glutamine-tRNA ligase, putative / glutaminyl-tRNA synthetase, putative / GlnRS, putative</t>
  </si>
  <si>
    <t>glutaminyl-tRNA synthetase, putative, expressed</t>
  </si>
  <si>
    <t>g16928.t1</t>
  </si>
  <si>
    <t>Cre14.g614950_4532.1</t>
  </si>
  <si>
    <t>MRPS2</t>
  </si>
  <si>
    <t>Putative mitochondrial ribosomal protein S2</t>
  </si>
  <si>
    <t>g16929.t1</t>
  </si>
  <si>
    <t>Cre14.g615000_4532.1</t>
  </si>
  <si>
    <t>MSRB1A</t>
  </si>
  <si>
    <t>methionine sulfoxide reductase B 2</t>
  </si>
  <si>
    <t>peptide methionine sulfoxide reductase msrB, putative, expressed</t>
  </si>
  <si>
    <t>g1693.t1</t>
  </si>
  <si>
    <t>Cre16.g662800_4532.1</t>
  </si>
  <si>
    <t>PRP4</t>
  </si>
  <si>
    <t>WD-40 repeat family protein / small nuclear ribonucleoprotein Prp4p-related</t>
  </si>
  <si>
    <t>g16930.t1</t>
  </si>
  <si>
    <t>Cre14.g615050_4532.1</t>
  </si>
  <si>
    <t>(1 of 1) 1.3.1.38//1.3.1.93 - Trans-2-enoyl-CoA reductase (NADPH) // Very-long-chain enoyl-CoA reductase</t>
  </si>
  <si>
    <t>3-oxo-5-alpha-steroid 4-dehydrogenase, putative, expressed</t>
  </si>
  <si>
    <t>g16931.t1</t>
  </si>
  <si>
    <t>Cre14.g615100_4532.1</t>
  </si>
  <si>
    <t>MSRB1B</t>
  </si>
  <si>
    <t>g16932.t1</t>
  </si>
  <si>
    <t>Cre14.g615150_4532.1</t>
  </si>
  <si>
    <t>g16933.t1</t>
  </si>
  <si>
    <t>Cre14.g615200_4532.1</t>
  </si>
  <si>
    <t>g16934.t1</t>
  </si>
  <si>
    <t>Cre14.g615250_4532.1</t>
  </si>
  <si>
    <t>g16935.t1</t>
  </si>
  <si>
    <t>Cre14.g615350_4532.1</t>
  </si>
  <si>
    <t>THB2</t>
  </si>
  <si>
    <t>Truncated hemoglobin</t>
  </si>
  <si>
    <t>g16936.t1</t>
  </si>
  <si>
    <t>Cre14.g615400_4532.1</t>
  </si>
  <si>
    <t>THB1</t>
  </si>
  <si>
    <t>g16937.t1</t>
  </si>
  <si>
    <t>Cre14.g615450_4532.1</t>
  </si>
  <si>
    <t>MRPL117</t>
  </si>
  <si>
    <t>g16938.t1</t>
  </si>
  <si>
    <t>Cre14.g615500_4532.1</t>
  </si>
  <si>
    <t>(1 of 2) 2.6.99.4 - Transferred entry: 2.3.1.234</t>
  </si>
  <si>
    <t>g16939.t1</t>
  </si>
  <si>
    <t>Cre14.g615550_4532.1</t>
  </si>
  <si>
    <t>g1694.t1</t>
  </si>
  <si>
    <t>Cre16.g662902_4532.1</t>
  </si>
  <si>
    <t>(1 of 1) K03754 - translation initiation factor eIF-2B subunit beta (EIF2B2)</t>
  </si>
  <si>
    <t>g16940.t1</t>
  </si>
  <si>
    <t>Cre14.g615600_4532.1</t>
  </si>
  <si>
    <t>g16941.t1</t>
  </si>
  <si>
    <t>Cre14.g615618_4532.1</t>
  </si>
  <si>
    <t>g16942.t1</t>
  </si>
  <si>
    <t>Cre14.g615650_4532.1</t>
  </si>
  <si>
    <t>g16943.t1</t>
  </si>
  <si>
    <t>Cre14.g615700_4532.1</t>
  </si>
  <si>
    <t>g16944.t1</t>
  </si>
  <si>
    <t>Cre14.g615750_4532.1</t>
  </si>
  <si>
    <t>g16946.t1</t>
  </si>
  <si>
    <t>Cre14.g615800_4532.1</t>
  </si>
  <si>
    <t>g16947.t1</t>
  </si>
  <si>
    <t>Cre14.g615850_4532.1</t>
  </si>
  <si>
    <t>g16948.t1</t>
  </si>
  <si>
    <t>Cre14.g615900_4532.2</t>
  </si>
  <si>
    <t>Folate transporter</t>
  </si>
  <si>
    <t>g16949.t1</t>
  </si>
  <si>
    <t>Cre14.g615950_4532.2</t>
  </si>
  <si>
    <t>(1 of 2) K03235 - elongation factor 3 (EF3, TEF3)</t>
  </si>
  <si>
    <t>g1695.t1</t>
  </si>
  <si>
    <t>Cre16.g801921_4532.1</t>
  </si>
  <si>
    <t>Microsomal signal peptidase 12 kDa subunit (SPC12)</t>
  </si>
  <si>
    <t>signal peptidase complex subunit 1, putative, expressed</t>
  </si>
  <si>
    <t>g16950.t1</t>
  </si>
  <si>
    <t>Cre14.g616000_4532.1</t>
  </si>
  <si>
    <t>(1 of 10) KOG1530 - Rhodanese-related sulfurtransferase</t>
  </si>
  <si>
    <t>g16953.t1</t>
  </si>
  <si>
    <t>Cre14.g616100_4532.1</t>
  </si>
  <si>
    <t>FKB53</t>
  </si>
  <si>
    <t>FK506 BINDING PROTEIN 53</t>
  </si>
  <si>
    <t>g16954.t1</t>
  </si>
  <si>
    <t>Cre14.g616200_4532.1</t>
  </si>
  <si>
    <t>PIGM1</t>
  </si>
  <si>
    <t>alpha-(1-4)-Mannosyltransferase</t>
  </si>
  <si>
    <t>mannosyltransferase family protein</t>
  </si>
  <si>
    <t>GPI mannosyltransferase 1, putative, expressed</t>
  </si>
  <si>
    <t>g16955.t1</t>
  </si>
  <si>
    <t>Cre14.g616250_4532.1</t>
  </si>
  <si>
    <t>g16958.t1</t>
  </si>
  <si>
    <t>Cre14.g616350_4532.1</t>
  </si>
  <si>
    <t>FAS4</t>
  </si>
  <si>
    <t>g16959.t1</t>
  </si>
  <si>
    <t>Cre14.g616400_4532.1</t>
  </si>
  <si>
    <t>(1 of 9) PTHR11527 - SMALL HEAT-SHOCK PROTEIN  HSP20  FAMILY</t>
  </si>
  <si>
    <t>g1696.t1</t>
  </si>
  <si>
    <t>Cre16.g662950_4532.1</t>
  </si>
  <si>
    <t>g16960.t1</t>
  </si>
  <si>
    <t>Cre14.g616450_4532.1</t>
  </si>
  <si>
    <t>g16961.t1</t>
  </si>
  <si>
    <t>g16962.t1</t>
  </si>
  <si>
    <t>Cre14.g616589_4532.1</t>
  </si>
  <si>
    <t>g16963.t1</t>
  </si>
  <si>
    <t>Cre14.g616600_4532.1</t>
  </si>
  <si>
    <t>FZL1</t>
  </si>
  <si>
    <t>Plastid-localized</t>
  </si>
  <si>
    <t>FZO-like</t>
  </si>
  <si>
    <t>FZL, putative, expressed</t>
  </si>
  <si>
    <t>g16964.t1</t>
  </si>
  <si>
    <t>Cre14.g616650_4532.1</t>
  </si>
  <si>
    <t>g16965.t1</t>
  </si>
  <si>
    <t>Cre14.g616700_4532.1</t>
  </si>
  <si>
    <t>(1 of 1) 2.6.1.57 - Aromatic-amino-acid transaminase</t>
  </si>
  <si>
    <t>g16966.t1</t>
  </si>
  <si>
    <t>Cre14.g616750_4532.1</t>
  </si>
  <si>
    <t>PEX5</t>
  </si>
  <si>
    <t>Peroxisomal targeting signal 1 receptor</t>
  </si>
  <si>
    <t>peroxin 5</t>
  </si>
  <si>
    <t>g16968.t1</t>
  </si>
  <si>
    <t>Cre14.g616850_4532.1</t>
  </si>
  <si>
    <t>g16969.t1</t>
  </si>
  <si>
    <t>Cre14.g616900_4532.1</t>
  </si>
  <si>
    <t>SULP2</t>
  </si>
  <si>
    <t>g1697.t1</t>
  </si>
  <si>
    <t>Cre16.g662951_4532.1</t>
  </si>
  <si>
    <t>(1 of 1) PF06985//PF12796//PF13637 - Heterokaryon incompatibility protein (HET) (HET) // Ankyrin repeats (3 copies) (Ank_2) // Ankyrin repeats (many copies) (Ank_4)</t>
  </si>
  <si>
    <t>g16970.t1</t>
  </si>
  <si>
    <t>Cre14.g616950_4532.1</t>
  </si>
  <si>
    <t>SELT1</t>
  </si>
  <si>
    <t>Selenoprotein T</t>
  </si>
  <si>
    <t>SELT-like protein precursor</t>
  </si>
  <si>
    <t>selT-like protein precursor, putative, expressed</t>
  </si>
  <si>
    <t>g16971.t1</t>
  </si>
  <si>
    <t>Cre14.g617050_4532.1</t>
  </si>
  <si>
    <t>g16972.t1</t>
  </si>
  <si>
    <t>Cre14.g617100_4532.1</t>
  </si>
  <si>
    <t>SRS9</t>
  </si>
  <si>
    <t>g16973.t1</t>
  </si>
  <si>
    <t>Cre14.g617150_4532.1</t>
  </si>
  <si>
    <t>RegA/RlsA-like protein</t>
  </si>
  <si>
    <t>g16974.t1</t>
  </si>
  <si>
    <t>Cre14.g617151_4532.1</t>
  </si>
  <si>
    <t>g16975.t1</t>
  </si>
  <si>
    <t>Cre14.g617200_4532.5</t>
  </si>
  <si>
    <t>g16976.t1</t>
  </si>
  <si>
    <t>Cre14.g617250_4532.1</t>
  </si>
  <si>
    <t>FAP282</t>
  </si>
  <si>
    <t>Coiled-Coil Flagellar Associated Protein 282</t>
  </si>
  <si>
    <t>g16977.t1</t>
  </si>
  <si>
    <t>Cre14.g617300_4532.1</t>
  </si>
  <si>
    <t>Signal peptide peptidase-like protein</t>
  </si>
  <si>
    <t>g16978.t1</t>
  </si>
  <si>
    <t>Cre14.g617350_4532.2</t>
  </si>
  <si>
    <t>g16979.t1</t>
  </si>
  <si>
    <t>Cre14.g617450_4532.1</t>
  </si>
  <si>
    <t>HSP22E</t>
  </si>
  <si>
    <t>Heat shock protein 22E</t>
  </si>
  <si>
    <t>g1698.t1</t>
  </si>
  <si>
    <t>Cre16.g663000_4532.1</t>
  </si>
  <si>
    <t>THB12</t>
  </si>
  <si>
    <t>g16980.t1</t>
  </si>
  <si>
    <t>g16981.t1</t>
  </si>
  <si>
    <t>Cre14.g617500_4532.1</t>
  </si>
  <si>
    <t>RSP14</t>
  </si>
  <si>
    <t>Radial Spoke Protein 14</t>
  </si>
  <si>
    <t>g16982.t1</t>
  </si>
  <si>
    <t>Cre14.g617550_4532.1</t>
  </si>
  <si>
    <t>DLE3</t>
  </si>
  <si>
    <t>Outer Arm Dynein Docking Complex 3</t>
  </si>
  <si>
    <t>g16983.t1</t>
  </si>
  <si>
    <t>Cre14.g617600_4532.1</t>
  </si>
  <si>
    <t>DEG9</t>
  </si>
  <si>
    <t>g16984.t1</t>
  </si>
  <si>
    <t>Cre14.g617650_4532.1</t>
  </si>
  <si>
    <t>g16986.t1</t>
  </si>
  <si>
    <t>Cre14.g617700_4532.1</t>
  </si>
  <si>
    <t>g16987.t1</t>
  </si>
  <si>
    <t>Cre14.g617750_4532.1</t>
  </si>
  <si>
    <t>g16988.t1</t>
  </si>
  <si>
    <t>Cre14.g617800_4532.1</t>
  </si>
  <si>
    <t>g16989.t1</t>
  </si>
  <si>
    <t>Cre14.g617826_4532.1</t>
  </si>
  <si>
    <t>NUOA11</t>
  </si>
  <si>
    <t>(1 of 2) PTHR14110:SF0 - MITOCHONDRIAL IMPORT INNER MEMBRANE TRANSLOCASE SUBUNIT TIM22</t>
  </si>
  <si>
    <t>g1699.t1</t>
  </si>
  <si>
    <t>Cre16.g663050_4532.1</t>
  </si>
  <si>
    <t>(1 of 1) PTHR10751//PTHR10751:SF38 - GUANYLATE BINDING PROTEIN // GUANYLATE-BINDING FAMILY PROTEIN</t>
  </si>
  <si>
    <t>Guanylate-binding family protein</t>
  </si>
  <si>
    <t>GTP binding protein, putative, expressed</t>
  </si>
  <si>
    <t>g16990.t1</t>
  </si>
  <si>
    <t>Cre14.g617850_4532.1</t>
  </si>
  <si>
    <t>g16991.t1</t>
  </si>
  <si>
    <t>Cre14.g617900_4532.1</t>
  </si>
  <si>
    <t>RPL35</t>
  </si>
  <si>
    <t>Cytosolic 80S ribosomal protein L35</t>
  </si>
  <si>
    <t>Ribosomal L29 family protein</t>
  </si>
  <si>
    <t>ribosomal protein L29, putative, expressed</t>
  </si>
  <si>
    <t>g16992.t1</t>
  </si>
  <si>
    <t>Cre14.g617950_4532.1</t>
  </si>
  <si>
    <t>g16993.t1</t>
  </si>
  <si>
    <t>Cre14.g618000_4532.1</t>
  </si>
  <si>
    <t>g16994.t1</t>
  </si>
  <si>
    <t>Cre14.g618050_4532.1</t>
  </si>
  <si>
    <t>PLAP3</t>
  </si>
  <si>
    <t>g16995.t1</t>
  </si>
  <si>
    <t>Cre14.g618100_4532.2</t>
  </si>
  <si>
    <t>g16996.t1</t>
  </si>
  <si>
    <t>Cre14.g618150_4532.1</t>
  </si>
  <si>
    <t>(1 of 1) PF07058 - Microtubule-associated protein 70 (MAP70)</t>
  </si>
  <si>
    <t>microtubule-associated proteins 70-2</t>
  </si>
  <si>
    <t>ATMAP70 protein, putative, expressed</t>
  </si>
  <si>
    <t>g16997.t1</t>
  </si>
  <si>
    <t>Cre14.g618200_4532.1</t>
  </si>
  <si>
    <t>g16998.t1</t>
  </si>
  <si>
    <t>Cre14.g618250_4532.2</t>
  </si>
  <si>
    <t>g16999.t1</t>
  </si>
  <si>
    <t>Cre14.g618350_4532.1</t>
  </si>
  <si>
    <t>g17.t1</t>
  </si>
  <si>
    <t>Cre06.g278650_4532.1</t>
  </si>
  <si>
    <t>(1 of 1) PTHR11635:SF127 - CAMP-DEPENDENT PROTEIN KINASE TYPE II REGULATORY SUBUNIT</t>
  </si>
  <si>
    <t>g170.t1</t>
  </si>
  <si>
    <t>Cre06.g285600_4532.1</t>
  </si>
  <si>
    <t>RWP5</t>
  </si>
  <si>
    <t>g1700.t1</t>
  </si>
  <si>
    <t>Cre16.g663100_4532.1</t>
  </si>
  <si>
    <t>N-acetylglucosamine phosphostransferase</t>
  </si>
  <si>
    <t>Glycosyl transferase family 4 protein</t>
  </si>
  <si>
    <t>UDP-N-acetylglucosamine--dolichyl-phosphate N-acetylglucosaminephosphotransferase, putative, expressed</t>
  </si>
  <si>
    <t>g17000.t1</t>
  </si>
  <si>
    <t>g17001.t1</t>
  </si>
  <si>
    <t>Cre14.g618400_4532.1</t>
  </si>
  <si>
    <t>ABCA3</t>
  </si>
  <si>
    <t>(1 of 3) 3.6.3.29 - Molybdate-transporting ATPase</t>
  </si>
  <si>
    <t>ABC2 homolog 6</t>
  </si>
  <si>
    <t>g17002.t1</t>
  </si>
  <si>
    <t>Cre14.g618450_4532.1</t>
  </si>
  <si>
    <t>PEX3</t>
  </si>
  <si>
    <t>g17003.t1</t>
  </si>
  <si>
    <t>Cre01.g045850_4532.1</t>
  </si>
  <si>
    <t>g17004.t1</t>
  </si>
  <si>
    <t>Cre14.g618550_4532.1</t>
  </si>
  <si>
    <t>g17005.t1</t>
  </si>
  <si>
    <t>Cre14.g801618_4532.1</t>
  </si>
  <si>
    <t>g17006.t1</t>
  </si>
  <si>
    <t>Cre14.g618611_4532.1</t>
  </si>
  <si>
    <t>g17007.t1</t>
  </si>
  <si>
    <t>Cre14.g801619_4532.1</t>
  </si>
  <si>
    <t>g17008.t1</t>
  </si>
  <si>
    <t>Cre14.g618700_4532.1</t>
  </si>
  <si>
    <t>MRPS7</t>
  </si>
  <si>
    <t>Mitochondrial ribosomal protein S7</t>
  </si>
  <si>
    <t>g17009.t1</t>
  </si>
  <si>
    <t>Cre14.g618750_4532.1</t>
  </si>
  <si>
    <t>FAP246</t>
  </si>
  <si>
    <t>Leucine-Rich Repeat Flagellar Associated Protein 246</t>
  </si>
  <si>
    <t>g1701.t1</t>
  </si>
  <si>
    <t>Cre16.g663150_4532.2</t>
  </si>
  <si>
    <t>g17012.t1</t>
  </si>
  <si>
    <t>Cre14.g618860_4532.1</t>
  </si>
  <si>
    <t>g17013.t1</t>
  </si>
  <si>
    <t>Cre14.g618900_4532.1</t>
  </si>
  <si>
    <t>(1 of 1) PTHR24412:SF172 - KELCH-LIKE PROTEIN 10</t>
  </si>
  <si>
    <t>g17014.t1</t>
  </si>
  <si>
    <t>Cre14.g618950_4532.1</t>
  </si>
  <si>
    <t>g17015.t1</t>
  </si>
  <si>
    <t>Cre14.g618979_4532.1</t>
  </si>
  <si>
    <t>g17016.t1</t>
  </si>
  <si>
    <t>Cre14.g619000_4532.1</t>
  </si>
  <si>
    <t>g17017.t1</t>
  </si>
  <si>
    <t>Cre14.g619050_4532.1</t>
  </si>
  <si>
    <t>(1 of 1) PTHR31465:SF1 - PROTEIN RTA1-RELATED</t>
  </si>
  <si>
    <t>g17018.t1</t>
  </si>
  <si>
    <t>Cre14.g619100_4532.1</t>
  </si>
  <si>
    <t>CLPR1</t>
  </si>
  <si>
    <t>g17019.t1</t>
  </si>
  <si>
    <t>Cre14.g619133_4532.1</t>
  </si>
  <si>
    <t>SDH1</t>
  </si>
  <si>
    <t>(1 of 1) K00234 - succinate dehydrogenase (ubiquinone) flavoprotein subunit (SDHA, SDH1)</t>
  </si>
  <si>
    <t>succinate dehydrogenase 1-1</t>
  </si>
  <si>
    <t>succinate dehydrogenase flavoprotein subunit,mitochondrial precursor, putative, expressed</t>
  </si>
  <si>
    <t>g1702.t1</t>
  </si>
  <si>
    <t>Cre16.g663200_4532.1</t>
  </si>
  <si>
    <t>FAP295</t>
  </si>
  <si>
    <t>Flagellar Associated Protein 295</t>
  </si>
  <si>
    <t>g17020.t1</t>
  </si>
  <si>
    <t>Cre14.g619166_4532.1</t>
  </si>
  <si>
    <t>Casein kinase II-related Ser/Thr kinase, alpha chain</t>
  </si>
  <si>
    <t>casein kinase II, alpha chain 2</t>
  </si>
  <si>
    <t>casein kinase II subunit alpha-2, putative, expressed</t>
  </si>
  <si>
    <t>g17021.t1</t>
  </si>
  <si>
    <t>Cre14.g619200_4532.1</t>
  </si>
  <si>
    <t>g17022.t1</t>
  </si>
  <si>
    <t>Cre14.g619250_4532.1</t>
  </si>
  <si>
    <t>g17023.t1</t>
  </si>
  <si>
    <t>Cre14.g619300_4532.1</t>
  </si>
  <si>
    <t>CYN16</t>
  </si>
  <si>
    <t>g17024.t1</t>
  </si>
  <si>
    <t>Cre14.g619350_4532.1</t>
  </si>
  <si>
    <t>(1 of 1) PTHR12169:SF6 - LACTATION ELEVATED PROTEIN 1</t>
  </si>
  <si>
    <t>AFG1-like ATPase family protein</t>
  </si>
  <si>
    <t>ATPase, AFG1 family domain containing protein, expressed</t>
  </si>
  <si>
    <t>g17025.t1</t>
  </si>
  <si>
    <t>Cre14.g619400_4532.1</t>
  </si>
  <si>
    <t>(1 of 14) PTHR11319 - G PROTEIN-COUPLED RECEPTOR-RELATED</t>
  </si>
  <si>
    <t>g17026.t1</t>
  </si>
  <si>
    <t>Cre14.g619450_4532.2</t>
  </si>
  <si>
    <t>g17028.t1</t>
  </si>
  <si>
    <t>Cre14.g619550_4532.1</t>
  </si>
  <si>
    <t>POA7</t>
  </si>
  <si>
    <t>20S proteasome alpha subunit G</t>
  </si>
  <si>
    <t>20S proteasome alpha subunit G1</t>
  </si>
  <si>
    <t>g1703.t1</t>
  </si>
  <si>
    <t>Cre16.g663250_4532.1</t>
  </si>
  <si>
    <t>g17031.t1</t>
  </si>
  <si>
    <t>Cre14.g619700_4532.1</t>
  </si>
  <si>
    <t>g17032.t1</t>
  </si>
  <si>
    <t>Cre14.g619750_4532.1</t>
  </si>
  <si>
    <t>g17034.t1</t>
  </si>
  <si>
    <t>Cre14.g619825_4532.1</t>
  </si>
  <si>
    <t>(1 of 2) PTHR10848 - MEIOTIC RECOMBINATION PROTEIN SPO11</t>
  </si>
  <si>
    <t>sporulation 11-2</t>
  </si>
  <si>
    <t>OsTOP6A2 - Topoisomerase 6 subunit A homolog 2, expressed</t>
  </si>
  <si>
    <t>g17036.t1</t>
  </si>
  <si>
    <t>Cre14.g619854_4532.2</t>
  </si>
  <si>
    <t>Exostosin-like glycosyltransferase 35</t>
  </si>
  <si>
    <t>g17037.t1</t>
  </si>
  <si>
    <t>Cre14.g619900_4532.2</t>
  </si>
  <si>
    <t>g17038.t1</t>
  </si>
  <si>
    <t>Cre14.g619950_4532.1</t>
  </si>
  <si>
    <t>(1 of 3) PF07802 - GCK domain (GCK)</t>
  </si>
  <si>
    <t>GCK domain-containing protein</t>
  </si>
  <si>
    <t>g17039.t1</t>
  </si>
  <si>
    <t>Cre14.g620050_4532.1</t>
  </si>
  <si>
    <t>g1704.t1</t>
  </si>
  <si>
    <t>Cre16.g663315_4532.1</t>
  </si>
  <si>
    <t>g17040.t1</t>
  </si>
  <si>
    <t>Cre14.g620100_4532.1</t>
  </si>
  <si>
    <t>g17041.t1</t>
  </si>
  <si>
    <t>Cre14.g620150_4532.1</t>
  </si>
  <si>
    <t>(1 of 1) PTHR10120//PTHR10120:SF21 - CAAX PRENYL PROTEASE 1 // SUBFAMILY NOT NAMED</t>
  </si>
  <si>
    <t>g17042.t1</t>
  </si>
  <si>
    <t>Cre14.g620200_4532.1</t>
  </si>
  <si>
    <t>(1 of 1) PF10998 - Protein of unknown function (DUF2838) (DUF2838)</t>
  </si>
  <si>
    <t>g17044.t1</t>
  </si>
  <si>
    <t>Cre05.g235186_4532.1</t>
  </si>
  <si>
    <t>g17045.t1</t>
  </si>
  <si>
    <t>g17049.t1</t>
  </si>
  <si>
    <t>Cre14.g620250_4532.1</t>
  </si>
  <si>
    <t>g1705.t1</t>
  </si>
  <si>
    <t>Cre16.g663350_4532.1</t>
  </si>
  <si>
    <t>CLPX1</t>
  </si>
  <si>
    <t>ClpX chaperone</t>
  </si>
  <si>
    <t>CLP protease regulatory subunit X</t>
  </si>
  <si>
    <t>g17050.t1</t>
  </si>
  <si>
    <t>g17051.t1</t>
  </si>
  <si>
    <t>Cre14.g620300_4532.1</t>
  </si>
  <si>
    <t>ASB1</t>
  </si>
  <si>
    <t>Anthranilate synthase, beta subunit</t>
  </si>
  <si>
    <t>Glutamine amidotransferase type 1 family protein</t>
  </si>
  <si>
    <t>g17052.t1</t>
  </si>
  <si>
    <t>Cre14.g620350_4532.1</t>
  </si>
  <si>
    <t>GTP cyclohydrolase II</t>
  </si>
  <si>
    <t>riboflavin biosynthesis protein ribAB, chloroplast precursor, putative, expressed</t>
  </si>
  <si>
    <t>g17053.t1</t>
  </si>
  <si>
    <t>Cre14.g620400_4532.1</t>
  </si>
  <si>
    <t>SPC22</t>
  </si>
  <si>
    <t>Signal Peptidase, 22 kDa catalytic subunit</t>
  </si>
  <si>
    <t>Signal peptidase subunit</t>
  </si>
  <si>
    <t>signal peptidase complex subunit 3, putative, expressed</t>
  </si>
  <si>
    <t>g17055.t1</t>
  </si>
  <si>
    <t>Cre14.g620500_4532.1</t>
  </si>
  <si>
    <t>ethylene response factor 7</t>
  </si>
  <si>
    <t>g17056.t1</t>
  </si>
  <si>
    <t>Cre14.g620702_4532.2</t>
  </si>
  <si>
    <t>PHC24</t>
  </si>
  <si>
    <t>g17057.t1</t>
  </si>
  <si>
    <t>g17058.t1</t>
  </si>
  <si>
    <t>Cre14.g801625_4532.1</t>
  </si>
  <si>
    <t>g17059.t1</t>
  </si>
  <si>
    <t>Cre14.g620750_4532.1</t>
  </si>
  <si>
    <t>g1706.t1</t>
  </si>
  <si>
    <t>Cre16.g663400_4532.1</t>
  </si>
  <si>
    <t>BST2</t>
  </si>
  <si>
    <t>g17060.t1</t>
  </si>
  <si>
    <t>Cre14.g620800_4532.1</t>
  </si>
  <si>
    <t>g17061.t1</t>
  </si>
  <si>
    <t>Cre14.g620850_4532.1</t>
  </si>
  <si>
    <t>NSG17</t>
  </si>
  <si>
    <t>Basic helix-loop-helix transcription factor</t>
  </si>
  <si>
    <t>helix-loop-helix DNA-binding domain containing protein, expressed</t>
  </si>
  <si>
    <t>g17062.t1</t>
  </si>
  <si>
    <t>Cre14.g801626_4532.1</t>
  </si>
  <si>
    <t>g17066.t1</t>
  </si>
  <si>
    <t>Cre14.g620951_4532.1</t>
  </si>
  <si>
    <t>(1 of 1) PTHR21496//PTHR21496:SF8 - FERREDOXIN-RELATED // SUBFAMILY NOT NAMED</t>
  </si>
  <si>
    <t>g17067.t1</t>
  </si>
  <si>
    <t>Cre14.g621000_4532.1</t>
  </si>
  <si>
    <t>crooked neck protein, putative / cell cycle protein, putative</t>
  </si>
  <si>
    <t>crooked neck, putative, expressed</t>
  </si>
  <si>
    <t>g17068.t1</t>
  </si>
  <si>
    <t>Cre14.g621050_4532.2</t>
  </si>
  <si>
    <t>Putative Myb-like transcription factor</t>
  </si>
  <si>
    <t>g1707.t1</t>
  </si>
  <si>
    <t>Cre16.g663450_4532.12</t>
  </si>
  <si>
    <t>BST3</t>
  </si>
  <si>
    <t>g17070.t1</t>
  </si>
  <si>
    <t>Cre14.g621150_4532.1</t>
  </si>
  <si>
    <t>g17074.t1</t>
  </si>
  <si>
    <t>Cre14.g621250_4532.1</t>
  </si>
  <si>
    <t>g17075.t1</t>
  </si>
  <si>
    <t>Cre14.g621300_4532.4</t>
  </si>
  <si>
    <t>(1 of 1) PTHR12375//PTHR12375:SF18 - RNA-BINDING PROTEIN LUC7-RELATED // LUC7-LIKE PROTEIN 3</t>
  </si>
  <si>
    <t>LUC7 N_terminus domain-containing protein</t>
  </si>
  <si>
    <t>RNA-binding protein Luc7-like, putative, expressed</t>
  </si>
  <si>
    <t>g17076.t1</t>
  </si>
  <si>
    <t>Cre14.g621351_4532.1</t>
  </si>
  <si>
    <t>(1 of 1) PTHR21262//PTHR21262:SF7 - GUANOSINE-3',5'-BIS DIPHOSPHATE  3'-PYROPHOSPHOHYDROLASE // SUBFAMILY NOT NAMED</t>
  </si>
  <si>
    <t>region found in RelA/SpoT proteins containing protein, expressed</t>
  </si>
  <si>
    <t>g17077.t1</t>
  </si>
  <si>
    <t>Cre14.g621400_4532.1</t>
  </si>
  <si>
    <t>(1 of 2) PF14299 - Phloem protein 2 (PP2)</t>
  </si>
  <si>
    <t>g17078.t1</t>
  </si>
  <si>
    <t>Cre14.g621450_4532.1</t>
  </si>
  <si>
    <t>RPL5</t>
  </si>
  <si>
    <t>Cytosolic 80S ribosomal protein L5</t>
  </si>
  <si>
    <t>ribosomal protein L5 B</t>
  </si>
  <si>
    <t>ribosomal L18p/L5e family protein, putative, expressed</t>
  </si>
  <si>
    <t>g1708.t1</t>
  </si>
  <si>
    <t>Cre16.g663500_4532.1</t>
  </si>
  <si>
    <t>RPN10</t>
  </si>
  <si>
    <t>regulatory particle non-ATPase 10</t>
  </si>
  <si>
    <t>26S proteasome non-ATPase regulatory subunit 4, putative, expressed</t>
  </si>
  <si>
    <t>g17080.t1</t>
  </si>
  <si>
    <t>Cre14.g801627_4532.3</t>
  </si>
  <si>
    <t>thioredoxin M-type 4</t>
  </si>
  <si>
    <t>g17081.t1</t>
  </si>
  <si>
    <t>Cre14.g621501_4532.1</t>
  </si>
  <si>
    <t>g17082.t1</t>
  </si>
  <si>
    <t>Cre14.g621600_4532.1</t>
  </si>
  <si>
    <t>(1 of 1) PF15003 - HAUS augmin-like complex subunit 2 (HAUS2)</t>
  </si>
  <si>
    <t>g17083.t1</t>
  </si>
  <si>
    <t>Cre14.g621650_4532.1</t>
  </si>
  <si>
    <t>MCT1</t>
  </si>
  <si>
    <t>Malonyl-CoA:acyl-carrier-protein transacylase</t>
  </si>
  <si>
    <t>catalytics;transferases;[acyl-carrier-protein] S-malonyltransferases;binding</t>
  </si>
  <si>
    <t>malonyl CoA-acyl carrier protein transacylase, mitochondrial precursor, putative, expressed</t>
  </si>
  <si>
    <t>g17084.t1</t>
  </si>
  <si>
    <t>Cre14.g621700_4532.1</t>
  </si>
  <si>
    <t>MMP31</t>
  </si>
  <si>
    <t>g17085.t1</t>
  </si>
  <si>
    <t>Cre14.g621751_4532.1</t>
  </si>
  <si>
    <t>USP2</t>
  </si>
  <si>
    <t>Wide substrate-specificity UDP-sugar pyrophosphorylase</t>
  </si>
  <si>
    <t>UDP-sugar pyrophosphorylase</t>
  </si>
  <si>
    <t>g17086.t1</t>
  </si>
  <si>
    <t>Cre14.g621800_4532.1</t>
  </si>
  <si>
    <t>GT90 family protein 27</t>
  </si>
  <si>
    <t>g17087.t1</t>
  </si>
  <si>
    <t>Cre14.g621850_4532.2</t>
  </si>
  <si>
    <t>(1 of 4) PF13369 - Transglutaminase-like superfamily (Transglut_core2)</t>
  </si>
  <si>
    <t>g17089.t1</t>
  </si>
  <si>
    <t>Cre14.g622050_4532.1</t>
  </si>
  <si>
    <t>Exostosin-like glycosyltransferase 28</t>
  </si>
  <si>
    <t>g1709.t1</t>
  </si>
  <si>
    <t>Cre16.g663600_4532.1</t>
  </si>
  <si>
    <t>PHT4G</t>
  </si>
  <si>
    <t>g17090.t1</t>
  </si>
  <si>
    <t>g17091.t1</t>
  </si>
  <si>
    <t>Cre09.g801050_4532.1</t>
  </si>
  <si>
    <t>g17092.t1</t>
  </si>
  <si>
    <t>g17093.t1</t>
  </si>
  <si>
    <t>g17094.t1</t>
  </si>
  <si>
    <t>Cre03.g800380_4532.1</t>
  </si>
  <si>
    <t>g171.t1</t>
  </si>
  <si>
    <t>Cre06.g285650_4532.1</t>
  </si>
  <si>
    <t>ORC6</t>
  </si>
  <si>
    <t>Origin recognition complex subunit 6</t>
  </si>
  <si>
    <t>ORC6 - Putative origin recognition complex subunit 6, expressed</t>
  </si>
  <si>
    <t>g1710.t1</t>
  </si>
  <si>
    <t>Cre16.g663650_4532.1</t>
  </si>
  <si>
    <t>TRS33</t>
  </si>
  <si>
    <t>Transport protein particle (TRAPP) component</t>
  </si>
  <si>
    <t>transport protein particle component, Bet3, domain containing protein, expressed</t>
  </si>
  <si>
    <t>g1711.t1</t>
  </si>
  <si>
    <t>Cre16.g663700_4532.1</t>
  </si>
  <si>
    <t>(1 of 1) K03871 - von Hippel-Lindau disease tumor supressor (VHL)</t>
  </si>
  <si>
    <t>g1712.t1</t>
  </si>
  <si>
    <t>Cre16.g663750_4532.1</t>
  </si>
  <si>
    <t>g1713.t1</t>
  </si>
  <si>
    <t>Cre16.g663800_4532.1</t>
  </si>
  <si>
    <t>CGL51</t>
  </si>
  <si>
    <t>Nucleotide/sugar transporter family protein</t>
  </si>
  <si>
    <t>phosphate/phosphate translocator, putative, expressed</t>
  </si>
  <si>
    <t>g1714.t1</t>
  </si>
  <si>
    <t>Cre16.g663850_4532.1</t>
  </si>
  <si>
    <t>SSS5</t>
  </si>
  <si>
    <t>Putative soluble starch synthase</t>
  </si>
  <si>
    <t>starch synthase 4</t>
  </si>
  <si>
    <t>starch synthase, putative, expressed</t>
  </si>
  <si>
    <t>g1715.t1</t>
  </si>
  <si>
    <t>Cre16.g663876_4532.1</t>
  </si>
  <si>
    <t>g1716.t1</t>
  </si>
  <si>
    <t>Cre16.g663900_4532.1</t>
  </si>
  <si>
    <t>PBGD1</t>
  </si>
  <si>
    <t>Porphobilinogen deaminase</t>
  </si>
  <si>
    <t>hydroxymethylbilane synthase</t>
  </si>
  <si>
    <t>porphobilinogen deaminase, chloroplast precursor, putative, expressed</t>
  </si>
  <si>
    <t>g1717.t1</t>
  </si>
  <si>
    <t>Cre16.g663950_4532.1</t>
  </si>
  <si>
    <t>ERG3</t>
  </si>
  <si>
    <t>Delta-7-sterol-C5(6)-desaturase</t>
  </si>
  <si>
    <t>sterol 1</t>
  </si>
  <si>
    <t>g1718.t1</t>
  </si>
  <si>
    <t>Cre16.g664000_4532.1</t>
  </si>
  <si>
    <t>g1719.t1</t>
  </si>
  <si>
    <t>Cre16.g664050_4532.2</t>
  </si>
  <si>
    <t>(1 of 1) PF02893//PF16016 - GRAM domain (GRAM) // Domain of unknown function (DUF4782) (DUF4782)</t>
  </si>
  <si>
    <t>GRAM domain family protein</t>
  </si>
  <si>
    <t>GRAM domain containing protein, expressed</t>
  </si>
  <si>
    <t>g172.t1</t>
  </si>
  <si>
    <t>Cre06.g285700_4532.1</t>
  </si>
  <si>
    <t>(1 of 1) PTHR13466 - TEX2 PROTEIN-RELATED</t>
  </si>
  <si>
    <t>g1720.t1</t>
  </si>
  <si>
    <t>Cre16.g664100_4532.2</t>
  </si>
  <si>
    <t>g1721.t1</t>
  </si>
  <si>
    <t>Cre16.g664150_4532.1</t>
  </si>
  <si>
    <t>g1722.t1</t>
  </si>
  <si>
    <t>Cre16.g664200_4532.1</t>
  </si>
  <si>
    <t>g1723.t1</t>
  </si>
  <si>
    <t>Cre16.g664250_4532.1</t>
  </si>
  <si>
    <t>OASTL2</t>
  </si>
  <si>
    <t>O-acetylserine (Thiol)-lyase/cysteine synthase</t>
  </si>
  <si>
    <t>g1725.t1</t>
  </si>
  <si>
    <t>Cre16.g664350_4532.1</t>
  </si>
  <si>
    <t>(1 of 1) PTHR10992//PTHR10992:SF752 - ALPHA/BETA HYDROLASE FOLD-CONTAINING PROTEIN // ALPHA/BETA-HYDROLASE-LIKE PROTEIN</t>
  </si>
  <si>
    <t>g1726.t1</t>
  </si>
  <si>
    <t>Cre16.g664400_4532.1</t>
  </si>
  <si>
    <t>(1 of 2) PF00235 - Profilin (Profilin)</t>
  </si>
  <si>
    <t>g1727.t1</t>
  </si>
  <si>
    <t>Cre16.g664450_4532.2</t>
  </si>
  <si>
    <t>(1 of 1) PTHR12276//PTHR12276:SF45 - EPSIN/ENT-RELATED // CLATHRIN INTERACTOR 1</t>
  </si>
  <si>
    <t>ENTH domain containing protein, expressed</t>
  </si>
  <si>
    <t>g1728.t1</t>
  </si>
  <si>
    <t>Cre16.g664500_4532.1</t>
  </si>
  <si>
    <t>BBS3</t>
  </si>
  <si>
    <t>g1729.t1</t>
  </si>
  <si>
    <t>Cre16.g664550_4532.1</t>
  </si>
  <si>
    <t>SHMT1</t>
  </si>
  <si>
    <t>Serine hydroxymethyltransferase</t>
  </si>
  <si>
    <t>serine transhydroxymethyltransferase 1</t>
  </si>
  <si>
    <t>serine hydroxymethyltransferase, mitochondrial precursor, putative, expressed</t>
  </si>
  <si>
    <t>g173.t1</t>
  </si>
  <si>
    <t>Cre06.g285750_4532.1</t>
  </si>
  <si>
    <t>g1730.t1</t>
  </si>
  <si>
    <t>Cre16.g664600_4532.1</t>
  </si>
  <si>
    <t>NUOB16</t>
  </si>
  <si>
    <t>NADH:ubiquinone oxidoreductase B16.6 subunit</t>
  </si>
  <si>
    <t>GRIM-19 protein</t>
  </si>
  <si>
    <t>NADH dehydrogenase 1 alpha subcomplex subunit 13, putative, expressed</t>
  </si>
  <si>
    <t>g1731.t1</t>
  </si>
  <si>
    <t>Cre16.g664700_4532.1</t>
  </si>
  <si>
    <t>SHY1</t>
  </si>
  <si>
    <t>Cytochrome c oxidase assembly protein, Surfeit 1-like protein</t>
  </si>
  <si>
    <t>Surfeit locus 1 cytochrome c oxidase biogenesis protein</t>
  </si>
  <si>
    <t>SURF1, putative, expressed</t>
  </si>
  <si>
    <t>g1732.t1</t>
  </si>
  <si>
    <t>Cre16.g664801_4532.1</t>
  </si>
  <si>
    <t>rhomboid-like protease</t>
  </si>
  <si>
    <t>rhomboid-like protein 11</t>
  </si>
  <si>
    <t>OsRhmbd12 - Putative Rhomboid homologue, expressed</t>
  </si>
  <si>
    <t>g1733.t1</t>
  </si>
  <si>
    <t>Cre16.g664850_4532.1</t>
  </si>
  <si>
    <t>(1 of 1) PTHR23257//PTHR23257:SF430 - SERINE-THREONINE PROTEIN KINASE // SUBFAMILY NOT NAMED</t>
  </si>
  <si>
    <t>g1734.t1</t>
  </si>
  <si>
    <t>Cre16.g664950_4532.1</t>
  </si>
  <si>
    <t>g1735.t1</t>
  </si>
  <si>
    <t>Cre16.g665000_4532.1</t>
  </si>
  <si>
    <t>UMP1</t>
  </si>
  <si>
    <t>Proteasome maturation factor</t>
  </si>
  <si>
    <t>Proteasome maturation factor UMP1</t>
  </si>
  <si>
    <t>proteasome maturation factor UMP1 family protein, expressed</t>
  </si>
  <si>
    <t>g1736.t1</t>
  </si>
  <si>
    <t>Cre16.g665050_4532.1</t>
  </si>
  <si>
    <t>CAV2</t>
  </si>
  <si>
    <t>g1737.t1</t>
  </si>
  <si>
    <t>Cre16.g665100_4532.2</t>
  </si>
  <si>
    <t>CAV3</t>
  </si>
  <si>
    <t>g1738.t1</t>
  </si>
  <si>
    <t>Cre16.g665200_4532.1</t>
  </si>
  <si>
    <t>g1739.t1</t>
  </si>
  <si>
    <t>Cre16.g665250_4532.1</t>
  </si>
  <si>
    <t>APE1</t>
  </si>
  <si>
    <t>acclimation of photosynthesis to environment</t>
  </si>
  <si>
    <t>acclimation of photosynthesis to  environment</t>
  </si>
  <si>
    <t>APE1, putative, expressed</t>
  </si>
  <si>
    <t>g174.t1</t>
  </si>
  <si>
    <t>Cre06.g285800_4532.1</t>
  </si>
  <si>
    <t>g1740.t1</t>
  </si>
  <si>
    <t>Cre16.g665300_4532.1</t>
  </si>
  <si>
    <t>(1 of 1) PTHR24006//PTHR24006:SF329 - FAMILY NOT NAMED // UBIQUITIN CARBOXYL-TERMINAL HYDROLASE 44</t>
  </si>
  <si>
    <t>g1741.t1</t>
  </si>
  <si>
    <t>Cre16.g665364_4532.1</t>
  </si>
  <si>
    <t>GDAK1</t>
  </si>
  <si>
    <t>(1 of 1) K17530 - doublecortin-like kinase 3 [EC:2.7.11.1] (DCLK3)</t>
  </si>
  <si>
    <t>g1742.t1</t>
  </si>
  <si>
    <t>Cre16.g665400_4532.1</t>
  </si>
  <si>
    <t>SMP9</t>
  </si>
  <si>
    <t>Small nuclear ribonucleoprotein SmD1</t>
  </si>
  <si>
    <t>g1743.t1</t>
  </si>
  <si>
    <t>Cre16.g665450_4532.1</t>
  </si>
  <si>
    <t>RYR1</t>
  </si>
  <si>
    <t>Ryanodine-inositol 1,4,5-triphosphate receptor Ca2+ channel</t>
  </si>
  <si>
    <t>g1744.t1</t>
  </si>
  <si>
    <t>g1745.t1</t>
  </si>
  <si>
    <t>Cre16.g665500_4532.1</t>
  </si>
  <si>
    <t>g1746.t1</t>
  </si>
  <si>
    <t>Cre16.g665550_4532.2</t>
  </si>
  <si>
    <t>(1 of 1) PTHR15492//PTHR15492:SF1 - FAMILY NOT NAMED // CYCLIN-D1-BINDING PROTEIN 1</t>
  </si>
  <si>
    <t>g1747.t1</t>
  </si>
  <si>
    <t>Cre16.g665600_4532.1</t>
  </si>
  <si>
    <t>g1749.t1</t>
  </si>
  <si>
    <t>Cre16.g665650_4532.1</t>
  </si>
  <si>
    <t>HFLX1</t>
  </si>
  <si>
    <t>(1 of 1) K03665 - GTP-binding protein HflX (hflX)</t>
  </si>
  <si>
    <t>GTP-binding protein, HflX</t>
  </si>
  <si>
    <t>g175.t1</t>
  </si>
  <si>
    <t>Cre06.g285850_4532.1</t>
  </si>
  <si>
    <t>g1750.t1</t>
  </si>
  <si>
    <t>Cre16.g665700_4532.2</t>
  </si>
  <si>
    <t>g1751.t1</t>
  </si>
  <si>
    <t>Cre16.g665750_4532.1</t>
  </si>
  <si>
    <t>RAA2</t>
  </si>
  <si>
    <t>g1752.t1</t>
  </si>
  <si>
    <t>Cre16.g665800_4532.1</t>
  </si>
  <si>
    <t>SSS4</t>
  </si>
  <si>
    <t>g1753.t1</t>
  </si>
  <si>
    <t>Cre16.g665850_4532.1</t>
  </si>
  <si>
    <t>FAP248</t>
  </si>
  <si>
    <t>Flagellar Associated Protein 248</t>
  </si>
  <si>
    <t>g1754.t1</t>
  </si>
  <si>
    <t>Cre16.g665900_4532.1</t>
  </si>
  <si>
    <t>g1755.t1</t>
  </si>
  <si>
    <t>Cre16.g665950_4532.1</t>
  </si>
  <si>
    <t>MCM8</t>
  </si>
  <si>
    <t>minichromosome maintenance 8</t>
  </si>
  <si>
    <t>MCM8 - Putative minichromosome maintenance MCM family subunit 8, expressed</t>
  </si>
  <si>
    <t>g1756.t1</t>
  </si>
  <si>
    <t>Cre16.g666000_4532.1</t>
  </si>
  <si>
    <t>(1 of 1) K13151 - snurportin-1 (SNUPN, RNUT1)</t>
  </si>
  <si>
    <t>(1 of 1) PTHR13403 - SNURPORTIN1  RNUT1 PROTEIN   RNA, U TRANSPORTER 1</t>
  </si>
  <si>
    <t>snurportin-1, putative, expressed</t>
  </si>
  <si>
    <t>g1757.t1</t>
  </si>
  <si>
    <t>Cre16.g666050_4532.1</t>
  </si>
  <si>
    <t>CPLD49</t>
  </si>
  <si>
    <t>saccharopine dehydrogenase-like protein</t>
  </si>
  <si>
    <t>astaxanthin synthase KC28, putative, expressed</t>
  </si>
  <si>
    <t>g1758.t1</t>
  </si>
  <si>
    <t>Cre16.g666100_4532.2</t>
  </si>
  <si>
    <t>(1 of 1) 2.8.1.4 - tRNA sulfurtransferase</t>
  </si>
  <si>
    <t>repressor of lrx1</t>
  </si>
  <si>
    <t>ATP-binding domain-containing protein, putative, expressed</t>
  </si>
  <si>
    <t>g1759.t1</t>
  </si>
  <si>
    <t>Cre16.g666150_4532.2</t>
  </si>
  <si>
    <t>DCC2</t>
  </si>
  <si>
    <t>Outer Arm Dynein Docking Complex 2</t>
  </si>
  <si>
    <t>g176.t1</t>
  </si>
  <si>
    <t>Cre06.g285900_4532.1</t>
  </si>
  <si>
    <t>FAP396</t>
  </si>
  <si>
    <t>Flagellar Associated Protein 396</t>
  </si>
  <si>
    <t>g1760.t1</t>
  </si>
  <si>
    <t>Cre16.g666200_4532.1</t>
  </si>
  <si>
    <t>MUT9 related kinase, serine/threonine protein kinase</t>
  </si>
  <si>
    <t>Protein kinase family protein</t>
  </si>
  <si>
    <t>CK1_CaseinKinase_1a.4 - CK1 includes the casein kinase 1 kinases, expressed</t>
  </si>
  <si>
    <t>g1761.t1</t>
  </si>
  <si>
    <t>Cre16.g666250_4532.4</t>
  </si>
  <si>
    <t>UDP-N-acetylglucosamine transporter</t>
  </si>
  <si>
    <t>g1763.t1</t>
  </si>
  <si>
    <t>Cre16.g653150_4532.1</t>
  </si>
  <si>
    <t>CPR3</t>
  </si>
  <si>
    <t>Cysteine protease, transglutaminase-like</t>
  </si>
  <si>
    <t>g1765.t1</t>
  </si>
  <si>
    <t>Cre16.g653050_4532.1</t>
  </si>
  <si>
    <t>g1767.t1</t>
  </si>
  <si>
    <t>Cre16.g652950_4532.1</t>
  </si>
  <si>
    <t>(1 of 1) K11274 - chromosome transmission fidelity protein 4 (WDHD1, CTF4)</t>
  </si>
  <si>
    <t>g1768.t1</t>
  </si>
  <si>
    <t>Cre16.g652900_4532.1</t>
  </si>
  <si>
    <t>RNA-binding protein 47B</t>
  </si>
  <si>
    <t>g1769.t1</t>
  </si>
  <si>
    <t>Cre16.g652850_4532.1</t>
  </si>
  <si>
    <t>ALG5</t>
  </si>
  <si>
    <t>Dolichol-phosphate glycosyltransferase</t>
  </si>
  <si>
    <t>dolichyl-phosphate beta-glycosyltransferase, putative, expressed</t>
  </si>
  <si>
    <t>g177.t1</t>
  </si>
  <si>
    <t>Cre06.g285950_4532.1</t>
  </si>
  <si>
    <t>g1770.t1</t>
  </si>
  <si>
    <t>Cre16.g652800_4532.1</t>
  </si>
  <si>
    <t>g1771.t1</t>
  </si>
  <si>
    <t>Cre16.g652750_4532.1</t>
  </si>
  <si>
    <t>g1773.t1</t>
  </si>
  <si>
    <t>Cre16.g652650_4532.1</t>
  </si>
  <si>
    <t>g1774.t1</t>
  </si>
  <si>
    <t>g1775.t1</t>
  </si>
  <si>
    <t>Cre16.g652600_4532.2</t>
  </si>
  <si>
    <t>g1776.t1</t>
  </si>
  <si>
    <t>Cre16.g652550_4532.1</t>
  </si>
  <si>
    <t>PRPL24</t>
  </si>
  <si>
    <t>Chloroplast ribosomal protein L24</t>
  </si>
  <si>
    <t>ribosomal protein L24, putative, expressed</t>
  </si>
  <si>
    <t>g1778.t1</t>
  </si>
  <si>
    <t>Cre16.g652450_4532.1</t>
  </si>
  <si>
    <t>POB27</t>
  </si>
  <si>
    <t>g1779.t1</t>
  </si>
  <si>
    <t>Cre16.g652400_4532.1</t>
  </si>
  <si>
    <t>FAP183</t>
  </si>
  <si>
    <t>EF-hand domain Flagellar Associated Protein 183</t>
  </si>
  <si>
    <t>g178.t1</t>
  </si>
  <si>
    <t>Cre06.g286000_4532.1</t>
  </si>
  <si>
    <t>g1780.t1</t>
  </si>
  <si>
    <t>Cre16.g652350_4532.1</t>
  </si>
  <si>
    <t>Chlamydomonas-specific membrane protein family A</t>
  </si>
  <si>
    <t>g1781.t1</t>
  </si>
  <si>
    <t>Cre16.g652300_4532.1</t>
  </si>
  <si>
    <t>g1782.t1</t>
  </si>
  <si>
    <t>Cre16.g652250_4532.1</t>
  </si>
  <si>
    <t>g1783.t1</t>
  </si>
  <si>
    <t>Cre16.g652200_4532.1</t>
  </si>
  <si>
    <t>MMP9</t>
  </si>
  <si>
    <t>g1784.t1</t>
  </si>
  <si>
    <t>Cre16.g652150_4532.1</t>
  </si>
  <si>
    <t>Fructose-2,6-bisphosphate 2-phosphatase/6-phosphofructo-2-kinase</t>
  </si>
  <si>
    <t>g1785.t1</t>
  </si>
  <si>
    <t>Cre16.g652100_4532.1</t>
  </si>
  <si>
    <t>MAP2</t>
  </si>
  <si>
    <t>methionine aminopeptidase 2B</t>
  </si>
  <si>
    <t>g1789.t1</t>
  </si>
  <si>
    <t>Cre16.g651923_4532.1</t>
  </si>
  <si>
    <t>CRTISO1</t>
  </si>
  <si>
    <t>(1 of 1) PTHR10668//PTHR10668:SF5 - PHYTOENE DEHYDROGENASE // BIOGENESIS OF LYSOSOME-RELATED ORGANELLES COMPLEX 1 SUBUNIT 2</t>
  </si>
  <si>
    <t>carotenoid isomerase</t>
  </si>
  <si>
    <t>g179.t1</t>
  </si>
  <si>
    <t>Cre06.g286050_4532.1</t>
  </si>
  <si>
    <t>g1790.t1</t>
  </si>
  <si>
    <t>Cre16.g651900_4532.1</t>
  </si>
  <si>
    <t>OPR129</t>
  </si>
  <si>
    <t>Carotenoid isomerase</t>
  </si>
  <si>
    <t>g1791.t1</t>
  </si>
  <si>
    <t>Cre16.g651850_4532.1</t>
  </si>
  <si>
    <t>(1 of 3) PTHR13367:SF8 - OTU DOMAIN-CONTAINING PROTEIN 7B</t>
  </si>
  <si>
    <t>g1792.t1</t>
  </si>
  <si>
    <t>Cre16.g651801_4532.1</t>
  </si>
  <si>
    <t>g1793.t1</t>
  </si>
  <si>
    <t>Cre16.g651750_4532.1</t>
  </si>
  <si>
    <t>TSI2</t>
  </si>
  <si>
    <t>isoleucyl-tRNA synthetase</t>
  </si>
  <si>
    <t>g1794.t1</t>
  </si>
  <si>
    <t>Cre16.g651700_4532.2</t>
  </si>
  <si>
    <t>g1795.t1</t>
  </si>
  <si>
    <t>Cre16.g651550_4532.1</t>
  </si>
  <si>
    <t>MTT1</t>
  </si>
  <si>
    <t>g1796.t1</t>
  </si>
  <si>
    <t>Cre16.g651500_4532.1</t>
  </si>
  <si>
    <t>(1 of 1) K12180 - COP9 signalosome complex subunit 7 (COPS7, CSN7)</t>
  </si>
  <si>
    <t>g1797.t1</t>
  </si>
  <si>
    <t>Cre16.g651450_4532.2</t>
  </si>
  <si>
    <t>g1798.t1</t>
  </si>
  <si>
    <t>g18.t1</t>
  </si>
  <si>
    <t>Cre06.g278700_4532.1</t>
  </si>
  <si>
    <t>Conserved Ankyrin-Repeat Protein</t>
  </si>
  <si>
    <t>g180.t1</t>
  </si>
  <si>
    <t>Cre06.g286100_4532.1</t>
  </si>
  <si>
    <t>g1801.t1</t>
  </si>
  <si>
    <t>Cre16.g651400_4532.2</t>
  </si>
  <si>
    <t>(1 of 2) PTHR22765//PTHR22765:SF5 - RING FINGER AND PROTEASE ASSOCIATED DOMAIN-CONTAINING // PROTEIN C18B12.4</t>
  </si>
  <si>
    <t>g1802.t1</t>
  </si>
  <si>
    <t>Cre16.g651350_4532.1</t>
  </si>
  <si>
    <t>ATG17</t>
  </si>
  <si>
    <t>g1804.t1</t>
  </si>
  <si>
    <t>Cre16.g651250_4532.1</t>
  </si>
  <si>
    <t>g1805.t1</t>
  </si>
  <si>
    <t>Cre16.g651200_4532.2</t>
  </si>
  <si>
    <t>g1807.t1</t>
  </si>
  <si>
    <t>Cre16.g651300_4532.1</t>
  </si>
  <si>
    <t>g1808.t1</t>
  </si>
  <si>
    <t>g1809.t1</t>
  </si>
  <si>
    <t>Cre16.g651450_4532.1</t>
  </si>
  <si>
    <t>g181.t1</t>
  </si>
  <si>
    <t>Cre06.g286150_4532.1</t>
  </si>
  <si>
    <t>g1812.t1</t>
  </si>
  <si>
    <t>Cre16.g651100_4532.1</t>
  </si>
  <si>
    <t>g1813.t1</t>
  </si>
  <si>
    <t>Cre16.g651050_4532.2</t>
  </si>
  <si>
    <t>CYC6</t>
  </si>
  <si>
    <t>Cytochrome c6</t>
  </si>
  <si>
    <t>g1814.t1</t>
  </si>
  <si>
    <t>Cre16.g651000_4532.1</t>
  </si>
  <si>
    <t>RFA3</t>
  </si>
  <si>
    <t>Replication protein A, 70 kDa DNA-binding subunit</t>
  </si>
  <si>
    <t>RPA1B - Putative single-stranded DNA binding complex subunit 1, expressed</t>
  </si>
  <si>
    <t>g1815.t1</t>
  </si>
  <si>
    <t>Cre16.g650950_4532.1</t>
  </si>
  <si>
    <t>(1 of 1) PF01931 - Protein of unknown function DUF84 (NTPase_I-T)</t>
  </si>
  <si>
    <t>g1817.t1</t>
  </si>
  <si>
    <t>Cre16.g650800_4532.1</t>
  </si>
  <si>
    <t>TIM13</t>
  </si>
  <si>
    <t>translocase of the inner mitochondrial membrane 13</t>
  </si>
  <si>
    <t>g1818.t1</t>
  </si>
  <si>
    <t>Cre16.g650750_4532.1</t>
  </si>
  <si>
    <t>FAP268</t>
  </si>
  <si>
    <t>Flagellar Associated Protein 268</t>
  </si>
  <si>
    <t>g1819.t1</t>
  </si>
  <si>
    <t>Cre16.g650700_4532.1</t>
  </si>
  <si>
    <t>g182.t1</t>
  </si>
  <si>
    <t>Cre06.g286200_4532.1</t>
  </si>
  <si>
    <t>(1 of 4) PTHR22911//PTHR22911:SF6 - ACYL-MALONYL CONDENSING ENZYME-RELATED // SOLUTE CARRIER FAMILY 35 MEMBER G1</t>
  </si>
  <si>
    <t>g1820.t1</t>
  </si>
  <si>
    <t>Cre16.g650650_4532.1</t>
  </si>
  <si>
    <t>AGT3</t>
  </si>
  <si>
    <t>Alanine-glyoxylate aminotransferase</t>
  </si>
  <si>
    <t>g1822.t1</t>
  </si>
  <si>
    <t>Cre16.g650600_4532.1</t>
  </si>
  <si>
    <t>MST1</t>
  </si>
  <si>
    <t>Mastigoneme-like flagellar protein</t>
  </si>
  <si>
    <t>g1823.t1</t>
  </si>
  <si>
    <t>Cre16.g650550_4532.1</t>
  </si>
  <si>
    <t>FAP103</t>
  </si>
  <si>
    <t>Flagellar Associated Protein 103</t>
  </si>
  <si>
    <t>Nucleoside diphosphate kinase family protein</t>
  </si>
  <si>
    <t>nucleoside diphosphate kinase, putative, expressed</t>
  </si>
  <si>
    <t>g1824.t1</t>
  </si>
  <si>
    <t>Cre16.g650500_4532.1</t>
  </si>
  <si>
    <t>(1 of 1) K06195 - ApaG protein (apaG)</t>
  </si>
  <si>
    <t>uvrB/uvrC motif family protein, expressed</t>
  </si>
  <si>
    <t>g1825.t1</t>
  </si>
  <si>
    <t>Cre16.g650450_4532.1</t>
  </si>
  <si>
    <t>FAP219</t>
  </si>
  <si>
    <t>Flagellar Associated Protein 219</t>
  </si>
  <si>
    <t>g1826.t1</t>
  </si>
  <si>
    <t>Cre16.g650400_4532.1</t>
  </si>
  <si>
    <t>CPL20</t>
  </si>
  <si>
    <t>Hypothetical zinc-dependent DNA-binding protein</t>
  </si>
  <si>
    <t>g1827.t1</t>
  </si>
  <si>
    <t>Cre16.g650350_4532.1</t>
  </si>
  <si>
    <t>(1 of 1) PF03457 - Helicase associated domain (HA)</t>
  </si>
  <si>
    <t>g1828.t1</t>
  </si>
  <si>
    <t>Cre16.g649900_4532.1</t>
  </si>
  <si>
    <t>HTR24</t>
  </si>
  <si>
    <t>g1829.t1</t>
  </si>
  <si>
    <t>Cre16.g649950_4532.1</t>
  </si>
  <si>
    <t>HFO24</t>
  </si>
  <si>
    <t>g183.t1</t>
  </si>
  <si>
    <t>Cre06.g286250_4532.1</t>
  </si>
  <si>
    <t>S-adenosylmethionine carrier 1</t>
  </si>
  <si>
    <t>g1830.t1</t>
  </si>
  <si>
    <t>Cre16.g650200_4532.1</t>
  </si>
  <si>
    <t>folate transporter 1</t>
  </si>
  <si>
    <t>g1832.t1</t>
  </si>
  <si>
    <t>Cre16.g650100_4532.1</t>
  </si>
  <si>
    <t>PETN1</t>
  </si>
  <si>
    <t>Chloroplast cytochrome b6f PetN subunit</t>
  </si>
  <si>
    <t>g1833.t1</t>
  </si>
  <si>
    <t>Cre16.g650050_4532.2</t>
  </si>
  <si>
    <t>g1834.t1</t>
  </si>
  <si>
    <t>Cre16.g650000_4532.1</t>
  </si>
  <si>
    <t>(1 of 3) KOG4039 - Serine/threonine kinase TIP30/CC3</t>
  </si>
  <si>
    <t>g1835.t1</t>
  </si>
  <si>
    <t>g1836.t1</t>
  </si>
  <si>
    <t>g1838.t1</t>
  </si>
  <si>
    <t>Cre16.g649800_4532.1</t>
  </si>
  <si>
    <t>PPR3</t>
  </si>
  <si>
    <t>g1839.t1</t>
  </si>
  <si>
    <t>Cre16.g649750_4532.1</t>
  </si>
  <si>
    <t>g184.t1</t>
  </si>
  <si>
    <t>Cre06.g286300_4532.2</t>
  </si>
  <si>
    <t>COQ5B</t>
  </si>
  <si>
    <t>g1842.t1</t>
  </si>
  <si>
    <t>Cre16.g649700_4532.1</t>
  </si>
  <si>
    <t>plastid transcriptionally active 14</t>
  </si>
  <si>
    <t>g1843.t1</t>
  </si>
  <si>
    <t>Cre16.g649650_4532.1</t>
  </si>
  <si>
    <t>Universal stress protein</t>
  </si>
  <si>
    <t>g1844.t1</t>
  </si>
  <si>
    <t>Cre16.g649600_4532.1</t>
  </si>
  <si>
    <t>PUF4</t>
  </si>
  <si>
    <t>pumilio 23</t>
  </si>
  <si>
    <t>pumilio-family RNA binding repeat containing protein, expressed</t>
  </si>
  <si>
    <t>g1845.t1</t>
  </si>
  <si>
    <t>Cre16.g649550_4532.2</t>
  </si>
  <si>
    <t>g1846.t1</t>
  </si>
  <si>
    <t>Cre16.g649500_4532.1</t>
  </si>
  <si>
    <t>g1847.t1</t>
  </si>
  <si>
    <t>Cre16.g649466_4532.1</t>
  </si>
  <si>
    <t>CAX5</t>
  </si>
  <si>
    <t>cation exchanger 2</t>
  </si>
  <si>
    <t>g1848.t1</t>
  </si>
  <si>
    <t>Cre16.g649400_4532.1</t>
  </si>
  <si>
    <t>CPLD16</t>
  </si>
  <si>
    <t>Putative RNA methyl transferase</t>
  </si>
  <si>
    <t>RNA binding protein, putative, expressed</t>
  </si>
  <si>
    <t>g1849.t1</t>
  </si>
  <si>
    <t>Cre16.g649350_4532.1</t>
  </si>
  <si>
    <t>g185.t1</t>
  </si>
  <si>
    <t>Cre06.g286350_4532.1</t>
  </si>
  <si>
    <t>g1850.t1</t>
  </si>
  <si>
    <t>Cre16.g649300_4532.1</t>
  </si>
  <si>
    <t>g1851.t1</t>
  </si>
  <si>
    <t>Cre16.g649250_4532.1</t>
  </si>
  <si>
    <t>(1 of 4) PF13911 - AhpC/TSA antioxidant enzyme (AhpC-TSA_2)</t>
  </si>
  <si>
    <t>g1852.t1</t>
  </si>
  <si>
    <t>Cre16.g649200_4532.1</t>
  </si>
  <si>
    <t>g1853.t1</t>
  </si>
  <si>
    <t>Cre16.g649150_4532.1</t>
  </si>
  <si>
    <t>(1 of 1) PF13414//PF13920 - TPR repeat (TPR_11) // Zinc finger, C3HC4 type (RING finger) (zf-C3HC4_3)</t>
  </si>
  <si>
    <t>g1854.t1</t>
  </si>
  <si>
    <t>Cre16.g649100_4532.1</t>
  </si>
  <si>
    <t>g1855.t1</t>
  </si>
  <si>
    <t>Cre16.g649050_4532.1</t>
  </si>
  <si>
    <t>g1856.t1</t>
  </si>
  <si>
    <t>Cre16.g649000_4532.1</t>
  </si>
  <si>
    <t>g1857.t1</t>
  </si>
  <si>
    <t>Cre16.g648950_4532.1</t>
  </si>
  <si>
    <t>g1858.t1</t>
  </si>
  <si>
    <t>Cre16.g648900_4532.1</t>
  </si>
  <si>
    <t>(1 of 2) KOG2542 - Uncharacterized conserved protein (YdiU family)</t>
  </si>
  <si>
    <t>(1 of 1) PF02696 - Uncharacterized ACR, YdiU/UPF0061 family (UPF0061)</t>
  </si>
  <si>
    <t>selenoprotein O, putative, expressed</t>
  </si>
  <si>
    <t>g1859.t1</t>
  </si>
  <si>
    <t>Cre16.g648850_4532.1</t>
  </si>
  <si>
    <t>ADS1</t>
  </si>
  <si>
    <t>ADP-sulfurylase</t>
  </si>
  <si>
    <t>g186.t1</t>
  </si>
  <si>
    <t>Cre06.g286400_4532.1</t>
  </si>
  <si>
    <t>(1 of 3) PF08583 - Cytochrome c oxidase biogenesis protein Cmc1 like (Cmc1)</t>
  </si>
  <si>
    <t>g1860.t1</t>
  </si>
  <si>
    <t>Cre16.g648800_4532.1</t>
  </si>
  <si>
    <t>(1 of 15) PF00498 - FHA domain (FHA)</t>
  </si>
  <si>
    <t>g1862.t1</t>
  </si>
  <si>
    <t>Cre16.g648700_4532.2</t>
  </si>
  <si>
    <t>g1863.t1</t>
  </si>
  <si>
    <t>Cre16.g648650_4532.1</t>
  </si>
  <si>
    <t>g1864.t1</t>
  </si>
  <si>
    <t>Cre16.g648600_4532.1</t>
  </si>
  <si>
    <t>g1865.t1</t>
  </si>
  <si>
    <t>Cre16.g648550_4532.1</t>
  </si>
  <si>
    <t>HFO23</t>
  </si>
  <si>
    <t>g1866.t1</t>
  </si>
  <si>
    <t>Cre16.g648500_4532.1</t>
  </si>
  <si>
    <t>HTR23</t>
  </si>
  <si>
    <t>g1868.t1</t>
  </si>
  <si>
    <t>Cre16.g648400_4532.1</t>
  </si>
  <si>
    <t>g1869.t1</t>
  </si>
  <si>
    <t>Cre16.g648350_4532.1</t>
  </si>
  <si>
    <t>PDY2</t>
  </si>
  <si>
    <t>Proline dehydrogenase</t>
  </si>
  <si>
    <t>Methylenetetrahydrofolate reductase family protein</t>
  </si>
  <si>
    <t>proline oxidase, mitochondrial precursor, putative, expressed</t>
  </si>
  <si>
    <t>g187.t1</t>
  </si>
  <si>
    <t>Cre06.g286450_4532.1</t>
  </si>
  <si>
    <t>(1 of 1) PTHR22847//PTHR22847:SF489 - WD40 REPEAT PROTEIN // SUBFAMILY NOT NAMED</t>
  </si>
  <si>
    <t>g1870.t1</t>
  </si>
  <si>
    <t>Cre16.g648300_4532.1</t>
  </si>
  <si>
    <t>PHT4F</t>
  </si>
  <si>
    <t>g1872.t1</t>
  </si>
  <si>
    <t>Cre16.g648200_4532.1</t>
  </si>
  <si>
    <t>CYP744C1</t>
  </si>
  <si>
    <t>Cytochrome P450, CYP3 superfamily</t>
  </si>
  <si>
    <t>g1874.t1</t>
  </si>
  <si>
    <t>Cre16.g648100_4532.1</t>
  </si>
  <si>
    <t>(1 of 1) K05757 - actin related protein 2/3 complex, subunit 1A/1B (ARPC1A_B)</t>
  </si>
  <si>
    <t>actin-related protein C1B</t>
  </si>
  <si>
    <t>g1876.t1</t>
  </si>
  <si>
    <t>Cre16.g648000_4532.1</t>
  </si>
  <si>
    <t>g1877.t1</t>
  </si>
  <si>
    <t>Cre16.g647950_4532.1</t>
  </si>
  <si>
    <t>g1879.t1</t>
  </si>
  <si>
    <t>Cre16.g647850_4532.1</t>
  </si>
  <si>
    <t>g188.t1</t>
  </si>
  <si>
    <t>Cre06.g286500_4532.1</t>
  </si>
  <si>
    <t>g1881.t1</t>
  </si>
  <si>
    <t>Cre16.g647750_4532.1</t>
  </si>
  <si>
    <t>g1882.t1</t>
  </si>
  <si>
    <t>Cre16.g647700_4532.1</t>
  </si>
  <si>
    <t>g1883.t1</t>
  </si>
  <si>
    <t>Cre16.g801885_4532.1</t>
  </si>
  <si>
    <t>g1884.t1</t>
  </si>
  <si>
    <t>Cre16.g801884_4532.1</t>
  </si>
  <si>
    <t>(1 of 1) 2.1.1.176//3.6.4.12 - 16S rRNA (cytosine(967)-C(5))-methyltransferase // DNA helicase</t>
  </si>
  <si>
    <t>chromatin remodeling 1</t>
  </si>
  <si>
    <t>g1885.t1</t>
  </si>
  <si>
    <t>Cre16.g801883_4532.1</t>
  </si>
  <si>
    <t>g1886.t1</t>
  </si>
  <si>
    <t>Cre16.g647500_4532.1</t>
  </si>
  <si>
    <t>M16 domain containing zinc peptidase, putative, expressed</t>
  </si>
  <si>
    <t>g1887.t1</t>
  </si>
  <si>
    <t>Cre16.g801882_4532.1</t>
  </si>
  <si>
    <t>g1889.t1</t>
  </si>
  <si>
    <t>Cre16.g690750_4532.3</t>
  </si>
  <si>
    <t>g189.t1</t>
  </si>
  <si>
    <t>Cre06.g286550_4532.1</t>
  </si>
  <si>
    <t>(1 of 1) PF12811 - Bax inhibitor 1 like (BaxI_1)</t>
  </si>
  <si>
    <t>g1890.t1</t>
  </si>
  <si>
    <t>Cre16.g690900_4532.1</t>
  </si>
  <si>
    <t>rhomboid-like protein</t>
  </si>
  <si>
    <t>RHOMBOID-like protein 10</t>
  </si>
  <si>
    <t>OsRhmbd15 - Putative Rhomboid homologue, expressed</t>
  </si>
  <si>
    <t>g1891.t1</t>
  </si>
  <si>
    <t>Cre16.g690950_4532.1</t>
  </si>
  <si>
    <t>g1892.t1</t>
  </si>
  <si>
    <t>Cre16.g691000_4532.1</t>
  </si>
  <si>
    <t>EFP1</t>
  </si>
  <si>
    <t>Organellar elongation factor P</t>
  </si>
  <si>
    <t>elongation factor P (EF-P) family protein</t>
  </si>
  <si>
    <t>elongation factor P, putative, expressed</t>
  </si>
  <si>
    <t>g1893.t1</t>
  </si>
  <si>
    <t>Cre16.g691050_4532.1</t>
  </si>
  <si>
    <t>(1 of 1) PF00415//PF08381 - Regulator of chromosome condensation (RCC1) repeat (RCC1) // Transcription factor regulating root and shoot growth via Pin3 (BRX)</t>
  </si>
  <si>
    <t>Regulator of chromosome condensation (RCC1) family with FYVE zinc finger domain</t>
  </si>
  <si>
    <t>FYVE zinc finger domain containing protein, expressed</t>
  </si>
  <si>
    <t>g1894.t1</t>
  </si>
  <si>
    <t>Cre16.g691100_4532.1</t>
  </si>
  <si>
    <t>g1895.t1</t>
  </si>
  <si>
    <t>Cre16.g691150_4532.1</t>
  </si>
  <si>
    <t>g1897.t1</t>
  </si>
  <si>
    <t>Cre16.g691200_4532.1</t>
  </si>
  <si>
    <t>g1898.t1</t>
  </si>
  <si>
    <t>Cre16.g691353_4532.1</t>
  </si>
  <si>
    <t>(1 of 11) PF13371 - Tetratricopeptide repeat (TPR_9)</t>
  </si>
  <si>
    <t>g1899.t1</t>
  </si>
  <si>
    <t>Cre16.g691352_4532.1</t>
  </si>
  <si>
    <t>g19.t1</t>
  </si>
  <si>
    <t>Cre06.g278750_4532.1</t>
  </si>
  <si>
    <t>UCP1</t>
  </si>
  <si>
    <t>mitochondrial uncoupling protein</t>
  </si>
  <si>
    <t>plant uncoupling mitochondrial protein 1</t>
  </si>
  <si>
    <t>g190.t1</t>
  </si>
  <si>
    <t>Cre06.g286600_4532.1</t>
  </si>
  <si>
    <t>(1 of 1) PF13898 - Domain of unknown function (DUF4205) (DUF4205)</t>
  </si>
  <si>
    <t>g1900.t1</t>
  </si>
  <si>
    <t>Cre16.g691350_4532.1</t>
  </si>
  <si>
    <t>g1901.t1</t>
  </si>
  <si>
    <t>Cre16.g691400_4532.2</t>
  </si>
  <si>
    <t>g1902.t1</t>
  </si>
  <si>
    <t>Cre16.g691450_4532.2</t>
  </si>
  <si>
    <t>g1903.t1</t>
  </si>
  <si>
    <t>Cre16.g691500_4532.1</t>
  </si>
  <si>
    <t>(1 of 1) K18470 - Rho GTPase-activating protein 1 (ARHGAP1, CDC42GAP)</t>
  </si>
  <si>
    <t>SEC14 cytosolic factor family protein / phosphoglyceride transfer family protein</t>
  </si>
  <si>
    <t>rho-GTPase-activating protein-like, putative, expressed</t>
  </si>
  <si>
    <t>g1904.t1</t>
  </si>
  <si>
    <t>Cre16.g691550_4532.1</t>
  </si>
  <si>
    <t>g1905.t1</t>
  </si>
  <si>
    <t>Cre16.g801876_4532.1</t>
  </si>
  <si>
    <t>g1907.t1</t>
  </si>
  <si>
    <t>Cre16.g691755_4532.1</t>
  </si>
  <si>
    <t>g1908.t1</t>
  </si>
  <si>
    <t>Cre16.g691754_4532.1</t>
  </si>
  <si>
    <t>g1909.t1</t>
  </si>
  <si>
    <t>Cre16.g691750_4532.1</t>
  </si>
  <si>
    <t>Formamidase/acetamidase</t>
  </si>
  <si>
    <t>Acetamidase/Formamidase family protein</t>
  </si>
  <si>
    <t>acetamidase, putative, expressed</t>
  </si>
  <si>
    <t>g1910.t1</t>
  </si>
  <si>
    <t>Cre16.g691800_4532.1</t>
  </si>
  <si>
    <t>FLVB1</t>
  </si>
  <si>
    <t>g1911.t1</t>
  </si>
  <si>
    <t>Cre16.g691850_4532.1</t>
  </si>
  <si>
    <t>COX90</t>
  </si>
  <si>
    <t>Mitochondrial cytochrome c oxidase subunit</t>
  </si>
  <si>
    <t>g1912.t1</t>
  </si>
  <si>
    <t>Cre16.g691900_4532.1</t>
  </si>
  <si>
    <t>g1913.t1</t>
  </si>
  <si>
    <t>Cre16.g691950_4532.1</t>
  </si>
  <si>
    <t>g1915.t1</t>
  </si>
  <si>
    <t>Cre16.g692000_4532.1</t>
  </si>
  <si>
    <t>(1 of 8) 3.1.3.2 - Acid phosphatase / Phosphomonoesterase</t>
  </si>
  <si>
    <t>g1916.t1</t>
  </si>
  <si>
    <t>Cre16.g692050_4532.1</t>
  </si>
  <si>
    <t>SYP3</t>
  </si>
  <si>
    <t>ER-Golgi Qa-SNARE protein, Syntaxin5/Syx5/Sed5/Syp3-family (Qa.II)</t>
  </si>
  <si>
    <t>syntaxin of plants  32</t>
  </si>
  <si>
    <t>g1918.t1</t>
  </si>
  <si>
    <t>Cre16.g692150_4532.1</t>
  </si>
  <si>
    <t>GT90 family protein 29</t>
  </si>
  <si>
    <t>g1919.t1</t>
  </si>
  <si>
    <t>Cre16.g692200_4532.1</t>
  </si>
  <si>
    <t>MMP6</t>
  </si>
  <si>
    <t>g192.t1</t>
  </si>
  <si>
    <t>Cre06.g286700_4532.1</t>
  </si>
  <si>
    <t>g1920.t1</t>
  </si>
  <si>
    <t>Cre16.g692250_4532.1</t>
  </si>
  <si>
    <t>g1921.t1</t>
  </si>
  <si>
    <t>Cre16.g692300_4532.1</t>
  </si>
  <si>
    <t>transporter associated with antigen processing protein 1</t>
  </si>
  <si>
    <t>antigen peptide transporter-like 1, chloroplast precursor, putative, expressed</t>
  </si>
  <si>
    <t>g1922.t1</t>
  </si>
  <si>
    <t>Cre16.g692350_4532.1</t>
  </si>
  <si>
    <t>g1923.t1</t>
  </si>
  <si>
    <t>Cre16.g692400_4532.1</t>
  </si>
  <si>
    <t>(1 of 1) K11339 - mortality factor 4-like protein 1 (MORF4L1, MRG15, EAF3)</t>
  </si>
  <si>
    <t>MRG family protein</t>
  </si>
  <si>
    <t>transposon protein, putative, Mutator sub-class, expressed</t>
  </si>
  <si>
    <t>g1924.t1</t>
  </si>
  <si>
    <t>Cre16.g692450_4532.1</t>
  </si>
  <si>
    <t>g1928.t1</t>
  </si>
  <si>
    <t>Cre16.g692585_4532.1</t>
  </si>
  <si>
    <t>g1929.t1</t>
  </si>
  <si>
    <t>Cre16.g692600_4532.1</t>
  </si>
  <si>
    <t>SENP1</t>
  </si>
  <si>
    <t>Ulp1-like peptidase</t>
  </si>
  <si>
    <t>g193.t1</t>
  </si>
  <si>
    <t>Cre06.g286750_4532.1</t>
  </si>
  <si>
    <t>(1 of 2) PTHR17408 - HISTONE RNA HAIRPIN-BINDING PROTEIN</t>
  </si>
  <si>
    <t>g1930.t1</t>
  </si>
  <si>
    <t>Cre16.g692650_4532.1</t>
  </si>
  <si>
    <t>CGL4</t>
  </si>
  <si>
    <t>g1931.t1</t>
  </si>
  <si>
    <t>Cre16.g692751_4532.1</t>
  </si>
  <si>
    <t>PDI3</t>
  </si>
  <si>
    <t>PDI-like 5-1</t>
  </si>
  <si>
    <t>OsPDIL5-1 protein disulfide isomerase PDIL5-1, expressed</t>
  </si>
  <si>
    <t>g1932.t1</t>
  </si>
  <si>
    <t>Cre16.g692750_4532.1</t>
  </si>
  <si>
    <t>g1933.t1</t>
  </si>
  <si>
    <t>Cre16.g692800_4532.1</t>
  </si>
  <si>
    <t>g1934.t1</t>
  </si>
  <si>
    <t>Cre16.g692902_4532.2</t>
  </si>
  <si>
    <t>AHI1</t>
  </si>
  <si>
    <t>(1 of 3) PTHR22847//PTHR22847:SF361 - WD40 REPEAT PROTEIN // JOUBERIN</t>
  </si>
  <si>
    <t>g1935.t1</t>
  </si>
  <si>
    <t>Cre16.g692901_4532.1</t>
  </si>
  <si>
    <t>plastid transcriptionally active 17</t>
  </si>
  <si>
    <t>COBW domain containing protein, putative, expressed</t>
  </si>
  <si>
    <t>g1936.t1</t>
  </si>
  <si>
    <t>Cre16.g692900_4532.1</t>
  </si>
  <si>
    <t>g1937.t1</t>
  </si>
  <si>
    <t>Cre16.g693204_4532.1</t>
  </si>
  <si>
    <t>FAP348</t>
  </si>
  <si>
    <t>Flagellar Associated Protein 348</t>
  </si>
  <si>
    <t>g1938.t1</t>
  </si>
  <si>
    <t>Cre16.g801871_4532.1</t>
  </si>
  <si>
    <t>g1939.t1</t>
  </si>
  <si>
    <t>Cre16.g693203_4532.1</t>
  </si>
  <si>
    <t>(1 of 1) KOG0061//KOG0065 - Transporter, ABC superfamily (Breast cancer resistance protein) // Pleiotropic drug resistance proteins (PDR1-15), ABC superfamily</t>
  </si>
  <si>
    <t>g194.t1</t>
  </si>
  <si>
    <t>Cre06.g286800_4532.1</t>
  </si>
  <si>
    <t>HBP1</t>
  </si>
  <si>
    <t>Histone gene transcript 5' hairpin-binding protein</t>
  </si>
  <si>
    <t>g1940.t1</t>
  </si>
  <si>
    <t>Cre16.g693202_4532.1</t>
  </si>
  <si>
    <t>SIR1</t>
  </si>
  <si>
    <t>(1 of 1) K00392 - sulfite reductase (ferredoxin) (sir)</t>
  </si>
  <si>
    <t>sulfite reductase</t>
  </si>
  <si>
    <t>ferredoxin--nitrite reductase, putative, expressed</t>
  </si>
  <si>
    <t>g1942.t1</t>
  </si>
  <si>
    <t>g1943.t1</t>
  </si>
  <si>
    <t>Cre16.g693300_4532.1</t>
  </si>
  <si>
    <t>g1945.t1</t>
  </si>
  <si>
    <t>Cre16.g693400_4532.1</t>
  </si>
  <si>
    <t>g1947.t1</t>
  </si>
  <si>
    <t>Cre16.g693500_4532.1</t>
  </si>
  <si>
    <t>FAP40</t>
  </si>
  <si>
    <t>Hydroxyproline-rich Flagellar Associated Protein 40</t>
  </si>
  <si>
    <t>g1948.t1</t>
  </si>
  <si>
    <t>Cre16.g693601_4532.1</t>
  </si>
  <si>
    <t>ISG2</t>
  </si>
  <si>
    <t>Hydroxyproline-rich cell wall protein</t>
  </si>
  <si>
    <t>g1949.t1</t>
  </si>
  <si>
    <t>Cre16.g693600_4532.1</t>
  </si>
  <si>
    <t>FAP137</t>
  </si>
  <si>
    <t>Hydroxyproline-rich Flagellar Associated Protein137</t>
  </si>
  <si>
    <t>g195.t1</t>
  </si>
  <si>
    <t>Cre06.g286850_4532.2</t>
  </si>
  <si>
    <t>(1 of 1) 1.1.1.193 - 5-amino-6-(5-phosphoribosylamino)uracil reductase</t>
  </si>
  <si>
    <t>g1951.t1</t>
  </si>
  <si>
    <t>Cre16.g693700_4532.1</t>
  </si>
  <si>
    <t>UBC9</t>
  </si>
  <si>
    <t>Ubiquitin-conjugating enzyme E2</t>
  </si>
  <si>
    <t>ubiquitin-conjugating enzyme 10</t>
  </si>
  <si>
    <t>g1952.t1</t>
  </si>
  <si>
    <t>Cre16.g693750_4532.1</t>
  </si>
  <si>
    <t>(1 of 1) K11462 - polycomb protein EED (EED)</t>
  </si>
  <si>
    <t>g1953.t1</t>
  </si>
  <si>
    <t>Cre16.g693800_4532.1</t>
  </si>
  <si>
    <t>(1 of 1) PTHR22883//PTHR22883:SF35 - ZINC FINGER DHHC DOMAIN CONTAINING PROTEIN // PALMITOYLTRANSFERASE ZDHHC6</t>
  </si>
  <si>
    <t>g1954.t1</t>
  </si>
  <si>
    <t>Cre16.g693819_4532.1</t>
  </si>
  <si>
    <t>g1955.t1</t>
  </si>
  <si>
    <t>Cre16.g693900_4532.1</t>
  </si>
  <si>
    <t>g1956.t1</t>
  </si>
  <si>
    <t>Cre16.g693950_4532.1</t>
  </si>
  <si>
    <t>GOX20</t>
  </si>
  <si>
    <t>Glyoxal oxidase 20</t>
  </si>
  <si>
    <t>g1957.t1</t>
  </si>
  <si>
    <t>Cre16.g694000_4532.1</t>
  </si>
  <si>
    <t>g1958.t1</t>
  </si>
  <si>
    <t>Cre16.g694208_4532.1</t>
  </si>
  <si>
    <t>(1 of 3) PF15613 - WSTF, HB1, Itc1p, MBD9 motif 2 (WHIM2)</t>
  </si>
  <si>
    <t>g196.t1</t>
  </si>
  <si>
    <t>Cre06.g286900_4532.1</t>
  </si>
  <si>
    <t>g1960.t1</t>
  </si>
  <si>
    <t>Cre16.g694206_4532.1</t>
  </si>
  <si>
    <t>g1961.t1</t>
  </si>
  <si>
    <t>Cre16.g694204_4532.1</t>
  </si>
  <si>
    <t>(1 of 1) K15177 - RNA polymerase-associated protein LEO1 (LEO1)</t>
  </si>
  <si>
    <t>leo1-like family protein</t>
  </si>
  <si>
    <t>VIP4, putative, expressed</t>
  </si>
  <si>
    <t>g1962.t1</t>
  </si>
  <si>
    <t>Cre16.g694203_4532.1</t>
  </si>
  <si>
    <t>g1963.t1</t>
  </si>
  <si>
    <t>Cre16.g694202_4532.1</t>
  </si>
  <si>
    <t>g1964.t1</t>
  </si>
  <si>
    <t>Cre16.g694200_4532.1</t>
  </si>
  <si>
    <t>MMP15</t>
  </si>
  <si>
    <t>Matrix-metalloproteinase-like protein</t>
  </si>
  <si>
    <t>g1965.t1</t>
  </si>
  <si>
    <t>Cre16.g694250_4532.1</t>
  </si>
  <si>
    <t>(1 of 16) PF12937 - F-box-like (F-box-like)</t>
  </si>
  <si>
    <t>g1966.t1</t>
  </si>
  <si>
    <t>Cre16.g694300_4532.1</t>
  </si>
  <si>
    <t>g1968.t1</t>
  </si>
  <si>
    <t>Cre16.g694402_4532.1</t>
  </si>
  <si>
    <t>g1969.t1</t>
  </si>
  <si>
    <t>Cre16.g694400_4532.1</t>
  </si>
  <si>
    <t>TGD2</t>
  </si>
  <si>
    <t>trigalactosyldiacylglycerol 2</t>
  </si>
  <si>
    <t>trigalactosyldiacylglycerol2</t>
  </si>
  <si>
    <t>TGD2, putative, expressed</t>
  </si>
  <si>
    <t>g197.t1</t>
  </si>
  <si>
    <t>Cre06.g286950_4532.1</t>
  </si>
  <si>
    <t>g1970.t1</t>
  </si>
  <si>
    <t>Cre16.g694450_4532.1</t>
  </si>
  <si>
    <t>g1971.t1</t>
  </si>
  <si>
    <t>Cre16.g694500_4532.1</t>
  </si>
  <si>
    <t>g1972.t1</t>
  </si>
  <si>
    <t>Cre16.g694550_4532.1</t>
  </si>
  <si>
    <t>g1974.t1</t>
  </si>
  <si>
    <t>Cre16.g694703_4532.1</t>
  </si>
  <si>
    <t>CGL57</t>
  </si>
  <si>
    <t>Serine protease of S26A family</t>
  </si>
  <si>
    <t>g1976.t1</t>
  </si>
  <si>
    <t>Cre16.g694750_4532.1</t>
  </si>
  <si>
    <t>GT90 family protein 30</t>
  </si>
  <si>
    <t>g1977.t1</t>
  </si>
  <si>
    <t>Cre16.g694800_4532.1</t>
  </si>
  <si>
    <t>GT90 family protein 31</t>
  </si>
  <si>
    <t>g1978.t1</t>
  </si>
  <si>
    <t>Cre16.g694850_4532.1</t>
  </si>
  <si>
    <t>NAGS1</t>
  </si>
  <si>
    <t>N-acetylglutamate synthase</t>
  </si>
  <si>
    <t>arginine biosynthesis protein ArgJ family</t>
  </si>
  <si>
    <t>arginine biosynthesis bifunctional protein argJ 1, putative, expressed</t>
  </si>
  <si>
    <t>g1979.t1</t>
  </si>
  <si>
    <t>Cre16.g694900_4532.1</t>
  </si>
  <si>
    <t>g198.t1</t>
  </si>
  <si>
    <t>Cre06.g287000_4532.1</t>
  </si>
  <si>
    <t>(1 of 1) PTHR31495:SF0 - PEROXYGENASE 1-RELATED</t>
  </si>
  <si>
    <t>Caleosin-related family protein</t>
  </si>
  <si>
    <t>caleosin related protein, putative, expressed</t>
  </si>
  <si>
    <t>g1981.t1</t>
  </si>
  <si>
    <t>Cre16.g694942_4532.1</t>
  </si>
  <si>
    <t>g1983.t1</t>
  </si>
  <si>
    <t>Cre16.g694950_4532.1</t>
  </si>
  <si>
    <t>g1984.t1</t>
  </si>
  <si>
    <t>Cre16.g695050_4532.1</t>
  </si>
  <si>
    <t>ECH3</t>
  </si>
  <si>
    <t>multifunctional protein 2</t>
  </si>
  <si>
    <t>3-hydroxyacyl-CoA dehydrogenase, putative, expressed</t>
  </si>
  <si>
    <t>g1985.t1</t>
  </si>
  <si>
    <t>Cre16.g695100_4532.1</t>
  </si>
  <si>
    <t>(1 of 1) PTHR10909//PTHR10909:SF331 - ELECTRON TRANSPORT OXIDOREDUCTASE // ACYL-COENZYME A OXIDASE 4, PEROXISOMAL</t>
  </si>
  <si>
    <t>acyl-CoA oxidase 4</t>
  </si>
  <si>
    <t>acyl-coenzyme A dehydrogenase, mitochondrial precursor, putative, expressed</t>
  </si>
  <si>
    <t>g1987.t1</t>
  </si>
  <si>
    <t>Cre16.g695218_4532.1</t>
  </si>
  <si>
    <t>g1988.t1</t>
  </si>
  <si>
    <t>Cre16.g695300_4532.1</t>
  </si>
  <si>
    <t>(1 of 1) K12878 - THO complex subunit 1 (THOC1)</t>
  </si>
  <si>
    <t>nuclear matrix protein-related</t>
  </si>
  <si>
    <t>THO complex subunit 1, putative, expressed</t>
  </si>
  <si>
    <t>g1989.t1</t>
  </si>
  <si>
    <t>Cre16.g695350_4532.1</t>
  </si>
  <si>
    <t>g199.t1</t>
  </si>
  <si>
    <t>Cre06.g287050_4532.1</t>
  </si>
  <si>
    <t>g1991.t1</t>
  </si>
  <si>
    <t>Cre16.g695450_4532.1</t>
  </si>
  <si>
    <t>UAF4</t>
  </si>
  <si>
    <t>U2 snRNP auxiliary factor, large subunit</t>
  </si>
  <si>
    <t>g1992.t1</t>
  </si>
  <si>
    <t>Cre16.g695500_4532.1</t>
  </si>
  <si>
    <t>MOTR2B</t>
  </si>
  <si>
    <t>major facilitator superfamily domain-containing protein 5, putative, expressed</t>
  </si>
  <si>
    <t>g1993.t1</t>
  </si>
  <si>
    <t>Cre16.g695550_4532.1</t>
  </si>
  <si>
    <t>g1994.t1</t>
  </si>
  <si>
    <t>Cre16.g695600_4532.1</t>
  </si>
  <si>
    <t>DnaJ-like protein and Myb-like transcription factor</t>
  </si>
  <si>
    <t>g1995.t1</t>
  </si>
  <si>
    <t>Cre16.g695650_4532.1</t>
  </si>
  <si>
    <t>g1996.t1</t>
  </si>
  <si>
    <t>Cre16.g695700_4532.1</t>
  </si>
  <si>
    <t>g1998.t1</t>
  </si>
  <si>
    <t>Cre16.g695800_4532.1</t>
  </si>
  <si>
    <t>g20.t1</t>
  </si>
  <si>
    <t>Cre06.g278800_4532.1</t>
  </si>
  <si>
    <t>(1 of 1) PTHR11266//PTHR11266:SF40 - PEROXISOMAL MEMBRANE PROTEIN 2, PXMP2  MPV17 // MPV17/PMP22 FAMILY PROTEIN</t>
  </si>
  <si>
    <t>g200.t1</t>
  </si>
  <si>
    <t>Cre06.g287100_4532.1</t>
  </si>
  <si>
    <t>g2000.t1</t>
  </si>
  <si>
    <t>Cre16.g695850_4532.1</t>
  </si>
  <si>
    <t>g2001.t1</t>
  </si>
  <si>
    <t>Cre16.g695900_4532.1</t>
  </si>
  <si>
    <t>g2002.t1</t>
  </si>
  <si>
    <t>Cre16.g695950_4532.1</t>
  </si>
  <si>
    <t>MFL1</t>
  </si>
  <si>
    <t>Mitoferrin-like protein</t>
  </si>
  <si>
    <t>g2003.t1</t>
  </si>
  <si>
    <t>Cre16.g696000_4532.2</t>
  </si>
  <si>
    <t>(1 of 2) 2.7.7.23//2.7.7.9 - UDP-N-acetylglucosamine diphosphorylase / UDP-N-acetylglucosamine pyrophosphorylase // UTP--glucose-1-phosphate uridylyltransferase / UDP-glucose pyrophosphorylase</t>
  </si>
  <si>
    <t>g2004.t1</t>
  </si>
  <si>
    <t>Cre16.g696050_4532.1</t>
  </si>
  <si>
    <t>g2006.t1</t>
  </si>
  <si>
    <t>Cre03.g198975_4532.1</t>
  </si>
  <si>
    <t>g2007.t1</t>
  </si>
  <si>
    <t>g2008.t1</t>
  </si>
  <si>
    <t>g201.t1</t>
  </si>
  <si>
    <t>Cre06.g287150_4532.1</t>
  </si>
  <si>
    <t>g2014.t1</t>
  </si>
  <si>
    <t>Cre07.g333570_4532.1</t>
  </si>
  <si>
    <t>g2015.t1</t>
  </si>
  <si>
    <t>Cre07.g333535_4532.1</t>
  </si>
  <si>
    <t>(1 of 1) K04856 - voltage-dependent calcium channel T type alpha-1I (CACNA1I)</t>
  </si>
  <si>
    <t>g2016.t1</t>
  </si>
  <si>
    <t>Cre07.g333500_4532.1</t>
  </si>
  <si>
    <t>g2017.t1</t>
  </si>
  <si>
    <t>Cre07.g333450_4532.1</t>
  </si>
  <si>
    <t>Sterol 3-beta-glucosyltransferase</t>
  </si>
  <si>
    <t>sterol 3-beta-glucosyltransferase, putative, expressed</t>
  </si>
  <si>
    <t>g2018.t1</t>
  </si>
  <si>
    <t>Cre07.g333400_4532.1</t>
  </si>
  <si>
    <t>MMP23</t>
  </si>
  <si>
    <t>g2019.t1</t>
  </si>
  <si>
    <t>Cre07.g333150_4532.1</t>
  </si>
  <si>
    <t>g202.t1</t>
  </si>
  <si>
    <t>Cre06.g287176_4532.1</t>
  </si>
  <si>
    <t>CPLD67</t>
  </si>
  <si>
    <t>dihydrolipoyllysine-residue acetyltransferase</t>
  </si>
  <si>
    <t>g2020.t1</t>
  </si>
  <si>
    <t>Cre07.g333100_4532.1</t>
  </si>
  <si>
    <t>g2021.t1</t>
  </si>
  <si>
    <t>Cre07.g333050_4532.1</t>
  </si>
  <si>
    <t>g2022.t1</t>
  </si>
  <si>
    <t>Cre07.g333000_4532.1</t>
  </si>
  <si>
    <t>g2023.t1</t>
  </si>
  <si>
    <t>Cre07.g332950_4532.1</t>
  </si>
  <si>
    <t>SFA1</t>
  </si>
  <si>
    <t>SF-assemblin</t>
  </si>
  <si>
    <t>g2025.t1</t>
  </si>
  <si>
    <t>Cre07.g332851_4532.1</t>
  </si>
  <si>
    <t>SELM2</t>
  </si>
  <si>
    <t>Selenoprotein M</t>
  </si>
  <si>
    <t>g2026.t1</t>
  </si>
  <si>
    <t>Cre07.g332800_4532.1</t>
  </si>
  <si>
    <t>(1 of 1) K14544 - U3 small nucleolar RNA-associated protein 22 (UTP22, NOL6)</t>
  </si>
  <si>
    <t>(1 of 1) PTHR17972 - NUCLEOLAR RNA-ASSOCIATED PROTEIN</t>
  </si>
  <si>
    <t>nucleolar protein family 6, putative, expressed</t>
  </si>
  <si>
    <t>g2027.t1</t>
  </si>
  <si>
    <t>Cre07.g332786_4532.1</t>
  </si>
  <si>
    <t>PSL2</t>
  </si>
  <si>
    <t>Signal peptide peptidase, eukaryotic-type</t>
  </si>
  <si>
    <t>SIGNAL PEPTIDE PEPTIDASE-LIKE 2</t>
  </si>
  <si>
    <t>signal peptide peptidase-like 2B, putative, expressed</t>
  </si>
  <si>
    <t>g2028.t1</t>
  </si>
  <si>
    <t>Cre07.g332750_4532.1</t>
  </si>
  <si>
    <t>g2029.t1</t>
  </si>
  <si>
    <t>Cre07.g332700_4532.1</t>
  </si>
  <si>
    <t>(1 of 7) KOG0192//KOG0198 - Tyrosine kinase specific for activated (GTP-bound) p21cdc42Hs // MEKK and related serine/threonine protein kinases</t>
  </si>
  <si>
    <t>g203.t1</t>
  </si>
  <si>
    <t>Cre06.g287200_4532.1</t>
  </si>
  <si>
    <t>g2030.t1</t>
  </si>
  <si>
    <t>Cre07.g332650_4532.1</t>
  </si>
  <si>
    <t>g2032.t1</t>
  </si>
  <si>
    <t>Cre07.g332550_4532.1</t>
  </si>
  <si>
    <t>PSL1</t>
  </si>
  <si>
    <t>signal peptide peptidase</t>
  </si>
  <si>
    <t>signal peptide peptidase domain containing protein, expressed</t>
  </si>
  <si>
    <t>g2033.t1</t>
  </si>
  <si>
    <t>Cre07.g332500_4532.3</t>
  </si>
  <si>
    <t>AXT2</t>
  </si>
  <si>
    <t>Arabinose chain extension enzyme for HRGP 2</t>
  </si>
  <si>
    <t>g2034.t1</t>
  </si>
  <si>
    <t>Cre07.g332450_4532.1</t>
  </si>
  <si>
    <t>(1 of 1) PTHR31528//PTHR31528:SF1 - FAMILY NOT NAMED // PYRIMIDINE PRECURSOR BIOSYNTHESIS ENZYME THI11-RELATED</t>
  </si>
  <si>
    <t>g2035.t1</t>
  </si>
  <si>
    <t>Cre07.g332400_4532.1</t>
  </si>
  <si>
    <t>g2037.t1</t>
  </si>
  <si>
    <t>Cre07.g332300_4532.1</t>
  </si>
  <si>
    <t>GWD2</t>
  </si>
  <si>
    <t>alpha-glucan water dikinase</t>
  </si>
  <si>
    <t>g2038.t1</t>
  </si>
  <si>
    <t>Cre07.g332250_4532.1</t>
  </si>
  <si>
    <t>g2039.t1</t>
  </si>
  <si>
    <t>Cre07.g332150_4532.1</t>
  </si>
  <si>
    <t>LYRM7</t>
  </si>
  <si>
    <t>(1 of 1) K18170 - complex III assembly factor LYRM7 (LYRM7, MZM1)</t>
  </si>
  <si>
    <t>complex 1 family protein / LVR family protein</t>
  </si>
  <si>
    <t>g204.t1</t>
  </si>
  <si>
    <t>Cre06.g287250_4532.1</t>
  </si>
  <si>
    <t>COG4</t>
  </si>
  <si>
    <t>(1 of 1) PF08318 - COG4 transport protein (COG4)</t>
  </si>
  <si>
    <t>conserved oligomeric Golgi complex component 4, related, putative, expressed</t>
  </si>
  <si>
    <t>g2040.t1</t>
  </si>
  <si>
    <t>Cre07.g332100_4532.1</t>
  </si>
  <si>
    <t>(1 of 2) 1.3.3.5 - Bilirubin oxidase</t>
  </si>
  <si>
    <t>g2041.t1</t>
  </si>
  <si>
    <t>g2043.t1</t>
  </si>
  <si>
    <t>Cre07.g332050_4532.1</t>
  </si>
  <si>
    <t>g2044.t1</t>
  </si>
  <si>
    <t>Cre07.g331962_4532.1</t>
  </si>
  <si>
    <t>g2045.t1</t>
  </si>
  <si>
    <t>Cre07.g331900_4532.1</t>
  </si>
  <si>
    <t>RPS13</t>
  </si>
  <si>
    <t>Cytosolic 80S ribosomal protein S13</t>
  </si>
  <si>
    <t>Ribosomal protein S13/S15</t>
  </si>
  <si>
    <t>40S ribosomal protein S13, putative, expressed</t>
  </si>
  <si>
    <t>g2046.t1</t>
  </si>
  <si>
    <t>Cre07.g331850_4532.1</t>
  </si>
  <si>
    <t>g2047.t1</t>
  </si>
  <si>
    <t>Cre07.g331800_4532.1</t>
  </si>
  <si>
    <t>CGL79</t>
  </si>
  <si>
    <t>conserved protein with carbohydrate kinase motif</t>
  </si>
  <si>
    <t>g2048.t1</t>
  </si>
  <si>
    <t>Cre07.g331750_4532.1</t>
  </si>
  <si>
    <t>g2049.t1</t>
  </si>
  <si>
    <t>Cre07.g331700_4532.1</t>
  </si>
  <si>
    <t>g205.t1</t>
  </si>
  <si>
    <t>Cre06.g287300_4532.1</t>
  </si>
  <si>
    <t>ankyrin repeat protein</t>
  </si>
  <si>
    <t>g2050.t1</t>
  </si>
  <si>
    <t>Cre07.g331650_4532.1</t>
  </si>
  <si>
    <t>g2051.t1</t>
  </si>
  <si>
    <t>Cre07.g331600_4532.1</t>
  </si>
  <si>
    <t>g2052.t1</t>
  </si>
  <si>
    <t>Cre07.g331550_4532.1</t>
  </si>
  <si>
    <t>PST1</t>
  </si>
  <si>
    <t>Phosphoserine aminotransferase</t>
  </si>
  <si>
    <t>phosphoserine aminotransferase</t>
  </si>
  <si>
    <t>g2053.t1</t>
  </si>
  <si>
    <t>Cre07.g331500_4532.3</t>
  </si>
  <si>
    <t>CLPR3</t>
  </si>
  <si>
    <t>g2055.t1</t>
  </si>
  <si>
    <t>Cre07.g331450_4532.1</t>
  </si>
  <si>
    <t>g2059.t1</t>
  </si>
  <si>
    <t>Cre07.g331300_4532.1</t>
  </si>
  <si>
    <t>AGP3</t>
  </si>
  <si>
    <t>g206.t1</t>
  </si>
  <si>
    <t>g2060.t1</t>
  </si>
  <si>
    <t>Cre07.g331250_4532.1</t>
  </si>
  <si>
    <t>(1 of 1) PTHR12145:SF11 - SPERMATOGENESIS-ASSOCIATED PROTEIN 20</t>
  </si>
  <si>
    <t>catalytics</t>
  </si>
  <si>
    <t>g2061.t1</t>
  </si>
  <si>
    <t>Cre07.g331200_4532.1</t>
  </si>
  <si>
    <t>g2062.t1</t>
  </si>
  <si>
    <t>Cre07.g331150_4532.1</t>
  </si>
  <si>
    <t>g2063.t1</t>
  </si>
  <si>
    <t>Cre07.g331114_4532.2</t>
  </si>
  <si>
    <t>g2064.t1</t>
  </si>
  <si>
    <t>Cre07.g331100_4532.1</t>
  </si>
  <si>
    <t>Cell wall protein pherophorin-C11</t>
  </si>
  <si>
    <t>g2065.t1</t>
  </si>
  <si>
    <t>Cre07.g331050_4532.1</t>
  </si>
  <si>
    <t>(1 of 13) PF00439 - Bromodomain (Bromodomain)</t>
  </si>
  <si>
    <t>g2066.t1</t>
  </si>
  <si>
    <t>Cre07.g331000_4532.1</t>
  </si>
  <si>
    <t>(1 of 1) PTHR13266 - PROTEASOME INHIBITOR</t>
  </si>
  <si>
    <t>proteasome inhibitor-related</t>
  </si>
  <si>
    <t>proteasome inhibitor-related, putative, expressed</t>
  </si>
  <si>
    <t>g2067.t1</t>
  </si>
  <si>
    <t>Cre07.g330900_4532.1</t>
  </si>
  <si>
    <t>g2068.t1</t>
  </si>
  <si>
    <t>Cre07.g330850_4532.1</t>
  </si>
  <si>
    <t>Triose phosphate transporter</t>
  </si>
  <si>
    <t>g2069.t1</t>
  </si>
  <si>
    <t>Cre07.g330800_4532.1</t>
  </si>
  <si>
    <t>OPR30</t>
  </si>
  <si>
    <t>g207.t1</t>
  </si>
  <si>
    <t>Cre06.g287400_4532.1</t>
  </si>
  <si>
    <t>g2071.t1</t>
  </si>
  <si>
    <t>Cre07.g330750_4532.1</t>
  </si>
  <si>
    <t>Pherophorin-chlamydomonas homolog 43</t>
  </si>
  <si>
    <t>g2072.t1</t>
  </si>
  <si>
    <t>Cre07.g330700_4532.1</t>
  </si>
  <si>
    <t>FAP91</t>
  </si>
  <si>
    <t>Flagellar Associated Protein 91</t>
  </si>
  <si>
    <t>g2073.t1</t>
  </si>
  <si>
    <t>Cre07.g330650_4532.1</t>
  </si>
  <si>
    <t>(1 of 13) PF02536 - mTERF (mTERF)</t>
  </si>
  <si>
    <t>g2075.t1</t>
  </si>
  <si>
    <t>Cre07.g330550_4532.1</t>
  </si>
  <si>
    <t>g2076.t1</t>
  </si>
  <si>
    <t>Cre07.g330500_4532.1</t>
  </si>
  <si>
    <t>g2077.t1</t>
  </si>
  <si>
    <t>Cre07.g330450_4532.1</t>
  </si>
  <si>
    <t>MRPL24</t>
  </si>
  <si>
    <t>Putative mitochondrial ribosomal protein L24</t>
  </si>
  <si>
    <t>g2078.t1</t>
  </si>
  <si>
    <t>Cre07.g330400_4532.1</t>
  </si>
  <si>
    <t>Six-transmembrane domain potassium channel alpha subunit</t>
  </si>
  <si>
    <t>g2079.t1</t>
  </si>
  <si>
    <t>Cre07.g330350_4532.1</t>
  </si>
  <si>
    <t>OPR115</t>
  </si>
  <si>
    <t>g208.t1</t>
  </si>
  <si>
    <t>Cre06.g287450_4532.1</t>
  </si>
  <si>
    <t>g2080.t1</t>
  </si>
  <si>
    <t>Cre07.g330300_4532.1</t>
  </si>
  <si>
    <t>(1 of 2) K14411 - RNA-binding protein Musashi (MSI)</t>
  </si>
  <si>
    <t>g2081.t1</t>
  </si>
  <si>
    <t>Cre07.g330250_4532.1</t>
  </si>
  <si>
    <t>PSAH1</t>
  </si>
  <si>
    <t>Photosystem I reaction center subunit H</t>
  </si>
  <si>
    <t>photosystem I subunit H2</t>
  </si>
  <si>
    <t>g2082.t1</t>
  </si>
  <si>
    <t>Cre07.g330200_4532.1</t>
  </si>
  <si>
    <t>RSP9</t>
  </si>
  <si>
    <t>Radial Spoke Protein 9</t>
  </si>
  <si>
    <t>g2083.t1</t>
  </si>
  <si>
    <t>Cre07.g330150_4532.1</t>
  </si>
  <si>
    <t>g2084.t1</t>
  </si>
  <si>
    <t>Cre07.g330100_4532.1</t>
  </si>
  <si>
    <t>STT3B</t>
  </si>
  <si>
    <t>Oligsaccharyl transferase STT3 subunit</t>
  </si>
  <si>
    <t>staurosporin and temperature sensitive 3-like b</t>
  </si>
  <si>
    <t>oligosaccharyl transferase, putative, expressed</t>
  </si>
  <si>
    <t>g2085.t1</t>
  </si>
  <si>
    <t>Cre07.g330050_4532.1</t>
  </si>
  <si>
    <t>g2086.t1</t>
  </si>
  <si>
    <t>Cre07.g330000_4532.1</t>
  </si>
  <si>
    <t>g2088.t1</t>
  </si>
  <si>
    <t>g2089.t1</t>
  </si>
  <si>
    <t>Cre07.g329950_4532.1</t>
  </si>
  <si>
    <t>g209.t1</t>
  </si>
  <si>
    <t>Cre06.g287500_4532.1</t>
  </si>
  <si>
    <t>g2090.t1</t>
  </si>
  <si>
    <t>Cre07.g329900_4532.1</t>
  </si>
  <si>
    <t>HKR4</t>
  </si>
  <si>
    <t>Chlamoypsin 8</t>
  </si>
  <si>
    <t>g2091.t1</t>
  </si>
  <si>
    <t>Cre07.g329882_4532.1</t>
  </si>
  <si>
    <t>VGK1</t>
  </si>
  <si>
    <t>Ion transport protein</t>
  </si>
  <si>
    <t>g2092.t1</t>
  </si>
  <si>
    <t>Cre07.g329861_4532.1</t>
  </si>
  <si>
    <t>g2093.t1</t>
  </si>
  <si>
    <t>Cre07.g329850_4532.1</t>
  </si>
  <si>
    <t>SNRK2P</t>
  </si>
  <si>
    <t>Voltage-gated K+ channel, alpha subunit</t>
  </si>
  <si>
    <t>g2094.t1</t>
  </si>
  <si>
    <t>Cre07.g329800_4532.1</t>
  </si>
  <si>
    <t>Similar to heat shock factor binding protein 1</t>
  </si>
  <si>
    <t>heat shock factor binding protein</t>
  </si>
  <si>
    <t>g2096.t1</t>
  </si>
  <si>
    <t>Cre07.g329750_4532.1</t>
  </si>
  <si>
    <t>g2097.t1</t>
  </si>
  <si>
    <t>Cre07.g329700_4532.1</t>
  </si>
  <si>
    <t>RPT2</t>
  </si>
  <si>
    <t>regulatory particle AAA-ATPase 2A</t>
  </si>
  <si>
    <t>26S protease regulatory subunit 4, putative, expressed</t>
  </si>
  <si>
    <t>g2098.t1</t>
  </si>
  <si>
    <t>Cre07.g800790_4532.1</t>
  </si>
  <si>
    <t>g2099.t1</t>
  </si>
  <si>
    <t>Cre07.g329550_4532.1</t>
  </si>
  <si>
    <t>VFL5</t>
  </si>
  <si>
    <t>Variable flagella protein 5</t>
  </si>
  <si>
    <t>g21.t1</t>
  </si>
  <si>
    <t>Cre06.g278850_4532.1</t>
  </si>
  <si>
    <t>MND1</t>
  </si>
  <si>
    <t>GAJ-like protein</t>
  </si>
  <si>
    <t>Mnd1 family protein</t>
  </si>
  <si>
    <t>meiotic coiled-coil protein 7, putative, expressed</t>
  </si>
  <si>
    <t>g210.t1</t>
  </si>
  <si>
    <t>Cre06.g287550_4532.1</t>
  </si>
  <si>
    <t>g2100.t1</t>
  </si>
  <si>
    <t>Cre07.g329500_4532.1</t>
  </si>
  <si>
    <t>Secreted protease and protease inhibitor</t>
  </si>
  <si>
    <t>g2101.t1</t>
  </si>
  <si>
    <t>Cre07.g329450_4532.1</t>
  </si>
  <si>
    <t>g2102.t1</t>
  </si>
  <si>
    <t>Cre07.g329400_4532.1</t>
  </si>
  <si>
    <t>g2103.t1</t>
  </si>
  <si>
    <t>Cre07.g329350_4532.1</t>
  </si>
  <si>
    <t>GT90 family protein 7</t>
  </si>
  <si>
    <t>g2104.t1</t>
  </si>
  <si>
    <t>Cre07.g329300_4532.1</t>
  </si>
  <si>
    <t>MSC1</t>
  </si>
  <si>
    <t>Mechanosensitive ion channel</t>
  </si>
  <si>
    <t>g2105.t1</t>
  </si>
  <si>
    <t>Cre07.g329277_4532.2</t>
  </si>
  <si>
    <t>g2107.t1</t>
  </si>
  <si>
    <t>Cre07.g329150_4532.1</t>
  </si>
  <si>
    <t>DEAH-box helicase, possible nuclear pre-mRNA splicing factor, N-terminal</t>
  </si>
  <si>
    <t>g2108.t1</t>
  </si>
  <si>
    <t>Cre07.g329100_4532.3</t>
  </si>
  <si>
    <t>g2109.t1</t>
  </si>
  <si>
    <t>Cre07.g329050_4532.1</t>
  </si>
  <si>
    <t>AOC5</t>
  </si>
  <si>
    <t>Cationic amino acid transporter</t>
  </si>
  <si>
    <t>g211.t1</t>
  </si>
  <si>
    <t>Cre06.g287600_4532.1</t>
  </si>
  <si>
    <t>g2110.t1</t>
  </si>
  <si>
    <t>Cre07.g329000_4532.1</t>
  </si>
  <si>
    <t>PAM68</t>
  </si>
  <si>
    <t>Protein of unknown function (DUF3464)</t>
  </si>
  <si>
    <t>g2111.t1</t>
  </si>
  <si>
    <t>Cre07.g328950_4532.1</t>
  </si>
  <si>
    <t>(1 of 1) PTHR12277:SF51 - ALPHA/BETA HYDROLASE FOLD-1 DOMAIN-CONTAINING PROTEIN</t>
  </si>
  <si>
    <t>g2112.t1</t>
  </si>
  <si>
    <t>Cre07.g328900_4532.1</t>
  </si>
  <si>
    <t>CDPK3</t>
  </si>
  <si>
    <t>Calcium/calmodulin-dependent protein kinase</t>
  </si>
  <si>
    <t>g2113.t1</t>
  </si>
  <si>
    <t>Cre07.g328850_4532.1</t>
  </si>
  <si>
    <t>g2114.t1</t>
  </si>
  <si>
    <t>Cre07.g328800_4532.1</t>
  </si>
  <si>
    <t>NSG13</t>
  </si>
  <si>
    <t>Protein expressed during nitrogen-starved gametogenesis</t>
  </si>
  <si>
    <t>g2115.t1</t>
  </si>
  <si>
    <t>Cre07.g328750_4532.1</t>
  </si>
  <si>
    <t>g2116.t1</t>
  </si>
  <si>
    <t>Cre07.g328700_4532.1</t>
  </si>
  <si>
    <t>g2117.t1</t>
  </si>
  <si>
    <t>Cre07.g328600_4532.1</t>
  </si>
  <si>
    <t>(1 of 1) K11804 - WD repeat-containing protein 42A (WDR42A)</t>
  </si>
  <si>
    <t>g2118.t1</t>
  </si>
  <si>
    <t>Cre07.g328550_4532.1</t>
  </si>
  <si>
    <t>VPS18</t>
  </si>
  <si>
    <t>Subunit of the VPS-C complex</t>
  </si>
  <si>
    <t>vacuolar protein sorting-associated protein 18, putative, expressed</t>
  </si>
  <si>
    <t>g2119.t1</t>
  </si>
  <si>
    <t>Cre07.g328500_4532.1</t>
  </si>
  <si>
    <t>ARS17</t>
  </si>
  <si>
    <t>g212.t1</t>
  </si>
  <si>
    <t>Cre06.g287650_4532.1</t>
  </si>
  <si>
    <t>XB3 ortholog 1 in Arabidopsis thaliana</t>
  </si>
  <si>
    <t>ankyrin repeat-rich protein, putative, expressed</t>
  </si>
  <si>
    <t>g2120.t1</t>
  </si>
  <si>
    <t>Cre07.g328450_4532.1</t>
  </si>
  <si>
    <t>(1 of 2) K11344 - chromatin modification-related protein EAF6 (EAF6)</t>
  </si>
  <si>
    <t>g2121.t1</t>
  </si>
  <si>
    <t>Cre07.g328400_4532.2</t>
  </si>
  <si>
    <t>(1 of 1) K13098 - RNA-binding protein FUS (TLS, FUS)</t>
  </si>
  <si>
    <t>TBP-associated factor 15</t>
  </si>
  <si>
    <t>g2122.t1</t>
  </si>
  <si>
    <t>Cre07.g328350_4532.1</t>
  </si>
  <si>
    <t>FAP207</t>
  </si>
  <si>
    <t>Flagellar Associated Protein 207</t>
  </si>
  <si>
    <t>Histone H3 K4-specific methyltransferase SET7/9 family protein</t>
  </si>
  <si>
    <t>MORN repeat domain containing protein, expressed</t>
  </si>
  <si>
    <t>g2123.t1</t>
  </si>
  <si>
    <t>Cre07.g328250_4532.1</t>
  </si>
  <si>
    <t>Pumilio-family RNA binding protein</t>
  </si>
  <si>
    <t>g2124.t1</t>
  </si>
  <si>
    <t>Cre07.g328200_4532.1</t>
  </si>
  <si>
    <t>psbP-related thylakoid lumenal protein 4, chloroplast precursor, putative, expressed</t>
  </si>
  <si>
    <t>g2125.t1</t>
  </si>
  <si>
    <t>Cre07.g328150_4532.1</t>
  </si>
  <si>
    <t>PDI4</t>
  </si>
  <si>
    <t>PDI-like 2-3</t>
  </si>
  <si>
    <t>OsPDIL2-3 protein disulfide isomerase PDIL2-3, expressed</t>
  </si>
  <si>
    <t>g2126.t1</t>
  </si>
  <si>
    <t>Cre07.g328075_4532.2</t>
  </si>
  <si>
    <t>g2127.t1</t>
  </si>
  <si>
    <t>Cre07.g328050_4532.1</t>
  </si>
  <si>
    <t>ENT domain containing protein, expressed</t>
  </si>
  <si>
    <t>g2128.t1</t>
  </si>
  <si>
    <t>Cre07.g328000_4532.1</t>
  </si>
  <si>
    <t>g213.t1</t>
  </si>
  <si>
    <t>Cre06.g287700_4532.2</t>
  </si>
  <si>
    <t>g2130.t1</t>
  </si>
  <si>
    <t>Cre07.g327900_4532.1</t>
  </si>
  <si>
    <t>g2131.t1</t>
  </si>
  <si>
    <t>Cre07.g327850_4532.1</t>
  </si>
  <si>
    <t>g2132.t1</t>
  </si>
  <si>
    <t>Cre07.g327800_4532.1</t>
  </si>
  <si>
    <t>(1 of 2) K05681 - ATP-binding cassette, subfamily G (WHITE), member 2 (ABCG2)</t>
  </si>
  <si>
    <t>g2133.t1</t>
  </si>
  <si>
    <t>Cre09.g399812_4532.1</t>
  </si>
  <si>
    <t>g2137.t1</t>
  </si>
  <si>
    <t>Cre07.g327750_4532.1</t>
  </si>
  <si>
    <t>g214.t1</t>
  </si>
  <si>
    <t>Cre06.g287750_4532.1</t>
  </si>
  <si>
    <t>PYR8</t>
  </si>
  <si>
    <t>g215.t1</t>
  </si>
  <si>
    <t>Cre06.g287800_4532.1</t>
  </si>
  <si>
    <t>CSL zinc finger domain-containing protein</t>
  </si>
  <si>
    <t>expp1 protein precursor, putative, expressed</t>
  </si>
  <si>
    <t>g2151.t1</t>
  </si>
  <si>
    <t>Cre08.g373428_4532.1</t>
  </si>
  <si>
    <t>g2155.t1</t>
  </si>
  <si>
    <t>Cre15.g643354_4532.1</t>
  </si>
  <si>
    <t>g2157.t1</t>
  </si>
  <si>
    <t>Cre15.g801818_4532.1</t>
  </si>
  <si>
    <t>g216.t1</t>
  </si>
  <si>
    <t>Cre06.g287850_4532.1</t>
  </si>
  <si>
    <t>g2160.t1</t>
  </si>
  <si>
    <t>g2164.t1</t>
  </si>
  <si>
    <t>Cre04.g800493_4532.1</t>
  </si>
  <si>
    <t>g217.t1</t>
  </si>
  <si>
    <t>Cre06.g287900_4532.1</t>
  </si>
  <si>
    <t>(1 of 1) PF10067 - Predicted membrane protein (DUF2306) (DUF2306)</t>
  </si>
  <si>
    <t>g2177.t1</t>
  </si>
  <si>
    <t>g218.t1</t>
  </si>
  <si>
    <t>Cre06.g287950_4532.1</t>
  </si>
  <si>
    <t>g2182.t1</t>
  </si>
  <si>
    <t>Cre01.g800063_4532.1</t>
  </si>
  <si>
    <t>g2183.t1</t>
  </si>
  <si>
    <t>Cre11.g467524_4532.1</t>
  </si>
  <si>
    <t>(1 of 1) 3.6.1.45 - UDP-sugar diphosphatase / UDP-sugar pyrophosphatase</t>
  </si>
  <si>
    <t>g2184.t1</t>
  </si>
  <si>
    <t>Cre11.g467525_4532.1</t>
  </si>
  <si>
    <t>g2185.t1</t>
  </si>
  <si>
    <t>Cre11.g467526_4532.2</t>
  </si>
  <si>
    <t>(1 of 2) KOG4144 - Arylalkylamine N-acetyltransferase</t>
  </si>
  <si>
    <t>g2186.t1</t>
  </si>
  <si>
    <t>Cre11.g467527_4532.1</t>
  </si>
  <si>
    <t>(1 of 1) PTHR24286//PTHR24286:SF0 - FAMILY NOT NAMED // CYTOCHROME P450 61</t>
  </si>
  <si>
    <t>cytochrome P450, family 710, subfamily A, polypeptide 4</t>
  </si>
  <si>
    <t>g2187.t1</t>
  </si>
  <si>
    <t>Cre11.g467528_4532.1</t>
  </si>
  <si>
    <t>CAV4</t>
  </si>
  <si>
    <t>g2188.t1</t>
  </si>
  <si>
    <t>Cre11.g467529_4532.1</t>
  </si>
  <si>
    <t>g2189.t1</t>
  </si>
  <si>
    <t>Cre11.g467530_4532.3</t>
  </si>
  <si>
    <t>g219.t1</t>
  </si>
  <si>
    <t>Cre06.g288000_4532.1</t>
  </si>
  <si>
    <t>g2190.t1</t>
  </si>
  <si>
    <t>Cre11.g467531_4532.1</t>
  </si>
  <si>
    <t>g2191.t1</t>
  </si>
  <si>
    <t>Cre11.g801226_4532.1</t>
  </si>
  <si>
    <t>g2192.t1</t>
  </si>
  <si>
    <t>Cre02.g084873_4532.1</t>
  </si>
  <si>
    <t>g2193.t1</t>
  </si>
  <si>
    <t>Cre11.g467535_4532.1</t>
  </si>
  <si>
    <t>g2194.t1</t>
  </si>
  <si>
    <t>Cre11.g467536_4532.1</t>
  </si>
  <si>
    <t>g2195.t1</t>
  </si>
  <si>
    <t>Cre11.g467537_4532.1</t>
  </si>
  <si>
    <t>PPR12</t>
  </si>
  <si>
    <t>PentratricoPeptide Repeat protein</t>
  </si>
  <si>
    <t>g2196.t1</t>
  </si>
  <si>
    <t>Cre11.g467538_4532.1</t>
  </si>
  <si>
    <t>GOX8</t>
  </si>
  <si>
    <t>Glyoxal oxidase 8</t>
  </si>
  <si>
    <t>g2197.t1</t>
  </si>
  <si>
    <t>Cre11.g467539_4532.1</t>
  </si>
  <si>
    <t>GOX6</t>
  </si>
  <si>
    <t>Glyoxal oxidase 6</t>
  </si>
  <si>
    <t>g2198.t1</t>
  </si>
  <si>
    <t>Cre11.g467540_4532.1</t>
  </si>
  <si>
    <t>GOX7</t>
  </si>
  <si>
    <t>Glyoxal oxidase 7</t>
  </si>
  <si>
    <t>g2199.t1</t>
  </si>
  <si>
    <t>Cre11.g467541_4532.3</t>
  </si>
  <si>
    <t>(1 of 3) PTHR13780//PTHR13780:SF49 - AMP-ACTIVATED PROTEIN KINASE, GAMMA REGULATORY SUBUNIT // SUBFAMILY NOT NAMED</t>
  </si>
  <si>
    <t>g22.t1</t>
  </si>
  <si>
    <t>Cre06.g278900_4532.2</t>
  </si>
  <si>
    <t>NUP88</t>
  </si>
  <si>
    <t>(1 of 1) PTHR13257//PTHR13257:SF0 - NUCLEOPORIN NUP84-RELATED // NUCLEAR PORE COMPLEX PROTEIN NUP88</t>
  </si>
  <si>
    <t>g220.t1</t>
  </si>
  <si>
    <t>Cre06.g288050_4532.1</t>
  </si>
  <si>
    <t>MGTE1</t>
  </si>
  <si>
    <t>Mg2+/divalent cation transporter</t>
  </si>
  <si>
    <t>g2201.t1</t>
  </si>
  <si>
    <t>Cre11.g467543_4532.1</t>
  </si>
  <si>
    <t>g2202.t1</t>
  </si>
  <si>
    <t>Cre11.g467544_4532.1</t>
  </si>
  <si>
    <t>IDI1</t>
  </si>
  <si>
    <t>Isopentenyl-diphosphate delta-isomerase</t>
  </si>
  <si>
    <t>isopentenyl diphosphate isomerase 1</t>
  </si>
  <si>
    <t>g2203.t1</t>
  </si>
  <si>
    <t>Cre11.g467546_4532.2</t>
  </si>
  <si>
    <t>(1 of 2) 3.1.3.56 - Inositol-polyphosphate 5-phosphatase / Type I inositol-polyphosphate phosphatase</t>
  </si>
  <si>
    <t>g2204.t1</t>
  </si>
  <si>
    <t>Cre11.g467547_4532.1</t>
  </si>
  <si>
    <t>TSX1</t>
  </si>
  <si>
    <t>(1 of 1) PTHR11451:SF37 - PROTEIN EARS-1</t>
  </si>
  <si>
    <t>Glutamyl/glutaminyl-tRNA synthetase, class Ic</t>
  </si>
  <si>
    <t>glutamyl-tRNA synthetase, cytoplasmic, putative, expressed</t>
  </si>
  <si>
    <t>g2207.t1</t>
  </si>
  <si>
    <t>Cre11.g467556_4532.1</t>
  </si>
  <si>
    <t>g2209.t1</t>
  </si>
  <si>
    <t>Cre11.g467554_4532.1</t>
  </si>
  <si>
    <t>(1 of 15) PF01694 - Rhomboid family (Rhomboid)</t>
  </si>
  <si>
    <t>g221.t1</t>
  </si>
  <si>
    <t>Cre06.g288100_4532.1</t>
  </si>
  <si>
    <t>(1 of 1) PTHR12829//PTHR12829:SF1 - N6-ADENOSINE-METHYLTRANSFERASE // SUBFAMILY NOT NAMED</t>
  </si>
  <si>
    <t>g2210.t1</t>
  </si>
  <si>
    <t>Cre11.g467553_4532.1</t>
  </si>
  <si>
    <t>(1 of 1) PTHR23115:SF162 - ELONGATION FACTOR G, MITOCHONDRIAL</t>
  </si>
  <si>
    <t>Translation elongation factor EFG/EF2 protein</t>
  </si>
  <si>
    <t>g2211.t1</t>
  </si>
  <si>
    <t>Cre11.g467552_4532.1</t>
  </si>
  <si>
    <t>(1 of 3) K00850 - 6-phosphofructokinase 1 (pfkA, PFK)</t>
  </si>
  <si>
    <t>g2212.t1</t>
  </si>
  <si>
    <t>Cre11.g467559_4532.2</t>
  </si>
  <si>
    <t>(1 of 1) KOG1947 - Leucine rich repeat proteins, some proteins contain F-box</t>
  </si>
  <si>
    <t>Leucine-rich repeat family protein</t>
  </si>
  <si>
    <t>regulatory subunit, putative, expressed</t>
  </si>
  <si>
    <t>g2213.t1</t>
  </si>
  <si>
    <t>Cre11.g467560_4532.1</t>
  </si>
  <si>
    <t>PF23</t>
  </si>
  <si>
    <t>dynein assembly factor</t>
  </si>
  <si>
    <t>tetratricopetide-repeat thioredoxin-like 4</t>
  </si>
  <si>
    <t>g2214.t1</t>
  </si>
  <si>
    <t>Cre11.g467561_4532.1</t>
  </si>
  <si>
    <t>FAP222</t>
  </si>
  <si>
    <t>Flagellar Associated Protein 222</t>
  </si>
  <si>
    <t>g2216.t1</t>
  </si>
  <si>
    <t>Cre11.g467563_4532.1</t>
  </si>
  <si>
    <t>g2217.t1</t>
  </si>
  <si>
    <t>Cre11.g467564_4532.1</t>
  </si>
  <si>
    <t>g2218.t1</t>
  </si>
  <si>
    <t>Cre11.g467565_4532.1</t>
  </si>
  <si>
    <t>g2219.t1</t>
  </si>
  <si>
    <t>Cre11.g467566_4532.1</t>
  </si>
  <si>
    <t>g222.t1</t>
  </si>
  <si>
    <t>Cre06.g288150_4532.1</t>
  </si>
  <si>
    <t>(1 of 1) PTHR23023//PTHR23023:SF119 - DIMETHYLANILINE MONOOXYGENASE // SUBFAMILY NOT NAMED</t>
  </si>
  <si>
    <t>g2220.t1</t>
  </si>
  <si>
    <t>Cre11.g467567_4532.1</t>
  </si>
  <si>
    <t>UBQ1</t>
  </si>
  <si>
    <t>Ubiquitin</t>
  </si>
  <si>
    <t>polyubiquitin 10</t>
  </si>
  <si>
    <t>g2221.t1</t>
  </si>
  <si>
    <t>Cre11.g467568_4532.1</t>
  </si>
  <si>
    <t>(1 of 1) K06276 - 3-phosphoinositide dependent protein kinase-1 (PDPK1)</t>
  </si>
  <si>
    <t>3-phosphoinositide-dependent protein kinase</t>
  </si>
  <si>
    <t>g2222.t1</t>
  </si>
  <si>
    <t>Cre11.g467569_4532.1</t>
  </si>
  <si>
    <t>ATPD1</t>
  </si>
  <si>
    <t>Chloroplast ATP synthase delta chain</t>
  </si>
  <si>
    <t>ATP synthase delta-subunit gene</t>
  </si>
  <si>
    <t>g2225.t1</t>
  </si>
  <si>
    <t>Cre11.g467572_4532.1</t>
  </si>
  <si>
    <t>g2226.t1</t>
  </si>
  <si>
    <t>Cre11.g467573_4532.1</t>
  </si>
  <si>
    <t>LHCA3</t>
  </si>
  <si>
    <t>light-harvesting chlorophyll-a/b protein of photosystem I (Type III)</t>
  </si>
  <si>
    <t>photosystem I light harvesting complex gene 3</t>
  </si>
  <si>
    <t>g2227.t1</t>
  </si>
  <si>
    <t>Cre11.g467574_4532.1</t>
  </si>
  <si>
    <t>(1 of 1) PTHR12170//PTHR12170:SF3 - MACROPHAGE ERYTHROBLAST ATTACHER-RELATED // REQUIRED FOR MEIOTIC NUCLEAR DIVISION 5 HOMOLOG B (S. CEREVISIAE)</t>
  </si>
  <si>
    <t>LisH/CRA/RING-U-box domains-containing protein</t>
  </si>
  <si>
    <t>RMD5 homolog A, putative, expressed</t>
  </si>
  <si>
    <t>g2228.t1</t>
  </si>
  <si>
    <t>Cre11.g467575_4532.1</t>
  </si>
  <si>
    <t>CLPB4</t>
  </si>
  <si>
    <t>g2229.t1</t>
  </si>
  <si>
    <t>Cre11.g467576_4532.1</t>
  </si>
  <si>
    <t>(1 of 1) PTHR33403:SF5 - PROTEIN SPIRAL1-LIKE 2-RELATED</t>
  </si>
  <si>
    <t>g223.t1</t>
  </si>
  <si>
    <t>Cre06.g800702_4532.1</t>
  </si>
  <si>
    <t>g2230.t1</t>
  </si>
  <si>
    <t>Cre11.g467577_4532.1</t>
  </si>
  <si>
    <t>(1 of 2) PTHR11945 - MADS BOX PROTEIN</t>
  </si>
  <si>
    <t>g2231.t1</t>
  </si>
  <si>
    <t>Cre11.g467578_4532.1</t>
  </si>
  <si>
    <t>(1 of 1) K02903 - large subunit ribosomal protein L28e (RP-L28e, RPL28)</t>
  </si>
  <si>
    <t>Ribosomal L28e protein family</t>
  </si>
  <si>
    <t>60S ribosomal protein L28-1, putative, expressed</t>
  </si>
  <si>
    <t>g2232.t1</t>
  </si>
  <si>
    <t>Cre11.g467579_4532.1</t>
  </si>
  <si>
    <t>g2233.t1</t>
  </si>
  <si>
    <t>Cre11.g467580_4532.3</t>
  </si>
  <si>
    <t>FAP370</t>
  </si>
  <si>
    <t>Flagellar Associated Protein 370</t>
  </si>
  <si>
    <t>g2234.t1</t>
  </si>
  <si>
    <t>Cre11.g467581_4532.1</t>
  </si>
  <si>
    <t>(1 of 1) PTHR10071//PTHR10071:SF177 - TRANSCRIPTION FACTOR GATA  GATA BINDING FACTOR // GATA-LIKE TRANSCRIPTION FACTOR ELT-6</t>
  </si>
  <si>
    <t>g2235.t1</t>
  </si>
  <si>
    <t>Cre11.g467582_4532.1</t>
  </si>
  <si>
    <t>RIB21</t>
  </si>
  <si>
    <t>Flagellar Associated Protein 306</t>
  </si>
  <si>
    <t>g2236.t1</t>
  </si>
  <si>
    <t>Cre11.g467583_4532.1</t>
  </si>
  <si>
    <t>g2237.t1</t>
  </si>
  <si>
    <t>Cre11.g801232_4532.1</t>
  </si>
  <si>
    <t>g2238.t1</t>
  </si>
  <si>
    <t>Cre11.g801230_4532.1</t>
  </si>
  <si>
    <t>g2239.t1</t>
  </si>
  <si>
    <t>Cre11.g801235_4532.1</t>
  </si>
  <si>
    <t>g224.t1</t>
  </si>
  <si>
    <t>Cre06.g288350_4532.1</t>
  </si>
  <si>
    <t>g2240.t1</t>
  </si>
  <si>
    <t>g2241.t1</t>
  </si>
  <si>
    <t>g2242.t1</t>
  </si>
  <si>
    <t>g2243.t1</t>
  </si>
  <si>
    <t>g2244.t1</t>
  </si>
  <si>
    <t>Cre11.g467590_4532.1</t>
  </si>
  <si>
    <t>g2245.t1</t>
  </si>
  <si>
    <t>Cre11.g467591_4532.1</t>
  </si>
  <si>
    <t>(1 of 1) K12840 - splicing factor 45 (RBM17, SPF45)</t>
  </si>
  <si>
    <t>G-patch domain containing protein, expressed</t>
  </si>
  <si>
    <t>g2246.t1</t>
  </si>
  <si>
    <t>Cre11.g467592_4532.1</t>
  </si>
  <si>
    <t>(1 of 1) PTHR11785//PTHR11785:SF228 - AMINO ACID TRANSPORTER // GABA-SPECIFIC PERMEASE</t>
  </si>
  <si>
    <t>g2247.t1</t>
  </si>
  <si>
    <t>Cre11.g467593_4532.1</t>
  </si>
  <si>
    <t>(1 of 5) KOG1030 - Predicted Ca2+-dependent phospholipid-binding protein</t>
  </si>
  <si>
    <t>g2248.t1</t>
  </si>
  <si>
    <t>Cre11.g467594_4532.1</t>
  </si>
  <si>
    <t>g2249.t1</t>
  </si>
  <si>
    <t>Cre11.g467595_4532.1</t>
  </si>
  <si>
    <t>g225.t1</t>
  </si>
  <si>
    <t>Cre06.g288400_4532.1</t>
  </si>
  <si>
    <t>MRPS11</t>
  </si>
  <si>
    <t>Mitochondrial ribosomal protein S11</t>
  </si>
  <si>
    <t>Ribosomal L18p/L5e family protein</t>
  </si>
  <si>
    <t>g2251.t1</t>
  </si>
  <si>
    <t>Cre11.g467596_4532.1</t>
  </si>
  <si>
    <t>g2252.t1</t>
  </si>
  <si>
    <t>Cre11.g467597_4532.1</t>
  </si>
  <si>
    <t>g2253.t1</t>
  </si>
  <si>
    <t>Cre11.g467598_4532.1</t>
  </si>
  <si>
    <t>g2254.t1</t>
  </si>
  <si>
    <t>Cre11.g467599_4532.1</t>
  </si>
  <si>
    <t>g2255.t1</t>
  </si>
  <si>
    <t>g2256.t1</t>
  </si>
  <si>
    <t>g2257.t1</t>
  </si>
  <si>
    <t>Cre11.g467603_4532.1</t>
  </si>
  <si>
    <t>g226.t1</t>
  </si>
  <si>
    <t>Cre06.g288450_4532.1</t>
  </si>
  <si>
    <t>(1 of 1) PTHR14155:SF102 - RING ZINC FINGER-CONTAINING PROTEIN</t>
  </si>
  <si>
    <t>g2261.t1</t>
  </si>
  <si>
    <t>g2262.t1</t>
  </si>
  <si>
    <t>g2263.t1</t>
  </si>
  <si>
    <t>g2266.t1</t>
  </si>
  <si>
    <t>Cre11.g467607_4532.1</t>
  </si>
  <si>
    <t>g2267.t1</t>
  </si>
  <si>
    <t>Cre11.g467608_4532.1</t>
  </si>
  <si>
    <t>g2268.t1</t>
  </si>
  <si>
    <t>Cre11.g467609_4532.1</t>
  </si>
  <si>
    <t>(1 of 1) PTHR11254//PTHR11254:SF301 - HECT DOMAIN UBIQUITIN-PROTEIN LIGASE // E3 UBIQUITIN-PROTEIN LIGASE HECTD2-RELATED</t>
  </si>
  <si>
    <t>g2269.t1</t>
  </si>
  <si>
    <t>Cre11.g467610_4532.1</t>
  </si>
  <si>
    <t>g227.t1</t>
  </si>
  <si>
    <t>Cre06.g288500_4532.1</t>
  </si>
  <si>
    <t>RRA2</t>
  </si>
  <si>
    <t>g2270.t1</t>
  </si>
  <si>
    <t>Cre11.g467611_4532.1</t>
  </si>
  <si>
    <t>(1 of 10) PF01062 - Bestrophin, RFP-TM, chloride channel (Bestrophin)</t>
  </si>
  <si>
    <t>g2271.t1</t>
  </si>
  <si>
    <t>Cre11.g467612_4532.1</t>
  </si>
  <si>
    <t>(1 of 1) PTHR10108//PTHR10108:SF924 - METHYLTRANSFERASE // SUBFAMILY NOT NAMED</t>
  </si>
  <si>
    <t>g2273.t1</t>
  </si>
  <si>
    <t>Cre11.g467613_4532.1</t>
  </si>
  <si>
    <t>g2274.t1</t>
  </si>
  <si>
    <t>Cre11.g467615_4532.1</t>
  </si>
  <si>
    <t>(1 of 5) PF07645 - Calcium-binding EGF domain (EGF_CA)</t>
  </si>
  <si>
    <t>g2275.t1</t>
  </si>
  <si>
    <t>Cre11.g467616_4532.1</t>
  </si>
  <si>
    <t>IFT56</t>
  </si>
  <si>
    <t>Intraflagellar Transport Protein 56</t>
  </si>
  <si>
    <t>g2276.t1</t>
  </si>
  <si>
    <t>Cre11.g467617_4532.1</t>
  </si>
  <si>
    <t>LCI19</t>
  </si>
  <si>
    <t>Gamma hydroxybutyrate dehydrogenase</t>
  </si>
  <si>
    <t>glyoxylate reductase 1</t>
  </si>
  <si>
    <t>g2277.t1</t>
  </si>
  <si>
    <t>Cre11.g467620_4532.1</t>
  </si>
  <si>
    <t>CEP83</t>
  </si>
  <si>
    <t>g2278.t1</t>
  </si>
  <si>
    <t>Cre11.g467622_4532.1</t>
  </si>
  <si>
    <t>(1 of 1) 1.1.1.317 - Perakine reductase</t>
  </si>
  <si>
    <t>g2279.t1</t>
  </si>
  <si>
    <t>Cre11.g467623_4532.1</t>
  </si>
  <si>
    <t>g228.t1</t>
  </si>
  <si>
    <t>Cre06.g288550_4532.1</t>
  </si>
  <si>
    <t>ECP76</t>
  </si>
  <si>
    <t>76 kDa extracellular polypeptide</t>
  </si>
  <si>
    <t>g2281.t1</t>
  </si>
  <si>
    <t>Cre11.g467626_4532.1</t>
  </si>
  <si>
    <t>g2282.t1</t>
  </si>
  <si>
    <t>Cre11.g467627_4532.1</t>
  </si>
  <si>
    <t>(1 of 2) 1.14.13.134 - Beta-amyrin 11-oxidase / CYP88D6</t>
  </si>
  <si>
    <t>g2284.t1</t>
  </si>
  <si>
    <t>Cre11.g467629_4532.1</t>
  </si>
  <si>
    <t>g2285.t1</t>
  </si>
  <si>
    <t>Cre11.g467630_4532.2</t>
  </si>
  <si>
    <t>Amidase</t>
  </si>
  <si>
    <t>amidase 1</t>
  </si>
  <si>
    <t>amidase family protein, putative, expressed</t>
  </si>
  <si>
    <t>g2286.t1</t>
  </si>
  <si>
    <t>Cre11.g467631_4532.1</t>
  </si>
  <si>
    <t>CGL90</t>
  </si>
  <si>
    <t>zinc carboxypeptidase</t>
  </si>
  <si>
    <t>Zn-dependent exopeptidases superfamily protein</t>
  </si>
  <si>
    <t>g2287.t1</t>
  </si>
  <si>
    <t>Cre11.g467632_4532.2</t>
  </si>
  <si>
    <t>g2288.t1</t>
  </si>
  <si>
    <t>g2289.t1</t>
  </si>
  <si>
    <t>Cre11.g467633_4532.1</t>
  </si>
  <si>
    <t>(1 of 1) PTHR11918//PTHR11918:SF78 - RADICAL SAM PROTEINS // SUBFAMILY NOT NAMED</t>
  </si>
  <si>
    <t>Methylthiotransferase</t>
  </si>
  <si>
    <t>CDK5RAP1, putative, expressed</t>
  </si>
  <si>
    <t>g229.t1</t>
  </si>
  <si>
    <t>Cre06.g288600_4532.2</t>
  </si>
  <si>
    <t>g2290.t1</t>
  </si>
  <si>
    <t>Cre11.g467634_4532.2</t>
  </si>
  <si>
    <t>g2291.t1</t>
  </si>
  <si>
    <t>Cre11.g467635_4532.1</t>
  </si>
  <si>
    <t>MOT22</t>
  </si>
  <si>
    <t>g2292.t1</t>
  </si>
  <si>
    <t>Cre11.g467636_4532.3</t>
  </si>
  <si>
    <t>g2293.t1</t>
  </si>
  <si>
    <t>Cre11.g467637_4532.1</t>
  </si>
  <si>
    <t>(1 of 11) PF00627 - UBA/TS-N domain (UBA)</t>
  </si>
  <si>
    <t>g2294.t1</t>
  </si>
  <si>
    <t>Cre11.g467638_4532.1</t>
  </si>
  <si>
    <t>(1 of 2) PTHR27000//PTHR27000:SF119 - FAMILY NOT NAMED // LEUCINE-RICH REPEAT RECEPTOR-LIKE SERINE/THREONINE-PROTEIN KINASE BAM2-RELATED</t>
  </si>
  <si>
    <t>BRASSINOSTEROID INSENSITIVE 1-associated receptor kinase 1 precursor, putative, expressed</t>
  </si>
  <si>
    <t>g2295.t1</t>
  </si>
  <si>
    <t>Cre11.g467639_4532.1</t>
  </si>
  <si>
    <t>(1 of 1) PTHR22684:SF0 - TRANSCRIPTION FACTOR 25</t>
  </si>
  <si>
    <t>(1 of 1) PTHR22684 - NULP1-RELATED</t>
  </si>
  <si>
    <t>g2296.t1</t>
  </si>
  <si>
    <t>Cre11.g467640_4532.1</t>
  </si>
  <si>
    <t>g2297.t1</t>
  </si>
  <si>
    <t>Cre11.g467641_4532.1</t>
  </si>
  <si>
    <t>g2298.t1</t>
  </si>
  <si>
    <t>Cre11.g467642_4532.1</t>
  </si>
  <si>
    <t>g2299.t1</t>
  </si>
  <si>
    <t>Cre11.g467643_4532.1</t>
  </si>
  <si>
    <t>g23.t1</t>
  </si>
  <si>
    <t>Cre06.g278950_4532.1</t>
  </si>
  <si>
    <t>g230.t1</t>
  </si>
  <si>
    <t>Cre06.g288650_4532.1</t>
  </si>
  <si>
    <t>(1 of 2) PTHR32100//PTHR32100:SF10 - FAMILY NOT NAMED // OMEGA-6 FATTY ACID DESATURASE, CHLOROPLASTIC</t>
  </si>
  <si>
    <t>g2300.t1</t>
  </si>
  <si>
    <t>Cre11.g467644_4532.1</t>
  </si>
  <si>
    <t>CLPB1</t>
  </si>
  <si>
    <t>heat shock protein 101</t>
  </si>
  <si>
    <t>heat shock protein 101, putative, expressed</t>
  </si>
  <si>
    <t>g2303.t1</t>
  </si>
  <si>
    <t>Cre11.g467647_4532.1</t>
  </si>
  <si>
    <t>(1 of 1) K12179 - COP9 signalosome complex subunit 6 (COPS6, CSN6)</t>
  </si>
  <si>
    <t>COP9 signalosome subunit 6B</t>
  </si>
  <si>
    <t>COP9 signalosome complex subunit 6a, putative, expressed</t>
  </si>
  <si>
    <t>g2304.t1</t>
  </si>
  <si>
    <t>Cre11.g467648_4532.1</t>
  </si>
  <si>
    <t>g2305.t1</t>
  </si>
  <si>
    <t>Cre11.g467649_4532.1</t>
  </si>
  <si>
    <t>OPR107</t>
  </si>
  <si>
    <t>g2306.t1</t>
  </si>
  <si>
    <t>Cre11.g467651_4532.1</t>
  </si>
  <si>
    <t>g2307.t1</t>
  </si>
  <si>
    <t>Cre11.g467652_4532.1</t>
  </si>
  <si>
    <t>RAA9</t>
  </si>
  <si>
    <t>g2309.t1</t>
  </si>
  <si>
    <t>Cre11.g467654_4532.1</t>
  </si>
  <si>
    <t>(1 of 1) K13117 - ATP-dependent RNA helicase DDX35 [EC:3.6.4.13] (DHX35)</t>
  </si>
  <si>
    <t>g231.t1</t>
  </si>
  <si>
    <t>Cre06.g800703_4532.1</t>
  </si>
  <si>
    <t>g2310.t1</t>
  </si>
  <si>
    <t>Cre11.g467655_4532.1</t>
  </si>
  <si>
    <t>IMP1</t>
  </si>
  <si>
    <t>Mitochondrial inner membrane signal peptidase</t>
  </si>
  <si>
    <t>Peptidase S24/S26A/S26B/S26C family protein</t>
  </si>
  <si>
    <t>OsSigP7 - Putative Type I Signal Peptidase homologue; employs a putative Ser/Lys catalytic dyad, expressed</t>
  </si>
  <si>
    <t>g2311.t1</t>
  </si>
  <si>
    <t>Cre11.g467656_4532.1</t>
  </si>
  <si>
    <t>g2312.t1</t>
  </si>
  <si>
    <t>Cre11.g467657_4532.1</t>
  </si>
  <si>
    <t>g2315.t1</t>
  </si>
  <si>
    <t>Cre11.g467651_4532.3</t>
  </si>
  <si>
    <t>g2316.t1</t>
  </si>
  <si>
    <t>Cre11.g467659_4532.1</t>
  </si>
  <si>
    <t>(1 of 1) K15128 - mediator of RNA polymerase II transcription subunit 6 (MED6)</t>
  </si>
  <si>
    <t>g2317.t1</t>
  </si>
  <si>
    <t>Cre11.g467660_4532.1</t>
  </si>
  <si>
    <t>Exostosin-like glycosyltransferase 17</t>
  </si>
  <si>
    <t>g2318.t1</t>
  </si>
  <si>
    <t>Cre11.g467663_4532.3</t>
  </si>
  <si>
    <t>(1 of 2) PF01833//PF10162 - IPT/TIG domain (TIG) // G8 domain (G8)</t>
  </si>
  <si>
    <t>g2320.t1</t>
  </si>
  <si>
    <t>Cre11.g467664_4532.1</t>
  </si>
  <si>
    <t>g2321.t1</t>
  </si>
  <si>
    <t>Cre11.g467665_4532.2</t>
  </si>
  <si>
    <t>g2322.t1</t>
  </si>
  <si>
    <t>Cre11.g467666_4532.1</t>
  </si>
  <si>
    <t>LCI13</t>
  </si>
  <si>
    <t>GT90 family protein 43, Low-CO2-inducible</t>
  </si>
  <si>
    <t>g2323.t1</t>
  </si>
  <si>
    <t>Cre11.g467667_4532.1</t>
  </si>
  <si>
    <t>g2324.t1</t>
  </si>
  <si>
    <t>Cre11.g467668_4532.1</t>
  </si>
  <si>
    <t>NUOB22</t>
  </si>
  <si>
    <t>g2325.t1</t>
  </si>
  <si>
    <t>Cre11.g467669_4532.1</t>
  </si>
  <si>
    <t>g2327.t1</t>
  </si>
  <si>
    <t>Cre11.g467670_4532.1</t>
  </si>
  <si>
    <t>GT90 family protein 44</t>
  </si>
  <si>
    <t>g2328.t1</t>
  </si>
  <si>
    <t>Cre11.g467671_4532.1</t>
  </si>
  <si>
    <t>g2331.t1</t>
  </si>
  <si>
    <t>Cre03.g176400_4532.1</t>
  </si>
  <si>
    <t>g2332.t1</t>
  </si>
  <si>
    <t>Cre03.g176450_4532.1</t>
  </si>
  <si>
    <t>g2333.t1</t>
  </si>
  <si>
    <t>Cre12.g801347_4532.1</t>
  </si>
  <si>
    <t>g2334.t1</t>
  </si>
  <si>
    <t>Cre13.g608000_4532.1</t>
  </si>
  <si>
    <t>CPLD52</t>
  </si>
  <si>
    <t>g2335.t1</t>
  </si>
  <si>
    <t>Cre13.g607950_4532.1</t>
  </si>
  <si>
    <t>SELK1</t>
  </si>
  <si>
    <t>Selenoprotein K</t>
  </si>
  <si>
    <t>glycine-rich protein</t>
  </si>
  <si>
    <t>g2336.t1</t>
  </si>
  <si>
    <t>Cre13.g607900_4532.1</t>
  </si>
  <si>
    <t>CPLD68</t>
  </si>
  <si>
    <t>g2337.t1</t>
  </si>
  <si>
    <t>Cre13.g607850_4532.4</t>
  </si>
  <si>
    <t>(1 of 9) PTHR23139 - RNA-BINDING PROTEIN</t>
  </si>
  <si>
    <t>g2338.t1</t>
  </si>
  <si>
    <t>Cre08.g373361_4532.1</t>
  </si>
  <si>
    <t>g2339.t1</t>
  </si>
  <si>
    <t>g2340.t1</t>
  </si>
  <si>
    <t>Cre13.g801589_4532.1</t>
  </si>
  <si>
    <t>g2341.t1</t>
  </si>
  <si>
    <t>Cre13.g607750_4532.1</t>
  </si>
  <si>
    <t>DRC2</t>
  </si>
  <si>
    <t>Nexin-dynein regulatory complex 2</t>
  </si>
  <si>
    <t>g2342.t1</t>
  </si>
  <si>
    <t>Cre13.g607700_4532.1</t>
  </si>
  <si>
    <t>g2343.t1</t>
  </si>
  <si>
    <t>Cre13.g607650_4532.1</t>
  </si>
  <si>
    <t>POC15</t>
  </si>
  <si>
    <t>(1 of 2) PTHR10891//PTHR10891:SF5 - EF-HAND CALCIUM-BINDING DOMAIN CONTAINING PROTEIN // SUBFAMILY NOT NAMED</t>
  </si>
  <si>
    <t>g2344.t1</t>
  </si>
  <si>
    <t>Cre13.g607600_4532.1</t>
  </si>
  <si>
    <t>Similar to riboflavin biosynthesis protein RibF</t>
  </si>
  <si>
    <t>riboflavin biosynthesis protein-related, putative, expressed</t>
  </si>
  <si>
    <t>g2345.t1</t>
  </si>
  <si>
    <t>Cre13.g607550_4532.1</t>
  </si>
  <si>
    <t>g2346.t1</t>
  </si>
  <si>
    <t>Cre13.g607500_4532.1</t>
  </si>
  <si>
    <t>KU70</t>
  </si>
  <si>
    <t>(1 of 1) K10884 - ATP-dependent DNA helicase 2 subunit 1 (XRCC6, KU70, G22P1)</t>
  </si>
  <si>
    <t>KU70 homolog</t>
  </si>
  <si>
    <t>ATP-dependent DNA helicase 2 subunit 1, putative, expressed</t>
  </si>
  <si>
    <t>g2347.t1</t>
  </si>
  <si>
    <t>Cre13.g607450_4532.1</t>
  </si>
  <si>
    <t>DAK1</t>
  </si>
  <si>
    <t>Dihydroxyacetone kinase</t>
  </si>
  <si>
    <t>3,4-dihydroxy-2-butanone kinase, putative, expressed</t>
  </si>
  <si>
    <t>g2348.t1</t>
  </si>
  <si>
    <t>Cre13.g801588_4532.1</t>
  </si>
  <si>
    <t>g2349.t1</t>
  </si>
  <si>
    <t>Cre13.g607350_4532.1</t>
  </si>
  <si>
    <t>CAH7</t>
  </si>
  <si>
    <t>Carbonic anhydrase</t>
  </si>
  <si>
    <t>carbonic anhydrase 2</t>
  </si>
  <si>
    <t>carbonic anhydrase, chloroplast precursor, putative, expressed</t>
  </si>
  <si>
    <t>g2350.t1</t>
  </si>
  <si>
    <t>Cre13.g607300_4532.1</t>
  </si>
  <si>
    <t>FAP352</t>
  </si>
  <si>
    <t>Flagellar Associated Protein 352</t>
  </si>
  <si>
    <t>g2353.t1</t>
  </si>
  <si>
    <t>Cre13.g607100_4532.1</t>
  </si>
  <si>
    <t>g2354.t1</t>
  </si>
  <si>
    <t>Cre13.g607050_4532.1</t>
  </si>
  <si>
    <t>TSU1</t>
  </si>
  <si>
    <t>Thiosulfate sulfurtransferase</t>
  </si>
  <si>
    <t>mercaptopyruvate sulfurtransferase 1</t>
  </si>
  <si>
    <t>g2355.t1</t>
  </si>
  <si>
    <t>Cre13.g607000_4532.1</t>
  </si>
  <si>
    <t>Xaa-His dipeptidase</t>
  </si>
  <si>
    <t>g2357.t1</t>
  </si>
  <si>
    <t>Cre13.g606900_4532.1</t>
  </si>
  <si>
    <t>g2358.t1</t>
  </si>
  <si>
    <t>Cre13.g606850_4532.1</t>
  </si>
  <si>
    <t>(1 of 1) K14548 - U3 small nucleolar RNA-associated protein 4 (UTP4, CIRH1A)</t>
  </si>
  <si>
    <t>g2359.t1</t>
  </si>
  <si>
    <t>Cre13.g606800_4532.1</t>
  </si>
  <si>
    <t>(1 of 2) PTHR30336//PTHR30336:SF4 - INNER MEMBRANE PROTEIN, PROBABLE PERMEASE // SUBFAMILY NOT NAMED</t>
  </si>
  <si>
    <t>g2360.t1</t>
  </si>
  <si>
    <t>Cre13.g606750_4532.1</t>
  </si>
  <si>
    <t>(1 of 1) PTHR12447:SF0 - ANKYRIN REPEAT DOMAIN-CONTAINING PROTEIN 13C</t>
  </si>
  <si>
    <t>g2361.t1</t>
  </si>
  <si>
    <t>Cre13.g606700_4532.1</t>
  </si>
  <si>
    <t>g2362.t1</t>
  </si>
  <si>
    <t>Cre13.g606600_4532.1</t>
  </si>
  <si>
    <t>CGK1</t>
  </si>
  <si>
    <t>cGMP-dependent protein kinase</t>
  </si>
  <si>
    <t>g2363.t1</t>
  </si>
  <si>
    <t>Cre13.g606550_4532.1</t>
  </si>
  <si>
    <t>g2365.t1</t>
  </si>
  <si>
    <t>Cre13.g606300_4532.2</t>
  </si>
  <si>
    <t>g2366.t1</t>
  </si>
  <si>
    <t>Cre13.g606250_4532.2</t>
  </si>
  <si>
    <t>g2367.t1</t>
  </si>
  <si>
    <t>Cre13.g606200_4532.4</t>
  </si>
  <si>
    <t>NOL1/NOP2/sun family protein</t>
  </si>
  <si>
    <t>g2368.t1</t>
  </si>
  <si>
    <t>Cre13.g606150_4532.1</t>
  </si>
  <si>
    <t>g2369.t1</t>
  </si>
  <si>
    <t>Cre13.g606101_4532.1</t>
  </si>
  <si>
    <t>(1 of 2) PTHR19959//PTHR19959:SF147 - KINESIN LIGHT CHAIN // SUBFAMILY NOT NAMED</t>
  </si>
  <si>
    <t>g2370.t1</t>
  </si>
  <si>
    <t>Cre13.g606050_4532.1</t>
  </si>
  <si>
    <t>TSY1</t>
  </si>
  <si>
    <t>Tyrosyl-tRNA synthetase</t>
  </si>
  <si>
    <t>Tyrosyl-tRNA synthetase, class Ib, bacterial/mitochondrial</t>
  </si>
  <si>
    <t>tyrosyl-tRNA synthetase, putative, expressed</t>
  </si>
  <si>
    <t>g2371.t1</t>
  </si>
  <si>
    <t>Cre13.g606000_4532.1</t>
  </si>
  <si>
    <t>EFG7</t>
  </si>
  <si>
    <t>g2372.t1</t>
  </si>
  <si>
    <t>Cre13.g605900_4532.1</t>
  </si>
  <si>
    <t>OPR128</t>
  </si>
  <si>
    <t>g2373.t1</t>
  </si>
  <si>
    <t>Cre13.g605850_4532.1</t>
  </si>
  <si>
    <t>OPR127</t>
  </si>
  <si>
    <t>g2374.t1</t>
  </si>
  <si>
    <t>Cre13.g605800_4532.2</t>
  </si>
  <si>
    <t>(1 of 1) PTHR11544:SF59 - COLD SHOCK-LIKE PROTEIN CSPF-RELATED</t>
  </si>
  <si>
    <t>Helicase/SANT-associated, DNA binding protein</t>
  </si>
  <si>
    <t>g2375.t1</t>
  </si>
  <si>
    <t>Cre13.g605750_4532.1</t>
  </si>
  <si>
    <t>g2376.t1</t>
  </si>
  <si>
    <t>Cre17.g707850_4532.1</t>
  </si>
  <si>
    <t>g2377.t1</t>
  </si>
  <si>
    <t>Cre13.g605700_4532.1</t>
  </si>
  <si>
    <t>(1 of 1) PTHR35106:SF2 - EXPRESSED PROTEIN</t>
  </si>
  <si>
    <t>g2378.t1</t>
  </si>
  <si>
    <t>Cre13.g605650_4532.2</t>
  </si>
  <si>
    <t>ALDH10</t>
  </si>
  <si>
    <t>aldehyde dehydrogenase 10A8</t>
  </si>
  <si>
    <t>g2379.t1</t>
  </si>
  <si>
    <t>Cre13.g605600_4532.1</t>
  </si>
  <si>
    <t>OAS1</t>
  </si>
  <si>
    <t>2'-5'-oligoadenylate synthetase</t>
  </si>
  <si>
    <t>g238.t1</t>
  </si>
  <si>
    <t>Cre06.g288850_4532.1</t>
  </si>
  <si>
    <t>g2380.t1</t>
  </si>
  <si>
    <t>Cre13.g605550_4532.1</t>
  </si>
  <si>
    <t>g2381.t1</t>
  </si>
  <si>
    <t>Cre13.g605500_4532.1</t>
  </si>
  <si>
    <t>(1 of 10) PTHR11258 - 2-5 OLIGOADENYLATE SYNTHETASE</t>
  </si>
  <si>
    <t>g2382.t1</t>
  </si>
  <si>
    <t>Cre13.g605250_4532.1</t>
  </si>
  <si>
    <t>g2383.t1</t>
  </si>
  <si>
    <t>Cre13.g605200_4532.1</t>
  </si>
  <si>
    <t>MMP29</t>
  </si>
  <si>
    <t>g2384.t1</t>
  </si>
  <si>
    <t>Cre13.g605150_4532.2</t>
  </si>
  <si>
    <t>MSD2</t>
  </si>
  <si>
    <t>manganese superoxide dismutase 1</t>
  </si>
  <si>
    <t>superoxide dismutase, mitochondrial precursor, putative, expressed</t>
  </si>
  <si>
    <t>g2385.t1</t>
  </si>
  <si>
    <t>Cre13.g801581_4532.1</t>
  </si>
  <si>
    <t>g2386.t1</t>
  </si>
  <si>
    <t>Cre13.g605050_4532.1</t>
  </si>
  <si>
    <t>(1 of 1) K15075 - DNA repair/transcription protein MET18/MMS19 (MET18, MMS19)</t>
  </si>
  <si>
    <t>g2387.t1</t>
  </si>
  <si>
    <t>Cre13.g605000_4532.1</t>
  </si>
  <si>
    <t>(1 of 1) KOG0580//KOG0610//KOG0658 - Serine/threonine protein kinase // Putative serine/threonine protein kinase // Glycogen synthase kinase-3</t>
  </si>
  <si>
    <t>g239.t1</t>
  </si>
  <si>
    <t>Cre06.g288908_4532.1</t>
  </si>
  <si>
    <t>g2391.t1</t>
  </si>
  <si>
    <t>Cre13.g604905_4532.3</t>
  </si>
  <si>
    <t>g2392.t1</t>
  </si>
  <si>
    <t>Cre13.g604850_4532.1</t>
  </si>
  <si>
    <t>(1 of 1) PTHR15660:SF1 - BRISC AND BRCA1-A COMPLEX MEMBER 1</t>
  </si>
  <si>
    <t>g2393.t1</t>
  </si>
  <si>
    <t>Cre13.g604800_4532.1</t>
  </si>
  <si>
    <t>g2394.t1</t>
  </si>
  <si>
    <t>Cre13.g604750_4532.1</t>
  </si>
  <si>
    <t>CGL94</t>
  </si>
  <si>
    <t>zinc finger family protein</t>
  </si>
  <si>
    <t>g2395.t1</t>
  </si>
  <si>
    <t>Cre13.g604700_4532.1</t>
  </si>
  <si>
    <t>PGP2</t>
  </si>
  <si>
    <t>(1 of 1) K08744 - cardiolipin synthase (CRLS)</t>
  </si>
  <si>
    <t>g2396.t1</t>
  </si>
  <si>
    <t>Cre13.g604650_4532.1</t>
  </si>
  <si>
    <t>(1 of 1) PTHR10804//PTHR10804:SF11 - PROTEASE FAMILY M24  METHIONYL AMINOPEPTIDASE, AMINOPEPTIDASE P // PROLIFERATION-ASSOCIATED PROTEIN 2G4</t>
  </si>
  <si>
    <t>metallopeptidase M24 family protein</t>
  </si>
  <si>
    <t>g2397.t1</t>
  </si>
  <si>
    <t>Cre13.g604600_4532.2</t>
  </si>
  <si>
    <t>(1 of 1) PF15477 - Small acidic protein family (SMAP)</t>
  </si>
  <si>
    <t>g2398.t1</t>
  </si>
  <si>
    <t>Cre13.g604550_4532.1</t>
  </si>
  <si>
    <t>(1 of 8) PF14580 - Leucine-rich repeat (LRR_9)</t>
  </si>
  <si>
    <t>g2399.t1</t>
  </si>
  <si>
    <t>Cre13.g604501_4532.2</t>
  </si>
  <si>
    <t>(1 of 30) PF04564 - U-box domain (U-box)</t>
  </si>
  <si>
    <t>g24.t1</t>
  </si>
  <si>
    <t>Cre06.g279000_4532.1</t>
  </si>
  <si>
    <t>PBA1</t>
  </si>
  <si>
    <t>20S proteasome beta subunit A1</t>
  </si>
  <si>
    <t>g2400.t1</t>
  </si>
  <si>
    <t>Cre02.g800177_4532.1</t>
  </si>
  <si>
    <t>g2401.t1</t>
  </si>
  <si>
    <t>Cre13.g801579_4532.1</t>
  </si>
  <si>
    <t>g2402.t1</t>
  </si>
  <si>
    <t>Cre13.g604300_4532.1</t>
  </si>
  <si>
    <t>g2404.t1</t>
  </si>
  <si>
    <t>Cre13.g604200_4532.1</t>
  </si>
  <si>
    <t>g2405.t1</t>
  </si>
  <si>
    <t>Cre13.g604150_4532.1</t>
  </si>
  <si>
    <t>(1 of 1) KOG0057 - Mitochondrial Fe/S cluster exporter, ABC superfamily</t>
  </si>
  <si>
    <t>g2406.t1</t>
  </si>
  <si>
    <t>Cre13.g604050_4532.2</t>
  </si>
  <si>
    <t>g2407.t1</t>
  </si>
  <si>
    <t>Cre13.g604000_4532.1</t>
  </si>
  <si>
    <t>g2408.t1</t>
  </si>
  <si>
    <t>g2409.t1</t>
  </si>
  <si>
    <t>Cre13.g603950_4532.1</t>
  </si>
  <si>
    <t>CYN50</t>
  </si>
  <si>
    <t>peptidyl-prolyl cis-trans isomerases</t>
  </si>
  <si>
    <t>peptidyl-prolyl cis-trans isomerase, cyclophilin type, putative, expressed</t>
  </si>
  <si>
    <t>g241.t1</t>
  </si>
  <si>
    <t>Cre06.g288950_4532.1</t>
  </si>
  <si>
    <t>g2410.t1</t>
  </si>
  <si>
    <t>Cre13.g603900_4532.1</t>
  </si>
  <si>
    <t>TSF1</t>
  </si>
  <si>
    <t>Phenylalanyl-tRNA synthetase</t>
  </si>
  <si>
    <t>tRNA synthetase beta subunit family protein</t>
  </si>
  <si>
    <t>phenylalanyl-tRNA synthetase beta chain, putative, expressed</t>
  </si>
  <si>
    <t>g2413.t1</t>
  </si>
  <si>
    <t>Cre13.g603750_4532.3</t>
  </si>
  <si>
    <t>KCA1</t>
  </si>
  <si>
    <t>g2414.t1</t>
  </si>
  <si>
    <t>Cre13.g603700_4532.1</t>
  </si>
  <si>
    <t>IDA5</t>
  </si>
  <si>
    <t>Actin, flagellar inner arm dynein subunit</t>
  </si>
  <si>
    <t>actin-11</t>
  </si>
  <si>
    <t>g2415.t1</t>
  </si>
  <si>
    <t>Cre13.g603225_4532.1</t>
  </si>
  <si>
    <t>(1 of 2) K03924 - MoxR-like ATPase (moxR)</t>
  </si>
  <si>
    <t>g2417.t1</t>
  </si>
  <si>
    <t>Cre13.g603550_4532.1</t>
  </si>
  <si>
    <t>g2418.t1</t>
  </si>
  <si>
    <t>Cre13.g603500_4532.3</t>
  </si>
  <si>
    <t>g242.t1</t>
  </si>
  <si>
    <t>Cre06.g289000_4532.1</t>
  </si>
  <si>
    <t>g2420.t1</t>
  </si>
  <si>
    <t>Cre13.g603350_4532.1</t>
  </si>
  <si>
    <t>g2421.t1</t>
  </si>
  <si>
    <t>Cre13.g603300_4532.1</t>
  </si>
  <si>
    <t>g2422.t1</t>
  </si>
  <si>
    <t>Cre13.g603250_4532.1</t>
  </si>
  <si>
    <t>OPR61</t>
  </si>
  <si>
    <t>g2424.t1</t>
  </si>
  <si>
    <t>Cre13.g603176_4532.1</t>
  </si>
  <si>
    <t>(1 of 2) PTHR23023//PTHR23023:SF4 - DIMETHYLANILINE MONOOXYGENASE // FLAVIN-CONTAINING MONOOXYGENASE</t>
  </si>
  <si>
    <t>g2425.t1</t>
  </si>
  <si>
    <t>Cre13.g603100_4532.1</t>
  </si>
  <si>
    <t>GT90 family protein 48</t>
  </si>
  <si>
    <t>g2426.t1</t>
  </si>
  <si>
    <t>Cre13.g603050_4532.1</t>
  </si>
  <si>
    <t>g2427.t1</t>
  </si>
  <si>
    <t>Cre13.g603000_4532.1</t>
  </si>
  <si>
    <t>g2428.t1</t>
  </si>
  <si>
    <t>Cre13.g602950_4532.2</t>
  </si>
  <si>
    <t>(1 of 33) PF00149 - Calcineurin-like phosphoesterase (Metallophos)</t>
  </si>
  <si>
    <t>g2429.t1</t>
  </si>
  <si>
    <t>Cre13.g602901_4532.2</t>
  </si>
  <si>
    <t>CNX2</t>
  </si>
  <si>
    <t>Hypothetical molybdopterin biosynthesis protein, MoaA family</t>
  </si>
  <si>
    <t>cofactor of nitrate reductase and xanthine dehydrogenase 2</t>
  </si>
  <si>
    <t>molybdenum cofactor biosynthesis protein 1, putative, expressed</t>
  </si>
  <si>
    <t>g2430.t1</t>
  </si>
  <si>
    <t>Cre13.g602850_4532.1</t>
  </si>
  <si>
    <t>SRS8</t>
  </si>
  <si>
    <t>g2431.t1</t>
  </si>
  <si>
    <t>g2432.t1</t>
  </si>
  <si>
    <t>Cre13.g602750_4532.1</t>
  </si>
  <si>
    <t>g2434.t1</t>
  </si>
  <si>
    <t>Cre13.g602650_4532.1</t>
  </si>
  <si>
    <t>(1 of 1) PTHR12231//PTHR12231:SF150 - CTX-RELATED TYPE I TRANSMEMBRANE PROTEIN // RHODANESE-LIKE DOMAIN-CONTAINING PROTEIN 11, CHLOROPLASTIC</t>
  </si>
  <si>
    <t>rhodanese family protein, putative, expressed</t>
  </si>
  <si>
    <t>g2435.t1</t>
  </si>
  <si>
    <t>Cre13.g602600_4532.1</t>
  </si>
  <si>
    <t>g2436.t1</t>
  </si>
  <si>
    <t>Cre13.g602550_4532.1</t>
  </si>
  <si>
    <t>g2437.t1</t>
  </si>
  <si>
    <t>Cre13.g602500_4532.1</t>
  </si>
  <si>
    <t>(1 of 1) PF13772 - AIG2-like family (AIG2_2)</t>
  </si>
  <si>
    <t>g2438.t1</t>
  </si>
  <si>
    <t>Cre13.g602450_4532.1</t>
  </si>
  <si>
    <t>g2439.t1</t>
  </si>
  <si>
    <t>Cre13.g602400_4532.1</t>
  </si>
  <si>
    <t>KIN8A</t>
  </si>
  <si>
    <t>g244.t1</t>
  </si>
  <si>
    <t>Cre06.g289050_4532.3</t>
  </si>
  <si>
    <t>g2440.t1</t>
  </si>
  <si>
    <t>Cre13.g602350_4532.3</t>
  </si>
  <si>
    <t>(1 of 1) K01609 - indole-3-glycerol phosphate synthase (trpC)</t>
  </si>
  <si>
    <t>indole-3-glycerol phosphate synthase, chloroplast precursor, putative, expressed</t>
  </si>
  <si>
    <t>g2441.t1</t>
  </si>
  <si>
    <t>Cre13.g602300_4532.1</t>
  </si>
  <si>
    <t>g2443.t1</t>
  </si>
  <si>
    <t>Cre06.g253759_4532.1</t>
  </si>
  <si>
    <t>g2444.t1</t>
  </si>
  <si>
    <t>g2447.t1</t>
  </si>
  <si>
    <t>Cre06.g800690_4532.1</t>
  </si>
  <si>
    <t>g245.t1</t>
  </si>
  <si>
    <t>Cre06.g289100_4532.1</t>
  </si>
  <si>
    <t>g2459.t1</t>
  </si>
  <si>
    <t>Cre15.g801757_4532.1</t>
  </si>
  <si>
    <t>g246.t1</t>
  </si>
  <si>
    <t>Cre06.g289150_4532.1</t>
  </si>
  <si>
    <t>MTP5</t>
  </si>
  <si>
    <t>Cation efflux transporter, membrane protein</t>
  </si>
  <si>
    <t>cation efflux family protein, putative, expressed</t>
  </si>
  <si>
    <t>g2460.t1</t>
  </si>
  <si>
    <t>Cre01.g800084_4532.1</t>
  </si>
  <si>
    <t>g2462.t1</t>
  </si>
  <si>
    <t>g2467.t1</t>
  </si>
  <si>
    <t>Cre17.g742700_4532.1</t>
  </si>
  <si>
    <t>CGLD30</t>
  </si>
  <si>
    <t>SET domain containing protein, putative histone methyltransferase</t>
  </si>
  <si>
    <t>g2468.t1</t>
  </si>
  <si>
    <t>Cre17.g742650_4532.2</t>
  </si>
  <si>
    <t>g2469.t1</t>
  </si>
  <si>
    <t>Cre17.g742600_4532.1</t>
  </si>
  <si>
    <t>g247.t1</t>
  </si>
  <si>
    <t>Cre06.g800706_4532.1</t>
  </si>
  <si>
    <t>g2470.t1</t>
  </si>
  <si>
    <t>Cre17.g742550_4532.1</t>
  </si>
  <si>
    <t>g2471.t1</t>
  </si>
  <si>
    <t>Cre17.g742500_4532.1</t>
  </si>
  <si>
    <t>g2472.t1</t>
  </si>
  <si>
    <t>Cre17.g742450_4532.1</t>
  </si>
  <si>
    <t>Similar to Glutathione S-Transferase</t>
  </si>
  <si>
    <t>g2473.t1</t>
  </si>
  <si>
    <t>Cre17.g742400_4532.1</t>
  </si>
  <si>
    <t>g2474.t1</t>
  </si>
  <si>
    <t>Cre17.g742350_4532.1</t>
  </si>
  <si>
    <t>g2475.t1</t>
  </si>
  <si>
    <t>Cre17.g742300_4532.1</t>
  </si>
  <si>
    <t>FAP179</t>
  </si>
  <si>
    <t>Flagellar Associated Protein 179</t>
  </si>
  <si>
    <t>g2476.t1</t>
  </si>
  <si>
    <t>Cre17.g742250_4532.1</t>
  </si>
  <si>
    <t>CDKG2</t>
  </si>
  <si>
    <t>g2477.t1</t>
  </si>
  <si>
    <t>Cre17.g742200_4532.1</t>
  </si>
  <si>
    <t>(1 of 1) PTHR22870//PTHR22870:SF220 - REGULATOR OF CHROMOSOME CONDENSATION // RCC1 AND BTB DOMAIN-CONTAINING PROTEIN 2</t>
  </si>
  <si>
    <t>RCC2, putative, expressed</t>
  </si>
  <si>
    <t>g2478.t1</t>
  </si>
  <si>
    <t>Cre17.g742150_4532.1</t>
  </si>
  <si>
    <t>g2479.t1</t>
  </si>
  <si>
    <t>Cre17.g742100_4532.1</t>
  </si>
  <si>
    <t>g2480.t1</t>
  </si>
  <si>
    <t>Cre17.g742050_4532.1</t>
  </si>
  <si>
    <t>g2481.t1</t>
  </si>
  <si>
    <t>Cre17.g742000_4532.1</t>
  </si>
  <si>
    <t>MOT8</t>
  </si>
  <si>
    <t>g2482.t1</t>
  </si>
  <si>
    <t>Cre17.g741950_4532.1</t>
  </si>
  <si>
    <t>BBS1</t>
  </si>
  <si>
    <t>Bardet-Biedl syndrome-1 associated protein</t>
  </si>
  <si>
    <t>g2483.t1</t>
  </si>
  <si>
    <t>Cre17.g741900_4532.2</t>
  </si>
  <si>
    <t>g2484.t1</t>
  </si>
  <si>
    <t>Cre17.g741850_4532.1</t>
  </si>
  <si>
    <t>HNR1</t>
  </si>
  <si>
    <t>Heterogeneous nuclear ribonucleoprotein</t>
  </si>
  <si>
    <t>g2485.t1</t>
  </si>
  <si>
    <t>Cre17.g741800_4532.1</t>
  </si>
  <si>
    <t>g2486.t1</t>
  </si>
  <si>
    <t>Cre16.g666302_4532.1</t>
  </si>
  <si>
    <t>g2488.t1</t>
  </si>
  <si>
    <t>Cre17.g741700_4532.1</t>
  </si>
  <si>
    <t>g2489.t1</t>
  </si>
  <si>
    <t>Cre17.g741550_4532.1</t>
  </si>
  <si>
    <t>(1 of 1) PTHR12072//PTHR12072:SF5 - CWF19, CELL CYCLE CONTROL PROTEIN // CWF19-LIKE PROTEIN 2</t>
  </si>
  <si>
    <t>CwfJ-like family protein</t>
  </si>
  <si>
    <t>CWF19-like 2, cell cycle control, putative, expressed</t>
  </si>
  <si>
    <t>g2490.t1</t>
  </si>
  <si>
    <t>Cre17.g741500_4532.1</t>
  </si>
  <si>
    <t>g2491.t1</t>
  </si>
  <si>
    <t>Cre17.g741450_4532.1</t>
  </si>
  <si>
    <t>CPN60B1</t>
  </si>
  <si>
    <t>Chaperonin 60B1</t>
  </si>
  <si>
    <t>g2492.t1</t>
  </si>
  <si>
    <t>Cre17.g802122_4532.1</t>
  </si>
  <si>
    <t>g2493.t1</t>
  </si>
  <si>
    <t>Cre17.g741350_4532.1</t>
  </si>
  <si>
    <t>KIN7D</t>
  </si>
  <si>
    <t>g2495.t1</t>
  </si>
  <si>
    <t>Cre17.g741250_4532.1</t>
  </si>
  <si>
    <t>PHR6</t>
  </si>
  <si>
    <t>7,8-didemethyl-8-hydroxy-5-deazariboflavin synthase</t>
  </si>
  <si>
    <t>g2496.t1</t>
  </si>
  <si>
    <t>Cre17.g741200_4532.1</t>
  </si>
  <si>
    <t>EBP1</t>
  </si>
  <si>
    <t>Microtubule plus-end binding protein EB1</t>
  </si>
  <si>
    <t>end binding protein 1C</t>
  </si>
  <si>
    <t>ATEB1A-like microtubule associated protein, putative, expressed</t>
  </si>
  <si>
    <t>g2498.t1</t>
  </si>
  <si>
    <t>Cre17.g741100_4532.1</t>
  </si>
  <si>
    <t>(1 of 1) PTHR12111:SF1 - COILED-COIL DOMAIN-CONTAINING PROTEIN 94</t>
  </si>
  <si>
    <t>Family of unknown function (DUF572)</t>
  </si>
  <si>
    <t>coiled-coil domain-containing protein, putative, expressed</t>
  </si>
  <si>
    <t>g2499.t1</t>
  </si>
  <si>
    <t>Cre17.g741050_4532.1</t>
  </si>
  <si>
    <t>COV1</t>
  </si>
  <si>
    <t>COV1-like protein</t>
  </si>
  <si>
    <t>like COV 1</t>
  </si>
  <si>
    <t>protein of unknown function DUF502 domain containing protein, expressed</t>
  </si>
  <si>
    <t>g25.t1</t>
  </si>
  <si>
    <t>Cre06.g279050_4532.1</t>
  </si>
  <si>
    <t>g250.t1</t>
  </si>
  <si>
    <t>Cre06.g289400_4532.1</t>
  </si>
  <si>
    <t>g2500.t1</t>
  </si>
  <si>
    <t>Cre17.g741000_4532.1</t>
  </si>
  <si>
    <t>(1 of 1) K13249 - translocon-associated protein subunit alpha (SSR1)</t>
  </si>
  <si>
    <t>Translocon-associated protein (TRAP), alpha subunit</t>
  </si>
  <si>
    <t>translocon-associated protein subunit alpha precursor, putative, expressed</t>
  </si>
  <si>
    <t>g2501.t1</t>
  </si>
  <si>
    <t>Cre17.g740950_4532.1</t>
  </si>
  <si>
    <t>LHL4</t>
  </si>
  <si>
    <t>High intensity light-inducible Lhc-like gene</t>
  </si>
  <si>
    <t>g2502.t1</t>
  </si>
  <si>
    <t>Cre17.g740900_4532.1</t>
  </si>
  <si>
    <t>g2503.t1</t>
  </si>
  <si>
    <t>g2504.t1</t>
  </si>
  <si>
    <t>Cre17.g740850_4532.1</t>
  </si>
  <si>
    <t>g2505.t1</t>
  </si>
  <si>
    <t>Cre17.g740800_4532.1</t>
  </si>
  <si>
    <t>(1 of 5) PF06742 - Protein of unknown function (DUF1214) (DUF1214)</t>
  </si>
  <si>
    <t>g2506.t1</t>
  </si>
  <si>
    <t>Cre17.g740750_4532.2</t>
  </si>
  <si>
    <t>g2507.t1</t>
  </si>
  <si>
    <t>Cre17.g740700_4532.1</t>
  </si>
  <si>
    <t>FAP336</t>
  </si>
  <si>
    <t>P25 Alpha Domain Containing Flagellar Associated Protein 336</t>
  </si>
  <si>
    <t>g2508.t1</t>
  </si>
  <si>
    <t>Cre17.g740650_4532.1</t>
  </si>
  <si>
    <t>g251.t1</t>
  </si>
  <si>
    <t>Cre06.g289450_4532.1</t>
  </si>
  <si>
    <t>(1 of 1) PTHR15288 - SUPPRESSION OF TUMORIGENICITY 5  ST5</t>
  </si>
  <si>
    <t>g2510.t1</t>
  </si>
  <si>
    <t>Cre17.g740550_4532.1</t>
  </si>
  <si>
    <t>GT90 family protein 33</t>
  </si>
  <si>
    <t>g2512.t1</t>
  </si>
  <si>
    <t>Cre17.g802121_4532.1</t>
  </si>
  <si>
    <t>g2515.t1</t>
  </si>
  <si>
    <t>Cre17.g740261_4532.1</t>
  </si>
  <si>
    <t>FAP365</t>
  </si>
  <si>
    <t>Flagellar Associated Protein 365</t>
  </si>
  <si>
    <t>g2517.t1</t>
  </si>
  <si>
    <t>Cre17.g740050_4532.1</t>
  </si>
  <si>
    <t>(1 of 7) PF10162 - G8 domain (G8)</t>
  </si>
  <si>
    <t>g2518.t1</t>
  </si>
  <si>
    <t>Cre17.g740000_4532.2</t>
  </si>
  <si>
    <t>g2519.t1</t>
  </si>
  <si>
    <t>Cre17.g739950_4532.4</t>
  </si>
  <si>
    <t>(1 of 1) PF01612//PF13086//PF13087 - 3'-5' exonuclease (DNA_pol_A_exo1) // AAA domain (AAA_11) // AAA domain (AAA_12)</t>
  </si>
  <si>
    <t>g252.t1</t>
  </si>
  <si>
    <t>Cre06.g289500_4532.1</t>
  </si>
  <si>
    <t>g2520.t1</t>
  </si>
  <si>
    <t>Cre17.g739950_4532.1</t>
  </si>
  <si>
    <t>g2521.t1</t>
  </si>
  <si>
    <t>g2522.t1</t>
  </si>
  <si>
    <t>g2523.t1</t>
  </si>
  <si>
    <t>Cre17.g739900_4532.1</t>
  </si>
  <si>
    <t>(1 of 9) PF13086//PF13087 - AAA domain (AAA_11) // AAA domain (AAA_12)</t>
  </si>
  <si>
    <t>g2524.t1</t>
  </si>
  <si>
    <t>Cre17.g739850_4532.1</t>
  </si>
  <si>
    <t>LRRC6</t>
  </si>
  <si>
    <t>g2525.t1</t>
  </si>
  <si>
    <t>Cre17.g739752_4532.1</t>
  </si>
  <si>
    <t>FTSHI1</t>
  </si>
  <si>
    <t>(1 of 1) PTHR23076:SF71 - CELL DIVISION PROTEIN ISOLOG</t>
  </si>
  <si>
    <t>g2526.t1</t>
  </si>
  <si>
    <t>Cre17.g739700_4532.1</t>
  </si>
  <si>
    <t>g2527.t1</t>
  </si>
  <si>
    <t>Cre17.g739650_4532.1</t>
  </si>
  <si>
    <t>MATE efflux protein, putative, expressed</t>
  </si>
  <si>
    <t>g2528.t1</t>
  </si>
  <si>
    <t>Cre17.g739600_4532.1</t>
  </si>
  <si>
    <t>(1 of 1) PF03988 - Repeat of Unknown Function (DUF347) (DUF347)</t>
  </si>
  <si>
    <t>g2529.t1</t>
  </si>
  <si>
    <t>Cre17.g739550_4532.1</t>
  </si>
  <si>
    <t>CPLD12</t>
  </si>
  <si>
    <t>Domain of unknown function (DUF1995)</t>
  </si>
  <si>
    <t>g253.t1</t>
  </si>
  <si>
    <t>Cre06.g289550_4532.1</t>
  </si>
  <si>
    <t>RPL32</t>
  </si>
  <si>
    <t>Cytosolic 80S ribosomal protein L32</t>
  </si>
  <si>
    <t>Ribosomal protein L32e</t>
  </si>
  <si>
    <t>60S ribosomal protein L32, putative, expressed</t>
  </si>
  <si>
    <t>g2530.t1</t>
  </si>
  <si>
    <t>Cre17.g739500_4532.2</t>
  </si>
  <si>
    <t>g2531.t1</t>
  </si>
  <si>
    <t>Cre17.g739450_4532.1</t>
  </si>
  <si>
    <t>DRT1</t>
  </si>
  <si>
    <t>DR1-like protein</t>
  </si>
  <si>
    <t>nuclear factor Y, subunit B12</t>
  </si>
  <si>
    <t>g2532.t1</t>
  </si>
  <si>
    <t>Cre17.g802119_4532.1</t>
  </si>
  <si>
    <t>nuclear shuttle interacting</t>
  </si>
  <si>
    <t>g2533.t1</t>
  </si>
  <si>
    <t>Cre17.g739350_4532.1</t>
  </si>
  <si>
    <t>g2534.t1</t>
  </si>
  <si>
    <t>Cre17.g739300_4532.1</t>
  </si>
  <si>
    <t>(1 of 1) PTHR30615//PTHR30615:SF1 - UNCHARACTERIZED PROTEIN YJBQ-RELATED // SUBFAMILY NOT NAMED</t>
  </si>
  <si>
    <t>(1 of 2) 2.5.1.3 - Thiamine-phosphate diphosphorylase / TMP pyrophosphorylase</t>
  </si>
  <si>
    <t>GA16396-PA, putative, expressed</t>
  </si>
  <si>
    <t>g2535.t1</t>
  </si>
  <si>
    <t>Cre17.g739250_4532.2</t>
  </si>
  <si>
    <t>FAP402</t>
  </si>
  <si>
    <t>Flagellar Associated Protein Kinase 402</t>
  </si>
  <si>
    <t>g2536.t1</t>
  </si>
  <si>
    <t>Cre17.g739201_4532.1</t>
  </si>
  <si>
    <t>FAP293</t>
  </si>
  <si>
    <t>Coiled-Coil Flagellar Associated Protein 293</t>
  </si>
  <si>
    <t>g2538.t1</t>
  </si>
  <si>
    <t>Cre17.g739100_4532.2</t>
  </si>
  <si>
    <t>(1 of 1) K10666 - E3 ubiquitin-protein ligase RNF5 (RNF5)</t>
  </si>
  <si>
    <t>g2539.t1</t>
  </si>
  <si>
    <t>Cre17.g739000_4532.1</t>
  </si>
  <si>
    <t>(1 of 2) PF11360 - Protein of unknown function (DUF3110) (DUF3110)</t>
  </si>
  <si>
    <t>g254.t1</t>
  </si>
  <si>
    <t>Cre06.g289600_4532.1</t>
  </si>
  <si>
    <t>g2540.t1</t>
  </si>
  <si>
    <t>Cre17.g738632_4532.1</t>
  </si>
  <si>
    <t>g2541.t1</t>
  </si>
  <si>
    <t>Cre17.g738751_4532.1</t>
  </si>
  <si>
    <t>g2542.t1</t>
  </si>
  <si>
    <t>Cre17.g738800_4532.1</t>
  </si>
  <si>
    <t>(1 of 1) PTHR15537:SF2 - F-BOX ONLY PROTEIN 7</t>
  </si>
  <si>
    <t>g2544.t1</t>
  </si>
  <si>
    <t>Cre07.g800826_4532.1</t>
  </si>
  <si>
    <t>g2545.t1</t>
  </si>
  <si>
    <t>Cre17.g738900_4532.1</t>
  </si>
  <si>
    <t>g2546.t1</t>
  </si>
  <si>
    <t>Cre17.g738950_4532.1</t>
  </si>
  <si>
    <t>g2547.t1</t>
  </si>
  <si>
    <t>Cre17.g738600_4532.1</t>
  </si>
  <si>
    <t>g2549.t1</t>
  </si>
  <si>
    <t>Cre17.g738550_4532.1</t>
  </si>
  <si>
    <t>(1 of 1) K00774 - poly [ADP-ribose] polymerase 16 (PARP16)</t>
  </si>
  <si>
    <t>g2550.t1</t>
  </si>
  <si>
    <t>Cre17.g738500_4532.1</t>
  </si>
  <si>
    <t>(1 of 1) PF14661 - HAUS augmin-like complex subunit 6 N-terminus (HAUS6_N)</t>
  </si>
  <si>
    <t>g2551.t1</t>
  </si>
  <si>
    <t>Cre17.g738450_4532.1</t>
  </si>
  <si>
    <t>(1 of 2) 2.7.11.7 - [Myosin heavy-chain] kinase / Myosin II heavy-chain kinase</t>
  </si>
  <si>
    <t>g2552.t1</t>
  </si>
  <si>
    <t>Cre17.g738400_4532.1</t>
  </si>
  <si>
    <t>g2553.t1</t>
  </si>
  <si>
    <t>Cre17.g738350_4532.1</t>
  </si>
  <si>
    <t>LPAAT2</t>
  </si>
  <si>
    <t>g2554.t1</t>
  </si>
  <si>
    <t>Cre17.g738300_4532.1</t>
  </si>
  <si>
    <t>RPLP1</t>
  </si>
  <si>
    <t>Acidic ribosomal protein P1</t>
  </si>
  <si>
    <t>60S acidic ribosomal protein family</t>
  </si>
  <si>
    <t>60S acidic ribosomal protein, putative, expressed</t>
  </si>
  <si>
    <t>g2555.t1</t>
  </si>
  <si>
    <t>Cre17.g738250_4532.1</t>
  </si>
  <si>
    <t>(1 of 1) 2.5.1.31 - Ditrans,polycis-undecaprenyl-diphosphate synthase ((2E,6E)-farnesyl- diphosphate specific) / UPP synthetase</t>
  </si>
  <si>
    <t>Undecaprenyl pyrophosphate synthetase family protein</t>
  </si>
  <si>
    <t>dehydrodolichyl diphosphate synthase, putative, expressed</t>
  </si>
  <si>
    <t>g2556.t1</t>
  </si>
  <si>
    <t>Cre17.g738200_4532.1</t>
  </si>
  <si>
    <t>(1 of 2) PF05239 - PRC-barrel domain (PRC)</t>
  </si>
  <si>
    <t>g2557.t1</t>
  </si>
  <si>
    <t>Cre17.g738150_4532.1</t>
  </si>
  <si>
    <t>g2558.t1</t>
  </si>
  <si>
    <t>Cre17.g738100_4532.1</t>
  </si>
  <si>
    <t>g2560.t1</t>
  </si>
  <si>
    <t>Cre17.g738050_4532.1</t>
  </si>
  <si>
    <t>AGG4</t>
  </si>
  <si>
    <t>Aggregation 4</t>
  </si>
  <si>
    <t>uncharacterized Cys-rich domain containing protein, putative, expressed</t>
  </si>
  <si>
    <t>g2562.t1</t>
  </si>
  <si>
    <t>Cre17.g738000_4532.2</t>
  </si>
  <si>
    <t>AGG2</t>
  </si>
  <si>
    <t>Aggregation 2</t>
  </si>
  <si>
    <t>g2563.t1</t>
  </si>
  <si>
    <t>Cre17.g737850_4532.1</t>
  </si>
  <si>
    <t>g2564.t1</t>
  </si>
  <si>
    <t>Cre17.g802111_4532.1</t>
  </si>
  <si>
    <t>g2565.t1</t>
  </si>
  <si>
    <t>Cre17.g737650_4532.1</t>
  </si>
  <si>
    <t>g2566.t1</t>
  </si>
  <si>
    <t>g2568.t1</t>
  </si>
  <si>
    <t>Cre17.g802108_4532.1</t>
  </si>
  <si>
    <t>Leucine-rich receptor-like protein kinase family protein</t>
  </si>
  <si>
    <t>receptor-like protein kinase 5 precursor, putative, expressed</t>
  </si>
  <si>
    <t>g257.t1</t>
  </si>
  <si>
    <t>Cre06.g289650_4532.1</t>
  </si>
  <si>
    <t>g2570.t1</t>
  </si>
  <si>
    <t>Cre17.g737350_4532.1</t>
  </si>
  <si>
    <t>g2571.t1</t>
  </si>
  <si>
    <t>g2573.t1</t>
  </si>
  <si>
    <t>Cre17.g737250_4532.1</t>
  </si>
  <si>
    <t>EFG5</t>
  </si>
  <si>
    <t>U5 small nuclear ribonucleoprotein protein</t>
  </si>
  <si>
    <t>g2574.t1</t>
  </si>
  <si>
    <t>Cre17.g737200_4532.1</t>
  </si>
  <si>
    <t>g2575.t1</t>
  </si>
  <si>
    <t>Cre17.g737150_4532.2</t>
  </si>
  <si>
    <t>g2576.t1</t>
  </si>
  <si>
    <t>Cre17.g737100_4532.1</t>
  </si>
  <si>
    <t>FAP127</t>
  </si>
  <si>
    <t>Flagellar Associated Protein 127</t>
  </si>
  <si>
    <t>g2577.t1</t>
  </si>
  <si>
    <t>Cre17.g737084_4532.1</t>
  </si>
  <si>
    <t>g2578.t1</t>
  </si>
  <si>
    <t>Cre17.g737050_4532.1</t>
  </si>
  <si>
    <t>(1 of 1) PTHR22957//PTHR22957:SF287 - TBC1 DOMAIN FAMILY MEMBER GTPASE-ACTIVATING PROTEIN // SUBFAMILY NOT NAMED</t>
  </si>
  <si>
    <t>g2579.t1</t>
  </si>
  <si>
    <t>Cre17.g736950_4532.1</t>
  </si>
  <si>
    <t>(1 of 1) PF11265 - Mediator complex subunit 25 von Willebrand factor type A (Med25_VWA)</t>
  </si>
  <si>
    <t>g258.t1</t>
  </si>
  <si>
    <t>Cre06.g289700_4532.1</t>
  </si>
  <si>
    <t>BET5</t>
  </si>
  <si>
    <t>trafficking protein particle complex subunit 1, putative, expressed</t>
  </si>
  <si>
    <t>g2580.t1</t>
  </si>
  <si>
    <t>Cre17.g736900_4532.1</t>
  </si>
  <si>
    <t>g2581.t1</t>
  </si>
  <si>
    <t>Cre17.g736800_4532.1</t>
  </si>
  <si>
    <t>g2584.t1</t>
  </si>
  <si>
    <t>Cre17.g736750_4532.1</t>
  </si>
  <si>
    <t>(1 of 2) PTHR22640//PTHR22640:SF2 - UNCHARACTERIZED // STRUCTURAL MAINTENANCE OF CHROMOSOMES FLEXIBLE HINGE DOMAIN-CONTAINING PROTEIN 1</t>
  </si>
  <si>
    <t>g2585.t1</t>
  </si>
  <si>
    <t>Cre17.g736700_4532.1</t>
  </si>
  <si>
    <t>g2586.t1</t>
  </si>
  <si>
    <t>Cre17.g736650_4532.1</t>
  </si>
  <si>
    <t>(1 of 1) K01256 - aminopeptidase N (pepN)</t>
  </si>
  <si>
    <t>Peptidase M1 family protein</t>
  </si>
  <si>
    <t>g2587.t1</t>
  </si>
  <si>
    <t>Cre17.g736618_4532.1</t>
  </si>
  <si>
    <t>g2589.t1</t>
  </si>
  <si>
    <t>g259.t1</t>
  </si>
  <si>
    <t>Cre06.g289750_4532.1</t>
  </si>
  <si>
    <t>CYCD2</t>
  </si>
  <si>
    <t>g2590.t1</t>
  </si>
  <si>
    <t>g2594.t1</t>
  </si>
  <si>
    <t>Cre17.g736474_4532.1</t>
  </si>
  <si>
    <t>g2598.t1</t>
  </si>
  <si>
    <t>Cre17.g736329_4532.1</t>
  </si>
  <si>
    <t>g26.t1</t>
  </si>
  <si>
    <t>Cre06.g279100_4532.1</t>
  </si>
  <si>
    <t>DPY30</t>
  </si>
  <si>
    <t>Subunit of chromatin modifying protein</t>
  </si>
  <si>
    <t>g260.t1</t>
  </si>
  <si>
    <t>Cre06.g289800_4532.1</t>
  </si>
  <si>
    <t>g2602.t1</t>
  </si>
  <si>
    <t>Cre17.g736000_4532.1</t>
  </si>
  <si>
    <t>g2603.t1</t>
  </si>
  <si>
    <t>Cre17.g735950_4532.1</t>
  </si>
  <si>
    <t>(1 of 1) 4.1.1.97 - 2-oxo-4-hydroxy-4-carboxy-5-ureidoimidazoline decarboxylase / OHCU decarboxylase</t>
  </si>
  <si>
    <t>transthyretin-like protein</t>
  </si>
  <si>
    <t>steroid binding protein, putative, expressed</t>
  </si>
  <si>
    <t>g2604.t1</t>
  </si>
  <si>
    <t>Cre17.g735900_4532.1</t>
  </si>
  <si>
    <t>g2605.t1</t>
  </si>
  <si>
    <t>Cre17.g735876_4532.1</t>
  </si>
  <si>
    <t>g2606.t1</t>
  </si>
  <si>
    <t>Cre17.g735850_4532.1</t>
  </si>
  <si>
    <t>(1 of 1) PF07303 - Occludin homology domain (Occludin_ELL)</t>
  </si>
  <si>
    <t>g2607.t1</t>
  </si>
  <si>
    <t>Cre17.g735800_4532.1</t>
  </si>
  <si>
    <t>g2608.t1</t>
  </si>
  <si>
    <t>Cre17.g735750_4532.2</t>
  </si>
  <si>
    <t>g2609.t1</t>
  </si>
  <si>
    <t>Cre17.g735700_4532.1</t>
  </si>
  <si>
    <t>g261.t1</t>
  </si>
  <si>
    <t>Cre06.g289850_4532.1</t>
  </si>
  <si>
    <t>SBE1</t>
  </si>
  <si>
    <t>g2610.t1</t>
  </si>
  <si>
    <t>Cre17.g735650_4532.1</t>
  </si>
  <si>
    <t>g2612.t1</t>
  </si>
  <si>
    <t>Cre17.g735600_4532.1</t>
  </si>
  <si>
    <t>g2613.t1</t>
  </si>
  <si>
    <t>Cre17.g735550_4532.1</t>
  </si>
  <si>
    <t>g2614.t1</t>
  </si>
  <si>
    <t>Cre17.g735500_4532.1</t>
  </si>
  <si>
    <t>g2615.t1</t>
  </si>
  <si>
    <t>Cre17.g735450_4532.1</t>
  </si>
  <si>
    <t>g2616.t1</t>
  </si>
  <si>
    <t>Cre17.g735400_4532.1</t>
  </si>
  <si>
    <t>VPS2B</t>
  </si>
  <si>
    <t>vacuolar protein sorting-associated protein 2.3</t>
  </si>
  <si>
    <t>g2617.t1</t>
  </si>
  <si>
    <t>g2618.t1</t>
  </si>
  <si>
    <t>Cre17.g735350_4532.1</t>
  </si>
  <si>
    <t>FAP164</t>
  </si>
  <si>
    <t>Ankyrin Repeat Flagellar Associated Protein 164</t>
  </si>
  <si>
    <t>g2624.t1</t>
  </si>
  <si>
    <t>Cre17.g734961_4532.1</t>
  </si>
  <si>
    <t>(1 of 1) PTHR15239//PTHR15239:SF6 - UNCHARACTERIZED // NUCLEAR EXPORT MEDIATOR FACTOR NEMF</t>
  </si>
  <si>
    <t>zinc knuckle family protein, expressed</t>
  </si>
  <si>
    <t>g2625.t1</t>
  </si>
  <si>
    <t>Cre17.g734900_4532.1</t>
  </si>
  <si>
    <t>(1 of 1) 3.4.17.19 - Carboxypeptidase Taq / Carboxypeptidase 1</t>
  </si>
  <si>
    <t>g2626.t1</t>
  </si>
  <si>
    <t>Cre17.g802101_4532.1</t>
  </si>
  <si>
    <t>g2628.t1</t>
  </si>
  <si>
    <t>Cre17.g802100_4532.1</t>
  </si>
  <si>
    <t>g2629.t1</t>
  </si>
  <si>
    <t>Cre17.g733400_4532.1</t>
  </si>
  <si>
    <t>g2630.t1</t>
  </si>
  <si>
    <t>Cre17.g733350_4532.1</t>
  </si>
  <si>
    <t>g2632.t1</t>
  </si>
  <si>
    <t>Cre17.g733300_4532.1</t>
  </si>
  <si>
    <t>(1 of 1) PTHR24361//PTHR24361:SF417 - MITOGEN-ACTIVATED KINASE KINASE KINASE // NIK-RELATED PROTEIN KINASE</t>
  </si>
  <si>
    <t>g2633.t1</t>
  </si>
  <si>
    <t>Cre17.g733250_4532.1</t>
  </si>
  <si>
    <t>FKB16D</t>
  </si>
  <si>
    <t>g2634.t1</t>
  </si>
  <si>
    <t>Cre17.g733208_4532.1</t>
  </si>
  <si>
    <t>(1 of 2) K13091 - RNA-binding protein 39 (RBM39, RNPC2)</t>
  </si>
  <si>
    <t>Splicing factor, CC1-like</t>
  </si>
  <si>
    <t>g2636.t1</t>
  </si>
  <si>
    <t>Cre17.g802099_4532.1</t>
  </si>
  <si>
    <t>(1 of 2) PF10013 - Uncharacterized protein conserved in bacteria (DUF2256) (DUF2256)</t>
  </si>
  <si>
    <t>g2638.t1</t>
  </si>
  <si>
    <t>Cre17.g733150_4532.1</t>
  </si>
  <si>
    <t>HKR78</t>
  </si>
  <si>
    <t>Chlamoypsin 10</t>
  </si>
  <si>
    <t>g2639.t1</t>
  </si>
  <si>
    <t>Cre17.g733100_4532.1</t>
  </si>
  <si>
    <t>g264.t1</t>
  </si>
  <si>
    <t>Cre06.g289950_4532.1</t>
  </si>
  <si>
    <t>g2642.t1</t>
  </si>
  <si>
    <t>Cre17.g732850_4532.1</t>
  </si>
  <si>
    <t>SCO1</t>
  </si>
  <si>
    <t>Cytochrome c oxidase assembly factor, SCO1/SenC</t>
  </si>
  <si>
    <t>electron transport SCO1/SenC family protein</t>
  </si>
  <si>
    <t>SCO1 protein homolog, mitochondrial precursor, putative, expressed</t>
  </si>
  <si>
    <t>g2643.t1</t>
  </si>
  <si>
    <t>Cre17.g732802_4532.1</t>
  </si>
  <si>
    <t>(1 of 1) 3.7.1.2 - Fumarylacetoacetase / Fumarylacetoacetate hydrolase</t>
  </si>
  <si>
    <t>fumarylacetoacetase, putative</t>
  </si>
  <si>
    <t>g2647.t1</t>
  </si>
  <si>
    <t>Cre17.g732700_4532.1</t>
  </si>
  <si>
    <t>CUTC1</t>
  </si>
  <si>
    <t>Copper homeostasis protein cutC</t>
  </si>
  <si>
    <t>g2648.t1</t>
  </si>
  <si>
    <t>Cre17.g732650_4532.1</t>
  </si>
  <si>
    <t>(1 of 1) K17601 - WD repeat-containing protein 81 (WDR81)</t>
  </si>
  <si>
    <t>g2649.t1</t>
  </si>
  <si>
    <t>Cre17.g732600_4532.1</t>
  </si>
  <si>
    <t>GOX5</t>
  </si>
  <si>
    <t>Glyoxal oxidase 5</t>
  </si>
  <si>
    <t>g265.t1</t>
  </si>
  <si>
    <t>Cre06.g290000_4532.1</t>
  </si>
  <si>
    <t>GIP1</t>
  </si>
  <si>
    <t>Glyoxylate induced protein</t>
  </si>
  <si>
    <t>ureidoglycine aminohydrolase</t>
  </si>
  <si>
    <t>cupin 2, conserved barrel domain protein, putative, expressed</t>
  </si>
  <si>
    <t>g2653.t1</t>
  </si>
  <si>
    <t>Cre17.g732500_4532.1</t>
  </si>
  <si>
    <t>g2655.t1</t>
  </si>
  <si>
    <t>g2657.t1</t>
  </si>
  <si>
    <t>Cre17.g732400_4532.1</t>
  </si>
  <si>
    <t>g2658.t1</t>
  </si>
  <si>
    <t>Cre17.g732350_4532.1</t>
  </si>
  <si>
    <t>GOX4</t>
  </si>
  <si>
    <t>Glyoxal oxidase 4</t>
  </si>
  <si>
    <t>g2659.t1</t>
  </si>
  <si>
    <t>Cre17.g732300_4532.2</t>
  </si>
  <si>
    <t>GAL1</t>
  </si>
  <si>
    <t>Galactose kinase</t>
  </si>
  <si>
    <t>Mevalonate/galactokinase family protein</t>
  </si>
  <si>
    <t>g266.t1</t>
  </si>
  <si>
    <t>Cre06.g290050_4532.1</t>
  </si>
  <si>
    <t>g2660.t1</t>
  </si>
  <si>
    <t>Cre17.g732250_4532.1</t>
  </si>
  <si>
    <t>g2661.t1</t>
  </si>
  <si>
    <t>Cre17.g732200_4532.1</t>
  </si>
  <si>
    <t>g2662.t1</t>
  </si>
  <si>
    <t>Cre17.g732150_4532.1</t>
  </si>
  <si>
    <t>FAP130</t>
  </si>
  <si>
    <t>Flagellar Associated Protein 130</t>
  </si>
  <si>
    <t>g2663.t1</t>
  </si>
  <si>
    <t>Cre17.g732100_4532.1</t>
  </si>
  <si>
    <t>SSA4</t>
  </si>
  <si>
    <t>g2664.t1</t>
  </si>
  <si>
    <t>Cre17.g732050_4532.1</t>
  </si>
  <si>
    <t>AGE3</t>
  </si>
  <si>
    <t>g2665.t1</t>
  </si>
  <si>
    <t>Cre17.g732000_4532.1</t>
  </si>
  <si>
    <t>ATP9A</t>
  </si>
  <si>
    <t>Mitochondrial F1F0 ATP synthase subunit 9, isoform A</t>
  </si>
  <si>
    <t>g2666.t1</t>
  </si>
  <si>
    <t>Cre17.g731950_4532.1</t>
  </si>
  <si>
    <t>ATP9B</t>
  </si>
  <si>
    <t>Mitochondrial F1F0 ATP synthase subunit 9, isoform B</t>
  </si>
  <si>
    <t>g2667.t1</t>
  </si>
  <si>
    <t>Cre17.g802096_4532.1</t>
  </si>
  <si>
    <t>g2668.t1</t>
  </si>
  <si>
    <t>Cre17.g731850_4532.1</t>
  </si>
  <si>
    <t>short-chain dehydrogenase-reductase B</t>
  </si>
  <si>
    <t>g2669.t1</t>
  </si>
  <si>
    <t>Cre17.g731800_4532.1</t>
  </si>
  <si>
    <t>(1 of 2) PTHR10913 - FOLLISTATIN-RELATED</t>
  </si>
  <si>
    <t>g267.t1</t>
  </si>
  <si>
    <t>Cre06.g290100_4532.1</t>
  </si>
  <si>
    <t>SYP6</t>
  </si>
  <si>
    <t>Early endosomal Qc-SNARE protein, Syx6/Tlg1/Syntaxin 6-family (Qc.III.b)</t>
  </si>
  <si>
    <t>syntaxin of plants 61</t>
  </si>
  <si>
    <t>syntaxin 6, putative, expressed</t>
  </si>
  <si>
    <t>g2670.t1</t>
  </si>
  <si>
    <t>Cre17.g731750_4532.1</t>
  </si>
  <si>
    <t>CYP740A1</t>
  </si>
  <si>
    <t>Cytochrome P450, CYP26 superfamily</t>
  </si>
  <si>
    <t>g2671.t1</t>
  </si>
  <si>
    <t>Cre17.g731700_4532.1</t>
  </si>
  <si>
    <t>g2672.t1</t>
  </si>
  <si>
    <t>Cre17.g802095_4532.1</t>
  </si>
  <si>
    <t>g2673.t1</t>
  </si>
  <si>
    <t>g2674.t1</t>
  </si>
  <si>
    <t>g2675.t1</t>
  </si>
  <si>
    <t>g2676.t1</t>
  </si>
  <si>
    <t>g2678.t1</t>
  </si>
  <si>
    <t>Cre17.g731550_4532.1</t>
  </si>
  <si>
    <t>g2679.t1</t>
  </si>
  <si>
    <t>Cre17.g731500_4532.2</t>
  </si>
  <si>
    <t>FAP394</t>
  </si>
  <si>
    <t>Flagellar Associated Protein 394</t>
  </si>
  <si>
    <t>g268.t1</t>
  </si>
  <si>
    <t>Cre06.g290150_4532.1</t>
  </si>
  <si>
    <t>RIMP1</t>
  </si>
  <si>
    <t>Uncharacterised protein family UPF0090</t>
  </si>
  <si>
    <t>g2680.t1</t>
  </si>
  <si>
    <t>Cre17.g731466_4532.1</t>
  </si>
  <si>
    <t>g2683.t1</t>
  </si>
  <si>
    <t>Cre17.g731350_4532.1</t>
  </si>
  <si>
    <t>carbonyl reductase 3, putative, expressed</t>
  </si>
  <si>
    <t>g2684.t1</t>
  </si>
  <si>
    <t>Cre17.g731300_4532.1</t>
  </si>
  <si>
    <t>(1 of 4) PTHR12608 - TRANSMEMBRANE PROTEIN HTP-1 RELATED</t>
  </si>
  <si>
    <t>g2685.t1</t>
  </si>
  <si>
    <t>Cre17.g731250_4532.1</t>
  </si>
  <si>
    <t>MRPS15</t>
  </si>
  <si>
    <t>Mitochondrial ribosomal protein S15</t>
  </si>
  <si>
    <t>g2686.t1</t>
  </si>
  <si>
    <t>Cre17.g731200_4532.1</t>
  </si>
  <si>
    <t>g2687.t1</t>
  </si>
  <si>
    <t>Cre17.g731150_4532.1</t>
  </si>
  <si>
    <t>(1 of 1) KOG1692 - Putative cargo transport protein EMP24 (p24 protein family)</t>
  </si>
  <si>
    <t>emp24/gp25L/p24 family/GOLD family protein</t>
  </si>
  <si>
    <t>emp24/gp25L/p24 family protein, putative, expressed</t>
  </si>
  <si>
    <t>g2688.t1</t>
  </si>
  <si>
    <t>Cre17.g731100_4532.1</t>
  </si>
  <si>
    <t>CPL14</t>
  </si>
  <si>
    <t>g2689.t1</t>
  </si>
  <si>
    <t>Cre17.g731050_4532.1</t>
  </si>
  <si>
    <t>(1 of 1) 3.6.3.34 - Iron-chelate-transporting ATPase</t>
  </si>
  <si>
    <t>non-intrinsic ABC protein 9</t>
  </si>
  <si>
    <t>g269.t1</t>
  </si>
  <si>
    <t>Cre06.g290200_4532.1</t>
  </si>
  <si>
    <t>g2690.t1</t>
  </si>
  <si>
    <t>Cre17.g731001_4532.1</t>
  </si>
  <si>
    <t>g2691.t1</t>
  </si>
  <si>
    <t>Cre17.g730950_4532.1</t>
  </si>
  <si>
    <t>FLA10</t>
  </si>
  <si>
    <t>Kinesin-II Motor Protein</t>
  </si>
  <si>
    <t>g2694.t1</t>
  </si>
  <si>
    <t>Cre15.g643050_4532.1</t>
  </si>
  <si>
    <t>g2696.t1</t>
  </si>
  <si>
    <t>Cre17.g730700_4532.1</t>
  </si>
  <si>
    <t>(1 of 1) 1.1.1.107 - Pyridoxal 4-dehydrogenase</t>
  </si>
  <si>
    <t>g2697.t1</t>
  </si>
  <si>
    <t>Cre17.g730650_4532.1</t>
  </si>
  <si>
    <t>(1 of 1) PTHR23250 - DYSFERLIN-RELATED</t>
  </si>
  <si>
    <t>g2698.t1</t>
  </si>
  <si>
    <t>Cre17.g730600_4532.1</t>
  </si>
  <si>
    <t>(1 of 4) 3.2.1.4 - Cellulase / Endoglucanase</t>
  </si>
  <si>
    <t>g2699.t1</t>
  </si>
  <si>
    <t>Cre17.g802087_4532.1</t>
  </si>
  <si>
    <t>g27.t1</t>
  </si>
  <si>
    <t>Cre06.g279150_4532.1</t>
  </si>
  <si>
    <t>TSD2</t>
  </si>
  <si>
    <t>g270.t1</t>
  </si>
  <si>
    <t>Cre06.g290250_4532.1</t>
  </si>
  <si>
    <t>g2700.t1</t>
  </si>
  <si>
    <t>Cre17.g730550_4532.1</t>
  </si>
  <si>
    <t>g2704.t1</t>
  </si>
  <si>
    <t>Cre17.g730400_4532.3</t>
  </si>
  <si>
    <t>g2705.t1</t>
  </si>
  <si>
    <t>Cre17.g730350_4532.1</t>
  </si>
  <si>
    <t>g2706.t1</t>
  </si>
  <si>
    <t>Cre17.g730300_4532.1</t>
  </si>
  <si>
    <t>g2707.t1</t>
  </si>
  <si>
    <t>Cre17.g730250_4532.1</t>
  </si>
  <si>
    <t>PIT1</t>
  </si>
  <si>
    <t>Proteasome-interacting thioredoxin</t>
  </si>
  <si>
    <t>Protein of unknown function (DUF1000)</t>
  </si>
  <si>
    <t>g2708.t1</t>
  </si>
  <si>
    <t>Cre17.g730200_4532.1</t>
  </si>
  <si>
    <t>PEX7</t>
  </si>
  <si>
    <t>Peroxisomal targeting signal 2 receptor</t>
  </si>
  <si>
    <t>peroxin 7</t>
  </si>
  <si>
    <t>g2709.t1</t>
  </si>
  <si>
    <t>Cre17.g730150_4532.1</t>
  </si>
  <si>
    <t>g271.t1</t>
  </si>
  <si>
    <t>Cre06.g290300_4532.1</t>
  </si>
  <si>
    <t>g2710.t1</t>
  </si>
  <si>
    <t>Cre17.g730100_4532.1</t>
  </si>
  <si>
    <t>RSEP1</t>
  </si>
  <si>
    <t>Intramembrane metalloprotease</t>
  </si>
  <si>
    <t>g2712.t1</t>
  </si>
  <si>
    <t>Cre17.g730000_4532.1</t>
  </si>
  <si>
    <t>g2713.t1</t>
  </si>
  <si>
    <t>Cre17.g729950_4532.1</t>
  </si>
  <si>
    <t>SRX2</t>
  </si>
  <si>
    <t>Related to sulfiredoxin</t>
  </si>
  <si>
    <t>sulfiredoxin-1, putative, expressed</t>
  </si>
  <si>
    <t>g2716.t1</t>
  </si>
  <si>
    <t>Cre17.g729900_4532.1</t>
  </si>
  <si>
    <t>g2717.t1</t>
  </si>
  <si>
    <t>Cre17.g729850_4532.1</t>
  </si>
  <si>
    <t>FAP227</t>
  </si>
  <si>
    <t>Flagellar central pair-Associated Protein 227</t>
  </si>
  <si>
    <t>g2718.t1</t>
  </si>
  <si>
    <t>Cre17.g729800_4532.1</t>
  </si>
  <si>
    <t>ALB3B</t>
  </si>
  <si>
    <t>63 kDa inner membrane family protein</t>
  </si>
  <si>
    <t>g2719.t1</t>
  </si>
  <si>
    <t>Cre17.g729750_4532.1</t>
  </si>
  <si>
    <t>g272.t1</t>
  </si>
  <si>
    <t>Cre06.g290350_4532.1</t>
  </si>
  <si>
    <t>g2720.t1</t>
  </si>
  <si>
    <t>Cre17.g729700_4532.1</t>
  </si>
  <si>
    <t>CGL133</t>
  </si>
  <si>
    <t>g2721.t1</t>
  </si>
  <si>
    <t>Cre17.g729650_4532.1</t>
  </si>
  <si>
    <t>g2724.t1</t>
  </si>
  <si>
    <t>Cre17.g729550_4532.1</t>
  </si>
  <si>
    <t>g2725.t1</t>
  </si>
  <si>
    <t>Cre17.g729500_4532.1</t>
  </si>
  <si>
    <t>(1 of 1) PTHR22870:SF136 - ALSIN</t>
  </si>
  <si>
    <t>g2726.t1</t>
  </si>
  <si>
    <t>Cre17.g729450_4532.1</t>
  </si>
  <si>
    <t>g2727.t1</t>
  </si>
  <si>
    <t>Cre17.g729400_4532.1</t>
  </si>
  <si>
    <t>g2728.t1</t>
  </si>
  <si>
    <t>Cre17.g802080_4532.1</t>
  </si>
  <si>
    <t>g2729.t1</t>
  </si>
  <si>
    <t>Cre17.g729350_4532.1</t>
  </si>
  <si>
    <t>g273.t1</t>
  </si>
  <si>
    <t>Cre06.g290400_4532.1</t>
  </si>
  <si>
    <t>HDA5</t>
  </si>
  <si>
    <t>histone deacetylase 14</t>
  </si>
  <si>
    <t>histone deacetylase, putative, expressed</t>
  </si>
  <si>
    <t>g2731.t1</t>
  </si>
  <si>
    <t>g2732.t1</t>
  </si>
  <si>
    <t>Cre17.g729200_4532.1</t>
  </si>
  <si>
    <t>(1 of 1) PF04678 - Mitochondrial calcium uniporter (MCU)</t>
  </si>
  <si>
    <t>Protein of unknown function (DUF607)</t>
  </si>
  <si>
    <t>g2733.t1</t>
  </si>
  <si>
    <t>Cre17.g729150_4532.1</t>
  </si>
  <si>
    <t>g2734.t1</t>
  </si>
  <si>
    <t>Cre17.g802079_4532.1</t>
  </si>
  <si>
    <t>g2737.t1</t>
  </si>
  <si>
    <t>Cre17.g728950_4532.1</t>
  </si>
  <si>
    <t>RFD2</t>
  </si>
  <si>
    <t>diaminohydroxyphosphoribosylaminopyrimidine deaminase</t>
  </si>
  <si>
    <t>cytidine/deoxycytidylate deaminase family protein</t>
  </si>
  <si>
    <t>g2738.t1</t>
  </si>
  <si>
    <t>Cre17.g728900_4532.1</t>
  </si>
  <si>
    <t>TAL3</t>
  </si>
  <si>
    <t>Transaldolase</t>
  </si>
  <si>
    <t>g2739.t1</t>
  </si>
  <si>
    <t>Cre17.g728864_4532.1</t>
  </si>
  <si>
    <t>OPR105</t>
  </si>
  <si>
    <t>g274.t1</t>
  </si>
  <si>
    <t>Cre06.g290450_4532.1</t>
  </si>
  <si>
    <t>(1 of 1) KOG0144 - RNA-binding protein CUGBP1/BRUNO (RRM superfamily)</t>
  </si>
  <si>
    <t>RNA-binding protein-defense related 1</t>
  </si>
  <si>
    <t>flowering time control protein FCA, putative, expressed</t>
  </si>
  <si>
    <t>g2740.t1</t>
  </si>
  <si>
    <t>Cre17.g728800_4532.1</t>
  </si>
  <si>
    <t>IDH1</t>
  </si>
  <si>
    <t>Isocitrate dehydrogenase, NAD-dependent</t>
  </si>
  <si>
    <t>isocitrate dehydrogenase 1</t>
  </si>
  <si>
    <t>g2741.t1</t>
  </si>
  <si>
    <t>Cre17.g728750_4532.1</t>
  </si>
  <si>
    <t>g2744.t1</t>
  </si>
  <si>
    <t>Cre17.g728700_4532.1</t>
  </si>
  <si>
    <t>(1 of 1) K11228 - mitogen-activated protein kinase kinase kinase (STE11)</t>
  </si>
  <si>
    <t>STE_MEKK_ste11_MAP3K.14 - STE kinases include homologs to sterile 7, sterile 11 and sterile 20 from yeast, expressed</t>
  </si>
  <si>
    <t>g2745.t1</t>
  </si>
  <si>
    <t>Cre17.g728650_4532.1</t>
  </si>
  <si>
    <t>FAP196</t>
  </si>
  <si>
    <t>Flagellar Associated Protein 196</t>
  </si>
  <si>
    <t>g2746.t1</t>
  </si>
  <si>
    <t>Cre17.g728600_4532.1</t>
  </si>
  <si>
    <t>g2748.t1</t>
  </si>
  <si>
    <t>Cre17.g728450_4532.1</t>
  </si>
  <si>
    <t>(1 of 7) PF06011 - Transient receptor potential (TRP) ion channel (TRP)</t>
  </si>
  <si>
    <t>g275.t1</t>
  </si>
  <si>
    <t>Cre06.g290500_4532.1</t>
  </si>
  <si>
    <t>(1 of 1) K08333 - phosphoinositide-3-kinase, regulatory subunit 4 (PIK3R4, VPS15)</t>
  </si>
  <si>
    <t>protein kinase family protein / WD-40 repeat family protein</t>
  </si>
  <si>
    <t>WD domain and HEAT domain containing protein, putative, expressed</t>
  </si>
  <si>
    <t>g2750.t1</t>
  </si>
  <si>
    <t>Cre17.g728350_4532.1</t>
  </si>
  <si>
    <t>(1 of 20) PF02469 - Fasciclin domain (Fasciclin)</t>
  </si>
  <si>
    <t>g2751.t1</t>
  </si>
  <si>
    <t>Cre17.g728300_4532.1</t>
  </si>
  <si>
    <t>FAP226</t>
  </si>
  <si>
    <t>Flagellar Associated Protein 226</t>
  </si>
  <si>
    <t>g2752.t1</t>
  </si>
  <si>
    <t>Cre17.g802076_4532.1</t>
  </si>
  <si>
    <t>g2753.t1</t>
  </si>
  <si>
    <t>Cre17.g728200_4532.1</t>
  </si>
  <si>
    <t>(1 of 1) K11664 - vacuolar protein sorting-associated protein 72 (VPS72, TCFL1, YL1)</t>
  </si>
  <si>
    <t>sequence-specific DNA binding transcription factors;DNA binding;DNA binding</t>
  </si>
  <si>
    <t>YL1 nuclear protein C-terminal domain containing protein, expressed</t>
  </si>
  <si>
    <t>g2754.t1</t>
  </si>
  <si>
    <t>Cre17.g728150_4532.1</t>
  </si>
  <si>
    <t>YKT6</t>
  </si>
  <si>
    <t>Endosomal R-SNARE protein, Yky6-family (R.II)</t>
  </si>
  <si>
    <t>VAMP-like protein YKT62, putative, expressed</t>
  </si>
  <si>
    <t>g2755.t1</t>
  </si>
  <si>
    <t>Cre17.g728100_4532.1</t>
  </si>
  <si>
    <t>g2757.t1</t>
  </si>
  <si>
    <t>Cre17.g728000_4532.1</t>
  </si>
  <si>
    <t>g2758.t1</t>
  </si>
  <si>
    <t>Cre17.g727950_4532.1</t>
  </si>
  <si>
    <t>RPN2</t>
  </si>
  <si>
    <t>26S proteasome regulatory complex, non-ATPase subcomplex, Rpn2/Psmd1 subunit</t>
  </si>
  <si>
    <t>g2759.t1</t>
  </si>
  <si>
    <t>Cre17.g802075_4532.1</t>
  </si>
  <si>
    <t>g2760.t1</t>
  </si>
  <si>
    <t>Cre17.g727850_4532.1</t>
  </si>
  <si>
    <t>g2762.t1</t>
  </si>
  <si>
    <t>Cre17.g727750_4532.1</t>
  </si>
  <si>
    <t>g2763.t1</t>
  </si>
  <si>
    <t>Cre17.g727700_4532.1</t>
  </si>
  <si>
    <t>DEAD box RNA helicase (RH3)</t>
  </si>
  <si>
    <t>DEAD-box ATP-dependent RNA helicase 3, putative, expressed</t>
  </si>
  <si>
    <t>g2764.t1</t>
  </si>
  <si>
    <t>Cre17.g727650_4532.1</t>
  </si>
  <si>
    <t>ATM2</t>
  </si>
  <si>
    <t>Half-size ABC transporter, membrane protein</t>
  </si>
  <si>
    <t>ABC transporter of the mitochondrion 3</t>
  </si>
  <si>
    <t>g2765.t1</t>
  </si>
  <si>
    <t>Cre17.g727600_4532.3</t>
  </si>
  <si>
    <t>(1 of 1) PF16909 - Vacuolar-sorting-associated 13 protein C-terminal (VPS13_C)</t>
  </si>
  <si>
    <t>g2766.t1</t>
  </si>
  <si>
    <t>Cre17.g727550_4532.1</t>
  </si>
  <si>
    <t>g2767.t1</t>
  </si>
  <si>
    <t>Cre17.g727500_4532.1</t>
  </si>
  <si>
    <t>g2768.t1</t>
  </si>
  <si>
    <t>Cre17.g727450_4532.2</t>
  </si>
  <si>
    <t>g2769.t1</t>
  </si>
  <si>
    <t>Cre17.g727400_4532.1</t>
  </si>
  <si>
    <t>g2770.t1</t>
  </si>
  <si>
    <t>Cre17.g727350_4532.1</t>
  </si>
  <si>
    <t>MRPL23</t>
  </si>
  <si>
    <t>Mitochondrial ribosomal protein L23</t>
  </si>
  <si>
    <t>g2771.t1</t>
  </si>
  <si>
    <t>Cre17.g727335_4532.1</t>
  </si>
  <si>
    <t>g2772.t1</t>
  </si>
  <si>
    <t>Cre17.g727300_4532.1</t>
  </si>
  <si>
    <t>NFO2</t>
  </si>
  <si>
    <t>NADH:flavin oxidoreductase/NADH oxidase</t>
  </si>
  <si>
    <t>g2775.t1</t>
  </si>
  <si>
    <t>Cre17.g727150_4532.1</t>
  </si>
  <si>
    <t>g2776.t1</t>
  </si>
  <si>
    <t>Cre17.g727100_4532.1</t>
  </si>
  <si>
    <t>TIC56</t>
  </si>
  <si>
    <t>(1 of 2) PF14237 - Domain of unknown function (DUF4339) (DUF4339)</t>
  </si>
  <si>
    <t>g2777.t1</t>
  </si>
  <si>
    <t>Cre17.g727050_4532.1</t>
  </si>
  <si>
    <t>g2778.t1</t>
  </si>
  <si>
    <t>Cre17.g726983_4532.1</t>
  </si>
  <si>
    <t>g278.t1</t>
  </si>
  <si>
    <t>Cre06.g800713_4532.1</t>
  </si>
  <si>
    <t>g2780.t1</t>
  </si>
  <si>
    <t>Cre17.g726900_4532.1</t>
  </si>
  <si>
    <t>g2781.t1</t>
  </si>
  <si>
    <t>Cre17.g726850_4532.1</t>
  </si>
  <si>
    <t>Similar to Sjogren Syndrome Antigen A2</t>
  </si>
  <si>
    <t>g2782.t1</t>
  </si>
  <si>
    <t>Cre17.g726800_4532.1</t>
  </si>
  <si>
    <t>(1 of 1) PF10155 - Uncharacterized conserved protein (DUF2363) (DUF2363)</t>
  </si>
  <si>
    <t>AGAP007117-PA, putative, expressed</t>
  </si>
  <si>
    <t>g2783.t1</t>
  </si>
  <si>
    <t>Cre17.g726750_4532.1</t>
  </si>
  <si>
    <t>DHAPS1</t>
  </si>
  <si>
    <t>3-deoxy-D-arabino-heptulosonate 7-phosphate synthetase</t>
  </si>
  <si>
    <t>3-deoxy-D-arabino-heptulosonate 7-phosphate synthase 1</t>
  </si>
  <si>
    <t>phospho-2-dehydro-3-deoxyheptonate aldolase, chloroplast precursor, putative, expressed</t>
  </si>
  <si>
    <t>g2784.t1</t>
  </si>
  <si>
    <t>Cre17.g726700_4532.2</t>
  </si>
  <si>
    <t>(1 of 1) KOG1175 - Acyl-CoA synthetase</t>
  </si>
  <si>
    <t>acyl-activating enzyme 17</t>
  </si>
  <si>
    <t>g2785.t1</t>
  </si>
  <si>
    <t>Cre17.g726650_4532.1</t>
  </si>
  <si>
    <t>CGL96</t>
  </si>
  <si>
    <t>(1 of 1) PTHR13243 - HSPC111 PROTEIN-RELATED</t>
  </si>
  <si>
    <t>g2788.t1</t>
  </si>
  <si>
    <t>Cre17.g726500_4532.1</t>
  </si>
  <si>
    <t>ORC4</t>
  </si>
  <si>
    <t>Origin recognition complex subunit 4</t>
  </si>
  <si>
    <t>origin recognition complex subunit 4</t>
  </si>
  <si>
    <t>ORC4 - Putative origin recognition complex subunit 4, expressed</t>
  </si>
  <si>
    <t>g2789.t1</t>
  </si>
  <si>
    <t>Cre17.g726450_4532.1</t>
  </si>
  <si>
    <t>(1 of 1) PF05421 - Protein of unknown function (DUF751) (DUF751)</t>
  </si>
  <si>
    <t>g2790.t1</t>
  </si>
  <si>
    <t>Cre17.g726400_4532.1</t>
  </si>
  <si>
    <t>(1 of 6) K04710 - ceramide synthetase (CERS)</t>
  </si>
  <si>
    <t>LAG1 homologue 2</t>
  </si>
  <si>
    <t>g2791.t1</t>
  </si>
  <si>
    <t>Cre17.g726350_4532.1</t>
  </si>
  <si>
    <t>(1 of 2) KOG4491 - Predicted membrane protein</t>
  </si>
  <si>
    <t>transmembrane protein, putative, expressed</t>
  </si>
  <si>
    <t>g2792.t1</t>
  </si>
  <si>
    <t>Cre12.g801463_4532.1</t>
  </si>
  <si>
    <t>g2793.t1</t>
  </si>
  <si>
    <t>Cre17.g726300_4532.1</t>
  </si>
  <si>
    <t>MRPS14</t>
  </si>
  <si>
    <t>Mitochondrial ribosomal protein S14</t>
  </si>
  <si>
    <t>mitochondrial ribosomal protein S14</t>
  </si>
  <si>
    <t>g2794.t1</t>
  </si>
  <si>
    <t>Cre17.g726250_4532.1</t>
  </si>
  <si>
    <t>ATP12</t>
  </si>
  <si>
    <t>Assembly factor 2 for F1 mitochondrial ATP synthase</t>
  </si>
  <si>
    <t>ATP12 protein-related</t>
  </si>
  <si>
    <t>ATP12 ATPase, putative, expressed</t>
  </si>
  <si>
    <t>g2795.t1</t>
  </si>
  <si>
    <t>Cre17.g726200_4532.1</t>
  </si>
  <si>
    <t>g2796.t1</t>
  </si>
  <si>
    <t>Cre17.g726150_4532.1</t>
  </si>
  <si>
    <t>(1 of 1) PTHR23073:SF29 - P-LOOP CONTAINING NUCLEOSIDE TRIPHOSPHATE HYDROLASES SUPERFAMILY PROTEIN</t>
  </si>
  <si>
    <t>g2798.t1</t>
  </si>
  <si>
    <t>Cre17.g726050_4532.1</t>
  </si>
  <si>
    <t>Similar to Ubiquitin-Specific Protease</t>
  </si>
  <si>
    <t>ubiquitin-specific protease 6</t>
  </si>
  <si>
    <t>ubiquitin carboxyl-terminal hydrolase 6, putative, expressed</t>
  </si>
  <si>
    <t>g2799.t1</t>
  </si>
  <si>
    <t>Cre17.g726000_4532.2</t>
  </si>
  <si>
    <t>PAP3</t>
  </si>
  <si>
    <t>Polynucleotide adenylyltransferase family protein</t>
  </si>
  <si>
    <t>tRNA nucleotidyltransferase/polyA polymerase family protein, putative, expressed</t>
  </si>
  <si>
    <t>g28.t1</t>
  </si>
  <si>
    <t>Cre06.g279183_4532.3</t>
  </si>
  <si>
    <t>(1 of 1) PTHR15131 - SMALL NUCLEAR RNA ACTIVATING COMPLEX, POLYPEPTIDE 1</t>
  </si>
  <si>
    <t>g280.t1</t>
  </si>
  <si>
    <t>Cre06.g290850_4532.1</t>
  </si>
  <si>
    <t>g2800.t1</t>
  </si>
  <si>
    <t>Cre17.g725950_4532.1</t>
  </si>
  <si>
    <t>Carbohydrate sulfotransferase-related 13</t>
  </si>
  <si>
    <t>g2801.t1</t>
  </si>
  <si>
    <t>Cre17.g725900_4532.2</t>
  </si>
  <si>
    <t>g2802.t1</t>
  </si>
  <si>
    <t>Cre17.g725750_4532.1</t>
  </si>
  <si>
    <t>g2804.t1</t>
  </si>
  <si>
    <t>Cre17.g725650_4532.1</t>
  </si>
  <si>
    <t>g2805.t1</t>
  </si>
  <si>
    <t>Cre17.g802070_4532.1</t>
  </si>
  <si>
    <t>g2806.t1</t>
  </si>
  <si>
    <t>Cre17.g725550_4532.1</t>
  </si>
  <si>
    <t>GLD1</t>
  </si>
  <si>
    <t>Glucose-6-phosphate-1-dehydrogenase</t>
  </si>
  <si>
    <t>glucose-6-phosphate dehydrogenase 6</t>
  </si>
  <si>
    <t>glucose-6-phosphate 1-dehydrogenase, cytoplasmic isoform, putative, expressed</t>
  </si>
  <si>
    <t>g2807.t1</t>
  </si>
  <si>
    <t>Cre17.g725500_4532.1</t>
  </si>
  <si>
    <t>g2809.t1</t>
  </si>
  <si>
    <t>Cre17.g725400_4532.1</t>
  </si>
  <si>
    <t>NUOC1</t>
  </si>
  <si>
    <t>g281.t1</t>
  </si>
  <si>
    <t>Cre06.g290900_4532.1</t>
  </si>
  <si>
    <t>(1 of 1) PTHR12509//PTHR12509:SF9 - SPERMATOGENESIS-ASSOCIATED 4-RELATED // SUBFAMILY NOT NAMED</t>
  </si>
  <si>
    <t>g2810.t1</t>
  </si>
  <si>
    <t>Cre17.g725350_4532.1</t>
  </si>
  <si>
    <t>GLC2B</t>
  </si>
  <si>
    <t>Glucosidase IIb</t>
  </si>
  <si>
    <t>calmodulin-binding protein</t>
  </si>
  <si>
    <t>glucosidase II beta subunit-like domain containing protein, expressed</t>
  </si>
  <si>
    <t>g2811.t1</t>
  </si>
  <si>
    <t>Cre17.g725301_4532.1</t>
  </si>
  <si>
    <t>(1 of 3) PTHR23003 - RNA RECOGNITION MOTIF  RRM  DOMAIN CONTAINING PROTEIN</t>
  </si>
  <si>
    <t>g2812.t1</t>
  </si>
  <si>
    <t>Cre17.g725250_4532.1</t>
  </si>
  <si>
    <t>g2813.t1</t>
  </si>
  <si>
    <t>Cre17.g725200_4532.1</t>
  </si>
  <si>
    <t>(1 of 2) K05658 - ATP-binding cassette, subfamily B (MDR/TAP), member 1 (ABCB1)</t>
  </si>
  <si>
    <t>ATP binding cassette subfamily B4</t>
  </si>
  <si>
    <t>MDR-like ABC transporter, putative, expressed</t>
  </si>
  <si>
    <t>g2814.t1</t>
  </si>
  <si>
    <t>Cre17.g725150_4532.1</t>
  </si>
  <si>
    <t>g2815.t1</t>
  </si>
  <si>
    <t>Cre17.g725100_4532.1</t>
  </si>
  <si>
    <t>(1 of 1) K03165 - DNA topoisomerase III (TOP3)</t>
  </si>
  <si>
    <t>DNA topoisomerase, type IA, core</t>
  </si>
  <si>
    <t>DNA topoisomerase 3 protein, putative, expressed</t>
  </si>
  <si>
    <t>g2816.t1</t>
  </si>
  <si>
    <t>Cre17.g725050_4532.1</t>
  </si>
  <si>
    <t>Ubiquitin-related protein</t>
  </si>
  <si>
    <t>ubiquitin-like protein 5</t>
  </si>
  <si>
    <t>ubiquitin-like protein 5, putative, expressed</t>
  </si>
  <si>
    <t>g2817.t1</t>
  </si>
  <si>
    <t>Cre17.g725000_4532.2</t>
  </si>
  <si>
    <t>g2818.t1</t>
  </si>
  <si>
    <t>Cre17.g724950_4532.1</t>
  </si>
  <si>
    <t>(1 of 1) PTHR16161//PTHR16161:SF0 - UNCHARACTERIZED // TRANSCRIPTIONAL PROTEIN SWT1</t>
  </si>
  <si>
    <t>g2819.t1</t>
  </si>
  <si>
    <t>Cre17.g724900_4532.1</t>
  </si>
  <si>
    <t>g282.t1</t>
  </si>
  <si>
    <t>Cre06.g290950_4532.1</t>
  </si>
  <si>
    <t>RPS5</t>
  </si>
  <si>
    <t>Cytosolic 80S ribosomal protein S5</t>
  </si>
  <si>
    <t>ribosomal protein 5B</t>
  </si>
  <si>
    <t>40S ribosomal protein S5, putative, expressed</t>
  </si>
  <si>
    <t>g2821.t1</t>
  </si>
  <si>
    <t>Cre17.g724873_4532.1</t>
  </si>
  <si>
    <t>g2822.t1</t>
  </si>
  <si>
    <t>Cre17.g724850_4532.1</t>
  </si>
  <si>
    <t>(1 of 1) K14848 - ribosome assembly protein RRB1 (RRB1, GRWD1)</t>
  </si>
  <si>
    <t>g2823.t1</t>
  </si>
  <si>
    <t>Cre17.g724800_4532.1</t>
  </si>
  <si>
    <t>g2824.t1</t>
  </si>
  <si>
    <t>Cre17.g724750_4532.1</t>
  </si>
  <si>
    <t>g2825.t1</t>
  </si>
  <si>
    <t>Cre17.g724700_4532.3</t>
  </si>
  <si>
    <t>g2826.t1</t>
  </si>
  <si>
    <t>Cre17.g724650_4532.3</t>
  </si>
  <si>
    <t>(1 of 9) PTHR13789//PTHR13789:SF186 - MONOOXYGENASE // SUBFAMILY NOT NAMED</t>
  </si>
  <si>
    <t>g2827.t1</t>
  </si>
  <si>
    <t>Cre17.g724600_4532.1</t>
  </si>
  <si>
    <t>g2828.t1</t>
  </si>
  <si>
    <t>Cre17.g724550_4532.1</t>
  </si>
  <si>
    <t>DIP13</t>
  </si>
  <si>
    <t>Deflagellation Inducible Protein</t>
  </si>
  <si>
    <t>g2829.t1</t>
  </si>
  <si>
    <t>Cre17.g724500_4532.1</t>
  </si>
  <si>
    <t>g283.t1</t>
  </si>
  <si>
    <t>Cre06.g291050_4532.3</t>
  </si>
  <si>
    <t>g2830.t1</t>
  </si>
  <si>
    <t>Cre17.g724450_4532.1</t>
  </si>
  <si>
    <t>RAA10</t>
  </si>
  <si>
    <t>g2831.t1</t>
  </si>
  <si>
    <t>Cre17.g724400_4532.1</t>
  </si>
  <si>
    <t>FAP257</t>
  </si>
  <si>
    <t>Flagellar Associated  Protein 257</t>
  </si>
  <si>
    <t>g2832.t1</t>
  </si>
  <si>
    <t>Cre17.g724350_4532.1</t>
  </si>
  <si>
    <t>POA5</t>
  </si>
  <si>
    <t>20S proteasome alpha subunit E</t>
  </si>
  <si>
    <t>20S proteasome alpha subunit E1</t>
  </si>
  <si>
    <t>g2833.t1</t>
  </si>
  <si>
    <t>Cre17.g724300_4532.1</t>
  </si>
  <si>
    <t>PSAK1</t>
  </si>
  <si>
    <t>Photosystem I reaction center subunit K</t>
  </si>
  <si>
    <t>photosystem I subunit K</t>
  </si>
  <si>
    <t>g2835.t1</t>
  </si>
  <si>
    <t>Cre17.g724200_4532.1</t>
  </si>
  <si>
    <t>La protein</t>
  </si>
  <si>
    <t>RNA recognition motif (RRM)-containing protein</t>
  </si>
  <si>
    <t>g2836.t1</t>
  </si>
  <si>
    <t>Cre17.g724150_4532.1</t>
  </si>
  <si>
    <t>dynamin-related protein 3A</t>
  </si>
  <si>
    <t>g2837.t1</t>
  </si>
  <si>
    <t>Cre17.g802068_4532.1</t>
  </si>
  <si>
    <t>g2838.t1</t>
  </si>
  <si>
    <t>Cre17.g724050_4532.1</t>
  </si>
  <si>
    <t>g284.t1</t>
  </si>
  <si>
    <t>Cre06.g291150_4532.1</t>
  </si>
  <si>
    <t>g2840.t1</t>
  </si>
  <si>
    <t>Cre17.g723950_4532.1</t>
  </si>
  <si>
    <t>FAP397</t>
  </si>
  <si>
    <t>Flagellar Associated Protein 397 with UDP-galactose 4-epimerase domain</t>
  </si>
  <si>
    <t>g2841.t1</t>
  </si>
  <si>
    <t>Cre17.g723900_4532.1</t>
  </si>
  <si>
    <t>FAP131</t>
  </si>
  <si>
    <t>Flagellar Associated Protein 131</t>
  </si>
  <si>
    <t>g2842.t1</t>
  </si>
  <si>
    <t>Cre17.g723850_4532.1</t>
  </si>
  <si>
    <t>(1 of 1) PF06775 - Putative adipose-regulatory protein (Seipin) (Seipin)</t>
  </si>
  <si>
    <t>g2843.t1</t>
  </si>
  <si>
    <t>Cre17.g723800_4532.1</t>
  </si>
  <si>
    <t>g2844.t1</t>
  </si>
  <si>
    <t>Cre17.g723750_4532.1</t>
  </si>
  <si>
    <t>g2845.t1</t>
  </si>
  <si>
    <t>Cre17.g723700_4532.1</t>
  </si>
  <si>
    <t>(1 of 1) PTHR32246//PTHR32246:SF18 - FAMILY NOT NAMED // C2 DOMAIN-CONTAINING PROTEIN-RELATED</t>
  </si>
  <si>
    <t>g2846.t1</t>
  </si>
  <si>
    <t>Cre17.g723650_4532.2</t>
  </si>
  <si>
    <t>KAT1</t>
  </si>
  <si>
    <t>Acetyl-CoA acyltransferase</t>
  </si>
  <si>
    <t>peroxisomal 3-ketoacyl-CoA thiolase 3</t>
  </si>
  <si>
    <t>3-ketoacyl-CoA thiolase, peroxisomal precursor, putative, expressed</t>
  </si>
  <si>
    <t>g2847.t1</t>
  </si>
  <si>
    <t>Cre17.g723600_4532.1</t>
  </si>
  <si>
    <t>IFT81</t>
  </si>
  <si>
    <t>Intraflagellar Transport Protein 81</t>
  </si>
  <si>
    <t>g2848.t1</t>
  </si>
  <si>
    <t>Cre17.g723550_4532.1</t>
  </si>
  <si>
    <t>CPLD4</t>
  </si>
  <si>
    <t>Putative Inositol-phosphate phosphatase</t>
  </si>
  <si>
    <t>myo-inositol monophosphatase like 2</t>
  </si>
  <si>
    <t>g2849.t1</t>
  </si>
  <si>
    <t>Cre17.g723500_4532.1</t>
  </si>
  <si>
    <t>(1 of 1) 3.6.3.30 - Fe(3+)-transporting ATPase</t>
  </si>
  <si>
    <t>g285.t1</t>
  </si>
  <si>
    <t>Cre06.g291200_4532.1</t>
  </si>
  <si>
    <t>Histone H4 acetyltransferase, NuA4 complex-related</t>
  </si>
  <si>
    <t>(1 of 1) PTHR13476:SF2 - HISTONE ACETYLTRANSFERASE SUBUNIT NUA4-DOMAIN CONTAINING PROTEIN</t>
  </si>
  <si>
    <t>g2850.t1</t>
  </si>
  <si>
    <t>Cre17.g723450_4532.1</t>
  </si>
  <si>
    <t>FAP13</t>
  </si>
  <si>
    <t>WD-repeat Flagellar Associated Protein 13</t>
  </si>
  <si>
    <t>g2851.t1</t>
  </si>
  <si>
    <t>Cre17.g723400_4532.1</t>
  </si>
  <si>
    <t>g2852.t1</t>
  </si>
  <si>
    <t>Cre17.g723350_4532.1</t>
  </si>
  <si>
    <t>SULTR2</t>
  </si>
  <si>
    <t>Sulfate anion transporter</t>
  </si>
  <si>
    <t>g2853.t1</t>
  </si>
  <si>
    <t>Cre17.g723300_4532.1</t>
  </si>
  <si>
    <t>g2854.t1</t>
  </si>
  <si>
    <t>Cre17.g723250_4532.1</t>
  </si>
  <si>
    <t>CPE1</t>
  </si>
  <si>
    <t>chloroplast processing enzyme</t>
  </si>
  <si>
    <t>g2855.t1</t>
  </si>
  <si>
    <t>Cre17.g723200_4532.1</t>
  </si>
  <si>
    <t>FAP372</t>
  </si>
  <si>
    <t>Flagellar Associated EF Hand Protein 372</t>
  </si>
  <si>
    <t>g2856.t1</t>
  </si>
  <si>
    <t>Cre17.g723150_4532.2</t>
  </si>
  <si>
    <t>ERO1</t>
  </si>
  <si>
    <t>Endoplasmic reticulum oxidoreductin</t>
  </si>
  <si>
    <t>endoplasmic reticulum oxidoreductins 2</t>
  </si>
  <si>
    <t>endoplasmic oxidoreductin-1 precursor, putative, expressed</t>
  </si>
  <si>
    <t>g2857.t1</t>
  </si>
  <si>
    <t>Cre17.g723100_4532.1</t>
  </si>
  <si>
    <t>g2858.t1</t>
  </si>
  <si>
    <t>Cre17.g723050_4532.1</t>
  </si>
  <si>
    <t>(1 of 10) 1.14.13.8 - Flavin-containing monooxygenase / Ziegler's enzyme</t>
  </si>
  <si>
    <t>g2859.t1</t>
  </si>
  <si>
    <t>Cre17.g723000_4532.1</t>
  </si>
  <si>
    <t>g286.t1</t>
  </si>
  <si>
    <t>Cre06.g291250_4532.1</t>
  </si>
  <si>
    <t>(1 of 3) PF03909 - BSD domain (BSD)</t>
  </si>
  <si>
    <t>g2860.t1</t>
  </si>
  <si>
    <t>Cre17.g722950_4532.1</t>
  </si>
  <si>
    <t>g2862.t1</t>
  </si>
  <si>
    <t>Cre17.g722851_4532.1</t>
  </si>
  <si>
    <t>g2863.t1</t>
  </si>
  <si>
    <t>Cre17.g722800_4532.1</t>
  </si>
  <si>
    <t>MPPA1</t>
  </si>
  <si>
    <t>Mitochondrial processing peptidase alpha subunit</t>
  </si>
  <si>
    <t>g2864.t1</t>
  </si>
  <si>
    <t>Cre17.g722750_4532.1</t>
  </si>
  <si>
    <t>CTAP4</t>
  </si>
  <si>
    <t>g2865.t1</t>
  </si>
  <si>
    <t>Cre17.g722700_4532.1</t>
  </si>
  <si>
    <t>(1 of 1) PTHR12822//PTHR12822:SF2 - UNCHARACTERIZED // PROTEIN Y25C1A.7, ISOFORM C</t>
  </si>
  <si>
    <t>g2867.t1</t>
  </si>
  <si>
    <t>Cre17.g722650_4532.1</t>
  </si>
  <si>
    <t>g2869.t1</t>
  </si>
  <si>
    <t>Cre17.g802065_4532.1</t>
  </si>
  <si>
    <t>g287.t1</t>
  </si>
  <si>
    <t>Cre06.g291300_4532.1</t>
  </si>
  <si>
    <t>MRPL41</t>
  </si>
  <si>
    <t>g2870.t1</t>
  </si>
  <si>
    <t>Cre17.g722500_4532.1</t>
  </si>
  <si>
    <t>(1 of 2) K09660 - mannose-P-dolichol utilization defect 1 (MPDU1)</t>
  </si>
  <si>
    <t>Mannose-P-dolichol utilization defect 1 protein</t>
  </si>
  <si>
    <t>PQ loop repeat domain containing protein, expressed</t>
  </si>
  <si>
    <t>g2871.t1</t>
  </si>
  <si>
    <t>Cre17.g722450_4532.1</t>
  </si>
  <si>
    <t>OsFBX448 - F-box domain containing protein, expressed</t>
  </si>
  <si>
    <t>g2872.t1</t>
  </si>
  <si>
    <t>Cre17.g722400_4532.1</t>
  </si>
  <si>
    <t>MOT25</t>
  </si>
  <si>
    <t>g2873.t1</t>
  </si>
  <si>
    <t>Cre17.g722350_4532.1</t>
  </si>
  <si>
    <t>RABL2</t>
  </si>
  <si>
    <t>RAB-Like GTP Binding Protein 2</t>
  </si>
  <si>
    <t>g2874.t1</t>
  </si>
  <si>
    <t>Cre17.g722300_4532.1</t>
  </si>
  <si>
    <t>g2875.t1</t>
  </si>
  <si>
    <t>Cre17.g722250_4532.1</t>
  </si>
  <si>
    <t>RRM14</t>
  </si>
  <si>
    <t>g2876.t1</t>
  </si>
  <si>
    <t>Cre17.g722200_4532.1</t>
  </si>
  <si>
    <t>MRPL11</t>
  </si>
  <si>
    <t>Mitochondrial ribosomal protein L11</t>
  </si>
  <si>
    <t>mitochondrial ribosomal protein L11</t>
  </si>
  <si>
    <t>g2877.t1</t>
  </si>
  <si>
    <t>Cre17.g722150_4532.3</t>
  </si>
  <si>
    <t>PKS3</t>
  </si>
  <si>
    <t>Type III polyketide synthase</t>
  </si>
  <si>
    <t>3-ketoacyl-CoA synthase 11</t>
  </si>
  <si>
    <t>3-ketoacyl-CoA synthase, putative, expressed</t>
  </si>
  <si>
    <t>g2878.t1</t>
  </si>
  <si>
    <t>Cre17.g722100_4532.1</t>
  </si>
  <si>
    <t>SSA3</t>
  </si>
  <si>
    <t>g2879.t1</t>
  </si>
  <si>
    <t>Cre17.g722050_4532.3</t>
  </si>
  <si>
    <t>g288.t1</t>
  </si>
  <si>
    <t>Cre06.g291350_4532.1</t>
  </si>
  <si>
    <t>g2880.t1</t>
  </si>
  <si>
    <t>Cre17.g722000_4532.1</t>
  </si>
  <si>
    <t>g2881.t1</t>
  </si>
  <si>
    <t>Cre17.g721950_4532.1</t>
  </si>
  <si>
    <t>(1 of 1) PTHR11685:SF119 - E3 UBIQUITIN-PROTEIN LIGASE ARI2-RELATED</t>
  </si>
  <si>
    <t>ariadne-1, putative, expressed</t>
  </si>
  <si>
    <t>g2882.t1</t>
  </si>
  <si>
    <t>Cre17.g721900_4532.1</t>
  </si>
  <si>
    <t>COG5</t>
  </si>
  <si>
    <t>Golgi transport complex protein-related</t>
  </si>
  <si>
    <t>golgi transport complex protein-related, putative, expressed</t>
  </si>
  <si>
    <t>g2883.t1</t>
  </si>
  <si>
    <t>Cre17.g721850_4532.1</t>
  </si>
  <si>
    <t>SSA16</t>
  </si>
  <si>
    <t>g2884.t1</t>
  </si>
  <si>
    <t>Cre17.g721800_4532.1</t>
  </si>
  <si>
    <t>g2886.t1</t>
  </si>
  <si>
    <t>g2887.t1</t>
  </si>
  <si>
    <t>Cre17.g721750_4532.1</t>
  </si>
  <si>
    <t>Exostosin-like glycosyltransferase 9</t>
  </si>
  <si>
    <t>g2888.t1</t>
  </si>
  <si>
    <t>Cre17.g721700_4532.1</t>
  </si>
  <si>
    <t>CPLD44</t>
  </si>
  <si>
    <t>conserved expressed thylakoid lumenal protein-like</t>
  </si>
  <si>
    <t>Pentapeptide repeat-containing protein</t>
  </si>
  <si>
    <t>g2889.t1</t>
  </si>
  <si>
    <t>Cre17.g721650_4532.1</t>
  </si>
  <si>
    <t>g289.t1</t>
  </si>
  <si>
    <t>Cre06.g291400_4532.1</t>
  </si>
  <si>
    <t>g2890.t1</t>
  </si>
  <si>
    <t>Cre17.g721600_4532.1</t>
  </si>
  <si>
    <t>(1 of 1) K12847 - U4/U6.U5 tri-snRNP-associated protein 2 (USP39, SAD1)</t>
  </si>
  <si>
    <t>Ubiquitin C-terminal hydrolases superfamily protein</t>
  </si>
  <si>
    <t>g2891.t1</t>
  </si>
  <si>
    <t>Cre17.g721553_4532.1</t>
  </si>
  <si>
    <t>g2892.t1</t>
  </si>
  <si>
    <t>Cre13.g562700_4532.1</t>
  </si>
  <si>
    <t>g2893.t1</t>
  </si>
  <si>
    <t>Cre17.g721500_4532.1</t>
  </si>
  <si>
    <t>GBSS1A</t>
  </si>
  <si>
    <t>Granule-bound starch synthase I</t>
  </si>
  <si>
    <t>g2894.t1</t>
  </si>
  <si>
    <t>Cre17.g721450_4532.1</t>
  </si>
  <si>
    <t>g2895.t1</t>
  </si>
  <si>
    <t>Cre17.g721400_4532.1</t>
  </si>
  <si>
    <t>g2896.t1</t>
  </si>
  <si>
    <t>Cre17.g721350_4532.1</t>
  </si>
  <si>
    <t>g2897.t1</t>
  </si>
  <si>
    <t>Cre17.g721300_4532.1</t>
  </si>
  <si>
    <t>ASA5</t>
  </si>
  <si>
    <t>Mitochondrial F1F0 ATP synthase associated protein 5</t>
  </si>
  <si>
    <t>g2898.t1</t>
  </si>
  <si>
    <t>Cre17.g721250_4532.1</t>
  </si>
  <si>
    <t>IFT38</t>
  </si>
  <si>
    <t>Intraflagellar Transport Protein 38</t>
  </si>
  <si>
    <t>g2899.t1</t>
  </si>
  <si>
    <t>Cre17.g721200_4532.1</t>
  </si>
  <si>
    <t>g29.t1</t>
  </si>
  <si>
    <t>Cre06.g279250_4532.1</t>
  </si>
  <si>
    <t>PYM1</t>
  </si>
  <si>
    <t>Partner of Y14/RBM8A-MAGOH</t>
  </si>
  <si>
    <t>partner of Y14-MAGO</t>
  </si>
  <si>
    <t>wibg, putative, expressed</t>
  </si>
  <si>
    <t>g290.t1</t>
  </si>
  <si>
    <t>Cre06.g291450_4532.1</t>
  </si>
  <si>
    <t>g2900.t1</t>
  </si>
  <si>
    <t>Cre17.g721150_4532.1</t>
  </si>
  <si>
    <t>g2901.t1</t>
  </si>
  <si>
    <t>g2902.t1</t>
  </si>
  <si>
    <t>Cre17.g721000_4532.1</t>
  </si>
  <si>
    <t>ABCA5</t>
  </si>
  <si>
    <t>(1 of 2) PTHR19229//PTHR19229:SF127 - ATP-BINDING CASSETTE TRANSPORTER SUBFAMILY A  ABCA // SUBFAMILY NOT NAMED</t>
  </si>
  <si>
    <t>g2903.t1</t>
  </si>
  <si>
    <t>Cre17.g720950_4532.1</t>
  </si>
  <si>
    <t>g2904.t1</t>
  </si>
  <si>
    <t>Cre17.g720900_4532.1</t>
  </si>
  <si>
    <t>g2906.t1</t>
  </si>
  <si>
    <t>Cre17.g720800_4532.1</t>
  </si>
  <si>
    <t>(1 of 2) KOG2991 - Splicing regulator</t>
  </si>
  <si>
    <t>g2907.t1</t>
  </si>
  <si>
    <t>Cre17.g720750_4532.1</t>
  </si>
  <si>
    <t>TRF4</t>
  </si>
  <si>
    <t>Class-II RNA nucleotidyl transferase</t>
  </si>
  <si>
    <t>PAP/25A associated domain containing protein, putative, expressed</t>
  </si>
  <si>
    <t>g2908.t1</t>
  </si>
  <si>
    <t>Cre17.g720700_4532.1</t>
  </si>
  <si>
    <t>g2909.t1</t>
  </si>
  <si>
    <t>Cre17.g720600_4532.1</t>
  </si>
  <si>
    <t>CAV1</t>
  </si>
  <si>
    <t>g291.t1</t>
  </si>
  <si>
    <t>Cre06.g291500_4532.1</t>
  </si>
  <si>
    <t>g2910.t1</t>
  </si>
  <si>
    <t>Cre17.g720550_4532.1</t>
  </si>
  <si>
    <t>(1 of 1) PTHR34202//PTHR34202:SF1 - FAMILY NOT NAMED // UPF0548 PROTEIN</t>
  </si>
  <si>
    <t>(1 of 1) PTHR34202:SF1 - UPF0548 PROTEIN</t>
  </si>
  <si>
    <t>g2911.t1</t>
  </si>
  <si>
    <t>Cre17.g720528_4532.1</t>
  </si>
  <si>
    <t>(1 of 1) PTHR12862 - BADF TYPE ATPASE DOMAIN-CONTAINING PROTEIN</t>
  </si>
  <si>
    <t>ATPase BadF/BadG/BcrA/BcrD type, putative, expressed</t>
  </si>
  <si>
    <t>g2912.t1</t>
  </si>
  <si>
    <t>Cre17.g720500_4532.2</t>
  </si>
  <si>
    <t>(1 of 9) PTHR23084 - PHOSPHATIDYLINOSITOL-4-PHOSPHATE 5-KINASE RELATED</t>
  </si>
  <si>
    <t>g2913.t1</t>
  </si>
  <si>
    <t>Cre17.g720450_4532.1</t>
  </si>
  <si>
    <t>g2914.t1</t>
  </si>
  <si>
    <t>Cre17.g720400_4532.1</t>
  </si>
  <si>
    <t>HMA1</t>
  </si>
  <si>
    <t>heavy metal transporting ATPase</t>
  </si>
  <si>
    <t>heavy metal atpase 1</t>
  </si>
  <si>
    <t>cadmium/zinc-transporting ATPase, putative, expressed</t>
  </si>
  <si>
    <t>g2915.t1</t>
  </si>
  <si>
    <t>Cre17.g720350_4532.1</t>
  </si>
  <si>
    <t>MINE1</t>
  </si>
  <si>
    <t>chloroplast division site-determinant MinE</t>
  </si>
  <si>
    <t>g2916.t1</t>
  </si>
  <si>
    <t>Cre17.g720300_4532.1</t>
  </si>
  <si>
    <t>(1 of 4) PTHR27000//PTHR27000:SF160 - FAMILY NOT NAMED // LEUCINE-RICH REPEAT-CONTAINING PROTEIN DDB_G0281931-RELATED</t>
  </si>
  <si>
    <t>g2917.t1</t>
  </si>
  <si>
    <t>Cre17.g720261_4532.1</t>
  </si>
  <si>
    <t>(1 of 1) PTHR12482//PTHR12482:SF5 - UNCHARACTERIZED // PROTEIN C09D4.4, ISOFORM C</t>
  </si>
  <si>
    <t>Putative serine esterase  family protein</t>
  </si>
  <si>
    <t>g2918.t1</t>
  </si>
  <si>
    <t>Cre17.g720250_4532.1</t>
  </si>
  <si>
    <t>LHCB4</t>
  </si>
  <si>
    <t>light harvesting complex photosystem II</t>
  </si>
  <si>
    <t>g2919.t1</t>
  </si>
  <si>
    <t>Cre17.g720183_4532.1</t>
  </si>
  <si>
    <t>(1 of 1) K08998 - hypothetical protein (K08998)</t>
  </si>
  <si>
    <t>g292.t1</t>
  </si>
  <si>
    <t>Cre06.g291550_4532.1</t>
  </si>
  <si>
    <t>g2921.t1</t>
  </si>
  <si>
    <t>Cre17.g720100_4532.1</t>
  </si>
  <si>
    <t>g2922.t1</t>
  </si>
  <si>
    <t>Cre17.g720050_4532.1</t>
  </si>
  <si>
    <t>FTSH2</t>
  </si>
  <si>
    <t>membrane AAA-metalloprotease, chloroplast</t>
  </si>
  <si>
    <t>OsFtsH2 FtsH protease, homologue of AtFtsH2/8, expressed</t>
  </si>
  <si>
    <t>g2923.t1</t>
  </si>
  <si>
    <t>Cre17.g720000_4532.1</t>
  </si>
  <si>
    <t>CCT9</t>
  </si>
  <si>
    <t>T-complex protein 1, eta subunit</t>
  </si>
  <si>
    <t>g2924.t1</t>
  </si>
  <si>
    <t>Cre17.g719950_4532.1</t>
  </si>
  <si>
    <t>g2925.t1</t>
  </si>
  <si>
    <t>Cre17.g719900_4532.1</t>
  </si>
  <si>
    <t>PWD1</t>
  </si>
  <si>
    <t>phosphoglucan water dikinase</t>
  </si>
  <si>
    <t>catalytics;carbohydrate kinases;phosphoglucan, water dikinases</t>
  </si>
  <si>
    <t>phosphoglucan, water dikinase, chloroplast precursor, putative, expressed</t>
  </si>
  <si>
    <t>g2926.t1</t>
  </si>
  <si>
    <t>Cre17.g719771_4532.1</t>
  </si>
  <si>
    <t>g2929.t1</t>
  </si>
  <si>
    <t>Cre17.g719792_4532.1</t>
  </si>
  <si>
    <t>g293.t1</t>
  </si>
  <si>
    <t>Cre06.g291600_4532.2</t>
  </si>
  <si>
    <t>ETK1</t>
  </si>
  <si>
    <t>Ethanolamine kinase</t>
  </si>
  <si>
    <t>choline/ethanolamine kinase, putative, expressed</t>
  </si>
  <si>
    <t>g2931.t1</t>
  </si>
  <si>
    <t>Cre17.g719750_4532.1</t>
  </si>
  <si>
    <t>g2932.t1</t>
  </si>
  <si>
    <t>g2934.t1</t>
  </si>
  <si>
    <t>Cre17.g802061_4532.1</t>
  </si>
  <si>
    <t>g2935.t1</t>
  </si>
  <si>
    <t>Cre17.g719600_4532.1</t>
  </si>
  <si>
    <t>FAP338</t>
  </si>
  <si>
    <t>Flagellar Associated Protein 338</t>
  </si>
  <si>
    <t>g2936.t1</t>
  </si>
  <si>
    <t>Cre17.g719550_4532.1</t>
  </si>
  <si>
    <t>(1 of 1) PTHR15117 - ATAXIN 7 RELATED</t>
  </si>
  <si>
    <t>g2938.t1</t>
  </si>
  <si>
    <t>Cre17.g719500_4532.1</t>
  </si>
  <si>
    <t>g2939.t1</t>
  </si>
  <si>
    <t>Cre17.g719450_4532.1</t>
  </si>
  <si>
    <t>g294.t1</t>
  </si>
  <si>
    <t>Cre06.g291650_4532.1</t>
  </si>
  <si>
    <t>FDX11</t>
  </si>
  <si>
    <t>2Fe-2S ferredoxin</t>
  </si>
  <si>
    <t>g2940.t1</t>
  </si>
  <si>
    <t>Cre17.g719400_4532.1</t>
  </si>
  <si>
    <t>g2941.t1</t>
  </si>
  <si>
    <t>Cre17.g802060_4532.1</t>
  </si>
  <si>
    <t>g2942.t1</t>
  </si>
  <si>
    <t>Cre17.g719250_4532.1</t>
  </si>
  <si>
    <t>(1 of 1) KOG2118 - Predicted membrane protein, contains two CBS domains</t>
  </si>
  <si>
    <t>CBS domain-containing protein with a domain of unknown function (DUF21)</t>
  </si>
  <si>
    <t>CBS domain containing protein, expressed</t>
  </si>
  <si>
    <t>g2943.t1</t>
  </si>
  <si>
    <t>Cre17.g719200_4532.1</t>
  </si>
  <si>
    <t>ZYS1A</t>
  </si>
  <si>
    <t>Transcription factor, zygote-specific</t>
  </si>
  <si>
    <t>g2944.t1</t>
  </si>
  <si>
    <t>Cre17.g719100_4532.1</t>
  </si>
  <si>
    <t>ZYS1B</t>
  </si>
  <si>
    <t>Zygote-specific protein</t>
  </si>
  <si>
    <t>g2945.t1</t>
  </si>
  <si>
    <t>Cre17.g719050_4532.1</t>
  </si>
  <si>
    <t>g2946.t1</t>
  </si>
  <si>
    <t>Cre17.g719000_4532.1</t>
  </si>
  <si>
    <t>UAP56</t>
  </si>
  <si>
    <t>Exon junction complex component, UAP56 DEAD/DEAH box helicase homolog</t>
  </si>
  <si>
    <t>g2947.t1</t>
  </si>
  <si>
    <t>Cre17.g718950_4532.1</t>
  </si>
  <si>
    <t>RCA2</t>
  </si>
  <si>
    <t>Similar to RuBisCO activase</t>
  </si>
  <si>
    <t>g2948.t1</t>
  </si>
  <si>
    <t>Cre17.g718900_4532.1</t>
  </si>
  <si>
    <t>FAP88</t>
  </si>
  <si>
    <t>Flagellar Associated Protein 88</t>
  </si>
  <si>
    <t>g2949.t1</t>
  </si>
  <si>
    <t>Cre17.g718850_4532.1</t>
  </si>
  <si>
    <t>RFA1</t>
  </si>
  <si>
    <t>Replication factor-A protein 1-related</t>
  </si>
  <si>
    <t>RPA1C - Putative single-stranded DNA binding complex subunit 1, expressed</t>
  </si>
  <si>
    <t>g295.t1</t>
  </si>
  <si>
    <t>Cre06.g291700_4532.1</t>
  </si>
  <si>
    <t>RSP3</t>
  </si>
  <si>
    <t>Radial spoke protein 3</t>
  </si>
  <si>
    <t>g2950.t1</t>
  </si>
  <si>
    <t>Cre17.g718800_4532.1</t>
  </si>
  <si>
    <t>calcineurin-like phosphoesterase family protein</t>
  </si>
  <si>
    <t>g2951.t1</t>
  </si>
  <si>
    <t>Cre17.g718750_4532.1</t>
  </si>
  <si>
    <t>FAP309</t>
  </si>
  <si>
    <t>EF-Hand Containing Flagellar Associated Protein 309</t>
  </si>
  <si>
    <t>g2952.t1</t>
  </si>
  <si>
    <t>Cre17.g718700_4532.1</t>
  </si>
  <si>
    <t>g2953.t1</t>
  </si>
  <si>
    <t>Cre17.g718650_4532.1</t>
  </si>
  <si>
    <t>(1 of 1) K14841 - ribosome biogenesis protein NSA1 (NSA1, WDR74)</t>
  </si>
  <si>
    <t>g2954.t1</t>
  </si>
  <si>
    <t>Cre17.g718600_4532.2</t>
  </si>
  <si>
    <t>(1 of 4) 3.1.1.23 - Acylglycerol lipase / Monoacylglycerol lipase</t>
  </si>
  <si>
    <t>g2955.t1</t>
  </si>
  <si>
    <t>Cre17.g802058_4532.1</t>
  </si>
  <si>
    <t>g2956.t1</t>
  </si>
  <si>
    <t>Cre17.g718500_4532.1</t>
  </si>
  <si>
    <t>MMP1</t>
  </si>
  <si>
    <t>Matrix metalloproteinase, gamete lytic enzyme (G-lysin)</t>
  </si>
  <si>
    <t>g2957.t1</t>
  </si>
  <si>
    <t>Cre17.g718468_4532.1</t>
  </si>
  <si>
    <t>g2958.t1</t>
  </si>
  <si>
    <t>Cre17.g718450_4532.1</t>
  </si>
  <si>
    <t>MMP2</t>
  </si>
  <si>
    <t>g2959.t1</t>
  </si>
  <si>
    <t>Cre17.g718400_4532.1</t>
  </si>
  <si>
    <t>g296.t1</t>
  </si>
  <si>
    <t>Cre06.g291750_4532.1</t>
  </si>
  <si>
    <t>g2960.t1</t>
  </si>
  <si>
    <t>Cre17.g718350_4532.1</t>
  </si>
  <si>
    <t>SRP2</t>
  </si>
  <si>
    <t>Beta Subunit of the SRP Receptor</t>
  </si>
  <si>
    <t>signal recognition particle receptor subunit beta, putative, expressed</t>
  </si>
  <si>
    <t>g2961.t1</t>
  </si>
  <si>
    <t>Cre17.g718300_4532.1</t>
  </si>
  <si>
    <t>(1 of 1) K10144 - RING finger and CHY zinc finger domain-containing protein 1 (RCHY1, PIRH2)</t>
  </si>
  <si>
    <t>CHY-type/CTCHY-type/RING-type Zinc finger protein</t>
  </si>
  <si>
    <t>RING finger and CHY zinc finger domain-containing protein 1, putative, expressed</t>
  </si>
  <si>
    <t>g2962.t1</t>
  </si>
  <si>
    <t>Cre17.g718250_4532.1</t>
  </si>
  <si>
    <t>dTDP-4-dehydrorhamnose reductase</t>
  </si>
  <si>
    <t>methionine adenosyltransferase regulatory beta subunit-related, putative, expressed</t>
  </si>
  <si>
    <t>g2963.t1</t>
  </si>
  <si>
    <t>Cre17.g718200_4532.1</t>
  </si>
  <si>
    <t>g2964.t1</t>
  </si>
  <si>
    <t>Cre17.g718185_4532.1</t>
  </si>
  <si>
    <t>(1 of 18) PF00534 - Glycosyl transferases group 1 (Glycos_transf_1)</t>
  </si>
  <si>
    <t>g2965.t1</t>
  </si>
  <si>
    <t>Cre17.g718150_4532.1</t>
  </si>
  <si>
    <t>g2967.t1</t>
  </si>
  <si>
    <t>Cre17.g718100_4532.2</t>
  </si>
  <si>
    <t>(1 of 1) PTHR23324//PTHR23324:SF56 - SEC14 RELATED PROTEIN // CRAL-TRIO DOMAIN-CONTAINING PROTEIN YKL091C-RELATED</t>
  </si>
  <si>
    <t>g2968.t1</t>
  </si>
  <si>
    <t>Cre17.g718050_4532.2</t>
  </si>
  <si>
    <t>g297.t1</t>
  </si>
  <si>
    <t>Cre06.g291800_4532.2</t>
  </si>
  <si>
    <t>COQ2</t>
  </si>
  <si>
    <t>Para-hydroxybenzoate-polyprenyltransferase</t>
  </si>
  <si>
    <t>polyprenyltransferase 1</t>
  </si>
  <si>
    <t>para-hydroxybenzoate--polyprenyltransferase, mitochondrial precursor, putative, expressed</t>
  </si>
  <si>
    <t>g2972.t1</t>
  </si>
  <si>
    <t>Cre17.g717850_4532.2</t>
  </si>
  <si>
    <t>PHC8</t>
  </si>
  <si>
    <t>g2973.t1</t>
  </si>
  <si>
    <t>Cre17.g717800_4532.1</t>
  </si>
  <si>
    <t>NUP93</t>
  </si>
  <si>
    <t>(1 of 1) K14309 - nuclear pore complex protein Nup93 (NUP93, NIC96)</t>
  </si>
  <si>
    <t>Nucleoporin interacting component (Nup93/Nic96-like) family protein</t>
  </si>
  <si>
    <t>nucleoporin interacting component, putative, expressed</t>
  </si>
  <si>
    <t>g2974.t1</t>
  </si>
  <si>
    <t>Cre17.g717750_4532.1</t>
  </si>
  <si>
    <t>Thioredoxin-like</t>
  </si>
  <si>
    <t>phosducin-like protein 3 homolog</t>
  </si>
  <si>
    <t>thioredoxin domain-containing protein 9, putative, expressed</t>
  </si>
  <si>
    <t>g2975.t1</t>
  </si>
  <si>
    <t>Cre17.g717700_4532.1</t>
  </si>
  <si>
    <t>(1 of 1) PTHR31833:SF2 - UPF0690 PROTEIN C1ORF52</t>
  </si>
  <si>
    <t>g2976.t1</t>
  </si>
  <si>
    <t>Cre17.g802055_4532.1</t>
  </si>
  <si>
    <t>g2977.t1</t>
  </si>
  <si>
    <t>Cre17.g717350_4532.1</t>
  </si>
  <si>
    <t>TRI1</t>
  </si>
  <si>
    <t>tRNA isopentenyltransferase</t>
  </si>
  <si>
    <t>isopentenyltransferase 9</t>
  </si>
  <si>
    <t>IPP transferase, putative, expressed</t>
  </si>
  <si>
    <t>g2978.t1</t>
  </si>
  <si>
    <t>Cre17.g717300_4532.1</t>
  </si>
  <si>
    <t>Dual-Specificity Protein Phosphatase</t>
  </si>
  <si>
    <t>dual specificity protein phosphatase 1</t>
  </si>
  <si>
    <t>g298.t1</t>
  </si>
  <si>
    <t>Cre06.g291850_4532.1</t>
  </si>
  <si>
    <t>(1 of 2) PF13516 - Leucine Rich repeat (LRR_6)</t>
  </si>
  <si>
    <t>g2980.t1</t>
  </si>
  <si>
    <t>Cre17.g717200_4532.1</t>
  </si>
  <si>
    <t>(1 of 1) PTHR10060:SF24 - DEOXYRIBONUCLEASE TATDN3-RELATED</t>
  </si>
  <si>
    <t>TatD related DNase</t>
  </si>
  <si>
    <t>deoxyribonuclease tatD, putative, expressed</t>
  </si>
  <si>
    <t>g2981.t1</t>
  </si>
  <si>
    <t>Cre17.g717150_4532.1</t>
  </si>
  <si>
    <t>FAP263</t>
  </si>
  <si>
    <t>Flagellar Associated Protein 263</t>
  </si>
  <si>
    <t>g2982.t1</t>
  </si>
  <si>
    <t>Cre17.g717050_4532.1</t>
  </si>
  <si>
    <t>g2983.t1</t>
  </si>
  <si>
    <t>Cre17.g716850_4532.1</t>
  </si>
  <si>
    <t>(1 of 1) PTHR23327//PTHR23327:SF9 - RING FINGER PROTEIN 127 // ZINC FINGER (C3HC4-TYPE RING FINGER) FAMILY PROTEIN</t>
  </si>
  <si>
    <t>g2984.t1</t>
  </si>
  <si>
    <t>Cre17.g716800_4532.1</t>
  </si>
  <si>
    <t>XUV7</t>
  </si>
  <si>
    <t>g2985.t1</t>
  </si>
  <si>
    <t>Cre17.g716750_4532.1</t>
  </si>
  <si>
    <t>g2986.t1</t>
  </si>
  <si>
    <t>Cre17.g716700_4532.2</t>
  </si>
  <si>
    <t>g2987.t1</t>
  </si>
  <si>
    <t>Cre17.g716650_4532.1</t>
  </si>
  <si>
    <t>g2989.t1</t>
  </si>
  <si>
    <t>Cre17.g716600_4532.1</t>
  </si>
  <si>
    <t>g299.t1</t>
  </si>
  <si>
    <t>Cre06.g291900_4532.1</t>
  </si>
  <si>
    <t>Phosducin-like protein</t>
  </si>
  <si>
    <t>phosducin-like protein 3, putative, expressed</t>
  </si>
  <si>
    <t>g2990.t1</t>
  </si>
  <si>
    <t>Cre17.g716500_4532.1</t>
  </si>
  <si>
    <t>g2992.t1</t>
  </si>
  <si>
    <t>g30.t1</t>
  </si>
  <si>
    <t>Cre06.g279300_4532.2</t>
  </si>
  <si>
    <t>(1 of 1) 2.7.10.1//2.7.10.2//2.7.11.1 - Receptor protein-tyrosine kinase / Receptor protein tyrosine kinase // Non-specific protein-tyrosine kinase / Cytoplasmic protein tyrosine kinase // Non-specific serine/threonine protein kinase / Threonine-specific protein kinase</t>
  </si>
  <si>
    <t>g3000.t1</t>
  </si>
  <si>
    <t>g3002.t1</t>
  </si>
  <si>
    <t>g3005.t1</t>
  </si>
  <si>
    <t>Cre17.g716451_4532.1</t>
  </si>
  <si>
    <t>Similar to plant Gibberellin 2-beta-dioxygenase</t>
  </si>
  <si>
    <t>g3006.t1</t>
  </si>
  <si>
    <t>Cre17.g716400_4532.2</t>
  </si>
  <si>
    <t>(1 of 1) K14816 - pre-60S factor REI1 (REI1)</t>
  </si>
  <si>
    <t>Zinc finger protein 622</t>
  </si>
  <si>
    <t>ZOS6-08 - C2H2 zinc finger protein, expressed</t>
  </si>
  <si>
    <t>g3007.t1</t>
  </si>
  <si>
    <t>Cre17.g716350_4532.1</t>
  </si>
  <si>
    <t>GT90 family protein 32</t>
  </si>
  <si>
    <t>g3008.t1</t>
  </si>
  <si>
    <t>Cre17.g716301_4532.1</t>
  </si>
  <si>
    <t>Similar to Small ubiquitin-like modifier</t>
  </si>
  <si>
    <t>g3009.t1</t>
  </si>
  <si>
    <t>Cre17.g716251_4532.1</t>
  </si>
  <si>
    <t>g301.t1</t>
  </si>
  <si>
    <t>Cre06.g292000_4532.1</t>
  </si>
  <si>
    <t>(1 of 1) PTHR13856 - VHS DOMAIN CONTAINING PROTEIN FAMILY</t>
  </si>
  <si>
    <t>Target of Myb protein 1</t>
  </si>
  <si>
    <t>g3010.t1</t>
  </si>
  <si>
    <t>Cre17.g716200_4532.1</t>
  </si>
  <si>
    <t>g3011.t1</t>
  </si>
  <si>
    <t>Cre17.g716101_4532.2</t>
  </si>
  <si>
    <t>POLL1</t>
  </si>
  <si>
    <t>DNA polymerase lambda</t>
  </si>
  <si>
    <t>g3012.t1</t>
  </si>
  <si>
    <t>Cre17.g716050_4532.1</t>
  </si>
  <si>
    <t>(1 of 1) PTHR20953:SF2 - PROTEIN SEEDLING PLASTID DEVELOPMENT 1</t>
  </si>
  <si>
    <t>g3013.t1</t>
  </si>
  <si>
    <t>Cre17.g716026_4532.1</t>
  </si>
  <si>
    <t>g3014.t1</t>
  </si>
  <si>
    <t>Cre17.g716000_4532.1</t>
  </si>
  <si>
    <t>g3015.t1</t>
  </si>
  <si>
    <t>Cre17.g715950_4532.1</t>
  </si>
  <si>
    <t>(1 of 2) PTHR12775 - PROTEIN C20ORF43 HOMOLOG</t>
  </si>
  <si>
    <t>g3016.t1</t>
  </si>
  <si>
    <t>Cre17.g715900_4532.1</t>
  </si>
  <si>
    <t>Similar to Dihydrofolate Reductase-Thymidylate</t>
  </si>
  <si>
    <t>thymidylate synthase 2</t>
  </si>
  <si>
    <t>bifunctional dihydrofolate reductase-thymidylate synthase, putative, expressed</t>
  </si>
  <si>
    <t>g3017.t1</t>
  </si>
  <si>
    <t>Cre17.g715850_4532.1</t>
  </si>
  <si>
    <t>g3018.t1</t>
  </si>
  <si>
    <t>Cre17.g715801_4532.1</t>
  </si>
  <si>
    <t>g302.t1</t>
  </si>
  <si>
    <t>Cre06.g292050_4532.1</t>
  </si>
  <si>
    <t>MMP21</t>
  </si>
  <si>
    <t>g3020.t1</t>
  </si>
  <si>
    <t>Cre17.g715750_4532.1</t>
  </si>
  <si>
    <t>SEC13</t>
  </si>
  <si>
    <t>g3021.t1</t>
  </si>
  <si>
    <t>Cre17.g715700_4532.2</t>
  </si>
  <si>
    <t>VTC3</t>
  </si>
  <si>
    <t>protein phosphatase 2C-like</t>
  </si>
  <si>
    <t>protein kinase family protein / protein phosphatase 2C ( PP2C) family protein</t>
  </si>
  <si>
    <t>protein phosphatase 2C containing protein, expressed</t>
  </si>
  <si>
    <t>g3022.t1</t>
  </si>
  <si>
    <t>Cre17.g715653_4532.1</t>
  </si>
  <si>
    <t>g3023.t1</t>
  </si>
  <si>
    <t>Cre17.g715600_4532.1</t>
  </si>
  <si>
    <t>(1 of 1) PF11822 - Domain of unknown function (DUF3342) (DUF3342)</t>
  </si>
  <si>
    <t>g3024.t1</t>
  </si>
  <si>
    <t>Cre17.g715550_4532.1</t>
  </si>
  <si>
    <t>g3025.t1</t>
  </si>
  <si>
    <t>Cre17.g715500_4532.1</t>
  </si>
  <si>
    <t>(1 of 1) PTHR10681//PTHR10681:SF91 - THIOREDOXIN PEROXIDASE // SUBFAMILY NOT NAMED</t>
  </si>
  <si>
    <t>peroxiredoxin, putative, expressed</t>
  </si>
  <si>
    <t>g3026.t1</t>
  </si>
  <si>
    <t>Cre17.g715450_4532.1</t>
  </si>
  <si>
    <t>g3027.t1</t>
  </si>
  <si>
    <t>Cre17.g715400_4532.1</t>
  </si>
  <si>
    <t>(1 of 1) PTHR22957//PTHR22957:SF293 - TBC1 DOMAIN FAMILY MEMBER GTPASE-ACTIVATING PROTEIN // GTPASE ACTIVATOR PROTEIN OF RAB-LIKE SMALL GTPASES-LIKE PROTEIN</t>
  </si>
  <si>
    <t>g3028.t1</t>
  </si>
  <si>
    <t>Cre17.g715350_4532.2</t>
  </si>
  <si>
    <t>(1 of 1) K12493 - ADP-ribosylation factor GTPase-activating protein 2/3 (ARFGAP2_3)</t>
  </si>
  <si>
    <t>ARF-GAP domain 9</t>
  </si>
  <si>
    <t>g3029.t1</t>
  </si>
  <si>
    <t>Cre17.g715300_4532.1</t>
  </si>
  <si>
    <t>PKD2</t>
  </si>
  <si>
    <t>Polycystin-2</t>
  </si>
  <si>
    <t>g303.t1</t>
  </si>
  <si>
    <t>Cre06.g292100_4532.1</t>
  </si>
  <si>
    <t>(1 of 1) PTHR30222 - SPERMIDINE/PUTRESCINE-BINDING PERIPLASMIC PROTEIN</t>
  </si>
  <si>
    <t>putrescine-binding periplasmic protein-related</t>
  </si>
  <si>
    <t>g3030.t1</t>
  </si>
  <si>
    <t>g3032.t1</t>
  </si>
  <si>
    <t>Cre17.g715250_4532.1</t>
  </si>
  <si>
    <t>BCC1</t>
  </si>
  <si>
    <t>Acetyl-CoA biotin carboxyl carrier</t>
  </si>
  <si>
    <t>chloroplastic acetylcoenzyme A carboxylase 1</t>
  </si>
  <si>
    <t>g3033.t1</t>
  </si>
  <si>
    <t>Cre17.g715200_4532.1</t>
  </si>
  <si>
    <t>plant intracellular ras group-related LRR 1</t>
  </si>
  <si>
    <t>g3034.t1</t>
  </si>
  <si>
    <t>Cre17.g715150_4532.1</t>
  </si>
  <si>
    <t>g3035.t1</t>
  </si>
  <si>
    <t>Cre17.g715100_4532.1</t>
  </si>
  <si>
    <t>(1 of 1) PF15249 - Conserved region of unknown function on GLTSCR protein (GLTSCR1)</t>
  </si>
  <si>
    <t>g3036.t1</t>
  </si>
  <si>
    <t>Cre17.g715050_4532.1</t>
  </si>
  <si>
    <t>RAB28</t>
  </si>
  <si>
    <t>g3037.t1</t>
  </si>
  <si>
    <t>Cre17.g715000_4532.1</t>
  </si>
  <si>
    <t>HSP33</t>
  </si>
  <si>
    <t>Heat shock protein 33</t>
  </si>
  <si>
    <t>g3038.t1</t>
  </si>
  <si>
    <t>Cre17.g714950_4532.1</t>
  </si>
  <si>
    <t>g3039.t1</t>
  </si>
  <si>
    <t>Cre17.g714900_4532.1</t>
  </si>
  <si>
    <t>CGL11</t>
  </si>
  <si>
    <t>thylakoid lumenal 17.9 kDa protein, chloroplast</t>
  </si>
  <si>
    <t>g304.t1</t>
  </si>
  <si>
    <t>Cre06.g292150_4532.1</t>
  </si>
  <si>
    <t>(1 of 3) PF13499//PF13833 - EF-hand domain pair (EF-hand_7) // EF-hand domain pair (EF-hand_8)</t>
  </si>
  <si>
    <t>g3040.t1</t>
  </si>
  <si>
    <t>Cre17.g714800_4532.1</t>
  </si>
  <si>
    <t>ISG6</t>
  </si>
  <si>
    <t>g3041.t1</t>
  </si>
  <si>
    <t>Cre17.g714750_4532.1</t>
  </si>
  <si>
    <t>(1 of 16) 3.6.5.5 - Dynamin GTPase</t>
  </si>
  <si>
    <t>g3042.t1</t>
  </si>
  <si>
    <t>Cre17.g714700_4532.1</t>
  </si>
  <si>
    <t>g3043.t1</t>
  </si>
  <si>
    <t>Cre17.g713550_4532.1</t>
  </si>
  <si>
    <t>HTR31</t>
  </si>
  <si>
    <t>g3044.t1</t>
  </si>
  <si>
    <t>Cre17.g710500_4532.1</t>
  </si>
  <si>
    <t>HTR29</t>
  </si>
  <si>
    <t>g3045.t1</t>
  </si>
  <si>
    <t>Cre17.g713450_4532.1</t>
  </si>
  <si>
    <t>HTB31</t>
  </si>
  <si>
    <t>g3046.t1</t>
  </si>
  <si>
    <t>Cre17.g713400_4532.1</t>
  </si>
  <si>
    <t>HTA31</t>
  </si>
  <si>
    <t>g3047.t1</t>
  </si>
  <si>
    <t>Cre17.g714400_4532.1</t>
  </si>
  <si>
    <t>g3048.t1</t>
  </si>
  <si>
    <t>Cre17.g714350_4532.1</t>
  </si>
  <si>
    <t>g3049.t1</t>
  </si>
  <si>
    <t>Cre17.g714300_4532.1</t>
  </si>
  <si>
    <t>g3050.t1</t>
  </si>
  <si>
    <t>Cre17.g714250_4532.1</t>
  </si>
  <si>
    <t>DLX2</t>
  </si>
  <si>
    <t>Flagellar Outer Arm Dynein 14 kDa light chain LC5</t>
  </si>
  <si>
    <t>g3054.t1</t>
  </si>
  <si>
    <t>Cre17.g714200_4532.2</t>
  </si>
  <si>
    <t>KUP2</t>
  </si>
  <si>
    <t>g3055.t1</t>
  </si>
  <si>
    <t>Cre17.g714150_4532.1</t>
  </si>
  <si>
    <t>KUP1</t>
  </si>
  <si>
    <t>g3056.t1</t>
  </si>
  <si>
    <t>Cre17.g710400_4532.1</t>
  </si>
  <si>
    <t>HTA29</t>
  </si>
  <si>
    <t>g3057.t1</t>
  </si>
  <si>
    <t>g3058.t1</t>
  </si>
  <si>
    <t>g3059.t1</t>
  </si>
  <si>
    <t>Cre17.g710550_4532.1</t>
  </si>
  <si>
    <t>HFO29</t>
  </si>
  <si>
    <t>g3060.t1</t>
  </si>
  <si>
    <t>Cre17.g713900_4532.1</t>
  </si>
  <si>
    <t>LST8</t>
  </si>
  <si>
    <t>TOR kinase binding protein</t>
  </si>
  <si>
    <t>g3061.t1</t>
  </si>
  <si>
    <t>Cre17.g713850_4532.1</t>
  </si>
  <si>
    <t>SAT2</t>
  </si>
  <si>
    <t>Serine O-acetyl transferase</t>
  </si>
  <si>
    <t>Trimeric LpxA-like enzymes superfamily protein</t>
  </si>
  <si>
    <t>serine acetyltransferase protein, putative, expressed</t>
  </si>
  <si>
    <t>g3062.t1</t>
  </si>
  <si>
    <t>Cre17.g713800_4532.1</t>
  </si>
  <si>
    <t>g3063.t1</t>
  </si>
  <si>
    <t>Cre17.g713750_4532.2</t>
  </si>
  <si>
    <t>g3064.t1</t>
  </si>
  <si>
    <t>Cre17.g713700_4532.1</t>
  </si>
  <si>
    <t>IAD2</t>
  </si>
  <si>
    <t>Indoleamine 2,3-dioxygenase</t>
  </si>
  <si>
    <t>g3065.t1</t>
  </si>
  <si>
    <t>Cre17.g713674_4532.1</t>
  </si>
  <si>
    <t>g3066.t1</t>
  </si>
  <si>
    <t>Cre17.g713650_4532.1</t>
  </si>
  <si>
    <t>MSH5</t>
  </si>
  <si>
    <t>MUTS-homologue 5</t>
  </si>
  <si>
    <t>g3067.t1</t>
  </si>
  <si>
    <t>Cre17.g713600_4532.1</t>
  </si>
  <si>
    <t>g3068.t1</t>
  </si>
  <si>
    <t>g3069.t1</t>
  </si>
  <si>
    <t>g3070.t1</t>
  </si>
  <si>
    <t>Cre17.g713350_4532.1</t>
  </si>
  <si>
    <t>OMT1</t>
  </si>
  <si>
    <t>Oxoglutarate:malate antiporter</t>
  </si>
  <si>
    <t>dicarboxylate transporter 1</t>
  </si>
  <si>
    <t>2-oxoglutarate/malate translocator, chloroplast precursor, putative, expressed</t>
  </si>
  <si>
    <t>g3073.t1</t>
  </si>
  <si>
    <t>g3075.t1</t>
  </si>
  <si>
    <t>Cre17.g713100_4532.1</t>
  </si>
  <si>
    <t>g3076.t1</t>
  </si>
  <si>
    <t>Cre17.g713051_4532.1</t>
  </si>
  <si>
    <t>g3078.t1</t>
  </si>
  <si>
    <t>Cre17.g713000_4532.1</t>
  </si>
  <si>
    <t>(1 of 2) PTHR13452 - THUMP DOMAIN CONTAINING PROTEIN 1-RELATED</t>
  </si>
  <si>
    <t>g308.t1</t>
  </si>
  <si>
    <t>Cre30.g802194_4532.1</t>
  </si>
  <si>
    <t>contig_30</t>
  </si>
  <si>
    <t>g3080.t1</t>
  </si>
  <si>
    <t>Cre17.g712900_4532.1</t>
  </si>
  <si>
    <t>g3081.t1</t>
  </si>
  <si>
    <t>Cre17.g712850_4532.1</t>
  </si>
  <si>
    <t>Putative thioredoxin/protein disulfide isomerase-like</t>
  </si>
  <si>
    <t>g3084.t1</t>
  </si>
  <si>
    <t>Cre17.g712600_4532.1</t>
  </si>
  <si>
    <t>g3085.t1</t>
  </si>
  <si>
    <t>Cre06.g284950_4532.1</t>
  </si>
  <si>
    <t>g3086.t1</t>
  </si>
  <si>
    <t>Cre17.g712500_4532.1</t>
  </si>
  <si>
    <t>g3088.t1</t>
  </si>
  <si>
    <t>Cre17.g712400_4532.1</t>
  </si>
  <si>
    <t>TERC1</t>
  </si>
  <si>
    <t>(1 of 1) PTHR30238:SF0 - PROTEIN PIGMENT DEFECTIVE 149</t>
  </si>
  <si>
    <t>integral membrane TerC family protein</t>
  </si>
  <si>
    <t>inner membrane protein alx, putative, expressed</t>
  </si>
  <si>
    <t>g3089.t1</t>
  </si>
  <si>
    <t>Cre17.g712350_4532.1</t>
  </si>
  <si>
    <t>CPLD6</t>
  </si>
  <si>
    <t>conserved protein related to metal-dependent CAAX amino terminal protease family</t>
  </si>
  <si>
    <t>g3090.t1</t>
  </si>
  <si>
    <t>Cre17.g712300_4532.1</t>
  </si>
  <si>
    <t>g3091.t1</t>
  </si>
  <si>
    <t>g3092.t1</t>
  </si>
  <si>
    <t>Cre17.g712200_4532.1</t>
  </si>
  <si>
    <t>(1 of 1) K11850 - ubiquitin carboxyl-terminal hydrolase 26/29/37 [EC:3.4.19.12] (USP26_29_37)</t>
  </si>
  <si>
    <t>g3093.t1</t>
  </si>
  <si>
    <t>Cre17.g712100_4532.1</t>
  </si>
  <si>
    <t>MDAR1</t>
  </si>
  <si>
    <t>monodehydroascorbate reductase</t>
  </si>
  <si>
    <t>monodehydroascorbate reductase 1</t>
  </si>
  <si>
    <t>monodehydroascorbate reductase, putative, expressed</t>
  </si>
  <si>
    <t>g3094.t1</t>
  </si>
  <si>
    <t>Cre17.g712050_4532.1</t>
  </si>
  <si>
    <t>g3096.t1</t>
  </si>
  <si>
    <t>Cre17.g711950_4532.1</t>
  </si>
  <si>
    <t>g3097.t1</t>
  </si>
  <si>
    <t>Cre17.g711900_4532.1</t>
  </si>
  <si>
    <t>(1 of 4) PF03567 - Sulfotransferase family (Sulfotransfer_2)</t>
  </si>
  <si>
    <t>g3098.t1</t>
  </si>
  <si>
    <t>g3099.t1</t>
  </si>
  <si>
    <t>Cre17.g711800_4532.1</t>
  </si>
  <si>
    <t>HFO30</t>
  </si>
  <si>
    <t>g31.t1</t>
  </si>
  <si>
    <t>Cre06.g279350_4532.1</t>
  </si>
  <si>
    <t>g310.t1</t>
  </si>
  <si>
    <t>Cre06.g292249_4532.1</t>
  </si>
  <si>
    <t>g3100.t1</t>
  </si>
  <si>
    <t>g3101.t1</t>
  </si>
  <si>
    <t>Cre17.g711700_4532.1</t>
  </si>
  <si>
    <t>HTA30</t>
  </si>
  <si>
    <t>g3102.t1</t>
  </si>
  <si>
    <t>Cre17.g711650_4532.1</t>
  </si>
  <si>
    <t>NUDC1</t>
  </si>
  <si>
    <t>Nuclear distribution/movement family protein</t>
  </si>
  <si>
    <t>g3103.t1</t>
  </si>
  <si>
    <t>Cre17.g711600_4532.1</t>
  </si>
  <si>
    <t>g3104.t1</t>
  </si>
  <si>
    <t>Cre17.g711550_4532.1</t>
  </si>
  <si>
    <t>CYCR2</t>
  </si>
  <si>
    <t>Cyclin-related protein</t>
  </si>
  <si>
    <t>g3105.t1</t>
  </si>
  <si>
    <t>Cre17.g711457_4532.1</t>
  </si>
  <si>
    <t>g3106.t1</t>
  </si>
  <si>
    <t>Cre17.g711450_4532.1</t>
  </si>
  <si>
    <t>SYP8</t>
  </si>
  <si>
    <t>Endoplasmic reticulum Qa-SNARE protein</t>
  </si>
  <si>
    <t>syntaxin of plants 81</t>
  </si>
  <si>
    <t>syntaxin-18, putative, expressed</t>
  </si>
  <si>
    <t>g3107.t1</t>
  </si>
  <si>
    <t>Cre17.g711401_4532.1</t>
  </si>
  <si>
    <t>DOMON domain containing protein, expressed</t>
  </si>
  <si>
    <t>g3108.t1</t>
  </si>
  <si>
    <t>Cre17.g711300_4532.1</t>
  </si>
  <si>
    <t>g3109.t1</t>
  </si>
  <si>
    <t>Cre17.g711250_4532.1</t>
  </si>
  <si>
    <t>g311.t1</t>
  </si>
  <si>
    <t>Cre06.g292350_4532.1</t>
  </si>
  <si>
    <t>AOC4</t>
  </si>
  <si>
    <t>Amino acid carrier</t>
  </si>
  <si>
    <t>Amino acid permease family protein</t>
  </si>
  <si>
    <t>amino acid permease family protein, putative, expressed</t>
  </si>
  <si>
    <t>g3110.t1</t>
  </si>
  <si>
    <t>Cre17.g711200_4532.1</t>
  </si>
  <si>
    <t>g3111.t1</t>
  </si>
  <si>
    <t>Cre17.g711150_4532.1</t>
  </si>
  <si>
    <t>FAD2</t>
  </si>
  <si>
    <t>Fatty acid desaturase, delta-12</t>
  </si>
  <si>
    <t>fatty acid desaturase 2</t>
  </si>
  <si>
    <t>fatty acid desaturase, putative, expressed</t>
  </si>
  <si>
    <t>g3112.t1</t>
  </si>
  <si>
    <t>Cre17.g711100_4532.1</t>
  </si>
  <si>
    <t>(1 of 1) PTHR22881//PTHR22881:SF11 - BROMODOMAIN CONTAINING PROTEIN // PROTEIN SWSN-9, ISOFORM A</t>
  </si>
  <si>
    <t>g3113.t1</t>
  </si>
  <si>
    <t>Cre17.g711050_4532.1</t>
  </si>
  <si>
    <t>(1 of 1) K15456 - protein KTI12 (KTI12)</t>
  </si>
  <si>
    <t>calmodulin binding;purine nucleotide binding</t>
  </si>
  <si>
    <t>g3114.t1</t>
  </si>
  <si>
    <t>Cre17.g711000_4532.1</t>
  </si>
  <si>
    <t>g3116.t1</t>
  </si>
  <si>
    <t>Cre17.g710950_4532.1</t>
  </si>
  <si>
    <t>g3118.t1</t>
  </si>
  <si>
    <t>Cre17.g710850_4532.1</t>
  </si>
  <si>
    <t>UDP-xylose transporter</t>
  </si>
  <si>
    <t>g3119.t1</t>
  </si>
  <si>
    <t>Cre17.g710800_4532.2</t>
  </si>
  <si>
    <t>NFU3</t>
  </si>
  <si>
    <t>iron-sulfur cluster assembly protein</t>
  </si>
  <si>
    <t>g312.t1</t>
  </si>
  <si>
    <t>Cre06.g292400_4532.1</t>
  </si>
  <si>
    <t>DUF2358 domain protein</t>
  </si>
  <si>
    <t>Nuclear transport factor 2 (NTF2) family protein</t>
  </si>
  <si>
    <t>g3120.t1</t>
  </si>
  <si>
    <t>Cre17.g710750_4532.1</t>
  </si>
  <si>
    <t>g3121.t1</t>
  </si>
  <si>
    <t>Cre17.g710700_4532.1</t>
  </si>
  <si>
    <t>(1 of 3) PTHR23257//PTHR23257:SF490 - SERINE-THREONINE PROTEIN KINASE // DUAL SPECIFICITY PROTEIN KINASE SHKE</t>
  </si>
  <si>
    <t>g3123.t1</t>
  </si>
  <si>
    <t>Cre17.g710600_4532.1</t>
  </si>
  <si>
    <t>g3124.t1</t>
  </si>
  <si>
    <t>Cre17.g711850_4532.1</t>
  </si>
  <si>
    <t>HTR30</t>
  </si>
  <si>
    <t>g3125.t1</t>
  </si>
  <si>
    <t>Cre17.g714000_4532.1</t>
  </si>
  <si>
    <t>HFO32</t>
  </si>
  <si>
    <t>g3127.t1</t>
  </si>
  <si>
    <t>g3128.t1</t>
  </si>
  <si>
    <t>g313.t1</t>
  </si>
  <si>
    <t>Cre06.g292450_4532.1</t>
  </si>
  <si>
    <t>g3133.t1</t>
  </si>
  <si>
    <t>g3134.t1</t>
  </si>
  <si>
    <t>Cre17.g710150_4532.1</t>
  </si>
  <si>
    <t>RPT4</t>
  </si>
  <si>
    <t>g3135.t1</t>
  </si>
  <si>
    <t>Cre17.g710100_4532.1</t>
  </si>
  <si>
    <t>(1 of 1) K14863 - ribosome biogenesis protein YTM1 (YTM1, WDR12)</t>
  </si>
  <si>
    <t>WD repeat-containing protein 12, putative, expressed</t>
  </si>
  <si>
    <t>g3136.t1</t>
  </si>
  <si>
    <t>Cre17.g710050_4532.1</t>
  </si>
  <si>
    <t>g3137.t1</t>
  </si>
  <si>
    <t>Cre17.g710000_4532.1</t>
  </si>
  <si>
    <t>g3138.t1</t>
  </si>
  <si>
    <t>Cre17.g709950_4532.1</t>
  </si>
  <si>
    <t>(1 of 1) K08272 - calcium binding protein 39 (CAB39, MO25)</t>
  </si>
  <si>
    <t>Mo25 family protein</t>
  </si>
  <si>
    <t>Mo25, putative, expressed</t>
  </si>
  <si>
    <t>g3139.t1</t>
  </si>
  <si>
    <t>Cre17.g709900_4532.1</t>
  </si>
  <si>
    <t>g314.t1</t>
  </si>
  <si>
    <t>Cre06.g292500_4532.1</t>
  </si>
  <si>
    <t>CYN23</t>
  </si>
  <si>
    <t>conserved expressed protein cyclophilin type</t>
  </si>
  <si>
    <t>g3140.t1</t>
  </si>
  <si>
    <t>Cre17.g709850_4532.1</t>
  </si>
  <si>
    <t>ACK2</t>
  </si>
  <si>
    <t>g3141.t1</t>
  </si>
  <si>
    <t>Cre17.g709800_4532.1</t>
  </si>
  <si>
    <t>g3144.t1</t>
  </si>
  <si>
    <t>Cre17.g709750_4532.1</t>
  </si>
  <si>
    <t>g3145.t1</t>
  </si>
  <si>
    <t>Cre17.g709700_4532.1</t>
  </si>
  <si>
    <t>g3147.t1</t>
  </si>
  <si>
    <t>Cre17.g709550_4532.1</t>
  </si>
  <si>
    <t>(1 of 2) K06709 - jumonji domain-containing protein 2 [EC:1.14.11.-] (JMJD2, JHDM3)</t>
  </si>
  <si>
    <t>Zinc finger (C2H2 type) family protein / transcription factor jumonji (jmj) family protein</t>
  </si>
  <si>
    <t>g3148.t1</t>
  </si>
  <si>
    <t>Cre17.g709500_4532.1</t>
  </si>
  <si>
    <t>g3149.t1</t>
  </si>
  <si>
    <t>Cre17.g709450_4532.1</t>
  </si>
  <si>
    <t>g315.t1</t>
  </si>
  <si>
    <t>Cre06.g292550_4532.1</t>
  </si>
  <si>
    <t>PP1C</t>
  </si>
  <si>
    <t>Flagellar Associated Protein 15</t>
  </si>
  <si>
    <t>type one serine/threonine protein phosphatase 4</t>
  </si>
  <si>
    <t>g3151.t1</t>
  </si>
  <si>
    <t>Cre17.g709350_4532.1</t>
  </si>
  <si>
    <t>SYP5</t>
  </si>
  <si>
    <t>Qc-SNARE protein, Syn8/Syntaxin8-family</t>
  </si>
  <si>
    <t>syntaxin of plants 51</t>
  </si>
  <si>
    <t>g3152.t1</t>
  </si>
  <si>
    <t>Cre17.g709300_4532.1</t>
  </si>
  <si>
    <t>(1 of 1) PF10009 - Uncharacterized protein conserved in bacteria (DUF2252) (DUF2252)</t>
  </si>
  <si>
    <t>g3153.t1</t>
  </si>
  <si>
    <t>Cre17.g709250_4532.1</t>
  </si>
  <si>
    <t>(1 of 1) PTHR23137//PTHR23137:SF3 - UNCHARACTERIZED // VESICLE TRANSPORT PROTEIN SFT2C</t>
  </si>
  <si>
    <t>g3154.t1</t>
  </si>
  <si>
    <t>Cre17.g709200_4532.1</t>
  </si>
  <si>
    <t>HTA28</t>
  </si>
  <si>
    <t>g3155.t1</t>
  </si>
  <si>
    <t>g3156.t1</t>
  </si>
  <si>
    <t>Cre17.g709100_4532.1</t>
  </si>
  <si>
    <t>HFO28</t>
  </si>
  <si>
    <t>g3157.t1</t>
  </si>
  <si>
    <t>g3158.t1</t>
  </si>
  <si>
    <t>Cre17.g709000_4532.1</t>
  </si>
  <si>
    <t>(1 of 1) PTHR11319//PTHR11319:SF35 - G PROTEIN-COUPLED RECEPTOR-RELATED // SUBFAMILY NOT NAMED</t>
  </si>
  <si>
    <t>g3159.t1</t>
  </si>
  <si>
    <t>Cre17.g708950_4532.1</t>
  </si>
  <si>
    <t>(1 of 9) PTHR19297 - GLYCOSYLTRANSFERASE 14 FAMILY MEMBER</t>
  </si>
  <si>
    <t>g316.t1</t>
  </si>
  <si>
    <t>Cre06.g292600_4532.1</t>
  </si>
  <si>
    <t>OPR26</t>
  </si>
  <si>
    <t>g3161.t1</t>
  </si>
  <si>
    <t>g3163.t1</t>
  </si>
  <si>
    <t>Cre17.g708850_4532.1</t>
  </si>
  <si>
    <t>g3164.t1</t>
  </si>
  <si>
    <t>Cre17.g708800_4532.1</t>
  </si>
  <si>
    <t>GSH2</t>
  </si>
  <si>
    <t>Glutathione synthetase</t>
  </si>
  <si>
    <t>glutathione synthetase 2</t>
  </si>
  <si>
    <t>glutathione synthetase, chloroplast precursor, putative, expressed</t>
  </si>
  <si>
    <t>g3165.t1</t>
  </si>
  <si>
    <t>g3166.t1</t>
  </si>
  <si>
    <t>Cre17.g708750_4532.1</t>
  </si>
  <si>
    <t>NSG1</t>
  </si>
  <si>
    <t>Nitrogen-starvation/gametogenesis expressed protein [PMID: 18322145]</t>
  </si>
  <si>
    <t>g3167.t1</t>
  </si>
  <si>
    <t>g3168.t1</t>
  </si>
  <si>
    <t>g3169.t1</t>
  </si>
  <si>
    <t>g317.t1</t>
  </si>
  <si>
    <t>Cre06.g292650_4532.1</t>
  </si>
  <si>
    <t>Rythm Of Chloroplast 93</t>
  </si>
  <si>
    <t>g3170.t1</t>
  </si>
  <si>
    <t>g3171.t1</t>
  </si>
  <si>
    <t>Cre17.g708500_4532.1</t>
  </si>
  <si>
    <t>g3172.t1</t>
  </si>
  <si>
    <t>Cre17.g708450_4532.1</t>
  </si>
  <si>
    <t>MMP33</t>
  </si>
  <si>
    <t>g3173.t1</t>
  </si>
  <si>
    <t>Cre17.g708400_4532.1</t>
  </si>
  <si>
    <t>g3174.t1</t>
  </si>
  <si>
    <t>g3175.t1</t>
  </si>
  <si>
    <t>Cre17.g708350_4532.1</t>
  </si>
  <si>
    <t>putative type 1 membrane protein</t>
  </si>
  <si>
    <t>g3176.t1</t>
  </si>
  <si>
    <t>Cre17.g708300_4532.1</t>
  </si>
  <si>
    <t>RPN12</t>
  </si>
  <si>
    <t>regulatory particle non-ATPase 12A</t>
  </si>
  <si>
    <t>26S proteasome non-ATPase regulatory subunit 8, putative, expressed</t>
  </si>
  <si>
    <t>g3177.t1</t>
  </si>
  <si>
    <t>Cre17.g708250_4532.1</t>
  </si>
  <si>
    <t>ADP-ribosylation factor-like A1D</t>
  </si>
  <si>
    <t>g3178.t1</t>
  </si>
  <si>
    <t>Cre17.g708200_4532.1</t>
  </si>
  <si>
    <t>HFO26</t>
  </si>
  <si>
    <t>g3179.t1</t>
  </si>
  <si>
    <t>Cre17.g708150_4532.1</t>
  </si>
  <si>
    <t>HTR26</t>
  </si>
  <si>
    <t>g318.t1</t>
  </si>
  <si>
    <t>Cre06.g292700_4532.1</t>
  </si>
  <si>
    <t>SNRK2G</t>
  </si>
  <si>
    <t>g3180.t1</t>
  </si>
  <si>
    <t>Cre17.g708100_4532.1</t>
  </si>
  <si>
    <t>Similar to Hypoxanthine-Guanine</t>
  </si>
  <si>
    <t>Hypoxanthine-guanine phosphoribosyltransferase</t>
  </si>
  <si>
    <t>g3181.t1</t>
  </si>
  <si>
    <t>Cre17.g708050_4532.1</t>
  </si>
  <si>
    <t>(1 of 1) PTHR23257:SF297 - PROTO-ONCOGENE SERINE/THREONINE-PROTEIN KINASE MOS</t>
  </si>
  <si>
    <t>g3182.t1</t>
  </si>
  <si>
    <t>Cre02.g082865_4532.2</t>
  </si>
  <si>
    <t>g3183.t1</t>
  </si>
  <si>
    <t>Cre17.g708000_4532.1</t>
  </si>
  <si>
    <t>FAP260</t>
  </si>
  <si>
    <t>Membrane-associated Flagellar Associated Protein 260</t>
  </si>
  <si>
    <t>g3184.t1</t>
  </si>
  <si>
    <t>Cre17.g707950_4532.1</t>
  </si>
  <si>
    <t>HEP2</t>
  </si>
  <si>
    <t>Hsp70 escorting protein 2</t>
  </si>
  <si>
    <t>g3185.t1</t>
  </si>
  <si>
    <t>Cre17.g707900_4532.1</t>
  </si>
  <si>
    <t>g3186.t1</t>
  </si>
  <si>
    <t>Cre17.g707800_4532.1</t>
  </si>
  <si>
    <t>SNRK2J</t>
  </si>
  <si>
    <t>g3187.t1</t>
  </si>
  <si>
    <t>Cre17.g707750_4532.1</t>
  </si>
  <si>
    <t>g3188.t1</t>
  </si>
  <si>
    <t>Cre17.g707700_4532.1</t>
  </si>
  <si>
    <t>NRAMP1</t>
  </si>
  <si>
    <t>Manganese/metal transporter, NRAMP homolog</t>
  </si>
  <si>
    <t>NRAMP metal ion transporter 6</t>
  </si>
  <si>
    <t>metal transporter Nramp6, putative, expressed</t>
  </si>
  <si>
    <t>g3189.t1</t>
  </si>
  <si>
    <t>Cre17.g707650_4532.6</t>
  </si>
  <si>
    <t>SNRK2L</t>
  </si>
  <si>
    <t>g319.t1</t>
  </si>
  <si>
    <t>Cre06.g292750_4532.1</t>
  </si>
  <si>
    <t>(1 of 2) PF05694 - 56kDa selenium binding protein (SBP56) (SBP56)</t>
  </si>
  <si>
    <t>g3190.t1</t>
  </si>
  <si>
    <t>Cre17.g707600_4532.1</t>
  </si>
  <si>
    <t>g3191.t1</t>
  </si>
  <si>
    <t>Cre17.g707551_4532.2</t>
  </si>
  <si>
    <t>g3192.t1</t>
  </si>
  <si>
    <t>Cre17.g707500_4532.1</t>
  </si>
  <si>
    <t>TOC159</t>
  </si>
  <si>
    <t>(1 of 2) PTHR10903:SF47 - TRANSLOCASE OF CHLOROPLAST 120, CHLOROPLASTIC-RELATED</t>
  </si>
  <si>
    <t>translocon outer complex protein 120</t>
  </si>
  <si>
    <t>g3193.t1</t>
  </si>
  <si>
    <t>Cre17.g707400_4532.1</t>
  </si>
  <si>
    <t>(1 of 1) PF00013//PF13014 - KH domain (KH_1) // KH domain (KH_3)</t>
  </si>
  <si>
    <t>g3194.t1</t>
  </si>
  <si>
    <t>Cre17.g707350_4532.1</t>
  </si>
  <si>
    <t>g3195.t1</t>
  </si>
  <si>
    <t>Cre17.g707300_4532.1</t>
  </si>
  <si>
    <t>PGA3</t>
  </si>
  <si>
    <t>g3196.t1</t>
  </si>
  <si>
    <t>Cre17.g707250_4532.1</t>
  </si>
  <si>
    <t>g3197.t1</t>
  </si>
  <si>
    <t>Cre17.g707200_4532.1</t>
  </si>
  <si>
    <t>LIC2</t>
  </si>
  <si>
    <t>g3198.t1</t>
  </si>
  <si>
    <t>Cre17.g707150_4532.1</t>
  </si>
  <si>
    <t>g3199.t1</t>
  </si>
  <si>
    <t>Cre17.g707137_4532.1</t>
  </si>
  <si>
    <t>g32.t1</t>
  </si>
  <si>
    <t>Cre06.g279400_4532.1</t>
  </si>
  <si>
    <t>serine carboxypeptidase-like 48</t>
  </si>
  <si>
    <t>OsSCP6 - Putative Serine Carboxypeptidase homologue, expressed</t>
  </si>
  <si>
    <t>g320.t1</t>
  </si>
  <si>
    <t>Cre06.g292800_4532.1</t>
  </si>
  <si>
    <t>UBC17</t>
  </si>
  <si>
    <t>g3200.t1</t>
  </si>
  <si>
    <t>Cre17.g707100_4532.1</t>
  </si>
  <si>
    <t>g3201.t1</t>
  </si>
  <si>
    <t>Cre17.g707050_4532.1</t>
  </si>
  <si>
    <t>UAF5</t>
  </si>
  <si>
    <t>U2 snRNP auxiliary factor associated protein</t>
  </si>
  <si>
    <t>RNA binding (RRM/RBD/RNP motifs) family protein</t>
  </si>
  <si>
    <t>g3203.t1</t>
  </si>
  <si>
    <t>Cre17.g706950_4532.1</t>
  </si>
  <si>
    <t>g3205.t1</t>
  </si>
  <si>
    <t>Cre17.g706850_4532.1</t>
  </si>
  <si>
    <t>(1 of 1) PTHR13377 - PLACENTAL PROTEIN 6</t>
  </si>
  <si>
    <t>rhomboid protein-related</t>
  </si>
  <si>
    <t>OsRhmbd13 - Putative Rhomboid homologue, expressed</t>
  </si>
  <si>
    <t>g3206.t1</t>
  </si>
  <si>
    <t>Cre17.g706900_4532.1</t>
  </si>
  <si>
    <t>CNG3</t>
  </si>
  <si>
    <t>g3207.t1</t>
  </si>
  <si>
    <t>Cre17.g706800_4532.1</t>
  </si>
  <si>
    <t>(1 of 1) PTHR11080//PTHR11080:SF34 - PYRAZINAMIDASE/NICOTINAMIDASE // SUBFAMILY NOT NAMED</t>
  </si>
  <si>
    <t>g3208.t1</t>
  </si>
  <si>
    <t>Cre17.g802038_4532.1</t>
  </si>
  <si>
    <t>g3209.t1</t>
  </si>
  <si>
    <t>Cre17.g706650_4532.1</t>
  </si>
  <si>
    <t>VPS22</t>
  </si>
  <si>
    <t>Subunit of ESCRT-II complex</t>
  </si>
  <si>
    <t>EAP30/Vps36 family protein</t>
  </si>
  <si>
    <t>EAP30/Vps36 family domain containing protein, expressed</t>
  </si>
  <si>
    <t>g321.t1</t>
  </si>
  <si>
    <t>Cre06.g292850_4532.1</t>
  </si>
  <si>
    <t>CDC6</t>
  </si>
  <si>
    <t>Pre-initiation complex, subunit CDC6</t>
  </si>
  <si>
    <t>CDC6 - Putative DNA replication initiation protein, expressed</t>
  </si>
  <si>
    <t>g3210.t1</t>
  </si>
  <si>
    <t>Cre17.g706600_4532.1</t>
  </si>
  <si>
    <t>g3211.t1</t>
  </si>
  <si>
    <t>Cre17.g706550_4532.1</t>
  </si>
  <si>
    <t>g3213.t1</t>
  </si>
  <si>
    <t>Cre17.g706450_4532.1</t>
  </si>
  <si>
    <t>LIC3</t>
  </si>
  <si>
    <t>g3214.t1</t>
  </si>
  <si>
    <t>Cre17.g706400_4532.1</t>
  </si>
  <si>
    <t>g3216.t1</t>
  </si>
  <si>
    <t>Cre17.g706300_4532.1</t>
  </si>
  <si>
    <t>XPD1</t>
  </si>
  <si>
    <t>g3217.t1</t>
  </si>
  <si>
    <t>Cre17.g706250_4532.1</t>
  </si>
  <si>
    <t>g3218.t1</t>
  </si>
  <si>
    <t>Cre17.g706200_4532.1</t>
  </si>
  <si>
    <t>(1 of 3) PF02932 - Neurotransmitter-gated ion-channel transmembrane region (Neur_chan_memb)</t>
  </si>
  <si>
    <t>g3219.t1</t>
  </si>
  <si>
    <t>Cre17.g706150_4532.1</t>
  </si>
  <si>
    <t>g322.t1</t>
  </si>
  <si>
    <t>Cre06.g292900_4532.1</t>
  </si>
  <si>
    <t>g3222.t1</t>
  </si>
  <si>
    <t>Cre17.g705950_4532.1</t>
  </si>
  <si>
    <t>g3223.t1</t>
  </si>
  <si>
    <t>Cre17.g705900_4532.1</t>
  </si>
  <si>
    <t>g3224.t1</t>
  </si>
  <si>
    <t>Cre17.g705850_4532.1</t>
  </si>
  <si>
    <t>PROB2</t>
  </si>
  <si>
    <t>Glutamate 5-kinase</t>
  </si>
  <si>
    <t>g3227.t1</t>
  </si>
  <si>
    <t>Cre17.g705778_4532.1</t>
  </si>
  <si>
    <t>related to Glutamate 5-kinase</t>
  </si>
  <si>
    <t>g3228.t1</t>
  </si>
  <si>
    <t>g3229.t1</t>
  </si>
  <si>
    <t>Cre17.g705650_4532.2</t>
  </si>
  <si>
    <t>g323.t1</t>
  </si>
  <si>
    <t>Cre06.g292950_4532.1</t>
  </si>
  <si>
    <t>(1 of 1) K03505 - DNA polymerase delta subunit 4 (POLD4)</t>
  </si>
  <si>
    <t>polymerase delta 4</t>
  </si>
  <si>
    <t>POLD4A - Putative DNA polymerase delta complex subunit, expressed</t>
  </si>
  <si>
    <t>g3230.t1</t>
  </si>
  <si>
    <t>Cre17.g705600_4532.1</t>
  </si>
  <si>
    <t>(1 of 11) PF00487 - Fatty acid desaturase (FA_desaturase)</t>
  </si>
  <si>
    <t>g3231.t1</t>
  </si>
  <si>
    <t>Cre17.g705550_4532.1</t>
  </si>
  <si>
    <t>(1 of 1) K13174 - THO complex subunit 5 (THOC5)</t>
  </si>
  <si>
    <t>THO complex,  subunit 5</t>
  </si>
  <si>
    <t>g3232.t1</t>
  </si>
  <si>
    <t>Cre17.g705500_4532.1</t>
  </si>
  <si>
    <t>Pherophorin-chlamydomonas homolog 23</t>
  </si>
  <si>
    <t>g3233.t1</t>
  </si>
  <si>
    <t>Cre17.g705450_4532.1</t>
  </si>
  <si>
    <t>LCI26</t>
  </si>
  <si>
    <t>Low-CO2-induced U-box protein</t>
  </si>
  <si>
    <t>g3234.t1</t>
  </si>
  <si>
    <t>Cre17.g705400_4532.1</t>
  </si>
  <si>
    <t>POA1</t>
  </si>
  <si>
    <t>20S proteasome alpha subunit A</t>
  </si>
  <si>
    <t>proteasome alpha subunit A1</t>
  </si>
  <si>
    <t>g3235.t1</t>
  </si>
  <si>
    <t>Cre17.g705350_4532.1</t>
  </si>
  <si>
    <t>Calcium/Calmodulin Dependent Protein Kinase Kinase Homolog 2 isoform beta putative</t>
  </si>
  <si>
    <t>g3236.t1</t>
  </si>
  <si>
    <t>Cre17.g705300_4532.1</t>
  </si>
  <si>
    <t>Pherophorin-chlamydomonas homolog 68</t>
  </si>
  <si>
    <t>g3237.t1</t>
  </si>
  <si>
    <t>Cre17.g705250_4532.1</t>
  </si>
  <si>
    <t>g3238.t1</t>
  </si>
  <si>
    <t>Cre17.g705200_4532.1</t>
  </si>
  <si>
    <t>g3239.t1</t>
  </si>
  <si>
    <t>Cre17.g705150_4532.1</t>
  </si>
  <si>
    <t>(1 of 2) PTHR31399:SF0 - DNA-DIRECTED PRIMASE/POLYMERASE PROTEIN</t>
  </si>
  <si>
    <t>DNA primases</t>
  </si>
  <si>
    <t>coiled-coil domain-containing protein 111, putative, expressed</t>
  </si>
  <si>
    <t>g324.t1</t>
  </si>
  <si>
    <t>Cre06.g293000_4532.1</t>
  </si>
  <si>
    <t>PRI2</t>
  </si>
  <si>
    <t>Probable large subunit of DNA primase.</t>
  </si>
  <si>
    <t>DNA primase, large subunit family</t>
  </si>
  <si>
    <t>POLA3 - Putative DNA polymerase alpha complex subunit, expressed</t>
  </si>
  <si>
    <t>g3240.t1</t>
  </si>
  <si>
    <t>Cre17.g705100_4532.1</t>
  </si>
  <si>
    <t>g3241.t1</t>
  </si>
  <si>
    <t>Cre17.g705050_4532.1</t>
  </si>
  <si>
    <t>LIC1</t>
  </si>
  <si>
    <t>Ligand-gated ion-channel</t>
  </si>
  <si>
    <t>g3242.t1</t>
  </si>
  <si>
    <t>Cre17.g705000_4532.1</t>
  </si>
  <si>
    <t>FAP223</t>
  </si>
  <si>
    <t>Flagellar Associated Protein 223</t>
  </si>
  <si>
    <t>calmodulin-domain protein kinase 9</t>
  </si>
  <si>
    <t>g3243.t1</t>
  </si>
  <si>
    <t>Cre17.g704950_4532.1</t>
  </si>
  <si>
    <t>(1 of 1) KOG1003//KOG4421 - Actin filament-coating protein tropomyosin // Uncharacterized conserved protein</t>
  </si>
  <si>
    <t>g3244.t1</t>
  </si>
  <si>
    <t>Cre17.g704901_4532.1</t>
  </si>
  <si>
    <t>g3245.t1</t>
  </si>
  <si>
    <t>Cre17.g704850_4532.1</t>
  </si>
  <si>
    <t>(1 of 1) K00759 - adenine phosphoribosyltransferase (APRT, apt)</t>
  </si>
  <si>
    <t>adenine phosphoribosyltransferase 5</t>
  </si>
  <si>
    <t>g3246.t1</t>
  </si>
  <si>
    <t>Cre17.g802036_4532.1</t>
  </si>
  <si>
    <t>g3247.t1</t>
  </si>
  <si>
    <t>Cre17.g704750_4532.2</t>
  </si>
  <si>
    <t>g3248.t1</t>
  </si>
  <si>
    <t>Cre17.g704700_4532.1</t>
  </si>
  <si>
    <t>g325.t1</t>
  </si>
  <si>
    <t>Cre06.g800716_4532.1</t>
  </si>
  <si>
    <t>NPL4-like protein 1</t>
  </si>
  <si>
    <t>NPL4, putative, expressed</t>
  </si>
  <si>
    <t>g3250.t1</t>
  </si>
  <si>
    <t>Cre17.g704650_4532.1</t>
  </si>
  <si>
    <t>g3251.t1</t>
  </si>
  <si>
    <t>Cre17.g704600_4532.1</t>
  </si>
  <si>
    <t>(1 of 1) PTHR21346//PTHR21346:SF0 - FUN14 DOMAIN CONTAINING // PROTEIN T06D8.7</t>
  </si>
  <si>
    <t>g3252.t1</t>
  </si>
  <si>
    <t>Cre17.g704550_4532.1</t>
  </si>
  <si>
    <t>HRF1</t>
  </si>
  <si>
    <t>HRF1 homolog</t>
  </si>
  <si>
    <t>Integral membrane HRF1 family protein</t>
  </si>
  <si>
    <t>YIF1B, putative, expressed</t>
  </si>
  <si>
    <t>g3253.t1</t>
  </si>
  <si>
    <t>Cre17.g704500_4532.1</t>
  </si>
  <si>
    <t>g3254.t1</t>
  </si>
  <si>
    <t>Cre17.g704450_4532.1</t>
  </si>
  <si>
    <t>g3255.t1</t>
  </si>
  <si>
    <t>Cre17.g704400_4532.1</t>
  </si>
  <si>
    <t>g3256.t1</t>
  </si>
  <si>
    <t>Cre17.g704350_4532.1</t>
  </si>
  <si>
    <t>GLOD4</t>
  </si>
  <si>
    <t>(1 of 1) PTHR10374//PTHR10374:SF20 - LACTOYLGLUTATHIONE LYASE  GLYOXALASE I // GLYOXALASE DOMAIN-CONTAINING PROTEIN 4</t>
  </si>
  <si>
    <t>Glyoxalase/Bleomycin resistance protein/Dioxygenase superfamily protein</t>
  </si>
  <si>
    <t>g3257.t1</t>
  </si>
  <si>
    <t>Cre17.g704300_4532.1</t>
  </si>
  <si>
    <t>FAP47</t>
  </si>
  <si>
    <t>Flagellar Associated Protein 47</t>
  </si>
  <si>
    <t>g326.t1</t>
  </si>
  <si>
    <t>Cre06.g293051_4532.1</t>
  </si>
  <si>
    <t>AMT1C</t>
  </si>
  <si>
    <t>g3260.t1</t>
  </si>
  <si>
    <t>Cre17.g704150_4532.2</t>
  </si>
  <si>
    <t>g3261.t1</t>
  </si>
  <si>
    <t>Cre17.g704100_4532.1</t>
  </si>
  <si>
    <t>g3262.t1</t>
  </si>
  <si>
    <t>Cre17.g704050_4532.1</t>
  </si>
  <si>
    <t>g3263.t1</t>
  </si>
  <si>
    <t>Cre17.g704000_4532.1</t>
  </si>
  <si>
    <t>(1 of 2) 1.1.2.6//1.1.3.30 - Polyvinyl alcohol dehydrogenase (cytochrome) / PVADH // Polyvinyl-alcohol oxidase / PVA oxidase</t>
  </si>
  <si>
    <t>g3264.t1</t>
  </si>
  <si>
    <t>Cre17.g703950_4532.1</t>
  </si>
  <si>
    <t>g3265.t1</t>
  </si>
  <si>
    <t>Cre17.g703900_4532.1</t>
  </si>
  <si>
    <t>IFT172</t>
  </si>
  <si>
    <t>Intraflagellar Transport Protein 172</t>
  </si>
  <si>
    <t>g3266.t1</t>
  </si>
  <si>
    <t>Cre17.g703850_4532.1</t>
  </si>
  <si>
    <t>DCC1</t>
  </si>
  <si>
    <t>Outer Arm Dynein Docking Complex 1</t>
  </si>
  <si>
    <t>g3267.t1</t>
  </si>
  <si>
    <t>Cre17.g703800_4532.1</t>
  </si>
  <si>
    <t>DUR3C</t>
  </si>
  <si>
    <t>Urea active transporter</t>
  </si>
  <si>
    <t>solute:sodium symporters;urea transmembrane transporters</t>
  </si>
  <si>
    <t>urea active transporter, putative, expressed</t>
  </si>
  <si>
    <t>g3268.t1</t>
  </si>
  <si>
    <t>Cre17.g703750_4532.1</t>
  </si>
  <si>
    <t>(1 of 1) PF14228 - Cell morphogenesis central region (MOR2-PAG1_mid)</t>
  </si>
  <si>
    <t>g3269.t1</t>
  </si>
  <si>
    <t>Cre17.g703700_4532.1</t>
  </si>
  <si>
    <t>SCLB1</t>
  </si>
  <si>
    <t>Succinate-CoA ligase beta chain</t>
  </si>
  <si>
    <t>ATP citrate lyase (ACL) family protein</t>
  </si>
  <si>
    <t>succinyl-CoA ligase beta-chain, mitochondrial precursor, putative, expressed</t>
  </si>
  <si>
    <t>g327.t1</t>
  </si>
  <si>
    <t>Cre06.g293100_4532.1</t>
  </si>
  <si>
    <t>(1 of 2) PTHR19957:SF124 - SYNTAXIN-8B-RELATED</t>
  </si>
  <si>
    <t>g3270.t1</t>
  </si>
  <si>
    <t>Cre17.g703650_4532.1</t>
  </si>
  <si>
    <t>g3271.t1</t>
  </si>
  <si>
    <t>Cre17.g703600_4532.1</t>
  </si>
  <si>
    <t>OFD1</t>
  </si>
  <si>
    <t>g3272.t1</t>
  </si>
  <si>
    <t>g3273.t1</t>
  </si>
  <si>
    <t>Cre17.g703550_4532.1</t>
  </si>
  <si>
    <t>g3274.t1</t>
  </si>
  <si>
    <t>g3276.t1</t>
  </si>
  <si>
    <t>Cre17.g703450_4532.1</t>
  </si>
  <si>
    <t>g3277.t1</t>
  </si>
  <si>
    <t>Cre17.g703400_4532.1</t>
  </si>
  <si>
    <t>(1 of 3) PTHR11207//PTHR11207:SF7 - RIBONUCLEASE III // SUBFAMILY NOT NAMED</t>
  </si>
  <si>
    <t>g3278.t1</t>
  </si>
  <si>
    <t>Cre17.g703250_4532.1</t>
  </si>
  <si>
    <t>UDP-galactose/glucose transporter</t>
  </si>
  <si>
    <t>UDP-N-acetylglucosamine (UAA) transporter family</t>
  </si>
  <si>
    <t>g3279.t1</t>
  </si>
  <si>
    <t>Cre17.g703200_4532.1</t>
  </si>
  <si>
    <t>g3282.t1</t>
  </si>
  <si>
    <t>Cre17.g703050_4532.1</t>
  </si>
  <si>
    <t>g3283.t1</t>
  </si>
  <si>
    <t>Cre17.g703050_4532.7</t>
  </si>
  <si>
    <t>g3284.t1</t>
  </si>
  <si>
    <t>Cre17.g703000_4532.1</t>
  </si>
  <si>
    <t>(1 of 5) 3.2.1.3 - Glucan 1,4-alpha-glucosidase / Lysosomal alpha-glucosidase</t>
  </si>
  <si>
    <t>g3285.t1</t>
  </si>
  <si>
    <t>g3286.t1</t>
  </si>
  <si>
    <t>Cre17.g702950_4532.1</t>
  </si>
  <si>
    <t>GFY5</t>
  </si>
  <si>
    <t>GPR1/FUN34/YaaH family membrane protein</t>
  </si>
  <si>
    <t>g3287.t1</t>
  </si>
  <si>
    <t>Cre17.g702900_4532.1</t>
  </si>
  <si>
    <t>GFY4</t>
  </si>
  <si>
    <t>g3289.t1</t>
  </si>
  <si>
    <t>Cre17.g702800_4532.1</t>
  </si>
  <si>
    <t>g329.t1</t>
  </si>
  <si>
    <t>Cre12.g485418_4532.1</t>
  </si>
  <si>
    <t>g3290.t1</t>
  </si>
  <si>
    <t>Cre17.g702750_4532.1</t>
  </si>
  <si>
    <t>oxidoreductase, short chain dehydrogenase/reductase family, putative, expressed</t>
  </si>
  <si>
    <t>g3291.t1</t>
  </si>
  <si>
    <t>Cre17.g702700_4532.1</t>
  </si>
  <si>
    <t>g3292.t1</t>
  </si>
  <si>
    <t>Cre17.g702650_4532.1</t>
  </si>
  <si>
    <t>g3293.t1</t>
  </si>
  <si>
    <t>Cre17.g702600_4532.1</t>
  </si>
  <si>
    <t>g3294.t1</t>
  </si>
  <si>
    <t>g3295.t1</t>
  </si>
  <si>
    <t>Cre17.g702550_4532.1</t>
  </si>
  <si>
    <t>(1 of 3) KOG3214 - Uncharacterized Zn ribbon-containing protein</t>
  </si>
  <si>
    <t>(1 of 1) KOG3214 - Uncharacterized Zn ribbon-containing protein</t>
  </si>
  <si>
    <t>transcription elongation factor 1, putative, expressed</t>
  </si>
  <si>
    <t>g3296.t1</t>
  </si>
  <si>
    <t>Cre17.g702500_4532.1</t>
  </si>
  <si>
    <t>TAB2</t>
  </si>
  <si>
    <t>conserved chloroplast PsaB RNA binding protein</t>
  </si>
  <si>
    <t>psaB translation factor, putative, expressed</t>
  </si>
  <si>
    <t>g3297.t1</t>
  </si>
  <si>
    <t>Cre17.g702451_4532.1</t>
  </si>
  <si>
    <t>g3298.t1</t>
  </si>
  <si>
    <t>Cre17.g702400_4532.1</t>
  </si>
  <si>
    <t>g33.t1</t>
  </si>
  <si>
    <t>Cre06.g279450_4532.1</t>
  </si>
  <si>
    <t>protein kinase</t>
  </si>
  <si>
    <t>g330.t1</t>
  </si>
  <si>
    <t>Cre06.g293150_4532.1</t>
  </si>
  <si>
    <t>g3300.t1</t>
  </si>
  <si>
    <t>Cre17.g702300_4532.1</t>
  </si>
  <si>
    <t>g3301.t1</t>
  </si>
  <si>
    <t>Cre17.g702250_4532.2</t>
  </si>
  <si>
    <t>g3302.t1</t>
  </si>
  <si>
    <t>Cre17.g702200_4532.1</t>
  </si>
  <si>
    <t>g3303.t1</t>
  </si>
  <si>
    <t>Cre17.g702150_4532.1</t>
  </si>
  <si>
    <t>CCS5</t>
  </si>
  <si>
    <t>Thioredoxin-like protein similar to Arabidopsis HCF164</t>
  </si>
  <si>
    <t>g3304.t1</t>
  </si>
  <si>
    <t>Cre17.g701809_4532.1</t>
  </si>
  <si>
    <t>g3306.t1</t>
  </si>
  <si>
    <t>Cre17.g701700_4532.1</t>
  </si>
  <si>
    <t>FAB2</t>
  </si>
  <si>
    <t>plastid acyl-ACP desaturase</t>
  </si>
  <si>
    <t>Plant stearoyl-acyl-carrier-protein desaturase family protein</t>
  </si>
  <si>
    <t>acyl-desaturase, chloroplast precursor, putative, expressed</t>
  </si>
  <si>
    <t>g3307.t1</t>
  </si>
  <si>
    <t>Cre17.g701650_4532.1</t>
  </si>
  <si>
    <t>RPL27</t>
  </si>
  <si>
    <t>Cytosolic 80S ribosomal protein L27</t>
  </si>
  <si>
    <t>Ribosomal L27e protein family</t>
  </si>
  <si>
    <t>60S ribosomal protein L27-3, putative, expressed</t>
  </si>
  <si>
    <t>g3309.t1</t>
  </si>
  <si>
    <t>Cre17.g701551_4532.1</t>
  </si>
  <si>
    <t>g331.t1</t>
  </si>
  <si>
    <t>Cre06.g293200_4532.1</t>
  </si>
  <si>
    <t>g3310.t1</t>
  </si>
  <si>
    <t>Cre17.g701500_4532.1</t>
  </si>
  <si>
    <t>DNJ1</t>
  </si>
  <si>
    <t>DNAJ homologue 3</t>
  </si>
  <si>
    <t>g3311.t1</t>
  </si>
  <si>
    <t>Cre17.g701450_4532.1</t>
  </si>
  <si>
    <t>g3312.t1</t>
  </si>
  <si>
    <t>Cre17.g701350_4532.1</t>
  </si>
  <si>
    <t>(1 of 1) K10743 - ribonuclease H2 subunit A (RNASEH2A)</t>
  </si>
  <si>
    <t>Polynucleotidyl transferase, ribonuclease H-like superfamily protein</t>
  </si>
  <si>
    <t>RNASEH2A - Putative ribonuclease H2 large subunit, expressed</t>
  </si>
  <si>
    <t>g3313.t1</t>
  </si>
  <si>
    <t>Cre17.g701300_4532.1</t>
  </si>
  <si>
    <t>(1 of 1) K17491 - protein phosphatase 4 regulatory subunit 3 (SMEK, PPP4R3)</t>
  </si>
  <si>
    <t>suppressor of Mek, putative, expressed</t>
  </si>
  <si>
    <t>g3314.t1</t>
  </si>
  <si>
    <t>Cre17.g701250_4532.1</t>
  </si>
  <si>
    <t>FAP59</t>
  </si>
  <si>
    <t>Flagellar Associated Protein 59</t>
  </si>
  <si>
    <t>g3315.t1</t>
  </si>
  <si>
    <t>Cre17.g701200_4532.1</t>
  </si>
  <si>
    <t>RPL14</t>
  </si>
  <si>
    <t>Cytosolic 80S ribosomal protein L14</t>
  </si>
  <si>
    <t>Ribosomal protein L14</t>
  </si>
  <si>
    <t>ribosomal protein L14, putative, expressed</t>
  </si>
  <si>
    <t>g3316.t1</t>
  </si>
  <si>
    <t>Cre17.g701150_4532.1</t>
  </si>
  <si>
    <t>g3317.t1</t>
  </si>
  <si>
    <t>Cre17.g701100_4532.1</t>
  </si>
  <si>
    <t>g3318.t1</t>
  </si>
  <si>
    <t>Cre17.g701050_4532.1</t>
  </si>
  <si>
    <t>(1 of 1) PTHR13100:SF10 - CELL GROWTH-REGULATING NUCLEOLAR PROTEIN</t>
  </si>
  <si>
    <t>g3319.t1</t>
  </si>
  <si>
    <t>Cre17.g701000_4532.1</t>
  </si>
  <si>
    <t>(1 of 1) PTHR35518//PTHR35518:SF2 - FAMILY NOT NAMED // MAINTENANCE OF TELOMERE CAPPING PROTEIN 6</t>
  </si>
  <si>
    <t>g332.t1</t>
  </si>
  <si>
    <t>Cre06.g293250_4532.1</t>
  </si>
  <si>
    <t>(1 of 2) K18272 - protein XRP2 (RP2)</t>
  </si>
  <si>
    <t>g3320.t1</t>
  </si>
  <si>
    <t>Cre17.g700950_4532.1</t>
  </si>
  <si>
    <t>FDX5</t>
  </si>
  <si>
    <t>g3321.t1</t>
  </si>
  <si>
    <t>Cre17.g700900_4532.1</t>
  </si>
  <si>
    <t>g3323.t1</t>
  </si>
  <si>
    <t>Cre17.g700800_4532.1</t>
  </si>
  <si>
    <t>g3324.t1</t>
  </si>
  <si>
    <t>Cre17.g700750_4532.1</t>
  </si>
  <si>
    <t>GFY3</t>
  </si>
  <si>
    <t>g3325.t1</t>
  </si>
  <si>
    <t>Cre17.g700700_4532.1</t>
  </si>
  <si>
    <t>(1 of 11) PTHR23213 - FORMIN-RELATED</t>
  </si>
  <si>
    <t>g3326.t1</t>
  </si>
  <si>
    <t>Cre17.g700650_4532.1</t>
  </si>
  <si>
    <t>GFY2</t>
  </si>
  <si>
    <t>g3327.t1</t>
  </si>
  <si>
    <t>Cre17.g700600_4532.1</t>
  </si>
  <si>
    <t>g3328.t1</t>
  </si>
  <si>
    <t>Cre17.g700550_4532.1</t>
  </si>
  <si>
    <t>g333.t1</t>
  </si>
  <si>
    <t>Cre06.g293300_4532.1</t>
  </si>
  <si>
    <t>g3331.t1</t>
  </si>
  <si>
    <t>Cre10.g417500_4532.1</t>
  </si>
  <si>
    <t>CYN20E</t>
  </si>
  <si>
    <t>g3332.t1</t>
  </si>
  <si>
    <t>Cre10.g417550_4532.2</t>
  </si>
  <si>
    <t>CLPT3</t>
  </si>
  <si>
    <t>Additional subunit of chloroplast ClpP complex</t>
  </si>
  <si>
    <t>g3333.t1</t>
  </si>
  <si>
    <t>g3335.t1</t>
  </si>
  <si>
    <t>Cre10.g417650_4532.1</t>
  </si>
  <si>
    <t>(1 of 1) 2.1.1.207 - tRNA (cytidine(34)-2'-O)-methyltransferase / tRNA methyltransferase L</t>
  </si>
  <si>
    <t>AGAMOUS-like 26</t>
  </si>
  <si>
    <t>g3336.t1</t>
  </si>
  <si>
    <t>Cre10.g417700_4532.1</t>
  </si>
  <si>
    <t>RPL3</t>
  </si>
  <si>
    <t>Cytosolic 80S ribosomal protein L3</t>
  </si>
  <si>
    <t>ribosomal protein 1</t>
  </si>
  <si>
    <t>ribosomal protein L3, putative, expressed</t>
  </si>
  <si>
    <t>g3337.t1</t>
  </si>
  <si>
    <t>Cre10.g417750_4532.1</t>
  </si>
  <si>
    <t>(1 of 4) PTHR14226 - NEUROPATHY TARGET ESTERASE/SWISS CHEESE D.MELANOGASTER</t>
  </si>
  <si>
    <t>g3338.t1</t>
  </si>
  <si>
    <t>g3340.t1</t>
  </si>
  <si>
    <t>Cre10.g417900_4532.1</t>
  </si>
  <si>
    <t>g3341.t1</t>
  </si>
  <si>
    <t>Cre10.g417950_4532.1</t>
  </si>
  <si>
    <t>(1 of 1) K14824 - ribosome biogenesis protein ERB1 (ERB1, BOP1)</t>
  </si>
  <si>
    <t>g3344.t1</t>
  </si>
  <si>
    <t>Cre10.g418100_4532.1</t>
  </si>
  <si>
    <t>POA3</t>
  </si>
  <si>
    <t>20S proteasome alpha subunit C</t>
  </si>
  <si>
    <t>20S proteasome alpha subunit C1</t>
  </si>
  <si>
    <t>g3345.t1</t>
  </si>
  <si>
    <t>Cre10.g418150_4532.1</t>
  </si>
  <si>
    <t>FAP178</t>
  </si>
  <si>
    <t>Flagellar Associated Protein 178</t>
  </si>
  <si>
    <t>g3346.t1</t>
  </si>
  <si>
    <t>Cre10.g418200_4532.1</t>
  </si>
  <si>
    <t>g3347.t1</t>
  </si>
  <si>
    <t>Cre10.g418250_4532.1</t>
  </si>
  <si>
    <t>BLD10</t>
  </si>
  <si>
    <t>g3348.t1</t>
  </si>
  <si>
    <t>Cre10.g418300_4532.1</t>
  </si>
  <si>
    <t>g3349.t1</t>
  </si>
  <si>
    <t>Cre10.g418350_4532.1</t>
  </si>
  <si>
    <t>g3350.t1</t>
  </si>
  <si>
    <t>Cre10.g418400_4532.1</t>
  </si>
  <si>
    <t>g3351.t1</t>
  </si>
  <si>
    <t>Cre10.g418450_4532.1</t>
  </si>
  <si>
    <t>g3352.t1</t>
  </si>
  <si>
    <t>Cre10.g418500_4532.1</t>
  </si>
  <si>
    <t>g3354.t1</t>
  </si>
  <si>
    <t>Cre10.g418600_4532.1</t>
  </si>
  <si>
    <t>g3355.t1</t>
  </si>
  <si>
    <t>Cre10.g418650_4532.1</t>
  </si>
  <si>
    <t>g3356.t1</t>
  </si>
  <si>
    <t>Cre10.g418700_4532.1</t>
  </si>
  <si>
    <t>DMA4</t>
  </si>
  <si>
    <t>N2, N2-dimethylguanosine tRNA methyltransferase, putative, expressed</t>
  </si>
  <si>
    <t>g3357.t1</t>
  </si>
  <si>
    <t>Cre10.g418750_4532.1</t>
  </si>
  <si>
    <t>g3358.t1</t>
  </si>
  <si>
    <t>Cre10.g418800_4532.1</t>
  </si>
  <si>
    <t>g3359.t1</t>
  </si>
  <si>
    <t>Cre10.g418851_4532.1</t>
  </si>
  <si>
    <t>OsFBX217 - F-box domain containing protein, expressed</t>
  </si>
  <si>
    <t>g3360.t1</t>
  </si>
  <si>
    <t>Cre10.g418900_4532.1</t>
  </si>
  <si>
    <t>g3361.t1</t>
  </si>
  <si>
    <t>Cre10.g418950_4532.2</t>
  </si>
  <si>
    <t>KIN10B</t>
  </si>
  <si>
    <t>g3362.t1</t>
  </si>
  <si>
    <t>Cre10.g419000_4532.1</t>
  </si>
  <si>
    <t>(1 of 1) PTHR13105//PTHR13105:SF7 - MYELOID LEUKEMIA FACTOR // MYELOID LEUKEMIA FACTOR</t>
  </si>
  <si>
    <t>g3363.t1</t>
  </si>
  <si>
    <t>Cre10.g419050_4532.1</t>
  </si>
  <si>
    <t>ATP1B</t>
  </si>
  <si>
    <t>Mitochondrial F1F0 ATP synthase, alpha subunit</t>
  </si>
  <si>
    <t>g3364.t1</t>
  </si>
  <si>
    <t>Cre10.g801096_4532.2</t>
  </si>
  <si>
    <t>g3365.t1</t>
  </si>
  <si>
    <t>Cre10.g419150_4532.1</t>
  </si>
  <si>
    <t>g3366.t1</t>
  </si>
  <si>
    <t>g3369.t1</t>
  </si>
  <si>
    <t>Cre10.g419443_4532.1</t>
  </si>
  <si>
    <t>g3370.t1</t>
  </si>
  <si>
    <t>Cre10.g419450_4532.1</t>
  </si>
  <si>
    <t>Protein kinase superfamily protein with octicosapeptide/Phox/Bem1p domain</t>
  </si>
  <si>
    <t>g3371.t1</t>
  </si>
  <si>
    <t>Cre10.g419500_4532.1</t>
  </si>
  <si>
    <t>g3372.t1</t>
  </si>
  <si>
    <t>Cre10.g419550_4532.1</t>
  </si>
  <si>
    <t>(1 of 2) PTHR28141//PTHR28141:SF1 - FAMILY NOT NAMED // 2',3'-CYCLIC-NUCLEOTIDE 3'-PHOSPHODIESTERASE</t>
  </si>
  <si>
    <t>RNA ligase/cyclic nucleotide phosphodiesterase family protein</t>
  </si>
  <si>
    <t>cyclic phosphodiesterase, putative, expressed</t>
  </si>
  <si>
    <t>g3373.t1</t>
  </si>
  <si>
    <t>Cre10.g419600_4532.1</t>
  </si>
  <si>
    <t>g3374.t1</t>
  </si>
  <si>
    <t>Cre10.g419650_4532.1</t>
  </si>
  <si>
    <t>g3376.t1</t>
  </si>
  <si>
    <t>Cre10.g419750_4532.1</t>
  </si>
  <si>
    <t>RPB3</t>
  </si>
  <si>
    <t>DNA-directed RNA polymerase II, 36 kDa polypeptide</t>
  </si>
  <si>
    <t>DNA-directed RNA polymerase family protein</t>
  </si>
  <si>
    <t>g3377.t1</t>
  </si>
  <si>
    <t>Cre10.g419800_4532.1</t>
  </si>
  <si>
    <t>PIS1</t>
  </si>
  <si>
    <t>Phosphatidylinositol synthase</t>
  </si>
  <si>
    <t>probable CDP-diacylglycerol--inositol 3-phosphatidyltransferase 2</t>
  </si>
  <si>
    <t>g3378.t1</t>
  </si>
  <si>
    <t>Cre10.g419850_4532.1</t>
  </si>
  <si>
    <t>g338.t1</t>
  </si>
  <si>
    <t>Cre05.g800516_4532.2</t>
  </si>
  <si>
    <t>g3380.t1</t>
  </si>
  <si>
    <t>Cre10.g419950_4532.1</t>
  </si>
  <si>
    <t>(1 of 5) PF00536 - SAM domain (Sterile alpha motif) (SAM_1)</t>
  </si>
  <si>
    <t>g3381.t1</t>
  </si>
  <si>
    <t>Cre10.g420000_4532.1</t>
  </si>
  <si>
    <t>g3384.t1</t>
  </si>
  <si>
    <t>g3385.t1</t>
  </si>
  <si>
    <t>Cre10.g420100_4532.1</t>
  </si>
  <si>
    <t>DNAJ heat shock family protein</t>
  </si>
  <si>
    <t>dnaJ domain containing protein, expressed</t>
  </si>
  <si>
    <t>g3386.t1</t>
  </si>
  <si>
    <t>Cre10.g420150_4532.1</t>
  </si>
  <si>
    <t>g3387.t1</t>
  </si>
  <si>
    <t>Cre10.g420200_4532.1</t>
  </si>
  <si>
    <t>Pherophorin-chlamydomonas homolog 55</t>
  </si>
  <si>
    <t>g3389.t1</t>
  </si>
  <si>
    <t>Cre10.g420350_4532.1</t>
  </si>
  <si>
    <t>PSAE1</t>
  </si>
  <si>
    <t>Photosystem I reaction center subunit IV, 8.1 kDa</t>
  </si>
  <si>
    <t>Photosystem I reaction centre subunit IV / PsaE protein</t>
  </si>
  <si>
    <t>photosystem I reaction center subunit IV A, chloroplast precursor, putative, expressed</t>
  </si>
  <si>
    <t>g339.t1</t>
  </si>
  <si>
    <t>g3390.t1</t>
  </si>
  <si>
    <t>Cre10.g420400_4532.1</t>
  </si>
  <si>
    <t>(1 of 1) K14289 - exportin-5 (XPO5)</t>
  </si>
  <si>
    <t>g3391.t1</t>
  </si>
  <si>
    <t>Cre10.g420450_4532.1</t>
  </si>
  <si>
    <t>(1 of 2) PTHR18841:SF0 - PROTEIN C08G5.3, ISOFORM A-RELATED</t>
  </si>
  <si>
    <t>g3392.t1</t>
  </si>
  <si>
    <t>Cre10.g420500_4532.1</t>
  </si>
  <si>
    <t>(1 of 6) PTHR10117 - TRANSIENT RECEPTOR POTENTIAL CHANNEL</t>
  </si>
  <si>
    <t>g3394.t1</t>
  </si>
  <si>
    <t>Cre10.g420537_4532.1</t>
  </si>
  <si>
    <t>g3395.t1</t>
  </si>
  <si>
    <t>Cre10.g420550_4532.1</t>
  </si>
  <si>
    <t>CTPA1</t>
  </si>
  <si>
    <t>C-terminal peptidase 4</t>
  </si>
  <si>
    <t>OsCttP2 - Putative C-terminal processing peptidase homologue, expressed</t>
  </si>
  <si>
    <t>g3396.t1</t>
  </si>
  <si>
    <t>Cre10.g420551_4532.2</t>
  </si>
  <si>
    <t>g3397.t1</t>
  </si>
  <si>
    <t>Cre10.g420600_4532.1</t>
  </si>
  <si>
    <t>g3398.t1</t>
  </si>
  <si>
    <t>Cre10.g420650_4532.1</t>
  </si>
  <si>
    <t>(1 of 1) KOG1445 - Tumor-specific antigen (contains WD repeats)</t>
  </si>
  <si>
    <t>g3399.t1</t>
  </si>
  <si>
    <t>Cre10.g420700_4532.1</t>
  </si>
  <si>
    <t>ATP15</t>
  </si>
  <si>
    <t>Mitochondrial F1F0 ATP synthase epsilon subunit</t>
  </si>
  <si>
    <t>ATP synthase epsilon chain, mitochondrial</t>
  </si>
  <si>
    <t>g34.t1</t>
  </si>
  <si>
    <t>Cre06.g279474_4532.1</t>
  </si>
  <si>
    <t>MUT68</t>
  </si>
  <si>
    <t>Terminal uridyltransferase</t>
  </si>
  <si>
    <t>g340.t1</t>
  </si>
  <si>
    <t>Cre06.g293362_4532.1</t>
  </si>
  <si>
    <t>g3400.t1</t>
  </si>
  <si>
    <t>Cre10.g420750_4532.2</t>
  </si>
  <si>
    <t>RPL30</t>
  </si>
  <si>
    <t>Cytosolic 80S ribosomal protein L30</t>
  </si>
  <si>
    <t>g3401.t1</t>
  </si>
  <si>
    <t>Cre10.g420800_4532.1</t>
  </si>
  <si>
    <t>FAP46</t>
  </si>
  <si>
    <t>Flagellar central pair-associated protein 46</t>
  </si>
  <si>
    <t>g3402.t1</t>
  </si>
  <si>
    <t>Cre10.g420850_4532.1</t>
  </si>
  <si>
    <t>g3403.t1</t>
  </si>
  <si>
    <t>Cre10.g420900_4532.2</t>
  </si>
  <si>
    <t>g3404.t1</t>
  </si>
  <si>
    <t>Cre10.g420950_4532.1</t>
  </si>
  <si>
    <t>g3405.t1</t>
  </si>
  <si>
    <t>Cre10.g421000_4532.1</t>
  </si>
  <si>
    <t>g3407.t1</t>
  </si>
  <si>
    <t>Cre10.g421050_4532.2</t>
  </si>
  <si>
    <t>(1 of 7) 2.7.10.1 - Receptor protein-tyrosine kinase / Receptor protein tyrosine kinase</t>
  </si>
  <si>
    <t>g3408.t1</t>
  </si>
  <si>
    <t>Cre10.g421079_4532.1</t>
  </si>
  <si>
    <t>g3409.t1</t>
  </si>
  <si>
    <t>Cre10.g421100_4532.1</t>
  </si>
  <si>
    <t>g341.t1</t>
  </si>
  <si>
    <t>Cre06.g293400_4532.1</t>
  </si>
  <si>
    <t>g3410.t1</t>
  </si>
  <si>
    <t>Cre10.g801102_4532.1</t>
  </si>
  <si>
    <t>g3411.t1</t>
  </si>
  <si>
    <t>Cre10.g421200_4532.1</t>
  </si>
  <si>
    <t>RNA-binding CRS1 / YhbY (CRM) domain protein</t>
  </si>
  <si>
    <t>CRS1/YhbY domain containing protein, expressed</t>
  </si>
  <si>
    <t>g3412.t1</t>
  </si>
  <si>
    <t>Cre10.g421250_4532.1</t>
  </si>
  <si>
    <t>EXO70</t>
  </si>
  <si>
    <t>exocyst subunit exo70 family protein A2</t>
  </si>
  <si>
    <t>exo70 exocyst complex subunit, putative, expressed</t>
  </si>
  <si>
    <t>g3413.t1</t>
  </si>
  <si>
    <t>Cre10.g421300_4532.1</t>
  </si>
  <si>
    <t>g3414.t1</t>
  </si>
  <si>
    <t>Cre10.g421350_4532.1</t>
  </si>
  <si>
    <t>MMP25</t>
  </si>
  <si>
    <t>g3415.t1</t>
  </si>
  <si>
    <t>Cre10.g421400_4532.1</t>
  </si>
  <si>
    <t>g3416.t1</t>
  </si>
  <si>
    <t>Cre10.g421450_4532.1</t>
  </si>
  <si>
    <t>g3417.t1</t>
  </si>
  <si>
    <t>Cre10.g421500_4532.1</t>
  </si>
  <si>
    <t>g3418.t1</t>
  </si>
  <si>
    <t>Cre10.g801104_4532.1</t>
  </si>
  <si>
    <t>g3419.t1</t>
  </si>
  <si>
    <t>Cre10.g421600_4532.1</t>
  </si>
  <si>
    <t>TST2</t>
  </si>
  <si>
    <t>threonyl-tRNA synthetase, putative / threonine--tRNA ligase, putative</t>
  </si>
  <si>
    <t>threonyl-tRNA synthetase, putative, expressed</t>
  </si>
  <si>
    <t>g342.t1</t>
  </si>
  <si>
    <t>Cre06.g293450_4532.1</t>
  </si>
  <si>
    <t>g3420.t1</t>
  </si>
  <si>
    <t>Cre10.g421650_4532.1</t>
  </si>
  <si>
    <t>g3421.t1</t>
  </si>
  <si>
    <t>Cre10.g421700_4532.1</t>
  </si>
  <si>
    <t>GPD4</t>
  </si>
  <si>
    <t>g3422.t1</t>
  </si>
  <si>
    <t>Cre10.g421750_4532.1</t>
  </si>
  <si>
    <t>FAX1</t>
  </si>
  <si>
    <t>Transmembrane proteins 14C</t>
  </si>
  <si>
    <t>g3423.t1</t>
  </si>
  <si>
    <t>Cre10.g421800_4532.1</t>
  </si>
  <si>
    <t>g3424.t1</t>
  </si>
  <si>
    <t>Cre10.g421850_4532.1</t>
  </si>
  <si>
    <t>(1 of 1) KOG4401 - Uncharacterized conserved protein</t>
  </si>
  <si>
    <t>RNA-processing, Lsm domain</t>
  </si>
  <si>
    <t>g3425.t1</t>
  </si>
  <si>
    <t>Cre10.g421900_4532.1</t>
  </si>
  <si>
    <t>g3427.t1</t>
  </si>
  <si>
    <t>Cre10.g421950_4532.1</t>
  </si>
  <si>
    <t>TEF26</t>
  </si>
  <si>
    <t>g3428.t1</t>
  </si>
  <si>
    <t>Cre10.g422000_4532.1</t>
  </si>
  <si>
    <t>tRNA (guanine-N2)-methyltransferase</t>
  </si>
  <si>
    <t>N2,N2-dimethylguanosine tRNA methyltransferase</t>
  </si>
  <si>
    <t>N-dimethylguanosine tRNA methyltransferase, putative, expressed</t>
  </si>
  <si>
    <t>g3429.t1</t>
  </si>
  <si>
    <t>Cre10.g422050_4532.1</t>
  </si>
  <si>
    <t>(1 of 1) PTHR22763:SF3 - E3 UBIQUITIN-PROTEIN LIGASE RNF115</t>
  </si>
  <si>
    <t>g343.t1</t>
  </si>
  <si>
    <t>Cre06.g293516_4532.1</t>
  </si>
  <si>
    <t>DEGO2</t>
  </si>
  <si>
    <t>Inactive Deg protease</t>
  </si>
  <si>
    <t>g3430.t1</t>
  </si>
  <si>
    <t>Cre10.g422100_4532.1</t>
  </si>
  <si>
    <t>g3431.t1</t>
  </si>
  <si>
    <t>Cre10.g422150_4532.1</t>
  </si>
  <si>
    <t>(1 of 1) 3.4.16.2 - Lysosomal Pro-Xaa carboxypeptidase / Prolyl carboxypeptidase</t>
  </si>
  <si>
    <t>g3432.t1</t>
  </si>
  <si>
    <t>Cre10.g422201_4532.1</t>
  </si>
  <si>
    <t>CTP4</t>
  </si>
  <si>
    <t>P-type ATPase of Arabidopsis 2</t>
  </si>
  <si>
    <t>copper-transporting ATPase PAA1, putative, expressed</t>
  </si>
  <si>
    <t>g3433.t1</t>
  </si>
  <si>
    <t>Cre10.g422250_4532.1</t>
  </si>
  <si>
    <t>g3434.t1</t>
  </si>
  <si>
    <t>Cre10.g422300_4532.1</t>
  </si>
  <si>
    <t>PRX6</t>
  </si>
  <si>
    <t>Peroxiredoxin Q</t>
  </si>
  <si>
    <t>g3435.t1</t>
  </si>
  <si>
    <t>Cre01.g028650_4532.2</t>
  </si>
  <si>
    <t>g3436.t1</t>
  </si>
  <si>
    <t>Cre10.g422450_4532.1</t>
  </si>
  <si>
    <t>PGSIP6</t>
  </si>
  <si>
    <t>Glycogenin glucosyltransferase</t>
  </si>
  <si>
    <t>plant glycogenin-like starch initiation protein 6</t>
  </si>
  <si>
    <t>glycosyl transferase 8 domain containing protein, putative, expressed</t>
  </si>
  <si>
    <t>g3437.t1</t>
  </si>
  <si>
    <t>Cre10.g422500_4532.1</t>
  </si>
  <si>
    <t>(1 of 1) PF09113 - Peptide-N-glycosidase F, C terminal (N-glycanase_C)</t>
  </si>
  <si>
    <t>g3438.t1</t>
  </si>
  <si>
    <t>Cre10.g422550_4532.1</t>
  </si>
  <si>
    <t>g3439.t1</t>
  </si>
  <si>
    <t>Cre10.g422600_4532.1</t>
  </si>
  <si>
    <t>NUO6</t>
  </si>
  <si>
    <t>NADH:ubiquinone oxidoreductase 51 kDa subunit</t>
  </si>
  <si>
    <t>51 kDa subunit of complex I</t>
  </si>
  <si>
    <t>NADH-ubiquinone oxidoreductase 51 kDa subunit, mitochondrial precursor, putative, expressed</t>
  </si>
  <si>
    <t>g344.t1</t>
  </si>
  <si>
    <t>Cre06.g293582_4532.1</t>
  </si>
  <si>
    <t>TSL2</t>
  </si>
  <si>
    <t>ATP binding;leucine-tRNA ligases;aminoacyl-tRNA ligases;nucleotide binding;ATP binding;aminoacyl-tRNA ligases</t>
  </si>
  <si>
    <t>leucyl-tRNA synthetase, cytoplasmic, putative, expressed</t>
  </si>
  <si>
    <t>g3440.t1</t>
  </si>
  <si>
    <t>Cre10.g422650_4532.1</t>
  </si>
  <si>
    <t>g3441.t1</t>
  </si>
  <si>
    <t>Cre10.g801106_4532.1</t>
  </si>
  <si>
    <t>g3442.t1</t>
  </si>
  <si>
    <t>Cre10.g422750_4532.1</t>
  </si>
  <si>
    <t>MOT10</t>
  </si>
  <si>
    <t>g3443.t1</t>
  </si>
  <si>
    <t>Cre10.g422800_4532.1</t>
  </si>
  <si>
    <t>DnaJ-domain protein</t>
  </si>
  <si>
    <t>g3445.t1</t>
  </si>
  <si>
    <t>Cre10.g422900_4532.1</t>
  </si>
  <si>
    <t>g3446.t1</t>
  </si>
  <si>
    <t>Cre10.g423000_4532.1</t>
  </si>
  <si>
    <t>g3447.t1</t>
  </si>
  <si>
    <t>g3448.t1</t>
  </si>
  <si>
    <t>Cre10.g423150_4532.1</t>
  </si>
  <si>
    <t>g3449.t1</t>
  </si>
  <si>
    <t>Cre10.g423200_4532.1</t>
  </si>
  <si>
    <t>g345.t1</t>
  </si>
  <si>
    <t>Cre06.g293650_4532.1</t>
  </si>
  <si>
    <t>g3450.t1</t>
  </si>
  <si>
    <t>Cre10.g423250_4532.1</t>
  </si>
  <si>
    <t>MDH2</t>
  </si>
  <si>
    <t>NAD-dependent malate dehydrogenase</t>
  </si>
  <si>
    <t>g3451.t1</t>
  </si>
  <si>
    <t>Cre10.g423300_4532.1</t>
  </si>
  <si>
    <t>(1 of 1) 3.4.22.40 - Bleomycin hydrolase / Aminopeptidase C (Lactococcus lactis)</t>
  </si>
  <si>
    <t>OsPOP12 - Putative Prolyl Oligopeptidase homologue, expressed</t>
  </si>
  <si>
    <t>g3452.t1</t>
  </si>
  <si>
    <t>Cre10.g423350_4532.1</t>
  </si>
  <si>
    <t>(1 of 1) PTHR13486:SF2 - NOVEL PROTEIN (ZGC:103692)</t>
  </si>
  <si>
    <t>g3453.t1</t>
  </si>
  <si>
    <t>Cre10.g423400_4532.1</t>
  </si>
  <si>
    <t>(1 of 2) 1.3.1.89 - tRNA-dihydrouridine(47) synthase (NAD(P)(+)) / tRNA-dihydrouridine synthase 3</t>
  </si>
  <si>
    <t>g3454.t1</t>
  </si>
  <si>
    <t>Cre10.g801109_4532.1</t>
  </si>
  <si>
    <t>g3456.t1</t>
  </si>
  <si>
    <t>Cre10.g423500_4532.1</t>
  </si>
  <si>
    <t>HMOX1</t>
  </si>
  <si>
    <t>Heme oxygenase</t>
  </si>
  <si>
    <t>heme oxygenase 3</t>
  </si>
  <si>
    <t>heme oxygenase 1, putative, expressed</t>
  </si>
  <si>
    <t>g3457.t1</t>
  </si>
  <si>
    <t>Cre10.g423550_4532.1</t>
  </si>
  <si>
    <t>threonine aldolase</t>
  </si>
  <si>
    <t>threonine aldolase 2</t>
  </si>
  <si>
    <t>L-allo-threonine aldolase, putative, expressed</t>
  </si>
  <si>
    <t>g3458.t1</t>
  </si>
  <si>
    <t>Cre10.g423600_4532.3</t>
  </si>
  <si>
    <t>(1 of 1) KOG0265//KOG0271//KOG0278//KOG0279//KOG0286//KOG0313//KOG0315//KOG0318//KOG0645//KOG1332//KOG1407 - U5 snRNP-specific protein-like factor and related proteins // Notchless-like WD40 repeat-containing protein // Serine/threonine kinase receptor-associated protein // G protein beta subunit-like protein // G-protein beta subunit // Microtubule binding protein YTM1 (contains WD40 repeats) // G-protein beta subunit-like protein (contains WD40 repeats) // WD40 repeat stress protein/actin interacting protein // WD40 repeat protein // Vesicle coat complex COPII, subunit SEC13 // WD40 repeat protein</t>
  </si>
  <si>
    <t>g3459.t1</t>
  </si>
  <si>
    <t>Cre10.g423650_4532.1</t>
  </si>
  <si>
    <t>PRPL11</t>
  </si>
  <si>
    <t>Chloroplast ribosomal protein L11</t>
  </si>
  <si>
    <t>plastid ribosomal protein l11</t>
  </si>
  <si>
    <t>g346.t1</t>
  </si>
  <si>
    <t>Cre06.g293700_4532.1</t>
  </si>
  <si>
    <t>Mitochondrial ribosomal protein L7/L12</t>
  </si>
  <si>
    <t>Ribosomal protein L12 family protein</t>
  </si>
  <si>
    <t>g3460.t1</t>
  </si>
  <si>
    <t>Cre10.g423700_4532.1</t>
  </si>
  <si>
    <t>(1 of 1) PF07985 - SRR1 (SRR1)</t>
  </si>
  <si>
    <t>g3461.t1</t>
  </si>
  <si>
    <t>Cre10.g423750_4532.1</t>
  </si>
  <si>
    <t>COQ3</t>
  </si>
  <si>
    <t>Hexaprenyldihydroxybenzoate methyltransferase</t>
  </si>
  <si>
    <t>coenzyme Q 3</t>
  </si>
  <si>
    <t>g3462.t1</t>
  </si>
  <si>
    <t>Cre10.g423800_4532.1</t>
  </si>
  <si>
    <t>KU80</t>
  </si>
  <si>
    <t>(1 of 1) K10885 - ATP-dependent DNA helicase 2 subunit 2 (XRCC5, KU80, G22P2)</t>
  </si>
  <si>
    <t>Ku80 family protein</t>
  </si>
  <si>
    <t>g3463.t1</t>
  </si>
  <si>
    <t>Cre10.g801110_4532.1</t>
  </si>
  <si>
    <t>g3464.t1</t>
  </si>
  <si>
    <t>Cre10.g423950_4532.2</t>
  </si>
  <si>
    <t>(1 of 1) PTHR12952//PTHR12952:SF0 - SYS1 // PROTEIN SYS1 HOMOLOG-RELATED</t>
  </si>
  <si>
    <t>g3465.t1</t>
  </si>
  <si>
    <t>Cre10.g424000_4532.1</t>
  </si>
  <si>
    <t>g3466.t1</t>
  </si>
  <si>
    <t>Cre10.g424050_4532.1</t>
  </si>
  <si>
    <t>g3467.t1</t>
  </si>
  <si>
    <t>Cre10.g424100_4532.1</t>
  </si>
  <si>
    <t>pyrophosphorylase 6</t>
  </si>
  <si>
    <t>soluble inorganic pyrophosphatase, putative, expressed</t>
  </si>
  <si>
    <t>g3468.t1</t>
  </si>
  <si>
    <t>Cre10.g424150_4532.2</t>
  </si>
  <si>
    <t>TF2A4</t>
  </si>
  <si>
    <t>Transcription initiation factor IIA, gamma subunit</t>
  </si>
  <si>
    <t>g3469.t1</t>
  </si>
  <si>
    <t>Cre10.g424200_4532.1</t>
  </si>
  <si>
    <t>POLE2</t>
  </si>
  <si>
    <t>(1 of 1) K02325 - DNA polymerase epsilon subunit 2 (POLE2)</t>
  </si>
  <si>
    <t>DNA polymerase epsilon subunit B2</t>
  </si>
  <si>
    <t>g347.t1</t>
  </si>
  <si>
    <t>Cre06.g293750_4532.1</t>
  </si>
  <si>
    <t>(1 of 2) PTHR23102 - ZINC FINGER  CLIPPER -RELATED</t>
  </si>
  <si>
    <t>g3470.t1</t>
  </si>
  <si>
    <t>Cre10.g424250_4532.1</t>
  </si>
  <si>
    <t>FAP90</t>
  </si>
  <si>
    <t>Flagellar Associated Protein 90</t>
  </si>
  <si>
    <t>g3471.t1</t>
  </si>
  <si>
    <t>Cre10.g424300_4532.1</t>
  </si>
  <si>
    <t>KIN16A</t>
  </si>
  <si>
    <t>g3472.t1</t>
  </si>
  <si>
    <t>Cre10.g424350_4532.1</t>
  </si>
  <si>
    <t>(1 of 1) PTHR24209//PTHR24209:SF7 - FAMILY NOT NAMED // PROTEIN DA1-RELATED 2</t>
  </si>
  <si>
    <t>DA1</t>
  </si>
  <si>
    <t>LIM domain-containing protein, putative, expressed</t>
  </si>
  <si>
    <t>g3473.t1</t>
  </si>
  <si>
    <t>Cre10.g424400_4532.1</t>
  </si>
  <si>
    <t>PBB1</t>
  </si>
  <si>
    <t>20S proteasome beta subunit B, type beta 2</t>
  </si>
  <si>
    <t>g3474.t1</t>
  </si>
  <si>
    <t>Cre10.g424450_4532.1</t>
  </si>
  <si>
    <t>TOM40</t>
  </si>
  <si>
    <t>40 kDa translocon at mitochondrial outer envelope membrane</t>
  </si>
  <si>
    <t>translocase of the outer mitochondrial membrane 40</t>
  </si>
  <si>
    <t>g3475.t1</t>
  </si>
  <si>
    <t>Cre10.g424500_4532.1</t>
  </si>
  <si>
    <t>g3476.t1</t>
  </si>
  <si>
    <t>Cre10.g424550_4532.1</t>
  </si>
  <si>
    <t>g3477.t1</t>
  </si>
  <si>
    <t>Cre10.g424600_4532.1</t>
  </si>
  <si>
    <t>(1 of 1) PF14771 - Domain of unknown function (DUF4476) (DUF4476)</t>
  </si>
  <si>
    <t>g3478.t1</t>
  </si>
  <si>
    <t>Cre10.g424650_4532.1</t>
  </si>
  <si>
    <t>g3479.t1</t>
  </si>
  <si>
    <t>Cre10.g424700_4532.1</t>
  </si>
  <si>
    <t>g348.t1</t>
  </si>
  <si>
    <t>Cre06.g293800_4532.1</t>
  </si>
  <si>
    <t>ARS16</t>
  </si>
  <si>
    <t>g3480.t1</t>
  </si>
  <si>
    <t>Cre10.g424750_4532.1</t>
  </si>
  <si>
    <t>PPD1</t>
  </si>
  <si>
    <t>Pyruvate phosphate dikinase</t>
  </si>
  <si>
    <t>g3481.t1</t>
  </si>
  <si>
    <t>Cre10.g424775_4532.1</t>
  </si>
  <si>
    <t>CTP2</t>
  </si>
  <si>
    <t>P-type ATP-ase 1</t>
  </si>
  <si>
    <t>g3482.t1</t>
  </si>
  <si>
    <t>Cre10.g424850_4532.1</t>
  </si>
  <si>
    <t>PRP31</t>
  </si>
  <si>
    <t>Pre-mRNA-splicing factor</t>
  </si>
  <si>
    <t>pre-mRNA processing ribonucleoprotein binding region-containing protein</t>
  </si>
  <si>
    <t>pre-mRNA-processing factor 31, putative, expressed</t>
  </si>
  <si>
    <t>g3483.t1</t>
  </si>
  <si>
    <t>Cre10.g424900_4532.1</t>
  </si>
  <si>
    <t>Prolyl 4-hydroxylase 1</t>
  </si>
  <si>
    <t>g3484.t1</t>
  </si>
  <si>
    <t>Cre10.g425000_4532.1</t>
  </si>
  <si>
    <t>g3485.t1</t>
  </si>
  <si>
    <t>Cre10.g425050_4532.1</t>
  </si>
  <si>
    <t>ROC59</t>
  </si>
  <si>
    <t>Rythm Of Chloroplast 59</t>
  </si>
  <si>
    <t>g3487.t1</t>
  </si>
  <si>
    <t>Cre10.g425100_4532.2</t>
  </si>
  <si>
    <t>(1 of 1) PTHR24185//PTHR24185:SF1 - FAMILY NOT NAMED // CALCIUM-INDEPENDENT PHOSPHOLIPASE A2-GAMMA</t>
  </si>
  <si>
    <t>phospholipases;galactolipases</t>
  </si>
  <si>
    <t>g3488.t1</t>
  </si>
  <si>
    <t>Cre10.g425200_4532.1</t>
  </si>
  <si>
    <t>(1 of 1) 1.8.3.5 - Prenylcysteine oxidase / Prenylcysteine lyase</t>
  </si>
  <si>
    <t>farnesylcysteine lyase</t>
  </si>
  <si>
    <t>g3489.t1</t>
  </si>
  <si>
    <t>Cre10.g425251_4532.2</t>
  </si>
  <si>
    <t>g349.t1</t>
  </si>
  <si>
    <t>Cre06.g293850_4532.10</t>
  </si>
  <si>
    <t>CAG2</t>
  </si>
  <si>
    <t>gamma carbonic anhydrase-like 2</t>
  </si>
  <si>
    <t>uncharacterized protein MJ0304, putative, expressed</t>
  </si>
  <si>
    <t>g3491.t1</t>
  </si>
  <si>
    <t>Cre10.g425300_4532.1</t>
  </si>
  <si>
    <t>(1 of 4) 6.3.5.4 - Asparagine synthase (glutamine-hydrolyzing) / Glutamine-dependent asparagine synthetase</t>
  </si>
  <si>
    <t>g3492.t1</t>
  </si>
  <si>
    <t>Cre10.g425350_4532.1</t>
  </si>
  <si>
    <t>g3493.t1</t>
  </si>
  <si>
    <t>Cre10.g425400_4532.1</t>
  </si>
  <si>
    <t>g3495.t1</t>
  </si>
  <si>
    <t>Cre10.g425501_4532.1</t>
  </si>
  <si>
    <t>(1 of 1) K03125 - transcription initiation factor TFIID subunit 1 (TAF1)</t>
  </si>
  <si>
    <t>HAC13 protein (HAC13)</t>
  </si>
  <si>
    <t>transcription initiation factor TFIID subunit 1, putative, expressed</t>
  </si>
  <si>
    <t>g3496.t1</t>
  </si>
  <si>
    <t>Cre10.g425550_4532.1</t>
  </si>
  <si>
    <t>(1 of 1) PTHR11787//PTHR11787:SF4 - RAB GDP-DISSOCIATION INHIBITOR // RAB PROTEINS GERANYLGERANYLTRANSFERASE COMPONENT A</t>
  </si>
  <si>
    <t>Rab escort protein</t>
  </si>
  <si>
    <t>g3497.t1</t>
  </si>
  <si>
    <t>Cre10.g801113_4532.1</t>
  </si>
  <si>
    <t>g3498.t1</t>
  </si>
  <si>
    <t>Cre10.g425650_4532.1</t>
  </si>
  <si>
    <t>(1 of 4) PF03006 - Haemolysin-III related (HlyIII)</t>
  </si>
  <si>
    <t>g3499.t1</t>
  </si>
  <si>
    <t>Cre10.g425700_4532.1</t>
  </si>
  <si>
    <t>NUP107</t>
  </si>
  <si>
    <t>(1 of 1) K14301 - nuclear pore complex protein Nup107 (NUP107, NUP84)</t>
  </si>
  <si>
    <t>(1 of 1) PTHR13003 - NUP107-RELATED</t>
  </si>
  <si>
    <t>g35.t1</t>
  </si>
  <si>
    <t>Cre06.g279500_4532.1</t>
  </si>
  <si>
    <t>CPL6</t>
  </si>
  <si>
    <t>(1 of 22) 5.3.4.1 - Protein disulfide-isomerase / S-S rearrangase</t>
  </si>
  <si>
    <t>OR, putative, expressed</t>
  </si>
  <si>
    <t>g350.t1</t>
  </si>
  <si>
    <t>Cre06.g293900_4532.1</t>
  </si>
  <si>
    <t>(1 of 1) PTHR23333//PTHR23333:SF4 - UBX DOMAIN CONTAINING PROTEIN // UBX DOMAIN-CONTAINING PROTEIN 11</t>
  </si>
  <si>
    <t>g3500.t1</t>
  </si>
  <si>
    <t>Cre10.g425750_4532.1</t>
  </si>
  <si>
    <t>(1 of 1) PTHR11227//PTHR11227:SF18 - WD-REPEAT PROTEIN INTERACTING WITH PHOSPHOINOSIDES  WIPI -RELATED // WD REPEAT DOMAIN PHOSPHOINOSITIDE-INTERACTING PROTEIN 3</t>
  </si>
  <si>
    <t>WD40-like domain containing protein, putative, expressed</t>
  </si>
  <si>
    <t>g3501.t1</t>
  </si>
  <si>
    <t>Cre10.g425800_4532.1</t>
  </si>
  <si>
    <t>ORN1</t>
  </si>
  <si>
    <t>Putative organellar oligoribonuclease</t>
  </si>
  <si>
    <t>exonuclease, putative, expressed</t>
  </si>
  <si>
    <t>g3502.t1</t>
  </si>
  <si>
    <t>Cre10.g425850_4532.1</t>
  </si>
  <si>
    <t>g3503.t1</t>
  </si>
  <si>
    <t>Cre10.g425900_4532.1</t>
  </si>
  <si>
    <t>LHCA5</t>
  </si>
  <si>
    <t>Light-harvesting protein 5 of photosystem I</t>
  </si>
  <si>
    <t>g3504.t1</t>
  </si>
  <si>
    <t>Cre10.g425950_4532.1</t>
  </si>
  <si>
    <t>(1 of 1) PTHR31423//PTHR31423:SF3 - FAMILY NOT NAMED // PROLYL-TRNA SYNTHETASE ASSOCIATED DOMAIN-CONTAINING PROTEIN 1-RELATED</t>
  </si>
  <si>
    <t>ybaK/prolyl-tRNA synthetase family protein, putative, expressed</t>
  </si>
  <si>
    <t>g3505.t1</t>
  </si>
  <si>
    <t>Cre10.g426000_4532.1</t>
  </si>
  <si>
    <t>URM1</t>
  </si>
  <si>
    <t>Ubiquitin-Related Modifier</t>
  </si>
  <si>
    <t>Ubiquitin related modifier 1</t>
  </si>
  <si>
    <t>ubiquitin-related modifier 1, putative, expressed</t>
  </si>
  <si>
    <t>g3506.t1</t>
  </si>
  <si>
    <t>Cre10.g426050_4532.1</t>
  </si>
  <si>
    <t>C-terminal peptidase 1</t>
  </si>
  <si>
    <t>g3507.t1</t>
  </si>
  <si>
    <t>Cre10.g426152_4532.1</t>
  </si>
  <si>
    <t>MGL1</t>
  </si>
  <si>
    <t>Methionine gamma-lyase</t>
  </si>
  <si>
    <t>methionine gamma-lyase</t>
  </si>
  <si>
    <t>cystathionine gamma-synthase, putative, expressed</t>
  </si>
  <si>
    <t>g3508.t1</t>
  </si>
  <si>
    <t>Cre10.g426200_4532.1</t>
  </si>
  <si>
    <t>OPR44</t>
  </si>
  <si>
    <t>g3509.t1</t>
  </si>
  <si>
    <t>Cre10.g426250_4532.1</t>
  </si>
  <si>
    <t>(1 of 1) K14800 - pre-rRNA-processing protein TSR2 (TSR2)</t>
  </si>
  <si>
    <t>Pre-rRNA-processing protein TSR2, conserved region</t>
  </si>
  <si>
    <t>pre-rRNA-processing protein TSR2, putative, expressed</t>
  </si>
  <si>
    <t>g351.t1</t>
  </si>
  <si>
    <t>Cre06.g293950_4532.1</t>
  </si>
  <si>
    <t>SHMT2</t>
  </si>
  <si>
    <t>serine hydroxymethyltransferase 4</t>
  </si>
  <si>
    <t>g3510.t1</t>
  </si>
  <si>
    <t>Cre10.g426292_4532.1</t>
  </si>
  <si>
    <t>PYK6</t>
  </si>
  <si>
    <t>Pyruvate kinase with zinc finger domain</t>
  </si>
  <si>
    <t>g3511.t1</t>
  </si>
  <si>
    <t>Cre10.g426350_4532.1</t>
  </si>
  <si>
    <t>g3512.t1</t>
  </si>
  <si>
    <t>Cre10.g426400_4532.1</t>
  </si>
  <si>
    <t>Putative thioredoxin-like protein</t>
  </si>
  <si>
    <t>g3513.t1</t>
  </si>
  <si>
    <t>Cre10.g426450_4532.1</t>
  </si>
  <si>
    <t>g3514.t1</t>
  </si>
  <si>
    <t>Cre10.g426500_4532.1</t>
  </si>
  <si>
    <t>g3515.t1</t>
  </si>
  <si>
    <t>Cre10.g426550_4532.1</t>
  </si>
  <si>
    <t>g3516.t1</t>
  </si>
  <si>
    <t>Cre10.g426600_4532.1</t>
  </si>
  <si>
    <t>CYP739A6</t>
  </si>
  <si>
    <t>Cytochrome P450, CYP213 superfamily</t>
  </si>
  <si>
    <t>g3518.t1</t>
  </si>
  <si>
    <t>Cre10.g426700_4532.1</t>
  </si>
  <si>
    <t>CYP739A4</t>
  </si>
  <si>
    <t>g3519.t1</t>
  </si>
  <si>
    <t>Cre10.g426750_4532.1</t>
  </si>
  <si>
    <t>CYP739A5</t>
  </si>
  <si>
    <t>Cytochrome P450, CYP120 superfamily</t>
  </si>
  <si>
    <t>g352.t1</t>
  </si>
  <si>
    <t>Cre06.g294000_4532.1</t>
  </si>
  <si>
    <t>CGL113</t>
  </si>
  <si>
    <t>Dienelactone hydrolase family protein</t>
  </si>
  <si>
    <t>dienelactone hydrolase family protein, expressed</t>
  </si>
  <si>
    <t>g3520.t1</t>
  </si>
  <si>
    <t>Cre10.g426800_4532.2</t>
  </si>
  <si>
    <t>(1 of 3) PF02458 - Transferase family (Transferase)</t>
  </si>
  <si>
    <t>g3521.t1</t>
  </si>
  <si>
    <t>Cre10.g426850_4532.1</t>
  </si>
  <si>
    <t>g3523.t1</t>
  </si>
  <si>
    <t>Cre10.g426950_4532.1</t>
  </si>
  <si>
    <t>CYP739A3</t>
  </si>
  <si>
    <t>g3524.t1</t>
  </si>
  <si>
    <t>Cre10.g427000_4532.1</t>
  </si>
  <si>
    <t>MOC2</t>
  </si>
  <si>
    <t>putative mTERF domain containing protein</t>
  </si>
  <si>
    <t>g3525.t1</t>
  </si>
  <si>
    <t>Cre10.g427050_4532.1</t>
  </si>
  <si>
    <t>INDH1</t>
  </si>
  <si>
    <t>IND1(iron-sulfur protein required for NADH dehydrogenase)-like</t>
  </si>
  <si>
    <t>g3526.t1</t>
  </si>
  <si>
    <t>Cre10.g427150_4532.1</t>
  </si>
  <si>
    <t>(1 of 1) KOG3068 - mRNA splicing factor</t>
  </si>
  <si>
    <t>pre-mRNA-splicing factor ISY1, putative, expressed</t>
  </si>
  <si>
    <t>g3527.t1</t>
  </si>
  <si>
    <t>Cre10.g427200_4532.2</t>
  </si>
  <si>
    <t>g3528.t1</t>
  </si>
  <si>
    <t>Cre10.g427250_4532.1</t>
  </si>
  <si>
    <t>PRO1</t>
  </si>
  <si>
    <t>Profilin</t>
  </si>
  <si>
    <t>profilin 4</t>
  </si>
  <si>
    <t>profilin domain containing protein, expressed</t>
  </si>
  <si>
    <t>g3529.t1</t>
  </si>
  <si>
    <t>Cre10.g427300_4532.1</t>
  </si>
  <si>
    <t>RSP2</t>
  </si>
  <si>
    <t>Radial Spoke Protein 2</t>
  </si>
  <si>
    <t>g353.t1</t>
  </si>
  <si>
    <t>Cre06.g294050_4532.1</t>
  </si>
  <si>
    <t>g3530.t1</t>
  </si>
  <si>
    <t>Cre10.g427350_4532.1</t>
  </si>
  <si>
    <t>CYP39A2</t>
  </si>
  <si>
    <t>g3531.t1</t>
  </si>
  <si>
    <t>Cre10.g427400_4532.1</t>
  </si>
  <si>
    <t>g3532.t1</t>
  </si>
  <si>
    <t>Cre10.g427453_4532.3</t>
  </si>
  <si>
    <t>g3533.t1</t>
  </si>
  <si>
    <t>Cre10.g427500_4532.1</t>
  </si>
  <si>
    <t>CYP739A1</t>
  </si>
  <si>
    <t>g3534.t1</t>
  </si>
  <si>
    <t>Cre10.g427550_4532.1</t>
  </si>
  <si>
    <t>(1 of 4) PF11051 - Mannosyltransferase putative (Mannosyl_trans3)</t>
  </si>
  <si>
    <t>g3535.t1</t>
  </si>
  <si>
    <t>Cre10.g427600_4532.1</t>
  </si>
  <si>
    <t>KTNA1</t>
  </si>
  <si>
    <t>Katanin catalytic subunit, 60 kDa</t>
  </si>
  <si>
    <t>katanin p60 ATPase-containing subunit, putative, expressed</t>
  </si>
  <si>
    <t>g3536.t1</t>
  </si>
  <si>
    <t>Cre10.g427650_4532.1</t>
  </si>
  <si>
    <t>g3537.t1</t>
  </si>
  <si>
    <t>Cre10.g427700_4532.1</t>
  </si>
  <si>
    <t>DEAD-box ATP-dependent RNA helicase 52B, putative, expressed</t>
  </si>
  <si>
    <t>g3538.t1</t>
  </si>
  <si>
    <t>Cre10.g427750_4532.1</t>
  </si>
  <si>
    <t>KIN9C</t>
  </si>
  <si>
    <t>g3539.t1</t>
  </si>
  <si>
    <t>Cre10.g427800_4532.1</t>
  </si>
  <si>
    <t>g354.t1</t>
  </si>
  <si>
    <t>Cre06.g294100_4532.1</t>
  </si>
  <si>
    <t>g3542.t1</t>
  </si>
  <si>
    <t>Cre10.g427850_4532.1</t>
  </si>
  <si>
    <t>(1 of 4) PF00989 - PAS fold (PAS)</t>
  </si>
  <si>
    <t>g3544.t1</t>
  </si>
  <si>
    <t>Cre10.g427950_4532.1</t>
  </si>
  <si>
    <t>g3545.t1</t>
  </si>
  <si>
    <t>Cre10.g428000_4532.1</t>
  </si>
  <si>
    <t>g3546.t1</t>
  </si>
  <si>
    <t>Cre10.g428050_4532.1</t>
  </si>
  <si>
    <t>g3547.t1</t>
  </si>
  <si>
    <t>Cre10.g428100_4532.1</t>
  </si>
  <si>
    <t>possible N2,N2-dimethylguanosine tRNA methyltransferase</t>
  </si>
  <si>
    <t>g3548.t1</t>
  </si>
  <si>
    <t>Cre10.g428150_4532.1</t>
  </si>
  <si>
    <t>(1 of 1) PTHR10566//PTHR10566:SF58 - CHAPERONE-ACTIVITY OF BC1 COMPLEX  CABC1 -RELATED // PROTEIN D2023.6</t>
  </si>
  <si>
    <t>ABC2 homolog 9</t>
  </si>
  <si>
    <t>g3549.t1</t>
  </si>
  <si>
    <t>Cre10.g428200_4532.1</t>
  </si>
  <si>
    <t>(1 of 1) PTHR24012:SF492 - HETEROGENEOUS NUCLEAR RIBONUCLEOPROTEIN A0</t>
  </si>
  <si>
    <t>g355.t1</t>
  </si>
  <si>
    <t>Cre06.g294150_4532.1</t>
  </si>
  <si>
    <t>g3550.t1</t>
  </si>
  <si>
    <t>Cre10.g428250_4532.1</t>
  </si>
  <si>
    <t>g3551.t1</t>
  </si>
  <si>
    <t>Cre10.g428300_4532.1</t>
  </si>
  <si>
    <t>g3552.t1</t>
  </si>
  <si>
    <t>Cre10.g428350_4532.1</t>
  </si>
  <si>
    <t>MRPL40</t>
  </si>
  <si>
    <t>g3553.t1</t>
  </si>
  <si>
    <t>Cre10.g428400_4532.1</t>
  </si>
  <si>
    <t>g3554.t1</t>
  </si>
  <si>
    <t>Cre10.g428433_4532.1</t>
  </si>
  <si>
    <t>Formamidopyrimidine-DNA glycosylase</t>
  </si>
  <si>
    <t>MUTM homolog-1</t>
  </si>
  <si>
    <t>formamidopyrimidine-DNA glycosylase, putative, expressed</t>
  </si>
  <si>
    <t>g3555.t1</t>
  </si>
  <si>
    <t>Cre10.g428500_4532.1</t>
  </si>
  <si>
    <t>PFH2</t>
  </si>
  <si>
    <t>Prolyl 4-hydroxylase 2</t>
  </si>
  <si>
    <t>g3556.t1</t>
  </si>
  <si>
    <t>Cre10.g428550_4532.1</t>
  </si>
  <si>
    <t>Putative bifunctional enzyme 6-hydroxymethyl-7,8-dihydropterin pyrophosphokinase/7,8-dihydropteroate synthase</t>
  </si>
  <si>
    <t>Dihydropterin pyrophosphokinase / Dihydropteroate synthase</t>
  </si>
  <si>
    <t>folic acid synthesis protein, putative, expressed</t>
  </si>
  <si>
    <t>g3558.t1</t>
  </si>
  <si>
    <t>Cre10.g428650_4532.1</t>
  </si>
  <si>
    <t>g3559.t1</t>
  </si>
  <si>
    <t>Cre10.g428664_4532.1</t>
  </si>
  <si>
    <t>DIC6</t>
  </si>
  <si>
    <t>Dynein 1b Intermediate Chain IC1</t>
  </si>
  <si>
    <t>g356.t1</t>
  </si>
  <si>
    <t>Cre06.g294200_4532.1</t>
  </si>
  <si>
    <t>(1 of 1) 6.5.1.2 - DNA ligase (NAD(+)) / Polynucleotide ligase (NAD+)</t>
  </si>
  <si>
    <t>g3560.t1</t>
  </si>
  <si>
    <t>Cre10.g428678_4532.1</t>
  </si>
  <si>
    <t>MNMG1</t>
  </si>
  <si>
    <t>tRNA uridine 5-carboxymethylaminomethyl modification enzyme</t>
  </si>
  <si>
    <t>glucose-inhibited division family A protein</t>
  </si>
  <si>
    <t>tRNA uridine 5-carboxymethylaminomethyl modification enzyme gidA, putative, expressed</t>
  </si>
  <si>
    <t>g3562.t1</t>
  </si>
  <si>
    <t>Cre10.g428720_4532.2</t>
  </si>
  <si>
    <t>g3563.t1</t>
  </si>
  <si>
    <t>Cre10.g428750_4532.1</t>
  </si>
  <si>
    <t>(1 of 1) K14792 - rRNA biogenesis protein RRP5 (RRP5, PDCD11)</t>
  </si>
  <si>
    <t>RNA binding;RNA binding</t>
  </si>
  <si>
    <t>g3564.t1</t>
  </si>
  <si>
    <t>Cre10.g428800_4532.1</t>
  </si>
  <si>
    <t>g3565.t1</t>
  </si>
  <si>
    <t>Cre10.g428850_4532.1</t>
  </si>
  <si>
    <t>DLT1</t>
  </si>
  <si>
    <t>Tctex-1-like Dynein Light Chain LC9</t>
  </si>
  <si>
    <t>g3566.t1</t>
  </si>
  <si>
    <t>Cre10.g428900_4532.1</t>
  </si>
  <si>
    <t>CGL72</t>
  </si>
  <si>
    <t>bacterial hemolysin-related</t>
  </si>
  <si>
    <t>uncharacterized protein yqxC, putative, expressed</t>
  </si>
  <si>
    <t>g3567.t1</t>
  </si>
  <si>
    <t>Cre10.g428950_4532.1</t>
  </si>
  <si>
    <t>(1 of 1) PTHR11019//PTHR11019:SF97 - THIJ/PFPI // SUBFAMILY NOT NAMED</t>
  </si>
  <si>
    <t>g3569.t1</t>
  </si>
  <si>
    <t>Cre10.g429000_4532.1</t>
  </si>
  <si>
    <t>UBC39</t>
  </si>
  <si>
    <t>(1 of 4) KOG0419 - Ubiquitin-protein ligase</t>
  </si>
  <si>
    <t>g357.t1</t>
  </si>
  <si>
    <t>Cre06.g294250_4532.1</t>
  </si>
  <si>
    <t>Pherophorin-chlamydomonas homolog 49</t>
  </si>
  <si>
    <t>g3572.t1</t>
  </si>
  <si>
    <t>Cre10.g429100_4532.1</t>
  </si>
  <si>
    <t>(1 of 1) PTHR11451//PTHR11451:SF21 - TRNA SYNTHETASE-RELATED // BIFUNCTIONAL GLUTAMATE/PROLINE--TRNA LIGASE</t>
  </si>
  <si>
    <t>Class II aaRS and biotin synthetases superfamily protein</t>
  </si>
  <si>
    <t>bifunctional aminoacyl-tRNA synthetase, putative, expressed</t>
  </si>
  <si>
    <t>g3573.t1</t>
  </si>
  <si>
    <t>Cre10.g429150_4532.1</t>
  </si>
  <si>
    <t>PRT1</t>
  </si>
  <si>
    <t>Anthranilate phosphoribosyltransferase</t>
  </si>
  <si>
    <t>tryptophan biosynthesis 1</t>
  </si>
  <si>
    <t>anthranilate phosphoribosyltransferase, chloroplast precursor, putative, expressed</t>
  </si>
  <si>
    <t>g3574.t1</t>
  </si>
  <si>
    <t>Cre10.g429200_4532.2</t>
  </si>
  <si>
    <t>g3575.t1</t>
  </si>
  <si>
    <t>Cre10.g429250_4532.1</t>
  </si>
  <si>
    <t>g3576.t1</t>
  </si>
  <si>
    <t>Cre10.g429300_4532.1</t>
  </si>
  <si>
    <t>g3577.t1</t>
  </si>
  <si>
    <t>Cre10.g429350_4532.1</t>
  </si>
  <si>
    <t>g3578.t1</t>
  </si>
  <si>
    <t>Cre10.g429400_4532.1</t>
  </si>
  <si>
    <t>MCG1</t>
  </si>
  <si>
    <t>petG mRNA stabilization factor</t>
  </si>
  <si>
    <t>g3580.t1</t>
  </si>
  <si>
    <t>Cre10.g429500_4532.1</t>
  </si>
  <si>
    <t>g3581.t1</t>
  </si>
  <si>
    <t>Cre10.g429550_4532.1</t>
  </si>
  <si>
    <t>MRPS16</t>
  </si>
  <si>
    <t>Mitochondrial ribosomal protein S16</t>
  </si>
  <si>
    <t>Ribosomal protein S16 family protein</t>
  </si>
  <si>
    <t>30S ribosomal protein S16, putative, expressed</t>
  </si>
  <si>
    <t>g3582.t1</t>
  </si>
  <si>
    <t>Cre10.g429600_4532.1</t>
  </si>
  <si>
    <t>(1 of 1) PTHR22883//PTHR22883:SF59 - ZINC FINGER DHHC DOMAIN CONTAINING PROTEIN // PROTEIN S-ACYLTRANSFERASE 22-RELATED</t>
  </si>
  <si>
    <t>g3583.t1</t>
  </si>
  <si>
    <t>Cre10.g429601_4532.1</t>
  </si>
  <si>
    <t>(1 of 2) PTHR10060//PTHR10060:SF22 - TATD FAMILY DEOXYRIBONUCLEASE // CELL DEATH-RELATED NUCLEASE 2</t>
  </si>
  <si>
    <t>g3585.t1</t>
  </si>
  <si>
    <t>Cre10.g801116_4532.1</t>
  </si>
  <si>
    <t>g3586.t1</t>
  </si>
  <si>
    <t>Cre10.g429750_4532.1</t>
  </si>
  <si>
    <t>FAP417</t>
  </si>
  <si>
    <t>(1 of 11) PF13426 - PAS domain (PAS_9)</t>
  </si>
  <si>
    <t>g3587.t1</t>
  </si>
  <si>
    <t>Cre10.g429800_4532.1</t>
  </si>
  <si>
    <t>COQ8</t>
  </si>
  <si>
    <t>ABC transporter 1</t>
  </si>
  <si>
    <t>g3588.t1</t>
  </si>
  <si>
    <t>Cre10.g429850_4532.1</t>
  </si>
  <si>
    <t>g3589.t1</t>
  </si>
  <si>
    <t>Cre10.g429880_4532.2</t>
  </si>
  <si>
    <t>CGL156</t>
  </si>
  <si>
    <t>DNA binding protein</t>
  </si>
  <si>
    <t>ARID/BRIGHT DNA-binding domain-containing protein</t>
  </si>
  <si>
    <t>AT-rich interaction region, putative, expressed</t>
  </si>
  <si>
    <t>g359.t1</t>
  </si>
  <si>
    <t>Cre06.g294400_4532.1</t>
  </si>
  <si>
    <t>NIS1</t>
  </si>
  <si>
    <t>Nicastrin</t>
  </si>
  <si>
    <t>nicalin, putative, expressed</t>
  </si>
  <si>
    <t>g3590.t1</t>
  </si>
  <si>
    <t>Cre10.g430000_4532.1</t>
  </si>
  <si>
    <t>g3591.t1</t>
  </si>
  <si>
    <t>Cre10.g430050_4532.1</t>
  </si>
  <si>
    <t>UBC20</t>
  </si>
  <si>
    <t>ubiquitin-conjugating enzyme 22</t>
  </si>
  <si>
    <t>g3592.t1</t>
  </si>
  <si>
    <t>Cre10.g430100_4532.1</t>
  </si>
  <si>
    <t>Exostosin-like glycosyltransferase 22</t>
  </si>
  <si>
    <t>g3593.t1</t>
  </si>
  <si>
    <t>Cre10.g430150_4532.1</t>
  </si>
  <si>
    <t>LPA1</t>
  </si>
  <si>
    <t>Photosystem-II repair protein</t>
  </si>
  <si>
    <t>g3594.t1</t>
  </si>
  <si>
    <t>Cre10.g430200_4532.1</t>
  </si>
  <si>
    <t>ARS3</t>
  </si>
  <si>
    <t>g3595.t1</t>
  </si>
  <si>
    <t>Cre10.g430250_4532.2</t>
  </si>
  <si>
    <t>Exostosin-like glycosyltransferase 21</t>
  </si>
  <si>
    <t>g3596.t1</t>
  </si>
  <si>
    <t>Cre10.g430300_4532.1</t>
  </si>
  <si>
    <t>g3597.t1</t>
  </si>
  <si>
    <t>Cre10.g430350_4532.1</t>
  </si>
  <si>
    <t>POB23</t>
  </si>
  <si>
    <t>g3598.t1</t>
  </si>
  <si>
    <t>Cre10.g430400_4532.4</t>
  </si>
  <si>
    <t>RPL37</t>
  </si>
  <si>
    <t>Cytosolic 80S ribosomal protein L37</t>
  </si>
  <si>
    <t>ribosomal protein L37, putative, expressed</t>
  </si>
  <si>
    <t>g3599.t1</t>
  </si>
  <si>
    <t>Cre10.g430450_4532.1</t>
  </si>
  <si>
    <t>(1 of 1) 3.5.1.10 - Formyltetrahydrofolate deformylase / Formyltetrahydrofolate hydrolase</t>
  </si>
  <si>
    <t>formyltetrahydrofolate deformylase, putative</t>
  </si>
  <si>
    <t>g36.t1</t>
  </si>
  <si>
    <t>Cre06.g279550_4532.1</t>
  </si>
  <si>
    <t>g360.t1</t>
  </si>
  <si>
    <t>Cre06.g294450_4532.1</t>
  </si>
  <si>
    <t>g3600.t1</t>
  </si>
  <si>
    <t>Cre10.g430501_4532.1</t>
  </si>
  <si>
    <t>(1 of 1) PTHR22904//PTHR22904:SF331 - TPR REPEAT CONTAINING PROTEIN // CARBOXYLATE CLAMP-TETRATRICOPEPTIDE REPEAT PROTEIN</t>
  </si>
  <si>
    <t>Octicosapeptide/Phox/Bem1p (PB1) domain-containing protein / tetratricopeptide repeat (TPR)-containing protein</t>
  </si>
  <si>
    <t>cytoskeletal protein, putative, expressed</t>
  </si>
  <si>
    <t>g3602.t1</t>
  </si>
  <si>
    <t>Cre10.g430650_4532.1</t>
  </si>
  <si>
    <t>g3604.t1</t>
  </si>
  <si>
    <t>Cre10.g430750_4532.1</t>
  </si>
  <si>
    <t>(1 of 1) PTHR24078:SF261 - DNAJ (HSP40) HOMOLOG, SUBFAMILY A, MEMBER 3A</t>
  </si>
  <si>
    <t>Duplicated homeodomain-like superfamily protein</t>
  </si>
  <si>
    <t>g3605.t1</t>
  </si>
  <si>
    <t>Cre10.g430800_4532.1</t>
  </si>
  <si>
    <t>(1 of 3) PTHR10566:SF76 - PROTEIN Y32H12A.7</t>
  </si>
  <si>
    <t>g3606.t1</t>
  </si>
  <si>
    <t>Cre10.g430850_4532.1</t>
  </si>
  <si>
    <t>g3608.t1</t>
  </si>
  <si>
    <t>Cre10.g430950_4532.1</t>
  </si>
  <si>
    <t>RAD54B</t>
  </si>
  <si>
    <t>homolog of RAD54</t>
  </si>
  <si>
    <t>g3609.t1</t>
  </si>
  <si>
    <t>Cre10.g431000_4532.1</t>
  </si>
  <si>
    <t>g361.t1</t>
  </si>
  <si>
    <t>Cre06.g294500_4532.1</t>
  </si>
  <si>
    <t>g3611.t1</t>
  </si>
  <si>
    <t>Cre10.g431100_4532.1</t>
  </si>
  <si>
    <t>OPR126</t>
  </si>
  <si>
    <t>g3612.t1</t>
  </si>
  <si>
    <t>Cre10.g431150_4532.1</t>
  </si>
  <si>
    <t>FAP256</t>
  </si>
  <si>
    <t>Flagellar Associated  Protein 256</t>
  </si>
  <si>
    <t>g3613.t1</t>
  </si>
  <si>
    <t>Cre10.g431200_4532.1</t>
  </si>
  <si>
    <t>g3614.t1</t>
  </si>
  <si>
    <t>Cre10.g431250_4532.1</t>
  </si>
  <si>
    <t>g3615.t1</t>
  </si>
  <si>
    <t>Cre10.g431350_4532.1</t>
  </si>
  <si>
    <t>g3616.t1</t>
  </si>
  <si>
    <t>Cre10.g431400_4532.1</t>
  </si>
  <si>
    <t>Nuclear RNase Z-like protein</t>
  </si>
  <si>
    <t>tRNAse Z1</t>
  </si>
  <si>
    <t>nuclear ribonuclease Z, putative, expressed</t>
  </si>
  <si>
    <t>g3617.t1</t>
  </si>
  <si>
    <t>Cre10.g431450_4532.1</t>
  </si>
  <si>
    <t>g3618.t1</t>
  </si>
  <si>
    <t>Cre10.g431500_4532.1</t>
  </si>
  <si>
    <t>g3619.t1</t>
  </si>
  <si>
    <t>Cre10.g431550_4532.1</t>
  </si>
  <si>
    <t>g362.t1</t>
  </si>
  <si>
    <t>Cre06.g294550_4532.1</t>
  </si>
  <si>
    <t>(1 of 2) PF05684 - Protein of unknown function (DUF819) (DUF819)</t>
  </si>
  <si>
    <t>g3620.t1</t>
  </si>
  <si>
    <t>Cre10.g431650_4532.1</t>
  </si>
  <si>
    <t>g3621.t1</t>
  </si>
  <si>
    <t>Cre10.g431750_4532.1</t>
  </si>
  <si>
    <t>g3622.t1</t>
  </si>
  <si>
    <t>Cre10.g431800_4532.1</t>
  </si>
  <si>
    <t>ARS5</t>
  </si>
  <si>
    <t>g3623.t1</t>
  </si>
  <si>
    <t>Cre10.g431850_4532.1</t>
  </si>
  <si>
    <t>g3624.t1</t>
  </si>
  <si>
    <t>Cre10.g431900_4532.1</t>
  </si>
  <si>
    <t>(1 of 105) PF12796 - Ankyrin repeats (3 copies) (Ank_2)</t>
  </si>
  <si>
    <t>g3625.t1</t>
  </si>
  <si>
    <t>Cre10.g431950_4532.1</t>
  </si>
  <si>
    <t>g3627.t1</t>
  </si>
  <si>
    <t>Cre11.g468650_4532.1</t>
  </si>
  <si>
    <t>g3628.t1</t>
  </si>
  <si>
    <t>Cre10.g432000_4532.1</t>
  </si>
  <si>
    <t>DDB1</t>
  </si>
  <si>
    <t>UV-damaged DNA binding complex subunit 1 protein</t>
  </si>
  <si>
    <t>damaged DNA binding protein 1A</t>
  </si>
  <si>
    <t>cleavage and polyadenylation specificity factor, putative, expressed</t>
  </si>
  <si>
    <t>g3629.t1</t>
  </si>
  <si>
    <t>Cre10.g432050_4532.1</t>
  </si>
  <si>
    <t>FAP284</t>
  </si>
  <si>
    <t>Flagellar Associated Protein 284</t>
  </si>
  <si>
    <t>g363.t1</t>
  </si>
  <si>
    <t>Cre06.g294650_4532.1</t>
  </si>
  <si>
    <t>AGT1</t>
  </si>
  <si>
    <t>g3630.t1</t>
  </si>
  <si>
    <t>Cre10.g432100_4532.1</t>
  </si>
  <si>
    <t>(1 of 1) PTHR34687:SF1 - CHAPERONE PROTEIN DNAJ-LIKE PROTEIN</t>
  </si>
  <si>
    <t>g3631.t1</t>
  </si>
  <si>
    <t>Cre10.g432150_4532.1</t>
  </si>
  <si>
    <t>g3633.t1</t>
  </si>
  <si>
    <t>Cre10.g432200_4532.1</t>
  </si>
  <si>
    <t>MRPS1</t>
  </si>
  <si>
    <t>g3634.t1</t>
  </si>
  <si>
    <t>Cre10.g432250_4532.1</t>
  </si>
  <si>
    <t>g3636.t1</t>
  </si>
  <si>
    <t>Cre10.g432350_4532.1</t>
  </si>
  <si>
    <t>g3637.t1</t>
  </si>
  <si>
    <t>Cre10.g432400_4532.1</t>
  </si>
  <si>
    <t>OPR46</t>
  </si>
  <si>
    <t>g3638.t1</t>
  </si>
  <si>
    <t>Cre10.g432450_4532.1</t>
  </si>
  <si>
    <t>(1 of 25) PF13637 - Ankyrin repeats (many copies) (Ank_4)</t>
  </si>
  <si>
    <t>g3639.t1</t>
  </si>
  <si>
    <t>Cre10.g432500_4532.1</t>
  </si>
  <si>
    <t>condensin complex subunit 1, putative, expressed</t>
  </si>
  <si>
    <t>g364.t1</t>
  </si>
  <si>
    <t>Cre06.g294700_4532.1</t>
  </si>
  <si>
    <t>(1 of 1) KOG1003//KOG2685 - Actin filament-coating protein tropomyosin // Cystoskeletal protein Tektin</t>
  </si>
  <si>
    <t>g3640.t1</t>
  </si>
  <si>
    <t>Cre10.g432550_4532.1</t>
  </si>
  <si>
    <t>g3642.t1</t>
  </si>
  <si>
    <t>Cre10.g432650_4532.1</t>
  </si>
  <si>
    <t>(1 of 1) 3.6.1.59 - 5'-(N(7)-methyl 5'-triphosphoguanosine)-[mRNA] diphosphatase / M(7)GpppX pyrophosphatase</t>
  </si>
  <si>
    <t>g3643.t1</t>
  </si>
  <si>
    <t>Cre10.g432700_4532.1</t>
  </si>
  <si>
    <t>SMP10</t>
  </si>
  <si>
    <t>U6 snRNA-associated Sm-like small nuclear riboprotein LSm10 (LSm2-like)</t>
  </si>
  <si>
    <t>g3644.t1</t>
  </si>
  <si>
    <t>Cre10.g432750_4532.1</t>
  </si>
  <si>
    <t>g3645.t1</t>
  </si>
  <si>
    <t>Cre10.g432770_4532.1</t>
  </si>
  <si>
    <t>g3646.t1</t>
  </si>
  <si>
    <t>Cre10.g432800_4532.1</t>
  </si>
  <si>
    <t>RPSA1</t>
  </si>
  <si>
    <t>Cytosolic 80S ribosomal protein Sa</t>
  </si>
  <si>
    <t>40s ribosomal protein SA</t>
  </si>
  <si>
    <t>ribosomal protein S2, putative, expressed</t>
  </si>
  <si>
    <t>g3647.t1</t>
  </si>
  <si>
    <t>Cre10.g432850_4532.1</t>
  </si>
  <si>
    <t>FAP77</t>
  </si>
  <si>
    <t>Flagellar Associated Protein 77</t>
  </si>
  <si>
    <t>g3648.t1</t>
  </si>
  <si>
    <t>Cre10.g432900_4532.1</t>
  </si>
  <si>
    <t>g3649.t1</t>
  </si>
  <si>
    <t>Cre10.g432950_4532.1</t>
  </si>
  <si>
    <t>g365.t1</t>
  </si>
  <si>
    <t>Cre06.g294750_4532.1</t>
  </si>
  <si>
    <t>CHLG1</t>
  </si>
  <si>
    <t>Chlorophyll synthetase</t>
  </si>
  <si>
    <t>UbiA prenyltransferase family protein</t>
  </si>
  <si>
    <t>g3650.t1</t>
  </si>
  <si>
    <t>Cre10.g433000_4532.1</t>
  </si>
  <si>
    <t>TSG2</t>
  </si>
  <si>
    <t>glycine-tRNA ligases</t>
  </si>
  <si>
    <t>glycyl-tRNA synthetase 2, chloroplast/mitochondrial precursor, putative, expressed</t>
  </si>
  <si>
    <t>g3651.t1</t>
  </si>
  <si>
    <t>Cre10.g433050_4532.1</t>
  </si>
  <si>
    <t>Putative dynamin GTPase involved in plastid division</t>
  </si>
  <si>
    <t>g3652.t1</t>
  </si>
  <si>
    <t>Cre10.g433100_4532.1</t>
  </si>
  <si>
    <t>OBGE1</t>
  </si>
  <si>
    <t>(1 of 1) K03979 - GTP-binding protein (obg)</t>
  </si>
  <si>
    <t>GTP1/OBG family protein</t>
  </si>
  <si>
    <t>spo0B-associated GTP-binding protein, putative, expressed</t>
  </si>
  <si>
    <t>g3653.t1</t>
  </si>
  <si>
    <t>Cre10.g433150_4532.1</t>
  </si>
  <si>
    <t>(1 of 1) PF01344//PF13415 - Kelch motif (Kelch_1) // Galactose oxidase, central domain (Kelch_3)</t>
  </si>
  <si>
    <t>g3654.t1</t>
  </si>
  <si>
    <t>Cre10.g433200_4532.1</t>
  </si>
  <si>
    <t>nucleobase-ascorbate transporter 12</t>
  </si>
  <si>
    <t>nucleobase-ascorbate transporter, putative, expressed</t>
  </si>
  <si>
    <t>g3655.t1</t>
  </si>
  <si>
    <t>Cre10.g433250_4532.1</t>
  </si>
  <si>
    <t>g3656.t1</t>
  </si>
  <si>
    <t>Cre10.g433300_4532.1</t>
  </si>
  <si>
    <t>g3657.t1</t>
  </si>
  <si>
    <t>Cre10.g433350_4532.2</t>
  </si>
  <si>
    <t>g3658.t1</t>
  </si>
  <si>
    <t>Cre10.g433400_4532.1</t>
  </si>
  <si>
    <t>(1 of 1) PTHR14154:SF2 - MITOCHONDRIAL PYRUVATE CARRIER 2</t>
  </si>
  <si>
    <t>Uncharacterised protein family (UPF0041)</t>
  </si>
  <si>
    <t>UPF0041 domain containing protein, putative, expressed</t>
  </si>
  <si>
    <t>g3659.t1</t>
  </si>
  <si>
    <t>Cre10.g433450_4532.1</t>
  </si>
  <si>
    <t>(1 of 1) PTHR22844//PTHR22844:SF125 - F-BOX AND WD40 DOMAIN PROTEIN // SUBFAMILY NOT NAMED</t>
  </si>
  <si>
    <t>g366.t1</t>
  </si>
  <si>
    <t>Cre06.g294776_4532.1</t>
  </si>
  <si>
    <t>g3660.t1</t>
  </si>
  <si>
    <t>Cre10.g433500_4532.1</t>
  </si>
  <si>
    <t>g3661.t1</t>
  </si>
  <si>
    <t>Cre10.g433550_4532.1</t>
  </si>
  <si>
    <t>LIG4</t>
  </si>
  <si>
    <t>DNA ligase 4</t>
  </si>
  <si>
    <t>g3662.t1</t>
  </si>
  <si>
    <t>Cre17.g716950_4532.1</t>
  </si>
  <si>
    <t>g3663.t1</t>
  </si>
  <si>
    <t>Cre17.g716900_4532.1</t>
  </si>
  <si>
    <t>(1 of 2) PF00589 - Phage integrase family (Phage_integrase)</t>
  </si>
  <si>
    <t>g3665.t1</t>
  </si>
  <si>
    <t>Cre10.g433600_4532.1</t>
  </si>
  <si>
    <t>(1 of 1) 1.5.1.20 - Methylenetetrahydrofolate reductase (NAD(P)H) / N(5,10)-methylenetetrahydrofolate reductase</t>
  </si>
  <si>
    <t>methylenetetrahydrofolate reductase 2</t>
  </si>
  <si>
    <t>methylenetetrahydrofolate reductase, putative, expressed</t>
  </si>
  <si>
    <t>g3666.t1</t>
  </si>
  <si>
    <t>Cre10.g433650_4532.1</t>
  </si>
  <si>
    <t>g3667.t1</t>
  </si>
  <si>
    <t>Cre10.g433700_4532.1</t>
  </si>
  <si>
    <t>g3668.t1</t>
  </si>
  <si>
    <t>Cre10.g433750_4532.1</t>
  </si>
  <si>
    <t>PAP1</t>
  </si>
  <si>
    <t>nuclear poly(A) polymerase</t>
  </si>
  <si>
    <t>g3669.t1</t>
  </si>
  <si>
    <t>Cre10.g433800_4532.2</t>
  </si>
  <si>
    <t>g367.t1</t>
  </si>
  <si>
    <t>Cre06.g294800_4532.1</t>
  </si>
  <si>
    <t>CPLD37</t>
  </si>
  <si>
    <t>conserved expressed integral membrane protein</t>
  </si>
  <si>
    <t>Protein of unknown function DUF92, transmembrane</t>
  </si>
  <si>
    <t>g3670.t1</t>
  </si>
  <si>
    <t>Cre10.g433850_4532.1</t>
  </si>
  <si>
    <t>g3672.t1</t>
  </si>
  <si>
    <t>Cre10.g433900_4532.1</t>
  </si>
  <si>
    <t>(1 of 2) K10592 - E3 ubiquitin-protein ligase HUWE1 (HUWE1, MULE, ARF-BP1)</t>
  </si>
  <si>
    <t>g3673.t1</t>
  </si>
  <si>
    <t>Cre10.g433950_4532.1</t>
  </si>
  <si>
    <t>(1 of 2) PTHR33222//PTHR33222:SF3 - FAMILY NOT NAMED // PROTEIN CURVATURE THYLAKOID 1C, CHLOROPLASTIC</t>
  </si>
  <si>
    <t>g3674.t1</t>
  </si>
  <si>
    <t>Cre10.g434150_4532.2</t>
  </si>
  <si>
    <t>g3675.t1</t>
  </si>
  <si>
    <t>Cre10.g434200_4532.1</t>
  </si>
  <si>
    <t>g3676.t1</t>
  </si>
  <si>
    <t>Cre10.g434250_4532.1</t>
  </si>
  <si>
    <t>TIM23</t>
  </si>
  <si>
    <t>(1 of 1) PTHR15371//PTHR15371:SF7 - TIM23 // SUBFAMILY NOT NAMED</t>
  </si>
  <si>
    <t>translocase of inner mitochondrial membrane 23</t>
  </si>
  <si>
    <t>g3677.t1</t>
  </si>
  <si>
    <t>Cre10.g434300_4532.1</t>
  </si>
  <si>
    <t>(1 of 1) K17868 - diphthamide biosynthesis protein 7 (DPH7, RRT2)</t>
  </si>
  <si>
    <t>g3678.t1</t>
  </si>
  <si>
    <t>Cre10.g434350_4532.1</t>
  </si>
  <si>
    <t>CTR2</t>
  </si>
  <si>
    <t>g3679.t1</t>
  </si>
  <si>
    <t>Cre10.g434400_4532.1</t>
  </si>
  <si>
    <t>PF6</t>
  </si>
  <si>
    <t>Flagellar central pair-associated protein</t>
  </si>
  <si>
    <t>g368.t1</t>
  </si>
  <si>
    <t>Cre06.g294850_4532.1</t>
  </si>
  <si>
    <t>UBC10</t>
  </si>
  <si>
    <t>ubiquitin carrier protein 1</t>
  </si>
  <si>
    <t>g3680.t1</t>
  </si>
  <si>
    <t>Cre10.g434450_4532.2</t>
  </si>
  <si>
    <t>NUOA9</t>
  </si>
  <si>
    <t>NADH:ubiquinone oxidoreductase 39 kDa subunit</t>
  </si>
  <si>
    <t>NADH dehydrogenase 1 alpha subcomplex subunit 9,mitochondrial precursor, putative, expressed</t>
  </si>
  <si>
    <t>g3681.t1</t>
  </si>
  <si>
    <t>Cre10.g434500_4532.1</t>
  </si>
  <si>
    <t>MAPK/ERK kinase kinase 3</t>
  </si>
  <si>
    <t>g3682.t1</t>
  </si>
  <si>
    <t>Cre10.g434600_4532.1</t>
  </si>
  <si>
    <t>FAP148</t>
  </si>
  <si>
    <t>Cation Channel Domain Flagellar Associated Protein 148</t>
  </si>
  <si>
    <t>g3683.t1</t>
  </si>
  <si>
    <t>Cre10.g434650_4532.1</t>
  </si>
  <si>
    <t>CTR3</t>
  </si>
  <si>
    <t>Copper transport accessory protein</t>
  </si>
  <si>
    <t>g3684.t1</t>
  </si>
  <si>
    <t>Cre10.g434700_4532.1</t>
  </si>
  <si>
    <t>g3685.t1</t>
  </si>
  <si>
    <t>Cre10.g434750_4532.1</t>
  </si>
  <si>
    <t>AAI1</t>
  </si>
  <si>
    <t>Acetohydroxy acid isomeroreductase</t>
  </si>
  <si>
    <t>ketol-acid reductoisomerase</t>
  </si>
  <si>
    <t>ketol-acid reductoisomerase, chloroplast precursor, putative, expressed</t>
  </si>
  <si>
    <t>g3686.t1</t>
  </si>
  <si>
    <t>Cre10.g434800_4532.1</t>
  </si>
  <si>
    <t>(1 of 1) PF00515//PF02151//PF13414 - Tetratricopeptide repeat (TPR_1) // UvrB/uvrC motif (UVR) // TPR repeat (TPR_11)</t>
  </si>
  <si>
    <t>g3687.t1</t>
  </si>
  <si>
    <t>Cre10.g434850_4532.2</t>
  </si>
  <si>
    <t>g3688.t1</t>
  </si>
  <si>
    <t>Cre10.g434900_4532.1</t>
  </si>
  <si>
    <t>(1 of 1) PTHR11748//PTHR11748:SF35 - D-LACTATE DEHYDROGENASE // D-LACTATE DEHYDROGENASE, MITOCHONDRIAL-RELATED</t>
  </si>
  <si>
    <t>FAD-linked oxidases family protein</t>
  </si>
  <si>
    <t>g3689.t1</t>
  </si>
  <si>
    <t>Cre10.g434950_4532.2</t>
  </si>
  <si>
    <t>(1 of 1) PF05010 - Transforming acidic coiled-coil-containing protein (TACC) (TACC)</t>
  </si>
  <si>
    <t>g369.t1</t>
  </si>
  <si>
    <t>Cre06.g294950_4532.1</t>
  </si>
  <si>
    <t>ENR1</t>
  </si>
  <si>
    <t>Enoyl-[acyl-carrier-protein] reductase</t>
  </si>
  <si>
    <t>enoyl-acyl-carrier-protein reductase NADH, chloroplast precursor, expressed</t>
  </si>
  <si>
    <t>g3692.t1</t>
  </si>
  <si>
    <t>Cre10.g435100_4532.1</t>
  </si>
  <si>
    <t>g3694.t1</t>
  </si>
  <si>
    <t>Cre10.g435200_4532.2</t>
  </si>
  <si>
    <t>g3695.t1</t>
  </si>
  <si>
    <t>Cre10.g435250_4532.2</t>
  </si>
  <si>
    <t>NIC13</t>
  </si>
  <si>
    <t>NAD+ synthase (glutamine-hydrolyzing)</t>
  </si>
  <si>
    <t>carbon-nitrogen hydrolase family protein</t>
  </si>
  <si>
    <t>glutamine-dependent NAD, putative, expressed</t>
  </si>
  <si>
    <t>g3696.t1</t>
  </si>
  <si>
    <t>Cre10.g435300_4532.2</t>
  </si>
  <si>
    <t>AAP1</t>
  </si>
  <si>
    <t>Aspartyl aminopeptidase-like protein</t>
  </si>
  <si>
    <t>aspartyl aminopeptidase, putative, expressed</t>
  </si>
  <si>
    <t>g3697.t1</t>
  </si>
  <si>
    <t>Cre10.g435350_4532.1</t>
  </si>
  <si>
    <t>ESU1</t>
  </si>
  <si>
    <t>Endosulfine cAMP-regulated phosphoprotein</t>
  </si>
  <si>
    <t>g3699.t1</t>
  </si>
  <si>
    <t>Cre10.g435450_4532.1</t>
  </si>
  <si>
    <t>CPL2</t>
  </si>
  <si>
    <t>transcription factor-like protein</t>
  </si>
  <si>
    <t>g37.t1</t>
  </si>
  <si>
    <t>Cre06.g279600_4532.2</t>
  </si>
  <si>
    <t>g3700.t1</t>
  </si>
  <si>
    <t>Cre10.g435500_4532.1</t>
  </si>
  <si>
    <t>EFT2</t>
  </si>
  <si>
    <t>elongation factor Ts-like protein</t>
  </si>
  <si>
    <t>translation elongation factor Ts (EF-Ts), putative</t>
  </si>
  <si>
    <t>g3701.t1</t>
  </si>
  <si>
    <t>Cre10.g435550_4532.1</t>
  </si>
  <si>
    <t>DOH1</t>
  </si>
  <si>
    <t>Deoxyhypusine hydroxylase/monooxygenase</t>
  </si>
  <si>
    <t>deoxyhypusine hydroxylase, putative, expressed</t>
  </si>
  <si>
    <t>g3702.t1</t>
  </si>
  <si>
    <t>Cre10.g435600_4532.1</t>
  </si>
  <si>
    <t>TMEM17</t>
  </si>
  <si>
    <t>(1 of 1) K19384 - transmembrane protein 17 (TMEM17)</t>
  </si>
  <si>
    <t>g3703.t1</t>
  </si>
  <si>
    <t>Cre10.g435650_4532.1</t>
  </si>
  <si>
    <t>g3704.t1</t>
  </si>
  <si>
    <t>Cre10.g435750_4532.1</t>
  </si>
  <si>
    <t>g3706.t1</t>
  </si>
  <si>
    <t>Cre10.g435800_4532.1</t>
  </si>
  <si>
    <t>CSP41B</t>
  </si>
  <si>
    <t>Chloroplast stem-loop-binding protein 41b</t>
  </si>
  <si>
    <t>chloroplast RNA binding</t>
  </si>
  <si>
    <t>3-beta hydroxysteroid dehydrogenase/isomerase family protein, putative, expressed</t>
  </si>
  <si>
    <t>g3707.t1</t>
  </si>
  <si>
    <t>Cre10.g435850_4532.1</t>
  </si>
  <si>
    <t>CPLD24</t>
  </si>
  <si>
    <t>conserved expressed protein, perhaps chloroplast targetted</t>
  </si>
  <si>
    <t>g3708.t1</t>
  </si>
  <si>
    <t>Cre10.g435900_4532.1</t>
  </si>
  <si>
    <t>g3709.t1</t>
  </si>
  <si>
    <t>Cre10.g435950_4532.1</t>
  </si>
  <si>
    <t>OPR47</t>
  </si>
  <si>
    <t>g3710.t1</t>
  </si>
  <si>
    <t>Cre10.g436000_4532.1</t>
  </si>
  <si>
    <t>POC2</t>
  </si>
  <si>
    <t>(1 of 2) PTHR10877//PTHR10877:SF135 - POLYCYSTIN-RELATED // SUBFAMILY NOT NAMED</t>
  </si>
  <si>
    <t>g3711.t1</t>
  </si>
  <si>
    <t>Cre10.g436050_4532.1</t>
  </si>
  <si>
    <t>FSD1</t>
  </si>
  <si>
    <t>Fe superoxide dismutase</t>
  </si>
  <si>
    <t>Fe superoxide dismutase 1</t>
  </si>
  <si>
    <t>superoxide dismutase, chloroplast, putative, expressed</t>
  </si>
  <si>
    <t>g3713.t1</t>
  </si>
  <si>
    <t>Cre10.g436100_4532.1</t>
  </si>
  <si>
    <t>MLK1</t>
  </si>
  <si>
    <t>Mixed lineage protein kinase</t>
  </si>
  <si>
    <t>g3714.t1</t>
  </si>
  <si>
    <t>Cre10.g436150_4532.1</t>
  </si>
  <si>
    <t>COAE1</t>
  </si>
  <si>
    <t>dephospho-CoA kinase family</t>
  </si>
  <si>
    <t>dephospho-CoA kinase, putative, expressed</t>
  </si>
  <si>
    <t>g3715.t1</t>
  </si>
  <si>
    <t>Cre10.g436200_4532.1</t>
  </si>
  <si>
    <t>g3716.t1</t>
  </si>
  <si>
    <t>Cre10.g436250_4532.1</t>
  </si>
  <si>
    <t>(1 of 2) PTHR30289 - UNCHARACTERIZED PROTEIN YBCL-RELATED</t>
  </si>
  <si>
    <t>g3717.t1</t>
  </si>
  <si>
    <t>Cre10.g436300_4532.1</t>
  </si>
  <si>
    <t>g3718.t1</t>
  </si>
  <si>
    <t>Cre10.g436350_4532.1</t>
  </si>
  <si>
    <t>SHKF1</t>
  </si>
  <si>
    <t>Shikimate kinase</t>
  </si>
  <si>
    <t>shikimate kinase 1</t>
  </si>
  <si>
    <t>shikimate kinase, putative, expressed</t>
  </si>
  <si>
    <t>g3719.t1</t>
  </si>
  <si>
    <t>Cre10.g436400_4532.1</t>
  </si>
  <si>
    <t>(1 of 2) PTHR13271//PTHR13271:SF11 - UNCHARACTERIZED PUTATIVE METHYLTRANSFERASE // SUBFAMILY NOT NAMED</t>
  </si>
  <si>
    <t>g372.t1</t>
  </si>
  <si>
    <t>Cre06.g295100_4532.1</t>
  </si>
  <si>
    <t>g3720.t1</t>
  </si>
  <si>
    <t>Cre10.g436450_4532.1</t>
  </si>
  <si>
    <t>g3721.t1</t>
  </si>
  <si>
    <t>Cre10.g436500_4532.1</t>
  </si>
  <si>
    <t>SurE-like phosphatase/nucleotidase</t>
  </si>
  <si>
    <t>Survival protein SurE-like phosphatase/nucleotidase</t>
  </si>
  <si>
    <t>5-nucleotidase surE, putative, expressed</t>
  </si>
  <si>
    <t>g3722.t1</t>
  </si>
  <si>
    <t>Cre10.g436550_4532.1</t>
  </si>
  <si>
    <t>EPYC1</t>
  </si>
  <si>
    <t>Low-CO2-inducible protein 5</t>
  </si>
  <si>
    <t>g3723.t1</t>
  </si>
  <si>
    <t>Cre10.g436600_4532.1</t>
  </si>
  <si>
    <t>RSGA1</t>
  </si>
  <si>
    <t>(1 of 1) K06949 - ribosome biogenesis GTPase [EC:3.6.1.-] (rsgA, engC)</t>
  </si>
  <si>
    <t>EMB1688, putative, expressed</t>
  </si>
  <si>
    <t>g3724.t1</t>
  </si>
  <si>
    <t>Cre10.g436650_4532.1</t>
  </si>
  <si>
    <t>DEAD/DEAH box helicase-related protein</t>
  </si>
  <si>
    <t>g3725.t1</t>
  </si>
  <si>
    <t>Cre10.g436700_4532.1</t>
  </si>
  <si>
    <t>g3726.t1</t>
  </si>
  <si>
    <t>Cre10.g436800_4532.1</t>
  </si>
  <si>
    <t>(1 of 2) PF07691 - PA14 domain (PA14)</t>
  </si>
  <si>
    <t>g3727.t1</t>
  </si>
  <si>
    <t>Cre10.g436850_4532.1</t>
  </si>
  <si>
    <t>g3728.t1</t>
  </si>
  <si>
    <t>Cre10.g436900_4532.1</t>
  </si>
  <si>
    <t>TAM41</t>
  </si>
  <si>
    <t>Tam41, mitochondrial matrix protein involved in protein import.</t>
  </si>
  <si>
    <t>(1 of 1) PTHR13619:SF0 - MITOCHONDRIAL TRANSLOCATOR ASSEMBLY AND MAINTENANCE PROTEIN 41 HOMOLOG</t>
  </si>
  <si>
    <t>MMP37-like protein, mitochondrial precursor, putative, expressed</t>
  </si>
  <si>
    <t>g3729.t1</t>
  </si>
  <si>
    <t>Cre10.g436950_4532.1</t>
  </si>
  <si>
    <t>Putative nucleolar protein</t>
  </si>
  <si>
    <t>TLD family protein, putative, expressed</t>
  </si>
  <si>
    <t>g373.t1</t>
  </si>
  <si>
    <t>Cre06.g295150_4532.2</t>
  </si>
  <si>
    <t>g3730.t1</t>
  </si>
  <si>
    <t>Cre10.g437000_4532.1</t>
  </si>
  <si>
    <t>Conserved Protein with YHYH Domain</t>
  </si>
  <si>
    <t>g3731.t1</t>
  </si>
  <si>
    <t>Cre10.g437050_4532.1</t>
  </si>
  <si>
    <t>ATP11</t>
  </si>
  <si>
    <t>Assembly factor 1 for F1 component of mitochondrial ATP synthase</t>
  </si>
  <si>
    <t>(1 of 1) KOG3281 - Mitochondrial F1-ATPase assembly protein</t>
  </si>
  <si>
    <t>ATP11 protein, expressed</t>
  </si>
  <si>
    <t>g3732.t1</t>
  </si>
  <si>
    <t>Cre10.g437100_4532.1</t>
  </si>
  <si>
    <t>(1 of 1) KOG2973 - Uncharacterized conserved protein</t>
  </si>
  <si>
    <t>g3733.t1</t>
  </si>
  <si>
    <t>Cre10.g437150_4532.1</t>
  </si>
  <si>
    <t>PPR6</t>
  </si>
  <si>
    <t>g3734.t1</t>
  </si>
  <si>
    <t>Cre10.g437201_4532.1</t>
  </si>
  <si>
    <t>g3735.t1</t>
  </si>
  <si>
    <t>Cre10.g437250_4532.1</t>
  </si>
  <si>
    <t>(1 of 12) PTHR24193 - ANKYRIN REPEAT PROTEIN</t>
  </si>
  <si>
    <t>g3736.t1</t>
  </si>
  <si>
    <t>Cre10.g801131_4532.1</t>
  </si>
  <si>
    <t>g3737.t1</t>
  </si>
  <si>
    <t>Cre10.g437350_4532.1</t>
  </si>
  <si>
    <t>g3738.t1</t>
  </si>
  <si>
    <t>Cre10.g437400_4532.1</t>
  </si>
  <si>
    <t>g374.t1</t>
  </si>
  <si>
    <t>Cre06.g295200_4532.1</t>
  </si>
  <si>
    <t>PCRY1</t>
  </si>
  <si>
    <t>Cryptochrome photoreceptor</t>
  </si>
  <si>
    <t>g3740.t1</t>
  </si>
  <si>
    <t>Cre10.g437500_4532.1</t>
  </si>
  <si>
    <t>TOM7</t>
  </si>
  <si>
    <t>g3741.t1</t>
  </si>
  <si>
    <t>Cre10.g437550_4532.1</t>
  </si>
  <si>
    <t>g3742.t1</t>
  </si>
  <si>
    <t>Cre10.g801134_4532.1</t>
  </si>
  <si>
    <t>g3743.t1</t>
  </si>
  <si>
    <t>Cre10.g437650_4532.1</t>
  </si>
  <si>
    <t>g3744.t1</t>
  </si>
  <si>
    <t>Cre10.g437700_4532.1</t>
  </si>
  <si>
    <t>g3745.t1</t>
  </si>
  <si>
    <t>Cre10.g437829_4532.2</t>
  </si>
  <si>
    <t>CIA6</t>
  </si>
  <si>
    <t>methyltransferase domain protein involved in pyrenoid biogenesis</t>
  </si>
  <si>
    <t>SET domain group 40</t>
  </si>
  <si>
    <t>g3746.t1</t>
  </si>
  <si>
    <t>Cre10.g437850_4532.1</t>
  </si>
  <si>
    <t>CBP20</t>
  </si>
  <si>
    <t>nuclear cap-binding protein subunit 2</t>
  </si>
  <si>
    <t>CAP-binding protein 20</t>
  </si>
  <si>
    <t>g3747.t1</t>
  </si>
  <si>
    <t>Cre10.g437900_4532.3</t>
  </si>
  <si>
    <t>g3748.t1</t>
  </si>
  <si>
    <t>Cre10.g437950_4532.1</t>
  </si>
  <si>
    <t>(1 of 1) 3.2.1.114 - Mannosyl-oligosaccharide 1,3-1,6-alpha-mannosidase / Mannosidase II</t>
  </si>
  <si>
    <t>g3749.t1</t>
  </si>
  <si>
    <t>Cre10.g438000_4532.1</t>
  </si>
  <si>
    <t>g375.t1</t>
  </si>
  <si>
    <t>Cre06.g295250_4532.1</t>
  </si>
  <si>
    <t>(1 of 1) K07252 - dolichyldiphosphatase (E3.6.1.43)</t>
  </si>
  <si>
    <t>g3750.t1</t>
  </si>
  <si>
    <t>Cre10.g438050_4532.1</t>
  </si>
  <si>
    <t>Similar to 3-ketoacyl-CoA-synthase</t>
  </si>
  <si>
    <t>Beta-ketoacyl synthase</t>
  </si>
  <si>
    <t>g3751.t1</t>
  </si>
  <si>
    <t>Cre10.g438100_4532.1</t>
  </si>
  <si>
    <t>Phosphoglycolate phosphatase</t>
  </si>
  <si>
    <t>g3752.t1</t>
  </si>
  <si>
    <t>Cre10.g438150_4532.1</t>
  </si>
  <si>
    <t>g3753.t1</t>
  </si>
  <si>
    <t>Cre10.g438200_4532.1</t>
  </si>
  <si>
    <t>g3754.t1</t>
  </si>
  <si>
    <t>Cre10.g438250_4532.1</t>
  </si>
  <si>
    <t>LAT2</t>
  </si>
  <si>
    <t>Latrunculin-B sensitive 2</t>
  </si>
  <si>
    <t>g3755.t1</t>
  </si>
  <si>
    <t>Cre10.g438300_4532.1</t>
  </si>
  <si>
    <t>LTH4</t>
  </si>
  <si>
    <t>LAT2 homolog</t>
  </si>
  <si>
    <t>g3756.t1</t>
  </si>
  <si>
    <t>Cre10.g438350_4532.1</t>
  </si>
  <si>
    <t>LTH3</t>
  </si>
  <si>
    <t>g3757.t1</t>
  </si>
  <si>
    <t>Cre10.g438400_4532.1</t>
  </si>
  <si>
    <t>LTH2</t>
  </si>
  <si>
    <t>g3759.t1</t>
  </si>
  <si>
    <t>Cre10.g438450_4532.1</t>
  </si>
  <si>
    <t>LTH1</t>
  </si>
  <si>
    <t>g3760.t1</t>
  </si>
  <si>
    <t>Cre10.g438500_4532.1</t>
  </si>
  <si>
    <t>FAP264</t>
  </si>
  <si>
    <t>Flagellar Associated Protein 264</t>
  </si>
  <si>
    <t>g3761.t1</t>
  </si>
  <si>
    <t>Cre10.g438550_4532.1</t>
  </si>
  <si>
    <t>TATA1</t>
  </si>
  <si>
    <t>TatA-like sec-independent protein translocator subunit</t>
  </si>
  <si>
    <t>Bacterial sec-independent translocation protein mttA/Hcf106</t>
  </si>
  <si>
    <t>g3762.t1</t>
  </si>
  <si>
    <t>Cre10.g438600_4532.1</t>
  </si>
  <si>
    <t>g3763.t1</t>
  </si>
  <si>
    <t>Cre10.g438650_4532.2</t>
  </si>
  <si>
    <t>g3764.t1</t>
  </si>
  <si>
    <t>Cre10.g438700_4532.1</t>
  </si>
  <si>
    <t>(1 of 1) K14556 - U3 small nucleolar RNA-associated protein 12 (DIP2, UTP12, WDR3)</t>
  </si>
  <si>
    <t>g3765.t1</t>
  </si>
  <si>
    <t>Cre10.g438783_4532.1</t>
  </si>
  <si>
    <t>g3766.t1</t>
  </si>
  <si>
    <t>Cre10.g438850_4532.1</t>
  </si>
  <si>
    <t>Rythm Of Chloroplast 76</t>
  </si>
  <si>
    <t>g3767.t1</t>
  </si>
  <si>
    <t>Cre10.g438883_4532.1</t>
  </si>
  <si>
    <t>g3768.t1</t>
  </si>
  <si>
    <t>Cre10.g438950_4532.2</t>
  </si>
  <si>
    <t>g3769.t1</t>
  </si>
  <si>
    <t>Cre10.g439000_4532.2</t>
  </si>
  <si>
    <t>(1 of 3) 3.6.3.47 - Fatty-acyl-CoA-transporting ATPase</t>
  </si>
  <si>
    <t>g377.t1</t>
  </si>
  <si>
    <t>Cre06.g295350_4532.1</t>
  </si>
  <si>
    <t>g3770.t1</t>
  </si>
  <si>
    <t>Cre10.g439050_4532.1</t>
  </si>
  <si>
    <t>calcium-binding mitochondrial carrier CBG00135, putative, expressed</t>
  </si>
  <si>
    <t>g3771.t1</t>
  </si>
  <si>
    <t>Cre10.g439100_4532.1</t>
  </si>
  <si>
    <t>CCT1</t>
  </si>
  <si>
    <t>T-complex protein 1, alpha subunit</t>
  </si>
  <si>
    <t>T-complex protein 1 alpha subunit</t>
  </si>
  <si>
    <t>g3772.t1</t>
  </si>
  <si>
    <t>Cre10.g439150_4532.1</t>
  </si>
  <si>
    <t>RPT5</t>
  </si>
  <si>
    <t>regulatory particle triple-A ATPase 5A</t>
  </si>
  <si>
    <t>26S protease regulatory subunit 6A, putative, expressed</t>
  </si>
  <si>
    <t>g3773.t1</t>
  </si>
  <si>
    <t>Cre10.g439200_4532.1</t>
  </si>
  <si>
    <t>CDD5</t>
  </si>
  <si>
    <t>CMP/dCMP deaminase, zinc-binding</t>
  </si>
  <si>
    <t>hydrolase/ zinc ion binding protein, putative, expressed</t>
  </si>
  <si>
    <t>g3774.t1</t>
  </si>
  <si>
    <t>Cre10.g439250_4532.1</t>
  </si>
  <si>
    <t>g3775.t1</t>
  </si>
  <si>
    <t>Cre10.g439300_4532.1</t>
  </si>
  <si>
    <t>g3776.t1</t>
  </si>
  <si>
    <t>Cre10.g439350_4532.1</t>
  </si>
  <si>
    <t>(1 of 2) PTHR17130//PTHR17130:SF24 - MITOCHONDRIAL OUTER MEMBRANE PROTEIN 25 // GAN</t>
  </si>
  <si>
    <t>g3777.t1</t>
  </si>
  <si>
    <t>Cre10.g439400_4532.1</t>
  </si>
  <si>
    <t>GAT1</t>
  </si>
  <si>
    <t>Glutamyl tRNA amidotransferase, subunit A</t>
  </si>
  <si>
    <t>Amidase family protein</t>
  </si>
  <si>
    <t>amidase, putative, expressed</t>
  </si>
  <si>
    <t>g3778.t1</t>
  </si>
  <si>
    <t>Cre10.g439450_4532.1</t>
  </si>
  <si>
    <t>(1 of 6) PTHR12932 - P25 ALPHA-RELATED</t>
  </si>
  <si>
    <t>g3779.t1</t>
  </si>
  <si>
    <t>Cre10.g439500_4532.1</t>
  </si>
  <si>
    <t>g378.t1</t>
  </si>
  <si>
    <t>Cre06.g295400_4532.1</t>
  </si>
  <si>
    <t>g3780.t1</t>
  </si>
  <si>
    <t>Cre10.g439550_4532.1</t>
  </si>
  <si>
    <t>(1 of 3) PTHR23354 - NUCLEOLAR PROTEIN 7/ESTROGEN RECEPTOR COACTIVATOR-RELATED</t>
  </si>
  <si>
    <t>g3781.t1</t>
  </si>
  <si>
    <t>Cre10.g439600_4532.1</t>
  </si>
  <si>
    <t>(1 of 1) PTHR11649:SF62 - PROTEIN SEY1 HOMOLOG</t>
  </si>
  <si>
    <t>Root hair defective 3 GTP-binding protein (RHD3)</t>
  </si>
  <si>
    <t>SEY1, putative, expressed</t>
  </si>
  <si>
    <t>g3782.t1</t>
  </si>
  <si>
    <t>Cre10.g439650_4532.1</t>
  </si>
  <si>
    <t>COG8</t>
  </si>
  <si>
    <t>conserved oligomeric Golgi complex component-related / COG complex component-related</t>
  </si>
  <si>
    <t>conserved oligomeric Golgi complex component 8, putative, expressed</t>
  </si>
  <si>
    <t>g3783.t1</t>
  </si>
  <si>
    <t>Cre10.g439700_4532.1</t>
  </si>
  <si>
    <t>CGL28</t>
  </si>
  <si>
    <t>conserved expressed putative RNA binding protein</t>
  </si>
  <si>
    <t>g3784.t1</t>
  </si>
  <si>
    <t>Cre10.g439750_4532.1</t>
  </si>
  <si>
    <t>(1 of 6) PTHR24114:SF2 - LEUCINE-RICH REPEAT-CONTAINING PROTEIN 74</t>
  </si>
  <si>
    <t>g3785.t1</t>
  </si>
  <si>
    <t>Cre10.g439800_4532.1</t>
  </si>
  <si>
    <t>g3786.t1</t>
  </si>
  <si>
    <t>Cre10.g439850_4532.1</t>
  </si>
  <si>
    <t>(1 of 1) PTHR10766//PTHR10766:SF37 - TRANSMEMBRANE 9 SUPERFAMILY PROTEIN // ENDOMEMBRANE PROTEIN 70 FAMILY PROTEIN</t>
  </si>
  <si>
    <t>transmembrane nine 7</t>
  </si>
  <si>
    <t>g3787.t1</t>
  </si>
  <si>
    <t>Cre10.g439900_4532.6</t>
  </si>
  <si>
    <t>HSP70G</t>
  </si>
  <si>
    <t>ER-located HSP110/SSE-like protein</t>
  </si>
  <si>
    <t>heat shock protein 70 (Hsp 70) family protein</t>
  </si>
  <si>
    <t>g3788.t1</t>
  </si>
  <si>
    <t>Cre10.g439950_4532.1</t>
  </si>
  <si>
    <t>g379.t1</t>
  </si>
  <si>
    <t>Cre06.g295450_4532.1</t>
  </si>
  <si>
    <t>HPR1</t>
  </si>
  <si>
    <t>Hydroxypyruvate reductase</t>
  </si>
  <si>
    <t>hydroxypyruvate reductase</t>
  </si>
  <si>
    <t>g3790.t1</t>
  </si>
  <si>
    <t>Cre10.g440050_4532.1</t>
  </si>
  <si>
    <t>CSP41A</t>
  </si>
  <si>
    <t>Chloroplast stem-loop-binding protein 41a</t>
  </si>
  <si>
    <t>chloroplast stem-loop binding protein of  41 kDa</t>
  </si>
  <si>
    <t>g3791.t1</t>
  </si>
  <si>
    <t>Cre10.g440100_4532.2</t>
  </si>
  <si>
    <t>(1 of 1) PF10419 - TFIIIC subunit (TFIIIC_sub6)</t>
  </si>
  <si>
    <t>g3792.t1</t>
  </si>
  <si>
    <t>Cre10.g440150_4532.1</t>
  </si>
  <si>
    <t>CMC1</t>
  </si>
  <si>
    <t>(1 of 1) K18171 - COX assembly mitochondrial protein 1 (CMC1)</t>
  </si>
  <si>
    <t>g3793.t1</t>
  </si>
  <si>
    <t>Cre10.g440200_4532.3</t>
  </si>
  <si>
    <t>SMC5B</t>
  </si>
  <si>
    <t>structural maintenance of chromosomes 5</t>
  </si>
  <si>
    <t>g3794.t1</t>
  </si>
  <si>
    <t>Cre10.g440250_4532.1</t>
  </si>
  <si>
    <t>g3795.t1</t>
  </si>
  <si>
    <t>Cre10.g440300_4532.1</t>
  </si>
  <si>
    <t>SMC5A</t>
  </si>
  <si>
    <t>g3797.t1</t>
  </si>
  <si>
    <t>Cre10.g440400_4532.1</t>
  </si>
  <si>
    <t>g3798.t1</t>
  </si>
  <si>
    <t>Cre10.g440450_4532.1</t>
  </si>
  <si>
    <t>PSB28</t>
  </si>
  <si>
    <t>Photosystem II associated subunit 28</t>
  </si>
  <si>
    <t>photosystem II reaction center PSB28 protein</t>
  </si>
  <si>
    <t>photosystem II reaction center PSB28 protein, chloroplast precursor, putative, expressed</t>
  </si>
  <si>
    <t>g3799.t1</t>
  </si>
  <si>
    <t>Cre10.g440500_4532.2</t>
  </si>
  <si>
    <t>(1 of 5) PF12738 - twin BRCT domain (PTCB-BRCT)</t>
  </si>
  <si>
    <t>g38.t1</t>
  </si>
  <si>
    <t>Cre06.g279650_4532.1</t>
  </si>
  <si>
    <t>OPR24</t>
  </si>
  <si>
    <t>g380.t1</t>
  </si>
  <si>
    <t>Cre06.g295500_4532.1</t>
  </si>
  <si>
    <t>g3800.t1</t>
  </si>
  <si>
    <t>Cre10.g440550_4532.1</t>
  </si>
  <si>
    <t>(1 of 13) PF13540 - Regulator of chromosome condensation (RCC1) repeat (RCC1_2)</t>
  </si>
  <si>
    <t>g3801.t1</t>
  </si>
  <si>
    <t>Cre10.g440600_4532.2</t>
  </si>
  <si>
    <t>g3802.t1</t>
  </si>
  <si>
    <t>Cre10.g440650_4532.1</t>
  </si>
  <si>
    <t>(1 of 1) PTHR12176//PTHR12176:SF18 - UNCHARACTERIZED // METHYLTRANSFERASE-LIKE PROTEIN 13</t>
  </si>
  <si>
    <t>g3803.t1</t>
  </si>
  <si>
    <t>Cre10.g440700_4532.1</t>
  </si>
  <si>
    <t>(1 of 1) PTHR13343//PTHR13343:SF17 - CREG1 PROTEIN // CELLULAR REPRESSOR OF E1A-STIMULATED GENES, ISOFORM A</t>
  </si>
  <si>
    <t>CREG1 precursor, putative, expressed</t>
  </si>
  <si>
    <t>g3804.t1</t>
  </si>
  <si>
    <t>Cre10.g440750_4532.1</t>
  </si>
  <si>
    <t>TOP3</t>
  </si>
  <si>
    <t>Topoisomerase type III, organellar DNA gyrase</t>
  </si>
  <si>
    <t>DNA GYRASE B2</t>
  </si>
  <si>
    <t>DNA gyrase subunit B, chloroplast/mitochondrial precursor, putative, expressed</t>
  </si>
  <si>
    <t>g3805.t1</t>
  </si>
  <si>
    <t>Cre10.g440800_4532.2</t>
  </si>
  <si>
    <t>g3806.t1</t>
  </si>
  <si>
    <t>Cre10.g440850_4532.1</t>
  </si>
  <si>
    <t>GPX4</t>
  </si>
  <si>
    <t>g3807.t1</t>
  </si>
  <si>
    <t>Cre10.g440900_4532.1</t>
  </si>
  <si>
    <t>RRP43</t>
  </si>
  <si>
    <t>Rrp42-like exosome component</t>
  </si>
  <si>
    <t>g3808.t1</t>
  </si>
  <si>
    <t>Cre10.g440950_4532.1</t>
  </si>
  <si>
    <t>FAP192</t>
  </si>
  <si>
    <t>Flagellar Associated Protein 192</t>
  </si>
  <si>
    <t>g3809.t1</t>
  </si>
  <si>
    <t>Cre10.g441000_4532.1</t>
  </si>
  <si>
    <t>(1 of 1) K17498 - transcription factor SPN1 (SPN1, IWS1)</t>
  </si>
  <si>
    <t>Transcription elongation factor (TFIIS) family protein</t>
  </si>
  <si>
    <t>IWS1 C-terminus family protein, putative, expressed</t>
  </si>
  <si>
    <t>g381.t1</t>
  </si>
  <si>
    <t>Cre06.g295550_4532.1</t>
  </si>
  <si>
    <t>g3810.t1</t>
  </si>
  <si>
    <t>g3811.t1</t>
  </si>
  <si>
    <t>Cre10.g441050_4532.1</t>
  </si>
  <si>
    <t>(1 of 2) PTHR12321//PTHR12321:SF55 - CPG BINDING PROTEIN // PHD FINGER PROTEIN ALFIN-LIKE 4</t>
  </si>
  <si>
    <t>alfin-like 2</t>
  </si>
  <si>
    <t>PHD finger protein, putative, expressed</t>
  </si>
  <si>
    <t>g3812.t1</t>
  </si>
  <si>
    <t>Cre10.g441100_4532.1</t>
  </si>
  <si>
    <t>PIGT1</t>
  </si>
  <si>
    <t>GPI transamidase component Gpi16</t>
  </si>
  <si>
    <t>GPI transamidase component Gpi16 subunit family protein</t>
  </si>
  <si>
    <t>GPI transamidase component Gpi16 subunit family protein, putative, expressed</t>
  </si>
  <si>
    <t>g3813.t1</t>
  </si>
  <si>
    <t>Cre10.g441150_4532.1</t>
  </si>
  <si>
    <t>g3814.t1</t>
  </si>
  <si>
    <t>Cre10.g441200_4532.2</t>
  </si>
  <si>
    <t>La-domain RNA-binding protein</t>
  </si>
  <si>
    <t>LA RNA-binding protein</t>
  </si>
  <si>
    <t>la domain containing protein, putative, expressed</t>
  </si>
  <si>
    <t>g3815.t1</t>
  </si>
  <si>
    <t>Cre10.g441250_4532.1</t>
  </si>
  <si>
    <t>TMEM231</t>
  </si>
  <si>
    <t>Transmembrane protein 231</t>
  </si>
  <si>
    <t>g3816.t1</t>
  </si>
  <si>
    <t>Cre10.g441300_4532.2</t>
  </si>
  <si>
    <t>g3818.t1</t>
  </si>
  <si>
    <t>Cre10.g441350_4532.1</t>
  </si>
  <si>
    <t>g3819.t1</t>
  </si>
  <si>
    <t>Cre10.g441400_4532.1</t>
  </si>
  <si>
    <t>NOP58</t>
  </si>
  <si>
    <t>NOP56-like pre RNA processing ribonucleoprotein</t>
  </si>
  <si>
    <t>nucleolar protein NOP5-1, putative, expressed</t>
  </si>
  <si>
    <t>g382.t1</t>
  </si>
  <si>
    <t>Cre06.g295600_4532.1</t>
  </si>
  <si>
    <t>mRNAadenosine methylase</t>
  </si>
  <si>
    <t>MT-A70 domain containing protein, expressed</t>
  </si>
  <si>
    <t>g3820.t1</t>
  </si>
  <si>
    <t>Cre10.g441450_4532.1</t>
  </si>
  <si>
    <t>(1 of 1) K14786 - protein KRI1 (KRI1)</t>
  </si>
  <si>
    <t>KRR1 family protein</t>
  </si>
  <si>
    <t>protein kri1, putative, expressed</t>
  </si>
  <si>
    <t>g3821.t1</t>
  </si>
  <si>
    <t>Cre10.g441500_4532.1</t>
  </si>
  <si>
    <t>(1 of 1) K09602 - ubiquitin thioesterase protein OTUB1 [EC:3.4.19.12] (OTUB1)</t>
  </si>
  <si>
    <t>(1 of 1) PTHR12931 - UBIQUITIN THIOLESTERASE PROTEIN OTUB</t>
  </si>
  <si>
    <t>ubiquitin thioesterase otubain-like, putative, expressed</t>
  </si>
  <si>
    <t>g3823.t1</t>
  </si>
  <si>
    <t>Cre10.g441600_4532.1</t>
  </si>
  <si>
    <t>OPR48</t>
  </si>
  <si>
    <t>g3824.t1</t>
  </si>
  <si>
    <t>Cre10.g441650_4532.1</t>
  </si>
  <si>
    <t>(1 of 1) PF06650//PF16908 - SHR-binding domain of vacuolar-sorting associated protein 13 (SHR-BD) // Vacuolar sorting-associated protein 13, N-terminal (VPS13)</t>
  </si>
  <si>
    <t>g3825.t1</t>
  </si>
  <si>
    <t>Cre10.g441700_4532.1</t>
  </si>
  <si>
    <t>g3826.t1</t>
  </si>
  <si>
    <t>Cre10.g441750_4532.1</t>
  </si>
  <si>
    <t>(1 of 4) PTHR11772//PTHR11772:SF2 - ASPARAGINE SYNTHETASE // ASPARAGINE SYNTHETASE [GLUTAMINE-HYDROLYZING]</t>
  </si>
  <si>
    <t>g3827.t1</t>
  </si>
  <si>
    <t>Cre10.g441800_4532.1</t>
  </si>
  <si>
    <t>(1 of 3) PF05066 - HB1, ASXL, restriction endonuclease HTH domain (HARE-HTH)</t>
  </si>
  <si>
    <t>g3828.t1</t>
  </si>
  <si>
    <t>Cre10.g441850_4532.5</t>
  </si>
  <si>
    <t>g3829.t1</t>
  </si>
  <si>
    <t>Cre10.g441900_4532.1</t>
  </si>
  <si>
    <t>FAP145</t>
  </si>
  <si>
    <t>Flagellar Associated Protein 145</t>
  </si>
  <si>
    <t>g383.t1</t>
  </si>
  <si>
    <t>Cre06.g295650_4532.1</t>
  </si>
  <si>
    <t>g3830.t1</t>
  </si>
  <si>
    <t>Cre10.g441950_4532.1</t>
  </si>
  <si>
    <t>U6 snRNA-associated Sm-like small nuclear riboprotein LSm2</t>
  </si>
  <si>
    <t>g3831.t1</t>
  </si>
  <si>
    <t>Cre10.g442000_4532.1</t>
  </si>
  <si>
    <t>(1 of 1) K14557 - U3 small nucleolar RNA-associated protein 6 (UTP6)</t>
  </si>
  <si>
    <t>(1 of 1) PTHR23271 - HEPATOCELLULAR CARCINOMA-ASSOCIATED ANTIGEN 66</t>
  </si>
  <si>
    <t>g3834.t1</t>
  </si>
  <si>
    <t>Cre10.g442150_4532.1</t>
  </si>
  <si>
    <t>g3835.t1</t>
  </si>
  <si>
    <t>Cre10.g442200_4532.1</t>
  </si>
  <si>
    <t>3-beta hydroxysteroid dehydrogenase/epimerase</t>
  </si>
  <si>
    <t>g3836.t1</t>
  </si>
  <si>
    <t>Cre10.g442250_4532.1</t>
  </si>
  <si>
    <t>(1 of 1) K14827 - pre-rRNA-processing protein IPI1 (IPI1, TEX10)</t>
  </si>
  <si>
    <t>g3837.t1</t>
  </si>
  <si>
    <t>Cre10.g442300_4532.1</t>
  </si>
  <si>
    <t>g3838.t1</t>
  </si>
  <si>
    <t>Cre10.g442350_4532.1</t>
  </si>
  <si>
    <t>g3839.t1</t>
  </si>
  <si>
    <t>Cre10.g442400_4532.1</t>
  </si>
  <si>
    <t>(1 of 1) K12873 - bud site selection protein 31 (BUD31, G10)</t>
  </si>
  <si>
    <t>G10 family protein</t>
  </si>
  <si>
    <t>G10 protein, putative, expressed</t>
  </si>
  <si>
    <t>g384.t1</t>
  </si>
  <si>
    <t>Cre06.g295700_4532.1</t>
  </si>
  <si>
    <t>MCM3</t>
  </si>
  <si>
    <t>MCM3 - Putative minichromosome maintenance MCM complex subunit 3, expressed</t>
  </si>
  <si>
    <t>g3840.t1</t>
  </si>
  <si>
    <t>Cre10.g442450_4532.1</t>
  </si>
  <si>
    <t>g3841.t1</t>
  </si>
  <si>
    <t>Cre10.g442500_4532.1</t>
  </si>
  <si>
    <t>g3843.t1</t>
  </si>
  <si>
    <t>Cre11.g467674_4532.1</t>
  </si>
  <si>
    <t>g3844.t1</t>
  </si>
  <si>
    <t>Cre11.g467675_4532.1</t>
  </si>
  <si>
    <t>g3846.t1</t>
  </si>
  <si>
    <t>Cre11.g467677_4532.1</t>
  </si>
  <si>
    <t>(1 of 1) PTHR12917//PTHR12917:SF21 - ASPARTYL PROTEASE DDI-RELATED // RHOMBOID PROTEIN 2</t>
  </si>
  <si>
    <t>RHOMBOID-like protein 13</t>
  </si>
  <si>
    <t>OsRhmbd5 - Putative Rhomboid homologue, expressed</t>
  </si>
  <si>
    <t>g3847.t1</t>
  </si>
  <si>
    <t>Cre11.g467678_4532.1</t>
  </si>
  <si>
    <t>HKR2</t>
  </si>
  <si>
    <t>g3848.t1</t>
  </si>
  <si>
    <t>Cre11.g467679_4532.1</t>
  </si>
  <si>
    <t>g3849.t1</t>
  </si>
  <si>
    <t>Cre11.g467680_4532.1</t>
  </si>
  <si>
    <t>(1 of 2) K18729 - protein angel (ANGEL)</t>
  </si>
  <si>
    <t>g385.t1</t>
  </si>
  <si>
    <t>Cre06.g295826_4532.1</t>
  </si>
  <si>
    <t>g3851.t1</t>
  </si>
  <si>
    <t>Cre11.g467682_4532.1</t>
  </si>
  <si>
    <t>(1 of 5) KOG2551 - Phospholipase/carboxyhydrolase</t>
  </si>
  <si>
    <t>(1 of 1) PTHR22778//PTHR22778:SF19 - OVARIAN CANCER GENE-2 PROTEIN-RELATED</t>
  </si>
  <si>
    <t>serine hydrolase domain containing protein, expressed</t>
  </si>
  <si>
    <t>g3853.t1</t>
  </si>
  <si>
    <t>Cre11.g467684_4532.2</t>
  </si>
  <si>
    <t>g3854.t1</t>
  </si>
  <si>
    <t>g3855.t1</t>
  </si>
  <si>
    <t>Cre11.g467685_4532.1</t>
  </si>
  <si>
    <t>g3856.t1</t>
  </si>
  <si>
    <t>Cre11.g467686_4532.1</t>
  </si>
  <si>
    <t>g3857.t1</t>
  </si>
  <si>
    <t>Cre11.g467687_4532.1</t>
  </si>
  <si>
    <t>(1 of 1) 1.1.1.348 - Vestitone reductase</t>
  </si>
  <si>
    <t>g3858.t1</t>
  </si>
  <si>
    <t>Cre11.g467688_4532.1</t>
  </si>
  <si>
    <t>(1 of 1) 1.2.3.7 - Indole-3-acetaldehyde oxidase / Indoleacetaldehyde oxidase</t>
  </si>
  <si>
    <t>g3859.t1</t>
  </si>
  <si>
    <t>Cre11.g467689_4532.1</t>
  </si>
  <si>
    <t>PETC1</t>
  </si>
  <si>
    <t>Chloroplast cytochrome b6f Rieske iron-sulfur center subunit</t>
  </si>
  <si>
    <t>photosynthetic electron transfer C</t>
  </si>
  <si>
    <t>cytochrome b6-f complex iron-sulfur subunit, chloroplast precursor, putative, expressed</t>
  </si>
  <si>
    <t>g386.t1</t>
  </si>
  <si>
    <t>Cre06.g800724_4532.1</t>
  </si>
  <si>
    <t>g3860.t1</t>
  </si>
  <si>
    <t>Cre11.g801240_4532.1</t>
  </si>
  <si>
    <t>g3861.t1</t>
  </si>
  <si>
    <t>Cre11.g467690_4532.1</t>
  </si>
  <si>
    <t>g3862.t1</t>
  </si>
  <si>
    <t>Cre11.g467691_4532.1</t>
  </si>
  <si>
    <t>(1 of 1) PF06990 - Galactose-3-O-sulfotransferase (Gal-3-0_sulfotr)</t>
  </si>
  <si>
    <t>g3863.t1</t>
  </si>
  <si>
    <t>Cre11.g467693_4532.1</t>
  </si>
  <si>
    <t>(1 of 5) PF07466 - Protein of unknown function (DUF1517) (DUF1517)</t>
  </si>
  <si>
    <t>(1 of 2) PF07466 - Protein of unknown function (DUF1517) (DUF1517)</t>
  </si>
  <si>
    <t>g3864.t1</t>
  </si>
  <si>
    <t>Cre11.g467695_4532.1</t>
  </si>
  <si>
    <t>g3865.t1</t>
  </si>
  <si>
    <t>Cre11.g467693_4532.2</t>
  </si>
  <si>
    <t>g3866.t1</t>
  </si>
  <si>
    <t>g3868.t1</t>
  </si>
  <si>
    <t>Cre11.g467699_4532.1</t>
  </si>
  <si>
    <t>SEC1</t>
  </si>
  <si>
    <t>Vesicle trafficking protein Sec1</t>
  </si>
  <si>
    <t>g3870.t1</t>
  </si>
  <si>
    <t>Cre11.g467702_4532.1</t>
  </si>
  <si>
    <t>MRPS3</t>
  </si>
  <si>
    <t>(1 of 2) PF00189 - Ribosomal protein S3, C-terminal domain (Ribosomal_S3_C)</t>
  </si>
  <si>
    <t>g3873.t1</t>
  </si>
  <si>
    <t>Cre11.g467705_4532.1</t>
  </si>
  <si>
    <t>(1 of 3) K02154 - V-type H+-transporting ATPase subunit a (ATPeV0A, ATP6N)</t>
  </si>
  <si>
    <t>g3874.t1</t>
  </si>
  <si>
    <t>Cre11.g467707_4532.1</t>
  </si>
  <si>
    <t>ATP16</t>
  </si>
  <si>
    <t>Mitochondrial F1F0 ATP synthase, delta subunit</t>
  </si>
  <si>
    <t>ATPase, F1 complex, delta/epsilon subunit</t>
  </si>
  <si>
    <t>ATP synthase delta chain, mitochondrial precursor, putative, expressed</t>
  </si>
  <si>
    <t>g3875.t1</t>
  </si>
  <si>
    <t>Cre11.g467708_4532.1</t>
  </si>
  <si>
    <t>g3877.t1</t>
  </si>
  <si>
    <t>Cre11.g467710_4532.1</t>
  </si>
  <si>
    <t>VSP1</t>
  </si>
  <si>
    <t>g3878.t1</t>
  </si>
  <si>
    <t>Cre11.g467711_4532.1</t>
  </si>
  <si>
    <t>(1 of 3) PTHR30612 - SECA INNER MEMBRANE COMPONENT OF SEC PROTEIN SECRETION SYSTEM</t>
  </si>
  <si>
    <t>g3879.t1</t>
  </si>
  <si>
    <t>Cre11.g467712_4532.1</t>
  </si>
  <si>
    <t>SAGA1</t>
  </si>
  <si>
    <t>g3880.t1</t>
  </si>
  <si>
    <t>g3881.t1</t>
  </si>
  <si>
    <t>Cre09.g389097_4532.1</t>
  </si>
  <si>
    <t>g3882.t1</t>
  </si>
  <si>
    <t>g3883.t1</t>
  </si>
  <si>
    <t>g3884.t1</t>
  </si>
  <si>
    <t>Cre06.g800758_4532.1</t>
  </si>
  <si>
    <t>g3886.t1</t>
  </si>
  <si>
    <t>Cre11.g469800_4532.1</t>
  </si>
  <si>
    <t>g3887.t1</t>
  </si>
  <si>
    <t>Cre11.g469750_4532.2</t>
  </si>
  <si>
    <t>g3888.t1</t>
  </si>
  <si>
    <t>Cre11.g469650_4532.2</t>
  </si>
  <si>
    <t>g389.t1</t>
  </si>
  <si>
    <t>Cre06.g295950_4532.1</t>
  </si>
  <si>
    <t>g3890.t1</t>
  </si>
  <si>
    <t>Cre11.g469500_4532.1</t>
  </si>
  <si>
    <t>FXL6</t>
  </si>
  <si>
    <t>g3891.t1</t>
  </si>
  <si>
    <t>Cre11.g469450_4532.1</t>
  </si>
  <si>
    <t>CGL124</t>
  </si>
  <si>
    <t>regulatory particle non-ATPase 13</t>
  </si>
  <si>
    <t>adhesion regulating molecule family, putative, expressed</t>
  </si>
  <si>
    <t>g3892.t1</t>
  </si>
  <si>
    <t>Cre11.g469400_4532.1</t>
  </si>
  <si>
    <t>HIK4</t>
  </si>
  <si>
    <t>response regulator of two-component system</t>
  </si>
  <si>
    <t>response regulator 4</t>
  </si>
  <si>
    <t>OsRR4 type-A response regulator, expressed</t>
  </si>
  <si>
    <t>g3893.t1</t>
  </si>
  <si>
    <t>Cre11.g469375_4532.1</t>
  </si>
  <si>
    <t>g3895.t1</t>
  </si>
  <si>
    <t>Cre11.g469300_4532.1</t>
  </si>
  <si>
    <t>g3896.t1</t>
  </si>
  <si>
    <t>Cre11.g469224_4532.1</t>
  </si>
  <si>
    <t>(1 of 2) PF12689 - Acid Phosphatase (Acid_PPase)</t>
  </si>
  <si>
    <t>g3897.t1</t>
  </si>
  <si>
    <t>Cre11.g469187_4532.1</t>
  </si>
  <si>
    <t>(1 of 2) KOG4549 - Magnesium-dependent phosphatase</t>
  </si>
  <si>
    <t>g3898.t1</t>
  </si>
  <si>
    <t>Cre11.g469150_4532.1</t>
  </si>
  <si>
    <t>g3899.t1</t>
  </si>
  <si>
    <t>Cre11.g469100_4532.1</t>
  </si>
  <si>
    <t>g39.t1</t>
  </si>
  <si>
    <t>Cre06.g279700_4532.5</t>
  </si>
  <si>
    <t>(1 of 1) PTHR15535:SF22 - PROTEIN RLIB</t>
  </si>
  <si>
    <t>g390.t1</t>
  </si>
  <si>
    <t>Cre06.g296000_4532.1</t>
  </si>
  <si>
    <t>PSK1</t>
  </si>
  <si>
    <t>Seryl-tRNA(Sec) kinase</t>
  </si>
  <si>
    <t>g3900.t1</t>
  </si>
  <si>
    <t>Cre11.g469033_4532.1</t>
  </si>
  <si>
    <t>g3901.t1</t>
  </si>
  <si>
    <t>Cre11.g469000_4532.1</t>
  </si>
  <si>
    <t>FAP107</t>
  </si>
  <si>
    <t>Flagellar Associated Protein 107</t>
  </si>
  <si>
    <t>g3902.t1</t>
  </si>
  <si>
    <t>Cre11.g468950_4532.1</t>
  </si>
  <si>
    <t>QCR9</t>
  </si>
  <si>
    <t>Ubiquinol:cytochrome c oxidoreductase 7 kDa subunit</t>
  </si>
  <si>
    <t>ubiquinol-cytochrome C reductase UQCRX/QCR9-like family protein</t>
  </si>
  <si>
    <t>cytochrome b-c1 complex subunit 9, putative, expressed</t>
  </si>
  <si>
    <t>g3903.t1</t>
  </si>
  <si>
    <t>Cre11.g468900_4532.1</t>
  </si>
  <si>
    <t>FAP404</t>
  </si>
  <si>
    <t>Flagellar Associated protein 404</t>
  </si>
  <si>
    <t>g3904.t1</t>
  </si>
  <si>
    <t>Cre11.g468850_4532.1</t>
  </si>
  <si>
    <t>FAP152</t>
  </si>
  <si>
    <t>Flagellar Associated Protein 152</t>
  </si>
  <si>
    <t>g3905.t1</t>
  </si>
  <si>
    <t>Cre11.g468800_4532.1</t>
  </si>
  <si>
    <t>Pherophorin-chlamydomonas homolog 71</t>
  </si>
  <si>
    <t>g3906.t1</t>
  </si>
  <si>
    <t>Cre11.g468750_4532.1</t>
  </si>
  <si>
    <t>CPLD48</t>
  </si>
  <si>
    <t>(1 of 1) PF07386 - Protein of unknown function (DUF1499) (DUF1499)</t>
  </si>
  <si>
    <t>g3907.t1</t>
  </si>
  <si>
    <t>Cre11.g468700_4532.1</t>
  </si>
  <si>
    <t>HCAR1</t>
  </si>
  <si>
    <t>coenzyme F420 hydrogenase family / dehydrogenase, beta subunit family</t>
  </si>
  <si>
    <t>uncharacterized protein all1601, putative, expressed</t>
  </si>
  <si>
    <t>g3908.t1</t>
  </si>
  <si>
    <t>g3909.t1</t>
  </si>
  <si>
    <t>Cre11.g468600_4532.1</t>
  </si>
  <si>
    <t>g391.t1</t>
  </si>
  <si>
    <t>Cre06.g296050_4532.1</t>
  </si>
  <si>
    <t>g3910.t1</t>
  </si>
  <si>
    <t>Cre11.g468550_4532.1</t>
  </si>
  <si>
    <t>ATPVG1</t>
  </si>
  <si>
    <t>Vacuolar ATP synthase subunit G</t>
  </si>
  <si>
    <t>vacuolar membrane ATPase 10</t>
  </si>
  <si>
    <t>vacuolar ATPase G subunit, putative, expressed</t>
  </si>
  <si>
    <t>g3911.t1</t>
  </si>
  <si>
    <t>Cre11.g468500_4532.2</t>
  </si>
  <si>
    <t>purple acid phosphatase 27</t>
  </si>
  <si>
    <t>nucleotide pyrophosphatase/phosphodiesterase, putative, expressed</t>
  </si>
  <si>
    <t>g3912.t1</t>
  </si>
  <si>
    <t>Cre11.g468450_4532.1</t>
  </si>
  <si>
    <t>DLE2</t>
  </si>
  <si>
    <t>20 kD Calcium-Binding Protein Centrin (caltractin)</t>
  </si>
  <si>
    <t>centrin2</t>
  </si>
  <si>
    <t>OsCML8 - Calmodulin-related calcium sensor protein, expressed</t>
  </si>
  <si>
    <t>g3913.t1</t>
  </si>
  <si>
    <t>Cre11.g468400_4532.2</t>
  </si>
  <si>
    <t>g3914.t1</t>
  </si>
  <si>
    <t>Cre11.g468383_4532.1</t>
  </si>
  <si>
    <t>(1 of 1) PTHR22844//PTHR22844:SF176 - F-BOX AND WD40 DOMAIN PROTEIN // SUBFAMILY NOT NAMED</t>
  </si>
  <si>
    <t>g3916.t1</t>
  </si>
  <si>
    <t>Cre11.g468377_4532.1</t>
  </si>
  <si>
    <t>(1 of 1) K12602 - WD repeat-containing protein 61 (WDR61, REC14, SKI8)</t>
  </si>
  <si>
    <t>g3917.t1</t>
  </si>
  <si>
    <t>Cre11.g468374_4532.2</t>
  </si>
  <si>
    <t>g3918.t1</t>
  </si>
  <si>
    <t>Cre11.g468362_4532.1</t>
  </si>
  <si>
    <t>g3919.t1</t>
  </si>
  <si>
    <t>Cre11.g468359_4532.1</t>
  </si>
  <si>
    <t>GAS31</t>
  </si>
  <si>
    <t>Pherophorin family protein</t>
  </si>
  <si>
    <t>g392.t1</t>
  </si>
  <si>
    <t>Cre06.g296100_4532.1</t>
  </si>
  <si>
    <t>(1 of 1) 3.6.1.29 - Bis(5'-adenosyl)-triphosphatase / Dinucleosidetriphosphatase</t>
  </si>
  <si>
    <t>g3920.t1</t>
  </si>
  <si>
    <t>Cre11.g468356_4532.1</t>
  </si>
  <si>
    <t>TPR7</t>
  </si>
  <si>
    <t>(1 of 1) K09291 - nucleoprotein TPR (TPR, MLP1, MLP2)</t>
  </si>
  <si>
    <t>g3921.t1</t>
  </si>
  <si>
    <t>Cre11.g468353_4532.1</t>
  </si>
  <si>
    <t>(1 of 2) PTHR11537//PTHR11537:SF14 - VOLTAGE-GATED POTASSIUM CHANNEL // SUBFAMILY NOT NAMED</t>
  </si>
  <si>
    <t>g3922.t1</t>
  </si>
  <si>
    <t>Cre11.g468350_4532.1</t>
  </si>
  <si>
    <t>(1 of 1) K00486 - kynurenine 3-monooxygenase (KMO)</t>
  </si>
  <si>
    <t>g3923.t1</t>
  </si>
  <si>
    <t>Cre11.g468300_4532.1</t>
  </si>
  <si>
    <t>SAR1</t>
  </si>
  <si>
    <t>Sar-type small GTPase</t>
  </si>
  <si>
    <t>secretion-associated RAS super family 2</t>
  </si>
  <si>
    <t>miro, putative, expressed</t>
  </si>
  <si>
    <t>g3924.t1</t>
  </si>
  <si>
    <t>Cre11.g468250_4532.1</t>
  </si>
  <si>
    <t>g3925.t1</t>
  </si>
  <si>
    <t>Cre11.g468200_4532.1</t>
  </si>
  <si>
    <t>g3926.t1</t>
  </si>
  <si>
    <t>Cre11.g468150_4532.2</t>
  </si>
  <si>
    <t>g3927.t1</t>
  </si>
  <si>
    <t>Cre11.g801276_4532.1</t>
  </si>
  <si>
    <t>g3929.t1</t>
  </si>
  <si>
    <t>Cre11.g801279_4532.1</t>
  </si>
  <si>
    <t>g393.t1</t>
  </si>
  <si>
    <t>Cre06.g296150_4532.1</t>
  </si>
  <si>
    <t>PIF1-type helicase</t>
  </si>
  <si>
    <t>g3930.t1</t>
  </si>
  <si>
    <t>Cre11.g468050_4532.1</t>
  </si>
  <si>
    <t>VIPP2</t>
  </si>
  <si>
    <t>Vesicle inducing protein in plastids 2</t>
  </si>
  <si>
    <t>g3931.t1</t>
  </si>
  <si>
    <t>Cre11.g468000_4532.1</t>
  </si>
  <si>
    <t>(1 of 1) 2.7.7.48//2.7.7.6 - RNA-directed RNA polymerase / RNA nucleotidyltransferase (RNA-directed) // DNA-directed RNA polymerase / RNA polymerase III</t>
  </si>
  <si>
    <t>g3932.t1</t>
  </si>
  <si>
    <t>Cre11.g467950_4532.1</t>
  </si>
  <si>
    <t>FAP383</t>
  </si>
  <si>
    <t>g3933.t1</t>
  </si>
  <si>
    <t>Cre11.g467900_4532.1</t>
  </si>
  <si>
    <t>g3934.t1</t>
  </si>
  <si>
    <t>Cre11.g467850_4532.1</t>
  </si>
  <si>
    <t>PGA6</t>
  </si>
  <si>
    <t>g3935.t1</t>
  </si>
  <si>
    <t>Cre11.g467800_4532.1</t>
  </si>
  <si>
    <t>(1 of 1) PF06545 - Protein of unknown function (DUF1116) (DUF1116)</t>
  </si>
  <si>
    <t>g3937.t1</t>
  </si>
  <si>
    <t>Cre11.g467700_4532.1</t>
  </si>
  <si>
    <t>UROD1</t>
  </si>
  <si>
    <t>Uroporphyrinogen-III decarboxylase, chloroplast precursor</t>
  </si>
  <si>
    <t>Uroporphyrinogen decarboxylase</t>
  </si>
  <si>
    <t>uroporphyrinogen decarboxylase, putative, expressed</t>
  </si>
  <si>
    <t>g3938.t1</t>
  </si>
  <si>
    <t>Cre11.g467650_4532.1</t>
  </si>
  <si>
    <t>g3939.t1</t>
  </si>
  <si>
    <t>Cre11.g467600_4532.1</t>
  </si>
  <si>
    <t>g394.t1</t>
  </si>
  <si>
    <t>Cre06.g296200_4532.1</t>
  </si>
  <si>
    <t>(1 of 3) PTHR24349//PTHR24349:SF121 - SERINE/THREONINE-PROTEIN KINASE // SUBFAMILY NOT NAMED</t>
  </si>
  <si>
    <t>g3940.t1</t>
  </si>
  <si>
    <t>Cre11.g467550_4532.1</t>
  </si>
  <si>
    <t>Dihydroorotase/amidohydrolase</t>
  </si>
  <si>
    <t>pyrimidin 4</t>
  </si>
  <si>
    <t>dihydropyrimidinase, putative, expressed</t>
  </si>
  <si>
    <t>g3941.t1</t>
  </si>
  <si>
    <t>Cre11.g467500_4532.1</t>
  </si>
  <si>
    <t>(1 of 1) PF05664 - Plant family of unknown function (DUF810) (DUF810)</t>
  </si>
  <si>
    <t>Protein of unknown function (DUF810)</t>
  </si>
  <si>
    <t>g3943.t1</t>
  </si>
  <si>
    <t>Cre11.g467400_4532.1</t>
  </si>
  <si>
    <t>g3944.t1</t>
  </si>
  <si>
    <t>Cre11.g467350_4532.1</t>
  </si>
  <si>
    <t>g3949.t1</t>
  </si>
  <si>
    <t>Cre11.g467793_4532.1</t>
  </si>
  <si>
    <t>g395.t1</t>
  </si>
  <si>
    <t>Cre06.g296250_4532.1</t>
  </si>
  <si>
    <t>TSK2</t>
  </si>
  <si>
    <t>putative tRNA synthetase class II (D, K and N) family protein</t>
  </si>
  <si>
    <t>Lysyl-tRNA synthetase, class II</t>
  </si>
  <si>
    <t>g3950.t1</t>
  </si>
  <si>
    <t>Cre11.g467792_4532.1</t>
  </si>
  <si>
    <t>g3951.t1</t>
  </si>
  <si>
    <t>Cre11.g467791_4532.1</t>
  </si>
  <si>
    <t>g3953.t1</t>
  </si>
  <si>
    <t>Cre11.g801282_4532.1</t>
  </si>
  <si>
    <t>g3955.t1</t>
  </si>
  <si>
    <t>Cre11.g801283_4532.1</t>
  </si>
  <si>
    <t>g3956.t1</t>
  </si>
  <si>
    <t>Cre11.g467785_4532.1</t>
  </si>
  <si>
    <t>(1 of 3) PTHR10625//PTHR10625:SF102 - HISTONE DEACETYLASE // HISTONE DEACETYLASE 10</t>
  </si>
  <si>
    <t>histone deacetylase of the RPD3/HDA1 superfamily 18</t>
  </si>
  <si>
    <t>g3957.t1</t>
  </si>
  <si>
    <t>Cre11.g467784_4532.1</t>
  </si>
  <si>
    <t>(1 of 7) PF04832 - SOUL heme-binding protein (SOUL)</t>
  </si>
  <si>
    <t>g3958.t1</t>
  </si>
  <si>
    <t>Cre11.g467783_4532.1</t>
  </si>
  <si>
    <t>g3959.t1</t>
  </si>
  <si>
    <t>Cre11.g801288_4532.1</t>
  </si>
  <si>
    <t>g396.t1</t>
  </si>
  <si>
    <t>Cre06.g296300_4532.1</t>
  </si>
  <si>
    <t>g3960.t1</t>
  </si>
  <si>
    <t>Cre11.g467781_4532.1</t>
  </si>
  <si>
    <t>ARB1</t>
  </si>
  <si>
    <t>Flagellar Associated Protein 151</t>
  </si>
  <si>
    <t>g3962.t1</t>
  </si>
  <si>
    <t>Cre11.g467780_4532.1</t>
  </si>
  <si>
    <t>g3964.t1</t>
  </si>
  <si>
    <t>Cre11.g467778_4532.1</t>
  </si>
  <si>
    <t>(1 of 1) K00761 - uracil phosphoribosyltransferase (upp, UPRT)</t>
  </si>
  <si>
    <t>uracil phosphoribosyltransferase</t>
  </si>
  <si>
    <t>g3965.t1</t>
  </si>
  <si>
    <t>Cre11.g467774_4532.1</t>
  </si>
  <si>
    <t>(1 of 5) 2.7.1.68 - 1-phosphatidylinositol-4-phosphate 5-kinase / Type I PIP kinase</t>
  </si>
  <si>
    <t>g3966.t1</t>
  </si>
  <si>
    <t>Cre11.g467773_4532.1</t>
  </si>
  <si>
    <t>g3967.t1</t>
  </si>
  <si>
    <t>Cre11.g467772_4532.1</t>
  </si>
  <si>
    <t>CYCD1</t>
  </si>
  <si>
    <t>g3968.t1</t>
  </si>
  <si>
    <t>Cre11.g467770_4532.1</t>
  </si>
  <si>
    <t>PGK1</t>
  </si>
  <si>
    <t>Phosphoglycerate kinase, chloroplast precursor</t>
  </si>
  <si>
    <t>phosphoglycerate kinase 1</t>
  </si>
  <si>
    <t>phosphoglycerate kinase protein, putative, expressed</t>
  </si>
  <si>
    <t>g3969.t1</t>
  </si>
  <si>
    <t>Cre11.g467769_4532.1</t>
  </si>
  <si>
    <t>g397.t1</t>
  </si>
  <si>
    <t>Cre06.g296350_4532.1</t>
  </si>
  <si>
    <t>SENP5</t>
  </si>
  <si>
    <t>g3971.t1</t>
  </si>
  <si>
    <t>Cre11.g467767_4532.1</t>
  </si>
  <si>
    <t>NUO13</t>
  </si>
  <si>
    <t>NADH dehydrogenase 1 alpha subcomplex subunit 12, putative, expressed</t>
  </si>
  <si>
    <t>g3972.t1</t>
  </si>
  <si>
    <t>Cre11.g467766_4532.1</t>
  </si>
  <si>
    <t>(1 of 1) 6.5.1.3 - RNA ligase (ATP) / Ribonucleic ligase</t>
  </si>
  <si>
    <t>g3973.t1</t>
  </si>
  <si>
    <t>Cre11.g467762_4532.1</t>
  </si>
  <si>
    <t>g3974.t1</t>
  </si>
  <si>
    <t>Cre11.g467761_4532.1</t>
  </si>
  <si>
    <t>g3975.t1</t>
  </si>
  <si>
    <t>Cre11.g801289_4532.1</t>
  </si>
  <si>
    <t>(1 of 2) PF10604 - Polyketide cyclase / dehydrase and lipid transport (Polyketide_cyc2)</t>
  </si>
  <si>
    <t>g3976.t1</t>
  </si>
  <si>
    <t>Cre11.g467759_4532.1</t>
  </si>
  <si>
    <t>Similar to AtTic21/PIC1</t>
  </si>
  <si>
    <t>translocon at inner membrane of chloroplasts 21</t>
  </si>
  <si>
    <t>tic21, putative, expressed</t>
  </si>
  <si>
    <t>g3977.t1</t>
  </si>
  <si>
    <t>Cre11.g467758_4532.1</t>
  </si>
  <si>
    <t>(1 of 1) K13335 - peroxin-16 (PEX16)</t>
  </si>
  <si>
    <t>shrunken seed protein (SSE1)</t>
  </si>
  <si>
    <t>SSE1, putative, expressed</t>
  </si>
  <si>
    <t>g3979.t1</t>
  </si>
  <si>
    <t>Cre11.g467756_4532.1</t>
  </si>
  <si>
    <t>MMP5</t>
  </si>
  <si>
    <t>g398.t1</t>
  </si>
  <si>
    <t>Cre06.g296400_4532.1</t>
  </si>
  <si>
    <t>(1 of 1) 1.3.8.4 - Isovaleryl-CoA dehydrogenase</t>
  </si>
  <si>
    <t>isovaleryl-CoA-dehydrogenase</t>
  </si>
  <si>
    <t>g3981.t1</t>
  </si>
  <si>
    <t>Cre11.g467755_4532.1</t>
  </si>
  <si>
    <t>Extended short-chain dehydrogenase</t>
  </si>
  <si>
    <t>g3982.t1</t>
  </si>
  <si>
    <t>Cre11.g467754_4532.1</t>
  </si>
  <si>
    <t>Putative GDP-fucose transporter</t>
  </si>
  <si>
    <t>g3983.t1</t>
  </si>
  <si>
    <t>Cre11.g467753_4532.1</t>
  </si>
  <si>
    <t>HMOX2</t>
  </si>
  <si>
    <t>g3984.t1</t>
  </si>
  <si>
    <t>Cre11.g467752_4532.1</t>
  </si>
  <si>
    <t>g3985.t1</t>
  </si>
  <si>
    <t>Cre11.g467751_4532.1</t>
  </si>
  <si>
    <t>(1 of 4) K06067 - histone deacetylase 1/2 (HDAC1_2)</t>
  </si>
  <si>
    <t>g3986.t1</t>
  </si>
  <si>
    <t>Cre11.g467749_4532.1</t>
  </si>
  <si>
    <t>g3988.t1</t>
  </si>
  <si>
    <t>Cre11.g467747_4532.1</t>
  </si>
  <si>
    <t>(1 of 2) PF10173 - Mitochondrial K+-H+ exchange-related (Mit_KHE1)</t>
  </si>
  <si>
    <t>g3989.t1</t>
  </si>
  <si>
    <t>Cre11.g467746_4532.1</t>
  </si>
  <si>
    <t>(1 of 4) PTHR12585 - SCC1 / RAD21 FAMILY MEMBER</t>
  </si>
  <si>
    <t>g399.t1</t>
  </si>
  <si>
    <t>g3990.t1</t>
  </si>
  <si>
    <t>Cre11.g467745_4532.1</t>
  </si>
  <si>
    <t>GCP3</t>
  </si>
  <si>
    <t>spindle pole body component 98</t>
  </si>
  <si>
    <t>g3991.t1</t>
  </si>
  <si>
    <t>Cre11.g467744_4532.1</t>
  </si>
  <si>
    <t>g3992.t1</t>
  </si>
  <si>
    <t>Cre11.g467743_4532.1</t>
  </si>
  <si>
    <t>(1 of 3) PTHR21540 - RING FINGER AND SWIM DOMAIN-CONTAINING PROTEIN 2</t>
  </si>
  <si>
    <t>g3993.t1</t>
  </si>
  <si>
    <t>Cre11.g467742_4532.1</t>
  </si>
  <si>
    <t>(1 of 3) PF04434 - SWIM zinc finger (SWIM)</t>
  </si>
  <si>
    <t>g3994.t1</t>
  </si>
  <si>
    <t>Cre11.g467741_4532.2</t>
  </si>
  <si>
    <t>g3995.t1</t>
  </si>
  <si>
    <t>Cre11.g467740_4532.1</t>
  </si>
  <si>
    <t>(1 of 5) PF13649 - Methyltransferase domain (Methyltransf_25)</t>
  </si>
  <si>
    <t>g3996.t1</t>
  </si>
  <si>
    <t>Cre11.g467739_4532.1</t>
  </si>
  <si>
    <t>IFT54</t>
  </si>
  <si>
    <t>Intraflagellar Transport Protein 54</t>
  </si>
  <si>
    <t>g3997.t1</t>
  </si>
  <si>
    <t>Cre11.g467738_4532.1</t>
  </si>
  <si>
    <t>(1 of 8) K13348 - protein Mpv17 (MPV17)</t>
  </si>
  <si>
    <t>g3998.t1</t>
  </si>
  <si>
    <t>Cre11.g467737_4532.1</t>
  </si>
  <si>
    <t>(1 of 1) PTHR18937//PTHR18937:SF160 - STRUCTURAL MAINTENANCE OF CHROMOSOMES SMC FAMILY MEMBER // SUBFAMILY NOT NAMED</t>
  </si>
  <si>
    <t>g3999.t1</t>
  </si>
  <si>
    <t>Cre11.g467736_4532.1</t>
  </si>
  <si>
    <t>g40.t1</t>
  </si>
  <si>
    <t>Cre06.g279750_4532.1</t>
  </si>
  <si>
    <t>MAP1A</t>
  </si>
  <si>
    <t>methionine aminopeptidase 1A</t>
  </si>
  <si>
    <t>g400.t1</t>
  </si>
  <si>
    <t>Cre06.g296450_4532.1</t>
  </si>
  <si>
    <t>g4000.t1</t>
  </si>
  <si>
    <t>Cre11.g467735_4532.1</t>
  </si>
  <si>
    <t>g4004.t1</t>
  </si>
  <si>
    <t>Cre11.g467727_4532.1</t>
  </si>
  <si>
    <t>g4005.t1</t>
  </si>
  <si>
    <t>Cre11.g467726_4532.1</t>
  </si>
  <si>
    <t>(1 of 1) K06316 - oligosaccharide translocation protein RFT1 (RFT1)</t>
  </si>
  <si>
    <t>lipid transporters</t>
  </si>
  <si>
    <t>RFT1, putative, expressed</t>
  </si>
  <si>
    <t>g4006.t1</t>
  </si>
  <si>
    <t>Cre11.g467725_4532.1</t>
  </si>
  <si>
    <t>g4007.t1</t>
  </si>
  <si>
    <t>Cre11.g467724_4532.1</t>
  </si>
  <si>
    <t>g4008.t1</t>
  </si>
  <si>
    <t>Cre11.g467723_4532.1</t>
  </si>
  <si>
    <t>KAS1</t>
  </si>
  <si>
    <t>3-ketoacyl-CoA-synthase component of plastidic multimeric fatty acid synthase</t>
  </si>
  <si>
    <t>3-ketoacyl-acyl carrier protein synthase I</t>
  </si>
  <si>
    <t>g4009.t1</t>
  </si>
  <si>
    <t>Cre11.g467722_4532.1</t>
  </si>
  <si>
    <t>g401.t1</t>
  </si>
  <si>
    <t>Cre06.g296500_4532.1</t>
  </si>
  <si>
    <t>(1 of 1) PF01753//PF07719 - MYND finger (zf-MYND) // Tetratricopeptide repeat (TPR_2)</t>
  </si>
  <si>
    <t>g4010.t1</t>
  </si>
  <si>
    <t>Cre11.g467721_4532.1</t>
  </si>
  <si>
    <t>g4011.t1</t>
  </si>
  <si>
    <t>Cre11.g467720_4532.2</t>
  </si>
  <si>
    <t>g4012.t1</t>
  </si>
  <si>
    <t>Cre11.g467719_4532.1</t>
  </si>
  <si>
    <t>g4013.t1</t>
  </si>
  <si>
    <t>Cre02.g095151_4532.1</t>
  </si>
  <si>
    <t>g4014.t1</t>
  </si>
  <si>
    <t>Cre02.g095149_4532.1</t>
  </si>
  <si>
    <t>FAP143</t>
  </si>
  <si>
    <t>Flagellar Associated Protein 143</t>
  </si>
  <si>
    <t>g4015.t1</t>
  </si>
  <si>
    <t>Cre02.g095148_4532.1</t>
  </si>
  <si>
    <t>g4016.t1</t>
  </si>
  <si>
    <t>Cre02.g095147_4532.1</t>
  </si>
  <si>
    <t>ALG2</t>
  </si>
  <si>
    <t>b-1,3-mannosyl transferase</t>
  </si>
  <si>
    <t>g4017.t1</t>
  </si>
  <si>
    <t>Cre02.g095146_4532.1</t>
  </si>
  <si>
    <t>g4018.t1</t>
  </si>
  <si>
    <t>Cre02.g095145_4532.1</t>
  </si>
  <si>
    <t>g4019.t1</t>
  </si>
  <si>
    <t>Cre02.g095144_4532.1</t>
  </si>
  <si>
    <t>g402.t1</t>
  </si>
  <si>
    <t>Cre06.g296550_4532.1</t>
  </si>
  <si>
    <t>g4021.t1</t>
  </si>
  <si>
    <t>Cre11.g801291_4532.1</t>
  </si>
  <si>
    <t>g4022.t1</t>
  </si>
  <si>
    <t>Cre02.g095141_4532.1</t>
  </si>
  <si>
    <t>(1 of 1) PF01266//PF01494 - FAD dependent oxidoreductase (DAO) // FAD binding domain (FAD_binding_3)</t>
  </si>
  <si>
    <t>g4023.t1</t>
  </si>
  <si>
    <t>Cre02.g095140_4532.1</t>
  </si>
  <si>
    <t>g4025.t1</t>
  </si>
  <si>
    <t>Cre02.g095139_4532.1</t>
  </si>
  <si>
    <t>g4026.t1</t>
  </si>
  <si>
    <t>Cre02.g095138_4532.1</t>
  </si>
  <si>
    <t>g4027.t1</t>
  </si>
  <si>
    <t>Cre02.g095137_4532.1</t>
  </si>
  <si>
    <t>PFR1</t>
  </si>
  <si>
    <t>(1 of 1) 1.2.7.1 - Pyruvate synthase / Pyruvic-ferredoxin oxidoreductase</t>
  </si>
  <si>
    <t>g4028.t1</t>
  </si>
  <si>
    <t>Cre02.g095136_4532.1</t>
  </si>
  <si>
    <t>g4029.t1</t>
  </si>
  <si>
    <t>Cre02.g095135_4532.2</t>
  </si>
  <si>
    <t>g403.t1</t>
  </si>
  <si>
    <t>Cre06.g296600_4532.1</t>
  </si>
  <si>
    <t>RFS1</t>
  </si>
  <si>
    <t>Riboflavin synthase</t>
  </si>
  <si>
    <t>lumazine-binding family protein</t>
  </si>
  <si>
    <t>riboflavin synthase alpha chain, putative, expressed</t>
  </si>
  <si>
    <t>g4030.t1</t>
  </si>
  <si>
    <t>Cre02.g095134_4532.1</t>
  </si>
  <si>
    <t>(1 of 2) 2.1.1.9 - Thiol S-methyltransferase</t>
  </si>
  <si>
    <t>g4031.t1</t>
  </si>
  <si>
    <t>Cre02.g095133_4532.1</t>
  </si>
  <si>
    <t>(1 of 1) PTHR14194//PTHR14194:SF44 - NITROGEN METABOLIC REGULATION PROTEIN NMR-RELATED // SUBFAMILY NOT NAMED</t>
  </si>
  <si>
    <t>g4032.t1</t>
  </si>
  <si>
    <t>Cre02.g095130_4532.5</t>
  </si>
  <si>
    <t>g4033.t1</t>
  </si>
  <si>
    <t>Cre02.g095129_4532.2</t>
  </si>
  <si>
    <t>(1 of 1) PTHR23257//PTHR23257:SF537 - SERINE-THREONINE PROTEIN KINASE // PROTEIN KINASE FAMILY PROTEIN</t>
  </si>
  <si>
    <t>g4034.t1</t>
  </si>
  <si>
    <t>Cre02.g095128_4532.1</t>
  </si>
  <si>
    <t>g4036.t1</t>
  </si>
  <si>
    <t>Cre02.g095127_4532.1</t>
  </si>
  <si>
    <t>(1 of 3) PTHR11732//PTHR11732:SF146 - ALDO/KETO REDUCTASE // SUBFAMILY NOT NAMED</t>
  </si>
  <si>
    <t>g4037.t1</t>
  </si>
  <si>
    <t>Cre02.g095126_4532.1</t>
  </si>
  <si>
    <t>DPE2</t>
  </si>
  <si>
    <t>alpha-1,4-glucanotransferase</t>
  </si>
  <si>
    <t>disproportionating enzyme 2</t>
  </si>
  <si>
    <t>4-alpha-glucanotransferase, putative, expressed</t>
  </si>
  <si>
    <t>g4038.t1</t>
  </si>
  <si>
    <t>Cre02.g095125_4532.1</t>
  </si>
  <si>
    <t>(1 of 6) PTHR22870//PTHR22870:SF201 - REGULATOR OF CHROMOSOME CONDENSATION // SUBFAMILY NOT NAMED</t>
  </si>
  <si>
    <t>g4039.t1</t>
  </si>
  <si>
    <t>Cre02.g095124_4532.1</t>
  </si>
  <si>
    <t>g404.t1</t>
  </si>
  <si>
    <t>g4040.t1</t>
  </si>
  <si>
    <t>Cre02.g095123_4532.1</t>
  </si>
  <si>
    <t>g4043.t1</t>
  </si>
  <si>
    <t>Cre02.g095121_4532.1</t>
  </si>
  <si>
    <t>pseudouridine synthase family protein</t>
  </si>
  <si>
    <t>pseudouridine synthase family protein, putative, expressed</t>
  </si>
  <si>
    <t>g4045.t1</t>
  </si>
  <si>
    <t>Cre02.g095119_4532.2</t>
  </si>
  <si>
    <t>g4046.t1</t>
  </si>
  <si>
    <t>Cre02.g095117_4532.1</t>
  </si>
  <si>
    <t>g4047.t1</t>
  </si>
  <si>
    <t>Cre02.g095116_4532.3</t>
  </si>
  <si>
    <t>g4048.t1</t>
  </si>
  <si>
    <t>Cre02.g095115_4532.1</t>
  </si>
  <si>
    <t>(1 of 1) PTHR21207//PTHR21207:SF4 - PARKIN COREGULATED GENE PROTEIN  PARK2 COREGULATED // SUBFAMILY NOT NAMED</t>
  </si>
  <si>
    <t>g4049.t1</t>
  </si>
  <si>
    <t>g405.t1</t>
  </si>
  <si>
    <t>Cre06.g296700_4532.1</t>
  </si>
  <si>
    <t>HYDG1</t>
  </si>
  <si>
    <t>Hydrogenase assembly factor/biotin synthase</t>
  </si>
  <si>
    <t>g4050.t1</t>
  </si>
  <si>
    <t>Cre02.g095114_4532.1</t>
  </si>
  <si>
    <t>g4051.t1</t>
  </si>
  <si>
    <t>Cre02.g095113_4532.1</t>
  </si>
  <si>
    <t>TFCE1</t>
  </si>
  <si>
    <t>Tubulin-folding cofactor subunit</t>
  </si>
  <si>
    <t>tubulin-specific chaperone E, putative, expressed</t>
  </si>
  <si>
    <t>g4052.t1</t>
  </si>
  <si>
    <t>Cre02.g095111_4532.1</t>
  </si>
  <si>
    <t>VSR1</t>
  </si>
  <si>
    <t>Vacuolar Sorting Receptor</t>
  </si>
  <si>
    <t>vaculolar sorting receptor 3</t>
  </si>
  <si>
    <t>vacuolar-sorting receptor precursor, putative, expressed</t>
  </si>
  <si>
    <t>g4053.t1</t>
  </si>
  <si>
    <t>Cre02.g095110_4532.1</t>
  </si>
  <si>
    <t>FAP255</t>
  </si>
  <si>
    <t>Flagellar Associated Protein 255</t>
  </si>
  <si>
    <t>inhibitor-3</t>
  </si>
  <si>
    <t>g4054.t1</t>
  </si>
  <si>
    <t>Cre02.g095107_4532.1</t>
  </si>
  <si>
    <t>UDP-N-acetylglucosamine (UAA) transporter</t>
  </si>
  <si>
    <t>nucleotide-sugar transporter family protein, putative, expressed</t>
  </si>
  <si>
    <t>g4055.t1</t>
  </si>
  <si>
    <t>Cre02.g095106_4532.1</t>
  </si>
  <si>
    <t>PGP1</t>
  </si>
  <si>
    <t>(1 of 2) 2.7.8.5 - CDP-diacylglycerol--glycerol-3-phosphate 3-phosphatidyltransferase / Phosphatidylglycerophosphate synthase</t>
  </si>
  <si>
    <t>g4056.t1</t>
  </si>
  <si>
    <t>Cre02.g095105_4532.1</t>
  </si>
  <si>
    <t>g4057.t1</t>
  </si>
  <si>
    <t>Cre02.g095104_4532.1</t>
  </si>
  <si>
    <t>(1 of 1) K15193 - protein SPT2 (SPTY2D1, SPT2)</t>
  </si>
  <si>
    <t>g4058.t1</t>
  </si>
  <si>
    <t>Cre02.g095103_4532.1</t>
  </si>
  <si>
    <t>GT90 family protein 34</t>
  </si>
  <si>
    <t>g4059.t1</t>
  </si>
  <si>
    <t>Cre02.g095102_4532.1</t>
  </si>
  <si>
    <t>VPS5C</t>
  </si>
  <si>
    <t>g406.t1</t>
  </si>
  <si>
    <t>Cre06.g296750_4532.1</t>
  </si>
  <si>
    <t>HYDEF1</t>
  </si>
  <si>
    <t>Iron hydrogenase assembly protein</t>
  </si>
  <si>
    <t>g4060.t1</t>
  </si>
  <si>
    <t>Cre02.g095101_4532.1</t>
  </si>
  <si>
    <t>(1 of 1) PTHR24012//PTHR24012:SF459 - FAMILY NOT NAMED // RNA-BINDING PROTEIN 4F</t>
  </si>
  <si>
    <t>g4061.t1</t>
  </si>
  <si>
    <t>Cre02.g095099_4532.1</t>
  </si>
  <si>
    <t>(1 of 3) KOG0984 - Mitogen-activated protein kinase (MAPK) kinase MKK3/MKK6</t>
  </si>
  <si>
    <t>g4062.t1</t>
  </si>
  <si>
    <t>g4063.t1</t>
  </si>
  <si>
    <t>Cre02.g095098_4532.1</t>
  </si>
  <si>
    <t>(1 of 1) PTHR11306//PTHR11306:SF0 - NIEMANN PICK TYPE C2 PROTEIN NPC2-RELATED // EPIDIDYMAL SECRETORY PROTEIN E1</t>
  </si>
  <si>
    <t>MD-2-related lipid recognition domain-containing protein</t>
  </si>
  <si>
    <t>g4064.t1</t>
  </si>
  <si>
    <t>Cre02.g095097_4532.1</t>
  </si>
  <si>
    <t>FKB17B</t>
  </si>
  <si>
    <t>g4066.t1</t>
  </si>
  <si>
    <t>Cre02.g095093_4532.1</t>
  </si>
  <si>
    <t>(1 of 1) K10881 - 26 proteasome complex subunit DSS1 (SHFM1, DSS1)</t>
  </si>
  <si>
    <t>g4067.t1</t>
  </si>
  <si>
    <t>Cre02.g095092_4532.1</t>
  </si>
  <si>
    <t>PSY1</t>
  </si>
  <si>
    <t>Phytoene synthase</t>
  </si>
  <si>
    <t>PHYTOENE SYNTHASE</t>
  </si>
  <si>
    <t>phytoene synthase, chloroplast precursor, putative, expressed</t>
  </si>
  <si>
    <t>g4068.t1</t>
  </si>
  <si>
    <t>Cre02.g095091_4532.3</t>
  </si>
  <si>
    <t>(1 of 13) PF12847 - Methyltransferase domain (Methyltransf_18)</t>
  </si>
  <si>
    <t>g4069.t1</t>
  </si>
  <si>
    <t>Cre02.g095090_4532.1</t>
  </si>
  <si>
    <t>(1 of 32) PTHR10108 - METHYLTRANSFERASE</t>
  </si>
  <si>
    <t>g407.t1</t>
  </si>
  <si>
    <t>Cre06.g296800_4532.1</t>
  </si>
  <si>
    <t>g4070.t1</t>
  </si>
  <si>
    <t>Cre02.g095089_4532.1</t>
  </si>
  <si>
    <t>Inosine triphosphate pyrophosphatase family protein</t>
  </si>
  <si>
    <t>g4072.t1</t>
  </si>
  <si>
    <t>g4073.t1</t>
  </si>
  <si>
    <t>Cre02.g095087_4532.1</t>
  </si>
  <si>
    <t>(1 of 1) 3.4.14.1 - Dipeptidyl-peptidase I / Dipeptidyl transferase</t>
  </si>
  <si>
    <t>g4074.t1</t>
  </si>
  <si>
    <t>Cre02.g095086_4532.1</t>
  </si>
  <si>
    <t>(1 of 2) PTHR18640//PTHR18640:SF5 - FAMILY NOT NAMED // SODIUM/BILE ACID COTRANSPORTER 7</t>
  </si>
  <si>
    <t>g4076.t1</t>
  </si>
  <si>
    <t>Cre02.g095082_4532.1</t>
  </si>
  <si>
    <t>(1 of 4) PTHR11875 - TESTIS-SPECIFIC Y-ENCODED PROTEIN</t>
  </si>
  <si>
    <t>g4078.t1</t>
  </si>
  <si>
    <t>Cre02.g095080_4532.1</t>
  </si>
  <si>
    <t>(1 of 1) PTHR14165 - MAJOR VAULT PROTEIN</t>
  </si>
  <si>
    <t>g4079.t1</t>
  </si>
  <si>
    <t>Cre02.g095079_4532.1</t>
  </si>
  <si>
    <t>g408.t1</t>
  </si>
  <si>
    <t>Cre06.g296850_4532.1</t>
  </si>
  <si>
    <t>FAP81</t>
  </si>
  <si>
    <t>Flagellar Associated Protein 81</t>
  </si>
  <si>
    <t>g4081.t1</t>
  </si>
  <si>
    <t>g4082.t1</t>
  </si>
  <si>
    <t>Cre02.g095077_4532.1</t>
  </si>
  <si>
    <t>g4085.t1</t>
  </si>
  <si>
    <t>Cre02.g095073_4532.1</t>
  </si>
  <si>
    <t>g4086.t1</t>
  </si>
  <si>
    <t>Cre02.g095072_4532.1</t>
  </si>
  <si>
    <t>FAP144</t>
  </si>
  <si>
    <t>Flagellar Associated Protein 144</t>
  </si>
  <si>
    <t>g4087.t1</t>
  </si>
  <si>
    <t>Cre02.g095071_4532.1</t>
  </si>
  <si>
    <t>(1 of 2) K01148 - poly(A)-specific ribonuclease (PARN)</t>
  </si>
  <si>
    <t>g4088.t1</t>
  </si>
  <si>
    <t>Cre02.g095070_4532.1</t>
  </si>
  <si>
    <t>SRP19</t>
  </si>
  <si>
    <t>signal recognition particle 19 kDa protein, putative / SRP19, putative</t>
  </si>
  <si>
    <t>signal recognition particle 19 kDa protein, putative, expressed</t>
  </si>
  <si>
    <t>g4089.t1</t>
  </si>
  <si>
    <t>Cre02.g095068_4532.1</t>
  </si>
  <si>
    <t>(1 of 1) PTHR15535:SF18 - COMMUNICATION MUTANT PROTEIN F-RELATED</t>
  </si>
  <si>
    <t>g409.t1</t>
  </si>
  <si>
    <t>Cre06.g296900_4532.1</t>
  </si>
  <si>
    <t>g4090.t1</t>
  </si>
  <si>
    <t>Cre02.g095052_4532.1</t>
  </si>
  <si>
    <t>g4093.t1</t>
  </si>
  <si>
    <t>g4095.t1</t>
  </si>
  <si>
    <t>Cre02.g095045_4532.2</t>
  </si>
  <si>
    <t>(1 of 1) PF00628//PF13871//PF13872 - PHD-finger (PHD) // C-terminal domain on Strawberry notch homologue (Helicase_C_4) // P-loop containing NTP hydrolase pore-1 (AAA_34)</t>
  </si>
  <si>
    <t>g4097.t1</t>
  </si>
  <si>
    <t>Cre11.g801299_4532.1</t>
  </si>
  <si>
    <t>g41.t1</t>
  </si>
  <si>
    <t>Cre06.g279800_4532.1</t>
  </si>
  <si>
    <t>g4105.t1</t>
  </si>
  <si>
    <t>g4106.t1</t>
  </si>
  <si>
    <t>g4107.t1</t>
  </si>
  <si>
    <t>g411.t1</t>
  </si>
  <si>
    <t>Cre06.g296983_4532.1</t>
  </si>
  <si>
    <t>SAE2</t>
  </si>
  <si>
    <t>(1 of 1) K10685 - ubiquitin-like 1-activating enzyme E1 B (UBLE1B, SAE2, UBA2)</t>
  </si>
  <si>
    <t>SUMO-activating enzyme 2</t>
  </si>
  <si>
    <t>SUMO-activating enzyme subunit 2, putative, expressed</t>
  </si>
  <si>
    <t>g4112.t1</t>
  </si>
  <si>
    <t>Cre08.g373450_4532.1</t>
  </si>
  <si>
    <t>SBE4</t>
  </si>
  <si>
    <t>g4113.t1</t>
  </si>
  <si>
    <t>Cre08.g373500_4532.1</t>
  </si>
  <si>
    <t>g4114.t1</t>
  </si>
  <si>
    <t>Cre08.g373550_4532.1</t>
  </si>
  <si>
    <t>g4115.t1</t>
  </si>
  <si>
    <t>Cre08.g373583_4532.1</t>
  </si>
  <si>
    <t>Membrane insertion protein, OxaA/YidC with tetratricopeptide repeat domain</t>
  </si>
  <si>
    <t>g412.t1</t>
  </si>
  <si>
    <t>Cre06.g297016_4532.1</t>
  </si>
  <si>
    <t>(1 of 1) K10843 - DNA excision repair protein ERCC-3 (ERCC3, XPB)</t>
  </si>
  <si>
    <t>homolog of xeroderma pigmentosum complementation group B 1</t>
  </si>
  <si>
    <t>DNA repair helicase XPB2, putative, expressed</t>
  </si>
  <si>
    <t>g4120.t1</t>
  </si>
  <si>
    <t>Cre08.g374000_4532.1</t>
  </si>
  <si>
    <t>(1 of 1) PF10444 - Nbl1 / Borealin N terminal (Nbl1_Borealin_N)</t>
  </si>
  <si>
    <t>g4121.t1</t>
  </si>
  <si>
    <t>Cre08.g374050_4532.1</t>
  </si>
  <si>
    <t>POLD2</t>
  </si>
  <si>
    <t>DNA polymerase delta, small subunit</t>
  </si>
  <si>
    <t>DNA polymerase delta small subunit</t>
  </si>
  <si>
    <t>POLD2 - Putative DNA polymerase delta complex subunit, expressed</t>
  </si>
  <si>
    <t>g4122.t1</t>
  </si>
  <si>
    <t>Cre08.g374100_4532.2</t>
  </si>
  <si>
    <t>g4123.t1</t>
  </si>
  <si>
    <t>Cre08.g374150_4532.1</t>
  </si>
  <si>
    <t>g4125.t1</t>
  </si>
  <si>
    <t>Cre08.g374250_4532.1</t>
  </si>
  <si>
    <t>SAG1</t>
  </si>
  <si>
    <t>Plus agglutinin protein</t>
  </si>
  <si>
    <t>g4126.t1</t>
  </si>
  <si>
    <t>Cre08.g374300_4532.1</t>
  </si>
  <si>
    <t>CGL115</t>
  </si>
  <si>
    <t>g4127.t1</t>
  </si>
  <si>
    <t>Cre08.g374350_4532.1</t>
  </si>
  <si>
    <t>g4128.t1</t>
  </si>
  <si>
    <t>Cre08.g374400_4532.1</t>
  </si>
  <si>
    <t>(1 of 1) PTHR19920:SF0 - CYTOSOLIC IRON-SULFUR PROTEIN ASSEMBLY PROTEIN CIAO1-RELATED</t>
  </si>
  <si>
    <t>g4129.t1</t>
  </si>
  <si>
    <t>Cre08.g374450_4532.1</t>
  </si>
  <si>
    <t>g413.t1</t>
  </si>
  <si>
    <t>Cre06.g297082_4532.3</t>
  </si>
  <si>
    <t>(1 of 2) 2.7.11.1//4.6.1.1 - Non-specific serine/threonine protein kinase / Threonine-specific protein kinase // Adenylate cyclase / ATP pyrophosphate-lyase</t>
  </si>
  <si>
    <t>g4131.t1</t>
  </si>
  <si>
    <t>Cre08.g374650_4532.1</t>
  </si>
  <si>
    <t>DII3</t>
  </si>
  <si>
    <t>Subunit of axonemal inner dynein d with TPR domains</t>
  </si>
  <si>
    <t>g4132.t1</t>
  </si>
  <si>
    <t>Cre08.g374700_4532.1</t>
  </si>
  <si>
    <t>FAP244</t>
  </si>
  <si>
    <t>Flagellar Associated Protein 244</t>
  </si>
  <si>
    <t>g4134.t1</t>
  </si>
  <si>
    <t>Cre08.g374800_4532.1</t>
  </si>
  <si>
    <t>(1 of 1) PTHR16288:SF0 - TRNA (GUANINE-N(7)-)-METHYLTRANSFERASE NON-CATALYTIC SUBUNIT WDR4</t>
  </si>
  <si>
    <t>g4135.t1</t>
  </si>
  <si>
    <t>Cre08.g374850_4532.1</t>
  </si>
  <si>
    <t>g4136.t1</t>
  </si>
  <si>
    <t>Cre08.g374900_4532.1</t>
  </si>
  <si>
    <t>(1 of 5) PTHR16306:SF0 - TRANSLIN-ASSOCIATED FACTOR X-INTERACTING PROTEIN 1</t>
  </si>
  <si>
    <t>g4137.t1</t>
  </si>
  <si>
    <t>Cre08.g374950_4532.1</t>
  </si>
  <si>
    <t>g4138.t1</t>
  </si>
  <si>
    <t>Cre08.g375000_4532.1</t>
  </si>
  <si>
    <t>dual specificity protein phosphatase family protein</t>
  </si>
  <si>
    <t>PHS1, putative, expressed</t>
  </si>
  <si>
    <t>g4139.t1</t>
  </si>
  <si>
    <t>Cre08.g375050_4532.1</t>
  </si>
  <si>
    <t>FAP86</t>
  </si>
  <si>
    <t>Flagellar Associated Protein 86</t>
  </si>
  <si>
    <t>g414.t1</t>
  </si>
  <si>
    <t>Cre06.g297150_4532.3</t>
  </si>
  <si>
    <t>g4140.t1</t>
  </si>
  <si>
    <t>Cre08.g375084_4532.1</t>
  </si>
  <si>
    <t>(1 of 1) K12822 - RNA-binding protein 25 (RBM25, S164)</t>
  </si>
  <si>
    <t>splicing factor PWI domain-containing protein / RNA recognition motif (RRM)-containing protein</t>
  </si>
  <si>
    <t>g4141.t1</t>
  </si>
  <si>
    <t>Cre08.g375150_4532.1</t>
  </si>
  <si>
    <t>(1 of 1) KOG0522 - Ankyrin repeat protein</t>
  </si>
  <si>
    <t>g4142.t1</t>
  </si>
  <si>
    <t>Cre08.g375200_4532.1</t>
  </si>
  <si>
    <t>(1 of 1) K07870 - Ras homolog gene family, member T1 (RHOT1, ARHT1)</t>
  </si>
  <si>
    <t>MIRO-related GTP-ase 1</t>
  </si>
  <si>
    <t>ATP/GTP/Ca++ binding protein, putative, expressed</t>
  </si>
  <si>
    <t>g4143.t1</t>
  </si>
  <si>
    <t>Cre08.g375250_4532.1</t>
  </si>
  <si>
    <t>MRPS19</t>
  </si>
  <si>
    <t>Mitochondrial ribosomal protein S19</t>
  </si>
  <si>
    <t>g4145.t1</t>
  </si>
  <si>
    <t>Cre08.g375350_4532.1</t>
  </si>
  <si>
    <t>g4146.t1</t>
  </si>
  <si>
    <t>Cre08.g375400_4532.1</t>
  </si>
  <si>
    <t>GSM1</t>
  </si>
  <si>
    <t>Gamete-specific homeodomain protein</t>
  </si>
  <si>
    <t>homeobox domain containing protein, expressed</t>
  </si>
  <si>
    <t>g4147.t1</t>
  </si>
  <si>
    <t>Cre08.g375450_4532.1</t>
  </si>
  <si>
    <t>g4148.t1</t>
  </si>
  <si>
    <t>Cre08.g375500_4532.1</t>
  </si>
  <si>
    <t>ATF1</t>
  </si>
  <si>
    <t>Glucosamine-fructose-6-phosphate aminotransferase</t>
  </si>
  <si>
    <t>glutamine-fructose-6-phosphate transaminase (isomerizing)s;sugar binding;transaminases</t>
  </si>
  <si>
    <t>glucosamine--fructose-6-phosphate aminotransferase 1, putative, expressed</t>
  </si>
  <si>
    <t>g4149.t1</t>
  </si>
  <si>
    <t>Cre08.g375550_4532.1</t>
  </si>
  <si>
    <t>(1 of 35) PF08241 - Methyltransferase domain (Methyltransf_11)</t>
  </si>
  <si>
    <t>g415.t1</t>
  </si>
  <si>
    <t>Cre06.g297200_4532.1</t>
  </si>
  <si>
    <t>FAP108</t>
  </si>
  <si>
    <t>Flagellar Associated Protein 108</t>
  </si>
  <si>
    <t>g4150.t1</t>
  </si>
  <si>
    <t>Cre08.g375600_4532.1</t>
  </si>
  <si>
    <t>(1 of 1) K01259 - proline iminopeptidase (pip)</t>
  </si>
  <si>
    <t>proline iminopeptidase</t>
  </si>
  <si>
    <t>g4151.t1</t>
  </si>
  <si>
    <t>Cre08.g375650_4532.1</t>
  </si>
  <si>
    <t>CNS1</t>
  </si>
  <si>
    <t>(1 of 1) PTHR22904//PTHR22904:SF389 - TPR REPEAT CONTAINING PROTEIN // DNA POLYMERASE INTERACTING TPR CONTAINING PROTEIN OF 47KD</t>
  </si>
  <si>
    <t>g4152.t1</t>
  </si>
  <si>
    <t>Cre08.g375801_4532.1</t>
  </si>
  <si>
    <t>g4153.t1</t>
  </si>
  <si>
    <t>Cre08.g375850_4532.1</t>
  </si>
  <si>
    <t>g4154.t1</t>
  </si>
  <si>
    <t>Cre08.g375900_4532.1</t>
  </si>
  <si>
    <t>EIF2X</t>
  </si>
  <si>
    <t>Eukaryotic translation initiation factor eIF2A family protein</t>
  </si>
  <si>
    <t>eukaryotic translation initiation factor 2A, putative, expressed</t>
  </si>
  <si>
    <t>g4155.t1</t>
  </si>
  <si>
    <t>Cre08.g375950_4532.1</t>
  </si>
  <si>
    <t>UvrB containing protein</t>
  </si>
  <si>
    <t>g4156.t1</t>
  </si>
  <si>
    <t>Cre08.g376000_4532.1</t>
  </si>
  <si>
    <t>(1 of 1) PTHR12906 - PROTEIN C20ORF24  RAB5-INTERACTING PROTEIN</t>
  </si>
  <si>
    <t>rab5-interacting protein like, putative, expressed</t>
  </si>
  <si>
    <t>g4157.t1</t>
  </si>
  <si>
    <t>Cre08.g800940_4532.1</t>
  </si>
  <si>
    <t>g4158.t1</t>
  </si>
  <si>
    <t>Cre08.g376100_4532.1</t>
  </si>
  <si>
    <t>Inositol-phosphate phosphatase</t>
  </si>
  <si>
    <t>g416.t1</t>
  </si>
  <si>
    <t>Cre06.g297300_4532.4</t>
  </si>
  <si>
    <t>g4161.t1</t>
  </si>
  <si>
    <t>Cre08.g376250_4532.1</t>
  </si>
  <si>
    <t>g4162.t1</t>
  </si>
  <si>
    <t>Cre08.g376300_4532.1</t>
  </si>
  <si>
    <t>g4163.t1</t>
  </si>
  <si>
    <t>Cre08.g376350_4532.1</t>
  </si>
  <si>
    <t>ASF1</t>
  </si>
  <si>
    <t>Anti-silencing factor</t>
  </si>
  <si>
    <t>ASF1 like histone chaperone</t>
  </si>
  <si>
    <t>anti-silencing protein, ASF1-like domain containing protein, expressed</t>
  </si>
  <si>
    <t>g4165.t1</t>
  </si>
  <si>
    <t>Cre08.g376450_4532.2</t>
  </si>
  <si>
    <t>CPLD36</t>
  </si>
  <si>
    <t>g4167.t1</t>
  </si>
  <si>
    <t>Cre08.g376550_4532.1</t>
  </si>
  <si>
    <t>LC7A</t>
  </si>
  <si>
    <t>Outer Arm Dynein Light Chain 7</t>
  </si>
  <si>
    <t>g4168.t1</t>
  </si>
  <si>
    <t>Cre33.g758997_4532.1</t>
  </si>
  <si>
    <t>(1 of 2) PTHR22993//PTHR22993:SF18 - FORMAMIDOPYRIMIDINE-DNA GLYCOSYLASE // SUBFAMILY NOT NAMED</t>
  </si>
  <si>
    <t>g4169.t1</t>
  </si>
  <si>
    <t>Cre08.g376650_4532.1</t>
  </si>
  <si>
    <t>Carbohydrate sulfotransferase-related 5</t>
  </si>
  <si>
    <t>g4170.t1</t>
  </si>
  <si>
    <t>Cre08.g376700_4532.1</t>
  </si>
  <si>
    <t>MRCE1</t>
  </si>
  <si>
    <t>mRNA capping enzyme</t>
  </si>
  <si>
    <t>mRNA-capping enzyme, putative, expressed</t>
  </si>
  <si>
    <t>g4171.t1</t>
  </si>
  <si>
    <t>Cre08.g376740_4532.1</t>
  </si>
  <si>
    <t>(1 of 16) PF01476 - LysM domain (LysM)</t>
  </si>
  <si>
    <t>g4172.t1</t>
  </si>
  <si>
    <t>Cre08.g376800_4532.1</t>
  </si>
  <si>
    <t>MIF2</t>
  </si>
  <si>
    <t>hypothetical eIF2-like protein</t>
  </si>
  <si>
    <t>g4173.t1</t>
  </si>
  <si>
    <t>Cre08.g376850_4532.1</t>
  </si>
  <si>
    <t>g4174.t1</t>
  </si>
  <si>
    <t>Cre08.g376900_4532.1</t>
  </si>
  <si>
    <t>(1 of 1) PTHR31849//PTHR31849:SF1 - FAMILY NOT NAMED // CYSTEINE-RICH DPF MOTIF DOMAIN-CONTAINING PROTEIN 1</t>
  </si>
  <si>
    <t>g4175.t1</t>
  </si>
  <si>
    <t>Cre08.g376950_4532.1</t>
  </si>
  <si>
    <t>MMP14</t>
  </si>
  <si>
    <t>g4176.t1</t>
  </si>
  <si>
    <t>Cre08.g377000_4532.1</t>
  </si>
  <si>
    <t>g4178.t1</t>
  </si>
  <si>
    <t>Cre08.g377100_4532.1</t>
  </si>
  <si>
    <t>g4179.t1</t>
  </si>
  <si>
    <t>Cre08.g377150_4532.1</t>
  </si>
  <si>
    <t>(1 of 1) 2.8.3.22 - Succinyl-CoA--L-malate CoA-transferase</t>
  </si>
  <si>
    <t>g418.t1</t>
  </si>
  <si>
    <t>Cre06.g297400_4532.1</t>
  </si>
  <si>
    <t>(1 of 1) 1.3.1.74 - 2-alkenal reductase (NAD(P)(+)) / NADPH:2-alkenal alpha,beta-hydrogenase</t>
  </si>
  <si>
    <t>Oxidoreductase, zinc-binding dehydrogenase family protein</t>
  </si>
  <si>
    <t>g4180.t1</t>
  </si>
  <si>
    <t>Cre08.g377200_4532.1</t>
  </si>
  <si>
    <t>chromatin remodeling factor CHD3 (PICKLE)</t>
  </si>
  <si>
    <t>CHD3-type chromatin-remodeling factor PICKLE, putative, expressed</t>
  </si>
  <si>
    <t>g4183.t1</t>
  </si>
  <si>
    <t>Cre08.g377300_4532.1</t>
  </si>
  <si>
    <t>DGTT6</t>
  </si>
  <si>
    <t>(1 of 2) PTHR12317:SF0 - DIACYLGLYCEROL O-ACYLTRANSFERASE 1</t>
  </si>
  <si>
    <t>g4184.t1</t>
  </si>
  <si>
    <t>Cre08.g377350_4532.1</t>
  </si>
  <si>
    <t>FAP180</t>
  </si>
  <si>
    <t>Flagellar Associated Protein 180</t>
  </si>
  <si>
    <t>g4185.t1</t>
  </si>
  <si>
    <t>Cre08.g377400_4532.1</t>
  </si>
  <si>
    <t>g4186.t1</t>
  </si>
  <si>
    <t>Cre08.g377450_4532.1</t>
  </si>
  <si>
    <t>(1 of 1) PTHR10997//PTHR10997:SF9 - IMPORTIN-7, 8, 11 // IMPORTIN-9</t>
  </si>
  <si>
    <t>g4187.t1</t>
  </si>
  <si>
    <t>Cre08.g377500_4532.1</t>
  </si>
  <si>
    <t>g4188.t1</t>
  </si>
  <si>
    <t>Cre08.g377550_4532.1</t>
  </si>
  <si>
    <t>g419.t1</t>
  </si>
  <si>
    <t>Cre06.g297450_4532.1</t>
  </si>
  <si>
    <t>g4190.t1</t>
  </si>
  <si>
    <t>Cre08.g377650_4532.1</t>
  </si>
  <si>
    <t>g4191.t1</t>
  </si>
  <si>
    <t>Cre08.g377700_4532.1</t>
  </si>
  <si>
    <t>g4193.t1</t>
  </si>
  <si>
    <t>Cre08.g800943_4532.1</t>
  </si>
  <si>
    <t>g4195.t1</t>
  </si>
  <si>
    <t>Cre08.g377850_4532.1</t>
  </si>
  <si>
    <t>g4196.t1</t>
  </si>
  <si>
    <t>Cre08.g377900_4532.1</t>
  </si>
  <si>
    <t>(1 of 5) PF05869 - DNA N-6-adenine-methyltransferase (Dam) (Dam)</t>
  </si>
  <si>
    <t>g4197.t1</t>
  </si>
  <si>
    <t>g4198.t1</t>
  </si>
  <si>
    <t>Cre08.g382350_4532.2</t>
  </si>
  <si>
    <t>EZY14</t>
  </si>
  <si>
    <t>domain of unknown function, DUF250 domain containing protein, expressed</t>
  </si>
  <si>
    <t>g4199.t1</t>
  </si>
  <si>
    <t>Cre08.g382300_4532.1</t>
  </si>
  <si>
    <t>CCB4</t>
  </si>
  <si>
    <t>conserved protein required for cytochrome b6 assembly</t>
  </si>
  <si>
    <t>CCB4, putative, expressed</t>
  </si>
  <si>
    <t>g42.t1</t>
  </si>
  <si>
    <t>Cre06.g279850_4532.1</t>
  </si>
  <si>
    <t>g420.t1</t>
  </si>
  <si>
    <t>Cre06.g297516_4532.1</t>
  </si>
  <si>
    <t>g4200.t1</t>
  </si>
  <si>
    <t>Cre08.g382250_4532.1</t>
  </si>
  <si>
    <t>(1 of 4) PTHR11584//PTHR11584:SF377 - SERINE/THREONINE PROTEIN KINASE // SUBFAMILY NOT NAMED</t>
  </si>
  <si>
    <t>g4201.t1</t>
  </si>
  <si>
    <t>Cre08.g382200_4532.1</t>
  </si>
  <si>
    <t>g4202.t1</t>
  </si>
  <si>
    <t>Cre08.g382150_4532.1</t>
  </si>
  <si>
    <t>g4203.t1</t>
  </si>
  <si>
    <t>Cre08.g382100_4532.1</t>
  </si>
  <si>
    <t>g4204.t1</t>
  </si>
  <si>
    <t>Cre08.g382050_4532.1</t>
  </si>
  <si>
    <t>g4206.t1</t>
  </si>
  <si>
    <t>Cre08.g381950_4532.1</t>
  </si>
  <si>
    <t>YAK1</t>
  </si>
  <si>
    <t>DYRK-type protein kinase</t>
  </si>
  <si>
    <t>g4207.t1</t>
  </si>
  <si>
    <t>Cre08.g381900_4532.2</t>
  </si>
  <si>
    <t>g4208.t1</t>
  </si>
  <si>
    <t>Cre08.g381850_4532.1</t>
  </si>
  <si>
    <t>g4209.t1</t>
  </si>
  <si>
    <t>Cre08.g381800_4532.1</t>
  </si>
  <si>
    <t>(1 of 2) 5.3.3.2 - Isopentenyl-diphosphate Delta-isomerase / Methylbutenylpyrophosphate isomerase</t>
  </si>
  <si>
    <t>g421.t1</t>
  </si>
  <si>
    <t>Cre06.g297550_4532.1</t>
  </si>
  <si>
    <t>(1 of 1) K14649 - transcription initiation factor TFIID subunit 8 (TAF8)</t>
  </si>
  <si>
    <t>g4210.t1</t>
  </si>
  <si>
    <t>Cre08.g381750_4532.1</t>
  </si>
  <si>
    <t>g4211.t1</t>
  </si>
  <si>
    <t>Cre08.g381702_4532.1</t>
  </si>
  <si>
    <t>ALDH5</t>
  </si>
  <si>
    <t>(1 of 1) 1.2.1.79 - Succinate-semialdehyde dehydrogenase (NADP(+))</t>
  </si>
  <si>
    <t>aldehyde dehydrogenase 5F1</t>
  </si>
  <si>
    <t>g4212.t1</t>
  </si>
  <si>
    <t>Cre08.g381650_4532.1</t>
  </si>
  <si>
    <t>(1 of 1) PTHR12265:SF0 - TRANSMEMBRANE PROTEIN 53</t>
  </si>
  <si>
    <t>g4214.t1</t>
  </si>
  <si>
    <t>Cre08.g381516_4532.1</t>
  </si>
  <si>
    <t>(1 of 1) K11168 - dehydrogenase/reductase SDR family member 12 (DHRS12)</t>
  </si>
  <si>
    <t>dehydrogenase/reductase SDR family member 12, putative, expressed</t>
  </si>
  <si>
    <t>g4215.t1</t>
  </si>
  <si>
    <t>Cre08.g381483_4532.1</t>
  </si>
  <si>
    <t>g4216.t1</t>
  </si>
  <si>
    <t>Cre08.g381450_4532.1</t>
  </si>
  <si>
    <t>OPR35</t>
  </si>
  <si>
    <t>g4218.t1</t>
  </si>
  <si>
    <t>Cre08.g381150_4532.1</t>
  </si>
  <si>
    <t>g4219.t1</t>
  </si>
  <si>
    <t>Cre08.g381350_4532.1</t>
  </si>
  <si>
    <t>g422.t1</t>
  </si>
  <si>
    <t>Cre06.g297600_4532.1</t>
  </si>
  <si>
    <t>(1 of 4) PF01613 - Flavin reductase like domain (Flavin_Reduct)</t>
  </si>
  <si>
    <t>g4220.t1</t>
  </si>
  <si>
    <t>g4221.t1</t>
  </si>
  <si>
    <t>Cre08.g381350_4532.2</t>
  </si>
  <si>
    <t>g4222.t1</t>
  </si>
  <si>
    <t>Cre08.g800950_4532.1</t>
  </si>
  <si>
    <t>g4223.t1</t>
  </si>
  <si>
    <t>Cre08.g381000_4532.1</t>
  </si>
  <si>
    <t>g4224.t1</t>
  </si>
  <si>
    <t>Cre08.g380950_4532.1</t>
  </si>
  <si>
    <t>g4225.t1</t>
  </si>
  <si>
    <t>Cre08.g380850_4532.1</t>
  </si>
  <si>
    <t>g4226.t1</t>
  </si>
  <si>
    <t>Cre08.g380800_4532.1</t>
  </si>
  <si>
    <t>g4228.t1</t>
  </si>
  <si>
    <t>Cre08.g380700_4532.1</t>
  </si>
  <si>
    <t>g4229.t1</t>
  </si>
  <si>
    <t>Cre08.g380650_4532.1</t>
  </si>
  <si>
    <t>GT90 family protein 13</t>
  </si>
  <si>
    <t>g423.t1</t>
  </si>
  <si>
    <t>Cre06.g297650_4532.1</t>
  </si>
  <si>
    <t>UBC36</t>
  </si>
  <si>
    <t>(1 of 1) K10582 - ubiquitin-conjugating enzyme E2 Q (UBE2Q)</t>
  </si>
  <si>
    <t>g4230.t1</t>
  </si>
  <si>
    <t>Cre08.g380600_4532.2</t>
  </si>
  <si>
    <t>(1 of 1) K08287 - dual-specificity kinase (E2.7.12.1)</t>
  </si>
  <si>
    <t>FUS3-complementing gene 2</t>
  </si>
  <si>
    <t>serine/threonine-protein kinase AFC3, putative, expressed</t>
  </si>
  <si>
    <t>g4231.t1</t>
  </si>
  <si>
    <t>Cre08.g380550_4532.1</t>
  </si>
  <si>
    <t>g4233.t1</t>
  </si>
  <si>
    <t>Cre08.g380452_4532.2</t>
  </si>
  <si>
    <t>(1 of 12) 2.7.11.22//2.7.11.23 - Cyclin-dependent kinase / Cdk-activating protein kinase // [RNA-polymerase]-subunit kinase / CTD kinase</t>
  </si>
  <si>
    <t>g4234.t1</t>
  </si>
  <si>
    <t>Cre08.g380400_4532.1</t>
  </si>
  <si>
    <t>MAD2</t>
  </si>
  <si>
    <t>Mitotic spindle assembly checkpoint protein</t>
  </si>
  <si>
    <t>DNA-binding HORMA family protein</t>
  </si>
  <si>
    <t>mitotic spindle checkpoint protein MAD2, putative, expressed</t>
  </si>
  <si>
    <t>g4235.t1</t>
  </si>
  <si>
    <t>Cre08.g380350_4532.1</t>
  </si>
  <si>
    <t>g4236.t1</t>
  </si>
  <si>
    <t>Cre08.g380300_4532.1</t>
  </si>
  <si>
    <t>MSRA3</t>
  </si>
  <si>
    <t>g4237.t1</t>
  </si>
  <si>
    <t>Cre08.g380250_4532.1</t>
  </si>
  <si>
    <t>CP12</t>
  </si>
  <si>
    <t>Small protein associating with GAPDH and PRK</t>
  </si>
  <si>
    <t>CP12 domain-containing protein 1</t>
  </si>
  <si>
    <t>calvin cycle protein CP12, putative, expressed</t>
  </si>
  <si>
    <t>g4238.t1</t>
  </si>
  <si>
    <t>Cre08.g380201_4532.1</t>
  </si>
  <si>
    <t>SHKD1</t>
  </si>
  <si>
    <t>Putative dehydroquinate dehydratase/shikimate:NADP oxidoreductase</t>
  </si>
  <si>
    <t>dehydroquinate dehydratase, putative / shikimate dehydrogenase, putative</t>
  </si>
  <si>
    <t>bifunctional 3-dehydroquinate dehydratase/shikimate dehydrogenase,chloroplast precursor, putative, expressed</t>
  </si>
  <si>
    <t>g4239.t1</t>
  </si>
  <si>
    <t>Cre08.g380151_4532.1</t>
  </si>
  <si>
    <t>(1 of 1) PF00628//PF15613//PF15614 - PHD-finger (PHD) // WSTF, HB1, Itc1p, MBD9 motif 2 (WHIM2) // WSTF, HB1, Itc1p, MBD9 motif 3 (WHIM3)</t>
  </si>
  <si>
    <t>g424.t1</t>
  </si>
  <si>
    <t>Cre06.g297700_4532.2</t>
  </si>
  <si>
    <t>(1 of 11) PTHR19959 - KINESIN LIGHT CHAIN</t>
  </si>
  <si>
    <t>g4240.t1</t>
  </si>
  <si>
    <t>g4242.t1</t>
  </si>
  <si>
    <t>Cre08.g380000_4532.1</t>
  </si>
  <si>
    <t>g4243.t1</t>
  </si>
  <si>
    <t>Cre08.g379950_4532.1</t>
  </si>
  <si>
    <t>Prolyl 4-hydroxylase 17</t>
  </si>
  <si>
    <t>g4244.t1</t>
  </si>
  <si>
    <t>Cre08.g800948_4532.1</t>
  </si>
  <si>
    <t>(1 of 1) PTHR21535//PTHR21535:SF42 - MAGNESIUM AND COBALT TRANSPORT PROTEIN/MITOCHONDRIAL IMPORT INNER MEMBRANE TRANSLOCASE SUBUNIT TIM8 // SUBFAMILY NOT NAMED</t>
  </si>
  <si>
    <t>g4245.t1</t>
  </si>
  <si>
    <t>Cre08.g379850_4532.1</t>
  </si>
  <si>
    <t>g4246.t1</t>
  </si>
  <si>
    <t>Cre08.g379800_4532.1</t>
  </si>
  <si>
    <t>g4247.t1</t>
  </si>
  <si>
    <t>Cre08.g379750_4532.1</t>
  </si>
  <si>
    <t>TMEM216</t>
  </si>
  <si>
    <t>(1 of 1) K19385 - transmembrane protein 216 (TMEM216)</t>
  </si>
  <si>
    <t>g4248.t1</t>
  </si>
  <si>
    <t>Cre08.g379700_4532.2</t>
  </si>
  <si>
    <t>PHM1</t>
  </si>
  <si>
    <t>Phosphoacetylglucosamine/phosphohexo mutase</t>
  </si>
  <si>
    <t>phosphoglucosamine mutase-related</t>
  </si>
  <si>
    <t>phosphoacetylglucosamine mutase, putative, expressed</t>
  </si>
  <si>
    <t>g4249.t1</t>
  </si>
  <si>
    <t>Cre08.g379650_4532.1</t>
  </si>
  <si>
    <t>TIC20</t>
  </si>
  <si>
    <t>20 kDa translocon at the inner membrane of chloroplasts</t>
  </si>
  <si>
    <t>translocon at the inner envelope membrane of chloroplasts 20</t>
  </si>
  <si>
    <t>tic20, putative, expressed</t>
  </si>
  <si>
    <t>g425.t1</t>
  </si>
  <si>
    <t>Cre06.g297750_4532.1</t>
  </si>
  <si>
    <t>SF3A3 splicing factor 3a, subunit 3</t>
  </si>
  <si>
    <t>ZOS3-17 - C2H2 zinc finger protein, expressed</t>
  </si>
  <si>
    <t>g4250.t1</t>
  </si>
  <si>
    <t>Cre08.g379600_4532.1</t>
  </si>
  <si>
    <t>g4251.t1</t>
  </si>
  <si>
    <t>Cre08.g379550_4532.1</t>
  </si>
  <si>
    <t>PHT4D</t>
  </si>
  <si>
    <t>phosphate transporter 4;1</t>
  </si>
  <si>
    <t>g4252.t1</t>
  </si>
  <si>
    <t>Cre08.g379500_4532.1</t>
  </si>
  <si>
    <t>g4253.t1</t>
  </si>
  <si>
    <t>Cre08.g379450_4532.1</t>
  </si>
  <si>
    <t>(1 of 1) K01190 - beta-galactosidase (lacZ)</t>
  </si>
  <si>
    <t>glycoside hydrolase family 2 protein</t>
  </si>
  <si>
    <t>beta-galactosidase, putative, expressed</t>
  </si>
  <si>
    <t>g4254.t1</t>
  </si>
  <si>
    <t>Cre08.g379400_4532.3</t>
  </si>
  <si>
    <t>g4255.t1</t>
  </si>
  <si>
    <t>Cre08.g379350_4532.1</t>
  </si>
  <si>
    <t>phosphate/phosphoenolpyruvate translocator</t>
  </si>
  <si>
    <t>Glucose-6-phosphate/phosphate translocator-related</t>
  </si>
  <si>
    <t>g4256.t1</t>
  </si>
  <si>
    <t>Cre08.g379300_4532.1</t>
  </si>
  <si>
    <t>(1 of 1) PTHR12459:SF6 - TRANSMEMBRANE PROTEIN</t>
  </si>
  <si>
    <t>g4257.t1</t>
  </si>
  <si>
    <t>Cre08.g379200_4532.1</t>
  </si>
  <si>
    <t>CPLD18</t>
  </si>
  <si>
    <t>peptidase, cysteine peptidase active site, putative, expressed</t>
  </si>
  <si>
    <t>g4258.t1</t>
  </si>
  <si>
    <t>Cre08.g800947_4532.1</t>
  </si>
  <si>
    <t>g426.t1</t>
  </si>
  <si>
    <t>Cre06.g297800_4532.1</t>
  </si>
  <si>
    <t>g4260.t1</t>
  </si>
  <si>
    <t>Cre08.g379000_4532.1</t>
  </si>
  <si>
    <t>g4262.t1</t>
  </si>
  <si>
    <t>Cre08.g378900_4532.1</t>
  </si>
  <si>
    <t>NUO3</t>
  </si>
  <si>
    <t>NADH:ubiquinone oxidoreductase ND3 subunit</t>
  </si>
  <si>
    <t>g4263.t1</t>
  </si>
  <si>
    <t>Cre08.g378850_4532.1</t>
  </si>
  <si>
    <t>RPPK1</t>
  </si>
  <si>
    <t>Ribose-phosphate pyrophosphokinase</t>
  </si>
  <si>
    <t>Phosphoribosyltransferase family protein</t>
  </si>
  <si>
    <t>g4264.t1</t>
  </si>
  <si>
    <t>Cre08.g378800_4532.1</t>
  </si>
  <si>
    <t>(1 of 1) PTHR10071//PTHR10071:SF159 - TRANSCRIPTION FACTOR GATA  GATA BINDING FACTOR // GATA TRANSCRIPTION FACTOR 26-RELATED</t>
  </si>
  <si>
    <t>g4265.t1</t>
  </si>
  <si>
    <t>Cre08.g378750_4532.1</t>
  </si>
  <si>
    <t>CTAP7</t>
  </si>
  <si>
    <t>g4267.t1</t>
  </si>
  <si>
    <t>Cre08.g378650_4532.1</t>
  </si>
  <si>
    <t>CGl131</t>
  </si>
  <si>
    <t>ureidoglycolate hydrolase, putative, expressed</t>
  </si>
  <si>
    <t>g4269.t1</t>
  </si>
  <si>
    <t>Cre08.g378550_4532.1</t>
  </si>
  <si>
    <t>NUOP4</t>
  </si>
  <si>
    <t>NADH:ubiquinone oxidoreductase 9 kDa subunit</t>
  </si>
  <si>
    <t>g427.t1</t>
  </si>
  <si>
    <t>Cre06.g297850_4532.1</t>
  </si>
  <si>
    <t>DHC12</t>
  </si>
  <si>
    <t>inner arm dynein heavy chain</t>
  </si>
  <si>
    <t>g4270.t1</t>
  </si>
  <si>
    <t>Cre08.g378500_4532.2</t>
  </si>
  <si>
    <t>g4271.t1</t>
  </si>
  <si>
    <t>Cre08.g378450_4532.1</t>
  </si>
  <si>
    <t>g4272.t1</t>
  </si>
  <si>
    <t>Cre08.g800944_4532.1</t>
  </si>
  <si>
    <t>g4273.t1</t>
  </si>
  <si>
    <t>Cre08.g378300_4532.1</t>
  </si>
  <si>
    <t>g4274.t1</t>
  </si>
  <si>
    <t>Cre08.g378250_4532.3</t>
  </si>
  <si>
    <t>Putative methyltransferase family protein</t>
  </si>
  <si>
    <t>AGAP009532-PA, putative, expressed</t>
  </si>
  <si>
    <t>g4275.t1</t>
  </si>
  <si>
    <t>Cre08.g378200_4532.1</t>
  </si>
  <si>
    <t>Pyridoxamine 5'-phosphate oxidase</t>
  </si>
  <si>
    <t>pyridoxin (pyrodoxamine) 5'-phosphate oxidase</t>
  </si>
  <si>
    <t>g4276.t1</t>
  </si>
  <si>
    <t>Cre08.g378150_4532.1</t>
  </si>
  <si>
    <t>GLD2</t>
  </si>
  <si>
    <t>Glucose-6-phosphate dehydrogenase</t>
  </si>
  <si>
    <t>glucose-6-phosphate dehydrogenase 3</t>
  </si>
  <si>
    <t>glucose-6-phosphate 1-dehydrogenase, chloroplast precursor, putative, expressed</t>
  </si>
  <si>
    <t>g4277.t1</t>
  </si>
  <si>
    <t>Cre08.g378100_4532.1</t>
  </si>
  <si>
    <t>(1 of 1) K10745 - ribonuclease H2 subunit C (RNASEH2C)</t>
  </si>
  <si>
    <t>(1 of 1) PTHR21726:SF42 - RIBONUCLEASE H2 SUBUNIT C</t>
  </si>
  <si>
    <t>g4278.t1</t>
  </si>
  <si>
    <t>Cre08.g378050_4532.1</t>
  </si>
  <si>
    <t>NUOP5</t>
  </si>
  <si>
    <t>NADH:ubiquinone oxidoreductase 16 kDa subunit</t>
  </si>
  <si>
    <t>g4279.t1</t>
  </si>
  <si>
    <t>Cre08.g378000_4532.1</t>
  </si>
  <si>
    <t>(1 of 1) K18749 - protein LSM14 (LSM14, RAP55, SCD6)</t>
  </si>
  <si>
    <t>decapping 5</t>
  </si>
  <si>
    <t>g428.t1</t>
  </si>
  <si>
    <t>Cre06.g297900_4532.1</t>
  </si>
  <si>
    <t>g4280.t1</t>
  </si>
  <si>
    <t>g4281.t1</t>
  </si>
  <si>
    <t>Cre08.g377950_4532.1</t>
  </si>
  <si>
    <t>(1 of 3) PF02622 - Uncharacterized ACR, COG1678 (DUF179)</t>
  </si>
  <si>
    <t>g4282.t1</t>
  </si>
  <si>
    <t>Cre08.g382400_4532.1</t>
  </si>
  <si>
    <t>g4283.t1</t>
  </si>
  <si>
    <t>Cre08.g382450_4532.1</t>
  </si>
  <si>
    <t>g4284.t1</t>
  </si>
  <si>
    <t>Cre08.g382500_4532.1</t>
  </si>
  <si>
    <t>RPS25</t>
  </si>
  <si>
    <t>Cytosolic 80S ribosomal protein S25</t>
  </si>
  <si>
    <t>Ribosomal protein S25 family protein</t>
  </si>
  <si>
    <t>40S ribosomal protein S25, putative, expressed</t>
  </si>
  <si>
    <t>g4285.t1</t>
  </si>
  <si>
    <t>Cre08.g382515_4532.1</t>
  </si>
  <si>
    <t>(1 of 1) PTHR22838//PTHR22838:SF0 - WD REPEAT PROTEIN 26-RELATED // WD REPEAT-CONTAINING PROTEIN 26</t>
  </si>
  <si>
    <t>g4286.t1</t>
  </si>
  <si>
    <t>Cre08.g382545_4532.1</t>
  </si>
  <si>
    <t>CNX7</t>
  </si>
  <si>
    <t>(1 of 1) PTHR33359//PTHR33359:SF1 - FAMILY NOT NAMED // MOLYBDOPTERIN SYNTHASE SULFUR CARRIER SUBUNIT</t>
  </si>
  <si>
    <t>co-factor for nitrate, reductase and xanthine dehydrogenase 7</t>
  </si>
  <si>
    <t>VP15, putative, expressed</t>
  </si>
  <si>
    <t>g4287.t1</t>
  </si>
  <si>
    <t>Cre08.g382560_4532.1</t>
  </si>
  <si>
    <t>Exostosin-like glycosyltransferase 39</t>
  </si>
  <si>
    <t>g4288.t1</t>
  </si>
  <si>
    <t>Cre08.g382575_4532.1</t>
  </si>
  <si>
    <t>g4289.t1</t>
  </si>
  <si>
    <t>Cre08.g382590_4532.1</t>
  </si>
  <si>
    <t>(1 of 1) K11662 - actin-related protein 6 (ACTR6, ARP6)</t>
  </si>
  <si>
    <t>actin-related protein 6</t>
  </si>
  <si>
    <t>g429.t1</t>
  </si>
  <si>
    <t>Cre06.g297904_4532.1</t>
  </si>
  <si>
    <t>(1 of 1) K10863 - aprataxin [EC:3.-.-.-] (APTX)</t>
  </si>
  <si>
    <t>APRATAXIN-like</t>
  </si>
  <si>
    <t>g4290.t1</t>
  </si>
  <si>
    <t>Cre08.g800955_4532.1</t>
  </si>
  <si>
    <t>g4291.t1</t>
  </si>
  <si>
    <t>Cre08.g382650_4532.1</t>
  </si>
  <si>
    <t>UBQ4</t>
  </si>
  <si>
    <t>CCAAT-displacement protein alternatively spliced product</t>
  </si>
  <si>
    <t>CASP, putative, expressed</t>
  </si>
  <si>
    <t>g4292.t1</t>
  </si>
  <si>
    <t>Cre08.g382689_4532.1</t>
  </si>
  <si>
    <t>(1 of 4) K08770 - ubiquitin C (UBC)</t>
  </si>
  <si>
    <t>g4293.t1</t>
  </si>
  <si>
    <t>Cre08.g382750_4532.1</t>
  </si>
  <si>
    <t>g4294.t1</t>
  </si>
  <si>
    <t>Cre08.g382800_4532.1</t>
  </si>
  <si>
    <t>CDPK13</t>
  </si>
  <si>
    <t>(1 of 1) PF00036//PF07714//PF13499 - EF hand (EF-hand_1) // Protein tyrosine kinase (Pkinase_Tyr) // EF-hand domain pair (EF-hand_7)</t>
  </si>
  <si>
    <t>g4295.t1</t>
  </si>
  <si>
    <t>Cre08.g382825_4532.1</t>
  </si>
  <si>
    <t>g4296.t1</t>
  </si>
  <si>
    <t>Cre08.g382850_4532.1</t>
  </si>
  <si>
    <t>ISD11</t>
  </si>
  <si>
    <t>g4297.t1</t>
  </si>
  <si>
    <t>Cre08.g382900_4532.1</t>
  </si>
  <si>
    <t>g4298.t1</t>
  </si>
  <si>
    <t>Cre08.g382950_4532.1</t>
  </si>
  <si>
    <t>(1 of 2) PF08592 - Domain of unknown function (DUF1772) (DUF1772)</t>
  </si>
  <si>
    <t>g4299.t1</t>
  </si>
  <si>
    <t>g43.t1</t>
  </si>
  <si>
    <t>Cre06.g279900_4532.3</t>
  </si>
  <si>
    <t>VFL3</t>
  </si>
  <si>
    <t>Variable Flagella Number 3</t>
  </si>
  <si>
    <t>g430.t1</t>
  </si>
  <si>
    <t>Cre06.g297950_4532.1</t>
  </si>
  <si>
    <t>g4300.t1</t>
  </si>
  <si>
    <t>Cre08.g383050_4532.1</t>
  </si>
  <si>
    <t>(1 of 1) K13706 - abhydrolase domain-containing protein 14 (ABHD14)</t>
  </si>
  <si>
    <t>g4301.t1</t>
  </si>
  <si>
    <t>Cre08.g383101_4532.1</t>
  </si>
  <si>
    <t>FAP324</t>
  </si>
  <si>
    <t>Flagellar Associated Protein 324</t>
  </si>
  <si>
    <t>g4302.t1</t>
  </si>
  <si>
    <t>Cre08.g383150_4532.1</t>
  </si>
  <si>
    <t>N-acetyl-transferase-like protein</t>
  </si>
  <si>
    <t>g4303.t1</t>
  </si>
  <si>
    <t>Cre08.g383200_4532.1</t>
  </si>
  <si>
    <t>g4304.t1</t>
  </si>
  <si>
    <t>Cre08.g383250_4532.1</t>
  </si>
  <si>
    <t>g4305.t1</t>
  </si>
  <si>
    <t>Cre08.g383300_4532.1</t>
  </si>
  <si>
    <t>(1 of 2) PTHR12668//PTHR12668:SF5 - TRANSMEMBRANE PROTEIN 14, 15 // UPF0136 MEMBRANE PROTEIN YJR085C</t>
  </si>
  <si>
    <t>g4306.t1</t>
  </si>
  <si>
    <t>Cre08.g800958_4532.1</t>
  </si>
  <si>
    <t>g4307.t1</t>
  </si>
  <si>
    <t>Cre08.g383400_4532.2</t>
  </si>
  <si>
    <t>g4308.t1</t>
  </si>
  <si>
    <t>Cre08.g383450_4532.1</t>
  </si>
  <si>
    <t>FIST N domain protein</t>
  </si>
  <si>
    <t>g4309.t1</t>
  </si>
  <si>
    <t>Cre08.g383500_4532.3</t>
  </si>
  <si>
    <t>g431.t1</t>
  </si>
  <si>
    <t>Cre06.g298000_4532.1</t>
  </si>
  <si>
    <t>g4310.t1</t>
  </si>
  <si>
    <t>Cre08.g383550_4532.1</t>
  </si>
  <si>
    <t>g4312.t1</t>
  </si>
  <si>
    <t>Cre08.g383650_4532.1</t>
  </si>
  <si>
    <t>NUP85</t>
  </si>
  <si>
    <t>(1 of 1) K14304 - nuclear pore complex protein Nup85 (NUP85)</t>
  </si>
  <si>
    <t>(1 of 1) PTHR13373:SF21 - NUCLEAR PORE COMPLEX PROTEIN NUP85</t>
  </si>
  <si>
    <t>nucleoporin, putative, expressed</t>
  </si>
  <si>
    <t>g4313.t1</t>
  </si>
  <si>
    <t>Cre08.g383702_4532.2</t>
  </si>
  <si>
    <t>UBC38</t>
  </si>
  <si>
    <t>(1 of 2) K10586 - baculoviral IAP repeat-containing protein 6 (apollon) (BIRC6, BRUCE)</t>
  </si>
  <si>
    <t>g4316.t1</t>
  </si>
  <si>
    <t>Cre08.g383950_4532.1</t>
  </si>
  <si>
    <t>g4317.t1</t>
  </si>
  <si>
    <t>Cre08.g384000_4532.1</t>
  </si>
  <si>
    <t>CYP771A1</t>
  </si>
  <si>
    <t>g4318.t1</t>
  </si>
  <si>
    <t>Cre08.g384050_4532.2</t>
  </si>
  <si>
    <t>g4319.t1</t>
  </si>
  <si>
    <t>Cre08.g384100_4532.1</t>
  </si>
  <si>
    <t>g432.t1</t>
  </si>
  <si>
    <t>g4320.t1</t>
  </si>
  <si>
    <t>Cre08.g384150_4532.1</t>
  </si>
  <si>
    <t>g4322.t1</t>
  </si>
  <si>
    <t>Cre08.g384250_4532.1</t>
  </si>
  <si>
    <t>SNRK2O</t>
  </si>
  <si>
    <t>g4324.t1</t>
  </si>
  <si>
    <t>Cre08.g800961_4532.1</t>
  </si>
  <si>
    <t>g4328.t1</t>
  </si>
  <si>
    <t>g4329.t1</t>
  </si>
  <si>
    <t>Cre02.g141946_4532.1</t>
  </si>
  <si>
    <t>g4331.t1</t>
  </si>
  <si>
    <t>Cre04.g233302_4532.2</t>
  </si>
  <si>
    <t>(1 of 1) PF00856//PF07478 - SET domain (SET) // D-ala D-ala ligase C-terminus (Dala_Dala_lig_C)</t>
  </si>
  <si>
    <t>g4332.t1</t>
  </si>
  <si>
    <t>Cre04.g233202_4532.1</t>
  </si>
  <si>
    <t>g4333.t1</t>
  </si>
  <si>
    <t>Cre04.g233102_4532.1</t>
  </si>
  <si>
    <t>g4334.t1</t>
  </si>
  <si>
    <t>Cre04.g233003_4532.1</t>
  </si>
  <si>
    <t>g4336.t1</t>
  </si>
  <si>
    <t>Cre04.g232802_4532.1</t>
  </si>
  <si>
    <t>g4338.t1</t>
  </si>
  <si>
    <t>Cre04.g232602_4532.1</t>
  </si>
  <si>
    <t>GRX4</t>
  </si>
  <si>
    <t>Glutaredoxin, CGFS type</t>
  </si>
  <si>
    <t>thioredoxin family protein</t>
  </si>
  <si>
    <t>OsGrx_S17 - glutaredoxin subgroup II, expressed</t>
  </si>
  <si>
    <t>g4339.t1</t>
  </si>
  <si>
    <t>Cre04.g232502_4532.1</t>
  </si>
  <si>
    <t>g434.t1</t>
  </si>
  <si>
    <t>Cre06.g298100_4532.2</t>
  </si>
  <si>
    <t>SUI1A</t>
  </si>
  <si>
    <t>Translation initiation protein</t>
  </si>
  <si>
    <t>g4340.t1</t>
  </si>
  <si>
    <t>Cre04.g232402_4532.1</t>
  </si>
  <si>
    <t>g4341.t1</t>
  </si>
  <si>
    <t>Cre04.g232202_4532.2</t>
  </si>
  <si>
    <t>g4342.t1</t>
  </si>
  <si>
    <t>Cre04.g232104_4532.1</t>
  </si>
  <si>
    <t>LHCBM3</t>
  </si>
  <si>
    <t>Light-harvesting complex II chlorophyll a/b binding protein M3</t>
  </si>
  <si>
    <t>g4343.t1</t>
  </si>
  <si>
    <t>Cre04.g232006_4532.1</t>
  </si>
  <si>
    <t>g4345.t1</t>
  </si>
  <si>
    <t>Cre04.g231614_4532.1</t>
  </si>
  <si>
    <t>(1 of 15) PTHR23155 - LEUCINE-RICH REPEAT-CONTAINING PROTEIN</t>
  </si>
  <si>
    <t>g4346.t1</t>
  </si>
  <si>
    <t>Cre04.g231516_4532.2</t>
  </si>
  <si>
    <t>(1 of 1) PTHR23315//PTHR23315:SF84 - BETA CATENIN-RELATED ARMADILLO REPEAT-CONTAINING // ANKYRIN AND ARMADILLO REPEAT-CONTAINING PROTEIN</t>
  </si>
  <si>
    <t>ARM repeat protein interacting with  ABF2</t>
  </si>
  <si>
    <t>ABTB1 - Armadillo repeats with a Bric-a-Brac, Tramtrack, Broad Complex BTB domain, expressed</t>
  </si>
  <si>
    <t>g4348.t1</t>
  </si>
  <si>
    <t>Cre04.g231418_4532.3</t>
  </si>
  <si>
    <t>g4349.t1</t>
  </si>
  <si>
    <t>Cre11.g801229_4532.1</t>
  </si>
  <si>
    <t>g435.t1</t>
  </si>
  <si>
    <t>Cre06.g298150_4532.1</t>
  </si>
  <si>
    <t>g4350.t1</t>
  </si>
  <si>
    <t>g4351.t1</t>
  </si>
  <si>
    <t>g4352.t1</t>
  </si>
  <si>
    <t>Cre04.g231418_4532.2</t>
  </si>
  <si>
    <t>g4353.t1</t>
  </si>
  <si>
    <t>g4354.t1</t>
  </si>
  <si>
    <t>g4355.t1</t>
  </si>
  <si>
    <t>g4356.t1</t>
  </si>
  <si>
    <t>g4357.t1</t>
  </si>
  <si>
    <t>g4358.t1</t>
  </si>
  <si>
    <t>g4359.t1</t>
  </si>
  <si>
    <t>g436.t1</t>
  </si>
  <si>
    <t>Cre06.g298200_4532.1</t>
  </si>
  <si>
    <t>g4365.t1</t>
  </si>
  <si>
    <t>g4366.t1</t>
  </si>
  <si>
    <t>Cre11.g801228_4532.1</t>
  </si>
  <si>
    <t>g4367.t1</t>
  </si>
  <si>
    <t>Cre04.g231222_4532.1</t>
  </si>
  <si>
    <t>CPN60A</t>
  </si>
  <si>
    <t>chaperonin-60alpha</t>
  </si>
  <si>
    <t>g4368.t1</t>
  </si>
  <si>
    <t>Cre04.g231124_4532.1</t>
  </si>
  <si>
    <t>(1 of 1) PF00397//PF00642 - WW domain (WW) // Zinc finger C-x8-C-x5-C-x3-H type (and similar) (zf-CCCH)</t>
  </si>
  <si>
    <t>g4369.t1</t>
  </si>
  <si>
    <t>Cre04.g231026_4532.1</t>
  </si>
  <si>
    <t>SRP43</t>
  </si>
  <si>
    <t>43 kDa subunit of chloroplast signal recognition particle</t>
  </si>
  <si>
    <t>chloroplast signal recognition particle component (CAO)</t>
  </si>
  <si>
    <t>signal recognition particle 43 kDa protein, chloroplast precursor, putative, expressed</t>
  </si>
  <si>
    <t>g437.t1</t>
  </si>
  <si>
    <t>Cre06.g298251_4532.1</t>
  </si>
  <si>
    <t>g4370.t1</t>
  </si>
  <si>
    <t>Cre04.g230928_4532.1</t>
  </si>
  <si>
    <t>(1 of 1) K10758 - thiol oxidase (QSOX)</t>
  </si>
  <si>
    <t>quiescin-sulfhydryl oxidase 2</t>
  </si>
  <si>
    <t>OsQSOXL1 quiescin-sulfhydryl oxidase-like OsQSOXL1, expressed</t>
  </si>
  <si>
    <t>g4372.t1</t>
  </si>
  <si>
    <t>Cre04.g230830_4532.1</t>
  </si>
  <si>
    <t>(1 of 7) PF00789 - UBX domain (UBX)</t>
  </si>
  <si>
    <t>g4373.t1</t>
  </si>
  <si>
    <t>Cre04.g230732_4532.1</t>
  </si>
  <si>
    <t>Carbohydrate sulfotransferase-related 2</t>
  </si>
  <si>
    <t>g4374.t1</t>
  </si>
  <si>
    <t>Cre04.g800501_4532.1</t>
  </si>
  <si>
    <t>g4377.t1</t>
  </si>
  <si>
    <t>Cre04.g230340_4532.1</t>
  </si>
  <si>
    <t>FAP206</t>
  </si>
  <si>
    <t>Flagellar Associated Protein 206</t>
  </si>
  <si>
    <t>g4378.t1</t>
  </si>
  <si>
    <t>Cre04.g230242_4532.1</t>
  </si>
  <si>
    <t>MOT40</t>
  </si>
  <si>
    <t>g4379.t1</t>
  </si>
  <si>
    <t>Cre04.g230144_4532.1</t>
  </si>
  <si>
    <t>SPT1</t>
  </si>
  <si>
    <t>Component of serine palmitoyltransferase</t>
  </si>
  <si>
    <t>long chain base2</t>
  </si>
  <si>
    <t>serine palmitoyltransferase 2, putative, expressed</t>
  </si>
  <si>
    <t>g438.t1</t>
  </si>
  <si>
    <t>Cre06.g298300_4532.1</t>
  </si>
  <si>
    <t>MRL1</t>
  </si>
  <si>
    <t>rbcL mRNA stabilization factor</t>
  </si>
  <si>
    <t>g4380.t1</t>
  </si>
  <si>
    <t>Cre04.g229948_4532.1</t>
  </si>
  <si>
    <t>tRNA-dihydrouridine synthase 3-like, putative, expressed</t>
  </si>
  <si>
    <t>g4381.t1</t>
  </si>
  <si>
    <t>Cre04.g229850_4532.1</t>
  </si>
  <si>
    <t>g4384.t1</t>
  </si>
  <si>
    <t>Cre04.g229700_4532.1</t>
  </si>
  <si>
    <t>UGP1</t>
  </si>
  <si>
    <t>UDP-glucose pyrophosphorylase</t>
  </si>
  <si>
    <t>UDP-glucose pyrophosphorylase 2</t>
  </si>
  <si>
    <t>g4385.t1</t>
  </si>
  <si>
    <t>Cre04.g229650_4532.1</t>
  </si>
  <si>
    <t>g4387.t1</t>
  </si>
  <si>
    <t>Cre04.g229494_4532.1</t>
  </si>
  <si>
    <t>g4388.t1</t>
  </si>
  <si>
    <t>g4389.t1</t>
  </si>
  <si>
    <t>Cre04.g229450_4532.1</t>
  </si>
  <si>
    <t>g439.t1</t>
  </si>
  <si>
    <t>Cre06.g298350_4532.1</t>
  </si>
  <si>
    <t>FAP224</t>
  </si>
  <si>
    <t>Flagellar Associated Protein 224</t>
  </si>
  <si>
    <t>g4390.t1</t>
  </si>
  <si>
    <t>Cre04.g229350_4532.1</t>
  </si>
  <si>
    <t>(1 of 1) 2.3.1.231 - tRNA(Phe) (7-(3-amino-3-(methoxycarbonyl)propyl)wyosine(37)-N)- methoxycarbonyltransferase / tRNA-yW synthesizing enzyme-4</t>
  </si>
  <si>
    <t>Leucine carboxyl methyltransferase</t>
  </si>
  <si>
    <t>leucine carboxyl methyltransferase 1, putative, expressed</t>
  </si>
  <si>
    <t>g4391.t1</t>
  </si>
  <si>
    <t>Cre04.g229300_4532.1</t>
  </si>
  <si>
    <t>RCA1</t>
  </si>
  <si>
    <t>rubisco activase</t>
  </si>
  <si>
    <t>g4394.t1</t>
  </si>
  <si>
    <t>Cre04.g229163_4532.1</t>
  </si>
  <si>
    <t>(1 of 1) PF00169//PF02181 - PH domain (PH) // Formin Homology 2 Domain (FH2)</t>
  </si>
  <si>
    <t>g4395.t1</t>
  </si>
  <si>
    <t>Cre04.g229100_4532.1</t>
  </si>
  <si>
    <t>(1 of 2) 2.7.1.158 - Inositol-pentakisphosphate 2-kinase / IP5 2-kinase</t>
  </si>
  <si>
    <t>g4396.t1</t>
  </si>
  <si>
    <t>Cre04.g229050_4532.2</t>
  </si>
  <si>
    <t>g4397.t1</t>
  </si>
  <si>
    <t>Cre04.g226100_4532.1</t>
  </si>
  <si>
    <t>g4399.t1</t>
  </si>
  <si>
    <t>Cre04.g229000_4532.1</t>
  </si>
  <si>
    <t>IPK1</t>
  </si>
  <si>
    <t>Inositol polyphosphate kinase</t>
  </si>
  <si>
    <t>inositol 1,3,4,5,6-pentakisphosphate 2-kinase, putative, expressed</t>
  </si>
  <si>
    <t>g440.t1</t>
  </si>
  <si>
    <t>Cre06.g298450_4532.1</t>
  </si>
  <si>
    <t>g4400.t1</t>
  </si>
  <si>
    <t>Cre04.g228950_4532.1</t>
  </si>
  <si>
    <t>g4401.t1</t>
  </si>
  <si>
    <t>Cre04.g228925_4532.1</t>
  </si>
  <si>
    <t>g4402.t1</t>
  </si>
  <si>
    <t>Cre04.g228900_4532.1</t>
  </si>
  <si>
    <t>ubiquitin-like domain-containing CTD phosphatase 1, putative, expressed</t>
  </si>
  <si>
    <t>g4404.t1</t>
  </si>
  <si>
    <t>Cre04.g228800_4532.1</t>
  </si>
  <si>
    <t>g4405.t1</t>
  </si>
  <si>
    <t>Cre04.g228750_4532.1</t>
  </si>
  <si>
    <t>g4406.t1</t>
  </si>
  <si>
    <t>Cre04.g228700_4532.1</t>
  </si>
  <si>
    <t>g4407.t1</t>
  </si>
  <si>
    <t>Cre04.g228650_4532.2</t>
  </si>
  <si>
    <t>(1 of 13) 3.6.3.44 - Xenobiotic-transporting ATPase / Steroid-transporting ATPase</t>
  </si>
  <si>
    <t>multidrug resistance-associated protein 2</t>
  </si>
  <si>
    <t>ABC transporter family protein, putative, expressed</t>
  </si>
  <si>
    <t>g4408.t1</t>
  </si>
  <si>
    <t>Cre04.g228600_4532.1</t>
  </si>
  <si>
    <t>g4409.t1</t>
  </si>
  <si>
    <t>Cre04.g228550_4532.1</t>
  </si>
  <si>
    <t>(1 of 2) PTHR31140:SF1 - B3 DOMAIN-CONTAINING TRANSCRIPTION FACTOR ABI3</t>
  </si>
  <si>
    <t>g441.t1</t>
  </si>
  <si>
    <t>Cre06.g298500_4532.1</t>
  </si>
  <si>
    <t>g4410.t1</t>
  </si>
  <si>
    <t>Cre04.g228500_4532.1</t>
  </si>
  <si>
    <t>g4411.t1</t>
  </si>
  <si>
    <t>Cre04.g228450_4532.1</t>
  </si>
  <si>
    <t>CPL10</t>
  </si>
  <si>
    <t>(1 of 1) PTHR36716:SF2 - F3H9.20 PROTEIN</t>
  </si>
  <si>
    <t>g4412.t1</t>
  </si>
  <si>
    <t>Cre04.g228400_4532.1</t>
  </si>
  <si>
    <t>WRKY family transcription factor</t>
  </si>
  <si>
    <t>WRKY family transcription factor family protein</t>
  </si>
  <si>
    <t>WRKY53, expressed</t>
  </si>
  <si>
    <t>g4413.t1</t>
  </si>
  <si>
    <t>Cre04.g228350_4532.1</t>
  </si>
  <si>
    <t>DLA4</t>
  </si>
  <si>
    <t>2-oxoacid dehydrogenases acyltransferase family protein</t>
  </si>
  <si>
    <t>g4414.t1</t>
  </si>
  <si>
    <t>Cre04.g228300_4532.1</t>
  </si>
  <si>
    <t>g4415.t1</t>
  </si>
  <si>
    <t>g4416.t1</t>
  </si>
  <si>
    <t>Cre04.g800494_4532.1</t>
  </si>
  <si>
    <t>g4417.t1</t>
  </si>
  <si>
    <t>Cre04.g228150_4532.3</t>
  </si>
  <si>
    <t>FAE1</t>
  </si>
  <si>
    <t>Putative beta-ketoacyl-coa synthase</t>
  </si>
  <si>
    <t>g4418.t1</t>
  </si>
  <si>
    <t>Cre04.g228050_4532.1</t>
  </si>
  <si>
    <t>g4419.t1</t>
  </si>
  <si>
    <t>Cre04.g228000_4532.3</t>
  </si>
  <si>
    <t>(1 of 1) PF13890 - Rab3 GTPase-activating protein catalytic subunit (Rab3-GTPase_cat)</t>
  </si>
  <si>
    <t>g442.t1</t>
  </si>
  <si>
    <t>Cre06.g298550_4532.1</t>
  </si>
  <si>
    <t>g4424.t1</t>
  </si>
  <si>
    <t>Cre04.g227950_4532.1</t>
  </si>
  <si>
    <t>g4425.t1</t>
  </si>
  <si>
    <t>Cre04.g227900_4532.1</t>
  </si>
  <si>
    <t>PF20</t>
  </si>
  <si>
    <t>WD-repeat protein of flagellum central pair</t>
  </si>
  <si>
    <t>g4426.t1</t>
  </si>
  <si>
    <t>Cre04.g227850_4532.1</t>
  </si>
  <si>
    <t>g4428.t1</t>
  </si>
  <si>
    <t>Cre04.g800492_4532.1</t>
  </si>
  <si>
    <t>g4429.t1</t>
  </si>
  <si>
    <t>Cre04.g227700_4532.1</t>
  </si>
  <si>
    <t>g443.t1</t>
  </si>
  <si>
    <t>Cre06.g298600_4532.1</t>
  </si>
  <si>
    <t>g4431.t1</t>
  </si>
  <si>
    <t>Cre04.g227600_4532.1</t>
  </si>
  <si>
    <t>(1 of 1) PTHR27000//PTHR27000:SF77 - FAMILY NOT NAMED // LEUCINE-RICH REPEAT PROTEIN KINASE-LIKE PROTEIN</t>
  </si>
  <si>
    <t>inactive receptor kinase At2g26730 precursor, putative, expressed</t>
  </si>
  <si>
    <t>g4432.t1</t>
  </si>
  <si>
    <t>Cre04.g227550_4532.1</t>
  </si>
  <si>
    <t>g4434.t1</t>
  </si>
  <si>
    <t>Cre04.g227500_4532.1</t>
  </si>
  <si>
    <t>g4435.t1</t>
  </si>
  <si>
    <t>Cre04.g227450_4532.1</t>
  </si>
  <si>
    <t>g4436.t1</t>
  </si>
  <si>
    <t>Cre04.g227400_4532.1</t>
  </si>
  <si>
    <t>FRE1</t>
  </si>
  <si>
    <t>Ferric-chelate reductase/ oxidoreductase</t>
  </si>
  <si>
    <t>g4437.t1</t>
  </si>
  <si>
    <t>Cre04.g227350_4532.1</t>
  </si>
  <si>
    <t>CCR4</t>
  </si>
  <si>
    <t>Putative NOT-complex component</t>
  </si>
  <si>
    <t>transcription regulator NOT2/NOT3/NOT5 family protein</t>
  </si>
  <si>
    <t>g4439.t1</t>
  </si>
  <si>
    <t>Cre04.g227200_4532.1</t>
  </si>
  <si>
    <t>g444.t1</t>
  </si>
  <si>
    <t>Cre06.g298650_4532.1</t>
  </si>
  <si>
    <t>EIF4A</t>
  </si>
  <si>
    <t>Eukaryotic initiation factor 4A</t>
  </si>
  <si>
    <t>eif4a-2</t>
  </si>
  <si>
    <t>g4440.t1</t>
  </si>
  <si>
    <t>Cre04.g227050_4532.1</t>
  </si>
  <si>
    <t>g4442.t1</t>
  </si>
  <si>
    <t>Cre04.g226950_4532.1</t>
  </si>
  <si>
    <t>(1 of 1) K06693 - 26S proteasome non-ATPase regulatory subunit 9 (PSMD9)</t>
  </si>
  <si>
    <t>26S proteasome regulatory subunit, putative</t>
  </si>
  <si>
    <t>26S proteasome non-ATPase regulatory subunit 9, putative, expressed</t>
  </si>
  <si>
    <t>g4443.t1</t>
  </si>
  <si>
    <t>Cre04.g226900_4532.1</t>
  </si>
  <si>
    <t>(1 of 1) PTHR15441:SF1 - RIBONUCLEASE P PROTEIN SUBUNIT P14</t>
  </si>
  <si>
    <t>g4444.t1</t>
  </si>
  <si>
    <t>Cre04.g226850_4532.1</t>
  </si>
  <si>
    <t>ASP1</t>
  </si>
  <si>
    <t>Pepsin-type aspartyl protease</t>
  </si>
  <si>
    <t>Saposin-like aspartyl protease family protein</t>
  </si>
  <si>
    <t>aspartic proteinase oryzasin-1 precursor, putative, expressed</t>
  </si>
  <si>
    <t>g4445.t1</t>
  </si>
  <si>
    <t>Cre04.g226800_4532.1</t>
  </si>
  <si>
    <t>g4446.t1</t>
  </si>
  <si>
    <t>Cre04.g226750_4532.1</t>
  </si>
  <si>
    <t>g4447.t1</t>
  </si>
  <si>
    <t>Cre04.g226700_4532.1</t>
  </si>
  <si>
    <t>g4448.t1</t>
  </si>
  <si>
    <t>Cre04.g800488_4532.1</t>
  </si>
  <si>
    <t>g4449.t1</t>
  </si>
  <si>
    <t>Cre02.g800202_4532.1</t>
  </si>
  <si>
    <t>g445.t1</t>
  </si>
  <si>
    <t>g4450.t1</t>
  </si>
  <si>
    <t>g4451.t1</t>
  </si>
  <si>
    <t>Cre04.g226600_4532.1</t>
  </si>
  <si>
    <t>ARS12</t>
  </si>
  <si>
    <t>g4452.t1</t>
  </si>
  <si>
    <t>Cre04.g226550_4532.1</t>
  </si>
  <si>
    <t>ARS11</t>
  </si>
  <si>
    <t>g4453.t1</t>
  </si>
  <si>
    <t>Cre04.g226500_4532.1</t>
  </si>
  <si>
    <t>g4454.t1</t>
  </si>
  <si>
    <t>Cre04.g226450_4532.2</t>
  </si>
  <si>
    <t>PRP17</t>
  </si>
  <si>
    <t>Nuclear pre-mRNA splicing factor, component of the spliceosome</t>
  </si>
  <si>
    <t>g4455.t1</t>
  </si>
  <si>
    <t>Cre04.g226400_4532.1</t>
  </si>
  <si>
    <t>(1 of 2) PTHR10252:SF25 - DNA POLYMERASE EPSILON SUBUNIT 4</t>
  </si>
  <si>
    <t>g4459.t1</t>
  </si>
  <si>
    <t>Cre04.g226200_4532.1</t>
  </si>
  <si>
    <t>(1 of 1) KOG0603 - Ribosomal protein S6 kinase</t>
  </si>
  <si>
    <t>g446.t1</t>
  </si>
  <si>
    <t>Cre06.g298700_4532.1</t>
  </si>
  <si>
    <t>g4461.t1</t>
  </si>
  <si>
    <t>Cre04.g226150_4532.1</t>
  </si>
  <si>
    <t>AOC1</t>
  </si>
  <si>
    <t>g4462.t1</t>
  </si>
  <si>
    <t>Cre04.g226050_4532.1</t>
  </si>
  <si>
    <t>ARS10</t>
  </si>
  <si>
    <t>g4463.t1</t>
  </si>
  <si>
    <t>Cre04.g226001_4532.1</t>
  </si>
  <si>
    <t>g4464.t1</t>
  </si>
  <si>
    <t>Cre04.g225950_4532.1</t>
  </si>
  <si>
    <t>(1 of 3) PTHR22881 - BROMODOMAIN CONTAINING PROTEIN</t>
  </si>
  <si>
    <t>g4465.t1</t>
  </si>
  <si>
    <t>Cre04.g225900_4532.1</t>
  </si>
  <si>
    <t>VAMP2</t>
  </si>
  <si>
    <t>R-SNARE, VAMP72-family</t>
  </si>
  <si>
    <t>vesicle-associated membrane protein 725</t>
  </si>
  <si>
    <t>vesicle-associated membrane protein, putative, expressed</t>
  </si>
  <si>
    <t>g4466.t1</t>
  </si>
  <si>
    <t>Cre04.g225850_4532.1</t>
  </si>
  <si>
    <t>VAMP3</t>
  </si>
  <si>
    <t>Endosomal R-SNARE protein, Vamp7/Nyv1-family (R.III)</t>
  </si>
  <si>
    <t>g4467.t1</t>
  </si>
  <si>
    <t>Cre04.g225800_4532.2</t>
  </si>
  <si>
    <t>CPLD71</t>
  </si>
  <si>
    <t>g4468.t1</t>
  </si>
  <si>
    <t>Cre04.g225750_4532.3</t>
  </si>
  <si>
    <t>(1 of 1) K18550 - IMP and pyridine-specific 5'-nucleotidase (ISN1)</t>
  </si>
  <si>
    <t>g4469.t1</t>
  </si>
  <si>
    <t>Cre04.g225700_4532.1</t>
  </si>
  <si>
    <t>g447.t1</t>
  </si>
  <si>
    <t>Cre06.g298750_4532.1</t>
  </si>
  <si>
    <t>g4470.t1</t>
  </si>
  <si>
    <t>Cre04.g225650_4532.1</t>
  </si>
  <si>
    <t>(1 of 1) PTHR12319 - CYSTATIN-RELATED</t>
  </si>
  <si>
    <t>Cystatin/monellin superfamily protein</t>
  </si>
  <si>
    <t>cysteine proteinase inhibitor precursor protein, putative, expressed</t>
  </si>
  <si>
    <t>g4471.t1</t>
  </si>
  <si>
    <t>Cre04.g225600_4532.1</t>
  </si>
  <si>
    <t>CGL104</t>
  </si>
  <si>
    <t>mitochondrial glycoprotein family protein</t>
  </si>
  <si>
    <t>g4472.t1</t>
  </si>
  <si>
    <t>Cre04.g225500_4532.1</t>
  </si>
  <si>
    <t>conserved protein of unknown function</t>
  </si>
  <si>
    <t>g4474.t1</t>
  </si>
  <si>
    <t>Cre04.g225400_4532.1</t>
  </si>
  <si>
    <t>g4475.t1</t>
  </si>
  <si>
    <t>Cre04.g225350_4532.1</t>
  </si>
  <si>
    <t>(1 of 1) PTHR14445 - GRB10 INTERACTING GYF PROTEIN</t>
  </si>
  <si>
    <t>g4476.t1</t>
  </si>
  <si>
    <t>Cre04.g225250_4532.1</t>
  </si>
  <si>
    <t>g4477.t1</t>
  </si>
  <si>
    <t>Cre04.g225200_4532.4</t>
  </si>
  <si>
    <t>FAP311</t>
  </si>
  <si>
    <t>Flagellar Associated Protein 311</t>
  </si>
  <si>
    <t>g4478.t1</t>
  </si>
  <si>
    <t>Cre04.g225150_4532.2</t>
  </si>
  <si>
    <t>g4479.t1</t>
  </si>
  <si>
    <t>Cre04.g225050_4532.1</t>
  </si>
  <si>
    <t>(1 of 3) PF16166 - Chloroplast import apparatus Tic20-like (TIC20)</t>
  </si>
  <si>
    <t>(1 of 1) PTHR33510:SF5 - PROTEIN TIC 20-V, CHLOROPLASTIC</t>
  </si>
  <si>
    <t>tic20 protein-related, putative, expressed</t>
  </si>
  <si>
    <t>g448.t1</t>
  </si>
  <si>
    <t>Cre06.g298800_4532.1</t>
  </si>
  <si>
    <t>ARS73A</t>
  </si>
  <si>
    <t>g4480.t1</t>
  </si>
  <si>
    <t>Cre04.g225000_4532.2</t>
  </si>
  <si>
    <t>g4481.t1</t>
  </si>
  <si>
    <t>Cre04.g224883_4532.2</t>
  </si>
  <si>
    <t>g4482.t1</t>
  </si>
  <si>
    <t>g4484.t1</t>
  </si>
  <si>
    <t>Cre04.g224800_4532.1</t>
  </si>
  <si>
    <t>VAMP4</t>
  </si>
  <si>
    <t>g4485.t1</t>
  </si>
  <si>
    <t>Cre04.g224750_4532.1</t>
  </si>
  <si>
    <t>VAMP1</t>
  </si>
  <si>
    <t>g4486.t1</t>
  </si>
  <si>
    <t>Cre04.g224700_4532.1</t>
  </si>
  <si>
    <t>NRT1</t>
  </si>
  <si>
    <t>Nitrate transporter NRT1 family</t>
  </si>
  <si>
    <t>peptide transporter  5</t>
  </si>
  <si>
    <t>peptide transporter PTR2, putative, expressed</t>
  </si>
  <si>
    <t>g4487.t1</t>
  </si>
  <si>
    <t>Cre04.g224650_4532.1</t>
  </si>
  <si>
    <t>FAP296</t>
  </si>
  <si>
    <t>Flagella-Associated Protein 296, similar to Importin Alpha</t>
  </si>
  <si>
    <t>g4488.t1</t>
  </si>
  <si>
    <t>Cre04.g224600_4532.1</t>
  </si>
  <si>
    <t>g4489.t1</t>
  </si>
  <si>
    <t>Cre04.g224550_4532.1</t>
  </si>
  <si>
    <t>GT90 family protein 37</t>
  </si>
  <si>
    <t>g449.t1</t>
  </si>
  <si>
    <t>Cre06.g298850_4532.1</t>
  </si>
  <si>
    <t>LTH6</t>
  </si>
  <si>
    <t>g4490.t1</t>
  </si>
  <si>
    <t>Cre04.g224500_4532.1</t>
  </si>
  <si>
    <t>(1 of 2) 3.6.3.17 - Monosaccharide-transporting ATPase</t>
  </si>
  <si>
    <t>g4491.t1</t>
  </si>
  <si>
    <t>Cre04.g800477_4532.1</t>
  </si>
  <si>
    <t>g4492.t1</t>
  </si>
  <si>
    <t>Cre04.g221350_4532.1</t>
  </si>
  <si>
    <t>(1 of 1) PTHR13138//PTHR13138:SF3 - PROTEIN LIN1 // CD2 ANTIGEN CYTOPLASMIC TAIL-BINDING PROTEIN 2</t>
  </si>
  <si>
    <t>CD2-binding protein-related, putative, expressed</t>
  </si>
  <si>
    <t>g4494.t1</t>
  </si>
  <si>
    <t>g4496.t1</t>
  </si>
  <si>
    <t>g4498.t1</t>
  </si>
  <si>
    <t>Cre04.g224400_4532.1</t>
  </si>
  <si>
    <t>g4499.t1</t>
  </si>
  <si>
    <t>Cre04.g224350_4532.1</t>
  </si>
  <si>
    <t>MOT55</t>
  </si>
  <si>
    <t>g45.t1</t>
  </si>
  <si>
    <t>Cre06.g280000_4532.1</t>
  </si>
  <si>
    <t>non-conserved protein of unknown function</t>
  </si>
  <si>
    <t>g4502.t1</t>
  </si>
  <si>
    <t>Cre04.g224250_4532.1</t>
  </si>
  <si>
    <t>FAP147</t>
  </si>
  <si>
    <t>Flagellar Associated Protein 147</t>
  </si>
  <si>
    <t>g4503.t1</t>
  </si>
  <si>
    <t>Cre04.g224200_4532.1</t>
  </si>
  <si>
    <t>g4504.t1</t>
  </si>
  <si>
    <t>Cre04.g224150_4532.1</t>
  </si>
  <si>
    <t>(1 of 1) 2.7.1.30 - Glycerol kinase / Glycerokinase</t>
  </si>
  <si>
    <t>FGGY family of carbohydrate kinases, putative, expressed</t>
  </si>
  <si>
    <t>g4505.t1</t>
  </si>
  <si>
    <t>Cre04.g224100_4532.1</t>
  </si>
  <si>
    <t>Inosine/uridine nucleosidase</t>
  </si>
  <si>
    <t>g4506.t1</t>
  </si>
  <si>
    <t>g4509.t1</t>
  </si>
  <si>
    <t>Cre04.g223850_4532.1</t>
  </si>
  <si>
    <t>Cytoplasmic DExD/H-box RNA helicase</t>
  </si>
  <si>
    <t>RNAhelicase-like 8</t>
  </si>
  <si>
    <t>g4510.t1</t>
  </si>
  <si>
    <t>Cre04.g223800_4532.1</t>
  </si>
  <si>
    <t>(1 of 1) K01724 - 4a-hydroxytetrahydrobiopterin dehydratase [EC:4.2.1.96] (PCBD, phhB)</t>
  </si>
  <si>
    <t>g4511.t1</t>
  </si>
  <si>
    <t>Cre02.g084176_4532.1</t>
  </si>
  <si>
    <t>g4512.t1</t>
  </si>
  <si>
    <t>Cre04.g223700_4532.1</t>
  </si>
  <si>
    <t>g4514.t1</t>
  </si>
  <si>
    <t>Cre04.g223650_4532.1</t>
  </si>
  <si>
    <t>FAP30</t>
  </si>
  <si>
    <t>Flagellar Associated Protein 30</t>
  </si>
  <si>
    <t>g4515.t1</t>
  </si>
  <si>
    <t>Cre04.g223600_4532.1</t>
  </si>
  <si>
    <t>g4516.t1</t>
  </si>
  <si>
    <t>Cre04.g223550_4532.1</t>
  </si>
  <si>
    <t>g4517.t1</t>
  </si>
  <si>
    <t>Cre04.g223500_4532.1</t>
  </si>
  <si>
    <t>g4518.t1</t>
  </si>
  <si>
    <t>Cre04.g223450_4532.1</t>
  </si>
  <si>
    <t>g4519.t1</t>
  </si>
  <si>
    <t>Cre04.g223400_4532.1</t>
  </si>
  <si>
    <t>g4522.t1</t>
  </si>
  <si>
    <t>Cre04.g223350_4532.1</t>
  </si>
  <si>
    <t>g4523.t1</t>
  </si>
  <si>
    <t>Cre04.g223300_4532.1</t>
  </si>
  <si>
    <t>CCP1</t>
  </si>
  <si>
    <t>Low-CO2-inducible chloroplast envelope protein</t>
  </si>
  <si>
    <t>g4524.t1</t>
  </si>
  <si>
    <t>Cre04.g223250_4532.1</t>
  </si>
  <si>
    <t>LCIE1</t>
  </si>
  <si>
    <t>Low-CO2 inducible protein E</t>
  </si>
  <si>
    <t>g4525.t1</t>
  </si>
  <si>
    <t>Cre04.g223200_4532.1</t>
  </si>
  <si>
    <t>g4526.t1</t>
  </si>
  <si>
    <t>Cre04.g223150_4532.1</t>
  </si>
  <si>
    <t>NCL1</t>
  </si>
  <si>
    <t>g4527.t1</t>
  </si>
  <si>
    <t>Cre04.g223100_4532.1</t>
  </si>
  <si>
    <t>CAH1</t>
  </si>
  <si>
    <t>g4528.t1</t>
  </si>
  <si>
    <t>Cre04.g223050_4532.1</t>
  </si>
  <si>
    <t>CAH2</t>
  </si>
  <si>
    <t>Carbonic anhydrase, alpha type, periplasmic</t>
  </si>
  <si>
    <t>g4529.t1</t>
  </si>
  <si>
    <t>Cre04.g223000_4532.1</t>
  </si>
  <si>
    <t>g453.t1</t>
  </si>
  <si>
    <t>Cre06.g298950_4532.1</t>
  </si>
  <si>
    <t>(1 of 2) PF10343 - Potential Queuosine, Q, salvage protein family (Q_salvage)</t>
  </si>
  <si>
    <t>g4530.t1</t>
  </si>
  <si>
    <t>Cre04.g222950_4532.1</t>
  </si>
  <si>
    <t>SUR2</t>
  </si>
  <si>
    <t>Surfeit 2-like protein</t>
  </si>
  <si>
    <t>g4531.t1</t>
  </si>
  <si>
    <t>g4532.t1</t>
  </si>
  <si>
    <t>Cre04.g222800_4532.1</t>
  </si>
  <si>
    <t>LCID1</t>
  </si>
  <si>
    <t>Low-CO2 inducible protein D</t>
  </si>
  <si>
    <t>g4533.t1</t>
  </si>
  <si>
    <t>Cre04.g222750_4532.1</t>
  </si>
  <si>
    <t>CCP2</t>
  </si>
  <si>
    <t>g4534.t1</t>
  </si>
  <si>
    <t>Cre04.g222700_4532.1</t>
  </si>
  <si>
    <t>EF3</t>
  </si>
  <si>
    <t>Elongation Factor 3 and ABC transporter</t>
  </si>
  <si>
    <t>g4535.t1</t>
  </si>
  <si>
    <t>Cre04.g222650_4532.1</t>
  </si>
  <si>
    <t>g4536.t1</t>
  </si>
  <si>
    <t>Cre04.g222600_4532.1</t>
  </si>
  <si>
    <t>Pherophorin-chlamydomonas homolog 46</t>
  </si>
  <si>
    <t>g4537.t1</t>
  </si>
  <si>
    <t>Cre04.g222550_4532.1</t>
  </si>
  <si>
    <t>g4538.t1</t>
  </si>
  <si>
    <t>Cre04.g222500_4532.1</t>
  </si>
  <si>
    <t>BICD1</t>
  </si>
  <si>
    <t>g4539.t1</t>
  </si>
  <si>
    <t>Cre04.g222402_4532.1</t>
  </si>
  <si>
    <t>g454.t1</t>
  </si>
  <si>
    <t>Cre06.g299000_4532.1</t>
  </si>
  <si>
    <t>PRPL21</t>
  </si>
  <si>
    <t>Chloroplast ribosomal protein L21</t>
  </si>
  <si>
    <t>Ribosomal protein L21</t>
  </si>
  <si>
    <t>50S ribosomal protein L21, chloroplast precursor, putative, expressed</t>
  </si>
  <si>
    <t>g4540.t1</t>
  </si>
  <si>
    <t>Cre04.g222300_4532.1</t>
  </si>
  <si>
    <t>SWAP (Suppressor-of-White-APricot)/surp RNA-binding domain-containing protein</t>
  </si>
  <si>
    <t>g4541.t1</t>
  </si>
  <si>
    <t>Cre04.g222150_4532.1</t>
  </si>
  <si>
    <t>g4542.t1</t>
  </si>
  <si>
    <t>Cre04.g222100_4532.1</t>
  </si>
  <si>
    <t>(1 of 1) K03127 - transcription initiation factor TFIID subunit 13 (TAF13)</t>
  </si>
  <si>
    <t>transcription initiation factor IID, 18kD subunit family protein, expressed</t>
  </si>
  <si>
    <t>g4544.t1</t>
  </si>
  <si>
    <t>Cre04.g222000_4532.1</t>
  </si>
  <si>
    <t>(1 of 2) PTHR22847//PTHR22847:SF459 - WD40 REPEAT PROTEIN // SUBFAMILY NOT NAMED</t>
  </si>
  <si>
    <t>g4545.t1</t>
  </si>
  <si>
    <t>Cre04.g221950_4532.1</t>
  </si>
  <si>
    <t>g4546.t1</t>
  </si>
  <si>
    <t>Cre04.g221850_4532.1</t>
  </si>
  <si>
    <t>g4547.t1</t>
  </si>
  <si>
    <t>Cre04.g221800_4532.1</t>
  </si>
  <si>
    <t>POB2</t>
  </si>
  <si>
    <t>g4548.t1</t>
  </si>
  <si>
    <t>Cre04.g221770_4532.1</t>
  </si>
  <si>
    <t>g4549.t1</t>
  </si>
  <si>
    <t>Cre04.g221750_4532.1</t>
  </si>
  <si>
    <t>g455.t1</t>
  </si>
  <si>
    <t>Cre06.g299050_4532.1</t>
  </si>
  <si>
    <t>DGTT3</t>
  </si>
  <si>
    <t>g4550.t1</t>
  </si>
  <si>
    <t>Cre04.g221700_4532.1</t>
  </si>
  <si>
    <t>COX3</t>
  </si>
  <si>
    <t>Mitochondrial cytochrome c oxidase subunit III</t>
  </si>
  <si>
    <t>Cytochrome c oxidase, subunit III</t>
  </si>
  <si>
    <t>g4551.t1</t>
  </si>
  <si>
    <t>Cre04.g221650_4532.1</t>
  </si>
  <si>
    <t>TOP4</t>
  </si>
  <si>
    <t>Topoisomerase type IV</t>
  </si>
  <si>
    <t>DNA GYRASE A</t>
  </si>
  <si>
    <t>g4552.t1</t>
  </si>
  <si>
    <t>Cre04.g221600_4532.1</t>
  </si>
  <si>
    <t>g4553.t1</t>
  </si>
  <si>
    <t>Cre04.g221550_4532.1</t>
  </si>
  <si>
    <t>CVDE1</t>
  </si>
  <si>
    <t>g4554.t1</t>
  </si>
  <si>
    <t>Cre04.g221500_4532.2</t>
  </si>
  <si>
    <t>g4555.t1</t>
  </si>
  <si>
    <t>Cre04.g221450_4532.1</t>
  </si>
  <si>
    <t>Pherophorin-chlamydomonas homolog 54</t>
  </si>
  <si>
    <t>g4556.t1</t>
  </si>
  <si>
    <t>Cre04.g221400_4532.1</t>
  </si>
  <si>
    <t>g4557.t1</t>
  </si>
  <si>
    <t>g4559.t1</t>
  </si>
  <si>
    <t>Cre04.g221250_4532.1</t>
  </si>
  <si>
    <t>(1 of 1) PF11378 - Protein of unknown function (DUF3181) (DUF3181)</t>
  </si>
  <si>
    <t>g456.t1</t>
  </si>
  <si>
    <t>Cre06.g299100_4532.1</t>
  </si>
  <si>
    <t>g4560.t1</t>
  </si>
  <si>
    <t>Cre04.g221200_4532.1</t>
  </si>
  <si>
    <t>CGL109</t>
  </si>
  <si>
    <t>g4561.t1</t>
  </si>
  <si>
    <t>Cre04.g221150_4532.1</t>
  </si>
  <si>
    <t>GT90 family protein 5</t>
  </si>
  <si>
    <t>g4562.t1</t>
  </si>
  <si>
    <t>Cre04.g221100_4532.1</t>
  </si>
  <si>
    <t>g4563.t1</t>
  </si>
  <si>
    <t>Cre04.g221050_4532.1</t>
  </si>
  <si>
    <t>g4564.t1</t>
  </si>
  <si>
    <t>Cre04.g221000_4532.1</t>
  </si>
  <si>
    <t>(1 of 3) PTHR23024 - MEMBER OF 'GDXG' FAMILY OF LIPOLYTIC ENZYMES</t>
  </si>
  <si>
    <t>g4565.t1</t>
  </si>
  <si>
    <t>Cre04.g220950_4532.1</t>
  </si>
  <si>
    <t>g4566.t1</t>
  </si>
  <si>
    <t>Cre04.g220900_4532.2</t>
  </si>
  <si>
    <t>GT90 family protein 4</t>
  </si>
  <si>
    <t>g4567.t1</t>
  </si>
  <si>
    <t>Cre04.g220850_4532.1</t>
  </si>
  <si>
    <t>g4568.t1</t>
  </si>
  <si>
    <t>Cre04.g220825_4532.1</t>
  </si>
  <si>
    <t>(1 of 4) PTHR23292 - LIPOPOLYSACCHARIDE-INDUCED TRANSCRIPTION FACTOR REGULATING TUMOR NECROSIS FACTOR ALPHA</t>
  </si>
  <si>
    <t>g457.t1</t>
  </si>
  <si>
    <t>Cre06.g299150_4532.2</t>
  </si>
  <si>
    <t>PHC26</t>
  </si>
  <si>
    <t>g4572.t1</t>
  </si>
  <si>
    <t>Cre04.g220700_4532.1</t>
  </si>
  <si>
    <t>ALK2</t>
  </si>
  <si>
    <t>ataurora1</t>
  </si>
  <si>
    <t>CAMK_CAMK_like_Aur_like.1 - CAMK includes calcium/calmodulin depedent protein kinases, expressed</t>
  </si>
  <si>
    <t>g4573.t1</t>
  </si>
  <si>
    <t>Cre04.g220633_4532.1</t>
  </si>
  <si>
    <t>g4574.t1</t>
  </si>
  <si>
    <t>Cre04.g220600_4532.1</t>
  </si>
  <si>
    <t>g4576.t1</t>
  </si>
  <si>
    <t>Cre04.g220500_4532.1</t>
  </si>
  <si>
    <t>g4578.t1</t>
  </si>
  <si>
    <t>g4579.t1</t>
  </si>
  <si>
    <t>g4580.t1</t>
  </si>
  <si>
    <t>Cre04.g220350_4532.1</t>
  </si>
  <si>
    <t>ATPVA3</t>
  </si>
  <si>
    <t>g4581.t1</t>
  </si>
  <si>
    <t>Cre04.g220300_4532.1</t>
  </si>
  <si>
    <t>(1 of 49) PTHR22847 - WD40 REPEAT PROTEIN</t>
  </si>
  <si>
    <t>g4583.t1</t>
  </si>
  <si>
    <t>Cre04.g220250_4532.1</t>
  </si>
  <si>
    <t>g4584.t1</t>
  </si>
  <si>
    <t>Cre04.g220200_4532.1</t>
  </si>
  <si>
    <t>(1 of 1) PTHR16254:SF13 - K(+) EFFLUX ANTIPORTER 1, CHLOROPLASTIC-RELATED</t>
  </si>
  <si>
    <t>K+ efflux antiporter 1</t>
  </si>
  <si>
    <t>g4585.t1</t>
  </si>
  <si>
    <t>Cre04.g220150_4532.1</t>
  </si>
  <si>
    <t>g4588.t1</t>
  </si>
  <si>
    <t>Cre04.g220000_4532.1</t>
  </si>
  <si>
    <t>g4589.t1</t>
  </si>
  <si>
    <t>Cre04.g219950_4532.1</t>
  </si>
  <si>
    <t>(1 of 2) KOG4307 - RNA binding protein RBM12/SWAN</t>
  </si>
  <si>
    <t>g459.t1</t>
  </si>
  <si>
    <t>Cre06.g299250_4532.1</t>
  </si>
  <si>
    <t>g4590.t1</t>
  </si>
  <si>
    <t>Cre04.g219900_4532.1</t>
  </si>
  <si>
    <t>(1 of 1) K01094 - phosphatidylglycerophosphatase GEP4 (GEP4)</t>
  </si>
  <si>
    <t>haloacid dehalogenase (HAD) superfamily protein</t>
  </si>
  <si>
    <t>g4591.t1</t>
  </si>
  <si>
    <t>Cre04.g219851_4532.1</t>
  </si>
  <si>
    <t>g4592.t1</t>
  </si>
  <si>
    <t>Cre04.g219787_4532.1</t>
  </si>
  <si>
    <t>(1 of 1) 2.5.1.74 - 1,4-dihydroxy-2-naphthoate polyprenyltransferase</t>
  </si>
  <si>
    <t>g4594.t1</t>
  </si>
  <si>
    <t>Cre04.g219725_4532.1</t>
  </si>
  <si>
    <t>g4595.t1</t>
  </si>
  <si>
    <t>Cre04.g219700_4532.1</t>
  </si>
  <si>
    <t>BBS9</t>
  </si>
  <si>
    <t>Bardet-Biedl syndrome-9 associated protein</t>
  </si>
  <si>
    <t>g4596.t1</t>
  </si>
  <si>
    <t>Cre04.g219600_4532.1</t>
  </si>
  <si>
    <t>g4597.t1</t>
  </si>
  <si>
    <t>Cre04.g219550_4532.1</t>
  </si>
  <si>
    <t>g4598.t1</t>
  </si>
  <si>
    <t>Cre04.g219500_4532.5</t>
  </si>
  <si>
    <t>g4599.t1</t>
  </si>
  <si>
    <t>Cre04.g219450_4532.1</t>
  </si>
  <si>
    <t>Rieske [2Fe-2S] domain protein</t>
  </si>
  <si>
    <t>g460.t1</t>
  </si>
  <si>
    <t>Cre06.g299300_4532.1</t>
  </si>
  <si>
    <t>TUG1</t>
  </si>
  <si>
    <t>Gamma tubulin</t>
  </si>
  <si>
    <t>gamma-tubulin</t>
  </si>
  <si>
    <t>g4601.t1</t>
  </si>
  <si>
    <t>Cre04.g219350_4532.1</t>
  </si>
  <si>
    <t>g4602.t1</t>
  </si>
  <si>
    <t>Cre04.g219300_4532.1</t>
  </si>
  <si>
    <t>Putative choline kinase</t>
  </si>
  <si>
    <t>g4603.t1</t>
  </si>
  <si>
    <t>Cre04.g219250_4532.1</t>
  </si>
  <si>
    <t>IFT52</t>
  </si>
  <si>
    <t>Intraflagellar transport protein 52</t>
  </si>
  <si>
    <t>g4604.t1</t>
  </si>
  <si>
    <t>Cre04.g219200_4532.1</t>
  </si>
  <si>
    <t>CPL19</t>
  </si>
  <si>
    <t>g4605.t1</t>
  </si>
  <si>
    <t>Cre04.g219150_4532.1</t>
  </si>
  <si>
    <t>g4606.t1</t>
  </si>
  <si>
    <t>Cre04.g219100_4532.1</t>
  </si>
  <si>
    <t>g4607.t1</t>
  </si>
  <si>
    <t>Cre04.g800465_4532.1</t>
  </si>
  <si>
    <t>g4608.t1</t>
  </si>
  <si>
    <t>Cre04.g219000_4532.1</t>
  </si>
  <si>
    <t>(1 of 2) PTHR10887//PTHR10887:SF333 - DNA2/NAM7 HELICASE FAMILY // SUBFAMILY NOT NAMED</t>
  </si>
  <si>
    <t>g4609.t1</t>
  </si>
  <si>
    <t>Cre04.g218950_4532.1</t>
  </si>
  <si>
    <t>g461.t1</t>
  </si>
  <si>
    <t>Cre06.g299350_4532.1</t>
  </si>
  <si>
    <t>FBB15</t>
  </si>
  <si>
    <t>Flagellar/basal body protein 15</t>
  </si>
  <si>
    <t>g4610.t1</t>
  </si>
  <si>
    <t>Cre04.g218900_4532.1</t>
  </si>
  <si>
    <t>g4611.t1</t>
  </si>
  <si>
    <t>Cre04.g218850_4532.1</t>
  </si>
  <si>
    <t>Putative small nucleolar ribonucleoprotein U3 protein</t>
  </si>
  <si>
    <t>g4612.t1</t>
  </si>
  <si>
    <t>Cre04.g218800_4532.1</t>
  </si>
  <si>
    <t>THB3</t>
  </si>
  <si>
    <t>g4613.t1</t>
  </si>
  <si>
    <t>Cre04.g218750_4532.1</t>
  </si>
  <si>
    <t>THB4</t>
  </si>
  <si>
    <t>g4614.t1</t>
  </si>
  <si>
    <t>Cre04.g218700_4532.1</t>
  </si>
  <si>
    <t>TIF1</t>
  </si>
  <si>
    <t>Chloroplast translation initiation factor, IF-1</t>
  </si>
  <si>
    <t>g4615.t1</t>
  </si>
  <si>
    <t>Cre04.g218650_4532.1</t>
  </si>
  <si>
    <t>UCP3</t>
  </si>
  <si>
    <t>g4618.t1</t>
  </si>
  <si>
    <t>Cre04.g218500_4532.1</t>
  </si>
  <si>
    <t>(1 of 1) PTHR11732//PTHR11732:SF34 - ALDO/KETO REDUCTASE // 1,5-ANHYDRO-D-FRUCTOSE REDUCTASE</t>
  </si>
  <si>
    <t>g4619.t1</t>
  </si>
  <si>
    <t>Cre04.g218450_4532.1</t>
  </si>
  <si>
    <t>elongation defective 1 protein / ELD1 protein</t>
  </si>
  <si>
    <t>abscisic acid insensitive 8, putative, expressed</t>
  </si>
  <si>
    <t>g462.t1</t>
  </si>
  <si>
    <t>Cre06.g800733_4532.1</t>
  </si>
  <si>
    <t>chloroplast-localized ISCA-like protein</t>
  </si>
  <si>
    <t>g4620.t1</t>
  </si>
  <si>
    <t>Cre04.g218400_4532.2</t>
  </si>
  <si>
    <t>g4622.t1</t>
  </si>
  <si>
    <t>g4623.t1</t>
  </si>
  <si>
    <t>g4624.t1</t>
  </si>
  <si>
    <t>Cre04.g218300_4532.1</t>
  </si>
  <si>
    <t>(1 of 1) K14774 - U3 small nucleolar RNA-associated protein 25 (UTP25, DEF)</t>
  </si>
  <si>
    <t>(1 of 1) PTHR12933 - ORF PROTEIN-RELATED</t>
  </si>
  <si>
    <t>digestive organ expansion factor, putative, expressed</t>
  </si>
  <si>
    <t>g4625.t1</t>
  </si>
  <si>
    <t>Cre04.g218250_4532.1</t>
  </si>
  <si>
    <t>FAP313</t>
  </si>
  <si>
    <t>Flagellar Associated Protein 313</t>
  </si>
  <si>
    <t>g4626.t1</t>
  </si>
  <si>
    <t>Cre04.g218150_4532.2</t>
  </si>
  <si>
    <t>PPH1</t>
  </si>
  <si>
    <t>thylakoid-associated phosphatase 38</t>
  </si>
  <si>
    <t>g4627.t1</t>
  </si>
  <si>
    <t>Cre04.g218100_4532.1</t>
  </si>
  <si>
    <t>FAP25</t>
  </si>
  <si>
    <t>Flagellar Associated Protein 25</t>
  </si>
  <si>
    <t>g4628.t1</t>
  </si>
  <si>
    <t>Cre04.g218050_4532.1</t>
  </si>
  <si>
    <t>RWP8</t>
  </si>
  <si>
    <t>g4629.t1</t>
  </si>
  <si>
    <t>Cre04.g218000_4532.1</t>
  </si>
  <si>
    <t>MOC1</t>
  </si>
  <si>
    <t>g4630.t1</t>
  </si>
  <si>
    <t>Cre04.g217950_4532.1</t>
  </si>
  <si>
    <t>g4631.t1</t>
  </si>
  <si>
    <t>Cre04.g217900_4532.1</t>
  </si>
  <si>
    <t>g4634.t1</t>
  </si>
  <si>
    <t>Cre04.g211600_4532.1</t>
  </si>
  <si>
    <t>SNRK1A</t>
  </si>
  <si>
    <t>SNF1-related kinase</t>
  </si>
  <si>
    <t>SNF1 kinase homolog 10</t>
  </si>
  <si>
    <t>CAMK_KIN1/SNF1/Nim1_like_AMPKh.4 - CAMK includes calcium/calmodulin depedent protein kinases, expressed</t>
  </si>
  <si>
    <t>g4635.t1</t>
  </si>
  <si>
    <t>Cre04.g211650_4532.1</t>
  </si>
  <si>
    <t>g4636.t1</t>
  </si>
  <si>
    <t>g4637.t1</t>
  </si>
  <si>
    <t>Cre04.g211750_4532.1</t>
  </si>
  <si>
    <t>(1 of 2) K07297 - adiponectin receptor (ADIPOR)</t>
  </si>
  <si>
    <t>g4638.t1</t>
  </si>
  <si>
    <t>Cre04.g800462_4532.1</t>
  </si>
  <si>
    <t>g4639.t1</t>
  </si>
  <si>
    <t>Cre04.g211800_4532.1</t>
  </si>
  <si>
    <t>RPL23</t>
  </si>
  <si>
    <t>Cytosolic 80S ribosomal protein L23</t>
  </si>
  <si>
    <t>Ribosomal protein L14p/L23e family protein</t>
  </si>
  <si>
    <t>g464.t1</t>
  </si>
  <si>
    <t>Cre06.g299500_4532.2</t>
  </si>
  <si>
    <t>g4640.t1</t>
  </si>
  <si>
    <t>Cre04.g211850_4532.1</t>
  </si>
  <si>
    <t>ELIP5</t>
  </si>
  <si>
    <t>g4642.t1</t>
  </si>
  <si>
    <t>Cre04.g211900_4532.1</t>
  </si>
  <si>
    <t>Exostosin-like glycosyltransferase 37</t>
  </si>
  <si>
    <t>g4643.t1</t>
  </si>
  <si>
    <t>Cre04.g212050_4532.1</t>
  </si>
  <si>
    <t>g4644.t1</t>
  </si>
  <si>
    <t>g4645.t1</t>
  </si>
  <si>
    <t>g4647.t1</t>
  </si>
  <si>
    <t>Cre04.g212200_4532.1</t>
  </si>
  <si>
    <t>g4648.t1</t>
  </si>
  <si>
    <t>g465.t1</t>
  </si>
  <si>
    <t>Cre06.g299550_4532.1</t>
  </si>
  <si>
    <t>g4650.t1</t>
  </si>
  <si>
    <t>Cre04.g212300_4532.1</t>
  </si>
  <si>
    <t>kinase associated protein phosphatase</t>
  </si>
  <si>
    <t>protein Kinase-associated protein phosphatase, putative, expressed</t>
  </si>
  <si>
    <t>g4651.t1</t>
  </si>
  <si>
    <t>Cre04.g212350_4532.1</t>
  </si>
  <si>
    <t>g4652.t1</t>
  </si>
  <si>
    <t>Cre04.g212401_4532.1</t>
  </si>
  <si>
    <t>UBC15</t>
  </si>
  <si>
    <t>ubiquitin-conjugating enzyme domain containing protein, expressed</t>
  </si>
  <si>
    <t>g4653.t1</t>
  </si>
  <si>
    <t>Cre04.g212450_4532.1</t>
  </si>
  <si>
    <t>g4654.t1</t>
  </si>
  <si>
    <t>Cre04.g212500_4532.1</t>
  </si>
  <si>
    <t>CGL42</t>
  </si>
  <si>
    <t>g4656.t1</t>
  </si>
  <si>
    <t>Cre04.g212600_4532.1</t>
  </si>
  <si>
    <t>g4657.t1</t>
  </si>
  <si>
    <t>Cre04.g212650_4532.1</t>
  </si>
  <si>
    <t>(1 of 1) PTHR21231:SF7 - GPN-LOOP GTPASE 3</t>
  </si>
  <si>
    <t>g4659.t1</t>
  </si>
  <si>
    <t>Cre04.g212700_4532.1</t>
  </si>
  <si>
    <t>g466.t1</t>
  </si>
  <si>
    <t>Cre06.g299600_4532.1</t>
  </si>
  <si>
    <t>ZRT4</t>
  </si>
  <si>
    <t>ZRT/IRT-like protein 2</t>
  </si>
  <si>
    <t>g4660.t1</t>
  </si>
  <si>
    <t>g4662.t1</t>
  </si>
  <si>
    <t>Cre04.g213000_4532.1</t>
  </si>
  <si>
    <t>g4663.t1</t>
  </si>
  <si>
    <t>Cre04.g213050_4532.1</t>
  </si>
  <si>
    <t>g4664.t1</t>
  </si>
  <si>
    <t>Cre04.g213100_4532.1</t>
  </si>
  <si>
    <t>CGLD7</t>
  </si>
  <si>
    <t>conserved, expressed esterase / lipase / thioesterase family protein</t>
  </si>
  <si>
    <t>hydrolase, alpha/beta fold family protein, putative, expressed</t>
  </si>
  <si>
    <t>g4665.t1</t>
  </si>
  <si>
    <t>Cre04.g213150_4532.1</t>
  </si>
  <si>
    <t>g4666.t1</t>
  </si>
  <si>
    <t>Cre04.g213250_4532.1</t>
  </si>
  <si>
    <t>g4667.t1</t>
  </si>
  <si>
    <t>Cre04.g213300_4532.1</t>
  </si>
  <si>
    <t>g4668.t1</t>
  </si>
  <si>
    <t>Cre04.g213350_4532.1</t>
  </si>
  <si>
    <t>g4669.t1</t>
  </si>
  <si>
    <t>Cre04.g213400_4532.1</t>
  </si>
  <si>
    <t>g467.t1</t>
  </si>
  <si>
    <t>Cre06.g299650_4532.1</t>
  </si>
  <si>
    <t>CLPR6</t>
  </si>
  <si>
    <t>OsClp6 - Putative Clp protease homologue, expressed</t>
  </si>
  <si>
    <t>g4670.t1</t>
  </si>
  <si>
    <t>Cre04.g213450_4532.1</t>
  </si>
  <si>
    <t>VPS2A</t>
  </si>
  <si>
    <t>g4671.t1</t>
  </si>
  <si>
    <t>Cre04.g213500_4532.1</t>
  </si>
  <si>
    <t>g4672.t1</t>
  </si>
  <si>
    <t>Cre04.g213652_4532.2</t>
  </si>
  <si>
    <t>TERT1</t>
  </si>
  <si>
    <t>(1 of 1) K11126 - telomerase reverse transcriptase (TERT, EST2)</t>
  </si>
  <si>
    <t>g4673.t1</t>
  </si>
  <si>
    <t>Cre04.g213650_4532.1</t>
  </si>
  <si>
    <t>g4675.t1</t>
  </si>
  <si>
    <t>Cre04.g213751_4532.1</t>
  </si>
  <si>
    <t>g4676.t1</t>
  </si>
  <si>
    <t>Cre04.g213750_4532.3</t>
  </si>
  <si>
    <t>g4678.t1</t>
  </si>
  <si>
    <t>Cre04.g213905_4532.1</t>
  </si>
  <si>
    <t>g4679.t1</t>
  </si>
  <si>
    <t>Cre04.g213904_4532.1</t>
  </si>
  <si>
    <t>cyclin-dependent kinase E;1</t>
  </si>
  <si>
    <t>cyclin-dependent kinase E-1, putative, expressed</t>
  </si>
  <si>
    <t>g468.t1</t>
  </si>
  <si>
    <t>Cre06.g299700_4532.1</t>
  </si>
  <si>
    <t>g4680.t1</t>
  </si>
  <si>
    <t>Cre04.g213900_4532.1</t>
  </si>
  <si>
    <t>g4681.t1</t>
  </si>
  <si>
    <t>Cre04.g213950_4532.1</t>
  </si>
  <si>
    <t>g4682.t1</t>
  </si>
  <si>
    <t>Cre04.g214000_4532.1</t>
  </si>
  <si>
    <t>(1 of 1) PTHR19331//PTHR19331:SF296 - LYSYL OXIDASE-RELATED // SUBFAMILY NOT NAMED</t>
  </si>
  <si>
    <t>g4683.t1</t>
  </si>
  <si>
    <t>Cre17.g697550_4532.1</t>
  </si>
  <si>
    <t>g4685.t1</t>
  </si>
  <si>
    <t>Cre04.g214050_4532.1</t>
  </si>
  <si>
    <t>MOT1</t>
  </si>
  <si>
    <t>Sulfate transporter, MFS type</t>
  </si>
  <si>
    <t>molybdate transporter 1</t>
  </si>
  <si>
    <t>sulfate transporter, putative, expressed</t>
  </si>
  <si>
    <t>g4686.t1</t>
  </si>
  <si>
    <t>Cre04.g214100_4532.1</t>
  </si>
  <si>
    <t>SIRB1</t>
  </si>
  <si>
    <t>Sirohydrochlorin ferrochelatase</t>
  </si>
  <si>
    <t>g4687.t1</t>
  </si>
  <si>
    <t>Cre04.g214150_4532.1</t>
  </si>
  <si>
    <t>THI4</t>
  </si>
  <si>
    <t>Thiazole biosynthetic enzyme</t>
  </si>
  <si>
    <t>thiazole biosynthetic enzyme, chloroplast (ARA6) (THI1) (THI4)</t>
  </si>
  <si>
    <t>g4688.t1</t>
  </si>
  <si>
    <t>Cre04.g214200_4532.1</t>
  </si>
  <si>
    <t>g4689.t1</t>
  </si>
  <si>
    <t>Cre04.g214250_4532.1</t>
  </si>
  <si>
    <t>AGO2</t>
  </si>
  <si>
    <t>g4691.t1</t>
  </si>
  <si>
    <t>Cre04.g214350_4532.1</t>
  </si>
  <si>
    <t>POLA1</t>
  </si>
  <si>
    <t>DNA polymerase alpha, catalytic subunit</t>
  </si>
  <si>
    <t>POLA1 - Putative DNA polymerase alpha catalytic subunit, expressed</t>
  </si>
  <si>
    <t>g4692.t1</t>
  </si>
  <si>
    <t>Cre04.g214504_4532.1</t>
  </si>
  <si>
    <t>(1 of 37) PF00530 - Scavenger receptor cysteine-rich domain (SRCR)</t>
  </si>
  <si>
    <t>g4693.t1</t>
  </si>
  <si>
    <t>Cre04.g214503_4532.1</t>
  </si>
  <si>
    <t>(1 of 1) K02951 - small subunit ribosomal protein S12e (RP-S12e, RPS12)</t>
  </si>
  <si>
    <t>g4694.t1</t>
  </si>
  <si>
    <t>Cre04.g214502_4532.1</t>
  </si>
  <si>
    <t>UGE1</t>
  </si>
  <si>
    <t>UDP-D-glucose/UDP-D-galactose 4-epimerase 5</t>
  </si>
  <si>
    <t>g4695.t1</t>
  </si>
  <si>
    <t>Cre04.g214501_4532.1</t>
  </si>
  <si>
    <t>PNP1</t>
  </si>
  <si>
    <t>Chloroplast polyribonucleotide phosphorylase</t>
  </si>
  <si>
    <t>polyribonucleotide nucleotidyltransferase, putative</t>
  </si>
  <si>
    <t>polynucleotide phosphorylase, putative, expressed</t>
  </si>
  <si>
    <t>g4696.t1</t>
  </si>
  <si>
    <t>Cre04.g214500_4532.1</t>
  </si>
  <si>
    <t>IDH3</t>
  </si>
  <si>
    <t>Isocitrate dehydrogenase, NADP-dependent</t>
  </si>
  <si>
    <t>isocitrate dehydrogenase</t>
  </si>
  <si>
    <t>g4697.t1</t>
  </si>
  <si>
    <t>Cre04.g214550_4532.1</t>
  </si>
  <si>
    <t>g4698.t1</t>
  </si>
  <si>
    <t>Cre04.g214600_4532.1</t>
  </si>
  <si>
    <t>(1 of 29) 3.1.3.48 - Protein-tyrosine-phosphatase / PTPase</t>
  </si>
  <si>
    <t>g47.t1</t>
  </si>
  <si>
    <t>g470.t1</t>
  </si>
  <si>
    <t>Cre06.g299800_4532.1</t>
  </si>
  <si>
    <t>LCL1</t>
  </si>
  <si>
    <t>g4700.t1</t>
  </si>
  <si>
    <t>Cre04.g214650_4532.1</t>
  </si>
  <si>
    <t>GSL1</t>
  </si>
  <si>
    <t>Glucan synthase-like 1</t>
  </si>
  <si>
    <t>g4705.t1</t>
  </si>
  <si>
    <t>Cre04.g214800_4532.1</t>
  </si>
  <si>
    <t>Endosomal R-SNARE protein, VAMP-like family (R.III)</t>
  </si>
  <si>
    <t>g4706.t1</t>
  </si>
  <si>
    <t>Cre04.g214850_4532.1</t>
  </si>
  <si>
    <t>g4707.t1</t>
  </si>
  <si>
    <t>Cre04.g214900_4532.2</t>
  </si>
  <si>
    <t>g4708.t1</t>
  </si>
  <si>
    <t>Cre04.g215000_4532.1</t>
  </si>
  <si>
    <t>BKT1</t>
  </si>
  <si>
    <t>Beta-carotene ketolase</t>
  </si>
  <si>
    <t>g4709.t1</t>
  </si>
  <si>
    <t>Cre04.g215050_4532.1</t>
  </si>
  <si>
    <t>CHYB1</t>
  </si>
  <si>
    <t>Beta-carotene hydroxylase, putative chloroplast precursor</t>
  </si>
  <si>
    <t>beta-hydroxylase 1</t>
  </si>
  <si>
    <t>g471.t1</t>
  </si>
  <si>
    <t>Cre06.g299850_4532.1</t>
  </si>
  <si>
    <t>ASH1-related protein 2</t>
  </si>
  <si>
    <t>histone-lysine N-methyltransferase ASHR2, putative, expressed</t>
  </si>
  <si>
    <t>g4710.t1</t>
  </si>
  <si>
    <t>Cre04.g215100_4532.1</t>
  </si>
  <si>
    <t>g4711.t1</t>
  </si>
  <si>
    <t>Cre04.g215150_4532.1</t>
  </si>
  <si>
    <t>SSS1B</t>
  </si>
  <si>
    <t>soluble starch synthase I</t>
  </si>
  <si>
    <t>Glycogen/starch synthases, ADP-glucose type</t>
  </si>
  <si>
    <t>g4712.t1</t>
  </si>
  <si>
    <t>Cre04.g215200_4532.1</t>
  </si>
  <si>
    <t>g4713.t1</t>
  </si>
  <si>
    <t>Cre04.g215250_4532.1</t>
  </si>
  <si>
    <t>FAP26</t>
  </si>
  <si>
    <t>Ankyrin Repeat Flagellar Associated Protein 26</t>
  </si>
  <si>
    <t>g4714.t1</t>
  </si>
  <si>
    <t>Cre04.g215350_4532.1</t>
  </si>
  <si>
    <t>(1 of 1) K14552 - NET1-associated nuclear protein 1 (U3 small nucleolar RNA-associated protein 17) (NAN1, UTP17, WDR75)</t>
  </si>
  <si>
    <t>g4715.t1</t>
  </si>
  <si>
    <t>Cre04.g215400_4532.1</t>
  </si>
  <si>
    <t>AKC3</t>
  </si>
  <si>
    <t>conserved expressed protein related to ABC1/COQ8 mitochondrial putative ser/thr kinase</t>
  </si>
  <si>
    <t>g4716.t1</t>
  </si>
  <si>
    <t>Cre04.g215500_4532.1</t>
  </si>
  <si>
    <t>(1 of 1) PF09735 - Membrane-associated apoptosis protein (Nckap1)</t>
  </si>
  <si>
    <t>g4717.t1</t>
  </si>
  <si>
    <t>Cre04.g215550_4532.1</t>
  </si>
  <si>
    <t>g4718.t1</t>
  </si>
  <si>
    <t>Cre04.g215600_4532.2</t>
  </si>
  <si>
    <t>(1 of 1) PTHR32183:SF6 - THIOCYANATE METHYLTRANSFERASE 1-RELATED</t>
  </si>
  <si>
    <t>g4719.t1</t>
  </si>
  <si>
    <t>Cre04.g215650_4532.1</t>
  </si>
  <si>
    <t>(1 of 1) KOG2866 - Uncharacterized conserved protein</t>
  </si>
  <si>
    <t>Nse4, component of Smc5/6 DNA repair complex</t>
  </si>
  <si>
    <t>g472.t1</t>
  </si>
  <si>
    <t>Cre06.g299900_4532.2</t>
  </si>
  <si>
    <t>g4720.t1</t>
  </si>
  <si>
    <t>Cre04.g215702_4532.1</t>
  </si>
  <si>
    <t>g4721.t1</t>
  </si>
  <si>
    <t>Cre04.g215700_4532.3</t>
  </si>
  <si>
    <t>g4722.t1</t>
  </si>
  <si>
    <t>Cre04.g215750_4532.1</t>
  </si>
  <si>
    <t>(1 of 1) K02180 - cell cycle arrest protein BUB3 (BUB3)</t>
  </si>
  <si>
    <t>g4723.t1</t>
  </si>
  <si>
    <t>Cre04.g215800_4532.1</t>
  </si>
  <si>
    <t>(1 of 2) PF08457 - Sfi1 spindle body protein (Sfi1)</t>
  </si>
  <si>
    <t>g4724.t1</t>
  </si>
  <si>
    <t>Cre04.g215850_4532.1</t>
  </si>
  <si>
    <t>IPA1</t>
  </si>
  <si>
    <t>Importin alpha</t>
  </si>
  <si>
    <t>importin alpha isoform 1</t>
  </si>
  <si>
    <t>importin subunit alpha, putative, expressed</t>
  </si>
  <si>
    <t>g4725.t1</t>
  </si>
  <si>
    <t>Cre04.g215900_4532.1</t>
  </si>
  <si>
    <t>g4726.t1</t>
  </si>
  <si>
    <t>Cre04.g215950_4532.1</t>
  </si>
  <si>
    <t>CYN57</t>
  </si>
  <si>
    <t>g4727.t1</t>
  </si>
  <si>
    <t>Cre04.g216000_4532.1</t>
  </si>
  <si>
    <t>g4728.t1</t>
  </si>
  <si>
    <t>Cre04.g216050_4532.1</t>
  </si>
  <si>
    <t>g4729.t1</t>
  </si>
  <si>
    <t>Cre04.g216102_4532.1</t>
  </si>
  <si>
    <t>g473.t1</t>
  </si>
  <si>
    <t>Cre06.g299950_4532.1</t>
  </si>
  <si>
    <t>g4730.t1</t>
  </si>
  <si>
    <t>Cre04.g216100_4532.1</t>
  </si>
  <si>
    <t>(1 of 1) 4.4.1.5 - Lactoylglutathione lyase / Methylglyoxalase</t>
  </si>
  <si>
    <t>lactoylglutathione lyase family protein / glyoxalase I family protein</t>
  </si>
  <si>
    <t>g4731.t1</t>
  </si>
  <si>
    <t>Cre04.g216150_4532.1</t>
  </si>
  <si>
    <t>(1 of 2) PF05250 - Uncharacterised protein family (UPF0193) (UPF0193)</t>
  </si>
  <si>
    <t>g4732.t1</t>
  </si>
  <si>
    <t>Cre04.g216200_4532.1</t>
  </si>
  <si>
    <t>helix-loop-helix DNA-binding protein, putative, expressed</t>
  </si>
  <si>
    <t>g4733.t1</t>
  </si>
  <si>
    <t>Cre04.g216250_4532.1</t>
  </si>
  <si>
    <t>FAP276</t>
  </si>
  <si>
    <t>Flagellar Associated Protein 339</t>
  </si>
  <si>
    <t>g4734.t1</t>
  </si>
  <si>
    <t>Cre04.g216300_4532.1</t>
  </si>
  <si>
    <t>(1 of 1) K11878 - proteasome assembly chaperone 4 (PSMG4, PAC4)</t>
  </si>
  <si>
    <t>(1 of 1) PF16093 - Proteasome assembly chaperone 4 (PAC4)</t>
  </si>
  <si>
    <t>g4735.t1</t>
  </si>
  <si>
    <t>Cre04.g216350_4532.1</t>
  </si>
  <si>
    <t>CPLD3</t>
  </si>
  <si>
    <t>g4736.t1</t>
  </si>
  <si>
    <t>Cre04.g217991_4532.1</t>
  </si>
  <si>
    <t>(1 of 1) PTHR14344 - WD REPEAT PROTEIN</t>
  </si>
  <si>
    <t>g4739.t1</t>
  </si>
  <si>
    <t>Cre16.g695150_4532.3</t>
  </si>
  <si>
    <t>g4742.t1</t>
  </si>
  <si>
    <t>Cre16.g695150_4532.5</t>
  </si>
  <si>
    <t>g4745.t1</t>
  </si>
  <si>
    <t>g4748.t1</t>
  </si>
  <si>
    <t>g4749.t1</t>
  </si>
  <si>
    <t>Cre02.g078507_4532.1</t>
  </si>
  <si>
    <t>(1 of 3) PF13326 - Photosystem II Pbs27 (PSII_Pbs27)</t>
  </si>
  <si>
    <t>g475.t1</t>
  </si>
  <si>
    <t>Cre06.g300050_4532.2</t>
  </si>
  <si>
    <t>OPR27</t>
  </si>
  <si>
    <t>g4750.t1</t>
  </si>
  <si>
    <t>Cre02.g078550_4532.1</t>
  </si>
  <si>
    <t>FAP210</t>
  </si>
  <si>
    <t>Flagellar Associated Protein 210</t>
  </si>
  <si>
    <t>g4751.t1</t>
  </si>
  <si>
    <t>Cre02.g078600_4532.1</t>
  </si>
  <si>
    <t>RSP8</t>
  </si>
  <si>
    <t>Radial spoke protein 8</t>
  </si>
  <si>
    <t>g4752.t1</t>
  </si>
  <si>
    <t>Cre02.g078650_4532.1</t>
  </si>
  <si>
    <t>(1 of 1) PTHR11014//PTHR11014:SF72 - PEPTIDASE M20 FAMILY MEMBER // SUBFAMILY NOT NAMED</t>
  </si>
  <si>
    <t>g4753.t1</t>
  </si>
  <si>
    <t>Cre02.g078700_4532.1</t>
  </si>
  <si>
    <t>(1 of 1) PTHR10694:SF7 - LYSINE-SPECIFIC DEMETHYLASE 4A-RELATED</t>
  </si>
  <si>
    <t>g4754.t1</t>
  </si>
  <si>
    <t>Cre02.g078750_4532.1</t>
  </si>
  <si>
    <t>g4755.t1</t>
  </si>
  <si>
    <t>Cre02.g078777_4532.1</t>
  </si>
  <si>
    <t>g4756.t1</t>
  </si>
  <si>
    <t>Cre02.g800174_4532.1</t>
  </si>
  <si>
    <t>g4757.t1</t>
  </si>
  <si>
    <t>Cre02.g078831_4532.1</t>
  </si>
  <si>
    <t>(1 of 2) PF00313 - 'Cold-shock' DNA-binding domain (CSD)</t>
  </si>
  <si>
    <t>g4758.t1</t>
  </si>
  <si>
    <t>Cre02.g078858_4532.1</t>
  </si>
  <si>
    <t>PSN1</t>
  </si>
  <si>
    <t>Presenilin protease</t>
  </si>
  <si>
    <t>Presenilin-2</t>
  </si>
  <si>
    <t>presenilin, putative, expressed</t>
  </si>
  <si>
    <t>g4759.t1</t>
  </si>
  <si>
    <t>Cre02.g078885_4532.1</t>
  </si>
  <si>
    <t>(1 of 2) PTHR10997//PTHR10997:SF7 - IMPORTIN-7, 8, 11 // IMPORTIN-11</t>
  </si>
  <si>
    <t>importin subunit beta, putative, expressed</t>
  </si>
  <si>
    <t>g476.t1</t>
  </si>
  <si>
    <t>Cre06.g300100_4532.1</t>
  </si>
  <si>
    <t>N-acetylglucosaminylphosphatidylinositol de-N-acetylase family protein</t>
  </si>
  <si>
    <t>N-acetylglucosaminyl-phosphatidylinositol de-N-acetylase, putative, expressed</t>
  </si>
  <si>
    <t>g4760.t1</t>
  </si>
  <si>
    <t>Cre02.g078912_4532.1</t>
  </si>
  <si>
    <t>g4761.t1</t>
  </si>
  <si>
    <t>Cre02.g078939_4532.1</t>
  </si>
  <si>
    <t>DCRY1</t>
  </si>
  <si>
    <t>(1 of 3) 4.1.99.13 - (6-4)DNA photolyase / DNA photolyase</t>
  </si>
  <si>
    <t>cryptochrome 3</t>
  </si>
  <si>
    <t>g4762.t1</t>
  </si>
  <si>
    <t>Cre02.g078966_4532.1</t>
  </si>
  <si>
    <t>FTSH9</t>
  </si>
  <si>
    <t>FTSH protease 7</t>
  </si>
  <si>
    <t>OsFtsH7 FtsH protease, homologue of AtFtsH7, expressed</t>
  </si>
  <si>
    <t>g4763.t1</t>
  </si>
  <si>
    <t>Cre02.g078950_4532.1</t>
  </si>
  <si>
    <t>MMP17</t>
  </si>
  <si>
    <t>g4764.t1</t>
  </si>
  <si>
    <t>Cre02.g079000_4532.1</t>
  </si>
  <si>
    <t>POB21</t>
  </si>
  <si>
    <t>g4765.t1</t>
  </si>
  <si>
    <t>Cre02.g079050_4532.1</t>
  </si>
  <si>
    <t>DGTT5</t>
  </si>
  <si>
    <t>g4766.t1</t>
  </si>
  <si>
    <t>Cre02.g079100_4532.1</t>
  </si>
  <si>
    <t>XPA1</t>
  </si>
  <si>
    <t>g4767.t1</t>
  </si>
  <si>
    <t>Cre02.g079150_4532.1</t>
  </si>
  <si>
    <t>(1 of 2) PTHR12083 - POLYNUCLEOTIDE KINASE- 3'-PHOSPHATASE</t>
  </si>
  <si>
    <t>g4768.t1</t>
  </si>
  <si>
    <t>Cre02.g079200_4532.1</t>
  </si>
  <si>
    <t>(1 of 1) PTHR11064//PTHR11064:SF45 - CCAAT-BINDING TRANSCRIPTION FACTOR-RELATED // SUBFAMILY NOT NAMED</t>
  </si>
  <si>
    <t>nuclear factor Y, subunit B3</t>
  </si>
  <si>
    <t>g4769.t1</t>
  </si>
  <si>
    <t>Cre02.g079250_4532.1</t>
  </si>
  <si>
    <t>(1 of 1) PTHR16684 - CENTROMERE PROTEIN C</t>
  </si>
  <si>
    <t>g477.t1</t>
  </si>
  <si>
    <t>Cre06.g300139_4532.1</t>
  </si>
  <si>
    <t>g4770.t1</t>
  </si>
  <si>
    <t>Cre02.g079300_4532.1</t>
  </si>
  <si>
    <t>VPS4</t>
  </si>
  <si>
    <t>AAA-ATPase of VPS4/SKD1 family</t>
  </si>
  <si>
    <t>vacuolar protein sorting-associating protein 4B, putative, expressed</t>
  </si>
  <si>
    <t>g4772.t1</t>
  </si>
  <si>
    <t>Cre02.g079351_4532.1</t>
  </si>
  <si>
    <t>g4774.t1</t>
  </si>
  <si>
    <t>Cre02.g079450_4532.1</t>
  </si>
  <si>
    <t>g4775.t1</t>
  </si>
  <si>
    <t>Cre02.g079500_4532.1</t>
  </si>
  <si>
    <t>g4777.t1</t>
  </si>
  <si>
    <t>Cre02.g079550_4532.1</t>
  </si>
  <si>
    <t>Dynamin-related GTPase, involved in circadian rhythms</t>
  </si>
  <si>
    <t>g4778.t1</t>
  </si>
  <si>
    <t>Cre02.g079600_4532.1</t>
  </si>
  <si>
    <t>TSF2</t>
  </si>
  <si>
    <t>phenylalanyl-tRNA synthetase class IIc family protein</t>
  </si>
  <si>
    <t>phenylalanyl-tRNA synthetase, putative, expressed</t>
  </si>
  <si>
    <t>g4779.t1</t>
  </si>
  <si>
    <t>Cre02.g079650_4532.1</t>
  </si>
  <si>
    <t>g478.t1</t>
  </si>
  <si>
    <t>g4780.t1</t>
  </si>
  <si>
    <t>Cre02.g079700_4532.1</t>
  </si>
  <si>
    <t>PYR2</t>
  </si>
  <si>
    <t>Aspartate carbamoyltransferase</t>
  </si>
  <si>
    <t>PYRIMIDINE B</t>
  </si>
  <si>
    <t>aspartate carbamoyltransferase, putative, expressed</t>
  </si>
  <si>
    <t>g4781.t1</t>
  </si>
  <si>
    <t>Cre02.g079750_4532.1</t>
  </si>
  <si>
    <t>HIK1</t>
  </si>
  <si>
    <t>g4782.t1</t>
  </si>
  <si>
    <t>Cre02.g079800_4532.1</t>
  </si>
  <si>
    <t>ASA6</t>
  </si>
  <si>
    <t>Mitochondrial F1F0 ATP synthase associated protein 6</t>
  </si>
  <si>
    <t>g4783.t1</t>
  </si>
  <si>
    <t>Cre02.g079850_4532.1</t>
  </si>
  <si>
    <t>POLK1</t>
  </si>
  <si>
    <t>DNA polymerase kappa</t>
  </si>
  <si>
    <t>g4784.t1</t>
  </si>
  <si>
    <t>Cre02.g079926_4532.2</t>
  </si>
  <si>
    <t>Pherophorin-chlamydomonas homolog 64</t>
  </si>
  <si>
    <t>g4785.t1</t>
  </si>
  <si>
    <t>Cre02.g080050_4532.1</t>
  </si>
  <si>
    <t>(1 of 2) PF00645 - Poly(ADP-ribose) polymerase and DNA-Ligase Zn-finger region (zf-PARP)</t>
  </si>
  <si>
    <t>g4786.t1</t>
  </si>
  <si>
    <t>Cre02.g080100_4532.1</t>
  </si>
  <si>
    <t>MBL fold metallo-hydrolase</t>
  </si>
  <si>
    <t>cleavage and polyadenylation specificity factor 73 kDa subunit-II</t>
  </si>
  <si>
    <t>g4787.t1</t>
  </si>
  <si>
    <t>Cre02.g080150_4532.1</t>
  </si>
  <si>
    <t>g4788.t1</t>
  </si>
  <si>
    <t>Cre02.g080200_4532.1</t>
  </si>
  <si>
    <t>TRK1</t>
  </si>
  <si>
    <t>Transketolase</t>
  </si>
  <si>
    <t>transketolase, chloroplast precursor, putative, expressed</t>
  </si>
  <si>
    <t>g4789.t1</t>
  </si>
  <si>
    <t>Cre02.g080250_4532.1</t>
  </si>
  <si>
    <t>CGL97</t>
  </si>
  <si>
    <t>protein with YGGT domain</t>
  </si>
  <si>
    <t>YGGT family protein, putative, expressed</t>
  </si>
  <si>
    <t>g479.t1</t>
  </si>
  <si>
    <t>g4790.t1</t>
  </si>
  <si>
    <t>Cre02.g080300_4532.1</t>
  </si>
  <si>
    <t>(1 of 5) PTHR10791 - RAG1-ACTIVATING PROTEIN 1</t>
  </si>
  <si>
    <t>g4791.t1</t>
  </si>
  <si>
    <t>Cre02.g080350_4532.1</t>
  </si>
  <si>
    <t>(1 of 1) K11836 - ubiquitin carboxyl-terminal hydrolase 5/13 [EC:3.4.19.12] (USP5_13, UBP14)</t>
  </si>
  <si>
    <t>ubiquitin-specific protease 14</t>
  </si>
  <si>
    <t>ubiquitin carboxyl-terminal hydrolase 14, putative, expressed</t>
  </si>
  <si>
    <t>g4792.t1</t>
  </si>
  <si>
    <t>Cre02.g080400_4532.1</t>
  </si>
  <si>
    <t>g4793.t1</t>
  </si>
  <si>
    <t>Cre02.g080450_4532.1</t>
  </si>
  <si>
    <t>g4794.t1</t>
  </si>
  <si>
    <t>Cre02.g080500_4532.1</t>
  </si>
  <si>
    <t>(1 of 4) 2.4.1.17 - Glucuronosyltransferase / Uridine diphosphoglucuronyltransferase</t>
  </si>
  <si>
    <t>g4795.t1</t>
  </si>
  <si>
    <t>Cre02.g080550_4532.1</t>
  </si>
  <si>
    <t>g4796.t1</t>
  </si>
  <si>
    <t>Cre02.g080600_4532.1</t>
  </si>
  <si>
    <t>BIP2</t>
  </si>
  <si>
    <t>Endoplasmic reticulum associated Hsp70 protein</t>
  </si>
  <si>
    <t>Heat shock protein 70 (Hsp 70) family protein</t>
  </si>
  <si>
    <t>g4797.t1</t>
  </si>
  <si>
    <t>Cre02.g080650_4532.1</t>
  </si>
  <si>
    <t>HSP90B</t>
  </si>
  <si>
    <t>Heat shock protein 90B</t>
  </si>
  <si>
    <t>g4798.t1</t>
  </si>
  <si>
    <t>Cre02.g080700_4532.1</t>
  </si>
  <si>
    <t>BIP1</t>
  </si>
  <si>
    <t>g4799.t1</t>
  </si>
  <si>
    <t>Cre02.g080750_4532.1</t>
  </si>
  <si>
    <t>g48.t1</t>
  </si>
  <si>
    <t>Cre06.g279950_4532.1</t>
  </si>
  <si>
    <t>g480.t1</t>
  </si>
  <si>
    <t>Cre06.g300250_4532.2</t>
  </si>
  <si>
    <t>TTL10</t>
  </si>
  <si>
    <t>g4800.t1</t>
  </si>
  <si>
    <t>Cre02.g080800_4532.1</t>
  </si>
  <si>
    <t>g4801.t1</t>
  </si>
  <si>
    <t>Cre02.g080850_4532.1</t>
  </si>
  <si>
    <t>CYN47</t>
  </si>
  <si>
    <t>g4802.t1</t>
  </si>
  <si>
    <t>Cre02.g080900_4532.1</t>
  </si>
  <si>
    <t>PRX4</t>
  </si>
  <si>
    <t>g4803.t1</t>
  </si>
  <si>
    <t>Cre02.g080950_4532.1</t>
  </si>
  <si>
    <t>g4804.t1</t>
  </si>
  <si>
    <t>Cre02.g081000_4532.1</t>
  </si>
  <si>
    <t>Putative RNA exonuclease</t>
  </si>
  <si>
    <t>g4805.t1</t>
  </si>
  <si>
    <t>Cre02.g081050_4532.1</t>
  </si>
  <si>
    <t>FAP24</t>
  </si>
  <si>
    <t>Flagellar Associated Protein 24</t>
  </si>
  <si>
    <t>g4806.t1</t>
  </si>
  <si>
    <t>Cre02.g081100_4532.1</t>
  </si>
  <si>
    <t>(1 of 2) PF02893 - GRAM domain (GRAM)</t>
  </si>
  <si>
    <t>g4807.t1</t>
  </si>
  <si>
    <t>Cre02.g081176_4532.1</t>
  </si>
  <si>
    <t>(1 of 12) PF00588 - SpoU rRNA Methylase family (SpoU_methylase)</t>
  </si>
  <si>
    <t>g4808.t1</t>
  </si>
  <si>
    <t>Cre02.g081200_4532.1</t>
  </si>
  <si>
    <t>(1 of 1) PTHR21231:SF3 - GPN-LOOP GTPASE 2</t>
  </si>
  <si>
    <t>g4809.t1</t>
  </si>
  <si>
    <t>Cre02.g081250_4532.3</t>
  </si>
  <si>
    <t>plastid transcriptionally active 16</t>
  </si>
  <si>
    <t>PTAC16, putative, expressed</t>
  </si>
  <si>
    <t>g481.t1</t>
  </si>
  <si>
    <t>Cre06.g300300_4532.1</t>
  </si>
  <si>
    <t>g4812.t1</t>
  </si>
  <si>
    <t>Cre02.g081400_4532.1</t>
  </si>
  <si>
    <t>g4813.t1</t>
  </si>
  <si>
    <t>Cre02.g081450_4532.1</t>
  </si>
  <si>
    <t>MRPL25</t>
  </si>
  <si>
    <t>possible ribosomal protein</t>
  </si>
  <si>
    <t>Ribosomal protein L25/Gln-tRNA synthetase, anti-codon-binding domain</t>
  </si>
  <si>
    <t>ribosomal protein L25, putative, expressed</t>
  </si>
  <si>
    <t>g4814.t1</t>
  </si>
  <si>
    <t>Cre02.g081500_4532.1</t>
  </si>
  <si>
    <t>g4815.t1</t>
  </si>
  <si>
    <t>Cre02.g081550_4532.1</t>
  </si>
  <si>
    <t>(1 of 1) K18532 - adenylate kinase (AK6, FAP7)</t>
  </si>
  <si>
    <t>adenylate kinase isoenzyme 6, putative, expressed</t>
  </si>
  <si>
    <t>g4816.t1</t>
  </si>
  <si>
    <t>Cre02.g081600_4532.1</t>
  </si>
  <si>
    <t>PFH8</t>
  </si>
  <si>
    <t>Prolyl 4-hydroxylase 8</t>
  </si>
  <si>
    <t>g4817.t1</t>
  </si>
  <si>
    <t>Cre02.g081650_4532.1</t>
  </si>
  <si>
    <t>(1 of 1) PTHR31515:SF3 - GENOMIC DNA, CHROMOSOME 3, BAC CLONE: T19N8</t>
  </si>
  <si>
    <t>g4818.t1</t>
  </si>
  <si>
    <t>Cre02.g081700_4532.1</t>
  </si>
  <si>
    <t>PHC66</t>
  </si>
  <si>
    <t>Pherophorin-chlamydomonas homolog 66</t>
  </si>
  <si>
    <t>g4819.t1</t>
  </si>
  <si>
    <t>Cre02.g081750_4532.1</t>
  </si>
  <si>
    <t>g482.t1</t>
  </si>
  <si>
    <t>g4820.t1</t>
  </si>
  <si>
    <t>Cre02.g081800_4532.1</t>
  </si>
  <si>
    <t>g4821.t1</t>
  </si>
  <si>
    <t>Cre02.g081850_4532.1</t>
  </si>
  <si>
    <t>g4822.t1</t>
  </si>
  <si>
    <t>Cre02.g081900_4532.1</t>
  </si>
  <si>
    <t>g4823.t1</t>
  </si>
  <si>
    <t>Cre02.g082000_4532.1</t>
  </si>
  <si>
    <t>AGE1</t>
  </si>
  <si>
    <t>HhH-GPD base excision DNA repair family protein</t>
  </si>
  <si>
    <t>g4824.t1</t>
  </si>
  <si>
    <t>Cre02.g082050_4532.1</t>
  </si>
  <si>
    <t>(1 of 1) K13115 - coiled-coil domain-containing protein 130 (CCDC130)</t>
  </si>
  <si>
    <t>g4825.t1</t>
  </si>
  <si>
    <t>Cre02.g082100_4532.1</t>
  </si>
  <si>
    <t>g4827.t1</t>
  </si>
  <si>
    <t>Cre02.g082200_4532.1</t>
  </si>
  <si>
    <t>Homoserine kinase</t>
  </si>
  <si>
    <t>homoserine kinase</t>
  </si>
  <si>
    <t>g4828.t1</t>
  </si>
  <si>
    <t>g4829.t1</t>
  </si>
  <si>
    <t>Cre02.g082250_4532.1</t>
  </si>
  <si>
    <t>g483.t1</t>
  </si>
  <si>
    <t>Cre06.g300400_4532.1</t>
  </si>
  <si>
    <t>g4830.t1</t>
  </si>
  <si>
    <t>Cre02.g082300_4532.1</t>
  </si>
  <si>
    <t>SUR6</t>
  </si>
  <si>
    <t>Surfeit 6-like protein</t>
  </si>
  <si>
    <t>Surfeit locus protein 6</t>
  </si>
  <si>
    <t>nucleolar matrix protein-related, putative, expressed</t>
  </si>
  <si>
    <t>g4831.t1</t>
  </si>
  <si>
    <t>Cre02.g082350_4532.1</t>
  </si>
  <si>
    <t>CUTA1</t>
  </si>
  <si>
    <t>Copper-binding protein CutA</t>
  </si>
  <si>
    <t>Nitrogen regulatory PII-like, alpha/beta</t>
  </si>
  <si>
    <t>CutA, chloroplast precursor, putative, expressed</t>
  </si>
  <si>
    <t>g4833.t1</t>
  </si>
  <si>
    <t>Cre02.g082450_4532.1</t>
  </si>
  <si>
    <t>(1 of 1) PTHR34954:SF2 - EXPRESSED PROTEIN</t>
  </si>
  <si>
    <t>g4834.t1</t>
  </si>
  <si>
    <t>Cre02.g082500_4532.1</t>
  </si>
  <si>
    <t>PSAN1</t>
  </si>
  <si>
    <t>Photosystem I reaction center subunit N</t>
  </si>
  <si>
    <t>photosystem I reaction center subunit N, chloroplast precursor, putative, expressed</t>
  </si>
  <si>
    <t>g4835.t1</t>
  </si>
  <si>
    <t>Cre02.g082550_4532.1</t>
  </si>
  <si>
    <t>ZEP1</t>
  </si>
  <si>
    <t>zeaxanthin epoxidase (ZEP) (ABA1)</t>
  </si>
  <si>
    <t>zeaxanthin epoxidase, chloroplast precursor, putative, expressed</t>
  </si>
  <si>
    <t>g4836.t1</t>
  </si>
  <si>
    <t>Cre02.g082600_4532.2</t>
  </si>
  <si>
    <t>g4837.t1</t>
  </si>
  <si>
    <t>Cre02.g082651_4532.1</t>
  </si>
  <si>
    <t>g4838.t1</t>
  </si>
  <si>
    <t>Cre02.g082700_4532.1</t>
  </si>
  <si>
    <t>COX15</t>
  </si>
  <si>
    <t>Mitochondrial cytochrome c oxidase assembly factor</t>
  </si>
  <si>
    <t>cytochrome c oxidase 15</t>
  </si>
  <si>
    <t>cytochrome c oxidase assembly protein COX15, putative, expressed</t>
  </si>
  <si>
    <t>g4839.t1</t>
  </si>
  <si>
    <t>Cre02.g082750_4532.1</t>
  </si>
  <si>
    <t>PSBX1</t>
  </si>
  <si>
    <t>(1 of 2) PF06596 - Photosystem II reaction centre X protein (PsbX) (PsbX)</t>
  </si>
  <si>
    <t>g484.t1</t>
  </si>
  <si>
    <t>Cre06.g300450_4532.1</t>
  </si>
  <si>
    <t>g4840.t1</t>
  </si>
  <si>
    <t>Cre02.g082825_4532.1</t>
  </si>
  <si>
    <t>TSS1</t>
  </si>
  <si>
    <t>(1 of 2) K01875 - seryl-tRNA synthetase (SARS, serS)</t>
  </si>
  <si>
    <t>Seryl-tRNA synthetase</t>
  </si>
  <si>
    <t>g4842.t1</t>
  </si>
  <si>
    <t>Cre02.g082950_4532.1</t>
  </si>
  <si>
    <t>(1 of 3) K15014 - solute carrier family 29 (equilibrative nucleoside transporter), member 1/2/3 (SLC29A1_2_3, ENT1_2_3)</t>
  </si>
  <si>
    <t>g4843.t1</t>
  </si>
  <si>
    <t>Cre02.g083000_4532.1</t>
  </si>
  <si>
    <t>g4844.t1</t>
  </si>
  <si>
    <t>Cre02.g083050_4532.1</t>
  </si>
  <si>
    <t>g4845.t1</t>
  </si>
  <si>
    <t>Cre02.g083065_4532.1</t>
  </si>
  <si>
    <t>g4846.t1</t>
  </si>
  <si>
    <t>Cre02.g083100_4532.1</t>
  </si>
  <si>
    <t>g4849.t1</t>
  </si>
  <si>
    <t>Cre02.g083300_4532.1</t>
  </si>
  <si>
    <t>g485.t1</t>
  </si>
  <si>
    <t>Cre06.g300500_4532.1</t>
  </si>
  <si>
    <t>Adenylyl cyclase</t>
  </si>
  <si>
    <t>g4850.t1</t>
  </si>
  <si>
    <t>Cre02.g083354_4532.1</t>
  </si>
  <si>
    <t>(1 of 1) K05656 - ATP-binding cassette, subfamily B (MDR/TAP), member 9 (ABCB9, TAPL)</t>
  </si>
  <si>
    <t>transporter associated with antigen processing protein 2</t>
  </si>
  <si>
    <t>g4851.t1</t>
  </si>
  <si>
    <t>Cre02.g083400_4532.1</t>
  </si>
  <si>
    <t>(1 of 1) PTHR13379 - UNCHARACTERIZED DUF1308</t>
  </si>
  <si>
    <t>g4852.t1</t>
  </si>
  <si>
    <t>Cre02.g083450_4532.1</t>
  </si>
  <si>
    <t>g4853.t1</t>
  </si>
  <si>
    <t>Cre02.g083500_4532.1</t>
  </si>
  <si>
    <t>g4854.t1</t>
  </si>
  <si>
    <t>Cre02.g083550_4532.1</t>
  </si>
  <si>
    <t>(1 of 1) PF01494//PF05834 - FAD binding domain (FAD_binding_3) // Lycopene cyclase protein (Lycopene_cycl)</t>
  </si>
  <si>
    <t>g4855.t1</t>
  </si>
  <si>
    <t>Cre02.g083600_4532.1</t>
  </si>
  <si>
    <t>(1 of 1) PTHR23305//PTHR23305:SF7 - GTP-BINDING PROTEIN-RELATED // SUBFAMILY NOT NAMED</t>
  </si>
  <si>
    <t>g4856.t1</t>
  </si>
  <si>
    <t>Cre02.g083650_4532.1</t>
  </si>
  <si>
    <t>g4858.t1</t>
  </si>
  <si>
    <t>Cre02.g083750_4532.1</t>
  </si>
  <si>
    <t>ROC75</t>
  </si>
  <si>
    <t>Rythm Of Chloroplast 75</t>
  </si>
  <si>
    <t>g4859.t1</t>
  </si>
  <si>
    <t>Cre02.g083800_4532.1</t>
  </si>
  <si>
    <t>RHM2</t>
  </si>
  <si>
    <t>dTDP-glucose 4,6-dehydratase</t>
  </si>
  <si>
    <t>NAD-dependent epimerase/dehydratase family protein</t>
  </si>
  <si>
    <t>g486.t1</t>
  </si>
  <si>
    <t>Cre06.g300550_4532.1</t>
  </si>
  <si>
    <t>TIC100</t>
  </si>
  <si>
    <t>(1 of 14) PF02493 - MORN repeat (MORN)</t>
  </si>
  <si>
    <t>g4860.t1</t>
  </si>
  <si>
    <t>Cre02.g083850_4532.1</t>
  </si>
  <si>
    <t>g4862.t1</t>
  </si>
  <si>
    <t>Cre02.g083950_4532.1</t>
  </si>
  <si>
    <t>PSRP3</t>
  </si>
  <si>
    <t>Plastid-specific ribosomal protein 3</t>
  </si>
  <si>
    <t>g4863.t1</t>
  </si>
  <si>
    <t>Cre02.g084000_4532.1</t>
  </si>
  <si>
    <t>g4864.t1</t>
  </si>
  <si>
    <t>Cre02.g084050_4532.1</t>
  </si>
  <si>
    <t>SEC62</t>
  </si>
  <si>
    <t>SEC62-subunit of ER-translocon</t>
  </si>
  <si>
    <t>translocation protein-related</t>
  </si>
  <si>
    <t>protein transporter, putative, expressed</t>
  </si>
  <si>
    <t>g4865.t1</t>
  </si>
  <si>
    <t>Cre02.g084100_4532.1</t>
  </si>
  <si>
    <t>OsFBL22 - F-box domain and LRR containing protein, expressed</t>
  </si>
  <si>
    <t>g4866.t1</t>
  </si>
  <si>
    <t>Cre02.g084150_4532.2</t>
  </si>
  <si>
    <t>g4867.t1</t>
  </si>
  <si>
    <t>g4868.t1</t>
  </si>
  <si>
    <t>Cre02.g084200_4532.1</t>
  </si>
  <si>
    <t>g4869.t1</t>
  </si>
  <si>
    <t>Cre02.g084250_4532.1</t>
  </si>
  <si>
    <t>g4872.t1</t>
  </si>
  <si>
    <t>Cre02.g084300_4532.1</t>
  </si>
  <si>
    <t>COQ5</t>
  </si>
  <si>
    <t>Phylloquinone biosynthesis methyltransferase</t>
  </si>
  <si>
    <t>g4874.t1</t>
  </si>
  <si>
    <t>Cre02.g084350_4532.1</t>
  </si>
  <si>
    <t>PAM71</t>
  </si>
  <si>
    <t>g4875.t1</t>
  </si>
  <si>
    <t>Cre02.g084400_4532.1</t>
  </si>
  <si>
    <t>PFH9</t>
  </si>
  <si>
    <t>Prolyl 4-hydroxylase 9</t>
  </si>
  <si>
    <t>g4876.t1</t>
  </si>
  <si>
    <t>Cre02.g084450_4532.1</t>
  </si>
  <si>
    <t>PFH10</t>
  </si>
  <si>
    <t>Prolyl 4-hydroxylase 10</t>
  </si>
  <si>
    <t>g4877.t1</t>
  </si>
  <si>
    <t>Cre02.g084500_4532.2</t>
  </si>
  <si>
    <t>CGL134</t>
  </si>
  <si>
    <t>possible histone acetyltransferase</t>
  </si>
  <si>
    <t>g4878.t1</t>
  </si>
  <si>
    <t>Cre02.g084550_4532.1</t>
  </si>
  <si>
    <t>g4879.t1</t>
  </si>
  <si>
    <t>Cre02.g084600_4532.2</t>
  </si>
  <si>
    <t>g488.t1</t>
  </si>
  <si>
    <t>Cre06.g300650_4532.1</t>
  </si>
  <si>
    <t>(1 of 1) PTHR21373 - GLUCOSE REPRESSIBLE PROTEIN MAK10</t>
  </si>
  <si>
    <t>MAK10 homologue</t>
  </si>
  <si>
    <t>ATMAK10, putative, expressed</t>
  </si>
  <si>
    <t>g4880.t1</t>
  </si>
  <si>
    <t>Cre02.g084650_4532.1</t>
  </si>
  <si>
    <t>g4881.t1</t>
  </si>
  <si>
    <t>Cre02.g084700_4532.1</t>
  </si>
  <si>
    <t>g4882.t1</t>
  </si>
  <si>
    <t>Cre02.g084750_4532.1</t>
  </si>
  <si>
    <t>(1 of 1) PTHR24012//PTHR24012:SF497 - FAMILY NOT NAMED // TRNA SELENOCYSTEINE 1-ASSOCIATED PROTEIN 1</t>
  </si>
  <si>
    <t>g4883.t1</t>
  </si>
  <si>
    <t>Cre02.g084800_4532.1</t>
  </si>
  <si>
    <t>SPO11A</t>
  </si>
  <si>
    <t>meoisis-related DNA topoisomerase</t>
  </si>
  <si>
    <t>Spo11/DNA topoisomerase VI, subunit A protein</t>
  </si>
  <si>
    <t>OsTOP6A3 - Topoisomerase 6 subunit A homolog 3, expressed</t>
  </si>
  <si>
    <t>g4884.t1</t>
  </si>
  <si>
    <t>Cre02.g084850_4532.1</t>
  </si>
  <si>
    <t>g4886.t1</t>
  </si>
  <si>
    <t>g4887.t1</t>
  </si>
  <si>
    <t>Cre02.g084900_4532.1</t>
  </si>
  <si>
    <t>RPAP3</t>
  </si>
  <si>
    <t>(1 of 1) PF13414//PF13877 - TPR repeat (TPR_11) // Potential Monad-binding region of RPAP3 (RPAP3_C)</t>
  </si>
  <si>
    <t>RNA polymerase II-associated protein 3, putative, expressed</t>
  </si>
  <si>
    <t>g4888.t1</t>
  </si>
  <si>
    <t>Cre02.g084950_4532.1</t>
  </si>
  <si>
    <t>GUK1</t>
  </si>
  <si>
    <t>guanylate kinase, putative, expressed</t>
  </si>
  <si>
    <t>g4889.t1</t>
  </si>
  <si>
    <t>Cre02.g085000_4532.1</t>
  </si>
  <si>
    <t>(1 of 1) PTHR22847//PTHR22847:SF423 - WD40 REPEAT PROTEIN // SUBFAMILY NOT NAMED</t>
  </si>
  <si>
    <t>g489.t1</t>
  </si>
  <si>
    <t>Cre06.g300700_4532.1</t>
  </si>
  <si>
    <t>Flavin reductase</t>
  </si>
  <si>
    <t>g4890.t1</t>
  </si>
  <si>
    <t>Cre02.g085050_4532.1</t>
  </si>
  <si>
    <t>PCOP1</t>
  </si>
  <si>
    <t>(1 of 2) K10143 - E3 ubiquitin-protein ligase RFWD2 (RFWD2, COP1)</t>
  </si>
  <si>
    <t>COP1, putative, expressed</t>
  </si>
  <si>
    <t>g4891.t1</t>
  </si>
  <si>
    <t>Cre02.g085100_4532.1</t>
  </si>
  <si>
    <t>g4892.t1</t>
  </si>
  <si>
    <t>Cre02.g085150_4532.1</t>
  </si>
  <si>
    <t>g4893.t1</t>
  </si>
  <si>
    <t>Cre02.g085200_4532.2</t>
  </si>
  <si>
    <t>(1 of 12) PF01585 - G-patch domain (G-patch)</t>
  </si>
  <si>
    <t>g4894.t1</t>
  </si>
  <si>
    <t>Cre02.g085257_4532.2</t>
  </si>
  <si>
    <t>CHR2</t>
  </si>
  <si>
    <t>Chlamoypsin 4</t>
  </si>
  <si>
    <t>g4895.t1</t>
  </si>
  <si>
    <t>Cre02.g085300_4532.1</t>
  </si>
  <si>
    <t>g4897.t1</t>
  </si>
  <si>
    <t>Cre02.g085400_4532.1</t>
  </si>
  <si>
    <t>g4898.t1</t>
  </si>
  <si>
    <t>g4899.t1</t>
  </si>
  <si>
    <t>g49.t1</t>
  </si>
  <si>
    <t>g490.t1</t>
  </si>
  <si>
    <t>Cre06.g300750_4532.1</t>
  </si>
  <si>
    <t>(1 of 1) K12874 - intron-binding protein aquarius (AQR)</t>
  </si>
  <si>
    <t>intron-binding protein aquarius, putative, expressed</t>
  </si>
  <si>
    <t>g4900.t1</t>
  </si>
  <si>
    <t>g4901.t1</t>
  </si>
  <si>
    <t>g4902.t1</t>
  </si>
  <si>
    <t>Cre02.g085450_4532.1</t>
  </si>
  <si>
    <t>CPX1</t>
  </si>
  <si>
    <t>Coproporphyrinogen III oxidase</t>
  </si>
  <si>
    <t>coproporphyrinogen III oxidase, chloroplast precursor, putative, expressed</t>
  </si>
  <si>
    <t>g4903.t1</t>
  </si>
  <si>
    <t>Cre02.g085500_4532.1</t>
  </si>
  <si>
    <t>g4904.t1</t>
  </si>
  <si>
    <t>Cre02.g085550_4532.1</t>
  </si>
  <si>
    <t>g4905.t1</t>
  </si>
  <si>
    <t>Cre02.g085600_4532.1</t>
  </si>
  <si>
    <t>g4906.t1</t>
  </si>
  <si>
    <t>Cre02.g085650_4532.1</t>
  </si>
  <si>
    <t>(1 of 1) PTHR10060//PTHR10060:SF15 - TATD FAMILY DEOXYRIBONUCLEASE // DEOXYRIBONUCLEASE TATDN1-RELATED</t>
  </si>
  <si>
    <t>g4907.t1</t>
  </si>
  <si>
    <t>Cre02.g085701_4532.1</t>
  </si>
  <si>
    <t>g4908.t1</t>
  </si>
  <si>
    <t>Cre02.g085800_4532.1</t>
  </si>
  <si>
    <t>g4909.t1</t>
  </si>
  <si>
    <t>Cre02.g085850_4532.2</t>
  </si>
  <si>
    <t>ARS6</t>
  </si>
  <si>
    <t>g491.t1</t>
  </si>
  <si>
    <t>Cre06.g300800_4532.1</t>
  </si>
  <si>
    <t>PRPL27</t>
  </si>
  <si>
    <t>Chloroplast ribosomal protein L27</t>
  </si>
  <si>
    <t>ribosomal protein large subunit 27</t>
  </si>
  <si>
    <t>ribosomal protein L27, putative, expressed</t>
  </si>
  <si>
    <t>g4910.t1</t>
  </si>
  <si>
    <t>Cre02.g085900_4532.1</t>
  </si>
  <si>
    <t>IPP1</t>
  </si>
  <si>
    <t>g4911.t1</t>
  </si>
  <si>
    <t>Cre02.g085950_4532.1</t>
  </si>
  <si>
    <t>(1 of 1) PTHR33415//PTHR33415:SF3 - FAMILY NOT NAMED // EMB514</t>
  </si>
  <si>
    <t>Protein of unknown function (DUF3223)</t>
  </si>
  <si>
    <t>g4913.t1</t>
  </si>
  <si>
    <t>Cre02.g086050_4532.1</t>
  </si>
  <si>
    <t>g4914.t1</t>
  </si>
  <si>
    <t>Cre02.g086076_4532.2</t>
  </si>
  <si>
    <t>(1 of 1) PTHR33524:SF1 - SET DOMAIN-CONTAINING PROTEIN 9</t>
  </si>
  <si>
    <t>(1 of 2) PTHR33524:SF1 - SET DOMAIN-CONTAINING PROTEIN 9</t>
  </si>
  <si>
    <t>g4915.t1</t>
  </si>
  <si>
    <t>Cre02.g086100_4532.1</t>
  </si>
  <si>
    <t>CGL40</t>
  </si>
  <si>
    <t>g4916.t1</t>
  </si>
  <si>
    <t>Cre02.g086150_4532.1</t>
  </si>
  <si>
    <t>g4917.t1</t>
  </si>
  <si>
    <t>Cre02.g086200_4532.1</t>
  </si>
  <si>
    <t>g4918.t1</t>
  </si>
  <si>
    <t>Cre02.g086250_4532.1</t>
  </si>
  <si>
    <t>g4919.t1</t>
  </si>
  <si>
    <t>Cre02.g086300_4532.2</t>
  </si>
  <si>
    <t>g492.t1</t>
  </si>
  <si>
    <t>Cre06.g300850_4532.1</t>
  </si>
  <si>
    <t>g4920.t1</t>
  </si>
  <si>
    <t>g4921.t1</t>
  </si>
  <si>
    <t>Cre02.g086400_4532.1</t>
  </si>
  <si>
    <t>g4922.t1</t>
  </si>
  <si>
    <t>Cre02.g086456_4532.1</t>
  </si>
  <si>
    <t>g4923.t1</t>
  </si>
  <si>
    <t>Cre02.g086500_4532.1</t>
  </si>
  <si>
    <t>g4924.t1</t>
  </si>
  <si>
    <t>Cre02.g086550_4532.1</t>
  </si>
  <si>
    <t>CGL122</t>
  </si>
  <si>
    <t>predicted Fe-S-cluster redox enzyme</t>
  </si>
  <si>
    <t>Radical SAM superfamily protein</t>
  </si>
  <si>
    <t>radical SAM enzyme, putative, expressed</t>
  </si>
  <si>
    <t>g4925.t1</t>
  </si>
  <si>
    <t>Cre02.g086600_4532.1</t>
  </si>
  <si>
    <t>g4926.t1</t>
  </si>
  <si>
    <t>Cre02.g086650_4532.1</t>
  </si>
  <si>
    <t>SMC2</t>
  </si>
  <si>
    <t>structural maintenance of chromosomes 2</t>
  </si>
  <si>
    <t>g4927.t1</t>
  </si>
  <si>
    <t>Cre02.g086700_4532.1</t>
  </si>
  <si>
    <t>COG7</t>
  </si>
  <si>
    <t>g4928.t1</t>
  </si>
  <si>
    <t>Cre02.g086750_4532.1</t>
  </si>
  <si>
    <t>(1 of 1) PTHR12709//PTHR12709:SF5 - DNA-DIRECTED RNA POLYMERASE II, III // DNA-DIRECTED RNA POLYMERASE I SUBUNIT RPA43</t>
  </si>
  <si>
    <t>g4929.t1</t>
  </si>
  <si>
    <t>Cre02.g086800_4532.1</t>
  </si>
  <si>
    <t>g493.t1</t>
  </si>
  <si>
    <t>Cre06.g300900_4532.1</t>
  </si>
  <si>
    <t>GLE1</t>
  </si>
  <si>
    <t>(1 of 1) K18723 - nucleoporin GLE1 (GLE1)</t>
  </si>
  <si>
    <t>embryo defective 1745</t>
  </si>
  <si>
    <t>EMB1745, putative, expressed</t>
  </si>
  <si>
    <t>g4930.t1</t>
  </si>
  <si>
    <t>Cre02.g086850_4532.1</t>
  </si>
  <si>
    <t>g4931.t1</t>
  </si>
  <si>
    <t>Cre02.g086887_4532.1</t>
  </si>
  <si>
    <t>NUP189</t>
  </si>
  <si>
    <t>(1 of 1) K14297 - nuclear pore complex protein Nup98-Nup96 (NUP98, ADAR2, NUP116)</t>
  </si>
  <si>
    <t>SUPPRESSOR OF AUXIN RESISTANCE 3</t>
  </si>
  <si>
    <t>OsNucAP1 - Putative Nucleoporin Autopeptidase homologue, expressed</t>
  </si>
  <si>
    <t>g4933.t1</t>
  </si>
  <si>
    <t>Cre02.g087000_4532.1</t>
  </si>
  <si>
    <t>g4934.t1</t>
  </si>
  <si>
    <t>Cre02.g087100_4532.1</t>
  </si>
  <si>
    <t>g4935.t1</t>
  </si>
  <si>
    <t>Cre02.g087150_4532.1</t>
  </si>
  <si>
    <t>g4936.t1</t>
  </si>
  <si>
    <t>Cre02.g087200_4532.1</t>
  </si>
  <si>
    <t>g4937.t1</t>
  </si>
  <si>
    <t>Cre02.g087250_4532.1</t>
  </si>
  <si>
    <t>g4938.t1</t>
  </si>
  <si>
    <t>Cre02.g087300_4532.1</t>
  </si>
  <si>
    <t>HPR3</t>
  </si>
  <si>
    <t>(1 of 1) 1.1.1.79//1.1.1.81 - Glyoxylate reductase (NADP(+)) // Hydroxypyruvate reductase / D-glycerate dehydrogenase</t>
  </si>
  <si>
    <t>g4939.t1</t>
  </si>
  <si>
    <t>Cre02.g087324_4532.1</t>
  </si>
  <si>
    <t>g494.t1</t>
  </si>
  <si>
    <t>Cre06.g300933_4532.1</t>
  </si>
  <si>
    <t>g4940.t1</t>
  </si>
  <si>
    <t>Cre02.g087350_4532.1</t>
  </si>
  <si>
    <t>g4942.t1</t>
  </si>
  <si>
    <t>Cre02.g087450_4532.1</t>
  </si>
  <si>
    <t>g4944.t1</t>
  </si>
  <si>
    <t>Cre02.g087551_4532.1</t>
  </si>
  <si>
    <t>(1 of 1) K17600 - vacuolar protein sorting-associated protein 54 (VPS54)</t>
  </si>
  <si>
    <t>g4945.t1</t>
  </si>
  <si>
    <t>Cre02.g087600_4532.1</t>
  </si>
  <si>
    <t>SNF2 domain-containing protein / helicase domain-containing protein</t>
  </si>
  <si>
    <t>g4946.t1</t>
  </si>
  <si>
    <t>Cre02.g087633_4532.5</t>
  </si>
  <si>
    <t>g4948.t1</t>
  </si>
  <si>
    <t>Cre02.g087700_4532.1</t>
  </si>
  <si>
    <t>APX1</t>
  </si>
  <si>
    <t>ascorbate peroxidase</t>
  </si>
  <si>
    <t>stromal ascorbate peroxidase</t>
  </si>
  <si>
    <t>OsAPx7 - Stromal Ascorbate Peroxidase encoding gene 5,8, expressed</t>
  </si>
  <si>
    <t>g4949.t1</t>
  </si>
  <si>
    <t>Cre02.g087750_4532.1</t>
  </si>
  <si>
    <t>g495.t1</t>
  </si>
  <si>
    <t>g4950.t1</t>
  </si>
  <si>
    <t>Cre02.g087800_4532.1</t>
  </si>
  <si>
    <t>g4951.t1</t>
  </si>
  <si>
    <t>Cre02.g087850_4532.4</t>
  </si>
  <si>
    <t>g4952.t1</t>
  </si>
  <si>
    <t>Cre02.g800185_4532.1</t>
  </si>
  <si>
    <t>g4953.t1</t>
  </si>
  <si>
    <t>Cre02.g087950_4532.2</t>
  </si>
  <si>
    <t>TSM1</t>
  </si>
  <si>
    <t>methionine--tRNA ligase, putative / methionyl-tRNA synthetase, putative / MetRS, putative</t>
  </si>
  <si>
    <t>g4954.t1</t>
  </si>
  <si>
    <t>Cre02.g088000_4532.1</t>
  </si>
  <si>
    <t>POC17</t>
  </si>
  <si>
    <t>prohibitin 1</t>
  </si>
  <si>
    <t>mitochondrial prohibitin complex protein 2, putative, expressed</t>
  </si>
  <si>
    <t>g4955.t1</t>
  </si>
  <si>
    <t>Cre02.g088050_4532.1</t>
  </si>
  <si>
    <t>RPP30</t>
  </si>
  <si>
    <t>Ribonuclease P subunit 30</t>
  </si>
  <si>
    <t>RNase P subunit p30, putative, expressed</t>
  </si>
  <si>
    <t>g4956.t1</t>
  </si>
  <si>
    <t>Cre02.g088100_4532.1</t>
  </si>
  <si>
    <t>g4965.t1</t>
  </si>
  <si>
    <t>g4966.t1</t>
  </si>
  <si>
    <t>Cre02.g088200_4532.2</t>
  </si>
  <si>
    <t>RB60</t>
  </si>
  <si>
    <t>Protein disulfide isomerase 1</t>
  </si>
  <si>
    <t>PDI-like 1-4</t>
  </si>
  <si>
    <t>OsPDIL1-4 protein disulfide isomerase PDIL1-4, expressed</t>
  </si>
  <si>
    <t>g4967.t1</t>
  </si>
  <si>
    <t>Cre02.g088250_4532.1</t>
  </si>
  <si>
    <t>MCT2</t>
  </si>
  <si>
    <t>g4968.t1</t>
  </si>
  <si>
    <t>Cre02.g088300_4532.1</t>
  </si>
  <si>
    <t>g4969.t1</t>
  </si>
  <si>
    <t>Cre02.g088350_4532.1</t>
  </si>
  <si>
    <t>SNARE associated Golgi protein</t>
  </si>
  <si>
    <t>g497.t1</t>
  </si>
  <si>
    <t>Cre06.g301000_4532.1</t>
  </si>
  <si>
    <t>g4970.t1</t>
  </si>
  <si>
    <t>Cre02.g088400_4532.1</t>
  </si>
  <si>
    <t>DEG1A</t>
  </si>
  <si>
    <t>DegP protease 1</t>
  </si>
  <si>
    <t>OsDegp9 - Putative Deg protease homologue, expressed</t>
  </si>
  <si>
    <t>g4972.t1</t>
  </si>
  <si>
    <t>Cre02.g088500_4532.1</t>
  </si>
  <si>
    <t>(1 of 1) 5.3.3.1 - Steroid Delta-isomerase / Steroid isomerase</t>
  </si>
  <si>
    <t>g4973.t1</t>
  </si>
  <si>
    <t>Cre02.g088551_4532.1</t>
  </si>
  <si>
    <t>g4974.t1</t>
  </si>
  <si>
    <t>Cre02.g088600_4532.1</t>
  </si>
  <si>
    <t>ACLB1</t>
  </si>
  <si>
    <t>ATP citrate lyase, subunit B</t>
  </si>
  <si>
    <t>ATP-citrate lyase B-1</t>
  </si>
  <si>
    <t>ATP-citrate synthase subunit 1, putative, expressed</t>
  </si>
  <si>
    <t>g4975.t1</t>
  </si>
  <si>
    <t>Cre02.g088651_4532.1</t>
  </si>
  <si>
    <t>g4976.t1</t>
  </si>
  <si>
    <t>Cre02.g088700_4532.1</t>
  </si>
  <si>
    <t>g4977.t1</t>
  </si>
  <si>
    <t>Cre02.g088750_4532.1</t>
  </si>
  <si>
    <t>phosphotransferases, alcohol group as acceptor;binding;inositol or phosphatidylinositol kinases</t>
  </si>
  <si>
    <t>g4978.t1</t>
  </si>
  <si>
    <t>Cre02.g088800_4532.1</t>
  </si>
  <si>
    <t>g498.t1</t>
  </si>
  <si>
    <t>Cre06.g301050_4532.1</t>
  </si>
  <si>
    <t>ARL13</t>
  </si>
  <si>
    <t>g4981.t1</t>
  </si>
  <si>
    <t>Cre02.g088850_4532.1</t>
  </si>
  <si>
    <t>RFS2</t>
  </si>
  <si>
    <t>6,7-dimethyl-8-ribityllumazine synthase / DMRL synthase / lumazine synthase / riboflavin synthase</t>
  </si>
  <si>
    <t>6,7-dimethyl-8-ribityllumazine synthase, chloroplast precursor, putative, expressed</t>
  </si>
  <si>
    <t>g4982.t1</t>
  </si>
  <si>
    <t>Cre02.g088900_4532.1</t>
  </si>
  <si>
    <t>PRPL1</t>
  </si>
  <si>
    <t>L1P family of ribosomal proteins domain containing protein, expressed</t>
  </si>
  <si>
    <t>g4983.t1</t>
  </si>
  <si>
    <t>Cre02.g088950_4532.1</t>
  </si>
  <si>
    <t>g4984.t1</t>
  </si>
  <si>
    <t>Cre02.g089000_4532.1</t>
  </si>
  <si>
    <t>g4985.t1</t>
  </si>
  <si>
    <t>Cre02.g089050_4532.1</t>
  </si>
  <si>
    <t>g4986.t1</t>
  </si>
  <si>
    <t>Cre02.g089100_4532.2</t>
  </si>
  <si>
    <t>COPD1</t>
  </si>
  <si>
    <t>Delta subunit of COP-I complex</t>
  </si>
  <si>
    <t>clathrin adaptor complexes medium subunit family protein</t>
  </si>
  <si>
    <t>coatomer subunit delta, putative, expressed</t>
  </si>
  <si>
    <t>g4987.t1</t>
  </si>
  <si>
    <t>Cre02.g089150_4532.1</t>
  </si>
  <si>
    <t>(1 of 1) K11314 - transcriptional adapter 2-alpha (TADA2A, ADA2)</t>
  </si>
  <si>
    <t>homolog of yeast ADA2 2B</t>
  </si>
  <si>
    <t>transcriptional adaptor, putative, expressed</t>
  </si>
  <si>
    <t>g4988.t1</t>
  </si>
  <si>
    <t>Cre02.g089200_4532.1</t>
  </si>
  <si>
    <t>SU(VAR)3-9 homolog 5</t>
  </si>
  <si>
    <t>histone-lysine N-methyltransferase, putative, expressed</t>
  </si>
  <si>
    <t>g4990.t1</t>
  </si>
  <si>
    <t>Cre02.g800189_4532.1</t>
  </si>
  <si>
    <t>ankyrin repeat family protein / regulator of chromosome condensation (RCC1) family protein</t>
  </si>
  <si>
    <t>regulator of chromosome condensation/beta-lactamase-inhibitor protein II, putative, expressed</t>
  </si>
  <si>
    <t>g4991.t1</t>
  </si>
  <si>
    <t>Cre02.g089311_4532.1</t>
  </si>
  <si>
    <t>(1 of 1) PTHR11567:SF110 - TESTICULAR ACID PHOSPHATASE</t>
  </si>
  <si>
    <t>g4993.t1</t>
  </si>
  <si>
    <t>Cre02.g089400_4532.1</t>
  </si>
  <si>
    <t>g4995.t1</t>
  </si>
  <si>
    <t>g4998.t1</t>
  </si>
  <si>
    <t>Cre02.g089500_4532.1</t>
  </si>
  <si>
    <t>g5.t1</t>
  </si>
  <si>
    <t>Cre04.g800455_4532.1</t>
  </si>
  <si>
    <t>g50.t1</t>
  </si>
  <si>
    <t>Cre06.g280050_4532.1</t>
  </si>
  <si>
    <t>XRN1</t>
  </si>
  <si>
    <t>g500.t1</t>
  </si>
  <si>
    <t>Cre06.g301100_4532.1</t>
  </si>
  <si>
    <t>g5000.t1</t>
  </si>
  <si>
    <t>Cre02.g089608_4532.1</t>
  </si>
  <si>
    <t>(1 of 1) K11136 - regulator of telomere elongation helicase 1 [EC:3.6.4.12] (RTEL1)</t>
  </si>
  <si>
    <t>g5001.t1</t>
  </si>
  <si>
    <t>Cre02.g800191_4532.1</t>
  </si>
  <si>
    <t>g5002.t1</t>
  </si>
  <si>
    <t>Cre02.g800192_4532.1</t>
  </si>
  <si>
    <t>g5003.t1</t>
  </si>
  <si>
    <t>Cre02.g089750_4532.1</t>
  </si>
  <si>
    <t>g5004.t1</t>
  </si>
  <si>
    <t>Cre02.g089800_4532.1</t>
  </si>
  <si>
    <t>g5005.t1</t>
  </si>
  <si>
    <t>Cre02.g089850_4532.1</t>
  </si>
  <si>
    <t>(1 of 2) K09272 - structure-specific recognition protein 1 (SSRP1)</t>
  </si>
  <si>
    <t>g5006.t1</t>
  </si>
  <si>
    <t>Cre02.g089900_4532.1</t>
  </si>
  <si>
    <t>secretory carrier membrane protein</t>
  </si>
  <si>
    <t>Secretory carrier membrane protein (SCAMP) family protein</t>
  </si>
  <si>
    <t>secretory carrier-associated membrane protein, putative, expressed</t>
  </si>
  <si>
    <t>g5007.t1</t>
  </si>
  <si>
    <t>Cre02.g089950_4532.1</t>
  </si>
  <si>
    <t>IFT20</t>
  </si>
  <si>
    <t>Intraflagellar transport protein 20</t>
  </si>
  <si>
    <t>g501.t1</t>
  </si>
  <si>
    <t>g5010.t1</t>
  </si>
  <si>
    <t>Cre02.g090050_4532.1</t>
  </si>
  <si>
    <t>FAP170</t>
  </si>
  <si>
    <t>Flagellar Associated Protein 170</t>
  </si>
  <si>
    <t>g5011.t1</t>
  </si>
  <si>
    <t>Cre02.g090100_4532.1</t>
  </si>
  <si>
    <t>g5012.t1</t>
  </si>
  <si>
    <t>Cre02.g090150_4532.1</t>
  </si>
  <si>
    <t>PAN3</t>
  </si>
  <si>
    <t>Pantothenate synthetase</t>
  </si>
  <si>
    <t>homolog of bacterial PANC</t>
  </si>
  <si>
    <t>pantoate--beta-alanine ligase, putative, expressed</t>
  </si>
  <si>
    <t>g5014.t1</t>
  </si>
  <si>
    <t>Cre02.g800195_4532.1</t>
  </si>
  <si>
    <t>g5015.t1</t>
  </si>
  <si>
    <t>Cre02.g090350_4532.1</t>
  </si>
  <si>
    <t>(1 of 1) K16761 - centrosomal protein CEP44 (CEP44)</t>
  </si>
  <si>
    <t>g5016.t1</t>
  </si>
  <si>
    <t>Cre02.g090400_4532.1</t>
  </si>
  <si>
    <t>g5019.t1</t>
  </si>
  <si>
    <t>Cre02.g091950_4532.1</t>
  </si>
  <si>
    <t>g502.t1</t>
  </si>
  <si>
    <t>g5020.t1</t>
  </si>
  <si>
    <t>Cre02.g091900_4532.1</t>
  </si>
  <si>
    <t>FAP301</t>
  </si>
  <si>
    <t>Flagellar Associated Protein 301</t>
  </si>
  <si>
    <t>g5021.t1</t>
  </si>
  <si>
    <t>Cre02.g091850_4532.1</t>
  </si>
  <si>
    <t>(1 of 1) 4.2.1.18 - Methylglutaconyl-CoA hydratase</t>
  </si>
  <si>
    <t>ATP-dependent caseinolytic (Clp) protease/crotonase family protein</t>
  </si>
  <si>
    <t>g5022.t1</t>
  </si>
  <si>
    <t>Cre02.g091750_4532.2</t>
  </si>
  <si>
    <t>g5023.t1</t>
  </si>
  <si>
    <t>Cre02.g091700_4532.1</t>
  </si>
  <si>
    <t>RIB72</t>
  </si>
  <si>
    <t>Protofilament ribbon protein of flagellar microtubules</t>
  </si>
  <si>
    <t>g5024.t1</t>
  </si>
  <si>
    <t>Cre02.g091650_4532.1</t>
  </si>
  <si>
    <t>g5025.t1</t>
  </si>
  <si>
    <t>Cre02.g091567_4532.1</t>
  </si>
  <si>
    <t>g5026.t1</t>
  </si>
  <si>
    <t>Cre02.g091550_4532.1</t>
  </si>
  <si>
    <t>Whirly domain protein</t>
  </si>
  <si>
    <t>WHIRLY 2</t>
  </si>
  <si>
    <t>whirly transcription factor domain containing protein, expressed</t>
  </si>
  <si>
    <t>g5027.t1</t>
  </si>
  <si>
    <t>Cre02.g091500_4532.2</t>
  </si>
  <si>
    <t>(1 of 1) PTHR13595 - ARL6IP4 PROTEIN</t>
  </si>
  <si>
    <t>g5028.t1</t>
  </si>
  <si>
    <t>Cre02.g091450_4532.1</t>
  </si>
  <si>
    <t>MRPS4</t>
  </si>
  <si>
    <t>g5029.t1</t>
  </si>
  <si>
    <t>Cre02.g091400_4532.1</t>
  </si>
  <si>
    <t>CLPB2</t>
  </si>
  <si>
    <t>g503.t1</t>
  </si>
  <si>
    <t>Cre06.g301550_4532.1</t>
  </si>
  <si>
    <t>g5031.t1</t>
  </si>
  <si>
    <t>Cre02.g091200_4532.1</t>
  </si>
  <si>
    <t>(1 of 1) 1.13.11.5 - Homogentisate 1,2-dioxygenase / Homogentisicase</t>
  </si>
  <si>
    <t>homogentisate 1,2-dioxygenase</t>
  </si>
  <si>
    <t>homogentisate 1,2-dioxygenase, putative, expressed</t>
  </si>
  <si>
    <t>g5032.t1</t>
  </si>
  <si>
    <t>Cre02.g091193_4532.1</t>
  </si>
  <si>
    <t>g5033.t1</t>
  </si>
  <si>
    <t>Cre02.g091150_4532.1</t>
  </si>
  <si>
    <t>SEC24A</t>
  </si>
  <si>
    <t>protein transport protein Sec24-like, putative, expressed</t>
  </si>
  <si>
    <t>g5034.t1</t>
  </si>
  <si>
    <t>Cre02.g091100_4532.1</t>
  </si>
  <si>
    <t>RPL15</t>
  </si>
  <si>
    <t>Cytosolic 80S ribosomal protein L15</t>
  </si>
  <si>
    <t>Ribosomal protein L23/L15e family protein</t>
  </si>
  <si>
    <t>60S ribosomal protein L15, putative, expressed</t>
  </si>
  <si>
    <t>g5035.t1</t>
  </si>
  <si>
    <t>Cre02.g091050_4532.1</t>
  </si>
  <si>
    <t>ALAD1</t>
  </si>
  <si>
    <t>Delta-aminolevulinic acid dehydratase</t>
  </si>
  <si>
    <t>delta-aminolevulinic acid dehydratase, chloroplast precursor, putative, expressed</t>
  </si>
  <si>
    <t>g5036.t1</t>
  </si>
  <si>
    <t>Cre02.g091000_4532.1</t>
  </si>
  <si>
    <t>(1 of 1) PTHR13317//PTHR13317:SF4 - UNCHARACTERIZED // TRANSMEMBRANE ANTERIOR POSTERIOR TRANSFORMATION PROTEIN 1 HOMOLOG</t>
  </si>
  <si>
    <t>g5037.t1</t>
  </si>
  <si>
    <t>Cre02.g090950_4532.2</t>
  </si>
  <si>
    <t>g5038.t1</t>
  </si>
  <si>
    <t>Cre02.g090900_4532.2</t>
  </si>
  <si>
    <t>g5039.t1</t>
  </si>
  <si>
    <t>Cre02.g090850_4532.1</t>
  </si>
  <si>
    <t>CLPB3</t>
  </si>
  <si>
    <t>casein lytic proteinase B3</t>
  </si>
  <si>
    <t>chaperone protein clpB 1, putative, expressed</t>
  </si>
  <si>
    <t>g504.t1</t>
  </si>
  <si>
    <t>Cre06.g301600_4532.2</t>
  </si>
  <si>
    <t>EDEM1</t>
  </si>
  <si>
    <t>a-1,2-mannosidase II</t>
  </si>
  <si>
    <t>g5041.t1</t>
  </si>
  <si>
    <t>Cre02.g090750_4532.1</t>
  </si>
  <si>
    <t>(1 of 1) PF08574 - Protein of unknown function (DUF1762) (DUF1762)</t>
  </si>
  <si>
    <t>g5043.t1</t>
  </si>
  <si>
    <t>Cre02.g090650_4532.4</t>
  </si>
  <si>
    <t>SEC20</t>
  </si>
  <si>
    <t>g5044.t1</t>
  </si>
  <si>
    <t>Cre02.g090600_4532.1</t>
  </si>
  <si>
    <t>NUP43</t>
  </si>
  <si>
    <t>(1 of 1) PTHR22652:SF0 - NUCLEOPORIN NUP43</t>
  </si>
  <si>
    <t>g5047.t1</t>
  </si>
  <si>
    <t>Cre02.g092000_4532.1</t>
  </si>
  <si>
    <t>DEG2</t>
  </si>
  <si>
    <t>g5048.t1</t>
  </si>
  <si>
    <t>Cre02.g092050_4532.1</t>
  </si>
  <si>
    <t>g5049.t1</t>
  </si>
  <si>
    <t>Cre02.g092076_4532.1</t>
  </si>
  <si>
    <t>g505.t1</t>
  </si>
  <si>
    <t>Cre06.g301650_4532.1</t>
  </si>
  <si>
    <t>(1 of 1) PTHR11808//PTHR11808:SF41 - TRANS-SULFURATION ENZYME FAMILY MEMBER // SUBFAMILY NOT NAMED</t>
  </si>
  <si>
    <t>aluminum resistance protein, putative, expressed</t>
  </si>
  <si>
    <t>g5050.t1</t>
  </si>
  <si>
    <t>Cre02.g092100_4532.1</t>
  </si>
  <si>
    <t>g5051.t1</t>
  </si>
  <si>
    <t>Cre02.g092150_4532.1</t>
  </si>
  <si>
    <t>Chlamydomonas SHOC2/SUR8-like LRR</t>
  </si>
  <si>
    <t>g5052.t1</t>
  </si>
  <si>
    <t>Cre02.g092200_4532.1</t>
  </si>
  <si>
    <t>Quinonprotein alcohol dehydrogenase-like protein</t>
  </si>
  <si>
    <t>g5053.t1</t>
  </si>
  <si>
    <t>Cre02.g092250_4532.1</t>
  </si>
  <si>
    <t>FKB42</t>
  </si>
  <si>
    <t>FKBP-type peptidyl-prolyl cis-trans isomerase family protein</t>
  </si>
  <si>
    <t>g5054.t1</t>
  </si>
  <si>
    <t>Cre02.g092284_4532.1</t>
  </si>
  <si>
    <t>(1 of 1) 1.13.11.19 - Cysteamine dioxygenase / Persulfurase</t>
  </si>
  <si>
    <t>Protein of unknown function (DUF1637)</t>
  </si>
  <si>
    <t>2-aminoethanethiol dioxygenase, putative, expressed</t>
  </si>
  <si>
    <t>g5055.t1</t>
  </si>
  <si>
    <t>Cre02.g092350_4532.1</t>
  </si>
  <si>
    <t>CYP51G1</t>
  </si>
  <si>
    <t>Cytochrome P450, CYP51 superfamily</t>
  </si>
  <si>
    <t>CYTOCHROME P450 51G1</t>
  </si>
  <si>
    <t>cytochrome P450 51, putative, expressed</t>
  </si>
  <si>
    <t>g5056.t1</t>
  </si>
  <si>
    <t>Cre02.g092400_4532.1</t>
  </si>
  <si>
    <t>(1 of 1) PTHR10693 - RAS GTPASE-ACTIVATING PROTEIN-BINDING PROTEIN</t>
  </si>
  <si>
    <t>Nuclear transport factor 2 (NTF2) family protein with RNA binding (RRM-RBD-RNP motifs) domain</t>
  </si>
  <si>
    <t>RNA-binding protein-like, putative, expressed</t>
  </si>
  <si>
    <t>g5057.t1</t>
  </si>
  <si>
    <t>Cre02.g092451_4532.1</t>
  </si>
  <si>
    <t>g5058.t1</t>
  </si>
  <si>
    <t>Cre02.g092500_4532.2</t>
  </si>
  <si>
    <t>UPF1</t>
  </si>
  <si>
    <t>UPF1-like RNA helicase, NMD protein</t>
  </si>
  <si>
    <t>RNA helicase, putative</t>
  </si>
  <si>
    <t>regulator of nonsense transcripts 1, putative, expressed</t>
  </si>
  <si>
    <t>g5059.t1</t>
  </si>
  <si>
    <t>Cre02.g092550_4532.1</t>
  </si>
  <si>
    <t>TPR1</t>
  </si>
  <si>
    <t>tetratricopeptide repeat, putative, expressed</t>
  </si>
  <si>
    <t>g5060.t1</t>
  </si>
  <si>
    <t>Cre02.g092600_4532.1</t>
  </si>
  <si>
    <t>CPX2</t>
  </si>
  <si>
    <t>g5061.t1</t>
  </si>
  <si>
    <t>Cre02.g092650_4532.1</t>
  </si>
  <si>
    <t>g5062.t1</t>
  </si>
  <si>
    <t>Cre02.g092700_4532.1</t>
  </si>
  <si>
    <t>FAP45</t>
  </si>
  <si>
    <t>Flagellar Associated Protein 45</t>
  </si>
  <si>
    <t>g5063.t1</t>
  </si>
  <si>
    <t>Cre02.g092750_4532.2</t>
  </si>
  <si>
    <t>SSA18</t>
  </si>
  <si>
    <t>g5064.t1</t>
  </si>
  <si>
    <t>Cre02.g092800_4532.1</t>
  </si>
  <si>
    <t>FAP136</t>
  </si>
  <si>
    <t>Flagellar Associated Protein 136</t>
  </si>
  <si>
    <t>g5065.t1</t>
  </si>
  <si>
    <t>Cre02.g092850_4532.1</t>
  </si>
  <si>
    <t>DLU1</t>
  </si>
  <si>
    <t>Outer Arm Dynein Light Chain 1</t>
  </si>
  <si>
    <t>g5066.t1</t>
  </si>
  <si>
    <t>Cre02.g092900_4532.1</t>
  </si>
  <si>
    <t>GUA1</t>
  </si>
  <si>
    <t>GMP synthetase</t>
  </si>
  <si>
    <t>GMP synthase (glutamine-hydrolyzing), putative / glutamine amidotransferase, putative</t>
  </si>
  <si>
    <t>g5068.t1</t>
  </si>
  <si>
    <t>Cre02.g092950_4532.1</t>
  </si>
  <si>
    <t>g5069.t1</t>
  </si>
  <si>
    <t>g507.t1</t>
  </si>
  <si>
    <t>Cre06.g301750_4532.1</t>
  </si>
  <si>
    <t>g5073.t1</t>
  </si>
  <si>
    <t>Cre07.g800799_4532.1</t>
  </si>
  <si>
    <t>g5075.t1</t>
  </si>
  <si>
    <t>Cre03.g198500_4532.1</t>
  </si>
  <si>
    <t>g508.t1</t>
  </si>
  <si>
    <t>Cre06.g301800_4532.1</t>
  </si>
  <si>
    <t>g5083.t1</t>
  </si>
  <si>
    <t>Cre15.g634600_4532.1</t>
  </si>
  <si>
    <t>(1 of 1) PF12796//PF13637//PF13857 - Ankyrin repeats (3 copies) (Ank_2) // Ankyrin repeats (many copies) (Ank_4) // Ankyrin repeats (many copies) (Ank_5)</t>
  </si>
  <si>
    <t>g5085.t1</t>
  </si>
  <si>
    <t>Cre15.g634650_4532.1</t>
  </si>
  <si>
    <t>g5088.t1</t>
  </si>
  <si>
    <t>Cre15.g634750_4532.1</t>
  </si>
  <si>
    <t>(1 of 15) PF04720 - PDDEXK-like family of unknown function (PDDEXK_6)</t>
  </si>
  <si>
    <t>g5089.t1</t>
  </si>
  <si>
    <t>Cre15.g634800_4532.1</t>
  </si>
  <si>
    <t>NCL3</t>
  </si>
  <si>
    <t>g509.t1</t>
  </si>
  <si>
    <t>Cre06.g301802_4532.1</t>
  </si>
  <si>
    <t>g5090.t1</t>
  </si>
  <si>
    <t>Cre15.g634855_4532.1</t>
  </si>
  <si>
    <t>g5091.t1</t>
  </si>
  <si>
    <t>Cre08.g358582_4532.1</t>
  </si>
  <si>
    <t>g5095.t1</t>
  </si>
  <si>
    <t>Cre08.g358500_4532.1</t>
  </si>
  <si>
    <t>g5096.t1</t>
  </si>
  <si>
    <t>Cre15.g634878_4532.1</t>
  </si>
  <si>
    <t>g5097.t1</t>
  </si>
  <si>
    <t>Cre15.g801682_4532.1</t>
  </si>
  <si>
    <t>g5098.t1</t>
  </si>
  <si>
    <t>Cre15.g635067_4532.2</t>
  </si>
  <si>
    <t>(1 of 3) PTHR30570:SF0 - PHOSPHATE-BINDING PROTEIN PSTS</t>
  </si>
  <si>
    <t>g5099.t1</t>
  </si>
  <si>
    <t>Cre15.g635100_4532.1</t>
  </si>
  <si>
    <t>(1 of 8) PF06203 - CCT motif (CCT)</t>
  </si>
  <si>
    <t>g51.t1</t>
  </si>
  <si>
    <t>Cre06.g280100_4532.1</t>
  </si>
  <si>
    <t>(1 of 1) K08371 - cytochrome b-561 domain containing protein 2 (CYB561D2)</t>
  </si>
  <si>
    <t>g510.t1</t>
  </si>
  <si>
    <t>Cre06.g301850_4532.1</t>
  </si>
  <si>
    <t>g5100.t1</t>
  </si>
  <si>
    <t>Cre15.g635200_4532.1</t>
  </si>
  <si>
    <t>BIGYIN-related tetratricopeptide protein</t>
  </si>
  <si>
    <t>g5101.t1</t>
  </si>
  <si>
    <t>Cre15.g635250_4532.2</t>
  </si>
  <si>
    <t>(1 of 39) KOG4412 - 26S proteasome regulatory complex, subunit PSMD10</t>
  </si>
  <si>
    <t>g5107.t1</t>
  </si>
  <si>
    <t>Cre09.g398771_4532.1</t>
  </si>
  <si>
    <t>g5108.t1</t>
  </si>
  <si>
    <t>Cre09.g398808_4532.1</t>
  </si>
  <si>
    <t>Golgi-localized GRIP domain-containing protein</t>
  </si>
  <si>
    <t>ATGRIP/GRIP, putative, expressed</t>
  </si>
  <si>
    <t>g5109.t1</t>
  </si>
  <si>
    <t>Cre09.g398845_4532.1</t>
  </si>
  <si>
    <t>(1 of 1) PF08507 - COPI associated protein (COPI_assoc)</t>
  </si>
  <si>
    <t>g511.t1</t>
  </si>
  <si>
    <t>Cre06.g301900_4532.1</t>
  </si>
  <si>
    <t>g5110.t1</t>
  </si>
  <si>
    <t>Cre09.g398882_4532.1</t>
  </si>
  <si>
    <t>DLI1</t>
  </si>
  <si>
    <t>Dynein 1b Light Intermediate Chain D1bLIC</t>
  </si>
  <si>
    <t>g5111.t1</t>
  </si>
  <si>
    <t>Cre09.g398919_4532.1</t>
  </si>
  <si>
    <t>g5112.t1</t>
  </si>
  <si>
    <t>Cre09.g398956_4532.1</t>
  </si>
  <si>
    <t>g5113.t1</t>
  </si>
  <si>
    <t>Cre09.g398993_4532.1</t>
  </si>
  <si>
    <t>4-hydroxyphenylpyruvate dioxygenase</t>
  </si>
  <si>
    <t>phytoene desaturation 1</t>
  </si>
  <si>
    <t>g5114.t1</t>
  </si>
  <si>
    <t>Cre09.g399030_4532.1</t>
  </si>
  <si>
    <t>g5115.t1</t>
  </si>
  <si>
    <t>Cre09.g399067_4532.1</t>
  </si>
  <si>
    <t>(1 of 1) PTHR10641//PTHR10641:SF524 - MYB-LIKE DNA-BINDING PROTEIN MYB // ATMYB1 PROTEIN</t>
  </si>
  <si>
    <t>g5116.t1</t>
  </si>
  <si>
    <t>Cre09.g399104_4532.2</t>
  </si>
  <si>
    <t>g5118.t1</t>
  </si>
  <si>
    <t>Cre09.g399141_4532.1</t>
  </si>
  <si>
    <t>PHT4B</t>
  </si>
  <si>
    <t>(1 of 1) PTHR11662//PTHR11662:SF282 - SODIUM-DEPENDENT PHOSPHATE TRANSPORTERS // ANION TRANSPORTER 5-RELATED</t>
  </si>
  <si>
    <t>phosphate transporter 4;6</t>
  </si>
  <si>
    <t>g5119.t1</t>
  </si>
  <si>
    <t>Cre09.g399178_4532.1</t>
  </si>
  <si>
    <t>CSN5</t>
  </si>
  <si>
    <t>COP signalosome subunit</t>
  </si>
  <si>
    <t>COP9 signalosome 5A</t>
  </si>
  <si>
    <t>COP9 signalosome complex subunit 5b, putative, expressed</t>
  </si>
  <si>
    <t>g512.t1</t>
  </si>
  <si>
    <t>Cre06.g800741_4532.1</t>
  </si>
  <si>
    <t>g5120.t1</t>
  </si>
  <si>
    <t>Cre09.g399215_4532.1</t>
  </si>
  <si>
    <t>FAP341</t>
  </si>
  <si>
    <t>Flagellar Associated Protein 341</t>
  </si>
  <si>
    <t>g5121.t1</t>
  </si>
  <si>
    <t>Cre09.g399252_4532.1</t>
  </si>
  <si>
    <t>g5122.t1</t>
  </si>
  <si>
    <t>Cre09.g399289_4532.1</t>
  </si>
  <si>
    <t>(1 of 3) PF00651//PF03110 - BTB/POZ domain (BTB) // SBP domain (SBP)</t>
  </si>
  <si>
    <t>g5123.t1</t>
  </si>
  <si>
    <t>Cre09.g399326_4532.1</t>
  </si>
  <si>
    <t>g5124.t1</t>
  </si>
  <si>
    <t>Cre09.g399363_4532.1</t>
  </si>
  <si>
    <t>g5125.t1</t>
  </si>
  <si>
    <t>Cre09.g399402_4532.1</t>
  </si>
  <si>
    <t>(1 of 2) PTHR24305//PTHR24305:SF65 - FAMILY NOT NAMED // CYTOCHROME P450 12A4, MITOCHONDRIAL-RELATED</t>
  </si>
  <si>
    <t>g5126.t1</t>
  </si>
  <si>
    <t>Cre09.g399439_4532.2</t>
  </si>
  <si>
    <t>(1 of 2) PTHR12183 - UNCHARACTERIZED RING ZINC FINGER-CONTAINING PROTEIN</t>
  </si>
  <si>
    <t>g5127.t1</t>
  </si>
  <si>
    <t>Cre09.g399476_4532.1</t>
  </si>
  <si>
    <t>(1 of 50) PF00004 - ATPase family associated with various cellular activities (AAA) (AAA)</t>
  </si>
  <si>
    <t>g5128.t1</t>
  </si>
  <si>
    <t>Cre09.g399513_4532.1</t>
  </si>
  <si>
    <t>g5129.t1</t>
  </si>
  <si>
    <t>Cre09.g399552_4532.2</t>
  </si>
  <si>
    <t>LCR1</t>
  </si>
  <si>
    <t>Low-CO2 response regulator, Myb-like transcription factor</t>
  </si>
  <si>
    <t>g513.t1</t>
  </si>
  <si>
    <t>Cre06.g302000_4532.1</t>
  </si>
  <si>
    <t>g5130.t1</t>
  </si>
  <si>
    <t>Cre09.g399589_4532.1</t>
  </si>
  <si>
    <t>(1 of 1) K11876 - proteasome assembly chaperone 2 (PSMG2, PAC2)</t>
  </si>
  <si>
    <t>clast3-related</t>
  </si>
  <si>
    <t>tumor necrosis factor superfamily, member 5-induced protein 1, putative, expressed</t>
  </si>
  <si>
    <t>g5131.t1</t>
  </si>
  <si>
    <t>Cre09.g399626_4532.2</t>
  </si>
  <si>
    <t>(1 of 1) K09919 - hypothetical protein (K09919)</t>
  </si>
  <si>
    <t>(1 of 1) PF04339 - Peptidogalycan biosysnthesis/recognition (FemAB_like)</t>
  </si>
  <si>
    <t>g5132.t1</t>
  </si>
  <si>
    <t>Cre09.g399663_4532.7</t>
  </si>
  <si>
    <t>FXL4</t>
  </si>
  <si>
    <t>g5133.t1</t>
  </si>
  <si>
    <t>Cre09.g399701_4532.1</t>
  </si>
  <si>
    <t>g5134.t1</t>
  </si>
  <si>
    <t>Cre09.g399738_4532.1</t>
  </si>
  <si>
    <t>g5139.t1</t>
  </si>
  <si>
    <t>Cre17.g742800_4532.1</t>
  </si>
  <si>
    <t>LCI12 paralog</t>
  </si>
  <si>
    <t>g514.t1</t>
  </si>
  <si>
    <t>Cre06.g302050_4532.1</t>
  </si>
  <si>
    <t>GSL2</t>
  </si>
  <si>
    <t>Glucan synthase-like 2</t>
  </si>
  <si>
    <t>g5143.t1</t>
  </si>
  <si>
    <t>g515.t1</t>
  </si>
  <si>
    <t>Cre06.g302100_4532.1</t>
  </si>
  <si>
    <t>(1 of 1) PTHR12907//PTHR12907:SF10 - EGL NINE HOMOLOG-RELATED // SUBFAMILY NOT NAMED</t>
  </si>
  <si>
    <t>g5155.t1</t>
  </si>
  <si>
    <t>Cre09.g417400_4532.1</t>
  </si>
  <si>
    <t>g5156.t1</t>
  </si>
  <si>
    <t>Cre09.g417350_4532.2</t>
  </si>
  <si>
    <t>Macrocin O-methyltransferase</t>
  </si>
  <si>
    <t>g5157.t1</t>
  </si>
  <si>
    <t>Cre09.g417250_4532.1</t>
  </si>
  <si>
    <t>Exostosin-like glycosyltransferase 27</t>
  </si>
  <si>
    <t>g5158.t1</t>
  </si>
  <si>
    <t>Cre09.g417200_4532.1</t>
  </si>
  <si>
    <t>(1 of 1) K15030 - translation initiation factor 3 subunit M (EIF3M)</t>
  </si>
  <si>
    <t>g5159.t1</t>
  </si>
  <si>
    <t>Cre09.g417150_4532.1</t>
  </si>
  <si>
    <t>CAT1</t>
  </si>
  <si>
    <t>Mono-functional catalase</t>
  </si>
  <si>
    <t>catalase 2</t>
  </si>
  <si>
    <t>catalase domain containing protein, expressed</t>
  </si>
  <si>
    <t>g516.t1</t>
  </si>
  <si>
    <t>Cre06.g302150_4532.3</t>
  </si>
  <si>
    <t>g5160.t1</t>
  </si>
  <si>
    <t>Cre09.g417100_4532.1</t>
  </si>
  <si>
    <t>MRPL87</t>
  </si>
  <si>
    <t>g5161.t1</t>
  </si>
  <si>
    <t>Cre09.g417050_4532.1</t>
  </si>
  <si>
    <t>g5162.t1</t>
  </si>
  <si>
    <t>Cre09.g417037_4532.1</t>
  </si>
  <si>
    <t>g5165.t1</t>
  </si>
  <si>
    <t>Cre09.g416950_4532.1</t>
  </si>
  <si>
    <t>g5166.t1</t>
  </si>
  <si>
    <t>Cre09.g416900_4532.1</t>
  </si>
  <si>
    <t>g5167.t1</t>
  </si>
  <si>
    <t>Cre09.g416850_4532.1</t>
  </si>
  <si>
    <t>POB32</t>
  </si>
  <si>
    <t>g5168.t1</t>
  </si>
  <si>
    <t>Cre09.g416800_4532.1</t>
  </si>
  <si>
    <t>g5169.t1</t>
  </si>
  <si>
    <t>Cre09.g416750_4532.1</t>
  </si>
  <si>
    <t>CCT2</t>
  </si>
  <si>
    <t>T-complex protein 1, beta subunit</t>
  </si>
  <si>
    <t>g5170.t1</t>
  </si>
  <si>
    <t>Cre09.g416700_4532.1</t>
  </si>
  <si>
    <t>Related to rhamnosyl methyltransferase</t>
  </si>
  <si>
    <t>g5173.t1</t>
  </si>
  <si>
    <t>g5174.t1</t>
  </si>
  <si>
    <t>Cre09.g416550_4532.1</t>
  </si>
  <si>
    <t>MBO2</t>
  </si>
  <si>
    <t>Move Backwards Only 2</t>
  </si>
  <si>
    <t>g5175.t1</t>
  </si>
  <si>
    <t>Cre09.g416500_4532.1</t>
  </si>
  <si>
    <t>CGL151</t>
  </si>
  <si>
    <t>zinc finger (C2H2 type) family protein</t>
  </si>
  <si>
    <t>ZOS6-10 - C2H2 zinc finger protein, expressed</t>
  </si>
  <si>
    <t>g5176.t1</t>
  </si>
  <si>
    <t>Cre09.g416450_4532.1</t>
  </si>
  <si>
    <t>g5178.t1</t>
  </si>
  <si>
    <t>Cre09.g416350_4532.1</t>
  </si>
  <si>
    <t>Nucleosome assembly protein</t>
  </si>
  <si>
    <t>nucleosome assembly protein 1;2</t>
  </si>
  <si>
    <t>NAP domain containing protein, putative, expressed</t>
  </si>
  <si>
    <t>g5179.t1</t>
  </si>
  <si>
    <t>Cre09.g416300_4532.1</t>
  </si>
  <si>
    <t>g518.t1</t>
  </si>
  <si>
    <t>Cre06.g302250_4532.2</t>
  </si>
  <si>
    <t>g5180.t1</t>
  </si>
  <si>
    <t>Cre09.g416250_4532.1</t>
  </si>
  <si>
    <t>MYO2</t>
  </si>
  <si>
    <t>Myosin heavy chain, class VIII</t>
  </si>
  <si>
    <t>myosin-Vb, putative, expressed</t>
  </si>
  <si>
    <t>g5181.t1</t>
  </si>
  <si>
    <t>Cre09.g416200_4532.1</t>
  </si>
  <si>
    <t>MBB1</t>
  </si>
  <si>
    <t>PsbB mRNA maturation factor</t>
  </si>
  <si>
    <t>high chlorophyll fluorescent 107</t>
  </si>
  <si>
    <t>g5182.t1</t>
  </si>
  <si>
    <t>Cre09.g416150_4532.3</t>
  </si>
  <si>
    <t>ASA7</t>
  </si>
  <si>
    <t>Mitochondrial F1F0 ATP synthase associated protein 7</t>
  </si>
  <si>
    <t>g5184.t1</t>
  </si>
  <si>
    <t>Cre09.g416050_4532.1</t>
  </si>
  <si>
    <t>AGS1</t>
  </si>
  <si>
    <t>Argininosuccinate synthase</t>
  </si>
  <si>
    <t>arginosuccinate synthase family</t>
  </si>
  <si>
    <t>argininosuccinate synthase, chloroplast precursor, putative, expressed</t>
  </si>
  <si>
    <t>g5185.t1</t>
  </si>
  <si>
    <t>Cre09.g416000_4532.1</t>
  </si>
  <si>
    <t>PRP3</t>
  </si>
  <si>
    <t>Pre-mRNA processing factor 3-like protein</t>
  </si>
  <si>
    <t>Pre-mRNA-splicing factor 3</t>
  </si>
  <si>
    <t>g5186.t1</t>
  </si>
  <si>
    <t>Cre09.g415950_4532.1</t>
  </si>
  <si>
    <t>MRPL6</t>
  </si>
  <si>
    <t>Chloroplast ribosomal protein L6</t>
  </si>
  <si>
    <t>g5187.t1</t>
  </si>
  <si>
    <t>Cre09.g415900_4532.1</t>
  </si>
  <si>
    <t>MOT20</t>
  </si>
  <si>
    <t>g5188.t1</t>
  </si>
  <si>
    <t>Cre09.g415850_4532.1</t>
  </si>
  <si>
    <t>CAG3</t>
  </si>
  <si>
    <t>gamma carbonic anhydrase 2</t>
  </si>
  <si>
    <t>g5189.t1</t>
  </si>
  <si>
    <t>Cre09.g415800_4532.1</t>
  </si>
  <si>
    <t>(1 of 1) K16865 - programmed cell death protein 4 (PDCD4)</t>
  </si>
  <si>
    <t>MA3 domain-containing protein</t>
  </si>
  <si>
    <t>MA3 domain containing protein, expressed</t>
  </si>
  <si>
    <t>g519.t1</t>
  </si>
  <si>
    <t>g5190.t1</t>
  </si>
  <si>
    <t>Cre09.g415750_4532.1</t>
  </si>
  <si>
    <t>General substrate transporter, major facilitator superfamily</t>
  </si>
  <si>
    <t>g5191.t1</t>
  </si>
  <si>
    <t>Cre09.g415700_4532.1</t>
  </si>
  <si>
    <t>CAH3</t>
  </si>
  <si>
    <t>Carbonic anhydrase 3</t>
  </si>
  <si>
    <t>alpha carbonic anhydrase 7</t>
  </si>
  <si>
    <t>bifunctional monodehydroascorbate reductase and carbonic anhydrasenectarin-3 precursor, putative, expressed</t>
  </si>
  <si>
    <t>g5192.t1</t>
  </si>
  <si>
    <t>Cre09.g415650_4532.1</t>
  </si>
  <si>
    <t>FAP351</t>
  </si>
  <si>
    <t>Flagellar Associated Protein 351</t>
  </si>
  <si>
    <t>g5193.t1</t>
  </si>
  <si>
    <t>Cre09.g415600_4532.1</t>
  </si>
  <si>
    <t>g5194.t1</t>
  </si>
  <si>
    <t>Cre09.g415550_4532.1</t>
  </si>
  <si>
    <t>ASA2</t>
  </si>
  <si>
    <t>Mitochondrial F1F0 ATP synthase associated protein 2</t>
  </si>
  <si>
    <t>g5195.t1</t>
  </si>
  <si>
    <t>Cre09.g415500_4532.4</t>
  </si>
  <si>
    <t>TCA1</t>
  </si>
  <si>
    <t>Translation factor for chloroplast petA RNA</t>
  </si>
  <si>
    <t>g5196.t1</t>
  </si>
  <si>
    <t>Cre09.g415450_4532.1</t>
  </si>
  <si>
    <t>KIN17A</t>
  </si>
  <si>
    <t>g5197.t1</t>
  </si>
  <si>
    <t>Cre09.g415400_4532.2</t>
  </si>
  <si>
    <t>(1 of 1) PTHR15922//PTHR15922:SF2 - FAMILY NOT NAMED // NEUROBLASTOMA-AMPLIFIED SEQUENCE</t>
  </si>
  <si>
    <t>g5199.t1</t>
  </si>
  <si>
    <t>Cre09.g415300_4532.1</t>
  </si>
  <si>
    <t>GT90 family protein 19</t>
  </si>
  <si>
    <t>g52.t1</t>
  </si>
  <si>
    <t>Cre06.g280150_4532.1</t>
  </si>
  <si>
    <t>thylakoid lumenal 20 kDa protein, putative, expressed</t>
  </si>
  <si>
    <t>g520.t1</t>
  </si>
  <si>
    <t>Cre06.g302300_4532.1</t>
  </si>
  <si>
    <t>g5200.t1</t>
  </si>
  <si>
    <t>Cre09.g415250_4532.1</t>
  </si>
  <si>
    <t>g5201.t1</t>
  </si>
  <si>
    <t>Cre09.g415200_4532.1</t>
  </si>
  <si>
    <t>NOM1</t>
  </si>
  <si>
    <t>nucleolar MIF4G and MA3 domains-containing protein</t>
  </si>
  <si>
    <t>g5202.t1</t>
  </si>
  <si>
    <t>Cre09.g414951_4532.1</t>
  </si>
  <si>
    <t>g5203.t1</t>
  </si>
  <si>
    <t>Cre09.g414900_4532.1</t>
  </si>
  <si>
    <t>Exostosin-like glycosyltransferase 41</t>
  </si>
  <si>
    <t>g5204.t1</t>
  </si>
  <si>
    <t>Cre09.g414850_4532.1</t>
  </si>
  <si>
    <t>g5205.t1</t>
  </si>
  <si>
    <t>Cre09.g414800_4532.1</t>
  </si>
  <si>
    <t>serine carboxypeptidase-like 25</t>
  </si>
  <si>
    <t>OsSCP10 - Putative Serine Carboxypeptidase homologue, expressed</t>
  </si>
  <si>
    <t>g5207.t1</t>
  </si>
  <si>
    <t>Cre10.g423900_4532.1</t>
  </si>
  <si>
    <t>g5209.t1</t>
  </si>
  <si>
    <t>Cre09.g414650_4532.1</t>
  </si>
  <si>
    <t>g521.t1</t>
  </si>
  <si>
    <t>Cre06.g302305_4532.1</t>
  </si>
  <si>
    <t>g5210.t1</t>
  </si>
  <si>
    <t>Cre09.g414600_4532.1</t>
  </si>
  <si>
    <t>g5211.t1</t>
  </si>
  <si>
    <t>Cre09.g414550_4532.2</t>
  </si>
  <si>
    <t>Carbohydrate sulfotransferase-related 7</t>
  </si>
  <si>
    <t>g5212.t1</t>
  </si>
  <si>
    <t>Cre09.g414416_4532.1</t>
  </si>
  <si>
    <t>CYCD4</t>
  </si>
  <si>
    <t>g5213.t1</t>
  </si>
  <si>
    <t>Cre09.g414350_4532.4</t>
  </si>
  <si>
    <t>g5214.t1</t>
  </si>
  <si>
    <t>Cre09.g414300_4532.2</t>
  </si>
  <si>
    <t>g5215.t1</t>
  </si>
  <si>
    <t>Cre09.g414250_4532.2</t>
  </si>
  <si>
    <t>ALG8</t>
  </si>
  <si>
    <t>g5216.t1</t>
  </si>
  <si>
    <t>Cre09.g414200_4532.1</t>
  </si>
  <si>
    <t>VPS26</t>
  </si>
  <si>
    <t>vacuolar protein sorting 26B</t>
  </si>
  <si>
    <t>vacuolar protein sorting-associated protein 26, putative, expressed</t>
  </si>
  <si>
    <t>g5217.t1</t>
  </si>
  <si>
    <t>Cre09.g414150_4532.2</t>
  </si>
  <si>
    <t>GT90 family protein 42</t>
  </si>
  <si>
    <t>g5218.t1</t>
  </si>
  <si>
    <t>Cre09.g414100_4532.1</t>
  </si>
  <si>
    <t>g5219.t1</t>
  </si>
  <si>
    <t>Cre09.g414050_4532.2</t>
  </si>
  <si>
    <t>RVB1</t>
  </si>
  <si>
    <t>Nucleoside-triphosphatase RuvB-like protein</t>
  </si>
  <si>
    <t>ruvB-like, putative, expressed</t>
  </si>
  <si>
    <t>g5220.t1</t>
  </si>
  <si>
    <t>Cre09.g414000_4532.1</t>
  </si>
  <si>
    <t>homogentisate phytyltransferase/ prenyltransferase</t>
  </si>
  <si>
    <t>homogentisate phytyltransferase 1</t>
  </si>
  <si>
    <t>g5221.t1</t>
  </si>
  <si>
    <t>Cre09.g413950_4532.1</t>
  </si>
  <si>
    <t>g5222.t1</t>
  </si>
  <si>
    <t>Cre09.g413900_4532.1</t>
  </si>
  <si>
    <t>GT90 family protein 18</t>
  </si>
  <si>
    <t>g5223.t1</t>
  </si>
  <si>
    <t>Cre09.g413850_4532.2</t>
  </si>
  <si>
    <t>GT90 family protein 17</t>
  </si>
  <si>
    <t>g5224.t1</t>
  </si>
  <si>
    <t>Cre09.g413800_4532.1</t>
  </si>
  <si>
    <t>g5225.t1</t>
  </si>
  <si>
    <t>Cre09.g413750_4532.1</t>
  </si>
  <si>
    <t>Putative aminotransferase</t>
  </si>
  <si>
    <t>g5226.t1</t>
  </si>
  <si>
    <t>Cre09.g413650_4532.1</t>
  </si>
  <si>
    <t>(1 of 1) PTHR13520 - RAD50-INTERACTING PROTEIN 1  PROTEIN RINT-1</t>
  </si>
  <si>
    <t>g5227.t1</t>
  </si>
  <si>
    <t>Cre09.g413600_4532.1</t>
  </si>
  <si>
    <t>g5228.t1</t>
  </si>
  <si>
    <t>Cre09.g413475_4532.1</t>
  </si>
  <si>
    <t>g5229.t1</t>
  </si>
  <si>
    <t>g523.t1</t>
  </si>
  <si>
    <t>g5230.t1</t>
  </si>
  <si>
    <t>Cre09.g413400_4532.1</t>
  </si>
  <si>
    <t>g5233.t1</t>
  </si>
  <si>
    <t>Cre09.g413250_4532.1</t>
  </si>
  <si>
    <t>GT90 family protein 15</t>
  </si>
  <si>
    <t>g5234.t1</t>
  </si>
  <si>
    <t>Cre09.g413200_4532.1</t>
  </si>
  <si>
    <t>g5235.t1</t>
  </si>
  <si>
    <t>Cre09.g413150_4532.8</t>
  </si>
  <si>
    <t>g5236.t1</t>
  </si>
  <si>
    <t>g5239.t1</t>
  </si>
  <si>
    <t>Cre09.g413050_4532.1</t>
  </si>
  <si>
    <t>g524.t1</t>
  </si>
  <si>
    <t>Cre06.g302400_4532.1</t>
  </si>
  <si>
    <t>g5241.t1</t>
  </si>
  <si>
    <t>Cre09.g412880_4532.1</t>
  </si>
  <si>
    <t>HSP70F</t>
  </si>
  <si>
    <t>Heat shock protein 70F</t>
  </si>
  <si>
    <t>g5243.t1</t>
  </si>
  <si>
    <t>Cre09.g412803_4532.1</t>
  </si>
  <si>
    <t>CGL88</t>
  </si>
  <si>
    <t>Serinc-domain containing serine and sphingolipid biosynthesis protein</t>
  </si>
  <si>
    <t>TMS membrane protein/tumour differentially expressed protein, putative, expressed</t>
  </si>
  <si>
    <t>g5244.t1</t>
  </si>
  <si>
    <t>Cre09.g412787_4532.1</t>
  </si>
  <si>
    <t>g5245.t1</t>
  </si>
  <si>
    <t>Cre09.g412750_4532.1</t>
  </si>
  <si>
    <t>(1 of 1) K06228 - fused (FU)</t>
  </si>
  <si>
    <t>g5246.t1</t>
  </si>
  <si>
    <t>Cre09.g412650_4532.1</t>
  </si>
  <si>
    <t>g5247.t1</t>
  </si>
  <si>
    <t>Cre09.g412600_4532.1</t>
  </si>
  <si>
    <t>g5248.t1</t>
  </si>
  <si>
    <t>Cre09.g412550_4532.1</t>
  </si>
  <si>
    <t>g5249.t1</t>
  </si>
  <si>
    <t>Cre09.g412500_4532.1</t>
  </si>
  <si>
    <t>g5250.t1</t>
  </si>
  <si>
    <t>Cre09.g412450_4532.1</t>
  </si>
  <si>
    <t>RAD21</t>
  </si>
  <si>
    <t>cohesin complex subunit, putative mitotic isoform</t>
  </si>
  <si>
    <t>g5251.t1</t>
  </si>
  <si>
    <t>Cre09.g412400_4532.1</t>
  </si>
  <si>
    <t>g5253.t1</t>
  </si>
  <si>
    <t>Cre09.g412300_4532.1</t>
  </si>
  <si>
    <t>PAM16</t>
  </si>
  <si>
    <t>Protein Transporter, Pam16</t>
  </si>
  <si>
    <t>mitochondrial import inner membrane translocase subunit Tim16, putative, expressed</t>
  </si>
  <si>
    <t>g5254.t1</t>
  </si>
  <si>
    <t>Cre09.g412250_4532.1</t>
  </si>
  <si>
    <t>g5257.t1</t>
  </si>
  <si>
    <t>Cre09.g412100_4532.1</t>
  </si>
  <si>
    <t>PSAF1</t>
  </si>
  <si>
    <t>Photosystem I reaction center subunit III</t>
  </si>
  <si>
    <t>photosystem I subunit F</t>
  </si>
  <si>
    <t>photosystem I reaction center subunit III, chloroplast precursor, putative, expressed</t>
  </si>
  <si>
    <t>g5259.t1</t>
  </si>
  <si>
    <t>Cre09.g412000_4532.1</t>
  </si>
  <si>
    <t>(1 of 20) PTHR23083 - TETRATRICOPEPTIDE REPEAT PROTEIN, TPR</t>
  </si>
  <si>
    <t>g5260.t1</t>
  </si>
  <si>
    <t>Cre09.g411950_4532.3</t>
  </si>
  <si>
    <t>g5261.t1</t>
  </si>
  <si>
    <t>Cre09.g411900_4532.1</t>
  </si>
  <si>
    <t>SHMT3</t>
  </si>
  <si>
    <t>serine hydroxymethyltransferase 3</t>
  </si>
  <si>
    <t>g5262.t1</t>
  </si>
  <si>
    <t>Cre09.g411850_4532.1</t>
  </si>
  <si>
    <t>g5263.t1</t>
  </si>
  <si>
    <t>Cre09.g411800_4532.3</t>
  </si>
  <si>
    <t>g5264.t1</t>
  </si>
  <si>
    <t>Cre09.g411751_4532.1</t>
  </si>
  <si>
    <t>g5265.t1</t>
  </si>
  <si>
    <t>Cre09.g411700_4532.1</t>
  </si>
  <si>
    <t>g527.t1</t>
  </si>
  <si>
    <t>g5270.t1</t>
  </si>
  <si>
    <t>Cre09.g411500_4532.1</t>
  </si>
  <si>
    <t>Putative inosine/uridine-preferring nucleoside hydrolase</t>
  </si>
  <si>
    <t>g5271.t1</t>
  </si>
  <si>
    <t>Cre09.g411450_4532.1</t>
  </si>
  <si>
    <t>PF13</t>
  </si>
  <si>
    <t>g5274.t1</t>
  </si>
  <si>
    <t>Cre09.g411300_4532.1</t>
  </si>
  <si>
    <t>g5275.t1</t>
  </si>
  <si>
    <t>Cre09.g411250_4532.1</t>
  </si>
  <si>
    <t>g5276.t1</t>
  </si>
  <si>
    <t>Cre09.g411200_4532.1</t>
  </si>
  <si>
    <t>PSB33</t>
  </si>
  <si>
    <t>Rieske [2Fe-2S] domain, putative, chloroplast location proposed</t>
  </si>
  <si>
    <t>Rieske (2Fe-2S) domain-containing protein</t>
  </si>
  <si>
    <t>rieske domain containing protein, expressed</t>
  </si>
  <si>
    <t>g5278.t1</t>
  </si>
  <si>
    <t>Cre09.g411100_4532.10</t>
  </si>
  <si>
    <t>RPS10</t>
  </si>
  <si>
    <t>Cytosolic 80S ribosomal protein S10</t>
  </si>
  <si>
    <t>RNA binding Plectin/S10 domain-containing protein</t>
  </si>
  <si>
    <t>40S ribosomal protein S10, putative, expressed</t>
  </si>
  <si>
    <t>g5279.t1</t>
  </si>
  <si>
    <t>Cre09.g411050_4532.2</t>
  </si>
  <si>
    <t>g528.t1</t>
  </si>
  <si>
    <t>Cre06.g302600_4532.1</t>
  </si>
  <si>
    <t>g5280.t1</t>
  </si>
  <si>
    <t>Cre09.g801078_4532.1</t>
  </si>
  <si>
    <t>NAR1A</t>
  </si>
  <si>
    <t>g5281.t1</t>
  </si>
  <si>
    <t>Cre09.g410950_4532.1</t>
  </si>
  <si>
    <t>NIA1</t>
  </si>
  <si>
    <t>Nitrate reductase</t>
  </si>
  <si>
    <t>nitrate reductase 2</t>
  </si>
  <si>
    <t>nitrate reductase, putative, expressed</t>
  </si>
  <si>
    <t>g5282.t1</t>
  </si>
  <si>
    <t>Cre09.g410900_4532.1</t>
  </si>
  <si>
    <t>NAR2</t>
  </si>
  <si>
    <t>nitrite transporter accessory protein</t>
  </si>
  <si>
    <t>g5283.t1</t>
  </si>
  <si>
    <t>Cre09.g410850_4532.1</t>
  </si>
  <si>
    <t>NRT2A</t>
  </si>
  <si>
    <t>Nitrate transporter</t>
  </si>
  <si>
    <t>g5284.t1</t>
  </si>
  <si>
    <t>Cre09.g410800_4532.1</t>
  </si>
  <si>
    <t>NRT2B</t>
  </si>
  <si>
    <t>High affinity nitrate transporter</t>
  </si>
  <si>
    <t>g5285.t1</t>
  </si>
  <si>
    <t>Cre09.g410750_4532.1</t>
  </si>
  <si>
    <t>NII1</t>
  </si>
  <si>
    <t>Nitrite reductase</t>
  </si>
  <si>
    <t>nitrite reductase 1</t>
  </si>
  <si>
    <t>g5286.t1</t>
  </si>
  <si>
    <t>Cre09.g410700_4532.1</t>
  </si>
  <si>
    <t>MDH5</t>
  </si>
  <si>
    <t>NADP-Malate Dehydrogenase</t>
  </si>
  <si>
    <t>lactate/malate dehydrogenase family protein</t>
  </si>
  <si>
    <t>g5287.t1</t>
  </si>
  <si>
    <t>Cre09.g410650_4532.2</t>
  </si>
  <si>
    <t>HIS1</t>
  </si>
  <si>
    <t>N-5-phosphoribosyl-ATP transferase</t>
  </si>
  <si>
    <t>ATP phosphoribosyl transferase 1</t>
  </si>
  <si>
    <t>ATP phosphoribosyltransferase, putative, expressed</t>
  </si>
  <si>
    <t>g5288.t1</t>
  </si>
  <si>
    <t>Cre09.g410600_4532.2</t>
  </si>
  <si>
    <t>g5289.t1</t>
  </si>
  <si>
    <t>Cre09.g410650_4532.1</t>
  </si>
  <si>
    <t>g529.t1</t>
  </si>
  <si>
    <t>Cre06.g302650_4532.1</t>
  </si>
  <si>
    <t>RRM5</t>
  </si>
  <si>
    <t>g5291.t1</t>
  </si>
  <si>
    <t>Cre09.g410450_4532.1</t>
  </si>
  <si>
    <t>ROC15</t>
  </si>
  <si>
    <t>Rythm Of Chloroplast 15</t>
  </si>
  <si>
    <t>KANADI1, putative, expressed</t>
  </si>
  <si>
    <t>g5293.t1</t>
  </si>
  <si>
    <t>Cre09.g410400_4532.2</t>
  </si>
  <si>
    <t>g5294.t1</t>
  </si>
  <si>
    <t>g5296.t1</t>
  </si>
  <si>
    <t>Cre09.g410250_4532.1</t>
  </si>
  <si>
    <t>g5298.t1</t>
  </si>
  <si>
    <t>Cre09.g410150_4532.1</t>
  </si>
  <si>
    <t>g5299.t1</t>
  </si>
  <si>
    <t>Cre09.g410100_4532.1</t>
  </si>
  <si>
    <t>putative Cation-transporting ATPase</t>
  </si>
  <si>
    <t>g53.t1</t>
  </si>
  <si>
    <t>Cre06.g280200_4532.1</t>
  </si>
  <si>
    <t>(1 of 1) PTHR15141//PTHR15141:SF53 - TRANSCRIPTION ELONGATION FACTOR B POLYPEPTIDE 3 // PROTEIN T23E1.3, ISOFORM A</t>
  </si>
  <si>
    <t>g530.t1</t>
  </si>
  <si>
    <t>Cre06.g302700_4532.1</t>
  </si>
  <si>
    <t>(1 of 1) PF00560//PF13516 - Leucine Rich Repeat (LRR_1) // Leucine Rich repeat (LRR_6)</t>
  </si>
  <si>
    <t>peroxidase family protein, expressed</t>
  </si>
  <si>
    <t>g5300.t1</t>
  </si>
  <si>
    <t>Cre09.g410050_4532.1</t>
  </si>
  <si>
    <t>g5302.t1</t>
  </si>
  <si>
    <t>Cre09.g409951_4532.1</t>
  </si>
  <si>
    <t>RuvX homolog</t>
  </si>
  <si>
    <t>holliday junction resolvase, putative, expressed</t>
  </si>
  <si>
    <t>g5303.t1</t>
  </si>
  <si>
    <t>Cre09.g801076_4532.1</t>
  </si>
  <si>
    <t>g5304.t1</t>
  </si>
  <si>
    <t>Cre09.g409850_4532.1</t>
  </si>
  <si>
    <t>g5305.t1</t>
  </si>
  <si>
    <t>Cre09.g409801_4532.1</t>
  </si>
  <si>
    <t>HD domain-containing metal-dependent phosphohydrolase family protein</t>
  </si>
  <si>
    <t>g5306.t1</t>
  </si>
  <si>
    <t>Cre09.g409750_4532.1</t>
  </si>
  <si>
    <t>CAX2</t>
  </si>
  <si>
    <t>g5308.t1</t>
  </si>
  <si>
    <t>Cre09.g409700_4532.1</t>
  </si>
  <si>
    <t>g5309.t1</t>
  </si>
  <si>
    <t>Cre09.g409650_4532.1</t>
  </si>
  <si>
    <t>g531.t1</t>
  </si>
  <si>
    <t>Cre06.g302750_4532.1</t>
  </si>
  <si>
    <t>(1 of 1) K13137 - serine-threonine kinase receptor-associated protein (STRAP, UNRIP)</t>
  </si>
  <si>
    <t>g5310.t1</t>
  </si>
  <si>
    <t>Cre09.g409600_4532.1</t>
  </si>
  <si>
    <t>FAP411</t>
  </si>
  <si>
    <t>g5311.t1</t>
  </si>
  <si>
    <t>Cre09.g409550_4532.1</t>
  </si>
  <si>
    <t>g5314.t1</t>
  </si>
  <si>
    <t>Cre09.g409350_4532.1</t>
  </si>
  <si>
    <t>RLI1</t>
  </si>
  <si>
    <t>Fe-S ABC transporter</t>
  </si>
  <si>
    <t>RNAse l inhibitor protein 2</t>
  </si>
  <si>
    <t>ATP-binding cassette sub-family E member 1, putative, expressed</t>
  </si>
  <si>
    <t>g5315.t1</t>
  </si>
  <si>
    <t>Cre09.g409300_4532.1</t>
  </si>
  <si>
    <t>g5317.t1</t>
  </si>
  <si>
    <t>Cre09.g409200_4532.1</t>
  </si>
  <si>
    <t>(1 of 1) PTHR32093:SF13 - SERINE/ARGININE REPETITIVE MATRIX PROTEIN 2</t>
  </si>
  <si>
    <t>g5318.t1</t>
  </si>
  <si>
    <t>Cre09.g409150_4532.1</t>
  </si>
  <si>
    <t>QCR10</t>
  </si>
  <si>
    <t>Ubiquinol:cytochrome c oxidoreductase 10 kDa subunit</t>
  </si>
  <si>
    <t>g5319.t1</t>
  </si>
  <si>
    <t>Cre09.g409100_4532.2</t>
  </si>
  <si>
    <t>UROS1</t>
  </si>
  <si>
    <t>uroporphyrinogen-III synthase family protein</t>
  </si>
  <si>
    <t>uroporphyrinogen III synthase, putative, expressed</t>
  </si>
  <si>
    <t>g532.t1</t>
  </si>
  <si>
    <t>Cre06.g302800_4532.1</t>
  </si>
  <si>
    <t>g5320.t1</t>
  </si>
  <si>
    <t>Cre09.g409050_4532.1</t>
  </si>
  <si>
    <t>g5321.t1</t>
  </si>
  <si>
    <t>Cre09.g409000_4532.1</t>
  </si>
  <si>
    <t>g5322.t1</t>
  </si>
  <si>
    <t>Cre09.g801072_4532.1</t>
  </si>
  <si>
    <t>g5323.t1</t>
  </si>
  <si>
    <t>Cre09.g408900_4532.1</t>
  </si>
  <si>
    <t>(1 of 1) K11490 - condensin-2 complex subunit H2 (NCAPH2)</t>
  </si>
  <si>
    <t>(1 of 1) PTHR14324:SF3 - CONDENSIN-2 COMPLEX SUBUNIT H2</t>
  </si>
  <si>
    <t>g5324.t1</t>
  </si>
  <si>
    <t>Cre09.g408851_4532.1</t>
  </si>
  <si>
    <t>g5325.t1</t>
  </si>
  <si>
    <t>Cre09.g408800_4532.1</t>
  </si>
  <si>
    <t>g5326.t1</t>
  </si>
  <si>
    <t>Cre09.g408750_4532.1</t>
  </si>
  <si>
    <t>g5327.t1</t>
  </si>
  <si>
    <t>Cre09.g408700_4532.1</t>
  </si>
  <si>
    <t>g5328.t1</t>
  </si>
  <si>
    <t>Cre09.g408650_4532.1</t>
  </si>
  <si>
    <t>g5329.t1</t>
  </si>
  <si>
    <t>Cre09.g408600_4532.1</t>
  </si>
  <si>
    <t>(1 of 1) 1.13.11.29 - Stizolobate synthase</t>
  </si>
  <si>
    <t>catalytic LigB subunit of aromatic ring-opening dioxygenase family</t>
  </si>
  <si>
    <t>4,5-DOPA dioxygenase extradiol, putative, expressed</t>
  </si>
  <si>
    <t>g533.t1</t>
  </si>
  <si>
    <t>Cre06.g302850_4532.1</t>
  </si>
  <si>
    <t>g5330.t1</t>
  </si>
  <si>
    <t>Cre09.g408550_4532.1</t>
  </si>
  <si>
    <t>SAE1</t>
  </si>
  <si>
    <t>(1 of 1) K10684 - ubiquitin-like 1-activating enzyme E1 A (UBLE1A, SAE1)</t>
  </si>
  <si>
    <t>SUMO-activating enzyme 1A</t>
  </si>
  <si>
    <t>g5331.t1</t>
  </si>
  <si>
    <t>Cre09.g408500_4532.2</t>
  </si>
  <si>
    <t>(1 of 1) K07561 - 2-(3-amino-3-carboxypropyl)histidine synthase [EC:2.5.1.108] (dph2, DPH1)</t>
  </si>
  <si>
    <t>diphthamide synthesis DPH2 family protein</t>
  </si>
  <si>
    <t>diphthamide biosynthesis protein, putative, expressed</t>
  </si>
  <si>
    <t>g5332.t1</t>
  </si>
  <si>
    <t>Cre09.g408464_4532.1</t>
  </si>
  <si>
    <t>(1 of 1) PTHR12117 - HISTONE ACETYLTRANSFERASE COMPLEX</t>
  </si>
  <si>
    <t>g5333.t1</t>
  </si>
  <si>
    <t>Cre09.g408428_4532.1</t>
  </si>
  <si>
    <t>g5334.t1</t>
  </si>
  <si>
    <t>Cre09.g408400_4532.1</t>
  </si>
  <si>
    <t>g5335.t1</t>
  </si>
  <si>
    <t>Cre09.g408300_4532.1</t>
  </si>
  <si>
    <t>g5336.t1</t>
  </si>
  <si>
    <t>Cre09.g408250_4532.1</t>
  </si>
  <si>
    <t>EEF1A2</t>
  </si>
  <si>
    <t>Eukaryotic translation elongation factor 1-alpha</t>
  </si>
  <si>
    <t>g5337.t1</t>
  </si>
  <si>
    <t>Cre09.g408200_4532.1</t>
  </si>
  <si>
    <t>SRS4</t>
  </si>
  <si>
    <t>serine/arginine-rich 22</t>
  </si>
  <si>
    <t>splicing factor, arginine/serine-rich 7, putative, expressed</t>
  </si>
  <si>
    <t>g5338.t1</t>
  </si>
  <si>
    <t>Cre09.g408150_4532.1</t>
  </si>
  <si>
    <t>g5339.t1</t>
  </si>
  <si>
    <t>Cre09.g408100_4532.1</t>
  </si>
  <si>
    <t>g534.t1</t>
  </si>
  <si>
    <t>Cre06.g302900_4532.2</t>
  </si>
  <si>
    <t>(1 of 1) PTHR23180//PTHR23180:SF203 - CENTAURIN/ARF // CENTAURIN BETA 1A</t>
  </si>
  <si>
    <t>NSP (nuclear shuttle protein)-interacting GTPase</t>
  </si>
  <si>
    <t>g5340.t1</t>
  </si>
  <si>
    <t>Cre09.g408051_4532.1</t>
  </si>
  <si>
    <t>(1 of 2) K15032 - mTERF domain-containing protein, mitochondrial (MTERFD)</t>
  </si>
  <si>
    <t>g5341.t1</t>
  </si>
  <si>
    <t>Cre09.g408000_4532.1</t>
  </si>
  <si>
    <t>POB22</t>
  </si>
  <si>
    <t>g5342.t1</t>
  </si>
  <si>
    <t>Cre09.g407950_4532.1</t>
  </si>
  <si>
    <t>g5343.t1</t>
  </si>
  <si>
    <t>Cre09.g407900_4532.1</t>
  </si>
  <si>
    <t>RRM8</t>
  </si>
  <si>
    <t>g5344.t1</t>
  </si>
  <si>
    <t>Cre09.g407850_4532.1</t>
  </si>
  <si>
    <t>g5345.t1</t>
  </si>
  <si>
    <t>Cre09.g407801_4532.2</t>
  </si>
  <si>
    <t>AKC1</t>
  </si>
  <si>
    <t>ABC1/COQ8 ser/thr kinase</t>
  </si>
  <si>
    <t>g5346.t1</t>
  </si>
  <si>
    <t>Cre09.g407750_4532.1</t>
  </si>
  <si>
    <t>CGL130</t>
  </si>
  <si>
    <t>g5347.t1</t>
  </si>
  <si>
    <t>Cre09.g407700_4532.1</t>
  </si>
  <si>
    <t>Granulin repeat cysteine protease family protein</t>
  </si>
  <si>
    <t>oryzain beta chain precursor, putative, expressed</t>
  </si>
  <si>
    <t>g5348.t1</t>
  </si>
  <si>
    <t>Cre09.g407650_4532.1</t>
  </si>
  <si>
    <t>g5349.t1</t>
  </si>
  <si>
    <t>Cre09.g407550_4532.1</t>
  </si>
  <si>
    <t>(1 of 12) PF02037 - SAP domain (SAP)</t>
  </si>
  <si>
    <t>g535.t1</t>
  </si>
  <si>
    <t>Cre06.g302950_4532.1</t>
  </si>
  <si>
    <t>g5350.t1</t>
  </si>
  <si>
    <t>Cre09.g407501_4532.1</t>
  </si>
  <si>
    <t>g5351.t1</t>
  </si>
  <si>
    <t>Cre09.g407450_4532.6</t>
  </si>
  <si>
    <t>g5352.t1</t>
  </si>
  <si>
    <t>Cre09.g407373_4532.1</t>
  </si>
  <si>
    <t>(1 of 2) 2.3.1.128 - Ribosomal-protein-alanine N-acetyltransferase</t>
  </si>
  <si>
    <t>g5353.t1</t>
  </si>
  <si>
    <t>Cre09.g407300_4532.1</t>
  </si>
  <si>
    <t>(1 of 1) KOG1454//KOG4178 - Predicted hydrolase/acyltransferase (alpha/beta hydrolase superfamily) // Soluble epoxide hydrolase</t>
  </si>
  <si>
    <t>g5354.t1</t>
  </si>
  <si>
    <t>Cre09.g407250_4532.1</t>
  </si>
  <si>
    <t>FAP270</t>
  </si>
  <si>
    <t>Flagellar Associated Protein 270</t>
  </si>
  <si>
    <t>g5355.t1</t>
  </si>
  <si>
    <t>Cre09.g407200_4532.1</t>
  </si>
  <si>
    <t>g5358.t1</t>
  </si>
  <si>
    <t>Cre09.g407100_4532.2</t>
  </si>
  <si>
    <t>MRPS5</t>
  </si>
  <si>
    <t>Putative mitochondrial ribosomal protein S5</t>
  </si>
  <si>
    <t>g5359.t1</t>
  </si>
  <si>
    <t>Cre09.g407050_4532.1</t>
  </si>
  <si>
    <t>MMP24</t>
  </si>
  <si>
    <t>g536.t1</t>
  </si>
  <si>
    <t>Cre06.g303000_4532.1</t>
  </si>
  <si>
    <t>g5360.t1</t>
  </si>
  <si>
    <t>Cre09.g801069_4532.1</t>
  </si>
  <si>
    <t>g5361.t1</t>
  </si>
  <si>
    <t>Cre09.g406851_4532.1</t>
  </si>
  <si>
    <t>Activator and specificity factor for anaphase promoting complex</t>
  </si>
  <si>
    <t>FIZZY-related 3</t>
  </si>
  <si>
    <t>g5362.t1</t>
  </si>
  <si>
    <t>Cre09.g406800_4532.1</t>
  </si>
  <si>
    <t>SPC18</t>
  </si>
  <si>
    <t>Signal Peptidase, 18 kDa catalytic subunit</t>
  </si>
  <si>
    <t>OsSigP4 - Putative Type I Signal Peptidase homologue; employs a putative Ser/His catalytic dyad, expressed</t>
  </si>
  <si>
    <t>g5363.t1</t>
  </si>
  <si>
    <t>Cre09.g801067_4532.1</t>
  </si>
  <si>
    <t>g5366.t1</t>
  </si>
  <si>
    <t>Cre09.g406600_4532.1</t>
  </si>
  <si>
    <t>g5367.t1</t>
  </si>
  <si>
    <t>Cre09.g406550_4532.1</t>
  </si>
  <si>
    <t>RPP40</t>
  </si>
  <si>
    <t>Ribonuclease P 40kDa subunit</t>
  </si>
  <si>
    <t>g537.t1</t>
  </si>
  <si>
    <t>Cre06.g303050_4532.1</t>
  </si>
  <si>
    <t>NIT3</t>
  </si>
  <si>
    <t>Nitrate reductase (NADH)</t>
  </si>
  <si>
    <t>g5371.t1</t>
  </si>
  <si>
    <t>Cre09.g406400_4532.1</t>
  </si>
  <si>
    <t>CTP3</t>
  </si>
  <si>
    <t>g5372.t1</t>
  </si>
  <si>
    <t>Cre09.g406350_4532.1</t>
  </si>
  <si>
    <t>(1 of 1) K15287 - solute carrier family 35, member F1/2 (SLC35F1_2)</t>
  </si>
  <si>
    <t>Eukaryotic protein of unknown function (DUF914)</t>
  </si>
  <si>
    <t>solute carrier family 35 member F1, putative, expressed</t>
  </si>
  <si>
    <t>g5373.t1</t>
  </si>
  <si>
    <t>Cre09.g406300_4532.1</t>
  </si>
  <si>
    <t>g5374.t1</t>
  </si>
  <si>
    <t>Cre09.g406250_4532.1</t>
  </si>
  <si>
    <t>g5375.t1</t>
  </si>
  <si>
    <t>Cre09.g406200_4532.2</t>
  </si>
  <si>
    <t>PRORS1</t>
  </si>
  <si>
    <t>organellar class II (G, H, P and S) aminoacyl tRNA synthetase</t>
  </si>
  <si>
    <t>prolyl-tRNA synthetase, putative, expressed</t>
  </si>
  <si>
    <t>g5376.t1</t>
  </si>
  <si>
    <t>Cre09.g406150_4532.1</t>
  </si>
  <si>
    <t>g5378.t1</t>
  </si>
  <si>
    <t>Cre09.g406050_4532.2</t>
  </si>
  <si>
    <t>PYR7</t>
  </si>
  <si>
    <t>CTP synthase</t>
  </si>
  <si>
    <t>CTP synthase family protein</t>
  </si>
  <si>
    <t>CTP synthase, putative, expressed</t>
  </si>
  <si>
    <t>g5379.t1</t>
  </si>
  <si>
    <t>Cre09.g406000_4532.1</t>
  </si>
  <si>
    <t>BPL1</t>
  </si>
  <si>
    <t>Biotin-protein ligase</t>
  </si>
  <si>
    <t>holocarboxylase synthase 1</t>
  </si>
  <si>
    <t>biotin--protein ligase, putative, expressed</t>
  </si>
  <si>
    <t>g538.t1</t>
  </si>
  <si>
    <t>Cre06.g303150_4532.1</t>
  </si>
  <si>
    <t>g5380.t1</t>
  </si>
  <si>
    <t>Cre09.g405950_4532.1</t>
  </si>
  <si>
    <t>g5381.t1</t>
  </si>
  <si>
    <t>Cre09.g405900_4532.1</t>
  </si>
  <si>
    <t>g5382.t1</t>
  </si>
  <si>
    <t>Cre09.g405850_4532.2</t>
  </si>
  <si>
    <t>NUO7</t>
  </si>
  <si>
    <t>NADH:ubiquinone oxidoreductase 49 kDa ND7 subunit</t>
  </si>
  <si>
    <t>NADH dehydrogenase subunit 7</t>
  </si>
  <si>
    <t>NADH-ubiquinone oxidoreductase 49 kDa subunit, putative, expressed</t>
  </si>
  <si>
    <t>g5383.t1</t>
  </si>
  <si>
    <t>Cre09.g405800_4532.1</t>
  </si>
  <si>
    <t>(1 of 1) PTHR11911//PTHR11911:SF109 - INOSINE-5-MONOPHOSPHATE DEHYDROGENASE RELATED // SUBFAMILY NOT NAMED</t>
  </si>
  <si>
    <t>Cystathionine beta-synthase (CBS) family protein</t>
  </si>
  <si>
    <t>g5384.t1</t>
  </si>
  <si>
    <t>g5385.t1</t>
  </si>
  <si>
    <t>Cre09.g405750_4532.1</t>
  </si>
  <si>
    <t>CAH8</t>
  </si>
  <si>
    <t>g5386.t1</t>
  </si>
  <si>
    <t>Cre09.g405701_4532.1</t>
  </si>
  <si>
    <t>g5387.t1</t>
  </si>
  <si>
    <t>Cre09.g405650_4532.1</t>
  </si>
  <si>
    <t>(1 of 1) PTHR12794:SF0 - GEM-ASSOCIATED PROTEIN 2</t>
  </si>
  <si>
    <t>survival motor neuron containing protein, expressed</t>
  </si>
  <si>
    <t>g5388.t1</t>
  </si>
  <si>
    <t>Cre09.g405600_4532.2</t>
  </si>
  <si>
    <t>SFT1</t>
  </si>
  <si>
    <t>Intra-Golgi Qc-SNARE protein, Gs15/Sft1 family (Qc.II)</t>
  </si>
  <si>
    <t>Target SNARE coiled-coil domain protein</t>
  </si>
  <si>
    <t>g5389.t1</t>
  </si>
  <si>
    <t>Cre09.g405550_4532.1</t>
  </si>
  <si>
    <t>TIM21</t>
  </si>
  <si>
    <t>(1 of 1) KOG4836 - Uncharacterized conserved protein</t>
  </si>
  <si>
    <t>AGAP008572-PA, putative, expressed</t>
  </si>
  <si>
    <t>g539.t1</t>
  </si>
  <si>
    <t>Cre06.g303171_4532.1</t>
  </si>
  <si>
    <t>g5390.t1</t>
  </si>
  <si>
    <t>Cre09.g405500_4532.1</t>
  </si>
  <si>
    <t>MLDP1</t>
  </si>
  <si>
    <t>Major lipid droplet protein</t>
  </si>
  <si>
    <t>g5391.t1</t>
  </si>
  <si>
    <t>Cre09.g405450_4532.1</t>
  </si>
  <si>
    <t>g5392.t1</t>
  </si>
  <si>
    <t>Cre09.g405400_4532.1</t>
  </si>
  <si>
    <t>Prefoldin molecular chaperone, subunit 1-related protein</t>
  </si>
  <si>
    <t>PREFOLDIN 1</t>
  </si>
  <si>
    <t>g5393.t1</t>
  </si>
  <si>
    <t>Cre09.g405350_4532.1</t>
  </si>
  <si>
    <t>g5394.t1</t>
  </si>
  <si>
    <t>Cre09.g405300_4532.1</t>
  </si>
  <si>
    <t>g5395.t1</t>
  </si>
  <si>
    <t>Cre09.g405250_4532.1</t>
  </si>
  <si>
    <t>g5396.t1</t>
  </si>
  <si>
    <t>Cre09.g405200_4532.2</t>
  </si>
  <si>
    <t>MRPL13</t>
  </si>
  <si>
    <t>Mitochondrial ribosomal protein L13</t>
  </si>
  <si>
    <t>g5397.t1</t>
  </si>
  <si>
    <t>Cre09.g405150_4532.1</t>
  </si>
  <si>
    <t>g5399.t1</t>
  </si>
  <si>
    <t>g54.t1</t>
  </si>
  <si>
    <t>Cre06.g280227_4532.1</t>
  </si>
  <si>
    <t>g540.t1</t>
  </si>
  <si>
    <t>Cre06.g800744_4532.1</t>
  </si>
  <si>
    <t>g5400.t1</t>
  </si>
  <si>
    <t>Cre09.g403293_4532.1</t>
  </si>
  <si>
    <t>5-Formyltetrahydrofolate cycloligase</t>
  </si>
  <si>
    <t>5-formyltetrahydrofolate cycloligase</t>
  </si>
  <si>
    <t>g5402.t1</t>
  </si>
  <si>
    <t>Cre09.g403219_4532.1</t>
  </si>
  <si>
    <t>RPB5</t>
  </si>
  <si>
    <t>DNA-directed RNA polymerase II, 23 kDa polypeptide</t>
  </si>
  <si>
    <t>Eukaryotic rpb5 RNA polymerase subunit family protein</t>
  </si>
  <si>
    <t>DNA-directed RNA polymerases I, II, and III subunit RPABC1, putative, expressed</t>
  </si>
  <si>
    <t>g5403.t1</t>
  </si>
  <si>
    <t>Cre09.g403182_4532.1</t>
  </si>
  <si>
    <t>SPT6</t>
  </si>
  <si>
    <t>(1 of 1) K11292 - transcription elongation factor SPT6 (SUPT6H, SPT6)</t>
  </si>
  <si>
    <t>global transcription factor group B1</t>
  </si>
  <si>
    <t>SH2 motif, putative, expressed</t>
  </si>
  <si>
    <t>g5404.t1</t>
  </si>
  <si>
    <t>Cre09.g403145_4532.1</t>
  </si>
  <si>
    <t>g5407.t1</t>
  </si>
  <si>
    <t>Cre09.g403034_4532.1</t>
  </si>
  <si>
    <t>(1 of 1) PTHR14119 - HYDROLASE</t>
  </si>
  <si>
    <t>g5409.t1</t>
  </si>
  <si>
    <t>Cre09.g402923_4532.1</t>
  </si>
  <si>
    <t>g541.t1</t>
  </si>
  <si>
    <t>Cre06.g303251_4532.2</t>
  </si>
  <si>
    <t>g5410.t1</t>
  </si>
  <si>
    <t>Cre09.g402849_4532.1</t>
  </si>
  <si>
    <t>g5411.t1</t>
  </si>
  <si>
    <t>Cre09.g402812_4532.1</t>
  </si>
  <si>
    <t>g5412.t1</t>
  </si>
  <si>
    <t>Cre09.g402775_4532.1</t>
  </si>
  <si>
    <t>VTC4</t>
  </si>
  <si>
    <t>(1 of 1) PF02656//PF03105//PF09359 - Domain of unknown function (DUF202) (DUF202) // SPX domain (SPX) // VTC domain (VTC)</t>
  </si>
  <si>
    <t>g5413.t1</t>
  </si>
  <si>
    <t>Cre09.g402589_4532.1</t>
  </si>
  <si>
    <t>g5414.t1</t>
  </si>
  <si>
    <t>Cre09.g402552_4532.1</t>
  </si>
  <si>
    <t>NUO11</t>
  </si>
  <si>
    <t>NADH:ubiquinone oxidoreductase ND4L subunit</t>
  </si>
  <si>
    <t>g5415.t1</t>
  </si>
  <si>
    <t>Cre09.g402515_4532.2</t>
  </si>
  <si>
    <t>AMX1</t>
  </si>
  <si>
    <t>g5417.t1</t>
  </si>
  <si>
    <t>Cre09.g402478_4532.1</t>
  </si>
  <si>
    <t>g5419.t1</t>
  </si>
  <si>
    <t>Cre09.g402404_4532.1</t>
  </si>
  <si>
    <t>(1 of 2) 2.3.1.23//2.3.1.51//2.3.1.67 - 1-acylglycerophosphocholine O-acyltransferase / Lysolecithin acyltransferase // 1-acylglycerol-3-phosphate O-acyltransferase // 1-alkylglycerophosphocholine O-acetyltransferase / Platelet-activating factor-synthesizing enzyme</t>
  </si>
  <si>
    <t>g542.t1</t>
  </si>
  <si>
    <t>Cre06.g303300_4532.1</t>
  </si>
  <si>
    <t>CYN37</t>
  </si>
  <si>
    <t>peptidyl-prolyl cis-trans isomerase CYP37, chloroplast precursor, putative, expressed</t>
  </si>
  <si>
    <t>g5420.t1</t>
  </si>
  <si>
    <t>Cre09.g402367_4532.1</t>
  </si>
  <si>
    <t>(1 of 1) PTHR10562//PTHR10562:SF18 - SMALL UBIQUITIN-RELATED MODIFIER // SUBFAMILY NOT NAMED</t>
  </si>
  <si>
    <t>g5421.t1</t>
  </si>
  <si>
    <t>Cre09.g402330_4532.1</t>
  </si>
  <si>
    <t>g5422.t1</t>
  </si>
  <si>
    <t>Cre09.g402256_4532.1</t>
  </si>
  <si>
    <t>(1 of 3) 3.4.11.1 - Leucyl aminopeptidase / Peptidase S</t>
  </si>
  <si>
    <t>g5423.t1</t>
  </si>
  <si>
    <t>Cre09.g402219_4532.1</t>
  </si>
  <si>
    <t>LCI3</t>
  </si>
  <si>
    <t>g5425.t1</t>
  </si>
  <si>
    <t>Cre09.g402145_4532.1</t>
  </si>
  <si>
    <t>g5426.t1</t>
  </si>
  <si>
    <t>Cre09.g402071_4532.1</t>
  </si>
  <si>
    <t>g5427.t1</t>
  </si>
  <si>
    <t>Cre09.g402034_4532.1</t>
  </si>
  <si>
    <t>UBA4</t>
  </si>
  <si>
    <t>(1 of 1) 2.7.7.80//2.8.1.11 - Molybdopterin-synthase adenylyltransferase // Molybdopterin-synthase sulfurtransferase / Molybdopterin synthase sulfurylase</t>
  </si>
  <si>
    <t>co-factor for nitrate, reductase and xanthine dehydrogenase 5</t>
  </si>
  <si>
    <t>g5428.t1</t>
  </si>
  <si>
    <t>Cre09.g401997_4532.1</t>
  </si>
  <si>
    <t>(1 of 1) 1.1.1.60 - 2-hydroxy-3-oxopropionate reductase / Tartronate semialdehyde reductase</t>
  </si>
  <si>
    <t>g5429.t1</t>
  </si>
  <si>
    <t>Cre09.g401960_4532.1</t>
  </si>
  <si>
    <t>(1 of 1) 2.8.2.1 - Aryl sulfotransferase / Sulfokinase</t>
  </si>
  <si>
    <t>sulphotransferase 12</t>
  </si>
  <si>
    <t>sulfotransferase domain containing protein, expressed</t>
  </si>
  <si>
    <t>g543.t1</t>
  </si>
  <si>
    <t>Cre06.g303350_4532.1</t>
  </si>
  <si>
    <t>Conserved protein of unknown function</t>
  </si>
  <si>
    <t>g5430.t1</t>
  </si>
  <si>
    <t>Cre09.g401923_4532.1</t>
  </si>
  <si>
    <t>POB6</t>
  </si>
  <si>
    <t>g5432.t1</t>
  </si>
  <si>
    <t>Cre09.g401886_4532.1</t>
  </si>
  <si>
    <t>(1 of 1) 1.11.1.5 - Cytochrome-c peroxidase</t>
  </si>
  <si>
    <t>ascorbate peroxidase 3</t>
  </si>
  <si>
    <t>OsAPx3 - Peroxisomal Ascorbate Peroxidase encoding gene 5,8, expressed</t>
  </si>
  <si>
    <t>g5433.t1</t>
  </si>
  <si>
    <t>Cre09.g401404_4532.1</t>
  </si>
  <si>
    <t>g5436.t1</t>
  </si>
  <si>
    <t>Cre09.g401738_4532.1</t>
  </si>
  <si>
    <t>(1 of 1) K17619 - magnesium-dependent phosphatase 1 [EC:3.1.3.48 3.1.3.-] (MDP1)</t>
  </si>
  <si>
    <t>magnesium-dependent phosphatase 1, putative, expressed</t>
  </si>
  <si>
    <t>g5437.t1</t>
  </si>
  <si>
    <t>Cre09.g401701_4532.1</t>
  </si>
  <si>
    <t>Protein of unknown function (DUF1295)</t>
  </si>
  <si>
    <t>DUF1295 domain containing protein, putative, expressed</t>
  </si>
  <si>
    <t>g5438.t1</t>
  </si>
  <si>
    <t>Cre09.g401663_4532.1</t>
  </si>
  <si>
    <t>(1 of 1) K14795 - ribosomal RNA-processing protein 36 (RRP36)</t>
  </si>
  <si>
    <t>(1 of 1) PTHR21738:SF0 - RIBOSOMAL RNA PROCESSING PROTEIN 36 HOMOLOG</t>
  </si>
  <si>
    <t>g5439.t1</t>
  </si>
  <si>
    <t>Cre09.g401626_4532.1</t>
  </si>
  <si>
    <t>g544.t1</t>
  </si>
  <si>
    <t>Cre06.g303400_4532.1</t>
  </si>
  <si>
    <t>ADF3</t>
  </si>
  <si>
    <t>necessary for axonemal severing</t>
  </si>
  <si>
    <t>g5440.t1</t>
  </si>
  <si>
    <t>Cre09.g401552_4532.2</t>
  </si>
  <si>
    <t>(1 of 1) PTHR13244//PTHR32523//PTHR32523:SF8 - ZINC FINGER MYND DOMAIN CONTAINING PROTEIN 10 // FAMILY NOT NAMED // PHYTOL KINASE 1, CHLOROPLASTIC</t>
  </si>
  <si>
    <t>g5441.t1</t>
  </si>
  <si>
    <t>Cre09.g401515_4532.1</t>
  </si>
  <si>
    <t>g5442.t1</t>
  </si>
  <si>
    <t>Cre09.g401478_4532.1</t>
  </si>
  <si>
    <t>(1 of 1) PF03232 - Ubiquinone biosynthesis protein COQ7 (COQ7)</t>
  </si>
  <si>
    <t>g5443.t1</t>
  </si>
  <si>
    <t>g5445.t1</t>
  </si>
  <si>
    <t>Cre09.g401330_4532.1</t>
  </si>
  <si>
    <t>(1 of 1) 3.1.3.21 - Glycerol-1-phosphatase</t>
  </si>
  <si>
    <t>g5446.t1</t>
  </si>
  <si>
    <t>Cre09.g401293_4532.1</t>
  </si>
  <si>
    <t>SULTR3</t>
  </si>
  <si>
    <t>g5447.t1</t>
  </si>
  <si>
    <t>Cre09.g401256_4532.1</t>
  </si>
  <si>
    <t>g5448.t1</t>
  </si>
  <si>
    <t>Cre09.g401219_4532.1</t>
  </si>
  <si>
    <t>g5449.t1</t>
  </si>
  <si>
    <t>Cre09.g401182_4532.1</t>
  </si>
  <si>
    <t>CGL153</t>
  </si>
  <si>
    <t>Cam interacting protein 111</t>
  </si>
  <si>
    <t>CIP111, putative, expressed</t>
  </si>
  <si>
    <t>g545.t1</t>
  </si>
  <si>
    <t>Cre06.g303450_4532.1</t>
  </si>
  <si>
    <t>g5450.t1</t>
  </si>
  <si>
    <t>Cre09.g401145_4532.1</t>
  </si>
  <si>
    <t>(1 of 2) 3.1.4.12 - Sphingomyelin phosphodiesterase / Neutral sphingomyelinase</t>
  </si>
  <si>
    <t>g5451.t1</t>
  </si>
  <si>
    <t>Cre09.g401071_4532.1</t>
  </si>
  <si>
    <t>g5452.t1</t>
  </si>
  <si>
    <t>Cre09.g401034_4532.1</t>
  </si>
  <si>
    <t>g5453.t1</t>
  </si>
  <si>
    <t>Cre09.g400997_4532.1</t>
  </si>
  <si>
    <t>Lipase/lipooxygenase, PLAT/LH2 family protein</t>
  </si>
  <si>
    <t>g5454.t1</t>
  </si>
  <si>
    <t>Cre09.g400960_4532.1</t>
  </si>
  <si>
    <t>g5455.t1</t>
  </si>
  <si>
    <t>Cre09.g400923_4532.1</t>
  </si>
  <si>
    <t>FAP28</t>
  </si>
  <si>
    <t>Flagellar Associated Protein 28</t>
  </si>
  <si>
    <t>g5456.t1</t>
  </si>
  <si>
    <t>Cre09.g400886_4532.1</t>
  </si>
  <si>
    <t>g5457.t1</t>
  </si>
  <si>
    <t>Cre09.g400849_4532.1</t>
  </si>
  <si>
    <t>g5458.t1</t>
  </si>
  <si>
    <t>Cre09.g400812_4532.1</t>
  </si>
  <si>
    <t>(1 of 2) PF12325 - TATA element modulatory factor 1 TATA binding (TMF_TATA_bd)</t>
  </si>
  <si>
    <t>g5459.t1</t>
  </si>
  <si>
    <t>Cre09.g400775_4532.1</t>
  </si>
  <si>
    <t>ISCA1</t>
  </si>
  <si>
    <t>g546.t1</t>
  </si>
  <si>
    <t>Cre06.g303483_4532.1</t>
  </si>
  <si>
    <t>g5460.t1</t>
  </si>
  <si>
    <t>Cre09.g400738_4532.1</t>
  </si>
  <si>
    <t>(1 of 1) PTHR23012//PTHR23012:SF96 - MEMBRANE ASSOCIATED RING FINGER // SUBFAMILY NOT NAMED</t>
  </si>
  <si>
    <t>zinc finger, C3HC4 type, putative, expressed</t>
  </si>
  <si>
    <t>g5462.t1</t>
  </si>
  <si>
    <t>Cre09.g400664_4532.2</t>
  </si>
  <si>
    <t>g5463.t1</t>
  </si>
  <si>
    <t>Cre09.g400627_4532.1</t>
  </si>
  <si>
    <t>g5464.t1</t>
  </si>
  <si>
    <t>Cre09.g400590_4532.1</t>
  </si>
  <si>
    <t>g5466.t1</t>
  </si>
  <si>
    <t>Cre09.g400553_4532.2</t>
  </si>
  <si>
    <t>TOR1</t>
  </si>
  <si>
    <t>Target of rapamycin</t>
  </si>
  <si>
    <t>target of rapamycin</t>
  </si>
  <si>
    <t>g5467.t1</t>
  </si>
  <si>
    <t>Cre09.g400516_4532.1</t>
  </si>
  <si>
    <t>(1 of 1) KOG1607 - Protein transporter of the TRAM (translocating chain-associating membrane) superfamily</t>
  </si>
  <si>
    <t>LAG1 longevity assurance homolog 3</t>
  </si>
  <si>
    <t>ASC1, putative, expressed</t>
  </si>
  <si>
    <t>g5468.t1</t>
  </si>
  <si>
    <t>Cre09.g400478_4532.1</t>
  </si>
  <si>
    <t>DIV31</t>
  </si>
  <si>
    <t>phosphatidylinositol 4-phosphate 5-kinase</t>
  </si>
  <si>
    <t>g5469.t1</t>
  </si>
  <si>
    <t>Cre09.g400441_4532.1</t>
  </si>
  <si>
    <t>(1 of 1) 1.14.11.4 - Procollagen-lysine 5-dioxygenase / Procollagen-lysine,2-oxoglutarate 5-dioxygenase</t>
  </si>
  <si>
    <t>g547.t1</t>
  </si>
  <si>
    <t>Cre06.g303500_4532.1</t>
  </si>
  <si>
    <t>(1 of 1) K13101 - G patch domain and KOW motifs-containing protein (GPKOW)</t>
  </si>
  <si>
    <t>g5470.t1</t>
  </si>
  <si>
    <t>Cre09.g400404_4532.1</t>
  </si>
  <si>
    <t>g5471.t1</t>
  </si>
  <si>
    <t>Cre09.g400367_4532.1</t>
  </si>
  <si>
    <t>RCL1</t>
  </si>
  <si>
    <t>RNA terminal 3' phosphate cyclase</t>
  </si>
  <si>
    <t>RNA cyclase family protein</t>
  </si>
  <si>
    <t>RNA 3-terminal phosphate cyclase, putative, expressed</t>
  </si>
  <si>
    <t>g5472.t1</t>
  </si>
  <si>
    <t>Cre09.g400330_4532.1</t>
  </si>
  <si>
    <t>g5473.t1</t>
  </si>
  <si>
    <t>Cre09.g400293_4532.1</t>
  </si>
  <si>
    <t>g5474.t1</t>
  </si>
  <si>
    <t>Cre09.g400219_4532.1</t>
  </si>
  <si>
    <t>(1 of 7) PTHR12406 - CALCIUM-INDEPENDENT PHOSPHOLIPASE A2  IPLA2 -RELATED</t>
  </si>
  <si>
    <t>g5476.t1</t>
  </si>
  <si>
    <t>Cre03.g800373_4532.1</t>
  </si>
  <si>
    <t>g5478.t1</t>
  </si>
  <si>
    <t>Cre04.g800453_4532.1</t>
  </si>
  <si>
    <t>g548.t1</t>
  </si>
  <si>
    <t>Cre06.g303536_4532.1</t>
  </si>
  <si>
    <t>g5483.t1</t>
  </si>
  <si>
    <t>Cre01.g006800_4532.1</t>
  </si>
  <si>
    <t>PIGA1</t>
  </si>
  <si>
    <t>catalytic subunit of Phosphatidylinositol N-acetylglucosaminyltransferase</t>
  </si>
  <si>
    <t>g5484.t1</t>
  </si>
  <si>
    <t>Cre01.g006850_4532.1</t>
  </si>
  <si>
    <t>g5485.t1</t>
  </si>
  <si>
    <t>Cre01.g006900_4532.2</t>
  </si>
  <si>
    <t>(1 of 1) PF00415//PF05548//PF13540 - Regulator of chromosome condensation (RCC1) repeat (RCC1) // Gametolysin peptidase M11 (Peptidase_M11) // Regulator of chromosome condensation (RCC1) repeat (RCC1_2)</t>
  </si>
  <si>
    <t>g5486.t1</t>
  </si>
  <si>
    <t>Cre01.g006950_4532.1</t>
  </si>
  <si>
    <t>FBA1</t>
  </si>
  <si>
    <t>g5487.t1</t>
  </si>
  <si>
    <t>Cre01.g007000_4532.1</t>
  </si>
  <si>
    <t>ABC transporter, half</t>
  </si>
  <si>
    <t>g5488.t1</t>
  </si>
  <si>
    <t>Cre01.g007050_4532.1</t>
  </si>
  <si>
    <t>CPLD11</t>
  </si>
  <si>
    <t>g5489.t1</t>
  </si>
  <si>
    <t>Cre01.g007051_4532.1</t>
  </si>
  <si>
    <t>RPL40</t>
  </si>
  <si>
    <t>Cytosolic 80S ribosomal protein L40, ubiquitin fusion</t>
  </si>
  <si>
    <t>Ubiquitin supergroup;Ribosomal protein L40e</t>
  </si>
  <si>
    <t>ubiquitin fusion protein, putative, expressed</t>
  </si>
  <si>
    <t>g549.t1</t>
  </si>
  <si>
    <t>Cre06.g303572_4532.1</t>
  </si>
  <si>
    <t>g5490.t1</t>
  </si>
  <si>
    <t>Cre01.g007100_4532.1</t>
  </si>
  <si>
    <t>g5491.t1</t>
  </si>
  <si>
    <t>Cre01.g007150_4532.1</t>
  </si>
  <si>
    <t>(1 of 1) PTHR12864//PTHR12864:SF14 - RAN BINDING PROTEIN 9-RELATED // RAN-BINDING PROTEINS 9/10 HOMOLOG</t>
  </si>
  <si>
    <t>g5492.t1</t>
  </si>
  <si>
    <t>Cre01.g007200_4532.1</t>
  </si>
  <si>
    <t>(1 of 1) K16675 - palmitoyltransferase ZDHHC9/14/18 (ZDHHC9_14_18)</t>
  </si>
  <si>
    <t>zinc finger DHHC domain-containing protein, putative, expressed</t>
  </si>
  <si>
    <t>g5493.t1</t>
  </si>
  <si>
    <t>Cre01.g007251_4532.2</t>
  </si>
  <si>
    <t>g5496.t1</t>
  </si>
  <si>
    <t>Cre01.g007300_4532.1</t>
  </si>
  <si>
    <t>(1 of 1) 3.1.4.54 - N-acetylphosphatidylethanolamine-hydrolyzing phospholipase D / N-acyl phosphatidylethanolamine phospholipase D</t>
  </si>
  <si>
    <t>g5497.t1</t>
  </si>
  <si>
    <t>Cre01.g007350_4532.1</t>
  </si>
  <si>
    <t>MOT42</t>
  </si>
  <si>
    <t>g5498.t1</t>
  </si>
  <si>
    <t>Cre01.g007400_4532.1</t>
  </si>
  <si>
    <t>g5499.t1</t>
  </si>
  <si>
    <t>Cre01.g007450_4532.1</t>
  </si>
  <si>
    <t>(1 of 2) PTHR24089//PTHR24089:SF45 - FAMILY NOT NAMED // S-ADENOSYLMETHIONINE MITOCHONDRIAL CARRIER PROTEIN</t>
  </si>
  <si>
    <t>g55.t1</t>
  </si>
  <si>
    <t>Cre06.g280250_4532.1</t>
  </si>
  <si>
    <t>(1 of 1) PTHR31018//PTHR31018:SF3 - SPORULATION-SPECIFIC PROTEIN-RELATED // CELL WALL MANNOPROTEIN PST1-RELATED</t>
  </si>
  <si>
    <t>g5502.t1</t>
  </si>
  <si>
    <t>g5503.t1</t>
  </si>
  <si>
    <t>Cre01.g007550_4532.2</t>
  </si>
  <si>
    <t>GT90 family protein 1</t>
  </si>
  <si>
    <t>g5504.t1</t>
  </si>
  <si>
    <t>Cre01.g007600_4532.1</t>
  </si>
  <si>
    <t>Chalcone-flavanone isomerase family protein</t>
  </si>
  <si>
    <t>chalcone isomerase, putative, expressed</t>
  </si>
  <si>
    <t>g5505.t1</t>
  </si>
  <si>
    <t>Cre01.g007651_4532.1</t>
  </si>
  <si>
    <t>pseudouridylate synthase, putative, expressed</t>
  </si>
  <si>
    <t>g5506.t1</t>
  </si>
  <si>
    <t>Cre01.g007700_4532.1</t>
  </si>
  <si>
    <t>(1 of 1) 3.4.11.1//3.4.11.5 - Leucyl aminopeptidase / Peptidase S // Prolyl aminopeptidase / Proline iminopeptidase</t>
  </si>
  <si>
    <t>Cytosol aminopeptidase family protein</t>
  </si>
  <si>
    <t>leucine aminopeptidase, chloroplast precursor, putative, expressed</t>
  </si>
  <si>
    <t>g5507.t1</t>
  </si>
  <si>
    <t>Cre01.g007737_4532.1</t>
  </si>
  <si>
    <t>FBT1</t>
  </si>
  <si>
    <t>Folate/pteridine transporter</t>
  </si>
  <si>
    <t>g5508.t1</t>
  </si>
  <si>
    <t>Cre01.g007774_4532.1</t>
  </si>
  <si>
    <t>g5509.t1</t>
  </si>
  <si>
    <t>Cre01.g007811_4532.1</t>
  </si>
  <si>
    <t>(1 of 1) PF15383 - Transmembrane protein 237 (TMEM237)</t>
  </si>
  <si>
    <t>g551.t1</t>
  </si>
  <si>
    <t>Cre06.g303650_4532.1</t>
  </si>
  <si>
    <t>(1 of 1) K15027 - translation initiation factor 2D (EIF2D)</t>
  </si>
  <si>
    <t>eukaryotic translation initiation factor SUI1 family protein</t>
  </si>
  <si>
    <t>ligatin, putative, expressed</t>
  </si>
  <si>
    <t>g5510.t1</t>
  </si>
  <si>
    <t>Cre01.g007850_4532.1</t>
  </si>
  <si>
    <t>NUO18</t>
  </si>
  <si>
    <t>g5511.t1</t>
  </si>
  <si>
    <t>Cre01.g007901_4532.1</t>
  </si>
  <si>
    <t>(1 of 2) PTHR11206:SF95 - MULTI ANTIMICROBIAL EXTRUSION FAMILY PROTEIN</t>
  </si>
  <si>
    <t>g5512.t1</t>
  </si>
  <si>
    <t>Cre01.g007950_4532.1</t>
  </si>
  <si>
    <t>CYP55B1</t>
  </si>
  <si>
    <t>Cytochrome P450, CYP55 superfamily, CYP55A family</t>
  </si>
  <si>
    <t>g5513.t1</t>
  </si>
  <si>
    <t>Cre01.g008000_4532.1</t>
  </si>
  <si>
    <t>(1 of 1) K18666 - activating signal cointegrator complex subunit 1 (ASCC1)</t>
  </si>
  <si>
    <t>Predicted eukaryotic LigT</t>
  </si>
  <si>
    <t>g5514.t1</t>
  </si>
  <si>
    <t>Cre01.g008051_4532.1</t>
  </si>
  <si>
    <t>g5516.t1</t>
  </si>
  <si>
    <t>Cre01.g008150_4532.2</t>
  </si>
  <si>
    <t>RPK1</t>
  </si>
  <si>
    <t>g5518.t1</t>
  </si>
  <si>
    <t>Cre01.g008200_4532.1</t>
  </si>
  <si>
    <t>xyloglucan fucosyltransferase, putative, expressed</t>
  </si>
  <si>
    <t>g552.t1</t>
  </si>
  <si>
    <t>Cre06.g303700_4532.1</t>
  </si>
  <si>
    <t>g5527.t1</t>
  </si>
  <si>
    <t>Cre01.g008300_4532.2</t>
  </si>
  <si>
    <t>g5528.t1</t>
  </si>
  <si>
    <t>Cre01.g008350_4532.1</t>
  </si>
  <si>
    <t>g5529.t1</t>
  </si>
  <si>
    <t>Cre01.g008450_4532.1</t>
  </si>
  <si>
    <t>(1 of 1) K11548 - kinetochore protein Nuf2 (NUF2, CDCA1)</t>
  </si>
  <si>
    <t>(1 of 1) PTHR21650:SF2 - KINETOCHORE PROTEIN NUF2</t>
  </si>
  <si>
    <t>nuf2 family protein, expressed</t>
  </si>
  <si>
    <t>g553.t1</t>
  </si>
  <si>
    <t>Cre06.g303751_4532.2</t>
  </si>
  <si>
    <t>g5530.t1</t>
  </si>
  <si>
    <t>Cre01.g008500_4532.1</t>
  </si>
  <si>
    <t>(1 of 1) PF12796//PF13857 - Ankyrin repeats (3 copies) (Ank_2) // Ankyrin repeats (many copies) (Ank_5)</t>
  </si>
  <si>
    <t>g5531.t1</t>
  </si>
  <si>
    <t>Cre01.g008550_4532.1</t>
  </si>
  <si>
    <t>(1 of 2) PTHR24058:SF23 - SERINE/THREONINE KINASE-RELATED</t>
  </si>
  <si>
    <t>g5534.t1</t>
  </si>
  <si>
    <t>Cre01.g008700_4532.1</t>
  </si>
  <si>
    <t>g5538.t1</t>
  </si>
  <si>
    <t>Cre01.g008900_4532.1</t>
  </si>
  <si>
    <t>g554.t1</t>
  </si>
  <si>
    <t>Cre06.g303800_4532.1</t>
  </si>
  <si>
    <t>g5540.t1</t>
  </si>
  <si>
    <t>g5541.t1</t>
  </si>
  <si>
    <t>Cre01.g008950_4532.2</t>
  </si>
  <si>
    <t>g5542.t1</t>
  </si>
  <si>
    <t>g5543.t1</t>
  </si>
  <si>
    <t>Cre01.g009101_4532.1</t>
  </si>
  <si>
    <t>g5544.t1</t>
  </si>
  <si>
    <t>Cre01.g009150_4532.1</t>
  </si>
  <si>
    <t>(1 of 1) PF14329 - Domain of unknown function (DUF4386) (DUF4386)</t>
  </si>
  <si>
    <t>g5545.t1</t>
  </si>
  <si>
    <t>Cre01.g009200_4532.1</t>
  </si>
  <si>
    <t>POB29</t>
  </si>
  <si>
    <t>g5546.t1</t>
  </si>
  <si>
    <t>Cre01.g009250_4532.3</t>
  </si>
  <si>
    <t>DNA topoisomerase II</t>
  </si>
  <si>
    <t>topoisomerase II</t>
  </si>
  <si>
    <t>DNA topoisomerase 2, putative, expressed</t>
  </si>
  <si>
    <t>g5547.t1</t>
  </si>
  <si>
    <t>Cre01.g009300_4532.1</t>
  </si>
  <si>
    <t>(1 of 1) PTHR11200//PTHR11200:SF119 - INOSITOL 5-PHOSPHATASE // PHOSPHOINOSITIDE PHOSPHATASE SAC9-RELATED</t>
  </si>
  <si>
    <t>g5549.t1</t>
  </si>
  <si>
    <t>Cre01.g009350_4532.2</t>
  </si>
  <si>
    <t>AIH2</t>
  </si>
  <si>
    <t>Agmatine iminohydrolase</t>
  </si>
  <si>
    <t>porphyromonas-type peptidyl-arginine deiminase family protein</t>
  </si>
  <si>
    <t>agmatine deiminase, putative, expressed</t>
  </si>
  <si>
    <t>g555.t1</t>
  </si>
  <si>
    <t>Cre06.g303850_4532.1</t>
  </si>
  <si>
    <t>MRPL114</t>
  </si>
  <si>
    <t>g5550.t1</t>
  </si>
  <si>
    <t>Cre01.g009400_4532.1</t>
  </si>
  <si>
    <t>g5551.t1</t>
  </si>
  <si>
    <t>Cre01.g009450_4532.1</t>
  </si>
  <si>
    <t>g5552.t1</t>
  </si>
  <si>
    <t>Cre01.g009500_4532.1</t>
  </si>
  <si>
    <t>CDPK5</t>
  </si>
  <si>
    <t>g5553.t1</t>
  </si>
  <si>
    <t>Cre01.g009550_4532.1</t>
  </si>
  <si>
    <t>g5554.t1</t>
  </si>
  <si>
    <t>Cre01.g009575_4532.1</t>
  </si>
  <si>
    <t>g5556.t1</t>
  </si>
  <si>
    <t>Cre01.g009650_4532.1</t>
  </si>
  <si>
    <t>BUG25</t>
  </si>
  <si>
    <t>g5557.t1</t>
  </si>
  <si>
    <t>Cre01.g009700_4532.2</t>
  </si>
  <si>
    <t>g556.t1</t>
  </si>
  <si>
    <t>Cre06.g303900_4532.1</t>
  </si>
  <si>
    <t>(1 of 1) PTHR20855:SF52 - ADIPONECTIN RECEPTOR PROTEIN</t>
  </si>
  <si>
    <t>heptahelical protein 4</t>
  </si>
  <si>
    <t>haemolysin-III, putative, expressed</t>
  </si>
  <si>
    <t>g5560.t1</t>
  </si>
  <si>
    <t>Cre01.g009800_4532.1</t>
  </si>
  <si>
    <t>FAP289</t>
  </si>
  <si>
    <t>coiled-coil Flagellar Associated Protein 289</t>
  </si>
  <si>
    <t>g5561.t1</t>
  </si>
  <si>
    <t>Cre01.g009850_4532.1</t>
  </si>
  <si>
    <t>g5562.t1</t>
  </si>
  <si>
    <t>Cre01.g009900_4532.1</t>
  </si>
  <si>
    <t>g5563.t1</t>
  </si>
  <si>
    <t>Cre01.g009950_4532.1</t>
  </si>
  <si>
    <t>NEP1</t>
  </si>
  <si>
    <t>NEP1-like protein</t>
  </si>
  <si>
    <t>nucleolar essential protein-related</t>
  </si>
  <si>
    <t>ribosome biogenesis protein NEP1, putative, expressed</t>
  </si>
  <si>
    <t>g5564.t1</t>
  </si>
  <si>
    <t>Cre01.g010000_4532.1</t>
  </si>
  <si>
    <t>MAP kinase 6</t>
  </si>
  <si>
    <t>CGMC_MAPKCMGC_2_ERK.12 - CGMC includes CDA, MAPK, GSK3, and CLKC kinases, expressed</t>
  </si>
  <si>
    <t>g5565.t1</t>
  </si>
  <si>
    <t>Cre01.g010050_4532.1</t>
  </si>
  <si>
    <t>g5566.t1</t>
  </si>
  <si>
    <t>Cre01.g010100_4532.1</t>
  </si>
  <si>
    <t>g5567.t1</t>
  </si>
  <si>
    <t>Cre01.g010150_4532.1</t>
  </si>
  <si>
    <t>(1 of 8) PTHR11089 - GTP-BINDING PROTEIN-RELATED</t>
  </si>
  <si>
    <t>g5568.t1</t>
  </si>
  <si>
    <t>Cre01.g010201_4532.2</t>
  </si>
  <si>
    <t>g5569.t1</t>
  </si>
  <si>
    <t>Cre01.g010250_4532.1</t>
  </si>
  <si>
    <t>g557.t1</t>
  </si>
  <si>
    <t>Cre06.g303950_4532.1</t>
  </si>
  <si>
    <t>g5570.t1</t>
  </si>
  <si>
    <t>Cre01.g010296_4532.1</t>
  </si>
  <si>
    <t>g5571.t1</t>
  </si>
  <si>
    <t>Cre01.g010300_4532.1</t>
  </si>
  <si>
    <t>g5573.t1</t>
  </si>
  <si>
    <t>Cre01.g800035_4532.1</t>
  </si>
  <si>
    <t>g5574.t1</t>
  </si>
  <si>
    <t>Cre01.g010350_4532.1</t>
  </si>
  <si>
    <t>LIPB1</t>
  </si>
  <si>
    <t>Lipoate protein ligase B</t>
  </si>
  <si>
    <t>lipoyltransferase 2</t>
  </si>
  <si>
    <t>g5575.t1</t>
  </si>
  <si>
    <t>Cre01.g010400_4532.1</t>
  </si>
  <si>
    <t>FAP380</t>
  </si>
  <si>
    <t>Flagellar Associated Membrane Protein 380</t>
  </si>
  <si>
    <t>g5576.t1</t>
  </si>
  <si>
    <t>Cre01.g010450_4532.1</t>
  </si>
  <si>
    <t>(1 of 19) PF00397 - WW domain (WW)</t>
  </si>
  <si>
    <t>g5577.t1</t>
  </si>
  <si>
    <t>Cre01.g010500_4532.1</t>
  </si>
  <si>
    <t>(1 of 1) PTHR28525:SF1 - REACTIVE OXYGEN SPECIES MODULATOR 1</t>
  </si>
  <si>
    <t>g5578.t1</t>
  </si>
  <si>
    <t>Cre01.g010550_4532.1</t>
  </si>
  <si>
    <t>g558.t1</t>
  </si>
  <si>
    <t>Cre06.g304000_4532.2</t>
  </si>
  <si>
    <t>g5580.t1</t>
  </si>
  <si>
    <t>Cre01.g010700_4532.1</t>
  </si>
  <si>
    <t>SYP2</t>
  </si>
  <si>
    <t>Endosomal Qa-SNARE protein, Syntaxin7/Syx7/Pep12/Syp2-family (Qa.III.b)</t>
  </si>
  <si>
    <t>Syntaxin/t-SNARE family protein</t>
  </si>
  <si>
    <t>g5581.t1</t>
  </si>
  <si>
    <t>Cre01.g010750_4532.2</t>
  </si>
  <si>
    <t>g5582.t1</t>
  </si>
  <si>
    <t>Cre01.g010800_4532.1</t>
  </si>
  <si>
    <t>(1 of 12) PF00443 - Ubiquitin carboxyl-terminal hydrolase (UCH)</t>
  </si>
  <si>
    <t>g5583.t1</t>
  </si>
  <si>
    <t>Cre01.g010816_4532.1</t>
  </si>
  <si>
    <t>g5584.t1</t>
  </si>
  <si>
    <t>Cre01.g010832_4532.1</t>
  </si>
  <si>
    <t>(1 of 1) 3.4.22.16 - Cathepsin H / N-benzoylarginine-beta-naphthylamide hydrolase</t>
  </si>
  <si>
    <t>g5585.t1</t>
  </si>
  <si>
    <t>Cre01.g010848_4532.1</t>
  </si>
  <si>
    <t>(1 of 1) K06997 - uncharacterized protein (K06997)</t>
  </si>
  <si>
    <t>Predicted pyridoxal phosphate-dependent enzyme, YBL036C type</t>
  </si>
  <si>
    <t>proline synthetase co-transcribed bacterial homolog protein, putative, expressed</t>
  </si>
  <si>
    <t>g5586.t1</t>
  </si>
  <si>
    <t>Cre01.g010864_4532.1</t>
  </si>
  <si>
    <t>(1 of 1) K02836 - peptide chain release factor 2 (prfB)</t>
  </si>
  <si>
    <t>high chlorophyll fluorescent 109</t>
  </si>
  <si>
    <t>g5587.t1</t>
  </si>
  <si>
    <t>Cre01.g010880_4532.1</t>
  </si>
  <si>
    <t>(1 of 2) K18598 - echinoderm microtubule-associated protein-like 6 (EML6)</t>
  </si>
  <si>
    <t>g5588.t1</t>
  </si>
  <si>
    <t>Cre01.g010900_4532.1</t>
  </si>
  <si>
    <t>GAPA1</t>
  </si>
  <si>
    <t>Glyceraldehyde-3-Phosphate Dehydrogenase</t>
  </si>
  <si>
    <t>glyceraldehyde-3-phosphate dehydrogenase B subunit</t>
  </si>
  <si>
    <t>g5589.t1</t>
  </si>
  <si>
    <t>Cre01.g010950_4532.1</t>
  </si>
  <si>
    <t>(1 of 1) PF00023//PF12796//PF13920 - Ankyrin repeat (Ank) // Ankyrin repeats (3 copies) (Ank_2) // Zinc finger, C3HC4 type (RING finger) (zf-C3HC4_3)</t>
  </si>
  <si>
    <t>g5590.t1</t>
  </si>
  <si>
    <t>Cre01.g011000_4532.1</t>
  </si>
  <si>
    <t>RPL6</t>
  </si>
  <si>
    <t>Cytosolic 80S ribosomal protein L6</t>
  </si>
  <si>
    <t>Ribosomal protein L6 family protein</t>
  </si>
  <si>
    <t>60S ribosomal protein L6, putative, expressed</t>
  </si>
  <si>
    <t>g5592.t1</t>
  </si>
  <si>
    <t>Cre01.g011100_4532.1</t>
  </si>
  <si>
    <t>Terpenoid cylase</t>
  </si>
  <si>
    <t>cycloartenol synthase 1</t>
  </si>
  <si>
    <t>cycloartenol synthase, putative, expressed</t>
  </si>
  <si>
    <t>g5593.t1</t>
  </si>
  <si>
    <t>g5594.t1</t>
  </si>
  <si>
    <t>g5595.t1</t>
  </si>
  <si>
    <t>Cre01.g011150_4532.1</t>
  </si>
  <si>
    <t>g5596.t1</t>
  </si>
  <si>
    <t>Cre01.g011200_4532.1</t>
  </si>
  <si>
    <t>(1 of 1) PTHR12228 - TRANSCRIPTION INITIATION FACTOR TFIID 55 KD SUBUNIT-RELATED</t>
  </si>
  <si>
    <t>TBP-associated factor 7</t>
  </si>
  <si>
    <t>TATA-binding protein-associated factor TAFII55 family protein, putative, expressed</t>
  </si>
  <si>
    <t>g5597.t1</t>
  </si>
  <si>
    <t>Cre01.g011250_4532.1</t>
  </si>
  <si>
    <t>g5598.t1</t>
  </si>
  <si>
    <t>Cre01.g011350_4532.1</t>
  </si>
  <si>
    <t>(1 of 1) K03135 - transcription initiation factor TFIID subunit 11 (TAF11)</t>
  </si>
  <si>
    <t>TBP-associated factor 11</t>
  </si>
  <si>
    <t>transcription initiation factor TFIID subunit 11, putative, expressed</t>
  </si>
  <si>
    <t>g5599.t1</t>
  </si>
  <si>
    <t>Cre01.g011400_4532.1</t>
  </si>
  <si>
    <t>g56.t1</t>
  </si>
  <si>
    <t>Cre06.g280300_4532.1</t>
  </si>
  <si>
    <t>(1 of 1) PTHR11254//PTHR11254:SF324 - HECT DOMAIN UBIQUITIN-PROTEIN LIGASE // SUBFAMILY NOT NAMED</t>
  </si>
  <si>
    <t>ubiquitin protein ligase 6</t>
  </si>
  <si>
    <t>g560.t1</t>
  </si>
  <si>
    <t>Cre06.g304100_4532.1</t>
  </si>
  <si>
    <t>(1 of 1) K17261 - adenylyl cyclase-associated protein (CAP1_2, SRV2)</t>
  </si>
  <si>
    <t>cyclase associated protein 1</t>
  </si>
  <si>
    <t>adenylyl cyclase-associated protein, putative, expressed</t>
  </si>
  <si>
    <t>g5600.t1</t>
  </si>
  <si>
    <t>Cre01.g011450_4532.1</t>
  </si>
  <si>
    <t>g5601.t1</t>
  </si>
  <si>
    <t>Cre01.g011500_4532.1</t>
  </si>
  <si>
    <t>RPN11</t>
  </si>
  <si>
    <t>26S proteasome non-ATPase regulatory subunit 14, putative, expressed</t>
  </si>
  <si>
    <t>g5602.t1</t>
  </si>
  <si>
    <t>Cre01.g011550_4532.1</t>
  </si>
  <si>
    <t>g5603.t1</t>
  </si>
  <si>
    <t>Cre01.g011600_4532.1</t>
  </si>
  <si>
    <t>(1 of 1) PF13854 - Kelch motif (Kelch_5)</t>
  </si>
  <si>
    <t>g5604.t1</t>
  </si>
  <si>
    <t>Cre01.g011630_4532.3</t>
  </si>
  <si>
    <t>g5605.t1</t>
  </si>
  <si>
    <t>Cre01.g011660_4532.2</t>
  </si>
  <si>
    <t>g5607.t1</t>
  </si>
  <si>
    <t>Cre01.g011800_4532.1</t>
  </si>
  <si>
    <t>(1 of 18) KOG0581 - Mitogen-activated protein kinase kinase (MAP2K)</t>
  </si>
  <si>
    <t>g5608.t1</t>
  </si>
  <si>
    <t>Cre01.g011850_4532.1</t>
  </si>
  <si>
    <t>g561.t1</t>
  </si>
  <si>
    <t>Cre06.g304150_4532.1</t>
  </si>
  <si>
    <t>(1 of 4) PF06985//PF12796 - Heterokaryon incompatibility protein (HET) (HET) // Ankyrin repeats (3 copies) (Ank_2)</t>
  </si>
  <si>
    <t>g5610.t1</t>
  </si>
  <si>
    <t>Cre45.g802231_4532.1</t>
  </si>
  <si>
    <t>contig_45</t>
  </si>
  <si>
    <t>g5611.t1</t>
  </si>
  <si>
    <t>g5612.t1</t>
  </si>
  <si>
    <t>Cre01.g012050_4532.1</t>
  </si>
  <si>
    <t>NAR1F</t>
  </si>
  <si>
    <t>g5613.t1</t>
  </si>
  <si>
    <t>Cre01.g012100_4532.1</t>
  </si>
  <si>
    <t>ARS4</t>
  </si>
  <si>
    <t>g5614.t1</t>
  </si>
  <si>
    <t>Cre01.g012126_4532.1</t>
  </si>
  <si>
    <t>(1 of 19) 3.1.6.1 - Arylsulfatase / Sulfatase</t>
  </si>
  <si>
    <t>g5615.t1</t>
  </si>
  <si>
    <t>g5616.t1</t>
  </si>
  <si>
    <t>Cre01.g012200_4532.1</t>
  </si>
  <si>
    <t>g5618.t1</t>
  </si>
  <si>
    <t>Cre01.g800041_4532.1</t>
  </si>
  <si>
    <t>g5619.t1</t>
  </si>
  <si>
    <t>Cre01.g012300_4532.1</t>
  </si>
  <si>
    <t>g5620.t1</t>
  </si>
  <si>
    <t>Cre01.g012350_4532.1</t>
  </si>
  <si>
    <t>(1 of 1) K02331 - DNA polymerase phi [EC:2.7.7.7] (POL5, MYBBP1A)</t>
  </si>
  <si>
    <t>DNA polymerase V family</t>
  </si>
  <si>
    <t>DNA polymerase V, putative, expressed</t>
  </si>
  <si>
    <t>g5621.t1</t>
  </si>
  <si>
    <t>Cre01.g012400_4532.1</t>
  </si>
  <si>
    <t>g5623.t1</t>
  </si>
  <si>
    <t>Cre01.g012450_4532.3</t>
  </si>
  <si>
    <t>(1 of 1) PTHR11254:SF291 - E3 UBIQUITIN-PROTEIN LIGASE HUWE1</t>
  </si>
  <si>
    <t>ubiquitin-protein ligase 1</t>
  </si>
  <si>
    <t>ubiquitin-protein ligase 1, putative, expressed</t>
  </si>
  <si>
    <t>g5624.t1</t>
  </si>
  <si>
    <t>Cre01.g012500_4532.1</t>
  </si>
  <si>
    <t>Similar to Prenylated Rab Acceptor Protein</t>
  </si>
  <si>
    <t>prenylated RAB acceptor 1.B5</t>
  </si>
  <si>
    <t>g5626.t1</t>
  </si>
  <si>
    <t>Cre01.g012550_4532.1</t>
  </si>
  <si>
    <t>g5627.t1</t>
  </si>
  <si>
    <t>Cre01.g012600_4532.1</t>
  </si>
  <si>
    <t>PGM2</t>
  </si>
  <si>
    <t>g5628.t1</t>
  </si>
  <si>
    <t>Cre01.g012650_4532.1</t>
  </si>
  <si>
    <t>Voltage-gated potassium channel</t>
  </si>
  <si>
    <t>g5629.t1</t>
  </si>
  <si>
    <t>Cre01.g012700_4532.1</t>
  </si>
  <si>
    <t>g563.t1</t>
  </si>
  <si>
    <t>Cre06.g304300_4532.1</t>
  </si>
  <si>
    <t>POA6</t>
  </si>
  <si>
    <t>20S proteasome alpha subunit F</t>
  </si>
  <si>
    <t>proteasome alpha subunit F1</t>
  </si>
  <si>
    <t>g5630.t1</t>
  </si>
  <si>
    <t>Cre01.g012750_4532.1</t>
  </si>
  <si>
    <t>g5631.t1</t>
  </si>
  <si>
    <t>Cre01.g012800_4532.1</t>
  </si>
  <si>
    <t>FAP230</t>
  </si>
  <si>
    <t>Flagellar Associated Protein 230</t>
  </si>
  <si>
    <t>g5632.t1</t>
  </si>
  <si>
    <t>Cre01.g012850_4532.1</t>
  </si>
  <si>
    <t>g5633.t1</t>
  </si>
  <si>
    <t>Cre01.g012900_4532.1</t>
  </si>
  <si>
    <t>(1 of 2) 2.7.7.59 - [Protein-PII] uridylyltransferase / Uridylyl removing enzyme</t>
  </si>
  <si>
    <t>ACT domain repeat 4</t>
  </si>
  <si>
    <t>ACT domain containing protein, putative, expressed</t>
  </si>
  <si>
    <t>g5634.t1</t>
  </si>
  <si>
    <t>Cre01.g012950_4532.1</t>
  </si>
  <si>
    <t>g5636.t1</t>
  </si>
  <si>
    <t>Cre01.g013050_4532.1</t>
  </si>
  <si>
    <t>(1 of 1) PF01344//PF12937 - Kelch motif (Kelch_1) // F-box-like (F-box-like)</t>
  </si>
  <si>
    <t>g5637.t1</t>
  </si>
  <si>
    <t>Cre01.g013100_4532.1</t>
  </si>
  <si>
    <t>g5638.t1</t>
  </si>
  <si>
    <t>Cre01.g013150_4532.1</t>
  </si>
  <si>
    <t>CGLD35</t>
  </si>
  <si>
    <t>enzyme of the cupin superfamily protein, putative, expressed</t>
  </si>
  <si>
    <t>g5639.t1</t>
  </si>
  <si>
    <t>Cre01.g013200_4532.1</t>
  </si>
  <si>
    <t>g564.t1</t>
  </si>
  <si>
    <t>Cre06.g304350_4532.1</t>
  </si>
  <si>
    <t>COX12</t>
  </si>
  <si>
    <t>cytochrome C oxidase 6B</t>
  </si>
  <si>
    <t>cytochrome c oxidase subunit, putative, expressed</t>
  </si>
  <si>
    <t>g5640.t1</t>
  </si>
  <si>
    <t>Cre01.g013250_4532.1</t>
  </si>
  <si>
    <t>(1 of 1) PTHR14269//PTHR14269:SF4 - CDP-DIACYLGLYCEROL--GLYCEROL-3-PHOSPHATE 3-PHOSPHATIDYLTRANSFERASE-RELATED // PROTEIN H32C10.1, ISOFORM A</t>
  </si>
  <si>
    <t>hydrolase family protein / HAD-superfamily protein</t>
  </si>
  <si>
    <t>cat eye syndrome critical region protein 5 precursor, putative, expressed</t>
  </si>
  <si>
    <t>g5641.t1</t>
  </si>
  <si>
    <t>Cre01.g013300_4532.1</t>
  </si>
  <si>
    <t>DEG10</t>
  </si>
  <si>
    <t>DegP protease 10</t>
  </si>
  <si>
    <t>OsDegp7 - Putative Deg protease homologue, expressed</t>
  </si>
  <si>
    <t>g5642.t1</t>
  </si>
  <si>
    <t>Cre01.g013350_4532.1</t>
  </si>
  <si>
    <t>g5643.t1</t>
  </si>
  <si>
    <t>Cre01.g013400_4532.1</t>
  </si>
  <si>
    <t>PIGS1</t>
  </si>
  <si>
    <t>GPI transamidase component PIG-S</t>
  </si>
  <si>
    <t>GPI transamidase component PIG-S-related</t>
  </si>
  <si>
    <t>GPI transamidase component PIG-S-related, putative, expressed</t>
  </si>
  <si>
    <t>g5644.t1</t>
  </si>
  <si>
    <t>Cre01.g013450_4532.2</t>
  </si>
  <si>
    <t>g5645.t1</t>
  </si>
  <si>
    <t>Cre01.g013500_4532.1</t>
  </si>
  <si>
    <t>g5646.t1</t>
  </si>
  <si>
    <t>Cre01.g013550_4532.1</t>
  </si>
  <si>
    <t>g5647.t1</t>
  </si>
  <si>
    <t>Cre01.g013600_4532.1</t>
  </si>
  <si>
    <t>g5648.t1</t>
  </si>
  <si>
    <t>Cre01.g013650_4532.1</t>
  </si>
  <si>
    <t>(1 of 1) PTHR14296//PTHR14296:SF3 - FAMILY NOT NAMED // DIKAR, ISOFORM F</t>
  </si>
  <si>
    <t>g5649.t1</t>
  </si>
  <si>
    <t>Cre01.g013700_4532.1</t>
  </si>
  <si>
    <t>VDAC1</t>
  </si>
  <si>
    <t>g565.t1</t>
  </si>
  <si>
    <t>Cre06.g304400_4532.1</t>
  </si>
  <si>
    <t>(1 of 2) PTHR11220//PTHR11220:SF35 - HEME-BINDING PROTEIN-RELATED // SOUL HEME-BINDING PROTEIN</t>
  </si>
  <si>
    <t>g5650.t1</t>
  </si>
  <si>
    <t>Cre01.g013750_4532.1</t>
  </si>
  <si>
    <t>g5651.t1</t>
  </si>
  <si>
    <t>Cre01.g013800_4532.1</t>
  </si>
  <si>
    <t>Tocopherol cyclase</t>
  </si>
  <si>
    <t>g5652.t1</t>
  </si>
  <si>
    <t>Cre01.g013801_4532.1</t>
  </si>
  <si>
    <t>TCY1</t>
  </si>
  <si>
    <t>tocopherol cyclase</t>
  </si>
  <si>
    <t>tocopherol cyclase, chloroplast / vitamin E deficient 1 (VTE1) / sucrose export defective 1 (SXD1)</t>
  </si>
  <si>
    <t>tocopherol cyclase, chloroplast precursor, putative, expressed</t>
  </si>
  <si>
    <t>g5653.t1</t>
  </si>
  <si>
    <t>Cre01.g013850_4532.1</t>
  </si>
  <si>
    <t>g5654.t1</t>
  </si>
  <si>
    <t>Cre01.g013900_4532.1</t>
  </si>
  <si>
    <t>g5655.t1</t>
  </si>
  <si>
    <t>g5658.t1</t>
  </si>
  <si>
    <t>Cre01.g014000_4532.1</t>
  </si>
  <si>
    <t>g5659.t1</t>
  </si>
  <si>
    <t>Cre01.g014050_4532.3</t>
  </si>
  <si>
    <t>(1 of 1) PTHR12681 - ZINC FINGER-CONTAINING PROTEIN P48ZNF</t>
  </si>
  <si>
    <t>g566.t1</t>
  </si>
  <si>
    <t>Cre06.g304500_4532.1</t>
  </si>
  <si>
    <t>ZYS4</t>
  </si>
  <si>
    <t>g5661.t1</t>
  </si>
  <si>
    <t>Cre01.g014150_4532.1</t>
  </si>
  <si>
    <t>g5662.t1</t>
  </si>
  <si>
    <t>Cre01.g014200_4532.1</t>
  </si>
  <si>
    <t>g5663.t1</t>
  </si>
  <si>
    <t>Cre01.g014250_4532.1</t>
  </si>
  <si>
    <t>OPR2</t>
  </si>
  <si>
    <t>g5664.t1</t>
  </si>
  <si>
    <t>Cre01.g014300_4532.1</t>
  </si>
  <si>
    <t>g5665.t1</t>
  </si>
  <si>
    <t>Cre01.g014350_4532.1</t>
  </si>
  <si>
    <t>PRX5</t>
  </si>
  <si>
    <t>g5666.t1</t>
  </si>
  <si>
    <t>Cre01.g014400_4532.1</t>
  </si>
  <si>
    <t>g5667.t1</t>
  </si>
  <si>
    <t>Cre01.g014450_4532.1</t>
  </si>
  <si>
    <t>g5669.t1</t>
  </si>
  <si>
    <t>Cre01.g014500_4532.1</t>
  </si>
  <si>
    <t>g567.t1</t>
  </si>
  <si>
    <t>Cre06.g304550_4532.1</t>
  </si>
  <si>
    <t>PAR1</t>
  </si>
  <si>
    <t>Poly(A)-ribonuclease</t>
  </si>
  <si>
    <t>g5670.t1</t>
  </si>
  <si>
    <t>g5671.t1</t>
  </si>
  <si>
    <t>Cre01.g800046_4532.1</t>
  </si>
  <si>
    <t>g5672.t1</t>
  </si>
  <si>
    <t>Cre01.g800047_4532.1</t>
  </si>
  <si>
    <t>g5673.t1</t>
  </si>
  <si>
    <t>Cre01.g014650_4532.1</t>
  </si>
  <si>
    <t>PFH5</t>
  </si>
  <si>
    <t>Prolyl 4-hydroxylase 5</t>
  </si>
  <si>
    <t>g5674.t1</t>
  </si>
  <si>
    <t>Cre01.g014700_4532.1</t>
  </si>
  <si>
    <t>g5675.t1</t>
  </si>
  <si>
    <t>Cre01.g014800_4532.1</t>
  </si>
  <si>
    <t>CPL21</t>
  </si>
  <si>
    <t>DNA mismatch repair protein MutS, type 2</t>
  </si>
  <si>
    <t>smr domain containing protein, expressed</t>
  </si>
  <si>
    <t>g5676.t1</t>
  </si>
  <si>
    <t>Cre01.g014850_4532.1</t>
  </si>
  <si>
    <t>(1 of 1) PTHR12281:SF2 - DCN1-LIKE PROTEIN 2</t>
  </si>
  <si>
    <t>g5677.t1</t>
  </si>
  <si>
    <t>Cre01.g014900_4532.2</t>
  </si>
  <si>
    <t>g5678.t1</t>
  </si>
  <si>
    <t>Cre01.g014950_4532.2</t>
  </si>
  <si>
    <t>g5679.t1</t>
  </si>
  <si>
    <t>Cre01.g015000_4532.1</t>
  </si>
  <si>
    <t>NAGK1</t>
  </si>
  <si>
    <t>Acetylglutamate kinase</t>
  </si>
  <si>
    <t>N-acetyl-l-glutamate kinase</t>
  </si>
  <si>
    <t>g568.t1</t>
  </si>
  <si>
    <t>Cre06.g304600_4532.1</t>
  </si>
  <si>
    <t>(1 of 1) PTHR22778//PTHR22778:SF18 - OVARIAN CANCER GENE-2 PROTEIN-RELATED // RHODANESE-LIKE DOMAIN-CONTAINING PROTEIN 8, CHLOROPLASTIC</t>
  </si>
  <si>
    <t>g5681.t1</t>
  </si>
  <si>
    <t>Cre01.g015103_4532.1</t>
  </si>
  <si>
    <t>g5682.t1</t>
  </si>
  <si>
    <t>Cre01.g015150_4532.2</t>
  </si>
  <si>
    <t>g5683.t1</t>
  </si>
  <si>
    <t>Cre01.g015200_4532.1</t>
  </si>
  <si>
    <t>g5684.t1</t>
  </si>
  <si>
    <t>Cre01.g015250_4532.1</t>
  </si>
  <si>
    <t>POLD1</t>
  </si>
  <si>
    <t>DNA polymerase delta, catalytic subunit</t>
  </si>
  <si>
    <t>DNA binding;nucleotide binding;nucleic acid binding;DNA-directed DNA polymerases;DNA-directed DNA polymerases</t>
  </si>
  <si>
    <t>POLD1 - Putative DNA polymerase delta catalytic subunit, expressed</t>
  </si>
  <si>
    <t>g5685.t1</t>
  </si>
  <si>
    <t>Cre01.g015300_4532.1</t>
  </si>
  <si>
    <t>g5686.t1</t>
  </si>
  <si>
    <t>Cre01.g015350_4532.1</t>
  </si>
  <si>
    <t>POR1</t>
  </si>
  <si>
    <t>Light-dependent protochlorophyllide reductase</t>
  </si>
  <si>
    <t>protochlorophyllide oxidoreductase C</t>
  </si>
  <si>
    <t>protochlorophyllide reductase A, chloroplast precursor, putative, expressed</t>
  </si>
  <si>
    <t>g5687.t1</t>
  </si>
  <si>
    <t>Cre01.g015400_4532.1</t>
  </si>
  <si>
    <t>(1 of 8) PF05542 - Protein of unknown function (DUF760) (DUF760)</t>
  </si>
  <si>
    <t>g5688.t1</t>
  </si>
  <si>
    <t>Cre01.g015451_4532.1</t>
  </si>
  <si>
    <t>g5689.t1</t>
  </si>
  <si>
    <t>Cre01.g015500_4532.1</t>
  </si>
  <si>
    <t>CGL91</t>
  </si>
  <si>
    <t>g569.t1</t>
  </si>
  <si>
    <t>Cre06.g304650_4532.1</t>
  </si>
  <si>
    <t>PIK3</t>
  </si>
  <si>
    <t>Phosphatidylinositol 3-kinase</t>
  </si>
  <si>
    <t>phosphatidylinositol 4-OH kinase beta2</t>
  </si>
  <si>
    <t>g5690.t1</t>
  </si>
  <si>
    <t>Cre01.g015550_4532.1</t>
  </si>
  <si>
    <t>2-dehydro-3-deoxyglucarate aldolase</t>
  </si>
  <si>
    <t>4-hydroxy-2-oxovalerate aldolase, putative, expressed</t>
  </si>
  <si>
    <t>g5691.t1</t>
  </si>
  <si>
    <t>Cre01.g015600_4532.1</t>
  </si>
  <si>
    <t>(1 of 1) PTHR23346//PTHR23346:SF7 - TRANSLATIONAL ACTIVATOR GCN1-RELATED // TRANSLATIONAL ACTIVATOR GCN1</t>
  </si>
  <si>
    <t>ILITYHIA</t>
  </si>
  <si>
    <t>g5692.t1</t>
  </si>
  <si>
    <t>Cre01.g015650_4532.1</t>
  </si>
  <si>
    <t>g5693.t1</t>
  </si>
  <si>
    <t>Cre01.g015700_4532.1</t>
  </si>
  <si>
    <t>g5694.t1</t>
  </si>
  <si>
    <t>Cre01.g015750_4532.1</t>
  </si>
  <si>
    <t>(1 of 1) PTHR21017 - NIPSNAP-RELATED</t>
  </si>
  <si>
    <t>g5695.t1</t>
  </si>
  <si>
    <t>Cre01.g800050_4532.1</t>
  </si>
  <si>
    <t>g5697.t1</t>
  </si>
  <si>
    <t>Cre01.g800051_4532.1</t>
  </si>
  <si>
    <t>g5698.t1</t>
  </si>
  <si>
    <t>Cre01.g015850_4532.1</t>
  </si>
  <si>
    <t>FAP68</t>
  </si>
  <si>
    <t>Flagellar Associated Protein 68</t>
  </si>
  <si>
    <t>g5699.t1</t>
  </si>
  <si>
    <t>Cre01.g800052_4532.1</t>
  </si>
  <si>
    <t>g57.t1</t>
  </si>
  <si>
    <t>Cre06.g280350_4532.1</t>
  </si>
  <si>
    <t>(1 of 1) KOG4283 - Transcription-coupled repair protein CSA, contains WD40 domain</t>
  </si>
  <si>
    <t>g570.t1</t>
  </si>
  <si>
    <t>Cre06.g304700_4532.1</t>
  </si>
  <si>
    <t>g5700.t1</t>
  </si>
  <si>
    <t>Cre01.g015950_4532.1</t>
  </si>
  <si>
    <t>CPL11</t>
  </si>
  <si>
    <t>translation factor</t>
  </si>
  <si>
    <t>DHBP synthase RibB-like alpha/beta domain</t>
  </si>
  <si>
    <t>Sua5/YciO/YrdC/YwlC family protein, putative, expressed</t>
  </si>
  <si>
    <t>g5701.t1</t>
  </si>
  <si>
    <t>Cre01.g016001_4532.1</t>
  </si>
  <si>
    <t>g5702.t1</t>
  </si>
  <si>
    <t>Cre01.g016050_4532.1</t>
  </si>
  <si>
    <t>PRP8</t>
  </si>
  <si>
    <t>Splicing factor, component of the U5 snRNP and of the spliceosome</t>
  </si>
  <si>
    <t>Pre-mRNA-processing-splicing factor</t>
  </si>
  <si>
    <t>pre-mRNA-processing-splicing factor 8, putative, expressed</t>
  </si>
  <si>
    <t>g5703.t1</t>
  </si>
  <si>
    <t>Cre01.g016100_4532.1</t>
  </si>
  <si>
    <t>g5704.t1</t>
  </si>
  <si>
    <t>Cre01.g016150_4532.1</t>
  </si>
  <si>
    <t>(1 of 1) PTHR16222//PTHR16222:SF15 - ADP-RIBOSYLGLYCOHYDROLASE // SUBFAMILY NOT NAMED</t>
  </si>
  <si>
    <t>g5705.t1</t>
  </si>
  <si>
    <t>Cre01.g016200_4532.1</t>
  </si>
  <si>
    <t>g5706.t1</t>
  </si>
  <si>
    <t>Cre01.g016300_4532.1</t>
  </si>
  <si>
    <t>g5707.t1</t>
  </si>
  <si>
    <t>Cre01.g016350_4532.1</t>
  </si>
  <si>
    <t>g5708.t1</t>
  </si>
  <si>
    <t>Cre01.g016400_4532.1</t>
  </si>
  <si>
    <t>g5709.t1</t>
  </si>
  <si>
    <t>Cre01.g016450_4532.2</t>
  </si>
  <si>
    <t>SET domain protein</t>
  </si>
  <si>
    <t>SET domain group 37</t>
  </si>
  <si>
    <t>g571.t1</t>
  </si>
  <si>
    <t>Cre06.g304750_4532.1</t>
  </si>
  <si>
    <t>(1 of 2) K12486 - stromal membrane-associated protein (SMAP)</t>
  </si>
  <si>
    <t>ARF-GAP domain 5</t>
  </si>
  <si>
    <t>g5710.t1</t>
  </si>
  <si>
    <t>Cre01.g016514_4532.1</t>
  </si>
  <si>
    <t>DLD2</t>
  </si>
  <si>
    <t>(1 of 1) PTHR22912//PTHR22912:SF142 - DISULFIDE OXIDOREDUCTASE // SUBFAMILY NOT NAMED</t>
  </si>
  <si>
    <t>dihydrolipoyl dehydrogenases</t>
  </si>
  <si>
    <t>dihydrolipoyl dehydrogenase, putative, expressed</t>
  </si>
  <si>
    <t>g5711.t1</t>
  </si>
  <si>
    <t>Cre01.g016528_4532.1</t>
  </si>
  <si>
    <t>(1 of 1) 4.2.1.109 - Methylthioribulose 1-phosphate dehydratase / 1-PMT-ribulose dehydratase</t>
  </si>
  <si>
    <t>g5712.t1</t>
  </si>
  <si>
    <t>Cre01.g016542_4532.1</t>
  </si>
  <si>
    <t>(1 of 4) PTHR36732:SF1 - GLYCINE-RICH PROTEIN-RELATED</t>
  </si>
  <si>
    <t>g5713.t1</t>
  </si>
  <si>
    <t>Cre01.g016556_4532.1</t>
  </si>
  <si>
    <t>(1 of 1) K03115 - casein kinase II subunit beta (CSNK2B)</t>
  </si>
  <si>
    <t>casein kinase II  beta chain 2</t>
  </si>
  <si>
    <t>casein kinase II subunit beta-4, putative, expressed</t>
  </si>
  <si>
    <t>g5714.t1</t>
  </si>
  <si>
    <t>Cre01.g016570_4532.1</t>
  </si>
  <si>
    <t>(1 of 1) PTHR24361//PTHR24361:SF129 - MITOGEN-ACTIVATED KINASE KINASE KINASE // MITOGEN-ACTIVATED PROTEIN KINASE KINASE KINASE 19</t>
  </si>
  <si>
    <t>mitogen-activated protein kinase kinase kinase 7</t>
  </si>
  <si>
    <t>STE_MEKK_ste11_MAP3K.1 - STE kinases include homologs to sterile 7, sterile 11 and sterile 20 from yeast, expressed</t>
  </si>
  <si>
    <t>g5715.t1</t>
  </si>
  <si>
    <t>Cre01.g016600_4532.1</t>
  </si>
  <si>
    <t>PSBS1</t>
  </si>
  <si>
    <t>chloroplast Photosystem II-associated 22 kDa protein</t>
  </si>
  <si>
    <t>g5717.t1</t>
  </si>
  <si>
    <t>g5718.t1</t>
  </si>
  <si>
    <t>Cre01.g016700_4532.2</t>
  </si>
  <si>
    <t>g5719.t1</t>
  </si>
  <si>
    <t>g572.t1</t>
  </si>
  <si>
    <t>Cre06.g304800_4532.1</t>
  </si>
  <si>
    <t>(1 of 1) PTHR11216//PTHR11216:SF61 - EH DOMAIN // GH06923P</t>
  </si>
  <si>
    <t>g5720.t1</t>
  </si>
  <si>
    <t>Cre01.g016800_4532.2</t>
  </si>
  <si>
    <t>U-box protein CMPG1, putative, expressed</t>
  </si>
  <si>
    <t>g5721.t1</t>
  </si>
  <si>
    <t>Cre01.g016850_4532.1</t>
  </si>
  <si>
    <t>(1 of 1) KOG4118 - Uncharacterized conserved protein</t>
  </si>
  <si>
    <t>g5722.t1</t>
  </si>
  <si>
    <t>Cre01.g016900_4532.1</t>
  </si>
  <si>
    <t>(1 of 1) PF14347 - Domain of unknown function (DUF4399) (DUF4399)</t>
  </si>
  <si>
    <t>g5723.t1</t>
  </si>
  <si>
    <t>Cre01.g016950_4532.1</t>
  </si>
  <si>
    <t>(1 of 1) 2.5.1.59 - Protein geranylgeranyltransferase type I / Type I protein geranyl-geranyltransferase</t>
  </si>
  <si>
    <t>farnesyltransferase A</t>
  </si>
  <si>
    <t>farnesyltransferase/geranylgeranyltransferase type-1 subunitalpha, putative, expressed</t>
  </si>
  <si>
    <t>g5724.t1</t>
  </si>
  <si>
    <t>Cre01.g017050_4532.1</t>
  </si>
  <si>
    <t>g5725.t1</t>
  </si>
  <si>
    <t>Cre01.g017100_4532.1</t>
  </si>
  <si>
    <t>g5727.t1</t>
  </si>
  <si>
    <t>Cre01.g017200_4532.1</t>
  </si>
  <si>
    <t>FKB99</t>
  </si>
  <si>
    <t>peptidyl-prolyl isomerase PASTICCINO1, putative, expressed</t>
  </si>
  <si>
    <t>g5728.t1</t>
  </si>
  <si>
    <t>Cre01.g017250_4532.1</t>
  </si>
  <si>
    <t>Chlorophyceae-specific protein</t>
  </si>
  <si>
    <t>g5729.t1</t>
  </si>
  <si>
    <t>Cre01.g017300_4532.1</t>
  </si>
  <si>
    <t>PRPS21</t>
  </si>
  <si>
    <t>Chloroplast ribosomal protein S21</t>
  </si>
  <si>
    <t>g5730.t1</t>
  </si>
  <si>
    <t>Cre01.g017400_4532.1</t>
  </si>
  <si>
    <t>g5731.t1</t>
  </si>
  <si>
    <t>Cre01.g017450_4532.2</t>
  </si>
  <si>
    <t>POLA2</t>
  </si>
  <si>
    <t>DNA polymerase alpha 2</t>
  </si>
  <si>
    <t>POLA2 - Putative DNA polymerase alpha complex subunit, expressed</t>
  </si>
  <si>
    <t>g5732.t1</t>
  </si>
  <si>
    <t>Cre01.g017500_4532.1</t>
  </si>
  <si>
    <t>(1 of 1) K14574 - ribosome maturation protein SDO1 (SDO1, SBDS)</t>
  </si>
  <si>
    <t>sequence-specific DNA binding transcription factors</t>
  </si>
  <si>
    <t>shwachman-Bodian-Diamond syndrome protein, putative, expressed</t>
  </si>
  <si>
    <t>g5733.t1</t>
  </si>
  <si>
    <t>Cre01.g017550_4532.1</t>
  </si>
  <si>
    <t>g5734.t1</t>
  </si>
  <si>
    <t>Cre01.g017600_4532.1</t>
  </si>
  <si>
    <t>Putative quinoprotein</t>
  </si>
  <si>
    <t>g5735.t1</t>
  </si>
  <si>
    <t>Cre01.g017650_4532.1</t>
  </si>
  <si>
    <t>RIB30</t>
  </si>
  <si>
    <t>Flagellar Associated Protein 34</t>
  </si>
  <si>
    <t>g5737.t1</t>
  </si>
  <si>
    <t>g5738.t1</t>
  </si>
  <si>
    <t>Cre01.g017900_4532.1</t>
  </si>
  <si>
    <t>g5739.t1</t>
  </si>
  <si>
    <t>Cre01.g017951_4532.1</t>
  </si>
  <si>
    <t>g574.t1</t>
  </si>
  <si>
    <t>Cre06.g304876_4532.1</t>
  </si>
  <si>
    <t>g5740.t1</t>
  </si>
  <si>
    <t>Cre01.g018000_4532.1</t>
  </si>
  <si>
    <t>RPA12</t>
  </si>
  <si>
    <t>DNA-directed RNA polymerase I subunit A12.2</t>
  </si>
  <si>
    <t>TFIIB zinc-binding protein</t>
  </si>
  <si>
    <t>DNA-directed RNA polymerase I subunit RPA12, putative, expressed</t>
  </si>
  <si>
    <t>g5741.t1</t>
  </si>
  <si>
    <t>Cre01.g018050_4532.1</t>
  </si>
  <si>
    <t>NEF1-like protein</t>
  </si>
  <si>
    <t>no exine formation 1</t>
  </si>
  <si>
    <t>NEF1, putative, expressed</t>
  </si>
  <si>
    <t>g5742.t1</t>
  </si>
  <si>
    <t>Cre01.g018075_4532.1</t>
  </si>
  <si>
    <t>g5743.t1</t>
  </si>
  <si>
    <t>Cre01.g018100_4532.1</t>
  </si>
  <si>
    <t>(1 of 1) 3.1.3.16//3.1.3.27//3.1.3.48 - Protein-serine/threonine phosphatase / Serine/threonine specific protein phosphatase // Phosphatidylglycerophosphatase // Protein-tyrosine-phosphatase / PTPase</t>
  </si>
  <si>
    <t>g5744.t1</t>
  </si>
  <si>
    <t>Cre01.g018150_4532.4</t>
  </si>
  <si>
    <t>g5745.t1</t>
  </si>
  <si>
    <t>Cre01.g018200_4532.2</t>
  </si>
  <si>
    <t>Putative Acyl-CoA N-acyltransferase</t>
  </si>
  <si>
    <t>g5747.t1</t>
  </si>
  <si>
    <t>g5748.t1</t>
  </si>
  <si>
    <t>Cre01.g018350_4532.1</t>
  </si>
  <si>
    <t>g5749.t1</t>
  </si>
  <si>
    <t>Cre01.g018400_4532.3</t>
  </si>
  <si>
    <t>ITPK2</t>
  </si>
  <si>
    <t>Inositol 1,3,4-trisphosphate 5/6-kinase family protein</t>
  </si>
  <si>
    <t>g575.t1</t>
  </si>
  <si>
    <t>Cre06.g304913_4532.1</t>
  </si>
  <si>
    <t>g5750.t1</t>
  </si>
  <si>
    <t>Cre01.g018450_4532.1</t>
  </si>
  <si>
    <t>g5751.t1</t>
  </si>
  <si>
    <t>Cre01.g018500_4532.1</t>
  </si>
  <si>
    <t>Holo-[acyl-carrier-protein] synthase</t>
  </si>
  <si>
    <t>dehydrogenase-phosphopantetheinyltransferase, putative, expressed</t>
  </si>
  <si>
    <t>g5752.t1</t>
  </si>
  <si>
    <t>Cre01.g018550_4532.1</t>
  </si>
  <si>
    <t>g5753.t1</t>
  </si>
  <si>
    <t>Cre01.g018600_4532.1</t>
  </si>
  <si>
    <t>(1 of 1) PF05529 - B-cell receptor-associated protein 31-like (Bap31)</t>
  </si>
  <si>
    <t>g5754.t1</t>
  </si>
  <si>
    <t>Cre01.g018650_4532.1</t>
  </si>
  <si>
    <t>(1 of 2) PTHR14955 - RETINOIC ACID INDUCED 1/TRANSCRIPTION FACTOR 20</t>
  </si>
  <si>
    <t>g5755.t1</t>
  </si>
  <si>
    <t>Cre01.g018700_4532.1</t>
  </si>
  <si>
    <t>g5756.t1</t>
  </si>
  <si>
    <t>Cre01.g018750_4532.1</t>
  </si>
  <si>
    <t>g5757.t1</t>
  </si>
  <si>
    <t>Cre01.g018800_4532.1</t>
  </si>
  <si>
    <t>ATP6</t>
  </si>
  <si>
    <t>Mitochondrial F1F0 ATP synthase subunit 6</t>
  </si>
  <si>
    <t>g5758.t1</t>
  </si>
  <si>
    <t>Cre01.g018850_4532.1</t>
  </si>
  <si>
    <t>g5759.t1</t>
  </si>
  <si>
    <t>Cre01.g018900_4532.1</t>
  </si>
  <si>
    <t>(1 of 1) K11971 - E3 ubiquitin-protein ligase RNF14 [EC:6.3.2.19] (RNF14, ARA54)</t>
  </si>
  <si>
    <t>NDR1/HIN1-like 8</t>
  </si>
  <si>
    <t>ara54-like RING finger protein, putative, expressed</t>
  </si>
  <si>
    <t>g576.t1</t>
  </si>
  <si>
    <t>Cre06.g304950_4532.1</t>
  </si>
  <si>
    <t>g5760.t1</t>
  </si>
  <si>
    <t>Cre01.g018950_4532.1</t>
  </si>
  <si>
    <t>DHS1</t>
  </si>
  <si>
    <t>Deoxyhypusine synthase</t>
  </si>
  <si>
    <t>deoxyhypusine synthase</t>
  </si>
  <si>
    <t>deoxyhypusine synthase, putative, expressed</t>
  </si>
  <si>
    <t>g5761.t1</t>
  </si>
  <si>
    <t>Cre01.g019000_4532.2</t>
  </si>
  <si>
    <t>(1 of 1) PF06094 - Gamma-glutamyl cyclotransferase, AIG2-like (GGACT)</t>
  </si>
  <si>
    <t>AIG2-like (avirulence induced gene) family protein</t>
  </si>
  <si>
    <t>AIG2-like family domain containing protein, expressed</t>
  </si>
  <si>
    <t>g5763.t1</t>
  </si>
  <si>
    <t>Cre01.g800061_4532.1</t>
  </si>
  <si>
    <t>g5764.t1</t>
  </si>
  <si>
    <t>Cre01.g019100_4532.2</t>
  </si>
  <si>
    <t>HPR2</t>
  </si>
  <si>
    <t>(1 of 1) PTHR10996:SF20 - D-3-PHOSPHOGLYCERATE DEHYDROGENASE</t>
  </si>
  <si>
    <t>D-isomer specific 2-hydroxyacid dehydrogenase family protein</t>
  </si>
  <si>
    <t>g5765.t1</t>
  </si>
  <si>
    <t>Cre01.g019150_4532.1</t>
  </si>
  <si>
    <t>GCP4</t>
  </si>
  <si>
    <t>GAMMA-TUBULIN COMPLEX PROTEIN 4</t>
  </si>
  <si>
    <t>g5766.t1</t>
  </si>
  <si>
    <t>Cre01.g019200_4532.1</t>
  </si>
  <si>
    <t>NOP52</t>
  </si>
  <si>
    <t>RRP1-like protein</t>
  </si>
  <si>
    <t>(1 of 1) PTHR13026 - NNP-1 PROTEIN  NOVEL NUCLEAR PROTEIN 1   NOP52</t>
  </si>
  <si>
    <t>nucleolar protein,Nop52 containing protein, expressed</t>
  </si>
  <si>
    <t>g5767.t1</t>
  </si>
  <si>
    <t>Cre01.g019250_4532.1</t>
  </si>
  <si>
    <t>SNE1</t>
  </si>
  <si>
    <t>GDP-D-mannose 3',5'-epimerase</t>
  </si>
  <si>
    <t>g5768.t1</t>
  </si>
  <si>
    <t>Cre01.g019300_4532.1</t>
  </si>
  <si>
    <t>Nucleotidyl cyclase</t>
  </si>
  <si>
    <t>g577.t1</t>
  </si>
  <si>
    <t>Cre06.g305000_4532.1</t>
  </si>
  <si>
    <t>g5770.t1</t>
  </si>
  <si>
    <t>Cre01.g019450_4532.1</t>
  </si>
  <si>
    <t>SCE3</t>
  </si>
  <si>
    <t>(1 of 3) K10577 - ubiquitin-conjugating enzyme E2 I (UBE2I, UBC9)</t>
  </si>
  <si>
    <t>g5771.t1</t>
  </si>
  <si>
    <t>Cre01.g019500_4532.1</t>
  </si>
  <si>
    <t>g5772.t1</t>
  </si>
  <si>
    <t>Cre01.g019550_4532.1</t>
  </si>
  <si>
    <t>ankryin repeat containing protein</t>
  </si>
  <si>
    <t>g5773.t1</t>
  </si>
  <si>
    <t>Cre01.g019600_4532.1</t>
  </si>
  <si>
    <t>g5774.t1</t>
  </si>
  <si>
    <t>Cre01.g019650_4532.1</t>
  </si>
  <si>
    <t>g5775.t1</t>
  </si>
  <si>
    <t>Cre01.g019700_4532.1</t>
  </si>
  <si>
    <t>PAP7</t>
  </si>
  <si>
    <t>g5776.t1</t>
  </si>
  <si>
    <t>Cre01.g019750_4532.1</t>
  </si>
  <si>
    <t>(1 of 1) PTHR10871:SF4 - DNA TOPOISOMERASE 6 SUBUNIT B</t>
  </si>
  <si>
    <t>topoisomerase 6 subunit  B</t>
  </si>
  <si>
    <t>OsTOP6B - Topoisomerase 6 subunit B, expressed</t>
  </si>
  <si>
    <t>g5779.t1</t>
  </si>
  <si>
    <t>Cre01.g019850_4532.1</t>
  </si>
  <si>
    <t>FTSH3</t>
  </si>
  <si>
    <t>FTSH protease 10</t>
  </si>
  <si>
    <t>OsFtsH8 FtsH protease, homologue of AtFtsH3/10, expressed</t>
  </si>
  <si>
    <t>g578.t1</t>
  </si>
  <si>
    <t>Cre06.g305050_4532.1</t>
  </si>
  <si>
    <t>CGL45</t>
  </si>
  <si>
    <t>endonuclease/exonuclease/phosphatase family protein</t>
  </si>
  <si>
    <t>endonuclease/Exonuclease/phosphatase family protein, expressed</t>
  </si>
  <si>
    <t>g5780.t1</t>
  </si>
  <si>
    <t>Cre01.g019900_4532.1</t>
  </si>
  <si>
    <t>FAP384</t>
  </si>
  <si>
    <t>Flagellar Associated Protein 384</t>
  </si>
  <si>
    <t>g5781.t1</t>
  </si>
  <si>
    <t>Cre01.g019950_4532.1</t>
  </si>
  <si>
    <t>g5783.t1</t>
  </si>
  <si>
    <t>Cre01.g020050_4532.1</t>
  </si>
  <si>
    <t>g5784.t1</t>
  </si>
  <si>
    <t>Cre01.g020100_4532.1</t>
  </si>
  <si>
    <t>g5785.t1</t>
  </si>
  <si>
    <t>Cre01.g020182_4532.1</t>
  </si>
  <si>
    <t>g5786.t1</t>
  </si>
  <si>
    <t>Cre01.g020223_4532.1</t>
  </si>
  <si>
    <t>FUM2</t>
  </si>
  <si>
    <t>Fumarate hydratase</t>
  </si>
  <si>
    <t>fumarase 1</t>
  </si>
  <si>
    <t>fumarate hydratase, mitochondrial precursor, putative, expressed</t>
  </si>
  <si>
    <t>g5789.t1</t>
  </si>
  <si>
    <t>Cre01.g020305_4532.1</t>
  </si>
  <si>
    <t>SDH4</t>
  </si>
  <si>
    <t>Succinate dehydrogenase subunit D</t>
  </si>
  <si>
    <t>g579.t1</t>
  </si>
  <si>
    <t>Cre06.g305100_4532.1</t>
  </si>
  <si>
    <t>g5790.t1</t>
  </si>
  <si>
    <t>Cre01.g020350_4532.1</t>
  </si>
  <si>
    <t>SDH3</t>
  </si>
  <si>
    <t>Succinate dehydrogenase subunit b560</t>
  </si>
  <si>
    <t>g5791.t1</t>
  </si>
  <si>
    <t>Cre01.g020400_4532.1</t>
  </si>
  <si>
    <t>(1 of 1) K13111 - WD40 repeat-containing protein SMU1 (SMU1)</t>
  </si>
  <si>
    <t>g5792.t1</t>
  </si>
  <si>
    <t>Cre01.g020450_4532.1</t>
  </si>
  <si>
    <t>g5793.t1</t>
  </si>
  <si>
    <t>Cre01.g020500_4532.1</t>
  </si>
  <si>
    <t>g5794.t1</t>
  </si>
  <si>
    <t>Cre01.g020575_4532.1</t>
  </si>
  <si>
    <t>HSP22D</t>
  </si>
  <si>
    <t>Heat shock protein 22D</t>
  </si>
  <si>
    <t>g5795.t1</t>
  </si>
  <si>
    <t>Cre01.g800065_4532.1</t>
  </si>
  <si>
    <t>g5796.t1</t>
  </si>
  <si>
    <t>Cre01.g020650_4532.1</t>
  </si>
  <si>
    <t>g5797.t1</t>
  </si>
  <si>
    <t>Cre01.g020800_4532.2</t>
  </si>
  <si>
    <t>g5798.t1</t>
  </si>
  <si>
    <t>Cre01.g020750_4532.1</t>
  </si>
  <si>
    <t>g58.t1</t>
  </si>
  <si>
    <t>Cre06.g280385_4532.1</t>
  </si>
  <si>
    <t>g580.t1</t>
  </si>
  <si>
    <t>Cre06.g305150_4532.1</t>
  </si>
  <si>
    <t>g5800.t1</t>
  </si>
  <si>
    <t>Cre01.g020800_4532.1</t>
  </si>
  <si>
    <t>g5803.t1</t>
  </si>
  <si>
    <t>Cre01.g020918_4532.1</t>
  </si>
  <si>
    <t>PREP1</t>
  </si>
  <si>
    <t>Presequence protease</t>
  </si>
  <si>
    <t>presequence protease 1</t>
  </si>
  <si>
    <t>g5804.t1</t>
  </si>
  <si>
    <t>Cre01.g020950_4532.1</t>
  </si>
  <si>
    <t>(1 of 1) K14852 - regulator of ribosome biosynthesis (RRS1)</t>
  </si>
  <si>
    <t>ribosome biogenesis regulatory protein (RRS1) family protein</t>
  </si>
  <si>
    <t>ribosome biogenesis regulatory protein, putative, expressed</t>
  </si>
  <si>
    <t>g5805.t1</t>
  </si>
  <si>
    <t>Cre01.g800066_4532.1</t>
  </si>
  <si>
    <t>GCN5L1 family protein</t>
  </si>
  <si>
    <t>g5806.t1</t>
  </si>
  <si>
    <t>Cre01.g021050_4532.1</t>
  </si>
  <si>
    <t>TIM22A</t>
  </si>
  <si>
    <t>g5807.t1</t>
  </si>
  <si>
    <t>Cre01.g021100_4532.1</t>
  </si>
  <si>
    <t>g5808.t1</t>
  </si>
  <si>
    <t>Cre01.g021150_4532.1</t>
  </si>
  <si>
    <t>TMU1</t>
  </si>
  <si>
    <t>g5809.t1</t>
  </si>
  <si>
    <t>Cre01.g021200_4532.1</t>
  </si>
  <si>
    <t>CGL47</t>
  </si>
  <si>
    <t>conserved protein with F-box domain</t>
  </si>
  <si>
    <t>F-box family protein</t>
  </si>
  <si>
    <t>OsFBX206 - F-box domain containing protein, expressed</t>
  </si>
  <si>
    <t>g581.t1</t>
  </si>
  <si>
    <t>Cre06.g305200_4532.1</t>
  </si>
  <si>
    <t>(1 of 1) PTHR23215 - ZINC FINGER PROTEIN 207</t>
  </si>
  <si>
    <t>ZOS9-19 - C2H2 zinc finger protein, expressed</t>
  </si>
  <si>
    <t>g5810.t1</t>
  </si>
  <si>
    <t>Cre01.g021251_4532.1</t>
  </si>
  <si>
    <t>ARG7</t>
  </si>
  <si>
    <t>Argininosuccinate lyase</t>
  </si>
  <si>
    <t>argininosuccinate lyase, putative, expressed</t>
  </si>
  <si>
    <t>g5811.t1</t>
  </si>
  <si>
    <t>Cre01.g021350_4532.1</t>
  </si>
  <si>
    <t>g5813.t1</t>
  </si>
  <si>
    <t>Cre01.g021450_4532.2</t>
  </si>
  <si>
    <t>TPR4</t>
  </si>
  <si>
    <t>g5814.t1</t>
  </si>
  <si>
    <t>Cre01.g021500_4532.1</t>
  </si>
  <si>
    <t>(1 of 1) K15377 - solute carrier family 44 (choline transporter-like protein), member 2/4/5 (SLC44A2_4_5)</t>
  </si>
  <si>
    <t>choline transporter-related, putative, expressed</t>
  </si>
  <si>
    <t>g5816.t1</t>
  </si>
  <si>
    <t>Cre01.g021600_4532.1</t>
  </si>
  <si>
    <t>DEAD-box RNA helicase</t>
  </si>
  <si>
    <t>DEAD box RNA helicase family protein</t>
  </si>
  <si>
    <t>g5817.t1</t>
  </si>
  <si>
    <t>Cre01.g021650_4532.1</t>
  </si>
  <si>
    <t>g5818.t1</t>
  </si>
  <si>
    <t>Cre01.g021700_4532.1</t>
  </si>
  <si>
    <t>g5819.t1</t>
  </si>
  <si>
    <t>Cre01.g021750_4532.1</t>
  </si>
  <si>
    <t>(1 of 1) PTHR13464 - TRANSCRIPTIONAL REGULATOR PROTEIN HCNGP</t>
  </si>
  <si>
    <t>transcriptional regulator family protein</t>
  </si>
  <si>
    <t>transcriptional regulator family protein, putative, expressed</t>
  </si>
  <si>
    <t>g582.t1</t>
  </si>
  <si>
    <t>Cre06.g305250_4532.1</t>
  </si>
  <si>
    <t>(1 of 3) PTHR15822 - TRAF AND TNF RECEPTOR-ASSOCIATED PROTEIN</t>
  </si>
  <si>
    <t>g5820.t1</t>
  </si>
  <si>
    <t>Cre01.g021800_4532.1</t>
  </si>
  <si>
    <t>g5823.t1</t>
  </si>
  <si>
    <t>Cre01.g021950_4532.1</t>
  </si>
  <si>
    <t>(1 of 1) PF08393//PF12777//PF12781 - Dynein heavy chain, N-terminal region 2 (DHC_N2) // Microtubule-binding stalk of dynein motor (MT) // ATP-binding dynein motor region D5 (AAA_9)</t>
  </si>
  <si>
    <t>g5824.t1</t>
  </si>
  <si>
    <t>Cre01.g022000_4532.1</t>
  </si>
  <si>
    <t>Putative Spastin homolog</t>
  </si>
  <si>
    <t>g5826.t1</t>
  </si>
  <si>
    <t>Cre01.g022150_4532.1</t>
  </si>
  <si>
    <t>Voltage-gated K+ channel</t>
  </si>
  <si>
    <t>g5827.t1</t>
  </si>
  <si>
    <t>Cre01.g022200_4532.1</t>
  </si>
  <si>
    <t>g5828.t1</t>
  </si>
  <si>
    <t>Cre01.g022250_4532.1</t>
  </si>
  <si>
    <t>MRPL3</t>
  </si>
  <si>
    <t>Mitochondrial ribosomal protein L3</t>
  </si>
  <si>
    <t>ribosomal protein L3 plastid</t>
  </si>
  <si>
    <t>g583.t1</t>
  </si>
  <si>
    <t>Cre06.g305251_4532.1</t>
  </si>
  <si>
    <t>(1 of 1) KOG0266//KOG0286 - WD40 repeat-containing protein // G-protein beta subunit</t>
  </si>
  <si>
    <t>g5831.t1</t>
  </si>
  <si>
    <t>Cre01.g022350_4532.1</t>
  </si>
  <si>
    <t>DEAH box ATP-dependent RNA helicase</t>
  </si>
  <si>
    <t>g5833.t1</t>
  </si>
  <si>
    <t>Cre01.g022462_4532.1</t>
  </si>
  <si>
    <t>g5834.t1</t>
  </si>
  <si>
    <t>Cre01.g022500_4532.1</t>
  </si>
  <si>
    <t>MME5</t>
  </si>
  <si>
    <t>g5835.t1</t>
  </si>
  <si>
    <t>Cre01.g022550_4532.1</t>
  </si>
  <si>
    <t>g5836.t1</t>
  </si>
  <si>
    <t>Cre01.g022600_4532.1</t>
  </si>
  <si>
    <t>CGL13</t>
  </si>
  <si>
    <t>tyrosylprotein sulfotransferase</t>
  </si>
  <si>
    <t>g5838.t1</t>
  </si>
  <si>
    <t>Cre01.g022650_4532.1</t>
  </si>
  <si>
    <t>(1 of 1) 3.5.1.6 - Beta-ureidopropionase</t>
  </si>
  <si>
    <t>beta-ureidopropionase</t>
  </si>
  <si>
    <t>g5839.t1</t>
  </si>
  <si>
    <t>Cre01.g022681_4532.1</t>
  </si>
  <si>
    <t>g5840.t1</t>
  </si>
  <si>
    <t>Cre01.g022700_4532.1</t>
  </si>
  <si>
    <t>g5841.t1</t>
  </si>
  <si>
    <t>Cre01.g022750_4532.1</t>
  </si>
  <si>
    <t>FAP159</t>
  </si>
  <si>
    <t>Flagellar Associated Protein 159</t>
  </si>
  <si>
    <t>g5842.t1</t>
  </si>
  <si>
    <t>Cre01.g022800_4532.1</t>
  </si>
  <si>
    <t>g5843.t1</t>
  </si>
  <si>
    <t>Cre01.g022850_4532.1</t>
  </si>
  <si>
    <t>g5845.t1</t>
  </si>
  <si>
    <t>Cre01.g022950_4532.1</t>
  </si>
  <si>
    <t>g5847.t1</t>
  </si>
  <si>
    <t>Cre01.g023050_4532.1</t>
  </si>
  <si>
    <t>UBX2</t>
  </si>
  <si>
    <t>Ubiquitin-associated protein</t>
  </si>
  <si>
    <t>g5848.t1</t>
  </si>
  <si>
    <t>Cre01.g023100_4532.1</t>
  </si>
  <si>
    <t>g5849.t1</t>
  </si>
  <si>
    <t>Cre01.g023150_4532.1</t>
  </si>
  <si>
    <t>MCM5</t>
  </si>
  <si>
    <t>MCM5 - Putative minichromosome maintenance MCM complex subunit 5, expressed</t>
  </si>
  <si>
    <t>g5850.t1</t>
  </si>
  <si>
    <t>Cre01.g023200_4532.2</t>
  </si>
  <si>
    <t>g5851.t1</t>
  </si>
  <si>
    <t>Cre01.g023250_4532.1</t>
  </si>
  <si>
    <t>g5852.t1</t>
  </si>
  <si>
    <t>Cre01.g023300_4532.1</t>
  </si>
  <si>
    <t>(1 of 1) 1.1.1.370 - Scyllo-inositol 2-dehydrogenase (NAD(+))</t>
  </si>
  <si>
    <t>oxidoreductase domain protein, putative, expressed</t>
  </si>
  <si>
    <t>g5854.t1</t>
  </si>
  <si>
    <t>Cre01.g023350_4532.1</t>
  </si>
  <si>
    <t>g5855.t1</t>
  </si>
  <si>
    <t>Cre01.g023400_4532.1</t>
  </si>
  <si>
    <t>(1 of 1) K14617 - LMBR1 domain-containing protein 1 (LMBRD1)</t>
  </si>
  <si>
    <t>g5856.t1</t>
  </si>
  <si>
    <t>Cre01.g023450_4532.1</t>
  </si>
  <si>
    <t>g5857.t1</t>
  </si>
  <si>
    <t>Cre01.g023550_4532.1</t>
  </si>
  <si>
    <t>FAP234</t>
  </si>
  <si>
    <t>Flagellar Associated Protein 234</t>
  </si>
  <si>
    <t>g5858.t1</t>
  </si>
  <si>
    <t>Cre01.g023600_4532.1</t>
  </si>
  <si>
    <t>g586.t1</t>
  </si>
  <si>
    <t>Cre06.g305400_4532.1</t>
  </si>
  <si>
    <t>g5862.t1</t>
  </si>
  <si>
    <t>g5864.t1</t>
  </si>
  <si>
    <t>Cre01.g023773_4532.1</t>
  </si>
  <si>
    <t>g5865.t1</t>
  </si>
  <si>
    <t>Cre01.g023787_4532.1</t>
  </si>
  <si>
    <t>(1 of 3) PTHR19211:SF15 - ATP-BINDING CASSETTE SUB-FAMILY F MEMBER 2</t>
  </si>
  <si>
    <t>g5867.t1</t>
  </si>
  <si>
    <t>Cre01.g023850_4532.1</t>
  </si>
  <si>
    <t>g5868.t1</t>
  </si>
  <si>
    <t>g5869.t1</t>
  </si>
  <si>
    <t>Cre01.g023950_4532.1</t>
  </si>
  <si>
    <t>g5870.t1</t>
  </si>
  <si>
    <t>Cre01.g800069_4532.1</t>
  </si>
  <si>
    <t>g5871.t1</t>
  </si>
  <si>
    <t>Cre01.g024050_4532.1</t>
  </si>
  <si>
    <t>(1 of 1) PTHR16056//PTHR16056:SF3 - UNCHARACTERIZED // PROTEIN RMD-2, ISOFORM B-RELATED</t>
  </si>
  <si>
    <t>g5872.t1</t>
  </si>
  <si>
    <t>Cre01.g024100_4532.1</t>
  </si>
  <si>
    <t>g5873.t1</t>
  </si>
  <si>
    <t>Cre01.g024150_4532.1</t>
  </si>
  <si>
    <t>g5874.t1</t>
  </si>
  <si>
    <t>Cre01.g024200_4532.1</t>
  </si>
  <si>
    <t>(1 of 1) PTHR23139//PTHR23139:SF8 - RNA-BINDING PROTEIN // CLEAVAGE STIMULATION FACTOR 64 KILODALTON SUBUNIT</t>
  </si>
  <si>
    <t>cleavage stimulating factor 64</t>
  </si>
  <si>
    <t>g5875.t1</t>
  </si>
  <si>
    <t>Cre01.g024250_4532.1</t>
  </si>
  <si>
    <t>g5876.t1</t>
  </si>
  <si>
    <t>Cre01.g024251_4532.1</t>
  </si>
  <si>
    <t>(1 of 1) PF08482 - ATP-dependent helicase C-terminal (HrpB_C)</t>
  </si>
  <si>
    <t>g5877.t1</t>
  </si>
  <si>
    <t>Cre01.g024300_4532.1</t>
  </si>
  <si>
    <t>(1 of 1) K11866 - STAM-binding protein (STAMBP, AMSH)</t>
  </si>
  <si>
    <t>associated molecule with the SH3 domain of STAM 1</t>
  </si>
  <si>
    <t>mov34/MPN/PAD-1 family protein, expressed</t>
  </si>
  <si>
    <t>g5878.t1</t>
  </si>
  <si>
    <t>Cre01.g024350_4532.1</t>
  </si>
  <si>
    <t>g5879.t1</t>
  </si>
  <si>
    <t>Cre01.g024400_4532.1</t>
  </si>
  <si>
    <t>TRS85</t>
  </si>
  <si>
    <t>Component of TRAPP complex, TRS85-like</t>
  </si>
  <si>
    <t>g588.t1</t>
  </si>
  <si>
    <t>Cre06.g305500_4532.1</t>
  </si>
  <si>
    <t>g5880.t1</t>
  </si>
  <si>
    <t>Cre01.g800071_4532.1</t>
  </si>
  <si>
    <t>g5881.t1</t>
  </si>
  <si>
    <t>Cre01.g024500_4532.1</t>
  </si>
  <si>
    <t>(1 of 1) K16484 - rotatin (RTTN)</t>
  </si>
  <si>
    <t>g5882.t1</t>
  </si>
  <si>
    <t>Cre01.g024550_4532.1</t>
  </si>
  <si>
    <t>g5883.t1</t>
  </si>
  <si>
    <t>Cre01.g800072_4532.1</t>
  </si>
  <si>
    <t>g5884.t1</t>
  </si>
  <si>
    <t>Cre01.g024650_4532.1</t>
  </si>
  <si>
    <t>g5885.t1</t>
  </si>
  <si>
    <t>Cre01.g024750_4532.2</t>
  </si>
  <si>
    <t>g5886.t1</t>
  </si>
  <si>
    <t>Cre01.g024750_4532.7</t>
  </si>
  <si>
    <t>g5888.t1</t>
  </si>
  <si>
    <t>Cre01.g024850_4532.1</t>
  </si>
  <si>
    <t>g5889.t1</t>
  </si>
  <si>
    <t>Cre01.g024900_4532.1</t>
  </si>
  <si>
    <t>(1 of 1) PTHR10501//PTHR10501:SF19 - U1 SMALL NUCLEAR RIBONUCLEOPROTEIN A/U2 SMALL NUCLEAR RIBONUCLEOPROTEIN B // RNA-BINDING REGION RNP-1 DOMAIN-CONTAINING PROTEIN</t>
  </si>
  <si>
    <t>g5890.t1</t>
  </si>
  <si>
    <t>Cre01.g024950_4532.1</t>
  </si>
  <si>
    <t>(1 of 1) PTHR12444:SF0 - PROTEIN EFR3 HOMOLOG CMP44E</t>
  </si>
  <si>
    <t>Uncharacterized protein</t>
  </si>
  <si>
    <t>g5891.t1</t>
  </si>
  <si>
    <t>Cre01.g025000_4532.1</t>
  </si>
  <si>
    <t>SSA12</t>
  </si>
  <si>
    <t>g5892.t1</t>
  </si>
  <si>
    <t>Cre01.g025050_4532.1</t>
  </si>
  <si>
    <t>(1 of 8) PTHR10071 - TRANSCRIPTION FACTOR GATA  GATA BINDING FACTOR</t>
  </si>
  <si>
    <t>g5893.t1</t>
  </si>
  <si>
    <t>Cre01.g025100_4532.1</t>
  </si>
  <si>
    <t>Putative phosphoglycolate phosphatase</t>
  </si>
  <si>
    <t>g5894.t1</t>
  </si>
  <si>
    <t>Cre01.g025150_4532.1</t>
  </si>
  <si>
    <t>CPLD15</t>
  </si>
  <si>
    <t>conserved organelle protein with lipase active site</t>
  </si>
  <si>
    <t>g5895.t1</t>
  </si>
  <si>
    <t>Cre01.g025200_4532.1</t>
  </si>
  <si>
    <t>MMP4</t>
  </si>
  <si>
    <t>g5896.t1</t>
  </si>
  <si>
    <t>Cre01.g025250_4532.1</t>
  </si>
  <si>
    <t>RFK2</t>
  </si>
  <si>
    <t>g5897.t1</t>
  </si>
  <si>
    <t>Cre01.g025300_4532.2</t>
  </si>
  <si>
    <t>RAD51B</t>
  </si>
  <si>
    <t>DNA repair (Rad51) family protein</t>
  </si>
  <si>
    <t>g5898.t1</t>
  </si>
  <si>
    <t>Cre01.g025350_4532.1</t>
  </si>
  <si>
    <t>FAP235</t>
  </si>
  <si>
    <t>Flagellar Associated Protein 235</t>
  </si>
  <si>
    <t>g5899.t1</t>
  </si>
  <si>
    <t>Cre01.g025400_4532.1</t>
  </si>
  <si>
    <t>HYDIN1</t>
  </si>
  <si>
    <t>Hydrocephalus 3-Like Protein Hydin</t>
  </si>
  <si>
    <t>g59.t1</t>
  </si>
  <si>
    <t>Cre06.g280420_4532.1</t>
  </si>
  <si>
    <t>PAP6</t>
  </si>
  <si>
    <t>g5900.t1</t>
  </si>
  <si>
    <t>Cre01.g025450_4532.1</t>
  </si>
  <si>
    <t>DRC9</t>
  </si>
  <si>
    <t>Nexin-dynein regulatory complex  9</t>
  </si>
  <si>
    <t>g5901.t1</t>
  </si>
  <si>
    <t>Cre01.g025500_4532.1</t>
  </si>
  <si>
    <t>(1 of 1) PTHR19959//PTHR19959:SF135 - KINESIN LIGHT CHAIN // SUBFAMILY NOT NAMED</t>
  </si>
  <si>
    <t>g5902.t1</t>
  </si>
  <si>
    <t>Cre01.g025551_4532.1</t>
  </si>
  <si>
    <t>g5903.t1</t>
  </si>
  <si>
    <t>Cre01.g025600_4532.1</t>
  </si>
  <si>
    <t>g5905.t1</t>
  </si>
  <si>
    <t>Cre01.g025700_4532.1</t>
  </si>
  <si>
    <t>g5906.t1</t>
  </si>
  <si>
    <t>Cre01.g025750_4532.1</t>
  </si>
  <si>
    <t>(1 of 1) PF01551 - Peptidase family M23 (Peptidase_M23)</t>
  </si>
  <si>
    <t>g5907.t1</t>
  </si>
  <si>
    <t>Cre01.g025767_4532.1</t>
  </si>
  <si>
    <t>g5908.t1</t>
  </si>
  <si>
    <t>Cre01.g025808_4532.1</t>
  </si>
  <si>
    <t>OPR122</t>
  </si>
  <si>
    <t>g5909.t1</t>
  </si>
  <si>
    <t>Cre01.g025850_4532.1</t>
  </si>
  <si>
    <t>myo-inositol oxygenase</t>
  </si>
  <si>
    <t>g591.t1</t>
  </si>
  <si>
    <t>Cre06.g305600_4532.2</t>
  </si>
  <si>
    <t>g5910.t1</t>
  </si>
  <si>
    <t>Cre01.g025900_4532.1</t>
  </si>
  <si>
    <t>(1 of 3) PF00415//PF13540 - Regulator of chromosome condensation (RCC1) repeat (RCC1) // Regulator of chromosome condensation (RCC1) repeat (RCC1_2)</t>
  </si>
  <si>
    <t>g5911.t1</t>
  </si>
  <si>
    <t>Cre01.g025950_4532.1</t>
  </si>
  <si>
    <t>PPR8</t>
  </si>
  <si>
    <t>g5912.t1</t>
  </si>
  <si>
    <t>Cre01.g025983_4532.1</t>
  </si>
  <si>
    <t>protein of unknown function with DUF1399 domain</t>
  </si>
  <si>
    <t>g5913.t1</t>
  </si>
  <si>
    <t>Cre01.g026050_4532.1</t>
  </si>
  <si>
    <t>g5914.t1</t>
  </si>
  <si>
    <t>Cre01.g026100_4532.1</t>
  </si>
  <si>
    <t>RPP14</t>
  </si>
  <si>
    <t>ribonuclease P related protein</t>
  </si>
  <si>
    <t>ribonuclease P family protein / Rpp14 family protein</t>
  </si>
  <si>
    <t>g5915.t1</t>
  </si>
  <si>
    <t>Cre01.g026150_4532.1</t>
  </si>
  <si>
    <t>(1 of 6) PTHR11804 - PROTEASE M3 THIMET OLIGOPEPTIDASE-RELATED</t>
  </si>
  <si>
    <t>g5916.t1</t>
  </si>
  <si>
    <t>Cre01.g026200_4532.1</t>
  </si>
  <si>
    <t>PPR9</t>
  </si>
  <si>
    <t>g5917.t1</t>
  </si>
  <si>
    <t>Cre01.g026250_4532.1</t>
  </si>
  <si>
    <t>AGA1</t>
  </si>
  <si>
    <t>Alpha-galactosidase</t>
  </si>
  <si>
    <t>Melibiase family protein</t>
  </si>
  <si>
    <t>alpha-galactosidase precursor, putative, expressed</t>
  </si>
  <si>
    <t>g5918.t1</t>
  </si>
  <si>
    <t>Cre01.g026300_4532.1</t>
  </si>
  <si>
    <t>(1 of 1) KOG4014 - Uncharacterized conserved protein (contains TPR repeat)</t>
  </si>
  <si>
    <t>g5919.t1</t>
  </si>
  <si>
    <t>Cre01.g026350_4532.1</t>
  </si>
  <si>
    <t>g592.t1</t>
  </si>
  <si>
    <t>Cre06.g305650_4532.1</t>
  </si>
  <si>
    <t>g5920.t1</t>
  </si>
  <si>
    <t>Cre01.g026400_4532.1</t>
  </si>
  <si>
    <t>EXS1</t>
  </si>
  <si>
    <t>ERD1 homolog</t>
  </si>
  <si>
    <t>EXS (ERD1/XPR1/SYG1) family protein</t>
  </si>
  <si>
    <t>EXS family protein, putative, expressed</t>
  </si>
  <si>
    <t>g5921.t1</t>
  </si>
  <si>
    <t>Cre01.g026450_4532.2</t>
  </si>
  <si>
    <t>SRS1</t>
  </si>
  <si>
    <t>SER/ARG-rich protein 34A</t>
  </si>
  <si>
    <t>g5922.t1</t>
  </si>
  <si>
    <t>Cre01.g026500_4532.2</t>
  </si>
  <si>
    <t>ASP3</t>
  </si>
  <si>
    <t>g5923.t1</t>
  </si>
  <si>
    <t>Cre01.g026550_4532.1</t>
  </si>
  <si>
    <t>CCT7</t>
  </si>
  <si>
    <t>g5924.t1</t>
  </si>
  <si>
    <t>Cre01.g026600_4532.1</t>
  </si>
  <si>
    <t>UBC11</t>
  </si>
  <si>
    <t>ubiquitin-conjugating enzyme 35</t>
  </si>
  <si>
    <t>g5925.t1</t>
  </si>
  <si>
    <t>Cre01.g026650_4532.2</t>
  </si>
  <si>
    <t>(1 of 1) PTHR23293//PTHR23293:SF5 - FAD SYNTHETASE-RELATED  FMN ADENYLYLTRANSFERASE // PHOSPHOADENOSINE PHOSPHOSULFATE REDUCTASE</t>
  </si>
  <si>
    <t>g5926.t1</t>
  </si>
  <si>
    <t>Cre01.g026700_4532.1</t>
  </si>
  <si>
    <t>g5928.t1</t>
  </si>
  <si>
    <t>Cre01.g800076_4532.1</t>
  </si>
  <si>
    <t>g5929.t1</t>
  </si>
  <si>
    <t>Cre01.g800077_4532.1</t>
  </si>
  <si>
    <t>g593.t1</t>
  </si>
  <si>
    <t>Cre06.g305700_4532.1</t>
  </si>
  <si>
    <t>g5930.t1</t>
  </si>
  <si>
    <t>Cre01.g026900_4532.1</t>
  </si>
  <si>
    <t>SSA14</t>
  </si>
  <si>
    <t>Kynurenine 3-monooxygenase</t>
  </si>
  <si>
    <t>g5931.t1</t>
  </si>
  <si>
    <t>Cre01.g800081_4532.1</t>
  </si>
  <si>
    <t>g5932.t1</t>
  </si>
  <si>
    <t>Cre01.g027000_4532.1</t>
  </si>
  <si>
    <t>RPL11</t>
  </si>
  <si>
    <t>Cytosolic 80S ribosomal protein L11</t>
  </si>
  <si>
    <t>ribosomal protein large subunit 16A</t>
  </si>
  <si>
    <t>ribosomal protein L5, putative, expressed</t>
  </si>
  <si>
    <t>g5933.t1</t>
  </si>
  <si>
    <t>Cre01.g027050_4532.1</t>
  </si>
  <si>
    <t>(1 of 2) PTHR21532 - PHOSPHODIESTERASE HL</t>
  </si>
  <si>
    <t>g5934.t1</t>
  </si>
  <si>
    <t>Cre01.g027100_4532.1</t>
  </si>
  <si>
    <t>IMP2</t>
  </si>
  <si>
    <t>OsSigP3 - Putative Type I Signal Peptidase homologue; employs a putative Ser/Lys catalytic dyad, expressed</t>
  </si>
  <si>
    <t>g5935.t1</t>
  </si>
  <si>
    <t>Cre01.g027150_4532.1</t>
  </si>
  <si>
    <t>CPLD46</t>
  </si>
  <si>
    <t>DEAD/DEAH-box helicase possibly plastid targeted</t>
  </si>
  <si>
    <t>DEAD/DEAH box helicase, putative</t>
  </si>
  <si>
    <t>g5936.t1</t>
  </si>
  <si>
    <t>Cre01.g027200_4532.1</t>
  </si>
  <si>
    <t>UBC12</t>
  </si>
  <si>
    <t>ubiquitin-conjugating enzyme 5</t>
  </si>
  <si>
    <t>g5937.t1</t>
  </si>
  <si>
    <t>Cre01.g027250_4532.1</t>
  </si>
  <si>
    <t>g5938.t1</t>
  </si>
  <si>
    <t>Cre01.g027300_4532.1</t>
  </si>
  <si>
    <t>g5939.t1</t>
  </si>
  <si>
    <t>Cre01.g027350_4532.2</t>
  </si>
  <si>
    <t>g594.t1</t>
  </si>
  <si>
    <t>Cre06.g305700_4532.3</t>
  </si>
  <si>
    <t>g5940.t1</t>
  </si>
  <si>
    <t>Cre01.g027400_4532.1</t>
  </si>
  <si>
    <t>(1 of 1) KOG1850//KOG4593 - Myosin-like coiled-coil protein // Mitotic checkpoint protein MAD1</t>
  </si>
  <si>
    <t>g5941.t1</t>
  </si>
  <si>
    <t>Cre01.g027450_4532.1</t>
  </si>
  <si>
    <t>Thioredoxin-like protein</t>
  </si>
  <si>
    <t>g5942.t1</t>
  </si>
  <si>
    <t>Cre01.g027500_4532.1</t>
  </si>
  <si>
    <t>(1 of 6) PF00622 - SPRY domain (SPRY)</t>
  </si>
  <si>
    <t>g5943.t1</t>
  </si>
  <si>
    <t>Cre01.g027550_4532.1</t>
  </si>
  <si>
    <t>cytochrome P450, family 97, subfamily B, polypeptide 3</t>
  </si>
  <si>
    <t>g5944.t1</t>
  </si>
  <si>
    <t>Cre01.g027600_4532.1</t>
  </si>
  <si>
    <t>g5945.t1</t>
  </si>
  <si>
    <t>Cre01.g027650_4532.1</t>
  </si>
  <si>
    <t>g5946.t1</t>
  </si>
  <si>
    <t>Cre01.g027700_4532.1</t>
  </si>
  <si>
    <t>g5947.t1</t>
  </si>
  <si>
    <t>Cre01.g027750_4532.1</t>
  </si>
  <si>
    <t>g5948.t1</t>
  </si>
  <si>
    <t>Cre01.g027764_4532.1</t>
  </si>
  <si>
    <t>(1 of 11) K03327 - multidrug resistance protein, MATE family (TC.MATE, SLC47A, norM, mdtK, dinF)</t>
  </si>
  <si>
    <t>MATE efflux family protein, putative, expressed</t>
  </si>
  <si>
    <t>g5949.t1</t>
  </si>
  <si>
    <t>Cre01.g027800_4532.1</t>
  </si>
  <si>
    <t>ATPVH1</t>
  </si>
  <si>
    <t>Vacuolar ATP synthase subunit H</t>
  </si>
  <si>
    <t>vacuolar ATP synthase subunit H family protein</t>
  </si>
  <si>
    <t>vacuolar ATP synthase subunit H, putative, expressed</t>
  </si>
  <si>
    <t>g595.t1</t>
  </si>
  <si>
    <t>g5950.t1</t>
  </si>
  <si>
    <t>Cre01.g027850_4532.1</t>
  </si>
  <si>
    <t>NUOAF2</t>
  </si>
  <si>
    <t>g5951.t1</t>
  </si>
  <si>
    <t>Cre01.g027900_4532.1</t>
  </si>
  <si>
    <t>similar to HAV22</t>
  </si>
  <si>
    <t>Abscisic acid-responsive (TB2/DP1, HVA22) family protein</t>
  </si>
  <si>
    <t>g5952.t1</t>
  </si>
  <si>
    <t>Cre01.g027950_4532.2</t>
  </si>
  <si>
    <t>IFT74</t>
  </si>
  <si>
    <t>Intraflagellar transport protein 74/72</t>
  </si>
  <si>
    <t>g5953.t1</t>
  </si>
  <si>
    <t>Cre01.g028000_4532.1</t>
  </si>
  <si>
    <t>POB12</t>
  </si>
  <si>
    <t>g5955.t1</t>
  </si>
  <si>
    <t>Cre01.g028101_4532.1</t>
  </si>
  <si>
    <t>g5956.t1</t>
  </si>
  <si>
    <t>Cre01.g028150_4532.1</t>
  </si>
  <si>
    <t>CPLD69</t>
  </si>
  <si>
    <t>Complex 1 LYR-domain protein</t>
  </si>
  <si>
    <t>g5957.t1</t>
  </si>
  <si>
    <t>Cre01.g028200_4532.2</t>
  </si>
  <si>
    <t>DEAD-box ATP-dependent RNA helicase 30, putative, expressed</t>
  </si>
  <si>
    <t>g5958.t1</t>
  </si>
  <si>
    <t>Cre01.g028250_4532.1</t>
  </si>
  <si>
    <t>GEA1</t>
  </si>
  <si>
    <t>Putative lysophospholipase, glycerol-ester acylhydrolase</t>
  </si>
  <si>
    <t>g5959.t1</t>
  </si>
  <si>
    <t>Cre01.g028300_4532.1</t>
  </si>
  <si>
    <t>g596.t1</t>
  </si>
  <si>
    <t>Cre06.g305750_4532.1</t>
  </si>
  <si>
    <t>g5960.t1</t>
  </si>
  <si>
    <t>Cre01.g028350_4532.1</t>
  </si>
  <si>
    <t>DEG8</t>
  </si>
  <si>
    <t>Trypsin family protein with PDZ domain</t>
  </si>
  <si>
    <t>OsDegp5 - Putative Deg protease homologue, expressed</t>
  </si>
  <si>
    <t>g5961.t1</t>
  </si>
  <si>
    <t>Cre01.g028400_4532.1</t>
  </si>
  <si>
    <t>DDC1</t>
  </si>
  <si>
    <t>Aromatic-aminoacid decarboxylase</t>
  </si>
  <si>
    <t>g5962.t1</t>
  </si>
  <si>
    <t>Cre01.g028423_4532.1</t>
  </si>
  <si>
    <t>(1 of 1) 4.1.1.25 - Tyrosine decarboxylase / L-tyrosine carboxy-lyase</t>
  </si>
  <si>
    <t>decarboxylase, putative, expressed</t>
  </si>
  <si>
    <t>g5963.t1</t>
  </si>
  <si>
    <t>Cre01.g028450_4532.1</t>
  </si>
  <si>
    <t>(1 of 1) PTHR30544//PTHR30544:SF2 - 23S RRNA METHYLTRANSFERASE // SUBFAMILY NOT NAMED</t>
  </si>
  <si>
    <t>g5964.t1</t>
  </si>
  <si>
    <t>Cre01.g028500_4532.1</t>
  </si>
  <si>
    <t>g5965.t1</t>
  </si>
  <si>
    <t>Cre01.g028550_4532.1</t>
  </si>
  <si>
    <t>g5966.t1</t>
  </si>
  <si>
    <t>Cre01.g028600_4532.1</t>
  </si>
  <si>
    <t>g5967.t1</t>
  </si>
  <si>
    <t>Cre01.g028850_4532.1</t>
  </si>
  <si>
    <t>g5968.t1</t>
  </si>
  <si>
    <t>Cre01.g028900_4532.1</t>
  </si>
  <si>
    <t>g5969.t1</t>
  </si>
  <si>
    <t>Cre01.g028950_4532.1</t>
  </si>
  <si>
    <t>g597.t1</t>
  </si>
  <si>
    <t>Cre16.g669850_4532.1</t>
  </si>
  <si>
    <t>g5970.t1</t>
  </si>
  <si>
    <t>Cre01.g029000_4532.1</t>
  </si>
  <si>
    <t>COQD2</t>
  </si>
  <si>
    <t>g5971.t1</t>
  </si>
  <si>
    <t>Cre01.g029050_4532.1</t>
  </si>
  <si>
    <t>(1 of 1) PF08513//PF10607 - LisH (LisH) // CTLH/CRA C-terminal to LisH motif domain (CLTH)</t>
  </si>
  <si>
    <t>LisH and RanBPM domains containing protein</t>
  </si>
  <si>
    <t>g5972.t1</t>
  </si>
  <si>
    <t>Cre01.g029100_4532.1</t>
  </si>
  <si>
    <t>(1 of 1) K10733 - GINS complex subunit 2 (GINS2, PSF2)</t>
  </si>
  <si>
    <t>PSF2</t>
  </si>
  <si>
    <t>PSF2 - Putative GINS complex subunit, expressed</t>
  </si>
  <si>
    <t>g5973.t1</t>
  </si>
  <si>
    <t>Cre01.g029150_4532.1</t>
  </si>
  <si>
    <t>ODA7A</t>
  </si>
  <si>
    <t>Outer row dynein assembly protein</t>
  </si>
  <si>
    <t>g5974.t1</t>
  </si>
  <si>
    <t>Cre01.g029200_4532.1</t>
  </si>
  <si>
    <t>ESP1</t>
  </si>
  <si>
    <t>Separase, cell cycle protease</t>
  </si>
  <si>
    <t>g5975.t1</t>
  </si>
  <si>
    <t>Cre01.g029250_4532.1</t>
  </si>
  <si>
    <t>AAH1</t>
  </si>
  <si>
    <t>Aromatic amino acid hydroxylase-related protein</t>
  </si>
  <si>
    <t>g5976.t1</t>
  </si>
  <si>
    <t>Cre01.g029300_4532.1</t>
  </si>
  <si>
    <t>TPIC1</t>
  </si>
  <si>
    <t>Triose phosphate isomerase</t>
  </si>
  <si>
    <t>triosephosphate isomerase</t>
  </si>
  <si>
    <t>triosephosphate isomerase, chloroplast precursor, putative, expressed</t>
  </si>
  <si>
    <t>g5977.t1</t>
  </si>
  <si>
    <t>Cre01.g029350_4532.1</t>
  </si>
  <si>
    <t>FAP297</t>
  </si>
  <si>
    <t>Flagellar central pair-associated protein 297</t>
  </si>
  <si>
    <t>g5978.t1</t>
  </si>
  <si>
    <t>Cre01.g029400_4532.1</t>
  </si>
  <si>
    <t>g5979.t1</t>
  </si>
  <si>
    <t>Cre01.g029450_4532.1</t>
  </si>
  <si>
    <t>(1 of 1) PTHR13711//PTHR13711:SF201 - SWI/SNF-RELATED CHROMATIN BINDING PROTEIN // NON-HISTONE PROTEIN 10</t>
  </si>
  <si>
    <t>high mobility group</t>
  </si>
  <si>
    <t>SSRP1-like FACT complex subunit, putative, expressed</t>
  </si>
  <si>
    <t>g598.t1</t>
  </si>
  <si>
    <t>Cre06.g305850_4532.1</t>
  </si>
  <si>
    <t>g5980.t1</t>
  </si>
  <si>
    <t>Cre01.g029500_4532.1</t>
  </si>
  <si>
    <t>Calcium/calmodulin-dependent protein kinase kinase</t>
  </si>
  <si>
    <t>g5981.t1</t>
  </si>
  <si>
    <t>Cre01.g029550_4532.1</t>
  </si>
  <si>
    <t>g5982.t1</t>
  </si>
  <si>
    <t>Cre01.g029600_4532.1</t>
  </si>
  <si>
    <t>g5983.t1</t>
  </si>
  <si>
    <t>Cre01.g029650_4532.1</t>
  </si>
  <si>
    <t>VPS35</t>
  </si>
  <si>
    <t>VPS35 homolog A</t>
  </si>
  <si>
    <t>vacuolar protein sorting-associated protein 35, putative, expressed</t>
  </si>
  <si>
    <t>g5984.t1</t>
  </si>
  <si>
    <t>Cre01.g029700_4532.1</t>
  </si>
  <si>
    <t>g5985.t1</t>
  </si>
  <si>
    <t>Cre01.g029750_4532.1</t>
  </si>
  <si>
    <t>DAAK1</t>
  </si>
  <si>
    <t>ODA5-Associated Adenylate Kinase</t>
  </si>
  <si>
    <t>g5986.t1</t>
  </si>
  <si>
    <t>Cre01.g029800_4532.1</t>
  </si>
  <si>
    <t>Coiled-Coil Protein</t>
  </si>
  <si>
    <t>g5987.t1</t>
  </si>
  <si>
    <t>Cre01.g029850_4532.1</t>
  </si>
  <si>
    <t>AGC_AGC_other_NDRh_TRCd.2 - ACG kinases include homologs to PKA, PKG and PKC, expressed</t>
  </si>
  <si>
    <t>g5988.t1</t>
  </si>
  <si>
    <t>Cre01.g029900_4532.1</t>
  </si>
  <si>
    <t>g5989.t1</t>
  </si>
  <si>
    <t>Cre01.g029950_4532.1</t>
  </si>
  <si>
    <t>g599.t1</t>
  </si>
  <si>
    <t>Cre06.g305900_4532.1</t>
  </si>
  <si>
    <t>CPLD22</t>
  </si>
  <si>
    <t>Putative GDP-fucose transporter, conserved in the plant lineage and diatoms</t>
  </si>
  <si>
    <t>g5990.t1</t>
  </si>
  <si>
    <t>Cre01.g030000_4532.1</t>
  </si>
  <si>
    <t>(1 of 1) PTHR12242//PTHR12242:SF1 - UNCHARACTERIZED // PROTEIN ROLLING STONE</t>
  </si>
  <si>
    <t>g5991.t1</t>
  </si>
  <si>
    <t>Cre01.g030050_4532.1</t>
  </si>
  <si>
    <t>PRPL34</t>
  </si>
  <si>
    <t>Chloroplast ribosomal protein L34</t>
  </si>
  <si>
    <t>50S ribosomal protein, putative, expressed</t>
  </si>
  <si>
    <t>g5993.t1</t>
  </si>
  <si>
    <t>Cre01.g030150_4532.1</t>
  </si>
  <si>
    <t>(1 of 1) PTHR13489:SF0 - MINI-CHROMOSOME MAINTENANCE COMPLEX-BINDING PROTEIN</t>
  </si>
  <si>
    <t>E2F target gene 1</t>
  </si>
  <si>
    <t>g5994.t1</t>
  </si>
  <si>
    <t>Cre01.g030200_4532.3</t>
  </si>
  <si>
    <t>FAP6</t>
  </si>
  <si>
    <t>Flagellar Associated Protein 6</t>
  </si>
  <si>
    <t>g5995.t1</t>
  </si>
  <si>
    <t>Cre01.g030250_4532.1</t>
  </si>
  <si>
    <t>(1 of 1) 3.1.3.57 - Inositol-1,4-bisphosphate 1-phosphatase / Inositol polyphosphate 1-phosphatase</t>
  </si>
  <si>
    <t>g5996.t1</t>
  </si>
  <si>
    <t>Cre01.g030300_4532.1</t>
  </si>
  <si>
    <t>(1 of 2) PF08627 - CRT-like, chloroquine-resistance transporter-like (CRT-like)</t>
  </si>
  <si>
    <t>CRT (chloroquine-resistance transporter)-like transporter 2</t>
  </si>
  <si>
    <t>g5997.t1</t>
  </si>
  <si>
    <t>Cre01.g030350_4532.1</t>
  </si>
  <si>
    <t>RBCX2A</t>
  </si>
  <si>
    <t>Chaperonin-like RbcX protein</t>
  </si>
  <si>
    <t>g5998.t1</t>
  </si>
  <si>
    <t>Cre01.g030400_4532.1</t>
  </si>
  <si>
    <t>g5999.t1</t>
  </si>
  <si>
    <t>Cre01.g030450_4532.1</t>
  </si>
  <si>
    <t>ubiquitin-specific protease 26</t>
  </si>
  <si>
    <t>g6.t1</t>
  </si>
  <si>
    <t>Cre06.g278150_4532.1</t>
  </si>
  <si>
    <t>g60.t1</t>
  </si>
  <si>
    <t>Cre06.g280450_4532.1</t>
  </si>
  <si>
    <t>g600.t1</t>
  </si>
  <si>
    <t>Cre06.g306000_4532.1</t>
  </si>
  <si>
    <t>GOX3</t>
  </si>
  <si>
    <t>Glyoxal oxidase 3</t>
  </si>
  <si>
    <t>g6000.t1</t>
  </si>
  <si>
    <t>g6001.t1</t>
  </si>
  <si>
    <t>Cre01.g030500_4532.1</t>
  </si>
  <si>
    <t>g6002.t1</t>
  </si>
  <si>
    <t>Cre01.g030550_4532.1</t>
  </si>
  <si>
    <t>possible ubiquitin-proteasome pathway protein</t>
  </si>
  <si>
    <t>ubiquitin-associated (UBA)/TS-N domain-containing protein</t>
  </si>
  <si>
    <t>ZOS2-07 - C2H2 zinc finger protein, expressed</t>
  </si>
  <si>
    <t>g6003.t1</t>
  </si>
  <si>
    <t>Cre01.g030600_4532.1</t>
  </si>
  <si>
    <t>g6004.t1</t>
  </si>
  <si>
    <t>g6005.t1</t>
  </si>
  <si>
    <t>Cre01.g030650_4532.1</t>
  </si>
  <si>
    <t>DCRY2</t>
  </si>
  <si>
    <t>g6006.t1</t>
  </si>
  <si>
    <t>Cre01.g030700_4532.1</t>
  </si>
  <si>
    <t>g6007.t1</t>
  </si>
  <si>
    <t>Cre01.g030750_4532.1</t>
  </si>
  <si>
    <t>g6008.t1</t>
  </si>
  <si>
    <t>Cre01.g030800_4532.1</t>
  </si>
  <si>
    <t>CSN2</t>
  </si>
  <si>
    <t>COP9 signalosome subunit</t>
  </si>
  <si>
    <t>proteasome family protein</t>
  </si>
  <si>
    <t>g6009.t1</t>
  </si>
  <si>
    <t>Cre01.g030850_4532.1</t>
  </si>
  <si>
    <t>POA4</t>
  </si>
  <si>
    <t>20S proteasome alpha subunit D</t>
  </si>
  <si>
    <t>20S proteasome  alpha subunit PAD1</t>
  </si>
  <si>
    <t>g601.t1</t>
  </si>
  <si>
    <t>Cre02.g144802_4532.1</t>
  </si>
  <si>
    <t>g6010.t1</t>
  </si>
  <si>
    <t>Cre01.g030900_4532.1</t>
  </si>
  <si>
    <t>(1 of 1) 6.2.1.26 - o-succinylbenzoate--CoA ligase / OSB-CoA synthetase</t>
  </si>
  <si>
    <t>acyl-activating enzyme 14</t>
  </si>
  <si>
    <t>g6011.t1</t>
  </si>
  <si>
    <t>Cre01.g030950_4532.1</t>
  </si>
  <si>
    <t>(1 of 1) K15901 - EKC/KEOPS complex subunit CGI121/TPRKB (CGI121, TPRKB)</t>
  </si>
  <si>
    <t>(1 of 1) PTHR15840 - CGI-121 FAMILY MEMBER</t>
  </si>
  <si>
    <t>TP53RK-binding protein, putative, expressed</t>
  </si>
  <si>
    <t>g6012.t1</t>
  </si>
  <si>
    <t>Cre01.g031004_4532.3</t>
  </si>
  <si>
    <t>g6013.t1</t>
  </si>
  <si>
    <t>Cre01.g031050_4532.1</t>
  </si>
  <si>
    <t>(1 of 1) K15172 - transcription elongation factor SPT5 (SUPT5H, SPT5)</t>
  </si>
  <si>
    <t>global transcription factor group A2</t>
  </si>
  <si>
    <t>transcription elongation factor SPT5 homolog 1, putative, expressed</t>
  </si>
  <si>
    <t>g6014.t1</t>
  </si>
  <si>
    <t>Cre01.g031100_4532.1</t>
  </si>
  <si>
    <t>TEF30</t>
  </si>
  <si>
    <t>conserved expressed protein, SHOOT1 homolog</t>
  </si>
  <si>
    <t>protein containing PDZ domain, a K-box domain, and a TPR region</t>
  </si>
  <si>
    <t>SHOOT1 protein, putative, expressed</t>
  </si>
  <si>
    <t>g6015.t1</t>
  </si>
  <si>
    <t>Cre01.g031200_4532.1</t>
  </si>
  <si>
    <t>SRP14</t>
  </si>
  <si>
    <t>Signal recognition particle, SRP9/SRP14 subunit</t>
  </si>
  <si>
    <t>signal recognition particle 14 kDa protein, putative, expressed</t>
  </si>
  <si>
    <t>g6016.t1</t>
  </si>
  <si>
    <t>Cre01.g031250_4532.1</t>
  </si>
  <si>
    <t>(1 of 2) PF06916 - Protein of unknown function (DUF1279) (DUF1279)</t>
  </si>
  <si>
    <t>g6017.t1</t>
  </si>
  <si>
    <t>Cre01.g031300_4532.1</t>
  </si>
  <si>
    <t>g6018.t1</t>
  </si>
  <si>
    <t>Cre01.g800089_4532.1</t>
  </si>
  <si>
    <t>g6019.t1</t>
  </si>
  <si>
    <t>Cre01.g031400_4532.1</t>
  </si>
  <si>
    <t>g6020.t1</t>
  </si>
  <si>
    <t>Cre01.g031450_4532.1</t>
  </si>
  <si>
    <t>g6021.t1</t>
  </si>
  <si>
    <t>Cre01.g031500_4532.1</t>
  </si>
  <si>
    <t>(1 of 1) 1.10.3.2//1.10.3.3 - Laccase / Urishiol oxidase // L-ascorbate oxidase / Ascorbase</t>
  </si>
  <si>
    <t>Cupredoxin superfamily protein</t>
  </si>
  <si>
    <t>L-ascorbate oxidase precursor, putative, expressed</t>
  </si>
  <si>
    <t>g6022.t1</t>
  </si>
  <si>
    <t>Cre01.g031600_4532.1</t>
  </si>
  <si>
    <t>(1 of 1) KOG4753 - Predicted membrane protein</t>
  </si>
  <si>
    <t>Eukaryotic protein of unknown function (DUF872)</t>
  </si>
  <si>
    <t>g6023.t1</t>
  </si>
  <si>
    <t>Cre01.g031650_4532.1</t>
  </si>
  <si>
    <t>CGLD12</t>
  </si>
  <si>
    <t>g6024.t1</t>
  </si>
  <si>
    <t>g6026.t1</t>
  </si>
  <si>
    <t>Cre01.g031750_4532.1</t>
  </si>
  <si>
    <t>(1 of 1) K11883 - RNA-binding protein NOB1 (NOB1)</t>
  </si>
  <si>
    <t>(1 of 1) PTHR12814 - RNA-BINDING PROTEIN NOB1</t>
  </si>
  <si>
    <t>g6027.t1</t>
  </si>
  <si>
    <t>Cre01.g031800_4532.1</t>
  </si>
  <si>
    <t>(1 of 1) PTHR23083//PTHR23083:SF433 - TETRATRICOPEPTIDE REPEAT PROTEIN, TPR // SUBFAMILY NOT NAMED</t>
  </si>
  <si>
    <t>g6028.t1</t>
  </si>
  <si>
    <t>Cre01.g031850_4532.1</t>
  </si>
  <si>
    <t>1-aminocyclopropane-1-carboxylate deaminase</t>
  </si>
  <si>
    <t>1-aminocyclopropane-1-carboxylate deaminase, putative, expressed</t>
  </si>
  <si>
    <t>g6029.t1</t>
  </si>
  <si>
    <t>Cre01.g031900_4532.1</t>
  </si>
  <si>
    <t>g603.t1</t>
  </si>
  <si>
    <t>Cre06.g306050_4532.2</t>
  </si>
  <si>
    <t>g6031.t1</t>
  </si>
  <si>
    <t>Cre01.g032000_4532.1</t>
  </si>
  <si>
    <t>g6032.t1</t>
  </si>
  <si>
    <t>Cre01.g032050_4532.1</t>
  </si>
  <si>
    <t>UDP-galactose transporter 1</t>
  </si>
  <si>
    <t>solute carrier family 35 member B1, putative, expressed</t>
  </si>
  <si>
    <t>g6033.t1</t>
  </si>
  <si>
    <t>Cre01.g032100_4532.1</t>
  </si>
  <si>
    <t>(1 of 1) K10570 - DNA excision repair protein ERCC-8 (ERCC8, CKN1, CSA)</t>
  </si>
  <si>
    <t>g6034.t1</t>
  </si>
  <si>
    <t>Cre01.g032150_4532.1</t>
  </si>
  <si>
    <t>FAP187</t>
  </si>
  <si>
    <t>Flagellar Associated Protein 187</t>
  </si>
  <si>
    <t>g6035.t1</t>
  </si>
  <si>
    <t>Cre01.g032200_4532.1</t>
  </si>
  <si>
    <t>g6036.t1</t>
  </si>
  <si>
    <t>Cre01.g032250_4532.1</t>
  </si>
  <si>
    <t>(1 of 1) PTHR13087 - NF-KAPPA B ACTIVATING PROTEIN</t>
  </si>
  <si>
    <t>NFKB, putative, expressed</t>
  </si>
  <si>
    <t>g6037.t1</t>
  </si>
  <si>
    <t>Cre01.g032300_4532.1</t>
  </si>
  <si>
    <t>GBP1</t>
  </si>
  <si>
    <t>G-strand telomere binding protein</t>
  </si>
  <si>
    <t>g6038.t1</t>
  </si>
  <si>
    <t>Cre01.g032350_4532.1</t>
  </si>
  <si>
    <t>PIG8</t>
  </si>
  <si>
    <t>p53-induced protein/etoposide-induced protein 2.4</t>
  </si>
  <si>
    <t>(1 of 1) PTHR21389 - P53 INDUCED PROTEIN</t>
  </si>
  <si>
    <t>g6039.t1</t>
  </si>
  <si>
    <t>Cre01.g032400_4532.1</t>
  </si>
  <si>
    <t>(1 of 1) PF05118 - Aspartyl/Asparaginyl beta-hydroxylase (Asp_Arg_Hydrox)</t>
  </si>
  <si>
    <t>g604.t1</t>
  </si>
  <si>
    <t>Cre06.g306100_4532.1</t>
  </si>
  <si>
    <t>g6040.t1</t>
  </si>
  <si>
    <t>Cre01.g032450_4532.1</t>
  </si>
  <si>
    <t>g6041.t1</t>
  </si>
  <si>
    <t>Cre01.g032500_4532.1</t>
  </si>
  <si>
    <t>TPR2</t>
  </si>
  <si>
    <t>homolog of mamallian P58IPK</t>
  </si>
  <si>
    <t>dnaJ homolog subfamily C member, putative, expressed</t>
  </si>
  <si>
    <t>g6042.t1</t>
  </si>
  <si>
    <t>Cre01.g032550_4532.2</t>
  </si>
  <si>
    <t>CGL127</t>
  </si>
  <si>
    <t>g6043.t1</t>
  </si>
  <si>
    <t>Cre01.g032600_4532.1</t>
  </si>
  <si>
    <t>HPAT1</t>
  </si>
  <si>
    <t>Hydroxyproline O-arabinosyl transferase 1</t>
  </si>
  <si>
    <t>g6044.t1</t>
  </si>
  <si>
    <t>Cre01.g032650_4532.1</t>
  </si>
  <si>
    <t>TAL1</t>
  </si>
  <si>
    <t>g6045.t1</t>
  </si>
  <si>
    <t>Cre01.g032700_4532.1</t>
  </si>
  <si>
    <t>GLK1</t>
  </si>
  <si>
    <t>Glucokinase</t>
  </si>
  <si>
    <t>g6046.t1</t>
  </si>
  <si>
    <t>Cre01.g032750_4532.1</t>
  </si>
  <si>
    <t>g6047.t1</t>
  </si>
  <si>
    <t>Cre01.g032800_4532.1</t>
  </si>
  <si>
    <t>MRS6</t>
  </si>
  <si>
    <t>g6048.t1</t>
  </si>
  <si>
    <t>Cre01.g032850_4532.1</t>
  </si>
  <si>
    <t>Protein tyrosine kinase, serine/threonine protein kinase</t>
  </si>
  <si>
    <t>g6049.t1</t>
  </si>
  <si>
    <t>Cre01.g032900_4532.1</t>
  </si>
  <si>
    <t>g605.t1</t>
  </si>
  <si>
    <t>Cre06.g306150_4532.2</t>
  </si>
  <si>
    <t>(1 of 4) PF03235 - Protein of unknown function DUF262 (DUF262)</t>
  </si>
  <si>
    <t>g6051.t1</t>
  </si>
  <si>
    <t>Cre01.g033000_4532.1</t>
  </si>
  <si>
    <t>FAP334</t>
  </si>
  <si>
    <t>Flagellar Associated Protein 334</t>
  </si>
  <si>
    <t>g6052.t1</t>
  </si>
  <si>
    <t>Cre01.g800090_4532.1</t>
  </si>
  <si>
    <t>g6053.t1</t>
  </si>
  <si>
    <t>Cre01.g033091_4532.1</t>
  </si>
  <si>
    <t>(1 of 1) 6.3.1.14 - Diphthine--ammonia ligase / Diphthamide synthetase</t>
  </si>
  <si>
    <t>g6054.t1</t>
  </si>
  <si>
    <t>Cre01.g033150_4532.1</t>
  </si>
  <si>
    <t>Domain of unknown function (DUF220)</t>
  </si>
  <si>
    <t>OBP32pep, putative, expressed</t>
  </si>
  <si>
    <t>g6055.t1</t>
  </si>
  <si>
    <t>Cre01.g033200_4532.1</t>
  </si>
  <si>
    <t>g6056.t1</t>
  </si>
  <si>
    <t>Cre01.g033250_4532.1</t>
  </si>
  <si>
    <t>g6057.t1</t>
  </si>
  <si>
    <t>Cre01.g033300_4532.1</t>
  </si>
  <si>
    <t>(1 of 1) PF13668 - Ferritin-like domain (Ferritin_2)</t>
  </si>
  <si>
    <t>(1 of 2) PF13668 - Ferritin-like domain (Ferritin_2)</t>
  </si>
  <si>
    <t>desiccation-related protein PCC13-62 precursor, putative, expressed</t>
  </si>
  <si>
    <t>g6058.t1</t>
  </si>
  <si>
    <t>Cre01.g033350_4532.1</t>
  </si>
  <si>
    <t>ALDH22</t>
  </si>
  <si>
    <t>aldehyde dehydrogenase 22A1</t>
  </si>
  <si>
    <t>g6059.t1</t>
  </si>
  <si>
    <t>Cre01.g033400_4532.1</t>
  </si>
  <si>
    <t>TIM9</t>
  </si>
  <si>
    <t>g6060.t1</t>
  </si>
  <si>
    <t>Cre01.g033450_4532.1</t>
  </si>
  <si>
    <t>g6061.t1</t>
  </si>
  <si>
    <t>Cre01.g033500_4532.1</t>
  </si>
  <si>
    <t>g6063.t1</t>
  </si>
  <si>
    <t>Cre01.g033550_4532.2</t>
  </si>
  <si>
    <t>PDI2</t>
  </si>
  <si>
    <t>g6064.t1</t>
  </si>
  <si>
    <t>Cre01.g800091_4532.1</t>
  </si>
  <si>
    <t>U5 small nuclear ribonucleoprotein helicase</t>
  </si>
  <si>
    <t>g6065.t1</t>
  </si>
  <si>
    <t>Cre01.g033700_4532.1</t>
  </si>
  <si>
    <t>(1 of 1) PF01933 - Uncharacterised protein family UPF0052 (UPF0052)</t>
  </si>
  <si>
    <t>maternal effect embryo arrest 18</t>
  </si>
  <si>
    <t>MEE18, putative, expressed</t>
  </si>
  <si>
    <t>g6066.t1</t>
  </si>
  <si>
    <t>Cre01.g033750_4532.1</t>
  </si>
  <si>
    <t>g6067.t1</t>
  </si>
  <si>
    <t>Cre01.g033832_4532.1</t>
  </si>
  <si>
    <t>RH39</t>
  </si>
  <si>
    <t>possible DEAD-box helicase</t>
  </si>
  <si>
    <t>g6068.t1</t>
  </si>
  <si>
    <t>Cre01.g033900_4532.1</t>
  </si>
  <si>
    <t>g6069.t1</t>
  </si>
  <si>
    <t>Cre01.g033950_4532.1</t>
  </si>
  <si>
    <t>3'-5' exonuclease with GRF zinc finger domain</t>
  </si>
  <si>
    <t>g607.t1</t>
  </si>
  <si>
    <t>Cre06.g306250_4532.1</t>
  </si>
  <si>
    <t>g6070.t1</t>
  </si>
  <si>
    <t>Cre01.g034000_4532.1</t>
  </si>
  <si>
    <t>IPB1</t>
  </si>
  <si>
    <t>g6071.t1</t>
  </si>
  <si>
    <t>Cre01.g034050_4532.1</t>
  </si>
  <si>
    <t>(1 of 1) PTHR11751//PTHR11751:SF428 - SUBGROUP I AMINOTRANSFERASE RELATED // PROTEIN NKAT-1-RELATED</t>
  </si>
  <si>
    <t>asparate aminotransferase, putative, expressed</t>
  </si>
  <si>
    <t>g6073.t1</t>
  </si>
  <si>
    <t>Cre01.g034150_4532.1</t>
  </si>
  <si>
    <t>(1 of 2) PTHR10110//PTHR10110:SF86 - SODIUM/HYDROGEN EXCHANGER // SODIUM/HYDROGEN EXCHANGER 7-RELATED</t>
  </si>
  <si>
    <t>g6074.t1</t>
  </si>
  <si>
    <t>Cre01.g034200_4532.1</t>
  </si>
  <si>
    <t>g6075.t1</t>
  </si>
  <si>
    <t>Cre01.g034300_4532.1</t>
  </si>
  <si>
    <t>(1 of 1) PF09073 - BUD22 (BUD22)</t>
  </si>
  <si>
    <t>g6077.t1</t>
  </si>
  <si>
    <t>Cre01.g034380_4532.1</t>
  </si>
  <si>
    <t>g6078.t1</t>
  </si>
  <si>
    <t>Cre01.g034400_4532.1</t>
  </si>
  <si>
    <t>PGL1</t>
  </si>
  <si>
    <t>6-phosphogluconolactonase</t>
  </si>
  <si>
    <t>6-phosphogluconolactonase 1</t>
  </si>
  <si>
    <t>6-phosphogluconolactonase, putative, expressed</t>
  </si>
  <si>
    <t>g6079.t1</t>
  </si>
  <si>
    <t>Cre01.g034451_4532.1</t>
  </si>
  <si>
    <t>(1 of 1) K14012 - UBX domain-containing protein 1 (SHP1, UBX1, NSFL1C)</t>
  </si>
  <si>
    <t>plant UBX domain containing protein 4</t>
  </si>
  <si>
    <t>UBA and UBX domain-containing protein, putative, expressed</t>
  </si>
  <si>
    <t>g608.t1</t>
  </si>
  <si>
    <t>Cre06.g306300_4532.1</t>
  </si>
  <si>
    <t>CHLI1</t>
  </si>
  <si>
    <t>Magnesium chelatase subunit I, isoform 1</t>
  </si>
  <si>
    <t>magnesium-chelatase subunit chlI, chloroplast precursor, putative, expressed</t>
  </si>
  <si>
    <t>g6080.t1</t>
  </si>
  <si>
    <t>Cre01.g034500_4532.1</t>
  </si>
  <si>
    <t>g6081.t1</t>
  </si>
  <si>
    <t>Cre01.g034550_4532.1</t>
  </si>
  <si>
    <t>FAP109</t>
  </si>
  <si>
    <t>EF-Hand Containing Flagellar Associated Protein 109</t>
  </si>
  <si>
    <t>g6082.t1</t>
  </si>
  <si>
    <t>Cre01.g034600_4532.1</t>
  </si>
  <si>
    <t>(1 of 1) PTHR22847//PTHR22847:SF430 - WD40 REPEAT PROTEIN // MZB10.11 PROTEIN-RELATED</t>
  </si>
  <si>
    <t>g6083.t1</t>
  </si>
  <si>
    <t>Cre01.g034650_4532.1</t>
  </si>
  <si>
    <t>(1 of 1) K03352 - anaphase-promoting complex subunit 5 (APC5)</t>
  </si>
  <si>
    <t>(1 of 1) PTHR12830:SF9 - ANAPHASE-PROMOTING COMPLEX SUBUNIT 5</t>
  </si>
  <si>
    <t>g6085.t1</t>
  </si>
  <si>
    <t>Cre01.g034750_4532.1</t>
  </si>
  <si>
    <t>g6086.t1</t>
  </si>
  <si>
    <t>Cre01.g034800_4532.1</t>
  </si>
  <si>
    <t>(1 of 1) PTHR21477//PTHR21477:SF12 - FAMILY NOT NAMED // CF9 PROTEIN-RELATED</t>
  </si>
  <si>
    <t>PHLOEM 2-LIKE A10, putative, expressed</t>
  </si>
  <si>
    <t>g6087.t1</t>
  </si>
  <si>
    <t>Cre01.g034850_4532.1</t>
  </si>
  <si>
    <t>g6088.t1</t>
  </si>
  <si>
    <t>Cre01.g034900_4532.1</t>
  </si>
  <si>
    <t>g6089.t1</t>
  </si>
  <si>
    <t>Cre01.g034950_4532.1</t>
  </si>
  <si>
    <t>(1 of 1) K06184 - ATP-binding cassette, subfamily F, member 1 (ABCF1)</t>
  </si>
  <si>
    <t>general control non-repressible 4</t>
  </si>
  <si>
    <t>g609.t1</t>
  </si>
  <si>
    <t>Cre06.g306350_4532.1</t>
  </si>
  <si>
    <t>FDX3</t>
  </si>
  <si>
    <t>g6090.t1</t>
  </si>
  <si>
    <t>Cre01.g035000_4532.1</t>
  </si>
  <si>
    <t>(1 of 1) K14791 - periodic tryptophan protein 1 (PWP1)</t>
  </si>
  <si>
    <t>g6091.t1</t>
  </si>
  <si>
    <t>Cre01.g035050_4532.1</t>
  </si>
  <si>
    <t>g6092.t1</t>
  </si>
  <si>
    <t>Cre01.g035100_4532.1</t>
  </si>
  <si>
    <t>(1 of 1) 5.4.99.18 - 5-(carboxyamino)imidazole ribonucleotide mutase / N(5)-carboxyaminoimidazole ribonucleotide mutase</t>
  </si>
  <si>
    <t>g6093.t1</t>
  </si>
  <si>
    <t>Cre01.g035150_4532.1</t>
  </si>
  <si>
    <t>g6094.t1</t>
  </si>
  <si>
    <t>Cre01.g035200_4532.1</t>
  </si>
  <si>
    <t>g6095.t1</t>
  </si>
  <si>
    <t>Cre01.g035250_4532.1</t>
  </si>
  <si>
    <t>(1 of 1) PTHR21549:SF0 - COILED-COIL DOMAIN-CONTAINING PROTEIN 112</t>
  </si>
  <si>
    <t>g6096.t1</t>
  </si>
  <si>
    <t>Cre01.g035300_4532.1</t>
  </si>
  <si>
    <t>CPA2</t>
  </si>
  <si>
    <t>nitrilase-like protein 1</t>
  </si>
  <si>
    <t>g6097.t1</t>
  </si>
  <si>
    <t>Cre01.g035350_4532.2</t>
  </si>
  <si>
    <t>(1 of 1) K07512 - mitochondrial trans-2-enoyl-CoA reductase (MECR, NRBF1)</t>
  </si>
  <si>
    <t>Polyketide synthase, enoylreductase family protein</t>
  </si>
  <si>
    <t>g6098.t1</t>
  </si>
  <si>
    <t>Cre01.g035400_4532.1</t>
  </si>
  <si>
    <t>g6099.t1</t>
  </si>
  <si>
    <t>Cre01.g035450_4532.1</t>
  </si>
  <si>
    <t>(1 of 1) PTHR23291:SF36 - PROTEIN XBX-6, ISOFORM B</t>
  </si>
  <si>
    <t>Bax inhibitor-1 family protein</t>
  </si>
  <si>
    <t>transmembrane BAX inhibitor motif-containing protein, putative, expressed</t>
  </si>
  <si>
    <t>g61.t1</t>
  </si>
  <si>
    <t>Cre06.g280475_4532.1</t>
  </si>
  <si>
    <t>g610.t1</t>
  </si>
  <si>
    <t>Cre06.g306400_4532.1</t>
  </si>
  <si>
    <t>(1 of 1) 4.4.1.14 - 1-aminocyclopropane-1-carboxylate synthase / S-adenosyl-L-methionine methylthioadenosine-lyase</t>
  </si>
  <si>
    <t>1-aminocyclopropane-1-carboxylic acid (acc) synthase 6</t>
  </si>
  <si>
    <t>g6100.t1</t>
  </si>
  <si>
    <t>Cre01.g035500_4532.1</t>
  </si>
  <si>
    <t>VPS34</t>
  </si>
  <si>
    <t>Phosphatidylinositol-3-kinase, probably vacuolar</t>
  </si>
  <si>
    <t>vacuolar protein sorting 34</t>
  </si>
  <si>
    <t>phosphatidylinositol 3-kinase, root isoform, putative, expressed</t>
  </si>
  <si>
    <t>g6101.t1</t>
  </si>
  <si>
    <t>Cre01.g035550_4532.1</t>
  </si>
  <si>
    <t>g6102.t1</t>
  </si>
  <si>
    <t>Cre16.g801962_4532.1</t>
  </si>
  <si>
    <t>g6103.t1</t>
  </si>
  <si>
    <t>Cre01.g035650_4532.1</t>
  </si>
  <si>
    <t>g6104.t1</t>
  </si>
  <si>
    <t>Cre01.g035700_4532.1</t>
  </si>
  <si>
    <t>g6105.t1</t>
  </si>
  <si>
    <t>Cre01.g035750_4532.1</t>
  </si>
  <si>
    <t>MSC3</t>
  </si>
  <si>
    <t>g6106.t1</t>
  </si>
  <si>
    <t>Cre01.g035800_4532.1</t>
  </si>
  <si>
    <t>IRK2</t>
  </si>
  <si>
    <t>g6107.t1</t>
  </si>
  <si>
    <t>Cre01.g035850_4532.1</t>
  </si>
  <si>
    <t>SEC24B</t>
  </si>
  <si>
    <t>clone eighty-four</t>
  </si>
  <si>
    <t>g6109.t1</t>
  </si>
  <si>
    <t>Cre01.g035950_4532.3</t>
  </si>
  <si>
    <t>(1 of 1) K03321 - sulfate permease, SulP family (TC.SULP)</t>
  </si>
  <si>
    <t>g611.t1</t>
  </si>
  <si>
    <t>Cre06.g306450_4532.1</t>
  </si>
  <si>
    <t>(1 of 2) 3.1.1.75 - Poly(3-hydroxybutyrate) depolymerase / Poly(HA) depolymerase</t>
  </si>
  <si>
    <t>g6110.t1</t>
  </si>
  <si>
    <t>Cre01.g036000_4532.1</t>
  </si>
  <si>
    <t>(1 of 43) KOG0032 - Ca2+/calmodulin-dependent protein kinase, EF-Hand protein superfamily</t>
  </si>
  <si>
    <t>g6111.t1</t>
  </si>
  <si>
    <t>Cre01.g036050_4532.1</t>
  </si>
  <si>
    <t>MLH1</t>
  </si>
  <si>
    <t>MUTL-homologue 1</t>
  </si>
  <si>
    <t>DNA mismatch repair protein Mlh1, putative, expressed</t>
  </si>
  <si>
    <t>g6112.t1</t>
  </si>
  <si>
    <t>Cre01.g036100_4532.1</t>
  </si>
  <si>
    <t>(1 of 1) K11790 - denticleless (DTL, CDT2, DCAF2)</t>
  </si>
  <si>
    <t>g6113.t1</t>
  </si>
  <si>
    <t>Cre01.g036150_4532.1</t>
  </si>
  <si>
    <t>(1 of 1) PTHR14095:SF0 - PROTEIN C06G1.5, ISOFORM B</t>
  </si>
  <si>
    <t>g6114.t1</t>
  </si>
  <si>
    <t>Cre01.g036200_4532.1</t>
  </si>
  <si>
    <t>(1 of 1) PF01477//PF07228 - PLAT/LH2 domain (PLAT) // Stage II sporulation protein E (SpoIIE) (SpoIIE)</t>
  </si>
  <si>
    <t>g6115.t1</t>
  </si>
  <si>
    <t>Cre01.g036250_4532.2</t>
  </si>
  <si>
    <t>g6116.t1</t>
  </si>
  <si>
    <t>Cre01.g036300_4532.1</t>
  </si>
  <si>
    <t>g6117.t1</t>
  </si>
  <si>
    <t>Cre01.g036400_4532.1</t>
  </si>
  <si>
    <t>g6118.t1</t>
  </si>
  <si>
    <t>Cre01.g036451_4532.1</t>
  </si>
  <si>
    <t>g6119.t1</t>
  </si>
  <si>
    <t>Cre01.g036500_4532.1</t>
  </si>
  <si>
    <t>g612.t1</t>
  </si>
  <si>
    <t>Cre06.g306501_4532.1</t>
  </si>
  <si>
    <t>g6120.t1</t>
  </si>
  <si>
    <t>Cre01.g036550_4532.1</t>
  </si>
  <si>
    <t>ERV14</t>
  </si>
  <si>
    <t>Cornichon-like protein</t>
  </si>
  <si>
    <t>Cornichon family protein</t>
  </si>
  <si>
    <t>cornichon protein, putative, expressed</t>
  </si>
  <si>
    <t>g6121.t1</t>
  </si>
  <si>
    <t>Cre01.g036600_4532.1</t>
  </si>
  <si>
    <t>Exoribonuclease II</t>
  </si>
  <si>
    <t>small RNA degrading nuclease 3</t>
  </si>
  <si>
    <t>g6123.t1</t>
  </si>
  <si>
    <t>Cre01.g036700_4532.1</t>
  </si>
  <si>
    <t>(1 of 4) PTHR24347:SF138 - PROTEIN F32D8.1</t>
  </si>
  <si>
    <t>g6124.t1</t>
  </si>
  <si>
    <t>Cre01.g036750_4532.1</t>
  </si>
  <si>
    <t>DMA1</t>
  </si>
  <si>
    <t>Methyltransferase small domain containing protein, expressed</t>
  </si>
  <si>
    <t>g6125.t1</t>
  </si>
  <si>
    <t>Cre01.g036800_4532.1</t>
  </si>
  <si>
    <t>KIN9A</t>
  </si>
  <si>
    <t>g6126.t1</t>
  </si>
  <si>
    <t>Cre01.g036850_4532.1</t>
  </si>
  <si>
    <t>PDY1</t>
  </si>
  <si>
    <t>g6127.t1</t>
  </si>
  <si>
    <t>Cre01.g036900_4532.2</t>
  </si>
  <si>
    <t>g6128.t1</t>
  </si>
  <si>
    <t>Cre01.g036950_4532.1</t>
  </si>
  <si>
    <t>CBA1</t>
  </si>
  <si>
    <t>Cobalamin 5'-phosphate synthase</t>
  </si>
  <si>
    <t>g6129.t1</t>
  </si>
  <si>
    <t>Cre01.g037000_4532.1</t>
  </si>
  <si>
    <t>SCPL49</t>
  </si>
  <si>
    <t>g613.t1</t>
  </si>
  <si>
    <t>Cre06.g306550_4532.1</t>
  </si>
  <si>
    <t>(1 of 1) K01166 - ribonuclease T2 [EC:3.1.27.1] (E3.1.27.1)</t>
  </si>
  <si>
    <t>g6130.t1</t>
  </si>
  <si>
    <t>Cre01.g037050_4532.1</t>
  </si>
  <si>
    <t>(1 of 2) PTHR10459//PTHR10459:SF71 - DNA LIGASE // SUBFAMILY NOT NAMED</t>
  </si>
  <si>
    <t>g6131.t1</t>
  </si>
  <si>
    <t>Cre01.g037100_4532.1</t>
  </si>
  <si>
    <t>g6132.t1</t>
  </si>
  <si>
    <t>Cre01.g037150_4532.1</t>
  </si>
  <si>
    <t>ion channel/ voltage-gated chloride channel</t>
  </si>
  <si>
    <t>chloride channel E</t>
  </si>
  <si>
    <t>g6133.t1</t>
  </si>
  <si>
    <t>Cre01.g037200_4532.1</t>
  </si>
  <si>
    <t>g6134.t1</t>
  </si>
  <si>
    <t>Cre01.g037250_4532.1</t>
  </si>
  <si>
    <t>g6135.t1</t>
  </si>
  <si>
    <t>Cre01.g037300_4532.1</t>
  </si>
  <si>
    <t>g6136.t1</t>
  </si>
  <si>
    <t>Cre01.g037350_4532.1</t>
  </si>
  <si>
    <t>CGLD2</t>
  </si>
  <si>
    <t>Thioesterase family protein</t>
  </si>
  <si>
    <t>Thioesterase/thiol ester dehydrase-isomerase superfamily protein</t>
  </si>
  <si>
    <t>acyl-coenzyme A thioesterase 10, mitochondrial precursor, putative, expressed</t>
  </si>
  <si>
    <t>g6137.t1</t>
  </si>
  <si>
    <t>Cre01.g037400_4532.1</t>
  </si>
  <si>
    <t>CYN19A</t>
  </si>
  <si>
    <t>cyclophilin, putative, expressed</t>
  </si>
  <si>
    <t>g6138.t1</t>
  </si>
  <si>
    <t>Cre01.g037450_4532.1</t>
  </si>
  <si>
    <t>g614.t1</t>
  </si>
  <si>
    <t>Cre06.g306601_4532.1</t>
  </si>
  <si>
    <t>ANS1</t>
  </si>
  <si>
    <t>Anthranilate synthase, alpha subunit</t>
  </si>
  <si>
    <t>anthranilate synthase 2</t>
  </si>
  <si>
    <t>anthranilate synthase component I-1, chloroplast precursor, putative, expressed</t>
  </si>
  <si>
    <t>g6140.t1</t>
  </si>
  <si>
    <t>Cre01.g037500_4532.1</t>
  </si>
  <si>
    <t>(1 of 8) KOG0001 - Ubiquitin and ubiquitin-like proteins</t>
  </si>
  <si>
    <t>g6141.t1</t>
  </si>
  <si>
    <t>Cre01.g037550_4532.1</t>
  </si>
  <si>
    <t>(1 of 1) 3.2.1.82 - Exo-poly-alpha-galacturonosidase / Exopolygalacturanosidase</t>
  </si>
  <si>
    <t>g6142.t1</t>
  </si>
  <si>
    <t>Cre01.g037600_4532.1</t>
  </si>
  <si>
    <t>(1 of 1) K12418 - fatty acid desaturase (delta-4 desaturase) [EC:1.14.19.-] (K12418)</t>
  </si>
  <si>
    <t>g6143.t1</t>
  </si>
  <si>
    <t>Cre01.g037650_4532.1</t>
  </si>
  <si>
    <t>(1 of 1) PF16094 - Proteasome assembly chaperone 4 (PAC1)</t>
  </si>
  <si>
    <t>(1 of 2) PF09754 - PAC2 family (PAC2)</t>
  </si>
  <si>
    <t>g6144.t1</t>
  </si>
  <si>
    <t>Cre01.g037700_4532.2</t>
  </si>
  <si>
    <t>FAD9</t>
  </si>
  <si>
    <t>Fatty acid desaturase</t>
  </si>
  <si>
    <t>g6145.t1</t>
  </si>
  <si>
    <t>Cre01.g037751_4532.2</t>
  </si>
  <si>
    <t>g6146.t1</t>
  </si>
  <si>
    <t>Cre01.g037800_4532.1</t>
  </si>
  <si>
    <t>Putative thioredoxin</t>
  </si>
  <si>
    <t>thioredoxin domain-containing protein 9 homolog</t>
  </si>
  <si>
    <t>g6147.t1</t>
  </si>
  <si>
    <t>Cre01.g037850_4532.1</t>
  </si>
  <si>
    <t>BCC2</t>
  </si>
  <si>
    <t>Single hybrid motif superfamily protein</t>
  </si>
  <si>
    <t>g6148.t1</t>
  </si>
  <si>
    <t>Cre01.g037900_4532.1</t>
  </si>
  <si>
    <t>(1 of 2) K03257 - translation initiation factor 4A (EIF4A)</t>
  </si>
  <si>
    <t>(1 of 104) 3.6.4.13 - RNA helicase</t>
  </si>
  <si>
    <t>g6149.t1</t>
  </si>
  <si>
    <t>Cre01.g037950_4532.1</t>
  </si>
  <si>
    <t>g615.t1</t>
  </si>
  <si>
    <t>Cre06.g306650_4532.1</t>
  </si>
  <si>
    <t>(1 of 1) PTHR22726//PTHR22726:SF1 - OMA1 HOMOLOG, ZINC METALLOPEPTIDASE // METALLOENDOPEPTIDASE OMA1, MITOCHONDRIAL</t>
  </si>
  <si>
    <t>g6151.t1</t>
  </si>
  <si>
    <t>Cre01.g038050_4532.1</t>
  </si>
  <si>
    <t>HKR3</t>
  </si>
  <si>
    <t>Chlamoypsin 7</t>
  </si>
  <si>
    <t>g6152.t1</t>
  </si>
  <si>
    <t>Cre01.g038100_4532.1</t>
  </si>
  <si>
    <t>g6153.t1</t>
  </si>
  <si>
    <t>Cre01.g038151_4532.1</t>
  </si>
  <si>
    <t>(1 of 1) PTHR23069:SF0 - TAT-BINDING HOMOLOG 7</t>
  </si>
  <si>
    <t>cell division cycle protein 48-related / CDC48-related</t>
  </si>
  <si>
    <t>bromodomain protein 103, putative, expressed</t>
  </si>
  <si>
    <t>g6156.t1</t>
  </si>
  <si>
    <t>Cre01.g038250_4532.1</t>
  </si>
  <si>
    <t>SDC1</t>
  </si>
  <si>
    <t>Serine decarboxylase</t>
  </si>
  <si>
    <t>g6157.t1</t>
  </si>
  <si>
    <t>Cre01.g038300_4532.1</t>
  </si>
  <si>
    <t>g6159.t1</t>
  </si>
  <si>
    <t>Cre01.g038350_4532.1</t>
  </si>
  <si>
    <t>g616.t1</t>
  </si>
  <si>
    <t>Cre06.g306700_4532.1</t>
  </si>
  <si>
    <t>g6160.t1</t>
  </si>
  <si>
    <t>Cre01.g038400_4532.1</t>
  </si>
  <si>
    <t>CRT2</t>
  </si>
  <si>
    <t>Calreticulin 2, calcium-binding protein</t>
  </si>
  <si>
    <t>calreticulin 1a</t>
  </si>
  <si>
    <t>calreticulin precursor, putative, expressed</t>
  </si>
  <si>
    <t>g6161.t1</t>
  </si>
  <si>
    <t>Cre01.g038450_4532.1</t>
  </si>
  <si>
    <t>g6162.t1</t>
  </si>
  <si>
    <t>Cre01.g038500_4532.1</t>
  </si>
  <si>
    <t>CYP746A1</t>
  </si>
  <si>
    <t>Cytochrome P450, CYP197 superfamily, CYP197B family</t>
  </si>
  <si>
    <t>g6163.t1</t>
  </si>
  <si>
    <t>Cre01.g038550_4532.1</t>
  </si>
  <si>
    <t>SQD2</t>
  </si>
  <si>
    <t>sulfoquinovosyldiacylglycerol 2</t>
  </si>
  <si>
    <t>g6164.t1</t>
  </si>
  <si>
    <t>Cre01.g038600_4532.1</t>
  </si>
  <si>
    <t>FAD7</t>
  </si>
  <si>
    <t>Chloroplast glycerolipid omega-3-fatty acid desaturase</t>
  </si>
  <si>
    <t>fatty acid desaturase 7</t>
  </si>
  <si>
    <t>omega-3 fatty acid desaturase, chloroplast precursor, putative, expressed</t>
  </si>
  <si>
    <t>g6165.t1</t>
  </si>
  <si>
    <t>Cre01.g038650_4532.1</t>
  </si>
  <si>
    <t>SRS2</t>
  </si>
  <si>
    <t>g6166.t1</t>
  </si>
  <si>
    <t>Cre01.g038700_4532.1</t>
  </si>
  <si>
    <t>chloride channel D</t>
  </si>
  <si>
    <t>chloride channel protein CLC-d, putative, expressed</t>
  </si>
  <si>
    <t>g6167.t1</t>
  </si>
  <si>
    <t>Cre01.g038750_4532.1</t>
  </si>
  <si>
    <t>MOT7</t>
  </si>
  <si>
    <t>motile cilia related</t>
  </si>
  <si>
    <t>g6168.t1</t>
  </si>
  <si>
    <t>Cre01.g038800_4532.1</t>
  </si>
  <si>
    <t>Major intrinsic protein superfamily</t>
  </si>
  <si>
    <t>Aquaporin-like superfamily protein</t>
  </si>
  <si>
    <t>g6169.t1</t>
  </si>
  <si>
    <t>Cre01.g038850_4532.2</t>
  </si>
  <si>
    <t>(1 of 1) PTHR24012//PTHR24012:SF308 - FAMILY NOT NAMED // PROTEIN Y55F3AM.3, ISOFORM A</t>
  </si>
  <si>
    <t>g617.t1</t>
  </si>
  <si>
    <t>Cre06.g306750_4532.1</t>
  </si>
  <si>
    <t>FAP290</t>
  </si>
  <si>
    <t>Flagellar Associated Protein 290</t>
  </si>
  <si>
    <t>g6170.t1</t>
  </si>
  <si>
    <t>Cre01.g038900_4532.1</t>
  </si>
  <si>
    <t>(1 of 5) PTHR11614:SF87 - MONOGLYCERIDE LIPASE</t>
  </si>
  <si>
    <t>g6171.t1</t>
  </si>
  <si>
    <t>Cre01.g038950_4532.1</t>
  </si>
  <si>
    <t>SELF1</t>
  </si>
  <si>
    <t>SelF/SelM homolog</t>
  </si>
  <si>
    <t>selenoprotein family protein</t>
  </si>
  <si>
    <t>selenoprotein precursor, putative, expressed</t>
  </si>
  <si>
    <t>g6172.t1</t>
  </si>
  <si>
    <t>Cre01.g039000_4532.1</t>
  </si>
  <si>
    <t>g6173.t1</t>
  </si>
  <si>
    <t>Cre01.g039050_4532.1</t>
  </si>
  <si>
    <t>g6175.t1</t>
  </si>
  <si>
    <t>Cre01.g039150_4532.1</t>
  </si>
  <si>
    <t>CPLD5</t>
  </si>
  <si>
    <t>21 kDa translocon at the inner membrane of chloroplasts</t>
  </si>
  <si>
    <t>Uncharacterised conserved protein ycf60</t>
  </si>
  <si>
    <t>g6176.t1</t>
  </si>
  <si>
    <t>Cre01.g039200_4532.1</t>
  </si>
  <si>
    <t>IFT22</t>
  </si>
  <si>
    <t>Intraflagellar transport protein 22</t>
  </si>
  <si>
    <t>g6177.t1</t>
  </si>
  <si>
    <t>Cre01.g039250_4532.1</t>
  </si>
  <si>
    <t>RPS2</t>
  </si>
  <si>
    <t>Cytosolic 80S ribosomal protein S2</t>
  </si>
  <si>
    <t>Ribosomal protein S5 family protein</t>
  </si>
  <si>
    <t>g6179.t1</t>
  </si>
  <si>
    <t>Cre01.g039300_4532.1</t>
  </si>
  <si>
    <t>RB47</t>
  </si>
  <si>
    <t>Polyadenylate-binding protein RB47</t>
  </si>
  <si>
    <t>poly(A) binding protein 8</t>
  </si>
  <si>
    <t>polyadenylate-binding protein, putative, expressed</t>
  </si>
  <si>
    <t>g618.t1</t>
  </si>
  <si>
    <t>Cre06.g306800_4532.1</t>
  </si>
  <si>
    <t>CGL126</t>
  </si>
  <si>
    <t>protein tyrosine kinase</t>
  </si>
  <si>
    <t>g6180.t1</t>
  </si>
  <si>
    <t>Cre01.g039350_4532.1</t>
  </si>
  <si>
    <t>NCR2</t>
  </si>
  <si>
    <t>Cytochrome P450 reductase, possibly CYP505 family</t>
  </si>
  <si>
    <t>P450 reductase 1</t>
  </si>
  <si>
    <t>g6181.t1</t>
  </si>
  <si>
    <t>Cre01.g039400_4532.1</t>
  </si>
  <si>
    <t>(1 of 1) 3.8.1.5 - Haloalkane dehalogenase / 1-chlorohexane halidohydrolase</t>
  </si>
  <si>
    <t>g6182.t1</t>
  </si>
  <si>
    <t>Cre01.g039450_4532.1</t>
  </si>
  <si>
    <t>(1 of 2) PTHR34548//PTHR34548:SF2 - FAMILY NOT NAMED // PROTEIN TIC 21, CHLOROPLASTIC</t>
  </si>
  <si>
    <t>g6183.t1</t>
  </si>
  <si>
    <t>Cre01.g039500_4532.1</t>
  </si>
  <si>
    <t>FAP89</t>
  </si>
  <si>
    <t>Flagellar Associated Protein 89</t>
  </si>
  <si>
    <t>g6184.t1</t>
  </si>
  <si>
    <t>Cre01.g039550_4532.1</t>
  </si>
  <si>
    <t>PLAP1</t>
  </si>
  <si>
    <t>g6186.t1</t>
  </si>
  <si>
    <t>Cre01.g039750_4532.1</t>
  </si>
  <si>
    <t>PDF1B</t>
  </si>
  <si>
    <t>Peptide deformylase</t>
  </si>
  <si>
    <t>peptide deformylase 1B</t>
  </si>
  <si>
    <t>peptide deformylase, putative, expressed</t>
  </si>
  <si>
    <t>g6187.t1</t>
  </si>
  <si>
    <t>Cre01.g039800_4532.1</t>
  </si>
  <si>
    <t>g6188.t1</t>
  </si>
  <si>
    <t>Cre01.g039850_4532.1</t>
  </si>
  <si>
    <t>CGL48</t>
  </si>
  <si>
    <t>conserved protein related to lysine decarboxylase domain</t>
  </si>
  <si>
    <t>g6189.t1</t>
  </si>
  <si>
    <t>Cre01.g039900_4532.1</t>
  </si>
  <si>
    <t>tRNAse Z3</t>
  </si>
  <si>
    <t>g619.t1</t>
  </si>
  <si>
    <t>Cre06.g306850_4532.1</t>
  </si>
  <si>
    <t>g6190.t1</t>
  </si>
  <si>
    <t>Cre01.g039950_4532.1</t>
  </si>
  <si>
    <t>nodulin, putative, expressed</t>
  </si>
  <si>
    <t>g6191.t1</t>
  </si>
  <si>
    <t>Cre01.g040000_4532.1</t>
  </si>
  <si>
    <t>RPL26</t>
  </si>
  <si>
    <t>Cytosolic 80S ribosomal protein L26</t>
  </si>
  <si>
    <t>g6192.t1</t>
  </si>
  <si>
    <t>Cre01.g040050_4532.1</t>
  </si>
  <si>
    <t>TPK1</t>
  </si>
  <si>
    <t>Thiamine pyrophosphokinase</t>
  </si>
  <si>
    <t>thiamin pyrophosphokinase 2</t>
  </si>
  <si>
    <t>g6193.t1</t>
  </si>
  <si>
    <t>Cre01.g040100_4532.1</t>
  </si>
  <si>
    <t>(1 of 1) PF13902 - R3H-associated N-terminal domain (R3H-assoc)</t>
  </si>
  <si>
    <t>g6195.t1</t>
  </si>
  <si>
    <t>Cre01.g040200_4532.1</t>
  </si>
  <si>
    <t>WNK protein kinase</t>
  </si>
  <si>
    <t>with no lysine (K) kinase 8</t>
  </si>
  <si>
    <t>STE_PAK_Ste20++TranslationKinase_Slob_Wnk.1 - STE kinases include homologs to sterile 7, sterile 11 and sterile 20 from yeast, expressed</t>
  </si>
  <si>
    <t>g6196.t1</t>
  </si>
  <si>
    <t>Cre01.g040250_4532.1</t>
  </si>
  <si>
    <t>g6197.t1</t>
  </si>
  <si>
    <t>Cre01.g040300_4532.1</t>
  </si>
  <si>
    <t>Catechol O-methyltransferase</t>
  </si>
  <si>
    <t>g6198.t1</t>
  </si>
  <si>
    <t>Cre01.g040350_4532.1</t>
  </si>
  <si>
    <t>g6199.t1</t>
  </si>
  <si>
    <t>Cre01.g040379_4532.1</t>
  </si>
  <si>
    <t>(1 of 4) K14326 - regulator of nonsense transcripts 1 (UPF1, RENT1)</t>
  </si>
  <si>
    <t>g620.t1</t>
  </si>
  <si>
    <t>Cre06.g306900_4532.1</t>
  </si>
  <si>
    <t>g6200.t1</t>
  </si>
  <si>
    <t>Cre01.g040400_4532.1</t>
  </si>
  <si>
    <t>g6201.t1</t>
  </si>
  <si>
    <t>Cre01.g040450_4532.1</t>
  </si>
  <si>
    <t>HDT1</t>
  </si>
  <si>
    <t>Histidine-aspartic acid phosphotransferase</t>
  </si>
  <si>
    <t>histidine-containing phosphotransmitter 1</t>
  </si>
  <si>
    <t>histidine-containing phosphotransfer protein, putative, expressed</t>
  </si>
  <si>
    <t>g6202.t1</t>
  </si>
  <si>
    <t>Cre01.g040500_4532.2</t>
  </si>
  <si>
    <t>(1 of 1) K10643 - CCR4-NOT transcription complex subunit 4 (CNOT4, NOT4, MOT2)</t>
  </si>
  <si>
    <t>g6203.t1</t>
  </si>
  <si>
    <t>g6204.t1</t>
  </si>
  <si>
    <t>g6206.t1</t>
  </si>
  <si>
    <t>Cre01.g040550_4532.1</t>
  </si>
  <si>
    <t>(1 of 1) PF15378 - Domain of unknown function (DUF4605) (DUF4605)</t>
  </si>
  <si>
    <t>g6207.t1</t>
  </si>
  <si>
    <t>Cre01.g040600_4532.1</t>
  </si>
  <si>
    <t>FAP327</t>
  </si>
  <si>
    <t>Flagellar Associated Protein 327</t>
  </si>
  <si>
    <t>g6208.t1</t>
  </si>
  <si>
    <t>Cre01.g040850_4532.1</t>
  </si>
  <si>
    <t>g6209.t1</t>
  </si>
  <si>
    <t>Cre01.g040900_4532.1</t>
  </si>
  <si>
    <t>g621.t1</t>
  </si>
  <si>
    <t>Cre06.g306950_4532.1</t>
  </si>
  <si>
    <t>AGC_AGC_other_GWLd.1 - ACG kinases include homologs to PKA, PKG and PKC, expressed</t>
  </si>
  <si>
    <t>g6210.t1</t>
  </si>
  <si>
    <t>Cre01.g040950_4532.1</t>
  </si>
  <si>
    <t>(1 of 2) PF02816//PF13519 - Alpha-kinase family (Alpha_kinase) // von Willebrand factor type A domain (VWA_2)</t>
  </si>
  <si>
    <t>g6211.t1</t>
  </si>
  <si>
    <t>Cre01.g041000_4532.1</t>
  </si>
  <si>
    <t>(1 of 1) KOG3450 - Huntingtin interacting protein HYPK</t>
  </si>
  <si>
    <t>DNA-binding enhancer protein-related</t>
  </si>
  <si>
    <t>huntingtin-interacting protein HYPK, putative, expressed</t>
  </si>
  <si>
    <t>g6212.t1</t>
  </si>
  <si>
    <t>Cre01.g041050_4532.3</t>
  </si>
  <si>
    <t>AOC6</t>
  </si>
  <si>
    <t>amino acid transporter 1</t>
  </si>
  <si>
    <t>g6213.t1</t>
  </si>
  <si>
    <t>Cre01.g041100_4532.1</t>
  </si>
  <si>
    <t>histone-lysine N-methyltransferase ATXR2</t>
  </si>
  <si>
    <t>zinc finger protein, putative, expressed</t>
  </si>
  <si>
    <t>g6214.t1</t>
  </si>
  <si>
    <t>Cre01.g041150_4532.4</t>
  </si>
  <si>
    <t>g6215.t1</t>
  </si>
  <si>
    <t>Cre01.g041200_4532.1</t>
  </si>
  <si>
    <t>g6216.t1</t>
  </si>
  <si>
    <t>g6217.t1</t>
  </si>
  <si>
    <t>Cre01.g041300_4532.1</t>
  </si>
  <si>
    <t>a-1,2-glucosyltransferase</t>
  </si>
  <si>
    <t>DIE2/ALG10 family</t>
  </si>
  <si>
    <t>DIE2/ALG10 family, putative, expressed</t>
  </si>
  <si>
    <t>g6218.t1</t>
  </si>
  <si>
    <t>Cre01.g041351_4532.1</t>
  </si>
  <si>
    <t>(1 of 1) PF10238 - E2F-associated phosphoprotein (Eapp_C)</t>
  </si>
  <si>
    <t>e2f-associated phosphoprotein, putative, expressed</t>
  </si>
  <si>
    <t>g6219.t1</t>
  </si>
  <si>
    <t>Cre01.g041400_4532.1</t>
  </si>
  <si>
    <t>g6220.t1</t>
  </si>
  <si>
    <t>Cre01.g041450_4532.1</t>
  </si>
  <si>
    <t>g6221.t1</t>
  </si>
  <si>
    <t>Cre01.g041500_4532.1</t>
  </si>
  <si>
    <t>g6222.t1</t>
  </si>
  <si>
    <t>Cre01.g041550_4532.1</t>
  </si>
  <si>
    <t>g6225.t1</t>
  </si>
  <si>
    <t>Cre01.g800101_4532.1</t>
  </si>
  <si>
    <t>g6226.t1</t>
  </si>
  <si>
    <t>Cre01.g041752_4532.1</t>
  </si>
  <si>
    <t>g6227.t1</t>
  </si>
  <si>
    <t>Cre01.g041800_4532.1</t>
  </si>
  <si>
    <t>g6228.t1</t>
  </si>
  <si>
    <t>Cre01.g800102_4532.1</t>
  </si>
  <si>
    <t>g623.t1</t>
  </si>
  <si>
    <t>Cre06.g307012_4532.1</t>
  </si>
  <si>
    <t>g6230.t1</t>
  </si>
  <si>
    <t>Cre01.g041950_4532.1</t>
  </si>
  <si>
    <t>g6232.t1</t>
  </si>
  <si>
    <t>Cre01.g042050_4532.1</t>
  </si>
  <si>
    <t>MSRB3</t>
  </si>
  <si>
    <t>Methionine sulphoxide reductase.  Possibly a selenoprotein</t>
  </si>
  <si>
    <t>methionine sulfoxide reductase B 1</t>
  </si>
  <si>
    <t>g6233.t1</t>
  </si>
  <si>
    <t>Cre01.g042100_4532.1</t>
  </si>
  <si>
    <t>g6234.t1</t>
  </si>
  <si>
    <t>Cre01.g042150_4532.1</t>
  </si>
  <si>
    <t>(1 of 1) K08658 - prenyl protein peptidase (RCE1, FACE2)</t>
  </si>
  <si>
    <t>farnesylated protein-converting enzyme 2</t>
  </si>
  <si>
    <t>g6235.t1</t>
  </si>
  <si>
    <t>Cre01.g042200_4532.2</t>
  </si>
  <si>
    <t>PBAS1</t>
  </si>
  <si>
    <t>g6236.t1</t>
  </si>
  <si>
    <t>Cre01.g042250_4532.1</t>
  </si>
  <si>
    <t>g6237.t1</t>
  </si>
  <si>
    <t>Cre01.g042300_4532.1</t>
  </si>
  <si>
    <t>g6238.t1</t>
  </si>
  <si>
    <t>Cre01.g800105_4532.1</t>
  </si>
  <si>
    <t>g6239.t1</t>
  </si>
  <si>
    <t>Cre01.g800109_4532.1</t>
  </si>
  <si>
    <t>g6241.t1</t>
  </si>
  <si>
    <t>Cre01.g042450_4532.1</t>
  </si>
  <si>
    <t>g6242.t1</t>
  </si>
  <si>
    <t>g6243.t1</t>
  </si>
  <si>
    <t>Cre01.g800110_4532.1</t>
  </si>
  <si>
    <t>g6244.t1</t>
  </si>
  <si>
    <t>Cre01.g042550_4532.1</t>
  </si>
  <si>
    <t>(1 of 1) PTHR21573:SF0 - ER MEMBRANE PROTEIN COMPLEX SUBUNIT 1</t>
  </si>
  <si>
    <t>g6245.t1</t>
  </si>
  <si>
    <t>Cre01.g042700_4532.1</t>
  </si>
  <si>
    <t>g6246.t1</t>
  </si>
  <si>
    <t>g6247.t1</t>
  </si>
  <si>
    <t>Cre01.g042750_4532.1</t>
  </si>
  <si>
    <t>ACH1</t>
  </si>
  <si>
    <t>Aconitate hydratase</t>
  </si>
  <si>
    <t>aconitase 2</t>
  </si>
  <si>
    <t>aconitate hydratase protein, putative, expressed</t>
  </si>
  <si>
    <t>g6248.t1</t>
  </si>
  <si>
    <t>Cre01.g042800_4532.1</t>
  </si>
  <si>
    <t>DVR1</t>
  </si>
  <si>
    <t>3,8-divinyl protochlorophyllide a 8-vinyl reductase, chloroplast precursor</t>
  </si>
  <si>
    <t>DVR, putative, expressed</t>
  </si>
  <si>
    <t>g6249.t1</t>
  </si>
  <si>
    <t>Cre01.g042850_4532.1</t>
  </si>
  <si>
    <t>g625.t1</t>
  </si>
  <si>
    <t>Cre06.g307150_4532.1</t>
  </si>
  <si>
    <t>AMB1</t>
  </si>
  <si>
    <t>beta-amylase</t>
  </si>
  <si>
    <t>beta-amylase 1</t>
  </si>
  <si>
    <t>beta-amylase, putative, expressed</t>
  </si>
  <si>
    <t>g6250.t1</t>
  </si>
  <si>
    <t>Cre01.g042900_4532.1</t>
  </si>
  <si>
    <t>RRM1</t>
  </si>
  <si>
    <t>Putative rRNA (adenine-N6-)-methyltransferase</t>
  </si>
  <si>
    <t>Ribosomal RNA adenine dimethylase family protein</t>
  </si>
  <si>
    <t>dimethyladenosine transferase, putative, expressed</t>
  </si>
  <si>
    <t>g6251.t1</t>
  </si>
  <si>
    <t>Cre01.g042950_4532.1</t>
  </si>
  <si>
    <t>(1 of 2) PTHR13180 - SMALL MEMBRANE PROTEIN-RELATED</t>
  </si>
  <si>
    <t>(1 of 1) PTHR13180 - SMALL MEMBRANE PROTEIN-RELATED</t>
  </si>
  <si>
    <t>salt tolerant protein, putative, expressed</t>
  </si>
  <si>
    <t>g6252.t1</t>
  </si>
  <si>
    <t>Cre01.g043000_4532.1</t>
  </si>
  <si>
    <t>(1 of 1) PTHR30544:SF6 - RADICAL SAM DOMAIN-CONTAINING PROTEIN</t>
  </si>
  <si>
    <t>g6253.t1</t>
  </si>
  <si>
    <t>Cre01.g043050_4532.1</t>
  </si>
  <si>
    <t>SNARE associated Golgi protein, putative, expressed</t>
  </si>
  <si>
    <t>g6254.t1</t>
  </si>
  <si>
    <t>Cre01.g043100_4532.1</t>
  </si>
  <si>
    <t>(1 of 1) PTHR30615//PTHR30615:SF5 - UNCHARACTERIZED PROTEIN YJBQ-RELATED // SUBFAMILY NOT NAMED</t>
  </si>
  <si>
    <t>g6255.t1</t>
  </si>
  <si>
    <t>Cre01.g043150_4532.1</t>
  </si>
  <si>
    <t>g6256.t1</t>
  </si>
  <si>
    <t>Cre01.g043200_4532.1</t>
  </si>
  <si>
    <t>conserved expressed protein</t>
  </si>
  <si>
    <t>g6257.t1</t>
  </si>
  <si>
    <t>Cre01.g043250_4532.1</t>
  </si>
  <si>
    <t>g6258.t1</t>
  </si>
  <si>
    <t>Cre01.g043300_4532.1</t>
  </si>
  <si>
    <t>g6259.t1</t>
  </si>
  <si>
    <t>Cre01.g043350_4532.1</t>
  </si>
  <si>
    <t>CAO1</t>
  </si>
  <si>
    <t>Chlorophyll a oxygenase, chloroplast precursor</t>
  </si>
  <si>
    <t>chlorophyllide a oxygenase, chloroplast precursor, putative, expressed</t>
  </si>
  <si>
    <t>g626.t1</t>
  </si>
  <si>
    <t>Cre06.g307200_4532.1</t>
  </si>
  <si>
    <t>(1 of 1) PTHR10358 - ENDOSULFINE</t>
  </si>
  <si>
    <t>cAMP-regulated phosphoprotein 19-related protein</t>
  </si>
  <si>
    <t>g6261.t1</t>
  </si>
  <si>
    <t>Cre01.g043400_4532.1</t>
  </si>
  <si>
    <t>myosin heavy chain-related</t>
  </si>
  <si>
    <t>myosin heavy chain-related, putative, expressed</t>
  </si>
  <si>
    <t>g6262.t1</t>
  </si>
  <si>
    <t>Cre01.g043450_4532.1</t>
  </si>
  <si>
    <t>g6263.t1</t>
  </si>
  <si>
    <t>Cre01.g043500_4532.1</t>
  </si>
  <si>
    <t>(1 of 1) PF10288 - Cytoplasmic tRNA 2-thiolation protein 2 (CTU2)</t>
  </si>
  <si>
    <t>g6264.t1</t>
  </si>
  <si>
    <t>Cre01.g043550_4532.7</t>
  </si>
  <si>
    <t>g6265.t1</t>
  </si>
  <si>
    <t>Cre01.g043600_4532.1</t>
  </si>
  <si>
    <t>g6267.t1</t>
  </si>
  <si>
    <t>Cre01.g043700_4532.1</t>
  </si>
  <si>
    <t>(1 of 1) PTHR13391 - TUBULIN-RELATED PROTEIN</t>
  </si>
  <si>
    <t>tubulin, putative, expressed</t>
  </si>
  <si>
    <t>g6268.t1</t>
  </si>
  <si>
    <t>Cre01.g043750_4532.10</t>
  </si>
  <si>
    <t>BBS7</t>
  </si>
  <si>
    <t>Bardet-Biedl syndrome-7 associated protein</t>
  </si>
  <si>
    <t>g6269.t1</t>
  </si>
  <si>
    <t>Cre01.g043800_4532.1</t>
  </si>
  <si>
    <t>g627.t1</t>
  </si>
  <si>
    <t>Cre06.g307250_4532.1</t>
  </si>
  <si>
    <t>(1 of 1) PTHR18937//PTHR18937:SF240 - STRUCTURAL MAINTENANCE OF CHROMOSOMES SMC FAMILY MEMBER // SUBFAMILY NOT NAMED</t>
  </si>
  <si>
    <t>g6270.t1</t>
  </si>
  <si>
    <t>Cre01.g043850_4532.1</t>
  </si>
  <si>
    <t>g6271.t1</t>
  </si>
  <si>
    <t>Cre07.g328300_4532.1</t>
  </si>
  <si>
    <t>g6272.t1</t>
  </si>
  <si>
    <t>Cre01.g043950_4532.1</t>
  </si>
  <si>
    <t>g6273.t1</t>
  </si>
  <si>
    <t>Cre01.g044000_4532.1</t>
  </si>
  <si>
    <t>(1 of 1) K11663 - zinc finger HIT domain-containing protein 1 (ZNHIT1, VPS71)</t>
  </si>
  <si>
    <t>HIT-type Zinc finger family protein</t>
  </si>
  <si>
    <t>HIT zinc finger domain containing protein, expressed</t>
  </si>
  <si>
    <t>g6274.t1</t>
  </si>
  <si>
    <t>Cre01.g044050_4532.1</t>
  </si>
  <si>
    <t>ATPase synthase subunit, vacuolar</t>
  </si>
  <si>
    <t>ATPase, V0 complex, subunit E</t>
  </si>
  <si>
    <t>g6275.t1</t>
  </si>
  <si>
    <t>Cre01.g044100_4532.1</t>
  </si>
  <si>
    <t>AMB3</t>
  </si>
  <si>
    <t>g6276.t1</t>
  </si>
  <si>
    <t>Cre01.g044150_4532.1</t>
  </si>
  <si>
    <t>(1 of 1) 2.1.1.181 - 23S rRNA (adenine(1618)-N(6))-methyltransferase / rRNA large subunit methyltransferase F</t>
  </si>
  <si>
    <t>g6277.t1</t>
  </si>
  <si>
    <t>Cre01.g044200_4532.1</t>
  </si>
  <si>
    <t>g6278.t1</t>
  </si>
  <si>
    <t>Cre01.g044250_4532.1</t>
  </si>
  <si>
    <t>g6279.t1</t>
  </si>
  <si>
    <t>Cre01.g044276_4532.1</t>
  </si>
  <si>
    <t>g628.t1</t>
  </si>
  <si>
    <t>Cre06.g307300_4532.1</t>
  </si>
  <si>
    <t>g6280.t1</t>
  </si>
  <si>
    <t>Cre01.g044300_4532.1</t>
  </si>
  <si>
    <t>g6281.t1</t>
  </si>
  <si>
    <t>Cre01.g044350_4532.1</t>
  </si>
  <si>
    <t>(1 of 2) PTHR11319//PTHR11319:SF28 - G PROTEIN-COUPLED RECEPTOR-RELATED // SUBFAMILY NOT NAMED</t>
  </si>
  <si>
    <t>g6282.t1</t>
  </si>
  <si>
    <t>Cre01.g044400_4532.1</t>
  </si>
  <si>
    <t>g6283.t1</t>
  </si>
  <si>
    <t>Cre01.g044450_4532.1</t>
  </si>
  <si>
    <t>g6284.t1</t>
  </si>
  <si>
    <t>Cre01.g800113_4532.1</t>
  </si>
  <si>
    <t>g6285.t1</t>
  </si>
  <si>
    <t>Cre01.g044600_4532.1</t>
  </si>
  <si>
    <t>(1 of 2) PF17047 - Synaptotagmin-like mitochondrial-lipid-binding domain (SMP_LBD)</t>
  </si>
  <si>
    <t>g6286.t1</t>
  </si>
  <si>
    <t>Cre01.g044650_4532.1</t>
  </si>
  <si>
    <t>(1 of 1) PF00168//PF17047 - C2 domain (C2) // Synaptotagmin-like mitochondrial-lipid-binding domain (SMP_LBD)</t>
  </si>
  <si>
    <t>g6287.t1</t>
  </si>
  <si>
    <t>Cre01.g044700_4532.1</t>
  </si>
  <si>
    <t>g6288.t1</t>
  </si>
  <si>
    <t>Cre01.g044750_4532.1</t>
  </si>
  <si>
    <t>g6289.t1</t>
  </si>
  <si>
    <t>Cre01.g044800_4532.1</t>
  </si>
  <si>
    <t>PFL1</t>
  </si>
  <si>
    <t>Pyruvate-formate lyase</t>
  </si>
  <si>
    <t>g6290.t1</t>
  </si>
  <si>
    <t>Cre01.g044850_4532.1</t>
  </si>
  <si>
    <t>(1 of 1) K17592 - sacsin (SACS)</t>
  </si>
  <si>
    <t>Zinc finger, C3HC4 type (RING finger) family protein</t>
  </si>
  <si>
    <t>g6291.t1</t>
  </si>
  <si>
    <t>Cre01.g044900_4532.2</t>
  </si>
  <si>
    <t>g6292.t1</t>
  </si>
  <si>
    <t>Cre01.g044950_4532.1</t>
  </si>
  <si>
    <t>g6293.t1</t>
  </si>
  <si>
    <t>Cre01.g045000_4532.1</t>
  </si>
  <si>
    <t>g6294.t1</t>
  </si>
  <si>
    <t>Cre01.g045050_4532.1</t>
  </si>
  <si>
    <t>g6295.t1</t>
  </si>
  <si>
    <t>Cre01.g045100_4532.1</t>
  </si>
  <si>
    <t>g6296.t1</t>
  </si>
  <si>
    <t>Cre01.g045150_4532.1</t>
  </si>
  <si>
    <t>FAP304</t>
  </si>
  <si>
    <t>Flagellar Associated Protein 304</t>
  </si>
  <si>
    <t>g6297.t1</t>
  </si>
  <si>
    <t>Cre01.g045200_4532.1</t>
  </si>
  <si>
    <t>(1 of 1) 5.3.99.6 - Allene-oxide cyclase</t>
  </si>
  <si>
    <t>allene oxide cyclase 4, chloroplast precursor, putative, expressed</t>
  </si>
  <si>
    <t>g6298.t1</t>
  </si>
  <si>
    <t>Cre01.g045902_4532.1</t>
  </si>
  <si>
    <t>HCF101</t>
  </si>
  <si>
    <t>(1 of 1) PTHR23264//PTHR23264:SF29 - NUCLEOTIDE-BINDING PROTEIN NBP35 YEAST -RELATED // PROTEIN HIGH CHLOROPHYLL FLUORESCENCE 101</t>
  </si>
  <si>
    <t>ATP binding</t>
  </si>
  <si>
    <t>g6299.t1</t>
  </si>
  <si>
    <t>Cre01.g046600_4532.1</t>
  </si>
  <si>
    <t>g63.t1</t>
  </si>
  <si>
    <t>Cre06.g280550_4532.1</t>
  </si>
  <si>
    <t>(1 of 1) K13107 - RNA-binding motif protein, X-linked 2 (RBMX2, IST3)</t>
  </si>
  <si>
    <t>RNA-binding motif protein, putative, expressed</t>
  </si>
  <si>
    <t>g630.t1</t>
  </si>
  <si>
    <t>Cre06.g307400_4532.2</t>
  </si>
  <si>
    <t>CCR5</t>
  </si>
  <si>
    <t>g6300.t1</t>
  </si>
  <si>
    <t>Cre01.g046650_4532.1</t>
  </si>
  <si>
    <t>g6301.t1</t>
  </si>
  <si>
    <t>Cre01.g046652_4532.1</t>
  </si>
  <si>
    <t>(1 of 3) K01866 - tyrosyl-tRNA synthetase (YARS, tyrS)</t>
  </si>
  <si>
    <t>g6302.t1</t>
  </si>
  <si>
    <t>Cre01.g045350_4532.1</t>
  </si>
  <si>
    <t>DRC5</t>
  </si>
  <si>
    <t>Nexin-dynein regulatory complex  5</t>
  </si>
  <si>
    <t>g6305.t1</t>
  </si>
  <si>
    <t>g6307.t1</t>
  </si>
  <si>
    <t>Cre01.g045450_4532.1</t>
  </si>
  <si>
    <t>g6308.t1</t>
  </si>
  <si>
    <t>Cre01.g045500_4532.1</t>
  </si>
  <si>
    <t>g6309.t1</t>
  </si>
  <si>
    <t>Cre01.g045550_4532.1</t>
  </si>
  <si>
    <t>TPT3</t>
  </si>
  <si>
    <t>solute carrier family 35 protein</t>
  </si>
  <si>
    <t>DUF250 domain containing protein, putative, expressed</t>
  </si>
  <si>
    <t>g631.t1</t>
  </si>
  <si>
    <t>Cre06.g307450_4532.1</t>
  </si>
  <si>
    <t>SF3A1 splicing factor 3a, subunit 1</t>
  </si>
  <si>
    <t>SWAP (Suppressor-of-White-APricot)/surp domain-containing protein / ubiquitin family protein</t>
  </si>
  <si>
    <t>splicing factor 3 subunit 1, putative, expressed</t>
  </si>
  <si>
    <t>g6310.t1</t>
  </si>
  <si>
    <t>Cre01.g045600_4532.1</t>
  </si>
  <si>
    <t>Speract/scavenger receptor, transmembrane glycoprotein</t>
  </si>
  <si>
    <t>g6311.t1</t>
  </si>
  <si>
    <t>Cre01.g045601_4532.1</t>
  </si>
  <si>
    <t>(1 of 2) K13912 - deleted in malignant brain tumors 1 protein (DMBT1)</t>
  </si>
  <si>
    <t>g6312.t1</t>
  </si>
  <si>
    <t>Cre01.g045640_4532.1</t>
  </si>
  <si>
    <t>(1 of 1) PTHR10584//PTHR10584:SF190 - SUGAR KINASE // RIBOKINASE-RELATED</t>
  </si>
  <si>
    <t>g6313.t1</t>
  </si>
  <si>
    <t>Cre01.g045650_4532.1</t>
  </si>
  <si>
    <t>DnaJ-like zinc-finger protein</t>
  </si>
  <si>
    <t>tsi1-interacting protein TSIP1, putative, expressed</t>
  </si>
  <si>
    <t>g6314.t1</t>
  </si>
  <si>
    <t>Cre01.g045700_4532.1</t>
  </si>
  <si>
    <t>CAT2</t>
  </si>
  <si>
    <t>Catalase/peroxidase</t>
  </si>
  <si>
    <t>g6316.t1</t>
  </si>
  <si>
    <t>Cre01.g800117_4532.2</t>
  </si>
  <si>
    <t>g6318.t1</t>
  </si>
  <si>
    <t>Cre01.g045950_4532.1</t>
  </si>
  <si>
    <t>g6319.t1</t>
  </si>
  <si>
    <t>Cre01.g046052_4532.1</t>
  </si>
  <si>
    <t>g632.t1</t>
  </si>
  <si>
    <t>Cre06.g307500_4532.1</t>
  </si>
  <si>
    <t>LCIC1</t>
  </si>
  <si>
    <t>Low-CO2 inducible protein C</t>
  </si>
  <si>
    <t>g6320.t1</t>
  </si>
  <si>
    <t>Cre01.g046150_4532.1</t>
  </si>
  <si>
    <t>ICP55</t>
  </si>
  <si>
    <t>Xaa-Pro aminopeptidase</t>
  </si>
  <si>
    <t>xaa-Pro aminopeptidase, putative, expressed</t>
  </si>
  <si>
    <t>g6322.t1</t>
  </si>
  <si>
    <t>Cre01.g046324_4532.1</t>
  </si>
  <si>
    <t>g6324.t1</t>
  </si>
  <si>
    <t>Cre01.g046800_4532.2</t>
  </si>
  <si>
    <t>MSP1</t>
  </si>
  <si>
    <t>g6325.t1</t>
  </si>
  <si>
    <t>Cre01.g046850_4532.1</t>
  </si>
  <si>
    <t>UBC13</t>
  </si>
  <si>
    <t>ubiquitin-conjugating enzyme 27</t>
  </si>
  <si>
    <t>ubiquitin-conjugating enzyme E2-22 kDa, putative, expressed</t>
  </si>
  <si>
    <t>g6326.t1</t>
  </si>
  <si>
    <t>Cre01.g800118_4532.1</t>
  </si>
  <si>
    <t>g6327.t1</t>
  </si>
  <si>
    <t>Cre01.g046950_4532.1</t>
  </si>
  <si>
    <t>g6328.t1</t>
  </si>
  <si>
    <t>Cre01.g047001_4532.1</t>
  </si>
  <si>
    <t>g6329.t1</t>
  </si>
  <si>
    <t>Cre01.g046500_4532.1</t>
  </si>
  <si>
    <t>g633.t1</t>
  </si>
  <si>
    <t>Cre06.g307551_4532.1</t>
  </si>
  <si>
    <t>g6330.t1</t>
  </si>
  <si>
    <t>Cre01.g046450_4532.1</t>
  </si>
  <si>
    <t>g6331.t1</t>
  </si>
  <si>
    <t>g6332.t1</t>
  </si>
  <si>
    <t>g6333.t1</t>
  </si>
  <si>
    <t>g6334.t1</t>
  </si>
  <si>
    <t>g6335.t1</t>
  </si>
  <si>
    <t>g6336.t1</t>
  </si>
  <si>
    <t>Cre01.g047229_4532.1</t>
  </si>
  <si>
    <t>(1 of 1) PTHR14894 - CDK5 REGULATORY SUBUNIT-ASSOCIATED PROTEIN 3</t>
  </si>
  <si>
    <t>CDK5RAP3, putative, expressed</t>
  </si>
  <si>
    <t>g6338.t1</t>
  </si>
  <si>
    <t>Cre01.g047300_4532.1</t>
  </si>
  <si>
    <t>g6339.t1</t>
  </si>
  <si>
    <t>Cre01.g047350_4532.1</t>
  </si>
  <si>
    <t>g634.t1</t>
  </si>
  <si>
    <t>Cre06.g307600_4532.1</t>
  </si>
  <si>
    <t>NAP1-related protein 2</t>
  </si>
  <si>
    <t>SET, putative, expressed</t>
  </si>
  <si>
    <t>g6340.t1</t>
  </si>
  <si>
    <t>Cre01.g047400_4532.1</t>
  </si>
  <si>
    <t>(1 of 90) 3.6.4.12 - DNA helicase</t>
  </si>
  <si>
    <t>g6341.t1</t>
  </si>
  <si>
    <t>Cre01.g047450_4532.1</t>
  </si>
  <si>
    <t>CPLD17</t>
  </si>
  <si>
    <t>conserved expressed organelle-targeted protein</t>
  </si>
  <si>
    <t>g6342.t1</t>
  </si>
  <si>
    <t>Cre01.g047500_4532.2</t>
  </si>
  <si>
    <t>g6343.t1</t>
  </si>
  <si>
    <t>Cre01.g047550_4532.1</t>
  </si>
  <si>
    <t>RAB6</t>
  </si>
  <si>
    <t>g6344.t1</t>
  </si>
  <si>
    <t>Cre01.g047600_4532.1</t>
  </si>
  <si>
    <t>g6345.t1</t>
  </si>
  <si>
    <t>Cre01.g047650_4532.1</t>
  </si>
  <si>
    <t>(1 of 1) K10268 - F-box and leucine-rich repeat protein 2/20 (FBXL2_20)</t>
  </si>
  <si>
    <t>F-box/RNI-like superfamily protein</t>
  </si>
  <si>
    <t>g6346.t1</t>
  </si>
  <si>
    <t>Cre01.g047700_4532.1</t>
  </si>
  <si>
    <t>CYN40</t>
  </si>
  <si>
    <t>peptidyl-prolyl cis-trans isomerase / cyclophilin-40 (CYP40) / rotamase</t>
  </si>
  <si>
    <t>peptidyl-prolyl cis-trans isomerase CYP40, putative, expressed</t>
  </si>
  <si>
    <t>g6347.t1</t>
  </si>
  <si>
    <t>Cre01.g047750_4532.1</t>
  </si>
  <si>
    <t>RPL18A</t>
  </si>
  <si>
    <t>Cytosolic 80S ribosomal protein L18a</t>
  </si>
  <si>
    <t>Ribosomal protein L18ae/LX family protein</t>
  </si>
  <si>
    <t>60S ribosomal protein L18a, putative, expressed</t>
  </si>
  <si>
    <t>g6348.t1</t>
  </si>
  <si>
    <t>Cre01.g047800_4532.1</t>
  </si>
  <si>
    <t>GRX6</t>
  </si>
  <si>
    <t>Glutaredoxin 6, CGFS type, probably chloroplastic</t>
  </si>
  <si>
    <t>CAX-interacting protein 2</t>
  </si>
  <si>
    <t>OsGrx_S16 - glutaredoxin subgroup II, expressed</t>
  </si>
  <si>
    <t>g6349.t1</t>
  </si>
  <si>
    <t>Cre01.g047850_4532.1</t>
  </si>
  <si>
    <t>(1 of 1) 4.2.1.145 - Capreomycidine synthase</t>
  </si>
  <si>
    <t>g635.t1</t>
  </si>
  <si>
    <t>Cre06.g307650_4532.3</t>
  </si>
  <si>
    <t>(1 of 1) PF12138 - Spherulation-specific family 4 (Spherulin4)</t>
  </si>
  <si>
    <t>g6350.t1</t>
  </si>
  <si>
    <t>Cre01.g047900_4532.1</t>
  </si>
  <si>
    <t>(1 of 1) PTHR12085 - PHOSPHATASE SUBUNIT GENE G4-1</t>
  </si>
  <si>
    <t>tonneau 2 (TON2)</t>
  </si>
  <si>
    <t>serine/threonine-protein phosphatase 2A regulatory subunit B subunitgamma, putative, expressed</t>
  </si>
  <si>
    <t>g6351.t1</t>
  </si>
  <si>
    <t>Cre01.g047950_4532.1</t>
  </si>
  <si>
    <t>IFT27</t>
  </si>
  <si>
    <t>Intraflagellar transport protein 27</t>
  </si>
  <si>
    <t>g6352.t1</t>
  </si>
  <si>
    <t>Cre01.g048000_4532.1</t>
  </si>
  <si>
    <t>TPM1</t>
  </si>
  <si>
    <t>g6353.t1</t>
  </si>
  <si>
    <t>Cre01.g048050_4532.1</t>
  </si>
  <si>
    <t>COAB1</t>
  </si>
  <si>
    <t>phosphopantothenate-cysteine ligase</t>
  </si>
  <si>
    <t>4-phospho-panto-thenoylcysteine synthetase</t>
  </si>
  <si>
    <t>phosphopantothenate--cysteine ligase, putative, expressed</t>
  </si>
  <si>
    <t>g6354.t1</t>
  </si>
  <si>
    <t>Cre01.g048100_4532.1</t>
  </si>
  <si>
    <t>g6355.t1</t>
  </si>
  <si>
    <t>Cre01.g048102_4532.1</t>
  </si>
  <si>
    <t>g6356.t1</t>
  </si>
  <si>
    <t>Cre01.g048200_4532.2</t>
  </si>
  <si>
    <t>(1 of 1) PTHR10887//PTHR10887:SF140 - DNA2/NAM7 HELICASE FAMILY // PROTEIN ERI-7</t>
  </si>
  <si>
    <t>g6357.t1</t>
  </si>
  <si>
    <t>Cre01.g048250_4532.1</t>
  </si>
  <si>
    <t>(1 of 2) PF16531 - Centriolar protein SAS N-terminal (SAS-6_N)</t>
  </si>
  <si>
    <t>g6358.t1</t>
  </si>
  <si>
    <t>Cre01.g048300_4532.1</t>
  </si>
  <si>
    <t>g6359.t1</t>
  </si>
  <si>
    <t>Cre01.g048350_4532.2</t>
  </si>
  <si>
    <t>CGL53</t>
  </si>
  <si>
    <t>conserved protein with glycosyl hydrolase family 5 domain</t>
  </si>
  <si>
    <t>OsMan06 - Endo-Beta-Mannanase, expressed</t>
  </si>
  <si>
    <t>g636.t1</t>
  </si>
  <si>
    <t>Cre06.g307700_4532.1</t>
  </si>
  <si>
    <t>g6360.t1</t>
  </si>
  <si>
    <t>Cre01.g048400_4532.1</t>
  </si>
  <si>
    <t>DZP1</t>
  </si>
  <si>
    <t>(1 of 1) K16470 - zinc finger protein DZIP1 (DZIP1)</t>
  </si>
  <si>
    <t>g6361.t1</t>
  </si>
  <si>
    <t>Cre01.g048450_4532.1</t>
  </si>
  <si>
    <t>(1 of 2) PF03448 - MgtE intracellular N domain (MgtE_N)</t>
  </si>
  <si>
    <t>g6362.t1</t>
  </si>
  <si>
    <t>Cre01.g048501_4532.1</t>
  </si>
  <si>
    <t>g6363.t1</t>
  </si>
  <si>
    <t>Cre01.g048550_4532.1</t>
  </si>
  <si>
    <t>g6364.t1</t>
  </si>
  <si>
    <t>Cre01.g048600_4532.1</t>
  </si>
  <si>
    <t>g6365.t1</t>
  </si>
  <si>
    <t>Cre01.g048650_4532.1</t>
  </si>
  <si>
    <t>(1 of 2) PTHR24347:SF159 - SERINE/THREONINE-PROTEIN KINASE STK11</t>
  </si>
  <si>
    <t>g6366.t1</t>
  </si>
  <si>
    <t>Cre01.g048701_4532.1</t>
  </si>
  <si>
    <t>g6367.t1</t>
  </si>
  <si>
    <t>Cre01.g048750_4532.1</t>
  </si>
  <si>
    <t>PPR7</t>
  </si>
  <si>
    <t>g6369.t1</t>
  </si>
  <si>
    <t>Cre01.g048850_4532.1</t>
  </si>
  <si>
    <t>(1 of 1) PF01342//PF01388 - SAND domain (SAND) // ARID/BRIGHT DNA binding domain (ARID)</t>
  </si>
  <si>
    <t>g637.t1</t>
  </si>
  <si>
    <t>Cre06.g307750_4532.1</t>
  </si>
  <si>
    <t>g6370.t1</t>
  </si>
  <si>
    <t>Cre01.g048900_4532.1</t>
  </si>
  <si>
    <t>g6371.t1</t>
  </si>
  <si>
    <t>Cre01.g048950_4532.1</t>
  </si>
  <si>
    <t>PYR5</t>
  </si>
  <si>
    <t>Uridine 5'- monophosphate synthase</t>
  </si>
  <si>
    <t>uridine 5'-monophosphate synthase / UMP synthase (PYRE-F) (UMPS)</t>
  </si>
  <si>
    <t>uridine 5-monophosphate synthase, putative, expressed</t>
  </si>
  <si>
    <t>g6372.t1</t>
  </si>
  <si>
    <t>Cre09.g801086_4532.1</t>
  </si>
  <si>
    <t>g6373.t1</t>
  </si>
  <si>
    <t>Cre01.g049000_4532.1</t>
  </si>
  <si>
    <t>RAF2</t>
  </si>
  <si>
    <t>Transcriptional coactivator/pterin dehydratase</t>
  </si>
  <si>
    <t>g6374.t1</t>
  </si>
  <si>
    <t>Cre01.g049050_4532.1</t>
  </si>
  <si>
    <t>g6375.t1</t>
  </si>
  <si>
    <t>Cre01.g049100_4532.1</t>
  </si>
  <si>
    <t>g6376.t1</t>
  </si>
  <si>
    <t>Cre01.g049132_4532.1</t>
  </si>
  <si>
    <t>(1 of 1) PTHR23097//PTHR23097:SF105 - TUMOR NECROSIS FACTOR RECEPTOR SUPERFAMILY MEMBER // SUBFAMILY NOT NAMED</t>
  </si>
  <si>
    <t>g6378.t1</t>
  </si>
  <si>
    <t>Cre01.g049200_4532.1</t>
  </si>
  <si>
    <t>g638.t1</t>
  </si>
  <si>
    <t>Cre06.g307800_4532.1</t>
  </si>
  <si>
    <t>CYN49</t>
  </si>
  <si>
    <t>g6380.t1</t>
  </si>
  <si>
    <t>Cre01.g049300_4532.1</t>
  </si>
  <si>
    <t>g6381.t1</t>
  </si>
  <si>
    <t>Cre01.g049350_4532.1</t>
  </si>
  <si>
    <t>(1 of 1) PTHR31412//PTHR31412:SF5 - FAMILY NOT NAMED // ZINC METALLOPROTEASE EGY2, CHLOROPLASTIC-RELATED</t>
  </si>
  <si>
    <t>ethylene-dependent gravitropism-deficient and yellow-green-like 2</t>
  </si>
  <si>
    <t>peptidase M50 family protein, putative, expressed</t>
  </si>
  <si>
    <t>g6382.t1</t>
  </si>
  <si>
    <t>Cre01.g049400_4532.1</t>
  </si>
  <si>
    <t>(1 of 1) PTHR13483:SF3 - BOX C/D SNORNA PROTEIN 1</t>
  </si>
  <si>
    <t>g6383.t1</t>
  </si>
  <si>
    <t>Cre01.g049450_4532.1</t>
  </si>
  <si>
    <t>(1 of 1) 5.3.1.4 - L-arabinose isomerase</t>
  </si>
  <si>
    <t>g6384.t1</t>
  </si>
  <si>
    <t>Cre01.g049500_4532.1</t>
  </si>
  <si>
    <t>COX2B</t>
  </si>
  <si>
    <t>Mitochondrial cytochrome c oxidase subunit II, protein IIb of split subunit</t>
  </si>
  <si>
    <t>g6385.t1</t>
  </si>
  <si>
    <t>Cre01.g049550_4532.1</t>
  </si>
  <si>
    <t>g6386.t1</t>
  </si>
  <si>
    <t>Cre01.g049600_4532.1</t>
  </si>
  <si>
    <t>ATP synthase protein I -related</t>
  </si>
  <si>
    <t>ATP synthase protein I related, putative, expressed</t>
  </si>
  <si>
    <t>g6387.t1</t>
  </si>
  <si>
    <t>Cre01.g049650_4532.1</t>
  </si>
  <si>
    <t>(1 of 32) 3.6.4.4 - Plus-end-directed kinesin ATPase / Kinesin</t>
  </si>
  <si>
    <t>g6392.t1</t>
  </si>
  <si>
    <t>Cre01.g049826_4532.5</t>
  </si>
  <si>
    <t>g6393.t1</t>
  </si>
  <si>
    <t>Cre01.g049900_4532.1</t>
  </si>
  <si>
    <t>sugar porter, putative, expressed</t>
  </si>
  <si>
    <t>g6394.t1</t>
  </si>
  <si>
    <t>Cre01.g049950_4532.1</t>
  </si>
  <si>
    <t>VLE1</t>
  </si>
  <si>
    <t>Sporangin</t>
  </si>
  <si>
    <t>g6396.t1</t>
  </si>
  <si>
    <t>Cre01.g050050_4532.1</t>
  </si>
  <si>
    <t>GUM1</t>
  </si>
  <si>
    <t>Putative guanidinoacetate N-methyltransferase</t>
  </si>
  <si>
    <t>g6397.t1</t>
  </si>
  <si>
    <t>Cre01.g050100_4532.1</t>
  </si>
  <si>
    <t>DPD1</t>
  </si>
  <si>
    <t>Diaminopimelate decarboxylase</t>
  </si>
  <si>
    <t>Pyridoxal-dependent decarboxylase family protein</t>
  </si>
  <si>
    <t>g6398.t1</t>
  </si>
  <si>
    <t>Cre01.g050150_4532.1</t>
  </si>
  <si>
    <t>NFO1</t>
  </si>
  <si>
    <t>g6399.t1</t>
  </si>
  <si>
    <t>Cre06.g305950_4532.1</t>
  </si>
  <si>
    <t>g64.t1</t>
  </si>
  <si>
    <t>Cre06.g280600_4532.1</t>
  </si>
  <si>
    <t>GEX1</t>
  </si>
  <si>
    <t>Gamete-expressed protein 1</t>
  </si>
  <si>
    <t>g640.t1</t>
  </si>
  <si>
    <t>Cre06.g307900_4532.1</t>
  </si>
  <si>
    <t>FAP141</t>
  </si>
  <si>
    <t>Flagellar Associated Protein 141</t>
  </si>
  <si>
    <t>g6400.t1</t>
  </si>
  <si>
    <t>Cre01.g800128_4532.1</t>
  </si>
  <si>
    <t>g6401.t1</t>
  </si>
  <si>
    <t>Cre01.g050316_4532.1</t>
  </si>
  <si>
    <t>(1 of 2) PTHR11229:SF5 - 50S RIBOSOMAL PROTEIN L3-1, CHLOROPLASTIC</t>
  </si>
  <si>
    <t>g6402.t1</t>
  </si>
  <si>
    <t>Cre01.g050350_4532.1</t>
  </si>
  <si>
    <t>RHOMBOID-like protein 15</t>
  </si>
  <si>
    <t>OsRhmbd9 - Putative Rhomboid homologue, expressed</t>
  </si>
  <si>
    <t>g6403.t1</t>
  </si>
  <si>
    <t>Cre01.g050400_4532.1</t>
  </si>
  <si>
    <t>TIM22C</t>
  </si>
  <si>
    <t>g6404.t1</t>
  </si>
  <si>
    <t>Cre01.g050451_4532.1</t>
  </si>
  <si>
    <t>TTL6</t>
  </si>
  <si>
    <t>predicted tubulin tyrosine ligase</t>
  </si>
  <si>
    <t>g6405.t1</t>
  </si>
  <si>
    <t>Cre01.g050500_4532.1</t>
  </si>
  <si>
    <t>TCB1</t>
  </si>
  <si>
    <t>Translation factor for chloroplast petB RNA</t>
  </si>
  <si>
    <t>pentatricopeptide containing protein, putative, expressed</t>
  </si>
  <si>
    <t>g6406.t1</t>
  </si>
  <si>
    <t>Cre01.g050550_4532.1</t>
  </si>
  <si>
    <t>(1 of 1) PF09360 - Iron-binding zinc finger CDGSH type (zf-CDGSH)</t>
  </si>
  <si>
    <t>2 iron, 2 sulfur cluster binding</t>
  </si>
  <si>
    <t>CDGSH iron sulfur domain-containing protein 1, putative, expressed</t>
  </si>
  <si>
    <t>g6407.t1</t>
  </si>
  <si>
    <t>Cre01.g050600_4532.1</t>
  </si>
  <si>
    <t>(1 of 1) PTHR13107 - KARYOGAMY PROTEIN KAR4-RELATED</t>
  </si>
  <si>
    <t>g641.t1</t>
  </si>
  <si>
    <t>Cre06.g307950_4532.1</t>
  </si>
  <si>
    <t>MRPL9</t>
  </si>
  <si>
    <t>(1 of 2) PTHR21368 - 50S RIBOSOMAL PROTEIN L9</t>
  </si>
  <si>
    <t>Ribosomal protein L9/RNase H1</t>
  </si>
  <si>
    <t>g6411.t1</t>
  </si>
  <si>
    <t>Cre01.g050650_4532.1</t>
  </si>
  <si>
    <t>g6412.t1</t>
  </si>
  <si>
    <t>Cre01.g050700_4532.1</t>
  </si>
  <si>
    <t>g6415.t1</t>
  </si>
  <si>
    <t>Cre01.g050850_4532.2</t>
  </si>
  <si>
    <t>PKL1</t>
  </si>
  <si>
    <t>Protein Phosphatase 1 beta</t>
  </si>
  <si>
    <t>BRI1 suppressor 1 (BSU1)-like 1</t>
  </si>
  <si>
    <t>serine/threonine-protein phosphatase BSL2, putative, expressed</t>
  </si>
  <si>
    <t>g6417.t1</t>
  </si>
  <si>
    <t>Cre01.g050950_4532.1</t>
  </si>
  <si>
    <t>CHLP1</t>
  </si>
  <si>
    <t>(1 of 1) 1.3.1.83 - Geranylgeranyl diphosphate reductase / Geranylgeranyl reductase</t>
  </si>
  <si>
    <t>g6418.t1</t>
  </si>
  <si>
    <t>Cre01.g051000_4532.1</t>
  </si>
  <si>
    <t>g6419.t1</t>
  </si>
  <si>
    <t>Cre01.g051050_4532.1</t>
  </si>
  <si>
    <t>FAP225</t>
  </si>
  <si>
    <t>Flagellar Associated Protein 225</t>
  </si>
  <si>
    <t>g642.t1</t>
  </si>
  <si>
    <t>Cre06.g308000_4532.1</t>
  </si>
  <si>
    <t>FAP331</t>
  </si>
  <si>
    <t>WD-repeat Flagellar Associated Protein 331</t>
  </si>
  <si>
    <t>g6420.t1</t>
  </si>
  <si>
    <t>Cre01.g051100_4532.1</t>
  </si>
  <si>
    <t>(1 of 1) K06063 - SNW domain-containing protein 1 (SNW1, SKIIP, SKIP)</t>
  </si>
  <si>
    <t>chromatin protein family</t>
  </si>
  <si>
    <t>SKIP/SNW domain containing protein, expressed</t>
  </si>
  <si>
    <t>g6421.t1</t>
  </si>
  <si>
    <t>Cre01.g051174_4532.2</t>
  </si>
  <si>
    <t>g6422.t1</t>
  </si>
  <si>
    <t>Cre01.g051211_4532.1</t>
  </si>
  <si>
    <t>g6423.t1</t>
  </si>
  <si>
    <t>Cre01.g051250_4532.1</t>
  </si>
  <si>
    <t>DLE1</t>
  </si>
  <si>
    <t>Flagellar outer dynein arm 18 kDa light chain LC4</t>
  </si>
  <si>
    <t>g6424.t1</t>
  </si>
  <si>
    <t>Cre01.g051300_4532.1</t>
  </si>
  <si>
    <t>g6425.t1</t>
  </si>
  <si>
    <t>Cre01.g051350_4532.1</t>
  </si>
  <si>
    <t>g6426.t1</t>
  </si>
  <si>
    <t>Cre01.g051400_4532.1</t>
  </si>
  <si>
    <t>ERD2A</t>
  </si>
  <si>
    <t>KDEL Receptor A</t>
  </si>
  <si>
    <t>endoplasmic reticulum retention defective 2B</t>
  </si>
  <si>
    <t>g6427.t1</t>
  </si>
  <si>
    <t>Cre01.g051450_4532.1</t>
  </si>
  <si>
    <t>(1 of 2) PTHR13286 - SAP30</t>
  </si>
  <si>
    <t>g6429.t1</t>
  </si>
  <si>
    <t>Cre01.g051500_4532.1</t>
  </si>
  <si>
    <t>g643.t1</t>
  </si>
  <si>
    <t>Cre06.g308050_4532.1</t>
  </si>
  <si>
    <t>g6430.t1</t>
  </si>
  <si>
    <t>Cre01.g051550_4532.2</t>
  </si>
  <si>
    <t>g6435.t1</t>
  </si>
  <si>
    <t>g6438.t1</t>
  </si>
  <si>
    <t>g644.t1</t>
  </si>
  <si>
    <t>Cre06.g308100_4532.1</t>
  </si>
  <si>
    <t>ECH2</t>
  </si>
  <si>
    <t>(1 of 2) 4.2.1.119 - Enoyl-CoA hydratase 2 / ECH2</t>
  </si>
  <si>
    <t>enoyl-CoA hydratase 2</t>
  </si>
  <si>
    <t>g6441.t1</t>
  </si>
  <si>
    <t>g6443.t1</t>
  </si>
  <si>
    <t>g6446.t1</t>
  </si>
  <si>
    <t>Cre10.g449300_4532.1</t>
  </si>
  <si>
    <t>g6449.t1</t>
  </si>
  <si>
    <t>g645.t1</t>
  </si>
  <si>
    <t>Cre06.g308150_4532.1</t>
  </si>
  <si>
    <t>g6453.t1</t>
  </si>
  <si>
    <t>g6456.t1</t>
  </si>
  <si>
    <t>g6458.t1</t>
  </si>
  <si>
    <t>g646.t1</t>
  </si>
  <si>
    <t>Cre06.g308200_4532.1</t>
  </si>
  <si>
    <t>(1 of 2) K09531 - DnaJ homolog subfamily C member 11 (DNAJC11)</t>
  </si>
  <si>
    <t>g6460.t1</t>
  </si>
  <si>
    <t>Cre02.g078316_4532.1</t>
  </si>
  <si>
    <t>g6461.t1</t>
  </si>
  <si>
    <t>Cre02.g078350_4532.3</t>
  </si>
  <si>
    <t>g6462.t1</t>
  </si>
  <si>
    <t>Cre02.g078400_4532.1</t>
  </si>
  <si>
    <t>g6463.t1</t>
  </si>
  <si>
    <t>Cre02.g078450_4532.2</t>
  </si>
  <si>
    <t>g6465.t1</t>
  </si>
  <si>
    <t>Cre03.g800309_4532.1</t>
  </si>
  <si>
    <t>g6467.t1</t>
  </si>
  <si>
    <t>g6469.t1</t>
  </si>
  <si>
    <t>Cre02.g078300_4532.1</t>
  </si>
  <si>
    <t>GPX1</t>
  </si>
  <si>
    <t>g647.t1</t>
  </si>
  <si>
    <t>Cre06.g308250_4532.1</t>
  </si>
  <si>
    <t>RPS4</t>
  </si>
  <si>
    <t>Cytosolic 80S ribosomal protein S4</t>
  </si>
  <si>
    <t>Ribosomal protein S4 (RPS4A) family protein</t>
  </si>
  <si>
    <t>40S ribosomal protein S4, putative, expressed</t>
  </si>
  <si>
    <t>g6471.t1</t>
  </si>
  <si>
    <t>Cre02.g078100_4532.1</t>
  </si>
  <si>
    <t>EIF5B1</t>
  </si>
  <si>
    <t>Eukaryotic initiation factor, eIF-5B</t>
  </si>
  <si>
    <t>eukaryotic translation initiation factor 2 (eIF-2) family protein</t>
  </si>
  <si>
    <t>eukaryotic translation initiation factor 5B, putative, expressed</t>
  </si>
  <si>
    <t>g6472.t1</t>
  </si>
  <si>
    <t>Cre02.g078050_4532.2</t>
  </si>
  <si>
    <t>g6473.t1</t>
  </si>
  <si>
    <t>Cre02.g078000_4532.1</t>
  </si>
  <si>
    <t>g6474.t1</t>
  </si>
  <si>
    <t>Cre02.g800169_4532.1</t>
  </si>
  <si>
    <t>g6475.t1</t>
  </si>
  <si>
    <t>Cre02.g077925_4532.1</t>
  </si>
  <si>
    <t>g6476.t1</t>
  </si>
  <si>
    <t>Cre02.g077900_4532.2</t>
  </si>
  <si>
    <t>g6477.t1</t>
  </si>
  <si>
    <t>Cre02.g077850_4532.2</t>
  </si>
  <si>
    <t>FAP212</t>
  </si>
  <si>
    <t>Flagellar Associated Protein 212</t>
  </si>
  <si>
    <t>g6478.t1</t>
  </si>
  <si>
    <t>Cre02.g077800_4532.1</t>
  </si>
  <si>
    <t>FAP310</t>
  </si>
  <si>
    <t>Flagellar Associated Protein 310</t>
  </si>
  <si>
    <t>g6479.t1</t>
  </si>
  <si>
    <t>Cre02.g077750_4532.2</t>
  </si>
  <si>
    <t>FAP211</t>
  </si>
  <si>
    <t>Flagellar Associated Protein 211</t>
  </si>
  <si>
    <t>g648.t1</t>
  </si>
  <si>
    <t>Cre06.g308300_4532.1</t>
  </si>
  <si>
    <t>RRM6</t>
  </si>
  <si>
    <t>Putative ribosomal RNA methyltransferase of the  RrmJ/FtsJ family</t>
  </si>
  <si>
    <t>g6480.t1</t>
  </si>
  <si>
    <t>Cre02.g077700_4532.1</t>
  </si>
  <si>
    <t>g6481.t1</t>
  </si>
  <si>
    <t>Cre02.g077650_4532.1</t>
  </si>
  <si>
    <t>(1 of 14) 3.1.3.16//3.1.3.48 - Protein-serine/threonine phosphatase / Serine/threonine specific protein phosphatase // Protein-tyrosine-phosphatase / PTPase</t>
  </si>
  <si>
    <t>g6482.t1</t>
  </si>
  <si>
    <t>Cre02.g077600_4532.1</t>
  </si>
  <si>
    <t>FAP51</t>
  </si>
  <si>
    <t>Flagellar Associated Protein 51</t>
  </si>
  <si>
    <t>g6483.t1</t>
  </si>
  <si>
    <t>Cre02.g077550_4532.1</t>
  </si>
  <si>
    <t>Pherophorin-chlamydomonas homolog 62</t>
  </si>
  <si>
    <t>g6484.t1</t>
  </si>
  <si>
    <t>Cre02.g077500_4532.1</t>
  </si>
  <si>
    <t>TRS23</t>
  </si>
  <si>
    <t>trafficking protein particle complex subunit 4, putative, expressed</t>
  </si>
  <si>
    <t>g6485.t1</t>
  </si>
  <si>
    <t>Cre02.g077451_4532.1</t>
  </si>
  <si>
    <t>(1 of 3) PTHR10992//PTHR10992:SF691 - ALPHA/BETA HYDROLASE FOLD-CONTAINING PROTEIN // SUBFAMILY NOT NAMED</t>
  </si>
  <si>
    <t>g6486.t1</t>
  </si>
  <si>
    <t>Cre02.g077401_4532.1</t>
  </si>
  <si>
    <t>g6487.t1</t>
  </si>
  <si>
    <t>Cre02.g077350_4532.1</t>
  </si>
  <si>
    <t>HDH1</t>
  </si>
  <si>
    <t>Histidinol dehydrogenase</t>
  </si>
  <si>
    <t>histidinol dehydrogenase</t>
  </si>
  <si>
    <t>histidinol dehydrogenase, chloroplast precursor, putative, expressed</t>
  </si>
  <si>
    <t>g6488.t1</t>
  </si>
  <si>
    <t>Cre02.g077300_4532.1</t>
  </si>
  <si>
    <t>NOP1</t>
  </si>
  <si>
    <t>fibrillarin 2</t>
  </si>
  <si>
    <t>rRNA 2-O-methyltransferase fibrillarin 2, putative, expressed</t>
  </si>
  <si>
    <t>g6489.t1</t>
  </si>
  <si>
    <t>Cre02.g077250_4532.1</t>
  </si>
  <si>
    <t>Endonuclease/Exonuclease/phosphatase family protein</t>
  </si>
  <si>
    <t>g6490.t1</t>
  </si>
  <si>
    <t>Cre02.g077200_4532.1</t>
  </si>
  <si>
    <t>g6491.t1</t>
  </si>
  <si>
    <t>Cre02.g077150_4532.1</t>
  </si>
  <si>
    <t>CPLD14</t>
  </si>
  <si>
    <t>Protein of unknown function (DUF819)</t>
  </si>
  <si>
    <t>g6492.t1</t>
  </si>
  <si>
    <t>Cre02.g077100_4532.1</t>
  </si>
  <si>
    <t>GSH1</t>
  </si>
  <si>
    <t>Gamma-glutamylcysteine synthetase</t>
  </si>
  <si>
    <t>glutamate-cysteine ligase</t>
  </si>
  <si>
    <t>glutamate--cysteine ligase, chloroplast precursor, putative, expressed</t>
  </si>
  <si>
    <t>g6493.t1</t>
  </si>
  <si>
    <t>Cre02.g077061_4532.1</t>
  </si>
  <si>
    <t>(1 of 1) PTHR22911//PTHR22911:SF27 - ACYL-MALONYL CONDENSING ENZYME-RELATED // SUBFAMILY NOT NAMED</t>
  </si>
  <si>
    <t>g6494.t1</t>
  </si>
  <si>
    <t>Cre02.g076987_4532.1</t>
  </si>
  <si>
    <t>g6496.t1</t>
  </si>
  <si>
    <t>Cre02.g076900_4532.1</t>
  </si>
  <si>
    <t>FAP19</t>
  </si>
  <si>
    <t>Flagellar Associated Protein 19</t>
  </si>
  <si>
    <t>g6497.t1</t>
  </si>
  <si>
    <t>Cre02.g076850_4532.2</t>
  </si>
  <si>
    <t>(1 of 1) PTHR19854//PTHR19854:SF1 - TRANSDUCIN BETA-LIKE 3 // GUANINE NUCLEOTIDE-BINDING PROTEIN SUBUNIT BETA-LIKE PROTEIN 1</t>
  </si>
  <si>
    <t>g6498.t1</t>
  </si>
  <si>
    <t>Cre02.g076800_4532.1</t>
  </si>
  <si>
    <t>ERG4</t>
  </si>
  <si>
    <t>Delta14-sterol reductase, mitochondrial</t>
  </si>
  <si>
    <t>Ergosterol biosynthesis ERG4/ERG24 family</t>
  </si>
  <si>
    <t>delta14-sterol reductase, putative, expressed</t>
  </si>
  <si>
    <t>g6499.t1</t>
  </si>
  <si>
    <t>Cre02.g076750_4532.1</t>
  </si>
  <si>
    <t>NUOFAF1</t>
  </si>
  <si>
    <t>NADH:ubiquinone oxidoreductase intermediate-associated protein 30</t>
  </si>
  <si>
    <t>g65.t1</t>
  </si>
  <si>
    <t>Cre06.g280650_4532.1</t>
  </si>
  <si>
    <t>Y3IP1</t>
  </si>
  <si>
    <t>g650.t1</t>
  </si>
  <si>
    <t>Cre06.g308350_4532.1</t>
  </si>
  <si>
    <t>Serine/threonine protein phosphatase 6 homolog, metallophosphoesterase</t>
  </si>
  <si>
    <t>flower-specific, phytochrome-associated protein phosphatase 3</t>
  </si>
  <si>
    <t>g6500.t1</t>
  </si>
  <si>
    <t>Cre02.g076700_4532.1</t>
  </si>
  <si>
    <t>g6502.t1</t>
  </si>
  <si>
    <t>Cre02.g076650_4532.1</t>
  </si>
  <si>
    <t>g6503.t1</t>
  </si>
  <si>
    <t>g6504.t1</t>
  </si>
  <si>
    <t>Cre02.g076600_4532.1</t>
  </si>
  <si>
    <t>(1 of 1) K01056 - peptidyl-tRNA hydrolase, PTH1 family [EC:3.1.1.29] (PTH1, pth, spoVC)</t>
  </si>
  <si>
    <t>Peptidyl-tRNA hydrolase family protein</t>
  </si>
  <si>
    <t>peptidyl-tRNA hydrolase, mitochondrial precursor protein, putative, expressed</t>
  </si>
  <si>
    <t>g6505.t1</t>
  </si>
  <si>
    <t>Cre02.g076550_4532.1</t>
  </si>
  <si>
    <t>g6506.t1</t>
  </si>
  <si>
    <t>Cre02.g076500_4532.1</t>
  </si>
  <si>
    <t>g6507.t1</t>
  </si>
  <si>
    <t>Cre02.g076466_4532.1</t>
  </si>
  <si>
    <t>g6508.t1</t>
  </si>
  <si>
    <t>Cre02.g076433_4532.1</t>
  </si>
  <si>
    <t>g6509.t1</t>
  </si>
  <si>
    <t>Cre02.g076400_4532.1</t>
  </si>
  <si>
    <t>VPS25</t>
  </si>
  <si>
    <t>E2F/DP family winged-helix DNA-binding domain</t>
  </si>
  <si>
    <t>vacuolar protein-sorting-associated protein 25, putative, expressed</t>
  </si>
  <si>
    <t>g651.t1</t>
  </si>
  <si>
    <t>Cre06.g308400_4532.2</t>
  </si>
  <si>
    <t>PTN1</t>
  </si>
  <si>
    <t>PTEN PI-3 phosphatase</t>
  </si>
  <si>
    <t>g6510.t1</t>
  </si>
  <si>
    <t>Cre02.g076350_4532.1</t>
  </si>
  <si>
    <t>ATPVB1</t>
  </si>
  <si>
    <t>Vacuolar ATP synthase subunit B</t>
  </si>
  <si>
    <t>ATPase, V1 complex, subunit B protein</t>
  </si>
  <si>
    <t>g6511.t1</t>
  </si>
  <si>
    <t>Cre02.g076300_4532.1</t>
  </si>
  <si>
    <t>UROD2</t>
  </si>
  <si>
    <t>g6512.t1</t>
  </si>
  <si>
    <t>Cre02.g076250_4532.1</t>
  </si>
  <si>
    <t>EFG1</t>
  </si>
  <si>
    <t>Chloroplast elongation factor G</t>
  </si>
  <si>
    <t>g6513.t1</t>
  </si>
  <si>
    <t>Cre02.g076200_4532.1</t>
  </si>
  <si>
    <t>(1 of 1) K08776 - puromycin-sensitive aminopeptidase [EC:3.4.11.-] (NPEPPS)</t>
  </si>
  <si>
    <t>aminopeptidase M1</t>
  </si>
  <si>
    <t>puromycin-sensitive aminopeptidase, putative, expressed</t>
  </si>
  <si>
    <t>g6514.t1</t>
  </si>
  <si>
    <t>Cre02.g076150_4532.1</t>
  </si>
  <si>
    <t>(1 of 1) KOG1551 - Uncharacterized conserved protein</t>
  </si>
  <si>
    <t>(1 of 65) PF12695 - Alpha/beta hydrolase family (Abhydrolase_5)</t>
  </si>
  <si>
    <t>AGAP003371-PA, putative, expressed</t>
  </si>
  <si>
    <t>g6515.t1</t>
  </si>
  <si>
    <t>Cre02.g076100_4532.1</t>
  </si>
  <si>
    <t>g6516.t1</t>
  </si>
  <si>
    <t>Cre02.g076050_4532.1</t>
  </si>
  <si>
    <t>g6517.t1</t>
  </si>
  <si>
    <t>Cre02.g076000_4532.1</t>
  </si>
  <si>
    <t>SNRK2K</t>
  </si>
  <si>
    <t>Latrunculin-B sensitive 3</t>
  </si>
  <si>
    <t>g6518.t1</t>
  </si>
  <si>
    <t>Cre02.g075950_4532.1</t>
  </si>
  <si>
    <t>g6519.t1</t>
  </si>
  <si>
    <t>Cre02.g075900_4532.1</t>
  </si>
  <si>
    <t>SNRK2C</t>
  </si>
  <si>
    <t>g652.t1</t>
  </si>
  <si>
    <t>Cre06.g308450_4532.1</t>
  </si>
  <si>
    <t>RAF1</t>
  </si>
  <si>
    <t>(1 of 1) PTHR35299:SF2 - RUBISCO ACCUMULATION FACTOR 1, CHLOROPLASTIC-RELATED</t>
  </si>
  <si>
    <t>(1 of 2) PTHR35299:SF2 - RUBISCO ACCUMULATION FACTOR 1, CHLOROPLASTIC-RELATED</t>
  </si>
  <si>
    <t>g6520.t1</t>
  </si>
  <si>
    <t>Cre02.g075850_4532.1</t>
  </si>
  <si>
    <t>SNRK2A</t>
  </si>
  <si>
    <t>g6521.t1</t>
  </si>
  <si>
    <t>Cre02.g075800_4532.3</t>
  </si>
  <si>
    <t>g6522.t1</t>
  </si>
  <si>
    <t>Cre02.g800163_4532.1</t>
  </si>
  <si>
    <t>g6523.t1</t>
  </si>
  <si>
    <t>Cre02.g075700_4532.1</t>
  </si>
  <si>
    <t>RPL19</t>
  </si>
  <si>
    <t>Cytosolic 80S ribosomal protein L19</t>
  </si>
  <si>
    <t>Ribosomal protein L19e family protein</t>
  </si>
  <si>
    <t>60S ribosomal protein L19-3, putative, expressed</t>
  </si>
  <si>
    <t>g6524.t1</t>
  </si>
  <si>
    <t>Cre02.g075650_4532.1</t>
  </si>
  <si>
    <t>(1 of 1) K12872 - pre-mRNA-splicing factor RBM22/SLT11 (RBM22, SLT11)</t>
  </si>
  <si>
    <t>CCCH-type zinc fingerfamily protein with RNA-binding domain</t>
  </si>
  <si>
    <t>g6525.t1</t>
  </si>
  <si>
    <t>Cre02.g075600_4532.3</t>
  </si>
  <si>
    <t>(1 of 1) K10908 - DNA-directed RNA polymerase, mitochondrial [EC:2.7.7.6] (POLRMT, RPO41)</t>
  </si>
  <si>
    <t>DNA-directed RNA polymerase 1B, mitochondrial precursor, putative, expressed</t>
  </si>
  <si>
    <t>g6526.t1</t>
  </si>
  <si>
    <t>Cre02.g075550_4532.1</t>
  </si>
  <si>
    <t>(1 of 1) KOG4595 - Uncharacterized conserved protein</t>
  </si>
  <si>
    <t>oral cancer overexpressed protein 1, putative, expressed</t>
  </si>
  <si>
    <t>g6527.t1</t>
  </si>
  <si>
    <t>Cre02.g075400_4532.1</t>
  </si>
  <si>
    <t>g6528.t1</t>
  </si>
  <si>
    <t>Cre02.g075350_4532.1</t>
  </si>
  <si>
    <t>CNK1</t>
  </si>
  <si>
    <t>g6529.t1</t>
  </si>
  <si>
    <t>Cre02.g075250_4532.1</t>
  </si>
  <si>
    <t>g653.t1</t>
  </si>
  <si>
    <t>Cre06.g308500_4532.1</t>
  </si>
  <si>
    <t>CMP2</t>
  </si>
  <si>
    <t>Carbamoyl phosphate synthase, small subunit</t>
  </si>
  <si>
    <t>carbamoyl phosphate synthetase A</t>
  </si>
  <si>
    <t>g6530.t1</t>
  </si>
  <si>
    <t>Cre02.g075200_4532.2</t>
  </si>
  <si>
    <t>g6531.t1</t>
  </si>
  <si>
    <t>Cre02.g075150_4532.1</t>
  </si>
  <si>
    <t>DNA-directed RNA polymerase II, 135 kDa polypeptide</t>
  </si>
  <si>
    <t>DNA-directed RNA polymerase II subunit RPB2, putative, expressed</t>
  </si>
  <si>
    <t>g6532.t1</t>
  </si>
  <si>
    <t>Cre02.g075100_4532.1</t>
  </si>
  <si>
    <t>TPR3</t>
  </si>
  <si>
    <t>tetratricopeptide repeat protein 1, putative, expressed</t>
  </si>
  <si>
    <t>g6533.t1</t>
  </si>
  <si>
    <t>Cre02.g075050_4532.1</t>
  </si>
  <si>
    <t>PTA1</t>
  </si>
  <si>
    <t>g6534.t1</t>
  </si>
  <si>
    <t>Cre02.g075000_4532.1</t>
  </si>
  <si>
    <t>(1 of 5) PTHR15907//PTHR15907:SF21 - FAMILY NOT NAMED // DUF614 FAMILY PROTEIN</t>
  </si>
  <si>
    <t>g6535.t1</t>
  </si>
  <si>
    <t>Cre02.g074950_4532.3</t>
  </si>
  <si>
    <t>g6536.t1</t>
  </si>
  <si>
    <t>Cre02.g074900_4532.1</t>
  </si>
  <si>
    <t>(1 of 1) PTHR10774//PTHR10774:SF82 - EXTENDED SYNAPTOTAGMIN-RELATED // SUBFAMILY NOT NAMED</t>
  </si>
  <si>
    <t>g6537.t1</t>
  </si>
  <si>
    <t>Cre02.g074850_4532.1</t>
  </si>
  <si>
    <t>(1 of 1) KOG0580//KOG0583 - Serine/threonine protein kinase // Serine/threonine protein kinase</t>
  </si>
  <si>
    <t>g6538.t1</t>
  </si>
  <si>
    <t>Cre02.g074758_4532.1</t>
  </si>
  <si>
    <t>g6539.t1</t>
  </si>
  <si>
    <t>Cre02.g074700_4532.1</t>
  </si>
  <si>
    <t>(1 of 1) PF04359 - Protein of unknown function (DUF493) (DUF493)</t>
  </si>
  <si>
    <t>g654.t1</t>
  </si>
  <si>
    <t>Cre06.g308533_4532.1</t>
  </si>
  <si>
    <t>PSRP6</t>
  </si>
  <si>
    <t>g6540.t1</t>
  </si>
  <si>
    <t>Cre02.g074650_4532.1</t>
  </si>
  <si>
    <t>(1 of 1) PTHR23244//PTHR23244:SF315 - KELCH REPEAT DOMAIN // SUBFAMILY NOT NAMED</t>
  </si>
  <si>
    <t>acyl-CoA binding protein 4</t>
  </si>
  <si>
    <t>ACBP4, putative, expressed</t>
  </si>
  <si>
    <t>g6541.t1</t>
  </si>
  <si>
    <t>g6542.t1</t>
  </si>
  <si>
    <t>Cre02.g074600_4532.2</t>
  </si>
  <si>
    <t>DESI2</t>
  </si>
  <si>
    <t>g6543.t1</t>
  </si>
  <si>
    <t>Cre02.g074550_4532.1</t>
  </si>
  <si>
    <t>g6544.t1</t>
  </si>
  <si>
    <t>g6546.t1</t>
  </si>
  <si>
    <t>g6547.t1</t>
  </si>
  <si>
    <t>Cre02.g074511_4532.1</t>
  </si>
  <si>
    <t>(1 of 2) PTHR10288//PTHR10288:SF145 - KH DOMAIN CONTAINING RNA BINDING PROTEIN // P-ELEMENT SOMATIC INHIBITOR, ISOFORM C</t>
  </si>
  <si>
    <t>g6548.t1</t>
  </si>
  <si>
    <t>g6549.t1</t>
  </si>
  <si>
    <t>Cre02.g074400_4532.1</t>
  </si>
  <si>
    <t>g6550.t1</t>
  </si>
  <si>
    <t>Cre02.g074370_4532.1</t>
  </si>
  <si>
    <t>CDPK8</t>
  </si>
  <si>
    <t>g6551.t1</t>
  </si>
  <si>
    <t>Cre02.g074350_4532.1</t>
  </si>
  <si>
    <t>g6552.t1</t>
  </si>
  <si>
    <t>Cre02.g074300_4532.1</t>
  </si>
  <si>
    <t>(1 of 1) PTHR13500 - NUCLEOLAR PRERIBOSOMAL-ASSOCIATED PROTEIN 1</t>
  </si>
  <si>
    <t>g6553.t1</t>
  </si>
  <si>
    <t>Cre02.g074250_4532.1</t>
  </si>
  <si>
    <t>g6554.t1</t>
  </si>
  <si>
    <t>Cre02.g074200_4532.1</t>
  </si>
  <si>
    <t>g6555.t1</t>
  </si>
  <si>
    <t>Cre02.g074150_4532.1</t>
  </si>
  <si>
    <t>HKR1</t>
  </si>
  <si>
    <t>Chlamoypsin 5</t>
  </si>
  <si>
    <t>g6556.t1</t>
  </si>
  <si>
    <t>Cre02.g074100_4532.1</t>
  </si>
  <si>
    <t>g6557.t1</t>
  </si>
  <si>
    <t>Cre02.g074050_4532.1</t>
  </si>
  <si>
    <t>(1 of 1) PTHR13148:SF0 - POST-GPI ATTACHMENT TO PROTEINS FACTOR 3</t>
  </si>
  <si>
    <t>Per1-like family protein</t>
  </si>
  <si>
    <t>per1-like family protein, putative, expressed</t>
  </si>
  <si>
    <t>g6558.t1</t>
  </si>
  <si>
    <t>Cre02.g074000_4532.1</t>
  </si>
  <si>
    <t>POC18</t>
  </si>
  <si>
    <t>g6559.t1</t>
  </si>
  <si>
    <t>Cre02.g073900_4532.1</t>
  </si>
  <si>
    <t>(1 of 3) 1.13.11.69//1.13.11.70 - Carlactone synthase // All-trans-10'-apo-beta-carotenal 13,14-cleaving dioxygenase / Carotenoid cleavage dioxygenase 8</t>
  </si>
  <si>
    <t>carotenoid cleavage dioxygenase 8</t>
  </si>
  <si>
    <t>beta,beta-carotene 9,10-dioxygenase, putative, expressed</t>
  </si>
  <si>
    <t>g6560.t1</t>
  </si>
  <si>
    <t>g6561.t1</t>
  </si>
  <si>
    <t>Cre02.g073850_4532.1</t>
  </si>
  <si>
    <t>LPA19</t>
  </si>
  <si>
    <t>photosystem II 11 kDa protein-related</t>
  </si>
  <si>
    <t>g6563.t1</t>
  </si>
  <si>
    <t>Cre02.g073750_4532.1</t>
  </si>
  <si>
    <t>KLP1</t>
  </si>
  <si>
    <t>g6564.t1</t>
  </si>
  <si>
    <t>Cre02.g073700_4532.1</t>
  </si>
  <si>
    <t>UROD3</t>
  </si>
  <si>
    <t>g6565.t1</t>
  </si>
  <si>
    <t>Cre02.g073650_4532.1</t>
  </si>
  <si>
    <t>PRP19</t>
  </si>
  <si>
    <t>Spliceosome Component, nuclear pre-mRNA splicing factor</t>
  </si>
  <si>
    <t>MOS4-associated  complex 3B</t>
  </si>
  <si>
    <t>g6566.t1</t>
  </si>
  <si>
    <t>Cre02.g073550_4532.1</t>
  </si>
  <si>
    <t>g6567.t1</t>
  </si>
  <si>
    <t>Cre02.g073500_4532.1</t>
  </si>
  <si>
    <t>FAP241</t>
  </si>
  <si>
    <t>Flagellar Associated Protein 241</t>
  </si>
  <si>
    <t>g6568.t1</t>
  </si>
  <si>
    <t>Cre02.g073450_4532.2</t>
  </si>
  <si>
    <t>g6569.t1</t>
  </si>
  <si>
    <t>Cre02.g073400_4532.1</t>
  </si>
  <si>
    <t>(1 of 1) K01410 - mitochondrial intermediate peptidase [EC:3.4.24.59] (MIPEP)</t>
  </si>
  <si>
    <t>g657.t1</t>
  </si>
  <si>
    <t>Cre06.g308700_4532.1</t>
  </si>
  <si>
    <t>(1 of 1) PTHR31595:SF1 - LONG-CHAIN-ALCOHOL O-FATTY-ACYLTRANSFERASE 1-RELATED</t>
  </si>
  <si>
    <t>g6570.t1</t>
  </si>
  <si>
    <t>Cre02.g073250_4532.1</t>
  </si>
  <si>
    <t>(1 of 1) PTHR11477:SF17 - PROTEIN PARTNER OF SNF</t>
  </si>
  <si>
    <t>g6571.t1</t>
  </si>
  <si>
    <t>Cre02.g073200_4532.1</t>
  </si>
  <si>
    <t>THD1</t>
  </si>
  <si>
    <t>Threonine deaminase</t>
  </si>
  <si>
    <t>L-O-methylthreonine resistant 1</t>
  </si>
  <si>
    <t>threonine dehydratase biosynthetic, chloroplast precursor, putative, expressed</t>
  </si>
  <si>
    <t>g6575.t1</t>
  </si>
  <si>
    <t>g6576.t1</t>
  </si>
  <si>
    <t>Cre10.g447500_4532.1</t>
  </si>
  <si>
    <t>KIN16B</t>
  </si>
  <si>
    <t>g6577.t1</t>
  </si>
  <si>
    <t>Cre10.g447550_4532.1</t>
  </si>
  <si>
    <t>(1 of 2) PF03200 - Glycosyl hydrolase family 63 C-terminal domain (Glyco_hydro_63)</t>
  </si>
  <si>
    <t>g6578.t1</t>
  </si>
  <si>
    <t>Cre10.g447450_4532.1</t>
  </si>
  <si>
    <t>g6579.t1</t>
  </si>
  <si>
    <t>Cre10.g442550_4532.1</t>
  </si>
  <si>
    <t>g658.t1</t>
  </si>
  <si>
    <t>Cre06.g308750_4532.1</t>
  </si>
  <si>
    <t>(1 of 1) PTHR20855//PTHR20855:SF15 - ADIPOR/PROGESTIN RECEPTOR-RELATED // PROGESTIN AND ADIPOQ RECEPTOR FAMILY MEMBER 3</t>
  </si>
  <si>
    <t>g6580.t1</t>
  </si>
  <si>
    <t>Cre10.g442600_4532.1</t>
  </si>
  <si>
    <t>g6581.t1</t>
  </si>
  <si>
    <t>Cre10.g442650_4532.1</t>
  </si>
  <si>
    <t>(1 of 1) PTHR10887:SF366 - DNA-BINDING PROTEIN-RELATED</t>
  </si>
  <si>
    <t>DNA-binding protein, putative</t>
  </si>
  <si>
    <t>DNA-binding protein, putative, expressed</t>
  </si>
  <si>
    <t>g6582.t1</t>
  </si>
  <si>
    <t>Cre10.g442700_4532.1</t>
  </si>
  <si>
    <t>RVB2</t>
  </si>
  <si>
    <t>Nucleoside-triphosphatase, RuvB-like protein</t>
  </si>
  <si>
    <t>ruvB-like 2, putative, expressed</t>
  </si>
  <si>
    <t>g6583.t1</t>
  </si>
  <si>
    <t>Cre10.g442750_4532.1</t>
  </si>
  <si>
    <t>(1 of 1) K19045 - E3 ubiquitin-protein ligase BIG BROTHER and related proteins [EC:6.3.2.19] (BB)</t>
  </si>
  <si>
    <t>zinc RING finger protein, putative, expressed</t>
  </si>
  <si>
    <t>g6584.t1</t>
  </si>
  <si>
    <t>Cre10.g442800_4532.1</t>
  </si>
  <si>
    <t>g6585.t1</t>
  </si>
  <si>
    <t>Cre10.g442850_4532.3</t>
  </si>
  <si>
    <t>TOP1A</t>
  </si>
  <si>
    <t>Topoisomerase type IA, chlloroplast-targeted</t>
  </si>
  <si>
    <t>DNA topoisomerase I family protein, expressed</t>
  </si>
  <si>
    <t>g6586.t1</t>
  </si>
  <si>
    <t>Cre06.g278180_4532.1</t>
  </si>
  <si>
    <t>g6587.t1</t>
  </si>
  <si>
    <t>Cre10.g442950_4532.1</t>
  </si>
  <si>
    <t>(1 of 2) PF13483 - Beta-lactamase superfamily domain (Lactamase_B_3)</t>
  </si>
  <si>
    <t>Metallo-hydrolase/oxidoreductase superfamily protein</t>
  </si>
  <si>
    <t>g6588.t1</t>
  </si>
  <si>
    <t>Cre10.g443000_4532.1</t>
  </si>
  <si>
    <t>ATM3</t>
  </si>
  <si>
    <t>g6589.t1</t>
  </si>
  <si>
    <t>Cre10.g443050_4532.1</t>
  </si>
  <si>
    <t>PFH3</t>
  </si>
  <si>
    <t>Prolyl 4-hydroxylase 3</t>
  </si>
  <si>
    <t>g659.t1</t>
  </si>
  <si>
    <t>Cre06.g308850_4532.1</t>
  </si>
  <si>
    <t>EIF3X</t>
  </si>
  <si>
    <t>hypothetical eIF3-like protein</t>
  </si>
  <si>
    <t>Translation initiation factor eIF3 subunit</t>
  </si>
  <si>
    <t>translation initiation factor eIF3 subunit, putative, expressed</t>
  </si>
  <si>
    <t>g6590.t1</t>
  </si>
  <si>
    <t>Cre10.g443100_4532.1</t>
  </si>
  <si>
    <t>g6591.t1</t>
  </si>
  <si>
    <t>Cre10.g443150_4532.1</t>
  </si>
  <si>
    <t>g6592.t1</t>
  </si>
  <si>
    <t>Cre10.g801141_4532.1</t>
  </si>
  <si>
    <t>g6593.t1</t>
  </si>
  <si>
    <t>Cre10.g443250_4532.2</t>
  </si>
  <si>
    <t>CCT3</t>
  </si>
  <si>
    <t>T-complex protein 1, gamma subunit</t>
  </si>
  <si>
    <t>g6594.t1</t>
  </si>
  <si>
    <t>Cre10.g443300_4532.1</t>
  </si>
  <si>
    <t>CNK5</t>
  </si>
  <si>
    <t>g6595.t1</t>
  </si>
  <si>
    <t>Cre10.g443350_4532.1</t>
  </si>
  <si>
    <t>(1 of 1) PTHR13258//PTHR13258:SF0 - UNCHARACTERIZED // COILED-COIL DOMAIN-CONTAINING PROTEIN 132</t>
  </si>
  <si>
    <t>(1 of 1) PTHR13258:SF0 - COILED-COIL DOMAIN-CONTAINING PROTEIN 132</t>
  </si>
  <si>
    <t>g6596.t1</t>
  </si>
  <si>
    <t>Cre10.g443400_4532.1</t>
  </si>
  <si>
    <t>g6597.t1</t>
  </si>
  <si>
    <t>Cre10.g443450_4532.1</t>
  </si>
  <si>
    <t>g6598.t1</t>
  </si>
  <si>
    <t>Cre10.g443500_4532.1</t>
  </si>
  <si>
    <t>Polyketide cyclase/dehydrase</t>
  </si>
  <si>
    <t>g6599.t1</t>
  </si>
  <si>
    <t>Cre10.g443550_4532.1</t>
  </si>
  <si>
    <t>(1 of 1) PTHR24353//PTHR24353:SF80 - CYCLIC NUCLEOTIDE-DEPENDENT PROTEIN KINASE // PROTEIN PHOSPHATASE 2C AND CYCLIC NUCLEOTIDE-BINDING/KINASE DOMAIN-CONTAINING PROTEIN</t>
  </si>
  <si>
    <t>protein serine/threonine phosphatases;protein kinases;catalytics;cAMP-dependent protein kinase regulators;ATP binding;protein serine/threonine phosphatases</t>
  </si>
  <si>
    <t>AGC_PKA/PKG_like.1 - ACG kinases include homologs to PKA, PKG and PKC, expressed</t>
  </si>
  <si>
    <t>g66.t1</t>
  </si>
  <si>
    <t>Cre06.g280700_4532.1</t>
  </si>
  <si>
    <t>(1 of 2) PF10197 - N-terminal domain of CBF1 interacting co-repressor CIR (Cir_N)</t>
  </si>
  <si>
    <t>g660.t1</t>
  </si>
  <si>
    <t>Cre06.g308900_4532.1</t>
  </si>
  <si>
    <t>SAM50</t>
  </si>
  <si>
    <t>subunit of 55 kDa of the the TOB complex</t>
  </si>
  <si>
    <t>Outer membrane OMP85 family protein</t>
  </si>
  <si>
    <t>outer membrane protein, OMP85 family protein, expressed</t>
  </si>
  <si>
    <t>g6600.t1</t>
  </si>
  <si>
    <t>Cre10.g443600_4532.1</t>
  </si>
  <si>
    <t>g6601.t1</t>
  </si>
  <si>
    <t>Cre10.g443650_4532.1</t>
  </si>
  <si>
    <t>(1 of 1) K15627 - tether containing UBX domain for GLUT4 (ASPSCR1, ASPL)</t>
  </si>
  <si>
    <t>g6603.t1</t>
  </si>
  <si>
    <t>Cre10.g443750_4532.1</t>
  </si>
  <si>
    <t>g6604.t1</t>
  </si>
  <si>
    <t>Cre10.g443801_4532.1</t>
  </si>
  <si>
    <t>(1 of 3) PF13401 - AAA domain (AAA_22)</t>
  </si>
  <si>
    <t>g6605.t1</t>
  </si>
  <si>
    <t>Cre10.g443850_4532.1</t>
  </si>
  <si>
    <t>(1 of 1) PTHR11851:SF136 - PROTEIN YHJJ</t>
  </si>
  <si>
    <t>g6608.t1</t>
  </si>
  <si>
    <t>Cre10.g443950_4532.1</t>
  </si>
  <si>
    <t>(1 of 2) PF04564//PF05049 - U-box domain (U-box) // Interferon-inducible GTPase (IIGP) (IIGP)</t>
  </si>
  <si>
    <t>g6609.t1</t>
  </si>
  <si>
    <t>Cre10.g444000_4532.1</t>
  </si>
  <si>
    <t>(1 of 2) PTHR14143 - INTERFERON-INDUCIBLE GTPASE 5</t>
  </si>
  <si>
    <t>g661.t1</t>
  </si>
  <si>
    <t>Cre06.g308950_4532.1</t>
  </si>
  <si>
    <t>(1 of 2) KOG1792 - Reticulon</t>
  </si>
  <si>
    <t>VIRB2-interacting protein 1</t>
  </si>
  <si>
    <t>reticulon domain containing protein, putative, expressed</t>
  </si>
  <si>
    <t>g6611.t1</t>
  </si>
  <si>
    <t>Cre10.g444100_4532.1</t>
  </si>
  <si>
    <t>g6612.t1</t>
  </si>
  <si>
    <t>Cre10.g444150_4532.1</t>
  </si>
  <si>
    <t>g6613.t1</t>
  </si>
  <si>
    <t>Cre10.g444216_4532.1</t>
  </si>
  <si>
    <t>g6614.t1</t>
  </si>
  <si>
    <t>Cre10.g801144_4532.1</t>
  </si>
  <si>
    <t>g6617.t1</t>
  </si>
  <si>
    <t>Cre10.g444400_4532.1</t>
  </si>
  <si>
    <t>(1 of 2) K16458 - centrosomal protein CEP104 (CEP104)</t>
  </si>
  <si>
    <t>g6618.t1</t>
  </si>
  <si>
    <t>Cre10.g444450_4532.1</t>
  </si>
  <si>
    <t>SSA17</t>
  </si>
  <si>
    <t>g6619.t1</t>
  </si>
  <si>
    <t>Cre10.g444500_4532.1</t>
  </si>
  <si>
    <t>sulfurtransferase protein 16</t>
  </si>
  <si>
    <t>g662.t1</t>
  </si>
  <si>
    <t>Cre06.g309000_4532.1</t>
  </si>
  <si>
    <t>NAR1B</t>
  </si>
  <si>
    <t>Inorganic carbon channel localized at chloroplast membrane</t>
  </si>
  <si>
    <t>g6620.t1</t>
  </si>
  <si>
    <t>Cre10.g444550_4532.1</t>
  </si>
  <si>
    <t>SPP1A</t>
  </si>
  <si>
    <t>OsProtIV1 - Putative Protease IV homologue; Domain 2 is a SPH, expressed</t>
  </si>
  <si>
    <t>g6621.t1</t>
  </si>
  <si>
    <t>Cre10.g444600_4532.1</t>
  </si>
  <si>
    <t>g6623.t1</t>
  </si>
  <si>
    <t>Cre10.g444700_4532.1</t>
  </si>
  <si>
    <t>SBE3</t>
  </si>
  <si>
    <t>g6624.t1</t>
  </si>
  <si>
    <t>Cre10.g444750_4532.2</t>
  </si>
  <si>
    <t>g6625.t1</t>
  </si>
  <si>
    <t>Cre10.g444800_4532.1</t>
  </si>
  <si>
    <t>CGL63</t>
  </si>
  <si>
    <t>Uncharacterised conserved protein UCP022280</t>
  </si>
  <si>
    <t>g6626.t1</t>
  </si>
  <si>
    <t>Cre10.g444850_4532.1</t>
  </si>
  <si>
    <t>CAV7</t>
  </si>
  <si>
    <t>g6627.t1</t>
  </si>
  <si>
    <t>Cre10.g444900_4532.1</t>
  </si>
  <si>
    <t>g6628.t1</t>
  </si>
  <si>
    <t>Cre10.g444950_4532.1</t>
  </si>
  <si>
    <t>g6629.t1</t>
  </si>
  <si>
    <t>Cre10.g445000_4532.1</t>
  </si>
  <si>
    <t>SLT2</t>
  </si>
  <si>
    <t>g663.t1</t>
  </si>
  <si>
    <t>Cre06.g309050_4532.1</t>
  </si>
  <si>
    <t>NOT2</t>
  </si>
  <si>
    <t>Negative regulator of transcription</t>
  </si>
  <si>
    <t>NOT2 / NOT3 / NOT5 family</t>
  </si>
  <si>
    <t>CCR4-NOT transcription factor, putative, expressed</t>
  </si>
  <si>
    <t>g6630.t1</t>
  </si>
  <si>
    <t>Cre10.g445050_4532.1</t>
  </si>
  <si>
    <t>SLT3</t>
  </si>
  <si>
    <t>g6632.t1</t>
  </si>
  <si>
    <t>Cre10.g445100_4532.1</t>
  </si>
  <si>
    <t>CGL50</t>
  </si>
  <si>
    <t>g6633.t1</t>
  </si>
  <si>
    <t>Cre10.g445150_4532.1</t>
  </si>
  <si>
    <t>3'-5' exonuclease</t>
  </si>
  <si>
    <t>g6639.t1</t>
  </si>
  <si>
    <t>Cre15.g801831_4532.1</t>
  </si>
  <si>
    <t>g664.t1</t>
  </si>
  <si>
    <t>Cre06.g309100_4532.1</t>
  </si>
  <si>
    <t>CPN60C</t>
  </si>
  <si>
    <t>Chaperonin 60C</t>
  </si>
  <si>
    <t>heat shock protein 60</t>
  </si>
  <si>
    <t>g6643.t1</t>
  </si>
  <si>
    <t>Cre15.g801825_4532.1</t>
  </si>
  <si>
    <t>(1 of 8) PF12851 - Oxygenase domain of the 2OGFeDO superfamily (Tet_JBP)</t>
  </si>
  <si>
    <t>g6645.t1</t>
  </si>
  <si>
    <t>Cre17.g734709_4532.1</t>
  </si>
  <si>
    <t>g6646.t1</t>
  </si>
  <si>
    <t>Cre16.g801949_4532.1</t>
  </si>
  <si>
    <t>g6647.t1</t>
  </si>
  <si>
    <t>g665.t1</t>
  </si>
  <si>
    <t>Cre06.g309150_4532.1</t>
  </si>
  <si>
    <t>Rythm Of Chloroplast 56</t>
  </si>
  <si>
    <t>formin-binding protein-related, putative, expressed</t>
  </si>
  <si>
    <t>g6654.t1</t>
  </si>
  <si>
    <t>g6655.t1</t>
  </si>
  <si>
    <t>g6657.t1</t>
  </si>
  <si>
    <t>g6658.t1</t>
  </si>
  <si>
    <t>Cre02.g140900_4532.1</t>
  </si>
  <si>
    <t>g6659.t1</t>
  </si>
  <si>
    <t>Cre02.g141000_4532.1</t>
  </si>
  <si>
    <t>DCL1</t>
  </si>
  <si>
    <t>Dicer-like protein</t>
  </si>
  <si>
    <t>dicer-like 1</t>
  </si>
  <si>
    <t>Dicer, putative, expressed</t>
  </si>
  <si>
    <t>g666.t1</t>
  </si>
  <si>
    <t>Cre06.g309200_4532.1</t>
  </si>
  <si>
    <t>g6660.t1</t>
  </si>
  <si>
    <t>Cre02.g141050_4532.1</t>
  </si>
  <si>
    <t>AGO1</t>
  </si>
  <si>
    <t>g6661.t1</t>
  </si>
  <si>
    <t>Cre02.g141100_4532.1</t>
  </si>
  <si>
    <t>CPL23</t>
  </si>
  <si>
    <t>reticulata-related 1</t>
  </si>
  <si>
    <t>g6662.t1</t>
  </si>
  <si>
    <t>Cre02.g141150_4532.1</t>
  </si>
  <si>
    <t>g6663.t1</t>
  </si>
  <si>
    <t>Cre02.g141200_4532.1</t>
  </si>
  <si>
    <t>NIC2</t>
  </si>
  <si>
    <t>Quinolinate phosphoribosyl transferase</t>
  </si>
  <si>
    <t>quinolinate phoshoribosyltransferase</t>
  </si>
  <si>
    <t>nicotinate-nucleotide pyrophosphorylase, putative, expressed</t>
  </si>
  <si>
    <t>g6664.t1</t>
  </si>
  <si>
    <t>Cre02.g141250_4532.1</t>
  </si>
  <si>
    <t>g6665.t1</t>
  </si>
  <si>
    <t>Cre02.g141350_4532.1</t>
  </si>
  <si>
    <t>DRC10</t>
  </si>
  <si>
    <t>Nexin-dynein regulatory complex  10</t>
  </si>
  <si>
    <t>g6666.t1</t>
  </si>
  <si>
    <t>Cre02.g141400_4532.1</t>
  </si>
  <si>
    <t>PCK1</t>
  </si>
  <si>
    <t>Phosphoenolpyruvate carboxykinase</t>
  </si>
  <si>
    <t>phosphoenolpyruvate carboxykinase 1</t>
  </si>
  <si>
    <t>phosphoenolpyruvate carboxykinase, putative, expressed</t>
  </si>
  <si>
    <t>g6667.t1</t>
  </si>
  <si>
    <t>Cre02.g141450_4532.1</t>
  </si>
  <si>
    <t>UBC14</t>
  </si>
  <si>
    <t>ubiquitin-conjugating enzyme 16</t>
  </si>
  <si>
    <t>ubiquitin-conjugating enzyme E2 W, putative, expressed</t>
  </si>
  <si>
    <t>g6668.t1</t>
  </si>
  <si>
    <t>Cre02.g141500_4532.1</t>
  </si>
  <si>
    <t>g6669.t1</t>
  </si>
  <si>
    <t>Cre02.g141550_4532.1</t>
  </si>
  <si>
    <t>(1 of 1) PTHR23327//PTHR23327:SF12 - RING FINGER PROTEIN 127 // ATP-DEPENDENT PROTEASE LA DOMAIN-CONTAINING PROTEIN</t>
  </si>
  <si>
    <t>ATP-dependent protease, putative, expressed</t>
  </si>
  <si>
    <t>g667.t1</t>
  </si>
  <si>
    <t>Cre06.g309300_4532.1</t>
  </si>
  <si>
    <t>KSGA1</t>
  </si>
  <si>
    <t>Dimethyl transferase for modification of 16S rRNA</t>
  </si>
  <si>
    <t>g6670.t1</t>
  </si>
  <si>
    <t>Cre02.g800275_4532.1</t>
  </si>
  <si>
    <t>OsMan08 - Endo-Beta-Mannanase, expressed</t>
  </si>
  <si>
    <t>g6671.t1</t>
  </si>
  <si>
    <t>Cre02.g141701_4532.1</t>
  </si>
  <si>
    <t>g6672.t1</t>
  </si>
  <si>
    <t>Cre02.g141700_4532.1</t>
  </si>
  <si>
    <t>FAP315</t>
  </si>
  <si>
    <t>EF-Hand Containing Flagellar Associated Protein 315</t>
  </si>
  <si>
    <t>g6675.t1</t>
  </si>
  <si>
    <t>Cre02.g141800_4532.1</t>
  </si>
  <si>
    <t>(1 of 1) KOG0192//KOG0198//KOG0580//KOG0583 - Tyrosine kinase specific for activated (GTP-bound) p21cdc42Hs // MEKK and related serine/threonine protein kinases // Serine/threonine protein kinase // Serine/threonine protein kinase</t>
  </si>
  <si>
    <t>g6676.t1</t>
  </si>
  <si>
    <t>Cre02.g141850_4532.1</t>
  </si>
  <si>
    <t>g6677.t1</t>
  </si>
  <si>
    <t>Cre02.g141900_4532.1</t>
  </si>
  <si>
    <t>(1 of 2) PTHR22811:SF31 - RE49489P</t>
  </si>
  <si>
    <t>g6678.t1</t>
  </si>
  <si>
    <t>Cre02.g141950_4532.1</t>
  </si>
  <si>
    <t>MOT19</t>
  </si>
  <si>
    <t>g6679.t1</t>
  </si>
  <si>
    <t>Cre02.g142000_4532.1</t>
  </si>
  <si>
    <t>SCE1</t>
  </si>
  <si>
    <t>sumo conjugation enzyme 1</t>
  </si>
  <si>
    <t>g668.t1</t>
  </si>
  <si>
    <t>Cre06.g309350_4532.1</t>
  </si>
  <si>
    <t>ERD2C</t>
  </si>
  <si>
    <t>KDEL receptor-like protein</t>
  </si>
  <si>
    <t>g6680.t1</t>
  </si>
  <si>
    <t>Cre02.g142050_4532.1</t>
  </si>
  <si>
    <t>g6681.t1</t>
  </si>
  <si>
    <t>Cre02.g142100_4532.1</t>
  </si>
  <si>
    <t>g6682.t1</t>
  </si>
  <si>
    <t>Cre02.g142150_4532.1</t>
  </si>
  <si>
    <t>(1 of 1) PF14770 - Transmembrane protein 18 (TMEM18)</t>
  </si>
  <si>
    <t>transmembrane protein 18, putative, expressed</t>
  </si>
  <si>
    <t>g6683.t1</t>
  </si>
  <si>
    <t>Cre02.g142200_4532.1</t>
  </si>
  <si>
    <t>g6685.t1</t>
  </si>
  <si>
    <t>Cre02.g142352_4532.1</t>
  </si>
  <si>
    <t>TSH1</t>
  </si>
  <si>
    <t>(1 of 1) 6.1.1.21 - Histidine--tRNA ligase / Histidyl-tRNA synthetase</t>
  </si>
  <si>
    <t>g6686.t1</t>
  </si>
  <si>
    <t>Cre02.g142351_4532.1</t>
  </si>
  <si>
    <t>(1 of 2) K15631 - molybdenum cofactor sulfurtransferase (ABA3)</t>
  </si>
  <si>
    <t>g6687.t1</t>
  </si>
  <si>
    <t>Cre02.g142350_4532.1</t>
  </si>
  <si>
    <t>UFC1</t>
  </si>
  <si>
    <t>Ubiquitin-fold modifier-conjugating enzyme 1</t>
  </si>
  <si>
    <t>(1 of 1) KOG3357 - Uncharacterized conserved protein</t>
  </si>
  <si>
    <t>ufm1-conjugating enzyme 1, putative, expressed</t>
  </si>
  <si>
    <t>g6688.t1</t>
  </si>
  <si>
    <t>g6689.t1</t>
  </si>
  <si>
    <t>Cre02.g800274_4532.1</t>
  </si>
  <si>
    <t>g669.t1</t>
  </si>
  <si>
    <t>Cre06.g309450_4532.1</t>
  </si>
  <si>
    <t>(1 of 1) 3.4.17.22 - Metallocarboxypeptidase D / Carboxypeptidase D</t>
  </si>
  <si>
    <t>g6691.t1</t>
  </si>
  <si>
    <t>Cre02.g142605_4532.1</t>
  </si>
  <si>
    <t>g6693.t1</t>
  </si>
  <si>
    <t>Cre02.g142650_4532.2</t>
  </si>
  <si>
    <t>g6694.t1</t>
  </si>
  <si>
    <t>Cre02.g142700_4532.1</t>
  </si>
  <si>
    <t>g6695.t1</t>
  </si>
  <si>
    <t>Cre02.g142750_4532.1</t>
  </si>
  <si>
    <t>g6696.t1</t>
  </si>
  <si>
    <t>Cre02.g142800_4532.1</t>
  </si>
  <si>
    <t>TRXZ1</t>
  </si>
  <si>
    <t>thioredoxin-related protein</t>
  </si>
  <si>
    <t>Thioredoxin z</t>
  </si>
  <si>
    <t>g6697.t1</t>
  </si>
  <si>
    <t>Cre02.g142850_4532.1</t>
  </si>
  <si>
    <t>SMP11</t>
  </si>
  <si>
    <t>U6 snRNA-associated Sm-like small nuclear riboprotein LSm8 (LSm1-like)</t>
  </si>
  <si>
    <t>g6698.t1</t>
  </si>
  <si>
    <t>Cre02.g142900_4532.1</t>
  </si>
  <si>
    <t>g6699.t1</t>
  </si>
  <si>
    <t>Cre02.g142950_4532.1</t>
  </si>
  <si>
    <t>g67.t1</t>
  </si>
  <si>
    <t>Cre06.g280750_4532.1</t>
  </si>
  <si>
    <t>g670.t1</t>
  </si>
  <si>
    <t>Cre06.g309500_4532.1</t>
  </si>
  <si>
    <t>OPR28</t>
  </si>
  <si>
    <t>g6700.t1</t>
  </si>
  <si>
    <t>Cre02.g143000_4532.1</t>
  </si>
  <si>
    <t>GPAT1</t>
  </si>
  <si>
    <t>Glycerol-3-phosphate acyltransferase, chloroplast precursor</t>
  </si>
  <si>
    <t>phospholipid/glycerol acyltransferase family protein</t>
  </si>
  <si>
    <t>g6701.t1</t>
  </si>
  <si>
    <t>Cre02.g143050_4532.1</t>
  </si>
  <si>
    <t>RPLP2</t>
  </si>
  <si>
    <t>Acidic ribosomal protein P2</t>
  </si>
  <si>
    <t>g6703.t1</t>
  </si>
  <si>
    <t>Cre02.g143150_4532.1</t>
  </si>
  <si>
    <t>g6704.t1</t>
  </si>
  <si>
    <t>Cre02.g143200_4532.1</t>
  </si>
  <si>
    <t>TSA1</t>
  </si>
  <si>
    <t>Alanyl-tRNA synthetase</t>
  </si>
  <si>
    <t>alanyl-tRNA synthetase, putative, expressed</t>
  </si>
  <si>
    <t>g6705.t1</t>
  </si>
  <si>
    <t>Cre02.g143250_4532.1</t>
  </si>
  <si>
    <t>IDH2</t>
  </si>
  <si>
    <t>isocitrate dehydrogenase VI</t>
  </si>
  <si>
    <t>g6706.t1</t>
  </si>
  <si>
    <t>Cre02.g800273_4532.1</t>
  </si>
  <si>
    <t>g6707.t1</t>
  </si>
  <si>
    <t>Cre02.g143350_4532.1</t>
  </si>
  <si>
    <t>g6708.t1</t>
  </si>
  <si>
    <t>Cre02.g143400_4532.1</t>
  </si>
  <si>
    <t>g6709.t1</t>
  </si>
  <si>
    <t>Cre02.g143450_4532.1</t>
  </si>
  <si>
    <t>(1 of 1) PTHR36738:SF1 - EXPRESSED PROTEIN</t>
  </si>
  <si>
    <t>g671.t1</t>
  </si>
  <si>
    <t>Cre06.g309550_4532.1</t>
  </si>
  <si>
    <t>g6710.t1</t>
  </si>
  <si>
    <t>Cre02.g143500_4532.2</t>
  </si>
  <si>
    <t>g6711.t1</t>
  </si>
  <si>
    <t>Cre02.g143550_4532.2</t>
  </si>
  <si>
    <t>ELIP3</t>
  </si>
  <si>
    <t>g6712.t1</t>
  </si>
  <si>
    <t>Cre02.g143600_4532.1</t>
  </si>
  <si>
    <t>FEE1</t>
  </si>
  <si>
    <t>Feruloyl esterase</t>
  </si>
  <si>
    <t>g6713.t1</t>
  </si>
  <si>
    <t>Cre02.g143635_4532.1</t>
  </si>
  <si>
    <t>g6714.t1</t>
  </si>
  <si>
    <t>Cre02.g143650_4532.1</t>
  </si>
  <si>
    <t>g6717.t1</t>
  </si>
  <si>
    <t>Cre02.g143850_4532.1</t>
  </si>
  <si>
    <t>g6718.t1</t>
  </si>
  <si>
    <t>Cre02.g143900_4532.1</t>
  </si>
  <si>
    <t>g6719.t1</t>
  </si>
  <si>
    <t>Cre02.g144009_4532.1</t>
  </si>
  <si>
    <t>g672.t1</t>
  </si>
  <si>
    <t>Cre06.g309600_4532.1</t>
  </si>
  <si>
    <t>g6721.t1</t>
  </si>
  <si>
    <t>Cre02.g144005_4532.1</t>
  </si>
  <si>
    <t>g6723.t1</t>
  </si>
  <si>
    <t>Cre02.g144002_4532.1</t>
  </si>
  <si>
    <t>g6724.t1</t>
  </si>
  <si>
    <t>Cre02.g144001_4532.1</t>
  </si>
  <si>
    <t>g6725.t1</t>
  </si>
  <si>
    <t>Cre02.g144000_4532.1</t>
  </si>
  <si>
    <t>Indigoidine synthase</t>
  </si>
  <si>
    <t>indigoidine synthase A family protein</t>
  </si>
  <si>
    <t>uncharacterized protein yeiN, putative, expressed</t>
  </si>
  <si>
    <t>g6726.t1</t>
  </si>
  <si>
    <t>Cre02.g144050_4532.1</t>
  </si>
  <si>
    <t>Exostosin-like glycosyltransferase 36</t>
  </si>
  <si>
    <t>g6727.t1</t>
  </si>
  <si>
    <t>Cre02.g144100_4532.1</t>
  </si>
  <si>
    <t>Exostosin-like glycosyltransferase 12</t>
  </si>
  <si>
    <t>g6729.t1</t>
  </si>
  <si>
    <t>Cre02.g144252_4532.1</t>
  </si>
  <si>
    <t>g673.t1</t>
  </si>
  <si>
    <t>Cre06.g309650_4532.2</t>
  </si>
  <si>
    <t>g6730.t1</t>
  </si>
  <si>
    <t>Cre02.g144251_4532.1</t>
  </si>
  <si>
    <t>g6731.t1</t>
  </si>
  <si>
    <t>Cre02.g144250_4532.1</t>
  </si>
  <si>
    <t>CYP769A1</t>
  </si>
  <si>
    <t>g6732.t1</t>
  </si>
  <si>
    <t>Cre02.g144300_4532.1</t>
  </si>
  <si>
    <t>UDP-rhamnose/galactose transporter</t>
  </si>
  <si>
    <t>g6733.t1</t>
  </si>
  <si>
    <t>Cre02.g144350_4532.1</t>
  </si>
  <si>
    <t>RJL1</t>
  </si>
  <si>
    <t>g6734.t1</t>
  </si>
  <si>
    <t>Cre02.g144400_4532.1</t>
  </si>
  <si>
    <t>MRPS12</t>
  </si>
  <si>
    <t>g6735.t1</t>
  </si>
  <si>
    <t>Cre02.g144450_4532.1</t>
  </si>
  <si>
    <t>FAP1</t>
  </si>
  <si>
    <t>Flagellar Associated Protein 1</t>
  </si>
  <si>
    <t>g6736.t1</t>
  </si>
  <si>
    <t>Cre02.g144500_4532.1</t>
  </si>
  <si>
    <t>(1 of 5) PTHR10288 - KH DOMAIN CONTAINING RNA BINDING PROTEIN</t>
  </si>
  <si>
    <t>KH domain-containing protein</t>
  </si>
  <si>
    <t>KH domain-containing protein, putative, expressed</t>
  </si>
  <si>
    <t>g6737.t1</t>
  </si>
  <si>
    <t>Cre02.g144550_4532.1</t>
  </si>
  <si>
    <t>g6740.t1</t>
  </si>
  <si>
    <t>Cre02.g144650_4532.1</t>
  </si>
  <si>
    <t>PTB12</t>
  </si>
  <si>
    <t>g6741.t1</t>
  </si>
  <si>
    <t>Cre02.g144700_4532.1</t>
  </si>
  <si>
    <t>PTB5</t>
  </si>
  <si>
    <t>g6742.t1</t>
  </si>
  <si>
    <t>Cre02.g144750_4532.1</t>
  </si>
  <si>
    <t>PTB4</t>
  </si>
  <si>
    <t>g6743.t1</t>
  </si>
  <si>
    <t>Cre02.g144800_4532.2</t>
  </si>
  <si>
    <t>LCI8</t>
  </si>
  <si>
    <t>N-acetylglutamate synthase/acetylglutamate kinase</t>
  </si>
  <si>
    <t>N-acetyl-l-glutamate synthase 2</t>
  </si>
  <si>
    <t>GCN5-related N-acetyltransferase, putative, expressed</t>
  </si>
  <si>
    <t>g6744.t1</t>
  </si>
  <si>
    <t>Cre02.g144850_4532.1</t>
  </si>
  <si>
    <t>CGLD26</t>
  </si>
  <si>
    <t>g6746.t1</t>
  </si>
  <si>
    <t>Cre02.g144950_4532.1</t>
  </si>
  <si>
    <t>g6747.t1</t>
  </si>
  <si>
    <t>Cre02.g145000_4532.1</t>
  </si>
  <si>
    <t>RBF1</t>
  </si>
  <si>
    <t>ribosome-binding factor A</t>
  </si>
  <si>
    <t>ribosome-binding factor A family protein</t>
  </si>
  <si>
    <t>ribosome-binding factor A, chloroplast precursor, putative, expressed</t>
  </si>
  <si>
    <t>g6748.t1</t>
  </si>
  <si>
    <t>Cre02.g145050_4532.1</t>
  </si>
  <si>
    <t>CMK1</t>
  </si>
  <si>
    <t>4-diphosphocytidyl-2-C-methyl-D-erythritol kinase, chloroplast precursor</t>
  </si>
  <si>
    <t>4-(cytidine 5'-phospho)-2-C-methyl-D-erithritol kinase</t>
  </si>
  <si>
    <t>g6749.t1</t>
  </si>
  <si>
    <t>Cre16.g656433_4532.1</t>
  </si>
  <si>
    <t>g6750.t1</t>
  </si>
  <si>
    <t>Cre02.g145100_4532.1</t>
  </si>
  <si>
    <t>FAP39</t>
  </si>
  <si>
    <t>Flagellar Associated Protein 39</t>
  </si>
  <si>
    <t>g6751.t1</t>
  </si>
  <si>
    <t>Cre02.g145133_4532.1</t>
  </si>
  <si>
    <t>g6752.t1</t>
  </si>
  <si>
    <t>Cre02.g145150_4532.1</t>
  </si>
  <si>
    <t>g6753.t1</t>
  </si>
  <si>
    <t>Cre02.g145231_4532.1</t>
  </si>
  <si>
    <t>(1 of 1) K14831 - protein MAK16 (MAK16)</t>
  </si>
  <si>
    <t>MAK16 protein-related</t>
  </si>
  <si>
    <t>Mak16 protein domain containing protein, expressed</t>
  </si>
  <si>
    <t>g6754.t1</t>
  </si>
  <si>
    <t>Cre02.g145250_4532.1</t>
  </si>
  <si>
    <t>RPS27E2</t>
  </si>
  <si>
    <t>Cytosolic 80S ribosomal protein S27, isoform B</t>
  </si>
  <si>
    <t>g6755.t1</t>
  </si>
  <si>
    <t>g6756.t1</t>
  </si>
  <si>
    <t>Cre02.g145350_4532.1</t>
  </si>
  <si>
    <t>g6757.t1</t>
  </si>
  <si>
    <t>Cre02.g145452_4532.1</t>
  </si>
  <si>
    <t>g6758.t1</t>
  </si>
  <si>
    <t>Cre02.g145450_4532.1</t>
  </si>
  <si>
    <t>g6759.t1</t>
  </si>
  <si>
    <t>Cre02.g145451_4532.1</t>
  </si>
  <si>
    <t>g6760.t1</t>
  </si>
  <si>
    <t>Cre02.g145502_4532.1</t>
  </si>
  <si>
    <t>g6761.t1</t>
  </si>
  <si>
    <t>Cre02.g145500_4532.1</t>
  </si>
  <si>
    <t>g6762.t1</t>
  </si>
  <si>
    <t>Cre02.g145550_4532.1</t>
  </si>
  <si>
    <t>(1 of 1) PTHR13144//PTHR13144:SF0 - TEX261 PROTEIN // PROTEIN TEX261</t>
  </si>
  <si>
    <t>g6763.t1</t>
  </si>
  <si>
    <t>Cre02.g145600_4532.1</t>
  </si>
  <si>
    <t>g6764.t1</t>
  </si>
  <si>
    <t>Cre02.g145628_4532.1</t>
  </si>
  <si>
    <t>g6765.t1</t>
  </si>
  <si>
    <t>Cre02.g145650_4532.1</t>
  </si>
  <si>
    <t>g6767.t1</t>
  </si>
  <si>
    <t>Cre02.g145700_4532.1</t>
  </si>
  <si>
    <t>Transmembrane amino acid transporter family protein</t>
  </si>
  <si>
    <t>amino acid transporter, putative, expressed</t>
  </si>
  <si>
    <t>g6768.t1</t>
  </si>
  <si>
    <t>Cre02.g145750_4532.2</t>
  </si>
  <si>
    <t>g6769.t1</t>
  </si>
  <si>
    <t>Cre02.g145800_4532.1</t>
  </si>
  <si>
    <t>MDH3</t>
  </si>
  <si>
    <t>g677.t1</t>
  </si>
  <si>
    <t>Cre08.g800933_4532.1</t>
  </si>
  <si>
    <t>g6770.t1</t>
  </si>
  <si>
    <t>Cre02.g145850_4532.1</t>
  </si>
  <si>
    <t>FAP112</t>
  </si>
  <si>
    <t>Flagellar Associated Protein 112</t>
  </si>
  <si>
    <t>g6772.t1</t>
  </si>
  <si>
    <t>Cre02.g145950_4532.1</t>
  </si>
  <si>
    <t>g6773.t1</t>
  </si>
  <si>
    <t>Cre02.g146000_4532.1</t>
  </si>
  <si>
    <t>(1 of 1) K14798 - protein LTV1 (LTV1)</t>
  </si>
  <si>
    <t>(1 of 1) PTHR21531 - LOW-TEMPERATURE VIABILITY PROTEIN LTV1-RELATED</t>
  </si>
  <si>
    <t>LTV1, putative, expressed</t>
  </si>
  <si>
    <t>g6774.t1</t>
  </si>
  <si>
    <t>Cre02.g146050_4532.1</t>
  </si>
  <si>
    <t>ATO2</t>
  </si>
  <si>
    <t>acetoacetyl-CoA thiolase 2</t>
  </si>
  <si>
    <t>acetyl-CoA acetyltransferase, cytosolic, putative, expressed</t>
  </si>
  <si>
    <t>g6775.t1</t>
  </si>
  <si>
    <t>Cre02.g146100_4532.1</t>
  </si>
  <si>
    <t>g6776.t1</t>
  </si>
  <si>
    <t>Cre02.g146150_4532.1</t>
  </si>
  <si>
    <t>g6777.t1</t>
  </si>
  <si>
    <t>Cre02.g146200_4532.2</t>
  </si>
  <si>
    <t>g6778.t1</t>
  </si>
  <si>
    <t>Cre02.g146250_4532.5</t>
  </si>
  <si>
    <t>NIFS1</t>
  </si>
  <si>
    <t>nitrogen fixation S (NIFS)-like 1</t>
  </si>
  <si>
    <t>cysteine desulfurase 1, mitochondrial precursor, putative, expressed</t>
  </si>
  <si>
    <t>g6779.t1</t>
  </si>
  <si>
    <t>Cre02.g146300_4532.1</t>
  </si>
  <si>
    <t>(1 of 2) PTHR10027 - CALCIUM-ACTIVATED POTASSIUM CHANNEL ALPHA CHAIN</t>
  </si>
  <si>
    <t>g6781.t1</t>
  </si>
  <si>
    <t>Cre02.g146450_4532.1</t>
  </si>
  <si>
    <t>g6782.t1</t>
  </si>
  <si>
    <t>g6783.t1</t>
  </si>
  <si>
    <t>Cre02.g800225_4532.1</t>
  </si>
  <si>
    <t>g6784.t1</t>
  </si>
  <si>
    <t>Cre02.g146500_4532.1</t>
  </si>
  <si>
    <t>DYRK1</t>
  </si>
  <si>
    <t>Dual-specificity tyrosine regulated protein kinase</t>
  </si>
  <si>
    <t>g6785.t1</t>
  </si>
  <si>
    <t>Cre02.g146550_4532.1</t>
  </si>
  <si>
    <t>(1 of 1) PF14251 - Domain of unknown function (DUF4346) (DUF4346)</t>
  </si>
  <si>
    <t>g6786.t1</t>
  </si>
  <si>
    <t>Cre02.g146600_4532.1</t>
  </si>
  <si>
    <t>AP4M4</t>
  </si>
  <si>
    <t>Mu4-Adaptin</t>
  </si>
  <si>
    <t>g6787.t1</t>
  </si>
  <si>
    <t>Cre39.g802223_4532.1</t>
  </si>
  <si>
    <t>contig_39</t>
  </si>
  <si>
    <t>g6788.t1</t>
  </si>
  <si>
    <t>Cre02.g146650_4532.2</t>
  </si>
  <si>
    <t>SSA11</t>
  </si>
  <si>
    <t>Tubulin tyrosine ligase</t>
  </si>
  <si>
    <t>g6789.t1</t>
  </si>
  <si>
    <t>Cre02.g146700_4532.1</t>
  </si>
  <si>
    <t>(1 of 1) PTHR13523 - COILED-COIL-HELIX-COILED-COIL-HELIX DOMAIN CONTAINING 2/NUR77</t>
  </si>
  <si>
    <t>(1 of 2) KOG4090 - Uncharacterized conserved protein</t>
  </si>
  <si>
    <t>g679.t1</t>
  </si>
  <si>
    <t>Cre06.g248750_4532.1</t>
  </si>
  <si>
    <t>g6791.t1</t>
  </si>
  <si>
    <t>Cre02.g146851_4532.1</t>
  </si>
  <si>
    <t>g6792.t1</t>
  </si>
  <si>
    <t>Cre02.g146850_4532.1</t>
  </si>
  <si>
    <t>g6793.t1</t>
  </si>
  <si>
    <t>Cre02.g146900_4532.1</t>
  </si>
  <si>
    <t>OPR14</t>
  </si>
  <si>
    <t>g6794.t1</t>
  </si>
  <si>
    <t>Cre02.g146950_4532.1</t>
  </si>
  <si>
    <t>DBR1</t>
  </si>
  <si>
    <t>RNA lariat debranching enzyme</t>
  </si>
  <si>
    <t>debranching enzyme 1</t>
  </si>
  <si>
    <t>g6795.t1</t>
  </si>
  <si>
    <t>Cre02.g147000_4532.1</t>
  </si>
  <si>
    <t>g6796.t1</t>
  </si>
  <si>
    <t>Cre02.g147050_4532.1</t>
  </si>
  <si>
    <t>P25 Alpha Domain Containing Flagellar Associated Protein</t>
  </si>
  <si>
    <t>g6797.t1</t>
  </si>
  <si>
    <t>Cre02.g147100_4532.1</t>
  </si>
  <si>
    <t>FAP265</t>
  </si>
  <si>
    <t>Flagellar Associated Protein 265</t>
  </si>
  <si>
    <t>g6798.t1</t>
  </si>
  <si>
    <t>g6799.t1</t>
  </si>
  <si>
    <t>Cre02.g147302_4532.1</t>
  </si>
  <si>
    <t>(1 of 1) 2.6.1.1//2.6.1.78//2.6.1.79 - Aspartate transaminase / Transaminase A // Aspartate--prephenate aminotransferase / Prephenate transaminase // Glutamate--prephenate aminotransferase / Prephenate transaminase</t>
  </si>
  <si>
    <t>aspartate aminotransferase</t>
  </si>
  <si>
    <t>g68.t1</t>
  </si>
  <si>
    <t>Cre06.g280800_4532.1</t>
  </si>
  <si>
    <t>(1 of 1) K11291 - nuclear autoantigenic sperm protein (NASP)</t>
  </si>
  <si>
    <t>g680.t1</t>
  </si>
  <si>
    <t>Cre06.g248800_4532.1</t>
  </si>
  <si>
    <t>(1 of 1) PF15341 - Ribosome biogenesis protein SLX9 (SLX9)</t>
  </si>
  <si>
    <t>g6801.t1</t>
  </si>
  <si>
    <t>Cre02.g147300_4532.2</t>
  </si>
  <si>
    <t>g6802.t1</t>
  </si>
  <si>
    <t>Cre02.g147350_4532.3</t>
  </si>
  <si>
    <t>g6803.t1</t>
  </si>
  <si>
    <t>Cre02.g147450_4532.1</t>
  </si>
  <si>
    <t>(1 of 5) K14347 - solute carrier family 10 (sodium/bile acid cotransporter), member 7 (SLC10A7, P7)</t>
  </si>
  <si>
    <t>g6804.t1</t>
  </si>
  <si>
    <t>Cre02.g147500_4532.1</t>
  </si>
  <si>
    <t>g6805.t1</t>
  </si>
  <si>
    <t>Cre02.g147550_4532.1</t>
  </si>
  <si>
    <t>g6806.t1</t>
  </si>
  <si>
    <t>Cre02.g147600_4532.1</t>
  </si>
  <si>
    <t>(1 of 5) PF13374 - Tetratricopeptide repeat (TPR_10)</t>
  </si>
  <si>
    <t>g6807.t1</t>
  </si>
  <si>
    <t>Cre02.g147650_4532.1</t>
  </si>
  <si>
    <t>MPI1</t>
  </si>
  <si>
    <t>Mannose-6-phosphate isomerase, type I</t>
  </si>
  <si>
    <t>mannose-6-phosphate isomerase, putative, expressed</t>
  </si>
  <si>
    <t>g6808.t1</t>
  </si>
  <si>
    <t>Cre02.g147700_4532.1</t>
  </si>
  <si>
    <t>(1 of 1) PTHR11271//PTHR11271:SF33 - CHLOROHYDROLASE FAMILY PROTEINS // SUBFAMILY NOT NAMED</t>
  </si>
  <si>
    <t>g6809.t1</t>
  </si>
  <si>
    <t>Cre02.g147750_4532.1</t>
  </si>
  <si>
    <t>FAP209</t>
  </si>
  <si>
    <t>Flagellar Associated Protein 209</t>
  </si>
  <si>
    <t>g681.t1</t>
  </si>
  <si>
    <t>Cre06.g248850_4532.1</t>
  </si>
  <si>
    <t>(1 of 1) K08827 - serine/threonine-protein kinase PRP4 [EC:2.7.11.1] (PRPF4B)</t>
  </si>
  <si>
    <t>serine/threonine-protein kinase PRP4, putative, expressed</t>
  </si>
  <si>
    <t>g6810.t1</t>
  </si>
  <si>
    <t>Cre02.g147800_4532.1</t>
  </si>
  <si>
    <t>SEC14</t>
  </si>
  <si>
    <t>Putative phosphoglyceride transfer protein</t>
  </si>
  <si>
    <t>g6811.t1</t>
  </si>
  <si>
    <t>Cre02.g147850_4532.1</t>
  </si>
  <si>
    <t>HSLU2</t>
  </si>
  <si>
    <t>Peptidase subunit of mitochondrial HslUV protease</t>
  </si>
  <si>
    <t>g6812.t1</t>
  </si>
  <si>
    <t>Cre02.g147900_4532.1</t>
  </si>
  <si>
    <t>PYK5</t>
  </si>
  <si>
    <t>g6813.t1</t>
  </si>
  <si>
    <t>Cre09.g386912_4532.1</t>
  </si>
  <si>
    <t>DGTT2</t>
  </si>
  <si>
    <t>(1 of 4) K14457 - 2-acylglycerol O-acyltransferase 2 (MOGAT2, MGAT2)</t>
  </si>
  <si>
    <t>g6814.t1</t>
  </si>
  <si>
    <t>Cre09.g386949_4532.1</t>
  </si>
  <si>
    <t>g6815.t1</t>
  </si>
  <si>
    <t>Cre09.g386986_4532.1</t>
  </si>
  <si>
    <t>g6816.t1</t>
  </si>
  <si>
    <t>Cre09.g387023_4532.1</t>
  </si>
  <si>
    <t>g6817.t1</t>
  </si>
  <si>
    <t>Cre09.g393173_4532.1</t>
  </si>
  <si>
    <t>ELIP8</t>
  </si>
  <si>
    <t>g6818.t1</t>
  </si>
  <si>
    <t>Cre09.g393136_4532.1</t>
  </si>
  <si>
    <t>(1 of 1) PTHR22951 - CLATHRIN ASSEMBLY PROTEIN</t>
  </si>
  <si>
    <t>ENTH/ANTH/VHS superfamily protein</t>
  </si>
  <si>
    <t>clathrin assembly protein, putative, expressed</t>
  </si>
  <si>
    <t>g6819.t1</t>
  </si>
  <si>
    <t>Cre09.g393062_4532.1</t>
  </si>
  <si>
    <t>g6823.t1</t>
  </si>
  <si>
    <t>Cre09.g392766_4532.1</t>
  </si>
  <si>
    <t>g6824.t1</t>
  </si>
  <si>
    <t>Cre09.g392729_4532.1</t>
  </si>
  <si>
    <t>(1 of 2) 2.1.2.9 - Methionyl-tRNA formyltransferase / transformylase</t>
  </si>
  <si>
    <t>g6825.t1</t>
  </si>
  <si>
    <t>Cre09.g392692_4532.1</t>
  </si>
  <si>
    <t>MAGOH1</t>
  </si>
  <si>
    <t>Mago nashi component of the Exon Junction Complex</t>
  </si>
  <si>
    <t>mago nashi family protein</t>
  </si>
  <si>
    <t>mago nashi, putative, expressed</t>
  </si>
  <si>
    <t>g6826.t1</t>
  </si>
  <si>
    <t>Cre09.g392655_4532.1</t>
  </si>
  <si>
    <t>(1 of 2) KOG0977 - Nuclear envelope protein lamin, intermediate filament superfamily</t>
  </si>
  <si>
    <t>g6827.t1</t>
  </si>
  <si>
    <t>Cre09.g392616_4532.1</t>
  </si>
  <si>
    <t>g6828.t1</t>
  </si>
  <si>
    <t>Cre09.g392579_4532.1</t>
  </si>
  <si>
    <t>MRPL115</t>
  </si>
  <si>
    <t>g6829.t1</t>
  </si>
  <si>
    <t>Cre09.g392542_4532.1</t>
  </si>
  <si>
    <t>(1 of 1) K11423 - histone-lysine N-methyltransferase SETD2 (SETD2, SET2)</t>
  </si>
  <si>
    <t>g683.t1</t>
  </si>
  <si>
    <t>Cre06.g248900_4532.1</t>
  </si>
  <si>
    <t>g6830.t1</t>
  </si>
  <si>
    <t>Cre09.g392505_4532.1</t>
  </si>
  <si>
    <t>g6831.t1</t>
  </si>
  <si>
    <t>Cre09.g392467_4532.1</t>
  </si>
  <si>
    <t>ATX1</t>
  </si>
  <si>
    <t>copper chaperone</t>
  </si>
  <si>
    <t>heavy metal-associated domain containing protein, expressed</t>
  </si>
  <si>
    <t>g6832.t1</t>
  </si>
  <si>
    <t>Cre09.g392430_4532.1</t>
  </si>
  <si>
    <t>(1 of 1) 1.1.1.62 - 17-beta-estradiol 17-dehydrogenase / Estrogen 17-oxidoreductase</t>
  </si>
  <si>
    <t>beta-ketoacyl reductase 2</t>
  </si>
  <si>
    <t>estradiol 17-beta-dehydrogenase 12, putative, expressed</t>
  </si>
  <si>
    <t>g6833.t1</t>
  </si>
  <si>
    <t>Cre09.g392393_4532.1</t>
  </si>
  <si>
    <t>g6834.t1</t>
  </si>
  <si>
    <t>Cre09.g392356_4532.1</t>
  </si>
  <si>
    <t>g6835.t1</t>
  </si>
  <si>
    <t>Cre09.g392319_4532.1</t>
  </si>
  <si>
    <t>VSP6</t>
  </si>
  <si>
    <t>g6836.t1</t>
  </si>
  <si>
    <t>Cre09.g392282_4532.1</t>
  </si>
  <si>
    <t>DHC2</t>
  </si>
  <si>
    <t>Axonemal Dynein Heavy Chain 2</t>
  </si>
  <si>
    <t>g6837.t1</t>
  </si>
  <si>
    <t>Cre09.g392245_4532.1</t>
  </si>
  <si>
    <t>DPM3</t>
  </si>
  <si>
    <t>Dolicol-phosphate mannosyltransferase</t>
  </si>
  <si>
    <t>g6838.t1</t>
  </si>
  <si>
    <t>Cre09.g392208_4532.1</t>
  </si>
  <si>
    <t>g6839.t1</t>
  </si>
  <si>
    <t>Cre09.g392171_4532.1</t>
  </si>
  <si>
    <t>(1 of 5) PTHR20961 - GLYCOSYLTRANSFERASE</t>
  </si>
  <si>
    <t>g684.t1</t>
  </si>
  <si>
    <t>Cre06.g248950_4532.3</t>
  </si>
  <si>
    <t>ubiquitin-specific protease 18</t>
  </si>
  <si>
    <t>g6840.t1</t>
  </si>
  <si>
    <t>Cre09.g392134_4532.1</t>
  </si>
  <si>
    <t>(1 of 3) 1.1.1.2 - Alcohol dehydrogenase (NADP(+)) / Aldehyde reductase (NADPH)</t>
  </si>
  <si>
    <t>g6841.t1</t>
  </si>
  <si>
    <t>Cre09.g392097_4532.1</t>
  </si>
  <si>
    <t>g6842.t1</t>
  </si>
  <si>
    <t>Cre09.g392060_4532.1</t>
  </si>
  <si>
    <t>ZIP4</t>
  </si>
  <si>
    <t>g6844.t1</t>
  </si>
  <si>
    <t>Cre09.g392023_4532.1</t>
  </si>
  <si>
    <t>g6845.t1</t>
  </si>
  <si>
    <t>Cre09.g391986_4532.1</t>
  </si>
  <si>
    <t>(1 of 1) 3.1.1.32 - Phospholipase A(1) / Phospholipase A1</t>
  </si>
  <si>
    <t>g6846.t1</t>
  </si>
  <si>
    <t>Cre09.g391949_4532.1</t>
  </si>
  <si>
    <t>(1 of 1) PTHR23139//PTHR23139:SF61 - RNA-BINDING PROTEIN // SUBFAMILY NOT NAMED</t>
  </si>
  <si>
    <t>U2 snRNP auxilliary factor, large subunit, splicing factor</t>
  </si>
  <si>
    <t>g6847.t1</t>
  </si>
  <si>
    <t>Cre02.g800262_4532.2</t>
  </si>
  <si>
    <t>g6848.t1</t>
  </si>
  <si>
    <t>Cre09.g391912_4532.1</t>
  </si>
  <si>
    <t>g6849.t1</t>
  </si>
  <si>
    <t>Cre09.g391875_4532.1</t>
  </si>
  <si>
    <t>(1 of 1) PTHR22847//PTHR22847:SF453 - WD40 REPEAT PROTEIN // SUBFAMILY NOT NAMED</t>
  </si>
  <si>
    <t>g685.t1</t>
  </si>
  <si>
    <t>g6850.t1</t>
  </si>
  <si>
    <t>Cre09.g391838_4532.1</t>
  </si>
  <si>
    <t>(1 of 31) 3.1.1.3 - Triacylglycerol lipase / Triglyceride lipase</t>
  </si>
  <si>
    <t>g6851.t1</t>
  </si>
  <si>
    <t>Cre09.g391801_4532.1</t>
  </si>
  <si>
    <t>VSP4</t>
  </si>
  <si>
    <t>g6852.t1</t>
  </si>
  <si>
    <t>Cre09.g391726_4532.1</t>
  </si>
  <si>
    <t>g6854.t1</t>
  </si>
  <si>
    <t>Cre09.g391652_4532.1</t>
  </si>
  <si>
    <t>(1 of 1) K14833 - nucleolar complex protein 2 (NOC2)</t>
  </si>
  <si>
    <t>Noc2p family</t>
  </si>
  <si>
    <t>nucleolar complex protein 2, putative, expressed</t>
  </si>
  <si>
    <t>g6856.t1</t>
  </si>
  <si>
    <t>Cre09.g391578_4532.1</t>
  </si>
  <si>
    <t>(1 of 3) PF05116 - Sucrose-6F-phosphate phosphohydrolase (S6PP)</t>
  </si>
  <si>
    <t>g6857.t1</t>
  </si>
  <si>
    <t>Cre09.g391541_4532.1</t>
  </si>
  <si>
    <t>(1 of 1) K17616 - CTD small phosphatase-like protein 2 [EC:3.1.3.-] (CTDSPL2)</t>
  </si>
  <si>
    <t>g6858.t1</t>
  </si>
  <si>
    <t>Cre09.g391467_4532.1</t>
  </si>
  <si>
    <t>g6859.t1</t>
  </si>
  <si>
    <t>Cre09.g391430_4532.1</t>
  </si>
  <si>
    <t>g686.t1</t>
  </si>
  <si>
    <t>Cre06.g249050_4532.1</t>
  </si>
  <si>
    <t>(1 of 1) PTHR10641//PTHR10641:SF527 - MYB-LIKE DNA-BINDING PROTEIN MYB // SUBFAMILY NOT NAMED</t>
  </si>
  <si>
    <t>g6860.t1</t>
  </si>
  <si>
    <t>Cre09.g391393_4532.1</t>
  </si>
  <si>
    <t>g6862.t1</t>
  </si>
  <si>
    <t>Cre09.g391356_4532.1</t>
  </si>
  <si>
    <t>g6863.t1</t>
  </si>
  <si>
    <t>Cre09.g391319_4532.1</t>
  </si>
  <si>
    <t>g6864.t1</t>
  </si>
  <si>
    <t>Cre09.g391282_4532.1</t>
  </si>
  <si>
    <t>XYT1</t>
  </si>
  <si>
    <t>Xylosyl transferase</t>
  </si>
  <si>
    <t>g6865.t1</t>
  </si>
  <si>
    <t>Cre09.g391245_4532.1</t>
  </si>
  <si>
    <t>ATG1</t>
  </si>
  <si>
    <t>g6866.t1</t>
  </si>
  <si>
    <t>g6867.t1</t>
  </si>
  <si>
    <t>Cre09.g391171_4532.1</t>
  </si>
  <si>
    <t>g6868.t1</t>
  </si>
  <si>
    <t>Cre09.g391134_4532.1</t>
  </si>
  <si>
    <t>g6869.t1</t>
  </si>
  <si>
    <t>Cre09.g391097_4532.1</t>
  </si>
  <si>
    <t>RPL24</t>
  </si>
  <si>
    <t>Cytosolic 80S ribosomal protein L4</t>
  </si>
  <si>
    <t>Ribosomal protein L24e family protein</t>
  </si>
  <si>
    <t>g687.t1</t>
  </si>
  <si>
    <t>Cre06.g249150_4532.1</t>
  </si>
  <si>
    <t>Mitogen-Activated Protein Kinase Kinase 1</t>
  </si>
  <si>
    <t>mitogen-activated protein kinase kinase 3</t>
  </si>
  <si>
    <t>STE_MEK_ste7_MAP2K.8 - STE kinases include homologs to sterile 7, sterile 11 and sterile 20 from yeast, expressed</t>
  </si>
  <si>
    <t>g6870.t1</t>
  </si>
  <si>
    <t>Cre09.g391023_4532.1</t>
  </si>
  <si>
    <t>(1 of 1) PTHR11668:SF240 - SERINE/THREONINE-PROTEIN PHOSPHATASE 2A CATALYTIC SUBUNIT A</t>
  </si>
  <si>
    <t>g6871.t1</t>
  </si>
  <si>
    <t>Cre09.g390986_4532.2</t>
  </si>
  <si>
    <t>TSD1</t>
  </si>
  <si>
    <t>(1 of 1) PTHR22594//PTHR22594:SF5 - ASPARTYL/LYSYL-TRNA SYNTHETASE // ASPARTATE--TRNA LIGASE, MITOCHONDRIAL</t>
  </si>
  <si>
    <t>tRNA synthetase class II (D, K and N) family protein</t>
  </si>
  <si>
    <t>g6872.t1</t>
  </si>
  <si>
    <t>Cre09.g390949_4532.1</t>
  </si>
  <si>
    <t>FAP140</t>
  </si>
  <si>
    <t>Flagellar Associated Protein 140</t>
  </si>
  <si>
    <t>g6873.t1</t>
  </si>
  <si>
    <t>Cre09.g390912_4532.1</t>
  </si>
  <si>
    <t>g6876.t1</t>
  </si>
  <si>
    <t>Cre09.g390801_4532.2</t>
  </si>
  <si>
    <t>(1 of 1) PTHR11918//PTHR11918:SF77 - RADICAL SAM PROTEINS // SUBFAMILY NOT NAMED</t>
  </si>
  <si>
    <t>g6877.t1</t>
  </si>
  <si>
    <t>Cre09.g390763_4532.1</t>
  </si>
  <si>
    <t>FAP354</t>
  </si>
  <si>
    <t>Rab-like GTP-Binding Flagellar Associated Protein 354</t>
  </si>
  <si>
    <t>RAB GTPase homolog B1C</t>
  </si>
  <si>
    <t>g6878.t1</t>
  </si>
  <si>
    <t>Cre09.g390615_4532.1</t>
  </si>
  <si>
    <t>LIP1</t>
  </si>
  <si>
    <t>Lipase Domain Flagellar Associated Protein 12</t>
  </si>
  <si>
    <t>g6879.t1</t>
  </si>
  <si>
    <t>Cre09.g390578_4532.1</t>
  </si>
  <si>
    <t>FAP11</t>
  </si>
  <si>
    <t>Flagellar Associated Protein 11</t>
  </si>
  <si>
    <t>g6880.t1</t>
  </si>
  <si>
    <t>Cre09.g390541_4532.1</t>
  </si>
  <si>
    <t>g6881.t1</t>
  </si>
  <si>
    <t>Cre09.g390467_4532.5</t>
  </si>
  <si>
    <t>CGL66</t>
  </si>
  <si>
    <t>g6882.t1</t>
  </si>
  <si>
    <t>Cre09.g390430_4532.2</t>
  </si>
  <si>
    <t>(1 of 1) K13108 - smad nuclear-interacting protein 1 (SNIP1)</t>
  </si>
  <si>
    <t>g6883.t1</t>
  </si>
  <si>
    <t>Cre09.g390393_4532.1</t>
  </si>
  <si>
    <t>(1 of 5) PF01713 - Smr domain (Smr)</t>
  </si>
  <si>
    <t>g6884.t1</t>
  </si>
  <si>
    <t>Cre09.g390356_4532.1</t>
  </si>
  <si>
    <t>(1 of 1) PTHR22849//PTHR22849:SF0 - WDSAM1 PROTEIN // WD REPEAT, SAM AND U-BOX DOMAIN-CONTAINING PROTEIN 1</t>
  </si>
  <si>
    <t>g6885.t1</t>
  </si>
  <si>
    <t>Cre09.g390319_4532.1</t>
  </si>
  <si>
    <t>(1 of 1) PTHR10663:SF186 - PROTEIN M02B7.5, ISOFORM A</t>
  </si>
  <si>
    <t>SEC7-like guanine nucleotide exchange family protein</t>
  </si>
  <si>
    <t>g6886.t1</t>
  </si>
  <si>
    <t>Cre09.g390282_4532.1</t>
  </si>
  <si>
    <t>(1 of 1) PTHR21433 - TRANSMEMBRANE PROTEIN INDUCED BY TUMOR NECROSIS FACTOR ALPHA</t>
  </si>
  <si>
    <t>TMPIT-like protein</t>
  </si>
  <si>
    <t>transmembrane protein 120A, putative, expressed</t>
  </si>
  <si>
    <t>g6887.t1</t>
  </si>
  <si>
    <t>Cre09.g390245_4532.1</t>
  </si>
  <si>
    <t>g6888.t1</t>
  </si>
  <si>
    <t>Cre09.g390208_4532.1</t>
  </si>
  <si>
    <t>g6889.t1</t>
  </si>
  <si>
    <t>Cre09.g390171_4532.1</t>
  </si>
  <si>
    <t>g689.t1</t>
  </si>
  <si>
    <t>Cre06.g249250_4532.1</t>
  </si>
  <si>
    <t>RPL7AE</t>
  </si>
  <si>
    <t>Cytosolic 80S ribosomal protein L7ae</t>
  </si>
  <si>
    <t>g6890.t1</t>
  </si>
  <si>
    <t>Cre09.g390134_4532.2</t>
  </si>
  <si>
    <t>g6891.t1</t>
  </si>
  <si>
    <t>Cre09.g390097_4532.1</t>
  </si>
  <si>
    <t>g6892.t1</t>
  </si>
  <si>
    <t>Cre09.g390060_4532.2</t>
  </si>
  <si>
    <t>RAA4</t>
  </si>
  <si>
    <t>g6894.t1</t>
  </si>
  <si>
    <t>Cre09.g389986_4532.1</t>
  </si>
  <si>
    <t>g6895.t1</t>
  </si>
  <si>
    <t>Cre09.g389949_4532.1</t>
  </si>
  <si>
    <t>(1 of 2) PTHR19134 - PROTEIN-TYROSINE PHOSPHATASE</t>
  </si>
  <si>
    <t>g6896.t1</t>
  </si>
  <si>
    <t>Cre09.g389912_4532.1</t>
  </si>
  <si>
    <t>(1 of 1) K14018 - phospholipase A-2-activating protein (PLAA, DOA1, UFD3)</t>
  </si>
  <si>
    <t>g6897.t1</t>
  </si>
  <si>
    <t>Cre09.g389875_4532.3</t>
  </si>
  <si>
    <t>g6898.t1</t>
  </si>
  <si>
    <t>Cre09.g389838_4532.1</t>
  </si>
  <si>
    <t>g6899.t1</t>
  </si>
  <si>
    <t>Cre09.g389801_4532.1</t>
  </si>
  <si>
    <t>(1 of 1) PF08854 - Domain of unknown function (DUF1824) (DUF1824)</t>
  </si>
  <si>
    <t>g69.t1</t>
  </si>
  <si>
    <t>Cre06.g280850_4532.1</t>
  </si>
  <si>
    <t>PBG1</t>
  </si>
  <si>
    <t>20S proteasome beta subunit, type 4</t>
  </si>
  <si>
    <t>20S proteasome beta subunit G1</t>
  </si>
  <si>
    <t>g690.t1</t>
  </si>
  <si>
    <t>Cre06.g249300_4532.1</t>
  </si>
  <si>
    <t>ARP5</t>
  </si>
  <si>
    <t>actin-related protein 4</t>
  </si>
  <si>
    <t>g6900.t1</t>
  </si>
  <si>
    <t>Cre09.g389763_4532.3</t>
  </si>
  <si>
    <t>Hydroxyproline O-arabinosyl transferase 4</t>
  </si>
  <si>
    <t>g6901.t1</t>
  </si>
  <si>
    <t>Cre09.g389726_4532.1</t>
  </si>
  <si>
    <t>g6902.t1</t>
  </si>
  <si>
    <t>Cre09.g389689_4532.1</t>
  </si>
  <si>
    <t>ASD1</t>
  </si>
  <si>
    <t>Aspartate semialdehyde dehydrogenase</t>
  </si>
  <si>
    <t>semialdehyde dehydrogenase family protein</t>
  </si>
  <si>
    <t>semialdehyde dehydrogenase, NAD binding domain containing protein, putative, expressed</t>
  </si>
  <si>
    <t>g6903.t1</t>
  </si>
  <si>
    <t>Cre09.g389652_4532.1</t>
  </si>
  <si>
    <t>(1 of 1) PTHR31437:SF1 - PROTEIN SREK1IP1</t>
  </si>
  <si>
    <t>CAX interacting protein 4</t>
  </si>
  <si>
    <t>CAX-interacting protein 4, putative, expressed</t>
  </si>
  <si>
    <t>g6904.t1</t>
  </si>
  <si>
    <t>Cre09.g389615_4532.1</t>
  </si>
  <si>
    <t>MAC1</t>
  </si>
  <si>
    <t>psaC mRNA stabilization factor</t>
  </si>
  <si>
    <t>g6905.t1</t>
  </si>
  <si>
    <t>Cre09.g389578_4532.1</t>
  </si>
  <si>
    <t>lumenal PsbP, putative, expressed</t>
  </si>
  <si>
    <t>g6906.t1</t>
  </si>
  <si>
    <t>Cre09.g389541_4532.1</t>
  </si>
  <si>
    <t>OPR9</t>
  </si>
  <si>
    <t>g6907.t1</t>
  </si>
  <si>
    <t>Cre09.g389504_4532.1</t>
  </si>
  <si>
    <t>g6908.t1</t>
  </si>
  <si>
    <t>Cre09.g389467_4532.1</t>
  </si>
  <si>
    <t>OPR8</t>
  </si>
  <si>
    <t>g6909.t1</t>
  </si>
  <si>
    <t>Cre09.g389430_4532.1</t>
  </si>
  <si>
    <t>TSF3</t>
  </si>
  <si>
    <t>(1 of 1) PTHR11538:SF40 - PHENYLALANINE--TRNA LIGASE ALPHA SUBUNIT</t>
  </si>
  <si>
    <t>phenylalanyl-tRNA synthetase, putative / phenylalanine--tRNA ligase, putative</t>
  </si>
  <si>
    <t>g691.t1</t>
  </si>
  <si>
    <t>Cre06.g249350_4532.1</t>
  </si>
  <si>
    <t>DMC3</t>
  </si>
  <si>
    <t>g6910.t1</t>
  </si>
  <si>
    <t>Cre09.g389393_4532.1</t>
  </si>
  <si>
    <t>g6911.t1</t>
  </si>
  <si>
    <t>Cre09.g389356_4532.2</t>
  </si>
  <si>
    <t>(1 of 1) K03457 - nucleobase:cation symporter-1, NCS1 family (TC.NCS1)</t>
  </si>
  <si>
    <t>permease, cytosine/purines, uracil, thiamine, allantoin family protein</t>
  </si>
  <si>
    <t>allantoin permease, putative, expressed</t>
  </si>
  <si>
    <t>g6912.t1</t>
  </si>
  <si>
    <t>Cre09.g389319_4532.1</t>
  </si>
  <si>
    <t>(1 of 2) PTHR11266//PTHR11266:SF17 - PEROXISOMAL MEMBRANE PROTEIN 2, PXMP2  MPV17 // PROTEIN MPV17</t>
  </si>
  <si>
    <t>g6913.t1</t>
  </si>
  <si>
    <t>Cre09.g389282_4532.1</t>
  </si>
  <si>
    <t>FAP114</t>
  </si>
  <si>
    <t>Coiled-Coil Flagellar Associated Protein 114</t>
  </si>
  <si>
    <t>g6914.t1</t>
  </si>
  <si>
    <t>Cre09.g389245_4532.1</t>
  </si>
  <si>
    <t>(1 of 1) PTHR24078//PTHR24078:SF205 - DNAJ HOMOLOG SUBFAMILY C MEMBER // DNAJ HEAT SHOCK N-TERMINAL DOMAIN-CONTAINING PROTEIN</t>
  </si>
  <si>
    <t>g6915.t1</t>
  </si>
  <si>
    <t>Cre09.g389208_4532.1</t>
  </si>
  <si>
    <t>g6916.t1</t>
  </si>
  <si>
    <t>Cre09.g389134_4532.1</t>
  </si>
  <si>
    <t>g6917.t1</t>
  </si>
  <si>
    <t>Cre09.g389060_4532.1</t>
  </si>
  <si>
    <t>g6918.t1</t>
  </si>
  <si>
    <t>Cre09.g389023_4532.1</t>
  </si>
  <si>
    <t>g6919.t1</t>
  </si>
  <si>
    <t>Cre09.g388986_4532.1</t>
  </si>
  <si>
    <t>(1 of 1) PTHR23329//PTHR23329:SF9 - TUFTELIN-INTERACTING PROTEIN 11-RELATED // SUBFAMILY NOT NAMED</t>
  </si>
  <si>
    <t>g6920.t1</t>
  </si>
  <si>
    <t>Cre09.g388949_4532.3</t>
  </si>
  <si>
    <t>(1 of 1) PTHR10237 - DEFORMED EPIDERMAL AUTOREGULATORY FACTOR 1 HOMOLOG  SUPPRESSIN</t>
  </si>
  <si>
    <t>g6922.t1</t>
  </si>
  <si>
    <t>Cre09.g388875_4532.1</t>
  </si>
  <si>
    <t>g6923.t1</t>
  </si>
  <si>
    <t>Cre09.g388838_4532.1</t>
  </si>
  <si>
    <t>g6924.t1</t>
  </si>
  <si>
    <t>Cre09.g388801_4532.1</t>
  </si>
  <si>
    <t>g6925.t1</t>
  </si>
  <si>
    <t>Cre09.g388763_4532.1</t>
  </si>
  <si>
    <t>(1 of 1) PTHR14226//PTHR14226:SF32 - NEUROPATHY TARGET ESTERASE/SWISS CHEESE D.MELANOGASTER // SUBFAMILY NOT NAMED</t>
  </si>
  <si>
    <t>g6926.t1</t>
  </si>
  <si>
    <t>Cre09.g388726_4532.1</t>
  </si>
  <si>
    <t>(1 of 1) 3.1.3.32 - Polynucleotide 3'-phosphatase / 2'(3')-polynucleotidase</t>
  </si>
  <si>
    <t>g6927.t1</t>
  </si>
  <si>
    <t>Cre09.g388689_4532.1</t>
  </si>
  <si>
    <t>g6928.t1</t>
  </si>
  <si>
    <t>Cre09.g388615_4532.1</t>
  </si>
  <si>
    <t>(1 of 1) K06965 - protein pelota (PELO, DOM34, pelA)</t>
  </si>
  <si>
    <t>Eukaryotic release factor 1 (eRF1) family protein</t>
  </si>
  <si>
    <t>pelota, putative, expressed</t>
  </si>
  <si>
    <t>g6929.t1</t>
  </si>
  <si>
    <t>Cre09.g388578_4532.1</t>
  </si>
  <si>
    <t>g6930.t1</t>
  </si>
  <si>
    <t>Cre09.g388541_4532.1</t>
  </si>
  <si>
    <t>g6931.t1</t>
  </si>
  <si>
    <t>Cre09.g388504_4532.1</t>
  </si>
  <si>
    <t>g6932.t1</t>
  </si>
  <si>
    <t>Cre09.g388467_4532.1</t>
  </si>
  <si>
    <t>Similar to GDP dissociation inhibitor GDI1</t>
  </si>
  <si>
    <t>GDP dissociation inhibitor family protein / Rab GTPase activator family protein</t>
  </si>
  <si>
    <t>rab GDP dissociation inhibitor alpha, putative, expressed</t>
  </si>
  <si>
    <t>g6933.t1</t>
  </si>
  <si>
    <t>Cre09.g388430_4532.1</t>
  </si>
  <si>
    <t>g6934.t1</t>
  </si>
  <si>
    <t>Cre09.g388393_4532.1</t>
  </si>
  <si>
    <t>Exostosin-like glycosyltransferase 13</t>
  </si>
  <si>
    <t>g6935.t1</t>
  </si>
  <si>
    <t>Cre09.g388356_4532.1</t>
  </si>
  <si>
    <t>TBC2</t>
  </si>
  <si>
    <t>Translation factor for chloroplast psbC RNA</t>
  </si>
  <si>
    <t>g6936.t1</t>
  </si>
  <si>
    <t>Cre09.g388319_4532.1</t>
  </si>
  <si>
    <t>(1 of 1) PTHR13390//PTHR13390:SF0 - LIPASE // UPF0554 PROTEIN C2ORF43</t>
  </si>
  <si>
    <t>BAS1, putative, expressed</t>
  </si>
  <si>
    <t>g6937.t1</t>
  </si>
  <si>
    <t>Cre09.g388282_4532.1</t>
  </si>
  <si>
    <t>MRPS18</t>
  </si>
  <si>
    <t>Mitochondrial ribosomal protein S18</t>
  </si>
  <si>
    <t>g6939.t1</t>
  </si>
  <si>
    <t>Cre09.g388208_4532.2</t>
  </si>
  <si>
    <t>(1 of 1) 1.13.11.24 - Quercetin 2,3-dioxygenase</t>
  </si>
  <si>
    <t>g6940.t1</t>
  </si>
  <si>
    <t>Cre09.g388171_4532.1</t>
  </si>
  <si>
    <t>(1 of 2) PTHR12905 - SPERM PROTEIN HOMOLOG</t>
  </si>
  <si>
    <t>g6941.t1</t>
  </si>
  <si>
    <t>Cre09.g388134_4532.1</t>
  </si>
  <si>
    <t>(1 of 1) PTHR13398 - GDP-FUCOSE PROTEIN O-FUCOSYLTRANSFERASE 2</t>
  </si>
  <si>
    <t>O-fucosyltransferase family protein</t>
  </si>
  <si>
    <t>GDP-fucose protein-O-fucosyltransferase 2, putative, expressed</t>
  </si>
  <si>
    <t>g6942.t1</t>
  </si>
  <si>
    <t>Cre09.g388097_4532.1</t>
  </si>
  <si>
    <t>putative outer membrane chloroplast translocon protein</t>
  </si>
  <si>
    <t>outer envelope protein of 80 kDa</t>
  </si>
  <si>
    <t>g6943.t1</t>
  </si>
  <si>
    <t>Cre09.g388060_4532.1</t>
  </si>
  <si>
    <t>VDR1</t>
  </si>
  <si>
    <t>violaxanthin de-epoxidase related, chloroplast</t>
  </si>
  <si>
    <t>violaxanthin de-epoxidase-related</t>
  </si>
  <si>
    <t>violaxanthin de-epoxidase, putative, expressed</t>
  </si>
  <si>
    <t>g6944.t1</t>
  </si>
  <si>
    <t>Cre09.g387949_4532.1</t>
  </si>
  <si>
    <t>g6945.t1</t>
  </si>
  <si>
    <t>Cre09.g387912_4532.1</t>
  </si>
  <si>
    <t>FAP139</t>
  </si>
  <si>
    <t>Coiled-Coil Flagellar Associated Protein 139</t>
  </si>
  <si>
    <t>g6946.t1</t>
  </si>
  <si>
    <t>Cre09.g387875_4532.1</t>
  </si>
  <si>
    <t>Soluble inorganic pyrophosphatase</t>
  </si>
  <si>
    <t>pyrophosphorylase 4</t>
  </si>
  <si>
    <t>g6947.t1</t>
  </si>
  <si>
    <t>Cre09.g387838_4532.1</t>
  </si>
  <si>
    <t>(1 of 5) PTHR12668 - TRANSMEMBRANE PROTEIN 14, 15</t>
  </si>
  <si>
    <t>g6948.t1</t>
  </si>
  <si>
    <t>Cre09.g387801_4532.1</t>
  </si>
  <si>
    <t>(1 of 1) PTHR12864//PTHR12864:SF21 - RAN BINDING PROTEIN 9-RELATED // SUBFAMILY NOT NAMED</t>
  </si>
  <si>
    <t>SPla/RYanodine receptor (SPRY) domain-containing protein</t>
  </si>
  <si>
    <t>SPRY-domain containing protein, putative, expressed</t>
  </si>
  <si>
    <t>g6949.t1</t>
  </si>
  <si>
    <t>Cre09.g387763_4532.1</t>
  </si>
  <si>
    <t>(1 of 1) 1.1.1.94 - Glycerol-3-phosphate dehydrogenase (NAD(P)(+)) / L-glycerol-3-phosphate:NAD(P) oxidoreductase</t>
  </si>
  <si>
    <t>g695.t1</t>
  </si>
  <si>
    <t>Cre06.g249500_4532.1</t>
  </si>
  <si>
    <t>DMC7</t>
  </si>
  <si>
    <t>Cytosine-C5 specific DNA methyltransferase</t>
  </si>
  <si>
    <t>g6950.t1</t>
  </si>
  <si>
    <t>Cre09.g387726_4532.1</t>
  </si>
  <si>
    <t>AST1</t>
  </si>
  <si>
    <t>Aspartate aminotransferase</t>
  </si>
  <si>
    <t>aspartate aminotransferase 3</t>
  </si>
  <si>
    <t>g6951.t1</t>
  </si>
  <si>
    <t>Cre09.g387689_4532.1</t>
  </si>
  <si>
    <t>FAP76</t>
  </si>
  <si>
    <t>Flagellar Associated Protein 76</t>
  </si>
  <si>
    <t>g6952.t1</t>
  </si>
  <si>
    <t>Cre09.g387652_4532.1</t>
  </si>
  <si>
    <t>GT90 family protein 41</t>
  </si>
  <si>
    <t>g6953.t1</t>
  </si>
  <si>
    <t>Cre09.g387615_4532.1</t>
  </si>
  <si>
    <t>(1 of 3) PF10497 - Zinc-finger domain of monoamine-oxidase A repressor R1 (zf-4CXXC_R1)</t>
  </si>
  <si>
    <t>Zinc-finger domain of monoamine-oxidase A repressor R1</t>
  </si>
  <si>
    <t>g6954.t1</t>
  </si>
  <si>
    <t>Cre09.g387578_4532.1</t>
  </si>
  <si>
    <t>g6956.t1</t>
  </si>
  <si>
    <t>Cre09.g387504_4532.1</t>
  </si>
  <si>
    <t>(1 of 1) PTHR11760:SF21 - TAIL-ANCHORED PROTEIN INSERTION RECEPTOR WRB</t>
  </si>
  <si>
    <t>g6957.t1</t>
  </si>
  <si>
    <t>Cre09.g387467_4532.1</t>
  </si>
  <si>
    <t>g6959.t1</t>
  </si>
  <si>
    <t>Cre09.g387393_4532.1</t>
  </si>
  <si>
    <t>histone deacetylase 1</t>
  </si>
  <si>
    <t>histone deacetylase 19, putative, expressed</t>
  </si>
  <si>
    <t>g696.t1</t>
  </si>
  <si>
    <t>Cre06.g800587_4532.1</t>
  </si>
  <si>
    <t>g6960.t1</t>
  </si>
  <si>
    <t>Cre09.g387356_4532.1</t>
  </si>
  <si>
    <t>g6961.t1</t>
  </si>
  <si>
    <t>Cre09.g387319_4532.1</t>
  </si>
  <si>
    <t>(1 of 2) PTHR11082//PTHR11082:SF25 - TRNA-DIHYDROURIDINE SYNTHASE // TRNA-DIHYDROURIDINE SYNTHASE</t>
  </si>
  <si>
    <t>g6962.t1</t>
  </si>
  <si>
    <t>Cre09.g387282_4532.1</t>
  </si>
  <si>
    <t>(1 of 1) PTHR13600//PTHR13600:SF22 - LEUCINE CARBOXYL METHYLTRANSFERASE // S-ADENOSYL-L-METHIONINE-DEPENDENT METHYLTRANSFERASES SUPERFAMILY PROTEIN</t>
  </si>
  <si>
    <t>g6963.t1</t>
  </si>
  <si>
    <t>Cre09.g387245_4532.1</t>
  </si>
  <si>
    <t>STT3A</t>
  </si>
  <si>
    <t>(1 of 1) PTHR13872//PTHR13872:SF1 - 60S RIBOSOMAL PROTEIN L35 // DOLICHYL-DIPHOSPHOOLIGOSACCHARIDE--PROTEIN GLYCOSYLTRANSFERASE SUBUNIT STT3B</t>
  </si>
  <si>
    <t>staurosporin and temperature sensitive 3-like A</t>
  </si>
  <si>
    <t>g6964.t1</t>
  </si>
  <si>
    <t>Cre09.g387208_4532.1</t>
  </si>
  <si>
    <t>g6965.t1</t>
  </si>
  <si>
    <t>Cre09.g387171_4532.1</t>
  </si>
  <si>
    <t>RHM1</t>
  </si>
  <si>
    <t>nucleotide-rhamnose synthase/epimerase-reductase, dTDP-4-dehydrorhamnose reductase / dTDP-6-deoxy-L-mannose dehydrogenase</t>
  </si>
  <si>
    <t>nucleotide-rhamnose synthase/epimerase-reductase</t>
  </si>
  <si>
    <t>synthase, putative, expressed</t>
  </si>
  <si>
    <t>g6966.t1</t>
  </si>
  <si>
    <t>Cre09.g387134_4532.1</t>
  </si>
  <si>
    <t>g6967.t1</t>
  </si>
  <si>
    <t>Cre09.g387097_4532.1</t>
  </si>
  <si>
    <t>g6968.t1</t>
  </si>
  <si>
    <t>Cre09.g387060_4532.1</t>
  </si>
  <si>
    <t>(1 of 1) K08202 - MFS transporter, OCT family, solute carrier family 22 (organic cation transporter), member 4/5 (SLC22A4_5, OCTN)</t>
  </si>
  <si>
    <t>organic cation/carnitine transporter4</t>
  </si>
  <si>
    <t>organic cation transporter protein, putative, expressed</t>
  </si>
  <si>
    <t>g6969.t1</t>
  </si>
  <si>
    <t>Cre09.g390100_4532.1</t>
  </si>
  <si>
    <t>g697.t1</t>
  </si>
  <si>
    <t>Cre06.g249600_4532.1</t>
  </si>
  <si>
    <t>g6970.t1</t>
  </si>
  <si>
    <t>Cre09.g390050_4532.1</t>
  </si>
  <si>
    <t>MOCOCP1</t>
  </si>
  <si>
    <t>Molybdenum cofactor carrier protein</t>
  </si>
  <si>
    <t>g6971.t1</t>
  </si>
  <si>
    <t>Cre09.g390000_4532.1</t>
  </si>
  <si>
    <t>g6972.t1</t>
  </si>
  <si>
    <t>Cre09.g389950_4532.1</t>
  </si>
  <si>
    <t>OAT1</t>
  </si>
  <si>
    <t>O-acetyltransferase-related protein</t>
  </si>
  <si>
    <t>O-acetyltransferase family protein</t>
  </si>
  <si>
    <t>CAS1 domain-containing protein 1 precursor, putative, expressed</t>
  </si>
  <si>
    <t>g6973.t1</t>
  </si>
  <si>
    <t>Cre09.g389900_4532.1</t>
  </si>
  <si>
    <t>RS2-interacting KH protein</t>
  </si>
  <si>
    <t>g6974.t1</t>
  </si>
  <si>
    <t>Cre09.g389850_4532.1</t>
  </si>
  <si>
    <t>g6976.t1</t>
  </si>
  <si>
    <t>Cre09.g389750_4532.1</t>
  </si>
  <si>
    <t>(1 of 1) PTHR14677//PTHR14677:SF2 - ARSENITE INDUCUBLE RNA ASSOCIATED PROTEIN AIP-1-RELATED // AN1-TYPE ZINC FINGER PROTEIN 1</t>
  </si>
  <si>
    <t>zinc finger (C2H2 type, AN1-like) family protein</t>
  </si>
  <si>
    <t>ZOS7-05 - C2H2 zinc finger protein, expressed</t>
  </si>
  <si>
    <t>g6977.t1</t>
  </si>
  <si>
    <t>Cre09.g389700_4532.2</t>
  </si>
  <si>
    <t>g6978.t1</t>
  </si>
  <si>
    <t>Cre09.g389650_4532.3</t>
  </si>
  <si>
    <t>g6979.t1</t>
  </si>
  <si>
    <t>g698.t1</t>
  </si>
  <si>
    <t>Cre06.g249650_4532.3</t>
  </si>
  <si>
    <t>CGL55</t>
  </si>
  <si>
    <t>conserved protein related to cleavage and polyadenylation factor 6</t>
  </si>
  <si>
    <t>g6980.t1</t>
  </si>
  <si>
    <t>Cre09.g389600_4532.1</t>
  </si>
  <si>
    <t>g6981.t1</t>
  </si>
  <si>
    <t>Cre09.g389550_4532.1</t>
  </si>
  <si>
    <t>J-domain protein 6</t>
  </si>
  <si>
    <t>g6982.t1</t>
  </si>
  <si>
    <t>Cre09.g389500_4532.2</t>
  </si>
  <si>
    <t>g6983.t1</t>
  </si>
  <si>
    <t>Cre09.g389450_4532.1</t>
  </si>
  <si>
    <t>g6984.t1</t>
  </si>
  <si>
    <t>Cre09.g389400_4532.1</t>
  </si>
  <si>
    <t>(1 of 1) K07007 - uncharacterized protein (K07007)</t>
  </si>
  <si>
    <t>g6985.t1</t>
  </si>
  <si>
    <t>Cre09.g389350_4532.1</t>
  </si>
  <si>
    <t>g6986.t1</t>
  </si>
  <si>
    <t>Cre09.g389300_4532.1</t>
  </si>
  <si>
    <t>ODA7B</t>
  </si>
  <si>
    <t>(1 of 2) PTHR24365:SF315 - DYNEIN ASSEMBLY FACTOR 1, AXONEMAL</t>
  </si>
  <si>
    <t>g6987.t1</t>
  </si>
  <si>
    <t>Cre09.g389250_4532.1</t>
  </si>
  <si>
    <t>AOF1</t>
  </si>
  <si>
    <t>Amine oxidase, flavin-containing</t>
  </si>
  <si>
    <t>g6988.t1</t>
  </si>
  <si>
    <t>Cre09.g389200_4532.1</t>
  </si>
  <si>
    <t>g6989.t1</t>
  </si>
  <si>
    <t>Cre09.g389150_4532.1</t>
  </si>
  <si>
    <t>FAP93</t>
  </si>
  <si>
    <t>Flagellar Associated Protein 93</t>
  </si>
  <si>
    <t>g699.t1</t>
  </si>
  <si>
    <t>Cre06.g249700_4532.1</t>
  </si>
  <si>
    <t>g6990.t1</t>
  </si>
  <si>
    <t>Cre09.g389100_4532.1</t>
  </si>
  <si>
    <t>GOT1</t>
  </si>
  <si>
    <t>Got1, COPII vesicle component</t>
  </si>
  <si>
    <t>vesicle transport protein GOT1B, putative, expressed</t>
  </si>
  <si>
    <t>g6991.t1</t>
  </si>
  <si>
    <t>Cre09.g389089_4532.1</t>
  </si>
  <si>
    <t>NOFNIR1</t>
  </si>
  <si>
    <t>Molybdopterin cofactor sulfurase</t>
  </si>
  <si>
    <t>Molybdenum cofactor sulfurase family protein</t>
  </si>
  <si>
    <t>MOSC domain-containing protein, mitochondrial precursor, putative, expressed</t>
  </si>
  <si>
    <t>g6992.t1</t>
  </si>
  <si>
    <t>Cre09.g389050_4532.2</t>
  </si>
  <si>
    <t>Membrane-associated hydroxyproline-rich glycoprotein 4</t>
  </si>
  <si>
    <t>g6993.t1</t>
  </si>
  <si>
    <t>Cre09.g389000_4532.1</t>
  </si>
  <si>
    <t>g6994.t1</t>
  </si>
  <si>
    <t>Cre09.g389001_4532.1</t>
  </si>
  <si>
    <t>(1 of 1) PTHR24078:SF251 - PROTEIN DNJ-4</t>
  </si>
  <si>
    <t>g6995.t1</t>
  </si>
  <si>
    <t>Cre09.g388900_4532.1</t>
  </si>
  <si>
    <t>Oleoyl-[acyl-carrier-protein] thioesterase/hydrolase</t>
  </si>
  <si>
    <t>g6996.t1</t>
  </si>
  <si>
    <t>Cre09.g388850_4532.1</t>
  </si>
  <si>
    <t>FAP329</t>
  </si>
  <si>
    <t>Flagellar Asociated Protein 329</t>
  </si>
  <si>
    <t>g6997.t1</t>
  </si>
  <si>
    <t>Cre09.g388800_4532.1</t>
  </si>
  <si>
    <t>GDH1</t>
  </si>
  <si>
    <t>g6998.t1</t>
  </si>
  <si>
    <t>Cre09.g388750_4532.1</t>
  </si>
  <si>
    <t>TEF21</t>
  </si>
  <si>
    <t>Phosphoinositide phosphatase</t>
  </si>
  <si>
    <t>Phosphoinositide phosphatase family protein</t>
  </si>
  <si>
    <t>SacI homology domain containing protein, expressed</t>
  </si>
  <si>
    <t>g6999.t1</t>
  </si>
  <si>
    <t>Cre09.g388700_4532.1</t>
  </si>
  <si>
    <t>(1 of 3) PTHR23257:SF428 - INACTIVE SERINE/THREONINE-PROTEIN KINASE DDB_G0280131-RELATED</t>
  </si>
  <si>
    <t>g70.t1</t>
  </si>
  <si>
    <t>Cre06.g280900_4532.2</t>
  </si>
  <si>
    <t>VTI2</t>
  </si>
  <si>
    <t>Intra-Golgi Qb-SNARE, Gos1/Gos28-family (Qb.II)</t>
  </si>
  <si>
    <t>golgi snare 12</t>
  </si>
  <si>
    <t>g700.t1</t>
  </si>
  <si>
    <t>Cre06.g249750_4532.2</t>
  </si>
  <si>
    <t>(1 of 1) PF07382//PF13374 - Histone H1-like nucleoprotein HC2 (HC2) // Tetratricopeptide repeat (TPR_10)</t>
  </si>
  <si>
    <t>g7000.t1</t>
  </si>
  <si>
    <t>Cre09.g388650_4532.1</t>
  </si>
  <si>
    <t>g7002.t1</t>
  </si>
  <si>
    <t>Cre09.g388550_4532.1</t>
  </si>
  <si>
    <t>MRPL21</t>
  </si>
  <si>
    <t>Mitochondrial ribosomal protein L21</t>
  </si>
  <si>
    <t>g7003.t1</t>
  </si>
  <si>
    <t>Cre09.g388500_4532.1</t>
  </si>
  <si>
    <t>(1 of 12) PF09273 - Rubisco LSMT substrate-binding (Rubis-subs-bind)</t>
  </si>
  <si>
    <t>g7005.t1</t>
  </si>
  <si>
    <t>Cre09.g388400_4532.1</t>
  </si>
  <si>
    <t>RAT1</t>
  </si>
  <si>
    <t>Chloroplast tscA maturation factor</t>
  </si>
  <si>
    <t>Protein of unknown function (DUF1640)</t>
  </si>
  <si>
    <t>coiled-coil domain-containing protein 90A, mitochondrial precursor, putative, expressed</t>
  </si>
  <si>
    <t>g7006.t1</t>
  </si>
  <si>
    <t>Cre09.g388372_4532.1</t>
  </si>
  <si>
    <t>RAT2</t>
  </si>
  <si>
    <t>tscA RNA stabilization factor</t>
  </si>
  <si>
    <t>g7007.t1</t>
  </si>
  <si>
    <t>Cre09.g388350_4532.1</t>
  </si>
  <si>
    <t>MMP11</t>
  </si>
  <si>
    <t>g7008.t1</t>
  </si>
  <si>
    <t>Cre09.g388353_4532.3</t>
  </si>
  <si>
    <t>PHC34</t>
  </si>
  <si>
    <t>Pherophorin-chlamydomonas homolog 34</t>
  </si>
  <si>
    <t>g7009.t1</t>
  </si>
  <si>
    <t>Cre09.g388352_4532.1</t>
  </si>
  <si>
    <t>g701.t1</t>
  </si>
  <si>
    <t>Cre06.g249800_4532.1</t>
  </si>
  <si>
    <t>(1 of 1) PTHR21290//PTHR21290:SF1 - SPHINGOMYELIN SYNTHETASE // PHOSPHATIDYLINOSITOL:CERAMIDE INOSITOLPHOSPHOTRANSFERASE 1-RELATED</t>
  </si>
  <si>
    <t>Arabidopsis Inositol phosphorylceramide synthase 1</t>
  </si>
  <si>
    <t>phosphatidic acid phosphatase-related, putative, expressed</t>
  </si>
  <si>
    <t>g7010.t1</t>
  </si>
  <si>
    <t>g7011.t1</t>
  </si>
  <si>
    <t>g7012.t1</t>
  </si>
  <si>
    <t>Cre09.g388200_4532.1</t>
  </si>
  <si>
    <t>RPL10</t>
  </si>
  <si>
    <t>Cytosolic 80S ribosomal protein L10</t>
  </si>
  <si>
    <t>senescence associated gene 24</t>
  </si>
  <si>
    <t>g7013.t1</t>
  </si>
  <si>
    <t>Cre09.g388150_4532.1</t>
  </si>
  <si>
    <t>MRPL36</t>
  </si>
  <si>
    <t>Mitochondrial ribosomal protein L36</t>
  </si>
  <si>
    <t>Ribosomal protein L36</t>
  </si>
  <si>
    <t>g7014.t1</t>
  </si>
  <si>
    <t>Cre09.g388100_4532.1</t>
  </si>
  <si>
    <t>g7015.t1</t>
  </si>
  <si>
    <t>Cre09.g388050_4532.1</t>
  </si>
  <si>
    <t>g7016.t1</t>
  </si>
  <si>
    <t>Cre09.g388000_4532.1</t>
  </si>
  <si>
    <t>CDKD1</t>
  </si>
  <si>
    <t>CDK activating kinase</t>
  </si>
  <si>
    <t>cyclin-dependent kinase D1;1</t>
  </si>
  <si>
    <t>cyclin-dependent kinase D-1, putative, expressed</t>
  </si>
  <si>
    <t>g7018.t1</t>
  </si>
  <si>
    <t>Cre09.g387950_4532.1</t>
  </si>
  <si>
    <t>g7019.t1</t>
  </si>
  <si>
    <t>Cre09.g387900_4532.1</t>
  </si>
  <si>
    <t>g702.t1</t>
  </si>
  <si>
    <t>Cre06.g249850_4532.1</t>
  </si>
  <si>
    <t>g7020.t1</t>
  </si>
  <si>
    <t>Cre09.g387850_4532.1</t>
  </si>
  <si>
    <t>RWP13</t>
  </si>
  <si>
    <t>g7021.t1</t>
  </si>
  <si>
    <t>Cre09.g387800_4532.1</t>
  </si>
  <si>
    <t>FER1</t>
  </si>
  <si>
    <t>Pre-apoferritin</t>
  </si>
  <si>
    <t>ferritin 3</t>
  </si>
  <si>
    <t>ferritin-1, chloroplast precursor, putative, expressed</t>
  </si>
  <si>
    <t>g7023.t1</t>
  </si>
  <si>
    <t>Cre09.g387700_4532.1</t>
  </si>
  <si>
    <t>g7024.t1</t>
  </si>
  <si>
    <t>Cre09.g387650_4532.1</t>
  </si>
  <si>
    <t>g7025.t1</t>
  </si>
  <si>
    <t>Cre09.g387600_4532.1</t>
  </si>
  <si>
    <t>(1 of 6) KOG1850 - Myosin-like coiled-coil protein</t>
  </si>
  <si>
    <t>g7026.t1</t>
  </si>
  <si>
    <t>Cre09.g387550_4532.1</t>
  </si>
  <si>
    <t>CGL142</t>
  </si>
  <si>
    <t>g7027.t1</t>
  </si>
  <si>
    <t>Cre09.g387500_4532.1</t>
  </si>
  <si>
    <t>OPR38</t>
  </si>
  <si>
    <t>g7028.t1</t>
  </si>
  <si>
    <t>Cre09.g387450_4532.1</t>
  </si>
  <si>
    <t>OPR37</t>
  </si>
  <si>
    <t>g703.t1</t>
  </si>
  <si>
    <t>Cre06.g249900_4532.1</t>
  </si>
  <si>
    <t>FAP75</t>
  </si>
  <si>
    <t>P-Loop Flagellar Associated Protein 75</t>
  </si>
  <si>
    <t>g7031.t1</t>
  </si>
  <si>
    <t>g7033.t1</t>
  </si>
  <si>
    <t>Cre09.g387300_4532.1</t>
  </si>
  <si>
    <t>(1 of 1) PTHR12707 - PINN</t>
  </si>
  <si>
    <t>g7034.t1</t>
  </si>
  <si>
    <t>Cre09.g387250_4532.1</t>
  </si>
  <si>
    <t>Carbohydrate sulfotransferase-related 3</t>
  </si>
  <si>
    <t>g7035.t1</t>
  </si>
  <si>
    <t>Cre09.g387200_4532.1</t>
  </si>
  <si>
    <t>g7036.t1</t>
  </si>
  <si>
    <t>Cre09.g387150_4532.1</t>
  </si>
  <si>
    <t>HSF1</t>
  </si>
  <si>
    <t>HSF-type DNA-binding domain containing protein, expressed</t>
  </si>
  <si>
    <t>g7037.t1</t>
  </si>
  <si>
    <t>Cre09.g387100_4532.3</t>
  </si>
  <si>
    <t>PTST1</t>
  </si>
  <si>
    <t>5'-AMP-activated protein kinase-related</t>
  </si>
  <si>
    <t>5-AMP-activated protein kinase beta-1 subunit-related, putative, expressed</t>
  </si>
  <si>
    <t>g7038.t1</t>
  </si>
  <si>
    <t>Cre09.g387050_4532.1</t>
  </si>
  <si>
    <t>FRK1</t>
  </si>
  <si>
    <t>Putative fructokinase</t>
  </si>
  <si>
    <t>g7039.t1</t>
  </si>
  <si>
    <t>Cre09.g387000_4532.1</t>
  </si>
  <si>
    <t>CGL34</t>
  </si>
  <si>
    <t>g704.t1</t>
  </si>
  <si>
    <t>Cre06.g249950_4532.1</t>
  </si>
  <si>
    <t>(1 of 3) K00889 - 1-phosphatidylinositol-4-phosphate 5-kinase (PIP5K)</t>
  </si>
  <si>
    <t>phosphatidyl inositol monophosphate 5 kinase</t>
  </si>
  <si>
    <t>phosphatidylinositol-4-phosphate 5-kinase, putative, expressed</t>
  </si>
  <si>
    <t>g7040.t1</t>
  </si>
  <si>
    <t>Cre09.g386950_4532.1</t>
  </si>
  <si>
    <t>g7041.t1</t>
  </si>
  <si>
    <t>Cre09.g386900_4532.1</t>
  </si>
  <si>
    <t>RAB18A</t>
  </si>
  <si>
    <t>g7042.t1</t>
  </si>
  <si>
    <t>Cre09.g386850_4532.2</t>
  </si>
  <si>
    <t>g7044.t1</t>
  </si>
  <si>
    <t>Cre02.g120301_4532.1</t>
  </si>
  <si>
    <t>SELH1</t>
  </si>
  <si>
    <t>Selenoprotein H</t>
  </si>
  <si>
    <t>selenium binding</t>
  </si>
  <si>
    <t>selT/selW/selH selenoprotein domain containing protein, expressed</t>
  </si>
  <si>
    <t>g7045.t1</t>
  </si>
  <si>
    <t>Cre02.g120250_4532.1</t>
  </si>
  <si>
    <t>STT7</t>
  </si>
  <si>
    <t>Chloroplast protein kinase required for state transitions</t>
  </si>
  <si>
    <t>STT7 homolog STN7</t>
  </si>
  <si>
    <t>serine/threonine-protein kinase SNT7, chloroplast precursor, putative, expressed</t>
  </si>
  <si>
    <t>g7047.t1</t>
  </si>
  <si>
    <t>Cre02.g120150_4532.1</t>
  </si>
  <si>
    <t>RBCS2</t>
  </si>
  <si>
    <t>ribulose-1,5-bisphosphate carboxylase/oxygenase small subunit 2</t>
  </si>
  <si>
    <t>ribulose bisphosphate carboxylase small chain 1A</t>
  </si>
  <si>
    <t>ribulose bisphosphate carboxylase small chain, chloroplast precursor, putative, expressed</t>
  </si>
  <si>
    <t>g7048.t1</t>
  </si>
  <si>
    <t>Cre02.g120100_4532.1</t>
  </si>
  <si>
    <t>RBCS1</t>
  </si>
  <si>
    <t>ribulose-1,5-bisphosphate carboxylase/oxygenase small subunit 1</t>
  </si>
  <si>
    <t>g7049.t1</t>
  </si>
  <si>
    <t>Cre02.g120050_4532.1</t>
  </si>
  <si>
    <t>g705.t1</t>
  </si>
  <si>
    <t>Cre06.g250000_4532.1</t>
  </si>
  <si>
    <t>g7051.t1</t>
  </si>
  <si>
    <t>Cre02.g119950_4532.1</t>
  </si>
  <si>
    <t>g7052.t1</t>
  </si>
  <si>
    <t>Cre02.g119900_4532.1</t>
  </si>
  <si>
    <t>g7053.t1</t>
  </si>
  <si>
    <t>Cre02.g800250_4532.1</t>
  </si>
  <si>
    <t>g7054.t1</t>
  </si>
  <si>
    <t>Cre02.g119850_4532.1</t>
  </si>
  <si>
    <t>g7055.t1</t>
  </si>
  <si>
    <t>Cre02.g119800_4532.1</t>
  </si>
  <si>
    <t>(1 of 1) PF00097//PF00498 - Zinc finger, C3HC4 type (RING finger) (zf-C3HC4) // FHA domain (FHA)</t>
  </si>
  <si>
    <t>g7057.t1</t>
  </si>
  <si>
    <t>Cre02.g119700_4532.1</t>
  </si>
  <si>
    <t>(1 of 5) 3.2.1.23 - Beta-galactosidase / Lactase</t>
  </si>
  <si>
    <t>g7058.t1</t>
  </si>
  <si>
    <t>Cre02.g119650_4532.1</t>
  </si>
  <si>
    <t>g7059.t1</t>
  </si>
  <si>
    <t>Cre02.g119600_4532.1</t>
  </si>
  <si>
    <t>PSD1</t>
  </si>
  <si>
    <t>Phosphatidylserine decarboxylase</t>
  </si>
  <si>
    <t>phosphatidylserine decarboxylase 1</t>
  </si>
  <si>
    <t>phosphatidylserine decarboxylase, putative, expressed</t>
  </si>
  <si>
    <t>g706.t1</t>
  </si>
  <si>
    <t>Cre06.g250050_4532.1</t>
  </si>
  <si>
    <t>g7060.t1</t>
  </si>
  <si>
    <t>Cre02.g119550_4532.1</t>
  </si>
  <si>
    <t>NIP1</t>
  </si>
  <si>
    <t>NaCl-inducible protein</t>
  </si>
  <si>
    <t>g7061.t1</t>
  </si>
  <si>
    <t>Cre02.g119500_4532.1</t>
  </si>
  <si>
    <t>g7062.t1</t>
  </si>
  <si>
    <t>Cre02.g119450_4532.1</t>
  </si>
  <si>
    <t>g7063.t1</t>
  </si>
  <si>
    <t>Cre02.g119400_4532.1</t>
  </si>
  <si>
    <t>g7064.t1</t>
  </si>
  <si>
    <t>Cre02.g119350_4532.2</t>
  </si>
  <si>
    <t>g7065.t1</t>
  </si>
  <si>
    <t>Cre02.g119300_4532.1</t>
  </si>
  <si>
    <t>(1 of 1) PF14368 - Probable lipid transfer (LTP_2)</t>
  </si>
  <si>
    <t>g7066.t1</t>
  </si>
  <si>
    <t>Cre02.g119250_4532.1</t>
  </si>
  <si>
    <t>g7067.t1</t>
  </si>
  <si>
    <t>Cre02.g800249_4532.1</t>
  </si>
  <si>
    <t>g7068.t1</t>
  </si>
  <si>
    <t>Cre02.g119150_4532.1</t>
  </si>
  <si>
    <t>(1 of 7) PF00169 - PH domain (PH)</t>
  </si>
  <si>
    <t>g7069.t1</t>
  </si>
  <si>
    <t>Cre02.g119100_4532.1</t>
  </si>
  <si>
    <t>Carboxyesterase-related protein/arylformamidase</t>
  </si>
  <si>
    <t>serine esterase, putative, expressed</t>
  </si>
  <si>
    <t>g707.t1</t>
  </si>
  <si>
    <t>Cre06.g250100_4532.1</t>
  </si>
  <si>
    <t>HSP70B</t>
  </si>
  <si>
    <t>Heat shock protein 70B</t>
  </si>
  <si>
    <t>chloroplast heat shock protein 70-1</t>
  </si>
  <si>
    <t>g7070.t1</t>
  </si>
  <si>
    <t>Cre02.g119050_4532.1</t>
  </si>
  <si>
    <t>Carboxyesterase-related protein</t>
  </si>
  <si>
    <t>g7071.t1</t>
  </si>
  <si>
    <t>Cre02.g119000_4532.1</t>
  </si>
  <si>
    <t>PEX19</t>
  </si>
  <si>
    <t>Putative peroxisome biogenesis protein</t>
  </si>
  <si>
    <t>peroxisomal biogenesis factor 19, putative, expressed</t>
  </si>
  <si>
    <t>g7072.t1</t>
  </si>
  <si>
    <t>Cre02.g118950_4532.1</t>
  </si>
  <si>
    <t>PRPS17</t>
  </si>
  <si>
    <t>Chloroplast ribosomal protein S17</t>
  </si>
  <si>
    <t>g7073.t1</t>
  </si>
  <si>
    <t>Cre02.g118900_4532.1</t>
  </si>
  <si>
    <t>MYG1</t>
  </si>
  <si>
    <t>MYG1/GAMM1-like protein</t>
  </si>
  <si>
    <t>Metal-dependent protein hydrolase</t>
  </si>
  <si>
    <t>GAMM1 protein-like, putative, expressed</t>
  </si>
  <si>
    <t>g7074.t1</t>
  </si>
  <si>
    <t>Cre02.g118850_4532.1</t>
  </si>
  <si>
    <t>(1 of 1) K08762 - diazepam-binding inhibitor (GABA receptor modulator, acyl-CoA-binding protein) (DBI, ACBP)</t>
  </si>
  <si>
    <t>acyl-CoA-binding protein 6</t>
  </si>
  <si>
    <t>acyl CoA binding protein, putative, expressed</t>
  </si>
  <si>
    <t>g7075.t1</t>
  </si>
  <si>
    <t>Cre02.g118801_4532.1</t>
  </si>
  <si>
    <t>g7076.t1</t>
  </si>
  <si>
    <t>Cre02.g118750_4532.1</t>
  </si>
  <si>
    <t>POB17</t>
  </si>
  <si>
    <t>g7077.t1</t>
  </si>
  <si>
    <t>Cre02.g118700_4532.1</t>
  </si>
  <si>
    <t>g7078.t1</t>
  </si>
  <si>
    <t>Cre02.g118650_4532.2</t>
  </si>
  <si>
    <t>PHC47</t>
  </si>
  <si>
    <t>Pherophorin-chlamydomonas homolog 47</t>
  </si>
  <si>
    <t>g7079.t1</t>
  </si>
  <si>
    <t>Cre02.g118600_4532.1</t>
  </si>
  <si>
    <t>FTSZ1</t>
  </si>
  <si>
    <t>Plastid division protein</t>
  </si>
  <si>
    <t>homolog of bacterial cytokinesis Z-ring protein FTSZ 1-1</t>
  </si>
  <si>
    <t>g708.t1</t>
  </si>
  <si>
    <t>Cre06.g250200_4532.1</t>
  </si>
  <si>
    <t>METM1</t>
  </si>
  <si>
    <t>S-adenosylmethionine synthetase</t>
  </si>
  <si>
    <t>methionine adenosyltransferase 3</t>
  </si>
  <si>
    <t>S-adenosylmethionine synthetase, putative, expressed</t>
  </si>
  <si>
    <t>g7080.t1</t>
  </si>
  <si>
    <t>Cre02.g118550_4532.1</t>
  </si>
  <si>
    <t>g7081.t1</t>
  </si>
  <si>
    <t>Cre02.g118500_4532.1</t>
  </si>
  <si>
    <t>COPB2</t>
  </si>
  <si>
    <t>Beta' subunit of COP-I complex</t>
  </si>
  <si>
    <t>Coatomer, beta' subunit</t>
  </si>
  <si>
    <t>coatomer subunit beta, putative, expressed</t>
  </si>
  <si>
    <t>g7082.t1</t>
  </si>
  <si>
    <t>Cre02.g118450_4532.1</t>
  </si>
  <si>
    <t>g7083.t1</t>
  </si>
  <si>
    <t>Cre02.g118400_4532.1</t>
  </si>
  <si>
    <t>ZCP2</t>
  </si>
  <si>
    <t>g7084.t1</t>
  </si>
  <si>
    <t>Cre02.g118350_4532.1</t>
  </si>
  <si>
    <t>g7085.t1</t>
  </si>
  <si>
    <t>Cre02.g118300_4532.1</t>
  </si>
  <si>
    <t>DEAD box RNA helicase (PRH75)</t>
  </si>
  <si>
    <t>DEAD-box ATP-dependent RNA helicase 7, putative, expressed</t>
  </si>
  <si>
    <t>g7086.t1</t>
  </si>
  <si>
    <t>Cre02.g118250_4532.1</t>
  </si>
  <si>
    <t>SWIB domain-containing protein</t>
  </si>
  <si>
    <t>SWIB complex BAF60b domain-containing protein</t>
  </si>
  <si>
    <t>upstream activation factor subunit spp27, putative, expressed</t>
  </si>
  <si>
    <t>g7087.t1</t>
  </si>
  <si>
    <t>Cre02.g118200_4532.1</t>
  </si>
  <si>
    <t>g7088.t1</t>
  </si>
  <si>
    <t>Cre02.g118100_4532.1</t>
  </si>
  <si>
    <t>g7089.t1</t>
  </si>
  <si>
    <t>Cre02.g118050_4532.1</t>
  </si>
  <si>
    <t>CYCU1</t>
  </si>
  <si>
    <t>U-type cyclin</t>
  </si>
  <si>
    <t>g709.t1</t>
  </si>
  <si>
    <t>Cre06.g250250_4532.1</t>
  </si>
  <si>
    <t>ATPVC1</t>
  </si>
  <si>
    <t>Vacuolar ATP synthase subunit C</t>
  </si>
  <si>
    <t>vacuolar ATP synthase subunit C (VATC) / V-ATPase C subunit / vacuolar proton pump C subunit (DET3)</t>
  </si>
  <si>
    <t>vacuolar ATP synthase subunit C, putative, expressed</t>
  </si>
  <si>
    <t>g7090.t1</t>
  </si>
  <si>
    <t>Cre02.g118000_4532.1</t>
  </si>
  <si>
    <t>PHR2</t>
  </si>
  <si>
    <t>g7091.t1</t>
  </si>
  <si>
    <t>Cre02.g117950_4532.1</t>
  </si>
  <si>
    <t>g7092.t1</t>
  </si>
  <si>
    <t>Cre02.g117900_4532.1</t>
  </si>
  <si>
    <t>DEAD/DEAH box family ATP dependent helicase</t>
  </si>
  <si>
    <t>g7093.t1</t>
  </si>
  <si>
    <t>Cre02.g117850_4532.1</t>
  </si>
  <si>
    <t>(1 of 1) K11835 - ubiquitin carboxyl-terminal hydrolase 4/11/15 [EC:3.4.19.12] (USP4_11_15, UBP12)</t>
  </si>
  <si>
    <t>ubiquitin-specific protease 9</t>
  </si>
  <si>
    <t>ubiquitin carboxyl-terminal hydrolase 5, putative, expressed</t>
  </si>
  <si>
    <t>g7094.t1</t>
  </si>
  <si>
    <t>Cre02.g117813_4532.1</t>
  </si>
  <si>
    <t>g7097.t1</t>
  </si>
  <si>
    <t>Cre02.g117700_4532.1</t>
  </si>
  <si>
    <t>g7098.t1</t>
  </si>
  <si>
    <t>Cre02.g117650_4532.2</t>
  </si>
  <si>
    <t>Glycosyltransferase GT90 family protein 2</t>
  </si>
  <si>
    <t>g7099.t1</t>
  </si>
  <si>
    <t>Cre02.g117600_4532.2</t>
  </si>
  <si>
    <t>g71.t1</t>
  </si>
  <si>
    <t>Cre06.g280950_4532.1</t>
  </si>
  <si>
    <t>PYK2</t>
  </si>
  <si>
    <t>g710.t1</t>
  </si>
  <si>
    <t>g7100.t1</t>
  </si>
  <si>
    <t>Cre02.g117550_4532.1</t>
  </si>
  <si>
    <t>26S proteasome non-ATPase regulatory subunit 10, putative, expressed</t>
  </si>
  <si>
    <t>g7101.t1</t>
  </si>
  <si>
    <t>Cre02.g117500_4532.1</t>
  </si>
  <si>
    <t>HXK1</t>
  </si>
  <si>
    <t>Hexokinase</t>
  </si>
  <si>
    <t>hexokinase 3</t>
  </si>
  <si>
    <t>hexokinase, putative, expressed</t>
  </si>
  <si>
    <t>g7102.t1</t>
  </si>
  <si>
    <t>Cre02.g117450_4532.1</t>
  </si>
  <si>
    <t>g7103.t1</t>
  </si>
  <si>
    <t>Cre02.g117410_4532.1</t>
  </si>
  <si>
    <t>g7109.t1</t>
  </si>
  <si>
    <t>Cre02.g117350_4532.1</t>
  </si>
  <si>
    <t>MOT11</t>
  </si>
  <si>
    <t>g711.t1</t>
  </si>
  <si>
    <t>Cre06.g250300_4532.1</t>
  </si>
  <si>
    <t>DHC16</t>
  </si>
  <si>
    <t>Cytoplasmic Dynein 1b Heavy Chain</t>
  </si>
  <si>
    <t>g7110.t1</t>
  </si>
  <si>
    <t>Cre02.g117300_4532.1</t>
  </si>
  <si>
    <t>Putative mitochondrial ribosomal protein L45</t>
  </si>
  <si>
    <t>g7111.t1</t>
  </si>
  <si>
    <t>Cre02.g117250_4532.1</t>
  </si>
  <si>
    <t>g7112.t1</t>
  </si>
  <si>
    <t>Cre02.g117200_4532.1</t>
  </si>
  <si>
    <t>Putative beta-galactosidase</t>
  </si>
  <si>
    <t>g7114.t1</t>
  </si>
  <si>
    <t>Cre02.g117150_4532.1</t>
  </si>
  <si>
    <t>(1 of 1) PTHR23077:SF10 - PACHYTENE CHECKPOINT PROTEIN 2 HOMOLOG</t>
  </si>
  <si>
    <t>g7115.t1</t>
  </si>
  <si>
    <t>Cre02.g117050_4532.1</t>
  </si>
  <si>
    <t>g7116.t1</t>
  </si>
  <si>
    <t>Cre02.g117000_4532.1</t>
  </si>
  <si>
    <t>g7117.t1</t>
  </si>
  <si>
    <t>Cre02.g116950_4532.1</t>
  </si>
  <si>
    <t>HDA1</t>
  </si>
  <si>
    <t>g7119.t1</t>
  </si>
  <si>
    <t>Cre02.g116850_4532.1</t>
  </si>
  <si>
    <t>g712.t1</t>
  </si>
  <si>
    <t>Cre06.g250350_4532.1</t>
  </si>
  <si>
    <t>(1 of 1) KOG3012 - Uncharacterized conserved protein</t>
  </si>
  <si>
    <t>UNC-50 family protein</t>
  </si>
  <si>
    <t>unc-50, putative, expressed</t>
  </si>
  <si>
    <t>g7120.t1</t>
  </si>
  <si>
    <t>Cre02.g116800_4532.1</t>
  </si>
  <si>
    <t>(1 of 1) PTHR12381:SF46 - SAP DNA-BINDING DOMAIN-CONTAINING PROTEIN</t>
  </si>
  <si>
    <t>g7121.t1</t>
  </si>
  <si>
    <t>Cre02.g116750_4532.1</t>
  </si>
  <si>
    <t>ATP1A</t>
  </si>
  <si>
    <t>ATPase, F1 complex, alpha subunit protein</t>
  </si>
  <si>
    <t>g7122.t1</t>
  </si>
  <si>
    <t>Cre02.g116700_4532.1</t>
  </si>
  <si>
    <t>g7123.t1</t>
  </si>
  <si>
    <t>Cre02.g116650_4532.1</t>
  </si>
  <si>
    <t>(1 of 6) 3.5.1.52 - Peptide-N(4)-(N-acetyl-beta-glucosaminyl)asparagine amidase / N-oligosaccharide glycopeptidase</t>
  </si>
  <si>
    <t>g7124.t1</t>
  </si>
  <si>
    <t>Cre02.g116600_4532.1</t>
  </si>
  <si>
    <t>Exostosin-like glycosyltransferase 23</t>
  </si>
  <si>
    <t>g7125.t1</t>
  </si>
  <si>
    <t>Cre02.g116550_4532.1</t>
  </si>
  <si>
    <t>g7126.t1</t>
  </si>
  <si>
    <t>Cre02.g116500_4532.1</t>
  </si>
  <si>
    <t>g7127.t1</t>
  </si>
  <si>
    <t>Cre02.g116450_4532.1</t>
  </si>
  <si>
    <t>RPE2</t>
  </si>
  <si>
    <t>Ribulose phosphate-3-epimerase</t>
  </si>
  <si>
    <t>ribulose-phosphate 3-epimerase, putative, expressed</t>
  </si>
  <si>
    <t>g7128.t1</t>
  </si>
  <si>
    <t>Cre02.g116400_4532.1</t>
  </si>
  <si>
    <t>FAP120</t>
  </si>
  <si>
    <t>Inner Arm Dynein interacting protein</t>
  </si>
  <si>
    <t>g7129.t1</t>
  </si>
  <si>
    <t>Cre02.g116350_4532.1</t>
  </si>
  <si>
    <t>g7130.t1</t>
  </si>
  <si>
    <t>Cre02.g116300_4532.1</t>
  </si>
  <si>
    <t>(1 of 1) K15171 - transcription elongation factor SPT4 (SUPT4H1, SPT4)</t>
  </si>
  <si>
    <t>Transcription initiation Spt4-like protein</t>
  </si>
  <si>
    <t>g7131.t1</t>
  </si>
  <si>
    <t>Cre02.g116250_4532.1</t>
  </si>
  <si>
    <t>(1 of 1) PTHR28055:SF1 - ALTERED INHERITANCE OF MITOCHONDRIA PROTEIN 41, MITOCHONDRIAL</t>
  </si>
  <si>
    <t>g7132.t1</t>
  </si>
  <si>
    <t>Cre02.g116200_4532.1</t>
  </si>
  <si>
    <t>g7133.t1</t>
  </si>
  <si>
    <t>Cre02.g116150_4532.1</t>
  </si>
  <si>
    <t>(1 of 2) 2.4.1.232 - Initiation-specific alpha-1,6-mannosyltransferase / Glycolipid 6-alpha-mannosyltransferase</t>
  </si>
  <si>
    <t>g7134.t1</t>
  </si>
  <si>
    <t>Cre02.g116100_4532.2</t>
  </si>
  <si>
    <t>g7135.t1</t>
  </si>
  <si>
    <t>Cre02.g116050_4532.1</t>
  </si>
  <si>
    <t>g7136.t1</t>
  </si>
  <si>
    <t>Cre02.g116000_4532.1</t>
  </si>
  <si>
    <t>(1 of 1) KOG4533 - Uncharacterized conserved protein</t>
  </si>
  <si>
    <t>g7137.t1</t>
  </si>
  <si>
    <t>Cre02.g115950_4532.1</t>
  </si>
  <si>
    <t>(1 of 3) 3.2.1.39 - Glucan endo-1,3-beta-D-glucosidase / Laminarinase</t>
  </si>
  <si>
    <t>g7138.t1</t>
  </si>
  <si>
    <t>Cre02.g115900_4532.1</t>
  </si>
  <si>
    <t>(1 of 3) PF01987 - Mitochondrial biogenesis AIM24 (AIM24)</t>
  </si>
  <si>
    <t>Tryptophan RNA-binding attenuator protein-like</t>
  </si>
  <si>
    <t>HTH DNA-binding protein, putative, expressed</t>
  </si>
  <si>
    <t>g7139.t1</t>
  </si>
  <si>
    <t>Cre02.g115850_4532.1</t>
  </si>
  <si>
    <t>g714.t1</t>
  </si>
  <si>
    <t>Cre06.g250450_4532.1</t>
  </si>
  <si>
    <t>g7140.t1</t>
  </si>
  <si>
    <t>Cre02.g115800_4532.1</t>
  </si>
  <si>
    <t>g7141.t1</t>
  </si>
  <si>
    <t>Cre02.g115750_4532.1</t>
  </si>
  <si>
    <t>g7142.t1</t>
  </si>
  <si>
    <t>Cre02.g115700_4532.1</t>
  </si>
  <si>
    <t>g7143.t1</t>
  </si>
  <si>
    <t>Cre02.g115650_4532.1</t>
  </si>
  <si>
    <t>FBA4</t>
  </si>
  <si>
    <t>g7144.t1</t>
  </si>
  <si>
    <t>Cre02.g115600_4532.1</t>
  </si>
  <si>
    <t>MSC7</t>
  </si>
  <si>
    <t>g7146.t1</t>
  </si>
  <si>
    <t>Cre02.g115550_4532.1</t>
  </si>
  <si>
    <t>g7148.t1</t>
  </si>
  <si>
    <t>Cre02.g115508_4532.8</t>
  </si>
  <si>
    <t>g7149.t1</t>
  </si>
  <si>
    <t>Cre02.g115450_4532.1</t>
  </si>
  <si>
    <t>g715.t1</t>
  </si>
  <si>
    <t>Cre06.g250500_4532.1</t>
  </si>
  <si>
    <t>g7150.t1</t>
  </si>
  <si>
    <t>Cre02.g115400_4532.2</t>
  </si>
  <si>
    <t>g7152.t1</t>
  </si>
  <si>
    <t>Cre02.g115350_4532.1</t>
  </si>
  <si>
    <t>g7153.t1</t>
  </si>
  <si>
    <t>Cre02.g115300_4532.1</t>
  </si>
  <si>
    <t>g7154.t1</t>
  </si>
  <si>
    <t>Cre02.g115250_4532.1</t>
  </si>
  <si>
    <t>POC1</t>
  </si>
  <si>
    <t>g7155.t1</t>
  </si>
  <si>
    <t>Cre02.g115200_4532.1</t>
  </si>
  <si>
    <t>RPL27A</t>
  </si>
  <si>
    <t>Cytosolic 80S ribosomal protein L27a</t>
  </si>
  <si>
    <t>60S ribosomal protein L27a-3, putative, expressed</t>
  </si>
  <si>
    <t>g7158.t1</t>
  </si>
  <si>
    <t>Cre02.g115100_4532.1</t>
  </si>
  <si>
    <t>g7159.t1</t>
  </si>
  <si>
    <t>Cre02.g115050_4532.1</t>
  </si>
  <si>
    <t>RSEP3</t>
  </si>
  <si>
    <t>g716.t1</t>
  </si>
  <si>
    <t>g7160.t1</t>
  </si>
  <si>
    <t>Cre02.g115000_4532.2</t>
  </si>
  <si>
    <t>g7161.t1</t>
  </si>
  <si>
    <t>Cre02.g114950_4532.1</t>
  </si>
  <si>
    <t>g7162.t1</t>
  </si>
  <si>
    <t>Cre02.g114900_4532.2</t>
  </si>
  <si>
    <t>XB3 ortholog 3 in Arabidopsis thaliana</t>
  </si>
  <si>
    <t>g7163.t1</t>
  </si>
  <si>
    <t>Cre02.g114850_4532.1</t>
  </si>
  <si>
    <t>(1 of 1) PTHR22904//PTHR22904:SF169 - TPR REPEAT CONTAINING PROTEIN // RNA POLYMERASE II-ASSOCIATED PROTEIN 3</t>
  </si>
  <si>
    <t>g7164.t1</t>
  </si>
  <si>
    <t>Cre12.g559053_4532.1</t>
  </si>
  <si>
    <t>g7165.t1</t>
  </si>
  <si>
    <t>Cre02.g114750_4532.1</t>
  </si>
  <si>
    <t>CDPK4</t>
  </si>
  <si>
    <t>serine/threonine kinase</t>
  </si>
  <si>
    <t>g7166.t1</t>
  </si>
  <si>
    <t>Cre02.g114700_4532.1</t>
  </si>
  <si>
    <t>RSP12</t>
  </si>
  <si>
    <t>Radial spoke protein 12</t>
  </si>
  <si>
    <t>g7167.t1</t>
  </si>
  <si>
    <t>Cre02.g114650_4532.1</t>
  </si>
  <si>
    <t>g7168.t1</t>
  </si>
  <si>
    <t>Cre02.g114600_4532.1</t>
  </si>
  <si>
    <t>PRX2</t>
  </si>
  <si>
    <t>2-cys Peroxiredoxin</t>
  </si>
  <si>
    <t>g717.t1</t>
  </si>
  <si>
    <t>Cre06.g252250_4532.1</t>
  </si>
  <si>
    <t>g7170.t1</t>
  </si>
  <si>
    <t>Cre02.g114500_4532.1</t>
  </si>
  <si>
    <t>(1 of 1) 3.1.3.75//3.6.1.1 - Phosphoethanolamine/phosphocholine phosphatase / PHOSPHO1 // Inorganic diphosphatase / Pyrophosphate phosphohydrolase</t>
  </si>
  <si>
    <t>g7171.t1</t>
  </si>
  <si>
    <t>Cre02.g114450_4532.1</t>
  </si>
  <si>
    <t>g7172.t1</t>
  </si>
  <si>
    <t>Cre02.g114400_4532.1</t>
  </si>
  <si>
    <t>LAS2</t>
  </si>
  <si>
    <t>Lipoic acid synthetase</t>
  </si>
  <si>
    <t>g7173.t1</t>
  </si>
  <si>
    <t>Cre02.g114350_4532.1</t>
  </si>
  <si>
    <t>g7175.t1</t>
  </si>
  <si>
    <t>Cre02.g114250_4532.1</t>
  </si>
  <si>
    <t>MEN2</t>
  </si>
  <si>
    <t>Naphthoate synthase</t>
  </si>
  <si>
    <t>enoyl-CoA hydratase/isomerase D</t>
  </si>
  <si>
    <t>g7176.t1</t>
  </si>
  <si>
    <t>Cre02.g114200_4532.1</t>
  </si>
  <si>
    <t>Casein kinase-related Ser/Thr kinase</t>
  </si>
  <si>
    <t>g7177.t1</t>
  </si>
  <si>
    <t>Cre02.g114150_4532.1</t>
  </si>
  <si>
    <t>g7179.t1</t>
  </si>
  <si>
    <t>Cre02.g800237_4532.1</t>
  </si>
  <si>
    <t>g7180.t1</t>
  </si>
  <si>
    <t>Cre02.g114050_4532.1</t>
  </si>
  <si>
    <t>g7183.t1</t>
  </si>
  <si>
    <t>Cre02.g113950_4532.1</t>
  </si>
  <si>
    <t>g7184.t1</t>
  </si>
  <si>
    <t>Cre02.g113900_4532.1</t>
  </si>
  <si>
    <t>g7185.t1</t>
  </si>
  <si>
    <t>Cre02.g113850_4532.1</t>
  </si>
  <si>
    <t>PBGD2</t>
  </si>
  <si>
    <t>g7186.t1</t>
  </si>
  <si>
    <t>Cre02.g113809_4532.1</t>
  </si>
  <si>
    <t>g7187.t1</t>
  </si>
  <si>
    <t>Cre02.g113752_4532.1</t>
  </si>
  <si>
    <t>g7188.t1</t>
  </si>
  <si>
    <t>Cre02.g113750_4532.1</t>
  </si>
  <si>
    <t>g7189.t1</t>
  </si>
  <si>
    <t>Cre02.g113700_4532.1</t>
  </si>
  <si>
    <t>(1 of 1) PF02151//PF08755 - UvrB/uvrC motif (UVR) // Hemimethylated DNA-binding protein YccV like (YccV-like)</t>
  </si>
  <si>
    <t>uvrB/uvrC motif-containing protein</t>
  </si>
  <si>
    <t>hemimethylated DNA binding domain containing protein, expressed</t>
  </si>
  <si>
    <t>g719.t1</t>
  </si>
  <si>
    <t>Cre06.g800591_4532.1</t>
  </si>
  <si>
    <t>g7190.t1</t>
  </si>
  <si>
    <t>Cre02.g113652_4532.1</t>
  </si>
  <si>
    <t>(1 of 2) PTHR24320//PTHR24320:SF1 - FAMILY NOT NAMED // 3-KETODIHYDROSPHINGOSINE REDUCTASE</t>
  </si>
  <si>
    <t>g7191.t1</t>
  </si>
  <si>
    <t>Cre02.g113626_4532.1</t>
  </si>
  <si>
    <t>g7192.t1</t>
  </si>
  <si>
    <t>Cre02.g800236_4532.1</t>
  </si>
  <si>
    <t>Histidyl-tRNA synthetase 1</t>
  </si>
  <si>
    <t>g7193.t1</t>
  </si>
  <si>
    <t>Cre02.g113600_4532.1</t>
  </si>
  <si>
    <t>g7194.t1</t>
  </si>
  <si>
    <t>Cre02.g113550_4532.1</t>
  </si>
  <si>
    <t>g7195.t1</t>
  </si>
  <si>
    <t>Cre02.g113500_4532.1</t>
  </si>
  <si>
    <t>(1 of 1) PF00932//PF08757 - Lamin Tail Domain (LTD) // CotH protein (CotH)</t>
  </si>
  <si>
    <t>g7196.t1</t>
  </si>
  <si>
    <t>Cre02.g113450_4532.1</t>
  </si>
  <si>
    <t>g7198.t1</t>
  </si>
  <si>
    <t>Cre02.g113400_4532.1</t>
  </si>
  <si>
    <t>PACRG1</t>
  </si>
  <si>
    <t>Parkin Co-Regulated Gene Protein</t>
  </si>
  <si>
    <t>g7199.t1</t>
  </si>
  <si>
    <t>Cre02.g113350_4532.1</t>
  </si>
  <si>
    <t>g72.t1</t>
  </si>
  <si>
    <t>Cre06.g281000_4532.1</t>
  </si>
  <si>
    <t>g720.t1</t>
  </si>
  <si>
    <t>Cre06.g250650_4532.1</t>
  </si>
  <si>
    <t>Similar to DRP4 (MX-like) class of Dynamin-like GTPases</t>
  </si>
  <si>
    <t>g7200.t1</t>
  </si>
  <si>
    <t>Cre02.g113300_4532.1</t>
  </si>
  <si>
    <t>OPR6</t>
  </si>
  <si>
    <t>g7201.t1</t>
  </si>
  <si>
    <t>Cre02.g113250_4532.1</t>
  </si>
  <si>
    <t>(1 of 1) KOG2444 - WD40 repeat protein</t>
  </si>
  <si>
    <t>WD repeat-containing protein 55, putative, expressed</t>
  </si>
  <si>
    <t>g7202.t1</t>
  </si>
  <si>
    <t>Cre02.g113200_4532.1</t>
  </si>
  <si>
    <t>GLN1</t>
  </si>
  <si>
    <t>glutamine synthetase 1.3</t>
  </si>
  <si>
    <t>glutamine synthetase, catalytic domain containing protein, expressed</t>
  </si>
  <si>
    <t>g7203.t1</t>
  </si>
  <si>
    <t>Cre02.g113150_4532.1</t>
  </si>
  <si>
    <t>g7204.t1</t>
  </si>
  <si>
    <t>Cre02.g113100_4532.1</t>
  </si>
  <si>
    <t>(1 of 1) PTHR14154//PTHR14154:SF3 - UPF0041 BRAIN PROTEIN 44-RELATED // MITOCHONDRIAL PYRUVATE CARRIER 1</t>
  </si>
  <si>
    <t>g7205.t1</t>
  </si>
  <si>
    <t>Cre02.g113050_4532.1</t>
  </si>
  <si>
    <t>(1 of 2) PTHR23344:SF28 - GLYCEROPHOSPHODIESTER PHOSPHODIESTERASE 1</t>
  </si>
  <si>
    <t>g7206.t1</t>
  </si>
  <si>
    <t>Cre02.g112950_4532.1</t>
  </si>
  <si>
    <t>(1 of 1) PF09807 - Elongation complex protein 6 (ELP6)</t>
  </si>
  <si>
    <t>g7207.t1</t>
  </si>
  <si>
    <t>Cre02.g112900_4532.1</t>
  </si>
  <si>
    <t>g7209.t1</t>
  </si>
  <si>
    <t>Cre02.g112800_4532.1</t>
  </si>
  <si>
    <t>(1 of 4) KOG0508//KOG4412 - Ankyrin repeat protein // 26S proteasome regulatory complex, subunit PSMD10</t>
  </si>
  <si>
    <t>g7210.t1</t>
  </si>
  <si>
    <t>Cre02.g112750_4532.1</t>
  </si>
  <si>
    <t>g7211.t1</t>
  </si>
  <si>
    <t>Cre02.g112701_4532.1</t>
  </si>
  <si>
    <t>g7212.t1</t>
  </si>
  <si>
    <t>Cre02.g112650_4532.1</t>
  </si>
  <si>
    <t>g7213.t1</t>
  </si>
  <si>
    <t>Cre02.g112600_4532.1</t>
  </si>
  <si>
    <t>g7214.t1</t>
  </si>
  <si>
    <t>Cre02.g112550_4532.1</t>
  </si>
  <si>
    <t>(1 of 1) PTHR19241//PTHR19241:SF244 - ATP-BINDING CASSETTE TRANSPORTER // SUBFAMILY NOT NAMED</t>
  </si>
  <si>
    <t>g7215.t1</t>
  </si>
  <si>
    <t>Cre02.g112500_4532.1</t>
  </si>
  <si>
    <t>g7216.t1</t>
  </si>
  <si>
    <t>Cre02.g112400_4532.1</t>
  </si>
  <si>
    <t>g7218.t1</t>
  </si>
  <si>
    <t>Cre02.g112300_4532.1</t>
  </si>
  <si>
    <t>MOT15</t>
  </si>
  <si>
    <t>g7219.t1</t>
  </si>
  <si>
    <t>Cre02.g112266_4532.1</t>
  </si>
  <si>
    <t>g722.t1</t>
  </si>
  <si>
    <t>Cre06.g250700_4532.1</t>
  </si>
  <si>
    <t>g7220.t1</t>
  </si>
  <si>
    <t>Cre02.g112250_4532.1</t>
  </si>
  <si>
    <t>CAL2</t>
  </si>
  <si>
    <t>g7221.t1</t>
  </si>
  <si>
    <t>Cre02.g112200_4532.1</t>
  </si>
  <si>
    <t>TRP22</t>
  </si>
  <si>
    <t>(1 of 1) KOG0265//KOG0279//KOG0319 - U5 snRNP-specific protein-like factor and related proteins // G protein beta subunit-like protein // WD40-repeat-containing subunit of the 18S rRNA processing complex</t>
  </si>
  <si>
    <t>g7222.t1</t>
  </si>
  <si>
    <t>Cre02.g112150_4532.1</t>
  </si>
  <si>
    <t>g7223.t1</t>
  </si>
  <si>
    <t>Cre02.g112100_4532.1</t>
  </si>
  <si>
    <t>FAP101</t>
  </si>
  <si>
    <t>Flagellar Associated Protein 101 of central pair projection C1a</t>
  </si>
  <si>
    <t>g7224.t1</t>
  </si>
  <si>
    <t>Cre02.g112050_4532.1</t>
  </si>
  <si>
    <t>g7225.t1</t>
  </si>
  <si>
    <t>Cre02.g112000_4532.1</t>
  </si>
  <si>
    <t>g7226.t1</t>
  </si>
  <si>
    <t>Cre02.g111950_4532.1</t>
  </si>
  <si>
    <t>g7227.t1</t>
  </si>
  <si>
    <t>Cre02.g111900_4532.1</t>
  </si>
  <si>
    <t>g7228.t1</t>
  </si>
  <si>
    <t>Cre02.g111850_4532.1</t>
  </si>
  <si>
    <t>g7229.t1</t>
  </si>
  <si>
    <t>Cre02.g111800_4532.1</t>
  </si>
  <si>
    <t>g723.t1</t>
  </si>
  <si>
    <t>Cre06.g250750_4532.1</t>
  </si>
  <si>
    <t>(1 of 1) K11842 - ubiquitin carboxyl-terminal hydrolase 12/46 [EC:3.4.19.12] (USP12_46)</t>
  </si>
  <si>
    <t>ubiquitin-specific protease 3</t>
  </si>
  <si>
    <t>g7230.t1</t>
  </si>
  <si>
    <t>Cre02.g111750_4532.2</t>
  </si>
  <si>
    <t>g7231.t1</t>
  </si>
  <si>
    <t>Cre02.g111700_4532.1</t>
  </si>
  <si>
    <t>g7232.t1</t>
  </si>
  <si>
    <t>Cre02.g111650_4532.1</t>
  </si>
  <si>
    <t>CGL8</t>
  </si>
  <si>
    <t>SPX containing protein</t>
  </si>
  <si>
    <t>g7234.t1</t>
  </si>
  <si>
    <t>Cre02.g111600_4532.1</t>
  </si>
  <si>
    <t>(1 of 2) PF14765 - Polyketide synthase dehydratase (PS-DH)</t>
  </si>
  <si>
    <t>g7235.t1</t>
  </si>
  <si>
    <t>Cre02.g111550_4532.1</t>
  </si>
  <si>
    <t>g7236.t1</t>
  </si>
  <si>
    <t>Cre02.g111500_4532.1</t>
  </si>
  <si>
    <t>(1 of 1) PTHR24056//PTHR24056:SF7 - CELL DIVISION PROTEIN KINASE // CYCLIN-DEPENDENT KINASE-LIKE 2</t>
  </si>
  <si>
    <t>g7237.t1</t>
  </si>
  <si>
    <t>Cre02.g111450_4532.1</t>
  </si>
  <si>
    <t>TEF4</t>
  </si>
  <si>
    <t>Rhodanese-like protein</t>
  </si>
  <si>
    <t>g7238.t1</t>
  </si>
  <si>
    <t>Cre02.g111400_4532.1</t>
  </si>
  <si>
    <t>g7239.t1</t>
  </si>
  <si>
    <t>Cre02.g111350_4532.1</t>
  </si>
  <si>
    <t>(1 of 1) PTHR14773//PTHR14773:SF0 - UNCHARACTERIZED // WD REPEAT-CONTAINING PROTEIN 76</t>
  </si>
  <si>
    <t>DROUGHT SENSITIVE 1</t>
  </si>
  <si>
    <t>g724.t1</t>
  </si>
  <si>
    <t>Cre06.g250800_4532.2</t>
  </si>
  <si>
    <t>CRB1</t>
  </si>
  <si>
    <t>C1, subunit of the circadian RNA-binding protein CHLAMY1</t>
  </si>
  <si>
    <t>g7240.t1</t>
  </si>
  <si>
    <t>Cre02.g800159_4532.1</t>
  </si>
  <si>
    <t>g7241.t1</t>
  </si>
  <si>
    <t>g7242.t1</t>
  </si>
  <si>
    <t>Cre02.g111300_4532.1</t>
  </si>
  <si>
    <t>g7244.t1</t>
  </si>
  <si>
    <t>Cre02.g111200_4532.1</t>
  </si>
  <si>
    <t>(1 of 1) PTHR10641:SF492 - MYB-RELATED PROTEIN A</t>
  </si>
  <si>
    <t>g7245.t1</t>
  </si>
  <si>
    <t>Cre02.g111150_4532.1</t>
  </si>
  <si>
    <t>Exostosin-like glycosyltransferase 26</t>
  </si>
  <si>
    <t>g7246.t1</t>
  </si>
  <si>
    <t>Cre02.g111105_4532.1</t>
  </si>
  <si>
    <t>g7247.t1</t>
  </si>
  <si>
    <t>Cre02.g111050_4532.1</t>
  </si>
  <si>
    <t>AMT1G</t>
  </si>
  <si>
    <t>g7248.t1</t>
  </si>
  <si>
    <t>g7249.t1</t>
  </si>
  <si>
    <t>Cre02.g111014_4532.1</t>
  </si>
  <si>
    <t>g725.t1</t>
  </si>
  <si>
    <t>Cre06.g250850_4532.1</t>
  </si>
  <si>
    <t>MSH1</t>
  </si>
  <si>
    <t>MUTL protein homolog 1</t>
  </si>
  <si>
    <t>DNA mismatch repair protein, putative, expressed</t>
  </si>
  <si>
    <t>g7250.t1</t>
  </si>
  <si>
    <t>Cre02.g111000_4532.1</t>
  </si>
  <si>
    <t>RRA1</t>
  </si>
  <si>
    <t>Nucleotide-diphospho-sugar transferase family protein</t>
  </si>
  <si>
    <t>g7251.t1</t>
  </si>
  <si>
    <t>Cre02.g110950_4532.1</t>
  </si>
  <si>
    <t>DIC5</t>
  </si>
  <si>
    <t>WD-Repeat Intermediate Chain of Dynein 1b</t>
  </si>
  <si>
    <t>g7252.t1</t>
  </si>
  <si>
    <t>Cre02.g110900_4532.1</t>
  </si>
  <si>
    <t>g7253.t1</t>
  </si>
  <si>
    <t>Cre02.g110850_4532.1</t>
  </si>
  <si>
    <t>g7254.t1</t>
  </si>
  <si>
    <t>Cre02.g110800_4532.1</t>
  </si>
  <si>
    <t>NRT2F</t>
  </si>
  <si>
    <t>g7255.t1</t>
  </si>
  <si>
    <t>Cre02.g110750_4532.1</t>
  </si>
  <si>
    <t>LHCB7</t>
  </si>
  <si>
    <t>Light-harvesting chlorophyll a-b binding protein, chloroplast precursor</t>
  </si>
  <si>
    <t>g7256.t1</t>
  </si>
  <si>
    <t>Cre02.g110700_4532.8</t>
  </si>
  <si>
    <t>g7257.t1</t>
  </si>
  <si>
    <t>Cre02.g110650_4532.1</t>
  </si>
  <si>
    <t>g7258.t1</t>
  </si>
  <si>
    <t>Cre02.g110600_4532.1</t>
  </si>
  <si>
    <t>DEG5</t>
  </si>
  <si>
    <t>g7259.t1</t>
  </si>
  <si>
    <t>Cre02.g110550_4532.1</t>
  </si>
  <si>
    <t>g726.t1</t>
  </si>
  <si>
    <t>Cre06.g250902_4532.1</t>
  </si>
  <si>
    <t>METH1</t>
  </si>
  <si>
    <t>Cobalamin-independent methionine synthase</t>
  </si>
  <si>
    <t>g7260.t1</t>
  </si>
  <si>
    <t>Cre02.g110500_4532.1</t>
  </si>
  <si>
    <t>g7261.t1</t>
  </si>
  <si>
    <t>Cre02.g110450_4532.1</t>
  </si>
  <si>
    <t>g7262.t1</t>
  </si>
  <si>
    <t>Cre02.g110400_4532.1</t>
  </si>
  <si>
    <t>(1 of 1) PTHR12732:SF0 - PCI DOMAIN-CONTAINING PROTEIN 2</t>
  </si>
  <si>
    <t>g7263.t1</t>
  </si>
  <si>
    <t>Cre02.g110350_4532.1</t>
  </si>
  <si>
    <t>g7264.t1</t>
  </si>
  <si>
    <t>Cre02.g110300_4532.1</t>
  </si>
  <si>
    <t>g7266.t1</t>
  </si>
  <si>
    <t>Cre02.g110250_4532.1</t>
  </si>
  <si>
    <t>PCD2</t>
  </si>
  <si>
    <t>g7268.t1</t>
  </si>
  <si>
    <t>Cre02.g110150_4532.3</t>
  </si>
  <si>
    <t>(1 of 1) PF00651//PF03110//PF07707 - BTB/POZ domain (BTB) // SBP domain (SBP) // BTB And C-terminal Kelch (BACK)</t>
  </si>
  <si>
    <t>g7269.t1</t>
  </si>
  <si>
    <t>Cre02.g110100_4532.1</t>
  </si>
  <si>
    <t>g727.t1</t>
  </si>
  <si>
    <t>Cre06.g250950_4532.1</t>
  </si>
  <si>
    <t>U2 snRNP auxiliary factor, small subunit</t>
  </si>
  <si>
    <t>splicing factor U2AF, putative, expressed</t>
  </si>
  <si>
    <t>g7270.t1</t>
  </si>
  <si>
    <t>Cre02.g110050_4532.1</t>
  </si>
  <si>
    <t>(1 of 1) PTHR22844//PTHR22844:SF160 - F-BOX AND WD40 DOMAIN PROTEIN // WD40 REPEAT-CONTAINING PROTEIN</t>
  </si>
  <si>
    <t>g7271.t1</t>
  </si>
  <si>
    <t>Cre02.g110000_4532.1</t>
  </si>
  <si>
    <t>(1 of 2) PTHR14879 - CASPASE REGULATOR, RING FINGER DOMAIN-CONTAINING</t>
  </si>
  <si>
    <t>g7272.t1</t>
  </si>
  <si>
    <t>Cre02.g109950_4532.1</t>
  </si>
  <si>
    <t>OHP1</t>
  </si>
  <si>
    <t>one helix protein</t>
  </si>
  <si>
    <t>g7273.t1</t>
  </si>
  <si>
    <t>Cre02.g109900_4532.1</t>
  </si>
  <si>
    <t>g7274.t1</t>
  </si>
  <si>
    <t>Cre02.g109850_4532.1</t>
  </si>
  <si>
    <t>PIGC1</t>
  </si>
  <si>
    <t>phosphatidylinositol N-acetylglucosaminyltransferase, subunit C</t>
  </si>
  <si>
    <t>phosphatidylinositolglycan synthase family protein</t>
  </si>
  <si>
    <t>phosphatidylinositol N-acetylglucosaminyltransferase subunit C, putative, expressed</t>
  </si>
  <si>
    <t>g7275.t1</t>
  </si>
  <si>
    <t>Cre02.g109800_4532.1</t>
  </si>
  <si>
    <t>CPLD32</t>
  </si>
  <si>
    <t>conserved FAD dependent oxidoreductase</t>
  </si>
  <si>
    <t>g7276.t1</t>
  </si>
  <si>
    <t>Cre02.g109750_4532.1</t>
  </si>
  <si>
    <t>g7278.t1</t>
  </si>
  <si>
    <t>Cre02.g109683_4532.1</t>
  </si>
  <si>
    <t>g7279.t1</t>
  </si>
  <si>
    <t>Cre02.g109650_4532.1</t>
  </si>
  <si>
    <t>GSP1</t>
  </si>
  <si>
    <t>Gamete-specific plus 1</t>
  </si>
  <si>
    <t>BEL1-like homeodomain 2</t>
  </si>
  <si>
    <t>homeobox protein knotted-1-like 6, putative, expressed</t>
  </si>
  <si>
    <t>g728.t1</t>
  </si>
  <si>
    <t>Cre06.g251000_4532.1</t>
  </si>
  <si>
    <t>g7280.t1</t>
  </si>
  <si>
    <t>Cre02.g109600_4532.1</t>
  </si>
  <si>
    <t>Inositol monophosphatase</t>
  </si>
  <si>
    <t>myo-inositol monophosphatase like 1</t>
  </si>
  <si>
    <t>g7281.t1</t>
  </si>
  <si>
    <t>Cre02.g109550_4532.1</t>
  </si>
  <si>
    <t>HSD1</t>
  </si>
  <si>
    <t>Homoserine dehydrogenase</t>
  </si>
  <si>
    <t>Glyceraldehyde-3-phosphate dehydrogenase-like family protein</t>
  </si>
  <si>
    <t>bifunctional aspartokinase/homoserine dehydrogenase, putative, expressed</t>
  </si>
  <si>
    <t>g7283.t1</t>
  </si>
  <si>
    <t>Cre02.g800232_4532.1</t>
  </si>
  <si>
    <t>g7284.t1</t>
  </si>
  <si>
    <t>Cre02.g109450_4532.1</t>
  </si>
  <si>
    <t>g7285.t1</t>
  </si>
  <si>
    <t>Cre02.g109400_4532.1</t>
  </si>
  <si>
    <t>(1 of 1) KOG1007 - WD repeat protein TSSC1, WD repeat superfamily</t>
  </si>
  <si>
    <t>g7286.t1</t>
  </si>
  <si>
    <t>Cre02.g109366_4532.1</t>
  </si>
  <si>
    <t>g7287.t1</t>
  </si>
  <si>
    <t>Cre02.g109333_4532.1</t>
  </si>
  <si>
    <t>g7289.t1</t>
  </si>
  <si>
    <t>Cre02.g109250_4532.1</t>
  </si>
  <si>
    <t>(1 of 1) PF13394 - 4Fe-4S single cluster domain (Fer4_14)</t>
  </si>
  <si>
    <t>g729.t1</t>
  </si>
  <si>
    <t>Cre06.g251050_4532.1</t>
  </si>
  <si>
    <t>(1 of 1) 2.7.11.1//2.7.11.27//2.7.11.31 - Non-specific serine/threonine protein kinase / Threonine-specific protein kinase // [Acetyl-CoA carboxylase] kinase / I-peptide kinase // [Hydroxymethylglutaryl-CoA reductase (NADPH)] kinase / Reductase kinase</t>
  </si>
  <si>
    <t>g7290.t1</t>
  </si>
  <si>
    <t>Cre02.g109200_4532.1</t>
  </si>
  <si>
    <t>OPR123</t>
  </si>
  <si>
    <t>g7291.t1</t>
  </si>
  <si>
    <t>Cre02.g109150_4532.1</t>
  </si>
  <si>
    <t>(1 of 2) PTHR14205:SF15 - PROTEIN TSSC1</t>
  </si>
  <si>
    <t>g7292.t1</t>
  </si>
  <si>
    <t>g7293.t1</t>
  </si>
  <si>
    <t>Cre02.g109100_4532.1</t>
  </si>
  <si>
    <t>g7294.t1</t>
  </si>
  <si>
    <t>Cre02.g109050_4532.1</t>
  </si>
  <si>
    <t>OPR5</t>
  </si>
  <si>
    <t>g7295.t1</t>
  </si>
  <si>
    <t>Cre02.g109000_4532.1</t>
  </si>
  <si>
    <t>(1 of 1) PF03254 - Xyloglucan fucosyltransferase (XG_FTase)</t>
  </si>
  <si>
    <t>g7296.t1</t>
  </si>
  <si>
    <t>Cre02.g108950_4532.1</t>
  </si>
  <si>
    <t>LF1</t>
  </si>
  <si>
    <t>Long Flagella protein 1</t>
  </si>
  <si>
    <t>g7297.t1</t>
  </si>
  <si>
    <t>Cre02.g108850_4532.1</t>
  </si>
  <si>
    <t>PRPL17</t>
  </si>
  <si>
    <t>Chloroplast ribosomal protein L17</t>
  </si>
  <si>
    <t>g7298.t1</t>
  </si>
  <si>
    <t>Cre02.g108800_4532.1</t>
  </si>
  <si>
    <t>TPR10</t>
  </si>
  <si>
    <t>g7299.t1</t>
  </si>
  <si>
    <t>Cre02.g108750_4532.1</t>
  </si>
  <si>
    <t>g73.t1</t>
  </si>
  <si>
    <t>Cre06.g281050_4532.1</t>
  </si>
  <si>
    <t>VPS5A</t>
  </si>
  <si>
    <t>sorting nexin 1</t>
  </si>
  <si>
    <t>sorting nexin 1, putative, expressed</t>
  </si>
  <si>
    <t>g730.t1</t>
  </si>
  <si>
    <t>Cre06.g251100_4532.2</t>
  </si>
  <si>
    <t>NMT1</t>
  </si>
  <si>
    <t>N-myristoyl transferase</t>
  </si>
  <si>
    <t>myristoyl-CoA:protein N-myristoyltransferase</t>
  </si>
  <si>
    <t>glycylpeptide N-tetradecanoyltransferase 1, putative, expressed</t>
  </si>
  <si>
    <t>g7300.t1</t>
  </si>
  <si>
    <t>Cre02.g108700_4532.1</t>
  </si>
  <si>
    <t>g7303.t1</t>
  </si>
  <si>
    <t>Cre02.g108550_4532.1</t>
  </si>
  <si>
    <t>AOC3</t>
  </si>
  <si>
    <t>bidirectional amino acid transporter 1</t>
  </si>
  <si>
    <t>g7305.t1</t>
  </si>
  <si>
    <t>g7306.t1</t>
  </si>
  <si>
    <t>Cre02.g108450_4532.1</t>
  </si>
  <si>
    <t>FAP280</t>
  </si>
  <si>
    <t>Flagellar Associated Protein 280, transcriptional coactivator-like</t>
  </si>
  <si>
    <t>multiprotein bridging factor 1A</t>
  </si>
  <si>
    <t>endothelial differentiation-related factor 1, putative, expressed</t>
  </si>
  <si>
    <t>g7307.t1</t>
  </si>
  <si>
    <t>Cre02.g108400_4532.1</t>
  </si>
  <si>
    <t>DAD1</t>
  </si>
  <si>
    <t>Putative defender against death (DAD) protein</t>
  </si>
  <si>
    <t>Defender against death (DAD family) protein</t>
  </si>
  <si>
    <t>defender against cell death 1, putative, expressed</t>
  </si>
  <si>
    <t>g7309.t1</t>
  </si>
  <si>
    <t>Cre02.g108350_4532.1</t>
  </si>
  <si>
    <t>g731.t1</t>
  </si>
  <si>
    <t>Cre06.g251150_4532.1</t>
  </si>
  <si>
    <t>OHP2</t>
  </si>
  <si>
    <t>low CO2 and stress-induced one-helix protein</t>
  </si>
  <si>
    <t>g7310.t1</t>
  </si>
  <si>
    <t>Cre02.g108300_4532.1</t>
  </si>
  <si>
    <t>g7311.t1</t>
  </si>
  <si>
    <t>Cre02.g108250_4532.1</t>
  </si>
  <si>
    <t>g7312.t1</t>
  </si>
  <si>
    <t>Cre02.g108200_4532.2</t>
  </si>
  <si>
    <t>CGL80</t>
  </si>
  <si>
    <t>g7313.t1</t>
  </si>
  <si>
    <t>Cre02.g108150_4532.1</t>
  </si>
  <si>
    <t>g7314.t1</t>
  </si>
  <si>
    <t>Cre02.g108100_4532.1</t>
  </si>
  <si>
    <t>(1 of 1) PTHR12147 - FXNA-RELATED</t>
  </si>
  <si>
    <t>g7315.t1</t>
  </si>
  <si>
    <t>Cre02.g108050_4532.1</t>
  </si>
  <si>
    <t>(1 of 1) PTHR12701 - BCR-ASSOCIATED PROTEIN, BAP</t>
  </si>
  <si>
    <t>g7316.t1</t>
  </si>
  <si>
    <t>Cre02.g108000_4532.1</t>
  </si>
  <si>
    <t>(1 of 1) K16315 - serine/threonine-protein kinase haspin [EC:2.7.11.1] (GSG2)</t>
  </si>
  <si>
    <t>serine/threonine-protein kinase Haspin, putative, expressed</t>
  </si>
  <si>
    <t>g7317.t1</t>
  </si>
  <si>
    <t>Cre02.g107950_4532.1</t>
  </si>
  <si>
    <t>g7318.t1</t>
  </si>
  <si>
    <t>Cre02.g107900_4532.1</t>
  </si>
  <si>
    <t>g7319.t1</t>
  </si>
  <si>
    <t>Cre02.g107850_4532.1</t>
  </si>
  <si>
    <t>MOB1</t>
  </si>
  <si>
    <t>Cytokinesis-related protein</t>
  </si>
  <si>
    <t>Mob1/phocein family protein</t>
  </si>
  <si>
    <t>mps one binder kinase activator-like 1A, putative, expressed</t>
  </si>
  <si>
    <t>g732.t1</t>
  </si>
  <si>
    <t>Cre06.g251200_4532.1</t>
  </si>
  <si>
    <t>IFT43</t>
  </si>
  <si>
    <t>Intraflagellar transport protein 43</t>
  </si>
  <si>
    <t>g7320.t1</t>
  </si>
  <si>
    <t>Cre02.g107800_4532.1</t>
  </si>
  <si>
    <t>CNK9</t>
  </si>
  <si>
    <t>g7321.t1</t>
  </si>
  <si>
    <t>Cre02.g107750_4532.1</t>
  </si>
  <si>
    <t>PCD1</t>
  </si>
  <si>
    <t>g7322.t1</t>
  </si>
  <si>
    <t>Cre02.g107700_4532.1</t>
  </si>
  <si>
    <t>g7323.t1</t>
  </si>
  <si>
    <t>Cre02.g107650_4532.1</t>
  </si>
  <si>
    <t>g7324.t1</t>
  </si>
  <si>
    <t>Cre02.g107600_4532.1</t>
  </si>
  <si>
    <t>CGL118</t>
  </si>
  <si>
    <t>UDP-D-glucuronate kinase</t>
  </si>
  <si>
    <t>glucuronokinase G</t>
  </si>
  <si>
    <t>g7325.t1</t>
  </si>
  <si>
    <t>Cre02.g107550_4532.1</t>
  </si>
  <si>
    <t>CVL2</t>
  </si>
  <si>
    <t>membrane protein</t>
  </si>
  <si>
    <t>Vacuolar iron transporter (VIT) family protein</t>
  </si>
  <si>
    <t>g7326.t1</t>
  </si>
  <si>
    <t>Cre02.g107500_4532.2</t>
  </si>
  <si>
    <t>g7327.t1</t>
  </si>
  <si>
    <t>Cre02.g107450_4532.1</t>
  </si>
  <si>
    <t>ATS2</t>
  </si>
  <si>
    <t>g7328.t1</t>
  </si>
  <si>
    <t>Cre02.g107400_4532.2</t>
  </si>
  <si>
    <t>g7329.t1</t>
  </si>
  <si>
    <t>Cre02.g107350_4532.1</t>
  </si>
  <si>
    <t>DHC4</t>
  </si>
  <si>
    <t>(1 of 16) K10408 - dynein heavy chain, axonemal (DNAH)</t>
  </si>
  <si>
    <t>g733.t1</t>
  </si>
  <si>
    <t>Cre06.g251250_4532.1</t>
  </si>
  <si>
    <t>HIK3</t>
  </si>
  <si>
    <t>histidine kinase 5</t>
  </si>
  <si>
    <t>g7330.t1</t>
  </si>
  <si>
    <t>Cre02.g107300_4532.1</t>
  </si>
  <si>
    <t>DPS1</t>
  </si>
  <si>
    <t>Dihydrodipicolinate synthase</t>
  </si>
  <si>
    <t>dihydrodipicolinate synthase</t>
  </si>
  <si>
    <t>dihydrodipicolinate synthase, chloroplast precursor, putative, expressed</t>
  </si>
  <si>
    <t>g7331.t1</t>
  </si>
  <si>
    <t>Cre02.g107256_4532.1</t>
  </si>
  <si>
    <t>g7332.t1</t>
  </si>
  <si>
    <t>Cre04.g222200_4532.1</t>
  </si>
  <si>
    <t>g7333.t1</t>
  </si>
  <si>
    <t>Cre02.g107200_4532.1</t>
  </si>
  <si>
    <t>g7334.t1</t>
  </si>
  <si>
    <t>Cre02.g107150_4532.3</t>
  </si>
  <si>
    <t>g7335.t1</t>
  </si>
  <si>
    <t>Cre02.g107100_4532.2</t>
  </si>
  <si>
    <t>g7336.t1</t>
  </si>
  <si>
    <t>Cre02.g107050_4532.1</t>
  </si>
  <si>
    <t>DHC5</t>
  </si>
  <si>
    <t>Axonemal Dynein Heavy Chain 5</t>
  </si>
  <si>
    <t>g7337.t1</t>
  </si>
  <si>
    <t>Cre02.g107000_4532.1</t>
  </si>
  <si>
    <t>(1 of 1) PTHR24056//PTHR24056:SF11 - CELL DIVISION PROTEIN KINASE // CYCLIN-DEPENDENT KINASE 2</t>
  </si>
  <si>
    <t>g7338.t1</t>
  </si>
  <si>
    <t>Cre02.g106950_4532.1</t>
  </si>
  <si>
    <t>g7339.t1</t>
  </si>
  <si>
    <t>Cre02.g106900_4532.2</t>
  </si>
  <si>
    <t>g734.t1</t>
  </si>
  <si>
    <t>Cre06.g251300_4532.1</t>
  </si>
  <si>
    <t>SMP6B</t>
  </si>
  <si>
    <t>U6 snRNA-associated Sm-like small nuclear riboprotein LSm4</t>
  </si>
  <si>
    <t>g7340.t1</t>
  </si>
  <si>
    <t>Cre02.g106850_4532.1</t>
  </si>
  <si>
    <t>TPR6</t>
  </si>
  <si>
    <t>g7341.t1</t>
  </si>
  <si>
    <t>Cre02.g106800_4532.1</t>
  </si>
  <si>
    <t>g7342.t1</t>
  </si>
  <si>
    <t>Cre02.g106750_4532.1</t>
  </si>
  <si>
    <t>MRPS9</t>
  </si>
  <si>
    <t>Mitochondrial ribosomal protein S9</t>
  </si>
  <si>
    <t>g7343.t1</t>
  </si>
  <si>
    <t>Cre02.g106700_4532.1</t>
  </si>
  <si>
    <t>OPR4</t>
  </si>
  <si>
    <t>g7344.t1</t>
  </si>
  <si>
    <t>Cre02.g106650_4532.1</t>
  </si>
  <si>
    <t>CDPK7</t>
  </si>
  <si>
    <t>(1 of 6) PTHR24349:SF23 - MAP KINASE-ACTIVATED PROTEIN KINASE 5</t>
  </si>
  <si>
    <t>g7345.t1</t>
  </si>
  <si>
    <t>Cre02.g106600_4532.1</t>
  </si>
  <si>
    <t>RPS19</t>
  </si>
  <si>
    <t>Cytosolic 80S ribosomal protein S19</t>
  </si>
  <si>
    <t>Ribosomal protein S19e family protein</t>
  </si>
  <si>
    <t>40S ribosomal protein S19, putative, expressed</t>
  </si>
  <si>
    <t>g7346.t1</t>
  </si>
  <si>
    <t>Cre02.g106550_4532.1</t>
  </si>
  <si>
    <t>(1 of 1) K12839 - survival of motor neuron-related-splicing factor 30 (SMNDC1, SPF30)</t>
  </si>
  <si>
    <t>nucleic acid binding;RNA binding</t>
  </si>
  <si>
    <t>g7347.t1</t>
  </si>
  <si>
    <t>Cre02.g106500_4532.1</t>
  </si>
  <si>
    <t>DIPP1</t>
  </si>
  <si>
    <t>nudix hydrolase homolog 16</t>
  </si>
  <si>
    <t>g7348.t1</t>
  </si>
  <si>
    <t>Cre02.g106450_4532.1</t>
  </si>
  <si>
    <t>g7349.t1</t>
  </si>
  <si>
    <t>Cre02.g106400_4532.1</t>
  </si>
  <si>
    <t>PDAT1</t>
  </si>
  <si>
    <t>Lecithin:cholesterol acyltransferase</t>
  </si>
  <si>
    <t>phospholipid:diacylglycerol acyltransferase</t>
  </si>
  <si>
    <t>lecithine cholesterol acyltransferase, putative, expressed</t>
  </si>
  <si>
    <t>g735.t1</t>
  </si>
  <si>
    <t>Cre06.g251350_4532.1</t>
  </si>
  <si>
    <t>(1 of 1) K14829 - pre-rRNA-processing protein IPI3 (IPI3)</t>
  </si>
  <si>
    <t>g7350.t1</t>
  </si>
  <si>
    <t>Cre02.g106350_4532.1</t>
  </si>
  <si>
    <t>CGL68</t>
  </si>
  <si>
    <t>Acid phosphatase/vanadium-dependent haloperoxidase related, DUF212</t>
  </si>
  <si>
    <t>g7351.t1</t>
  </si>
  <si>
    <t>Cre02.g106300_4532.1</t>
  </si>
  <si>
    <t>(1 of 1) PTHR12883 - ADIPOCYTE-SPECIFIC PROTEIN 4-RELATED</t>
  </si>
  <si>
    <t>Protein of unknown function (DUF1682)</t>
  </si>
  <si>
    <t>coiled-coil domain-containing protein 47 precursor, putative, expressed</t>
  </si>
  <si>
    <t>g7352.t1</t>
  </si>
  <si>
    <t>Cre02.g106250_4532.1</t>
  </si>
  <si>
    <t>La-like RNA-binding protein</t>
  </si>
  <si>
    <t>g7353.t1</t>
  </si>
  <si>
    <t>Cre02.g106200_4532.1</t>
  </si>
  <si>
    <t>g7354.t1</t>
  </si>
  <si>
    <t>Cre02.g106150_4532.1</t>
  </si>
  <si>
    <t>CYN18A</t>
  </si>
  <si>
    <t>g7355.t1</t>
  </si>
  <si>
    <t>Cre02.g106100_4532.1</t>
  </si>
  <si>
    <t>(1 of 30) PF12695 - Alpha/beta hydrolase family (Abhydrolase_5)</t>
  </si>
  <si>
    <t>g7356.t1</t>
  </si>
  <si>
    <t>Cre02.g106050_4532.1</t>
  </si>
  <si>
    <t>g7357.t1</t>
  </si>
  <si>
    <t>Cre02.g106000_4532.1</t>
  </si>
  <si>
    <t>g7358.t1</t>
  </si>
  <si>
    <t>Cre02.g105950_4532.1</t>
  </si>
  <si>
    <t>FAP174</t>
  </si>
  <si>
    <t>Flagellar Associated Protein 174</t>
  </si>
  <si>
    <t>(1 of 1) PTHR13168 - ASSOCIATE OF C-MYC  AMY-1</t>
  </si>
  <si>
    <t>C-Myc-binding protein, putative, expressed</t>
  </si>
  <si>
    <t>g736.t1</t>
  </si>
  <si>
    <t>Cre06.g251400_4532.1</t>
  </si>
  <si>
    <t>MME6</t>
  </si>
  <si>
    <t>NADP-dependent malic enzyme</t>
  </si>
  <si>
    <t>NADP-malic enzyme 4</t>
  </si>
  <si>
    <t>NADP-dependent malic enzyme, chloroplast precursor, putative, expressed</t>
  </si>
  <si>
    <t>g7360.t1</t>
  </si>
  <si>
    <t>Cre02.g105900_4532.1</t>
  </si>
  <si>
    <t>(1 of 1) 3.1.1.7 - Acetylcholinesterase / True cholinesterase</t>
  </si>
  <si>
    <t>g7361.t1</t>
  </si>
  <si>
    <t>Cre02.g105800_4532.1</t>
  </si>
  <si>
    <t>(1 of 2) PTHR24128//PTHR24128:SF17 - FAMILY NOT NAMED // E3 UBIQUITIN-PROTEIN LIGASE XBAT32</t>
  </si>
  <si>
    <t>g7362.t1</t>
  </si>
  <si>
    <t>Cre02.g105750_4532.2</t>
  </si>
  <si>
    <t>g7363.t1</t>
  </si>
  <si>
    <t>Cre02.g105700_4532.1</t>
  </si>
  <si>
    <t>(1 of 1) PF09837 - Uncharacterized protein conserved in bacteria (DUF2064) (DUF2064)</t>
  </si>
  <si>
    <t>g7364.t1</t>
  </si>
  <si>
    <t>Cre02.g105650_4532.1</t>
  </si>
  <si>
    <t>LPA2</t>
  </si>
  <si>
    <t>low psii accumulation2</t>
  </si>
  <si>
    <t>g7365.t1</t>
  </si>
  <si>
    <t>Cre02.g105600_4532.1</t>
  </si>
  <si>
    <t>EYE3</t>
  </si>
  <si>
    <t>Eyespot assembly protein, ABC1 kinase family</t>
  </si>
  <si>
    <t>g7366.t1</t>
  </si>
  <si>
    <t>Cre02.g105550_4532.1</t>
  </si>
  <si>
    <t>(1 of 3) PTHR30314 - CELL DIVISION PROTEIN FTSZ-RELATED</t>
  </si>
  <si>
    <t>g7367.t1</t>
  </si>
  <si>
    <t>Cre02.g105500_4532.1</t>
  </si>
  <si>
    <t>AOD1</t>
  </si>
  <si>
    <t>Acetylornithine deacetylase</t>
  </si>
  <si>
    <t>g7368.t1</t>
  </si>
  <si>
    <t>Cre02.g105450_4532.2</t>
  </si>
  <si>
    <t>CGL141</t>
  </si>
  <si>
    <t>(1 of 1) PTHR36749:SF1 - F7O18.3 PROTEIN</t>
  </si>
  <si>
    <t>g7369.t1</t>
  </si>
  <si>
    <t>Cre02.g105400_4532.1</t>
  </si>
  <si>
    <t>CDC14</t>
  </si>
  <si>
    <t>Cell Division Cycle protein 14</t>
  </si>
  <si>
    <t>g737.t1</t>
  </si>
  <si>
    <t>Cre06.g251450_4532.1</t>
  </si>
  <si>
    <t>NIC7</t>
  </si>
  <si>
    <t>Quinolinate synthetase A</t>
  </si>
  <si>
    <t>quinolinate synthase</t>
  </si>
  <si>
    <t>g7370.t1</t>
  </si>
  <si>
    <t>Cre02.g105350_4532.1</t>
  </si>
  <si>
    <t>(1 of 1) PTHR23423//PTHR23423:SF10 - ORGANIC SOLUTE TRANSPORTER-RELATED // TRANSMEMBRANE PROTEIN 184C</t>
  </si>
  <si>
    <t>g7371.t1</t>
  </si>
  <si>
    <t>Cre02.g105300_4532.1</t>
  </si>
  <si>
    <t>FAP231</t>
  </si>
  <si>
    <t>Flagellar Associated Protein 231</t>
  </si>
  <si>
    <t>g7373.t1</t>
  </si>
  <si>
    <t>Cre02.g105250_4532.3</t>
  </si>
  <si>
    <t>g7374.t1</t>
  </si>
  <si>
    <t>Cre02.g105200_4532.1</t>
  </si>
  <si>
    <t>g7375.t1</t>
  </si>
  <si>
    <t>Cre02.g105150_4532.1</t>
  </si>
  <si>
    <t>(1 of 1) 4.1.1.19 - Arginine decarboxylase / L-arginine carboxy-lyase</t>
  </si>
  <si>
    <t>Ser/Thr protein phosphatase family protein, expressed</t>
  </si>
  <si>
    <t>g7376.t1</t>
  </si>
  <si>
    <t>Cre02.g105100_4532.1</t>
  </si>
  <si>
    <t>g7377.t1</t>
  </si>
  <si>
    <t>Cre02.g105050_4532.1</t>
  </si>
  <si>
    <t>(1 of 1) PTHR34810:SF1 - DNA-BINDING PROTEIN BIN4</t>
  </si>
  <si>
    <t>double-stranded DNA binding</t>
  </si>
  <si>
    <t>g7378.t1</t>
  </si>
  <si>
    <t>Cre02.g105000_4532.2</t>
  </si>
  <si>
    <t>g738.t1</t>
  </si>
  <si>
    <t>Cre06.g251500_4532.1</t>
  </si>
  <si>
    <t>Spermine synthase</t>
  </si>
  <si>
    <t>g7381.t1</t>
  </si>
  <si>
    <t>Cre02.g104900_4532.1</t>
  </si>
  <si>
    <t>FAP204</t>
  </si>
  <si>
    <t>Flagellar Associated Protein 204</t>
  </si>
  <si>
    <t>GTP binding</t>
  </si>
  <si>
    <t>g7382.t1</t>
  </si>
  <si>
    <t>Cre02.g104850_4532.1</t>
  </si>
  <si>
    <t>g7383.t1</t>
  </si>
  <si>
    <t>Cre02.g104800_4532.1</t>
  </si>
  <si>
    <t>HTV1</t>
  </si>
  <si>
    <t>g7385.t1</t>
  </si>
  <si>
    <t>Cre02.g104700_4532.1</t>
  </si>
  <si>
    <t>g7386.t1</t>
  </si>
  <si>
    <t>Cre02.g104650_4532.1</t>
  </si>
  <si>
    <t>(1 of 1) K14573 - nucleolar protein 4 (NOP4, RBM28)</t>
  </si>
  <si>
    <t>g7387.t1</t>
  </si>
  <si>
    <t>Cre02.g104600_4532.1</t>
  </si>
  <si>
    <t>(1 of 1) PTHR24148//PTHR24148:SF18 - FAMILY NOT NAMED // ANKYRIN REPEAT DOMAIN-CONTAINING PROTEIN 39</t>
  </si>
  <si>
    <t>g7388.t1</t>
  </si>
  <si>
    <t>Cre02.g104550_4532.1</t>
  </si>
  <si>
    <t>Paf1 complex subunit CDC73</t>
  </si>
  <si>
    <t>PLANT HOMOLOGOUS TO PARAFIBROMIN</t>
  </si>
  <si>
    <t>g739.t1</t>
  </si>
  <si>
    <t>Cre06.g251550_4532.1</t>
  </si>
  <si>
    <t>SPP1C</t>
  </si>
  <si>
    <t>g7390.t1</t>
  </si>
  <si>
    <t>Cre02.g104450_4532.1</t>
  </si>
  <si>
    <t>g7392.t1</t>
  </si>
  <si>
    <t>Cre02.g104350_4532.2</t>
  </si>
  <si>
    <t>PDI5</t>
  </si>
  <si>
    <t>PDI-like 5-4</t>
  </si>
  <si>
    <t>OsPDIL5-4 protein disulfide isomerase PDIL5-4, expressed</t>
  </si>
  <si>
    <t>g7393.t1</t>
  </si>
  <si>
    <t>Cre35.g802213_4532.1</t>
  </si>
  <si>
    <t>contig_35</t>
  </si>
  <si>
    <t>g7395.t1</t>
  </si>
  <si>
    <t>Cre02.g104250_4532.3</t>
  </si>
  <si>
    <t>(1 of 1) PTHR18945//PTHR18945:SF559 - NEUROTRANSMITTER GATED ION CHANNEL // PROTEIN LGC-12</t>
  </si>
  <si>
    <t>g7396.t1</t>
  </si>
  <si>
    <t>Cre35.g802211_4532.2</t>
  </si>
  <si>
    <t>g7397.t1</t>
  </si>
  <si>
    <t>Cre02.g104150_4532.6</t>
  </si>
  <si>
    <t>g7398.t1</t>
  </si>
  <si>
    <t>Cre02.g104100_4532.1</t>
  </si>
  <si>
    <t>(1 of 1) PTHR10209:SF216 - 2-OXOGLUTARATE (2OG) AND FE(II)-DEPENDENT OXYGENASE SUPERFAMILY PROTEIN</t>
  </si>
  <si>
    <t>g7399.t1</t>
  </si>
  <si>
    <t>Cre02.g104050_4532.1</t>
  </si>
  <si>
    <t>g74.t1</t>
  </si>
  <si>
    <t>Cre06.g281100_4532.1</t>
  </si>
  <si>
    <t>MUT9</t>
  </si>
  <si>
    <t>Serine/threonine protein kinase, transcription repression</t>
  </si>
  <si>
    <t>g740.t1</t>
  </si>
  <si>
    <t>Cre06.g251600_4532.1</t>
  </si>
  <si>
    <t>EIF5B2</t>
  </si>
  <si>
    <t>Eukaryotic translation initiation factor 5</t>
  </si>
  <si>
    <t>Translation initiation factor IF2/IF5</t>
  </si>
  <si>
    <t>CPuORF14 - conserved peptide uORF-containing transcript, expressed</t>
  </si>
  <si>
    <t>g7401.t1</t>
  </si>
  <si>
    <t>Cre02.g103950_4532.1</t>
  </si>
  <si>
    <t>MIA1</t>
  </si>
  <si>
    <t>MIA1 subunit of the modifier of inner arms (MIA) complex</t>
  </si>
  <si>
    <t>g7402.t1</t>
  </si>
  <si>
    <t>Cre02.g103900_4532.2</t>
  </si>
  <si>
    <t>g7403.t1</t>
  </si>
  <si>
    <t>Cre02.g103850_4532.1</t>
  </si>
  <si>
    <t>HIS3</t>
  </si>
  <si>
    <t>Imidazoleglycerol-phosphate dehydratase</t>
  </si>
  <si>
    <t>imidazoleglycerol-phosphate dehydratase</t>
  </si>
  <si>
    <t>imidazoleglycerol-phosphate dehydratase, putative, expressed</t>
  </si>
  <si>
    <t>g7404.t1</t>
  </si>
  <si>
    <t>Cre02.g103800_4532.1</t>
  </si>
  <si>
    <t>(1 of 7) KOG4308 - LRR-containing protein</t>
  </si>
  <si>
    <t>g7405.t1</t>
  </si>
  <si>
    <t>Cre02.g103784_4532.1</t>
  </si>
  <si>
    <t>g7406.t1</t>
  </si>
  <si>
    <t>Cre02.g103770_4532.2</t>
  </si>
  <si>
    <t>g7407.t1</t>
  </si>
  <si>
    <t>Cre02.g103750_4532.1</t>
  </si>
  <si>
    <t>g7408.t1</t>
  </si>
  <si>
    <t>Cre02.g103700_4532.1</t>
  </si>
  <si>
    <t>g741.t1</t>
  </si>
  <si>
    <t>Cre06.g251650_4532.10</t>
  </si>
  <si>
    <t>PTC1</t>
  </si>
  <si>
    <t>Low-affinity phosphate transporter</t>
  </si>
  <si>
    <t>g7410.t1</t>
  </si>
  <si>
    <t>Cre02.g103600_4532.1</t>
  </si>
  <si>
    <t>g7411.t1</t>
  </si>
  <si>
    <t>Cre02.g103550_4532.1</t>
  </si>
  <si>
    <t>EIF1A</t>
  </si>
  <si>
    <t>Eukaryotic translation initiation factor 1A, eIF-1A</t>
  </si>
  <si>
    <t>eukaryotic translation initiation factor 1A, putative, expressed</t>
  </si>
  <si>
    <t>g7412.t1</t>
  </si>
  <si>
    <t>Cre02.g103500_4532.1</t>
  </si>
  <si>
    <t>(1 of 1) 1.14.13.169 - Transferred entry: 1.14.18.5</t>
  </si>
  <si>
    <t>sphingoid base hydroxylase 2</t>
  </si>
  <si>
    <t>sphingolipid C4-hydroxylase SUR2, putative, expressed</t>
  </si>
  <si>
    <t>g7413.t1</t>
  </si>
  <si>
    <t>Cre02.g103450_4532.1</t>
  </si>
  <si>
    <t>(1 of 1) PTHR10641//PTHR10641:SF461 - MYB-LIKE DNA-BINDING PROTEIN MYB // MYB-RELATED PROTEIN B</t>
  </si>
  <si>
    <t>g7415.t1</t>
  </si>
  <si>
    <t>g7417.t1</t>
  </si>
  <si>
    <t>Cre02.g103400_4532.1</t>
  </si>
  <si>
    <t>OPR118</t>
  </si>
  <si>
    <t>g7418.t1</t>
  </si>
  <si>
    <t>Cre02.g103350_4532.1</t>
  </si>
  <si>
    <t>(1 of 1) 3.5.1.99 - Fatty acid amide hydrolase / Oleamide hydrolase</t>
  </si>
  <si>
    <t>fatty acid amide hydrolase</t>
  </si>
  <si>
    <t>g742.t1</t>
  </si>
  <si>
    <t>Cre06.g251716_4532.1</t>
  </si>
  <si>
    <t>g7420.t1</t>
  </si>
  <si>
    <t>Cre02.g103250_4532.1</t>
  </si>
  <si>
    <t>g7421.t1</t>
  </si>
  <si>
    <t>Cre02.g103200_4532.1</t>
  </si>
  <si>
    <t>g7422.t1</t>
  </si>
  <si>
    <t>Cre02.g103150_4532.1</t>
  </si>
  <si>
    <t>g7423.t1</t>
  </si>
  <si>
    <t>Cre02.g103100_4532.1</t>
  </si>
  <si>
    <t>g7424.t1</t>
  </si>
  <si>
    <t>Cre02.g103050_4532.3</t>
  </si>
  <si>
    <t>g7425.t1</t>
  </si>
  <si>
    <t>Cre02.g103000_4532.2</t>
  </si>
  <si>
    <t>g7426.t1</t>
  </si>
  <si>
    <t>Cre02.g102950_4532.1</t>
  </si>
  <si>
    <t>(1 of 1) K18999 - RNA polymerase II C-terminal domain phosphatase-like 3/4 [EC:3.1.3.16] (CPL3_4)</t>
  </si>
  <si>
    <t>C-terminal domain phosphatase-like 4</t>
  </si>
  <si>
    <t>g7428.t1</t>
  </si>
  <si>
    <t>Cre02.g102900_4532.1</t>
  </si>
  <si>
    <t>g7429.t1</t>
  </si>
  <si>
    <t>Cre02.g102850_4532.1</t>
  </si>
  <si>
    <t>(1 of 4) PTHR12756 - ATP/GTP-BINDING MOTIF CONTAINING PROTEIN RELATED</t>
  </si>
  <si>
    <t>g743.t1</t>
  </si>
  <si>
    <t>Cre06.g251750_4532.1</t>
  </si>
  <si>
    <t>(1 of 1) K10734 - GINS complex subunit 3 (GINS3)</t>
  </si>
  <si>
    <t>GINS complex protein</t>
  </si>
  <si>
    <t>PSF3 - Putative GINS complex subunit, expressed</t>
  </si>
  <si>
    <t>g7430.t1</t>
  </si>
  <si>
    <t>Cre02.g102800_4532.1</t>
  </si>
  <si>
    <t>RPB8</t>
  </si>
  <si>
    <t>DNA-directed RNA polymerase II, 16.5 kDa polypeptide</t>
  </si>
  <si>
    <t>RNA polymerase Rpb8</t>
  </si>
  <si>
    <t>DNA-directed RNA polymerases I, II, and III subunit RPABC3, putative, expressed</t>
  </si>
  <si>
    <t>g7431.t1</t>
  </si>
  <si>
    <t>Cre02.g102750_4532.3</t>
  </si>
  <si>
    <t>g7432.t1</t>
  </si>
  <si>
    <t>Cre02.g102700_4532.2</t>
  </si>
  <si>
    <t>(1 of 3) PF11735 - Cryptococcal mannosyltransferase 1 (CAP59_mtransfer)</t>
  </si>
  <si>
    <t>g7433.t1</t>
  </si>
  <si>
    <t>Cre02.g102650_4532.1</t>
  </si>
  <si>
    <t>g7434.t1</t>
  </si>
  <si>
    <t>Cre02.g102600_4532.1</t>
  </si>
  <si>
    <t>(1 of 1) PTHR23012:SF92 - RING/U-BOX DOMAIN-CONTAINING PROTEIN</t>
  </si>
  <si>
    <t>g7435.t1</t>
  </si>
  <si>
    <t>Cre02.g102551_4532.1</t>
  </si>
  <si>
    <t>g7436.t1</t>
  </si>
  <si>
    <t>Cre02.g102500_4532.1</t>
  </si>
  <si>
    <t>RAD51C</t>
  </si>
  <si>
    <t>RAS associated with diabetes protein 51C</t>
  </si>
  <si>
    <t>g7437.t1</t>
  </si>
  <si>
    <t>Cre02.g102450_4532.1</t>
  </si>
  <si>
    <t>(1 of 1) PTHR22847//PTHR22847:SF358 - WD40 REPEAT PROTEIN // SUBFAMILY NOT NAMED</t>
  </si>
  <si>
    <t>g7438.t1</t>
  </si>
  <si>
    <t>Cre02.g102400_4532.1</t>
  </si>
  <si>
    <t>RPC1</t>
  </si>
  <si>
    <t>DNA-directed RNA polymerase, subunit M, archaeal</t>
  </si>
  <si>
    <t>g7439.t1</t>
  </si>
  <si>
    <t>Cre02.g102350_4532.1</t>
  </si>
  <si>
    <t>ATG3</t>
  </si>
  <si>
    <t>autophagy 3 (APG3)</t>
  </si>
  <si>
    <t>autophagy-related protein 3, putative, expressed</t>
  </si>
  <si>
    <t>g744.t1</t>
  </si>
  <si>
    <t>Cre06.g251800_4532.1</t>
  </si>
  <si>
    <t>RFC4</t>
  </si>
  <si>
    <t>DNA replication factor C complex subunit 4</t>
  </si>
  <si>
    <t>RFC4 - Putative clamp loader of PCNA, replication factor C subunit 4, expressed</t>
  </si>
  <si>
    <t>g7440.t1</t>
  </si>
  <si>
    <t>Cre02.g102300_4532.1</t>
  </si>
  <si>
    <t>(1 of 1) PTHR31013:SF2 - PROTEIN THN-1-RELATED</t>
  </si>
  <si>
    <t>Pathogenesis-related thaumatin superfamily protein</t>
  </si>
  <si>
    <t>thaumatin, putative, expressed</t>
  </si>
  <si>
    <t>g7441.t1</t>
  </si>
  <si>
    <t>Cre02.g102250_4532.1</t>
  </si>
  <si>
    <t>RPS3</t>
  </si>
  <si>
    <t>Cytosolic 80S ribosomal protein S3</t>
  </si>
  <si>
    <t>Ribosomal protein S3 family protein</t>
  </si>
  <si>
    <t>40S ribosomal protein S3-1, putative, expressed</t>
  </si>
  <si>
    <t>g7442.t1</t>
  </si>
  <si>
    <t>Cre02.g102150_4532.1</t>
  </si>
  <si>
    <t>g7443.t1</t>
  </si>
  <si>
    <t>Cre02.g102100_4532.1</t>
  </si>
  <si>
    <t>g7444.t1</t>
  </si>
  <si>
    <t>Cre02.g102050_4532.1</t>
  </si>
  <si>
    <t>FAP328</t>
  </si>
  <si>
    <t>Flagellar Associated Protein 328</t>
  </si>
  <si>
    <t>g7445.t1</t>
  </si>
  <si>
    <t>Cre02.g102000_4532.1</t>
  </si>
  <si>
    <t>ADP-ribosylation factor C1</t>
  </si>
  <si>
    <t>g7446.t1</t>
  </si>
  <si>
    <t>Cre02.g101950_4532.1</t>
  </si>
  <si>
    <t>TMU2</t>
  </si>
  <si>
    <t>tRNA (uracil-5)-methyltransferase</t>
  </si>
  <si>
    <t>zinc finger (CCCH-type) family protein</t>
  </si>
  <si>
    <t>g7447.t1</t>
  </si>
  <si>
    <t>Cre02.g101900_4532.1</t>
  </si>
  <si>
    <t>g7448.t1</t>
  </si>
  <si>
    <t>Cre02.g101850_4532.1</t>
  </si>
  <si>
    <t>g7449.t1</t>
  </si>
  <si>
    <t>Cre02.g101800_4532.1</t>
  </si>
  <si>
    <t>ARFB1</t>
  </si>
  <si>
    <t>(1 of 1) K15033 - peptidyl-tRNA hydrolase ICT1 [EC:3.1.1.29] (ICT1)</t>
  </si>
  <si>
    <t>Class I peptide chain release factor</t>
  </si>
  <si>
    <t>immature colon carcinoma transcript 1 protein precursor, putative, expressed</t>
  </si>
  <si>
    <t>g7451.t1</t>
  </si>
  <si>
    <t>Cre02.g101750_4532.1</t>
  </si>
  <si>
    <t>(1 of 1) PF04484 - Family of unknown function (DUF566) (DUF566)</t>
  </si>
  <si>
    <t>Family of unknown function (DUF566)</t>
  </si>
  <si>
    <t>g7452.t1</t>
  </si>
  <si>
    <t>Cre02.g101700_4532.1</t>
  </si>
  <si>
    <t>g7453.t1</t>
  </si>
  <si>
    <t>Cre02.g101650_4532.1</t>
  </si>
  <si>
    <t>g7454.t1</t>
  </si>
  <si>
    <t>Cre02.g101635_4532.1</t>
  </si>
  <si>
    <t>g7455.t1</t>
  </si>
  <si>
    <t>Cre02.g101600_4532.1</t>
  </si>
  <si>
    <t>g7456.t1</t>
  </si>
  <si>
    <t>Cre02.g101550_4532.1</t>
  </si>
  <si>
    <t>BTB/POZ domain protein</t>
  </si>
  <si>
    <t>g7457.t1</t>
  </si>
  <si>
    <t>Cre02.g101500_4532.1</t>
  </si>
  <si>
    <t>MRS1</t>
  </si>
  <si>
    <t>g7458.t1</t>
  </si>
  <si>
    <t>Cre02.g101400_4532.1</t>
  </si>
  <si>
    <t>CHC1</t>
  </si>
  <si>
    <t>Clathrin Heavy Chain</t>
  </si>
  <si>
    <t>Clathrin, heavy chain</t>
  </si>
  <si>
    <t>clathrin heavy chain, putative, expressed</t>
  </si>
  <si>
    <t>g7459.t1</t>
  </si>
  <si>
    <t>Cre02.g101350_4532.1</t>
  </si>
  <si>
    <t>RPL10A</t>
  </si>
  <si>
    <t>Cytosolic 80S ribosomal protein L10a</t>
  </si>
  <si>
    <t>g746.t1</t>
  </si>
  <si>
    <t>Cre06.g251900_4532.1</t>
  </si>
  <si>
    <t>ALB3A</t>
  </si>
  <si>
    <t>g7460.t1</t>
  </si>
  <si>
    <t>Cre02.g101250_4532.1</t>
  </si>
  <si>
    <t>g7461.t1</t>
  </si>
  <si>
    <t>Cre02.g101200_4532.1</t>
  </si>
  <si>
    <t>(1 of 1) PTHR23324//PTHR23324:SF85 - SEC14 RELATED PROTEIN // CELLULAR RETINALDEHYDE-BINDING/TRIPLE FUNCTION DOMAIN-CONTAINING PROTEIN</t>
  </si>
  <si>
    <t>patellin-5, putative, expressed</t>
  </si>
  <si>
    <t>g7462.t1</t>
  </si>
  <si>
    <t>Cre02.g101150_4532.1</t>
  </si>
  <si>
    <t>g7463.t1</t>
  </si>
  <si>
    <t>Cre02.g101100_4532.1</t>
  </si>
  <si>
    <t>(1 of 1) PTHR13270//PTHR13270:SF4 - PROTEIN C20ORF116-RELATED // DDRGK DOMAIN-CONTAINING PROTEIN 1</t>
  </si>
  <si>
    <t>(1 of 1) PTHR13270 - PROTEIN C20ORF116-RELATED</t>
  </si>
  <si>
    <t>g7464.t1</t>
  </si>
  <si>
    <t>Cre02.g101050_4532.1</t>
  </si>
  <si>
    <t>g7465.t1</t>
  </si>
  <si>
    <t>Cre02.g101000_4532.2</t>
  </si>
  <si>
    <t>URK1</t>
  </si>
  <si>
    <t>g7466.t1</t>
  </si>
  <si>
    <t>Cre02.g800221_4532.1</t>
  </si>
  <si>
    <t>g7469.t1</t>
  </si>
  <si>
    <t>Cre02.g100800_4532.3</t>
  </si>
  <si>
    <t>(1 of 1) PTHR22847//PTHR22847:SF410 - WD40 REPEAT PROTEIN // WD REPEAT-CONTAINING PROTEIN 27</t>
  </si>
  <si>
    <t>g747.t1</t>
  </si>
  <si>
    <t>Cre06.g251951_4532.1</t>
  </si>
  <si>
    <t>(1 of 1) K15542 - polyadenylation factor subunit 2 (PFS2)</t>
  </si>
  <si>
    <t>g7470.t1</t>
  </si>
  <si>
    <t>Cre02.g100750_4532.1</t>
  </si>
  <si>
    <t>g7471.t1</t>
  </si>
  <si>
    <t>Cre02.g800220_4532.1</t>
  </si>
  <si>
    <t>g7473.t1</t>
  </si>
  <si>
    <t>Cre02.g100633_4532.1</t>
  </si>
  <si>
    <t>g7474.t1</t>
  </si>
  <si>
    <t>g7478.t1</t>
  </si>
  <si>
    <t>Cre02.g100400_4532.1</t>
  </si>
  <si>
    <t>g7479.t1</t>
  </si>
  <si>
    <t>Cre02.g100350_4532.1</t>
  </si>
  <si>
    <t>g748.t1</t>
  </si>
  <si>
    <t>Cre06.g252000_4532.1</t>
  </si>
  <si>
    <t>LZTFL1</t>
  </si>
  <si>
    <t>Leucine Zipper Transcription Factor Like 1</t>
  </si>
  <si>
    <t>g7480.t1</t>
  </si>
  <si>
    <t>Cre02.g100300_4532.1</t>
  </si>
  <si>
    <t>(1 of 1) PTHR15245//PTHR15245:SF11 - SYMPLEKIN-RELATED // PHOSPHATIDYLINOSITOL 3-KINASE-RELATED PROTEIN KINASE</t>
  </si>
  <si>
    <t>phosphoinositide 4-kinase gamma 7</t>
  </si>
  <si>
    <t>phosphatidylinositol 3- and 4-kinase family protein, putative, expressed</t>
  </si>
  <si>
    <t>g7481.t1</t>
  </si>
  <si>
    <t>Cre02.g100250_4532.1</t>
  </si>
  <si>
    <t>(1 of 1) K18211 - synaptosomal-associated protein 25 (SNAP25)</t>
  </si>
  <si>
    <t>soluble N-ethylmaleimide-sensitive factor adaptor protein 30</t>
  </si>
  <si>
    <t>g7482.t1</t>
  </si>
  <si>
    <t>Cre02.g100200_4532.1</t>
  </si>
  <si>
    <t>NUOP3</t>
  </si>
  <si>
    <t>NADH:ubiquinone oxidoreductase 22 kDa subunit</t>
  </si>
  <si>
    <t>g7483.t1</t>
  </si>
  <si>
    <t>Cre02.g100150_4532.1</t>
  </si>
  <si>
    <t>g7485.t1</t>
  </si>
  <si>
    <t>Cre02.g100050_4532.1</t>
  </si>
  <si>
    <t>Prolyl 4-hydroxylase 11</t>
  </si>
  <si>
    <t>g7486.t1</t>
  </si>
  <si>
    <t>Cre02.g100000_4532.1</t>
  </si>
  <si>
    <t>RFA2</t>
  </si>
  <si>
    <t>Replication protein A, 30 kDa subunit</t>
  </si>
  <si>
    <t>Replication protein A, subunit RPA32</t>
  </si>
  <si>
    <t>RPA2B - Putative single-stranded DNA binding complex subunit 2, expressed</t>
  </si>
  <si>
    <t>g7487.t1</t>
  </si>
  <si>
    <t>Cre02.g099950_4532.1</t>
  </si>
  <si>
    <t>g7488.t1</t>
  </si>
  <si>
    <t>Cre02.g800215_4532.1</t>
  </si>
  <si>
    <t>g7489.t1</t>
  </si>
  <si>
    <t>Cre02.g099850_4532.1</t>
  </si>
  <si>
    <t>PDC2</t>
  </si>
  <si>
    <t>Pyruvate dehydrogenase, E1 component, alpha subunit</t>
  </si>
  <si>
    <t>pyruvate dehydrogenase E1 alpha</t>
  </si>
  <si>
    <t>g749.t1</t>
  </si>
  <si>
    <t>Cre06.g252050_4532.1</t>
  </si>
  <si>
    <t>g7490.t1</t>
  </si>
  <si>
    <t>Cre02.g099800_4532.1</t>
  </si>
  <si>
    <t>g7491.t1</t>
  </si>
  <si>
    <t>Cre02.g099750_4532.1</t>
  </si>
  <si>
    <t>g7492.t1</t>
  </si>
  <si>
    <t>Cre02.g099700_4532.1</t>
  </si>
  <si>
    <t>g7493.t1</t>
  </si>
  <si>
    <t>Cre02.g099650_4532.1</t>
  </si>
  <si>
    <t>(1 of 1) PF03661 - Uncharacterised protein family (UPF0121) (UPF0121)</t>
  </si>
  <si>
    <t>(1 of 1) PTHR30603//PTHR30603:SF18 - RNA POLYMERASE SIGMA FACTOR RPO</t>
  </si>
  <si>
    <t>g7494.t1</t>
  </si>
  <si>
    <t>Cre02.g800214_4532.1</t>
  </si>
  <si>
    <t>g7495.t1</t>
  </si>
  <si>
    <t>Cre02.g099550_4532.1</t>
  </si>
  <si>
    <t>g7496.t1</t>
  </si>
  <si>
    <t>Cre02.g099500_4532.1</t>
  </si>
  <si>
    <t>CVL1</t>
  </si>
  <si>
    <t>g7498.t1</t>
  </si>
  <si>
    <t>Cre02.g099400_4532.1</t>
  </si>
  <si>
    <t>Exostosin-like glycosyltransferase 31</t>
  </si>
  <si>
    <t>g7499.t1</t>
  </si>
  <si>
    <t>Cre02.g800212_4532.1</t>
  </si>
  <si>
    <t>g75.t1</t>
  </si>
  <si>
    <t>Cre06.g281150_4532.1</t>
  </si>
  <si>
    <t>g750.t1</t>
  </si>
  <si>
    <t>Cre06.g252100_4532.1</t>
  </si>
  <si>
    <t>(1 of 1) PTHR12389 - ZINC FINGER PROTEIN 294</t>
  </si>
  <si>
    <t>HEAT/U-box domain-containing protein</t>
  </si>
  <si>
    <t>g7500.t1</t>
  </si>
  <si>
    <t>Cre02.g099300_4532.1</t>
  </si>
  <si>
    <t>g7501.t1</t>
  </si>
  <si>
    <t>Cre02.g099251_4532.1</t>
  </si>
  <si>
    <t>(1 of 7) PF02517 - CAAX protease self-immunity (Abi)</t>
  </si>
  <si>
    <t>g7502.t1</t>
  </si>
  <si>
    <t>Cre02.g099200_4532.1</t>
  </si>
  <si>
    <t>(1 of 1) K06100 - symplekin (SYMPK)</t>
  </si>
  <si>
    <t>g7503.t1</t>
  </si>
  <si>
    <t>Cre02.g099150_4532.1</t>
  </si>
  <si>
    <t>SNAPA1</t>
  </si>
  <si>
    <t>Alpha-SNAP, SNARE complex protein</t>
  </si>
  <si>
    <t>alpha-soluble NSF attachment protein 2</t>
  </si>
  <si>
    <t>alpha-soluble NSF attachment protein, putative, expressed</t>
  </si>
  <si>
    <t>g7505.t1</t>
  </si>
  <si>
    <t>Cre02.g099100_4532.3</t>
  </si>
  <si>
    <t>RCC-type HECT ubiquitin ligase</t>
  </si>
  <si>
    <t>g7506.t1</t>
  </si>
  <si>
    <t>Cre02.g099055_4532.1</t>
  </si>
  <si>
    <t>g7507.t1</t>
  </si>
  <si>
    <t>Cre02.g099050_4532.2</t>
  </si>
  <si>
    <t>Scavenger receptor cysteine-rich protein</t>
  </si>
  <si>
    <t>g7508.t1</t>
  </si>
  <si>
    <t>Cre02.g099000_4532.1</t>
  </si>
  <si>
    <t>SYP71</t>
  </si>
  <si>
    <t>Qc-SNARE protein, SYP7-family</t>
  </si>
  <si>
    <t>syntaxin of plants 73</t>
  </si>
  <si>
    <t>g7509.t1</t>
  </si>
  <si>
    <t>Cre02.g098950_4532.1</t>
  </si>
  <si>
    <t>SYP72</t>
  </si>
  <si>
    <t>g751.t1</t>
  </si>
  <si>
    <t>Cre06.g252150_4532.1</t>
  </si>
  <si>
    <t>hydrolase, HAD superfamily, Cof family, putative, expressed</t>
  </si>
  <si>
    <t>g7510.t1</t>
  </si>
  <si>
    <t>Cre02.g098900_4532.1</t>
  </si>
  <si>
    <t>g7511.t1</t>
  </si>
  <si>
    <t>Cre02.g098850_4532.1</t>
  </si>
  <si>
    <t>NTR2</t>
  </si>
  <si>
    <t>g7512.t1</t>
  </si>
  <si>
    <t>Cre02.g098800_4532.1</t>
  </si>
  <si>
    <t>(1 of 1) K09586 - endoplasmic reticulum protein 29 (ERP29)</t>
  </si>
  <si>
    <t>g7513.t1</t>
  </si>
  <si>
    <t>Cre02.g098750_4532.1</t>
  </si>
  <si>
    <t>g7514.t1</t>
  </si>
  <si>
    <t>Cre02.g098700_4532.1</t>
  </si>
  <si>
    <t>g7515.t1</t>
  </si>
  <si>
    <t>Cre02.g098650_4532.1</t>
  </si>
  <si>
    <t>g7516.t1</t>
  </si>
  <si>
    <t>Cre02.g098600_4532.1</t>
  </si>
  <si>
    <t>g7517.t1</t>
  </si>
  <si>
    <t>Cre02.g098550_4532.1</t>
  </si>
  <si>
    <t>g7518.t1</t>
  </si>
  <si>
    <t>Cre02.g098500_4532.1</t>
  </si>
  <si>
    <t>g7519.t1</t>
  </si>
  <si>
    <t>Cre02.g098450_4532.1</t>
  </si>
  <si>
    <t>EIF2G</t>
  </si>
  <si>
    <t>eIF2 gamma subunit</t>
  </si>
  <si>
    <t>eukaryotic translation initiation factor 2 gamma subunit</t>
  </si>
  <si>
    <t>eukaryotic translation initiation factor 2 subunit gamma, putative, expressed</t>
  </si>
  <si>
    <t>g752.t1</t>
  </si>
  <si>
    <t>Cre06.g252200_4532.1</t>
  </si>
  <si>
    <t>TOC34</t>
  </si>
  <si>
    <t>chloroplast outer envelope protein</t>
  </si>
  <si>
    <t>translocon at the outer envelope membrane of chloroplasts 33</t>
  </si>
  <si>
    <t>translocase of chloroplast 34, putative, expressed</t>
  </si>
  <si>
    <t>g7520.t1</t>
  </si>
  <si>
    <t>Cre02.g098400_4532.1</t>
  </si>
  <si>
    <t>g7521.t1</t>
  </si>
  <si>
    <t>Cre02.g098350_4532.1</t>
  </si>
  <si>
    <t>(1 of 1) PTHR11709//PTHR11709:SF118 - MULTI-COPPER OXIDASE // SUBFAMILY NOT NAMED</t>
  </si>
  <si>
    <t>g7522.t1</t>
  </si>
  <si>
    <t>Cre02.g098300_4532.1</t>
  </si>
  <si>
    <t>(1 of 1) K11547 - kinetochore protein NDC80 (NDC80, HEC1, TID3)</t>
  </si>
  <si>
    <t>(1 of 1) PTHR10643 - KINETOCHORE PROTEIN NDC80</t>
  </si>
  <si>
    <t>kinetochore protein, putative, expressed</t>
  </si>
  <si>
    <t>g7523.t1</t>
  </si>
  <si>
    <t>Cre02.g098250_4532.1</t>
  </si>
  <si>
    <t>Pyridoxamine 5'-phosphate oxidase-like protein</t>
  </si>
  <si>
    <t>FMN binding</t>
  </si>
  <si>
    <t>g7524.t1</t>
  </si>
  <si>
    <t>Cre02.g098200_4532.2</t>
  </si>
  <si>
    <t>CGL103</t>
  </si>
  <si>
    <t>Zinc finger, ZZ type domain containing protein, expressed</t>
  </si>
  <si>
    <t>g7525.t1</t>
  </si>
  <si>
    <t>Cre02.g098150_4532.1</t>
  </si>
  <si>
    <t>XYK1</t>
  </si>
  <si>
    <t>Xylulose kinase</t>
  </si>
  <si>
    <t>xylulose kinase-1</t>
  </si>
  <si>
    <t>g7526.t1</t>
  </si>
  <si>
    <t>Cre02.g098050_4532.1</t>
  </si>
  <si>
    <t>g7527.t1</t>
  </si>
  <si>
    <t>Cre02.g098000_4532.1</t>
  </si>
  <si>
    <t>g7528.t1</t>
  </si>
  <si>
    <t>Cre02.g097950_4532.1</t>
  </si>
  <si>
    <t>g7529.t1</t>
  </si>
  <si>
    <t>Cre02.g097900_4532.1</t>
  </si>
  <si>
    <t>AST3</t>
  </si>
  <si>
    <t>aspartate aminotransferase 5</t>
  </si>
  <si>
    <t>g7531.t1</t>
  </si>
  <si>
    <t>Cre02.g097800_4532.1</t>
  </si>
  <si>
    <t>HLA3</t>
  </si>
  <si>
    <t>Bicarbonate ABC transporter</t>
  </si>
  <si>
    <t>g7532.t1</t>
  </si>
  <si>
    <t>Cre02.g097650_4532.1</t>
  </si>
  <si>
    <t>RPN6</t>
  </si>
  <si>
    <t>non-ATPase subunit 9</t>
  </si>
  <si>
    <t>g7533.t1</t>
  </si>
  <si>
    <t>Cre02.g097600_4532.1</t>
  </si>
  <si>
    <t>g7534.t1</t>
  </si>
  <si>
    <t>Cre02.g097550_4532.1</t>
  </si>
  <si>
    <t>(1 of 1) PTHR12532:SF0 - TRANSCRIPTIONAL REGULATORY PROTEIN HAH1-RELATED</t>
  </si>
  <si>
    <t>YebC-related</t>
  </si>
  <si>
    <t>conserved uncharacterized protein, putative, expressed</t>
  </si>
  <si>
    <t>g7535.t1</t>
  </si>
  <si>
    <t>Cre02.g097500_4532.1</t>
  </si>
  <si>
    <t>g7536.t1</t>
  </si>
  <si>
    <t>Cre02.g097450_4532.1</t>
  </si>
  <si>
    <t>(1 of 1) 4.1.2.25 - Dihydroneopterin aldolase / dihydropteridine glycolaldehyde-lyase</t>
  </si>
  <si>
    <t>Dihydroneopterin aldolase</t>
  </si>
  <si>
    <t>dihydroneopterin aldolase, putative, expressed</t>
  </si>
  <si>
    <t>g7537.t1</t>
  </si>
  <si>
    <t>Cre02.g097400_4532.1</t>
  </si>
  <si>
    <t>EIF5A</t>
  </si>
  <si>
    <t>Eukaryotic initiation factor, eIF-5A</t>
  </si>
  <si>
    <t>eukaryotic elongation factor 5A-1</t>
  </si>
  <si>
    <t>eukaryotic translation initiation factor 5A, putative, expressed</t>
  </si>
  <si>
    <t>g7538.t1</t>
  </si>
  <si>
    <t>Cre02.g097334_4532.1</t>
  </si>
  <si>
    <t>(1 of 1) PF10172 - Det1 complexing ubiquitin ligase (DDA1)</t>
  </si>
  <si>
    <t>g7539.t1</t>
  </si>
  <si>
    <t>Cre02.g097300_4532.1</t>
  </si>
  <si>
    <t>(1 of 1) PF00769 - Ezrin/radixin/moesin family (ERM)</t>
  </si>
  <si>
    <t>g754.t1</t>
  </si>
  <si>
    <t>Cre06.g252300_4532.1</t>
  </si>
  <si>
    <t>PDK1</t>
  </si>
  <si>
    <t>Putative pyruvate dehydrogenase kinase</t>
  </si>
  <si>
    <t>g7540.t1</t>
  </si>
  <si>
    <t>Cre02.g097250_4532.1</t>
  </si>
  <si>
    <t>transportin-3 family protein</t>
  </si>
  <si>
    <t>importin-beta N-terminal domain containing protein, expressed</t>
  </si>
  <si>
    <t>g7541.t1</t>
  </si>
  <si>
    <t>Cre02.g097227_4532.1</t>
  </si>
  <si>
    <t>Found in Chlamydomonas and Volvox but not strongly conserved elsewhere</t>
  </si>
  <si>
    <t>g7542.t1</t>
  </si>
  <si>
    <t>Cre02.g097150_4532.1</t>
  </si>
  <si>
    <t>AGG5</t>
  </si>
  <si>
    <t>Membrane protein required for phototactic orientation</t>
  </si>
  <si>
    <t>g7543.t1</t>
  </si>
  <si>
    <t>Cre02.g097100_4532.2</t>
  </si>
  <si>
    <t>g7544.t1</t>
  </si>
  <si>
    <t>Cre02.g097050_4532.1</t>
  </si>
  <si>
    <t>g7545.t1</t>
  </si>
  <si>
    <t>Cre02.g097000_4532.1</t>
  </si>
  <si>
    <t>DHP1</t>
  </si>
  <si>
    <t>Dihydropyrimidinase</t>
  </si>
  <si>
    <t>pyrimidine 2</t>
  </si>
  <si>
    <t>g7546.t1</t>
  </si>
  <si>
    <t>Cre02.g096950_4532.1</t>
  </si>
  <si>
    <t>(1 of 1) PF09444 - MRC1-like domain (MRC1)</t>
  </si>
  <si>
    <t>g7547.t1</t>
  </si>
  <si>
    <t>Cre02.g096900_4532.2</t>
  </si>
  <si>
    <t>TIE1</t>
  </si>
  <si>
    <t>tRNA-intron endonuclease</t>
  </si>
  <si>
    <t>splicing endonuclease 2</t>
  </si>
  <si>
    <t>g7548.t1</t>
  </si>
  <si>
    <t>Cre02.g096850_4532.1</t>
  </si>
  <si>
    <t>(1 of 1) PTHR13505:SF7 - TRANSMEMBRANE PROTEIN 208</t>
  </si>
  <si>
    <t>Protein of unknown function (DUF788)</t>
  </si>
  <si>
    <t>HSPC171 protein, putative, expressed</t>
  </si>
  <si>
    <t>g7549.t1</t>
  </si>
  <si>
    <t>Cre02.g096800_4532.1</t>
  </si>
  <si>
    <t>(1 of 2) PF02410 - Ribosomal silencing factor during starvation (RsfS)</t>
  </si>
  <si>
    <t>g7550.t1</t>
  </si>
  <si>
    <t>Cre02.g800211_4532.1</t>
  </si>
  <si>
    <t>g7553.t1</t>
  </si>
  <si>
    <t>Cre02.g096601_4532.1</t>
  </si>
  <si>
    <t>(1 of 3) PF00515//PF13414 - Tetratricopeptide repeat (TPR_1) // TPR repeat (TPR_11)</t>
  </si>
  <si>
    <t>g7554.t1</t>
  </si>
  <si>
    <t>Cre02.g096551_4532.1</t>
  </si>
  <si>
    <t>g7555.t1</t>
  </si>
  <si>
    <t>Cre02.g096500_4532.1</t>
  </si>
  <si>
    <t>g7556.t1</t>
  </si>
  <si>
    <t>g7557.t1</t>
  </si>
  <si>
    <t>Cre02.g096400_4532.1</t>
  </si>
  <si>
    <t>NDUFAF7</t>
  </si>
  <si>
    <t>(1 of 1) K18164 - NADH dehydrogenase [ubiquinone] 1 alpha subcomplex assembly factor 7 (NDUFAF7)</t>
  </si>
  <si>
    <t>Protein of unknown function (DUF185)</t>
  </si>
  <si>
    <t>g7558.t1</t>
  </si>
  <si>
    <t>Cre02.g096350_4532.1</t>
  </si>
  <si>
    <t>DAO1</t>
  </si>
  <si>
    <t>D-amino-acid oxidase, FAD-containing</t>
  </si>
  <si>
    <t>g7559.t1</t>
  </si>
  <si>
    <t>Cre02.g096300_4532.1</t>
  </si>
  <si>
    <t>CCM1</t>
  </si>
  <si>
    <t>Regulator of CO2-responsive genes</t>
  </si>
  <si>
    <t>g756.t1</t>
  </si>
  <si>
    <t>Cre06.g252401_4532.1</t>
  </si>
  <si>
    <t>g7560.t1</t>
  </si>
  <si>
    <t>Cre02.g096250_4532.1</t>
  </si>
  <si>
    <t>g7561.t1</t>
  </si>
  <si>
    <t>Cre02.g096200_4532.1</t>
  </si>
  <si>
    <t>(1 of 1) K06990 - uncharacterized protein (K06990)</t>
  </si>
  <si>
    <t>(1 of 1) PTHR11060 - PROTEIN MEMO1</t>
  </si>
  <si>
    <t>MEMO1, putative, expressed</t>
  </si>
  <si>
    <t>g7562.t1</t>
  </si>
  <si>
    <t>Cre02.g096150_4532.1</t>
  </si>
  <si>
    <t>MSD1</t>
  </si>
  <si>
    <t>g7563.t1</t>
  </si>
  <si>
    <t>Cre02.g096100_4532.1</t>
  </si>
  <si>
    <t>g7564.t1</t>
  </si>
  <si>
    <t>Cre02.g096000_4532.1</t>
  </si>
  <si>
    <t>white-brown complex homolog protein 11</t>
  </si>
  <si>
    <t>white-brown complex homolog protein 11, putative, expressed</t>
  </si>
  <si>
    <t>g7566.t1</t>
  </si>
  <si>
    <t>Cre02.g095900_4532.1</t>
  </si>
  <si>
    <t>ROC114</t>
  </si>
  <si>
    <t>Rhythm of Chloroplast 114</t>
  </si>
  <si>
    <t>g7567.t1</t>
  </si>
  <si>
    <t>Cre02.g095850_4532.1</t>
  </si>
  <si>
    <t>(1 of 1) PF07890 - Rrp15p (Rrp15p)</t>
  </si>
  <si>
    <t>g7568.t1</t>
  </si>
  <si>
    <t>Cre02.g095800_4532.1</t>
  </si>
  <si>
    <t>(1 of 1) PF05236 - Transcription initiation factor TFIID component TAF4 family (TAF4)</t>
  </si>
  <si>
    <t>g7569.t1</t>
  </si>
  <si>
    <t>Cre02.g095750_4532.1</t>
  </si>
  <si>
    <t>Zeaxanthin epoxidase-like protein</t>
  </si>
  <si>
    <t>g757.t1</t>
  </si>
  <si>
    <t>Cre06.g252450_4532.1</t>
  </si>
  <si>
    <t>(1 of 2) PTHR11702//PTHR11702:SF26 - DEVELOPMENTALLY REGULATED GTP-BINDING PROTEIN-RELATED // DEVELOPMENTALLY-REGULATED GTP-BINDING PROTEIN 2</t>
  </si>
  <si>
    <t>g7570.t1</t>
  </si>
  <si>
    <t>Cre02.g095700_4532.1</t>
  </si>
  <si>
    <t>g7571.t1</t>
  </si>
  <si>
    <t>Cre02.g095650_4532.1</t>
  </si>
  <si>
    <t>g7572.t1</t>
  </si>
  <si>
    <t>Cre02.g095600_4532.1</t>
  </si>
  <si>
    <t>g7573.t1</t>
  </si>
  <si>
    <t>Cre02.g095550_4532.1</t>
  </si>
  <si>
    <t>(1 of 1) PF00092//PF07728//PF13768 - von Willebrand factor type A domain (VWA) // AAA domain (dynein-related subfamily) (AAA_5) // von Willebrand factor type A domain (VWA_3)</t>
  </si>
  <si>
    <t>g7574.t1</t>
  </si>
  <si>
    <t>Cre02.g095500_4532.1</t>
  </si>
  <si>
    <t>g7575.t1</t>
  </si>
  <si>
    <t>Cre02.g095450_4532.1</t>
  </si>
  <si>
    <t>FKB16F</t>
  </si>
  <si>
    <t>g7576.t1</t>
  </si>
  <si>
    <t>Cre02.g095400_4532.1</t>
  </si>
  <si>
    <t>BRIX1</t>
  </si>
  <si>
    <t>(1 of 1) K14820 - ribosome biogenesis protein BRX1 (BRX1, BRIX1)</t>
  </si>
  <si>
    <t>g7577.t1</t>
  </si>
  <si>
    <t>Cre02.g095350_4532.1</t>
  </si>
  <si>
    <t>CGL116</t>
  </si>
  <si>
    <t>deoxynucleoside kinase family, putative, expressed</t>
  </si>
  <si>
    <t>g7579.t1</t>
  </si>
  <si>
    <t>Cre02.g095250_4532.1</t>
  </si>
  <si>
    <t>(1 of 1) 6.6.1.2 - Cobaltochelatase / Hydrogenobyrinic acid a,c-diamide cobaltochelatase</t>
  </si>
  <si>
    <t>g758.t1</t>
  </si>
  <si>
    <t>Cre06.g252550_4532.1</t>
  </si>
  <si>
    <t>DLA3</t>
  </si>
  <si>
    <t>g7580.t1</t>
  </si>
  <si>
    <t>Cre02.g095200_4532.1</t>
  </si>
  <si>
    <t>g7581.t1</t>
  </si>
  <si>
    <t>Cre02.g095150_4532.1</t>
  </si>
  <si>
    <t>g7583.t1</t>
  </si>
  <si>
    <t>Cre02.g095050_4532.1</t>
  </si>
  <si>
    <t>g7584.t1</t>
  </si>
  <si>
    <t>Cre02.g094900_4532.1</t>
  </si>
  <si>
    <t>(1 of 1) PTHR23083//PTHR23083:SF427 - TETRATRICOPEPTIDE REPEAT PROTEIN, TPR // SUBFAMILY NOT NAMED</t>
  </si>
  <si>
    <t>g7585.t1</t>
  </si>
  <si>
    <t>Cre02.g094850_4532.3</t>
  </si>
  <si>
    <t>g7586.t1</t>
  </si>
  <si>
    <t>Cre02.g800207_4532.1</t>
  </si>
  <si>
    <t>g7587.t1</t>
  </si>
  <si>
    <t>Cre02.g094700_4532.1</t>
  </si>
  <si>
    <t>g7588.t1</t>
  </si>
  <si>
    <t>Cre02.g094750_4532.1</t>
  </si>
  <si>
    <t>g7589.t1</t>
  </si>
  <si>
    <t>g759.t1</t>
  </si>
  <si>
    <t>Cre06.g252600_4532.1</t>
  </si>
  <si>
    <t>g7590.t1</t>
  </si>
  <si>
    <t>Cre02.g094650_4532.1</t>
  </si>
  <si>
    <t>(1 of 1) PTHR11702//PTHR11702:SF31 - DEVELOPMENTALLY REGULATED GTP-BINDING PROTEIN-RELATED // MITOCHONDRIAL RIBOSOME-ASSOCIATED GTPASE 2</t>
  </si>
  <si>
    <t>GTP-binding protein Obg/CgtA</t>
  </si>
  <si>
    <t>g7591.t1</t>
  </si>
  <si>
    <t>Cre02.g094600_4532.1</t>
  </si>
  <si>
    <t>(1 of 1) PF00431//PF03415 - CUB domain (CUB) // Clostripain family (Peptidase_C11)</t>
  </si>
  <si>
    <t>g7593.t1</t>
  </si>
  <si>
    <t>Cre02.g094500_4532.1</t>
  </si>
  <si>
    <t>(1 of 1) K02970 - small subunit ribosomal protein S21 (RP-S21, MRPS21, rpsU)</t>
  </si>
  <si>
    <t>g7594.t1</t>
  </si>
  <si>
    <t>Cre02.g094450_4532.3</t>
  </si>
  <si>
    <t>PHC38</t>
  </si>
  <si>
    <t>g7595.t1</t>
  </si>
  <si>
    <t>Cre02.g094400_4532.1</t>
  </si>
  <si>
    <t>g7596.t1</t>
  </si>
  <si>
    <t>Cre02.g094350_4532.2</t>
  </si>
  <si>
    <t>Importin Alpha 1b</t>
  </si>
  <si>
    <t>g7597.t1</t>
  </si>
  <si>
    <t>Cre02.g094300_4532.1</t>
  </si>
  <si>
    <t>FUO1</t>
  </si>
  <si>
    <t>Electron transfer flavoprotein-ubiquinone oxidoreductase</t>
  </si>
  <si>
    <t>electron-transfer flavoprotein:ubiquinone oxidoreductase</t>
  </si>
  <si>
    <t>g7598.t1</t>
  </si>
  <si>
    <t>Cre02.g094250_4532.1</t>
  </si>
  <si>
    <t>(1 of 2) K13354 - solute carrier family 25 (peroxisomal adenine nucleotide transporter), member 17 (SLC25A17, PMP34)</t>
  </si>
  <si>
    <t>g7599.t1</t>
  </si>
  <si>
    <t>Cre02.g094200_4532.1</t>
  </si>
  <si>
    <t>(1 of 1) PTHR24064:SF245 - ORGANIC CATION/CARNITINE TRANSPORTER 7</t>
  </si>
  <si>
    <t>g76.t1</t>
  </si>
  <si>
    <t>Cre06.g281200_4532.1</t>
  </si>
  <si>
    <t>(1 of 1) K16743 - abnormal spindle-like microcephaly-associated protein (ASPM, ASP)</t>
  </si>
  <si>
    <t>binding;calmodulin binding</t>
  </si>
  <si>
    <t>g760.t1</t>
  </si>
  <si>
    <t>Cre06.g252650_4532.1</t>
  </si>
  <si>
    <t>LEU1S</t>
  </si>
  <si>
    <t>Isopropylmalate dehydratase, small subunit</t>
  </si>
  <si>
    <t>Aconitase/3-isopropylmalate dehydratase protein</t>
  </si>
  <si>
    <t>3-isopropylmalate dehydratase small subunit 2, putative, expressed</t>
  </si>
  <si>
    <t>g7600.t1</t>
  </si>
  <si>
    <t>Cre02.g094150_4532.1</t>
  </si>
  <si>
    <t>HIK2</t>
  </si>
  <si>
    <t>g7601.t1</t>
  </si>
  <si>
    <t>Cre02.g094100_4532.1</t>
  </si>
  <si>
    <t>NRX1</t>
  </si>
  <si>
    <t>Nucleoredoxin</t>
  </si>
  <si>
    <t>DC1 domain-containing protein</t>
  </si>
  <si>
    <t>PDI, putative, expressed</t>
  </si>
  <si>
    <t>g7603.t1</t>
  </si>
  <si>
    <t>Cre02.g093975_4532.1</t>
  </si>
  <si>
    <t>(1 of 1) PTHR23139:SF9 - SPLICING FACTOR U2AF 65 KDA SUBUNIT</t>
  </si>
  <si>
    <t>g7604.t1</t>
  </si>
  <si>
    <t>Cre02.g093950_4532.1</t>
  </si>
  <si>
    <t>(1 of 1) 2.7.4.22 - UMP kinase / Uridylate kinase</t>
  </si>
  <si>
    <t>g7605.t1</t>
  </si>
  <si>
    <t>Cre02.g093900_4532.1</t>
  </si>
  <si>
    <t>g7606.t1</t>
  </si>
  <si>
    <t>Cre02.g093850_4532.1</t>
  </si>
  <si>
    <t>g7607.t1</t>
  </si>
  <si>
    <t>Cre02.g094100_4532.2</t>
  </si>
  <si>
    <t>g7608.t1</t>
  </si>
  <si>
    <t>Cre02.g093750_4532.1</t>
  </si>
  <si>
    <t>NRX2</t>
  </si>
  <si>
    <t>g7609.t1</t>
  </si>
  <si>
    <t>Cre02.g093700_4532.1</t>
  </si>
  <si>
    <t>(1 of 1) K14951 - cation-transporting ATPase 13A3/4/5 (ATP13A3_4_5)</t>
  </si>
  <si>
    <t>g761.t1</t>
  </si>
  <si>
    <t>Cre06.g252700_4532.1</t>
  </si>
  <si>
    <t>Splicing factor 3a, subunit 2</t>
  </si>
  <si>
    <t>splicing factor 3A subunit 2, putative, expressed</t>
  </si>
  <si>
    <t>g7610.t1</t>
  </si>
  <si>
    <t>Cre02.g093650_4532.1</t>
  </si>
  <si>
    <t>(1 of 1) PTHR21496//PTHR21496:SF9 - FERREDOXIN-RELATED // SUBFAMILY NOT NAMED</t>
  </si>
  <si>
    <t>g7611.t1</t>
  </si>
  <si>
    <t>Cre02.g093600_4532.1</t>
  </si>
  <si>
    <t>g7612.t1</t>
  </si>
  <si>
    <t>Cre02.g093550_4532.1</t>
  </si>
  <si>
    <t>g7613.t1</t>
  </si>
  <si>
    <t>Cre02.g093500_4532.1</t>
  </si>
  <si>
    <t>g7614.t1</t>
  </si>
  <si>
    <t>Cre02.g093450_4532.1</t>
  </si>
  <si>
    <t>FBA2</t>
  </si>
  <si>
    <t>g7615.t1</t>
  </si>
  <si>
    <t>Cre02.g093350_4532.2</t>
  </si>
  <si>
    <t>g7616.t1</t>
  </si>
  <si>
    <t>Cre02.g093300_4532.2</t>
  </si>
  <si>
    <t>(1 of 1) K12864 - beta-catenin-like protein 1 (CTNNBL1)</t>
  </si>
  <si>
    <t>beta-catenin-like protein 1, putative, expressed</t>
  </si>
  <si>
    <t>g7626.t1</t>
  </si>
  <si>
    <t>Cre15.g801859_4532.1</t>
  </si>
  <si>
    <t>g7627.t1</t>
  </si>
  <si>
    <t>Cre02.g143667_4532.1</t>
  </si>
  <si>
    <t>PLAP9</t>
  </si>
  <si>
    <t>g7628.t1</t>
  </si>
  <si>
    <t>Cre02.g143607_4532.1</t>
  </si>
  <si>
    <t>g7630.t1</t>
  </si>
  <si>
    <t>Cre02.g143567_4532.1</t>
  </si>
  <si>
    <t>(1 of 1) PF08560 - Protein of unknown function (DUF1757) (DUF1757)</t>
  </si>
  <si>
    <t>g7631.t1</t>
  </si>
  <si>
    <t>Cre02.g143447_4532.1</t>
  </si>
  <si>
    <t>(1 of 1) PTHR23153:SF38 - UBX DOMAIN-CONTAINING PROTEIN 6</t>
  </si>
  <si>
    <t>g7632.t1</t>
  </si>
  <si>
    <t>Cre02.g143407_4532.1</t>
  </si>
  <si>
    <t>g7633.t1</t>
  </si>
  <si>
    <t>Cre02.g143507_4532.1</t>
  </si>
  <si>
    <t>g7635.t1</t>
  </si>
  <si>
    <t>Cre02.g143527_4532.1</t>
  </si>
  <si>
    <t>g7637.t1</t>
  </si>
  <si>
    <t>Cre02.g143367_4532.1</t>
  </si>
  <si>
    <t>g7639.t1</t>
  </si>
  <si>
    <t>Cre02.g143327_4532.1</t>
  </si>
  <si>
    <t>g7640.t1</t>
  </si>
  <si>
    <t>Cre02.g143307_4532.1</t>
  </si>
  <si>
    <t>CLPC1</t>
  </si>
  <si>
    <t>CLPC homologue 1</t>
  </si>
  <si>
    <t>ATP-dependent Clp protease ATP-binding subunit clpA homolog CD4B,chloroplast precursor, putative, expressed</t>
  </si>
  <si>
    <t>g7641.t1</t>
  </si>
  <si>
    <t>g7642.t1</t>
  </si>
  <si>
    <t>g7644.t1</t>
  </si>
  <si>
    <t>Cre15.g801853_4532.1</t>
  </si>
  <si>
    <t>g7645.t1</t>
  </si>
  <si>
    <t>Cre26.g756597_4532.1</t>
  </si>
  <si>
    <t>g7646.t1</t>
  </si>
  <si>
    <t>Cre26.g756747_4532.1</t>
  </si>
  <si>
    <t>g7647.t1</t>
  </si>
  <si>
    <t>Cre26.g756797_4532.1</t>
  </si>
  <si>
    <t>(1 of 1) K02732 - 20S proteasome subunit beta 6 (PSMB1)</t>
  </si>
  <si>
    <t>g765.t1</t>
  </si>
  <si>
    <t>Cre06.g252850_4532.1</t>
  </si>
  <si>
    <t>g7650.t1</t>
  </si>
  <si>
    <t>Cre15.g801852_4532.1</t>
  </si>
  <si>
    <t>g7651.t1</t>
  </si>
  <si>
    <t>Cre46.g761047_4532.2</t>
  </si>
  <si>
    <t>(1 of 4) PF13469 - Sulfotransferase family (Sulfotransfer_3)</t>
  </si>
  <si>
    <t>g7652.t1</t>
  </si>
  <si>
    <t>Cre08.g358546_4532.1</t>
  </si>
  <si>
    <t>g7653.t1</t>
  </si>
  <si>
    <t>g7657.t1</t>
  </si>
  <si>
    <t>Cre17.g733550_4532.1</t>
  </si>
  <si>
    <t>g7658.t1</t>
  </si>
  <si>
    <t>Cre17.g733652_4532.1</t>
  </si>
  <si>
    <t>g7659.t1</t>
  </si>
  <si>
    <t>Cre17.g733650_4532.1</t>
  </si>
  <si>
    <t>BIO3</t>
  </si>
  <si>
    <t>7-keto-8-aminopelargonic acid synthase</t>
  </si>
  <si>
    <t>biotin F</t>
  </si>
  <si>
    <t>g766.t1</t>
  </si>
  <si>
    <t>g7660.t1</t>
  </si>
  <si>
    <t>Cre17.g733750_4532.1</t>
  </si>
  <si>
    <t>g7663.t1</t>
  </si>
  <si>
    <t>Cre17.g733850_4532.1</t>
  </si>
  <si>
    <t>(1 of 1) PF01391 - Collagen triple helix repeat (20 copies) (Collagen)</t>
  </si>
  <si>
    <t>g7664.t1</t>
  </si>
  <si>
    <t>Cre17.g733900_4532.1</t>
  </si>
  <si>
    <t>g7665.t1</t>
  </si>
  <si>
    <t>Cre17.g733950_4532.1</t>
  </si>
  <si>
    <t>CGL152</t>
  </si>
  <si>
    <t>g7666.t1</t>
  </si>
  <si>
    <t>Cre17.g734000_4532.1</t>
  </si>
  <si>
    <t>(1 of 1) K13206 - coiled-coil domain-containing protein 55 (CCDC55)</t>
  </si>
  <si>
    <t>Coiled-coil domain-containing protein 55 (DUF2040)</t>
  </si>
  <si>
    <t>coiled-coil domain-containing protein 55, putative, expressed</t>
  </si>
  <si>
    <t>g7668.t1</t>
  </si>
  <si>
    <t>Cre17.g734100_4532.1</t>
  </si>
  <si>
    <t>(1 of 1) 6.3.4.4 - Adenylosuccinate synthase / Succinoadenylic kinosynthetase</t>
  </si>
  <si>
    <t>adenylosuccinate synthase</t>
  </si>
  <si>
    <t>adenylosuccinate synthetase, chloroplast precursor, putative, expressed</t>
  </si>
  <si>
    <t>g767.t1</t>
  </si>
  <si>
    <t>g7671.t1</t>
  </si>
  <si>
    <t>Cre03.g174525_4532.1</t>
  </si>
  <si>
    <t>g7673.t1</t>
  </si>
  <si>
    <t>Cre17.g734200_4532.1</t>
  </si>
  <si>
    <t>LL-diaminopimelate aminotransferase, putative</t>
  </si>
  <si>
    <t>g7674.t1</t>
  </si>
  <si>
    <t>Cre17.g734250_4532.2</t>
  </si>
  <si>
    <t>g7675.t1</t>
  </si>
  <si>
    <t>Cre17.g734300_4532.1</t>
  </si>
  <si>
    <t>g7676.t1</t>
  </si>
  <si>
    <t>Cre17.g734350_4532.1</t>
  </si>
  <si>
    <t>g7677.t1</t>
  </si>
  <si>
    <t>Cre17.g734400_4532.1</t>
  </si>
  <si>
    <t>CUL2</t>
  </si>
  <si>
    <t>cullin 1</t>
  </si>
  <si>
    <t>g7678.t1</t>
  </si>
  <si>
    <t>Cre17.g734450_4532.1</t>
  </si>
  <si>
    <t>PRPL19</t>
  </si>
  <si>
    <t>Chloroplast ribosomal protein L19</t>
  </si>
  <si>
    <t>g7679.t1</t>
  </si>
  <si>
    <t>Cre17.g734500_4532.1</t>
  </si>
  <si>
    <t>ATPVE1</t>
  </si>
  <si>
    <t>Vacuolar ATP synthase subunit E</t>
  </si>
  <si>
    <t>vacuolar ATP synthase subunit E1</t>
  </si>
  <si>
    <t>vacuolar ATP synthase subunit E, putative, expressed</t>
  </si>
  <si>
    <t>g768.t1</t>
  </si>
  <si>
    <t>g7680.t1</t>
  </si>
  <si>
    <t>Cre17.g734516_4532.1</t>
  </si>
  <si>
    <t>RPN9</t>
  </si>
  <si>
    <t>g7682.t1</t>
  </si>
  <si>
    <t>Cre17.g734548_4532.1</t>
  </si>
  <si>
    <t>PPD2</t>
  </si>
  <si>
    <t>pyruvate orthophosphate dikinase</t>
  </si>
  <si>
    <t>pyruvate, phosphate dikinase, chloroplast precursor, putative, expressed</t>
  </si>
  <si>
    <t>g7683.t1</t>
  </si>
  <si>
    <t>Cre17.g734564_4532.1</t>
  </si>
  <si>
    <t>MTHI1</t>
  </si>
  <si>
    <t>atpH mRNA stabilization factor</t>
  </si>
  <si>
    <t>g7686.t1</t>
  </si>
  <si>
    <t>Cre17.g734612_4532.1</t>
  </si>
  <si>
    <t>g7687.t1</t>
  </si>
  <si>
    <t>Cre17.g734628_4532.1</t>
  </si>
  <si>
    <t>(1 of 1) K14821 - bud site selection protein 20 (BUD20)</t>
  </si>
  <si>
    <t>zinc finger protein 593, putative, expressed</t>
  </si>
  <si>
    <t>g7688.t1</t>
  </si>
  <si>
    <t>Cre17.g734644_4532.1</t>
  </si>
  <si>
    <t>SQE1</t>
  </si>
  <si>
    <t>Squalene epoxidase</t>
  </si>
  <si>
    <t>squalene monooxygenase, putative, expressed</t>
  </si>
  <si>
    <t>g7692.t1</t>
  </si>
  <si>
    <t>g7693.t1</t>
  </si>
  <si>
    <t>g7694.t1</t>
  </si>
  <si>
    <t>g7695.t1</t>
  </si>
  <si>
    <t>g7696.t1</t>
  </si>
  <si>
    <t>Cre03.g176350_4532.1</t>
  </si>
  <si>
    <t>PLAP5</t>
  </si>
  <si>
    <t>plastid lipid associated protein</t>
  </si>
  <si>
    <t>g7697.t1</t>
  </si>
  <si>
    <t>Cre03.g176325_4532.1</t>
  </si>
  <si>
    <t>g7699.t1</t>
  </si>
  <si>
    <t>Cre03.g176250_4532.1</t>
  </si>
  <si>
    <t>ATPVD1</t>
  </si>
  <si>
    <t>ATPase, V0/A0 complex, subunit C/D</t>
  </si>
  <si>
    <t>vacuolar ATP synthase subunit d, putative, expressed</t>
  </si>
  <si>
    <t>g77.t1</t>
  </si>
  <si>
    <t>Cre06.g281250_4532.1</t>
  </si>
  <si>
    <t>CFA1</t>
  </si>
  <si>
    <t>Cyclopropane fatty acid synthase</t>
  </si>
  <si>
    <t>Cyclopropane-fatty-acyl-phospholipid synthase</t>
  </si>
  <si>
    <t>g770.t1</t>
  </si>
  <si>
    <t>Cre06.g253051_4532.1</t>
  </si>
  <si>
    <t>g7700.t1</t>
  </si>
  <si>
    <t>Cre03.g176200_4532.1</t>
  </si>
  <si>
    <t>(1 of 1) PTHR22904//PTHR22904:SF364 - TPR REPEAT CONTAINING PROTEIN // SUBFAMILY NOT NAMED</t>
  </si>
  <si>
    <t>g7701.t1</t>
  </si>
  <si>
    <t>Cre03.g176150_4532.1</t>
  </si>
  <si>
    <t>g7702.t1</t>
  </si>
  <si>
    <t>Cre03.g176100_4532.1</t>
  </si>
  <si>
    <t>(1 of 1) K18732 - SAP domain-containing ribonucleoprotein (SARNP, CIP29, THO1)</t>
  </si>
  <si>
    <t>g7703.t1</t>
  </si>
  <si>
    <t>Cre03.g176050_4532.1</t>
  </si>
  <si>
    <t>g7704.t1</t>
  </si>
  <si>
    <t>Cre03.g176000_4532.1</t>
  </si>
  <si>
    <t>g7706.t1</t>
  </si>
  <si>
    <t>Cre03.g175926_4532.1</t>
  </si>
  <si>
    <t>g7707.t1</t>
  </si>
  <si>
    <t>Cre03.g175851_4532.3</t>
  </si>
  <si>
    <t>g7708.t1</t>
  </si>
  <si>
    <t>Cre03.g175850_4532.1</t>
  </si>
  <si>
    <t>apurinic endonuclease-redox protein</t>
  </si>
  <si>
    <t>apurinic endonuclease-redox protein, putative, expressed</t>
  </si>
  <si>
    <t>g7709.t1</t>
  </si>
  <si>
    <t>Cre03.g175800_4532.1</t>
  </si>
  <si>
    <t>RRM16</t>
  </si>
  <si>
    <t>Putative ribosomal RNA small subunit methyltransferase E</t>
  </si>
  <si>
    <t>differentiation protein, putative, expressed</t>
  </si>
  <si>
    <t>g7710.t1</t>
  </si>
  <si>
    <t>Cre03.g175750_4532.1</t>
  </si>
  <si>
    <t>(1 of 1) PTHR12461:SF2 - JMJC DOMAIN-CONTAINING PROTEIN 7</t>
  </si>
  <si>
    <t>cytosolic phospholipase A2 beta, putative, expressed</t>
  </si>
  <si>
    <t>g7711.t1</t>
  </si>
  <si>
    <t>Cre03.g175700_4532.1</t>
  </si>
  <si>
    <t>(1 of 16) PTHR13748 - COBW-RELATED</t>
  </si>
  <si>
    <t>g7712.t1</t>
  </si>
  <si>
    <t>Cre03.g175650_4532.1</t>
  </si>
  <si>
    <t>g7713.t1</t>
  </si>
  <si>
    <t>Cre03.g175600_4532.1</t>
  </si>
  <si>
    <t>(1 of 1) PTHR26392//PTHR26392:SF78 - MITOGEN-ACTIVATED PROTEIN KINASE KINASE KINASE 7-RELATED // SUBFAMILY NOT NAMED</t>
  </si>
  <si>
    <t>g7714.t1</t>
  </si>
  <si>
    <t>Cre03.g175550_4532.1</t>
  </si>
  <si>
    <t>g7715.t1</t>
  </si>
  <si>
    <t>Cre03.g175500_4532.1</t>
  </si>
  <si>
    <t>g7716.t1</t>
  </si>
  <si>
    <t>Cre03.g800331_4532.1</t>
  </si>
  <si>
    <t>g7717.t1</t>
  </si>
  <si>
    <t>Cre03.g175400_4532.1</t>
  </si>
  <si>
    <t>PGI1</t>
  </si>
  <si>
    <t>Phosphoglucose isomerase</t>
  </si>
  <si>
    <t>Sugar isomerase (SIS) family protein</t>
  </si>
  <si>
    <t>glucose-6-phosphate isomerase, putative, expressed</t>
  </si>
  <si>
    <t>g7719.t1</t>
  </si>
  <si>
    <t>Cre03.g175300_4532.1</t>
  </si>
  <si>
    <t>g772.t1</t>
  </si>
  <si>
    <t>g7720.t1</t>
  </si>
  <si>
    <t>Cre03.g175250_4532.1</t>
  </si>
  <si>
    <t>SQS1</t>
  </si>
  <si>
    <t>Squalene synthase</t>
  </si>
  <si>
    <t>squalene synthase 1</t>
  </si>
  <si>
    <t>squalene synthetase, putative, expressed</t>
  </si>
  <si>
    <t>g7721.t1</t>
  </si>
  <si>
    <t>Cre03.g175200_4532.1</t>
  </si>
  <si>
    <t>TOC75</t>
  </si>
  <si>
    <t>75 kDa translocon at the outer envelope membrane of chloroplasts</t>
  </si>
  <si>
    <t>translocon at the outer envelope membrane of chloroplasts 75-III</t>
  </si>
  <si>
    <t>outer membrane protein, OMP85 family, putative, expressed</t>
  </si>
  <si>
    <t>g7722.t1</t>
  </si>
  <si>
    <t>Cre03.g175100_4532.1</t>
  </si>
  <si>
    <t>g7723.t1</t>
  </si>
  <si>
    <t>Cre03.g175050_4532.1</t>
  </si>
  <si>
    <t>TRP13</t>
  </si>
  <si>
    <t>g7724.t1</t>
  </si>
  <si>
    <t>Cre03.g175000_4532.1</t>
  </si>
  <si>
    <t>RPH3</t>
  </si>
  <si>
    <t>g7726.t1</t>
  </si>
  <si>
    <t>Cre03.g174900_4532.1</t>
  </si>
  <si>
    <t>(1 of 2) PTHR22998 - SARM1</t>
  </si>
  <si>
    <t>g7727.t1</t>
  </si>
  <si>
    <t>Cre03.g174850_4532.1</t>
  </si>
  <si>
    <t>CGL111</t>
  </si>
  <si>
    <t>lipid-binding START protein</t>
  </si>
  <si>
    <t>Polyketide cyclase/dehydrase and lipid transport superfamily protein</t>
  </si>
  <si>
    <t>membrane related protein CP5, putative, expressed</t>
  </si>
  <si>
    <t>g7728.t1</t>
  </si>
  <si>
    <t>Cre03.g174800_4532.1</t>
  </si>
  <si>
    <t>(1 of 1) PTHR16078//PTHR16078:SF1 - FAMILY NOT NAMED // COILED-COIL DOMAIN-CONTAINING PROTEIN 87</t>
  </si>
  <si>
    <t>g7729.t1</t>
  </si>
  <si>
    <t>Cre03.g174750_4532.1</t>
  </si>
  <si>
    <t>CYN26B</t>
  </si>
  <si>
    <t>g7730.t1</t>
  </si>
  <si>
    <t>Cre03.g174700_4532.1</t>
  </si>
  <si>
    <t>(1 of 1) 3.1.22.1 - Deoxyribonuclease II / Lysosomal DNase II</t>
  </si>
  <si>
    <t>g7731.t1</t>
  </si>
  <si>
    <t>Cre03.g174672_4532.1</t>
  </si>
  <si>
    <t>(1 of 1) 3.1.1.93 - Mycophenolic acid acyl-glucuronide esterase / Mycophenolic acid acyl-glucuronide deglucuronidase</t>
  </si>
  <si>
    <t>g7732.t1</t>
  </si>
  <si>
    <t>Cre03.g174600_4532.1</t>
  </si>
  <si>
    <t>g7733.t1</t>
  </si>
  <si>
    <t>Cre16.g801875_4532.1</t>
  </si>
  <si>
    <t>g7734.t1</t>
  </si>
  <si>
    <t>g7735.t1</t>
  </si>
  <si>
    <t>Cre03.g174500_4532.1</t>
  </si>
  <si>
    <t>HDZ1</t>
  </si>
  <si>
    <t>Zygote-specific homeobox protein</t>
  </si>
  <si>
    <t>Homeodomain-like transcriptional regulator</t>
  </si>
  <si>
    <t>DDT, putative, expressed</t>
  </si>
  <si>
    <t>g7736.t1</t>
  </si>
  <si>
    <t>Cre03.g174476_4532.1</t>
  </si>
  <si>
    <t>CYCC1</t>
  </si>
  <si>
    <t>C-type cyclin</t>
  </si>
  <si>
    <t>g7737.t1</t>
  </si>
  <si>
    <t>Cre03.g800330_4532.1</t>
  </si>
  <si>
    <t>g7738.t1</t>
  </si>
  <si>
    <t>Cre03.g174400_4532.1</t>
  </si>
  <si>
    <t>CDO1</t>
  </si>
  <si>
    <t>Cysteine dioxygenase</t>
  </si>
  <si>
    <t>g7739.t1</t>
  </si>
  <si>
    <t>Cre03.g174350_4532.1</t>
  </si>
  <si>
    <t>g774.t1</t>
  </si>
  <si>
    <t>Cre06.g253200_4532.1</t>
  </si>
  <si>
    <t>g7740.t1</t>
  </si>
  <si>
    <t>Cre03.g174300_4532.1</t>
  </si>
  <si>
    <t>g7741.t1</t>
  </si>
  <si>
    <t>Cre03.g174250_4532.1</t>
  </si>
  <si>
    <t>FAP111</t>
  </si>
  <si>
    <t>Flagellar Associated Protein 111</t>
  </si>
  <si>
    <t>g7742.t1</t>
  </si>
  <si>
    <t>Cre03.g174200_4532.1</t>
  </si>
  <si>
    <t>g7743.t1</t>
  </si>
  <si>
    <t>Cre03.g174150_4532.1</t>
  </si>
  <si>
    <t>g7744.t1</t>
  </si>
  <si>
    <t>Cre03.g174100_4532.2</t>
  </si>
  <si>
    <t>g7747.t1</t>
  </si>
  <si>
    <t>Cre03.g174050_4532.1</t>
  </si>
  <si>
    <t>g7748.t1</t>
  </si>
  <si>
    <t>Cre03.g174000_4532.1</t>
  </si>
  <si>
    <t>EFG11</t>
  </si>
  <si>
    <t>Mitochondrial translation elongation factor EFG/EF2, LepA-related</t>
  </si>
  <si>
    <t>Small GTP-binding protein</t>
  </si>
  <si>
    <t>GTP-binding protein GUF1, putative, expressed</t>
  </si>
  <si>
    <t>g7749.t1</t>
  </si>
  <si>
    <t>Cre03.g173950_4532.1</t>
  </si>
  <si>
    <t>(1 of 3) PF08495 - FIST N domain (FIST)</t>
  </si>
  <si>
    <t>g7750.t1</t>
  </si>
  <si>
    <t>Cre03.g173900_4532.2</t>
  </si>
  <si>
    <t>(1 of 1) PTHR22996 - MAHOGUNIN</t>
  </si>
  <si>
    <t>Zinc finger, C3HC4 type domain containing protein, expressed</t>
  </si>
  <si>
    <t>g7751.t1</t>
  </si>
  <si>
    <t>Cre03.g173850_4532.1</t>
  </si>
  <si>
    <t>g7752.t1</t>
  </si>
  <si>
    <t>Cre03.g173800_4532.1</t>
  </si>
  <si>
    <t>PDX2</t>
  </si>
  <si>
    <t>Pyridoxal kinase</t>
  </si>
  <si>
    <t>g7753.t1</t>
  </si>
  <si>
    <t>Cre03.g173750_4532.2</t>
  </si>
  <si>
    <t>POB19</t>
  </si>
  <si>
    <t>g7754.t1</t>
  </si>
  <si>
    <t>Cre03.g173700_4532.1</t>
  </si>
  <si>
    <t>g7755.t1</t>
  </si>
  <si>
    <t>Cre03.g173650_4532.1</t>
  </si>
  <si>
    <t>g7756.t1</t>
  </si>
  <si>
    <t>Cre03.g173600_4532.1</t>
  </si>
  <si>
    <t>(1 of 2) KOG0001//KOG0005 - Ubiquitin and ubiquitin-like proteins // Ubiquitin-like protein</t>
  </si>
  <si>
    <t>g7757.t1</t>
  </si>
  <si>
    <t>Cre03.g173550_4532.1</t>
  </si>
  <si>
    <t>(1 of 2) PTHR35100:SF1 - F15H11.13 PROTEIN</t>
  </si>
  <si>
    <t>g7758.t1</t>
  </si>
  <si>
    <t>Cre03.g173500_4532.1</t>
  </si>
  <si>
    <t>g7759.t1</t>
  </si>
  <si>
    <t>Cre03.g173450_4532.1</t>
  </si>
  <si>
    <t>g776.t1</t>
  </si>
  <si>
    <t>Cre06.g253250_4532.1</t>
  </si>
  <si>
    <t>(1 of 1) PTHR11945:SF221 - SERUM RESPONSE FACTOR</t>
  </si>
  <si>
    <t>g7760.t1</t>
  </si>
  <si>
    <t>Cre03.g173400_4532.1</t>
  </si>
  <si>
    <t>(1 of 5) PTHR10751 - GUANYLATE BINDING PROTEIN</t>
  </si>
  <si>
    <t>g7761.t1</t>
  </si>
  <si>
    <t>Cre03.g173350_4532.2</t>
  </si>
  <si>
    <t>ankyrin repeat-containing 2B</t>
  </si>
  <si>
    <t>g7762.t1</t>
  </si>
  <si>
    <t>Cre03.g173300_4532.1</t>
  </si>
  <si>
    <t>g7763.t1</t>
  </si>
  <si>
    <t>Cre03.g173200_4532.1</t>
  </si>
  <si>
    <t>ERV1B</t>
  </si>
  <si>
    <t>FAD-linked sulfhydryl oxidase ALR, putative, expressed</t>
  </si>
  <si>
    <t>g7764.t1</t>
  </si>
  <si>
    <t>Cre03.g173165_4532.1</t>
  </si>
  <si>
    <t>g7765.t1</t>
  </si>
  <si>
    <t>Cre03.g800327_4532.1</t>
  </si>
  <si>
    <t>g7766.t1</t>
  </si>
  <si>
    <t>Cre03.g173050_4532.1</t>
  </si>
  <si>
    <t>g7767.t1</t>
  </si>
  <si>
    <t>Cre03.g173000_4532.1</t>
  </si>
  <si>
    <t>g7768.t1</t>
  </si>
  <si>
    <t>Cre03.g172950_4532.7</t>
  </si>
  <si>
    <t>homologue of NAP57</t>
  </si>
  <si>
    <t>h/ACA ribonucleoprotein complex subunit 4, putative, expressed</t>
  </si>
  <si>
    <t>g7769.t1</t>
  </si>
  <si>
    <t>Cre03.g172900_4532.1</t>
  </si>
  <si>
    <t>g777.t1</t>
  </si>
  <si>
    <t>Cre06.g253300_4532.1</t>
  </si>
  <si>
    <t>(1 of 1) K05610 - ubiquitin carboxyl-terminal hydrolase L5 [EC:3.4.19.12] (UCHL5, UCH37)</t>
  </si>
  <si>
    <t>Peptidase C12, ubiquitin carboxyl-terminal hydrolase 1</t>
  </si>
  <si>
    <t>g7770.t1</t>
  </si>
  <si>
    <t>Cre03.g172850_4532.1</t>
  </si>
  <si>
    <t>OASTL3</t>
  </si>
  <si>
    <t>g7771.t1</t>
  </si>
  <si>
    <t>Cre03.g172800_4532.1</t>
  </si>
  <si>
    <t>(1 of 1) K18753 - butyrate response factor 1 (ZFP36L)</t>
  </si>
  <si>
    <t>g7772.t1</t>
  </si>
  <si>
    <t>Cre03.g172750_4532.1</t>
  </si>
  <si>
    <t>g7773.t1</t>
  </si>
  <si>
    <t>Cre03.g172700_4532.1</t>
  </si>
  <si>
    <t>g7774.t1</t>
  </si>
  <si>
    <t>Cre03.g172650_4532.1</t>
  </si>
  <si>
    <t>BLD2</t>
  </si>
  <si>
    <t>Epsilon tubulin</t>
  </si>
  <si>
    <t>g7775.t1</t>
  </si>
  <si>
    <t>Cre03.g172600_4532.1</t>
  </si>
  <si>
    <t>g7776.t1</t>
  </si>
  <si>
    <t>Cre03.g172550_4532.1</t>
  </si>
  <si>
    <t>PRMT1</t>
  </si>
  <si>
    <t>arginine methyltransferase 11</t>
  </si>
  <si>
    <t>g7777.t1</t>
  </si>
  <si>
    <t>Cre03.g172500_4532.1</t>
  </si>
  <si>
    <t>PTOX2</t>
  </si>
  <si>
    <t>g7778.t1</t>
  </si>
  <si>
    <t>Cre03.g800326_4532.1</t>
  </si>
  <si>
    <t>g7779.t1</t>
  </si>
  <si>
    <t>Cre03.g172400_4532.1</t>
  </si>
  <si>
    <t>g778.t1</t>
  </si>
  <si>
    <t>Cre06.g253350_4532.1</t>
  </si>
  <si>
    <t>GCSH1</t>
  </si>
  <si>
    <t>Glycine cleavage system H protein, mitochondrial</t>
  </si>
  <si>
    <t>glycine cleavage system H protein, putative, expressed</t>
  </si>
  <si>
    <t>g7780.t1</t>
  </si>
  <si>
    <t>Cre03.g172350_4532.1</t>
  </si>
  <si>
    <t>(1 of 1) PF14736 - Protein N-terminal asparagine amidohydrolase (N_Asn_amidohyd)</t>
  </si>
  <si>
    <t>g7781.t1</t>
  </si>
  <si>
    <t>Cre03.g172300_4532.1</t>
  </si>
  <si>
    <t>PHT3A</t>
  </si>
  <si>
    <t>Mitochondrial phosphate carrier protein</t>
  </si>
  <si>
    <t>phosphate transporter 3;1</t>
  </si>
  <si>
    <t>phosphate carrier protein, mitochondrial precursor, putative, expressed</t>
  </si>
  <si>
    <t>g7782.t1</t>
  </si>
  <si>
    <t>Cre03.g172250_4532.1</t>
  </si>
  <si>
    <t>(1 of 1) PTHR11649//PTHR11649:SF5 - MSS1/TRME-RELATED GTP-BINDING PROTEIN // GTP-BINDING PROTEIN</t>
  </si>
  <si>
    <t>GTP binding;GTP binding</t>
  </si>
  <si>
    <t>g7783.t1</t>
  </si>
  <si>
    <t>Cre03.g172200_4532.2</t>
  </si>
  <si>
    <t>(1 of 1) PTHR14107 - WD REPEAT PROTEIN</t>
  </si>
  <si>
    <t>g7784.t1</t>
  </si>
  <si>
    <t>Cre03.g172150_4532.1</t>
  </si>
  <si>
    <t>(1 of 1) PTHR10663//PTHR10663:SF182 - GUANYL-NUCLEOTIDE EXCHANGE FACTOR // SH2 DOMAIN-CONTAINING PROTEIN 5</t>
  </si>
  <si>
    <t>g7785.t1</t>
  </si>
  <si>
    <t>Cre03.g172100_4532.1</t>
  </si>
  <si>
    <t>PDF1A</t>
  </si>
  <si>
    <t>peptide deformylase 1A</t>
  </si>
  <si>
    <t>g7786.t1</t>
  </si>
  <si>
    <t>Cre03.g172050_4532.1</t>
  </si>
  <si>
    <t>TFB4</t>
  </si>
  <si>
    <t>TFIIH 34kDa subunit</t>
  </si>
  <si>
    <t>basal transcription factor complex subunit-related</t>
  </si>
  <si>
    <t>RNA polymerase II transcription factor B subunit 4, putative, expressed</t>
  </si>
  <si>
    <t>g7787.t1</t>
  </si>
  <si>
    <t>Cre03.g172000_4532.1</t>
  </si>
  <si>
    <t>KAR1</t>
  </si>
  <si>
    <t>3-oxoacy-[acyl-carrier-protein] reductase</t>
  </si>
  <si>
    <t>3-oxoacyl-reductase, chloroplast precursor, putative, expressed</t>
  </si>
  <si>
    <t>g7788.t1</t>
  </si>
  <si>
    <t>Cre03.g171950_4532.1</t>
  </si>
  <si>
    <t>PEPC2</t>
  </si>
  <si>
    <t>Phosphoenolpyruvate carboxylase</t>
  </si>
  <si>
    <t>phosphoenolpyruvate carboxylase 4</t>
  </si>
  <si>
    <t>g7789.t1</t>
  </si>
  <si>
    <t>Cre03.g171900_4532.1</t>
  </si>
  <si>
    <t>FAP56</t>
  </si>
  <si>
    <t>Flagellar Associated Protein 56</t>
  </si>
  <si>
    <t>g779.t1</t>
  </si>
  <si>
    <t>Cre06.g253404_4532.1</t>
  </si>
  <si>
    <t>DAA1</t>
  </si>
  <si>
    <t>g7790.t1</t>
  </si>
  <si>
    <t>Cre03.g171850_4532.1</t>
  </si>
  <si>
    <t>g7791.t1</t>
  </si>
  <si>
    <t>Cre03.g171800_4532.1</t>
  </si>
  <si>
    <t>FAP123</t>
  </si>
  <si>
    <t>Flagellar Associated Protein 123</t>
  </si>
  <si>
    <t>g7792.t1</t>
  </si>
  <si>
    <t>Cre03.g171751_4532.1</t>
  </si>
  <si>
    <t>(1 of 5) K16302 - metal transporter CNNM (CNNM)</t>
  </si>
  <si>
    <t>g7793.t1</t>
  </si>
  <si>
    <t>Cre03.g171700_4532.1</t>
  </si>
  <si>
    <t>(1 of 1) 1.2.1.50 - Long-chain-fatty-acyl-CoA reductase / Acyl-CoA reductase</t>
  </si>
  <si>
    <t>g7794.t1</t>
  </si>
  <si>
    <t>Cre03.g171650_4532.1</t>
  </si>
  <si>
    <t>g7795.t1</t>
  </si>
  <si>
    <t>Cre03.g171600_4532.1</t>
  </si>
  <si>
    <t>XPP1</t>
  </si>
  <si>
    <t>Exopolyphosphatase</t>
  </si>
  <si>
    <t>g7796.t1</t>
  </si>
  <si>
    <t>Cre03.g171550_4532.1</t>
  </si>
  <si>
    <t>SSA13</t>
  </si>
  <si>
    <t>g7797.t1</t>
  </si>
  <si>
    <t>Cre03.g171500_4532.1</t>
  </si>
  <si>
    <t>g7798.t1</t>
  </si>
  <si>
    <t>Cre03.g171461_4532.1</t>
  </si>
  <si>
    <t>HEMN1</t>
  </si>
  <si>
    <t>(1 of 1) 1.3.99.22 - Coproporphyrinogen dehydrogenase / Oxygen-independent coproporphyrinogen-III oxidase</t>
  </si>
  <si>
    <t>g78.t1</t>
  </si>
  <si>
    <t>Cre06.g281286_4532.1</t>
  </si>
  <si>
    <t>g780.t1</t>
  </si>
  <si>
    <t>Cre06.g253755_4532.1</t>
  </si>
  <si>
    <t>(1 of 3) KOG3991 - Uncharacterized conserved protein</t>
  </si>
  <si>
    <t>g7800.t1</t>
  </si>
  <si>
    <t>Cre03.g171350_4532.1</t>
  </si>
  <si>
    <t>SEC61A</t>
  </si>
  <si>
    <t>SEC61-alpha subunit of ER-translocon</t>
  </si>
  <si>
    <t>SecY protein transport family protein</t>
  </si>
  <si>
    <t>protein transport protein Sec61 subunit alpha, putative, expressed</t>
  </si>
  <si>
    <t>g7801.t1</t>
  </si>
  <si>
    <t>Cre03.g171300_4532.1</t>
  </si>
  <si>
    <t>GYX1</t>
  </si>
  <si>
    <t>Glycolate oxidase</t>
  </si>
  <si>
    <t>hydroxyacid oxidase 1, putative, expressed</t>
  </si>
  <si>
    <t>g7802.t1</t>
  </si>
  <si>
    <t>Cre03.g171250_4532.2</t>
  </si>
  <si>
    <t>g7804.t1</t>
  </si>
  <si>
    <t>Cre03.g171200_4532.1</t>
  </si>
  <si>
    <t>(1 of 3) 3.6.1.5 - Apyrase / ATP-diphosphohydrolase</t>
  </si>
  <si>
    <t>g7805.t1</t>
  </si>
  <si>
    <t>Cre03.g171179_4532.1</t>
  </si>
  <si>
    <t>g7806.t1</t>
  </si>
  <si>
    <t>Cre03.g171050_4532.1</t>
  </si>
  <si>
    <t>Glycosyl hydrolase</t>
  </si>
  <si>
    <t>beta glucosidase 28</t>
  </si>
  <si>
    <t>Os10bglu34 - beta-glucosidase homologue, similar to Os3bglu6, expressed</t>
  </si>
  <si>
    <t>g7807.t1</t>
  </si>
  <si>
    <t>Cre03.g171000_4532.1</t>
  </si>
  <si>
    <t>g7808.t1</t>
  </si>
  <si>
    <t>Cre03.g170950_4532.1</t>
  </si>
  <si>
    <t>g7809.t1</t>
  </si>
  <si>
    <t>Cre03.g170900_4532.1</t>
  </si>
  <si>
    <t>(1 of 1) PTHR31935:SF1 - COILED-COIL DOMAIN-CONTAINING PROTEIN 13</t>
  </si>
  <si>
    <t>g781.t1</t>
  </si>
  <si>
    <t>g7810.t1</t>
  </si>
  <si>
    <t>Cre03.g170850_4532.1</t>
  </si>
  <si>
    <t>MMP19</t>
  </si>
  <si>
    <t>g7811.t1</t>
  </si>
  <si>
    <t>Cre03.g170800_4532.1</t>
  </si>
  <si>
    <t>(1 of 1) PTHR12231//PTHR12231:SF138 - CTX-RELATED TYPE I TRANSMEMBRANE PROTEIN // SUBFAMILY NOT NAMED</t>
  </si>
  <si>
    <t>g7812.t1</t>
  </si>
  <si>
    <t>Cre03.g170750_4532.1</t>
  </si>
  <si>
    <t>RNP3</t>
  </si>
  <si>
    <t>Small nucleolar ribonucleoprotein U3 component</t>
  </si>
  <si>
    <t>Alpha-L RNA-binding motif/Ribosomal protein S4 family protein</t>
  </si>
  <si>
    <t>g7813.t1</t>
  </si>
  <si>
    <t>Cre03.g170700_4532.1</t>
  </si>
  <si>
    <t>g7814.t1</t>
  </si>
  <si>
    <t>Cre03.g170650_4532.1</t>
  </si>
  <si>
    <t>g7815.t1</t>
  </si>
  <si>
    <t>Cre03.g170625_4532.1</t>
  </si>
  <si>
    <t>g7816.t1</t>
  </si>
  <si>
    <t>Cre03.g170600_4532.1</t>
  </si>
  <si>
    <t>g7817.t1</t>
  </si>
  <si>
    <t>Cre03.g170550_4532.1</t>
  </si>
  <si>
    <t>POC4</t>
  </si>
  <si>
    <t>g7818.t1</t>
  </si>
  <si>
    <t>Cre03.g170500_4532.1</t>
  </si>
  <si>
    <t>(1 of 1) PTHR36080:SF1 - DBJ</t>
  </si>
  <si>
    <t>g7819.t1</t>
  </si>
  <si>
    <t>Cre03.g170450_4532.1</t>
  </si>
  <si>
    <t>g7820.t1</t>
  </si>
  <si>
    <t>Cre03.g170428_4532.1</t>
  </si>
  <si>
    <t>g7821.t1</t>
  </si>
  <si>
    <t>Cre03.g170400_4532.1</t>
  </si>
  <si>
    <t>(1 of 1) PF12579 - Protein of unknown function (DUF3755) (DUF3755)</t>
  </si>
  <si>
    <t>g7822.t1</t>
  </si>
  <si>
    <t>Cre03.g170350_4532.1</t>
  </si>
  <si>
    <t>SEC12</t>
  </si>
  <si>
    <t>regulator of COP-II vesicle coat</t>
  </si>
  <si>
    <t>phosphate transporter traffic facilitator1</t>
  </si>
  <si>
    <t>g7823.t1</t>
  </si>
  <si>
    <t>g7824.t1</t>
  </si>
  <si>
    <t>Cre03.g170300_4532.1</t>
  </si>
  <si>
    <t>g7825.t1</t>
  </si>
  <si>
    <t>Cre03.g170250_4532.1</t>
  </si>
  <si>
    <t>g7826.t1</t>
  </si>
  <si>
    <t>Cre03.g170200_4532.1</t>
  </si>
  <si>
    <t>(1 of 2) PTHR10857//PTHR10857:SF0 - COPINE // PROTEIN GEM-4</t>
  </si>
  <si>
    <t>Calcium-dependent phospholipid-binding Copine family protein</t>
  </si>
  <si>
    <t>g7827.t1</t>
  </si>
  <si>
    <t>Cre03.g170150_4532.1</t>
  </si>
  <si>
    <t>g7828.t1</t>
  </si>
  <si>
    <t>Cre03.g170100_4532.1</t>
  </si>
  <si>
    <t>(1 of 1) KOG3044 - Uncharacterized conserved protein</t>
  </si>
  <si>
    <t>coiled-coil domain-containing protein 97, putative, expressed</t>
  </si>
  <si>
    <t>g7829.t1</t>
  </si>
  <si>
    <t>Cre03.g170050_4532.1</t>
  </si>
  <si>
    <t>g7830.t1</t>
  </si>
  <si>
    <t>Cre03.g170001_4532.1</t>
  </si>
  <si>
    <t>g7831.t1</t>
  </si>
  <si>
    <t>Cre03.g169950_4532.1</t>
  </si>
  <si>
    <t>(1 of 2) K11446 - histone demethylase JARID1 [EC:1.14.11.-] (JARID1)</t>
  </si>
  <si>
    <t>g7832.t1</t>
  </si>
  <si>
    <t>Cre03.g169900_4532.1</t>
  </si>
  <si>
    <t>g7833.t1</t>
  </si>
  <si>
    <t>Cre03.g169850_4532.1</t>
  </si>
  <si>
    <t>TSC1</t>
  </si>
  <si>
    <t>Cysteinyl-tRNA synthetase</t>
  </si>
  <si>
    <t>g7834.t1</t>
  </si>
  <si>
    <t>Cre03.g169800_4532.1</t>
  </si>
  <si>
    <t>g7835.t1</t>
  </si>
  <si>
    <t>Cre03.g169750_4532.1</t>
  </si>
  <si>
    <t>FAP371</t>
  </si>
  <si>
    <t>Flagellar Associated Protein 371</t>
  </si>
  <si>
    <t>g7836.t1</t>
  </si>
  <si>
    <t>Cre03.g169700_4532.1</t>
  </si>
  <si>
    <t>g7837.t1</t>
  </si>
  <si>
    <t>Cre03.g169650_4532.1</t>
  </si>
  <si>
    <t>g7838.t1</t>
  </si>
  <si>
    <t>Cre03.g169550_4532.1</t>
  </si>
  <si>
    <t>AOX2</t>
  </si>
  <si>
    <t>g7839.t1</t>
  </si>
  <si>
    <t>Cre03.g169500_4532.2</t>
  </si>
  <si>
    <t>FLS2</t>
  </si>
  <si>
    <t>g784.t1</t>
  </si>
  <si>
    <t>g7840.t1</t>
  </si>
  <si>
    <t>Cre03.g169450_4532.1</t>
  </si>
  <si>
    <t>g7841.t1</t>
  </si>
  <si>
    <t>Cre03.g169400_4532.1</t>
  </si>
  <si>
    <t>UXS1</t>
  </si>
  <si>
    <t>UDP-glucuronic acid decarboxylase for UDP-Xylose synthesis</t>
  </si>
  <si>
    <t>NAD dependent epimerase/dehydratase family domain containing protein, expressed</t>
  </si>
  <si>
    <t>g7842.t1</t>
  </si>
  <si>
    <t>Cre03.g169350_4532.1</t>
  </si>
  <si>
    <t>g7843.t1</t>
  </si>
  <si>
    <t>Cre03.g169300_4532.1</t>
  </si>
  <si>
    <t>g7844.t1</t>
  </si>
  <si>
    <t>Cre03.g169250_4532.1</t>
  </si>
  <si>
    <t>g7845.t1</t>
  </si>
  <si>
    <t>Cre03.g169200_4532.1</t>
  </si>
  <si>
    <t>(1 of 1) 2.7.7.5 - Sulfate adenylyltransferase (ADP) / ADP-sulfurylase</t>
  </si>
  <si>
    <t>histidine triad nucleotide-binding 4</t>
  </si>
  <si>
    <t>g7846.t1</t>
  </si>
  <si>
    <t>Cre03.g169150_4532.1</t>
  </si>
  <si>
    <t>(1 of 1) K13161 - heterogeneous nuclear ribonucleoprotein R (HNRNPR)</t>
  </si>
  <si>
    <t>APOBEC1 complementation factor, putative, expressed</t>
  </si>
  <si>
    <t>g7847.t1</t>
  </si>
  <si>
    <t>Cre03.g169100_4532.1</t>
  </si>
  <si>
    <t>g7848.t1</t>
  </si>
  <si>
    <t>Cre03.g169050_4532.1</t>
  </si>
  <si>
    <t>(1 of 1) PTHR12183:SF18 - RING-TYPE UBIQUITIN E3 LIGASE</t>
  </si>
  <si>
    <t>E3 Ubiquitin ligase family protein</t>
  </si>
  <si>
    <t>g7849.t1</t>
  </si>
  <si>
    <t>Cre03.g169000_4532.1</t>
  </si>
  <si>
    <t>g7850.t1</t>
  </si>
  <si>
    <t>Cre03.g168950_4532.1</t>
  </si>
  <si>
    <t>g7851.t1</t>
  </si>
  <si>
    <t>Cre03.g168900_4532.1</t>
  </si>
  <si>
    <t>flavin-containing monooxygenase family protein, putative, expressed</t>
  </si>
  <si>
    <t>g7852.t1</t>
  </si>
  <si>
    <t>Cre03.g168850_4532.1</t>
  </si>
  <si>
    <t>(1 of 1) K17434 - large subunit ribosomal protein L53 (MRPL53)</t>
  </si>
  <si>
    <t>(1 of 1) PTHR33618:SF1 - 39S RIBOSOMAL PROTEIN L53, MITOCHONDRIAL</t>
  </si>
  <si>
    <t>g7853.t1</t>
  </si>
  <si>
    <t>Cre03.g168800_4532.1</t>
  </si>
  <si>
    <t>KIN4A</t>
  </si>
  <si>
    <t>g7854.t1</t>
  </si>
  <si>
    <t>Cre03.g168700_4532.1</t>
  </si>
  <si>
    <t>2-phosphoglycolate phosphatase 1</t>
  </si>
  <si>
    <t>4-nitrophenylphosphatase, putative, expressed</t>
  </si>
  <si>
    <t>g7856.t1</t>
  </si>
  <si>
    <t>Cre50.g761397_4532.1</t>
  </si>
  <si>
    <t>(1 of 1) K07575 - PUA domain protein (K07575)</t>
  </si>
  <si>
    <t>pseudouridine synthase and archaeosine transglycosylase (PUA) domain-containing protein</t>
  </si>
  <si>
    <t>translation machinery-associated protein 20, putative, expressed</t>
  </si>
  <si>
    <t>g7857.t1</t>
  </si>
  <si>
    <t>Cre50.g761447_4532.1</t>
  </si>
  <si>
    <t>(1 of 1) K03500 - 16S rRNA (cytosine967-C5)-methyltransferase [EC:2.1.1.176] (rsmB, sun)</t>
  </si>
  <si>
    <t>NOL1/NOP2/sun family protein / antitermination NusB domain-containing protein</t>
  </si>
  <si>
    <t>g7858.t1</t>
  </si>
  <si>
    <t>Cre50.g761497_4532.1</t>
  </si>
  <si>
    <t>(1 of 2) PTHR13890:SF0 - MAGNESIUM TRANSPORTER MRS2 HOMOLOG, MITOCHONDRIAL</t>
  </si>
  <si>
    <t>g7859.t1</t>
  </si>
  <si>
    <t>Cre03.g168550_4532.1</t>
  </si>
  <si>
    <t>transmembrane amino acid transporter protein, putative, expressed</t>
  </si>
  <si>
    <t>g7861.t1</t>
  </si>
  <si>
    <t>Cre03.g168450_4532.1</t>
  </si>
  <si>
    <t>CCT8</t>
  </si>
  <si>
    <t>T-complex protein 1, theta subunit</t>
  </si>
  <si>
    <t>g7862.t1</t>
  </si>
  <si>
    <t>Cre03.g168400_4532.1</t>
  </si>
  <si>
    <t>OPR134</t>
  </si>
  <si>
    <t>g7863.t1</t>
  </si>
  <si>
    <t>Cre03.g168350_4532.1</t>
  </si>
  <si>
    <t>(1 of 1) K06947 - polynucleotide 5'-hydroxyl-kinase GRC3/NOL9 [EC:2.7.1.-] (GRC3, NOL9)</t>
  </si>
  <si>
    <t>Pre-mRNA cleavage complex II protein family</t>
  </si>
  <si>
    <t>g7866.t1</t>
  </si>
  <si>
    <t>Cre03.g168300_4532.1</t>
  </si>
  <si>
    <t>(1 of 9) 3.4.21.107 - Peptidase Do / Protease Do</t>
  </si>
  <si>
    <t>g7867.t1</t>
  </si>
  <si>
    <t>Cre03.g168250_4532.1</t>
  </si>
  <si>
    <t>g7868.t1</t>
  </si>
  <si>
    <t>Cre03.g168200_4532.1</t>
  </si>
  <si>
    <t>FAP69</t>
  </si>
  <si>
    <t>C1b-135 component of C1b projection on central pair</t>
  </si>
  <si>
    <t>g7869.t1</t>
  </si>
  <si>
    <t>Cre03.g168150_4532.2</t>
  </si>
  <si>
    <t>g787.t1</t>
  </si>
  <si>
    <t>g7870.t1</t>
  </si>
  <si>
    <t>Cre03.g168100_4532.1</t>
  </si>
  <si>
    <t>g7872.t1</t>
  </si>
  <si>
    <t>Cre03.g168050_4532.1</t>
  </si>
  <si>
    <t>g7873.t1</t>
  </si>
  <si>
    <t>Cre03.g168000_4532.1</t>
  </si>
  <si>
    <t>g7874.t1</t>
  </si>
  <si>
    <t>Cre03.g167924_4532.1</t>
  </si>
  <si>
    <t>(1 of 1) PTHR11035//PTHR11035:SF3 - PTPLA DOMAIN PROTEIN // VERY-LONG-CHAIN (3R)-3-HYDROXYACYL-[ACYL-CARRIER PROTEIN] DEHYDRATASE HPO-8</t>
  </si>
  <si>
    <t>Protein-tyrosine phosphatase-like, PTPLA</t>
  </si>
  <si>
    <t>g7881.t1</t>
  </si>
  <si>
    <t>Cre03.g800317_4532.1</t>
  </si>
  <si>
    <t>g7882.t1</t>
  </si>
  <si>
    <t>Cre03.g167600_4532.1</t>
  </si>
  <si>
    <t>FAP61</t>
  </si>
  <si>
    <t>Flagellar Associated Protein 61</t>
  </si>
  <si>
    <t>g7883.t1</t>
  </si>
  <si>
    <t>Cre03.g167550_4532.1</t>
  </si>
  <si>
    <t>POC3</t>
  </si>
  <si>
    <t>g7884.t1</t>
  </si>
  <si>
    <t>Cre03.g167500_4532.1</t>
  </si>
  <si>
    <t>g7885.t1</t>
  </si>
  <si>
    <t>Cre03.g167450_4532.1</t>
  </si>
  <si>
    <t>g7887.t1</t>
  </si>
  <si>
    <t>Cre03.g167351_4532.1</t>
  </si>
  <si>
    <t>g7888.t1</t>
  </si>
  <si>
    <t>Cre03.g167300_4532.1</t>
  </si>
  <si>
    <t>g7889.t1</t>
  </si>
  <si>
    <t>Cre03.g167250_4532.1</t>
  </si>
  <si>
    <t>(1 of 1) PF05673 - Protein of unknown function (DUF815) (DUF815)</t>
  </si>
  <si>
    <t>g7890.t1</t>
  </si>
  <si>
    <t>Cre03.g167200_4532.1</t>
  </si>
  <si>
    <t>(1 of 1) PTHR23097//PTHR23097:SF107 - TUMOR NECROSIS FACTOR RECEPTOR SUPERFAMILY MEMBER // SUBFAMILY NOT NAMED</t>
  </si>
  <si>
    <t>g7891.t1</t>
  </si>
  <si>
    <t>Cre03.g167150_4532.1</t>
  </si>
  <si>
    <t>Flavin-binding monooxygenase family protein</t>
  </si>
  <si>
    <t>g7893.t1</t>
  </si>
  <si>
    <t>Cre03.g167051_4532.1</t>
  </si>
  <si>
    <t>(1 of 1) K08681 - 5'-phosphate synthase pdxT subunit (pdxT, pdx2)</t>
  </si>
  <si>
    <t>pyridoxine biosynthesis 2</t>
  </si>
  <si>
    <t>pyridoxal biosynthesis protein PDX2, putative, expressed</t>
  </si>
  <si>
    <t>g7894.t1</t>
  </si>
  <si>
    <t>Cre03.g167050_4532.1</t>
  </si>
  <si>
    <t>Pyridoxin biosynthesis protein</t>
  </si>
  <si>
    <t>g7895.t1</t>
  </si>
  <si>
    <t>Cre03.g167000_4532.1</t>
  </si>
  <si>
    <t>SCE2</t>
  </si>
  <si>
    <t>g7896.t1</t>
  </si>
  <si>
    <t>Cre03.g166950_4532.1</t>
  </si>
  <si>
    <t>g7897.t1</t>
  </si>
  <si>
    <t>Cre03.g166900_4532.1</t>
  </si>
  <si>
    <t>CYP767A1</t>
  </si>
  <si>
    <t>g7899.t1</t>
  </si>
  <si>
    <t>Cre03.g166800_4532.1</t>
  </si>
  <si>
    <t>(1 of 1) PTHR10877//PTHR10877:SF130 - POLYCYSTIN-RELATED // SUBFAMILY NOT NAMED</t>
  </si>
  <si>
    <t>g79.t1</t>
  </si>
  <si>
    <t>Cre06.g281300_4532.1</t>
  </si>
  <si>
    <t>g790.t1</t>
  </si>
  <si>
    <t>Cre06.g253750_4532.1</t>
  </si>
  <si>
    <t>g7900.t1</t>
  </si>
  <si>
    <t>Cre03.g166750_4532.1</t>
  </si>
  <si>
    <t>g7902.t1</t>
  </si>
  <si>
    <t>Cre03.g166650_4532.1</t>
  </si>
  <si>
    <t>CGLD3</t>
  </si>
  <si>
    <t>conserved protein with DEAD/DEAH box helicase domain and proline rich domain</t>
  </si>
  <si>
    <t>g7903.t1</t>
  </si>
  <si>
    <t>Cre03.g166600_4532.2</t>
  </si>
  <si>
    <t>(1 of 1) PTHR13366 - MALARIA ANTIGEN-RELATED</t>
  </si>
  <si>
    <t>g7904.t1</t>
  </si>
  <si>
    <t>Cre03.g166550_4532.1</t>
  </si>
  <si>
    <t>(1 of 1) PTHR10730 - PROCOLLAGEN-LYSINE,2-OXOGLUTARATE 5-DIOXYGENASE/GLYCOSYLTRANSFERASE 25 FAMILY MEMBER</t>
  </si>
  <si>
    <t>g7905.t1</t>
  </si>
  <si>
    <t>Cre03.g166500_4532.1</t>
  </si>
  <si>
    <t>g7906.t1</t>
  </si>
  <si>
    <t>Cre03.g166450_4532.1</t>
  </si>
  <si>
    <t>g7907.t1</t>
  </si>
  <si>
    <t>Cre03.g166400_4532.1</t>
  </si>
  <si>
    <t>(1 of 5) PF01663 - Type I phosphodiesterase / nucleotide pyrophosphatase (Phosphodiest)</t>
  </si>
  <si>
    <t>g7912.t1</t>
  </si>
  <si>
    <t>Cre03.g166300_4532.1</t>
  </si>
  <si>
    <t>g7913.t1</t>
  </si>
  <si>
    <t>Cre03.g166250_4532.1</t>
  </si>
  <si>
    <t>(1 of 1) PF00932//PF02469 - Lamin Tail Domain (LTD) // Fasciclin domain (Fasciclin)</t>
  </si>
  <si>
    <t>g7914.t1</t>
  </si>
  <si>
    <t>Cre03.g166201_4532.1</t>
  </si>
  <si>
    <t>g7915.t1</t>
  </si>
  <si>
    <t>Cre03.g166150_4532.1</t>
  </si>
  <si>
    <t>g7916.t1</t>
  </si>
  <si>
    <t>Cre03.g166100_4532.1</t>
  </si>
  <si>
    <t>g7917.t1</t>
  </si>
  <si>
    <t>Cre03.g166050_4532.1</t>
  </si>
  <si>
    <t>SBD1</t>
  </si>
  <si>
    <t>Selenium binding protein</t>
  </si>
  <si>
    <t>selenium-binding protein 2</t>
  </si>
  <si>
    <t>selenium-binding protein, putative, expressed</t>
  </si>
  <si>
    <t>g7919.t1</t>
  </si>
  <si>
    <t>Cre03.g165950_4532.1</t>
  </si>
  <si>
    <t>g792.t1</t>
  </si>
  <si>
    <t>Cre06.g254150_4532.1</t>
  </si>
  <si>
    <t>UTP1</t>
  </si>
  <si>
    <t>Nucleolar protein, component of the U3 processome</t>
  </si>
  <si>
    <t>periodic tryptophan protein 2</t>
  </si>
  <si>
    <t>g7920.t1</t>
  </si>
  <si>
    <t>Cre03.g165900_4532.1</t>
  </si>
  <si>
    <t>g7922.t1</t>
  </si>
  <si>
    <t>Cre03.g165801_4532.1</t>
  </si>
  <si>
    <t>g7923.t1</t>
  </si>
  <si>
    <t>Cre03.g165750_4532.1</t>
  </si>
  <si>
    <t>(1 of 1) K03018 - DNA-directed RNA polymerase III subunit RPC1 (RPC1, POLR3A)</t>
  </si>
  <si>
    <t>nuclear RNA polymerase C1</t>
  </si>
  <si>
    <t>DNA-directed RNA polymerase III subunit RPC1, putative, expressed</t>
  </si>
  <si>
    <t>g7924.t1</t>
  </si>
  <si>
    <t>Cre03.g165700_4532.1</t>
  </si>
  <si>
    <t>PDC3</t>
  </si>
  <si>
    <t>Pyruvate decarboxylase</t>
  </si>
  <si>
    <t>pyruvate decarboxylase-2</t>
  </si>
  <si>
    <t>g7925.t1</t>
  </si>
  <si>
    <t>Cre03.g165650_4532.1</t>
  </si>
  <si>
    <t>(1 of 1) KOG3444 - Uncharacterized conserved protein</t>
  </si>
  <si>
    <t>g7926.t1</t>
  </si>
  <si>
    <t>Cre03.g165600_4532.1</t>
  </si>
  <si>
    <t>g7927.t1</t>
  </si>
  <si>
    <t>Cre03.g165550_4532.1</t>
  </si>
  <si>
    <t>g7928.t1</t>
  </si>
  <si>
    <t>Cre03.g165450_4532.1</t>
  </si>
  <si>
    <t>(1 of 9) KOG0502 - Integral membrane ankyrin-repeat protein Kidins220 (protein kinase D substrate)</t>
  </si>
  <si>
    <t>g7929.t1</t>
  </si>
  <si>
    <t>Cre03.g165400_4532.1</t>
  </si>
  <si>
    <t>COX16</t>
  </si>
  <si>
    <t>g793.t1</t>
  </si>
  <si>
    <t>Cre06.g254175_4532.1</t>
  </si>
  <si>
    <t>short ORF</t>
  </si>
  <si>
    <t>g7930.t1</t>
  </si>
  <si>
    <t>Cre03.g165350_4532.1</t>
  </si>
  <si>
    <t>(1 of 3) 1.1.1.30 - 3-hydroxybutyrate dehydrogenase / D-beta-hydroxybutyrate dehydrogenase</t>
  </si>
  <si>
    <t>g7931.t1</t>
  </si>
  <si>
    <t>Cre03.g165300_4532.1</t>
  </si>
  <si>
    <t>(1 of 1) PF13350 - Tyrosine phosphatase family (Y_phosphatase3)</t>
  </si>
  <si>
    <t>g7932.t1</t>
  </si>
  <si>
    <t>Cre03.g165250_4532.1</t>
  </si>
  <si>
    <t>(1 of 1) PF01248//PF12874 - Ribosomal protein L7Ae/L30e/S12e/Gadd45 family (Ribosomal_L7Ae) // Zinc-finger of C2H2 type (zf-met)</t>
  </si>
  <si>
    <t>g7933.t1</t>
  </si>
  <si>
    <t>Cre03.g165200_4532.1</t>
  </si>
  <si>
    <t>Autophagy-related protein, ubiquitin-activating enzyme E1</t>
  </si>
  <si>
    <t>g7935.t1</t>
  </si>
  <si>
    <t>Cre03.g165150_4532.2</t>
  </si>
  <si>
    <t>g7936.t1</t>
  </si>
  <si>
    <t>Cre03.g165100_4532.1</t>
  </si>
  <si>
    <t>PSAI1</t>
  </si>
  <si>
    <t>Photosystem I reaction center subunit PsaI</t>
  </si>
  <si>
    <t>g7937.t1</t>
  </si>
  <si>
    <t>Cre03.g165050_4532.2</t>
  </si>
  <si>
    <t>PMA4</t>
  </si>
  <si>
    <t>Plasma membrane P-type calcium ATPase</t>
  </si>
  <si>
    <t>g7938.t1</t>
  </si>
  <si>
    <t>Cre03.g165000_4532.1</t>
  </si>
  <si>
    <t>EFG10</t>
  </si>
  <si>
    <t>Translation elongation factor EFG/EF2, LepA-related</t>
  </si>
  <si>
    <t>GTP-binding protein lepA, putative, expressed</t>
  </si>
  <si>
    <t>g7939.t1</t>
  </si>
  <si>
    <t>Cre03.g164950_4532.1</t>
  </si>
  <si>
    <t>SRS3</t>
  </si>
  <si>
    <t>arginine/serine-rich 45</t>
  </si>
  <si>
    <t>g794.t1</t>
  </si>
  <si>
    <t>Cre06.g802345_4532.1</t>
  </si>
  <si>
    <t>g7940.t1</t>
  </si>
  <si>
    <t>Cre03.g164900_4532.2</t>
  </si>
  <si>
    <t>(1 of 1) PTHR24361//PTHR24361:SF159 - MITOGEN-ACTIVATED KINASE KINASE KINASE // SERINE/THREONINE-PROTEIN KINASE OSR1</t>
  </si>
  <si>
    <t>STE_PAK_Ste20_STLK.5 - STE kinases include homologs to sterile 7, sterile 11 and sterile 20 from yeast, expressed</t>
  </si>
  <si>
    <t>g7941.t1</t>
  </si>
  <si>
    <t>Cre03.g164850_4532.1</t>
  </si>
  <si>
    <t>g7943.t1</t>
  </si>
  <si>
    <t>g7944.t1</t>
  </si>
  <si>
    <t>g7946.t1</t>
  </si>
  <si>
    <t>Cre12.g499150_4532.1</t>
  </si>
  <si>
    <t>g7947.t1</t>
  </si>
  <si>
    <t>Cre03.g164700_4532.1</t>
  </si>
  <si>
    <t>g7948.t1</t>
  </si>
  <si>
    <t>Cre03.g164650_4532.1</t>
  </si>
  <si>
    <t>MOT56</t>
  </si>
  <si>
    <t>Putative methyltransferase</t>
  </si>
  <si>
    <t>g7949.t1</t>
  </si>
  <si>
    <t>Cre03.g164600_4532.1</t>
  </si>
  <si>
    <t>PMA3</t>
  </si>
  <si>
    <t>g795.t1</t>
  </si>
  <si>
    <t>Cre06.g254350_4532.1</t>
  </si>
  <si>
    <t>g7950.t1</t>
  </si>
  <si>
    <t>Cre03.g164550_4532.1</t>
  </si>
  <si>
    <t>BolA-like domain protein</t>
  </si>
  <si>
    <t>g7951.t1</t>
  </si>
  <si>
    <t>Cre03.g164500_4532.1</t>
  </si>
  <si>
    <t>g7952.t1</t>
  </si>
  <si>
    <t>Cre03.g164450_4532.1</t>
  </si>
  <si>
    <t>g7954.t1</t>
  </si>
  <si>
    <t>Cre03.g164350_4532.1</t>
  </si>
  <si>
    <t>(1 of 1) K06130 - lysophospholipase II (LYPLA2)</t>
  </si>
  <si>
    <t>carboxylesterases</t>
  </si>
  <si>
    <t>acyl-protein thioesterase, putative, expressed</t>
  </si>
  <si>
    <t>g7955.t1</t>
  </si>
  <si>
    <t>Cre03.g164300_4532.1</t>
  </si>
  <si>
    <t>g7956.t1</t>
  </si>
  <si>
    <t>Cre03.g164250_4532.2</t>
  </si>
  <si>
    <t>FAP262</t>
  </si>
  <si>
    <t>Flagellar Associated Protein 262, protein kinase</t>
  </si>
  <si>
    <t>g7957.t1</t>
  </si>
  <si>
    <t>Cre03.g164200_4532.1</t>
  </si>
  <si>
    <t>g7958.t1</t>
  </si>
  <si>
    <t>Cre03.g164150_4532.1</t>
  </si>
  <si>
    <t>(1 of 4) KOG2355 - Predicted ABC-type transport, ATPase component/CCR4 associated factor</t>
  </si>
  <si>
    <t>g7959.t1</t>
  </si>
  <si>
    <t>Cre03.g164101_4532.1</t>
  </si>
  <si>
    <t>LSM7</t>
  </si>
  <si>
    <t>U6 snRNA-associated Sm-like small nuclear riboprotein LSm7</t>
  </si>
  <si>
    <t>g796.t1</t>
  </si>
  <si>
    <t>Cre06.g254400_4532.1</t>
  </si>
  <si>
    <t>FUM1</t>
  </si>
  <si>
    <t>g7960.t1</t>
  </si>
  <si>
    <t>Cre03.g164050_4532.1</t>
  </si>
  <si>
    <t>KIN15A</t>
  </si>
  <si>
    <t>g7961.t1</t>
  </si>
  <si>
    <t>Cre03.g164000_4532.1</t>
  </si>
  <si>
    <t>ANR1</t>
  </si>
  <si>
    <t>Anaerobiosis-Related protein 1</t>
  </si>
  <si>
    <t>g7962.t1</t>
  </si>
  <si>
    <t>Cre03.g163950_4532.1</t>
  </si>
  <si>
    <t>CDO2</t>
  </si>
  <si>
    <t>g7965.t1</t>
  </si>
  <si>
    <t>Cre03.g163850_4532.1</t>
  </si>
  <si>
    <t>(1 of 1) K10638 - E3 ubiquitin-protein ligase UHRF1 [EC:6.3.2.19] (UHRF1, NP95)</t>
  </si>
  <si>
    <t>g7967.t1</t>
  </si>
  <si>
    <t>Cre03.g163750_4532.1</t>
  </si>
  <si>
    <t>g7968.t1</t>
  </si>
  <si>
    <t>Cre03.g163700_4532.1</t>
  </si>
  <si>
    <t>POB26</t>
  </si>
  <si>
    <t>g797.t1</t>
  </si>
  <si>
    <t>Cre06.g254450_4532.1</t>
  </si>
  <si>
    <t>(1 of 1) K10295 - F-box protein 9 (FBXO9)</t>
  </si>
  <si>
    <t>F-box protein 7</t>
  </si>
  <si>
    <t>OsFBX133 - F-box domain containing protein, expressed</t>
  </si>
  <si>
    <t>g7970.t1</t>
  </si>
  <si>
    <t>Cre03.g163600_4532.1</t>
  </si>
  <si>
    <t>g7971.t1</t>
  </si>
  <si>
    <t>Cre03.g163550_4532.1</t>
  </si>
  <si>
    <t>(1 of 2) 4.2.1.130 - D-lactate dehydratase / Glyoxylase III</t>
  </si>
  <si>
    <t>g7972.t1</t>
  </si>
  <si>
    <t>Cre03.g163500_4532.1</t>
  </si>
  <si>
    <t>EX1</t>
  </si>
  <si>
    <t>Protein of unknown function (DUF3506)</t>
  </si>
  <si>
    <t>g7973.t1</t>
  </si>
  <si>
    <t>Cre03.g163450_4532.1</t>
  </si>
  <si>
    <t>(1 of 1) 3.4.21.27 - Coagulation factor XIa / Plasma thromboplastin antecedent</t>
  </si>
  <si>
    <t>g7975.t1</t>
  </si>
  <si>
    <t>Cre03.g800312_4532.1</t>
  </si>
  <si>
    <t>g7976.t1</t>
  </si>
  <si>
    <t>Cre03.g163300_4532.1</t>
  </si>
  <si>
    <t>CDT1</t>
  </si>
  <si>
    <t>DNA replication initiation factor, CDT1-like</t>
  </si>
  <si>
    <t>g7977.t1</t>
  </si>
  <si>
    <t>Cre03.g163266_4532.1</t>
  </si>
  <si>
    <t>g7978.t1</t>
  </si>
  <si>
    <t>Cre03.g163250_4532.1</t>
  </si>
  <si>
    <t>g7979.t1</t>
  </si>
  <si>
    <t>Cre03.g163200_4532.1</t>
  </si>
  <si>
    <t>(1 of 1) K15683 - NF-X1-type zinc finger protein NFXL1 (NFXL1, OZFP)</t>
  </si>
  <si>
    <t>sequence-specific DNA binding transcription factors;zinc ion binding;sequence-specific DNA binding transcription factors</t>
  </si>
  <si>
    <t>NF-X1-type zinc finger protein, putative, expressed</t>
  </si>
  <si>
    <t>g798.t1</t>
  </si>
  <si>
    <t>Cre06.g254500_4532.1</t>
  </si>
  <si>
    <t>g7980.t1</t>
  </si>
  <si>
    <t>Cre03.g163150_4532.3</t>
  </si>
  <si>
    <t>(1 of 2) K09955 - hypothetical protein (K09955)</t>
  </si>
  <si>
    <t>Putative glycosyl hydrolase of unknown function (DUF1680)</t>
  </si>
  <si>
    <t>DUF1680 domain containing protein, putative, expressed</t>
  </si>
  <si>
    <t>g7981.t1</t>
  </si>
  <si>
    <t>Cre03.g163050_4532.1</t>
  </si>
  <si>
    <t>g7982.t1</t>
  </si>
  <si>
    <t>Cre03.g163000_4532.1</t>
  </si>
  <si>
    <t>POC5</t>
  </si>
  <si>
    <t>g7983.t1</t>
  </si>
  <si>
    <t>Cre03.g162950_4532.1</t>
  </si>
  <si>
    <t>CCDC81</t>
  </si>
  <si>
    <t>(1 of 1) PTHR14362//PTHR14362:SF2 - FAMILY NOT NAMED // COILED-COIL DOMAIN-CONTAINING PROTEIN 81</t>
  </si>
  <si>
    <t>g7984.t1</t>
  </si>
  <si>
    <t>Cre03.g162900_4532.2</t>
  </si>
  <si>
    <t>g7985.t1</t>
  </si>
  <si>
    <t>Cre03.g162850_4532.1</t>
  </si>
  <si>
    <t>FAP292</t>
  </si>
  <si>
    <t>Flagellar Associated Protein 292</t>
  </si>
  <si>
    <t>g7986.t1</t>
  </si>
  <si>
    <t>Cre03.g162800_4532.1</t>
  </si>
  <si>
    <t>LCI1</t>
  </si>
  <si>
    <t>g7987.t1</t>
  </si>
  <si>
    <t>Cre03.g162750_4532.1</t>
  </si>
  <si>
    <t>(1 of 2) K13207 - CUG-BP- and ETR3-like factor (CUGBP, BRUNOL, CELF)</t>
  </si>
  <si>
    <t>g7989.t1</t>
  </si>
  <si>
    <t>Cre03.g162650_4532.1</t>
  </si>
  <si>
    <t>g799.t1</t>
  </si>
  <si>
    <t>Cre06.g254550_4532.1</t>
  </si>
  <si>
    <t>g7990.t1</t>
  </si>
  <si>
    <t>Cre03.g162601_4532.1</t>
  </si>
  <si>
    <t>PGP3</t>
  </si>
  <si>
    <t>Phosphatidylglycerophosphate synthase</t>
  </si>
  <si>
    <t>phosphatidylglycerolphosphate synthase 1</t>
  </si>
  <si>
    <t>g7991.t1</t>
  </si>
  <si>
    <t>Cre03.g162550_4532.1</t>
  </si>
  <si>
    <t>methylthioadenosine nucleosidase</t>
  </si>
  <si>
    <t>methylthioadenosine nucleosidase 1</t>
  </si>
  <si>
    <t>MTA/SAH nucleosidase, putative, expressed</t>
  </si>
  <si>
    <t>g7994.t1</t>
  </si>
  <si>
    <t>Cre03.g162400_4532.1</t>
  </si>
  <si>
    <t>HTR2B</t>
  </si>
  <si>
    <t>g7997.t1</t>
  </si>
  <si>
    <t>Cre03.g162300_4532.1</t>
  </si>
  <si>
    <t>g7998.t1</t>
  </si>
  <si>
    <t>Cre03.g162250_4532.1</t>
  </si>
  <si>
    <t>CGL35</t>
  </si>
  <si>
    <t>damaged DNA binding;exodeoxyribonuclease IIIs</t>
  </si>
  <si>
    <t>rad1, putative, expressed</t>
  </si>
  <si>
    <t>g7999.t1</t>
  </si>
  <si>
    <t>Cre03.g162200_4532.1</t>
  </si>
  <si>
    <t>g8.t1</t>
  </si>
  <si>
    <t>Cre06.g278250_4532.1</t>
  </si>
  <si>
    <t>(1 of 1) PTHR16219//PTHR16219:SF1 - FAMILY NOT NAMED // HAUS AUGMIN-LIKE COMPLEX SUBUNIT 4</t>
  </si>
  <si>
    <t>g80.t1</t>
  </si>
  <si>
    <t>Cre06.g281350_4532.1</t>
  </si>
  <si>
    <t>LON1</t>
  </si>
  <si>
    <t>Mitochondrial LON protease</t>
  </si>
  <si>
    <t>lon protease 4</t>
  </si>
  <si>
    <t>OsLonP3 - Putative Lon protease homologue, expressed</t>
  </si>
  <si>
    <t>g800.t1</t>
  </si>
  <si>
    <t>Cre06.g254600_4532.1</t>
  </si>
  <si>
    <t>MRPS45</t>
  </si>
  <si>
    <t>g8000.t1</t>
  </si>
  <si>
    <t>Cre03.g162150_4532.1</t>
  </si>
  <si>
    <t>g8001.t1</t>
  </si>
  <si>
    <t>Cre03.g162100_4532.1</t>
  </si>
  <si>
    <t>PIMT2</t>
  </si>
  <si>
    <t>Protein-L-isoaspartate O-methyltransferase</t>
  </si>
  <si>
    <t>g8002.t1</t>
  </si>
  <si>
    <t>Cre03.g162050_4532.1</t>
  </si>
  <si>
    <t>HDA4</t>
  </si>
  <si>
    <t>g8003.t1</t>
  </si>
  <si>
    <t>Cre03.g162000_4532.1</t>
  </si>
  <si>
    <t>g8004.t1</t>
  </si>
  <si>
    <t>Cre03.g161950_4532.1</t>
  </si>
  <si>
    <t>g8005.t1</t>
  </si>
  <si>
    <t>Cre03.g161800_4532.1</t>
  </si>
  <si>
    <t>(1 of 1) K14572 - midasin (MDN1, REA1)</t>
  </si>
  <si>
    <t>ATPases;nucleotide binding;ATP binding;nucleoside-triphosphatases;transcription factor binding</t>
  </si>
  <si>
    <t>g8006.t1</t>
  </si>
  <si>
    <t>Cre03.g161750_4532.1</t>
  </si>
  <si>
    <t>lunapark domain protein involved in vesicle localization</t>
  </si>
  <si>
    <t>g8007.t1</t>
  </si>
  <si>
    <t>Cre03.g161578_4532.2</t>
  </si>
  <si>
    <t>g8008.t1</t>
  </si>
  <si>
    <t>Cre03.g161606_4532.1</t>
  </si>
  <si>
    <t>g801.t1</t>
  </si>
  <si>
    <t>Cre06.g254650_4532.1</t>
  </si>
  <si>
    <t>(1 of 1) K13127 - RING finger protein 113A (RNF113A, CWC24)</t>
  </si>
  <si>
    <t>Zinc finger (CCCH-type/C3HC4-type RING finger) family protein</t>
  </si>
  <si>
    <t>Zinc finger C-x8-C-x5-C-x3-H type domain containing protein, expressed</t>
  </si>
  <si>
    <t>g8010.t1</t>
  </si>
  <si>
    <t>Cre03.g161550_4532.1</t>
  </si>
  <si>
    <t>FAP55</t>
  </si>
  <si>
    <t>Flagellar Associated Protein 55</t>
  </si>
  <si>
    <t>g8011.t1</t>
  </si>
  <si>
    <t>Cre03.g161500_4532.1</t>
  </si>
  <si>
    <t>(1 of 1) PTHR23041//PTHR23041:SF65 - RING FINGER DOMAIN-CONTAINING // E3 UBIQUITIN-PROTEIN LIGASE CCNB1IP1 HOMOLOG</t>
  </si>
  <si>
    <t>DNA binding protein, putative, expressed</t>
  </si>
  <si>
    <t>g8012.t1</t>
  </si>
  <si>
    <t>Cre03.g161450_4532.1</t>
  </si>
  <si>
    <t>g8013.t1</t>
  </si>
  <si>
    <t>Cre03.g161400_4532.1</t>
  </si>
  <si>
    <t>MAA7</t>
  </si>
  <si>
    <t>Tryptophan synthase beta subunit</t>
  </si>
  <si>
    <t>tryptophan synthase beta-subunit 1</t>
  </si>
  <si>
    <t>tryptophan synthase beta chain 1, putative, expressed</t>
  </si>
  <si>
    <t>g8014.t1</t>
  </si>
  <si>
    <t>Cre03.g161363_4532.1</t>
  </si>
  <si>
    <t>g8016.t1</t>
  </si>
  <si>
    <t>g8017.t1</t>
  </si>
  <si>
    <t>Cre03.g161301_4532.1</t>
  </si>
  <si>
    <t>g8018.t1</t>
  </si>
  <si>
    <t>Cre03.g161250_4532.1</t>
  </si>
  <si>
    <t>CYP748A1</t>
  </si>
  <si>
    <t>g8022.t1</t>
  </si>
  <si>
    <t>Cre03.g161050_4532.1</t>
  </si>
  <si>
    <t>(1 of 1) K10732 - GINS complex subunit 1 (GINS1, PSF1)</t>
  </si>
  <si>
    <t>partner of SLD five 1</t>
  </si>
  <si>
    <t>PSF1 - Putative GINS complex subunit, expressed</t>
  </si>
  <si>
    <t>g8023.t1</t>
  </si>
  <si>
    <t>Cre03.g161000_4532.1</t>
  </si>
  <si>
    <t>adenosine/AMP deaminase family protein</t>
  </si>
  <si>
    <t>g8024.t1</t>
  </si>
  <si>
    <t>Cre03.g160953_4532.1</t>
  </si>
  <si>
    <t>(1 of 2) 3.1.27.1 - Ribonuclease T(2) / Ribonuclease T2</t>
  </si>
  <si>
    <t>g8025.t1</t>
  </si>
  <si>
    <t>Cre03.g160900_4532.2</t>
  </si>
  <si>
    <t>(1 of 1) PF07714//PF12796//PF13857 - Protein tyrosine kinase (Pkinase_Tyr) // Ankyrin repeats (3 copies) (Ank_2) // Ankyrin repeats (many copies) (Ank_5)</t>
  </si>
  <si>
    <t>g8026.t1</t>
  </si>
  <si>
    <t>Cre03.g160850_4532.1</t>
  </si>
  <si>
    <t>g8027.t1</t>
  </si>
  <si>
    <t>Cre03.g160800_4532.1</t>
  </si>
  <si>
    <t>MTP2</t>
  </si>
  <si>
    <t>Cation efflux family protein</t>
  </si>
  <si>
    <t>g8028.t1</t>
  </si>
  <si>
    <t>Cre03.g160750_4532.1</t>
  </si>
  <si>
    <t>MTP3</t>
  </si>
  <si>
    <t>g8029.t1</t>
  </si>
  <si>
    <t>Cre03.g160700_4532.1</t>
  </si>
  <si>
    <t>g803.t1</t>
  </si>
  <si>
    <t>Cre06.g254800_4532.1</t>
  </si>
  <si>
    <t>g8031.t1</t>
  </si>
  <si>
    <t>Cre03.g160600_4532.1</t>
  </si>
  <si>
    <t>g8032.t1</t>
  </si>
  <si>
    <t>Cre03.g160550_4532.1</t>
  </si>
  <si>
    <t>MTP4</t>
  </si>
  <si>
    <t>g8034.t1</t>
  </si>
  <si>
    <t>Cre03.g160500_4532.1</t>
  </si>
  <si>
    <t>TSK1</t>
  </si>
  <si>
    <t>Lysyl-tRNA synthetase</t>
  </si>
  <si>
    <t>lysyl-tRNA synthetase 1</t>
  </si>
  <si>
    <t>g8035.t1</t>
  </si>
  <si>
    <t>Cre03.g160450_4532.1</t>
  </si>
  <si>
    <t>KATNB1</t>
  </si>
  <si>
    <t>Katanin p80 subunit</t>
  </si>
  <si>
    <t>katanin p80 WD40 repeat-containing subunit B1 homolog 1, putative, expressed</t>
  </si>
  <si>
    <t>g8036.t1</t>
  </si>
  <si>
    <t>Cre03.g160400_4532.1</t>
  </si>
  <si>
    <t>SAC1</t>
  </si>
  <si>
    <t>Sulfur acclimation 1 protein</t>
  </si>
  <si>
    <t>tonoplast dicarboxylate transporter</t>
  </si>
  <si>
    <t>g8037.t1</t>
  </si>
  <si>
    <t>Cre03.g160350_4532.1</t>
  </si>
  <si>
    <t>g8038.t1</t>
  </si>
  <si>
    <t>Cre03.g160300_4532.1</t>
  </si>
  <si>
    <t>RAMP4</t>
  </si>
  <si>
    <t>Ribosome-associated membrane protein, ER-stress-associated</t>
  </si>
  <si>
    <t>Ribosome associated membrane protein RAMP4</t>
  </si>
  <si>
    <t>g8039.t1</t>
  </si>
  <si>
    <t>Cre03.g160250_4532.1</t>
  </si>
  <si>
    <t>g804.t1</t>
  </si>
  <si>
    <t>Cre06.g254850_4532.1</t>
  </si>
  <si>
    <t>g8040.t1</t>
  </si>
  <si>
    <t>Cre03.g160200_4532.2</t>
  </si>
  <si>
    <t>PFH12</t>
  </si>
  <si>
    <t>Prolyl 4-hydroxylase 12</t>
  </si>
  <si>
    <t>Oxoglutarate/iron-dependent oxygenase</t>
  </si>
  <si>
    <t>g8041.t1</t>
  </si>
  <si>
    <t>g8042.t1</t>
  </si>
  <si>
    <t>Cre03.g160150_4532.1</t>
  </si>
  <si>
    <t>g8043.t1</t>
  </si>
  <si>
    <t>Cre03.g160100_4532.1</t>
  </si>
  <si>
    <t>(1 of 1) K06889 - uncharacterized protein (K06889)</t>
  </si>
  <si>
    <t>OsPOP16 - Putative Prolyl Oligopeptidase homologue, expressed</t>
  </si>
  <si>
    <t>g8044.t1</t>
  </si>
  <si>
    <t>Cre03.g160050_4532.1</t>
  </si>
  <si>
    <t>FAP184</t>
  </si>
  <si>
    <t>Flagellar Associated Protein 184</t>
  </si>
  <si>
    <t>g8045.t1</t>
  </si>
  <si>
    <t>Cre03.g160000_4532.1</t>
  </si>
  <si>
    <t>HDA3</t>
  </si>
  <si>
    <t>g8046.t1</t>
  </si>
  <si>
    <t>Cre03.g159950_4532.1</t>
  </si>
  <si>
    <t>(1 of 1) K14788 - ribosome biogenesis protein ENP2 (NOL10, ENP2)</t>
  </si>
  <si>
    <t>embryo sac development arrest 7</t>
  </si>
  <si>
    <t>g8047.t1</t>
  </si>
  <si>
    <t>Cre03.g159900_4532.1</t>
  </si>
  <si>
    <t>(1 of 1) K07179 - RIO kinase 2 (RIOK2)</t>
  </si>
  <si>
    <t>protein serine/threonine kinases;ATP binding;catalytics</t>
  </si>
  <si>
    <t>g8048.t1</t>
  </si>
  <si>
    <t>Cre03.g159851_4532.1</t>
  </si>
  <si>
    <t>(1 of 1) PTHR15263//PTHR15263:SF1 - I-KAPPA-B-LIKE PROTEIN  IKBL // NF-KAPPA-B INHIBITOR-LIKE PROTEIN 1</t>
  </si>
  <si>
    <t>g8049.t1</t>
  </si>
  <si>
    <t>Cre03.g159800_4532.1</t>
  </si>
  <si>
    <t>(1 of 1) PTHR21262//PTHR21262:SF0 - GUANOSINE-3',5'-BIS DIPHOSPHATE  3'-PYROPHOSPHOHYDROLASE // GUANOSINE-3',5'-BIS(DIPHOSPHATE) 3'-PYROPHOSPHOHYDROLASE MESH1</t>
  </si>
  <si>
    <t>RELA/SPOT homolog 3</t>
  </si>
  <si>
    <t>HD domain containing protein, putative, expressed</t>
  </si>
  <si>
    <t>g805.t1</t>
  </si>
  <si>
    <t>Cre06.g800603_4532.1</t>
  </si>
  <si>
    <t>g8050.t1</t>
  </si>
  <si>
    <t>Cre03.g159750_4532.1</t>
  </si>
  <si>
    <t>VPS36</t>
  </si>
  <si>
    <t>g8051.t1</t>
  </si>
  <si>
    <t>Cre03.g159700_4532.1</t>
  </si>
  <si>
    <t>(1 of 1) PF04750 - FAR-17a/AIG1-like protein (Far-17a_AIG1)</t>
  </si>
  <si>
    <t>g8052.t1</t>
  </si>
  <si>
    <t>Cre03.g159650_4532.1</t>
  </si>
  <si>
    <t>EFG6</t>
  </si>
  <si>
    <t>g8053.t1</t>
  </si>
  <si>
    <t>Cre03.g159550_4532.2</t>
  </si>
  <si>
    <t>g8054.t1</t>
  </si>
  <si>
    <t>Cre03.g159500_4532.1</t>
  </si>
  <si>
    <t>ODC1</t>
  </si>
  <si>
    <t>Ornithine decarboxylase 1</t>
  </si>
  <si>
    <t>g8055.t1</t>
  </si>
  <si>
    <t>Cre03.g159400_4532.1</t>
  </si>
  <si>
    <t>(1 of 1) PTHR10953//PTHR10953:SF135 - UBIQUITIN-ACTIVATING ENZYME E1 // SUBFAMILY NOT NAMED</t>
  </si>
  <si>
    <t>g8056.t1</t>
  </si>
  <si>
    <t>Cre03.g159350_4532.1</t>
  </si>
  <si>
    <t>(1 of 1) KOG0296//KOG0315 - Angio-associated migratory cell protein (contains WD40 repeats) // G-protein beta subunit-like protein (contains WD40 repeats)</t>
  </si>
  <si>
    <t>g8057.t1</t>
  </si>
  <si>
    <t>Cre03.g159300_4532.1</t>
  </si>
  <si>
    <t>g8058.t1</t>
  </si>
  <si>
    <t>Cre03.g159254_4532.1</t>
  </si>
  <si>
    <t>AMT1A</t>
  </si>
  <si>
    <t>g8059.t1</t>
  </si>
  <si>
    <t>Cre03.g159200_4532.2</t>
  </si>
  <si>
    <t>ubiquitin-protein ligase</t>
  </si>
  <si>
    <t>ubiquitin-protein ligase 7</t>
  </si>
  <si>
    <t>g8061.t1</t>
  </si>
  <si>
    <t>Cre03.g159100_4532.1</t>
  </si>
  <si>
    <t>g8063.t1</t>
  </si>
  <si>
    <t>Cre03.g159016_4532.2</t>
  </si>
  <si>
    <t>g8064.t1</t>
  </si>
  <si>
    <t>Cre03.g159000_4532.1</t>
  </si>
  <si>
    <t>g8065.t1</t>
  </si>
  <si>
    <t>Cre03.g158950_4532.1</t>
  </si>
  <si>
    <t>(1 of 1) K12833 - pre-mRNA branch site protein p14 (SF3B14)</t>
  </si>
  <si>
    <t>g8066.t1</t>
  </si>
  <si>
    <t>Cre03.g158900_4532.1</t>
  </si>
  <si>
    <t>DLA2</t>
  </si>
  <si>
    <t>dihydrolipoamide acetyltransferase, possibly plastidic</t>
  </si>
  <si>
    <t>g8067.t1</t>
  </si>
  <si>
    <t>Cre03.g158850_4532.1</t>
  </si>
  <si>
    <t>(1 of 1) PTHR24413:SF79 - BTB/POZ DOMAIN-CONTAINING PROTEIN 9</t>
  </si>
  <si>
    <t>BBF1 - 2 Bric-a-Brac, Tramtrack, Broad Complex BTB domains with a F5/8 type C discoidin domain, expressed</t>
  </si>
  <si>
    <t>g8068.t1</t>
  </si>
  <si>
    <t>Cre03.g158800_4532.1</t>
  </si>
  <si>
    <t>(1 of 1) 3.1.2.12 - S-formylglutathione hydrolase</t>
  </si>
  <si>
    <t>S-formylglutathione hydrolase</t>
  </si>
  <si>
    <t>S-formylglutathione hydrolase, putative, expressed</t>
  </si>
  <si>
    <t>g8069.t1</t>
  </si>
  <si>
    <t>Cre03.g158750_4532.1</t>
  </si>
  <si>
    <t>g8070.t1</t>
  </si>
  <si>
    <t>Cre03.g158700_4532.1</t>
  </si>
  <si>
    <t>g8071.t1</t>
  </si>
  <si>
    <t>Cre03.g158650_4532.1</t>
  </si>
  <si>
    <t>g8072.t1</t>
  </si>
  <si>
    <t>Cre03.g158600_4532.1</t>
  </si>
  <si>
    <t>(1 of 1) PF14196 - L-2-amino-thiazoline-4-carboxylic acid hydrolase (ATC_hydrolase)</t>
  </si>
  <si>
    <t>g8073.t1</t>
  </si>
  <si>
    <t>Cre03.g158550_4532.1</t>
  </si>
  <si>
    <t>g8076.t1</t>
  </si>
  <si>
    <t>Cre03.g158500_4532.1</t>
  </si>
  <si>
    <t>(1 of 1) PTHR10566//PTHR10566:SF85 - CHAPERONE-ACTIVITY OF BC1 COMPLEX  CABC1 -RELATED // SUBFAMILY NOT NAMED</t>
  </si>
  <si>
    <t>g8077.t1</t>
  </si>
  <si>
    <t>Cre03.g158464_4532.1</t>
  </si>
  <si>
    <t>(1 of 1) PTHR13561:SF26 - F5A8.9 PROTEIN</t>
  </si>
  <si>
    <t>g8078.t1</t>
  </si>
  <si>
    <t>Cre03.g158450_4532.1</t>
  </si>
  <si>
    <t>g8079.t1</t>
  </si>
  <si>
    <t>Cre03.g158400_4532.1</t>
  </si>
  <si>
    <t>FAP218</t>
  </si>
  <si>
    <t>Flagellar Associated Protein 218</t>
  </si>
  <si>
    <t>g808.t1</t>
  </si>
  <si>
    <t>Cre06.g255050_4532.1</t>
  </si>
  <si>
    <t>(1 of 1) PTHR24188:SF44 - E3 UBIQUITIN-PROTEIN LIGASE XBAT35-RELATED</t>
  </si>
  <si>
    <t>XB3 ortholog 5 in Arabidopsis thaliana</t>
  </si>
  <si>
    <t>g8080.t1</t>
  </si>
  <si>
    <t>Cre03.g158350_4532.1</t>
  </si>
  <si>
    <t>g8081.t1</t>
  </si>
  <si>
    <t>Cre03.g158300_4532.1</t>
  </si>
  <si>
    <t>g8082.t1</t>
  </si>
  <si>
    <t>Cre03.g158250_4532.1</t>
  </si>
  <si>
    <t>SECY2</t>
  </si>
  <si>
    <t>g8083.t1</t>
  </si>
  <si>
    <t>Cre03.g158200_4532.1</t>
  </si>
  <si>
    <t>HDA2</t>
  </si>
  <si>
    <t>histone deacetylase 2</t>
  </si>
  <si>
    <t>g8084.t1</t>
  </si>
  <si>
    <t>Cre03.g158200_4532.2</t>
  </si>
  <si>
    <t>g8085.t1</t>
  </si>
  <si>
    <t>Cre03.g158150_4532.1</t>
  </si>
  <si>
    <t>(1 of 1) K12842 - U2-associated protein SR140 (SR140)</t>
  </si>
  <si>
    <t>RNA recognition motif, putative, expressed</t>
  </si>
  <si>
    <t>g8086.t1</t>
  </si>
  <si>
    <t>Cre03.g158100_4532.1</t>
  </si>
  <si>
    <t>g8087.t1</t>
  </si>
  <si>
    <t>Cre03.g158050_4532.1</t>
  </si>
  <si>
    <t>g8088.t1</t>
  </si>
  <si>
    <t>Cre03.g158000_4532.1</t>
  </si>
  <si>
    <t>GSA1</t>
  </si>
  <si>
    <t>Glutamate-1-semialdehyde aminotransferase</t>
  </si>
  <si>
    <t>glutamate-1-semialdehyde 2,1-aminomutase 2</t>
  </si>
  <si>
    <t>g8089.t1</t>
  </si>
  <si>
    <t>Cre03.g157950_4532.1</t>
  </si>
  <si>
    <t>(1 of 19) PTHR22904 - TPR REPEAT CONTAINING PROTEIN</t>
  </si>
  <si>
    <t>g809.t1</t>
  </si>
  <si>
    <t>Cre06.g255100_4532.1</t>
  </si>
  <si>
    <t>g8090.t1</t>
  </si>
  <si>
    <t>Cre03.g157900_4532.2</t>
  </si>
  <si>
    <t>(1 of 1) PTHR18937//PTHR18937:SF162 - STRUCTURAL MAINTENANCE OF CHROMOSOMES SMC FAMILY MEMBER // SUBFAMILY NOT NAMED</t>
  </si>
  <si>
    <t>g8091.t1</t>
  </si>
  <si>
    <t>Cre03.g157850_4532.1</t>
  </si>
  <si>
    <t>g8092.t1</t>
  </si>
  <si>
    <t>Cre03.g157800_4532.1</t>
  </si>
  <si>
    <t>conserved expressd thioredoxin-like protein, unusual active site WCNAC</t>
  </si>
  <si>
    <t>atypical CYS  HIS rich thioredoxin 1</t>
  </si>
  <si>
    <t>g8093.t1</t>
  </si>
  <si>
    <t>Cre03.g157725_4532.1</t>
  </si>
  <si>
    <t>g8094.t1</t>
  </si>
  <si>
    <t>Cre03.g157700_4532.1</t>
  </si>
  <si>
    <t>COX5C</t>
  </si>
  <si>
    <t>Mitochondrial cytochrome c oxidase 11 kD subunit</t>
  </si>
  <si>
    <t>g8095.t1</t>
  </si>
  <si>
    <t>Cre03.g157650_4532.1</t>
  </si>
  <si>
    <t>g8096.t1</t>
  </si>
  <si>
    <t>Cre03.g157600_4532.1</t>
  </si>
  <si>
    <t>g8098.t1</t>
  </si>
  <si>
    <t>Cre03.g157400_4532.2</t>
  </si>
  <si>
    <t>g8099.t1</t>
  </si>
  <si>
    <t>Cre03.g157350_4532.1</t>
  </si>
  <si>
    <t>g81.t1</t>
  </si>
  <si>
    <t>Cre06.g281400_4532.1</t>
  </si>
  <si>
    <t>NAH1</t>
  </si>
  <si>
    <t>Cation antiporter</t>
  </si>
  <si>
    <t>g810.t1</t>
  </si>
  <si>
    <t>Cre06.g255200_4532.1</t>
  </si>
  <si>
    <t>g8100.t1</t>
  </si>
  <si>
    <t>g8101.t1</t>
  </si>
  <si>
    <t>Cre03.g157300_4532.1</t>
  </si>
  <si>
    <t>CAF1</t>
  </si>
  <si>
    <t>CCR4-associated factor</t>
  </si>
  <si>
    <t>CAF1 family ribonuclease containing protein, putative, expressed</t>
  </si>
  <si>
    <t>g8102.t1</t>
  </si>
  <si>
    <t>Cre03.g157250_4532.2</t>
  </si>
  <si>
    <t>g8103.t1</t>
  </si>
  <si>
    <t>Cre03.g157200_4532.1</t>
  </si>
  <si>
    <t>g8105.t1</t>
  </si>
  <si>
    <t>Cre03.g157100_4532.1</t>
  </si>
  <si>
    <t>(1 of 1) PF03420 - Prohead core protein serine protease (Peptidase_S77)</t>
  </si>
  <si>
    <t>g8106.t1</t>
  </si>
  <si>
    <t>Cre03.g157050_4532.1</t>
  </si>
  <si>
    <t>g8107.t1</t>
  </si>
  <si>
    <t>Cre03.g157000_4532.1</t>
  </si>
  <si>
    <t>Exostosin-like glycosyltransferase 1</t>
  </si>
  <si>
    <t>g8108.t1</t>
  </si>
  <si>
    <t>Cre03.g156950_4532.1</t>
  </si>
  <si>
    <t>QCR8</t>
  </si>
  <si>
    <t>Ubiquinol:cytochrome c oxidoreductase 9 kDa subunit</t>
  </si>
  <si>
    <t>g8109.t1</t>
  </si>
  <si>
    <t>Cre03.g156900_4532.1</t>
  </si>
  <si>
    <t>LHCBM5</t>
  </si>
  <si>
    <t>g811.t1</t>
  </si>
  <si>
    <t>Cre06.g255250_4532.1</t>
  </si>
  <si>
    <t>putative splicing factor</t>
  </si>
  <si>
    <t>splicing factor, arginine/serine-rich 12, putative, expressed</t>
  </si>
  <si>
    <t>g8110.t1</t>
  </si>
  <si>
    <t>Cre03.g156850_4532.1</t>
  </si>
  <si>
    <t>(1 of 103) PTHR12393 - SPHINGOMYELIN PHOSPHODIESTERASE RELATED</t>
  </si>
  <si>
    <t>g8112.t1</t>
  </si>
  <si>
    <t>Cre03.g156800_4532.4</t>
  </si>
  <si>
    <t>g8113.t1</t>
  </si>
  <si>
    <t>Cre03.g156750_4532.1</t>
  </si>
  <si>
    <t>CCT5</t>
  </si>
  <si>
    <t>T-complex protein 1, epsilon subunit</t>
  </si>
  <si>
    <t>g8114.t1</t>
  </si>
  <si>
    <t>Cre03.g156700_4532.1</t>
  </si>
  <si>
    <t>FAP185</t>
  </si>
  <si>
    <t>Flagellar Associated Protein 185</t>
  </si>
  <si>
    <t>g8115.t1</t>
  </si>
  <si>
    <t>Cre03.g156650_4532.1</t>
  </si>
  <si>
    <t>g8116.t1</t>
  </si>
  <si>
    <t>Cre03.g156600_4532.1</t>
  </si>
  <si>
    <t>GTRBP1</t>
  </si>
  <si>
    <t>(1 of 1) PTHR13343//PTHR13343:SF14 - CREG1 PROTEIN // GENOMIC DNA, CHROMOSOME 3, P1 CLONE: MXL8</t>
  </si>
  <si>
    <t>proton gradient regulation 7</t>
  </si>
  <si>
    <t>g8117.t1</t>
  </si>
  <si>
    <t>Cre03.g156550_4532.1</t>
  </si>
  <si>
    <t>(1 of 1) PTHR22829 - DEP DOMAIN PROTEIN</t>
  </si>
  <si>
    <t>g8118.t1</t>
  </si>
  <si>
    <t>Cre03.g156500_4532.2</t>
  </si>
  <si>
    <t>g8119.t1</t>
  </si>
  <si>
    <t>Cre03.g156400_4532.1</t>
  </si>
  <si>
    <t>g812.t1</t>
  </si>
  <si>
    <t>Cre06.g255300_4532.1</t>
  </si>
  <si>
    <t>CGLD28</t>
  </si>
  <si>
    <t>abscisic acid (aba)-deficient 4</t>
  </si>
  <si>
    <t>g8120.t1</t>
  </si>
  <si>
    <t>Cre03.g156350_4532.1</t>
  </si>
  <si>
    <t>OPR15</t>
  </si>
  <si>
    <t>g8121.t1</t>
  </si>
  <si>
    <t>Cre03.g156300_4532.1</t>
  </si>
  <si>
    <t>FAP405</t>
  </si>
  <si>
    <t>Flagellar Associated coiled-coil protein 405</t>
  </si>
  <si>
    <t>g8122.t1</t>
  </si>
  <si>
    <t>Cre03.g156250_4532.1</t>
  </si>
  <si>
    <t>POC13</t>
  </si>
  <si>
    <t>Flagellar Associated Protein 186</t>
  </si>
  <si>
    <t>g8123.t1</t>
  </si>
  <si>
    <t>Cre03.g156200_4532.2</t>
  </si>
  <si>
    <t>(1 of 2) PTHR22803 - MANNOSE, PHOSPHOLIPASE, LECTIN RECEPTOR RELATED</t>
  </si>
  <si>
    <t>g8124.t1</t>
  </si>
  <si>
    <t>Cre03.g156150_4532.1</t>
  </si>
  <si>
    <t>g8125.t1</t>
  </si>
  <si>
    <t>Cre03.g156100_4532.1</t>
  </si>
  <si>
    <t>(1 of 1) K11984 - U4/U6.U5 tri-snRNP-associated protein 1 (SART1, HAF, SNU66)</t>
  </si>
  <si>
    <t>SART-1 family</t>
  </si>
  <si>
    <t>SART-1 family protein, putative, expressed</t>
  </si>
  <si>
    <t>g8126.t1</t>
  </si>
  <si>
    <t>Cre03.g156050_4532.1</t>
  </si>
  <si>
    <t>RRF1</t>
  </si>
  <si>
    <t>(1 of 2) K02838 - ribosome recycling factor (frr, MRRF, RRF)</t>
  </si>
  <si>
    <t>ribosome recycling factor, chloroplast precursor</t>
  </si>
  <si>
    <t>ribosome recycling factor, putative, expressed</t>
  </si>
  <si>
    <t>g8127.t1</t>
  </si>
  <si>
    <t>Cre03.g156000_4532.1</t>
  </si>
  <si>
    <t>g8128.t1</t>
  </si>
  <si>
    <t>g8129.t1</t>
  </si>
  <si>
    <t>Cre03.g155900_4532.1</t>
  </si>
  <si>
    <t>g813.t1</t>
  </si>
  <si>
    <t>Cre06.g255350_4532.1</t>
  </si>
  <si>
    <t>THI10</t>
  </si>
  <si>
    <t>Hydroxyethylthiazole kinase</t>
  </si>
  <si>
    <t>hydroxyethylthiazole kinase family protein</t>
  </si>
  <si>
    <t>g8130.t1</t>
  </si>
  <si>
    <t>Cre03.g155850_4532.1</t>
  </si>
  <si>
    <t>g8131.t1</t>
  </si>
  <si>
    <t>Cre03.g155800_4532.1</t>
  </si>
  <si>
    <t>(1 of 1) K15025 - probable RNA-binding protein EIF1AD (EIF1AD)</t>
  </si>
  <si>
    <t>g8132.t1</t>
  </si>
  <si>
    <t>Cre03.g155750_4532.2</t>
  </si>
  <si>
    <t>Pherophorin-chlamydomonas homolog 65</t>
  </si>
  <si>
    <t>g8133.t1</t>
  </si>
  <si>
    <t>Cre03.g155700_4532.1</t>
  </si>
  <si>
    <t>(1 of 2) PTHR22840//PTHR22840:SF12 - FAMILY NOT NAMED // WD REPEAT-CONTAINING PROTEIN 36</t>
  </si>
  <si>
    <t>g8134.t1</t>
  </si>
  <si>
    <t>Cre03.g155650_4532.1</t>
  </si>
  <si>
    <t>CLC1</t>
  </si>
  <si>
    <t>Clathrin light chain</t>
  </si>
  <si>
    <t>g8135.t1</t>
  </si>
  <si>
    <t>Cre03.g155600_4532.1</t>
  </si>
  <si>
    <t>g8136.t1</t>
  </si>
  <si>
    <t>Cre03.g155550_4532.2</t>
  </si>
  <si>
    <t>g8137.t1</t>
  </si>
  <si>
    <t>Cre03.g155527_4532.1</t>
  </si>
  <si>
    <t>g8138.t1</t>
  </si>
  <si>
    <t>Cre03.g155501_4532.1</t>
  </si>
  <si>
    <t>(1 of 1) PTHR30269//PTHR30269:SF9 - TRANSMEMBRANE PROTEIN YFCA // SUBFAMILY NOT NAMED</t>
  </si>
  <si>
    <t>g814.t1</t>
  </si>
  <si>
    <t>Cre06.g255400_4532.1</t>
  </si>
  <si>
    <t>(1 of 1) K12857 - Prp8 binding protein (SNRNP40, PRP8BP)</t>
  </si>
  <si>
    <t>g8141.t1</t>
  </si>
  <si>
    <t>Cre03.g155350_4532.1</t>
  </si>
  <si>
    <t>g8142.t1</t>
  </si>
  <si>
    <t>Cre03.g155300_4532.1</t>
  </si>
  <si>
    <t>Pherophorin-chlamydomonas homolog 29</t>
  </si>
  <si>
    <t>g8143.t1</t>
  </si>
  <si>
    <t>Cre03.g155250_4532.1</t>
  </si>
  <si>
    <t>g8144.t1</t>
  </si>
  <si>
    <t>Cre03.g155200_4532.1</t>
  </si>
  <si>
    <t>CHM1</t>
  </si>
  <si>
    <t>Chorismate mutase</t>
  </si>
  <si>
    <t>chorismate mutase 1</t>
  </si>
  <si>
    <t>chorismate mutase, chloroplast precursor, putative, expressed</t>
  </si>
  <si>
    <t>g8145.t1</t>
  </si>
  <si>
    <t>Cre03.g155150_4532.1</t>
  </si>
  <si>
    <t>g8146.t1</t>
  </si>
  <si>
    <t>Cre03.g155100_4532.1</t>
  </si>
  <si>
    <t>g8147.t1</t>
  </si>
  <si>
    <t>Cre03.g155051_4532.1</t>
  </si>
  <si>
    <t>Sphinganine-1-phosphate aldolase/lyase</t>
  </si>
  <si>
    <t>dihydrosphingosine phosphate lyase</t>
  </si>
  <si>
    <t>g8148.t1</t>
  </si>
  <si>
    <t>Cre03.g155001_4532.1</t>
  </si>
  <si>
    <t>ISA1</t>
  </si>
  <si>
    <t>isoamylase, starch debranching enzyme</t>
  </si>
  <si>
    <t>isoamylase 1</t>
  </si>
  <si>
    <t>Alpha amylase, catalytic domain containing protein, expressed</t>
  </si>
  <si>
    <t>g8149.t1</t>
  </si>
  <si>
    <t>Cre03.g154950_4532.1</t>
  </si>
  <si>
    <t>g815.t1</t>
  </si>
  <si>
    <t>Cre06.g255450_4532.1</t>
  </si>
  <si>
    <t>MAT3</t>
  </si>
  <si>
    <t>Retinoblastoma protein</t>
  </si>
  <si>
    <t>retinoblastoma-related 1</t>
  </si>
  <si>
    <t>retinoblastoma-related protein-like, putative, expressed</t>
  </si>
  <si>
    <t>g8150.t1</t>
  </si>
  <si>
    <t>Cre03.g154900_4532.2</t>
  </si>
  <si>
    <t>(1 of 1) PTHR23102//PTHR23102:SF13 - ZINC FINGER  CLIPPER -RELATED // ZINC FINGER CCCH DOMAIN-CONTAINING PROTEIN 3</t>
  </si>
  <si>
    <t>g8151.t1</t>
  </si>
  <si>
    <t>Cre03.g154850_4532.1</t>
  </si>
  <si>
    <t>COQ4</t>
  </si>
  <si>
    <t>coenzyme Q biosynthesis Coq4 family protein / ubiquinone biosynthesis Coq4 family protein</t>
  </si>
  <si>
    <t>ubiquinone biosynthesis protein COQ4, putative, expressed</t>
  </si>
  <si>
    <t>g8152.t1</t>
  </si>
  <si>
    <t>Cre03.g154800_4532.1</t>
  </si>
  <si>
    <t>g8153.t1</t>
  </si>
  <si>
    <t>Cre03.g154750_4532.1</t>
  </si>
  <si>
    <t>g8154.t1</t>
  </si>
  <si>
    <t>Cre03.g154700_4532.1</t>
  </si>
  <si>
    <t>(1 of 1) KOG3870 - Uncharacterized conserved protein</t>
  </si>
  <si>
    <t>g8156.t1</t>
  </si>
  <si>
    <t>Cre03.g154600_4532.1</t>
  </si>
  <si>
    <t>(1 of 2) PTHR35514:SF1 - THYLAKOID LUMENAL 15.0 KDA PROTEIN 2, CHLOROPLASTIC</t>
  </si>
  <si>
    <t>g8157.t1</t>
  </si>
  <si>
    <t>Cre03.g154550_4532.1</t>
  </si>
  <si>
    <t>P5CR1</t>
  </si>
  <si>
    <t>Pyrroline-5-carboxylate reductase</t>
  </si>
  <si>
    <t>pyrroline-5- carboxylate (P5C) reductase</t>
  </si>
  <si>
    <t>pyrroline-5-carboxylate reductase, putative, expressed</t>
  </si>
  <si>
    <t>g8158.t1</t>
  </si>
  <si>
    <t>Cre03.g154500_4532.1</t>
  </si>
  <si>
    <t>(1 of 1) PTHR13027 - SAND PROTEIN-RELATED</t>
  </si>
  <si>
    <t>SAND family protein</t>
  </si>
  <si>
    <t>g8159.t1</t>
  </si>
  <si>
    <t>Cre03.g154425_4532.1</t>
  </si>
  <si>
    <t>CLASP1</t>
  </si>
  <si>
    <t>CLIP-associating-protein</t>
  </si>
  <si>
    <t>CLIP-associated protein</t>
  </si>
  <si>
    <t>g816.t1</t>
  </si>
  <si>
    <t>Cre06.g255500_4532.3</t>
  </si>
  <si>
    <t>(1 of 1) PTHR10992:SF743 - ALPHA/BETA-HYDROLASE DOMAIN-CONTAINING PROTEIN</t>
  </si>
  <si>
    <t>g8160.t1</t>
  </si>
  <si>
    <t>Cre03.g154400_4532.1</t>
  </si>
  <si>
    <t>g8161.t1</t>
  </si>
  <si>
    <t>Cre03.g154350_4532.1</t>
  </si>
  <si>
    <t>COX2A</t>
  </si>
  <si>
    <t>Mitochondrial cytochrome c oxidase subunit II, protein IIa of split subunit</t>
  </si>
  <si>
    <t>g8162.t1</t>
  </si>
  <si>
    <t>Cre03.g154300_4532.1</t>
  </si>
  <si>
    <t>g8164.t1</t>
  </si>
  <si>
    <t>Cre03.g154250_4532.1</t>
  </si>
  <si>
    <t>g8165.t1</t>
  </si>
  <si>
    <t>Cre03.g154200_4532.1</t>
  </si>
  <si>
    <t>(1 of 1) PTHR15970//PTHR15970:SF2 - FAMILY NOT NAMED // ELL-ASSOCIATED FACTOR EAF</t>
  </si>
  <si>
    <t>RNA polymerase II transcription elongation factor</t>
  </si>
  <si>
    <t>g8166.t1</t>
  </si>
  <si>
    <t>Cre03.g154150_4532.1</t>
  </si>
  <si>
    <t>(1 of 1) K12489 - Arf-GAP with coiled-coil, ANK repeat and PH domain-containing protein (ACAP)</t>
  </si>
  <si>
    <t>ARF-GAP domain 2</t>
  </si>
  <si>
    <t>ARF GTPase-activating domain-containing protein, putative, expressed</t>
  </si>
  <si>
    <t>g8167.t1</t>
  </si>
  <si>
    <t>Cre03.g154100_4532.1</t>
  </si>
  <si>
    <t>g8168.t1</t>
  </si>
  <si>
    <t>Cre03.g154050_4532.1</t>
  </si>
  <si>
    <t>g8169.t1</t>
  </si>
  <si>
    <t>g8170.t1</t>
  </si>
  <si>
    <t>Cre03.g153950_4532.1</t>
  </si>
  <si>
    <t>g8171.t1</t>
  </si>
  <si>
    <t>Cre03.g153900_4532.1</t>
  </si>
  <si>
    <t>g8172.t1</t>
  </si>
  <si>
    <t>Cre03.g153850_4532.1</t>
  </si>
  <si>
    <t>g8173.t1</t>
  </si>
  <si>
    <t>Cre03.g153750_4532.3</t>
  </si>
  <si>
    <t>g8174.t1</t>
  </si>
  <si>
    <t>Cre03.g153700_4532.1</t>
  </si>
  <si>
    <t>FAP347</t>
  </si>
  <si>
    <t>Flagellar Associated Protein 347</t>
  </si>
  <si>
    <t>g8175.t1</t>
  </si>
  <si>
    <t>Cre03.g153650_4532.1</t>
  </si>
  <si>
    <t>g8176.t1</t>
  </si>
  <si>
    <t>Cre03.g153600_4532.1</t>
  </si>
  <si>
    <t>g8177.t1</t>
  </si>
  <si>
    <t>Cre03.g153550_4532.1</t>
  </si>
  <si>
    <t>g8178.t1</t>
  </si>
  <si>
    <t>Cre03.g153500_4532.1</t>
  </si>
  <si>
    <t>g8179.t1</t>
  </si>
  <si>
    <t>Cre03.g153450_4532.1</t>
  </si>
  <si>
    <t>g818.t1</t>
  </si>
  <si>
    <t>Cre06.g255600_4532.1</t>
  </si>
  <si>
    <t>EZY1A</t>
  </si>
  <si>
    <t>Copy A in the EZY1 tandem gene cluster</t>
  </si>
  <si>
    <t>g8180.t1</t>
  </si>
  <si>
    <t>Cre03.g153400_4532.8</t>
  </si>
  <si>
    <t>(1 of 1) 3.3.2.9 - Microsomal epoxide hydrolase / Microsomal epoxide hydratase</t>
  </si>
  <si>
    <t>g8181.t1</t>
  </si>
  <si>
    <t>Cre03.g153306_4532.1</t>
  </si>
  <si>
    <t>g8182.t1</t>
  </si>
  <si>
    <t>Cre03.g153250_4532.1</t>
  </si>
  <si>
    <t>g8183.t1</t>
  </si>
  <si>
    <t>Cre03.g153200_4532.1</t>
  </si>
  <si>
    <t>g8184.t1</t>
  </si>
  <si>
    <t>Cre03.g153150_4532.1</t>
  </si>
  <si>
    <t>g8185.t1</t>
  </si>
  <si>
    <t>Cre03.g153100_4532.1</t>
  </si>
  <si>
    <t>g8186.t1</t>
  </si>
  <si>
    <t>Cre03.g153050_4532.1</t>
  </si>
  <si>
    <t>RWP1</t>
  </si>
  <si>
    <t>g8187.t1</t>
  </si>
  <si>
    <t>Cre03.g153000_4532.1</t>
  </si>
  <si>
    <t>g8188.t1</t>
  </si>
  <si>
    <t>Cre03.g152950_4532.1</t>
  </si>
  <si>
    <t>g8189.t1</t>
  </si>
  <si>
    <t>Cre03.g152900_4532.1</t>
  </si>
  <si>
    <t>g819.t1</t>
  </si>
  <si>
    <t>Cre06.g255650_4532.1</t>
  </si>
  <si>
    <t>EZY1B</t>
  </si>
  <si>
    <t>Copy B in the EZY1 tandem gene cluster</t>
  </si>
  <si>
    <t>g8190.t1</t>
  </si>
  <si>
    <t>Cre03.g152850_4532.1</t>
  </si>
  <si>
    <t>PAM1</t>
  </si>
  <si>
    <t>bioactive peptide amidating enzyme</t>
  </si>
  <si>
    <t>g8191.t1</t>
  </si>
  <si>
    <t>Cre03.g152800_4532.1</t>
  </si>
  <si>
    <t>alpha/beta hydrolase</t>
  </si>
  <si>
    <t>g8192.t1</t>
  </si>
  <si>
    <t>Cre03.g152750_4532.1</t>
  </si>
  <si>
    <t>BAG6</t>
  </si>
  <si>
    <t>(1 of 1) PTHR33322:SF4 - BAG FAMILY MOLECULAR CHAPERONE REGULATOR 6</t>
  </si>
  <si>
    <t>g8193.t1</t>
  </si>
  <si>
    <t>Cre03.g152650_4532.2</t>
  </si>
  <si>
    <t>g8194.t1</t>
  </si>
  <si>
    <t>Cre03.g152600_4532.1</t>
  </si>
  <si>
    <t>g8195.t1</t>
  </si>
  <si>
    <t>Cre03.g152550_4532.2</t>
  </si>
  <si>
    <t>(1 of 1) KOG0265//KOG0266//KOG0271//KOG0315//KOG0645 - U5 snRNP-specific protein-like factor and related proteins // WD40 repeat-containing protein // Notchless-like WD40 repeat-containing protein // G-protein beta subunit-like protein (contains WD40 repeats) // WD40 repeat protein</t>
  </si>
  <si>
    <t>g8197.t1</t>
  </si>
  <si>
    <t>Cre03.g152500_4532.1</t>
  </si>
  <si>
    <t>g8198.t1</t>
  </si>
  <si>
    <t>Cre03.g152450_4532.1</t>
  </si>
  <si>
    <t>(1 of 1) PTHR23308//PTHR23308:SF2 - NUCLEAR INHIBITOR OF PROTEIN PHOSPHATASE-1 // KANADAPTIN</t>
  </si>
  <si>
    <t>g8199.t1</t>
  </si>
  <si>
    <t>Cre03.g152425_4532.1</t>
  </si>
  <si>
    <t>3-5 exonuclease/ nucleic acid binding protein, putative, expressed</t>
  </si>
  <si>
    <t>g82.t1</t>
  </si>
  <si>
    <t>Cre06.g281450_4532.1</t>
  </si>
  <si>
    <t>g820.t1</t>
  </si>
  <si>
    <t>Cre06.g800607_4532.1</t>
  </si>
  <si>
    <t>g8200.t1</t>
  </si>
  <si>
    <t>Cre03.g152350_4532.2</t>
  </si>
  <si>
    <t>g8201.t1</t>
  </si>
  <si>
    <t>Cre03.g152300_4532.1</t>
  </si>
  <si>
    <t>g8202.t1</t>
  </si>
  <si>
    <t>Cre03.g152250_4532.1</t>
  </si>
  <si>
    <t>g8204.t1</t>
  </si>
  <si>
    <t>Cre03.g152150_4532.2</t>
  </si>
  <si>
    <t>g8205.t1</t>
  </si>
  <si>
    <t>Cre03.g152100_4532.1</t>
  </si>
  <si>
    <t>XRN2</t>
  </si>
  <si>
    <t>g8206.t1</t>
  </si>
  <si>
    <t>Cre03.g152050_4532.1</t>
  </si>
  <si>
    <t>GOX12</t>
  </si>
  <si>
    <t>Glyoxal oxidase 12</t>
  </si>
  <si>
    <t>g8208.t1</t>
  </si>
  <si>
    <t>Cre03.g151950_4532.1</t>
  </si>
  <si>
    <t>LZY1B</t>
  </si>
  <si>
    <t>Zygote-specific Cys-rich small protein</t>
  </si>
  <si>
    <t>g8209.t1</t>
  </si>
  <si>
    <t>Cre03.g151900_4532.1</t>
  </si>
  <si>
    <t>LZY1A</t>
  </si>
  <si>
    <t>g821.t1</t>
  </si>
  <si>
    <t>Cre06.g800606_4532.1</t>
  </si>
  <si>
    <t>g8210.t1</t>
  </si>
  <si>
    <t>Cre03.g151850_4532.1</t>
  </si>
  <si>
    <t>(1 of 1) PF06884 - Protein of unknown function (DUF1264) (DUF1264)</t>
  </si>
  <si>
    <t>Protein of unknown function (DUF1264)</t>
  </si>
  <si>
    <t>DUF1264 domain containing protein, putative, expressed</t>
  </si>
  <si>
    <t>g8211.t1</t>
  </si>
  <si>
    <t>Cre03.g151800_4532.1</t>
  </si>
  <si>
    <t>g8212.t1</t>
  </si>
  <si>
    <t>Cre03.g151750_4532.1</t>
  </si>
  <si>
    <t>SMP6A</t>
  </si>
  <si>
    <t>Small nuclear ribonucleoprotein, LSm6 (SmF-like)</t>
  </si>
  <si>
    <t>g8213.t1</t>
  </si>
  <si>
    <t>Cre03.g151700_4532.1</t>
  </si>
  <si>
    <t>CGL26</t>
  </si>
  <si>
    <t>g8214.t1</t>
  </si>
  <si>
    <t>Cre03.g151650_4532.2</t>
  </si>
  <si>
    <t>g8215.t1</t>
  </si>
  <si>
    <t>Cre03.g151600_4532.1</t>
  </si>
  <si>
    <t>g8216.t1</t>
  </si>
  <si>
    <t>Cre03.g151550_4532.1</t>
  </si>
  <si>
    <t>g8217.t1</t>
  </si>
  <si>
    <t>Cre03.g151500_4532.1</t>
  </si>
  <si>
    <t>g8218.t1</t>
  </si>
  <si>
    <t>Cre03.g151450_4532.1</t>
  </si>
  <si>
    <t>g822.t1</t>
  </si>
  <si>
    <t>g8222.t1</t>
  </si>
  <si>
    <t>Cre03.g151250_4532.1</t>
  </si>
  <si>
    <t>LANC1</t>
  </si>
  <si>
    <t>LanC lantibiotic synthetase component C-like protein</t>
  </si>
  <si>
    <t>GCR2-like 2</t>
  </si>
  <si>
    <t>lanC-like protein 2, putative, expressed</t>
  </si>
  <si>
    <t>g8223.t1</t>
  </si>
  <si>
    <t>Cre03.g151200_4532.1</t>
  </si>
  <si>
    <t>CGLD16</t>
  </si>
  <si>
    <t>g8224.t1</t>
  </si>
  <si>
    <t>Cre03.g151150_4532.1</t>
  </si>
  <si>
    <t>g8225.t1</t>
  </si>
  <si>
    <t>Cre03.g151100_4532.1</t>
  </si>
  <si>
    <t>SSA15</t>
  </si>
  <si>
    <t>g8226.t1</t>
  </si>
  <si>
    <t>Cre03.g151050_4532.1</t>
  </si>
  <si>
    <t>g8227.t1</t>
  </si>
  <si>
    <t>Cre03.g151000_4532.1</t>
  </si>
  <si>
    <t>SEX4</t>
  </si>
  <si>
    <t>dual specificity protein phosphatase (DsPTP1) family protein</t>
  </si>
  <si>
    <t>g8228.t1</t>
  </si>
  <si>
    <t>Cre03.g150950_4532.1</t>
  </si>
  <si>
    <t>DPM1</t>
  </si>
  <si>
    <t>g8229.t1</t>
  </si>
  <si>
    <t>Cre03.g150900_4532.2</t>
  </si>
  <si>
    <t>g823.t1</t>
  </si>
  <si>
    <t>Cre06.g255800_4532.1</t>
  </si>
  <si>
    <t>g8230.t1</t>
  </si>
  <si>
    <t>Cre03.g150900_4532.1</t>
  </si>
  <si>
    <t>g8231.t1</t>
  </si>
  <si>
    <t>g8232.t1</t>
  </si>
  <si>
    <t>g8233.t1</t>
  </si>
  <si>
    <t>g8235.t1</t>
  </si>
  <si>
    <t>g8236.t1</t>
  </si>
  <si>
    <t>Cre03.g150800_4532.1</t>
  </si>
  <si>
    <t>g8237.t1</t>
  </si>
  <si>
    <t>Cre03.g150767_4532.1</t>
  </si>
  <si>
    <t>g8238.t1</t>
  </si>
  <si>
    <t>Cre03.g150750_4532.1</t>
  </si>
  <si>
    <t>g8239.t1</t>
  </si>
  <si>
    <t>Cre03.g150700_4532.1</t>
  </si>
  <si>
    <t>(1 of 1) KOG1710//KOG4214 - MYND Zn-finger and ankyrin repeat protein // Myotrophin and similar proteins</t>
  </si>
  <si>
    <t>g824.t1</t>
  </si>
  <si>
    <t>Cre06.g255900_4532.1</t>
  </si>
  <si>
    <t>g8240.t1</t>
  </si>
  <si>
    <t>Cre03.g150650_4532.1</t>
  </si>
  <si>
    <t>(1 of 1) KOG3113 - Uncharacterized conserved protein</t>
  </si>
  <si>
    <t>(1 of 1) PTHR12775 - PROTEIN C20ORF43 HOMOLOG</t>
  </si>
  <si>
    <t>X0001, putative, expressed</t>
  </si>
  <si>
    <t>g8241.t1</t>
  </si>
  <si>
    <t>Cre03.g150600_4532.1</t>
  </si>
  <si>
    <t>(1 of 1) PTHR10566:SF59 - SERINE/THREONINE-PROTEIN KINASE ABKD-RELATED</t>
  </si>
  <si>
    <t>g8243.t1</t>
  </si>
  <si>
    <t>Cre03.g150450_4532.1</t>
  </si>
  <si>
    <t>g8244.t1</t>
  </si>
  <si>
    <t>Cre03.g150400_4532.2</t>
  </si>
  <si>
    <t>PIGU1</t>
  </si>
  <si>
    <t>GPI transamidase subunit PIG-U</t>
  </si>
  <si>
    <t>GPI transamidase subunit PIG-U domain containing protein, expressed</t>
  </si>
  <si>
    <t>g8245.t1</t>
  </si>
  <si>
    <t>Cre03.g150350_4532.1</t>
  </si>
  <si>
    <t>CPLD70</t>
  </si>
  <si>
    <t>g8246.t1</t>
  </si>
  <si>
    <t>Cre03.g150300_4532.1</t>
  </si>
  <si>
    <t>g8247.t1</t>
  </si>
  <si>
    <t>Cre03.g150251_4532.3</t>
  </si>
  <si>
    <t>g8248.t1</t>
  </si>
  <si>
    <t>Cre03.g150200_4532.1</t>
  </si>
  <si>
    <t>g8249.t1</t>
  </si>
  <si>
    <t>Cre03.g150101_4532.1</t>
  </si>
  <si>
    <t>NRT2D</t>
  </si>
  <si>
    <t>g825.t1</t>
  </si>
  <si>
    <t>Cre06.g255950_4532.1</t>
  </si>
  <si>
    <t>(1 of 1) K14553 - U3 small nucleolar RNA-associated protein 18 (UTP18)</t>
  </si>
  <si>
    <t>g8250.t1</t>
  </si>
  <si>
    <t>Cre03.g150050_4532.1</t>
  </si>
  <si>
    <t>(1 of 5) 3.1.3.4 - Phosphatidate phosphatase / Phosphatidic acid phospphatase</t>
  </si>
  <si>
    <t>g8251.t1</t>
  </si>
  <si>
    <t>Cre03.g150000_4532.1</t>
  </si>
  <si>
    <t>g8252.t1</t>
  </si>
  <si>
    <t>Cre03.g149950_4532.1</t>
  </si>
  <si>
    <t>g8253.t1</t>
  </si>
  <si>
    <t>Cre03.g149900_4532.1</t>
  </si>
  <si>
    <t>g8254.t1</t>
  </si>
  <si>
    <t>Cre03.g149851_4532.2</t>
  </si>
  <si>
    <t>g8255.t1</t>
  </si>
  <si>
    <t>Cre03.g149800_4532.1</t>
  </si>
  <si>
    <t>TOG1</t>
  </si>
  <si>
    <t>Microtubule associated protein</t>
  </si>
  <si>
    <t>g8256.t1</t>
  </si>
  <si>
    <t>Cre03.g149750_4532.1</t>
  </si>
  <si>
    <t>DMA2</t>
  </si>
  <si>
    <t>g8257.t1</t>
  </si>
  <si>
    <t>Cre03.g149700_4532.1</t>
  </si>
  <si>
    <t>(1 of 1) PF14518 - Iron-containing redox enzyme (Haem_oxygenas_2)</t>
  </si>
  <si>
    <t>g8258.t1</t>
  </si>
  <si>
    <t>Cre03.g149650_4532.1</t>
  </si>
  <si>
    <t>related to carotenoid 9,10-9',10' cleavage dioxygenase</t>
  </si>
  <si>
    <t>carotenoid cleavage dioxygenase 1</t>
  </si>
  <si>
    <t>carotenoid cleavage dioxygenase, putative, expressed</t>
  </si>
  <si>
    <t>g8259.t1</t>
  </si>
  <si>
    <t>Cre03.g149600_4532.1</t>
  </si>
  <si>
    <t>g826.t1</t>
  </si>
  <si>
    <t>Cre06.g256000_4532.1</t>
  </si>
  <si>
    <t>(1 of 1) PF15996 - Arginine/serine-rich protein PNISR (PNISR)</t>
  </si>
  <si>
    <t>cyclin-related</t>
  </si>
  <si>
    <t>g8260.t1</t>
  </si>
  <si>
    <t>Cre03.g149550_4532.1</t>
  </si>
  <si>
    <t>g8261.t1</t>
  </si>
  <si>
    <t>Cre03.g149500_4532.1</t>
  </si>
  <si>
    <t>(1 of 1) K14801 - pre-rRNA-processing protein TSR4 (TSR4)</t>
  </si>
  <si>
    <t>zinc finger (MYND type) family protein / programmed cell death 2 C-terminal domain-containing protein</t>
  </si>
  <si>
    <t>programmed cell death protein 2, putative, expressed</t>
  </si>
  <si>
    <t>g8262.t1</t>
  </si>
  <si>
    <t>Cre03.g149450_4532.2</t>
  </si>
  <si>
    <t>g8264.t1</t>
  </si>
  <si>
    <t>g8265.t1</t>
  </si>
  <si>
    <t>Cre03.g149400_4532.1</t>
  </si>
  <si>
    <t>RWP11</t>
  </si>
  <si>
    <t>g8266.t1</t>
  </si>
  <si>
    <t>Cre03.g149350_4532.1</t>
  </si>
  <si>
    <t>RWP4</t>
  </si>
  <si>
    <t>g8267.t1</t>
  </si>
  <si>
    <t>Cre03.g149300_4532.1</t>
  </si>
  <si>
    <t>(1 of 1) 2.8.4.5 - tRNA (N(6)-L-threonylcarbamoyladenosine(37)-C(2))-methylthiotransferase / Methylthio-threonylcarbamoyl-adenosine transferase B</t>
  </si>
  <si>
    <t>g8268.t1</t>
  </si>
  <si>
    <t>Cre03.g149250_4532.1</t>
  </si>
  <si>
    <t>g8269.t1</t>
  </si>
  <si>
    <t>Cre03.g149201_4532.1</t>
  </si>
  <si>
    <t>(1 of 1) PTHR10641//PTHR10641:SF655 - MYB-LIKE DNA-BINDING PROTEIN MYB // SUBFAMILY NOT NAMED</t>
  </si>
  <si>
    <t>g827.t1</t>
  </si>
  <si>
    <t>Cre06.g256050_4532.1</t>
  </si>
  <si>
    <t>(1 of 17) 3.6.1.3 - Adenosinetriphosphatase / Triphosphatase</t>
  </si>
  <si>
    <t>g8270.t1</t>
  </si>
  <si>
    <t>Cre03.g149150_4532.1</t>
  </si>
  <si>
    <t>g8271.t1</t>
  </si>
  <si>
    <t>Cre03.g149100_4532.1</t>
  </si>
  <si>
    <t>CIS2</t>
  </si>
  <si>
    <t>Citrate synthase, glyoxysomal/microbody form</t>
  </si>
  <si>
    <t>citrate synthase 2</t>
  </si>
  <si>
    <t>g8272.t1</t>
  </si>
  <si>
    <t>Cre03.g149050_4532.1</t>
  </si>
  <si>
    <t>OsFBO9 - F-box and other domain containing protein, expressed</t>
  </si>
  <si>
    <t>g8273.t1</t>
  </si>
  <si>
    <t>Cre03.g149001_4532.1</t>
  </si>
  <si>
    <t>g8274.t1</t>
  </si>
  <si>
    <t>Cre03.g148950_4532.1</t>
  </si>
  <si>
    <t>SRRP1</t>
  </si>
  <si>
    <t>Putative RNA binding protein with S1 domain</t>
  </si>
  <si>
    <t>Nucleic acid-binding proteins superfamily</t>
  </si>
  <si>
    <t>g8275.t1</t>
  </si>
  <si>
    <t>Cre03.g148900_4532.1</t>
  </si>
  <si>
    <t>g8276.t1</t>
  </si>
  <si>
    <t>Cre03.g148850_4532.1</t>
  </si>
  <si>
    <t>g8277.t1</t>
  </si>
  <si>
    <t>Cre03.g148800_4532.1</t>
  </si>
  <si>
    <t>(1 of 1) 2.1.1.4 - Acetylserotonin O-methyltransferase / Hydroxyindole O-methyltransferase</t>
  </si>
  <si>
    <t>O-methyltransferase, putative, expressed</t>
  </si>
  <si>
    <t>g8278.t1</t>
  </si>
  <si>
    <t>Cre03.g148750_4532.1</t>
  </si>
  <si>
    <t>chlorophyllase 1</t>
  </si>
  <si>
    <t>chlorophyllase-2, chloroplast precursor, putative, expressed</t>
  </si>
  <si>
    <t>g8279.t1</t>
  </si>
  <si>
    <t>Cre03.g148700_4532.1</t>
  </si>
  <si>
    <t>Protein of unknown function (DUF506)</t>
  </si>
  <si>
    <t>plant-specific domain TIGR01615 family protein, expressed</t>
  </si>
  <si>
    <t>g828.t1</t>
  </si>
  <si>
    <t>Cre06.g256100_4532.1</t>
  </si>
  <si>
    <t>g8280.t1</t>
  </si>
  <si>
    <t>Cre03.g148500_4532.1</t>
  </si>
  <si>
    <t>g8281.t1</t>
  </si>
  <si>
    <t>Cre03.g148450_4532.1</t>
  </si>
  <si>
    <t>Acetyl-CoA thioesterase/hydrolase</t>
  </si>
  <si>
    <t>g8283.t1</t>
  </si>
  <si>
    <t>Cre03.g148400_4532.1</t>
  </si>
  <si>
    <t>g8284.t1</t>
  </si>
  <si>
    <t>Cre03.g148350_4532.1</t>
  </si>
  <si>
    <t>g8285.t1</t>
  </si>
  <si>
    <t>Cre03.g148300_4532.1</t>
  </si>
  <si>
    <t>g8286.t1</t>
  </si>
  <si>
    <t>Cre03.g148250_4532.1</t>
  </si>
  <si>
    <t>CGL58</t>
  </si>
  <si>
    <t>g8287.t1</t>
  </si>
  <si>
    <t>Cre03.g148201_4532.1</t>
  </si>
  <si>
    <t>(1 of 8) 3.2.1.78 - Mannan endo-1,4-beta-mannosidase / Endo-1,4-mannanase</t>
  </si>
  <si>
    <t>g8288.t1</t>
  </si>
  <si>
    <t>Cre03.g148150_4532.2</t>
  </si>
  <si>
    <t>g8289.t1</t>
  </si>
  <si>
    <t>Cre03.g148100_4532.1</t>
  </si>
  <si>
    <t>(1 of 1) PTHR10281//PTHR10281:SF4 - MEMBRANE-ASSOCIATED PROGESTERONE RECEPTOR COMPONENT-RELATED // NEUFERRICIN</t>
  </si>
  <si>
    <t>membrane-associated progesterone binding protein 4</t>
  </si>
  <si>
    <t>g829.t1</t>
  </si>
  <si>
    <t>Cre06.g256150_4532.1</t>
  </si>
  <si>
    <t>g8290.t1</t>
  </si>
  <si>
    <t>Cre03.g148050_4532.3</t>
  </si>
  <si>
    <t>POLI1</t>
  </si>
  <si>
    <t>DNA polymerase iota</t>
  </si>
  <si>
    <t>g8291.t1</t>
  </si>
  <si>
    <t>Cre03.g148000_4532.1</t>
  </si>
  <si>
    <t>g8293.t1</t>
  </si>
  <si>
    <t>Cre03.g146867_4532.2</t>
  </si>
  <si>
    <t>FAP17</t>
  </si>
  <si>
    <t>Flagellar Associated Protein 17</t>
  </si>
  <si>
    <t>g8295.t1</t>
  </si>
  <si>
    <t>Cre03.g146807_4532.1</t>
  </si>
  <si>
    <t>g8297.t1</t>
  </si>
  <si>
    <t>Cre03.g800290_4532.1</t>
  </si>
  <si>
    <t>g8298.t1</t>
  </si>
  <si>
    <t>Cre03.g146727_4532.2</t>
  </si>
  <si>
    <t>GOX9</t>
  </si>
  <si>
    <t>Glyoxal oxidase 9</t>
  </si>
  <si>
    <t>g8299.t1</t>
  </si>
  <si>
    <t>g83.t1</t>
  </si>
  <si>
    <t>Cre06.g281500_4532.1</t>
  </si>
  <si>
    <t>OPR25</t>
  </si>
  <si>
    <t>g830.t1</t>
  </si>
  <si>
    <t>Cre06.g256200_4532.1</t>
  </si>
  <si>
    <t>HAT3</t>
  </si>
  <si>
    <t>histone acetyltransferase of the GNAT family 1</t>
  </si>
  <si>
    <t>histone acetyltransferase GCN5, putative, expressed</t>
  </si>
  <si>
    <t>g8300.t1</t>
  </si>
  <si>
    <t>Cre03.g146707_4532.1</t>
  </si>
  <si>
    <t>(1 of 1) PTHR13291 - JOSEPHIN 1, 2</t>
  </si>
  <si>
    <t>g8301.t1</t>
  </si>
  <si>
    <t>Cre03.g146687_4532.1</t>
  </si>
  <si>
    <t>(1 of 1) PTHR13016 - AMMECR1 HOMOLOG</t>
  </si>
  <si>
    <t>AMMECR1 family</t>
  </si>
  <si>
    <t>g8302.t1</t>
  </si>
  <si>
    <t>Cre03.g800288_4532.1</t>
  </si>
  <si>
    <t>g8303.t1</t>
  </si>
  <si>
    <t>Cre03.g146667_4532.1</t>
  </si>
  <si>
    <t>g8305.t1</t>
  </si>
  <si>
    <t>Cre03.g146627_4532.2</t>
  </si>
  <si>
    <t>(1 of 1) PTHR20852//PTHR20852:SF16 - GLUTAMINE SYNTHETASE // TYPE-1 GLUTAMINE SYNTHETASE 1</t>
  </si>
  <si>
    <t>fluG, putative, expressed</t>
  </si>
  <si>
    <t>g8306.t1</t>
  </si>
  <si>
    <t>Cre03.g146607_4532.1</t>
  </si>
  <si>
    <t>g8307.t1</t>
  </si>
  <si>
    <t>Cre03.g146587_4532.1</t>
  </si>
  <si>
    <t>(1 of 3) PTHR24193//PTHR24193:SF87 - ANKYRIN REPEAT PROTEIN // SUBFAMILY NOT NAMED</t>
  </si>
  <si>
    <t>g8308.t1</t>
  </si>
  <si>
    <t>Cre03.g146567_4532.1</t>
  </si>
  <si>
    <t>g8309.t1</t>
  </si>
  <si>
    <t>Cre03.g146547_4532.1</t>
  </si>
  <si>
    <t>g831.t1</t>
  </si>
  <si>
    <t>Cre06.g256250_4532.1</t>
  </si>
  <si>
    <t>TEF14</t>
  </si>
  <si>
    <t>Thylakoid lumenal protein</t>
  </si>
  <si>
    <t>chloroplast thylakoid lumen protein</t>
  </si>
  <si>
    <t>thylakoid lumenal 16.5 kDa protein, chloroplast precursor, putative, expressed</t>
  </si>
  <si>
    <t>g8310.t1</t>
  </si>
  <si>
    <t>Cre03.g146527_4532.1</t>
  </si>
  <si>
    <t>GSD1</t>
  </si>
  <si>
    <t>Glutamic-gamma-semialdehyde dehydrogenase</t>
  </si>
  <si>
    <t>delta1-pyrroline-5-carboxylate synthase 1</t>
  </si>
  <si>
    <t>g8311.t1</t>
  </si>
  <si>
    <t>Cre03.g146507_4532.2</t>
  </si>
  <si>
    <t>SPT2</t>
  </si>
  <si>
    <t>Serine palmitoyltransferase</t>
  </si>
  <si>
    <t>long-chain base1</t>
  </si>
  <si>
    <t>g8312.t1</t>
  </si>
  <si>
    <t>Cre03.g146487_4532.1</t>
  </si>
  <si>
    <t>XPO1</t>
  </si>
  <si>
    <t>Exportin 1 related protein</t>
  </si>
  <si>
    <t>exportin 1A</t>
  </si>
  <si>
    <t>g8313.t1</t>
  </si>
  <si>
    <t>Cre03.g146467_4532.1</t>
  </si>
  <si>
    <t>TRS31</t>
  </si>
  <si>
    <t>g8314.t1</t>
  </si>
  <si>
    <t>Cre03.g146447_4532.1</t>
  </si>
  <si>
    <t>(1 of 1) PTHR23244//PTHR23244:SF253 - KELCH REPEAT DOMAIN // SUBFAMILY NOT NAMED</t>
  </si>
  <si>
    <t>g8317.t1</t>
  </si>
  <si>
    <t>Cre03.g146347_4532.1</t>
  </si>
  <si>
    <t>g8319.t1</t>
  </si>
  <si>
    <t>Cre03.g146307_4532.1</t>
  </si>
  <si>
    <t>(1 of 16) PF13418 - Galactose oxidase, central domain (Kelch_4)</t>
  </si>
  <si>
    <t>g832.t1</t>
  </si>
  <si>
    <t>Cre06.g256300_4532.2</t>
  </si>
  <si>
    <t>PBCP2</t>
  </si>
  <si>
    <t>stage II sporulation protein E, putative, expressed</t>
  </si>
  <si>
    <t>g8320.t1</t>
  </si>
  <si>
    <t>Cre03.g146287_4532.4</t>
  </si>
  <si>
    <t>g8321.t1</t>
  </si>
  <si>
    <t>Cre03.g146267_4532.1</t>
  </si>
  <si>
    <t>g8322.t1</t>
  </si>
  <si>
    <t>Cre03.g146247_4532.1</t>
  </si>
  <si>
    <t>NUOS4</t>
  </si>
  <si>
    <t>NADH dehydrogenase iron-sulfur protein 4, mitochondrial precursor, putative, expressed</t>
  </si>
  <si>
    <t>g8323.t1</t>
  </si>
  <si>
    <t>Cre03.g146227_4532.3</t>
  </si>
  <si>
    <t>g8324.t1</t>
  </si>
  <si>
    <t>Cre03.g146207_4532.1</t>
  </si>
  <si>
    <t>Metallophosphoesterase, phosphate-repressible</t>
  </si>
  <si>
    <t>purple acid phosphatase 29</t>
  </si>
  <si>
    <t>g8325.t1</t>
  </si>
  <si>
    <t>Cre03.g146187_4532.1</t>
  </si>
  <si>
    <t>ARGC1</t>
  </si>
  <si>
    <t>(1 of 1) 1.2.1.38 - N-acetyl-gamma-glutamyl-phosphate reductase / NAGSA dehydrogenase</t>
  </si>
  <si>
    <t>oxidoreductases, acting on the aldehyde or oxo group of donors, NAD or NADP as acceptor;copper ion binding</t>
  </si>
  <si>
    <t>g8326.t1</t>
  </si>
  <si>
    <t>Cre03.g146167_4532.1</t>
  </si>
  <si>
    <t>HHL1</t>
  </si>
  <si>
    <t>(1 of 1) PTHR11804//PTHR11804:SF42 - PROTEASE M3 THIMET OLIGOPEPTIDASE-RELATED</t>
  </si>
  <si>
    <t>g8327.t1</t>
  </si>
  <si>
    <t>Cre03.g146147_4532.1</t>
  </si>
  <si>
    <t>Putative effector of Non Photochemical Quenching</t>
  </si>
  <si>
    <t>g8328.t1</t>
  </si>
  <si>
    <t>Cre03.g146127_4532.1</t>
  </si>
  <si>
    <t>FAP96</t>
  </si>
  <si>
    <t>Flagellar Associated Protein 96</t>
  </si>
  <si>
    <t>g833.t1</t>
  </si>
  <si>
    <t>Cre06.g256350_4532.1</t>
  </si>
  <si>
    <t>(1 of 3) 1.1.2.6 - Polyvinyl alcohol dehydrogenase (cytochrome) / PVADH</t>
  </si>
  <si>
    <t>g8331.t1</t>
  </si>
  <si>
    <t>Cre03.g146067_4532.2</t>
  </si>
  <si>
    <t>g8332.t1</t>
  </si>
  <si>
    <t>Cre03.g146047_4532.1</t>
  </si>
  <si>
    <t>g8333.t1</t>
  </si>
  <si>
    <t>Cre03.g146027_4532.1</t>
  </si>
  <si>
    <t>g8334.t1</t>
  </si>
  <si>
    <t>Cre03.g146007_4532.1</t>
  </si>
  <si>
    <t>g8335.t1</t>
  </si>
  <si>
    <t>Cre03.g145987_4532.2</t>
  </si>
  <si>
    <t>g8336.t1</t>
  </si>
  <si>
    <t>Cre03.g145967_4532.1</t>
  </si>
  <si>
    <t>(1 of 1) PTHR11586:SF1 - NUCLEIC ACID-BINDING, OB-FOLD-LIKE PROTEIN</t>
  </si>
  <si>
    <t>g8337.t1</t>
  </si>
  <si>
    <t>Cre03.g145947_4532.1</t>
  </si>
  <si>
    <t>g8338.t1</t>
  </si>
  <si>
    <t>Cre03.g145927_4532.1</t>
  </si>
  <si>
    <t>g8339.t1</t>
  </si>
  <si>
    <t>Cre03.g145887_4532.1</t>
  </si>
  <si>
    <t>TATC1</t>
  </si>
  <si>
    <t>TatC-like sec-independent protein translocon subunit</t>
  </si>
  <si>
    <t>Sec-independent periplasmic protein translocase</t>
  </si>
  <si>
    <t>uncharacterized protein sll0194, putative, expressed</t>
  </si>
  <si>
    <t>g8340.t1</t>
  </si>
  <si>
    <t>Cre03.g145867_4532.1</t>
  </si>
  <si>
    <t>MRPL113</t>
  </si>
  <si>
    <t>g8342.t1</t>
  </si>
  <si>
    <t>Cre03.g145827_4532.1</t>
  </si>
  <si>
    <t>(1 of 13) 3.4.21.62 - Subtilisin</t>
  </si>
  <si>
    <t>g8343.t1</t>
  </si>
  <si>
    <t>Cre03.g145807_4532.1</t>
  </si>
  <si>
    <t>g8344.t1</t>
  </si>
  <si>
    <t>Cre03.g145787_4532.1</t>
  </si>
  <si>
    <t>HSP22C</t>
  </si>
  <si>
    <t>Heat shock protein 22C</t>
  </si>
  <si>
    <t>g8345.t1</t>
  </si>
  <si>
    <t>Cre03.g145767_4532.1</t>
  </si>
  <si>
    <t>RRP6</t>
  </si>
  <si>
    <t>putative exosome subunit</t>
  </si>
  <si>
    <t>3'-5' exonuclease, putative, expressed</t>
  </si>
  <si>
    <t>g8346.t1</t>
  </si>
  <si>
    <t>Cre03.g145747_4532.1</t>
  </si>
  <si>
    <t>SHKH1</t>
  </si>
  <si>
    <t>Chorismate synthase</t>
  </si>
  <si>
    <t>chorismate synthase, putative / 5-enolpyruvylshikimate-3-phosphate phospholyase, putative</t>
  </si>
  <si>
    <t>chorismate synthase 2, chloroplast precursor, putative, expressed</t>
  </si>
  <si>
    <t>g8348.t1</t>
  </si>
  <si>
    <t>Cre03.g145727_4532.1</t>
  </si>
  <si>
    <t>(1 of 1) PTHR11946:SF53 - TYROSINE-TRNA LIGASE</t>
  </si>
  <si>
    <t>g835.t1</t>
  </si>
  <si>
    <t>Cre06.g256400_4532.1</t>
  </si>
  <si>
    <t>g8350.t1</t>
  </si>
  <si>
    <t>Cre03.g145687_4532.1</t>
  </si>
  <si>
    <t>RAD2</t>
  </si>
  <si>
    <t>DNA repair protein, XPGC/Rad2 homolog</t>
  </si>
  <si>
    <t>FEN1A - Putative flap endonuclease protein, expressed</t>
  </si>
  <si>
    <t>g8351.t1</t>
  </si>
  <si>
    <t>Cre03.g145667_4532.2</t>
  </si>
  <si>
    <t>(1 of 1) PTHR13060 - SGT1 PROTEIN  HSGT1   SUPPRESSOR OF GCR2</t>
  </si>
  <si>
    <t>SGT1 protein, putative, expressed</t>
  </si>
  <si>
    <t>g8352.t1</t>
  </si>
  <si>
    <t>Cre03.g145647_4532.2</t>
  </si>
  <si>
    <t>g8354.t1</t>
  </si>
  <si>
    <t>Cre03.g145607_4532.1</t>
  </si>
  <si>
    <t>BET3</t>
  </si>
  <si>
    <t>g8355.t1</t>
  </si>
  <si>
    <t>Cre03.g145587_4532.1</t>
  </si>
  <si>
    <t>CPLD1</t>
  </si>
  <si>
    <t>g8356.t1</t>
  </si>
  <si>
    <t>Cre03.g145567_4532.1</t>
  </si>
  <si>
    <t>CGL18</t>
  </si>
  <si>
    <t>g8357.t1</t>
  </si>
  <si>
    <t>Cre03.g145547_4532.1</t>
  </si>
  <si>
    <t>CBR1</t>
  </si>
  <si>
    <t>NADH-cytochrome b5 reductase</t>
  </si>
  <si>
    <t>NADH:cytochrome B5 reductase 1</t>
  </si>
  <si>
    <t>g8358.t1</t>
  </si>
  <si>
    <t>Cre03.g145527_4532.1</t>
  </si>
  <si>
    <t>RHOMBOID-like protein 6</t>
  </si>
  <si>
    <t>OsRhmbd18 - Putative Rhomboid homologue, expressed</t>
  </si>
  <si>
    <t>g8359.t1</t>
  </si>
  <si>
    <t>Cre03.g145507_4532.1</t>
  </si>
  <si>
    <t>g836.t1</t>
  </si>
  <si>
    <t>Cre06.g256420_4532.1</t>
  </si>
  <si>
    <t>(1 of 1) K15196 - transcription factor IIIB 90 kDa subunit (BRF1, GTF3B)</t>
  </si>
  <si>
    <t>Cyclin/Brf1-like TBP-binding protein</t>
  </si>
  <si>
    <t>g8360.t1</t>
  </si>
  <si>
    <t>Cre03.g145487_4532.1</t>
  </si>
  <si>
    <t>g8361.t1</t>
  </si>
  <si>
    <t>Cre03.g145467_4532.1</t>
  </si>
  <si>
    <t>g8362.t1</t>
  </si>
  <si>
    <t>Cre03.g145447_4532.1</t>
  </si>
  <si>
    <t>TTLL3</t>
  </si>
  <si>
    <t>(1 of 1) K16608 - tubulin monoglycylase TTLL3/8 [EC:6.3.2.-] (TTLL3_8)</t>
  </si>
  <si>
    <t>g8363.t1</t>
  </si>
  <si>
    <t>Cre03.g145427_4532.1</t>
  </si>
  <si>
    <t>(1 of 2) PTHR12714//PTHR12714:SF5 - PROTEIN-S ISOPRENYLCYSTEINE O-METHYLTRANSFERASE // SUBFAMILY NOT NAMED</t>
  </si>
  <si>
    <t>g8364.t1</t>
  </si>
  <si>
    <t>Cre03.g145407_4532.1</t>
  </si>
  <si>
    <t>g8365.t1</t>
  </si>
  <si>
    <t>Cre03.g145387_4532.1</t>
  </si>
  <si>
    <t>FAP239</t>
  </si>
  <si>
    <t>Coiled-Coil Flagellar Associated Protein 239</t>
  </si>
  <si>
    <t>g8366.t1</t>
  </si>
  <si>
    <t>Cre03.g145367_4532.1</t>
  </si>
  <si>
    <t>g8367.t1</t>
  </si>
  <si>
    <t>Cre03.g145307_4532.1</t>
  </si>
  <si>
    <t>g8368.t1</t>
  </si>
  <si>
    <t>Cre03.g145287_4532.1</t>
  </si>
  <si>
    <t>(1 of 1) PTHR24188//PTHR24188:SF39 - ANKYRIN REPEAT PROTEIN // ANKYRIN REPEAT AND SOCS BOX PROTEIN 3</t>
  </si>
  <si>
    <t>g8369.t1</t>
  </si>
  <si>
    <t>Cre03.g145267_4532.1</t>
  </si>
  <si>
    <t>(1 of 1) 3.5.4.3 - Guanine deaminase / Guanine aminase</t>
  </si>
  <si>
    <t>g837.t1</t>
  </si>
  <si>
    <t>Cre06.g256450_4532.1</t>
  </si>
  <si>
    <t>FAP119</t>
  </si>
  <si>
    <t>Flagellar central-pair associated Protein 119</t>
  </si>
  <si>
    <t>g8370.t1</t>
  </si>
  <si>
    <t>Cre03.g145247_4532.1</t>
  </si>
  <si>
    <t>TEF11</t>
  </si>
  <si>
    <t>S-isoprenylcysteine O-methyltransferase</t>
  </si>
  <si>
    <t>g8371.t1</t>
  </si>
  <si>
    <t>Cre03.g145227_4532.1</t>
  </si>
  <si>
    <t>(1 of 1) K12199 - vacuolar protein sorting-associated protein VTA1 (VTA1, LIP5)</t>
  </si>
  <si>
    <t>g8372.t1</t>
  </si>
  <si>
    <t>Cre03.g145207_4532.2</t>
  </si>
  <si>
    <t>CPLD33</t>
  </si>
  <si>
    <t>resistance to phytophthora 1</t>
  </si>
  <si>
    <t>g8373.t1</t>
  </si>
  <si>
    <t>Cre03.g145187_4532.1</t>
  </si>
  <si>
    <t>g8374.t1</t>
  </si>
  <si>
    <t>Cre03.g145127_4532.1</t>
  </si>
  <si>
    <t>DHC13</t>
  </si>
  <si>
    <t>Outer Arm Dynein Heavy Chain alpha</t>
  </si>
  <si>
    <t>g8375.t1</t>
  </si>
  <si>
    <t>Cre03.g145107_4532.1</t>
  </si>
  <si>
    <t>g8377.t1</t>
  </si>
  <si>
    <t>Cre03.g145027_4532.1</t>
  </si>
  <si>
    <t>g8378.t1</t>
  </si>
  <si>
    <t>Cre03.g144987_4532.1</t>
  </si>
  <si>
    <t>(1 of 6) KOG2345 - Serine/threonine protein kinase/TGF-beta stimulated factor</t>
  </si>
  <si>
    <t>g8379.t1</t>
  </si>
  <si>
    <t>Cre03.g144967_4532.1</t>
  </si>
  <si>
    <t>(1 of 1) K17681 - ATPase family AAA domain-containing protein 3A/B (ATAD3A_B)</t>
  </si>
  <si>
    <t>g838.t1</t>
  </si>
  <si>
    <t>Cre06.g256500_4532.1</t>
  </si>
  <si>
    <t>(1 of 2) PTHR14187//PTHR14187:SF5 - ALPHA KINASE/ELONGATION FACTOR 2 KINASE // SUBFAMILY NOT NAMED</t>
  </si>
  <si>
    <t>g8380.t1</t>
  </si>
  <si>
    <t>Cre03.g144947_4532.1</t>
  </si>
  <si>
    <t>g8381.t1</t>
  </si>
  <si>
    <t>Cre03.g144907_4532.1</t>
  </si>
  <si>
    <t>(1 of 1) K11324 - DNA methyltransferase 1-associated protein 1 (DMAP1, SWC4, EAF2)</t>
  </si>
  <si>
    <t>myb-like transcription factor family protein</t>
  </si>
  <si>
    <t>g8382.t1</t>
  </si>
  <si>
    <t>Cre03.g144887_4532.1</t>
  </si>
  <si>
    <t>g8383.t1</t>
  </si>
  <si>
    <t>Cre03.g144867_4532.1</t>
  </si>
  <si>
    <t>(1 of 1) K18624 - macrophage erythroblast attacher (MAEA, EMP)</t>
  </si>
  <si>
    <t>macrophage erythroblast attacher, putative, expressed</t>
  </si>
  <si>
    <t>g8384.t1</t>
  </si>
  <si>
    <t>Cre03.g144847_4532.1</t>
  </si>
  <si>
    <t>PYK4</t>
  </si>
  <si>
    <t>g8385.t1</t>
  </si>
  <si>
    <t>Cre03.g144827_4532.1</t>
  </si>
  <si>
    <t>MIA40</t>
  </si>
  <si>
    <t>g8386.t1</t>
  </si>
  <si>
    <t>Cre03.g144807_4532.3</t>
  </si>
  <si>
    <t>MAS1</t>
  </si>
  <si>
    <t>Malate synthase</t>
  </si>
  <si>
    <t>malate synthase</t>
  </si>
  <si>
    <t>malate synthase, glyoxysomal, putative, expressed</t>
  </si>
  <si>
    <t>g8387.t1</t>
  </si>
  <si>
    <t>Cre03.g144787_4532.1</t>
  </si>
  <si>
    <t>(1 of 10) 1.8.1.8 - Protein-disulfide reductase / Protein disulfide reductase</t>
  </si>
  <si>
    <t>g8388.t1</t>
  </si>
  <si>
    <t>Cre03.g144767_4532.1</t>
  </si>
  <si>
    <t>(1 of 2) PF01902 - Diphthamide synthase (Diphthami_syn_2)</t>
  </si>
  <si>
    <t>g8389.t1</t>
  </si>
  <si>
    <t>Cre03.g144747_4532.1</t>
  </si>
  <si>
    <t>(1 of 1) PTHR10641:SF518 - MYB DOMAIN PROTEIN 100-RELATED</t>
  </si>
  <si>
    <t>myb domain protein 120</t>
  </si>
  <si>
    <t>myb-like DNA-binding domain containing protein, expressed</t>
  </si>
  <si>
    <t>g839.t1</t>
  </si>
  <si>
    <t>Cre06.g256550_4532.1</t>
  </si>
  <si>
    <t>g8390.t1</t>
  </si>
  <si>
    <t>Cre03.g144727_4532.1</t>
  </si>
  <si>
    <t>RHOMBOID-like protein 14</t>
  </si>
  <si>
    <t>g8391.t1</t>
  </si>
  <si>
    <t>Cre03.g144707_4532.1</t>
  </si>
  <si>
    <t>(1 of 1) 5.4.2.2//5.4.2.8 - Phosphoglucomutase (alpha-D-glucose-1,6-bisphosphate-dependent) / Phosphoglucose mutase // Phosphomannomutase / Phosphomannose mutase</t>
  </si>
  <si>
    <t>phosphoglucomutase, putative / glucose phosphomutase, putative</t>
  </si>
  <si>
    <t>g8392.t1</t>
  </si>
  <si>
    <t>Cre03.g144687_4532.1</t>
  </si>
  <si>
    <t>g8393.t1</t>
  </si>
  <si>
    <t>Cre03.g144667_4532.1</t>
  </si>
  <si>
    <t>CLPT4</t>
  </si>
  <si>
    <t>g8394.t1</t>
  </si>
  <si>
    <t>Cre03.g144647_4532.1</t>
  </si>
  <si>
    <t>g8395.t1</t>
  </si>
  <si>
    <t>Cre03.g144627_4532.1</t>
  </si>
  <si>
    <t>CGS1</t>
  </si>
  <si>
    <t>Cystathionine gamma-synthase</t>
  </si>
  <si>
    <t>g8396.t1</t>
  </si>
  <si>
    <t>Cre03.g144607_4532.1</t>
  </si>
  <si>
    <t>g8397.t1</t>
  </si>
  <si>
    <t>Cre03.g144584_4532.1</t>
  </si>
  <si>
    <t>g8398.t1</t>
  </si>
  <si>
    <t>Cre03.g144564_4532.1</t>
  </si>
  <si>
    <t>MMP13</t>
  </si>
  <si>
    <t>g8399.t1</t>
  </si>
  <si>
    <t>Cre03.g144544_4532.1</t>
  </si>
  <si>
    <t>g84.t1</t>
  </si>
  <si>
    <t>Cre06.g281526_4532.1</t>
  </si>
  <si>
    <t>(1 of 4) PF07647 - SAM domain (Sterile alpha motif) (SAM_2)</t>
  </si>
  <si>
    <t>g840.t1</t>
  </si>
  <si>
    <t>Cre06.g256600_4532.1</t>
  </si>
  <si>
    <t>g8400.t1</t>
  </si>
  <si>
    <t>Cre03.g144524_4532.1</t>
  </si>
  <si>
    <t>Mono-/di-acylglycerol lipase, N-terminal;Lipase, class 3</t>
  </si>
  <si>
    <t>g8401.t1</t>
  </si>
  <si>
    <t>Cre03.g144504_4532.1</t>
  </si>
  <si>
    <t>g8402.t1</t>
  </si>
  <si>
    <t>Cre03.g144484_4532.1</t>
  </si>
  <si>
    <t>CDPK10</t>
  </si>
  <si>
    <t>g8404.t1</t>
  </si>
  <si>
    <t>Cre03.g800284_4532.1</t>
  </si>
  <si>
    <t>g8405.t1</t>
  </si>
  <si>
    <t>Cre03.g144444_4532.1</t>
  </si>
  <si>
    <t>g8407.t1</t>
  </si>
  <si>
    <t>Cre03.g144404_4532.1</t>
  </si>
  <si>
    <t>(1 of 1) PTHR12241//PTHR12241:SF16 - TUBULIN TYROSINE LIGASE-RELATED // TUBULIN POLYGLUTAMYLASE TTLL5</t>
  </si>
  <si>
    <t>g8408.t1</t>
  </si>
  <si>
    <t>Cre03.g144384_4532.1</t>
  </si>
  <si>
    <t>g8409.t1</t>
  </si>
  <si>
    <t>Cre03.g144364_4532.1</t>
  </si>
  <si>
    <t>g841.t1</t>
  </si>
  <si>
    <t>Cre06.g256650_4532.1</t>
  </si>
  <si>
    <t>(1 of 3) PTHR10887:SF331 - HELICASE MOV10L1-RELATED</t>
  </si>
  <si>
    <t>g8410.t1</t>
  </si>
  <si>
    <t>Cre03.g144344_4532.2</t>
  </si>
  <si>
    <t>(1 of 3) PTHR27003//PTHR27003:SF84 - FAMILY NOT NAMED // ADENINE NUCLEOTIDE ALPHA HYDROLASES-DOMAIN CONTAINING PROTEIN KINASE-RELATED</t>
  </si>
  <si>
    <t>g8411.t1</t>
  </si>
  <si>
    <t>Cre03.g144324_4532.1</t>
  </si>
  <si>
    <t>receptor-like kinase RHG1, putative, expressed</t>
  </si>
  <si>
    <t>g8412.t1</t>
  </si>
  <si>
    <t>Cre03.g144304_4532.1</t>
  </si>
  <si>
    <t>g8413.t1</t>
  </si>
  <si>
    <t>Cre03.g144284_4532.1</t>
  </si>
  <si>
    <t>CGL110</t>
  </si>
  <si>
    <t>MATH-domain protein</t>
  </si>
  <si>
    <t>BTB-POZ and MATH domain 5</t>
  </si>
  <si>
    <t>MBTB14 - Bric-a-Brac, Tramtrack, Broad Complex BTB domain with Meprin and TRAF Homology MATH domain, expressed</t>
  </si>
  <si>
    <t>g8416.t1</t>
  </si>
  <si>
    <t>Cre03.g144264_4532.2</t>
  </si>
  <si>
    <t>g8417.t1</t>
  </si>
  <si>
    <t>Cre03.g144224_4532.1</t>
  </si>
  <si>
    <t>g8418.t1</t>
  </si>
  <si>
    <t>Cre03.g144204_4532.1</t>
  </si>
  <si>
    <t>(1 of 1) KOG4189 - Uncharacterized conserved protein</t>
  </si>
  <si>
    <t>Glycolipid transfer protein (GLTP) family protein</t>
  </si>
  <si>
    <t>g8419.t1</t>
  </si>
  <si>
    <t>Cre03.g144184_4532.1</t>
  </si>
  <si>
    <t>g842.t1</t>
  </si>
  <si>
    <t>Cre06.g256700_4532.3</t>
  </si>
  <si>
    <t>(1 of 2) PF13087//PF13245 - AAA domain (AAA_12) // Part of AAA domain (AAA_19)</t>
  </si>
  <si>
    <t>g8420.t1</t>
  </si>
  <si>
    <t>Cre03.g144164_4532.1</t>
  </si>
  <si>
    <t>RSEP2</t>
  </si>
  <si>
    <t>ARABIDOPSIS SERIN PROTEASE</t>
  </si>
  <si>
    <t>g8421.t1</t>
  </si>
  <si>
    <t>Cre03.g144144_4532.1</t>
  </si>
  <si>
    <t>g8423.t1</t>
  </si>
  <si>
    <t>Cre03.g144104_4532.1</t>
  </si>
  <si>
    <t>g8424.t1</t>
  </si>
  <si>
    <t>Cre03.g144084_4532.1</t>
  </si>
  <si>
    <t>g8425.t1</t>
  </si>
  <si>
    <t>Cre03.g144064_4532.1</t>
  </si>
  <si>
    <t>g8426.t1</t>
  </si>
  <si>
    <t>Cre03.g144011_4532.1</t>
  </si>
  <si>
    <t>g8427.t1</t>
  </si>
  <si>
    <t>Cre03.g143987_4532.1</t>
  </si>
  <si>
    <t>g8428.t1</t>
  </si>
  <si>
    <t>Cre03.g143967_4532.1</t>
  </si>
  <si>
    <t>g8429.t1</t>
  </si>
  <si>
    <t>Cre03.g143947_4532.1</t>
  </si>
  <si>
    <t>g843.t1</t>
  </si>
  <si>
    <t>Cre06.g256750_4532.1</t>
  </si>
  <si>
    <t>FAT1</t>
  </si>
  <si>
    <t>acyl carrier protein thioesterase, putative</t>
  </si>
  <si>
    <t>fatA acyl-ACP thioesterase</t>
  </si>
  <si>
    <t>acyl-ACP thioesterase, putative, expressed</t>
  </si>
  <si>
    <t>g8430.t1</t>
  </si>
  <si>
    <t>Cre03.g143927_4532.1</t>
  </si>
  <si>
    <t>g8431.t1</t>
  </si>
  <si>
    <t>Cre03.g143907_4532.1</t>
  </si>
  <si>
    <t>(1 of 1) PTHR10615:SF103 - MYST-LIKE HISTONE ACETYLTRANSFERASE 1-RELATED</t>
  </si>
  <si>
    <t>histone acetyltransferase of the MYST family 2</t>
  </si>
  <si>
    <t>MYST-like histone acetyltransferase 1, putative, expressed</t>
  </si>
  <si>
    <t>g8432.t1</t>
  </si>
  <si>
    <t>Cre03.g143887_4532.4</t>
  </si>
  <si>
    <t>TSR1</t>
  </si>
  <si>
    <t>Arginyl-tRNA Synthetase</t>
  </si>
  <si>
    <t>Arginyl-tRNA synthetase, class Ic</t>
  </si>
  <si>
    <t>arginyl-tRNA synthetase, putative, expressed</t>
  </si>
  <si>
    <t>g8433.t1</t>
  </si>
  <si>
    <t>Cre03.g143867_4532.1</t>
  </si>
  <si>
    <t>g8434.t1</t>
  </si>
  <si>
    <t>Cre03.g143847_4532.1</t>
  </si>
  <si>
    <t>g8435.t1</t>
  </si>
  <si>
    <t>Cre03.g143827_4532.1</t>
  </si>
  <si>
    <t>FBB7</t>
  </si>
  <si>
    <t>Flagellar/basal body protein 7</t>
  </si>
  <si>
    <t>g8436.t1</t>
  </si>
  <si>
    <t>Cre03.g143807_4532.1</t>
  </si>
  <si>
    <t>g8437.t1</t>
  </si>
  <si>
    <t>g8438.t1</t>
  </si>
  <si>
    <t>g844.t1</t>
  </si>
  <si>
    <t>Cre06.g256800_4532.1</t>
  </si>
  <si>
    <t>SAND domain-encoding short ORF</t>
  </si>
  <si>
    <t>g8441.t1</t>
  </si>
  <si>
    <t>g8443.t1</t>
  </si>
  <si>
    <t>g8444.t1</t>
  </si>
  <si>
    <t>g845.t1</t>
  </si>
  <si>
    <t>Cre06.g256850_4532.1</t>
  </si>
  <si>
    <t>g8450.t1</t>
  </si>
  <si>
    <t>Cre08.g358400_4532.1</t>
  </si>
  <si>
    <t>g8451.t1</t>
  </si>
  <si>
    <t>Cre08.g358350_4532.1</t>
  </si>
  <si>
    <t>TDA1</t>
  </si>
  <si>
    <t>Translation factor for atpA</t>
  </si>
  <si>
    <t>g8453.t1</t>
  </si>
  <si>
    <t>Cre08.g358250_4532.1</t>
  </si>
  <si>
    <t>MCA1</t>
  </si>
  <si>
    <t>petA mRNA stabilization factor</t>
  </si>
  <si>
    <t>Rf1, mitochondrial precursor, putative, expressed</t>
  </si>
  <si>
    <t>g8454.t1</t>
  </si>
  <si>
    <t>Cre08.g358200_4532.1</t>
  </si>
  <si>
    <t>g8455.t1</t>
  </si>
  <si>
    <t>Cre08.g358150_4532.1</t>
  </si>
  <si>
    <t>g8456.t1</t>
  </si>
  <si>
    <t>g8457.t1</t>
  </si>
  <si>
    <t>Cre08.g358100_4532.1</t>
  </si>
  <si>
    <t>g8458.t1</t>
  </si>
  <si>
    <t>Cre03.g156450_4532.1</t>
  </si>
  <si>
    <t>g8459.t1</t>
  </si>
  <si>
    <t>Cre08.g358522_4532.1</t>
  </si>
  <si>
    <t>g846.t1</t>
  </si>
  <si>
    <t>g8460.t1</t>
  </si>
  <si>
    <t>Cre08.g358524_4532.1</t>
  </si>
  <si>
    <t>g8461.t1</t>
  </si>
  <si>
    <t>Cre08.g358525_4532.1</t>
  </si>
  <si>
    <t>GPX2</t>
  </si>
  <si>
    <t>Glutathione peroxidase, selenoprotein</t>
  </si>
  <si>
    <t>g8462.t1</t>
  </si>
  <si>
    <t>Cre08.g358526_4532.1</t>
  </si>
  <si>
    <t>AAA1</t>
  </si>
  <si>
    <t>nucleotide transporter 1</t>
  </si>
  <si>
    <t>plastidic ATP/ADP-transporter, putative, expressed</t>
  </si>
  <si>
    <t>g8464.t1</t>
  </si>
  <si>
    <t>Cre08.g358528_4532.1</t>
  </si>
  <si>
    <t>FAP157</t>
  </si>
  <si>
    <t>Flagellar Associated Protein 157</t>
  </si>
  <si>
    <t>g8465.t1</t>
  </si>
  <si>
    <t>Cre08.g358529_4532.1</t>
  </si>
  <si>
    <t>g8467.t1</t>
  </si>
  <si>
    <t>Cre08.g358531_4532.1</t>
  </si>
  <si>
    <t>(1 of 2) PTHR13439 - CT120 PROTEIN</t>
  </si>
  <si>
    <t>TRAM, LAG1 and CLN8 (TLC) lipid-sensing domain containing protein</t>
  </si>
  <si>
    <t>transmembrane protein 56, putative, expressed</t>
  </si>
  <si>
    <t>g8468.t1</t>
  </si>
  <si>
    <t>Cre08.g358532_4532.1</t>
  </si>
  <si>
    <t>(1 of 1) PF00320//PF01426 - GATA zinc finger (GATA) // BAH domain (BAH)</t>
  </si>
  <si>
    <t>g8469.t1</t>
  </si>
  <si>
    <t>Cre08.g358534_4532.1</t>
  </si>
  <si>
    <t>g847.t1</t>
  </si>
  <si>
    <t>Cre06.g257000_4532.1</t>
  </si>
  <si>
    <t>SULP3</t>
  </si>
  <si>
    <t>Sulfate binding protein, component of chloroplast transporter SulP</t>
  </si>
  <si>
    <t>g8470.t1</t>
  </si>
  <si>
    <t>Cre08.g358535_4532.1</t>
  </si>
  <si>
    <t>g8472.t1</t>
  </si>
  <si>
    <t>Cre08.g358537_4532.1</t>
  </si>
  <si>
    <t>g8473.t1</t>
  </si>
  <si>
    <t>Cre08.g358538_4532.1</t>
  </si>
  <si>
    <t>(1 of 1) K06443 - lycopene beta-cyclase (lcyB, crtL1, crtY)</t>
  </si>
  <si>
    <t>lycopene cyclase</t>
  </si>
  <si>
    <t>lycopene beta cyclase, chloroplast precursor, putative, expressed</t>
  </si>
  <si>
    <t>g8474.t1</t>
  </si>
  <si>
    <t>Cre08.g358539_4532.1</t>
  </si>
  <si>
    <t>(1 of 2) PTHR13009:SF8 - AHSA1 PROTEIN</t>
  </si>
  <si>
    <t>g8475.t1</t>
  </si>
  <si>
    <t>Cre08.g358540_4532.1</t>
  </si>
  <si>
    <t>(1 of 3) PF03703 - Bacterial PH domain (bPH_2)</t>
  </si>
  <si>
    <t>putativ eribonuclease P, putative, expressed</t>
  </si>
  <si>
    <t>g8476.t1</t>
  </si>
  <si>
    <t>Cre08.g800884_4532.1</t>
  </si>
  <si>
    <t>g8477.t1</t>
  </si>
  <si>
    <t>Cre08.g800885_4532.1</t>
  </si>
  <si>
    <t>g8478.t1</t>
  </si>
  <si>
    <t>Cre08.g358552_4532.1</t>
  </si>
  <si>
    <t>g8479.t1</t>
  </si>
  <si>
    <t>Cre08.g358553_4532.1</t>
  </si>
  <si>
    <t>g848.t1</t>
  </si>
  <si>
    <t>Cre06.g257050_4532.1</t>
  </si>
  <si>
    <t>GBSS1B</t>
  </si>
  <si>
    <t>Granule bound starch synthase</t>
  </si>
  <si>
    <t>g8480.t1</t>
  </si>
  <si>
    <t>Cre08.g358554_4532.1</t>
  </si>
  <si>
    <t>g8481.t1</t>
  </si>
  <si>
    <t>Cre08.g358555_4532.1</t>
  </si>
  <si>
    <t>(1 of 2) PTHR10625//PTHR10625:SF131 - HISTONE DEACETYLASE // SUBFAMILY NOT NAMED</t>
  </si>
  <si>
    <t>g8482.t1</t>
  </si>
  <si>
    <t>Cre08.g358556_4532.1</t>
  </si>
  <si>
    <t>RPS29</t>
  </si>
  <si>
    <t>Cytosolic 80S ribosomal protein S29</t>
  </si>
  <si>
    <t>Ribosomal protein S14p/S29e family protein</t>
  </si>
  <si>
    <t>40S ribosomal protein S29, putative, expressed</t>
  </si>
  <si>
    <t>g8483.t1</t>
  </si>
  <si>
    <t>Cre08.g358557_4532.1</t>
  </si>
  <si>
    <t>(1 of 1) KOG4539 - Uncharacterized conserved protein</t>
  </si>
  <si>
    <t>g8485.t1</t>
  </si>
  <si>
    <t>Cre08.g358559_4532.1</t>
  </si>
  <si>
    <t>g8486.t1</t>
  </si>
  <si>
    <t>Cre08.g358560_4532.1</t>
  </si>
  <si>
    <t>g8487.t1</t>
  </si>
  <si>
    <t>Cre08.g358561_4532.1</t>
  </si>
  <si>
    <t>g8488.t1</t>
  </si>
  <si>
    <t>Cre08.g358562_4532.1</t>
  </si>
  <si>
    <t>CPN20</t>
  </si>
  <si>
    <t>Chaperonin 20</t>
  </si>
  <si>
    <t>chaperonin 20</t>
  </si>
  <si>
    <t>g8489.t1</t>
  </si>
  <si>
    <t>Cre08.g358563_4532.1</t>
  </si>
  <si>
    <t>(1 of 1) PTHR18934//PTHR18934:SF120 - ATP-DEPENDENT RNA HELICASE // SUBFAMILY NOT NAMED</t>
  </si>
  <si>
    <t>ATP-dependent RNA helicase, putative</t>
  </si>
  <si>
    <t>pre-mRNA-splicing factor ATP-dependent RNA helicase, putative, expressed</t>
  </si>
  <si>
    <t>g849.t1</t>
  </si>
  <si>
    <t>Cre06.g800616_4532.1</t>
  </si>
  <si>
    <t>g8490.t1</t>
  </si>
  <si>
    <t>Cre08.g358564_4532.1</t>
  </si>
  <si>
    <t>FAP344</t>
  </si>
  <si>
    <t>Flagellar Associated Protein 344</t>
  </si>
  <si>
    <t>g8492.t1</t>
  </si>
  <si>
    <t>Cre08.g358567_4532.2</t>
  </si>
  <si>
    <t>g8493.t1</t>
  </si>
  <si>
    <t>Cre08.g358568_4532.1</t>
  </si>
  <si>
    <t>g8494.t1</t>
  </si>
  <si>
    <t>Cre08.g358569_4532.2</t>
  </si>
  <si>
    <t>g8495.t1</t>
  </si>
  <si>
    <t>Cre08.g358570_4532.1</t>
  </si>
  <si>
    <t>g8496.t1</t>
  </si>
  <si>
    <t>Cre08.g358571_4532.1</t>
  </si>
  <si>
    <t>g8497.t1</t>
  </si>
  <si>
    <t>Cre08.g358572_4532.1</t>
  </si>
  <si>
    <t>(1 of 5) PF03094 - Mlo family (Mlo)</t>
  </si>
  <si>
    <t>g8498.t1</t>
  </si>
  <si>
    <t>Cre08.g358573_4532.1</t>
  </si>
  <si>
    <t>transient receptor potential ion channel protein</t>
  </si>
  <si>
    <t>g850.t1</t>
  </si>
  <si>
    <t>Cre06.g257150_4532.1</t>
  </si>
  <si>
    <t>RPL37A</t>
  </si>
  <si>
    <t>Cytosolic 80S ribosomal protein L37a</t>
  </si>
  <si>
    <t>60S ribosomal protein L37a, putative, expressed</t>
  </si>
  <si>
    <t>g8501.t1</t>
  </si>
  <si>
    <t>Cre08.g358577_4532.1</t>
  </si>
  <si>
    <t>(1 of 7) PF00023 - Ankyrin repeat (Ank)</t>
  </si>
  <si>
    <t>g8503.t1</t>
  </si>
  <si>
    <t>Cre08.g358579_4532.1</t>
  </si>
  <si>
    <t>(1 of 3) PTHR10984 - ENDOPLASMIC RETICULUM-GOLGI INTERMEDIATE COMPARTMENT PROTEIN</t>
  </si>
  <si>
    <t>g8504.t1</t>
  </si>
  <si>
    <t>Cre08.g358580_4532.1</t>
  </si>
  <si>
    <t>CMP1</t>
  </si>
  <si>
    <t>Carbamoyl phosphate synthase, large subunit</t>
  </si>
  <si>
    <t>carbamoyl phosphate synthetase B</t>
  </si>
  <si>
    <t>carbamoyl-phosphate synthase large chain, putative, expressed</t>
  </si>
  <si>
    <t>g8505.t1</t>
  </si>
  <si>
    <t>g8506.t1</t>
  </si>
  <si>
    <t>g8507.t1</t>
  </si>
  <si>
    <t>Cre08.g800890_4532.1</t>
  </si>
  <si>
    <t>g8508.t1</t>
  </si>
  <si>
    <t>Cre08.g358616_4532.1</t>
  </si>
  <si>
    <t>FAP398</t>
  </si>
  <si>
    <t>Flagellar Associated Protein 398</t>
  </si>
  <si>
    <t>g8509.t1</t>
  </si>
  <si>
    <t>Cre08.g358600_4532.1</t>
  </si>
  <si>
    <t>g851.t1</t>
  </si>
  <si>
    <t>Cre06.g257200_4532.1</t>
  </si>
  <si>
    <t>g8510.t1</t>
  </si>
  <si>
    <t>Cre08.g358650_4532.1</t>
  </si>
  <si>
    <t>(1 of 5) K07052 - uncharacterized protein (K07052)</t>
  </si>
  <si>
    <t>g8511.t1</t>
  </si>
  <si>
    <t>Cre08.g358751_4532.1</t>
  </si>
  <si>
    <t>ZMY10</t>
  </si>
  <si>
    <t>Dynein assembly factor ZMYND10</t>
  </si>
  <si>
    <t>g8512.t1</t>
  </si>
  <si>
    <t>Cre08.g358800_4532.2</t>
  </si>
  <si>
    <t>(1 of 2) 5.1.1.17 - Isopenicillin-N epimerase</t>
  </si>
  <si>
    <t>g8513.t1</t>
  </si>
  <si>
    <t>Cre08.g358850_4532.1</t>
  </si>
  <si>
    <t>FAP386</t>
  </si>
  <si>
    <t>Flagellar Associated Protein 386</t>
  </si>
  <si>
    <t>g8514.t1</t>
  </si>
  <si>
    <t>Cre08.g358900_4532.1</t>
  </si>
  <si>
    <t>(1 of 3) 2.4.2.8 - Hypoxanthine phosphoribosyltransferase / Transphosphoribosidase</t>
  </si>
  <si>
    <t>g8515.t1</t>
  </si>
  <si>
    <t>Cre08.g358950_4532.2</t>
  </si>
  <si>
    <t>(1 of 1) PTHR15415 - MITOFILIN</t>
  </si>
  <si>
    <t>g8516.t1</t>
  </si>
  <si>
    <t>Cre08.g359000_4532.1</t>
  </si>
  <si>
    <t>g8519.t1</t>
  </si>
  <si>
    <t>Cre08.g359100_4532.1</t>
  </si>
  <si>
    <t>TRM11</t>
  </si>
  <si>
    <t>tRNA guanosine-2'-O-methyltransferase, TRM11</t>
  </si>
  <si>
    <t>methyltransferases;nucleic acid binding</t>
  </si>
  <si>
    <t>g852.t1</t>
  </si>
  <si>
    <t>Cre06.g257250_4532.1</t>
  </si>
  <si>
    <t>BBS2</t>
  </si>
  <si>
    <t>Bardet-Biedl syndrome-2 associated protein</t>
  </si>
  <si>
    <t>g8520.t1</t>
  </si>
  <si>
    <t>Cre08.g359200_4532.1</t>
  </si>
  <si>
    <t>g8521.t1</t>
  </si>
  <si>
    <t>Cre08.g359250_4532.1</t>
  </si>
  <si>
    <t>g8522.t1</t>
  </si>
  <si>
    <t>Cre08.g359300_4532.1</t>
  </si>
  <si>
    <t>PHO1</t>
  </si>
  <si>
    <t>g8523.t1</t>
  </si>
  <si>
    <t>Cre08.g359350_4532.1</t>
  </si>
  <si>
    <t>BC1</t>
  </si>
  <si>
    <t>Biotin carboxylase</t>
  </si>
  <si>
    <t>acetyl Co-enzyme a carboxylase biotin carboxylase subunit</t>
  </si>
  <si>
    <t>g8525.t1</t>
  </si>
  <si>
    <t>Cre08.g359450_4532.1</t>
  </si>
  <si>
    <t>g8526.t1</t>
  </si>
  <si>
    <t>Cre08.g359500_4532.1</t>
  </si>
  <si>
    <t>(1 of 1) 6.3.2.4 - D-alanine--D-alanine ligase / D-alanylalanine synthetase</t>
  </si>
  <si>
    <t>g8528.t1</t>
  </si>
  <si>
    <t>Cre08.g359600_4532.1</t>
  </si>
  <si>
    <t>g8529.t1</t>
  </si>
  <si>
    <t>Cre08.g359650_4532.1</t>
  </si>
  <si>
    <t>g853.t1</t>
  </si>
  <si>
    <t>Cre06.g257300_4532.1</t>
  </si>
  <si>
    <t>g8530.t1</t>
  </si>
  <si>
    <t>Cre08.g359700_4532.1</t>
  </si>
  <si>
    <t>LAS1</t>
  </si>
  <si>
    <t>lipoic acid synthase 1</t>
  </si>
  <si>
    <t>g8531.t1</t>
  </si>
  <si>
    <t>Cre08.g359750_4532.1</t>
  </si>
  <si>
    <t>RPS9</t>
  </si>
  <si>
    <t>Cytosolic 80S ribosomal protein S9</t>
  </si>
  <si>
    <t>Ribosomal protein S4</t>
  </si>
  <si>
    <t>40S ribosomal protein S9-2, putative, expressed</t>
  </si>
  <si>
    <t>g8532.t1</t>
  </si>
  <si>
    <t>Cre08.g359800_4532.1</t>
  </si>
  <si>
    <t>g8533.t1</t>
  </si>
  <si>
    <t>Cre08.g359850_4532.1</t>
  </si>
  <si>
    <t>FBB11</t>
  </si>
  <si>
    <t>Flagellar and Basal Body Protein 11</t>
  </si>
  <si>
    <t>g8534.t1</t>
  </si>
  <si>
    <t>Cre08.g359900_4532.1</t>
  </si>
  <si>
    <t>g8535.t1</t>
  </si>
  <si>
    <t>Cre08.g359950_4532.1</t>
  </si>
  <si>
    <t>g8538.t1</t>
  </si>
  <si>
    <t>Cre08.g360050_4532.10</t>
  </si>
  <si>
    <t>DUR1</t>
  </si>
  <si>
    <t>Urea carboxylase/allophanate hydrolase</t>
  </si>
  <si>
    <t>g8539.t1</t>
  </si>
  <si>
    <t>Cre08.g360100_4532.1</t>
  </si>
  <si>
    <t>DUR2</t>
  </si>
  <si>
    <t>Allophanate hydrolase</t>
  </si>
  <si>
    <t>g8541.t1</t>
  </si>
  <si>
    <t>Cre08.g360200_4532.1</t>
  </si>
  <si>
    <t>DUR3A</t>
  </si>
  <si>
    <t>g8542.t1</t>
  </si>
  <si>
    <t>Cre08.g360250_4532.1</t>
  </si>
  <si>
    <t>DUR3B</t>
  </si>
  <si>
    <t>g8543.t1</t>
  </si>
  <si>
    <t>Cre08.g360300_4532.1</t>
  </si>
  <si>
    <t>g8544.t1</t>
  </si>
  <si>
    <t>Cre08.g360350_4532.1</t>
  </si>
  <si>
    <t>ADI1</t>
  </si>
  <si>
    <t>Arginine deiminase</t>
  </si>
  <si>
    <t>g8545.t1</t>
  </si>
  <si>
    <t>Cre08.g360400_4532.1</t>
  </si>
  <si>
    <t>g8546.t1</t>
  </si>
  <si>
    <t>Cre08.g360450_4532.1</t>
  </si>
  <si>
    <t>g8547.t1</t>
  </si>
  <si>
    <t>Cre08.g360500_4532.1</t>
  </si>
  <si>
    <t>g8548.t1</t>
  </si>
  <si>
    <t>Cre08.g360550_4532.1</t>
  </si>
  <si>
    <t>NIRK1</t>
  </si>
  <si>
    <t>g8549.t1</t>
  </si>
  <si>
    <t>Cre08.g360564_4532.1</t>
  </si>
  <si>
    <t>g855.t1</t>
  </si>
  <si>
    <t>Cre06.g257400_4532.1</t>
  </si>
  <si>
    <t>g8550.t1</t>
  </si>
  <si>
    <t>Cre08.g360600_4532.1</t>
  </si>
  <si>
    <t>g8551.t1</t>
  </si>
  <si>
    <t>Cre08.g360650_4532.1</t>
  </si>
  <si>
    <t>g8553.t1</t>
  </si>
  <si>
    <t>Cre08.g800895_4532.1</t>
  </si>
  <si>
    <t>g8554.t1</t>
  </si>
  <si>
    <t>Cre08.g800896_4532.1</t>
  </si>
  <si>
    <t>DRC1</t>
  </si>
  <si>
    <t>g8555.t1</t>
  </si>
  <si>
    <t>Cre08.g800897_4532.1</t>
  </si>
  <si>
    <t>g8556.t1</t>
  </si>
  <si>
    <t>Cre08.g800898_4532.1</t>
  </si>
  <si>
    <t>(1 of 2) PTHR18901:SF29 - HALOACID DEHALOGENASE-LIKE HYDROLASE</t>
  </si>
  <si>
    <t>g8557.t1</t>
  </si>
  <si>
    <t>Cre08.g360850_4532.1</t>
  </si>
  <si>
    <t>(1 of 1) K18798 - protein AFG1 (AFG1, LACE1)</t>
  </si>
  <si>
    <t>g8558.t1</t>
  </si>
  <si>
    <t>Cre08.g360900_4532.1</t>
  </si>
  <si>
    <t>RPS15</t>
  </si>
  <si>
    <t>Cytosolic 80S ribosomal protein S15</t>
  </si>
  <si>
    <t>Ribosomal protein S19 family protein</t>
  </si>
  <si>
    <t>40S ribosomal protein S15, putative, expressed</t>
  </si>
  <si>
    <t>g8559.t1</t>
  </si>
  <si>
    <t>Cre08.g360950_4532.1</t>
  </si>
  <si>
    <t>g856.t1</t>
  </si>
  <si>
    <t>Cre06.g257450_4532.2</t>
  </si>
  <si>
    <t>ATPVL1</t>
  </si>
  <si>
    <t>vacuolar-type H(+)-ATPase C3</t>
  </si>
  <si>
    <t>g8560.t1</t>
  </si>
  <si>
    <t>Cre08.g361000_4532.2</t>
  </si>
  <si>
    <t>(1 of 1) PTHR31187//PTHR31187:SF0 - FAMILY NOT NAMED // TLC ATP/ADP TRANSPORTER</t>
  </si>
  <si>
    <t>TLC ATP/ADP transporter</t>
  </si>
  <si>
    <t>g8561.t1</t>
  </si>
  <si>
    <t>Cre08.g361050_4532.1</t>
  </si>
  <si>
    <t>CNX3</t>
  </si>
  <si>
    <t>Molybdenum cofactor synthesis-step 1 protein</t>
  </si>
  <si>
    <t>cofactor of nitrate reductase and xanthine dehydrogenase 3</t>
  </si>
  <si>
    <t>molybdopterin biosynthesis protein CNX3, putative, expressed</t>
  </si>
  <si>
    <t>g8562.t1</t>
  </si>
  <si>
    <t>Cre08.g361063_4532.1</t>
  </si>
  <si>
    <t>g8563.t1</t>
  </si>
  <si>
    <t>Cre08.g361100_4532.1</t>
  </si>
  <si>
    <t>(1 of 22) PF00240 - Ubiquitin family (ubiquitin)</t>
  </si>
  <si>
    <t>g8564.t1</t>
  </si>
  <si>
    <t>Cre08.g361150_4532.1</t>
  </si>
  <si>
    <t>GT90 family protein 11</t>
  </si>
  <si>
    <t>g8565.t1</t>
  </si>
  <si>
    <t>Cre08.g361200_4532.1</t>
  </si>
  <si>
    <t>ODA10</t>
  </si>
  <si>
    <t>Outer Arm Dynein assembly factor ODA10</t>
  </si>
  <si>
    <t>g8567.t1</t>
  </si>
  <si>
    <t>Cre08.g361300_4532.1</t>
  </si>
  <si>
    <t>g8569.t1</t>
  </si>
  <si>
    <t>Cre08.g361400_4532.2</t>
  </si>
  <si>
    <t>g857.t1</t>
  </si>
  <si>
    <t>Cre06.g257500_4532.1</t>
  </si>
  <si>
    <t>POC8</t>
  </si>
  <si>
    <t>g8571.t1</t>
  </si>
  <si>
    <t>Cre08.g361500_4532.1</t>
  </si>
  <si>
    <t>MRPS26</t>
  </si>
  <si>
    <t>(1 of 1) PF14943 - Mitochondrial ribosome subunit S26 (MRP-S26)</t>
  </si>
  <si>
    <t>g8572.t1</t>
  </si>
  <si>
    <t>Cre08.g361551_4532.1</t>
  </si>
  <si>
    <t>g8573.t1</t>
  </si>
  <si>
    <t>Cre08.g361600_4532.1</t>
  </si>
  <si>
    <t>g8574.t1</t>
  </si>
  <si>
    <t>Cre08.g361650_4532.1</t>
  </si>
  <si>
    <t>g8575.t1</t>
  </si>
  <si>
    <t>Cre08.g361700_4532.1</t>
  </si>
  <si>
    <t>g8577.t1</t>
  </si>
  <si>
    <t>Cre08.g361800_4532.1</t>
  </si>
  <si>
    <t>RPC31</t>
  </si>
  <si>
    <t>g8578.t1</t>
  </si>
  <si>
    <t>Cre08.g361850_4532.1</t>
  </si>
  <si>
    <t>(1 of 1) PF05981 - CreA protein (CreA)</t>
  </si>
  <si>
    <t>g8579.t1</t>
  </si>
  <si>
    <t>Cre08.g361900_4532.1</t>
  </si>
  <si>
    <t>g858.t1</t>
  </si>
  <si>
    <t>Cre06.g257550_4532.1</t>
  </si>
  <si>
    <t>UCP2A</t>
  </si>
  <si>
    <t>g8580.t1</t>
  </si>
  <si>
    <t>Cre08.g361950_4532.1</t>
  </si>
  <si>
    <t>FAP153</t>
  </si>
  <si>
    <t>Flagellar Associated Membrane Protein 153 with  PAS Sensory Domain</t>
  </si>
  <si>
    <t>g8581.t1</t>
  </si>
  <si>
    <t>Cre08.g362050_4532.1</t>
  </si>
  <si>
    <t>FAP49</t>
  </si>
  <si>
    <t>PAS Sensory Domain Flagellar Associated Protein 49</t>
  </si>
  <si>
    <t>g8582.t1</t>
  </si>
  <si>
    <t>g8583.t1</t>
  </si>
  <si>
    <t>Cre08.g362100_4532.1</t>
  </si>
  <si>
    <t>FAP154</t>
  </si>
  <si>
    <t>PAS Sensory Domain Flagellar Associated Protein 154</t>
  </si>
  <si>
    <t>g8584.t1</t>
  </si>
  <si>
    <t>g8585.t1</t>
  </si>
  <si>
    <t>g8586.t1</t>
  </si>
  <si>
    <t>Cre08.g362200_4532.1</t>
  </si>
  <si>
    <t>g8587.t1</t>
  </si>
  <si>
    <t>Cre08.g362250_4532.1</t>
  </si>
  <si>
    <t>g8588.t1</t>
  </si>
  <si>
    <t>Cre08.g362300_4532.1</t>
  </si>
  <si>
    <t>g8589.t1</t>
  </si>
  <si>
    <t>Cre08.g362350_4532.1</t>
  </si>
  <si>
    <t>g859.t1</t>
  </si>
  <si>
    <t>Cre06.g257600_4532.1</t>
  </si>
  <si>
    <t>FA1</t>
  </si>
  <si>
    <t>Flagellar Autonomy Protein</t>
  </si>
  <si>
    <t>g8590.t1</t>
  </si>
  <si>
    <t>Cre08.g362400_4532.1</t>
  </si>
  <si>
    <t>g8591.t1</t>
  </si>
  <si>
    <t>Cre08.g362450_4532.1</t>
  </si>
  <si>
    <t>AMA2</t>
  </si>
  <si>
    <t>alpha-amylase-like 2</t>
  </si>
  <si>
    <t>g8592.t1</t>
  </si>
  <si>
    <t>Cre08.g362500_4532.1</t>
  </si>
  <si>
    <t>(1 of 1) PTHR14418 - CONDENSIN COMPLEX SUBUNIT 3-RELATED</t>
  </si>
  <si>
    <t>g8593.t1</t>
  </si>
  <si>
    <t>Cre08.g362550_4532.1</t>
  </si>
  <si>
    <t>VPS37</t>
  </si>
  <si>
    <t>modifier of rudimentary protein, expressed</t>
  </si>
  <si>
    <t>g8594.t1</t>
  </si>
  <si>
    <t>Cre08.g362600_4532.1</t>
  </si>
  <si>
    <t>beta-lactamase family protein</t>
  </si>
  <si>
    <t>g8595.t1</t>
  </si>
  <si>
    <t>Cre08.g362650_4532.1</t>
  </si>
  <si>
    <t>IFT140</t>
  </si>
  <si>
    <t>Intraflagellar Transport Protein 140</t>
  </si>
  <si>
    <t>g8596.t1</t>
  </si>
  <si>
    <t>Cre08.g362682_4532.1</t>
  </si>
  <si>
    <t>g8597.t1</t>
  </si>
  <si>
    <t>Cre08.g362700_4532.1</t>
  </si>
  <si>
    <t>g8598.t1</t>
  </si>
  <si>
    <t>Cre08.g362750_4532.1</t>
  </si>
  <si>
    <t>(1 of 1) K01173 - endonuclease G, mitochondrial (ENDOG)</t>
  </si>
  <si>
    <t>g8599.t1</t>
  </si>
  <si>
    <t>Cre08.g362776_4532.1</t>
  </si>
  <si>
    <t>g86.t1</t>
  </si>
  <si>
    <t>Cre06.g281600_4532.1</t>
  </si>
  <si>
    <t>LCI23</t>
  </si>
  <si>
    <t>Low-CO2-inducible protein 23</t>
  </si>
  <si>
    <t>g860.t1</t>
  </si>
  <si>
    <t>Cre06.g257650_4532.1</t>
  </si>
  <si>
    <t>MSRA2</t>
  </si>
  <si>
    <t>g8600.t1</t>
  </si>
  <si>
    <t>Cre08.g362800_4532.1</t>
  </si>
  <si>
    <t>g8601.t1</t>
  </si>
  <si>
    <t>Cre08.g362850_4532.1</t>
  </si>
  <si>
    <t>(1 of 1) PTHR21678 - GROWTH INHIBITION AND DIFFERENTIATION RELATED PROTEIN 88</t>
  </si>
  <si>
    <t>g8602.t1</t>
  </si>
  <si>
    <t>Cre08.g362900_4532.1</t>
  </si>
  <si>
    <t>PsbP-like protein anchored in thylakoid lumen</t>
  </si>
  <si>
    <t>g8605.t1</t>
  </si>
  <si>
    <t>g8606.t1</t>
  </si>
  <si>
    <t>Cre08.g363050_4532.1</t>
  </si>
  <si>
    <t>g8607.t1</t>
  </si>
  <si>
    <t>Cre08.g363100_4532.1</t>
  </si>
  <si>
    <t>(1 of 2) PTHR23301//PTHR23301:SF0 - CHITIN BINDING PERITROPHIN-A // SUBFAMILY NOT NAMED</t>
  </si>
  <si>
    <t>g8608.t1</t>
  </si>
  <si>
    <t>Cre08.g363150_4532.1</t>
  </si>
  <si>
    <t>g8609.t1</t>
  </si>
  <si>
    <t>Cre08.g363200_4532.1</t>
  </si>
  <si>
    <t>g861.t1</t>
  </si>
  <si>
    <t>Cre06.g257601_4532.1</t>
  </si>
  <si>
    <t>PRX1</t>
  </si>
  <si>
    <t>g8610.t1</t>
  </si>
  <si>
    <t>Cre08.g363250_4532.1</t>
  </si>
  <si>
    <t>g8611.t1</t>
  </si>
  <si>
    <t>Cre08.g363300_4532.1</t>
  </si>
  <si>
    <t>(1 of 1) 2.4.2.1//2.4.2.28 - Purine-nucleoside phosphorylase / PNPase // S-methyl-5'-thioadenosine phosphorylase / MTAPase</t>
  </si>
  <si>
    <t>g8613.t1</t>
  </si>
  <si>
    <t>Cre08.g363400_4532.1</t>
  </si>
  <si>
    <t>g8614.t1</t>
  </si>
  <si>
    <t>Cre08.g363450_4532.1</t>
  </si>
  <si>
    <t>g8615.t1</t>
  </si>
  <si>
    <t>Cre08.g363500_4532.1</t>
  </si>
  <si>
    <t>(1 of 2) 4.2.1.134 - Very-long-chain (3R)-3-hydroxyacyl-CoA dehydratase</t>
  </si>
  <si>
    <t>g8616.t1</t>
  </si>
  <si>
    <t>Cre08.g363695_4532.1</t>
  </si>
  <si>
    <t>(1 of 6) PF05347 - Complex 1 protein (LYR family) (Complex1_LYR)</t>
  </si>
  <si>
    <t>g8617.t1</t>
  </si>
  <si>
    <t>Cre08.g363600_4532.1</t>
  </si>
  <si>
    <t>g8619.t1</t>
  </si>
  <si>
    <t>Cre08.g363700_4532.1</t>
  </si>
  <si>
    <t>(1 of 1) K18647 - acidic leucine-rich nuclear phosphoprotein 32 family member B (ANP32B)</t>
  </si>
  <si>
    <t>acidic leucine-rich nuclear phosphoprotein 32-related protein 2, putative, expressed</t>
  </si>
  <si>
    <t>g862.t1</t>
  </si>
  <si>
    <t>Cre06.g257700_4532.1</t>
  </si>
  <si>
    <t>g8620.t1</t>
  </si>
  <si>
    <t>Cre08.g363750_4532.1</t>
  </si>
  <si>
    <t>(1 of 2) K06268 - serine/threonine-protein phosphatase 2B regulatory subunit (PPP3R, CNB)</t>
  </si>
  <si>
    <t>calcineurin B-like protein 8</t>
  </si>
  <si>
    <t>calcineurin B, putative, expressed</t>
  </si>
  <si>
    <t>g8621.t1</t>
  </si>
  <si>
    <t>Cre08.g363800_4532.1</t>
  </si>
  <si>
    <t>(1 of 1) PTHR31996:SF2 - COILED-COIL DOMAIN-CONTAINING PROTEIN 115</t>
  </si>
  <si>
    <t>g8622.t1</t>
  </si>
  <si>
    <t>Cre08.g363837_4532.3</t>
  </si>
  <si>
    <t>POLG1X</t>
  </si>
  <si>
    <t>Putative DNA polymerase gamma, organellar</t>
  </si>
  <si>
    <t>polymerase gamma 2</t>
  </si>
  <si>
    <t>PolI-like DNA polymerase, putative, expressed</t>
  </si>
  <si>
    <t>g8623.t1</t>
  </si>
  <si>
    <t>Cre08.g363874_4532.1</t>
  </si>
  <si>
    <t>(1 of 5) 2.7.9.4 - Alpha-glucan, water dikinase / Starch-related R1 protein</t>
  </si>
  <si>
    <t>g8624.t1</t>
  </si>
  <si>
    <t>g8628.t1</t>
  </si>
  <si>
    <t>Cre08.g364000_4532.1</t>
  </si>
  <si>
    <t>FAP413</t>
  </si>
  <si>
    <t>(1 of 1) PTHR22847//PTHR22847:SF460 - WD40 REPEAT PROTEIN // SUBFAMILY NOT NAMED</t>
  </si>
  <si>
    <t>g863.t1</t>
  </si>
  <si>
    <t>Cre06.g257750_4532.1</t>
  </si>
  <si>
    <t>g8630.t1</t>
  </si>
  <si>
    <t>Cre08.g364100_4532.1</t>
  </si>
  <si>
    <t>(1 of 1) PF13449 - Esterase-like activity of phytase (Phytase-like)</t>
  </si>
  <si>
    <t>g8631.t1</t>
  </si>
  <si>
    <t>g8633.t1</t>
  </si>
  <si>
    <t>Cre08.g364250_4532.1</t>
  </si>
  <si>
    <t>(1 of 1) PTHR22504 - REPRESSOR OF RNA POLYMERASE III TRANSCRIPTION MAF1</t>
  </si>
  <si>
    <t>repressor of RNA polymerase III transcription MAF1, putative, expressed</t>
  </si>
  <si>
    <t>g8634.t1</t>
  </si>
  <si>
    <t>Cre08.g364300_4532.1</t>
  </si>
  <si>
    <t>FAP29</t>
  </si>
  <si>
    <t>von Willebrand Factor Type A Domain Flagellar Associated Protein 29</t>
  </si>
  <si>
    <t>inter-alpha-trypsin inhibitor heavy chain-related</t>
  </si>
  <si>
    <t>von Willebrand factor type A domain containing protein, expressed</t>
  </si>
  <si>
    <t>g8635.t1</t>
  </si>
  <si>
    <t>Cre08.g364351_4532.1</t>
  </si>
  <si>
    <t>g8636.t1</t>
  </si>
  <si>
    <t>Cre08.g364400_4532.1</t>
  </si>
  <si>
    <t>g8637.t1</t>
  </si>
  <si>
    <t>Cre08.g364450_4532.1</t>
  </si>
  <si>
    <t>Peptide alpha-N-acetyltransferase</t>
  </si>
  <si>
    <t>g864.t1</t>
  </si>
  <si>
    <t>Cre06.g257800_4532.1</t>
  </si>
  <si>
    <t>POL1B</t>
  </si>
  <si>
    <t>DNA polymerase I, probably mitochondrial</t>
  </si>
  <si>
    <t>g8640.t1</t>
  </si>
  <si>
    <t>Cre08.g364600_4532.1</t>
  </si>
  <si>
    <t>g8641.t1</t>
  </si>
  <si>
    <t>Cre08.g364650_4532.1</t>
  </si>
  <si>
    <t>(1 of 3) 6.1.1.10 - Methionine--tRNA ligase / MetRS</t>
  </si>
  <si>
    <t>g8642.t1</t>
  </si>
  <si>
    <t>Cre08.g364700_4532.2</t>
  </si>
  <si>
    <t>(1 of 2) KOG1457 - RNA binding protein (contains RRM repeats)</t>
  </si>
  <si>
    <t>g8644.t1</t>
  </si>
  <si>
    <t>Cre08.g364751_4532.2</t>
  </si>
  <si>
    <t>g8645.t1</t>
  </si>
  <si>
    <t>Cre08.g364800_4532.1</t>
  </si>
  <si>
    <t>(1 of 1) 6.3.5.3 - Phosphoribosylformylglycinamidine synthase / Phosphoribosylformylglycinamidine synthetase</t>
  </si>
  <si>
    <t>purine biosynthesis 4</t>
  </si>
  <si>
    <t>phosphoribosylformylglycinamidine synthase, putative, expressed</t>
  </si>
  <si>
    <t>g8646.t1</t>
  </si>
  <si>
    <t>Cre08.g364850_4532.1</t>
  </si>
  <si>
    <t>putative ADP-ribosylglycosylhydrolase</t>
  </si>
  <si>
    <t>g8647.t1</t>
  </si>
  <si>
    <t>Cre08.g364862_4532.1</t>
  </si>
  <si>
    <t>(1 of 1) PF07714//PF13185 - Protein tyrosine kinase (Pkinase_Tyr) // GAF domain (GAF_2)</t>
  </si>
  <si>
    <t>g8649.t1</t>
  </si>
  <si>
    <t>Cre08.g365200_4532.1</t>
  </si>
  <si>
    <t>FAP321</t>
  </si>
  <si>
    <t>Coiled-Coil Flagellar Associated Protein 321</t>
  </si>
  <si>
    <t>g865.t1</t>
  </si>
  <si>
    <t>Cre06.g257850_4532.1</t>
  </si>
  <si>
    <t>PBCP1</t>
  </si>
  <si>
    <t>5-azacytidine resistance protein azr1, putative, expressed</t>
  </si>
  <si>
    <t>g8650.t1</t>
  </si>
  <si>
    <t>Cre08.g365000_4532.1</t>
  </si>
  <si>
    <t>g8651.t1</t>
  </si>
  <si>
    <t>Cre08.g365300_4532.1</t>
  </si>
  <si>
    <t>FAP359</t>
  </si>
  <si>
    <t>g8652.t1</t>
  </si>
  <si>
    <t>g8653.t1</t>
  </si>
  <si>
    <t>g8654.t1</t>
  </si>
  <si>
    <t>g8655.t1</t>
  </si>
  <si>
    <t>Cre08.g365204_4532.1</t>
  </si>
  <si>
    <t>g8656.t1</t>
  </si>
  <si>
    <t>g8657.t1</t>
  </si>
  <si>
    <t>g8659.t1</t>
  </si>
  <si>
    <t>Cre08.g365400_4532.1</t>
  </si>
  <si>
    <t>PRPL31</t>
  </si>
  <si>
    <t>Chloroplast ribosomal protein L31</t>
  </si>
  <si>
    <t>Ribosomal protein L31</t>
  </si>
  <si>
    <t>50S ribosomal protein L31, putative, expressed</t>
  </si>
  <si>
    <t>g866.t1</t>
  </si>
  <si>
    <t>Cre06.g257900_4532.1</t>
  </si>
  <si>
    <t>(1 of 1) K10088 - protein OS-9 (OS9)</t>
  </si>
  <si>
    <t>(1 of 1) PTHR15414 - OS-9-RELATED</t>
  </si>
  <si>
    <t>g8660.t1</t>
  </si>
  <si>
    <t>Cre08.g365450_4532.1</t>
  </si>
  <si>
    <t>g8662.t1</t>
  </si>
  <si>
    <t>Cre08.g365550_4532.1</t>
  </si>
  <si>
    <t>g8663.t1</t>
  </si>
  <si>
    <t>Cre08.g365600_4532.1</t>
  </si>
  <si>
    <t>THI1</t>
  </si>
  <si>
    <t>Phosphomethylpyrimidine kinase</t>
  </si>
  <si>
    <t>g8664.t1</t>
  </si>
  <si>
    <t>Cre08.g365632_4532.1</t>
  </si>
  <si>
    <t>g8665.t1</t>
  </si>
  <si>
    <t>Cre08.g365692_4532.1</t>
  </si>
  <si>
    <t>SIR2</t>
  </si>
  <si>
    <t>Ferredoxin-sulfite reductase</t>
  </si>
  <si>
    <t>g8668.t1</t>
  </si>
  <si>
    <t>Cre08.g365825_4532.1</t>
  </si>
  <si>
    <t>(1 of 2) PTHR10543//PTHR10543:SF37 - BETA-CAROTENE DIOXYGENASE // CAROTENOID 9,10(9',10')-CLEAVAGE DIOXYGENASE 1</t>
  </si>
  <si>
    <t>g8669.t1</t>
  </si>
  <si>
    <t>Cre08.g365851_4532.1</t>
  </si>
  <si>
    <t>g867.t1</t>
  </si>
  <si>
    <t>Cre06.g257950_4532.1</t>
  </si>
  <si>
    <t>AST4</t>
  </si>
  <si>
    <t>aspartate aminotransferase 1</t>
  </si>
  <si>
    <t>g8670.t1</t>
  </si>
  <si>
    <t>Cre08.g365900_4532.2</t>
  </si>
  <si>
    <t>LHCSR1</t>
  </si>
  <si>
    <t>g8671.t1</t>
  </si>
  <si>
    <t>Cre08.g365950_4532.1</t>
  </si>
  <si>
    <t>g8672.t1</t>
  </si>
  <si>
    <t>Cre08.g366000_4532.1</t>
  </si>
  <si>
    <t>FAX2</t>
  </si>
  <si>
    <t>(1 of 2) PTHR12668//PTHR12668:SF0 - TRANSMEMBRANE PROTEIN 14, 15 // UPF0136 MEMBRANE PROTEIN CG5532</t>
  </si>
  <si>
    <t>g8673.t1</t>
  </si>
  <si>
    <t>Cre08.g366050_4532.1</t>
  </si>
  <si>
    <t>g8674.t1</t>
  </si>
  <si>
    <t>Cre08.g366101_4532.1</t>
  </si>
  <si>
    <t>(1 of 1) KOG4177 - Ankyrin</t>
  </si>
  <si>
    <t>g8675.t1</t>
  </si>
  <si>
    <t>Cre08.g366150_4532.1</t>
  </si>
  <si>
    <t>g8678.t1</t>
  </si>
  <si>
    <t>Cre08.g366300_4532.1</t>
  </si>
  <si>
    <t>g8679.t1</t>
  </si>
  <si>
    <t>Cre08.g366400_4532.1</t>
  </si>
  <si>
    <t>RAD23</t>
  </si>
  <si>
    <t>UV excision repair protein</t>
  </si>
  <si>
    <t>Rad23 UV excision repair protein family</t>
  </si>
  <si>
    <t>RAD23 DNA repair protein, putative, expressed</t>
  </si>
  <si>
    <t>g868.t1</t>
  </si>
  <si>
    <t>Cre06.g258000_4532.1</t>
  </si>
  <si>
    <t>g8680.t1</t>
  </si>
  <si>
    <t>Cre08.g800911_4532.1</t>
  </si>
  <si>
    <t>g8682.t1</t>
  </si>
  <si>
    <t>Cre16.g801937_4532.1</t>
  </si>
  <si>
    <t>g8684.t1</t>
  </si>
  <si>
    <t>g8687.t1</t>
  </si>
  <si>
    <t>g8688.t1</t>
  </si>
  <si>
    <t>Cre08.g366550_4532.2</t>
  </si>
  <si>
    <t>g8691.t1</t>
  </si>
  <si>
    <t>Cre08.g366650_4532.1</t>
  </si>
  <si>
    <t>g8693.t1</t>
  </si>
  <si>
    <t>Cre08.g366700_4532.1</t>
  </si>
  <si>
    <t>g8694.t1</t>
  </si>
  <si>
    <t>Cre08.g800912_4532.1</t>
  </si>
  <si>
    <t>g8695.t1</t>
  </si>
  <si>
    <t>Cre08.g366800_4532.1</t>
  </si>
  <si>
    <t>g8696.t1</t>
  </si>
  <si>
    <t>Cre08.g366850_4532.1</t>
  </si>
  <si>
    <t>g8698.t1</t>
  </si>
  <si>
    <t>Cre08.g366900_4532.1</t>
  </si>
  <si>
    <t>g87.t1</t>
  </si>
  <si>
    <t>Cre06.g281650_4532.1</t>
  </si>
  <si>
    <t>g870.t1</t>
  </si>
  <si>
    <t>Cre06.g258100_4532.1</t>
  </si>
  <si>
    <t>(1 of 1) PTHR12436//PTHR12436:SF4 - 80 KDA MCM3-ASSOCIATED PROTEIN // LEUKOCYTE RECEPTOR CLUSTER MEMBER 8</t>
  </si>
  <si>
    <t>SAC3/GANP/Nin1/mts3/eIF-3 p25 family</t>
  </si>
  <si>
    <t>SAC3/GANP family protein, putative, expressed</t>
  </si>
  <si>
    <t>g8701.t1</t>
  </si>
  <si>
    <t>Cre08.g366950_4532.1</t>
  </si>
  <si>
    <t>g8702.t1</t>
  </si>
  <si>
    <t>Cre08.g367000_4532.1</t>
  </si>
  <si>
    <t>g8703.t1</t>
  </si>
  <si>
    <t>Cre08.g800913_4532.2</t>
  </si>
  <si>
    <t>g8704.t1</t>
  </si>
  <si>
    <t>g8706.t1</t>
  </si>
  <si>
    <t>Cre08.g367100_4532.1</t>
  </si>
  <si>
    <t>g8708.t1</t>
  </si>
  <si>
    <t>Cre08.g367200_4532.1</t>
  </si>
  <si>
    <t>VPS52</t>
  </si>
  <si>
    <t>Subunit of GARP complex</t>
  </si>
  <si>
    <t>Vps52 / Sac2 family</t>
  </si>
  <si>
    <t>vacuolar protein sorting-associated protein 52, putative, expressed</t>
  </si>
  <si>
    <t>g8709.t1</t>
  </si>
  <si>
    <t>Cre08.g367250_4532.1</t>
  </si>
  <si>
    <t>FAP176</t>
  </si>
  <si>
    <t>Flagellar Associated Protein 176</t>
  </si>
  <si>
    <t>g8710.t1</t>
  </si>
  <si>
    <t>Cre08.g367300_4532.1</t>
  </si>
  <si>
    <t>(1 of 2) PF00439//PF17035 - Bromodomain (Bromodomain) // Bromodomain extra-terminal - transcription regulation (BET)</t>
  </si>
  <si>
    <t>nuclear protein X1</t>
  </si>
  <si>
    <t>bromodomain domain containing protein, expressed</t>
  </si>
  <si>
    <t>g8711.t1</t>
  </si>
  <si>
    <t>Cre08.g367350_4532.1</t>
  </si>
  <si>
    <t>g8712.t1</t>
  </si>
  <si>
    <t>Cre08.g367500_4532.1</t>
  </si>
  <si>
    <t>LHCSR3A</t>
  </si>
  <si>
    <t>Stress-related chlorophyll a/b binding protein 2</t>
  </si>
  <si>
    <t>g8713.t1</t>
  </si>
  <si>
    <t>g8714.t1</t>
  </si>
  <si>
    <t>Cre08.g367550_4532.1</t>
  </si>
  <si>
    <t>FAP291</t>
  </si>
  <si>
    <t>Flagellar Associated Protein 291</t>
  </si>
  <si>
    <t>g8715.t1</t>
  </si>
  <si>
    <t>Cre08.g367600_4532.1</t>
  </si>
  <si>
    <t>OASTL1</t>
  </si>
  <si>
    <t>g8716.t1</t>
  </si>
  <si>
    <t>Cre08.g367650_4532.1</t>
  </si>
  <si>
    <t>MUT11</t>
  </si>
  <si>
    <t>Transcriptional repression protein</t>
  </si>
  <si>
    <t>WD repeat-containing protein 5, putative, expressed</t>
  </si>
  <si>
    <t>g8717.t1</t>
  </si>
  <si>
    <t>Cre08.g367700_4532.1</t>
  </si>
  <si>
    <t>(1 of 1) PTHR28259//PTHR28259:SF1 - FAMILY NOT NAMED // UPF0695 MEMBRANE PROTEIN YOR390W-RELATED</t>
  </si>
  <si>
    <t>camphor resistance CrcB family protein</t>
  </si>
  <si>
    <t>crcB-like protein, expressed</t>
  </si>
  <si>
    <t>g8718.t1</t>
  </si>
  <si>
    <t>Cre08.g367750_4532.1</t>
  </si>
  <si>
    <t>GT90 family protein 12</t>
  </si>
  <si>
    <t>g8719.t1</t>
  </si>
  <si>
    <t>Cre08.g367800_4532.1</t>
  </si>
  <si>
    <t>nudix hydrolase homolog 8</t>
  </si>
  <si>
    <t>g872.t1</t>
  </si>
  <si>
    <t>Cre06.g258200_4532.1</t>
  </si>
  <si>
    <t>(1 of 2) PTHR23069 - TAT-BINDING HOMOLOG 7</t>
  </si>
  <si>
    <t>g8722.t1</t>
  </si>
  <si>
    <t>Cre08.g367950_4532.1</t>
  </si>
  <si>
    <t>FAP323</t>
  </si>
  <si>
    <t>Cyclic nucleotide-monophosphate binding domain Flagellar Associated Protein 323</t>
  </si>
  <si>
    <t>g8723.t1</t>
  </si>
  <si>
    <t>Cre08.g368000_4532.1</t>
  </si>
  <si>
    <t>(1 of 5) PTHR12907 - EGL NINE HOMOLOG-RELATED</t>
  </si>
  <si>
    <t>g8724.t1</t>
  </si>
  <si>
    <t>Cre08.g368050_4532.1</t>
  </si>
  <si>
    <t>(1 of 1) 2.1.1.63 - Methylated-DNA--[protein]-cysteine S-methyltransferase / O-6-methylguanine-DNA-alkyltransferase</t>
  </si>
  <si>
    <t>g8725.t1</t>
  </si>
  <si>
    <t>Cre08.g368100_4532.4</t>
  </si>
  <si>
    <t>g8726.t1</t>
  </si>
  <si>
    <t>Cre08.g368150_4532.1</t>
  </si>
  <si>
    <t>g8727.t1</t>
  </si>
  <si>
    <t>Cre08.g368200_4532.1</t>
  </si>
  <si>
    <t>g8729.t1</t>
  </si>
  <si>
    <t>Cre08.g368250_4532.1</t>
  </si>
  <si>
    <t>g873.t1</t>
  </si>
  <si>
    <t>Cre06.g258226_4532.1</t>
  </si>
  <si>
    <t>g8730.t1</t>
  </si>
  <si>
    <t>Cre08.g368300_4532.1</t>
  </si>
  <si>
    <t>Putative RNA helicase</t>
  </si>
  <si>
    <t>g8731.t1</t>
  </si>
  <si>
    <t>Cre08.g368350_4532.1</t>
  </si>
  <si>
    <t>(1 of 4) KOG0963 - Transcription factor/CCAAT displacement protein CDP1</t>
  </si>
  <si>
    <t>g8732.t1</t>
  </si>
  <si>
    <t>Cre08.g368400_4532.1</t>
  </si>
  <si>
    <t>NTR1</t>
  </si>
  <si>
    <t>NADPH-dependent thioredoxin reductase, selenoprotein</t>
  </si>
  <si>
    <t>g8733.t1</t>
  </si>
  <si>
    <t>Cre08.g368450_4532.1</t>
  </si>
  <si>
    <t>(1 of 1) K12667 - oligosaccharyltransferase complex subunit delta (ribophorin II) (SWP1, RPN2)</t>
  </si>
  <si>
    <t>g8734.t1</t>
  </si>
  <si>
    <t>Cre08.g368500_4532.1</t>
  </si>
  <si>
    <t>(1 of 1) K14838 - nucleolar protein 15 (NOP15)</t>
  </si>
  <si>
    <t>g8735.t1</t>
  </si>
  <si>
    <t>Cre08.g368550_4532.1</t>
  </si>
  <si>
    <t>g8736.t1</t>
  </si>
  <si>
    <t>Cre08.g368600_4532.1</t>
  </si>
  <si>
    <t>g8737.t1</t>
  </si>
  <si>
    <t>Cre08.g368650_4532.1</t>
  </si>
  <si>
    <t>g8738.t1</t>
  </si>
  <si>
    <t>Cre08.g368700_4532.1</t>
  </si>
  <si>
    <t>g8739.t1</t>
  </si>
  <si>
    <t>Cre08.g368750_4532.1</t>
  </si>
  <si>
    <t>g874.t1</t>
  </si>
  <si>
    <t>Cre06.g258250_4532.1</t>
  </si>
  <si>
    <t>g8740.t1</t>
  </si>
  <si>
    <t>Cre08.g368800_4532.1</t>
  </si>
  <si>
    <t>g8741.t1</t>
  </si>
  <si>
    <t>Cre08.g368850_4532.1</t>
  </si>
  <si>
    <t>g8742.t1</t>
  </si>
  <si>
    <t>Cre08.g368900_4532.1</t>
  </si>
  <si>
    <t>TSA2</t>
  </si>
  <si>
    <t>Alanyl-tRNA synthetase, class IIc</t>
  </si>
  <si>
    <t>g8743.t1</t>
  </si>
  <si>
    <t>Cre08.g368950_4532.1</t>
  </si>
  <si>
    <t>DHQS1</t>
  </si>
  <si>
    <t>3-dehydroquinate synthase</t>
  </si>
  <si>
    <t>3-dehydroquinate synthase, putative</t>
  </si>
  <si>
    <t>g8744.t1</t>
  </si>
  <si>
    <t>Cre08.g369000_4532.1</t>
  </si>
  <si>
    <t>g8745.t1</t>
  </si>
  <si>
    <t>Cre08.g369100_4532.1</t>
  </si>
  <si>
    <t>g8746.t1</t>
  </si>
  <si>
    <t>g8747.t1</t>
  </si>
  <si>
    <t>Cre08.g369150_4532.1</t>
  </si>
  <si>
    <t>(1 of 1) PTHR10566:SF50 - PROTEIN LACT-3</t>
  </si>
  <si>
    <t>g8749.t1</t>
  </si>
  <si>
    <t>Cre08.g369250_4532.1</t>
  </si>
  <si>
    <t>FAP400</t>
  </si>
  <si>
    <t>Flagellar Associated Protein 400</t>
  </si>
  <si>
    <t>g875.t1</t>
  </si>
  <si>
    <t>Cre06.g258300_4532.1</t>
  </si>
  <si>
    <t>g8750.t1</t>
  </si>
  <si>
    <t>Cre08.g369300_4532.1</t>
  </si>
  <si>
    <t>PFH16</t>
  </si>
  <si>
    <t>Prolyl 4-hydroxylase 16</t>
  </si>
  <si>
    <t>g8751.t1</t>
  </si>
  <si>
    <t>Cre08.g369350_4532.1</t>
  </si>
  <si>
    <t>g8752.t1</t>
  </si>
  <si>
    <t>Cre08.g369400_4532.1</t>
  </si>
  <si>
    <t>(1 of 1) PTHR12356:SF18 - NUDC DOMAIN-CONTAINING PROTEIN 2</t>
  </si>
  <si>
    <t>g8753.t1</t>
  </si>
  <si>
    <t>Cre08.g369500_4532.1</t>
  </si>
  <si>
    <t>g8754.t1</t>
  </si>
  <si>
    <t>g8755.t1</t>
  </si>
  <si>
    <t>Cre08.g369600_4532.1</t>
  </si>
  <si>
    <t>g8756.t1</t>
  </si>
  <si>
    <t>Cre08.g800916_4532.1</t>
  </si>
  <si>
    <t>g8757.t1</t>
  </si>
  <si>
    <t>Cre08.g369667_4532.1</t>
  </si>
  <si>
    <t>g8758.t1</t>
  </si>
  <si>
    <t>Cre08.g369683_4532.1</t>
  </si>
  <si>
    <t>(1 of 3) PTHR24223//PTHR24223:SF252 - FAMILY NOT NAMED // PROTEIN MRP-2</t>
  </si>
  <si>
    <t>g8759.t1</t>
  </si>
  <si>
    <t>Cre08.g369700_4532.1</t>
  </si>
  <si>
    <t>(1 of 11) 2.7.11.24 - Mitogen-activated protein kinase / Stress-activated protein kinase</t>
  </si>
  <si>
    <t>g876.t1</t>
  </si>
  <si>
    <t>Cre06.g258350_4532.1</t>
  </si>
  <si>
    <t>g8760.t1</t>
  </si>
  <si>
    <t>Cre08.g369720_4532.2</t>
  </si>
  <si>
    <t>g8761.t1</t>
  </si>
  <si>
    <t>Cre08.g369800_4532.1</t>
  </si>
  <si>
    <t>DHS2</t>
  </si>
  <si>
    <t>g8762.t1</t>
  </si>
  <si>
    <t>Cre08.g369850_4532.1</t>
  </si>
  <si>
    <t>(1 of 1) K05673 - ATP-binding cassette, subfamily C (CFTR/MRP), member 4 (ABCC4)</t>
  </si>
  <si>
    <t>g8763.t1</t>
  </si>
  <si>
    <t>Cre08.g369900_4532.1</t>
  </si>
  <si>
    <t>g8766.t1</t>
  </si>
  <si>
    <t>Cre08.g370050_4532.1</t>
  </si>
  <si>
    <t>g8767.t1</t>
  </si>
  <si>
    <t>g8769.t1</t>
  </si>
  <si>
    <t>Cre08.g370200_4532.1</t>
  </si>
  <si>
    <t>g877.t1</t>
  </si>
  <si>
    <t>Cre06.g258363_4532.1</t>
  </si>
  <si>
    <t>g8770.t1</t>
  </si>
  <si>
    <t>Cre08.g370250_4532.1</t>
  </si>
  <si>
    <t>(1 of 1) PTHR12897 - COLON CANCER-ASSOCIATED PROTEIN MIC1</t>
  </si>
  <si>
    <t>CPuORF15 - conserved peptide uORF-containing transcript, expressed</t>
  </si>
  <si>
    <t>g8771.t1</t>
  </si>
  <si>
    <t>Cre08.g370300_4532.1</t>
  </si>
  <si>
    <t>(1 of 1) K11368 - enhancer of yellow 2 transcription factor (ENY2, DC6, SUS1)</t>
  </si>
  <si>
    <t>g8772.t1</t>
  </si>
  <si>
    <t>Cre08.g370350_4532.1</t>
  </si>
  <si>
    <t>(1 of 6) PF09409 - PUB domain (PUB)</t>
  </si>
  <si>
    <t>g8773.t1</t>
  </si>
  <si>
    <t>Cre08.g370401_4532.2</t>
  </si>
  <si>
    <t>CYCB1</t>
  </si>
  <si>
    <t>B-type cyclin</t>
  </si>
  <si>
    <t>Cyclin B2;2</t>
  </si>
  <si>
    <t>g8774.t1</t>
  </si>
  <si>
    <t>Cre08.g370450_4532.1</t>
  </si>
  <si>
    <t>MGE1</t>
  </si>
  <si>
    <t>Mitochondrial GrpE homolog</t>
  </si>
  <si>
    <t>g8775.t1</t>
  </si>
  <si>
    <t>Cre08.g370500_4532.1</t>
  </si>
  <si>
    <t>g8776.t1</t>
  </si>
  <si>
    <t>Cre08.g370550_4532.1</t>
  </si>
  <si>
    <t>(1 of 1) 1.1.99.39 - D-2-hydroxyglutarate dehydrogenase</t>
  </si>
  <si>
    <t>FAD-linked oxidoreductase protein, putative, expressed</t>
  </si>
  <si>
    <t>g8777.t1</t>
  </si>
  <si>
    <t>Cre08.g370601_4532.1</t>
  </si>
  <si>
    <t>(1 of 1) K14559 - U3 small nucleolar RNA-associated protein MPP10 (MPP10)</t>
  </si>
  <si>
    <t>(1 of 1) PTHR17039 - U3 SMALL NUCLEOLAR RIBONUCLEOPROTEIN PROTEIN MPP10</t>
  </si>
  <si>
    <t>M-phase phosphoprotein 10, putative, expressed</t>
  </si>
  <si>
    <t>g8778.t1</t>
  </si>
  <si>
    <t>Cre08.g370650_4532.1</t>
  </si>
  <si>
    <t>PGL2</t>
  </si>
  <si>
    <t>g878.t1</t>
  </si>
  <si>
    <t>Cre06.g258400_4532.1</t>
  </si>
  <si>
    <t>(1 of 1) PTHR12507//PTHR12507:SF3 - REDUCED GROWTH PHENOTYPE 1  RGP1, YEAST -RELATED // RETROGRADE GOLGI TRANSPORT PROTEIN RGP1 HOMOLOG</t>
  </si>
  <si>
    <t>(1 of 1) PTHR12507 - REDUCED GROWTH PHENOTYPE 1  RGP1, YEAST -RELATED</t>
  </si>
  <si>
    <t>g8782.t1</t>
  </si>
  <si>
    <t>Cre08.g371250_4532.1</t>
  </si>
  <si>
    <t>g8783.t1</t>
  </si>
  <si>
    <t>Cre08.g370850_4532.1</t>
  </si>
  <si>
    <t>RCE1</t>
  </si>
  <si>
    <t>E2M Ubiquitin-Conjugating Enzyme</t>
  </si>
  <si>
    <t>RUB1 conjugating enzyme 1</t>
  </si>
  <si>
    <t>g8784.t1</t>
  </si>
  <si>
    <t>Cre08.g370900_4532.1</t>
  </si>
  <si>
    <t>g8786.t1</t>
  </si>
  <si>
    <t>Cre08.g370950_4532.1</t>
  </si>
  <si>
    <t>g8787.t1</t>
  </si>
  <si>
    <t>Cre08.g371200_4532.1</t>
  </si>
  <si>
    <t>g8788.t1</t>
  </si>
  <si>
    <t>Cre08.g371052_4532.2</t>
  </si>
  <si>
    <t>(1 of 1) PTHR13954:SF6 - SERINE/THREONINE-PROTEIN KINASE/ENDORIBONUCLEASE IRE1</t>
  </si>
  <si>
    <t>g8789.t1</t>
  </si>
  <si>
    <t>Cre08.g371350_4532.1</t>
  </si>
  <si>
    <t>g879.t1</t>
  </si>
  <si>
    <t>Cre06.g258450_4532.1</t>
  </si>
  <si>
    <t>g8790.t1</t>
  </si>
  <si>
    <t>Cre08.g371301_4532.1</t>
  </si>
  <si>
    <t>g8791.t1</t>
  </si>
  <si>
    <t>g8792.t1</t>
  </si>
  <si>
    <t>Cre08.g371400_4532.1</t>
  </si>
  <si>
    <t>CPL16</t>
  </si>
  <si>
    <t>RING-H2 finger protein ATL1O, putative, expressed</t>
  </si>
  <si>
    <t>g8793.t1</t>
  </si>
  <si>
    <t>Cre08.g371450_4532.2</t>
  </si>
  <si>
    <t>COPZ1</t>
  </si>
  <si>
    <t>Zeta subunit of COP-I complex</t>
  </si>
  <si>
    <t>g8794.t1</t>
  </si>
  <si>
    <t>Cre08.g800922_4532.1</t>
  </si>
  <si>
    <t>g8795.t1</t>
  </si>
  <si>
    <t>Cre08.g371566_4532.1</t>
  </si>
  <si>
    <t>g8797.t1</t>
  </si>
  <si>
    <t>Cre08.g371650_4532.1</t>
  </si>
  <si>
    <t>TATB1</t>
  </si>
  <si>
    <t>TatB-like sec-independent protein translocon subunit</t>
  </si>
  <si>
    <t>mttA/Hcf106 family protein, putative, expressed</t>
  </si>
  <si>
    <t>g8798.t1</t>
  </si>
  <si>
    <t>Cre08.g800924_4532.1</t>
  </si>
  <si>
    <t>g8799.t1</t>
  </si>
  <si>
    <t>Cre08.g371800_4532.1</t>
  </si>
  <si>
    <t>g8800.t1</t>
  </si>
  <si>
    <t>g8801.t1</t>
  </si>
  <si>
    <t>Cre08.g371957_4532.1</t>
  </si>
  <si>
    <t>RAPTOR1</t>
  </si>
  <si>
    <t>Regulatory-associated protein of TOR</t>
  </si>
  <si>
    <t>HEAT repeat ;WD domain, G-beta repeat protein protein</t>
  </si>
  <si>
    <t>g8802.t1</t>
  </si>
  <si>
    <t>Cre08.g372000_4532.1</t>
  </si>
  <si>
    <t>BAF3</t>
  </si>
  <si>
    <t>conserved protein</t>
  </si>
  <si>
    <t>g8803.t1</t>
  </si>
  <si>
    <t>Cre08.g372050_4532.1</t>
  </si>
  <si>
    <t>g8804.t1</t>
  </si>
  <si>
    <t>Cre08.g372100_4532.1</t>
  </si>
  <si>
    <t>HSP70A</t>
  </si>
  <si>
    <t>Heat shock protein 70A</t>
  </si>
  <si>
    <t>heat shock cognate protein 70-1</t>
  </si>
  <si>
    <t>g8805.t1</t>
  </si>
  <si>
    <t>Cre08.g372150_4532.1</t>
  </si>
  <si>
    <t>g8806.t1</t>
  </si>
  <si>
    <t>Cre08.g372200_4532.1</t>
  </si>
  <si>
    <t>g8807.t1</t>
  </si>
  <si>
    <t>Cre08.g372250_4532.1</t>
  </si>
  <si>
    <t>(1 of 1) PTHR19211:SF48 - ABC TRANSPORTER F FAMILY MEMBER 2-RELATED</t>
  </si>
  <si>
    <t>general control non-repressible 5</t>
  </si>
  <si>
    <t>g8808.t1</t>
  </si>
  <si>
    <t>Cre08.g372300_4532.1</t>
  </si>
  <si>
    <t>g8809.t1</t>
  </si>
  <si>
    <t>Cre08.g372350_4532.1</t>
  </si>
  <si>
    <t>FAP188</t>
  </si>
  <si>
    <t>Flagellar Associated Protein 188</t>
  </si>
  <si>
    <t>g8810.t1</t>
  </si>
  <si>
    <t>Cre08.g372400_4532.1</t>
  </si>
  <si>
    <t>UBC19</t>
  </si>
  <si>
    <t>ubiquitin-conjugating enzyme 33</t>
  </si>
  <si>
    <t>g8811.t1</t>
  </si>
  <si>
    <t>Cre08.g372450_4532.1</t>
  </si>
  <si>
    <t>PSBQ1</t>
  </si>
  <si>
    <t>Photosystem II Oxygen Evolution Enhancer protein 3</t>
  </si>
  <si>
    <t>photosystem II subunit Q-2</t>
  </si>
  <si>
    <t>oxygen evolving enhancer protein 3 domain containing protein, expressed</t>
  </si>
  <si>
    <t>g8812.t1</t>
  </si>
  <si>
    <t>Cre08.g372500_4532.1</t>
  </si>
  <si>
    <t>(1 of 1) K11373 - elongator complex protein 1 (ELP1, IKI3, IKBKAP)</t>
  </si>
  <si>
    <t>IKI3 family protein</t>
  </si>
  <si>
    <t>IKI3 family protein, expressed</t>
  </si>
  <si>
    <t>g8813.t1</t>
  </si>
  <si>
    <t>Cre08.g372550_4532.1</t>
  </si>
  <si>
    <t>CDKB1</t>
  </si>
  <si>
    <t>plant specific cyclin dependent kinase</t>
  </si>
  <si>
    <t>cyclin-dependent kinase B1;1</t>
  </si>
  <si>
    <t>cyclin-dependent kinase B1-1, putative, expressed</t>
  </si>
  <si>
    <t>g8814.t1</t>
  </si>
  <si>
    <t>Cre08.g372716_4532.1</t>
  </si>
  <si>
    <t>g8815.t1</t>
  </si>
  <si>
    <t>Cre08.g800927_4532.1</t>
  </si>
  <si>
    <t>g8816.t1</t>
  </si>
  <si>
    <t>Cre08.g372800_4532.1</t>
  </si>
  <si>
    <t>Nuclear pre-mRNA splicing factor involved in polyadenylation, CPSF family</t>
  </si>
  <si>
    <t>Cleavage and polyadenylation specificity factor (CPSF) A subunit protein</t>
  </si>
  <si>
    <t>g8817.t1</t>
  </si>
  <si>
    <t>Cre08.g372850_4532.1</t>
  </si>
  <si>
    <t>(1 of 1) PTHR10876:SF0 - ZINC FINGER PROTEIN ZPR1</t>
  </si>
  <si>
    <t>g8818.t1</t>
  </si>
  <si>
    <t>Cre08.g372900_4532.1</t>
  </si>
  <si>
    <t>VFL1</t>
  </si>
  <si>
    <t>Variable flagella protein 1</t>
  </si>
  <si>
    <t>g8819.t1</t>
  </si>
  <si>
    <t>Cre08.g372950_4532.1</t>
  </si>
  <si>
    <t>IDS1</t>
  </si>
  <si>
    <t>4-hydroxy-3-methylbut-2-enyl diphosphate reductase</t>
  </si>
  <si>
    <t>4-hydroxy-3-methylbut-2-enyl diphosphate reductase, putative, expressed</t>
  </si>
  <si>
    <t>g8820.t1</t>
  </si>
  <si>
    <t>Cre08.g373000_4532.1</t>
  </si>
  <si>
    <t>g8821.t1</t>
  </si>
  <si>
    <t>Cre08.g373050_4532.1</t>
  </si>
  <si>
    <t>BCC3</t>
  </si>
  <si>
    <t>acetyl-CoA carboxylase 1</t>
  </si>
  <si>
    <t>acetyl-CoA carboxylase, putative, expressed</t>
  </si>
  <si>
    <t>g8822.t1</t>
  </si>
  <si>
    <t>Cre08.g373100_4532.2</t>
  </si>
  <si>
    <t>CYP97C3</t>
  </si>
  <si>
    <t>Cytochrome P450, CYP97 superfamily</t>
  </si>
  <si>
    <t>Cytochrome P450 superfamily protein</t>
  </si>
  <si>
    <t>cytochrome P450 97B2, putative, expressed</t>
  </si>
  <si>
    <t>g8823.t1</t>
  </si>
  <si>
    <t>Cre08.g373150_4532.1</t>
  </si>
  <si>
    <t>g8824.t1</t>
  </si>
  <si>
    <t>Cre08.g373200_4532.1</t>
  </si>
  <si>
    <t>FXL7</t>
  </si>
  <si>
    <t>g8825.t1</t>
  </si>
  <si>
    <t>Cre08.g373250_4532.2</t>
  </si>
  <si>
    <t>POA2</t>
  </si>
  <si>
    <t>20S proteasome alpha subunit B</t>
  </si>
  <si>
    <t>proteasome subunit PAB1</t>
  </si>
  <si>
    <t>g8826.t1</t>
  </si>
  <si>
    <t>Cre08.g373300_4532.1</t>
  </si>
  <si>
    <t>g8827.t1</t>
  </si>
  <si>
    <t>Cre12.g801499_4532.1</t>
  </si>
  <si>
    <t>g8828.t1</t>
  </si>
  <si>
    <t>Cre12.g558353_4532.1</t>
  </si>
  <si>
    <t>g8829.t1</t>
  </si>
  <si>
    <t>Cre12.g557928_4532.1</t>
  </si>
  <si>
    <t>g8830.t1</t>
  </si>
  <si>
    <t>Cre12.g557503_4532.2</t>
  </si>
  <si>
    <t>g884.t1</t>
  </si>
  <si>
    <t>Cre06.g258600_4532.1</t>
  </si>
  <si>
    <t>(1 of 1) 3.1.1.45 - Carboxymethylenebutenolidase / Maleylacetate enol-lactonase</t>
  </si>
  <si>
    <t>g8841.t1</t>
  </si>
  <si>
    <t>g8842.t1</t>
  </si>
  <si>
    <t>Cre01.g071662_4532.1</t>
  </si>
  <si>
    <t>ACS1</t>
  </si>
  <si>
    <t>g8844.t1</t>
  </si>
  <si>
    <t>Cre01.g070932_4532.2</t>
  </si>
  <si>
    <t>g8845.t1</t>
  </si>
  <si>
    <t>Cre01.g070567_4532.1</t>
  </si>
  <si>
    <t>(1 of 1) KOG4183 - RNA polymerase I 49 kDa subunit</t>
  </si>
  <si>
    <t>g8846.t1</t>
  </si>
  <si>
    <t>Cre01.g070202_4532.1</t>
  </si>
  <si>
    <t>g8847.t1</t>
  </si>
  <si>
    <t>Cre01.g069837_4532.1</t>
  </si>
  <si>
    <t>g8848.t1</t>
  </si>
  <si>
    <t>Cre01.g069472_4532.1</t>
  </si>
  <si>
    <t>TSC2</t>
  </si>
  <si>
    <t>(1 of 1) PTHR10890//PTHR10890:SF10 - CYSTEINYL-TRNA SYNTHETASE // CYSTEINE-TRNA LIGASE</t>
  </si>
  <si>
    <t>Cysteinyl-tRNA synthetase, class Ia family protein</t>
  </si>
  <si>
    <t>cysteinyl-tRNA synthetase, putative, expressed</t>
  </si>
  <si>
    <t>g8849.t1</t>
  </si>
  <si>
    <t>Cre01.g068742_4532.3</t>
  </si>
  <si>
    <t>g8850.t1</t>
  </si>
  <si>
    <t>Cre01.g068377_4532.1</t>
  </si>
  <si>
    <t>(1 of 1) K14771 - U3 small nucleolar RNA-associated protein 19 (NOC4, UTP19)</t>
  </si>
  <si>
    <t>nucleolar complex protein, putative, expressed</t>
  </si>
  <si>
    <t>g8852.t1</t>
  </si>
  <si>
    <t>Cre01.g068012_4532.1</t>
  </si>
  <si>
    <t>PPR5</t>
  </si>
  <si>
    <t>g8853.t1</t>
  </si>
  <si>
    <t>Cre01.g066917_4532.1</t>
  </si>
  <si>
    <t>LHCBM1</t>
  </si>
  <si>
    <t>g8854.t1</t>
  </si>
  <si>
    <t>g8855.t1</t>
  </si>
  <si>
    <t>Cre01.g066552_4532.1</t>
  </si>
  <si>
    <t>TRXF1</t>
  </si>
  <si>
    <t>g8856.t1</t>
  </si>
  <si>
    <t>g8857.t1</t>
  </si>
  <si>
    <t>Cre01.g065822_4532.1</t>
  </si>
  <si>
    <t>IFT122</t>
  </si>
  <si>
    <t>Intraflagellar Transport Protein</t>
  </si>
  <si>
    <t>g8858.t1</t>
  </si>
  <si>
    <t>Cre01.g065457_4532.1</t>
  </si>
  <si>
    <t>g8859.t1</t>
  </si>
  <si>
    <t>Cre01.g064727_4532.4</t>
  </si>
  <si>
    <t>g886.t1</t>
  </si>
  <si>
    <t>Cre06.g258650_4532.2</t>
  </si>
  <si>
    <t>Phosphoglycerate mutase-like protein</t>
  </si>
  <si>
    <t>g8860.t1</t>
  </si>
  <si>
    <t>Cre01.g064362_4532.1</t>
  </si>
  <si>
    <t>g8861.t1</t>
  </si>
  <si>
    <t>Cre01.g063997_4532.1</t>
  </si>
  <si>
    <t>(1 of 1) PTHR12854 - ATAXIN 2-RELATED</t>
  </si>
  <si>
    <t>g8862.t1</t>
  </si>
  <si>
    <t>Cre01.g063632_4532.1</t>
  </si>
  <si>
    <t>(1 of 1) K03660 - N-glycosylase/DNA lyase (OGG1)</t>
  </si>
  <si>
    <t>8-oxoguanine-DNA glycosylase 1</t>
  </si>
  <si>
    <t>g8863.t1</t>
  </si>
  <si>
    <t>Cre01.g063267_4532.1</t>
  </si>
  <si>
    <t>Bystin-like protein</t>
  </si>
  <si>
    <t>(1 of 1) PTHR12821 - BYSTIN</t>
  </si>
  <si>
    <t>bystin, putative, expressed</t>
  </si>
  <si>
    <t>g8864.t1</t>
  </si>
  <si>
    <t>Cre01.g062902_4532.1</t>
  </si>
  <si>
    <t>(1 of 1) K15148 - mediator of RNA polymerase II transcription subunit 7 (MED7)</t>
  </si>
  <si>
    <t>Mediator complex, subunit Med7</t>
  </si>
  <si>
    <t>mediator of RNA polymerase II transcription subunit 7, putative, expressed</t>
  </si>
  <si>
    <t>g8865.t1</t>
  </si>
  <si>
    <t>Cre01.g062172_4532.1</t>
  </si>
  <si>
    <t>HBV1</t>
  </si>
  <si>
    <t>Histone H2B variant</t>
  </si>
  <si>
    <t>g8866.t1</t>
  </si>
  <si>
    <t>Cre01.g061807_4532.1</t>
  </si>
  <si>
    <t>(1 of 1) PTHR23291//PTHR23291:SF34 - BAX INHIBITOR-RELATED // BAX INHIBITOR 1</t>
  </si>
  <si>
    <t>BAX inhibitor 1</t>
  </si>
  <si>
    <t>g8867.t1</t>
  </si>
  <si>
    <t>Cre01.g061442_4532.1</t>
  </si>
  <si>
    <t>(1 of 1) K03872 - transcription elongation factor B, polypeptide 1 (TCEB1)</t>
  </si>
  <si>
    <t>skp1 family, tetramerisation domain containing protein, expressed</t>
  </si>
  <si>
    <t>g8868.t1</t>
  </si>
  <si>
    <t>Cre01.g061077_4532.1</t>
  </si>
  <si>
    <t>CGL93</t>
  </si>
  <si>
    <t>ACT domain-containing protein</t>
  </si>
  <si>
    <t>uridylyltransferase-related, putative, expressed</t>
  </si>
  <si>
    <t>g8869.t1</t>
  </si>
  <si>
    <t>Cre01.g060712_4532.1</t>
  </si>
  <si>
    <t>g887.t1</t>
  </si>
  <si>
    <t>Cre06.g258700_4532.1</t>
  </si>
  <si>
    <t>PYC1</t>
  </si>
  <si>
    <t>Pyruvate carboxylase</t>
  </si>
  <si>
    <t>g8870.t1</t>
  </si>
  <si>
    <t>Cre01.g059982_4532.1</t>
  </si>
  <si>
    <t>g8871.t1</t>
  </si>
  <si>
    <t>g8872.t1</t>
  </si>
  <si>
    <t>Cre01.g058886_4532.1</t>
  </si>
  <si>
    <t>(1 of 1) K06944 - uncharacterized protein (K06944)</t>
  </si>
  <si>
    <t>g8873.t1</t>
  </si>
  <si>
    <t>Cre01.g058521_4532.1</t>
  </si>
  <si>
    <t>ALG11</t>
  </si>
  <si>
    <t>a-1,2-mannosyl transferase</t>
  </si>
  <si>
    <t>g8876.t1</t>
  </si>
  <si>
    <t>Cre01.g057061_4532.1</t>
  </si>
  <si>
    <t>(1 of 1) PF08167 - rRNA processing/ribosome biogenesis (RIX1)</t>
  </si>
  <si>
    <t>g8878.t1</t>
  </si>
  <si>
    <t>Cre01.g056331_4532.1</t>
  </si>
  <si>
    <t>(1 of 1) K03152 - 4-methyl-5(b-hydroxyethyl)-thiazole monophosphate biosynthesis (thiJ)</t>
  </si>
  <si>
    <t>g888.t1</t>
  </si>
  <si>
    <t>Cre06.g258733_4532.1</t>
  </si>
  <si>
    <t>LEU2</t>
  </si>
  <si>
    <t>Isopropylmalate synthase</t>
  </si>
  <si>
    <t>2-isopropylmalate synthase 1</t>
  </si>
  <si>
    <t>2-isopropylmalate synthase B, putative, expressed</t>
  </si>
  <si>
    <t>g8880.t1</t>
  </si>
  <si>
    <t>Cre01.g055600_4532.1</t>
  </si>
  <si>
    <t>g8881.t1</t>
  </si>
  <si>
    <t>Cre01.g055550_4532.1</t>
  </si>
  <si>
    <t>COX11</t>
  </si>
  <si>
    <t>cytochrome c oxidase assembly protein CtaG / Cox11 family</t>
  </si>
  <si>
    <t>cytochrome c oxidase assembly protein COX11, mitochondrial precursor, putative, expressed</t>
  </si>
  <si>
    <t>g8884.t1</t>
  </si>
  <si>
    <t>Cre01.g055469_4532.1</t>
  </si>
  <si>
    <t>g8885.t1</t>
  </si>
  <si>
    <t>Cre01.g055465_4532.1</t>
  </si>
  <si>
    <t>g8886.t1</t>
  </si>
  <si>
    <t>Cre01.g800144_4532.1</t>
  </si>
  <si>
    <t>g8887.t1</t>
  </si>
  <si>
    <t>Cre01.g055457_4532.5</t>
  </si>
  <si>
    <t>(1 of 1) KOG0581//KOG0583 - Mitogen-activated protein kinase kinase (MAP2K) // Serine/threonine protein kinase</t>
  </si>
  <si>
    <t>g8889.t1</t>
  </si>
  <si>
    <t>g889.t1</t>
  </si>
  <si>
    <t>Cre06.g258800_4532.1</t>
  </si>
  <si>
    <t>CWP2</t>
  </si>
  <si>
    <t>Hydroxyproline-rich glycoprotein component of the outer cell wall</t>
  </si>
  <si>
    <t>g8891.t1</t>
  </si>
  <si>
    <t>Cre07.g800879_4532.1</t>
  </si>
  <si>
    <t>g8892.t1</t>
  </si>
  <si>
    <t>g8893.t1</t>
  </si>
  <si>
    <t>Cre01.g055453_4532.1</t>
  </si>
  <si>
    <t>ALS2</t>
  </si>
  <si>
    <t>Acetolactate synthase, small subunit</t>
  </si>
  <si>
    <t>VALINE-TOLERANT 1</t>
  </si>
  <si>
    <t>ACT domain containing protein, expressed</t>
  </si>
  <si>
    <t>g8894.t1</t>
  </si>
  <si>
    <t>Cre01.g055444_4532.1</t>
  </si>
  <si>
    <t>g8895.t1</t>
  </si>
  <si>
    <t>Cre01.g055440_4532.1</t>
  </si>
  <si>
    <t>Carbohydrate sulfotransferase-related 8</t>
  </si>
  <si>
    <t>g8896.t1</t>
  </si>
  <si>
    <t>Cre01.g055436_4532.1</t>
  </si>
  <si>
    <t>(1 of 1) PF05458 - Cd27 binding protein (Siva) (Siva)</t>
  </si>
  <si>
    <t>g8897.t1</t>
  </si>
  <si>
    <t>Cre01.g055432_4532.3</t>
  </si>
  <si>
    <t>(1 of 1) K16052 - MscS family membrane protein (ynaI, mscMJ, MSL)</t>
  </si>
  <si>
    <t>g8898.t1</t>
  </si>
  <si>
    <t>Cre01.g055428_4532.1</t>
  </si>
  <si>
    <t>(1 of 18) PTHR23050 - CALCIUM BINDING PROTEIN</t>
  </si>
  <si>
    <t>g8899.t1</t>
  </si>
  <si>
    <t>Cre01.g055424_4532.1</t>
  </si>
  <si>
    <t>Phosphatidylinositol N-acetylglucosaminyltransferase subunit P</t>
  </si>
  <si>
    <t>phosphatidylinositol N-acetylglucosaminyltransferase subunit P, putative, expressed</t>
  </si>
  <si>
    <t>g89.t1</t>
  </si>
  <si>
    <t>Cre06.g281750_4532.1</t>
  </si>
  <si>
    <t>(1 of 1) K11270 - chromosome transmission fidelity protein 8 (CTF8)</t>
  </si>
  <si>
    <t>(1 of 1) KOG4487 - Uncharacterized conserved protein</t>
  </si>
  <si>
    <t>g890.t1</t>
  </si>
  <si>
    <t>Cre06.g258850_4532.1</t>
  </si>
  <si>
    <t>EZY7</t>
  </si>
  <si>
    <t>g8900.t1</t>
  </si>
  <si>
    <t>Cre01.g055420_4532.1</t>
  </si>
  <si>
    <t>PP2A1</t>
  </si>
  <si>
    <t>(1 of 1) K04354 - serine/threonine-protein phosphatase 2A regulatory subunit B (PPP2R2)</t>
  </si>
  <si>
    <t>Protein phosphatase 2A, regulatory subunit PR55</t>
  </si>
  <si>
    <t>serine/threonine protein phosphatase 2A 55 kDa regulatory subunit B, putative, expressed</t>
  </si>
  <si>
    <t>g8901.t1</t>
  </si>
  <si>
    <t>Cre01.g055416_4532.1</t>
  </si>
  <si>
    <t>(1 of 1) K12859 - U5 snRNP protein, DIM1 family (TXNL4A, DIB1)</t>
  </si>
  <si>
    <t>mRNA splicing factor, thioredoxin-like U5 snRNP</t>
  </si>
  <si>
    <t>mitosis protein dim1, putative, expressed</t>
  </si>
  <si>
    <t>g8902.t1</t>
  </si>
  <si>
    <t>Cre01.g055412_4532.1</t>
  </si>
  <si>
    <t>stress regulated protein, putative, expressed</t>
  </si>
  <si>
    <t>g8903.t1</t>
  </si>
  <si>
    <t>Cre01.g055408_4532.1</t>
  </si>
  <si>
    <t>ACS2</t>
  </si>
  <si>
    <t>(1 of 3) K01895 - acetyl-CoA synthetase (ACSS, acs)</t>
  </si>
  <si>
    <t>acetyl-CoA synthetase</t>
  </si>
  <si>
    <t>g8905.t1</t>
  </si>
  <si>
    <t>Cre01.g055400_4532.1</t>
  </si>
  <si>
    <t>(1 of 1) PTHR23216 - NUCLEOLAR AND COILED-BODY PHOSPHOPROTEIN 1</t>
  </si>
  <si>
    <t>SRP40, C-terminal domain containing protein, expressed</t>
  </si>
  <si>
    <t>g8908.t1</t>
  </si>
  <si>
    <t>Cre01.g055250_4532.1</t>
  </si>
  <si>
    <t>g8909.t1</t>
  </si>
  <si>
    <t>Cre01.g055200_4532.1</t>
  </si>
  <si>
    <t>CPL7</t>
  </si>
  <si>
    <t>conserved expressed protein related to GIF3</t>
  </si>
  <si>
    <t>GRF1-interacting factor 3</t>
  </si>
  <si>
    <t>GRF-interacting factor 2, putative, expressed</t>
  </si>
  <si>
    <t>g891.t1</t>
  </si>
  <si>
    <t>Cre06.g258900_4532.1</t>
  </si>
  <si>
    <t>g8910.t1</t>
  </si>
  <si>
    <t>Cre01.g055100_4532.1</t>
  </si>
  <si>
    <t>g8911.t1</t>
  </si>
  <si>
    <t>Cre01.g055050_4532.1</t>
  </si>
  <si>
    <t>(1 of 1) K08597 - sentrin-specific protease 8 [EC:3.4.22.68] (SENP8, NEDP1, DEN1)</t>
  </si>
  <si>
    <t>ulp1 protease family protein, putative, expressed</t>
  </si>
  <si>
    <t>g8912.t1</t>
  </si>
  <si>
    <t>Cre01.g055000_4532.1</t>
  </si>
  <si>
    <t>(1 of 1) 3.6.1.17 - Bis(5'-nucleosyl)-tetraphosphatase (asymmetrical) / Dinucleosidetetraphosphatase (asymmetrical)</t>
  </si>
  <si>
    <t>g8913.t1</t>
  </si>
  <si>
    <t>Cre01.g054950_4532.1</t>
  </si>
  <si>
    <t>g8914.t1</t>
  </si>
  <si>
    <t>Cre01.g054900_4532.1</t>
  </si>
  <si>
    <t>g8915.t1</t>
  </si>
  <si>
    <t>Cre01.g054850_4532.1</t>
  </si>
  <si>
    <t>g8916.t1</t>
  </si>
  <si>
    <t>Cre01.g054800_4532.1</t>
  </si>
  <si>
    <t>(1 of 1) PTHR23339//PTHR23339:SF54 - TYROSINE SPECIFIC PROTEIN PHOSPHATASE AND DUAL SPECIFICITY PROTEIN PHOSPHATASE // PALADIN</t>
  </si>
  <si>
    <t>(1 of 1) PTHR23339 - TYROSINE SPECIFIC PROTEIN PHOSPHATASE AND DUAL SPECIFICITY PROTEIN PHOSPHATASE</t>
  </si>
  <si>
    <t>metal ion binding protein, putative, expressed</t>
  </si>
  <si>
    <t>g8917.t1</t>
  </si>
  <si>
    <t>Cre01.g054750_4532.1</t>
  </si>
  <si>
    <t>(1 of 1) KOG0192//KOG0198//KOG0581//KOG0583 - Tyrosine kinase specific for activated (GTP-bound) p21cdc42Hs // MEKK and related serine/threonine protein kinases // Mitogen-activated protein kinase kinase (MAP2K) // Serine/threonine protein kinase</t>
  </si>
  <si>
    <t>g8918.t1</t>
  </si>
  <si>
    <t>Cre01.g054700_4532.1</t>
  </si>
  <si>
    <t>g892.t1</t>
  </si>
  <si>
    <t>Cre06.g258950_4532.1</t>
  </si>
  <si>
    <t>g8920.t1</t>
  </si>
  <si>
    <t>Cre01.g054600_4532.1</t>
  </si>
  <si>
    <t>g8921.t1</t>
  </si>
  <si>
    <t>g8922.t1</t>
  </si>
  <si>
    <t>Cre01.g054500_4532.1</t>
  </si>
  <si>
    <t>(1 of 1) 1.6.1.2 - NAD(P)(+) transhydrogenase (Re/Si-specific) / Transhydrogenase</t>
  </si>
  <si>
    <t>g8923.t1</t>
  </si>
  <si>
    <t>Cre01.g054400_4532.1</t>
  </si>
  <si>
    <t>g8924.t1</t>
  </si>
  <si>
    <t>Cre01.g054300_4532.1</t>
  </si>
  <si>
    <t>g8925.t1</t>
  </si>
  <si>
    <t>Cre01.g054250_4532.1</t>
  </si>
  <si>
    <t>CYP743A1</t>
  </si>
  <si>
    <t>Cytochrome P450, CYP5 superfamily, CYP5A family</t>
  </si>
  <si>
    <t>g8926.t1</t>
  </si>
  <si>
    <t>Cre01.g054200_4532.1</t>
  </si>
  <si>
    <t>g8927.t1</t>
  </si>
  <si>
    <t>Cre01.g054150_4532.1</t>
  </si>
  <si>
    <t>NTRC1</t>
  </si>
  <si>
    <t>NADPH-dependent thioredoxin reductase</t>
  </si>
  <si>
    <t>NADPH-dependent thioredoxin reductase C</t>
  </si>
  <si>
    <t>bifunctional thioredoxin reductase/thioredoxin, putative, expressed</t>
  </si>
  <si>
    <t>g8928.t1</t>
  </si>
  <si>
    <t>Cre01.g054100_4532.1</t>
  </si>
  <si>
    <t>(1 of 13) KOG0472 - Leucine-rich repeat protein</t>
  </si>
  <si>
    <t>leucine-rich repeat-containing protein 40, putative, expressed</t>
  </si>
  <si>
    <t>g893.t1</t>
  </si>
  <si>
    <t>Cre06.g259000_4532.1</t>
  </si>
  <si>
    <t>g8930.t1</t>
  </si>
  <si>
    <t>Cre01.g054000_4532.1</t>
  </si>
  <si>
    <t>(1 of 3) PTHR23149 - G PATCH DOMAIN CONTAINING PROTEIN</t>
  </si>
  <si>
    <t>g8931.t1</t>
  </si>
  <si>
    <t>Cre01.g053950_4532.1</t>
  </si>
  <si>
    <t>(1 of 23) PTHR13789 - MONOOXYGENASE</t>
  </si>
  <si>
    <t>g8932.t1</t>
  </si>
  <si>
    <t>Cre01.g053900_4532.1</t>
  </si>
  <si>
    <t>(1 of 1) K01456 - peptide-N4-(N-acetyl-beta-glucosaminyl)asparagine amidase (E3.5.1.52, NGLY1, PNG1)</t>
  </si>
  <si>
    <t>peptide-N-glycanase 1</t>
  </si>
  <si>
    <t>peptide-Nasparagine amidase, putative, expressed</t>
  </si>
  <si>
    <t>g8933.t1</t>
  </si>
  <si>
    <t>Cre01.g053850_4532.1</t>
  </si>
  <si>
    <t>g8934.t1</t>
  </si>
  <si>
    <t>Cre01.g053800_4532.1</t>
  </si>
  <si>
    <t>g8935.t1</t>
  </si>
  <si>
    <t>Cre01.g053750_4532.1</t>
  </si>
  <si>
    <t>LPL3</t>
  </si>
  <si>
    <t>Putative lipoate A/B protein ligase</t>
  </si>
  <si>
    <t>Biotin/lipoate A/B protein ligase family</t>
  </si>
  <si>
    <t>lipoate protein ligase, putative, expressed</t>
  </si>
  <si>
    <t>g8936.t1</t>
  </si>
  <si>
    <t>Cre01.g053700_4532.1</t>
  </si>
  <si>
    <t>(1 of 5) KOG0500 - Cyclic nucleotide-gated cation channel CNGA1-3 and related proteins</t>
  </si>
  <si>
    <t>g8937.t1</t>
  </si>
  <si>
    <t>g8938.t1</t>
  </si>
  <si>
    <t>Cre01.g053600_4532.1</t>
  </si>
  <si>
    <t>MRPL27</t>
  </si>
  <si>
    <t>Putative mitochondrial ribosomal protein L27</t>
  </si>
  <si>
    <t>g8939.t1</t>
  </si>
  <si>
    <t>Cre01.g053550_4532.1</t>
  </si>
  <si>
    <t>g894.t1</t>
  </si>
  <si>
    <t>Cre06.g259050_4532.1</t>
  </si>
  <si>
    <t>(1 of 1) PTHR24365:SF279 - PROTEIN PHOSPHATASE 1 REGULATORY SUBUNIT SDS22</t>
  </si>
  <si>
    <t>g8940.t1</t>
  </si>
  <si>
    <t>Cre01.g053500_4532.1</t>
  </si>
  <si>
    <t>(1 of 1) K05956 - geranylgeranyl transferase type-2 subunit beta [EC:2.5.1.60] (RABGGTB)</t>
  </si>
  <si>
    <t>RAB geranylgeranyl transferase beta subunit 1</t>
  </si>
  <si>
    <t>geranylgeranyl transferase type-2 subunit beta, putative, expressed</t>
  </si>
  <si>
    <t>g8941.t1</t>
  </si>
  <si>
    <t>Cre01.g053450_4532.1</t>
  </si>
  <si>
    <t>g8942.t1</t>
  </si>
  <si>
    <t>Cre01.g800140_4532.1</t>
  </si>
  <si>
    <t>(1 of 1) K12800 - NACHT, LRR and PYD domains-containing protein 3 (NLRP3, PYPAF1)</t>
  </si>
  <si>
    <t>g8943.t1</t>
  </si>
  <si>
    <t>Cre01.g053300_4532.1</t>
  </si>
  <si>
    <t>AIH1</t>
  </si>
  <si>
    <t>g8944.t1</t>
  </si>
  <si>
    <t>Cre01.g800139_4532.1</t>
  </si>
  <si>
    <t>g8946.t1</t>
  </si>
  <si>
    <t>Cre01.g053150_4532.1</t>
  </si>
  <si>
    <t>GPD3</t>
  </si>
  <si>
    <t>g8947.t1</t>
  </si>
  <si>
    <t>Cre01.g800138_4532.2</t>
  </si>
  <si>
    <t>g8948.t1</t>
  </si>
  <si>
    <t>Cre01.g053000_4532.1</t>
  </si>
  <si>
    <t>GPD2</t>
  </si>
  <si>
    <t>g8949.t1</t>
  </si>
  <si>
    <t>Cre01.g052950_4532.1</t>
  </si>
  <si>
    <t>PSO2</t>
  </si>
  <si>
    <t>g895.t1</t>
  </si>
  <si>
    <t>Cre06.g259100_4532.1</t>
  </si>
  <si>
    <t>POB30</t>
  </si>
  <si>
    <t>g8950.t1</t>
  </si>
  <si>
    <t>Cre01.g052850_4532.1</t>
  </si>
  <si>
    <t>g8951.t1</t>
  </si>
  <si>
    <t>Cre01.g800136_4532.1</t>
  </si>
  <si>
    <t>g8952.t1</t>
  </si>
  <si>
    <t>Cre01.g052750_4532.1</t>
  </si>
  <si>
    <t>Transient receptor potential ion channel</t>
  </si>
  <si>
    <t>g8954.t1</t>
  </si>
  <si>
    <t>Cre01.g800135_4532.1</t>
  </si>
  <si>
    <t>(1 of 1) PTHR30217//PTHR30217:SF10 - UNCHARACTERIZED PROTEASE // SUBFAMILY NOT NAMED</t>
  </si>
  <si>
    <t>g8955.t1</t>
  </si>
  <si>
    <t>Cre01.g052550_4532.1</t>
  </si>
  <si>
    <t>g8956.t1</t>
  </si>
  <si>
    <t>Cre01.g052500_4532.1</t>
  </si>
  <si>
    <t>g8957.t1</t>
  </si>
  <si>
    <t>Cre01.g052450_4532.1</t>
  </si>
  <si>
    <t>g8958.t1</t>
  </si>
  <si>
    <t>Cre01.g052400_4532.1</t>
  </si>
  <si>
    <t>CCB3</t>
  </si>
  <si>
    <t>CPLD43 protein, required for cyt b6 assembly</t>
  </si>
  <si>
    <t>g8959.t1</t>
  </si>
  <si>
    <t>Cre01.g052300_4532.2</t>
  </si>
  <si>
    <t>E2F1</t>
  </si>
  <si>
    <t>Transcription factor, E2F and DP-related</t>
  </si>
  <si>
    <t>g896.t1</t>
  </si>
  <si>
    <t>Cre06.g259150_4532.1</t>
  </si>
  <si>
    <t>EFG8</t>
  </si>
  <si>
    <t>g8960.t1</t>
  </si>
  <si>
    <t>Cre01.g052250_4532.1</t>
  </si>
  <si>
    <t>TRXX1</t>
  </si>
  <si>
    <t>Thioredoxin x, chloroplastic</t>
  </si>
  <si>
    <t>thioredoxin X</t>
  </si>
  <si>
    <t>g8961.t1</t>
  </si>
  <si>
    <t>Cre01.g052200_4532.1</t>
  </si>
  <si>
    <t>(1 of 1) PTHR13191 - RIBOSOMAL RNA PROCESSING PROTEIN 7-RELATED</t>
  </si>
  <si>
    <t>g8962.t1</t>
  </si>
  <si>
    <t>Cre01.g052150_4532.1</t>
  </si>
  <si>
    <t>FAP87</t>
  </si>
  <si>
    <t>Flagellar Associated Protein 87</t>
  </si>
  <si>
    <t>g8963.t1</t>
  </si>
  <si>
    <t>Cre01.g052100_4532.1</t>
  </si>
  <si>
    <t>PRPL18</t>
  </si>
  <si>
    <t>Chloroplast ribosomal protein L18</t>
  </si>
  <si>
    <t>g8965.t1</t>
  </si>
  <si>
    <t>Cre01.g052000_4532.1</t>
  </si>
  <si>
    <t>ZNG1</t>
  </si>
  <si>
    <t>(1 of 1) PTHR13748:SF31 - COBW DOMAIN-CONTAINING PROTEIN 1</t>
  </si>
  <si>
    <t>Cobalamin biosynthesis CobW-like protein</t>
  </si>
  <si>
    <t>g8966.t1</t>
  </si>
  <si>
    <t>Cre01.g051950_4532.1</t>
  </si>
  <si>
    <t>ASP2</t>
  </si>
  <si>
    <t>Eukaryotic aspartyl protease family protein</t>
  </si>
  <si>
    <t>eukaryotic aspartyl protease domain containing protein, expressed</t>
  </si>
  <si>
    <t>g8967.t1</t>
  </si>
  <si>
    <t>Cre01.g051900_4532.1</t>
  </si>
  <si>
    <t>RIP1</t>
  </si>
  <si>
    <t>Rieske iron-sulfur protein of mitochondrial ubiquinol-cytochrome c reductase</t>
  </si>
  <si>
    <t>Ubiquinol-cytochrome C reductase iron-sulfur subunit</t>
  </si>
  <si>
    <t>cytochrome b-c1 complex subunit Rieske, mitochondrial precursor, putative, expressed</t>
  </si>
  <si>
    <t>g8968.t1</t>
  </si>
  <si>
    <t>Cre01.g800134_4532.1</t>
  </si>
  <si>
    <t>g8969.t1</t>
  </si>
  <si>
    <t>Cre01.g051850_4532.2</t>
  </si>
  <si>
    <t>g897.t1</t>
  </si>
  <si>
    <t>Cre06.g259200_4532.1</t>
  </si>
  <si>
    <t>SELB1</t>
  </si>
  <si>
    <t>Selenocysteine-specific elongation factor EF-Sec</t>
  </si>
  <si>
    <t>g8970.t1</t>
  </si>
  <si>
    <t>Cre01.g051800_4532.1</t>
  </si>
  <si>
    <t>AST2</t>
  </si>
  <si>
    <t>g8971.t1</t>
  </si>
  <si>
    <t>Cre01.g051750_4532.1</t>
  </si>
  <si>
    <t>g8972.t1</t>
  </si>
  <si>
    <t>Cre01.g051700_4532.1</t>
  </si>
  <si>
    <t>g8974.t1</t>
  </si>
  <si>
    <t>Cre12.g540076_4532.1</t>
  </si>
  <si>
    <t>(1 of 1) PTHR13980:SF15 - FACT COMPLEX SUBUNIT SPT16</t>
  </si>
  <si>
    <t>global transcription factor C</t>
  </si>
  <si>
    <t>FACT complex subunit SPT16, putative, expressed</t>
  </si>
  <si>
    <t>g8976.t1</t>
  </si>
  <si>
    <t>Cre12.g540927_4532.1</t>
  </si>
  <si>
    <t>(1 of 1) K10738 - DNA helicase MCM9 [EC:3.6.4.12] (MCM9)</t>
  </si>
  <si>
    <t>minichromosome maintenance 9</t>
  </si>
  <si>
    <t>MCM9 - Putative minichromosome maintenance MCM family subunit 9, expressed</t>
  </si>
  <si>
    <t>g8977.t1</t>
  </si>
  <si>
    <t>Cre12.g541352_4532.1</t>
  </si>
  <si>
    <t>g8978.t1</t>
  </si>
  <si>
    <t>Cre12.g541777_4532.1</t>
  </si>
  <si>
    <t>CGL95</t>
  </si>
  <si>
    <t>g8979.t1</t>
  </si>
  <si>
    <t>Cre12.g542202_4532.1</t>
  </si>
  <si>
    <t>(1 of 1) PTHR12149//PTHR12149:SF8 - FAMILY NOT NAMED // MGC174333 PROTEIN</t>
  </si>
  <si>
    <t>g898.t1</t>
  </si>
  <si>
    <t>Cre06.g259350_4532.1</t>
  </si>
  <si>
    <t>g8980.t1</t>
  </si>
  <si>
    <t>Cre12.g543052_4532.1</t>
  </si>
  <si>
    <t>(1 of 5) 1.14.13.9 - Kynurenine 3-monooxygenase / Kynurenine 3-hydroxylase</t>
  </si>
  <si>
    <t>g8981.t1</t>
  </si>
  <si>
    <t>Cre12.g543477_4532.1</t>
  </si>
  <si>
    <t>g8982.t1</t>
  </si>
  <si>
    <t>Cre12.g543902_4532.1</t>
  </si>
  <si>
    <t>(1 of 1) 2.7.1.16 - Ribulokinase / L-ribulokinase</t>
  </si>
  <si>
    <t>FGGY family of carbohydrate kinase</t>
  </si>
  <si>
    <t>g8983.t1</t>
  </si>
  <si>
    <t>Cre12.g544327_4532.1</t>
  </si>
  <si>
    <t>g8984.t1</t>
  </si>
  <si>
    <t>Cre12.g544752_4532.1</t>
  </si>
  <si>
    <t>g8985.t1</t>
  </si>
  <si>
    <t>Cre12.g545177_4532.1</t>
  </si>
  <si>
    <t>g8987.t1</t>
  </si>
  <si>
    <t>Cre12.g546027_4532.1</t>
  </si>
  <si>
    <t>(1 of 2) PF13472 - GDSL-like Lipase/Acylhydrolase family (Lipase_GDSL_2)</t>
  </si>
  <si>
    <t>g8988.t1</t>
  </si>
  <si>
    <t>Cre12.g546452_4532.1</t>
  </si>
  <si>
    <t>GT90 family protein 45</t>
  </si>
  <si>
    <t>g8989.t1</t>
  </si>
  <si>
    <t>Cre12.g546877_4532.1</t>
  </si>
  <si>
    <t>g899.t1</t>
  </si>
  <si>
    <t>Cre06.g259401_4532.1</t>
  </si>
  <si>
    <t>g8992.t1</t>
  </si>
  <si>
    <t>Cre12.g548152_4532.1</t>
  </si>
  <si>
    <t>(1 of 1) K15084 - solute carrier family 25 (mitochondrial carrier protein), member 16 (SLC25A16, GDA, LEU5)</t>
  </si>
  <si>
    <t>g8993.t1</t>
  </si>
  <si>
    <t>Cre12.g548577_4532.1</t>
  </si>
  <si>
    <t>g8994.t1</t>
  </si>
  <si>
    <t>Cre12.g549002_4532.1</t>
  </si>
  <si>
    <t>g8995.t1</t>
  </si>
  <si>
    <t>Cre12.g549427_4532.1</t>
  </si>
  <si>
    <t>(1 of 1) 1.17.4.2 - Ribonucleoside-triphosphate reductase / Ribonucleotide reductase</t>
  </si>
  <si>
    <t>g8996.t1</t>
  </si>
  <si>
    <t>Cre12.g549852_4532.1</t>
  </si>
  <si>
    <t>(1 of 2) KOG1611 - Predicted short chain-type dehydrogenase</t>
  </si>
  <si>
    <t>g8997.t1</t>
  </si>
  <si>
    <t>Cre12.g550277_4532.1</t>
  </si>
  <si>
    <t>MRS2</t>
  </si>
  <si>
    <t>Mg2+ transporter protein, CorA-like and putative mitochondrial splicing factor</t>
  </si>
  <si>
    <t>magnesium transporter 4</t>
  </si>
  <si>
    <t>g8998.t1</t>
  </si>
  <si>
    <t>Cre12.g550702_4532.1</t>
  </si>
  <si>
    <t>TEF13</t>
  </si>
  <si>
    <t>g9.t1</t>
  </si>
  <si>
    <t>Cre06.g278300_4532.1</t>
  </si>
  <si>
    <t>(1 of 1) PTHR10926//PTHR10926:SF0 - CELL CYCLE CONTROL PROTEIN 50 // PROTEIN CHAT-1, ISOFORM A</t>
  </si>
  <si>
    <t>ALA-interacting subunit 5</t>
  </si>
  <si>
    <t>cell cycle control protein, putative, expressed</t>
  </si>
  <si>
    <t>g900.t1</t>
  </si>
  <si>
    <t>Cre06.g259450_4532.1</t>
  </si>
  <si>
    <t>g9000.t1</t>
  </si>
  <si>
    <t>Cre12.g551552_4532.1</t>
  </si>
  <si>
    <t>Pherophorin-chlamydomonas homolog 60</t>
  </si>
  <si>
    <t>g9001.t1</t>
  </si>
  <si>
    <t>Cre12.g551977_4532.2</t>
  </si>
  <si>
    <t>Pherophorin-chlamydomonas homolog 74</t>
  </si>
  <si>
    <t>g9002.t1</t>
  </si>
  <si>
    <t>Cre12.g552402_4532.1</t>
  </si>
  <si>
    <t>g9003.t1</t>
  </si>
  <si>
    <t>Cre12.g552827_4532.1</t>
  </si>
  <si>
    <t>g9005.t1</t>
  </si>
  <si>
    <t>Cre12.g553678_4532.1</t>
  </si>
  <si>
    <t>g9006.t1</t>
  </si>
  <si>
    <t>Cre12.g554103_4532.2</t>
  </si>
  <si>
    <t>CGL74</t>
  </si>
  <si>
    <t>conserved expressed TPR repeat protein</t>
  </si>
  <si>
    <t>g9007.t1</t>
  </si>
  <si>
    <t>Cre12.g554528_4532.1</t>
  </si>
  <si>
    <t>PPR10</t>
  </si>
  <si>
    <t>g9008.t1</t>
  </si>
  <si>
    <t>Cre12.g554953_4532.1</t>
  </si>
  <si>
    <t>ETFB1</t>
  </si>
  <si>
    <t>Electron transfer flavoprotein beta subunit</t>
  </si>
  <si>
    <t>electron transfer flavoprotein beta</t>
  </si>
  <si>
    <t>electron transfer flavoprotein subunit beta, putative, expressed</t>
  </si>
  <si>
    <t>g9009.t1</t>
  </si>
  <si>
    <t>Cre12.g555378_4532.1</t>
  </si>
  <si>
    <t>g901.t1</t>
  </si>
  <si>
    <t>Cre06.g259500_4532.1</t>
  </si>
  <si>
    <t>g9010.t1</t>
  </si>
  <si>
    <t>Cre12.g555803_4532.1</t>
  </si>
  <si>
    <t>NDA6</t>
  </si>
  <si>
    <t>apoptosis-inducing factor 2, putative, expressed</t>
  </si>
  <si>
    <t>g9011.t1</t>
  </si>
  <si>
    <t>Cre12.g556228_4532.1</t>
  </si>
  <si>
    <t>NDA7</t>
  </si>
  <si>
    <t>g9012.t1</t>
  </si>
  <si>
    <t>Cre12.g556653_4532.1</t>
  </si>
  <si>
    <t>g9013.t1</t>
  </si>
  <si>
    <t>Cre12.g557078_4532.1</t>
  </si>
  <si>
    <t>g902.t1</t>
  </si>
  <si>
    <t>Cre06.g259550_4532.1</t>
  </si>
  <si>
    <t>g9028.t1</t>
  </si>
  <si>
    <t>g903.t1</t>
  </si>
  <si>
    <t>Cre06.g259600_4532.1</t>
  </si>
  <si>
    <t>VPS53</t>
  </si>
  <si>
    <t>Membrane trafficking VPS53 family protein</t>
  </si>
  <si>
    <t>g9030.t1</t>
  </si>
  <si>
    <t>Cre15.g801845_4532.1</t>
  </si>
  <si>
    <t>g904.t1</t>
  </si>
  <si>
    <t>Cre06.g259650_4532.1</t>
  </si>
  <si>
    <t>purple acid phosphatase 3</t>
  </si>
  <si>
    <t>g9043.t1</t>
  </si>
  <si>
    <t>Cre10.g801111_4532.1</t>
  </si>
  <si>
    <t>g905.t1</t>
  </si>
  <si>
    <t>Cre06.g259700_4532.2</t>
  </si>
  <si>
    <t>g9053.t1</t>
  </si>
  <si>
    <t>g906.t1</t>
  </si>
  <si>
    <t>Cre06.g259750_4532.1</t>
  </si>
  <si>
    <t>g9062.t1</t>
  </si>
  <si>
    <t>Cre06.g296936_4532.1</t>
  </si>
  <si>
    <t>g9065.t1</t>
  </si>
  <si>
    <t>Cre04.g217975_4532.1</t>
  </si>
  <si>
    <t>g907.t1</t>
  </si>
  <si>
    <t>Cre06.g259800_4532.1</t>
  </si>
  <si>
    <t>CWC22</t>
  </si>
  <si>
    <t>Cwc22 pre-mRNA splicing factor</t>
  </si>
  <si>
    <t>nucampholin, putative, expressed</t>
  </si>
  <si>
    <t>g9070.t1</t>
  </si>
  <si>
    <t>g9073.t1</t>
  </si>
  <si>
    <t>g908.t1</t>
  </si>
  <si>
    <t>Cre06.g259850_4532.1</t>
  </si>
  <si>
    <t>PRPL29</t>
  </si>
  <si>
    <t>Putative chloroplast ribosomal protein L29</t>
  </si>
  <si>
    <t>g9085.t1</t>
  </si>
  <si>
    <t>g9087.t1</t>
  </si>
  <si>
    <t>Cre17.g700500_4532.2</t>
  </si>
  <si>
    <t>(1 of 1) PTHR23196//PTHR23196:SF13 - PAX TRANSCRIPTION ACTIVATION DOMAIN INTERACTING PROTEIN // SUBFAMILY NOT NAMED</t>
  </si>
  <si>
    <t>g9088.t1</t>
  </si>
  <si>
    <t>Cre17.g700450_4532.1</t>
  </si>
  <si>
    <t>GFY1</t>
  </si>
  <si>
    <t>g9089.t1</t>
  </si>
  <si>
    <t>Cre17.g700300_4532.1</t>
  </si>
  <si>
    <t>CGL22</t>
  </si>
  <si>
    <t>cdc48-like protein</t>
  </si>
  <si>
    <t>cell division cycle 48B</t>
  </si>
  <si>
    <t>cell division control protein 48 homolog B, putative, expressed</t>
  </si>
  <si>
    <t>g909.t1</t>
  </si>
  <si>
    <t>Cre06.g259900_4532.1</t>
  </si>
  <si>
    <t>ATPC1</t>
  </si>
  <si>
    <t>Chloroplast ATP synthase gamma chain</t>
  </si>
  <si>
    <t>ATPase, F1 complex, gamma subunit protein</t>
  </si>
  <si>
    <t>ATP synthase gamma chain, putative, expressed</t>
  </si>
  <si>
    <t>g9090.t1</t>
  </si>
  <si>
    <t>Cre17.g700250_4532.1</t>
  </si>
  <si>
    <t>g9091.t1</t>
  </si>
  <si>
    <t>Cre17.g700200_4532.1</t>
  </si>
  <si>
    <t>g9092.t1</t>
  </si>
  <si>
    <t>Cre17.g700166_4532.1</t>
  </si>
  <si>
    <t>(1 of 4) K08867 - WNK lysine deficient protein kinase [EC:2.7.11.1] (WNK, PRKWNK)</t>
  </si>
  <si>
    <t>g9093.t1</t>
  </si>
  <si>
    <t>Cre17.g700133_4532.1</t>
  </si>
  <si>
    <t>g9094.t1</t>
  </si>
  <si>
    <t>Cre17.g700100_4532.1</t>
  </si>
  <si>
    <t>(1 of 1) 5.3.2.1 - Phenylpyruvate tautomerase / Phenylpyruvic keto--enol isomerase</t>
  </si>
  <si>
    <t>Tautomerase/MIF superfamily protein</t>
  </si>
  <si>
    <t>macrophage migration inhibitory factor, putative, expressed</t>
  </si>
  <si>
    <t>g9096.t1</t>
  </si>
  <si>
    <t>Cre17.g802026_4532.1</t>
  </si>
  <si>
    <t>g9097.t1</t>
  </si>
  <si>
    <t>Cre17.g699950_4532.2</t>
  </si>
  <si>
    <t>g9098.t1</t>
  </si>
  <si>
    <t>Cre17.g699900_4532.1</t>
  </si>
  <si>
    <t>g9099.t1</t>
  </si>
  <si>
    <t>Cre17.g699850_4532.1</t>
  </si>
  <si>
    <t>g91.t1</t>
  </si>
  <si>
    <t>Cre06.g281800_4532.1</t>
  </si>
  <si>
    <t>g910.t1</t>
  </si>
  <si>
    <t>Cre06.g259950_4532.1</t>
  </si>
  <si>
    <t>g9100.t1</t>
  </si>
  <si>
    <t>Cre17.g699800_4532.1</t>
  </si>
  <si>
    <t>Pherophorin-chlamydomonas homolog 67</t>
  </si>
  <si>
    <t>g9102.t1</t>
  </si>
  <si>
    <t>Cre17.g699750_4532.2</t>
  </si>
  <si>
    <t>g9103.t1</t>
  </si>
  <si>
    <t>Cre17.g699700_4532.1</t>
  </si>
  <si>
    <t>g9104.t1</t>
  </si>
  <si>
    <t>Cre17.g699650_4532.1</t>
  </si>
  <si>
    <t>g9105.t1</t>
  </si>
  <si>
    <t>Cre17.g699600_4532.1</t>
  </si>
  <si>
    <t>Sugar bisphosphatase</t>
  </si>
  <si>
    <t>g9106.t1</t>
  </si>
  <si>
    <t>Cre17.g699550_4532.2</t>
  </si>
  <si>
    <t>(1 of 1) PTHR19277//PTHR19277:SF9 - PENTRAXIN // SUBFAMILY NOT NAMED</t>
  </si>
  <si>
    <t>g9107.t1</t>
  </si>
  <si>
    <t>Cre17.g699500_4532.1</t>
  </si>
  <si>
    <t>TTLL9</t>
  </si>
  <si>
    <t>Tubulin-Tyrosine Ligase 9</t>
  </si>
  <si>
    <t>g9108.t1</t>
  </si>
  <si>
    <t>Cre17.g699450_4532.1</t>
  </si>
  <si>
    <t>g911.t1</t>
  </si>
  <si>
    <t>Cre06.g260000_4532.1</t>
  </si>
  <si>
    <t>g9110.t1</t>
  </si>
  <si>
    <t>Cre17.g699350_4532.1</t>
  </si>
  <si>
    <t>g9111.t1</t>
  </si>
  <si>
    <t>Cre17.g699300_4532.1</t>
  </si>
  <si>
    <t>g9112.t1</t>
  </si>
  <si>
    <t>Cre17.g699250_4532.1</t>
  </si>
  <si>
    <t>g9113.t1</t>
  </si>
  <si>
    <t>Cre17.g699200_4532.1</t>
  </si>
  <si>
    <t>g9114.t1</t>
  </si>
  <si>
    <t>Cre17.g699150_4532.1</t>
  </si>
  <si>
    <t>g9115.t1</t>
  </si>
  <si>
    <t>Cre17.g699100_4532.1</t>
  </si>
  <si>
    <t>TAGL1</t>
  </si>
  <si>
    <t>Patatin-like phospholipase family protein</t>
  </si>
  <si>
    <t>g9116.t1</t>
  </si>
  <si>
    <t>Cre17.g699050_4532.3</t>
  </si>
  <si>
    <t>g9117.t1</t>
  </si>
  <si>
    <t>Cre17.g699000_4532.1</t>
  </si>
  <si>
    <t>PAT1</t>
  </si>
  <si>
    <t>g9118.t1</t>
  </si>
  <si>
    <t>Cre17.g698950_4532.1</t>
  </si>
  <si>
    <t>(1 of 1) K09140 - pre-rRNA-processing protein TSR3 (TSR3)</t>
  </si>
  <si>
    <t>RNase L inhibitor protein-related</t>
  </si>
  <si>
    <t>RNase L inhibitor protein-related, putative, expressed</t>
  </si>
  <si>
    <t>g9119.t1</t>
  </si>
  <si>
    <t>Cre02.g143627_4532.1</t>
  </si>
  <si>
    <t>g912.t1</t>
  </si>
  <si>
    <t>Cre06.g260050_4532.1</t>
  </si>
  <si>
    <t>g9120.t1</t>
  </si>
  <si>
    <t>Cre17.g802025_4532.1</t>
  </si>
  <si>
    <t>g9121.t1</t>
  </si>
  <si>
    <t>Cre17.g698850_4532.1</t>
  </si>
  <si>
    <t>ISA2</t>
  </si>
  <si>
    <t>Isoamylase-type starch debranching enzyme</t>
  </si>
  <si>
    <t>g9122.t1</t>
  </si>
  <si>
    <t>Cre17.g698800_4532.1</t>
  </si>
  <si>
    <t>(1 of 1) K06664 - peroxin-2 (PEX2, PXMP3)</t>
  </si>
  <si>
    <t>Pex2/Pex12 N-terminal domain-containing protein / zinc finger (C3HC4-type RING finger) family protein</t>
  </si>
  <si>
    <t>g9125.t1</t>
  </si>
  <si>
    <t>Cre17.g698700_4532.2</t>
  </si>
  <si>
    <t>g9127.t1</t>
  </si>
  <si>
    <t>Cre17.g698650_4532.1</t>
  </si>
  <si>
    <t>GGT1</t>
  </si>
  <si>
    <t>Gamma-glutamyl transpeptidase</t>
  </si>
  <si>
    <t>gamma-glutamyl transpeptidase 2</t>
  </si>
  <si>
    <t>gamma-glutamyltranspeptidase 1 precursor, putative, expressed</t>
  </si>
  <si>
    <t>g9128.t1</t>
  </si>
  <si>
    <t>Cre17.g698600_4532.1</t>
  </si>
  <si>
    <t>g9129.t1</t>
  </si>
  <si>
    <t>Cre17.g698550_4532.1</t>
  </si>
  <si>
    <t>g913.t1</t>
  </si>
  <si>
    <t>Cre06.g260100_4532.1</t>
  </si>
  <si>
    <t>UDP-galactose transporter 5</t>
  </si>
  <si>
    <t>g9130.t1</t>
  </si>
  <si>
    <t>Cre17.g698500_4532.1</t>
  </si>
  <si>
    <t>g9131.t1</t>
  </si>
  <si>
    <t>Cre17.g698450_4532.1</t>
  </si>
  <si>
    <t>Amino acid dehydrogenase family protein</t>
  </si>
  <si>
    <t>g9132.t1</t>
  </si>
  <si>
    <t>Cre17.g698400_4532.1</t>
  </si>
  <si>
    <t>LCI31</t>
  </si>
  <si>
    <t>Low-CO2-inducible protein 31</t>
  </si>
  <si>
    <t>g9133.t1</t>
  </si>
  <si>
    <t>Cre17.g698365_4532.1</t>
  </si>
  <si>
    <t>FAP172</t>
  </si>
  <si>
    <t>Flagellar Associated Protein 172</t>
  </si>
  <si>
    <t>g9134.t1</t>
  </si>
  <si>
    <t>Cre17.g698266_4532.1</t>
  </si>
  <si>
    <t>(1 of 1) K01522 - bis(5'-adenosyl)-triphosphatase (FHIT)</t>
  </si>
  <si>
    <t>FRAGILE HISTIDINE TRIAD</t>
  </si>
  <si>
    <t>g9136.t1</t>
  </si>
  <si>
    <t>Cre17.g698200_4532.1</t>
  </si>
  <si>
    <t>MMS21</t>
  </si>
  <si>
    <t>g9138.t1</t>
  </si>
  <si>
    <t>Cre17.g698100_4532.1</t>
  </si>
  <si>
    <t>DESI3</t>
  </si>
  <si>
    <t>(1 of 6) PF05903 - PPPDE putative peptidase domain (Peptidase_C97)</t>
  </si>
  <si>
    <t>ethylene-responsive element-binding protein, putative, expressed</t>
  </si>
  <si>
    <t>g9139.t1</t>
  </si>
  <si>
    <t>Cre17.g698000_4532.1</t>
  </si>
  <si>
    <t>ATP2</t>
  </si>
  <si>
    <t>Mitochondrial F1F0 ATP synthase, beta subunit</t>
  </si>
  <si>
    <t>ATP synthase alpha/beta family protein</t>
  </si>
  <si>
    <t>g914.t1</t>
  </si>
  <si>
    <t>Cre06.g260150_4532.1</t>
  </si>
  <si>
    <t>FAP393</t>
  </si>
  <si>
    <t>Flagellar Associated Protein 393</t>
  </si>
  <si>
    <t>g9140.t1</t>
  </si>
  <si>
    <t>Cre17.g697950_4532.1</t>
  </si>
  <si>
    <t>AAA3</t>
  </si>
  <si>
    <t>g9141.t1</t>
  </si>
  <si>
    <t>Cre17.g697934_4532.1</t>
  </si>
  <si>
    <t>ATP23</t>
  </si>
  <si>
    <t>(1 of 1) K18156 - mitochondrial inner membrane protease ATP23 [EC:3.4.24.-] (ATP23, XRCC6BP1)</t>
  </si>
  <si>
    <t>Ku70-binding family protein</t>
  </si>
  <si>
    <t>metalloprotease ATP23, putative, expressed</t>
  </si>
  <si>
    <t>g9143.t1</t>
  </si>
  <si>
    <t>Cre17.g697800_4532.1</t>
  </si>
  <si>
    <t>g9145.t1</t>
  </si>
  <si>
    <t>Cre17.g697650_4532.1</t>
  </si>
  <si>
    <t>(1 of 1) K01354 - oligopeptidase B (ptrB)</t>
  </si>
  <si>
    <t>OsPOP15 - Putative Prolyl Oligopeptidase homologue, expressed</t>
  </si>
  <si>
    <t>g9146.t1</t>
  </si>
  <si>
    <t>Cre17.g697600_4532.1</t>
  </si>
  <si>
    <t>g9147.t1</t>
  </si>
  <si>
    <t>g9148.t1</t>
  </si>
  <si>
    <t>g9149.t1</t>
  </si>
  <si>
    <t>Cre17.g697500_4532.1</t>
  </si>
  <si>
    <t>P25 Alpha Domain and EF Hand Protein</t>
  </si>
  <si>
    <t>g915.t1</t>
  </si>
  <si>
    <t>Cre06.g260200_4532.1</t>
  </si>
  <si>
    <t>g9150.t1</t>
  </si>
  <si>
    <t>Cre17.g697450_4532.1</t>
  </si>
  <si>
    <t>(1 of 1) K15029 - translation initiation factor 3 subunit L (EIF3L)</t>
  </si>
  <si>
    <t>RNA polymerase I-associated factor PAF67</t>
  </si>
  <si>
    <t>eukaryotic translation initiation factor 3 subunit E-interacting protein, putative, expressed</t>
  </si>
  <si>
    <t>g9151.t1</t>
  </si>
  <si>
    <t>Cre17.g697406_4532.1</t>
  </si>
  <si>
    <t>g9152.t1</t>
  </si>
  <si>
    <t>Cre17.g697350_4532.1</t>
  </si>
  <si>
    <t>(1 of 1) K12861 - pre-mRNA-splicing factor SPF27 (BCAS2)</t>
  </si>
  <si>
    <t>modifier of snc1,4</t>
  </si>
  <si>
    <t>BCAS2 protein, putative, expressed</t>
  </si>
  <si>
    <t>g9153.t1</t>
  </si>
  <si>
    <t>Cre17.g697334_4532.1</t>
  </si>
  <si>
    <t>g9154.t1</t>
  </si>
  <si>
    <t>Cre17.g697300_4532.1</t>
  </si>
  <si>
    <t>g9155.t1</t>
  </si>
  <si>
    <t>Cre17.g697200_4532.1</t>
  </si>
  <si>
    <t>g9156.t1</t>
  </si>
  <si>
    <t>Cre17.g697150_4532.1</t>
  </si>
  <si>
    <t>g9157.t1</t>
  </si>
  <si>
    <t>Cre17.g697050_4532.1</t>
  </si>
  <si>
    <t>g9158.t1</t>
  </si>
  <si>
    <t>Cre17.g697000_4532.1</t>
  </si>
  <si>
    <t>(1 of 2) PTHR23155//PTHR23155:SF401 - LEUCINE-RICH REPEAT-CONTAINING PROTEIN // LEUCINE-RICH REPEAT-CONTAINING PROTEIN</t>
  </si>
  <si>
    <t>g9159.t1</t>
  </si>
  <si>
    <t>Cre17.g696900_4532.4</t>
  </si>
  <si>
    <t>g916.t1</t>
  </si>
  <si>
    <t>Cre06.g260250_4532.1</t>
  </si>
  <si>
    <t>CEM1</t>
  </si>
  <si>
    <t>putative proton extrusion protein cemA, chloroplastic</t>
  </si>
  <si>
    <t>CemA-like proton extrusion protein-related</t>
  </si>
  <si>
    <t>chloroplast envelope membrane protein, putative, expressed</t>
  </si>
  <si>
    <t>g9160.t1</t>
  </si>
  <si>
    <t>Cre17.g696900_4532.1</t>
  </si>
  <si>
    <t>g9161.t1</t>
  </si>
  <si>
    <t>Cre17.g696850_4532.1</t>
  </si>
  <si>
    <t>POB16</t>
  </si>
  <si>
    <t>HVA22-like protein K</t>
  </si>
  <si>
    <t>g9162.t1</t>
  </si>
  <si>
    <t>Cre17.g696800_4532.1</t>
  </si>
  <si>
    <t>g9163.t1</t>
  </si>
  <si>
    <t>Cre17.g696750_4532.1</t>
  </si>
  <si>
    <t>g9165.t1</t>
  </si>
  <si>
    <t>Cre17.g696650_4532.1</t>
  </si>
  <si>
    <t>g9166.t1</t>
  </si>
  <si>
    <t>Cre17.g696626_4532.1</t>
  </si>
  <si>
    <t>(1 of 2) 1.3.1.6 - Fumarate reductase (NADH) / NADH-dependent fumarate reductase</t>
  </si>
  <si>
    <t>g9167.t1</t>
  </si>
  <si>
    <t>Cre17.g696600_4532.1</t>
  </si>
  <si>
    <t>FMR1</t>
  </si>
  <si>
    <t>putative fumarate reductase flavoprotein subunit</t>
  </si>
  <si>
    <t>g9168.t1</t>
  </si>
  <si>
    <t>Cre17.g696550_4532.1</t>
  </si>
  <si>
    <t>MRPS8</t>
  </si>
  <si>
    <t>g9169.t1</t>
  </si>
  <si>
    <t>Cre07.g800842_4532.1</t>
  </si>
  <si>
    <t>g917.t1</t>
  </si>
  <si>
    <t>Cre06.g260350_4532.1</t>
  </si>
  <si>
    <t>chaperone protein dnaJ 10, putative, expressed</t>
  </si>
  <si>
    <t>g9170.t1</t>
  </si>
  <si>
    <t>Cre17.g696500_4532.1</t>
  </si>
  <si>
    <t>PHC19</t>
  </si>
  <si>
    <t>Pherophorin-chlamydomonas homolog 19</t>
  </si>
  <si>
    <t>g9171.t1</t>
  </si>
  <si>
    <t>Cre17.g696450_4532.1</t>
  </si>
  <si>
    <t>g9172.t1</t>
  </si>
  <si>
    <t>Cre17.g696400_4532.1</t>
  </si>
  <si>
    <t>CLPS1</t>
  </si>
  <si>
    <t>Ribosomal protein L12/ ATP-dependent Clp protease adaptor protein ClpS family protein</t>
  </si>
  <si>
    <t>g9173.t1</t>
  </si>
  <si>
    <t>Cre17.g696350_4532.1</t>
  </si>
  <si>
    <t>(1 of 1) PTHR12454//PTHR12454:SF11 - TRIMERIC INTRACELLULAR CATION CHANNEL // PROTEIN Y57A10A.10</t>
  </si>
  <si>
    <t>g9174.t1</t>
  </si>
  <si>
    <t>Cre17.g696300_4532.1</t>
  </si>
  <si>
    <t>(1 of 1) PTHR12360:SF1 - NF-X1-TYPE ZINC FINGER PROTEIN NFXL1</t>
  </si>
  <si>
    <t>g9175.t1</t>
  </si>
  <si>
    <t>Cre17.g696250_4532.1</t>
  </si>
  <si>
    <t>(1 of 2) K03260 - translation initiation factor 4G (EIF4G)</t>
  </si>
  <si>
    <t>eukaryotic translation initiation factor 4G</t>
  </si>
  <si>
    <t>eukaryotic translation initiation factor 4G, putative, expressed</t>
  </si>
  <si>
    <t>g9176.t1</t>
  </si>
  <si>
    <t>Cre17.g696200_4532.1</t>
  </si>
  <si>
    <t>(1 of 1) PTHR15438 - NUCLEAR PORE COMPLEX INTERACTING PROTEIN</t>
  </si>
  <si>
    <t>g918.t1</t>
  </si>
  <si>
    <t>Cre06.g260400_4532.1</t>
  </si>
  <si>
    <t>FAP287</t>
  </si>
  <si>
    <t>Ubiquitin-like Flagellar Associated Protein</t>
  </si>
  <si>
    <t>membrane-anchored ubiquitin-fold protein 4 precursor</t>
  </si>
  <si>
    <t>membrane-anchored ubiquitin-fold protein, putative, expressed</t>
  </si>
  <si>
    <t>g9180.t1</t>
  </si>
  <si>
    <t>g919.t1</t>
  </si>
  <si>
    <t>Cre06.g260450_4532.2</t>
  </si>
  <si>
    <t>LCI20</t>
  </si>
  <si>
    <t>Putative 2-oxoglutarate/malate translocator</t>
  </si>
  <si>
    <t>dicarboxylate transport 2.1</t>
  </si>
  <si>
    <t>g9193.t1</t>
  </si>
  <si>
    <t>g9195.t1</t>
  </si>
  <si>
    <t>g9197.t1</t>
  </si>
  <si>
    <t>g9198.t1</t>
  </si>
  <si>
    <t>g92.t1</t>
  </si>
  <si>
    <t>Cre06.g281850_4532.1</t>
  </si>
  <si>
    <t>g921.t1</t>
  </si>
  <si>
    <t>Cre06.g260550_4532.1</t>
  </si>
  <si>
    <t>g9210.t1</t>
  </si>
  <si>
    <t>Cre26.g802185_4532.1</t>
  </si>
  <si>
    <t>contig_26</t>
  </si>
  <si>
    <t>g9216.t1</t>
  </si>
  <si>
    <t>Cre17.g802130_4532.1</t>
  </si>
  <si>
    <t>g9217.t1</t>
  </si>
  <si>
    <t>g922.t1</t>
  </si>
  <si>
    <t>Cre06.g260600_4532.1</t>
  </si>
  <si>
    <t>Phosphoprotein phosphatase 2A regulatory subunit related</t>
  </si>
  <si>
    <t>serine/threonine-protein phosphatase 2A regulatory subunit B subunitbeta, putative, expressed</t>
  </si>
  <si>
    <t>g9228.t1</t>
  </si>
  <si>
    <t>g923.t1</t>
  </si>
  <si>
    <t>Cre06.g260650_4532.1</t>
  </si>
  <si>
    <t>g9234.t1</t>
  </si>
  <si>
    <t>Cre08.g373371_4532.1</t>
  </si>
  <si>
    <t>contig_20</t>
  </si>
  <si>
    <t>g9236.t1</t>
  </si>
  <si>
    <t>Cre02.g142066_4532.1</t>
  </si>
  <si>
    <t>g9237.t1</t>
  </si>
  <si>
    <t>Cre02.g142086_4532.1</t>
  </si>
  <si>
    <t>(1 of 1) K13125 - nitric oxide synthase-interacting protein (NOSIP)</t>
  </si>
  <si>
    <t>phosphoinositide binding</t>
  </si>
  <si>
    <t>g9238.t1</t>
  </si>
  <si>
    <t>Cre02.g142126_4532.1</t>
  </si>
  <si>
    <t>FAP115</t>
  </si>
  <si>
    <t>Flagellar Associated Protein 115</t>
  </si>
  <si>
    <t>g9239.t1</t>
  </si>
  <si>
    <t>Cre02.g142146_4532.1</t>
  </si>
  <si>
    <t>HCF244</t>
  </si>
  <si>
    <t>uncharacterized protein ycf39, putative, expressed</t>
  </si>
  <si>
    <t>g924.t1</t>
  </si>
  <si>
    <t>Cre06.g260700_4532.1</t>
  </si>
  <si>
    <t>AZA-guanine resistant1</t>
  </si>
  <si>
    <t>permease domain containing protein, putative, expressed</t>
  </si>
  <si>
    <t>g9240.t1</t>
  </si>
  <si>
    <t>Cre02.g142166_4532.1</t>
  </si>
  <si>
    <t>g9241.t1</t>
  </si>
  <si>
    <t>Cre02.g142186_4532.1</t>
  </si>
  <si>
    <t>FTSZ2</t>
  </si>
  <si>
    <t>Tubulin/FtsZ family protein</t>
  </si>
  <si>
    <t>g9242.t1</t>
  </si>
  <si>
    <t>Cre02.g142206_4532.1</t>
  </si>
  <si>
    <t>g9244.t1</t>
  </si>
  <si>
    <t>Cre02.g142226_4532.1</t>
  </si>
  <si>
    <t>g9245.t1</t>
  </si>
  <si>
    <t>Cre02.g142246_4532.1</t>
  </si>
  <si>
    <t>g9246.t1</t>
  </si>
  <si>
    <t>Cre02.g142266_4532.1</t>
  </si>
  <si>
    <t>CYP97A5</t>
  </si>
  <si>
    <t>(1 of 2) K15747 - beta-ring hydroxylase (LUT5, CYP97A3)</t>
  </si>
  <si>
    <t>cytochrome P450, family 97, subfamily A, polypeptide 3</t>
  </si>
  <si>
    <t>g9247.t1</t>
  </si>
  <si>
    <t>Cre15.g801754_4532.1</t>
  </si>
  <si>
    <t>g9249.t1</t>
  </si>
  <si>
    <t>g925.t1</t>
  </si>
  <si>
    <t>Cre06.g260750_4532.2</t>
  </si>
  <si>
    <t>g9253.t1</t>
  </si>
  <si>
    <t>Cre02.g141966_4532.2</t>
  </si>
  <si>
    <t>g9254.t1</t>
  </si>
  <si>
    <t>g9255.t1</t>
  </si>
  <si>
    <t>Cre02.g141966_4532.4</t>
  </si>
  <si>
    <t>g9256.t1</t>
  </si>
  <si>
    <t>g9258.t1</t>
  </si>
  <si>
    <t>Cre19.g750647_4532.3</t>
  </si>
  <si>
    <t>g926.t1</t>
  </si>
  <si>
    <t>Cre06.g260800_4532.1</t>
  </si>
  <si>
    <t>(1 of 1) K05755 - actin related protein 2/3 complex, subunit 4 (ARPC4)</t>
  </si>
  <si>
    <t>protein binding</t>
  </si>
  <si>
    <t>actin-related protein 2/3 complex subunit 4, putative, expressed</t>
  </si>
  <si>
    <t>g9261.t1</t>
  </si>
  <si>
    <t>Cre15.g801775_4532.1</t>
  </si>
  <si>
    <t>g9262.t1</t>
  </si>
  <si>
    <t>Cre02.g141886_4532.1</t>
  </si>
  <si>
    <t>g9264.t1</t>
  </si>
  <si>
    <t>g9265.t1</t>
  </si>
  <si>
    <t>Cre02.g141766_4532.1</t>
  </si>
  <si>
    <t>g9266.t1</t>
  </si>
  <si>
    <t>Cre02.g141846_4532.1</t>
  </si>
  <si>
    <t>DMC1</t>
  </si>
  <si>
    <t>DNA meiotic recombination protein</t>
  </si>
  <si>
    <t>g9267.t1</t>
  </si>
  <si>
    <t>Cre02.g141826_4532.1</t>
  </si>
  <si>
    <t>g9268.t1</t>
  </si>
  <si>
    <t>Cre02.g141806_4532.1</t>
  </si>
  <si>
    <t>g9269.t1</t>
  </si>
  <si>
    <t>g927.t1</t>
  </si>
  <si>
    <t>Cre06.g260850_4532.1</t>
  </si>
  <si>
    <t>NOP14</t>
  </si>
  <si>
    <t>Nucleolar protein</t>
  </si>
  <si>
    <t>(1 of 1) PTHR23183 - NOP14</t>
  </si>
  <si>
    <t>nop14-like family protein, expressed</t>
  </si>
  <si>
    <t>g9271.t1</t>
  </si>
  <si>
    <t>Cre19.g750697_4532.1</t>
  </si>
  <si>
    <t>NCL37</t>
  </si>
  <si>
    <t>g9273.t1</t>
  </si>
  <si>
    <t>Cre15.g643500_4532.1</t>
  </si>
  <si>
    <t>g9274.t1</t>
  </si>
  <si>
    <t>Cre15.g643550_4532.1</t>
  </si>
  <si>
    <t>PDX1</t>
  </si>
  <si>
    <t>SOR/SNZ family protein, putative, expressed</t>
  </si>
  <si>
    <t>g9275.t1</t>
  </si>
  <si>
    <t>Cre15.g643600_4532.1</t>
  </si>
  <si>
    <t>SUFB1</t>
  </si>
  <si>
    <t>ATP binding cassette protein 1</t>
  </si>
  <si>
    <t>g9277.t1</t>
  </si>
  <si>
    <t>Cre15.g643703_4532.1</t>
  </si>
  <si>
    <t>RNA-binding protein of unknown function, but may be related to RLS6</t>
  </si>
  <si>
    <t>proline rich protein 3, putative, expressed</t>
  </si>
  <si>
    <t>g9278.t1</t>
  </si>
  <si>
    <t>Cre15.g643700_4532.1</t>
  </si>
  <si>
    <t>g9279.t1</t>
  </si>
  <si>
    <t>Cre15.g643750_4532.1</t>
  </si>
  <si>
    <t>g928.t1</t>
  </si>
  <si>
    <t>Cre06.g260950_4532.2</t>
  </si>
  <si>
    <t>(1 of 1) K12483 - EH domain-containing protein 1 (EHD1)</t>
  </si>
  <si>
    <t>EPS15 homology domain 2</t>
  </si>
  <si>
    <t>EH domain-containing protein 1, putative, expressed</t>
  </si>
  <si>
    <t>g9280.t1</t>
  </si>
  <si>
    <t>Cre15.g644051_4532.1</t>
  </si>
  <si>
    <t>g9281.t1</t>
  </si>
  <si>
    <t>Cre48.g761197_4532.1</t>
  </si>
  <si>
    <t>PRPL3</t>
  </si>
  <si>
    <t>(1 of 2) K02906 - large subunit ribosomal protein L3 (RP-L3, MRPL3, rplC)</t>
  </si>
  <si>
    <t>Ribosomal protein L3 family protein</t>
  </si>
  <si>
    <t>g9282.t1</t>
  </si>
  <si>
    <t>g9284.t1</t>
  </si>
  <si>
    <t>Cre15.g801777_4532.1</t>
  </si>
  <si>
    <t>g9285.t1</t>
  </si>
  <si>
    <t>Cre02.g141726_4532.1</t>
  </si>
  <si>
    <t>g9286.t1</t>
  </si>
  <si>
    <t>Cre02.g141706_4532.1</t>
  </si>
  <si>
    <t>(1 of 1) K03595 - GTP-binding protein Era (era)</t>
  </si>
  <si>
    <t>RNA binding;GTP binding</t>
  </si>
  <si>
    <t>g9288.t1</t>
  </si>
  <si>
    <t>Cre02.g141695_4532.1</t>
  </si>
  <si>
    <t>g9289.t1</t>
  </si>
  <si>
    <t>Cre02.g141666_4532.2</t>
  </si>
  <si>
    <t>g929.t1</t>
  </si>
  <si>
    <t>Cre06.g261000_4532.1</t>
  </si>
  <si>
    <t>PSBR1</t>
  </si>
  <si>
    <t>Photosystem II 10 kDa polypeptide</t>
  </si>
  <si>
    <t>photosystem II subunit R</t>
  </si>
  <si>
    <t>photosystem II 10 kDa polypeptide, chloroplast precursor, putative, expressed</t>
  </si>
  <si>
    <t>g9290.t1</t>
  </si>
  <si>
    <t>Cre02.g141646_4532.1</t>
  </si>
  <si>
    <t>g9293.t1</t>
  </si>
  <si>
    <t>Cre02.g141606_4532.1</t>
  </si>
  <si>
    <t>DHC9</t>
  </si>
  <si>
    <t>Axonemal inner arm dynein heavy chain, dynein c (monomeric)</t>
  </si>
  <si>
    <t>g9295.t1</t>
  </si>
  <si>
    <t>Cre02.g141506_4532.1</t>
  </si>
  <si>
    <t>exportin-7-A, putative, expressed</t>
  </si>
  <si>
    <t>g9296.t1</t>
  </si>
  <si>
    <t>Cre19.g751297_4532.1</t>
  </si>
  <si>
    <t>g9297.t1</t>
  </si>
  <si>
    <t>Cre19.g751247_4532.1</t>
  </si>
  <si>
    <t>(1 of 1) K16742 - ADP-ribosylation factor-like protein 2-binding protein (ARL2BP, BART)</t>
  </si>
  <si>
    <t>g9298.t1</t>
  </si>
  <si>
    <t>Cre19.g751197_4532.1</t>
  </si>
  <si>
    <t>(1 of 1) K14794 - ribosomal RNA-processing protein 12 (RRP12)</t>
  </si>
  <si>
    <t>g93.t1</t>
  </si>
  <si>
    <t>Cre06.g281900_4532.1</t>
  </si>
  <si>
    <t>ZIP7</t>
  </si>
  <si>
    <t>g930.t1</t>
  </si>
  <si>
    <t>Cre06.g261026_4532.1</t>
  </si>
  <si>
    <t>(1 of 5) PTHR10343 - 5'-AMP-ACTIVATED PROTEIN KINASE , BETA SUBUNIT</t>
  </si>
  <si>
    <t>like SEX4 1</t>
  </si>
  <si>
    <t>g9301.t1</t>
  </si>
  <si>
    <t>Cre19.g750847_4532.1</t>
  </si>
  <si>
    <t>(1 of 1) PTHR10264//PTHR10264:SF27 - BAND 7 PROTEIN-RELATED // STOMATIN-LIKE PROTEIN 2, MITOCHONDRIAL</t>
  </si>
  <si>
    <t>stomatin-like protein 2, putative, expressed</t>
  </si>
  <si>
    <t>g9304.t1</t>
  </si>
  <si>
    <t>Cre19.g750747_4532.1</t>
  </si>
  <si>
    <t>NCL38</t>
  </si>
  <si>
    <t>g9305.t1</t>
  </si>
  <si>
    <t>g9306.t1</t>
  </si>
  <si>
    <t>Cre19.g750497_4532.1</t>
  </si>
  <si>
    <t>NCL36</t>
  </si>
  <si>
    <t>g9307.t1</t>
  </si>
  <si>
    <t>g9308.t1</t>
  </si>
  <si>
    <t>g9309.t1</t>
  </si>
  <si>
    <t>g931.t1</t>
  </si>
  <si>
    <t>Cre06.g261100_4532.1</t>
  </si>
  <si>
    <t>g9310.t1</t>
  </si>
  <si>
    <t>g9311.t1</t>
  </si>
  <si>
    <t>g9312.t1</t>
  </si>
  <si>
    <t>Cre19.g750647_4532.2</t>
  </si>
  <si>
    <t>g9313.t1</t>
  </si>
  <si>
    <t>Cre19.g750597_4532.1</t>
  </si>
  <si>
    <t>CDPK2</t>
  </si>
  <si>
    <t>Conserved Serine/Threonine Protein Kinase</t>
  </si>
  <si>
    <t>calcium-dependent protein kinase 34</t>
  </si>
  <si>
    <t>CAMK_CAMK_like.10 - CAMK includes calcium/calmodulin depedent protein kinases, expressed</t>
  </si>
  <si>
    <t>g9314.t1</t>
  </si>
  <si>
    <t>Cre19.g750547_4532.10</t>
  </si>
  <si>
    <t>NDA2</t>
  </si>
  <si>
    <t>thylakoid NADH dehydrogenase</t>
  </si>
  <si>
    <t>g9315.t1</t>
  </si>
  <si>
    <t>g9316.t1</t>
  </si>
  <si>
    <t>Cre15.g801739_4532.1</t>
  </si>
  <si>
    <t>g9317.t1</t>
  </si>
  <si>
    <t>Cre19.g750397_4532.1</t>
  </si>
  <si>
    <t>(1 of 1) 3.2.1.17 - Lysozyme / Muramidase</t>
  </si>
  <si>
    <t>PTAC5, putative, expressed</t>
  </si>
  <si>
    <t>g9318.t1</t>
  </si>
  <si>
    <t>Cre19.g750297_4532.1</t>
  </si>
  <si>
    <t>g9319.t1</t>
  </si>
  <si>
    <t>Cre19.g750247_4532.1</t>
  </si>
  <si>
    <t>(1 of 1) 5.2.1.12 - Zeta-carotene isomerase / 15-cis-zeta-carotene isomerase</t>
  </si>
  <si>
    <t>15-cis-zeta-carotene isomerase</t>
  </si>
  <si>
    <t>nnrU, putative, expressed</t>
  </si>
  <si>
    <t>g9320.t1</t>
  </si>
  <si>
    <t>Cre19.g750197_4532.2</t>
  </si>
  <si>
    <t>g9321.t1</t>
  </si>
  <si>
    <t>g9323.t1</t>
  </si>
  <si>
    <t>Cre19.g750147_4532.1</t>
  </si>
  <si>
    <t>g9324.t1</t>
  </si>
  <si>
    <t>g9326.t1</t>
  </si>
  <si>
    <t>Cre15.g642000_4532.1</t>
  </si>
  <si>
    <t>g9328.t1</t>
  </si>
  <si>
    <t>Cre15.g641926_4532.1</t>
  </si>
  <si>
    <t>g933.t1</t>
  </si>
  <si>
    <t>Cre06.g261150_4532.1</t>
  </si>
  <si>
    <t>BIO2</t>
  </si>
  <si>
    <t>Biotin synthase</t>
  </si>
  <si>
    <t>g9330.t1</t>
  </si>
  <si>
    <t>Cre15.g641875_4532.1</t>
  </si>
  <si>
    <t>Phosphatidyl-N-methylethanolamine N-methyltransferase</t>
  </si>
  <si>
    <t>g9331.t1</t>
  </si>
  <si>
    <t>Cre15.g641850_4532.1</t>
  </si>
  <si>
    <t>g9332.t1</t>
  </si>
  <si>
    <t>Cre15.g641800_4532.1</t>
  </si>
  <si>
    <t>RAB8</t>
  </si>
  <si>
    <t>RAB GTPase homolog 8C</t>
  </si>
  <si>
    <t>g9335.t1</t>
  </si>
  <si>
    <t>Cre15.g641700_4532.1</t>
  </si>
  <si>
    <t>g9338.t1</t>
  </si>
  <si>
    <t>Cre15.g641600_4532.1</t>
  </si>
  <si>
    <t>(1 of 1) PF09996 - Uncharacterized protein conserved in bacteria (DUF2237) (DUF2237)</t>
  </si>
  <si>
    <t>g934.t1</t>
  </si>
  <si>
    <t>Cre06.g261200_4532.1</t>
  </si>
  <si>
    <t>ERG5</t>
  </si>
  <si>
    <t>Sterol desaturase/putative lathosterol oxidase</t>
  </si>
  <si>
    <t>g9340.t1</t>
  </si>
  <si>
    <t>Cre15.g641400_4532.1</t>
  </si>
  <si>
    <t>g9341.t1</t>
  </si>
  <si>
    <t>g9345.t1</t>
  </si>
  <si>
    <t>Cre15.g641266_4532.1</t>
  </si>
  <si>
    <t>g9346.t1</t>
  </si>
  <si>
    <t>Cre15.g641250_4532.1</t>
  </si>
  <si>
    <t>Calcineurin-like phosphoesterase family protein</t>
  </si>
  <si>
    <t>g9347.t1</t>
  </si>
  <si>
    <t>Cre15.g641200_4532.1</t>
  </si>
  <si>
    <t>UCP2C</t>
  </si>
  <si>
    <t>g9348.t1</t>
  </si>
  <si>
    <t>Cre15.g801732_4532.1</t>
  </si>
  <si>
    <t>g935.t1</t>
  </si>
  <si>
    <t>Cre06.g261300_4532.1</t>
  </si>
  <si>
    <t>g9351.t1</t>
  </si>
  <si>
    <t>Cre15.g641000_4532.2</t>
  </si>
  <si>
    <t>NUP50</t>
  </si>
  <si>
    <t>(1 of 1) KOG0864 - Ran-binding protein RANBP1 and related RanBD domain proteins</t>
  </si>
  <si>
    <t>NUP50 (Nucleoporin 50 kDa) protein</t>
  </si>
  <si>
    <t>g9353.t1</t>
  </si>
  <si>
    <t>Cre15.g801727_4532.1</t>
  </si>
  <si>
    <t>NCL66</t>
  </si>
  <si>
    <t>g9354.t1</t>
  </si>
  <si>
    <t>Cre15.g801726_4532.1</t>
  </si>
  <si>
    <t>NCL65</t>
  </si>
  <si>
    <t>g9355.t1</t>
  </si>
  <si>
    <t>Cre15.g801728_4532.1</t>
  </si>
  <si>
    <t>NCL67</t>
  </si>
  <si>
    <t>g9356.t1</t>
  </si>
  <si>
    <t>g9357.t1</t>
  </si>
  <si>
    <t>Cre15.g638400_4532.1</t>
  </si>
  <si>
    <t>g9358.t1</t>
  </si>
  <si>
    <t>Cre15.g638450_4532.1</t>
  </si>
  <si>
    <t>NCL26</t>
  </si>
  <si>
    <t>g9359.t1</t>
  </si>
  <si>
    <t>Cre15.g638500_4532.1</t>
  </si>
  <si>
    <t>CYT1</t>
  </si>
  <si>
    <t>Ubiquinol:cytochrome c oxidoreductase cytochrome c1</t>
  </si>
  <si>
    <t>Cytochrome C1 family</t>
  </si>
  <si>
    <t>cytochrome c1-1, heme protein, mitochondrial precursor, putative, expressed</t>
  </si>
  <si>
    <t>g936.t1</t>
  </si>
  <si>
    <t>Cre06.g261350_4532.1</t>
  </si>
  <si>
    <t>(1 of 1) PF06108 - Protein of unknown function (DUF952) (DUF952)</t>
  </si>
  <si>
    <t>g9360.t1</t>
  </si>
  <si>
    <t>Cre15.g801722_4532.1</t>
  </si>
  <si>
    <t>NCL62</t>
  </si>
  <si>
    <t>g9361.t1</t>
  </si>
  <si>
    <t>Cre15.g801719_4532.1</t>
  </si>
  <si>
    <t>NCL59</t>
  </si>
  <si>
    <t>g9362.t1</t>
  </si>
  <si>
    <t>Cre15.g801721_4532.1</t>
  </si>
  <si>
    <t>NCL61</t>
  </si>
  <si>
    <t>g9363.t1</t>
  </si>
  <si>
    <t>Cre15.g639050_4532.3</t>
  </si>
  <si>
    <t>g9366.t1</t>
  </si>
  <si>
    <t>Cre15.g639100_4532.1</t>
  </si>
  <si>
    <t>FAP195</t>
  </si>
  <si>
    <t>Flagellar Associated Protein 195</t>
  </si>
  <si>
    <t>g9368.t1</t>
  </si>
  <si>
    <t>Cre15.g639150_4532.1</t>
  </si>
  <si>
    <t>MDM38</t>
  </si>
  <si>
    <t>(1 of 1) K17800 - LETM1 and EF-hand domain-containing protein 1, mitochondrial (LETM1, MDM38)</t>
  </si>
  <si>
    <t>LETM1-like protein</t>
  </si>
  <si>
    <t>calcium-binding mitochondrial protein anon-60Da, putative, expressed</t>
  </si>
  <si>
    <t>g9369.t1</t>
  </si>
  <si>
    <t>Cre15.g639200_4532.1</t>
  </si>
  <si>
    <t>g937.t1</t>
  </si>
  <si>
    <t>Cre06.g261400_4532.1</t>
  </si>
  <si>
    <t>DTH1</t>
  </si>
  <si>
    <t>(1 of 2) KOG0992 - Uncharacterized conserved protein</t>
  </si>
  <si>
    <t>g9370.t1</t>
  </si>
  <si>
    <t>Cre15.g801708_4532.1</t>
  </si>
  <si>
    <t>NCL49</t>
  </si>
  <si>
    <t>g9371.t1</t>
  </si>
  <si>
    <t>Cre15.g801699_4532.2</t>
  </si>
  <si>
    <t>NCL41</t>
  </si>
  <si>
    <t>g9372.t1</t>
  </si>
  <si>
    <t>Cre15.g801707_4532.3</t>
  </si>
  <si>
    <t>NCL48</t>
  </si>
  <si>
    <t>g9377.t1</t>
  </si>
  <si>
    <t>Cre15.g637850_4532.1</t>
  </si>
  <si>
    <t>NCL13</t>
  </si>
  <si>
    <t>g9379.t1</t>
  </si>
  <si>
    <t>Cre15.g639500_4532.2</t>
  </si>
  <si>
    <t>g938.t1</t>
  </si>
  <si>
    <t>Cre06.g261450_4532.1</t>
  </si>
  <si>
    <t>high mobility group B1</t>
  </si>
  <si>
    <t>g9380.t1</t>
  </si>
  <si>
    <t>Cre15.g639552_4532.1</t>
  </si>
  <si>
    <t>g9381.t1</t>
  </si>
  <si>
    <t>Cre15.g639550_4532.1</t>
  </si>
  <si>
    <t>g9382.t1</t>
  </si>
  <si>
    <t>Cre15.g639600_4532.1</t>
  </si>
  <si>
    <t>g9384.t1</t>
  </si>
  <si>
    <t>Cre15.g639700_4532.1</t>
  </si>
  <si>
    <t>NCL10</t>
  </si>
  <si>
    <t>g9385.t1</t>
  </si>
  <si>
    <t>Cre15.g639650_4532.1</t>
  </si>
  <si>
    <t>NCL11</t>
  </si>
  <si>
    <t>g9386.t1</t>
  </si>
  <si>
    <t>g9387.t1</t>
  </si>
  <si>
    <t>g9388.t1</t>
  </si>
  <si>
    <t>g9389.t1</t>
  </si>
  <si>
    <t>Cre15.g639850_4532.1</t>
  </si>
  <si>
    <t>NCL6</t>
  </si>
  <si>
    <t>g939.t1</t>
  </si>
  <si>
    <t>Cre06.g261500_4532.1</t>
  </si>
  <si>
    <t>CPLD58</t>
  </si>
  <si>
    <t>Thioredoxin family protein</t>
  </si>
  <si>
    <t>g9390.t1</t>
  </si>
  <si>
    <t>g9392.t1</t>
  </si>
  <si>
    <t>Cre15.g639950_4532.1</t>
  </si>
  <si>
    <t>g9394.t1</t>
  </si>
  <si>
    <t>Cre15.g640101_4532.2</t>
  </si>
  <si>
    <t>g9395.t1</t>
  </si>
  <si>
    <t>Cre15.g640100_4532.1</t>
  </si>
  <si>
    <t>g9396.t1</t>
  </si>
  <si>
    <t>Cre15.g640150_4532.1</t>
  </si>
  <si>
    <t>g9397.t1</t>
  </si>
  <si>
    <t>Cre15.g640200_4532.1</t>
  </si>
  <si>
    <t>g9398.t1</t>
  </si>
  <si>
    <t>Cre15.g640250_4532.1</t>
  </si>
  <si>
    <t>(1 of 1) K07562 - nonsense-mediated mRNA decay protein 3 (NMD3)</t>
  </si>
  <si>
    <t>nonsense-mediated mRNA decay NMD3 family protein</t>
  </si>
  <si>
    <t>nonsense-mediated mRNA decay protein 3, putative, expressed</t>
  </si>
  <si>
    <t>g9399.t1</t>
  </si>
  <si>
    <t>Cre15.g640650_4532.1</t>
  </si>
  <si>
    <t>g94.t1</t>
  </si>
  <si>
    <t>Cre06.g281950_4532.1</t>
  </si>
  <si>
    <t>g940.t1</t>
  </si>
  <si>
    <t>Cre06.g261550_4532.1</t>
  </si>
  <si>
    <t>(1 of 1) PF06694 - Plant nuclear matrix protein 1 (NMP1) (Plant_NMP1)</t>
  </si>
  <si>
    <t>g9400.t1</t>
  </si>
  <si>
    <t>Cre15.g640600_4532.1</t>
  </si>
  <si>
    <t>(1 of 1) PF00775 - Dioxygenase (Dioxygenase_C)</t>
  </si>
  <si>
    <t>g9401.t1</t>
  </si>
  <si>
    <t>Cre15.g640550_4532.1</t>
  </si>
  <si>
    <t>g9404.t1</t>
  </si>
  <si>
    <t>Cre15.g640350_4532.1</t>
  </si>
  <si>
    <t>NCL4</t>
  </si>
  <si>
    <t>g9405.t1</t>
  </si>
  <si>
    <t>Cre15.g640450_4532.1</t>
  </si>
  <si>
    <t>NCL5</t>
  </si>
  <si>
    <t>g9406.t1</t>
  </si>
  <si>
    <t>g9407.t1</t>
  </si>
  <si>
    <t>g9408.t1</t>
  </si>
  <si>
    <t>g9409.t1</t>
  </si>
  <si>
    <t>g941.t1</t>
  </si>
  <si>
    <t>Cre06.g261600_4532.1</t>
  </si>
  <si>
    <t>g9410.t1</t>
  </si>
  <si>
    <t>Cre15.g640400_4532.1</t>
  </si>
  <si>
    <t>NCC2</t>
  </si>
  <si>
    <t>g9411.t1</t>
  </si>
  <si>
    <t>g9413.t1</t>
  </si>
  <si>
    <t>Cre15.g637761_4532.2</t>
  </si>
  <si>
    <t>(1 of 1) K05677 - ATP-binding cassette, subfamily D (ALD), member 3 (ABCD3, PMP70)</t>
  </si>
  <si>
    <t>g9414.t1</t>
  </si>
  <si>
    <t>Cre15.g637700_4532.1</t>
  </si>
  <si>
    <t>g9415.t1</t>
  </si>
  <si>
    <t>Cre15.g801694_4532.1</t>
  </si>
  <si>
    <t>g9416.t1</t>
  </si>
  <si>
    <t>Cre15.g801693_4532.2</t>
  </si>
  <si>
    <t>g942.t1</t>
  </si>
  <si>
    <t>Cre06.g261650_4532.1</t>
  </si>
  <si>
    <t>PFD3</t>
  </si>
  <si>
    <t>Prefoldin molecular chaperone, subunit 3</t>
  </si>
  <si>
    <t>prefoldin 3</t>
  </si>
  <si>
    <t>g9421.t1</t>
  </si>
  <si>
    <t>Cre15.g801691_4532.1</t>
  </si>
  <si>
    <t>g9422.t1</t>
  </si>
  <si>
    <t>Cre15.g637350_4532.3</t>
  </si>
  <si>
    <t>g9424.t1</t>
  </si>
  <si>
    <t>Cre15.g801688_4532.1</t>
  </si>
  <si>
    <t>g9426.t1</t>
  </si>
  <si>
    <t>Cre15.g637100_4532.1</t>
  </si>
  <si>
    <t>(1 of 1) K04523 - ubiquilin (UBQLN, DSK2)</t>
  </si>
  <si>
    <t>g9427.t1</t>
  </si>
  <si>
    <t>Cre15.g637050_4532.1</t>
  </si>
  <si>
    <t>FAP274</t>
  </si>
  <si>
    <t>Flagellar Associated Protein 274</t>
  </si>
  <si>
    <t>g9429.t1</t>
  </si>
  <si>
    <t>Cre15.g636950_4532.1</t>
  </si>
  <si>
    <t>g943.t1</t>
  </si>
  <si>
    <t>Cre06.g261700_4532.1</t>
  </si>
  <si>
    <t>(1 of 1) K14815 - mRNA turnover protein 4 (MRT4)</t>
  </si>
  <si>
    <t>g9430.t1</t>
  </si>
  <si>
    <t>Cre15.g636896_4532.1</t>
  </si>
  <si>
    <t>(1 of 1) PTHR11082//PTHR11082:SF29 - TRNA-DIHYDROURIDINE SYNTHASE // TRNA-DIHYDROURIDINE SYNTHASE</t>
  </si>
  <si>
    <t>g9432.t1</t>
  </si>
  <si>
    <t>Cre15.g636800_4532.1</t>
  </si>
  <si>
    <t>g9433.t1</t>
  </si>
  <si>
    <t>Cre15.g636750_4532.1</t>
  </si>
  <si>
    <t>g9438.t1</t>
  </si>
  <si>
    <t>Cre15.g636500_4532.1</t>
  </si>
  <si>
    <t>g944.t1</t>
  </si>
  <si>
    <t>Cre06.g261750_4532.1</t>
  </si>
  <si>
    <t>RBMP1</t>
  </si>
  <si>
    <t>g9440.t1</t>
  </si>
  <si>
    <t>Cre15.g636400_4532.1</t>
  </si>
  <si>
    <t>(1 of 2) K13989 - Derlin-2/3 (DERL2_3)</t>
  </si>
  <si>
    <t>DERLIN-2.2</t>
  </si>
  <si>
    <t>g9442.t1</t>
  </si>
  <si>
    <t>Cre15.g636300_4532.1</t>
  </si>
  <si>
    <t>ALF1</t>
  </si>
  <si>
    <t>Tubulin folding cofactor B</t>
  </si>
  <si>
    <t>tubulin folding cofactor B</t>
  </si>
  <si>
    <t>tubulin folding cofactor B, putative, expressed</t>
  </si>
  <si>
    <t>g9443.t1</t>
  </si>
  <si>
    <t>Cre15.g636250_4532.1</t>
  </si>
  <si>
    <t>g9444.t1</t>
  </si>
  <si>
    <t>Cre15.g801685_4532.1</t>
  </si>
  <si>
    <t>g9446.t1</t>
  </si>
  <si>
    <t>Cre15.g636100_4532.1</t>
  </si>
  <si>
    <t>g9447.t1</t>
  </si>
  <si>
    <t>Cre15.g636050_4532.1</t>
  </si>
  <si>
    <t>CPLD31</t>
  </si>
  <si>
    <t>thylakoid lumen 15.0 kDa protein</t>
  </si>
  <si>
    <t>uncharacterized membrane protein, putative, expressed</t>
  </si>
  <si>
    <t>g9448.t1</t>
  </si>
  <si>
    <t>Cre15.g635998_4532.1</t>
  </si>
  <si>
    <t>g9449.t1</t>
  </si>
  <si>
    <t>g945.t1</t>
  </si>
  <si>
    <t>Cre06.g261800_4532.1</t>
  </si>
  <si>
    <t>ADT1</t>
  </si>
  <si>
    <t>Prephenate dehydratase</t>
  </si>
  <si>
    <t>arogenate dehydratase 6</t>
  </si>
  <si>
    <t>prephenate dehydratase domain containing protein, expressed</t>
  </si>
  <si>
    <t>g9452.t1</t>
  </si>
  <si>
    <t>Cre15.g635950_4532.2</t>
  </si>
  <si>
    <t>g9453.t1</t>
  </si>
  <si>
    <t>Cre15.g635900_4532.1</t>
  </si>
  <si>
    <t>g9454.t1</t>
  </si>
  <si>
    <t>Cre15.g635850_4532.1</t>
  </si>
  <si>
    <t>ATP3</t>
  </si>
  <si>
    <t>Mitochondrial F1F0 ATP synthase, gamma subunit</t>
  </si>
  <si>
    <t>gamma subunit of Mt ATP synthase</t>
  </si>
  <si>
    <t>g9455.t1</t>
  </si>
  <si>
    <t>Cre15.g635800_4532.1</t>
  </si>
  <si>
    <t>SMC1</t>
  </si>
  <si>
    <t>g946.t1</t>
  </si>
  <si>
    <t>Cre06.g261850_4532.1</t>
  </si>
  <si>
    <t>g947.t1</t>
  </si>
  <si>
    <t>Cre06.g261900_4532.1</t>
  </si>
  <si>
    <t>FAP71</t>
  </si>
  <si>
    <t>Flagellar Associated Protein 71</t>
  </si>
  <si>
    <t>g948.t1</t>
  </si>
  <si>
    <t>Cre06.g261950_4532.1</t>
  </si>
  <si>
    <t>g949.t1</t>
  </si>
  <si>
    <t>Cre06.g262000_4532.1</t>
  </si>
  <si>
    <t>g95.t1</t>
  </si>
  <si>
    <t>Cre06.g282000_4532.1</t>
  </si>
  <si>
    <t>SSS3A</t>
  </si>
  <si>
    <t>Soluble starch synthase III</t>
  </si>
  <si>
    <t>g950.t1</t>
  </si>
  <si>
    <t>Cre06.g262050_4532.1</t>
  </si>
  <si>
    <t>AEP1</t>
  </si>
  <si>
    <t>Aldose-1-epimerase</t>
  </si>
  <si>
    <t>g951.t1</t>
  </si>
  <si>
    <t>Cre06.g262100_4532.1</t>
  </si>
  <si>
    <t>GSR1</t>
  </si>
  <si>
    <t>g952.t1</t>
  </si>
  <si>
    <t>Cre06.g262150_4532.1</t>
  </si>
  <si>
    <t>g953.t1</t>
  </si>
  <si>
    <t>Cre06.g262200_4532.1</t>
  </si>
  <si>
    <t>g954.t1</t>
  </si>
  <si>
    <t>Cre06.g262250_4532.1</t>
  </si>
  <si>
    <t>AP1M1</t>
  </si>
  <si>
    <t>Mu1-Adaptin</t>
  </si>
  <si>
    <t>g955.t1</t>
  </si>
  <si>
    <t>Cre06.g262300_4532.1</t>
  </si>
  <si>
    <t>CYN51</t>
  </si>
  <si>
    <t>g956.t1</t>
  </si>
  <si>
    <t>Cre06.g262350_4532.2</t>
  </si>
  <si>
    <t>g957.t1</t>
  </si>
  <si>
    <t>Cre06.g262400_4532.1</t>
  </si>
  <si>
    <t>(1 of 1) K14676 - lysophospholipid hydrolase (NTE, NRE)</t>
  </si>
  <si>
    <t>g958.t1</t>
  </si>
  <si>
    <t>Cre06.g262450_4532.1</t>
  </si>
  <si>
    <t>VTE7</t>
  </si>
  <si>
    <t>Putative phosphatidate cytidylyltransferase</t>
  </si>
  <si>
    <t>g959.t1</t>
  </si>
  <si>
    <t>Cre06.g262350_4532.1</t>
  </si>
  <si>
    <t>g96.t1</t>
  </si>
  <si>
    <t>Cre06.g282050_4532.1</t>
  </si>
  <si>
    <t>g960.t1</t>
  </si>
  <si>
    <t>Cre06.g262601_4532.1</t>
  </si>
  <si>
    <t>g961.t1</t>
  </si>
  <si>
    <t>Cre06.g262650_4532.1</t>
  </si>
  <si>
    <t>TAA1</t>
  </si>
  <si>
    <t>Translation factor for psaA</t>
  </si>
  <si>
    <t>g962.t1</t>
  </si>
  <si>
    <t>Cre06.g262700_4532.1</t>
  </si>
  <si>
    <t>QCR7</t>
  </si>
  <si>
    <t>Ubiquinol:cytochrome c oxidoreductase 14 kDa subunit, mitochondrial</t>
  </si>
  <si>
    <t>Cytochrome bd ubiquinol oxidase, 14kDa subunit</t>
  </si>
  <si>
    <t>cytochrome b-c1 complex subunit 7, putative, expressed</t>
  </si>
  <si>
    <t>g963.t1</t>
  </si>
  <si>
    <t>Cre06.g262750_4532.1</t>
  </si>
  <si>
    <t>g964.t1</t>
  </si>
  <si>
    <t>Cre06.g262800_4532.1</t>
  </si>
  <si>
    <t>(1 of 1) K11492 - condensin-2 complex subunit G2 (NCAPG2, LUZP5)</t>
  </si>
  <si>
    <t>g965.t1</t>
  </si>
  <si>
    <t>Cre06.g262850_4532.1</t>
  </si>
  <si>
    <t>RAB23</t>
  </si>
  <si>
    <t>g9659.t1</t>
  </si>
  <si>
    <t>Cre15.g635600_4532.1</t>
  </si>
  <si>
    <t>EGD2</t>
  </si>
  <si>
    <t>Flagellar Asociated Protein 357</t>
  </si>
  <si>
    <t>nascent polypeptide-associated complex subunit alpha-like protein 3</t>
  </si>
  <si>
    <t>nascent polypeptide-associated complex subunit alpha-like protein 3, putative, expressed</t>
  </si>
  <si>
    <t>g966.t1</t>
  </si>
  <si>
    <t>Cre06.g262900_4532.1</t>
  </si>
  <si>
    <t>PFK1</t>
  </si>
  <si>
    <t>g9660.t1</t>
  </si>
  <si>
    <t>Cre15.g640901_4532.1</t>
  </si>
  <si>
    <t>g9661.t1</t>
  </si>
  <si>
    <t>Cre15.g640900_4532.1</t>
  </si>
  <si>
    <t>g9662.t1</t>
  </si>
  <si>
    <t>Cre15.g640850_4532.1</t>
  </si>
  <si>
    <t>g9664.t1</t>
  </si>
  <si>
    <t>Cre15.g640750_4532.1</t>
  </si>
  <si>
    <t>(1 of 1) PTHR24356:SF194 - PROTEIN KINASE C DELTA TYPE HOMOLOG-RELATED</t>
  </si>
  <si>
    <t>g9665.t1</t>
  </si>
  <si>
    <t>Cre15.g638101_4532.1</t>
  </si>
  <si>
    <t>(1 of 1) PF03692 - Putative zinc- or iron-chelating domain (CxxCxxCC)</t>
  </si>
  <si>
    <t>g9666.t1</t>
  </si>
  <si>
    <t>Cre15.g801684_4532.1</t>
  </si>
  <si>
    <t>g9667.t1</t>
  </si>
  <si>
    <t>Cre15.g635400_4532.1</t>
  </si>
  <si>
    <t>ZYS3</t>
  </si>
  <si>
    <t>g967.t1</t>
  </si>
  <si>
    <t>Cre06.g262950_4532.2</t>
  </si>
  <si>
    <t>(1 of 8) PTHR14187 - ALPHA KINASE/ELONGATION FACTOR 2 KINASE</t>
  </si>
  <si>
    <t>g9670.t1</t>
  </si>
  <si>
    <t>Cre07.g327450_4532.1</t>
  </si>
  <si>
    <t>g9671.t1</t>
  </si>
  <si>
    <t>Cre07.g327400_4532.1</t>
  </si>
  <si>
    <t>NUO9</t>
  </si>
  <si>
    <t>NADH:ubiquinone oxidoreductase ND9 subunit</t>
  </si>
  <si>
    <t>NADH dehydrogenase subunit 9</t>
  </si>
  <si>
    <t>g9672.t1</t>
  </si>
  <si>
    <t>Cre07.g327350_4532.1</t>
  </si>
  <si>
    <t>g9674.t1</t>
  </si>
  <si>
    <t>Cre07.g327300_4532.1</t>
  </si>
  <si>
    <t>(1 of 3) PF13815 - Iguana/Dzip1-like DAZ-interacting protein N-terminal (Dzip-like_N)</t>
  </si>
  <si>
    <t>g9679.t1</t>
  </si>
  <si>
    <t>Cre07.g327200_4532.1</t>
  </si>
  <si>
    <t>(1 of 3) PF00534//PF13579 - Glycosyl transferases group 1 (Glycos_transf_1) // Glycosyl transferase 4-like domain (Glyco_trans_4_4)</t>
  </si>
  <si>
    <t>g968.t1</t>
  </si>
  <si>
    <t>Cre06.g263000_4532.1</t>
  </si>
  <si>
    <t>g9681.t1</t>
  </si>
  <si>
    <t>Cre07.g327100_4532.1</t>
  </si>
  <si>
    <t>g9682.t1</t>
  </si>
  <si>
    <t>Cre07.g327079_4532.1</t>
  </si>
  <si>
    <t>g9683.t1</t>
  </si>
  <si>
    <t>Cre07.g327050_4532.1</t>
  </si>
  <si>
    <t>g9684.t1</t>
  </si>
  <si>
    <t>Cre07.g327000_4532.1</t>
  </si>
  <si>
    <t>(1 of 1) PF08217 - Fungal domain of unknown function (DUF1712) (DUF1712)</t>
  </si>
  <si>
    <t>Protein of unknown function (DUF1712)</t>
  </si>
  <si>
    <t>myrosinase precursor, putative, expressed</t>
  </si>
  <si>
    <t>g9685.t1</t>
  </si>
  <si>
    <t>Cre07.g326950_4532.1</t>
  </si>
  <si>
    <t>(1 of 2) K15437 - aminoacyl tRNA synthase complex-interacting multifunctional protein 1 (AIMP1, ARC1)</t>
  </si>
  <si>
    <t>g9686.t1</t>
  </si>
  <si>
    <t>Cre07.g326900_4532.1</t>
  </si>
  <si>
    <t>g9688.t1</t>
  </si>
  <si>
    <t>Cre07.g326800_4532.1</t>
  </si>
  <si>
    <t>CCPP5</t>
  </si>
  <si>
    <t>Serine/threonine protein phosphatase 5-like, catalytic subunit</t>
  </si>
  <si>
    <t>protein phosphatase 5.2</t>
  </si>
  <si>
    <t>serine/threonine protein phosphatase 5, putative, expressed</t>
  </si>
  <si>
    <t>g9689.t1</t>
  </si>
  <si>
    <t>Cre07.g326750_4532.1</t>
  </si>
  <si>
    <t>g969.t1</t>
  </si>
  <si>
    <t>Cre06.g263050_4532.1</t>
  </si>
  <si>
    <t>EFP2</t>
  </si>
  <si>
    <t>Mitochondrial elongation factor P</t>
  </si>
  <si>
    <t>g9690.t1</t>
  </si>
  <si>
    <t>Cre07.g326700_4532.3</t>
  </si>
  <si>
    <t>g9691.t1</t>
  </si>
  <si>
    <t>Cre07.g326650_4532.1</t>
  </si>
  <si>
    <t>g9692.t1</t>
  </si>
  <si>
    <t>Cre07.g326600_4532.2</t>
  </si>
  <si>
    <t>PDI6</t>
  </si>
  <si>
    <t>g9693.t1</t>
  </si>
  <si>
    <t>Cre07.g326550_4532.1</t>
  </si>
  <si>
    <t>g9694.t1</t>
  </si>
  <si>
    <t>Cre07.g326500_4532.1</t>
  </si>
  <si>
    <t>g9695.t1</t>
  </si>
  <si>
    <t>Cre07.g326450_4532.1</t>
  </si>
  <si>
    <t>VPS5B</t>
  </si>
  <si>
    <t>g9696.t1</t>
  </si>
  <si>
    <t>Cre07.g326400_4532.1</t>
  </si>
  <si>
    <t>(1 of 1) PTHR21236//PTHR21236:SF1 - GOLGI MEMBRANE PROTEIN YIP1 // PROTEIN YIPF6</t>
  </si>
  <si>
    <t>g9697.t1</t>
  </si>
  <si>
    <t>Cre07.g326350_4532.1</t>
  </si>
  <si>
    <t>(1 of 1) KOG2919 - Guanine nucleotide-binding protein</t>
  </si>
  <si>
    <t>g9698.t1</t>
  </si>
  <si>
    <t>Cre07.g326300_4532.1</t>
  </si>
  <si>
    <t>(1 of 1) PTHR12205:SF0 - CENTROMERE/KINETOCHORE PROTEIN ZW10 HOMOLOG</t>
  </si>
  <si>
    <t>g9699.t1</t>
  </si>
  <si>
    <t>Cre07.g326250_4532.1</t>
  </si>
  <si>
    <t>g97.t1</t>
  </si>
  <si>
    <t>Cre06.g282100_4532.1</t>
  </si>
  <si>
    <t>g970.t1</t>
  </si>
  <si>
    <t>Cre06.g263100_4532.1</t>
  </si>
  <si>
    <t>(1 of 2) PF10263 - SprT-like family (SprT-like)</t>
  </si>
  <si>
    <t>g9700.t1</t>
  </si>
  <si>
    <t>Cre07.g326200_4532.1</t>
  </si>
  <si>
    <t>g9701.t1</t>
  </si>
  <si>
    <t>Cre07.g326150_4532.1</t>
  </si>
  <si>
    <t>g9702.t1</t>
  </si>
  <si>
    <t>Cre07.g326100_4532.1</t>
  </si>
  <si>
    <t>g9703.t1</t>
  </si>
  <si>
    <t>Cre07.g326050_4532.1</t>
  </si>
  <si>
    <t>g9704.t1</t>
  </si>
  <si>
    <t>Cre07.g326010_4532.1</t>
  </si>
  <si>
    <t>g9705.t1</t>
  </si>
  <si>
    <t>Cre07.g325950_4532.1</t>
  </si>
  <si>
    <t>ZSP1</t>
  </si>
  <si>
    <t>(1 of 2) PTHR10783//PTHR10783:SF44 - XENOTROPIC AND POLYTROPIC RETROVIRUS RECEPTOR 1-RELATED // SPX DOMAIN-CONTAINING PROTEIN 1-RELATED</t>
  </si>
  <si>
    <t>SPX domain gene 2</t>
  </si>
  <si>
    <t>SPX domain containing protein, putative, expressed</t>
  </si>
  <si>
    <t>g9706.t1</t>
  </si>
  <si>
    <t>Cre07.g800789_4532.1</t>
  </si>
  <si>
    <t>g9708.t1</t>
  </si>
  <si>
    <t>Cre07.g325850_4532.1</t>
  </si>
  <si>
    <t>g9709.t1</t>
  </si>
  <si>
    <t>Cre07.g325762_4532.1</t>
  </si>
  <si>
    <t>DRC11</t>
  </si>
  <si>
    <t>Nexin-dynein regulatory complex 11</t>
  </si>
  <si>
    <t>g971.t1</t>
  </si>
  <si>
    <t>Cre06.g263150_4532.1</t>
  </si>
  <si>
    <t>(1 of 1) PTHR21586 - TIPA</t>
  </si>
  <si>
    <t>g9710.t1</t>
  </si>
  <si>
    <t>Cre07.g325700_4532.1</t>
  </si>
  <si>
    <t>transcription regulatory protein SNF2, putative</t>
  </si>
  <si>
    <t>g9711.t1</t>
  </si>
  <si>
    <t>Cre07.g800787_4532.2</t>
  </si>
  <si>
    <t>g9712.t1</t>
  </si>
  <si>
    <t>g9713.t1</t>
  </si>
  <si>
    <t>g9714.t1</t>
  </si>
  <si>
    <t>Cre07.g325761_4532.1</t>
  </si>
  <si>
    <t>(1 of 2) KOG0054 - Multidrug resistance-associated protein/mitoxantrone resistance protein, ABC superfamily</t>
  </si>
  <si>
    <t>g9715.t1</t>
  </si>
  <si>
    <t>Cre07.g325760_4532.3</t>
  </si>
  <si>
    <t>Membrane-associated hydroxyproline-rich glycoprotein 10</t>
  </si>
  <si>
    <t>g9716.t1</t>
  </si>
  <si>
    <t>Cre07.g325759_4532.1</t>
  </si>
  <si>
    <t>g9717.t1</t>
  </si>
  <si>
    <t>Cre07.g325757_4532.2</t>
  </si>
  <si>
    <t>g9719.t1</t>
  </si>
  <si>
    <t>Cre07.g325755_4532.1</t>
  </si>
  <si>
    <t>(1 of 1) PTHR33606:SF3 - PROTEIN YCII</t>
  </si>
  <si>
    <t>g972.t1</t>
  </si>
  <si>
    <t>Cre06.g263200_4532.1</t>
  </si>
  <si>
    <t>FAP325</t>
  </si>
  <si>
    <t>Flagellar Associated Protein 325</t>
  </si>
  <si>
    <t>g9720.t1</t>
  </si>
  <si>
    <t>Cre07.g325754_4532.1</t>
  </si>
  <si>
    <t>g9722.t1</t>
  </si>
  <si>
    <t>Cre07.g325751_4532.1</t>
  </si>
  <si>
    <t>FAP258</t>
  </si>
  <si>
    <t>Flagellar Associated Protein 258</t>
  </si>
  <si>
    <t>g9723.t1</t>
  </si>
  <si>
    <t>Cre07.g325749_4532.2</t>
  </si>
  <si>
    <t>(1 of 1) PF14924 - Protein of unknown function (DUF4497) (DUF4497)</t>
  </si>
  <si>
    <t>g9724.t1</t>
  </si>
  <si>
    <t>Cre07.g325748_4532.1</t>
  </si>
  <si>
    <t>(1 of 1) 3.5.2.9 - 5-oxoprolinase (ATP-hydrolyzing) / Pyroglutamase (ATP-hydrolyzing)</t>
  </si>
  <si>
    <t>oxoprolinase 1</t>
  </si>
  <si>
    <t>5-oxoprolinase, putative, expressed</t>
  </si>
  <si>
    <t>g9725.t1</t>
  </si>
  <si>
    <t>Cre07.g325746_4532.1</t>
  </si>
  <si>
    <t>RPL38</t>
  </si>
  <si>
    <t>Ribosomal protein L38</t>
  </si>
  <si>
    <t>Ribosomal L38e protein family</t>
  </si>
  <si>
    <t>60S ribosomal protein L38, putative, expressed</t>
  </si>
  <si>
    <t>g9726.t1</t>
  </si>
  <si>
    <t>Cre07.g325745_4532.1</t>
  </si>
  <si>
    <t>g9727.t1</t>
  </si>
  <si>
    <t>Cre07.g325744_4532.1</t>
  </si>
  <si>
    <t>(1 of 1) PTHR19277//PTHR19277:SF102 - PENTRAXIN // SUBFAMILY NOT NAMED</t>
  </si>
  <si>
    <t>g9728.t1</t>
  </si>
  <si>
    <t>Cre07.g325743_4532.1</t>
  </si>
  <si>
    <t>GRX3</t>
  </si>
  <si>
    <t>CAX interacting protein 1</t>
  </si>
  <si>
    <t>OsGrx_S14 - glutaredoxin subgroup II, expressed</t>
  </si>
  <si>
    <t>g9729.t1</t>
  </si>
  <si>
    <t>Cre07.g325741_4532.1</t>
  </si>
  <si>
    <t>PTB2</t>
  </si>
  <si>
    <t>g9730.t1</t>
  </si>
  <si>
    <t>Cre07.g325740_4532.1</t>
  </si>
  <si>
    <t>PTB3</t>
  </si>
  <si>
    <t>g9731.t1</t>
  </si>
  <si>
    <t>Cre07.g800786_4532.1</t>
  </si>
  <si>
    <t>g9732.t1</t>
  </si>
  <si>
    <t>Cre07.g325738_4532.1</t>
  </si>
  <si>
    <t>g9733.t1</t>
  </si>
  <si>
    <t>Cre07.g325737_4532.2</t>
  </si>
  <si>
    <t>g9734.t1</t>
  </si>
  <si>
    <t>Cre07.g325736_4532.1</t>
  </si>
  <si>
    <t>g9735.t1</t>
  </si>
  <si>
    <t>Cre07.g325735_4532.1</t>
  </si>
  <si>
    <t>(1 of 1) KOG3808 - Uncharacterized conserved protein</t>
  </si>
  <si>
    <t>(1 of 1) PF06842 - Protein of unknown function (DUF1242) (DUF1242)</t>
  </si>
  <si>
    <t>g9736.t1</t>
  </si>
  <si>
    <t>Cre07.g325734_4532.1</t>
  </si>
  <si>
    <t>FAP340</t>
  </si>
  <si>
    <t>Flagellar Associated Protein 340</t>
  </si>
  <si>
    <t>nucleoside diphosphate kinase 2</t>
  </si>
  <si>
    <t>g9737.t1</t>
  </si>
  <si>
    <t>Cre07.g325733_4532.1</t>
  </si>
  <si>
    <t>g974.t1</t>
  </si>
  <si>
    <t>Cre06.g263289_4532.1</t>
  </si>
  <si>
    <t>(1 of 1) 2.5.1.87 - Ditrans,polycis-polyprenyl diphosphate synthase ((2E,6E)-farnesyl diphosphate specific) / Rer2p Z-prenyltransferase</t>
  </si>
  <si>
    <t>g9740.t1</t>
  </si>
  <si>
    <t>Cre07.g325731_4532.1</t>
  </si>
  <si>
    <t>(1 of 5) PF01925 - Sulfite exporter TauE/SafE (TauE)</t>
  </si>
  <si>
    <t>g9741.t1</t>
  </si>
  <si>
    <t>Cre07.g325730_4532.1</t>
  </si>
  <si>
    <t>g9742.t1</t>
  </si>
  <si>
    <t>Cre07.g325729_4532.1</t>
  </si>
  <si>
    <t>g9743.t1</t>
  </si>
  <si>
    <t>Cre07.g325728_4532.1</t>
  </si>
  <si>
    <t>(1 of 5) PF12681 - Glyoxalase-like domain (Glyoxalase_2)</t>
  </si>
  <si>
    <t>g9744.t1</t>
  </si>
  <si>
    <t>g9745.t1</t>
  </si>
  <si>
    <t>Cre07.g325725_4532.1</t>
  </si>
  <si>
    <t>(1 of 1) 1.1.1.47 - Glucose 1-dehydrogenase (NAD(P)(+))</t>
  </si>
  <si>
    <t>g9746.t1</t>
  </si>
  <si>
    <t>Cre07.g325724_4532.1</t>
  </si>
  <si>
    <t>Protein tyrosine phosphatase 1</t>
  </si>
  <si>
    <t>g9747.t1</t>
  </si>
  <si>
    <t>Cre07.g325723_4532.1</t>
  </si>
  <si>
    <t>g9748.t1</t>
  </si>
  <si>
    <t>Cre07.g325722_4532.1</t>
  </si>
  <si>
    <t>RNA polymerase coactivator</t>
  </si>
  <si>
    <t>g9749.t1</t>
  </si>
  <si>
    <t>Cre07.g325721_4532.1</t>
  </si>
  <si>
    <t>(1 of 1) PTHR34776:SF1 - F17F16.3 PROTEIN</t>
  </si>
  <si>
    <t>g975.t1</t>
  </si>
  <si>
    <t>Cre06.g263300_4532.1</t>
  </si>
  <si>
    <t>(1 of 2) PTHR12652 - PEROXISOMAL BIOGENESIS FACTOR 11</t>
  </si>
  <si>
    <t>peroxin 11D</t>
  </si>
  <si>
    <t>g9750.t1</t>
  </si>
  <si>
    <t>Cre07.g325720_4532.1</t>
  </si>
  <si>
    <t>g9751.t1</t>
  </si>
  <si>
    <t>Cre07.g325719_4532.1</t>
  </si>
  <si>
    <t>g9752.t1</t>
  </si>
  <si>
    <t>Cre07.g325718_4532.1</t>
  </si>
  <si>
    <t>g9753.t1</t>
  </si>
  <si>
    <t>Cre07.g325717_4532.1</t>
  </si>
  <si>
    <t>(1 of 7) 2.4.99.18 - Dolichyl-diphosphooligosaccharide--protein glycotransferase</t>
  </si>
  <si>
    <t>g9754.t1</t>
  </si>
  <si>
    <t>Cre07.g325716_4532.1</t>
  </si>
  <si>
    <t>LIG1</t>
  </si>
  <si>
    <t>DNA ligase 1</t>
  </si>
  <si>
    <t>LIG1 - Putative DNA ligase I, expressed</t>
  </si>
  <si>
    <t>g9755.t1</t>
  </si>
  <si>
    <t>Cre07.g325715_4532.1</t>
  </si>
  <si>
    <t>(1 of 1) PTHR16036//PTHR16036:SF2 - FAMILY NOT NAMED // ANKYRIN REPEAT AND ZINC FINGER DOMAIN-CONTAINING PROTEIN 1</t>
  </si>
  <si>
    <t>ZOS4-12 - C2H2 zinc finger protein, expressed</t>
  </si>
  <si>
    <t>g9756.t1</t>
  </si>
  <si>
    <t>Cre07.g325714_4532.1</t>
  </si>
  <si>
    <t>g9757.t1</t>
  </si>
  <si>
    <t>Cre07.g325713_4532.1</t>
  </si>
  <si>
    <t>(1 of 1) K13103 - tuftelin-interacting protein 11 (TFIP11)</t>
  </si>
  <si>
    <t>GC-rich sequence DNA-binding factor-like protein with Tuftelin interacting domain</t>
  </si>
  <si>
    <t>G-patch domain containing protein, putative, expressed</t>
  </si>
  <si>
    <t>g9758.t1</t>
  </si>
  <si>
    <t>Cre07.g325712_4532.1</t>
  </si>
  <si>
    <t>(1 of 1) PTHR10792//PTHR10792:SF8 - 60S RIBOSOMAL PROTEIN L24 // RIBOSOME BIOGENESIS PROTEIN RLP24-RELATED</t>
  </si>
  <si>
    <t>g9759.t1</t>
  </si>
  <si>
    <t>Cre07.g325711_4532.3</t>
  </si>
  <si>
    <t>g976.t1</t>
  </si>
  <si>
    <t>Cre06.g263357_4532.2</t>
  </si>
  <si>
    <t>g9761.t1</t>
  </si>
  <si>
    <t>Cre02.g085350_4532.1</t>
  </si>
  <si>
    <t>g9762.t1</t>
  </si>
  <si>
    <t>Cre07.g325650_4532.1</t>
  </si>
  <si>
    <t>g9763.t1</t>
  </si>
  <si>
    <t>Cre07.g325600_4532.1</t>
  </si>
  <si>
    <t>GRX5</t>
  </si>
  <si>
    <t>glutaredoxin 4</t>
  </si>
  <si>
    <t>OsGrx_S15.1 - glutaredoxin subgroup II, expressed</t>
  </si>
  <si>
    <t>g9764.t1</t>
  </si>
  <si>
    <t>Cre07.g325550_4532.1</t>
  </si>
  <si>
    <t>diacylglycerol kinase 4</t>
  </si>
  <si>
    <t>g9765.t1</t>
  </si>
  <si>
    <t>Cre07.g325500_4532.1</t>
  </si>
  <si>
    <t>CHLH1</t>
  </si>
  <si>
    <t>magnesium-chelatase subunit chlH, chloroplast, putative / Mg-protoporphyrin IX chelatase, putative (CHLH)</t>
  </si>
  <si>
    <t>magnesium-chelatase, putative, expressed</t>
  </si>
  <si>
    <t>g9766.t1</t>
  </si>
  <si>
    <t>Cre07.g325450_4532.1</t>
  </si>
  <si>
    <t>(1 of 1) KOG4650 - Predicted steroid reductase</t>
  </si>
  <si>
    <t>g9767.t1</t>
  </si>
  <si>
    <t>Cre07.g325400_4532.1</t>
  </si>
  <si>
    <t>LEU3</t>
  </si>
  <si>
    <t>Isopropylmalate dehydrogenase</t>
  </si>
  <si>
    <t>isopropylmalate dehydrogenase 2</t>
  </si>
  <si>
    <t>g9768.t1</t>
  </si>
  <si>
    <t>Cre01.g043901_4532.1</t>
  </si>
  <si>
    <t>g9769.t1</t>
  </si>
  <si>
    <t>Cre07.g325350_4532.2</t>
  </si>
  <si>
    <t>KIN10A</t>
  </si>
  <si>
    <t>g9770.t1</t>
  </si>
  <si>
    <t>Cre07.g800782_4532.1</t>
  </si>
  <si>
    <t>g9771.t1</t>
  </si>
  <si>
    <t>Cre07.g325250_4532.1</t>
  </si>
  <si>
    <t>g9772.t1</t>
  </si>
  <si>
    <t>Cre07.g325200_4532.1</t>
  </si>
  <si>
    <t>g9773.t1</t>
  </si>
  <si>
    <t>Cre07.g325150_4532.1</t>
  </si>
  <si>
    <t>g9774.t1</t>
  </si>
  <si>
    <t>Cre07.g325101_4532.1</t>
  </si>
  <si>
    <t>g9775.t1</t>
  </si>
  <si>
    <t>Cre07.g325050_4532.1</t>
  </si>
  <si>
    <t>Exostosin-like glycosyltransferase 15</t>
  </si>
  <si>
    <t>g9776.t1</t>
  </si>
  <si>
    <t>Cre07.g325000_4532.1</t>
  </si>
  <si>
    <t>CYP738A1</t>
  </si>
  <si>
    <t>cytochrome P450, family 707, subfamily A, polypeptide 2</t>
  </si>
  <si>
    <t>g9778.t1</t>
  </si>
  <si>
    <t>Cre07.g324932_4532.1</t>
  </si>
  <si>
    <t>g9779.t1</t>
  </si>
  <si>
    <t>Cre07.g324800_4532.1</t>
  </si>
  <si>
    <t>g9780.t1</t>
  </si>
  <si>
    <t>Cre07.g324750_4532.1</t>
  </si>
  <si>
    <t>g9781.t1</t>
  </si>
  <si>
    <t>Cre07.g324700_4532.1</t>
  </si>
  <si>
    <t>g9782.t1</t>
  </si>
  <si>
    <t>Cre07.g324650_4532.1</t>
  </si>
  <si>
    <t>g9783.t1</t>
  </si>
  <si>
    <t>Cre07.g324600_4532.1</t>
  </si>
  <si>
    <t>AP2S2</t>
  </si>
  <si>
    <t>Sigma2-Adaptin</t>
  </si>
  <si>
    <t>g9784.t1</t>
  </si>
  <si>
    <t>Cre07.g324550_4532.1</t>
  </si>
  <si>
    <t>LDH1</t>
  </si>
  <si>
    <t>D-lactate dehydrogenase</t>
  </si>
  <si>
    <t>g9785.t1</t>
  </si>
  <si>
    <t>Cre07.g324500_4532.1</t>
  </si>
  <si>
    <t>MMP22</t>
  </si>
  <si>
    <t>g9786.t1</t>
  </si>
  <si>
    <t>Cre07.g324450_4532.1</t>
  </si>
  <si>
    <t>g9787.t1</t>
  </si>
  <si>
    <t>Cre07.g324400_4532.1</t>
  </si>
  <si>
    <t>VPS24</t>
  </si>
  <si>
    <t>g9788.t1</t>
  </si>
  <si>
    <t>Cre07.g324350_4532.1</t>
  </si>
  <si>
    <t>g9789.t1</t>
  </si>
  <si>
    <t>Cre07.g324300_4532.1</t>
  </si>
  <si>
    <t>g979.t1</t>
  </si>
  <si>
    <t>Cre06.g263400_4532.1</t>
  </si>
  <si>
    <t>g9790.t1</t>
  </si>
  <si>
    <t>Cre07.g324233_4532.1</t>
  </si>
  <si>
    <t>g9791.t1</t>
  </si>
  <si>
    <t>Cre07.g324222_4532.1</t>
  </si>
  <si>
    <t>g9792.t1</t>
  </si>
  <si>
    <t>Cre07.g324211_4532.1</t>
  </si>
  <si>
    <t>g9793.t1</t>
  </si>
  <si>
    <t>Cre07.g324200_4532.1</t>
  </si>
  <si>
    <t>BTA1</t>
  </si>
  <si>
    <t>Diacylglyceryl-N,N,N-trimethylhomoserine synthesis protein</t>
  </si>
  <si>
    <t>g9795.t1</t>
  </si>
  <si>
    <t>Cre07.g324100_4532.1</t>
  </si>
  <si>
    <t>g9796.t1</t>
  </si>
  <si>
    <t>Cre07.g324050_4532.1</t>
  </si>
  <si>
    <t>CUL3</t>
  </si>
  <si>
    <t>cullin 3</t>
  </si>
  <si>
    <t>g9797.t1</t>
  </si>
  <si>
    <t>Cre07.g324000_4532.1</t>
  </si>
  <si>
    <t>NUP160</t>
  </si>
  <si>
    <t>(1 of 1) PTHR21286 - NUCLEAR PORE COMPLEX PROTEIN NUP160</t>
  </si>
  <si>
    <t>g9798.t1</t>
  </si>
  <si>
    <t>Cre07.g323950_4532.1</t>
  </si>
  <si>
    <t>g9799.t1</t>
  </si>
  <si>
    <t>Cre07.g323900_4532.1</t>
  </si>
  <si>
    <t>g98.t1</t>
  </si>
  <si>
    <t>Cre06.g282150_4532.1</t>
  </si>
  <si>
    <t>CNX1G</t>
  </si>
  <si>
    <t>g980.t1</t>
  </si>
  <si>
    <t>Cre06.g263450_4532.1</t>
  </si>
  <si>
    <t>EEF1A3</t>
  </si>
  <si>
    <t>g9801.t1</t>
  </si>
  <si>
    <t>Cre07.g323850_4532.1</t>
  </si>
  <si>
    <t>g9802.t1</t>
  </si>
  <si>
    <t>Cre07.g323750_4532.1</t>
  </si>
  <si>
    <t>4'-phosphopantetheinyl transferase superfamily</t>
  </si>
  <si>
    <t>g9803.t1</t>
  </si>
  <si>
    <t>Cre07.g323700_4532.1</t>
  </si>
  <si>
    <t>g9804.t1</t>
  </si>
  <si>
    <t>Cre07.g323650_4532.1</t>
  </si>
  <si>
    <t>(1 of 1) PTHR13109 - NEUROCHONDRIN</t>
  </si>
  <si>
    <t>neurochondrin family protein</t>
  </si>
  <si>
    <t>g9805.t1</t>
  </si>
  <si>
    <t>Cre07.g323600_4532.1</t>
  </si>
  <si>
    <t>(1 of 1) PF11317 - Protein of unknown function (DUF3119) (DUF3119)</t>
  </si>
  <si>
    <t>uncharacterized conserved membrane protein specific to cyanobacteria, putative, expressed</t>
  </si>
  <si>
    <t>g9806.t1</t>
  </si>
  <si>
    <t>Cre07.g323550_4532.1</t>
  </si>
  <si>
    <t>g9808.t1</t>
  </si>
  <si>
    <t>Cre07.g323450_4532.1</t>
  </si>
  <si>
    <t>g9809.t1</t>
  </si>
  <si>
    <t>Cre07.g323400_4532.1</t>
  </si>
  <si>
    <t>g981.t1</t>
  </si>
  <si>
    <t>Cre06.g263500_4532.1</t>
  </si>
  <si>
    <t>(1 of 1) PTHR12682 - ARCHEASE</t>
  </si>
  <si>
    <t>g9810.t1</t>
  </si>
  <si>
    <t>Cre07.g323350_4532.1</t>
  </si>
  <si>
    <t>g9811.t1</t>
  </si>
  <si>
    <t>Cre07.g323300_4532.1</t>
  </si>
  <si>
    <t>g9812.t1</t>
  </si>
  <si>
    <t>Cre07.g323250_4532.1</t>
  </si>
  <si>
    <t>g9813.t1</t>
  </si>
  <si>
    <t>Cre07.g323200_4532.1</t>
  </si>
  <si>
    <t>g9814.t1</t>
  </si>
  <si>
    <t>Cre07.g323150_4532.1</t>
  </si>
  <si>
    <t>g9815.t1</t>
  </si>
  <si>
    <t>Cre07.g323100_4532.2</t>
  </si>
  <si>
    <t>g9816.t1</t>
  </si>
  <si>
    <t>Cre07.g323050_4532.1</t>
  </si>
  <si>
    <t>PEN2</t>
  </si>
  <si>
    <t>Presenilin enhancer</t>
  </si>
  <si>
    <t>(1 of 1) PTHR16318 - GAMMA-SECRETASE SUBUNIT PEN-2</t>
  </si>
  <si>
    <t>g9817.t1</t>
  </si>
  <si>
    <t>Cre07.g323000_4532.1</t>
  </si>
  <si>
    <t>DP1</t>
  </si>
  <si>
    <t>Transcription factor E2F/dimerisation partner</t>
  </si>
  <si>
    <t>g9818.t1</t>
  </si>
  <si>
    <t>Cre07.g322950_4532.2</t>
  </si>
  <si>
    <t>NADK1</t>
  </si>
  <si>
    <t>ATP-NAD kinase</t>
  </si>
  <si>
    <t>NAD kinase 1</t>
  </si>
  <si>
    <t>NAD kinase, putative, expressed</t>
  </si>
  <si>
    <t>g9819.t1</t>
  </si>
  <si>
    <t>Cre07.g322900_4532.1</t>
  </si>
  <si>
    <t>(1 of 1) K13806 - sn1-specific diacylglycerol lipase (DAGL)</t>
  </si>
  <si>
    <t>g982.t1</t>
  </si>
  <si>
    <t>Cre06.g263550_4532.1</t>
  </si>
  <si>
    <t>SELU1</t>
  </si>
  <si>
    <t>SELU homolog</t>
  </si>
  <si>
    <t>g9820.t1</t>
  </si>
  <si>
    <t>Cre07.g322884_4532.1</t>
  </si>
  <si>
    <t>(1 of 1) PTHR11926//PTHR11926:SF16 - GLUCOSYL/GLUCURONOSYL TRANSFERASES // PROTEIN UGT-61-RELATED</t>
  </si>
  <si>
    <t>limonoid UDP-glucosyltransferase, putative, expressed</t>
  </si>
  <si>
    <t>g9822.t1</t>
  </si>
  <si>
    <t>Cre07.g322800_4532.1</t>
  </si>
  <si>
    <t>g9824.t1</t>
  </si>
  <si>
    <t>Cre07.g322750_4532.1</t>
  </si>
  <si>
    <t>g9825.t1</t>
  </si>
  <si>
    <t>Cre07.g322700_4532.1</t>
  </si>
  <si>
    <t>g9826.t1</t>
  </si>
  <si>
    <t>Cre07.g322650_4532.2</t>
  </si>
  <si>
    <t>g9827.t1</t>
  </si>
  <si>
    <t>Cre07.g322550_4532.1</t>
  </si>
  <si>
    <t>FAP240</t>
  </si>
  <si>
    <t>Flagellar Associated Protein 240</t>
  </si>
  <si>
    <t>g9828.t1</t>
  </si>
  <si>
    <t>Cre07.g322500_4532.1</t>
  </si>
  <si>
    <t>MRPL19</t>
  </si>
  <si>
    <t>Mitochondrial ribosomal protein L19</t>
  </si>
  <si>
    <t>g9829.t1</t>
  </si>
  <si>
    <t>Cre07.g322450_4532.1</t>
  </si>
  <si>
    <t>g983.t1</t>
  </si>
  <si>
    <t>Cre06.g263600_4532.1</t>
  </si>
  <si>
    <t>g9830.t1</t>
  </si>
  <si>
    <t>Cre07.g322400_4532.1</t>
  </si>
  <si>
    <t>g9831.t1</t>
  </si>
  <si>
    <t>Cre07.g322350_4532.2</t>
  </si>
  <si>
    <t>g9832.t1</t>
  </si>
  <si>
    <t>Cre07.g322300_4532.1</t>
  </si>
  <si>
    <t>XPD4</t>
  </si>
  <si>
    <t>g9833.t1</t>
  </si>
  <si>
    <t>Cre07.g322250_4532.1</t>
  </si>
  <si>
    <t>CNX6</t>
  </si>
  <si>
    <t>molybdopterin biosynthesis MoaE family protein</t>
  </si>
  <si>
    <t>molybdenum cofactor synthesis protein 2 large subunit, putative, expressed</t>
  </si>
  <si>
    <t>g9834.t1</t>
  </si>
  <si>
    <t>Cre07.g322176_4532.1</t>
  </si>
  <si>
    <t>(1 of 1) K03002 - DNA-directed RNA polymerase I subunit RPA2 (RPA2, POLR1B)</t>
  </si>
  <si>
    <t>nuclear RNA polymerase A2</t>
  </si>
  <si>
    <t>DNA-directed RNA polymerase I subunit RPA2, putative, expressed</t>
  </si>
  <si>
    <t>g9835.t1</t>
  </si>
  <si>
    <t>Cre07.g322100_4532.1</t>
  </si>
  <si>
    <t>UBQ5</t>
  </si>
  <si>
    <t>Ubiquitin fusion protein</t>
  </si>
  <si>
    <t>g9836.t1</t>
  </si>
  <si>
    <t>Cre07.g322050_4532.1</t>
  </si>
  <si>
    <t>(1 of 1) PTHR33505//PTHR33505:SF1 - FAMILY NOT NAMED // PROTEIN PREY, MITOCHONDRIAL</t>
  </si>
  <si>
    <t>g9837.t1</t>
  </si>
  <si>
    <t>Cre07.g322000_4532.1</t>
  </si>
  <si>
    <t>g9838.t1</t>
  </si>
  <si>
    <t>Cre07.g321951_4532.1</t>
  </si>
  <si>
    <t>NRAMP2</t>
  </si>
  <si>
    <t>g9839.t1</t>
  </si>
  <si>
    <t>Cre07.g321900_4532.1</t>
  </si>
  <si>
    <t>(1 of 6) 3.1.26.11 - Ribonuclease Z / tRNase Z</t>
  </si>
  <si>
    <t>g9840.t1</t>
  </si>
  <si>
    <t>Cre07.g321850_4532.1</t>
  </si>
  <si>
    <t>(1 of 1) PTHR13009//PTHR13009:SF5 - HEAT SHOCK PROTEIN 90  HSP90  CO-CHAPERONE AHA-1 // SUBFAMILY NOT NAMED</t>
  </si>
  <si>
    <t>chaperone binding;ATPase activators</t>
  </si>
  <si>
    <t>g9841.t1</t>
  </si>
  <si>
    <t>Cre07.g321800_4532.1</t>
  </si>
  <si>
    <t>jasmonate-induced protein, putative, expressed</t>
  </si>
  <si>
    <t>g9842.t1</t>
  </si>
  <si>
    <t>Cre07.g321750_4532.1</t>
  </si>
  <si>
    <t>phytase, putative, expressed</t>
  </si>
  <si>
    <t>g9843.t1</t>
  </si>
  <si>
    <t>Cre07.g321700_4532.1</t>
  </si>
  <si>
    <t>g9844.t1</t>
  </si>
  <si>
    <t>Cre07.g321650_4532.1</t>
  </si>
  <si>
    <t>CYCL1</t>
  </si>
  <si>
    <t>L-type cyclin</t>
  </si>
  <si>
    <t>arginine-rich cyclin 1</t>
  </si>
  <si>
    <t>cyclin-L1-1, putative, expressed</t>
  </si>
  <si>
    <t>g9846.t1</t>
  </si>
  <si>
    <t>Cre07.g321550_4532.1</t>
  </si>
  <si>
    <t>SOR1</t>
  </si>
  <si>
    <t>g9847.t1</t>
  </si>
  <si>
    <t>g9849.t1</t>
  </si>
  <si>
    <t>Cre07.g321350_4532.1</t>
  </si>
  <si>
    <t>(1 of 2) 3.1.3.1 - Alkaline phosphatase / Phosphomonoesterase</t>
  </si>
  <si>
    <t>g985.t1</t>
  </si>
  <si>
    <t>Cre06.g263700_4532.1</t>
  </si>
  <si>
    <t>g9851.t1</t>
  </si>
  <si>
    <t>Cre07.g321250_4532.1</t>
  </si>
  <si>
    <t>g9852.t1</t>
  </si>
  <si>
    <t>Cre07.g321200_4532.1</t>
  </si>
  <si>
    <t>CAMK_CAMK_like.6 - CAMK includes calcium/calmodulin depedent protein kinases, expressed</t>
  </si>
  <si>
    <t>g9853.t1</t>
  </si>
  <si>
    <t>Cre07.g321150_4532.1</t>
  </si>
  <si>
    <t>g9854.t1</t>
  </si>
  <si>
    <t>Cre07.g321100_4532.1</t>
  </si>
  <si>
    <t>(1 of 1) PTHR10196//PTHR10196:SF67 - SUGAR KINASE // SEDOHEPTULOKINASE</t>
  </si>
  <si>
    <t>xylulose kinase-2</t>
  </si>
  <si>
    <t>g9855.t1</t>
  </si>
  <si>
    <t>Cre07.g321050_4532.3</t>
  </si>
  <si>
    <t>(1 of 1) PTHR11772//PTHR11772:SF3 - ASPARAGINE SYNTHETASE // ASPARAGINE SYNTHETASE DOMAIN-CONTAINING PROTEIN 1</t>
  </si>
  <si>
    <t>Asparagine synthase family protein</t>
  </si>
  <si>
    <t>asparagine synthase family protein, expressed</t>
  </si>
  <si>
    <t>g9856.t1</t>
  </si>
  <si>
    <t>Cre07.g321000_4532.1</t>
  </si>
  <si>
    <t>g9857.t1</t>
  </si>
  <si>
    <t>Cre07.g320950_4532.1</t>
  </si>
  <si>
    <t>g9858.t1</t>
  </si>
  <si>
    <t>Cre07.g320900_4532.1</t>
  </si>
  <si>
    <t>(1 of 1) PTHR20883//PTHR20883:SF5 - PHYTANOYL-COA DIOXYGENASE DOMAIN CONTAINING 1 // SUBFAMILY NOT NAMED</t>
  </si>
  <si>
    <t>g9859.t1</t>
  </si>
  <si>
    <t>Cre07.g320850_4532.1</t>
  </si>
  <si>
    <t>(1 of 2) 3.2.1.21 - Beta-glucosidase / Gentobiase</t>
  </si>
  <si>
    <t>g986.t1</t>
  </si>
  <si>
    <t>Cre06.g263750_4532.1</t>
  </si>
  <si>
    <t>RPN15</t>
  </si>
  <si>
    <t>(1 of 2) KOG4764 - Uncharacterized conserved protein</t>
  </si>
  <si>
    <t>g9860.t1</t>
  </si>
  <si>
    <t>Cre07.g320800_4532.1</t>
  </si>
  <si>
    <t>(1 of 1) PTHR13383:SF11 - RIBONUCLEASE H2 SUBUNIT B</t>
  </si>
  <si>
    <t>ribonuclease H2 subunit B, putative, expressed</t>
  </si>
  <si>
    <t>g9861.t1</t>
  </si>
  <si>
    <t>Cre07.g320750_4532.1</t>
  </si>
  <si>
    <t>g9862.t1</t>
  </si>
  <si>
    <t>Cre07.g320700_4532.1</t>
  </si>
  <si>
    <t>g9864.t1</t>
  </si>
  <si>
    <t>Cre07.g320600_4532.2</t>
  </si>
  <si>
    <t>g9865.t1</t>
  </si>
  <si>
    <t>Cre07.g320550_4532.1</t>
  </si>
  <si>
    <t>FAE4</t>
  </si>
  <si>
    <t>Putative 3-keto-acyl-CoA synthase</t>
  </si>
  <si>
    <t>g9866.t1</t>
  </si>
  <si>
    <t>Cre07.g320500_4532.1</t>
  </si>
  <si>
    <t>OPR29</t>
  </si>
  <si>
    <t>g9867.t1</t>
  </si>
  <si>
    <t>Cre07.g320400_4532.2</t>
  </si>
  <si>
    <t>ELIP4</t>
  </si>
  <si>
    <t>g9868.t1</t>
  </si>
  <si>
    <t>g9869.t1</t>
  </si>
  <si>
    <t>Cre07.g320350_4532.1</t>
  </si>
  <si>
    <t>chloroplast DnaJ-like protein</t>
  </si>
  <si>
    <t>g987.t1</t>
  </si>
  <si>
    <t>g9870.t1</t>
  </si>
  <si>
    <t>Cre07.g320300_4532.1</t>
  </si>
  <si>
    <t>(1 of 1) K15141 - mediator of RNA polymerase II transcription subunit 28 (MED28)</t>
  </si>
  <si>
    <t>g9871.t1</t>
  </si>
  <si>
    <t>Cre07.g320250_4532.1</t>
  </si>
  <si>
    <t>(1 of 1) PF09741 - Uncharacterized conserved protein (DUF2045) (DUF2045)</t>
  </si>
  <si>
    <t>CW7</t>
  </si>
  <si>
    <t>CW7, putative, expressed</t>
  </si>
  <si>
    <t>g9872.t1</t>
  </si>
  <si>
    <t>Cre07.g320200_4532.1</t>
  </si>
  <si>
    <t>(1 of 1) PTHR23244:SF208 - F14M2.9 PROTEIN-RELATED</t>
  </si>
  <si>
    <t>g9873.t1</t>
  </si>
  <si>
    <t>Cre07.g320150_4532.1</t>
  </si>
  <si>
    <t>DnaJ-like protein, ER-targeted</t>
  </si>
  <si>
    <t>dnaJ homolog subfamily B member 11 precursor, putative, expressed</t>
  </si>
  <si>
    <t>g9874.t1</t>
  </si>
  <si>
    <t>Cre07.g320100_4532.1</t>
  </si>
  <si>
    <t>g9875.t1</t>
  </si>
  <si>
    <t>Cre07.g320093_4532.1</t>
  </si>
  <si>
    <t>(1 of 1) PF15012 - Domain of unknown function (DUF4519) (DUF4519)</t>
  </si>
  <si>
    <t>g9876.t1</t>
  </si>
  <si>
    <t>Cre07.g320050_4532.1</t>
  </si>
  <si>
    <t>g9877.t1</t>
  </si>
  <si>
    <t>Cre07.g320000_4532.1</t>
  </si>
  <si>
    <t>GT90 family protein 38</t>
  </si>
  <si>
    <t>g9878.t1</t>
  </si>
  <si>
    <t>Cre07.g319950_4532.1</t>
  </si>
  <si>
    <t>g9879.t1</t>
  </si>
  <si>
    <t>Cre07.g319900_4532.1</t>
  </si>
  <si>
    <t>RRP40</t>
  </si>
  <si>
    <t>3'-5' Exonuclease component of the Exosome</t>
  </si>
  <si>
    <t>PNAS-3 related</t>
  </si>
  <si>
    <t>exosome complex exonuclease RRP40, putative, expressed</t>
  </si>
  <si>
    <t>g988.t1</t>
  </si>
  <si>
    <t>Cre06.g263800_4532.1</t>
  </si>
  <si>
    <t>Putative splicing endonuclease positive effecto</t>
  </si>
  <si>
    <t>tRNA-splicing endonuclease positive effector-related, putative, expressed</t>
  </si>
  <si>
    <t>g9880.t1</t>
  </si>
  <si>
    <t>Cre07.g319850_4532.1</t>
  </si>
  <si>
    <t>(1 of 1) PF00571//PF07714 - CBS domain (CBS) // Protein tyrosine kinase (Pkinase_Tyr)</t>
  </si>
  <si>
    <t>g9881.t1</t>
  </si>
  <si>
    <t>Cre07.g319800_4532.1</t>
  </si>
  <si>
    <t>g9882.t1</t>
  </si>
  <si>
    <t>Cre07.g319750_4532.1</t>
  </si>
  <si>
    <t>RNA helicase 1</t>
  </si>
  <si>
    <t>g9883.t1</t>
  </si>
  <si>
    <t>Cre07.g319701_4532.1</t>
  </si>
  <si>
    <t>(1 of 1) PTHR10071:SF184 - GATA TRANSCRIPTION FACTOR 10-RELATED</t>
  </si>
  <si>
    <t>g9884.t1</t>
  </si>
  <si>
    <t>Cre07.g319650_4532.1</t>
  </si>
  <si>
    <t>FXL5</t>
  </si>
  <si>
    <t>g9885.t1</t>
  </si>
  <si>
    <t>Cre07.g319600_4532.1</t>
  </si>
  <si>
    <t>FAE3</t>
  </si>
  <si>
    <t>g9886.t1</t>
  </si>
  <si>
    <t>Cre07.g319550_4532.1</t>
  </si>
  <si>
    <t>(1 of 1) PTHR14939//PTHR14939:SF5 - FAMILY NOT NAMED // F-BOX ONLY PROTEIN 22</t>
  </si>
  <si>
    <t>g9889.t1</t>
  </si>
  <si>
    <t>Cre07.g319320_4532.1</t>
  </si>
  <si>
    <t>D-cysteine desulfhydrase</t>
  </si>
  <si>
    <t>g989.t1</t>
  </si>
  <si>
    <t>Cre06.g263850_4532.1</t>
  </si>
  <si>
    <t>Triose phosphate/phosphate translocator</t>
  </si>
  <si>
    <t>g9890.t1</t>
  </si>
  <si>
    <t>Cre07.g319350_4532.1</t>
  </si>
  <si>
    <t>g9891.t1</t>
  </si>
  <si>
    <t>Cre07.g319300_4532.1</t>
  </si>
  <si>
    <t>GWD1</t>
  </si>
  <si>
    <t>R1 Protein, alpha-glucan water dikinase</t>
  </si>
  <si>
    <t>Pyruvate phosphate dikinase, PEP/pyruvate binding domain</t>
  </si>
  <si>
    <t>alpha-glucan water dikinase, chloroplast precursor, putative, expressed</t>
  </si>
  <si>
    <t>g9893.t1</t>
  </si>
  <si>
    <t>g9894.t1</t>
  </si>
  <si>
    <t>Cre07.g319250_4532.1</t>
  </si>
  <si>
    <t>g9895.t1</t>
  </si>
  <si>
    <t>Cre07.g319200_4532.1</t>
  </si>
  <si>
    <t>g9896.t1</t>
  </si>
  <si>
    <t>g9897.t1</t>
  </si>
  <si>
    <t>Cre07.g319150_4532.1</t>
  </si>
  <si>
    <t>g9898.t1</t>
  </si>
  <si>
    <t>Cre07.g319100_4532.1</t>
  </si>
  <si>
    <t>TEF18</t>
  </si>
  <si>
    <t>Glutathione S-transferase-related protein</t>
  </si>
  <si>
    <t>glutaredoxin family protein, expressed</t>
  </si>
  <si>
    <t>g9899.t1</t>
  </si>
  <si>
    <t>Cre07.g319050_4532.1</t>
  </si>
  <si>
    <t>g99.t1</t>
  </si>
  <si>
    <t>Cre06.g282200_4532.1</t>
  </si>
  <si>
    <t>SNF7</t>
  </si>
  <si>
    <t>Subunit of the ESCRT-III complex, SNF homolog</t>
  </si>
  <si>
    <t>g990.t1</t>
  </si>
  <si>
    <t>Cre06.g263900_4532.1</t>
  </si>
  <si>
    <t>g9900.t1</t>
  </si>
  <si>
    <t>Cre07.g319001_4532.1</t>
  </si>
  <si>
    <t>g9901.t1</t>
  </si>
  <si>
    <t>Cre07.g319000_4532.1</t>
  </si>
  <si>
    <t>g9902.t1</t>
  </si>
  <si>
    <t>Cre07.g318950_4532.2</t>
  </si>
  <si>
    <t>g9903.t1</t>
  </si>
  <si>
    <t>Cre07.g318900_4532.1</t>
  </si>
  <si>
    <t>g9904.t1</t>
  </si>
  <si>
    <t>Cre07.g318850_4532.1</t>
  </si>
  <si>
    <t>HSP22B</t>
  </si>
  <si>
    <t>heat shock protein 22B</t>
  </si>
  <si>
    <t>g9905.t1</t>
  </si>
  <si>
    <t>Cre07.g318800_4532.1</t>
  </si>
  <si>
    <t>HSP22A</t>
  </si>
  <si>
    <t>heat shock protein 22A</t>
  </si>
  <si>
    <t>heat shock protein 17.4</t>
  </si>
  <si>
    <t>hsp20/alpha crystallin family protein, putative, expressed</t>
  </si>
  <si>
    <t>g9906.t1</t>
  </si>
  <si>
    <t>Cre07.g318750_4532.1</t>
  </si>
  <si>
    <t>PURM1</t>
  </si>
  <si>
    <t>Aminoimidazole Ribonucleotide synthetase</t>
  </si>
  <si>
    <t>phosphoribosylformylglycinamidine cyclo-ligase, chloroplast / phosphoribosyl-aminoimidazole synthetase / AIR synthase (PUR5)</t>
  </si>
  <si>
    <t>g9907.t1</t>
  </si>
  <si>
    <t>Cre07.g318702_4532.1</t>
  </si>
  <si>
    <t>(1 of 1) K11806 - WD repeat and SOF domain-containing protein 1 (WDSOF1)</t>
  </si>
  <si>
    <t>nucleotide binding;protein binding</t>
  </si>
  <si>
    <t>g9908.t1</t>
  </si>
  <si>
    <t>Cre07.g318651_4532.1</t>
  </si>
  <si>
    <t>LSD1-like 1</t>
  </si>
  <si>
    <t>g9909.t1</t>
  </si>
  <si>
    <t>Cre07.g318600_4532.1</t>
  </si>
  <si>
    <t>HSP22H</t>
  </si>
  <si>
    <t>Heat shock protein 22H</t>
  </si>
  <si>
    <t>g991.t1</t>
  </si>
  <si>
    <t>Cre06.g263950_4532.1</t>
  </si>
  <si>
    <t>(1 of 1) 3.6.3.9 - Sodium/potassium-exchanging ATPase / Sodium/potassium-transporting ATPase</t>
  </si>
  <si>
    <t>g9911.t1</t>
  </si>
  <si>
    <t>Cre07.g318500_4532.1</t>
  </si>
  <si>
    <t>Putative very-long-chain fatty acid condensing enzyme</t>
  </si>
  <si>
    <t>g9912.t1</t>
  </si>
  <si>
    <t>Cre07.g318450_4532.1</t>
  </si>
  <si>
    <t>SEC61B</t>
  </si>
  <si>
    <t>SEC61-beta subunit of ER-translocon</t>
  </si>
  <si>
    <t>Preprotein translocase Sec, Sec61-beta subunit protein</t>
  </si>
  <si>
    <t>protein transport protein Sec61 subunit beta, putative, expressed</t>
  </si>
  <si>
    <t>g9913.t1</t>
  </si>
  <si>
    <t>Cre07.g318400_4532.1</t>
  </si>
  <si>
    <t>g9914.t1</t>
  </si>
  <si>
    <t>Cre07.g318350_4532.1</t>
  </si>
  <si>
    <t>CGL64</t>
  </si>
  <si>
    <t>Protein of unknown function (DUF3754)</t>
  </si>
  <si>
    <t>g9915.t1</t>
  </si>
  <si>
    <t>Cre07.g318300_4532.1</t>
  </si>
  <si>
    <t>(1 of 1) PTHR11635//PTHR11635:SF147 - CAMP-DEPENDENT PROTEIN KINASE REGULATORY CHAIN // SUBFAMILY NOT NAMED</t>
  </si>
  <si>
    <t>g9917.t1</t>
  </si>
  <si>
    <t>Cre07.g318250_4532.1</t>
  </si>
  <si>
    <t>g9918.t1</t>
  </si>
  <si>
    <t>Cre07.g318209_4532.1</t>
  </si>
  <si>
    <t>g9919.t1</t>
  </si>
  <si>
    <t>Cre07.g318200_4532.1</t>
  </si>
  <si>
    <t>CGLD34</t>
  </si>
  <si>
    <t>histone methyltransferase</t>
  </si>
  <si>
    <t>g992.t1</t>
  </si>
  <si>
    <t>Cre06.g264000_4532.1</t>
  </si>
  <si>
    <t>g9920.t1</t>
  </si>
  <si>
    <t>Cre07.g318050_4532.1</t>
  </si>
  <si>
    <t>(1 of 1) KOG4196 - bZIP transcription factor MafK</t>
  </si>
  <si>
    <t>g9922.t1</t>
  </si>
  <si>
    <t>Cre07.g318000_4532.1</t>
  </si>
  <si>
    <t>non-intrinsic ABC protein 4</t>
  </si>
  <si>
    <t>adaptin ear-binding coat-associated protein 2, putative, expressed</t>
  </si>
  <si>
    <t>g9923.t1</t>
  </si>
  <si>
    <t>Cre07.g317950_4532.3</t>
  </si>
  <si>
    <t>g9924.t1</t>
  </si>
  <si>
    <t>Cre07.g317908_4532.1</t>
  </si>
  <si>
    <t>(1 of 1) K04485 - DNA repair protein RadA/Sms (sms, radA)</t>
  </si>
  <si>
    <t>ATP-dependent peptidases;nucleotide binding;serine-type endopeptidases;DNA helicases;ATP binding;damaged DNA binding;nucleoside-triphosphatases</t>
  </si>
  <si>
    <t>OsLonP2 - Putative Lon protease homologue, expressed</t>
  </si>
  <si>
    <t>g9925.t1</t>
  </si>
  <si>
    <t>Cre07.g317864_4532.1</t>
  </si>
  <si>
    <t>g9926.t1</t>
  </si>
  <si>
    <t>Cre07.g317850_4532.1</t>
  </si>
  <si>
    <t>FBB10</t>
  </si>
  <si>
    <t>Flagellar and Basal Body 10</t>
  </si>
  <si>
    <t>g9927.t1</t>
  </si>
  <si>
    <t>Cre07.g317800_4532.1</t>
  </si>
  <si>
    <t>(1 of 1) PTHR12702 - SEC15</t>
  </si>
  <si>
    <t>exocyst complex component sec15B</t>
  </si>
  <si>
    <t>exocyst complex component 6, putative, expressed</t>
  </si>
  <si>
    <t>g9928.t1</t>
  </si>
  <si>
    <t>Cre07.g317750_4532.1</t>
  </si>
  <si>
    <t>g9929.t1</t>
  </si>
  <si>
    <t>Cre07.g317650_4532.1</t>
  </si>
  <si>
    <t>(1 of 1) PTHR11926//PTHR11926:SF207 - GLUCOSYL/GLUCURONOSYL TRANSFERASES // UDP-GLYCOSYLTRANSFERASE SUPERFAMILY PROTEIN</t>
  </si>
  <si>
    <t>sterol glucosyltransferase, putative, expressed</t>
  </si>
  <si>
    <t>g993.t1</t>
  </si>
  <si>
    <t>Cre06.g264050_4532.1</t>
  </si>
  <si>
    <t>(1 of 3) PTHR15629 - SH3YL1 PROTEIN</t>
  </si>
  <si>
    <t>g9931.t1</t>
  </si>
  <si>
    <t>Cre07.g317601_4532.1</t>
  </si>
  <si>
    <t>g9932.t1</t>
  </si>
  <si>
    <t>Cre07.g317550_4532.1</t>
  </si>
  <si>
    <t>g9933.t1</t>
  </si>
  <si>
    <t>Cre07.g317500_4532.1</t>
  </si>
  <si>
    <t>g9934.t1</t>
  </si>
  <si>
    <t>Cre07.g317350_4532.1</t>
  </si>
  <si>
    <t>g9936.t1</t>
  </si>
  <si>
    <t>Cre07.g317300_4532.1</t>
  </si>
  <si>
    <t>SIK1</t>
  </si>
  <si>
    <t>Mitogen Activated Protein Kinase Kinase Kinase Kinase</t>
  </si>
  <si>
    <t>STE_PAK_Ste20_KHSh_GCKh_HPKh.1 - STE kinases include homologs to sterile 7, sterile 11 and sterile 20 from yeast, expressed</t>
  </si>
  <si>
    <t>g9937.t1</t>
  </si>
  <si>
    <t>Cre07.g317250_4532.2</t>
  </si>
  <si>
    <t>g9939.t1</t>
  </si>
  <si>
    <t>Cre07.g317150_4532.1</t>
  </si>
  <si>
    <t>g994.t1</t>
  </si>
  <si>
    <t>Cre06.g264100_4532.1</t>
  </si>
  <si>
    <t>g9940.t1</t>
  </si>
  <si>
    <t>Cre07.g317100_4532.1</t>
  </si>
  <si>
    <t>POB18</t>
  </si>
  <si>
    <t>g9941.t1</t>
  </si>
  <si>
    <t>Cre07.g317050_4532.1</t>
  </si>
  <si>
    <t>UBQ6</t>
  </si>
  <si>
    <t>g9942.t1</t>
  </si>
  <si>
    <t>Cre07.g317000_4532.1</t>
  </si>
  <si>
    <t>g9943.t1</t>
  </si>
  <si>
    <t>Cre07.g316992_4532.1</t>
  </si>
  <si>
    <t>phospholipid-transporting ATPase 3, putative, expressed</t>
  </si>
  <si>
    <t>g9944.t1</t>
  </si>
  <si>
    <t>Cre07.g316900_4532.2</t>
  </si>
  <si>
    <t>g9945.t1</t>
  </si>
  <si>
    <t>Cre07.g316850_4532.1</t>
  </si>
  <si>
    <t>MCM4</t>
  </si>
  <si>
    <t>MCM4 - Putative minichromosome maintenance MCM complex subunit 4, expressed</t>
  </si>
  <si>
    <t>g9946.t1</t>
  </si>
  <si>
    <t>Cre07.g316800_4532.1</t>
  </si>
  <si>
    <t>g9948.t1</t>
  </si>
  <si>
    <t>Cre07.g316650_4532.1</t>
  </si>
  <si>
    <t>(1 of 1) PF00069//PF03924//PF07714 - Protein kinase domain (Pkinase) // CHASE domain (CHASE) // Protein tyrosine kinase (Pkinase_Tyr)</t>
  </si>
  <si>
    <t>g9949.t1</t>
  </si>
  <si>
    <t>Cre07.g316600_4532.1</t>
  </si>
  <si>
    <t>g995.t1</t>
  </si>
  <si>
    <t>Cre06.g264150_4532.1</t>
  </si>
  <si>
    <t>Membrane-associated hydroxyproline-rich glycoprotein 11</t>
  </si>
  <si>
    <t>g9950.t1</t>
  </si>
  <si>
    <t>Cre07.g316550_4532.1</t>
  </si>
  <si>
    <t>g9952.t1</t>
  </si>
  <si>
    <t>Cre07.g316500_4532.1</t>
  </si>
  <si>
    <t>g9953.t1</t>
  </si>
  <si>
    <t>Cre07.g316450_4532.1</t>
  </si>
  <si>
    <t>g9954.t1</t>
  </si>
  <si>
    <t>Cre07.g316400_4532.1</t>
  </si>
  <si>
    <t>g9955.t1</t>
  </si>
  <si>
    <t>Cre07.g316350_4532.1</t>
  </si>
  <si>
    <t>g9956.t1</t>
  </si>
  <si>
    <t>Cre07.g316200_4532.1</t>
  </si>
  <si>
    <t>g9959.t1</t>
  </si>
  <si>
    <t>Cre07.g800770_4532.1</t>
  </si>
  <si>
    <t>g996.t1</t>
  </si>
  <si>
    <t>Cre06.g264200_4532.1</t>
  </si>
  <si>
    <t>SDH2</t>
  </si>
  <si>
    <t>Iron-sulfur subunit of mitochondrial succinate dehydrogenase</t>
  </si>
  <si>
    <t>succinate dehydrogenase 2-2</t>
  </si>
  <si>
    <t>succinate dehydrogenase iron-sulfur subunit 2,mitochondrial precursor, putative, expressed</t>
  </si>
  <si>
    <t>g9961.t1</t>
  </si>
  <si>
    <t>Cre07.g316150_4532.1</t>
  </si>
  <si>
    <t>g9962.t1</t>
  </si>
  <si>
    <t>Cre07.g316100_4532.1</t>
  </si>
  <si>
    <t>(1 of 1) PTHR21512:SF5 - TRAFFICKING PROTEIN PARTICLE COMPLEX SUBUNIT 9</t>
  </si>
  <si>
    <t>g9963.t1</t>
  </si>
  <si>
    <t>Cre07.g316050_4532.1</t>
  </si>
  <si>
    <t>g9964.t1</t>
  </si>
  <si>
    <t>Cre07.g316000_4532.1</t>
  </si>
  <si>
    <t>Similar to Nuclear Transport Factor 2</t>
  </si>
  <si>
    <t>nuclear transport factor 2B</t>
  </si>
  <si>
    <t>nuclear transport factor, putative, expressed</t>
  </si>
  <si>
    <t>g9965.t1</t>
  </si>
  <si>
    <t>Cre07.g315950_4532.2</t>
  </si>
  <si>
    <t>g9966.t1</t>
  </si>
  <si>
    <t>Cre07.g315900_4532.1</t>
  </si>
  <si>
    <t>Putative cargo transport protein EMP24</t>
  </si>
  <si>
    <t>g9967.t1</t>
  </si>
  <si>
    <t>Cre07.g315850_4532.1</t>
  </si>
  <si>
    <t>g9968.t1</t>
  </si>
  <si>
    <t>Cre07.g800769_4532.1</t>
  </si>
  <si>
    <t>g9969.t1</t>
  </si>
  <si>
    <t>Cre07.g315750_4532.1</t>
  </si>
  <si>
    <t>(1 of 1) 1.1.1.287 - D-arabinitol dehydrogenase (NADP(+)) / NADP(+)-dependent D-arabinitol dehydrogenase</t>
  </si>
  <si>
    <t>g997.t1</t>
  </si>
  <si>
    <t>Cre06.g264250_4532.1</t>
  </si>
  <si>
    <t>g9970.t1</t>
  </si>
  <si>
    <t>Cre07.g315700_4532.1</t>
  </si>
  <si>
    <t>FKB16A</t>
  </si>
  <si>
    <t>g9975.t1</t>
  </si>
  <si>
    <t>Cre07.g315600_4532.2</t>
  </si>
  <si>
    <t>g9976.t1</t>
  </si>
  <si>
    <t>Cre07.g315550_4532.1</t>
  </si>
  <si>
    <t>(1 of 3) PTHR12169 - ATPASE N2B</t>
  </si>
  <si>
    <t>g9977.t1</t>
  </si>
  <si>
    <t>Cre07.g315500_4532.1</t>
  </si>
  <si>
    <t>g9979.t1</t>
  </si>
  <si>
    <t>Cre07.g315400_4532.1</t>
  </si>
  <si>
    <t>Simlar to nitric oxide associated protein protein of CSG family</t>
  </si>
  <si>
    <t>g998.t1</t>
  </si>
  <si>
    <t>Cre06.g264300_4532.1</t>
  </si>
  <si>
    <t>PRPS15</t>
  </si>
  <si>
    <t>Chloroplast ribosomal protein S15</t>
  </si>
  <si>
    <t>g9980.t1</t>
  </si>
  <si>
    <t>Cre07.g315350_4532.1</t>
  </si>
  <si>
    <t>(1 of 12) PTHR22957 - TBC1 DOMAIN FAMILY MEMBER GTPASE-ACTIVATING PROTEIN</t>
  </si>
  <si>
    <t>g9981.t1</t>
  </si>
  <si>
    <t>Cre07.g315326_4532.1</t>
  </si>
  <si>
    <t>g9982.t1</t>
  </si>
  <si>
    <t>Cre07.g315300_4532.1</t>
  </si>
  <si>
    <t>g9983.t1</t>
  </si>
  <si>
    <t>Cre07.g315250_4532.1</t>
  </si>
  <si>
    <t>g9984.t1</t>
  </si>
  <si>
    <t>Cre07.g315200_4532.4</t>
  </si>
  <si>
    <t>RET1</t>
  </si>
  <si>
    <t>Putative manganese/metal transporter</t>
  </si>
  <si>
    <t>NRAMP metal ion transporter family protein</t>
  </si>
  <si>
    <t>ethylene-insensitive protein 2, putative, expressed</t>
  </si>
  <si>
    <t>g9985.t1</t>
  </si>
  <si>
    <t>Cre07.g315150_4532.1</t>
  </si>
  <si>
    <t>RBD1</t>
  </si>
  <si>
    <t>g9986.t1</t>
  </si>
  <si>
    <t>Cre07.g315100_4532.1</t>
  </si>
  <si>
    <t>(1 of 2) 1.5.4.1 - Pyrimidodiazepine synthase</t>
  </si>
  <si>
    <t>g9987.t1</t>
  </si>
  <si>
    <t>Cre07.g315050_4532.1</t>
  </si>
  <si>
    <t>GGH1</t>
  </si>
  <si>
    <t>g9988.t1</t>
  </si>
  <si>
    <t>Cre07.g315000_4532.1</t>
  </si>
  <si>
    <t>g9989.t1</t>
  </si>
  <si>
    <t>Cre07.g314950_4532.1</t>
  </si>
  <si>
    <t>RPC34</t>
  </si>
  <si>
    <t>DNA binding;DNA-directed RNA polymerases</t>
  </si>
  <si>
    <t>RNA polymerase Rpc34 subunit family protein, expressed</t>
  </si>
  <si>
    <t>g999.t1</t>
  </si>
  <si>
    <t>Cre06.g264350_4532.1</t>
  </si>
  <si>
    <t>PRPL13</t>
  </si>
  <si>
    <t>Chloroplast ribosomal protein L13</t>
  </si>
  <si>
    <t>g9990.t1</t>
  </si>
  <si>
    <t>Cre07.g314900_4532.1</t>
  </si>
  <si>
    <t>g9991.t1</t>
  </si>
  <si>
    <t>Cre07.g314866_4532.1</t>
  </si>
  <si>
    <t>g9992.t1</t>
  </si>
  <si>
    <t>Cre07.g314800_4532.1</t>
  </si>
  <si>
    <t>g9995.t1</t>
  </si>
  <si>
    <t>Cre09.g413150_4532.3</t>
  </si>
  <si>
    <t>g9997.t1</t>
  </si>
  <si>
    <t>Cre07.g314700_4532.1</t>
  </si>
  <si>
    <t>(1 of 1) PTHR21818//PTHR21818:SF0 - BC025462 PROTEIN // FANCONI ANEMIA GROUP I PROTEIN</t>
  </si>
  <si>
    <t>(1 of 1) PTHR21818 - BC025462 PROTEIN</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</si>
</sst>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color theme="1"/>
      <name val="Arial"/>
      <scheme val="minor"/>
    </font>
    <font>
      <b/>
      <sz val="11.0"/>
      <color rgb="FF000000"/>
      <name val="Calibri"/>
    </font>
    <font>
      <b/>
      <sz val="9.0"/>
      <color rgb="FF000000"/>
      <name val="Arial"/>
      <scheme val="minor"/>
    </font>
    <font>
      <b/>
      <sz val="9.0"/>
      <color rgb="FF212529"/>
      <name val="Arial"/>
      <scheme val="minor"/>
    </font>
    <font>
      <sz val="11.0"/>
      <color rgb="FF000000"/>
      <name val="Calibri"/>
    </font>
    <font>
      <color theme="1"/>
      <name val="Arial"/>
      <scheme val="minor"/>
    </font>
    <font>
      <sz val="9.0"/>
      <color rgb="FF000000"/>
      <name val="Arial"/>
      <scheme val="minor"/>
    </font>
    <font>
      <sz val="9.0"/>
      <color theme="1"/>
      <name val="Arial"/>
      <scheme val="minor"/>
    </font>
    <font>
      <u/>
      <sz val="9.0"/>
      <color rgb="FF2E8C81"/>
    </font>
    <font>
      <sz val="9.0"/>
      <color rgb="FF212529"/>
      <name val="Arial"/>
      <scheme val="minor"/>
    </font>
    <font>
      <u/>
      <sz val="9.0"/>
      <color rgb="FF2E8C81"/>
    </font>
    <font>
      <u/>
      <sz val="9.0"/>
      <color rgb="FF2E8C81"/>
    </font>
    <font>
      <u/>
      <sz val="9.0"/>
      <color rgb="FF2E8C81"/>
    </font>
    <font>
      <u/>
      <sz val="9.0"/>
      <color rgb="FF2E8C81"/>
    </font>
    <font>
      <u/>
      <sz val="9.0"/>
      <color rgb="FF2E8C81"/>
    </font>
    <font>
      <sz val="9.0"/>
      <color rgb="FF1F1F1F"/>
      <name val="Arial"/>
      <scheme val="minor"/>
    </font>
    <font>
      <u/>
      <sz val="9.0"/>
      <color rgb="FF0000FF"/>
    </font>
    <font>
      <u/>
      <sz val="9.0"/>
      <color rgb="FF2E8C81"/>
    </font>
    <font>
      <sz val="9.0"/>
      <color rgb="FF2E8C81"/>
      <name val="Arial"/>
      <scheme val="minor"/>
    </font>
    <font>
      <sz val="12.0"/>
      <color theme="1"/>
      <name val="Sans-serif"/>
    </font>
    <font>
      <u/>
      <sz val="9.0"/>
      <color rgb="FF2E8C81"/>
    </font>
    <font>
      <u/>
      <sz val="9.0"/>
      <color rgb="FF2E8C81"/>
    </font>
    <font>
      <u/>
      <sz val="9.0"/>
      <color rgb="FF2E8C81"/>
    </font>
    <font>
      <b/>
      <color rgb="FF212529"/>
      <name val="&quot;Noto Sans&quot;"/>
    </font>
    <font>
      <color theme="1"/>
      <name val="&quot;Noto Sans&quot;"/>
    </font>
    <font>
      <u/>
      <color rgb="FF2E8C81"/>
      <name val="&quot;Noto Sans&quot;"/>
    </font>
    <font>
      <color rgb="FF212529"/>
      <name val="&quot;Noto Sans&quot;"/>
    </font>
    <font/>
    <font>
      <u/>
      <color rgb="FF2E8C81"/>
      <name val="&quot;Noto Sans&quot;"/>
    </font>
    <font>
      <u/>
      <color rgb="FF2E8C81"/>
      <name val="&quot;Noto Sans&quot;"/>
    </font>
    <font>
      <color rgb="FF2E8C81"/>
      <name val="&quot;Noto Sans&quot;"/>
    </font>
    <font>
      <u/>
      <color rgb="FF2E8C81"/>
      <name val="&quot;Noto Sans&quot;"/>
    </font>
    <font>
      <u/>
      <color rgb="FF2E8C81"/>
    </font>
    <font>
      <color rgb="FF212529"/>
      <name val="Arial"/>
      <scheme val="minor"/>
    </font>
  </fonts>
  <fills count="12">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FEFEFE"/>
        <bgColor rgb="FFFEFEFE"/>
      </patternFill>
    </fill>
    <fill>
      <patternFill patternType="solid">
        <fgColor rgb="FFC9DAF8"/>
        <bgColor rgb="FFC9DAF8"/>
      </patternFill>
    </fill>
    <fill>
      <patternFill patternType="solid">
        <fgColor rgb="FFFF9900"/>
        <bgColor rgb="FFFF990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top style="thin">
        <color rgb="FF000000"/>
      </top>
      <bottom style="thin">
        <color rgb="FF000000"/>
      </bottom>
    </border>
    <border>
      <top style="thin">
        <color rgb="FFDEE2E6"/>
      </top>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bottom" wrapText="0"/>
    </xf>
    <xf borderId="1" fillId="0" fontId="3" numFmtId="0" xfId="0" applyAlignment="1" applyBorder="1" applyFont="1">
      <alignment horizontal="left" readingOrder="0" shrinkToFit="0" vertical="bottom" wrapText="0"/>
    </xf>
    <xf borderId="1" fillId="0" fontId="4" numFmtId="0" xfId="0" applyAlignment="1" applyBorder="1" applyFont="1">
      <alignment horizontal="left" readingOrder="0" vertical="bottom"/>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horizontal="left" readingOrder="0" shrinkToFit="0" vertical="bottom" wrapText="0"/>
    </xf>
    <xf borderId="1" fillId="0" fontId="4" numFmtId="0" xfId="0" applyAlignment="1" applyBorder="1" applyFont="1">
      <alignment horizontal="left" readingOrder="0" shrinkToFit="0" vertical="bottom" wrapText="0"/>
    </xf>
    <xf borderId="0" fillId="0" fontId="6" numFmtId="0" xfId="0" applyAlignment="1" applyFont="1">
      <alignment horizontal="left"/>
    </xf>
    <xf quotePrefix="1" borderId="0" fillId="0" fontId="6" numFmtId="0" xfId="0" applyAlignment="1" applyFont="1">
      <alignment readingOrder="0"/>
    </xf>
    <xf borderId="0" fillId="0" fontId="6" numFmtId="0" xfId="0" applyFont="1"/>
    <xf borderId="0" fillId="0" fontId="6" numFmtId="0" xfId="0" applyAlignment="1" applyFont="1">
      <alignment readingOrder="0"/>
    </xf>
    <xf borderId="2" fillId="2" fontId="7" numFmtId="0" xfId="0" applyAlignment="1" applyBorder="1" applyFill="1" applyFont="1">
      <alignment horizontal="left" readingOrder="0" shrinkToFit="0" vertical="bottom" wrapText="0"/>
    </xf>
    <xf borderId="2" fillId="2" fontId="8" numFmtId="0" xfId="0" applyAlignment="1" applyBorder="1" applyFill="1" applyFont="1">
      <alignment horizontal="left" readingOrder="0" shrinkToFit="0" vertical="top" wrapText="0"/>
    </xf>
    <xf borderId="2" fillId="2" fontId="9" numFmtId="0" xfId="0" applyAlignment="1" applyBorder="1" applyFill="1" applyFont="1">
      <alignment horizontal="left" readingOrder="0" vertical="top"/>
    </xf>
    <xf borderId="2" fillId="2" fontId="10" numFmtId="0" xfId="0" applyAlignment="1" applyBorder="1" applyFill="1" applyFont="1">
      <alignment horizontal="left" readingOrder="0" vertical="top"/>
    </xf>
    <xf borderId="2" fillId="2" fontId="10" numFmtId="0" xfId="0" applyAlignment="1" applyBorder="1" applyFill="1" applyFont="1">
      <alignment horizontal="left" readingOrder="0" shrinkToFit="0" vertical="top" wrapText="0"/>
    </xf>
    <xf borderId="3" fillId="2" fontId="10" numFmtId="0" xfId="0" applyAlignment="1" applyBorder="1" applyFill="1" applyFont="1">
      <alignment horizontal="left" readingOrder="0" vertical="top"/>
    </xf>
    <xf borderId="0" fillId="3" fontId="6" numFmtId="0" xfId="0" applyAlignment="1" applyFill="1" applyFont="1">
      <alignment readingOrder="0"/>
    </xf>
    <xf borderId="4" fillId="2" fontId="7" numFmtId="0" xfId="0" applyAlignment="1" applyBorder="1" applyFill="1" applyFont="1">
      <alignment horizontal="left" readingOrder="0" shrinkToFit="0" vertical="bottom" wrapText="0"/>
    </xf>
    <xf borderId="4" fillId="2" fontId="10" numFmtId="0" xfId="0" applyAlignment="1" applyBorder="1" applyFill="1" applyFont="1">
      <alignment horizontal="left" readingOrder="0" vertical="top"/>
    </xf>
    <xf borderId="4" fillId="2" fontId="11" numFmtId="0" xfId="0" applyAlignment="1" applyBorder="1" applyFill="1" applyFont="1">
      <alignment horizontal="left" readingOrder="0" vertical="top"/>
    </xf>
    <xf borderId="4" fillId="2" fontId="10" numFmtId="0" xfId="0" applyAlignment="1" applyBorder="1" applyFill="1" applyFont="1">
      <alignment horizontal="left" readingOrder="0" shrinkToFit="0" vertical="top" wrapText="0"/>
    </xf>
    <xf borderId="5" fillId="2" fontId="10" numFmtId="0" xfId="0" applyAlignment="1" applyBorder="1" applyFill="1" applyFont="1">
      <alignment horizontal="left" readingOrder="0" vertical="top"/>
    </xf>
    <xf borderId="2" fillId="4" fontId="7" numFmtId="0" xfId="0" applyAlignment="1" applyBorder="1" applyFill="1" applyFont="1">
      <alignment horizontal="left" readingOrder="0" shrinkToFit="0" vertical="bottom" wrapText="0"/>
    </xf>
    <xf borderId="2" fillId="4" fontId="8" numFmtId="0" xfId="0" applyAlignment="1" applyBorder="1" applyFill="1" applyFont="1">
      <alignment horizontal="left" readingOrder="0" shrinkToFit="0" vertical="top" wrapText="0"/>
    </xf>
    <xf borderId="0" fillId="5" fontId="5" numFmtId="0" xfId="0" applyAlignment="1" applyFill="1" applyFont="1">
      <alignment horizontal="left" readingOrder="0" shrinkToFit="0" vertical="bottom" wrapText="0"/>
    </xf>
    <xf borderId="2" fillId="4" fontId="12" numFmtId="0" xfId="0" applyAlignment="1" applyBorder="1" applyFill="1" applyFont="1">
      <alignment horizontal="left" readingOrder="0" vertical="top"/>
    </xf>
    <xf borderId="2" fillId="4" fontId="10" numFmtId="0" xfId="0" applyAlignment="1" applyBorder="1" applyFill="1" applyFont="1">
      <alignment horizontal="left" readingOrder="0" vertical="top"/>
    </xf>
    <xf borderId="2" fillId="4" fontId="10" numFmtId="11" xfId="0" applyAlignment="1" applyBorder="1" applyFill="1" applyFont="1" applyNumberFormat="1">
      <alignment horizontal="left" readingOrder="0" shrinkToFit="0" vertical="top" wrapText="0"/>
    </xf>
    <xf borderId="3" fillId="4" fontId="10" numFmtId="0" xfId="0" applyAlignment="1" applyBorder="1" applyFill="1" applyFont="1">
      <alignment horizontal="left" readingOrder="0" vertical="top"/>
    </xf>
    <xf borderId="6" fillId="4" fontId="7" numFmtId="0" xfId="0" applyAlignment="1" applyBorder="1" applyFill="1" applyFont="1">
      <alignment horizontal="left" readingOrder="0" shrinkToFit="0" vertical="bottom" wrapText="0"/>
    </xf>
    <xf borderId="6" fillId="4" fontId="8" numFmtId="0" xfId="0" applyAlignment="1" applyBorder="1" applyFill="1" applyFont="1">
      <alignment horizontal="left" readingOrder="0" shrinkToFit="0" vertical="top" wrapText="0"/>
    </xf>
    <xf borderId="6" fillId="4" fontId="10" numFmtId="0" xfId="0" applyAlignment="1" applyBorder="1" applyFill="1" applyFont="1">
      <alignment horizontal="left" readingOrder="0" vertical="top"/>
    </xf>
    <xf borderId="6" fillId="4" fontId="13" numFmtId="0" xfId="0" applyAlignment="1" applyBorder="1" applyFill="1" applyFont="1">
      <alignment horizontal="left" readingOrder="0" vertical="top"/>
    </xf>
    <xf borderId="6" fillId="4" fontId="10" numFmtId="11" xfId="0" applyAlignment="1" applyBorder="1" applyFill="1" applyFont="1" applyNumberFormat="1">
      <alignment horizontal="left" readingOrder="0" shrinkToFit="0" vertical="top" wrapText="0"/>
    </xf>
    <xf borderId="7" fillId="4" fontId="10" numFmtId="0" xfId="0" applyAlignment="1" applyBorder="1" applyFill="1" applyFont="1">
      <alignment horizontal="left" readingOrder="0" vertical="top"/>
    </xf>
    <xf borderId="4" fillId="4" fontId="7" numFmtId="0" xfId="0" applyAlignment="1" applyBorder="1" applyFill="1" applyFont="1">
      <alignment horizontal="left" readingOrder="0" shrinkToFit="0" vertical="bottom" wrapText="0"/>
    </xf>
    <xf borderId="4" fillId="4" fontId="8" numFmtId="0" xfId="0" applyAlignment="1" applyBorder="1" applyFill="1" applyFont="1">
      <alignment horizontal="left" readingOrder="0" shrinkToFit="0" vertical="top" wrapText="0"/>
    </xf>
    <xf borderId="4" fillId="4" fontId="10" numFmtId="0" xfId="0" applyAlignment="1" applyBorder="1" applyFill="1" applyFont="1">
      <alignment horizontal="left" readingOrder="0" vertical="top"/>
    </xf>
    <xf borderId="4" fillId="4" fontId="14" numFmtId="0" xfId="0" applyAlignment="1" applyBorder="1" applyFill="1" applyFont="1">
      <alignment horizontal="left" readingOrder="0" vertical="top"/>
    </xf>
    <xf borderId="4" fillId="4" fontId="10" numFmtId="11" xfId="0" applyAlignment="1" applyBorder="1" applyFill="1" applyFont="1" applyNumberFormat="1">
      <alignment horizontal="left" readingOrder="0" shrinkToFit="0" vertical="top" wrapText="0"/>
    </xf>
    <xf borderId="5" fillId="4" fontId="10" numFmtId="0" xfId="0" applyAlignment="1" applyBorder="1" applyFill="1" applyFont="1">
      <alignment horizontal="left" readingOrder="0" vertical="top"/>
    </xf>
    <xf borderId="6" fillId="2" fontId="7" numFmtId="0" xfId="0" applyAlignment="1" applyBorder="1" applyFill="1" applyFont="1">
      <alignment horizontal="left" readingOrder="0" shrinkToFit="0" vertical="bottom" wrapText="0"/>
    </xf>
    <xf borderId="6" fillId="2" fontId="8" numFmtId="0" xfId="0" applyAlignment="1" applyBorder="1" applyFill="1" applyFont="1">
      <alignment horizontal="left" readingOrder="0" shrinkToFit="0" vertical="top" wrapText="0"/>
    </xf>
    <xf borderId="6" fillId="2" fontId="15" numFmtId="0" xfId="0" applyAlignment="1" applyBorder="1" applyFill="1" applyFont="1">
      <alignment horizontal="left" readingOrder="0" vertical="top"/>
    </xf>
    <xf borderId="6" fillId="2" fontId="10" numFmtId="0" xfId="0" applyAlignment="1" applyBorder="1" applyFill="1" applyFont="1">
      <alignment horizontal="left" readingOrder="0" vertical="top"/>
    </xf>
    <xf borderId="6" fillId="2" fontId="10" numFmtId="11" xfId="0" applyAlignment="1" applyBorder="1" applyFill="1" applyFont="1" applyNumberFormat="1">
      <alignment horizontal="left" readingOrder="0" shrinkToFit="0" vertical="top" wrapText="0"/>
    </xf>
    <xf borderId="7" fillId="2" fontId="10" numFmtId="0" xfId="0" applyAlignment="1" applyBorder="1" applyFill="1" applyFont="1">
      <alignment horizontal="left" readingOrder="0" vertical="top"/>
    </xf>
    <xf borderId="6" fillId="2" fontId="16" numFmtId="0" xfId="0" applyAlignment="1" applyBorder="1" applyFill="1" applyFont="1">
      <alignment horizontal="left" readingOrder="0"/>
    </xf>
    <xf borderId="2" fillId="0" fontId="7" numFmtId="0" xfId="0" applyAlignment="1" applyBorder="1" applyFont="1">
      <alignment horizontal="left" readingOrder="0" shrinkToFit="0" vertical="bottom" wrapText="0"/>
    </xf>
    <xf borderId="6" fillId="2" fontId="10" numFmtId="0" xfId="0" applyAlignment="1" applyBorder="1" applyFill="1" applyFont="1">
      <alignment horizontal="left" readingOrder="0" shrinkToFit="0" vertical="top" wrapText="0"/>
    </xf>
    <xf borderId="6" fillId="2" fontId="8" numFmtId="0" xfId="0" applyAlignment="1" applyBorder="1" applyFill="1" applyFont="1">
      <alignment horizontal="left"/>
    </xf>
    <xf borderId="2" fillId="4" fontId="8" numFmtId="0" xfId="0" applyAlignment="1" applyBorder="1" applyFill="1" applyFont="1">
      <alignment horizontal="left" readingOrder="0"/>
    </xf>
    <xf borderId="2" fillId="4" fontId="10" numFmtId="0" xfId="0" applyAlignment="1" applyBorder="1" applyFill="1" applyFont="1">
      <alignment horizontal="left" readingOrder="0" shrinkToFit="0" vertical="top" wrapText="0"/>
    </xf>
    <xf borderId="6" fillId="4" fontId="8" numFmtId="0" xfId="0" applyAlignment="1" applyBorder="1" applyFill="1" applyFont="1">
      <alignment horizontal="left"/>
    </xf>
    <xf borderId="6" fillId="0" fontId="8" numFmtId="0" xfId="0" applyAlignment="1" applyBorder="1" applyFont="1">
      <alignment horizontal="left"/>
    </xf>
    <xf borderId="6" fillId="4" fontId="10" numFmtId="0" xfId="0" applyAlignment="1" applyBorder="1" applyFill="1" applyFont="1">
      <alignment horizontal="left" readingOrder="0" shrinkToFit="0" vertical="top" wrapText="0"/>
    </xf>
    <xf borderId="4" fillId="4" fontId="8" numFmtId="0" xfId="0" applyAlignment="1" applyBorder="1" applyFill="1" applyFont="1">
      <alignment horizontal="left"/>
    </xf>
    <xf borderId="4" fillId="4" fontId="10" numFmtId="0" xfId="0" applyAlignment="1" applyBorder="1" applyFill="1" applyFont="1">
      <alignment horizontal="left" readingOrder="0" shrinkToFit="0" vertical="top" wrapText="0"/>
    </xf>
    <xf borderId="6" fillId="2" fontId="8" numFmtId="0" xfId="0" applyAlignment="1" applyBorder="1" applyFill="1" applyFont="1">
      <alignment horizontal="left" readingOrder="0"/>
    </xf>
    <xf borderId="6" fillId="2" fontId="17" numFmtId="0" xfId="0" applyAlignment="1" applyBorder="1" applyFill="1" applyFont="1">
      <alignment horizontal="left" readingOrder="0" vertical="top"/>
    </xf>
    <xf borderId="6" fillId="2" fontId="8" numFmtId="0" xfId="0" applyAlignment="1" applyBorder="1" applyFill="1" applyFont="1">
      <alignment horizontal="left" readingOrder="0" vertical="top"/>
    </xf>
    <xf borderId="6" fillId="2" fontId="8" numFmtId="11" xfId="0" applyAlignment="1" applyBorder="1" applyFill="1" applyFont="1" applyNumberFormat="1">
      <alignment horizontal="left" readingOrder="0" shrinkToFit="0" vertical="top" wrapText="0"/>
    </xf>
    <xf borderId="7" fillId="2" fontId="8" numFmtId="0" xfId="0" applyAlignment="1" applyBorder="1" applyFill="1" applyFont="1">
      <alignment horizontal="left" readingOrder="0" vertical="top"/>
    </xf>
    <xf borderId="1" fillId="0" fontId="8" numFmtId="0" xfId="0" applyAlignment="1" applyBorder="1" applyFont="1">
      <alignment horizontal="left" readingOrder="0"/>
    </xf>
    <xf borderId="1" fillId="0" fontId="8" numFmtId="0" xfId="0" applyAlignment="1" applyBorder="1" applyFont="1">
      <alignment horizontal="left" readingOrder="0" shrinkToFit="0" vertical="top" wrapText="0"/>
    </xf>
    <xf borderId="1" fillId="0" fontId="18" numFmtId="0" xfId="0" applyAlignment="1" applyBorder="1" applyFont="1">
      <alignment horizontal="left" readingOrder="0" vertical="top"/>
    </xf>
    <xf borderId="1" fillId="0" fontId="10" numFmtId="0" xfId="0" applyAlignment="1" applyBorder="1" applyFont="1">
      <alignment horizontal="left" readingOrder="0" vertical="top"/>
    </xf>
    <xf borderId="1" fillId="0" fontId="10" numFmtId="0" xfId="0" applyAlignment="1" applyBorder="1" applyFont="1">
      <alignment horizontal="left" readingOrder="0" shrinkToFit="0" vertical="top" wrapText="0"/>
    </xf>
    <xf borderId="8" fillId="0" fontId="10" numFmtId="0" xfId="0" applyAlignment="1" applyBorder="1" applyFont="1">
      <alignment horizontal="left" readingOrder="0" vertical="top"/>
    </xf>
    <xf borderId="0" fillId="6" fontId="5" numFmtId="0" xfId="0" applyAlignment="1" applyFill="1" applyFont="1">
      <alignment readingOrder="0" shrinkToFit="0" vertical="bottom" wrapText="0"/>
    </xf>
    <xf borderId="0" fillId="3" fontId="5" numFmtId="0" xfId="0" applyAlignment="1" applyFill="1" applyFont="1">
      <alignment readingOrder="0" shrinkToFit="0" vertical="bottom" wrapText="0"/>
    </xf>
    <xf borderId="1" fillId="0" fontId="7" numFmtId="0" xfId="0" applyAlignment="1" applyBorder="1" applyFont="1">
      <alignment horizontal="left" readingOrder="0" shrinkToFit="0" vertical="bottom" wrapText="0"/>
    </xf>
    <xf borderId="1" fillId="4" fontId="8" numFmtId="0" xfId="0" applyAlignment="1" applyBorder="1" applyFill="1" applyFont="1">
      <alignment horizontal="left" readingOrder="0" shrinkToFit="0" vertical="top" wrapText="0"/>
    </xf>
    <xf borderId="1" fillId="4" fontId="16" numFmtId="0" xfId="0" applyAlignment="1" applyBorder="1" applyFill="1" applyFont="1">
      <alignment horizontal="left" readingOrder="0"/>
    </xf>
    <xf borderId="1" fillId="4" fontId="10" numFmtId="0" xfId="0" applyAlignment="1" applyBorder="1" applyFill="1" applyFont="1">
      <alignment horizontal="left" readingOrder="0" vertical="top"/>
    </xf>
    <xf borderId="1" fillId="4" fontId="10" numFmtId="11" xfId="0" applyAlignment="1" applyBorder="1" applyFill="1" applyFont="1" applyNumberFormat="1">
      <alignment horizontal="left" readingOrder="0" shrinkToFit="0" vertical="top" wrapText="0"/>
    </xf>
    <xf borderId="8" fillId="4" fontId="10" numFmtId="0" xfId="0" applyAlignment="1" applyBorder="1" applyFill="1" applyFont="1">
      <alignment horizontal="left" readingOrder="0" vertical="top"/>
    </xf>
    <xf borderId="6" fillId="2" fontId="19" numFmtId="0" xfId="0" applyAlignment="1" applyBorder="1" applyFill="1" applyFont="1">
      <alignment horizontal="left" readingOrder="0" vertical="top"/>
    </xf>
    <xf borderId="1" fillId="4" fontId="19" numFmtId="0" xfId="0" applyAlignment="1" applyBorder="1" applyFill="1" applyFont="1">
      <alignment horizontal="left" readingOrder="0" vertical="top"/>
    </xf>
    <xf borderId="0" fillId="0" fontId="20" numFmtId="0" xfId="0" applyAlignment="1" applyFont="1">
      <alignment horizontal="left" readingOrder="0"/>
    </xf>
    <xf borderId="0" fillId="4" fontId="6" numFmtId="0" xfId="0" applyAlignment="1" applyFill="1" applyFont="1">
      <alignment horizontal="left"/>
    </xf>
    <xf borderId="0" fillId="0" fontId="20" numFmtId="0" xfId="0" applyAlignment="1" applyFont="1">
      <alignment readingOrder="0"/>
    </xf>
    <xf borderId="1" fillId="4" fontId="8" numFmtId="0" xfId="0" applyAlignment="1" applyBorder="1" applyFill="1" applyFont="1">
      <alignment horizontal="left" readingOrder="0"/>
    </xf>
    <xf borderId="1" fillId="0" fontId="10" numFmtId="11" xfId="0" applyAlignment="1" applyBorder="1" applyFont="1" applyNumberFormat="1">
      <alignment horizontal="left" readingOrder="0" shrinkToFit="0" vertical="top" wrapText="0"/>
    </xf>
    <xf borderId="2" fillId="0" fontId="8" numFmtId="0" xfId="0" applyAlignment="1" applyBorder="1" applyFont="1">
      <alignment horizontal="left" readingOrder="0" shrinkToFit="0" vertical="top" wrapText="0"/>
    </xf>
    <xf borderId="2" fillId="0" fontId="21" numFmtId="0" xfId="0" applyAlignment="1" applyBorder="1" applyFont="1">
      <alignment horizontal="left" readingOrder="0" vertical="top"/>
    </xf>
    <xf borderId="2" fillId="0" fontId="10" numFmtId="0" xfId="0" applyAlignment="1" applyBorder="1" applyFont="1">
      <alignment horizontal="left" readingOrder="0" vertical="top"/>
    </xf>
    <xf borderId="2" fillId="0" fontId="10" numFmtId="0" xfId="0" applyAlignment="1" applyBorder="1" applyFont="1">
      <alignment horizontal="left" readingOrder="0" shrinkToFit="0" vertical="top" wrapText="0"/>
    </xf>
    <xf borderId="3" fillId="0" fontId="10" numFmtId="0" xfId="0" applyAlignment="1" applyBorder="1" applyFont="1">
      <alignment horizontal="left" readingOrder="0" vertical="top"/>
    </xf>
    <xf borderId="6" fillId="4" fontId="8" numFmtId="0" xfId="0" applyAlignment="1" applyBorder="1" applyFill="1" applyFont="1">
      <alignment horizontal="left" readingOrder="0"/>
    </xf>
    <xf borderId="6" fillId="0" fontId="10" numFmtId="0" xfId="0" applyAlignment="1" applyBorder="1" applyFont="1">
      <alignment horizontal="left" readingOrder="0" vertical="top"/>
    </xf>
    <xf borderId="6" fillId="0" fontId="22" numFmtId="0" xfId="0" applyAlignment="1" applyBorder="1" applyFont="1">
      <alignment horizontal="left" readingOrder="0" vertical="top"/>
    </xf>
    <xf borderId="6" fillId="0" fontId="10" numFmtId="0" xfId="0" applyAlignment="1" applyBorder="1" applyFont="1">
      <alignment horizontal="left" readingOrder="0" shrinkToFit="0" vertical="top" wrapText="0"/>
    </xf>
    <xf borderId="7" fillId="0" fontId="10" numFmtId="0" xfId="0" applyAlignment="1" applyBorder="1" applyFont="1">
      <alignment horizontal="left" readingOrder="0" vertical="top"/>
    </xf>
    <xf borderId="4" fillId="4" fontId="8" numFmtId="0" xfId="0" applyAlignment="1" applyBorder="1" applyFill="1" applyFont="1">
      <alignment horizontal="left" readingOrder="0"/>
    </xf>
    <xf borderId="4" fillId="0" fontId="10" numFmtId="0" xfId="0" applyAlignment="1" applyBorder="1" applyFont="1">
      <alignment horizontal="left" readingOrder="0" vertical="top"/>
    </xf>
    <xf borderId="4" fillId="0" fontId="23" numFmtId="0" xfId="0" applyAlignment="1" applyBorder="1" applyFont="1">
      <alignment horizontal="left" readingOrder="0" vertical="top"/>
    </xf>
    <xf borderId="4" fillId="0" fontId="10" numFmtId="0" xfId="0" applyAlignment="1" applyBorder="1" applyFont="1">
      <alignment horizontal="left" readingOrder="0" shrinkToFit="0" vertical="top" wrapText="0"/>
    </xf>
    <xf borderId="5" fillId="0" fontId="10" numFmtId="0" xfId="0" applyAlignment="1" applyBorder="1" applyFont="1">
      <alignment horizontal="left" readingOrder="0" vertical="top"/>
    </xf>
    <xf borderId="4" fillId="0" fontId="8" numFmtId="0" xfId="0" applyAlignment="1" applyBorder="1" applyFont="1">
      <alignment horizontal="left"/>
    </xf>
    <xf borderId="6" fillId="2" fontId="8" numFmtId="11" xfId="0" applyAlignment="1" applyBorder="1" applyFill="1" applyFont="1" applyNumberFormat="1">
      <alignment horizontal="left" readingOrder="0"/>
    </xf>
    <xf borderId="7" fillId="2" fontId="8" numFmtId="0" xfId="0" applyAlignment="1" applyBorder="1" applyFill="1" applyFont="1">
      <alignment horizontal="left" readingOrder="0"/>
    </xf>
    <xf borderId="2" fillId="0" fontId="8" numFmtId="0" xfId="0" applyAlignment="1" applyBorder="1" applyFont="1">
      <alignment horizontal="left" readingOrder="0"/>
    </xf>
    <xf borderId="0" fillId="0" fontId="5" numFmtId="0" xfId="0" applyAlignment="1" applyFont="1">
      <alignment shrinkToFit="0" vertical="bottom" wrapText="0"/>
    </xf>
    <xf borderId="6" fillId="0" fontId="8" numFmtId="0" xfId="0" applyAlignment="1" applyBorder="1" applyFont="1">
      <alignment horizontal="left" readingOrder="0" shrinkToFit="0" vertical="top" wrapText="0"/>
    </xf>
    <xf borderId="6" fillId="0" fontId="4" numFmtId="0" xfId="0" applyAlignment="1" applyBorder="1" applyFont="1">
      <alignment horizontal="left" readingOrder="0" vertical="top"/>
    </xf>
    <xf borderId="7" fillId="0" fontId="4" numFmtId="0" xfId="0" applyAlignment="1" applyBorder="1" applyFont="1">
      <alignment horizontal="left" readingOrder="0" vertical="top"/>
    </xf>
    <xf borderId="0" fillId="7" fontId="5" numFmtId="0" xfId="0" applyAlignment="1" applyFill="1" applyFont="1">
      <alignment readingOrder="0" shrinkToFit="0" vertical="bottom" wrapText="0"/>
    </xf>
    <xf borderId="1" fillId="0" fontId="2" numFmtId="0" xfId="0" applyAlignment="1" applyBorder="1" applyFont="1">
      <alignment readingOrder="0" shrinkToFit="0" vertical="bottom" wrapText="0"/>
    </xf>
    <xf borderId="1" fillId="0" fontId="1" numFmtId="0" xfId="0" applyAlignment="1" applyBorder="1" applyFont="1">
      <alignment readingOrder="0"/>
    </xf>
    <xf borderId="1" fillId="0" fontId="24" numFmtId="0" xfId="0" applyAlignment="1" applyBorder="1" applyFont="1">
      <alignment readingOrder="0" vertical="bottom"/>
    </xf>
    <xf borderId="1" fillId="0" fontId="24" numFmtId="0" xfId="0" applyAlignment="1" applyBorder="1" applyFont="1">
      <alignment readingOrder="0" shrinkToFit="0" vertical="bottom" wrapText="0"/>
    </xf>
    <xf borderId="2" fillId="2" fontId="5" numFmtId="0" xfId="0" applyAlignment="1" applyBorder="1" applyFill="1" applyFont="1">
      <alignment readingOrder="0" shrinkToFit="0" vertical="bottom" wrapText="0"/>
    </xf>
    <xf borderId="2" fillId="2" fontId="6" numFmtId="0" xfId="0" applyAlignment="1" applyBorder="1" applyFill="1" applyFont="1">
      <alignment readingOrder="0"/>
    </xf>
    <xf borderId="1" fillId="2" fontId="25" numFmtId="0" xfId="0" applyAlignment="1" applyBorder="1" applyFill="1" applyFont="1">
      <alignment horizontal="left" readingOrder="0" shrinkToFit="0" vertical="top" wrapText="0"/>
    </xf>
    <xf borderId="1" fillId="2" fontId="26" numFmtId="0" xfId="0" applyAlignment="1" applyBorder="1" applyFill="1" applyFont="1">
      <alignment horizontal="left" readingOrder="0" vertical="top"/>
    </xf>
    <xf borderId="1" fillId="2" fontId="27" numFmtId="0" xfId="0" applyAlignment="1" applyBorder="1" applyFill="1" applyFont="1">
      <alignment horizontal="left" readingOrder="0" vertical="top"/>
    </xf>
    <xf borderId="1" fillId="2" fontId="27" numFmtId="0" xfId="0" applyAlignment="1" applyBorder="1" applyFill="1" applyFont="1">
      <alignment horizontal="left" readingOrder="0" shrinkToFit="0" vertical="top" wrapText="0"/>
    </xf>
    <xf borderId="6" fillId="0" fontId="28" numFmtId="0" xfId="0" applyBorder="1" applyFont="1"/>
    <xf borderId="1" fillId="2" fontId="27" numFmtId="11" xfId="0" applyAlignment="1" applyBorder="1" applyFill="1" applyFont="1" applyNumberFormat="1">
      <alignment horizontal="left" readingOrder="0" shrinkToFit="0" vertical="top" wrapText="0"/>
    </xf>
    <xf borderId="4" fillId="0" fontId="28" numFmtId="0" xfId="0" applyBorder="1" applyFont="1"/>
    <xf borderId="2" fillId="0" fontId="5" numFmtId="0" xfId="0" applyAlignment="1" applyBorder="1" applyFont="1">
      <alignment readingOrder="0" shrinkToFit="0" vertical="bottom" wrapText="0"/>
    </xf>
    <xf borderId="2" fillId="0" fontId="6" numFmtId="0" xfId="0" applyAlignment="1" applyBorder="1" applyFont="1">
      <alignment readingOrder="0"/>
    </xf>
    <xf borderId="1" fillId="0" fontId="25" numFmtId="0" xfId="0" applyAlignment="1" applyBorder="1" applyFont="1">
      <alignment horizontal="left" readingOrder="0" shrinkToFit="0" vertical="top" wrapText="0"/>
    </xf>
    <xf borderId="1" fillId="0" fontId="29" numFmtId="0" xfId="0" applyAlignment="1" applyBorder="1" applyFont="1">
      <alignment horizontal="left" readingOrder="0" vertical="top"/>
    </xf>
    <xf borderId="1" fillId="0" fontId="27" numFmtId="0" xfId="0" applyAlignment="1" applyBorder="1" applyFont="1">
      <alignment horizontal="left" readingOrder="0" vertical="top"/>
    </xf>
    <xf borderId="1" fillId="0" fontId="27" numFmtId="11" xfId="0" applyAlignment="1" applyBorder="1" applyFont="1" applyNumberFormat="1">
      <alignment horizontal="left" readingOrder="0" shrinkToFit="0" vertical="top" wrapText="0"/>
    </xf>
    <xf borderId="0" fillId="8" fontId="6" numFmtId="0" xfId="0" applyAlignment="1" applyFill="1" applyFont="1">
      <alignment readingOrder="0"/>
    </xf>
    <xf borderId="9" fillId="8" fontId="25" numFmtId="0" xfId="0" applyAlignment="1" applyBorder="1" applyFill="1" applyFont="1">
      <alignment horizontal="left" readingOrder="0" shrinkToFit="0" vertical="top" wrapText="0"/>
    </xf>
    <xf borderId="9" fillId="8" fontId="30" numFmtId="0" xfId="0" applyAlignment="1" applyBorder="1" applyFill="1" applyFont="1">
      <alignment horizontal="left" readingOrder="0" vertical="top"/>
    </xf>
    <xf borderId="1" fillId="0" fontId="5" numFmtId="0" xfId="0" applyAlignment="1" applyBorder="1" applyFont="1">
      <alignment readingOrder="0" shrinkToFit="0" vertical="bottom" wrapText="0"/>
    </xf>
    <xf borderId="9" fillId="8" fontId="27" numFmtId="0" xfId="0" applyAlignment="1" applyBorder="1" applyFill="1" applyFont="1">
      <alignment horizontal="left" readingOrder="0" vertical="top"/>
    </xf>
    <xf borderId="1" fillId="0" fontId="6" numFmtId="0" xfId="0" applyAlignment="1" applyBorder="1" applyFont="1">
      <alignment readingOrder="0"/>
    </xf>
    <xf borderId="9" fillId="8" fontId="27" numFmtId="0" xfId="0" applyAlignment="1" applyBorder="1" applyFill="1" applyFont="1">
      <alignment horizontal="left" readingOrder="0" shrinkToFit="0" vertical="top" wrapText="0"/>
    </xf>
    <xf borderId="1" fillId="0" fontId="31" numFmtId="0" xfId="0" applyAlignment="1" applyBorder="1" applyFont="1">
      <alignment horizontal="left" readingOrder="0" shrinkToFit="0" vertical="top" wrapText="0"/>
    </xf>
    <xf borderId="0" fillId="8" fontId="6" numFmtId="0" xfId="0" applyFill="1" applyFont="1"/>
    <xf borderId="1" fillId="0" fontId="27" numFmtId="0" xfId="0" applyAlignment="1" applyBorder="1" applyFont="1">
      <alignment horizontal="left" readingOrder="0" shrinkToFit="0" vertical="top" wrapText="0"/>
    </xf>
    <xf borderId="9" fillId="0" fontId="25" numFmtId="0" xfId="0" applyAlignment="1" applyBorder="1" applyFont="1">
      <alignment horizontal="left" readingOrder="0" shrinkToFit="0" vertical="top" wrapText="0"/>
    </xf>
    <xf borderId="9" fillId="0" fontId="32" numFmtId="0" xfId="0" applyAlignment="1" applyBorder="1" applyFont="1">
      <alignment horizontal="left" readingOrder="0" vertical="top"/>
    </xf>
    <xf borderId="9" fillId="0" fontId="27" numFmtId="0" xfId="0" applyAlignment="1" applyBorder="1" applyFont="1">
      <alignment horizontal="left" readingOrder="0" vertical="top"/>
    </xf>
    <xf borderId="9" fillId="0" fontId="27" numFmtId="0" xfId="0" applyAlignment="1" applyBorder="1" applyFont="1">
      <alignment horizontal="left" readingOrder="0" shrinkToFit="0" vertical="top" wrapText="0"/>
    </xf>
    <xf borderId="9" fillId="0" fontId="27" numFmtId="11" xfId="0" applyAlignment="1" applyBorder="1" applyFont="1" applyNumberFormat="1">
      <alignment horizontal="left" readingOrder="0" shrinkToFit="0" vertical="top" wrapText="0"/>
    </xf>
    <xf borderId="0" fillId="3" fontId="5" numFmtId="0" xfId="0" applyAlignment="1" applyFill="1" applyFont="1">
      <alignment horizontal="left" readingOrder="0" shrinkToFit="0" vertical="bottom" wrapText="0"/>
    </xf>
    <xf borderId="9" fillId="8" fontId="6" numFmtId="0" xfId="0" applyAlignment="1" applyBorder="1" applyFill="1" applyFont="1">
      <alignment horizontal="left" readingOrder="0" shrinkToFit="0" vertical="top" wrapText="0"/>
    </xf>
    <xf borderId="9" fillId="8" fontId="33" numFmtId="0" xfId="0" applyAlignment="1" applyBorder="1" applyFill="1" applyFont="1">
      <alignment readingOrder="0" vertical="top"/>
    </xf>
    <xf borderId="9" fillId="8" fontId="34" numFmtId="0" xfId="0" applyAlignment="1" applyBorder="1" applyFill="1" applyFont="1">
      <alignment readingOrder="0" vertical="top"/>
    </xf>
    <xf borderId="9" fillId="8" fontId="34" numFmtId="0" xfId="0" applyAlignment="1" applyBorder="1" applyFill="1" applyFont="1">
      <alignment readingOrder="0" shrinkToFit="0" vertical="top" wrapText="0"/>
    </xf>
    <xf borderId="9" fillId="8" fontId="34" numFmtId="0" xfId="0" applyAlignment="1" applyBorder="1" applyFill="1" applyFont="1">
      <alignment horizontal="left" readingOrder="0" vertical="top"/>
    </xf>
    <xf borderId="0" fillId="3" fontId="6" numFmtId="0" xfId="0" applyFill="1" applyFont="1"/>
    <xf borderId="0" fillId="3" fontId="6" numFmtId="11" xfId="0" applyAlignment="1" applyFill="1" applyFont="1" applyNumberFormat="1">
      <alignment readingOrder="0"/>
    </xf>
    <xf borderId="0" fillId="0" fontId="6" numFmtId="11" xfId="0" applyAlignment="1" applyFont="1" applyNumberFormat="1">
      <alignment readingOrder="0"/>
    </xf>
    <xf borderId="1" fillId="9" fontId="27" numFmtId="0" xfId="0" applyAlignment="1" applyBorder="1" applyFill="1" applyFont="1">
      <alignment horizontal="left" readingOrder="0" vertical="top"/>
    </xf>
    <xf borderId="1" fillId="9" fontId="27" numFmtId="0" xfId="0" applyAlignment="1" applyBorder="1" applyFill="1" applyFont="1">
      <alignment horizontal="left" readingOrder="0" shrinkToFit="0" vertical="top" wrapText="0"/>
    </xf>
    <xf borderId="0" fillId="0" fontId="5" numFmtId="0" xfId="0" applyAlignment="1" applyFont="1">
      <alignment horizontal="right" readingOrder="0" shrinkToFit="0" vertical="bottom" wrapText="1"/>
    </xf>
    <xf borderId="0" fillId="10" fontId="5" numFmtId="0" xfId="0" applyAlignment="1" applyFill="1" applyFont="1">
      <alignment horizontal="right" readingOrder="0" shrinkToFit="0" vertical="top" wrapText="1"/>
    </xf>
    <xf borderId="1" fillId="3" fontId="27" numFmtId="0" xfId="0" applyAlignment="1" applyBorder="1" applyFill="1" applyFont="1">
      <alignment horizontal="left" readingOrder="0" vertical="top"/>
    </xf>
    <xf borderId="0" fillId="11" fontId="6" numFmtId="0" xfId="0" applyAlignment="1" applyFill="1" applyFont="1">
      <alignment readingOrder="0"/>
    </xf>
    <xf borderId="0" fillId="11"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varyColors val="0"/>
        <c:ser>
          <c:idx val="0"/>
          <c:order val="0"/>
          <c:spPr>
            <a:solidFill>
              <a:schemeClr val="accent1"/>
            </a:solidFill>
            <a:ln cmpd="sng">
              <a:noFill/>
            </a:ln>
          </c:spPr>
          <c:invertIfNegative val="0"/>
          <c:cat>
            <c:strRef>
              <c:f>viral_genes!$C$2:$C$46</c:f>
            </c:strRef>
          </c:cat>
          <c:val>
            <c:numRef>
              <c:f>viral_genes!$Y$2:$Y$46</c:f>
              <c:numCache/>
            </c:numRef>
          </c:val>
        </c:ser>
        <c:axId val="806439186"/>
        <c:axId val="1018258060"/>
      </c:barChart>
      <c:catAx>
        <c:axId val="8064391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18258060"/>
      </c:catAx>
      <c:valAx>
        <c:axId val="1018258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643918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9525</xdr:colOff>
      <xdr:row>1</xdr:row>
      <xdr:rowOff>0</xdr:rowOff>
    </xdr:from>
    <xdr:ext cx="7667625" cy="5381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 Paula Erazo Garcia" id="{70efedcb-da4f-42ef-96f4-6f0faea89c3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 dT="2024-08-29T20:28:03.00" personId="{70efedcb-da4f-42ef-96f4-6f0faea89c3f}" id="{aa8cf79c-1ea0-4e92-9e6f-cae938fd080b}" done="0">
    <x18tc:text xml:space="preserve">coordinates (1bp less for the start) so that it will extract correctly with getFasta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40" Type="http://schemas.openxmlformats.org/officeDocument/2006/relationships/hyperlink" Target="http://www.rcsb.org/pdb/explore/explore.do?structureId=8QOX" TargetMode="External"/><Relationship Id="rId42" Type="http://schemas.openxmlformats.org/officeDocument/2006/relationships/hyperlink" Target="http://www.uniprot.org/uniprot/Q66676" TargetMode="External"/><Relationship Id="rId41" Type="http://schemas.openxmlformats.org/officeDocument/2006/relationships/hyperlink" Target="http://pfam.xfam.org/family/PF09577.14" TargetMode="External"/><Relationship Id="rId44" Type="http://schemas.openxmlformats.org/officeDocument/2006/relationships/hyperlink" Target="http://www.rcsb.org/pdb/explore/explore.do?structureId=2AQX" TargetMode="External"/><Relationship Id="rId43" Type="http://schemas.openxmlformats.org/officeDocument/2006/relationships/hyperlink" Target="http://www.rcsb.org/pdb/explore/explore.do?structureId=3IMM" TargetMode="External"/><Relationship Id="rId46" Type="http://schemas.openxmlformats.org/officeDocument/2006/relationships/hyperlink" Target="http://www.rcsb.org/pdb/explore/explore.do?structureId=4O4F" TargetMode="External"/><Relationship Id="rId45" Type="http://schemas.openxmlformats.org/officeDocument/2006/relationships/hyperlink" Target="http://www.rcsb.org/pdb/explore/explore.do?structureId=5W2I" TargetMode="External"/><Relationship Id="rId107" Type="http://schemas.openxmlformats.org/officeDocument/2006/relationships/hyperlink" Target="http://www.rcsb.org/pdb/explore/explore.do?structureId=8IRU" TargetMode="External"/><Relationship Id="rId106" Type="http://schemas.openxmlformats.org/officeDocument/2006/relationships/hyperlink" Target="http://www.rcsb.org/pdb/explore/explore.do?structureId=7E2X" TargetMode="External"/><Relationship Id="rId105" Type="http://schemas.openxmlformats.org/officeDocument/2006/relationships/hyperlink" Target="http://www.rcsb.org/pdb/explore/explore.do?structureId=7XTC" TargetMode="External"/><Relationship Id="rId104" Type="http://schemas.openxmlformats.org/officeDocument/2006/relationships/hyperlink" Target="http://www.rcsb.org/pdb/explore/explore.do?structureId=8D04" TargetMode="External"/><Relationship Id="rId109" Type="http://schemas.openxmlformats.org/officeDocument/2006/relationships/hyperlink" Target="http://www.rcsb.org/pdb/explore/explore.do?structureId=7FIF" TargetMode="External"/><Relationship Id="rId108" Type="http://schemas.openxmlformats.org/officeDocument/2006/relationships/hyperlink" Target="http://www.rcsb.org/pdb/explore/explore.do?structureId=8IQ5" TargetMode="External"/><Relationship Id="rId48" Type="http://schemas.openxmlformats.org/officeDocument/2006/relationships/hyperlink" Target="http://pfam.xfam.org/family/PF08844.14" TargetMode="External"/><Relationship Id="rId47" Type="http://schemas.openxmlformats.org/officeDocument/2006/relationships/hyperlink" Target="http://www.rcsb.org/pdb/explore/explore.do?structureId=4FRF" TargetMode="External"/><Relationship Id="rId49" Type="http://schemas.openxmlformats.org/officeDocument/2006/relationships/hyperlink" Target="http://www.rcsb.org/pdb/explore/explore.do?structureId=7QP0" TargetMode="External"/><Relationship Id="rId103" Type="http://schemas.openxmlformats.org/officeDocument/2006/relationships/hyperlink" Target="http://pfam.xfam.org/family/PF08144.15" TargetMode="External"/><Relationship Id="rId102" Type="http://schemas.openxmlformats.org/officeDocument/2006/relationships/hyperlink" Target="http://www.rcsb.org/pdb/explore/explore.do?structureId=1KAM" TargetMode="External"/><Relationship Id="rId101" Type="http://schemas.openxmlformats.org/officeDocument/2006/relationships/hyperlink" Target="http://www.rcsb.org/pdb/explore/explore.do?structureId=8Q9X" TargetMode="External"/><Relationship Id="rId100" Type="http://schemas.openxmlformats.org/officeDocument/2006/relationships/hyperlink" Target="http://www.rcsb.org/pdb/explore/explore.do?structureId=4YBR" TargetMode="External"/><Relationship Id="rId31" Type="http://schemas.openxmlformats.org/officeDocument/2006/relationships/hyperlink" Target="http://www.rcsb.org/pdb/explore/explore.do?structureId=7BIL" TargetMode="External"/><Relationship Id="rId30" Type="http://schemas.openxmlformats.org/officeDocument/2006/relationships/hyperlink" Target="http://www.rcsb.org/pdb/explore/explore.do?structureId=8BNS" TargetMode="External"/><Relationship Id="rId33" Type="http://schemas.openxmlformats.org/officeDocument/2006/relationships/hyperlink" Target="http://www.rcsb.org/pdb/explore/explore.do?structureId=5SY7" TargetMode="External"/><Relationship Id="rId32" Type="http://schemas.openxmlformats.org/officeDocument/2006/relationships/hyperlink" Target="http://www.rcsb.org/pdb/explore/explore.do?structureId=8BNV" TargetMode="External"/><Relationship Id="rId35" Type="http://schemas.openxmlformats.org/officeDocument/2006/relationships/hyperlink" Target="http://pfam.xfam.org/family/PF05130.16" TargetMode="External"/><Relationship Id="rId34" Type="http://schemas.openxmlformats.org/officeDocument/2006/relationships/hyperlink" Target="http://www.rcsb.org/pdb/explore/explore.do?structureId=8ANV" TargetMode="External"/><Relationship Id="rId37" Type="http://schemas.openxmlformats.org/officeDocument/2006/relationships/hyperlink" Target="http://www.rcsb.org/pdb/explore/explore.do?structureId=7LV9" TargetMode="External"/><Relationship Id="rId176" Type="http://schemas.openxmlformats.org/officeDocument/2006/relationships/drawing" Target="../drawings/drawing4.xml"/><Relationship Id="rId36" Type="http://schemas.openxmlformats.org/officeDocument/2006/relationships/hyperlink" Target="http://www.rcsb.org/pdb/explore/explore.do?structureId=2BO4" TargetMode="External"/><Relationship Id="rId175" Type="http://schemas.openxmlformats.org/officeDocument/2006/relationships/hyperlink" Target="http://www.uniprot.org/uniprot/P52385" TargetMode="External"/><Relationship Id="rId39" Type="http://schemas.openxmlformats.org/officeDocument/2006/relationships/hyperlink" Target="http://www.rcsb.org/pdb/explore/explore.do?structureId=6RBG" TargetMode="External"/><Relationship Id="rId174" Type="http://schemas.openxmlformats.org/officeDocument/2006/relationships/hyperlink" Target="http://www.uniprot.org/uniprot/P25939" TargetMode="External"/><Relationship Id="rId38" Type="http://schemas.openxmlformats.org/officeDocument/2006/relationships/hyperlink" Target="http://www.rcsb.org/pdb/explore/explore.do?structureId=1TAF" TargetMode="External"/><Relationship Id="rId173" Type="http://schemas.openxmlformats.org/officeDocument/2006/relationships/hyperlink" Target="http://www.uniprot.org/uniprot/Q9DKU0" TargetMode="External"/><Relationship Id="rId20" Type="http://schemas.openxmlformats.org/officeDocument/2006/relationships/hyperlink" Target="http://www.rcsb.org/pdb/explore/explore.do?structureId=3WX7" TargetMode="External"/><Relationship Id="rId22" Type="http://schemas.openxmlformats.org/officeDocument/2006/relationships/hyperlink" Target="http://smart.embl-heidelberg.de/smart/do_annotation.pl?DOMAIN=SM00495" TargetMode="External"/><Relationship Id="rId21" Type="http://schemas.openxmlformats.org/officeDocument/2006/relationships/hyperlink" Target="http://www.rcsb.org/pdb/explore/explore.do?structureId=3WX7" TargetMode="External"/><Relationship Id="rId24" Type="http://schemas.openxmlformats.org/officeDocument/2006/relationships/hyperlink" Target="http://www.rcsb.org/pdb/explore/explore.do?structureId=3WX7" TargetMode="External"/><Relationship Id="rId23" Type="http://schemas.openxmlformats.org/officeDocument/2006/relationships/hyperlink" Target="http://www.rcsb.org/pdb/explore/explore.do?structureId=3WX7" TargetMode="External"/><Relationship Id="rId129" Type="http://schemas.openxmlformats.org/officeDocument/2006/relationships/hyperlink" Target="http://www.rcsb.org/pdb/explore/explore.do?structureId=8CWY" TargetMode="External"/><Relationship Id="rId128" Type="http://schemas.openxmlformats.org/officeDocument/2006/relationships/hyperlink" Target="http://www.rcsb.org/pdb/explore/explore.do?structureId=3N7Q" TargetMode="External"/><Relationship Id="rId127" Type="http://schemas.openxmlformats.org/officeDocument/2006/relationships/hyperlink" Target="http://pfam.xfam.org/family/PF10112.13" TargetMode="External"/><Relationship Id="rId126" Type="http://schemas.openxmlformats.org/officeDocument/2006/relationships/hyperlink" Target="http://www.rcsb.org/pdb/explore/explore.do?structureId=3HYB" TargetMode="External"/><Relationship Id="rId26" Type="http://schemas.openxmlformats.org/officeDocument/2006/relationships/hyperlink" Target="http://www.rcsb.org/pdb/explore/explore.do?structureId=3WX7" TargetMode="External"/><Relationship Id="rId121" Type="http://schemas.openxmlformats.org/officeDocument/2006/relationships/hyperlink" Target="http://www.rcsb.org/pdb/explore/explore.do?structureId=6Q4Z" TargetMode="External"/><Relationship Id="rId25" Type="http://schemas.openxmlformats.org/officeDocument/2006/relationships/hyperlink" Target="http://www.rcsb.org/pdb/explore/explore.do?structureId=3WX7" TargetMode="External"/><Relationship Id="rId120" Type="http://schemas.openxmlformats.org/officeDocument/2006/relationships/hyperlink" Target="http://pfam.xfam.org/family/PF12141.12" TargetMode="External"/><Relationship Id="rId28" Type="http://schemas.openxmlformats.org/officeDocument/2006/relationships/hyperlink" Target="http://www.rcsb.org/pdb/explore/explore.do?structureId=1W36" TargetMode="External"/><Relationship Id="rId27" Type="http://schemas.openxmlformats.org/officeDocument/2006/relationships/hyperlink" Target="http://www.rcsb.org/pdb/explore/explore.do?structureId=7R5K" TargetMode="External"/><Relationship Id="rId125" Type="http://schemas.openxmlformats.org/officeDocument/2006/relationships/hyperlink" Target="http://www.rcsb.org/pdb/explore/explore.do?structureId=6Z1P" TargetMode="External"/><Relationship Id="rId29" Type="http://schemas.openxmlformats.org/officeDocument/2006/relationships/hyperlink" Target="http://www.rcsb.org/pdb/explore/explore.do?structureId=3E1S" TargetMode="External"/><Relationship Id="rId124" Type="http://schemas.openxmlformats.org/officeDocument/2006/relationships/hyperlink" Target="http://pfam.xfam.org/family/PF08950.14" TargetMode="External"/><Relationship Id="rId123" Type="http://schemas.openxmlformats.org/officeDocument/2006/relationships/hyperlink" Target="http://www.rcsb.org/pdb/explore/explore.do?structureId=6Q50" TargetMode="External"/><Relationship Id="rId122" Type="http://schemas.openxmlformats.org/officeDocument/2006/relationships/hyperlink" Target="http://www.rcsb.org/pdb/explore/explore.do?structureId=6Q4W" TargetMode="External"/><Relationship Id="rId95" Type="http://schemas.openxmlformats.org/officeDocument/2006/relationships/hyperlink" Target="http://www.rcsb.org/pdb/explore/explore.do?structureId=5K92" TargetMode="External"/><Relationship Id="rId94" Type="http://schemas.openxmlformats.org/officeDocument/2006/relationships/hyperlink" Target="http://www.uniprot.org/uniprot/Q5UQF3" TargetMode="External"/><Relationship Id="rId97" Type="http://schemas.openxmlformats.org/officeDocument/2006/relationships/hyperlink" Target="http://www.rcsb.org/pdb/explore/explore.do?structureId=2AKF" TargetMode="External"/><Relationship Id="rId96" Type="http://schemas.openxmlformats.org/officeDocument/2006/relationships/hyperlink" Target="http://pfam.xfam.org/family/PF11932.12" TargetMode="External"/><Relationship Id="rId11" Type="http://schemas.openxmlformats.org/officeDocument/2006/relationships/hyperlink" Target="http://www.uniprot.org/uniprot/Q5URB4" TargetMode="External"/><Relationship Id="rId99" Type="http://schemas.openxmlformats.org/officeDocument/2006/relationships/hyperlink" Target="http://pfam.xfam.org/family/PF07439.15" TargetMode="External"/><Relationship Id="rId10" Type="http://schemas.openxmlformats.org/officeDocument/2006/relationships/hyperlink" Target="http://www.uniprot.org/uniprot/O41107" TargetMode="External"/><Relationship Id="rId98" Type="http://schemas.openxmlformats.org/officeDocument/2006/relationships/hyperlink" Target="http://smart.embl-heidelberg.de/smart/do_annotation.pl?DOMAIN=SM00787" TargetMode="External"/><Relationship Id="rId13" Type="http://schemas.openxmlformats.org/officeDocument/2006/relationships/hyperlink" Target="http://www.rcsb.org/pdb/explore/explore.do?structureId=5LW3" TargetMode="External"/><Relationship Id="rId12" Type="http://schemas.openxmlformats.org/officeDocument/2006/relationships/hyperlink" Target="http://www.uniprot.org/uniprot/Q3V4S9" TargetMode="External"/><Relationship Id="rId91" Type="http://schemas.openxmlformats.org/officeDocument/2006/relationships/hyperlink" Target="http://www.rcsb.org/pdb/explore/explore.do?structureId=8H2I" TargetMode="External"/><Relationship Id="rId90" Type="http://schemas.openxmlformats.org/officeDocument/2006/relationships/hyperlink" Target="http://www.rcsb.org/pdb/explore/explore.do?structureId=6NCL" TargetMode="External"/><Relationship Id="rId93" Type="http://schemas.openxmlformats.org/officeDocument/2006/relationships/hyperlink" Target="http://www.uniprot.org/uniprot/Q5UQU0" TargetMode="External"/><Relationship Id="rId92" Type="http://schemas.openxmlformats.org/officeDocument/2006/relationships/hyperlink" Target="http://www.uniprot.org/uniprot/Q5UQU9" TargetMode="External"/><Relationship Id="rId118" Type="http://schemas.openxmlformats.org/officeDocument/2006/relationships/hyperlink" Target="http://www.uniprot.org/uniprot/Q6GZQ2" TargetMode="External"/><Relationship Id="rId117" Type="http://schemas.openxmlformats.org/officeDocument/2006/relationships/hyperlink" Target="http://www.rcsb.org/pdb/explore/explore.do?structureId=4KBL" TargetMode="External"/><Relationship Id="rId116" Type="http://schemas.openxmlformats.org/officeDocument/2006/relationships/hyperlink" Target="http://www.rcsb.org/pdb/explore/explore.do?structureId=5UDH" TargetMode="External"/><Relationship Id="rId115" Type="http://schemas.openxmlformats.org/officeDocument/2006/relationships/hyperlink" Target="http://www.rcsb.org/pdb/explore/explore.do?structureId=7OD1" TargetMode="External"/><Relationship Id="rId119" Type="http://schemas.openxmlformats.org/officeDocument/2006/relationships/hyperlink" Target="http://www.rcsb.org/pdb/explore/explore.do?structureId=6DJX" TargetMode="External"/><Relationship Id="rId15" Type="http://schemas.openxmlformats.org/officeDocument/2006/relationships/hyperlink" Target="http://www.rcsb.org/pdb/explore/explore.do?structureId=5ZRU" TargetMode="External"/><Relationship Id="rId110" Type="http://schemas.openxmlformats.org/officeDocument/2006/relationships/hyperlink" Target="http://www.uniprot.org/uniprot/P36865" TargetMode="External"/><Relationship Id="rId14" Type="http://schemas.openxmlformats.org/officeDocument/2006/relationships/hyperlink" Target="http://www.rcsb.org/pdb/explore/explore.do?structureId=3ZPP" TargetMode="External"/><Relationship Id="rId17" Type="http://schemas.openxmlformats.org/officeDocument/2006/relationships/hyperlink" Target="http://www.rcsb.org/pdb/explore/explore.do?structureId=7C7D" TargetMode="External"/><Relationship Id="rId16" Type="http://schemas.openxmlformats.org/officeDocument/2006/relationships/hyperlink" Target="http://www.rcsb.org/pdb/explore/explore.do?structureId=7JWF" TargetMode="External"/><Relationship Id="rId19" Type="http://schemas.openxmlformats.org/officeDocument/2006/relationships/hyperlink" Target="http://www.rcsb.org/pdb/explore/explore.do?structureId=3WX7" TargetMode="External"/><Relationship Id="rId114" Type="http://schemas.openxmlformats.org/officeDocument/2006/relationships/hyperlink" Target="http://www.uniprot.org/uniprot/Q0Q466" TargetMode="External"/><Relationship Id="rId18" Type="http://schemas.openxmlformats.org/officeDocument/2006/relationships/hyperlink" Target="http://www.rcsb.org/pdb/explore/explore.do?structureId=3WX7" TargetMode="External"/><Relationship Id="rId113" Type="http://schemas.openxmlformats.org/officeDocument/2006/relationships/hyperlink" Target="http://www.uniprot.org/uniprot/Q6Q1S2" TargetMode="External"/><Relationship Id="rId112" Type="http://schemas.openxmlformats.org/officeDocument/2006/relationships/hyperlink" Target="http://www.uniprot.org/uniprot/P36300" TargetMode="External"/><Relationship Id="rId111" Type="http://schemas.openxmlformats.org/officeDocument/2006/relationships/hyperlink" Target="http://www.uniprot.org/uniprot/Q91AV1" TargetMode="External"/><Relationship Id="rId84" Type="http://schemas.openxmlformats.org/officeDocument/2006/relationships/hyperlink" Target="http://pfam.xfam.org/family/PF10927.12" TargetMode="External"/><Relationship Id="rId83" Type="http://schemas.openxmlformats.org/officeDocument/2006/relationships/hyperlink" Target="http://www.uniprot.org/uniprot/Q5UQ68" TargetMode="External"/><Relationship Id="rId86" Type="http://schemas.openxmlformats.org/officeDocument/2006/relationships/hyperlink" Target="http://www.rcsb.org/pdb/explore/explore.do?structureId=5MPO" TargetMode="External"/><Relationship Id="rId85" Type="http://schemas.openxmlformats.org/officeDocument/2006/relationships/hyperlink" Target="http://www.uniprot.org/uniprot/P52365" TargetMode="External"/><Relationship Id="rId88" Type="http://schemas.openxmlformats.org/officeDocument/2006/relationships/hyperlink" Target="http://www.rcsb.org/pdb/explore/explore.do?structureId=1FM0" TargetMode="External"/><Relationship Id="rId150" Type="http://schemas.openxmlformats.org/officeDocument/2006/relationships/hyperlink" Target="http://www.rcsb.org/pdb/explore/explore.do?structureId=8OVA" TargetMode="External"/><Relationship Id="rId87" Type="http://schemas.openxmlformats.org/officeDocument/2006/relationships/hyperlink" Target="http://www.rcsb.org/pdb/explore/explore.do?structureId=4AP8" TargetMode="External"/><Relationship Id="rId89" Type="http://schemas.openxmlformats.org/officeDocument/2006/relationships/hyperlink" Target="http://www.rcsb.org/pdb/explore/explore.do?structureId=2Q5W" TargetMode="External"/><Relationship Id="rId80" Type="http://schemas.openxmlformats.org/officeDocument/2006/relationships/hyperlink" Target="http://www.uniprot.org/uniprot/Q5UPW9" TargetMode="External"/><Relationship Id="rId82" Type="http://schemas.openxmlformats.org/officeDocument/2006/relationships/hyperlink" Target="http://www.uniprot.org/uniprot/P18178" TargetMode="External"/><Relationship Id="rId81" Type="http://schemas.openxmlformats.org/officeDocument/2006/relationships/hyperlink" Target="http://www.uniprot.org/uniprot/Q5UQ67" TargetMode="External"/><Relationship Id="rId1" Type="http://schemas.openxmlformats.org/officeDocument/2006/relationships/hyperlink" Target="http://www.rcsb.org/pdb/explore/explore.do?structureId=7BVW" TargetMode="External"/><Relationship Id="rId2" Type="http://schemas.openxmlformats.org/officeDocument/2006/relationships/hyperlink" Target="http://www.rcsb.org/pdb/explore/explore.do?structureId=1I27" TargetMode="External"/><Relationship Id="rId3" Type="http://schemas.openxmlformats.org/officeDocument/2006/relationships/hyperlink" Target="http://www.rcsb.org/pdb/explore/explore.do?structureId=7Q5B" TargetMode="External"/><Relationship Id="rId149" Type="http://schemas.openxmlformats.org/officeDocument/2006/relationships/hyperlink" Target="http://www.rcsb.org/pdb/explore/explore.do?structureId=1JR5" TargetMode="External"/><Relationship Id="rId4" Type="http://schemas.openxmlformats.org/officeDocument/2006/relationships/hyperlink" Target="http://www.uniprot.org/uniprot/P03359" TargetMode="External"/><Relationship Id="rId148" Type="http://schemas.openxmlformats.org/officeDocument/2006/relationships/hyperlink" Target="http://www.rcsb.org/pdb/explore/explore.do?structureId=6K4Y" TargetMode="External"/><Relationship Id="rId9" Type="http://schemas.openxmlformats.org/officeDocument/2006/relationships/hyperlink" Target="http://www.uniprot.org/uniprot/Q5UPF5" TargetMode="External"/><Relationship Id="rId143" Type="http://schemas.openxmlformats.org/officeDocument/2006/relationships/hyperlink" Target="http://www.rcsb.org/pdb/explore/explore.do?structureId=6UO8" TargetMode="External"/><Relationship Id="rId142" Type="http://schemas.openxmlformats.org/officeDocument/2006/relationships/hyperlink" Target="http://www.rcsb.org/pdb/explore/explore.do?structureId=7WIH" TargetMode="External"/><Relationship Id="rId141" Type="http://schemas.openxmlformats.org/officeDocument/2006/relationships/hyperlink" Target="http://www.rcsb.org/pdb/explore/explore.do?structureId=8JD0" TargetMode="External"/><Relationship Id="rId140" Type="http://schemas.openxmlformats.org/officeDocument/2006/relationships/hyperlink" Target="http://www.rcsb.org/pdb/explore/explore.do?structureId=7MDF" TargetMode="External"/><Relationship Id="rId5" Type="http://schemas.openxmlformats.org/officeDocument/2006/relationships/hyperlink" Target="http://www.uniprot.org/uniprot/P10272" TargetMode="External"/><Relationship Id="rId147" Type="http://schemas.openxmlformats.org/officeDocument/2006/relationships/hyperlink" Target="http://www.uniprot.org/uniprot/P32267" TargetMode="External"/><Relationship Id="rId6" Type="http://schemas.openxmlformats.org/officeDocument/2006/relationships/hyperlink" Target="http://www.uniprot.org/uniprot/O92815" TargetMode="External"/><Relationship Id="rId146" Type="http://schemas.openxmlformats.org/officeDocument/2006/relationships/hyperlink" Target="http://pfam.xfam.org/family/PF11123.12" TargetMode="External"/><Relationship Id="rId7" Type="http://schemas.openxmlformats.org/officeDocument/2006/relationships/hyperlink" Target="http://www.uniprot.org/uniprot/P03355" TargetMode="External"/><Relationship Id="rId145" Type="http://schemas.openxmlformats.org/officeDocument/2006/relationships/hyperlink" Target="http://www.uniprot.org/uniprot/P10309" TargetMode="External"/><Relationship Id="rId8" Type="http://schemas.openxmlformats.org/officeDocument/2006/relationships/hyperlink" Target="http://www.rcsb.org/pdb/explore/explore.do?structureId=8GKH" TargetMode="External"/><Relationship Id="rId144" Type="http://schemas.openxmlformats.org/officeDocument/2006/relationships/hyperlink" Target="http://www.rcsb.org/pdb/explore/explore.do?structureId=7C7Q" TargetMode="External"/><Relationship Id="rId73" Type="http://schemas.openxmlformats.org/officeDocument/2006/relationships/hyperlink" Target="http://pfam.xfam.org/family/PF09435.14" TargetMode="External"/><Relationship Id="rId72" Type="http://schemas.openxmlformats.org/officeDocument/2006/relationships/hyperlink" Target="http://smart.embl-heidelberg.de/smart/do_annotation.pl?DOMAIN=SM00537" TargetMode="External"/><Relationship Id="rId75" Type="http://schemas.openxmlformats.org/officeDocument/2006/relationships/hyperlink" Target="http://www.rcsb.org/pdb/explore/explore.do?structureId=2CZV" TargetMode="External"/><Relationship Id="rId74" Type="http://schemas.openxmlformats.org/officeDocument/2006/relationships/hyperlink" Target="http://pfam.xfam.org/family/PF12901.11" TargetMode="External"/><Relationship Id="rId77" Type="http://schemas.openxmlformats.org/officeDocument/2006/relationships/hyperlink" Target="http://www.rcsb.org/pdb/explore/explore.do?structureId=6WQ2" TargetMode="External"/><Relationship Id="rId76" Type="http://schemas.openxmlformats.org/officeDocument/2006/relationships/hyperlink" Target="http://www.rcsb.org/pdb/explore/explore.do?structureId=6AHU" TargetMode="External"/><Relationship Id="rId79" Type="http://schemas.openxmlformats.org/officeDocument/2006/relationships/hyperlink" Target="http://www.rcsb.org/pdb/explore/explore.do?structureId=6K0B" TargetMode="External"/><Relationship Id="rId78" Type="http://schemas.openxmlformats.org/officeDocument/2006/relationships/hyperlink" Target="http://www.uniprot.org/uniprot/Q914J4" TargetMode="External"/><Relationship Id="rId71" Type="http://schemas.openxmlformats.org/officeDocument/2006/relationships/hyperlink" Target="http://www.rcsb.org/pdb/explore/explore.do?structureId=2NBJ" TargetMode="External"/><Relationship Id="rId70" Type="http://schemas.openxmlformats.org/officeDocument/2006/relationships/hyperlink" Target="http://pfam.xfam.org/family/PF05854.15" TargetMode="External"/><Relationship Id="rId139" Type="http://schemas.openxmlformats.org/officeDocument/2006/relationships/hyperlink" Target="http://www.uniprot.org/uniprot/Q6QIA5" TargetMode="External"/><Relationship Id="rId138" Type="http://schemas.openxmlformats.org/officeDocument/2006/relationships/hyperlink" Target="http://www.rcsb.org/pdb/explore/explore.do?structureId=7PQD" TargetMode="External"/><Relationship Id="rId137" Type="http://schemas.openxmlformats.org/officeDocument/2006/relationships/hyperlink" Target="http://www.rcsb.org/pdb/explore/explore.do?structureId=5Y5S" TargetMode="External"/><Relationship Id="rId132" Type="http://schemas.openxmlformats.org/officeDocument/2006/relationships/hyperlink" Target="http://www.rcsb.org/pdb/explore/explore.do?structureId=4QEO" TargetMode="External"/><Relationship Id="rId131" Type="http://schemas.openxmlformats.org/officeDocument/2006/relationships/hyperlink" Target="http://www.rcsb.org/pdb/explore/explore.do?structureId=6A5K" TargetMode="External"/><Relationship Id="rId130" Type="http://schemas.openxmlformats.org/officeDocument/2006/relationships/hyperlink" Target="http://www.rcsb.org/pdb/explore/explore.do?structureId=7UD5" TargetMode="External"/><Relationship Id="rId136" Type="http://schemas.openxmlformats.org/officeDocument/2006/relationships/hyperlink" Target="http://www.rcsb.org/pdb/explore/explore.do?structureId=1NKZ" TargetMode="External"/><Relationship Id="rId135" Type="http://schemas.openxmlformats.org/officeDocument/2006/relationships/hyperlink" Target="http://pfam.xfam.org/family/PF11023.12" TargetMode="External"/><Relationship Id="rId134" Type="http://schemas.openxmlformats.org/officeDocument/2006/relationships/hyperlink" Target="http://www.rcsb.org/pdb/explore/explore.do?structureId=3RQ4" TargetMode="External"/><Relationship Id="rId133" Type="http://schemas.openxmlformats.org/officeDocument/2006/relationships/hyperlink" Target="http://www.rcsb.org/pdb/explore/explore.do?structureId=6INE" TargetMode="External"/><Relationship Id="rId62" Type="http://schemas.openxmlformats.org/officeDocument/2006/relationships/hyperlink" Target="http://pfam.xfam.org/family/PF10927.12" TargetMode="External"/><Relationship Id="rId61" Type="http://schemas.openxmlformats.org/officeDocument/2006/relationships/hyperlink" Target="http://www.uniprot.org/uniprot/Q5UPW9" TargetMode="External"/><Relationship Id="rId64" Type="http://schemas.openxmlformats.org/officeDocument/2006/relationships/hyperlink" Target="http://www.uniprot.org/uniprot/Q91FI9" TargetMode="External"/><Relationship Id="rId63" Type="http://schemas.openxmlformats.org/officeDocument/2006/relationships/hyperlink" Target="http://www.uniprot.org/uniprot/Q5UQ67" TargetMode="External"/><Relationship Id="rId66" Type="http://schemas.openxmlformats.org/officeDocument/2006/relationships/hyperlink" Target="http://www.uniprot.org/uniprot/Q65175" TargetMode="External"/><Relationship Id="rId172" Type="http://schemas.openxmlformats.org/officeDocument/2006/relationships/hyperlink" Target="http://www.rcsb.org/pdb/explore/explore.do?structureId=6M5V" TargetMode="External"/><Relationship Id="rId65" Type="http://schemas.openxmlformats.org/officeDocument/2006/relationships/hyperlink" Target="http://www.uniprot.org/uniprot/Q5UQP9" TargetMode="External"/><Relationship Id="rId171" Type="http://schemas.openxmlformats.org/officeDocument/2006/relationships/hyperlink" Target="http://www.uniprot.org/uniprot/Q66612" TargetMode="External"/><Relationship Id="rId68" Type="http://schemas.openxmlformats.org/officeDocument/2006/relationships/hyperlink" Target="http://www.uniprot.org/uniprot/Q197E3" TargetMode="External"/><Relationship Id="rId170" Type="http://schemas.openxmlformats.org/officeDocument/2006/relationships/hyperlink" Target="http://pfam.xfam.org/family/PF09970.13" TargetMode="External"/><Relationship Id="rId67" Type="http://schemas.openxmlformats.org/officeDocument/2006/relationships/hyperlink" Target="http://www.rcsb.org/pdb/explore/explore.do?structureId=1YTB" TargetMode="External"/><Relationship Id="rId60" Type="http://schemas.openxmlformats.org/officeDocument/2006/relationships/hyperlink" Target="http://www.uniprot.org/uniprot/P18178" TargetMode="External"/><Relationship Id="rId165" Type="http://schemas.openxmlformats.org/officeDocument/2006/relationships/hyperlink" Target="http://www.rcsb.org/pdb/explore/explore.do?structureId=7NRC" TargetMode="External"/><Relationship Id="rId69" Type="http://schemas.openxmlformats.org/officeDocument/2006/relationships/hyperlink" Target="http://www.uniprot.org/uniprot/Q5UPU2" TargetMode="External"/><Relationship Id="rId164" Type="http://schemas.openxmlformats.org/officeDocument/2006/relationships/hyperlink" Target="http://www.rcsb.org/pdb/explore/explore.do?structureId=8OVA" TargetMode="External"/><Relationship Id="rId163" Type="http://schemas.openxmlformats.org/officeDocument/2006/relationships/hyperlink" Target="http://www.rcsb.org/pdb/explore/explore.do?structureId=8H1R" TargetMode="External"/><Relationship Id="rId162" Type="http://schemas.openxmlformats.org/officeDocument/2006/relationships/hyperlink" Target="http://www.uniprot.org/uniprot/Q83949" TargetMode="External"/><Relationship Id="rId169" Type="http://schemas.openxmlformats.org/officeDocument/2006/relationships/hyperlink" Target="http://www.rcsb.org/pdb/explore/explore.do?structureId=1YAC" TargetMode="External"/><Relationship Id="rId168" Type="http://schemas.openxmlformats.org/officeDocument/2006/relationships/hyperlink" Target="http://www.rcsb.org/pdb/explore/explore.do?structureId=7NRC" TargetMode="External"/><Relationship Id="rId167" Type="http://schemas.openxmlformats.org/officeDocument/2006/relationships/hyperlink" Target="http://www.rcsb.org/pdb/explore/explore.do?structureId=4WH5" TargetMode="External"/><Relationship Id="rId166" Type="http://schemas.openxmlformats.org/officeDocument/2006/relationships/hyperlink" Target="http://www.rcsb.org/pdb/explore/explore.do?structureId=2FCL" TargetMode="External"/><Relationship Id="rId51" Type="http://schemas.openxmlformats.org/officeDocument/2006/relationships/hyperlink" Target="http://www.rcsb.org/pdb/explore/explore.do?structureId=4F6P" TargetMode="External"/><Relationship Id="rId50" Type="http://schemas.openxmlformats.org/officeDocument/2006/relationships/hyperlink" Target="http://www.rcsb.org/pdb/explore/explore.do?structureId=4AF8" TargetMode="External"/><Relationship Id="rId53" Type="http://schemas.openxmlformats.org/officeDocument/2006/relationships/hyperlink" Target="http://smart.embl-heidelberg.de/smart/do_annotation.pl?DOMAIN=SM00115" TargetMode="External"/><Relationship Id="rId52" Type="http://schemas.openxmlformats.org/officeDocument/2006/relationships/hyperlink" Target="http://www.rcsb.org/pdb/explore/explore.do?structureId=8A53" TargetMode="External"/><Relationship Id="rId55" Type="http://schemas.openxmlformats.org/officeDocument/2006/relationships/hyperlink" Target="http://pfam.xfam.org/family/PF07624.15" TargetMode="External"/><Relationship Id="rId161" Type="http://schemas.openxmlformats.org/officeDocument/2006/relationships/hyperlink" Target="http://www.uniprot.org/uniprot/P41467" TargetMode="External"/><Relationship Id="rId54" Type="http://schemas.openxmlformats.org/officeDocument/2006/relationships/hyperlink" Target="http://www.rcsb.org/pdb/explore/explore.do?structureId=7MQA" TargetMode="External"/><Relationship Id="rId160" Type="http://schemas.openxmlformats.org/officeDocument/2006/relationships/hyperlink" Target="http://pfam.xfam.org/family/PF08399.15" TargetMode="External"/><Relationship Id="rId57" Type="http://schemas.openxmlformats.org/officeDocument/2006/relationships/hyperlink" Target="http://pfam.xfam.org/family/PF18834.5" TargetMode="External"/><Relationship Id="rId56" Type="http://schemas.openxmlformats.org/officeDocument/2006/relationships/hyperlink" Target="http://pfam.xfam.org/family/PF07587.15" TargetMode="External"/><Relationship Id="rId159" Type="http://schemas.openxmlformats.org/officeDocument/2006/relationships/hyperlink" Target="http://pfam.xfam.org/family/PF14355.10" TargetMode="External"/><Relationship Id="rId59" Type="http://schemas.openxmlformats.org/officeDocument/2006/relationships/hyperlink" Target="http://pfam.xfam.org/family/PF19196.4" TargetMode="External"/><Relationship Id="rId154" Type="http://schemas.openxmlformats.org/officeDocument/2006/relationships/hyperlink" Target="http://www.rcsb.org/pdb/explore/explore.do?structureId=1RY9" TargetMode="External"/><Relationship Id="rId58" Type="http://schemas.openxmlformats.org/officeDocument/2006/relationships/hyperlink" Target="http://www.rcsb.org/pdb/explore/explore.do?structureId=5ICA" TargetMode="External"/><Relationship Id="rId153" Type="http://schemas.openxmlformats.org/officeDocument/2006/relationships/hyperlink" Target="http://www.rcsb.org/pdb/explore/explore.do?structureId=8J07" TargetMode="External"/><Relationship Id="rId152" Type="http://schemas.openxmlformats.org/officeDocument/2006/relationships/hyperlink" Target="http://smart.embl-heidelberg.de/smart/do_annotation.pl?DOMAIN=SM00411" TargetMode="External"/><Relationship Id="rId151" Type="http://schemas.openxmlformats.org/officeDocument/2006/relationships/hyperlink" Target="http://www.rcsb.org/pdb/explore/explore.do?structureId=7ASE" TargetMode="External"/><Relationship Id="rId158" Type="http://schemas.openxmlformats.org/officeDocument/2006/relationships/hyperlink" Target="http://pfam.xfam.org/family/PF01075.21" TargetMode="External"/><Relationship Id="rId157" Type="http://schemas.openxmlformats.org/officeDocument/2006/relationships/hyperlink" Target="http://pfam.xfam.org/family/PF07750.15" TargetMode="External"/><Relationship Id="rId156" Type="http://schemas.openxmlformats.org/officeDocument/2006/relationships/hyperlink" Target="http://www.rcsb.org/pdb/explore/explore.do?structureId=2N2U" TargetMode="External"/><Relationship Id="rId155" Type="http://schemas.openxmlformats.org/officeDocument/2006/relationships/hyperlink" Target="http://www.rcsb.org/pdb/explore/explore.do?structureId=5YIX"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ebi.ac.uk/interpro/entry/pfam/PF14933" TargetMode="External"/><Relationship Id="rId190" Type="http://schemas.openxmlformats.org/officeDocument/2006/relationships/hyperlink" Target="http://pfam.xfam.org/family/PF19113.4" TargetMode="External"/><Relationship Id="rId42" Type="http://schemas.openxmlformats.org/officeDocument/2006/relationships/hyperlink" Target="http://www.rcsb.org/pdb/explore/explore.do?structureId=3LB9" TargetMode="External"/><Relationship Id="rId41" Type="http://schemas.openxmlformats.org/officeDocument/2006/relationships/hyperlink" Target="https://www.ebi.ac.uk/interpro/entry/pfam/PF10968" TargetMode="External"/><Relationship Id="rId44" Type="http://schemas.openxmlformats.org/officeDocument/2006/relationships/hyperlink" Target="http://www.rcsb.org/pdb/explore/explore.do?structureId=7VF2" TargetMode="External"/><Relationship Id="rId194" Type="http://schemas.openxmlformats.org/officeDocument/2006/relationships/hyperlink" Target="https://www.ncbi.nlm.nih.gov/protein/XP_001691374.1" TargetMode="External"/><Relationship Id="rId43" Type="http://schemas.openxmlformats.org/officeDocument/2006/relationships/hyperlink" Target="https://www.ebi.ac.uk/interpro/entry/pfam/PF18704" TargetMode="External"/><Relationship Id="rId193" Type="http://schemas.openxmlformats.org/officeDocument/2006/relationships/hyperlink" Target="http://www.uniprot.org/uniprot/P41431" TargetMode="External"/><Relationship Id="rId46" Type="http://schemas.openxmlformats.org/officeDocument/2006/relationships/hyperlink" Target="http://www.rcsb.org/pdb/explore/explore.do?structureId=7VF2" TargetMode="External"/><Relationship Id="rId192" Type="http://schemas.openxmlformats.org/officeDocument/2006/relationships/hyperlink" Target="http://pfam.xfam.org/family/PF08251.15" TargetMode="External"/><Relationship Id="rId45" Type="http://schemas.openxmlformats.org/officeDocument/2006/relationships/hyperlink" Target="http://www.rcsb.org/pdb/explore/explore.do?structureId=7K3H" TargetMode="External"/><Relationship Id="rId191" Type="http://schemas.openxmlformats.org/officeDocument/2006/relationships/hyperlink" Target="http://pfam.xfam.org/family/PF19191.4" TargetMode="External"/><Relationship Id="rId48" Type="http://schemas.openxmlformats.org/officeDocument/2006/relationships/hyperlink" Target="http://www.rcsb.org/pdb/explore/explore.do?structureId=7Q5B" TargetMode="External"/><Relationship Id="rId187" Type="http://schemas.openxmlformats.org/officeDocument/2006/relationships/hyperlink" Target="https://www.ncbi.nlm.nih.gov/protein/XP_001703486.1" TargetMode="External"/><Relationship Id="rId47" Type="http://schemas.openxmlformats.org/officeDocument/2006/relationships/hyperlink" Target="http://www.rcsb.org/pdb/explore/explore.do?structureId=1YKH" TargetMode="External"/><Relationship Id="rId186" Type="http://schemas.openxmlformats.org/officeDocument/2006/relationships/hyperlink" Target="http://www.rcsb.org/pdb/explore/explore.do?structureId=8J07" TargetMode="External"/><Relationship Id="rId185" Type="http://schemas.openxmlformats.org/officeDocument/2006/relationships/hyperlink" Target="https://www.ncbi.nlm.nih.gov/protein/XP_001699601.1" TargetMode="External"/><Relationship Id="rId49" Type="http://schemas.openxmlformats.org/officeDocument/2006/relationships/hyperlink" Target="http://www.uniprot.org/uniprot/P14350" TargetMode="External"/><Relationship Id="rId184" Type="http://schemas.openxmlformats.org/officeDocument/2006/relationships/hyperlink" Target="https://www.ncbi.nlm.nih.gov/protein/XP_001695979.1" TargetMode="External"/><Relationship Id="rId189" Type="http://schemas.openxmlformats.org/officeDocument/2006/relationships/hyperlink" Target="http://www.rcsb.org/pdb/explore/explore.do?structureId=8PPL" TargetMode="External"/><Relationship Id="rId188" Type="http://schemas.openxmlformats.org/officeDocument/2006/relationships/hyperlink" Target="https://www.ncbi.nlm.nih.gov/protein/XP_001697403.1" TargetMode="External"/><Relationship Id="rId31" Type="http://schemas.openxmlformats.org/officeDocument/2006/relationships/hyperlink" Target="http://www.rcsb.org/pdb/explore/explore.do?structureId=1GTF" TargetMode="External"/><Relationship Id="rId30" Type="http://schemas.openxmlformats.org/officeDocument/2006/relationships/hyperlink" Target="http://www.uniprot.org/uniprot/P90212" TargetMode="External"/><Relationship Id="rId33" Type="http://schemas.openxmlformats.org/officeDocument/2006/relationships/hyperlink" Target="https://www.ebi.ac.uk/interpro/entry/pfam/PF02081" TargetMode="External"/><Relationship Id="rId183" Type="http://schemas.openxmlformats.org/officeDocument/2006/relationships/hyperlink" Target="https://www.ncbi.nlm.nih.gov/protein/XP_001701281.1" TargetMode="External"/><Relationship Id="rId32" Type="http://schemas.openxmlformats.org/officeDocument/2006/relationships/hyperlink" Target="http://www.rcsb.org/pdb/explore/explore.do?structureId=4J0W" TargetMode="External"/><Relationship Id="rId182" Type="http://schemas.openxmlformats.org/officeDocument/2006/relationships/hyperlink" Target="https://www.ncbi.nlm.nih.gov/protein/XP_001691026.1" TargetMode="External"/><Relationship Id="rId35" Type="http://schemas.openxmlformats.org/officeDocument/2006/relationships/hyperlink" Target="http://www.rcsb.org/pdb/explore/explore.do?structureId=3TUL" TargetMode="External"/><Relationship Id="rId181" Type="http://schemas.openxmlformats.org/officeDocument/2006/relationships/hyperlink" Target="https://www.ncbi.nlm.nih.gov/protein/XP_001692659.1" TargetMode="External"/><Relationship Id="rId34" Type="http://schemas.openxmlformats.org/officeDocument/2006/relationships/hyperlink" Target="http://www.rcsb.org/pdb/explore/explore.do?structureId=8CM1" TargetMode="External"/><Relationship Id="rId180" Type="http://schemas.openxmlformats.org/officeDocument/2006/relationships/hyperlink" Target="https://www.ncbi.nlm.nih.gov/protein/XP_001700551.1" TargetMode="External"/><Relationship Id="rId37" Type="http://schemas.openxmlformats.org/officeDocument/2006/relationships/hyperlink" Target="http://www.rcsb.org/pdb/explore/explore.do?structureId=1TQQ" TargetMode="External"/><Relationship Id="rId176" Type="http://schemas.openxmlformats.org/officeDocument/2006/relationships/hyperlink" Target="http://www.rcsb.org/pdb/explore/explore.do?structureId=7WOO" TargetMode="External"/><Relationship Id="rId36" Type="http://schemas.openxmlformats.org/officeDocument/2006/relationships/hyperlink" Target="http://www.rcsb.org/pdb/explore/explore.do?structureId=7R5K" TargetMode="External"/><Relationship Id="rId175" Type="http://schemas.openxmlformats.org/officeDocument/2006/relationships/hyperlink" Target="http://pfam.xfam.org/family/PF11932.12" TargetMode="External"/><Relationship Id="rId39" Type="http://schemas.openxmlformats.org/officeDocument/2006/relationships/hyperlink" Target="http://www.rcsb.org/pdb/explore/explore.do?structureId=6U94" TargetMode="External"/><Relationship Id="rId174" Type="http://schemas.openxmlformats.org/officeDocument/2006/relationships/hyperlink" Target="https://www.ncbi.nlm.nih.gov/protein/XP_001696530.1" TargetMode="External"/><Relationship Id="rId38" Type="http://schemas.openxmlformats.org/officeDocument/2006/relationships/hyperlink" Target="http://www.rcsb.org/pdb/explore/explore.do?structureId=6U94" TargetMode="External"/><Relationship Id="rId173" Type="http://schemas.openxmlformats.org/officeDocument/2006/relationships/hyperlink" Target="https://www.ncbi.nlm.nih.gov/protein/XP_001691852.1" TargetMode="External"/><Relationship Id="rId179" Type="http://schemas.openxmlformats.org/officeDocument/2006/relationships/hyperlink" Target="http://www.rcsb.org/pdb/explore/explore.do?structureId=7UK1" TargetMode="External"/><Relationship Id="rId178" Type="http://schemas.openxmlformats.org/officeDocument/2006/relationships/hyperlink" Target="http://www.rcsb.org/pdb/explore/explore.do?structureId=7NRC" TargetMode="External"/><Relationship Id="rId177" Type="http://schemas.openxmlformats.org/officeDocument/2006/relationships/hyperlink" Target="https://www.ncbi.nlm.nih.gov/protein/XP_001702027.1" TargetMode="External"/><Relationship Id="rId20" Type="http://schemas.openxmlformats.org/officeDocument/2006/relationships/hyperlink" Target="http://www.rcsb.org/pdb/explore/explore.do?structureId=5KOL" TargetMode="External"/><Relationship Id="rId22" Type="http://schemas.openxmlformats.org/officeDocument/2006/relationships/hyperlink" Target="https://www.ebi.ac.uk/interpro/entry/pfam/PF10871" TargetMode="External"/><Relationship Id="rId21" Type="http://schemas.openxmlformats.org/officeDocument/2006/relationships/hyperlink" Target="https://www.ebi.ac.uk/interpro/entry/pfam/PF02059" TargetMode="External"/><Relationship Id="rId24" Type="http://schemas.openxmlformats.org/officeDocument/2006/relationships/hyperlink" Target="http://www.rcsb.org/pdb/explore/explore.do?structureId=2L3O" TargetMode="External"/><Relationship Id="rId23" Type="http://schemas.openxmlformats.org/officeDocument/2006/relationships/hyperlink" Target="http://www.rcsb.org/pdb/explore/explore.do?structureId=3VZ9" TargetMode="External"/><Relationship Id="rId26" Type="http://schemas.openxmlformats.org/officeDocument/2006/relationships/hyperlink" Target="http://www.rcsb.org/pdb/explore/explore.do?structureId=3BCH" TargetMode="External"/><Relationship Id="rId25" Type="http://schemas.openxmlformats.org/officeDocument/2006/relationships/hyperlink" Target="https://www.ebi.ac.uk/interpro/entry/pfam/PF11027" TargetMode="External"/><Relationship Id="rId28" Type="http://schemas.openxmlformats.org/officeDocument/2006/relationships/hyperlink" Target="http://www.rcsb.org/pdb/explore/explore.do?structureId=4N4G" TargetMode="External"/><Relationship Id="rId27" Type="http://schemas.openxmlformats.org/officeDocument/2006/relationships/hyperlink" Target="http://www.rcsb.org/pdb/explore/explore.do?structureId=8DU5" TargetMode="External"/><Relationship Id="rId29" Type="http://schemas.openxmlformats.org/officeDocument/2006/relationships/hyperlink" Target="https://www.ebi.ac.uk/interpro/entry/pfam/PF21432" TargetMode="External"/><Relationship Id="rId11" Type="http://schemas.openxmlformats.org/officeDocument/2006/relationships/hyperlink" Target="http://www.rcsb.org/pdb/explore/explore.do?structureId=8BPO" TargetMode="External"/><Relationship Id="rId10" Type="http://schemas.openxmlformats.org/officeDocument/2006/relationships/hyperlink" Target="http://www.rcsb.org/pdb/explore/explore.do?structureId=8BNV" TargetMode="External"/><Relationship Id="rId13" Type="http://schemas.openxmlformats.org/officeDocument/2006/relationships/hyperlink" Target="http://www.rcsb.org/pdb/explore/explore.do?structureId=8J6S" TargetMode="External"/><Relationship Id="rId12" Type="http://schemas.openxmlformats.org/officeDocument/2006/relationships/hyperlink" Target="http://www.rcsb.org/pdb/explore/explore.do?structureId=7C4J" TargetMode="External"/><Relationship Id="rId15" Type="http://schemas.openxmlformats.org/officeDocument/2006/relationships/hyperlink" Target="http://www.rcsb.org/pdb/explore/explore.do?structureId=7UK1" TargetMode="External"/><Relationship Id="rId198" Type="http://schemas.openxmlformats.org/officeDocument/2006/relationships/hyperlink" Target="http://www.uniprot.org/uniprot/Q89893" TargetMode="External"/><Relationship Id="rId14" Type="http://schemas.openxmlformats.org/officeDocument/2006/relationships/hyperlink" Target="https://www.ebi.ac.uk/interpro/entry/pfam/PF11932" TargetMode="External"/><Relationship Id="rId197" Type="http://schemas.openxmlformats.org/officeDocument/2006/relationships/hyperlink" Target="http://www.uniprot.org/uniprot/Q65169" TargetMode="External"/><Relationship Id="rId17" Type="http://schemas.openxmlformats.org/officeDocument/2006/relationships/hyperlink" Target="https://www.ebi.ac.uk/interpro/entry/pfam/PF22560" TargetMode="External"/><Relationship Id="rId196" Type="http://schemas.openxmlformats.org/officeDocument/2006/relationships/hyperlink" Target="http://pfam.xfam.org/family/PF09033.14" TargetMode="External"/><Relationship Id="rId16" Type="http://schemas.openxmlformats.org/officeDocument/2006/relationships/hyperlink" Target="http://www.rcsb.org/pdb/explore/explore.do?structureId=6R4L" TargetMode="External"/><Relationship Id="rId195" Type="http://schemas.openxmlformats.org/officeDocument/2006/relationships/hyperlink" Target="https://www.ncbi.nlm.nih.gov/protein/XP_001695643.1" TargetMode="External"/><Relationship Id="rId19" Type="http://schemas.openxmlformats.org/officeDocument/2006/relationships/hyperlink" Target="https://www.ebi.ac.uk/interpro/entry/pfam/PF12119" TargetMode="External"/><Relationship Id="rId18" Type="http://schemas.openxmlformats.org/officeDocument/2006/relationships/hyperlink" Target="http://www.rcsb.org/pdb/explore/explore.do?structureId=8GLV" TargetMode="External"/><Relationship Id="rId199" Type="http://schemas.openxmlformats.org/officeDocument/2006/relationships/hyperlink" Target="http://pfam.xfam.org/family/PF02422.20" TargetMode="External"/><Relationship Id="rId84" Type="http://schemas.openxmlformats.org/officeDocument/2006/relationships/hyperlink" Target="http://www.rcsb.org/pdb/explore/explore.do?structureId=5CG9" TargetMode="External"/><Relationship Id="rId83" Type="http://schemas.openxmlformats.org/officeDocument/2006/relationships/hyperlink" Target="http://www.rcsb.org/pdb/explore/explore.do?structureId=8JKK" TargetMode="External"/><Relationship Id="rId86" Type="http://schemas.openxmlformats.org/officeDocument/2006/relationships/hyperlink" Target="http://www.rcsb.org/pdb/explore/explore.do?structureId=6T8M" TargetMode="External"/><Relationship Id="rId85" Type="http://schemas.openxmlformats.org/officeDocument/2006/relationships/hyperlink" Target="http://www.rcsb.org/pdb/explore/explore.do?structureId=4LT5" TargetMode="External"/><Relationship Id="rId88" Type="http://schemas.openxmlformats.org/officeDocument/2006/relationships/hyperlink" Target="http://www.rcsb.org/pdb/explore/explore.do?structureId=5V1B" TargetMode="External"/><Relationship Id="rId150" Type="http://schemas.openxmlformats.org/officeDocument/2006/relationships/hyperlink" Target="https://www.ncbi.nlm.nih.gov/protein/XP_001700983.1" TargetMode="External"/><Relationship Id="rId87" Type="http://schemas.openxmlformats.org/officeDocument/2006/relationships/hyperlink" Target="http://www.rcsb.org/pdb/explore/explore.do?structureId=6NMQ" TargetMode="External"/><Relationship Id="rId89" Type="http://schemas.openxmlformats.org/officeDocument/2006/relationships/hyperlink" Target="http://smart.embl-heidelberg.de/smart/do_annotation.pl?DOMAIN=SM00702" TargetMode="External"/><Relationship Id="rId80" Type="http://schemas.openxmlformats.org/officeDocument/2006/relationships/hyperlink" Target="http://pfam.xfam.org/family/PF11896.12" TargetMode="External"/><Relationship Id="rId82" Type="http://schemas.openxmlformats.org/officeDocument/2006/relationships/hyperlink" Target="http://www.rcsb.org/pdb/explore/explore.do?structureId=7CY6" TargetMode="External"/><Relationship Id="rId81" Type="http://schemas.openxmlformats.org/officeDocument/2006/relationships/hyperlink" Target="http://pfam.xfam.org/family/PF03871.18" TargetMode="External"/><Relationship Id="rId1" Type="http://schemas.openxmlformats.org/officeDocument/2006/relationships/hyperlink" Target="http://www.rcsb.org/pdb/explore/explore.do?structureId=5O6B" TargetMode="External"/><Relationship Id="rId2" Type="http://schemas.openxmlformats.org/officeDocument/2006/relationships/hyperlink" Target="http://www.rcsb.org/pdb/explore/explore.do?structureId=7OTJ" TargetMode="External"/><Relationship Id="rId3" Type="http://schemas.openxmlformats.org/officeDocument/2006/relationships/hyperlink" Target="http://www.uniprot.org/uniprot/Q9QSK3" TargetMode="External"/><Relationship Id="rId149" Type="http://schemas.openxmlformats.org/officeDocument/2006/relationships/hyperlink" Target="https://www.ncbi.nlm.nih.gov/protein/XP_001689742.1" TargetMode="External"/><Relationship Id="rId4" Type="http://schemas.openxmlformats.org/officeDocument/2006/relationships/hyperlink" Target="http://www.uniprot.org/uniprot/Q196V4" TargetMode="External"/><Relationship Id="rId148" Type="http://schemas.openxmlformats.org/officeDocument/2006/relationships/hyperlink" Target="http://pfam.xfam.org/family/PF16429.9" TargetMode="External"/><Relationship Id="rId9" Type="http://schemas.openxmlformats.org/officeDocument/2006/relationships/hyperlink" Target="http://www.uniprot.org/uniprot/Q01014" TargetMode="External"/><Relationship Id="rId143" Type="http://schemas.openxmlformats.org/officeDocument/2006/relationships/hyperlink" Target="http://www.uniprot.org/uniprot/B2BNE2" TargetMode="External"/><Relationship Id="rId142" Type="http://schemas.openxmlformats.org/officeDocument/2006/relationships/hyperlink" Target="http://www.rcsb.org/pdb/explore/explore.do?structureId=1IJ5" TargetMode="External"/><Relationship Id="rId141" Type="http://schemas.openxmlformats.org/officeDocument/2006/relationships/hyperlink" Target="http://www.rcsb.org/pdb/explore/explore.do?structureId=8Q7N" TargetMode="External"/><Relationship Id="rId140" Type="http://schemas.openxmlformats.org/officeDocument/2006/relationships/hyperlink" Target="http://www.rcsb.org/pdb/explore/explore.do?structureId=7TR9" TargetMode="External"/><Relationship Id="rId5" Type="http://schemas.openxmlformats.org/officeDocument/2006/relationships/hyperlink" Target="http://www.rcsb.org/pdb/explore/explore.do?structureId=8BNS" TargetMode="External"/><Relationship Id="rId147" Type="http://schemas.openxmlformats.org/officeDocument/2006/relationships/hyperlink" Target="http://www.rcsb.org/pdb/explore/explore.do?structureId=7RG5" TargetMode="External"/><Relationship Id="rId6" Type="http://schemas.openxmlformats.org/officeDocument/2006/relationships/hyperlink" Target="http://www.rcsb.org/pdb/explore/explore.do?structureId=8BNS" TargetMode="External"/><Relationship Id="rId146" Type="http://schemas.openxmlformats.org/officeDocument/2006/relationships/hyperlink" Target="http://www.rcsb.org/pdb/explore/explore.do?structureId=8G8S" TargetMode="External"/><Relationship Id="rId7" Type="http://schemas.openxmlformats.org/officeDocument/2006/relationships/hyperlink" Target="http://www.uniprot.org/uniprot/P03214" TargetMode="External"/><Relationship Id="rId145" Type="http://schemas.openxmlformats.org/officeDocument/2006/relationships/hyperlink" Target="http://www.uniprot.org/uniprot/Q6R7I1" TargetMode="External"/><Relationship Id="rId8" Type="http://schemas.openxmlformats.org/officeDocument/2006/relationships/hyperlink" Target="http://www.uniprot.org/uniprot/Q2HR89" TargetMode="External"/><Relationship Id="rId144" Type="http://schemas.openxmlformats.org/officeDocument/2006/relationships/hyperlink" Target="http://www.rcsb.org/pdb/explore/explore.do?structureId=7JRJ" TargetMode="External"/><Relationship Id="rId73" Type="http://schemas.openxmlformats.org/officeDocument/2006/relationships/hyperlink" Target="http://pfam.xfam.org/family/PF18539.5" TargetMode="External"/><Relationship Id="rId72" Type="http://schemas.openxmlformats.org/officeDocument/2006/relationships/hyperlink" Target="http://www.rcsb.org/pdb/explore/explore.do?structureId=1PEX" TargetMode="External"/><Relationship Id="rId75" Type="http://schemas.openxmlformats.org/officeDocument/2006/relationships/hyperlink" Target="http://pfam.xfam.org/family/PF08074.15" TargetMode="External"/><Relationship Id="rId74" Type="http://schemas.openxmlformats.org/officeDocument/2006/relationships/hyperlink" Target="http://www.rcsb.org/pdb/explore/explore.do?structureId=7CY6" TargetMode="External"/><Relationship Id="rId77" Type="http://schemas.openxmlformats.org/officeDocument/2006/relationships/hyperlink" Target="http://pfam.xfam.org/family/PF07150.15" TargetMode="External"/><Relationship Id="rId76" Type="http://schemas.openxmlformats.org/officeDocument/2006/relationships/hyperlink" Target="http://www.rcsb.org/pdb/explore/explore.do?structureId=6Q67" TargetMode="External"/><Relationship Id="rId79" Type="http://schemas.openxmlformats.org/officeDocument/2006/relationships/hyperlink" Target="http://www.rcsb.org/pdb/explore/explore.do?structureId=6T6E" TargetMode="External"/><Relationship Id="rId78" Type="http://schemas.openxmlformats.org/officeDocument/2006/relationships/hyperlink" Target="http://pfam.xfam.org/family/PF08591.14" TargetMode="External"/><Relationship Id="rId71" Type="http://schemas.openxmlformats.org/officeDocument/2006/relationships/hyperlink" Target="http://www.uniprot.org/uniprot/P09731" TargetMode="External"/><Relationship Id="rId70" Type="http://schemas.openxmlformats.org/officeDocument/2006/relationships/hyperlink" Target="http://pfam.xfam.org/family/PF12734.11" TargetMode="External"/><Relationship Id="rId139" Type="http://schemas.openxmlformats.org/officeDocument/2006/relationships/hyperlink" Target="https://www.ncbi.nlm.nih.gov/protein/XP_001694074.1" TargetMode="External"/><Relationship Id="rId138" Type="http://schemas.openxmlformats.org/officeDocument/2006/relationships/hyperlink" Target="https://www.ncbi.nlm.nih.gov/protein/XP_001701945.1" TargetMode="External"/><Relationship Id="rId137" Type="http://schemas.openxmlformats.org/officeDocument/2006/relationships/hyperlink" Target="https://www.ncbi.nlm.nih.gov/protein/XP_001699164.1" TargetMode="External"/><Relationship Id="rId132" Type="http://schemas.openxmlformats.org/officeDocument/2006/relationships/hyperlink" Target="http://www.rcsb.org/pdb/explore/explore.do?structureId=1S29" TargetMode="External"/><Relationship Id="rId131" Type="http://schemas.openxmlformats.org/officeDocument/2006/relationships/hyperlink" Target="http://www.uniprot.org/uniprot/W6JHZ8" TargetMode="External"/><Relationship Id="rId130" Type="http://schemas.openxmlformats.org/officeDocument/2006/relationships/hyperlink" Target="http://www.rcsb.org/pdb/explore/explore.do?structureId=1RA0" TargetMode="External"/><Relationship Id="rId136" Type="http://schemas.openxmlformats.org/officeDocument/2006/relationships/hyperlink" Target="https://www.ncbi.nlm.nih.gov/protein/XP_001694683.1" TargetMode="External"/><Relationship Id="rId135" Type="http://schemas.openxmlformats.org/officeDocument/2006/relationships/hyperlink" Target="https://www.ncbi.nlm.nih.gov/protein/XP_001701945.1" TargetMode="External"/><Relationship Id="rId134" Type="http://schemas.openxmlformats.org/officeDocument/2006/relationships/hyperlink" Target="https://www.ncbi.nlm.nih.gov/protein/XP_001701945.1" TargetMode="External"/><Relationship Id="rId133" Type="http://schemas.openxmlformats.org/officeDocument/2006/relationships/hyperlink" Target="https://www.ncbi.nlm.nih.gov/protein/XP_001701945.1" TargetMode="External"/><Relationship Id="rId62" Type="http://schemas.openxmlformats.org/officeDocument/2006/relationships/hyperlink" Target="http://www.rcsb.org/pdb/explore/explore.do?structureId=3FZV" TargetMode="External"/><Relationship Id="rId61" Type="http://schemas.openxmlformats.org/officeDocument/2006/relationships/hyperlink" Target="http://www.rcsb.org/pdb/explore/explore.do?structureId=7L4S" TargetMode="External"/><Relationship Id="rId64" Type="http://schemas.openxmlformats.org/officeDocument/2006/relationships/hyperlink" Target="http://www.rcsb.org/pdb/explore/explore.do?structureId=1YF3" TargetMode="External"/><Relationship Id="rId63" Type="http://schemas.openxmlformats.org/officeDocument/2006/relationships/hyperlink" Target="http://www.rcsb.org/pdb/explore/explore.do?structureId=2CQ7" TargetMode="External"/><Relationship Id="rId66" Type="http://schemas.openxmlformats.org/officeDocument/2006/relationships/hyperlink" Target="http://www.rcsb.org/pdb/explore/explore.do?structureId=2DPM" TargetMode="External"/><Relationship Id="rId172" Type="http://schemas.openxmlformats.org/officeDocument/2006/relationships/hyperlink" Target="https://www.ncbi.nlm.nih.gov/protein/XP_001695030.1" TargetMode="External"/><Relationship Id="rId65" Type="http://schemas.openxmlformats.org/officeDocument/2006/relationships/hyperlink" Target="http://www.uniprot.org/uniprot/P12427" TargetMode="External"/><Relationship Id="rId171" Type="http://schemas.openxmlformats.org/officeDocument/2006/relationships/hyperlink" Target="https://www.ncbi.nlm.nih.gov/protein/XP_001691275.1" TargetMode="External"/><Relationship Id="rId68" Type="http://schemas.openxmlformats.org/officeDocument/2006/relationships/hyperlink" Target="http://www.rcsb.org/pdb/explore/explore.do?structureId=2G1P" TargetMode="External"/><Relationship Id="rId170" Type="http://schemas.openxmlformats.org/officeDocument/2006/relationships/hyperlink" Target="https://www.ncbi.nlm.nih.gov/protein/XP_001698512.1" TargetMode="External"/><Relationship Id="rId67" Type="http://schemas.openxmlformats.org/officeDocument/2006/relationships/hyperlink" Target="http://pfam.xfam.org/family/PF03884.18" TargetMode="External"/><Relationship Id="rId60" Type="http://schemas.openxmlformats.org/officeDocument/2006/relationships/hyperlink" Target="http://www.rcsb.org/pdb/explore/explore.do?structureId=2UYF" TargetMode="External"/><Relationship Id="rId165" Type="http://schemas.openxmlformats.org/officeDocument/2006/relationships/hyperlink" Target="https://www.ncbi.nlm.nih.gov/protein/XP_001691026.1" TargetMode="External"/><Relationship Id="rId69" Type="http://schemas.openxmlformats.org/officeDocument/2006/relationships/hyperlink" Target="http://pfam.xfam.org/family/PF19001.4" TargetMode="External"/><Relationship Id="rId164" Type="http://schemas.openxmlformats.org/officeDocument/2006/relationships/hyperlink" Target="http://www.rcsb.org/pdb/explore/explore.do?structureId=5O31" TargetMode="External"/><Relationship Id="rId163" Type="http://schemas.openxmlformats.org/officeDocument/2006/relationships/hyperlink" Target="http://www.rcsb.org/pdb/explore/explore.do?structureId=5TCM" TargetMode="External"/><Relationship Id="rId162" Type="http://schemas.openxmlformats.org/officeDocument/2006/relationships/hyperlink" Target="http://pfam.xfam.org/family/PF19849.3" TargetMode="External"/><Relationship Id="rId169" Type="http://schemas.openxmlformats.org/officeDocument/2006/relationships/hyperlink" Target="https://www.ncbi.nlm.nih.gov/protein/XP_001703226.1" TargetMode="External"/><Relationship Id="rId168" Type="http://schemas.openxmlformats.org/officeDocument/2006/relationships/hyperlink" Target="https://www.ncbi.nlm.nih.gov/protein/XP_001692171.1" TargetMode="External"/><Relationship Id="rId167" Type="http://schemas.openxmlformats.org/officeDocument/2006/relationships/hyperlink" Target="https://www.ncbi.nlm.nih.gov/protein/XP_001697039.1" TargetMode="External"/><Relationship Id="rId166" Type="http://schemas.openxmlformats.org/officeDocument/2006/relationships/hyperlink" Target="https://www.ncbi.nlm.nih.gov/protein/XP_001690374.1" TargetMode="External"/><Relationship Id="rId51" Type="http://schemas.openxmlformats.org/officeDocument/2006/relationships/hyperlink" Target="http://www.uniprot.org/uniprot/P03355" TargetMode="External"/><Relationship Id="rId50" Type="http://schemas.openxmlformats.org/officeDocument/2006/relationships/hyperlink" Target="http://www.uniprot.org/uniprot/O92815" TargetMode="External"/><Relationship Id="rId53" Type="http://schemas.openxmlformats.org/officeDocument/2006/relationships/hyperlink" Target="http://www.rcsb.org/pdb/explore/explore.do?structureId=6R23" TargetMode="External"/><Relationship Id="rId52" Type="http://schemas.openxmlformats.org/officeDocument/2006/relationships/hyperlink" Target="http://www.uniprot.org/uniprot/P10273" TargetMode="External"/><Relationship Id="rId55" Type="http://schemas.openxmlformats.org/officeDocument/2006/relationships/hyperlink" Target="http://www.uniprot.org/uniprot/P03543" TargetMode="External"/><Relationship Id="rId161" Type="http://schemas.openxmlformats.org/officeDocument/2006/relationships/hyperlink" Target="http://pfam.xfam.org/family/PF09782.13" TargetMode="External"/><Relationship Id="rId54" Type="http://schemas.openxmlformats.org/officeDocument/2006/relationships/hyperlink" Target="http://www.rcsb.org/pdb/explore/explore.do?structureId=6TAS" TargetMode="External"/><Relationship Id="rId160" Type="http://schemas.openxmlformats.org/officeDocument/2006/relationships/hyperlink" Target="https://www.ncbi.nlm.nih.gov/protein/XP_001699657.1" TargetMode="External"/><Relationship Id="rId57" Type="http://schemas.openxmlformats.org/officeDocument/2006/relationships/hyperlink" Target="http://www.uniprot.org/uniprot/P09519" TargetMode="External"/><Relationship Id="rId56" Type="http://schemas.openxmlformats.org/officeDocument/2006/relationships/hyperlink" Target="http://www.uniprot.org/uniprot/Q7TD09" TargetMode="External"/><Relationship Id="rId159" Type="http://schemas.openxmlformats.org/officeDocument/2006/relationships/hyperlink" Target="http://www.rcsb.org/pdb/explore/explore.do?structureId=7R41" TargetMode="External"/><Relationship Id="rId59" Type="http://schemas.openxmlformats.org/officeDocument/2006/relationships/hyperlink" Target="http://www.rcsb.org/pdb/explore/explore.do?structureId=7DMW" TargetMode="External"/><Relationship Id="rId154" Type="http://schemas.openxmlformats.org/officeDocument/2006/relationships/hyperlink" Target="https://www.ncbi.nlm.nih.gov/protein/XP_001693620.1" TargetMode="External"/><Relationship Id="rId58" Type="http://schemas.openxmlformats.org/officeDocument/2006/relationships/hyperlink" Target="http://www.rcsb.org/pdb/explore/explore.do?structureId=7DWN" TargetMode="External"/><Relationship Id="rId153" Type="http://schemas.openxmlformats.org/officeDocument/2006/relationships/hyperlink" Target="https://www.ncbi.nlm.nih.gov/protein/XP_001701440.1" TargetMode="External"/><Relationship Id="rId152" Type="http://schemas.openxmlformats.org/officeDocument/2006/relationships/hyperlink" Target="https://www.ncbi.nlm.nih.gov/protein/XP_001689482.1" TargetMode="External"/><Relationship Id="rId151" Type="http://schemas.openxmlformats.org/officeDocument/2006/relationships/hyperlink" Target="http://www.rcsb.org/pdb/explore/explore.do?structureId=2AST" TargetMode="External"/><Relationship Id="rId158" Type="http://schemas.openxmlformats.org/officeDocument/2006/relationships/hyperlink" Target="http://www.rcsb.org/pdb/explore/explore.do?structureId=7PMK" TargetMode="External"/><Relationship Id="rId157" Type="http://schemas.openxmlformats.org/officeDocument/2006/relationships/hyperlink" Target="http://www.rcsb.org/pdb/explore/explore.do?structureId=6O60" TargetMode="External"/><Relationship Id="rId156" Type="http://schemas.openxmlformats.org/officeDocument/2006/relationships/hyperlink" Target="http://www.rcsb.org/pdb/explore/explore.do?structureId=6VCD" TargetMode="External"/><Relationship Id="rId155" Type="http://schemas.openxmlformats.org/officeDocument/2006/relationships/hyperlink" Target="http://www.rcsb.org/pdb/explore/explore.do?structureId=4I6J" TargetMode="External"/><Relationship Id="rId107" Type="http://schemas.openxmlformats.org/officeDocument/2006/relationships/hyperlink" Target="http://www.rcsb.org/pdb/explore/explore.do?structureId=4DPZ" TargetMode="External"/><Relationship Id="rId228" Type="http://schemas.openxmlformats.org/officeDocument/2006/relationships/hyperlink" Target="http://pfam.xfam.org/family/PF01820.25" TargetMode="External"/><Relationship Id="rId106" Type="http://schemas.openxmlformats.org/officeDocument/2006/relationships/hyperlink" Target="http://pfam.xfam.org/family/PF04970.17" TargetMode="External"/><Relationship Id="rId227" Type="http://schemas.openxmlformats.org/officeDocument/2006/relationships/hyperlink" Target="https://www.ncbi.nlm.nih.gov/protein/XP_001700604.1" TargetMode="External"/><Relationship Id="rId105" Type="http://schemas.openxmlformats.org/officeDocument/2006/relationships/hyperlink" Target="http://www.rcsb.org/pdb/explore/explore.do?structureId=8J9I" TargetMode="External"/><Relationship Id="rId226" Type="http://schemas.openxmlformats.org/officeDocument/2006/relationships/hyperlink" Target="http://www.rcsb.org/pdb/explore/explore.do?structureId=4FDX" TargetMode="External"/><Relationship Id="rId104" Type="http://schemas.openxmlformats.org/officeDocument/2006/relationships/hyperlink" Target="http://www.rcsb.org/pdb/explore/explore.do?structureId=1Z8Y" TargetMode="External"/><Relationship Id="rId225" Type="http://schemas.openxmlformats.org/officeDocument/2006/relationships/hyperlink" Target="http://www.rcsb.org/pdb/explore/explore.do?structureId=3M21" TargetMode="External"/><Relationship Id="rId109" Type="http://schemas.openxmlformats.org/officeDocument/2006/relationships/hyperlink" Target="http://www.rcsb.org/pdb/explore/explore.do?structureId=7ZOT" TargetMode="External"/><Relationship Id="rId108" Type="http://schemas.openxmlformats.org/officeDocument/2006/relationships/hyperlink" Target="http://www.rcsb.org/pdb/explore/explore.do?structureId=2KYT" TargetMode="External"/><Relationship Id="rId229" Type="http://schemas.openxmlformats.org/officeDocument/2006/relationships/hyperlink" Target="https://www.ncbi.nlm.nih.gov/protein/XP_001703771.1" TargetMode="External"/><Relationship Id="rId220" Type="http://schemas.openxmlformats.org/officeDocument/2006/relationships/hyperlink" Target="http://pfam.xfam.org/family/PF03154.19" TargetMode="External"/><Relationship Id="rId103" Type="http://schemas.openxmlformats.org/officeDocument/2006/relationships/hyperlink" Target="http://www.rcsb.org/pdb/explore/explore.do?structureId=3G7M" TargetMode="External"/><Relationship Id="rId224" Type="http://schemas.openxmlformats.org/officeDocument/2006/relationships/hyperlink" Target="http://www.rcsb.org/pdb/explore/explore.do?structureId=7XUY" TargetMode="External"/><Relationship Id="rId102" Type="http://schemas.openxmlformats.org/officeDocument/2006/relationships/hyperlink" Target="http://www.rcsb.org/pdb/explore/explore.do?structureId=2V33" TargetMode="External"/><Relationship Id="rId223" Type="http://schemas.openxmlformats.org/officeDocument/2006/relationships/hyperlink" Target="http://pfam.xfam.org/family/PF01361.25" TargetMode="External"/><Relationship Id="rId101" Type="http://schemas.openxmlformats.org/officeDocument/2006/relationships/hyperlink" Target="http://pfam.xfam.org/family/PF20086.3" TargetMode="External"/><Relationship Id="rId222" Type="http://schemas.openxmlformats.org/officeDocument/2006/relationships/hyperlink" Target="https://www.ncbi.nlm.nih.gov/protein/XP_001700604.1" TargetMode="External"/><Relationship Id="rId100" Type="http://schemas.openxmlformats.org/officeDocument/2006/relationships/hyperlink" Target="http://www.rcsb.org/pdb/explore/explore.do?structureId=1YA5" TargetMode="External"/><Relationship Id="rId221" Type="http://schemas.openxmlformats.org/officeDocument/2006/relationships/hyperlink" Target="http://pfam.xfam.org/family/PF17320.6" TargetMode="External"/><Relationship Id="rId217" Type="http://schemas.openxmlformats.org/officeDocument/2006/relationships/hyperlink" Target="http://pfam.xfam.org/family/PF15832.9" TargetMode="External"/><Relationship Id="rId216" Type="http://schemas.openxmlformats.org/officeDocument/2006/relationships/hyperlink" Target="http://pfam.xfam.org/family/PF07478.17" TargetMode="External"/><Relationship Id="rId215" Type="http://schemas.openxmlformats.org/officeDocument/2006/relationships/hyperlink" Target="http://www.rcsb.org/pdb/explore/explore.do?structureId=1EHI" TargetMode="External"/><Relationship Id="rId214" Type="http://schemas.openxmlformats.org/officeDocument/2006/relationships/hyperlink" Target="http://www.rcsb.org/pdb/explore/explore.do?structureId=6U1K" TargetMode="External"/><Relationship Id="rId219" Type="http://schemas.openxmlformats.org/officeDocument/2006/relationships/hyperlink" Target="http://www.rcsb.org/pdb/explore/explore.do?structureId=7ANE" TargetMode="External"/><Relationship Id="rId218" Type="http://schemas.openxmlformats.org/officeDocument/2006/relationships/hyperlink" Target="https://www.ncbi.nlm.nih.gov/protein/XP_001693247.1" TargetMode="External"/><Relationship Id="rId213" Type="http://schemas.openxmlformats.org/officeDocument/2006/relationships/hyperlink" Target="http://www.rcsb.org/pdb/explore/explore.do?structureId=3TQT" TargetMode="External"/><Relationship Id="rId212" Type="http://schemas.openxmlformats.org/officeDocument/2006/relationships/hyperlink" Target="https://www.ncbi.nlm.nih.gov/protein/XP_001700604.1" TargetMode="External"/><Relationship Id="rId211" Type="http://schemas.openxmlformats.org/officeDocument/2006/relationships/hyperlink" Target="http://www.uniprot.org/uniprot/O10277" TargetMode="External"/><Relationship Id="rId210" Type="http://schemas.openxmlformats.org/officeDocument/2006/relationships/hyperlink" Target="http://www.rcsb.org/pdb/explore/explore.do?structureId=5DCK" TargetMode="External"/><Relationship Id="rId129" Type="http://schemas.openxmlformats.org/officeDocument/2006/relationships/hyperlink" Target="http://www.rcsb.org/pdb/explore/explore.do?structureId=2V8Q" TargetMode="External"/><Relationship Id="rId128" Type="http://schemas.openxmlformats.org/officeDocument/2006/relationships/hyperlink" Target="http://www.rcsb.org/pdb/explore/explore.do?structureId=6O59" TargetMode="External"/><Relationship Id="rId127" Type="http://schemas.openxmlformats.org/officeDocument/2006/relationships/hyperlink" Target="http://www.rcsb.org/pdb/explore/explore.do?structureId=8AUC" TargetMode="External"/><Relationship Id="rId126" Type="http://schemas.openxmlformats.org/officeDocument/2006/relationships/hyperlink" Target="http://www.rcsb.org/pdb/explore/explore.do?structureId=3EBQ" TargetMode="External"/><Relationship Id="rId121" Type="http://schemas.openxmlformats.org/officeDocument/2006/relationships/hyperlink" Target="http://www.rcsb.org/pdb/explore/explore.do?structureId=2IF6" TargetMode="External"/><Relationship Id="rId120" Type="http://schemas.openxmlformats.org/officeDocument/2006/relationships/hyperlink" Target="http://pfam.xfam.org/family/PF05708.16" TargetMode="External"/><Relationship Id="rId125" Type="http://schemas.openxmlformats.org/officeDocument/2006/relationships/hyperlink" Target="http://www.rcsb.org/pdb/explore/explore.do?structureId=3NPF" TargetMode="External"/><Relationship Id="rId124" Type="http://schemas.openxmlformats.org/officeDocument/2006/relationships/hyperlink" Target="http://www.uniprot.org/uniprot/Q6R325" TargetMode="External"/><Relationship Id="rId123" Type="http://schemas.openxmlformats.org/officeDocument/2006/relationships/hyperlink" Target="http://www.rcsb.org/pdb/explore/explore.do?structureId=3KW0" TargetMode="External"/><Relationship Id="rId122" Type="http://schemas.openxmlformats.org/officeDocument/2006/relationships/hyperlink" Target="http://www.uniprot.org/uniprot/Q5UQV2" TargetMode="External"/><Relationship Id="rId95" Type="http://schemas.openxmlformats.org/officeDocument/2006/relationships/hyperlink" Target="http://www.rcsb.org/pdb/explore/explore.do?structureId=3ITQ" TargetMode="External"/><Relationship Id="rId94" Type="http://schemas.openxmlformats.org/officeDocument/2006/relationships/hyperlink" Target="http://www.rcsb.org/pdb/explore/explore.do?structureId=7ZSC" TargetMode="External"/><Relationship Id="rId97" Type="http://schemas.openxmlformats.org/officeDocument/2006/relationships/hyperlink" Target="http://www.uniprot.org/uniprot/Q5UP57" TargetMode="External"/><Relationship Id="rId96" Type="http://schemas.openxmlformats.org/officeDocument/2006/relationships/hyperlink" Target="http://www.rcsb.org/pdb/explore/explore.do?structureId=5C5T" TargetMode="External"/><Relationship Id="rId99" Type="http://schemas.openxmlformats.org/officeDocument/2006/relationships/hyperlink" Target="http://www.rcsb.org/pdb/explore/explore.do?structureId=6AX7" TargetMode="External"/><Relationship Id="rId98" Type="http://schemas.openxmlformats.org/officeDocument/2006/relationships/hyperlink" Target="http://www.rcsb.org/pdb/explore/explore.do?structureId=2JIG" TargetMode="External"/><Relationship Id="rId91" Type="http://schemas.openxmlformats.org/officeDocument/2006/relationships/hyperlink" Target="http://www.rcsb.org/pdb/explore/explore.do?structureId=7Q5V" TargetMode="External"/><Relationship Id="rId90" Type="http://schemas.openxmlformats.org/officeDocument/2006/relationships/hyperlink" Target="http://www.rcsb.org/pdb/explore/explore.do?structureId=6EY1" TargetMode="External"/><Relationship Id="rId93" Type="http://schemas.openxmlformats.org/officeDocument/2006/relationships/hyperlink" Target="http://www.rcsb.org/pdb/explore/explore.do?structureId=4J25" TargetMode="External"/><Relationship Id="rId92" Type="http://schemas.openxmlformats.org/officeDocument/2006/relationships/hyperlink" Target="http://www.rcsb.org/pdb/explore/explore.do?structureId=6IUQ" TargetMode="External"/><Relationship Id="rId118" Type="http://schemas.openxmlformats.org/officeDocument/2006/relationships/hyperlink" Target="http://pfam.xfam.org/family/PF05608.16" TargetMode="External"/><Relationship Id="rId117" Type="http://schemas.openxmlformats.org/officeDocument/2006/relationships/hyperlink" Target="http://www.uniprot.org/uniprot/P54634" TargetMode="External"/><Relationship Id="rId116" Type="http://schemas.openxmlformats.org/officeDocument/2006/relationships/hyperlink" Target="http://pfam.xfam.org/family/PF08405.15" TargetMode="External"/><Relationship Id="rId115" Type="http://schemas.openxmlformats.org/officeDocument/2006/relationships/hyperlink" Target="http://www.uniprot.org/uniprot/Q04544" TargetMode="External"/><Relationship Id="rId119" Type="http://schemas.openxmlformats.org/officeDocument/2006/relationships/hyperlink" Target="http://www.uniprot.org/uniprot/P21027" TargetMode="External"/><Relationship Id="rId110" Type="http://schemas.openxmlformats.org/officeDocument/2006/relationships/hyperlink" Target="http://www.rcsb.org/pdb/explore/explore.do?structureId=7ZU3" TargetMode="External"/><Relationship Id="rId231" Type="http://schemas.openxmlformats.org/officeDocument/2006/relationships/hyperlink" Target="http://www.rcsb.org/pdb/explore/explore.do?structureId=1EHI" TargetMode="External"/><Relationship Id="rId230" Type="http://schemas.openxmlformats.org/officeDocument/2006/relationships/hyperlink" Target="https://www.ncbi.nlm.nih.gov/protein/XP_001703661.1" TargetMode="External"/><Relationship Id="rId114" Type="http://schemas.openxmlformats.org/officeDocument/2006/relationships/hyperlink" Target="http://www.rcsb.org/pdb/explore/explore.do?structureId=7ZUA" TargetMode="External"/><Relationship Id="rId113" Type="http://schemas.openxmlformats.org/officeDocument/2006/relationships/hyperlink" Target="http://www.rcsb.org/pdb/explore/explore.do?structureId=7ZTW" TargetMode="External"/><Relationship Id="rId112" Type="http://schemas.openxmlformats.org/officeDocument/2006/relationships/hyperlink" Target="http://www.rcsb.org/pdb/explore/explore.do?structureId=8A2G" TargetMode="External"/><Relationship Id="rId111" Type="http://schemas.openxmlformats.org/officeDocument/2006/relationships/hyperlink" Target="http://www.rcsb.org/pdb/explore/explore.do?structureId=7ZV1" TargetMode="External"/><Relationship Id="rId232" Type="http://schemas.openxmlformats.org/officeDocument/2006/relationships/drawing" Target="../drawings/drawing5.xml"/><Relationship Id="rId206" Type="http://schemas.openxmlformats.org/officeDocument/2006/relationships/hyperlink" Target="https://www.ncbi.nlm.nih.gov/protein/XP_001689427.1" TargetMode="External"/><Relationship Id="rId205" Type="http://schemas.openxmlformats.org/officeDocument/2006/relationships/hyperlink" Target="https://www.ncbi.nlm.nih.gov/protein/XP_001703157.1" TargetMode="External"/><Relationship Id="rId204" Type="http://schemas.openxmlformats.org/officeDocument/2006/relationships/hyperlink" Target="http://www.rcsb.org/pdb/explore/explore.do?structureId=3G21" TargetMode="External"/><Relationship Id="rId203" Type="http://schemas.openxmlformats.org/officeDocument/2006/relationships/hyperlink" Target="http://pfam.xfam.org/family/PF20720.1" TargetMode="External"/><Relationship Id="rId209" Type="http://schemas.openxmlformats.org/officeDocument/2006/relationships/hyperlink" Target="http://www.rcsb.org/pdb/explore/explore.do?structureId=2XXM" TargetMode="External"/><Relationship Id="rId208" Type="http://schemas.openxmlformats.org/officeDocument/2006/relationships/hyperlink" Target="https://www.ncbi.nlm.nih.gov/protein/XP_001698749.1" TargetMode="External"/><Relationship Id="rId207" Type="http://schemas.openxmlformats.org/officeDocument/2006/relationships/hyperlink" Target="https://www.ncbi.nlm.nih.gov/protein/XP_001690146.1" TargetMode="External"/><Relationship Id="rId202" Type="http://schemas.openxmlformats.org/officeDocument/2006/relationships/hyperlink" Target="http://pfam.xfam.org/family/PF19317.3" TargetMode="External"/><Relationship Id="rId201" Type="http://schemas.openxmlformats.org/officeDocument/2006/relationships/hyperlink" Target="http://www.rcsb.org/pdb/explore/explore.do?structureId=6QJB" TargetMode="External"/><Relationship Id="rId200" Type="http://schemas.openxmlformats.org/officeDocument/2006/relationships/hyperlink" Target="http://www.rcsb.org/pdb/explore/explore.do?structureId=4I1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www.uniprot.org/uniprot/C1BEG3" TargetMode="External"/><Relationship Id="rId42" Type="http://schemas.openxmlformats.org/officeDocument/2006/relationships/hyperlink" Target="http://www.rcsb.org/pdb/explore/explore.do?structureId=4KYX" TargetMode="External"/><Relationship Id="rId41" Type="http://schemas.openxmlformats.org/officeDocument/2006/relationships/hyperlink" Target="http://www.rcsb.org/pdb/explore/explore.do?structureId=4JH2" TargetMode="External"/><Relationship Id="rId44" Type="http://schemas.openxmlformats.org/officeDocument/2006/relationships/hyperlink" Target="http://www.rcsb.org/pdb/explore/explore.do?structureId=6U75" TargetMode="External"/><Relationship Id="rId43" Type="http://schemas.openxmlformats.org/officeDocument/2006/relationships/hyperlink" Target="http://smart.embl-heidelberg.de/smart/do_annotation.pl?DOMAIN=SM00547" TargetMode="External"/><Relationship Id="rId46" Type="http://schemas.openxmlformats.org/officeDocument/2006/relationships/hyperlink" Target="https://www.ebi.ac.uk/interpro/entry/pfam/PF19134" TargetMode="External"/><Relationship Id="rId45" Type="http://schemas.openxmlformats.org/officeDocument/2006/relationships/hyperlink" Target="https://www.ebi.ac.uk/interpro/entry/pfam/PF16988" TargetMode="External"/><Relationship Id="rId48" Type="http://schemas.openxmlformats.org/officeDocument/2006/relationships/hyperlink" Target="http://www.rcsb.org/pdb/explore/explore.do?structureId=8BPO" TargetMode="External"/><Relationship Id="rId47" Type="http://schemas.openxmlformats.org/officeDocument/2006/relationships/hyperlink" Target="http://smart.embl-heidelberg.de/smart/do_annotation.pl?DOMAIN=SM00734" TargetMode="External"/><Relationship Id="rId49" Type="http://schemas.openxmlformats.org/officeDocument/2006/relationships/hyperlink" Target="http://www.rcsb.org/pdb/explore/explore.do?structureId=7C4J" TargetMode="External"/><Relationship Id="rId31" Type="http://schemas.openxmlformats.org/officeDocument/2006/relationships/hyperlink" Target="http://www.uniprot.org/uniprot/P69549" TargetMode="External"/><Relationship Id="rId30" Type="http://schemas.openxmlformats.org/officeDocument/2006/relationships/hyperlink" Target="http://www.rcsb.org/pdb/explore/explore.do?structureId=2XET" TargetMode="External"/><Relationship Id="rId33" Type="http://schemas.openxmlformats.org/officeDocument/2006/relationships/hyperlink" Target="https://www.ebi.ac.uk/interpro/entry/pfam/PF19901" TargetMode="External"/><Relationship Id="rId32" Type="http://schemas.openxmlformats.org/officeDocument/2006/relationships/hyperlink" Target="https://www.ebi.ac.uk/interpro/entry/pfam/PF10593" TargetMode="External"/><Relationship Id="rId35" Type="http://schemas.openxmlformats.org/officeDocument/2006/relationships/hyperlink" Target="https://www.ebi.ac.uk/interpro/entry/pfam/PF21026" TargetMode="External"/><Relationship Id="rId34" Type="http://schemas.openxmlformats.org/officeDocument/2006/relationships/hyperlink" Target="http://www.rcsb.org/pdb/explore/explore.do?structureId=6I1I" TargetMode="External"/><Relationship Id="rId37" Type="http://schemas.openxmlformats.org/officeDocument/2006/relationships/hyperlink" Target="https://www.ebi.ac.uk/interpro/entry/pfam/PF17684" TargetMode="External"/><Relationship Id="rId36" Type="http://schemas.openxmlformats.org/officeDocument/2006/relationships/hyperlink" Target="http://www.rcsb.org/pdb/explore/explore.do?structureId=6JSX" TargetMode="External"/><Relationship Id="rId39" Type="http://schemas.openxmlformats.org/officeDocument/2006/relationships/hyperlink" Target="http://www.rcsb.org/pdb/explore/explore.do?structureId=2X9Q" TargetMode="External"/><Relationship Id="rId38" Type="http://schemas.openxmlformats.org/officeDocument/2006/relationships/hyperlink" Target="https://www.ebi.ac.uk/interpro/entry/pfam/PF20556" TargetMode="External"/><Relationship Id="rId20" Type="http://schemas.openxmlformats.org/officeDocument/2006/relationships/hyperlink" Target="http://smart.embl-heidelberg.de/smart/do_annotation.pl?DOMAIN=SM00495" TargetMode="External"/><Relationship Id="rId22" Type="http://schemas.openxmlformats.org/officeDocument/2006/relationships/hyperlink" Target="http://www.rcsb.org/pdb/explore/explore.do?structureId=3ZPP" TargetMode="External"/><Relationship Id="rId21" Type="http://schemas.openxmlformats.org/officeDocument/2006/relationships/hyperlink" Target="http://www.rcsb.org/pdb/explore/explore.do?structureId=5LW3" TargetMode="External"/><Relationship Id="rId24" Type="http://schemas.openxmlformats.org/officeDocument/2006/relationships/hyperlink" Target="http://www.rcsb.org/pdb/explore/explore.do?structureId=5ZRU" TargetMode="External"/><Relationship Id="rId23" Type="http://schemas.openxmlformats.org/officeDocument/2006/relationships/hyperlink" Target="http://www.rcsb.org/pdb/explore/explore.do?structureId=7CHU" TargetMode="External"/><Relationship Id="rId26" Type="http://schemas.openxmlformats.org/officeDocument/2006/relationships/hyperlink" Target="https://www.ebi.ac.uk/interpro/entry/pfam/PF14779" TargetMode="External"/><Relationship Id="rId25" Type="http://schemas.openxmlformats.org/officeDocument/2006/relationships/hyperlink" Target="http://www.uniprot.org/uniprot/P07537" TargetMode="External"/><Relationship Id="rId28" Type="http://schemas.openxmlformats.org/officeDocument/2006/relationships/hyperlink" Target="https://www.ebi.ac.uk/interpro/entry/pfam/PF15702" TargetMode="External"/><Relationship Id="rId27" Type="http://schemas.openxmlformats.org/officeDocument/2006/relationships/hyperlink" Target="http://www.rcsb.org/pdb/explore/explore.do?structureId=6LJ9" TargetMode="External"/><Relationship Id="rId29" Type="http://schemas.openxmlformats.org/officeDocument/2006/relationships/hyperlink" Target="http://www.rcsb.org/pdb/explore/explore.do?structureId=7FIK" TargetMode="External"/><Relationship Id="rId11" Type="http://schemas.openxmlformats.org/officeDocument/2006/relationships/hyperlink" Target="http://www.rcsb.org/pdb/explore/explore.do?structureId=3WX7" TargetMode="External"/><Relationship Id="rId10" Type="http://schemas.openxmlformats.org/officeDocument/2006/relationships/hyperlink" Target="http://smart.embl-heidelberg.de/smart/do_annotation.pl?DOMAIN=SM00734" TargetMode="External"/><Relationship Id="rId13" Type="http://schemas.openxmlformats.org/officeDocument/2006/relationships/hyperlink" Target="http://www.rcsb.org/pdb/explore/explore.do?structureId=3WX7" TargetMode="External"/><Relationship Id="rId12" Type="http://schemas.openxmlformats.org/officeDocument/2006/relationships/hyperlink" Target="http://www.rcsb.org/pdb/explore/explore.do?structureId=3WX7" TargetMode="External"/><Relationship Id="rId15" Type="http://schemas.openxmlformats.org/officeDocument/2006/relationships/hyperlink" Target="http://www.rcsb.org/pdb/explore/explore.do?structureId=7R5K" TargetMode="External"/><Relationship Id="rId14" Type="http://schemas.openxmlformats.org/officeDocument/2006/relationships/hyperlink" Target="http://www.rcsb.org/pdb/explore/explore.do?structureId=3WX7" TargetMode="External"/><Relationship Id="rId17" Type="http://schemas.openxmlformats.org/officeDocument/2006/relationships/hyperlink" Target="http://www.rcsb.org/pdb/explore/explore.do?structureId=3WX7" TargetMode="External"/><Relationship Id="rId16" Type="http://schemas.openxmlformats.org/officeDocument/2006/relationships/hyperlink" Target="http://www.rcsb.org/pdb/explore/explore.do?structureId=3WX7" TargetMode="External"/><Relationship Id="rId19" Type="http://schemas.openxmlformats.org/officeDocument/2006/relationships/hyperlink" Target="http://www.rcsb.org/pdb/explore/explore.do?structureId=3WX7" TargetMode="External"/><Relationship Id="rId18" Type="http://schemas.openxmlformats.org/officeDocument/2006/relationships/hyperlink" Target="http://www.rcsb.org/pdb/explore/explore.do?structureId=3WX7" TargetMode="External"/><Relationship Id="rId1" Type="http://schemas.openxmlformats.org/officeDocument/2006/relationships/hyperlink" Target="http://www.rcsb.org/pdb/explore/explore.do?structureId=8BPO" TargetMode="External"/><Relationship Id="rId2" Type="http://schemas.openxmlformats.org/officeDocument/2006/relationships/hyperlink" Target="http://www.rcsb.org/pdb/explore/explore.do?structureId=7C4J" TargetMode="External"/><Relationship Id="rId3" Type="http://schemas.openxmlformats.org/officeDocument/2006/relationships/hyperlink" Target="https://www.ebi.ac.uk/interpro/entry/pfam/PF11932" TargetMode="External"/><Relationship Id="rId4" Type="http://schemas.openxmlformats.org/officeDocument/2006/relationships/hyperlink" Target="http://www.rcsb.org/pdb/explore/explore.do?structureId=7NRC" TargetMode="External"/><Relationship Id="rId9" Type="http://schemas.openxmlformats.org/officeDocument/2006/relationships/hyperlink" Target="https://www.ebi.ac.uk/interpro/entry/pfam/PF19134" TargetMode="External"/><Relationship Id="rId5" Type="http://schemas.openxmlformats.org/officeDocument/2006/relationships/hyperlink" Target="http://www.rcsb.org/pdb/explore/explore.do?structureId=8PPL" TargetMode="External"/><Relationship Id="rId6" Type="http://schemas.openxmlformats.org/officeDocument/2006/relationships/hyperlink" Target="http://smart.embl-heidelberg.de/smart/do_annotation.pl?DOMAIN=SM00547" TargetMode="External"/><Relationship Id="rId7" Type="http://schemas.openxmlformats.org/officeDocument/2006/relationships/hyperlink" Target="http://www.rcsb.org/pdb/explore/explore.do?structureId=6U75" TargetMode="External"/><Relationship Id="rId8" Type="http://schemas.openxmlformats.org/officeDocument/2006/relationships/hyperlink" Target="https://www.ebi.ac.uk/interpro/entry/pfam/PF16988" TargetMode="External"/><Relationship Id="rId51" Type="http://schemas.openxmlformats.org/officeDocument/2006/relationships/hyperlink" Target="http://www.rcsb.org/pdb/explore/explore.do?structureId=8J6S" TargetMode="External"/><Relationship Id="rId50" Type="http://schemas.openxmlformats.org/officeDocument/2006/relationships/hyperlink" Target="http://www.rcsb.org/pdb/explore/explore.do?structureId=7UK1" TargetMode="External"/><Relationship Id="rId53" Type="http://schemas.openxmlformats.org/officeDocument/2006/relationships/drawing" Target="../drawings/drawing6.xml"/><Relationship Id="rId52" Type="http://schemas.openxmlformats.org/officeDocument/2006/relationships/hyperlink" Target="http://www.rcsb.org/pdb/explore/explore.do?structureId=7UIO"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75"/>
    <col customWidth="1" min="27" max="27" width="21.5"/>
    <col customWidth="1" min="28" max="28" width="2694.0"/>
    <col customWidth="1" min="33" max="33" width="14.75"/>
    <col customWidth="1" min="36" max="37" width="15.0"/>
  </cols>
  <sheetData>
    <row r="1">
      <c r="A1" s="1"/>
      <c r="B1" s="3" t="s">
        <v>0</v>
      </c>
      <c r="C1" s="3" t="s">
        <v>11</v>
      </c>
      <c r="D1" s="3" t="s">
        <v>13</v>
      </c>
      <c r="E1" s="3" t="s">
        <v>15</v>
      </c>
      <c r="F1" s="3" t="s">
        <v>18</v>
      </c>
      <c r="G1" s="3" t="s">
        <v>19</v>
      </c>
      <c r="H1" s="3" t="s">
        <v>20</v>
      </c>
      <c r="I1" s="3" t="s">
        <v>21</v>
      </c>
      <c r="J1" s="3" t="s">
        <v>23</v>
      </c>
      <c r="K1" s="3" t="s">
        <v>24</v>
      </c>
      <c r="L1" s="3" t="s">
        <v>26</v>
      </c>
      <c r="M1" s="3" t="s">
        <v>29</v>
      </c>
      <c r="N1" s="3" t="s">
        <v>31</v>
      </c>
      <c r="O1" s="3" t="s">
        <v>33</v>
      </c>
      <c r="P1" s="3" t="s">
        <v>35</v>
      </c>
      <c r="Q1" s="3" t="s">
        <v>37</v>
      </c>
      <c r="R1" s="3" t="s">
        <v>39</v>
      </c>
      <c r="S1" s="3" t="s">
        <v>40</v>
      </c>
      <c r="T1" s="3" t="s">
        <v>41</v>
      </c>
      <c r="U1" s="3" t="s">
        <v>42</v>
      </c>
      <c r="V1" s="3" t="s">
        <v>5</v>
      </c>
      <c r="W1" s="3" t="s">
        <v>45</v>
      </c>
      <c r="X1" s="3" t="s">
        <v>48</v>
      </c>
      <c r="Y1" s="3" t="s">
        <v>50</v>
      </c>
      <c r="Z1" s="3" t="s">
        <v>52</v>
      </c>
      <c r="AA1" s="3" t="s">
        <v>53</v>
      </c>
      <c r="AB1" s="3" t="s">
        <v>54</v>
      </c>
      <c r="AC1" s="3" t="s">
        <v>55</v>
      </c>
      <c r="AD1" s="3" t="s">
        <v>57</v>
      </c>
      <c r="AE1" s="3" t="s">
        <v>59</v>
      </c>
      <c r="AF1" s="3" t="s">
        <v>61</v>
      </c>
      <c r="AG1" s="3" t="s">
        <v>62</v>
      </c>
      <c r="AH1" s="3" t="s">
        <v>64</v>
      </c>
      <c r="AI1" s="3" t="s">
        <v>65</v>
      </c>
      <c r="AJ1" s="3" t="s">
        <v>67</v>
      </c>
      <c r="AK1" s="3" t="s">
        <v>68</v>
      </c>
      <c r="AL1" s="3" t="s">
        <v>69</v>
      </c>
      <c r="AM1" s="1"/>
    </row>
    <row r="2">
      <c r="A2" s="12" t="s">
        <v>70</v>
      </c>
      <c r="B2" s="14" t="s">
        <v>71</v>
      </c>
      <c r="C2" s="14" t="s">
        <v>72</v>
      </c>
      <c r="D2" s="14" t="s">
        <v>73</v>
      </c>
      <c r="E2" s="12" t="s">
        <v>74</v>
      </c>
      <c r="F2" s="12" t="s">
        <v>75</v>
      </c>
      <c r="G2" s="14" t="s">
        <v>76</v>
      </c>
      <c r="K2" s="14" t="s">
        <v>77</v>
      </c>
      <c r="L2" s="12" t="s">
        <v>78</v>
      </c>
      <c r="M2" s="12" t="s">
        <v>79</v>
      </c>
      <c r="X2" s="12" t="s">
        <v>80</v>
      </c>
      <c r="AF2" s="14" t="s">
        <v>81</v>
      </c>
      <c r="AG2" s="14" t="s">
        <v>82</v>
      </c>
      <c r="AJ2" s="14"/>
      <c r="AK2" s="14" t="s">
        <v>83</v>
      </c>
      <c r="AL2" s="13" t="str">
        <f>VLOOKUP(AK2,viral_genes!$C$2:$P$661,14, FALSE)</f>
        <v>TIR 1 start; early high expressed</v>
      </c>
    </row>
    <row r="3">
      <c r="A3" s="12" t="s">
        <v>92</v>
      </c>
      <c r="B3" s="14" t="s">
        <v>93</v>
      </c>
      <c r="C3" s="14" t="s">
        <v>72</v>
      </c>
      <c r="D3" s="14" t="s">
        <v>94</v>
      </c>
      <c r="E3" s="12" t="s">
        <v>96</v>
      </c>
      <c r="F3" s="12" t="s">
        <v>97</v>
      </c>
      <c r="G3" s="14" t="s">
        <v>76</v>
      </c>
      <c r="X3" s="12" t="s">
        <v>98</v>
      </c>
      <c r="AF3" s="14" t="s">
        <v>81</v>
      </c>
      <c r="AJ3" s="14"/>
      <c r="AK3" s="14" t="s">
        <v>99</v>
      </c>
      <c r="AL3" s="13" t="str">
        <f>VLOOKUP(AK3,viral_genes!$C$2:$P$661,14, FALSE)</f>
        <v>early high expressed</v>
      </c>
    </row>
    <row r="4">
      <c r="A4" s="12" t="s">
        <v>101</v>
      </c>
      <c r="B4" s="14" t="s">
        <v>102</v>
      </c>
      <c r="C4" s="14" t="s">
        <v>72</v>
      </c>
      <c r="D4" s="14" t="s">
        <v>73</v>
      </c>
      <c r="E4" s="12" t="s">
        <v>103</v>
      </c>
      <c r="F4" s="12" t="s">
        <v>104</v>
      </c>
      <c r="G4" s="14" t="s">
        <v>76</v>
      </c>
      <c r="X4" s="12" t="s">
        <v>105</v>
      </c>
      <c r="AE4" s="14" t="s">
        <v>106</v>
      </c>
      <c r="AF4" s="14" t="s">
        <v>81</v>
      </c>
      <c r="AG4" s="14" t="s">
        <v>107</v>
      </c>
      <c r="AH4" s="14">
        <v>3.0</v>
      </c>
      <c r="AI4" s="14" t="s">
        <v>106</v>
      </c>
      <c r="AJ4" s="14"/>
      <c r="AK4" s="14" t="s">
        <v>108</v>
      </c>
      <c r="AL4" s="13" t="str">
        <f>VLOOKUP(AK4,viral_genes!$C$2:$P$661,14, FALSE)</f>
        <v>#N/A</v>
      </c>
    </row>
    <row r="5">
      <c r="A5" s="12" t="s">
        <v>110</v>
      </c>
      <c r="B5" s="14" t="s">
        <v>112</v>
      </c>
      <c r="C5" s="14" t="s">
        <v>72</v>
      </c>
      <c r="D5" s="14" t="s">
        <v>94</v>
      </c>
      <c r="E5" s="12" t="s">
        <v>113</v>
      </c>
      <c r="F5" s="12" t="s">
        <v>114</v>
      </c>
      <c r="G5" s="12" t="s">
        <v>115</v>
      </c>
      <c r="X5" s="12" t="s">
        <v>116</v>
      </c>
      <c r="AE5" s="14" t="s">
        <v>106</v>
      </c>
      <c r="AJ5" s="14"/>
      <c r="AK5" s="14" t="s">
        <v>117</v>
      </c>
      <c r="AL5" s="13" t="str">
        <f>VLOOKUP(AK5,viral_genes!$C$2:$P$661,14, FALSE)</f>
        <v/>
      </c>
    </row>
    <row r="6">
      <c r="A6" s="12" t="s">
        <v>118</v>
      </c>
      <c r="B6" s="14" t="s">
        <v>119</v>
      </c>
      <c r="C6" s="14" t="s">
        <v>72</v>
      </c>
      <c r="D6" s="14" t="s">
        <v>73</v>
      </c>
      <c r="E6" s="12" t="s">
        <v>120</v>
      </c>
      <c r="F6" s="12" t="s">
        <v>121</v>
      </c>
      <c r="G6" s="12" t="s">
        <v>115</v>
      </c>
      <c r="K6" s="14" t="s">
        <v>122</v>
      </c>
      <c r="L6" s="12" t="s">
        <v>123</v>
      </c>
      <c r="M6" s="12" t="s">
        <v>124</v>
      </c>
      <c r="X6" s="12" t="s">
        <v>125</v>
      </c>
      <c r="Y6" s="12" t="s">
        <v>126</v>
      </c>
      <c r="Z6" s="12" t="s">
        <v>127</v>
      </c>
      <c r="AA6" s="14" t="s">
        <v>128</v>
      </c>
      <c r="AB6" s="14" t="s">
        <v>130</v>
      </c>
      <c r="AC6" s="12" t="s">
        <v>131</v>
      </c>
      <c r="AD6" s="12" t="s">
        <v>132</v>
      </c>
      <c r="AE6" s="14" t="s">
        <v>106</v>
      </c>
      <c r="AG6" s="14" t="s">
        <v>133</v>
      </c>
      <c r="AH6" s="14">
        <v>9.0</v>
      </c>
      <c r="AI6" s="14" t="s">
        <v>106</v>
      </c>
      <c r="AJ6" s="14"/>
      <c r="AK6" s="14" t="s">
        <v>134</v>
      </c>
      <c r="AL6" s="13" t="str">
        <f>VLOOKUP(AK6,viral_genes!$C$2:$P$661,14, FALSE)</f>
        <v>#N/A</v>
      </c>
    </row>
    <row r="7">
      <c r="A7" s="12" t="s">
        <v>127</v>
      </c>
      <c r="B7" s="14" t="s">
        <v>137</v>
      </c>
      <c r="C7" s="14" t="s">
        <v>72</v>
      </c>
      <c r="D7" s="14" t="s">
        <v>94</v>
      </c>
      <c r="E7" s="12" t="s">
        <v>138</v>
      </c>
      <c r="F7" s="12" t="s">
        <v>139</v>
      </c>
      <c r="G7" s="14" t="s">
        <v>76</v>
      </c>
      <c r="X7" s="12" t="s">
        <v>140</v>
      </c>
      <c r="AJ7" s="14"/>
      <c r="AK7" s="14" t="s">
        <v>142</v>
      </c>
      <c r="AL7" s="13" t="str">
        <f>VLOOKUP(AK7,viral_genes!$C$2:$P$661,14, FALSE)</f>
        <v/>
      </c>
    </row>
    <row r="8">
      <c r="A8" s="12" t="s">
        <v>144</v>
      </c>
      <c r="B8" s="14" t="s">
        <v>145</v>
      </c>
      <c r="C8" s="14" t="s">
        <v>72</v>
      </c>
      <c r="D8" s="14" t="s">
        <v>94</v>
      </c>
      <c r="E8" s="12" t="s">
        <v>146</v>
      </c>
      <c r="F8" s="12" t="s">
        <v>148</v>
      </c>
      <c r="G8" s="14" t="s">
        <v>76</v>
      </c>
      <c r="X8" s="12" t="s">
        <v>149</v>
      </c>
      <c r="AJ8" s="14"/>
      <c r="AK8" s="14" t="s">
        <v>150</v>
      </c>
      <c r="AL8" s="13" t="str">
        <f>VLOOKUP(AK8,viral_genes!$C$2:$P$661,14, FALSE)</f>
        <v/>
      </c>
    </row>
    <row r="9">
      <c r="A9" s="12" t="s">
        <v>153</v>
      </c>
      <c r="B9" s="14" t="s">
        <v>154</v>
      </c>
      <c r="C9" s="14" t="s">
        <v>72</v>
      </c>
      <c r="D9" s="14" t="s">
        <v>73</v>
      </c>
      <c r="E9" s="12" t="s">
        <v>155</v>
      </c>
      <c r="F9" s="12" t="s">
        <v>156</v>
      </c>
      <c r="G9" s="12" t="s">
        <v>115</v>
      </c>
      <c r="K9" s="14" t="s">
        <v>157</v>
      </c>
      <c r="L9" s="12" t="s">
        <v>158</v>
      </c>
      <c r="M9" s="12" t="s">
        <v>159</v>
      </c>
      <c r="X9" s="12" t="s">
        <v>161</v>
      </c>
      <c r="Y9" s="12" t="s">
        <v>70</v>
      </c>
      <c r="Z9" s="12" t="s">
        <v>70</v>
      </c>
      <c r="AA9" s="14" t="s">
        <v>162</v>
      </c>
      <c r="AB9" s="14" t="s">
        <v>163</v>
      </c>
      <c r="AC9" s="12" t="s">
        <v>164</v>
      </c>
      <c r="AD9" s="12" t="s">
        <v>165</v>
      </c>
      <c r="AE9" s="14" t="s">
        <v>106</v>
      </c>
      <c r="AG9" s="14" t="s">
        <v>107</v>
      </c>
      <c r="AH9" s="14">
        <v>3.0</v>
      </c>
      <c r="AI9" s="14" t="s">
        <v>106</v>
      </c>
      <c r="AJ9" s="14"/>
      <c r="AK9" s="14" t="s">
        <v>167</v>
      </c>
      <c r="AL9" s="13" t="str">
        <f>VLOOKUP(AK9,viral_genes!$C$2:$P$661,14, FALSE)</f>
        <v>#N/A</v>
      </c>
    </row>
    <row r="10">
      <c r="A10" s="12" t="s">
        <v>126</v>
      </c>
      <c r="B10" s="14" t="s">
        <v>169</v>
      </c>
      <c r="C10" s="14" t="s">
        <v>72</v>
      </c>
      <c r="D10" s="14" t="s">
        <v>94</v>
      </c>
      <c r="E10" s="12" t="s">
        <v>171</v>
      </c>
      <c r="F10" s="12" t="s">
        <v>172</v>
      </c>
      <c r="G10" s="14" t="s">
        <v>76</v>
      </c>
      <c r="X10" s="12" t="s">
        <v>173</v>
      </c>
      <c r="AJ10" s="14"/>
      <c r="AK10" s="14" t="s">
        <v>174</v>
      </c>
      <c r="AL10" s="13" t="str">
        <f>VLOOKUP(AK10,viral_genes!$C$2:$P$661,14, FALSE)</f>
        <v/>
      </c>
    </row>
    <row r="11">
      <c r="A11" s="12" t="s">
        <v>177</v>
      </c>
      <c r="B11" s="14" t="s">
        <v>178</v>
      </c>
      <c r="C11" s="14" t="s">
        <v>72</v>
      </c>
      <c r="D11" s="14" t="s">
        <v>94</v>
      </c>
      <c r="E11" s="12" t="s">
        <v>180</v>
      </c>
      <c r="F11" s="12" t="s">
        <v>182</v>
      </c>
      <c r="G11" s="14" t="s">
        <v>76</v>
      </c>
      <c r="K11" s="14" t="s">
        <v>183</v>
      </c>
      <c r="L11" s="12" t="s">
        <v>184</v>
      </c>
      <c r="M11" s="12" t="s">
        <v>185</v>
      </c>
      <c r="X11" s="12" t="s">
        <v>188</v>
      </c>
      <c r="AJ11" s="14"/>
      <c r="AK11" s="14" t="s">
        <v>189</v>
      </c>
      <c r="AL11" s="13" t="str">
        <f>VLOOKUP(AK11,viral_genes!$C$2:$P$661,14, FALSE)</f>
        <v/>
      </c>
    </row>
    <row r="12">
      <c r="A12" s="12" t="s">
        <v>191</v>
      </c>
      <c r="B12" s="14" t="s">
        <v>192</v>
      </c>
      <c r="C12" s="14" t="s">
        <v>72</v>
      </c>
      <c r="D12" s="14" t="s">
        <v>94</v>
      </c>
      <c r="E12" s="12" t="s">
        <v>182</v>
      </c>
      <c r="F12" s="12" t="s">
        <v>194</v>
      </c>
      <c r="G12" s="14" t="s">
        <v>76</v>
      </c>
      <c r="X12" s="12" t="s">
        <v>196</v>
      </c>
      <c r="AJ12" s="14"/>
      <c r="AK12" s="14" t="s">
        <v>197</v>
      </c>
      <c r="AL12" s="13" t="str">
        <f>VLOOKUP(AK12,viral_genes!$C$2:$P$661,14, FALSE)</f>
        <v/>
      </c>
    </row>
    <row r="13">
      <c r="A13" s="12" t="s">
        <v>200</v>
      </c>
      <c r="B13" s="14" t="s">
        <v>201</v>
      </c>
      <c r="C13" s="14" t="s">
        <v>72</v>
      </c>
      <c r="D13" s="14" t="s">
        <v>73</v>
      </c>
      <c r="E13" s="12" t="s">
        <v>203</v>
      </c>
      <c r="F13" s="12" t="s">
        <v>205</v>
      </c>
      <c r="G13" s="14" t="s">
        <v>76</v>
      </c>
      <c r="X13" s="12" t="s">
        <v>206</v>
      </c>
      <c r="AE13" s="14" t="s">
        <v>106</v>
      </c>
      <c r="AF13" s="14" t="s">
        <v>207</v>
      </c>
      <c r="AG13" s="14" t="s">
        <v>208</v>
      </c>
      <c r="AH13" s="14">
        <v>2.0</v>
      </c>
      <c r="AI13" s="14" t="s">
        <v>106</v>
      </c>
      <c r="AJ13" s="14"/>
      <c r="AK13" s="14" t="s">
        <v>209</v>
      </c>
      <c r="AL13" s="13" t="str">
        <f>VLOOKUP(AK13,viral_genes!$C$2:$P$661,14, FALSE)</f>
        <v>#N/A</v>
      </c>
    </row>
    <row r="14">
      <c r="A14" s="12" t="s">
        <v>214</v>
      </c>
      <c r="B14" s="14" t="s">
        <v>215</v>
      </c>
      <c r="C14" s="14" t="s">
        <v>72</v>
      </c>
      <c r="D14" s="14" t="s">
        <v>73</v>
      </c>
      <c r="E14" s="12" t="s">
        <v>216</v>
      </c>
      <c r="F14" s="12" t="s">
        <v>217</v>
      </c>
      <c r="G14" s="12" t="s">
        <v>115</v>
      </c>
      <c r="X14" s="12" t="s">
        <v>218</v>
      </c>
      <c r="AE14" s="14" t="s">
        <v>106</v>
      </c>
      <c r="AF14" s="14" t="s">
        <v>81</v>
      </c>
      <c r="AG14" s="14" t="s">
        <v>219</v>
      </c>
      <c r="AH14" s="14">
        <v>1.0</v>
      </c>
      <c r="AI14" s="14" t="s">
        <v>106</v>
      </c>
      <c r="AJ14" s="14"/>
      <c r="AK14" s="14" t="s">
        <v>220</v>
      </c>
      <c r="AL14" s="13" t="str">
        <f>VLOOKUP(AK14,viral_genes!$C$2:$P$661,14, FALSE)</f>
        <v>#N/A</v>
      </c>
    </row>
    <row r="15">
      <c r="A15" s="12" t="s">
        <v>222</v>
      </c>
      <c r="B15" s="14" t="s">
        <v>223</v>
      </c>
      <c r="C15" s="14" t="s">
        <v>72</v>
      </c>
      <c r="D15" s="14" t="s">
        <v>94</v>
      </c>
      <c r="E15" s="12" t="s">
        <v>225</v>
      </c>
      <c r="F15" s="12" t="s">
        <v>226</v>
      </c>
      <c r="G15" s="12" t="s">
        <v>115</v>
      </c>
      <c r="X15" s="12" t="s">
        <v>227</v>
      </c>
      <c r="AF15" s="14" t="s">
        <v>81</v>
      </c>
      <c r="AJ15" s="14"/>
      <c r="AK15" s="14" t="s">
        <v>228</v>
      </c>
      <c r="AL15" s="13" t="str">
        <f>VLOOKUP(AK15,viral_genes!$C$2:$P$661,14, FALSE)</f>
        <v/>
      </c>
    </row>
    <row r="16">
      <c r="A16" s="12" t="s">
        <v>230</v>
      </c>
      <c r="B16" s="14" t="s">
        <v>231</v>
      </c>
      <c r="C16" s="14" t="s">
        <v>72</v>
      </c>
      <c r="D16" s="14" t="s">
        <v>94</v>
      </c>
      <c r="E16" s="12" t="s">
        <v>232</v>
      </c>
      <c r="F16" s="12" t="s">
        <v>233</v>
      </c>
      <c r="G16" s="12" t="s">
        <v>115</v>
      </c>
      <c r="K16" s="14" t="s">
        <v>234</v>
      </c>
      <c r="L16" s="12" t="s">
        <v>235</v>
      </c>
      <c r="M16" s="12" t="s">
        <v>236</v>
      </c>
      <c r="V16" s="14" t="s">
        <v>237</v>
      </c>
      <c r="W16" s="14" t="s">
        <v>238</v>
      </c>
      <c r="X16" s="12" t="s">
        <v>239</v>
      </c>
      <c r="Y16" s="12" t="s">
        <v>153</v>
      </c>
      <c r="Z16" s="12" t="s">
        <v>101</v>
      </c>
      <c r="AA16" s="14" t="s">
        <v>240</v>
      </c>
      <c r="AB16" s="14" t="s">
        <v>242</v>
      </c>
      <c r="AC16" s="12" t="s">
        <v>243</v>
      </c>
      <c r="AD16" s="12" t="s">
        <v>244</v>
      </c>
      <c r="AJ16" s="14" t="s">
        <v>106</v>
      </c>
      <c r="AK16" s="14" t="s">
        <v>245</v>
      </c>
      <c r="AL16" s="13" t="str">
        <f>VLOOKUP(AK16,viral_genes!$C$2:$P$661,14, FALSE)</f>
        <v>Fanzor_B_nuclease</v>
      </c>
    </row>
    <row r="17">
      <c r="A17" s="12" t="s">
        <v>246</v>
      </c>
      <c r="B17" s="14" t="s">
        <v>247</v>
      </c>
      <c r="C17" s="14" t="s">
        <v>72</v>
      </c>
      <c r="D17" s="14" t="s">
        <v>94</v>
      </c>
      <c r="E17" s="12" t="s">
        <v>248</v>
      </c>
      <c r="F17" s="12" t="s">
        <v>249</v>
      </c>
      <c r="G17" s="12" t="s">
        <v>115</v>
      </c>
      <c r="X17" s="12" t="s">
        <v>250</v>
      </c>
      <c r="AF17" s="14" t="s">
        <v>207</v>
      </c>
      <c r="AJ17" s="14"/>
      <c r="AK17" s="14" t="s">
        <v>253</v>
      </c>
      <c r="AL17" s="13" t="str">
        <f>VLOOKUP(AK17,viral_genes!$C$2:$P$661,14, FALSE)</f>
        <v/>
      </c>
    </row>
    <row r="18">
      <c r="A18" s="12" t="s">
        <v>256</v>
      </c>
      <c r="B18" s="14" t="s">
        <v>257</v>
      </c>
      <c r="C18" s="14" t="s">
        <v>72</v>
      </c>
      <c r="D18" s="14" t="s">
        <v>258</v>
      </c>
      <c r="E18" s="12" t="s">
        <v>259</v>
      </c>
      <c r="F18" s="12" t="s">
        <v>260</v>
      </c>
      <c r="G18" s="12" t="s">
        <v>115</v>
      </c>
      <c r="K18" s="14" t="s">
        <v>261</v>
      </c>
      <c r="L18" s="12" t="s">
        <v>262</v>
      </c>
      <c r="M18" s="12" t="s">
        <v>263</v>
      </c>
      <c r="X18" s="12" t="s">
        <v>264</v>
      </c>
      <c r="AE18" s="14" t="s">
        <v>106</v>
      </c>
      <c r="AG18" s="14" t="s">
        <v>266</v>
      </c>
      <c r="AH18" s="14">
        <v>9.0</v>
      </c>
      <c r="AI18" s="14" t="s">
        <v>106</v>
      </c>
      <c r="AJ18" s="14"/>
      <c r="AK18" s="14" t="s">
        <v>267</v>
      </c>
      <c r="AL18" s="13" t="str">
        <f>VLOOKUP(AK18,viral_genes!$C$2:$P$661,14, FALSE)</f>
        <v>#N/A</v>
      </c>
    </row>
    <row r="19">
      <c r="A19" s="12" t="s">
        <v>270</v>
      </c>
      <c r="B19" s="14" t="s">
        <v>271</v>
      </c>
      <c r="C19" s="14" t="s">
        <v>72</v>
      </c>
      <c r="D19" s="14" t="s">
        <v>94</v>
      </c>
      <c r="E19" s="12" t="s">
        <v>272</v>
      </c>
      <c r="F19" s="12" t="s">
        <v>273</v>
      </c>
      <c r="G19" s="12" t="s">
        <v>115</v>
      </c>
      <c r="X19" s="12" t="s">
        <v>116</v>
      </c>
      <c r="AJ19" s="14"/>
      <c r="AK19" s="14" t="s">
        <v>275</v>
      </c>
      <c r="AL19" s="13" t="str">
        <f>VLOOKUP(AK19,viral_genes!$C$2:$P$661,14, FALSE)</f>
        <v/>
      </c>
    </row>
    <row r="20">
      <c r="A20" s="12" t="s">
        <v>277</v>
      </c>
      <c r="B20" s="14" t="s">
        <v>278</v>
      </c>
      <c r="C20" s="14" t="s">
        <v>72</v>
      </c>
      <c r="D20" s="14" t="s">
        <v>73</v>
      </c>
      <c r="E20" s="12" t="s">
        <v>279</v>
      </c>
      <c r="F20" s="12" t="s">
        <v>280</v>
      </c>
      <c r="G20" s="12" t="s">
        <v>115</v>
      </c>
      <c r="X20" s="12" t="s">
        <v>281</v>
      </c>
      <c r="AE20" s="14" t="s">
        <v>106</v>
      </c>
      <c r="AF20" s="14" t="s">
        <v>81</v>
      </c>
      <c r="AG20" s="14" t="s">
        <v>107</v>
      </c>
      <c r="AH20" s="14">
        <v>3.0</v>
      </c>
      <c r="AI20" s="14" t="s">
        <v>106</v>
      </c>
      <c r="AJ20" s="14"/>
      <c r="AL20" s="13" t="str">
        <f>VLOOKUP(AK20,viral_genes!$C$2:$P$661,14, FALSE)</f>
        <v>#N/A</v>
      </c>
    </row>
    <row r="21">
      <c r="A21" s="12" t="s">
        <v>283</v>
      </c>
      <c r="B21" s="14" t="s">
        <v>284</v>
      </c>
      <c r="C21" s="14" t="s">
        <v>72</v>
      </c>
      <c r="D21" s="14" t="s">
        <v>73</v>
      </c>
      <c r="E21" s="12" t="s">
        <v>285</v>
      </c>
      <c r="F21" s="12" t="s">
        <v>286</v>
      </c>
      <c r="G21" s="14" t="s">
        <v>287</v>
      </c>
      <c r="X21" s="12" t="s">
        <v>288</v>
      </c>
      <c r="AE21" s="14" t="s">
        <v>106</v>
      </c>
      <c r="AF21" s="14" t="s">
        <v>81</v>
      </c>
      <c r="AG21" s="14" t="s">
        <v>219</v>
      </c>
      <c r="AH21" s="14">
        <v>1.0</v>
      </c>
      <c r="AI21" s="14" t="s">
        <v>106</v>
      </c>
      <c r="AJ21" s="14"/>
      <c r="AL21" s="13" t="str">
        <f>VLOOKUP(AK21,viral_genes!$C$2:$P$661,14, FALSE)</f>
        <v>#N/A</v>
      </c>
    </row>
    <row r="22">
      <c r="A22" s="12" t="s">
        <v>291</v>
      </c>
      <c r="B22" s="14" t="s">
        <v>292</v>
      </c>
      <c r="C22" s="14" t="s">
        <v>72</v>
      </c>
      <c r="D22" s="14" t="s">
        <v>73</v>
      </c>
      <c r="E22" s="12" t="s">
        <v>293</v>
      </c>
      <c r="F22" s="12" t="s">
        <v>294</v>
      </c>
      <c r="G22" s="12" t="s">
        <v>115</v>
      </c>
      <c r="K22" s="14" t="s">
        <v>295</v>
      </c>
      <c r="L22" s="12" t="s">
        <v>296</v>
      </c>
      <c r="M22" s="12" t="s">
        <v>297</v>
      </c>
      <c r="N22" s="14" t="s">
        <v>299</v>
      </c>
      <c r="P22" s="14" t="s">
        <v>300</v>
      </c>
      <c r="Q22" s="14" t="s">
        <v>301</v>
      </c>
      <c r="R22" s="14" t="s">
        <v>302</v>
      </c>
      <c r="S22" s="12" t="s">
        <v>303</v>
      </c>
      <c r="T22" s="12" t="s">
        <v>305</v>
      </c>
      <c r="U22" s="14" t="s">
        <v>306</v>
      </c>
      <c r="V22" s="14" t="s">
        <v>307</v>
      </c>
      <c r="W22" s="14" t="s">
        <v>308</v>
      </c>
      <c r="X22" s="12" t="s">
        <v>309</v>
      </c>
      <c r="Y22" s="12" t="s">
        <v>101</v>
      </c>
      <c r="Z22" s="12" t="s">
        <v>70</v>
      </c>
      <c r="AA22" s="14" t="s">
        <v>310</v>
      </c>
      <c r="AB22" s="14" t="s">
        <v>311</v>
      </c>
      <c r="AC22" s="12" t="s">
        <v>313</v>
      </c>
      <c r="AD22" s="12" t="s">
        <v>314</v>
      </c>
      <c r="AF22" s="14" t="s">
        <v>81</v>
      </c>
      <c r="AG22" s="14" t="s">
        <v>315</v>
      </c>
      <c r="AH22" s="14">
        <v>2.0</v>
      </c>
      <c r="AI22" s="14" t="s">
        <v>106</v>
      </c>
      <c r="AJ22" s="14"/>
      <c r="AK22" s="14" t="s">
        <v>316</v>
      </c>
      <c r="AL22" s="13" t="str">
        <f>VLOOKUP(AK22,viral_genes!$C$2:$P$661,14, FALSE)</f>
        <v>#N/A</v>
      </c>
    </row>
    <row r="23">
      <c r="A23" s="12" t="s">
        <v>317</v>
      </c>
      <c r="B23" s="14" t="s">
        <v>318</v>
      </c>
      <c r="C23" s="14" t="s">
        <v>72</v>
      </c>
      <c r="D23" s="14" t="s">
        <v>258</v>
      </c>
      <c r="E23" s="12" t="s">
        <v>319</v>
      </c>
      <c r="F23" s="12" t="s">
        <v>320</v>
      </c>
      <c r="G23" s="14" t="s">
        <v>76</v>
      </c>
      <c r="X23" s="12" t="s">
        <v>321</v>
      </c>
      <c r="AG23" s="14" t="s">
        <v>82</v>
      </c>
      <c r="AJ23" s="14"/>
      <c r="AL23" s="13" t="str">
        <f>VLOOKUP(AK23,viral_genes!$C$2:$P$661,14, FALSE)</f>
        <v>#N/A</v>
      </c>
    </row>
    <row r="24">
      <c r="A24" s="12" t="s">
        <v>323</v>
      </c>
      <c r="B24" s="14" t="s">
        <v>324</v>
      </c>
      <c r="C24" s="14" t="s">
        <v>72</v>
      </c>
      <c r="D24" s="14" t="s">
        <v>94</v>
      </c>
      <c r="E24" s="12" t="s">
        <v>325</v>
      </c>
      <c r="F24" s="12" t="s">
        <v>326</v>
      </c>
      <c r="G24" s="12" t="s">
        <v>115</v>
      </c>
      <c r="X24" s="12" t="s">
        <v>327</v>
      </c>
      <c r="AF24" s="14" t="s">
        <v>81</v>
      </c>
      <c r="AJ24" s="14"/>
      <c r="AK24" s="14" t="s">
        <v>328</v>
      </c>
      <c r="AL24" s="13" t="str">
        <f>VLOOKUP(AK24,viral_genes!$C$2:$P$661,14, FALSE)</f>
        <v/>
      </c>
    </row>
    <row r="25">
      <c r="A25" s="12" t="s">
        <v>329</v>
      </c>
      <c r="B25" s="14" t="s">
        <v>330</v>
      </c>
      <c r="C25" s="14" t="s">
        <v>72</v>
      </c>
      <c r="D25" s="14" t="s">
        <v>94</v>
      </c>
      <c r="E25" s="12" t="s">
        <v>331</v>
      </c>
      <c r="F25" s="12" t="s">
        <v>332</v>
      </c>
      <c r="G25" s="12" t="s">
        <v>115</v>
      </c>
      <c r="X25" s="12" t="s">
        <v>333</v>
      </c>
      <c r="AE25" s="14" t="s">
        <v>106</v>
      </c>
      <c r="AF25" s="14" t="s">
        <v>207</v>
      </c>
      <c r="AJ25" s="14"/>
      <c r="AK25" s="14" t="s">
        <v>334</v>
      </c>
      <c r="AL25" s="13" t="str">
        <f>VLOOKUP(AK25,viral_genes!$C$2:$P$661,14, FALSE)</f>
        <v/>
      </c>
    </row>
    <row r="26">
      <c r="A26" s="12" t="s">
        <v>337</v>
      </c>
      <c r="B26" s="14" t="s">
        <v>338</v>
      </c>
      <c r="C26" s="14" t="s">
        <v>72</v>
      </c>
      <c r="D26" s="14" t="s">
        <v>94</v>
      </c>
      <c r="E26" s="12" t="s">
        <v>339</v>
      </c>
      <c r="F26" s="12" t="s">
        <v>340</v>
      </c>
      <c r="G26" s="12" t="s">
        <v>115</v>
      </c>
      <c r="K26" s="14" t="s">
        <v>342</v>
      </c>
      <c r="L26" s="12" t="s">
        <v>343</v>
      </c>
      <c r="M26" s="12" t="s">
        <v>344</v>
      </c>
      <c r="X26" s="12" t="s">
        <v>345</v>
      </c>
      <c r="Y26" s="12" t="s">
        <v>110</v>
      </c>
      <c r="Z26" s="12" t="s">
        <v>92</v>
      </c>
      <c r="AA26" s="14" t="s">
        <v>346</v>
      </c>
      <c r="AB26" s="14" t="s">
        <v>347</v>
      </c>
      <c r="AC26" s="12" t="s">
        <v>348</v>
      </c>
      <c r="AD26" s="12" t="s">
        <v>349</v>
      </c>
      <c r="AJ26" s="14"/>
      <c r="AK26" s="14" t="s">
        <v>350</v>
      </c>
      <c r="AL26" s="13" t="str">
        <f>VLOOKUP(AK26,viral_genes!$C$2:$P$661,14, FALSE)</f>
        <v/>
      </c>
    </row>
    <row r="27">
      <c r="A27" s="12" t="s">
        <v>352</v>
      </c>
      <c r="B27" s="14" t="s">
        <v>353</v>
      </c>
      <c r="C27" s="14" t="s">
        <v>72</v>
      </c>
      <c r="D27" s="14" t="s">
        <v>94</v>
      </c>
      <c r="E27" s="12" t="s">
        <v>354</v>
      </c>
      <c r="F27" s="12" t="s">
        <v>355</v>
      </c>
      <c r="G27" s="12" t="s">
        <v>115</v>
      </c>
      <c r="X27" s="12" t="s">
        <v>345</v>
      </c>
      <c r="AE27" s="14" t="s">
        <v>106</v>
      </c>
      <c r="AJ27" s="14"/>
      <c r="AK27" s="14" t="s">
        <v>356</v>
      </c>
      <c r="AL27" s="13" t="str">
        <f>VLOOKUP(AK27,viral_genes!$C$2:$P$661,14, FALSE)</f>
        <v/>
      </c>
    </row>
    <row r="28">
      <c r="A28" s="12" t="s">
        <v>359</v>
      </c>
      <c r="B28" s="14" t="s">
        <v>360</v>
      </c>
      <c r="C28" s="14" t="s">
        <v>72</v>
      </c>
      <c r="D28" s="14" t="s">
        <v>94</v>
      </c>
      <c r="E28" s="12" t="s">
        <v>361</v>
      </c>
      <c r="F28" s="12" t="s">
        <v>362</v>
      </c>
      <c r="G28" s="12" t="s">
        <v>115</v>
      </c>
      <c r="X28" s="12" t="s">
        <v>363</v>
      </c>
      <c r="AE28" s="14" t="s">
        <v>106</v>
      </c>
      <c r="AJ28" s="14"/>
      <c r="AK28" s="14" t="s">
        <v>364</v>
      </c>
      <c r="AL28" s="13" t="str">
        <f>VLOOKUP(AK28,viral_genes!$C$2:$P$661,14, FALSE)</f>
        <v/>
      </c>
    </row>
    <row r="29">
      <c r="A29" s="12" t="s">
        <v>366</v>
      </c>
      <c r="B29" s="14" t="s">
        <v>367</v>
      </c>
      <c r="C29" s="14" t="s">
        <v>72</v>
      </c>
      <c r="D29" s="14" t="s">
        <v>94</v>
      </c>
      <c r="E29" s="12" t="s">
        <v>368</v>
      </c>
      <c r="F29" s="12" t="s">
        <v>369</v>
      </c>
      <c r="G29" s="12" t="s">
        <v>115</v>
      </c>
      <c r="K29" s="14" t="s">
        <v>371</v>
      </c>
      <c r="L29" s="12" t="s">
        <v>372</v>
      </c>
      <c r="M29" s="12" t="s">
        <v>373</v>
      </c>
      <c r="X29" s="12" t="s">
        <v>374</v>
      </c>
      <c r="AE29" s="14" t="s">
        <v>106</v>
      </c>
      <c r="AJ29" s="14"/>
      <c r="AK29" s="14" t="s">
        <v>375</v>
      </c>
      <c r="AL29" s="13" t="str">
        <f>VLOOKUP(AK29,viral_genes!$C$2:$P$661,14, FALSE)</f>
        <v/>
      </c>
    </row>
    <row r="30">
      <c r="A30" s="12" t="s">
        <v>377</v>
      </c>
      <c r="B30" s="14" t="s">
        <v>378</v>
      </c>
      <c r="C30" s="14" t="s">
        <v>72</v>
      </c>
      <c r="D30" s="14" t="s">
        <v>94</v>
      </c>
      <c r="E30" s="12" t="s">
        <v>379</v>
      </c>
      <c r="F30" s="12" t="s">
        <v>380</v>
      </c>
      <c r="G30" s="12" t="s">
        <v>115</v>
      </c>
      <c r="X30" s="12" t="s">
        <v>381</v>
      </c>
      <c r="AJ30" s="14"/>
      <c r="AK30" s="14" t="s">
        <v>382</v>
      </c>
      <c r="AL30" s="13" t="str">
        <f>VLOOKUP(AK30,viral_genes!$C$2:$P$661,14, FALSE)</f>
        <v/>
      </c>
    </row>
    <row r="31">
      <c r="A31" s="12" t="s">
        <v>384</v>
      </c>
      <c r="B31" s="14" t="s">
        <v>386</v>
      </c>
      <c r="C31" s="14" t="s">
        <v>72</v>
      </c>
      <c r="D31" s="14" t="s">
        <v>94</v>
      </c>
      <c r="E31" s="12" t="s">
        <v>387</v>
      </c>
      <c r="F31" s="12" t="s">
        <v>388</v>
      </c>
      <c r="G31" s="14" t="s">
        <v>76</v>
      </c>
      <c r="X31" s="12" t="s">
        <v>390</v>
      </c>
      <c r="AJ31" s="14"/>
      <c r="AK31" s="14" t="s">
        <v>391</v>
      </c>
      <c r="AL31" s="13" t="str">
        <f>VLOOKUP(AK31,viral_genes!$C$2:$P$661,14, FALSE)</f>
        <v/>
      </c>
    </row>
    <row r="32">
      <c r="A32" s="12" t="s">
        <v>393</v>
      </c>
      <c r="B32" s="14" t="s">
        <v>394</v>
      </c>
      <c r="C32" s="14" t="s">
        <v>72</v>
      </c>
      <c r="D32" s="14" t="s">
        <v>94</v>
      </c>
      <c r="E32" s="12" t="s">
        <v>395</v>
      </c>
      <c r="F32" s="12" t="s">
        <v>396</v>
      </c>
      <c r="G32" s="12" t="s">
        <v>115</v>
      </c>
      <c r="X32" s="12" t="s">
        <v>397</v>
      </c>
      <c r="AJ32" s="14"/>
      <c r="AK32" s="14" t="s">
        <v>398</v>
      </c>
      <c r="AL32" s="13" t="str">
        <f>VLOOKUP(AK32,viral_genes!$C$2:$P$661,14, FALSE)</f>
        <v/>
      </c>
    </row>
    <row r="33">
      <c r="A33" s="12" t="s">
        <v>401</v>
      </c>
      <c r="B33" s="14" t="s">
        <v>402</v>
      </c>
      <c r="C33" s="14" t="s">
        <v>72</v>
      </c>
      <c r="D33" s="14" t="s">
        <v>94</v>
      </c>
      <c r="E33" s="12" t="s">
        <v>403</v>
      </c>
      <c r="F33" s="12" t="s">
        <v>405</v>
      </c>
      <c r="G33" s="12" t="s">
        <v>115</v>
      </c>
      <c r="X33" s="12" t="s">
        <v>406</v>
      </c>
      <c r="AJ33" s="14"/>
      <c r="AK33" s="14" t="s">
        <v>407</v>
      </c>
      <c r="AL33" s="13" t="str">
        <f>VLOOKUP(AK33,viral_genes!$C$2:$P$661,14, FALSE)</f>
        <v/>
      </c>
    </row>
    <row r="34">
      <c r="A34" s="12" t="s">
        <v>410</v>
      </c>
      <c r="B34" s="14" t="s">
        <v>411</v>
      </c>
      <c r="C34" s="14" t="s">
        <v>72</v>
      </c>
      <c r="D34" s="14" t="s">
        <v>94</v>
      </c>
      <c r="E34" s="12" t="s">
        <v>412</v>
      </c>
      <c r="F34" s="12" t="s">
        <v>413</v>
      </c>
      <c r="G34" s="12" t="s">
        <v>115</v>
      </c>
      <c r="X34" s="12" t="s">
        <v>381</v>
      </c>
      <c r="AF34" s="14" t="s">
        <v>81</v>
      </c>
      <c r="AJ34" s="14"/>
      <c r="AK34" s="14" t="s">
        <v>414</v>
      </c>
      <c r="AL34" s="13" t="str">
        <f>VLOOKUP(AK34,viral_genes!$C$2:$P$661,14, FALSE)</f>
        <v>early high expressed</v>
      </c>
    </row>
    <row r="35">
      <c r="A35" s="12" t="s">
        <v>418</v>
      </c>
      <c r="B35" s="14" t="s">
        <v>419</v>
      </c>
      <c r="C35" s="14" t="s">
        <v>72</v>
      </c>
      <c r="D35" s="14" t="s">
        <v>94</v>
      </c>
      <c r="E35" s="12" t="s">
        <v>420</v>
      </c>
      <c r="F35" s="12" t="s">
        <v>421</v>
      </c>
      <c r="G35" s="12" t="s">
        <v>115</v>
      </c>
      <c r="V35" s="14" t="s">
        <v>422</v>
      </c>
      <c r="W35" s="14" t="s">
        <v>423</v>
      </c>
      <c r="X35" s="12" t="s">
        <v>424</v>
      </c>
      <c r="Y35" s="12" t="s">
        <v>127</v>
      </c>
      <c r="Z35" s="12" t="s">
        <v>101</v>
      </c>
      <c r="AA35" s="14" t="s">
        <v>425</v>
      </c>
      <c r="AB35" s="14" t="s">
        <v>428</v>
      </c>
      <c r="AC35" s="12" t="s">
        <v>429</v>
      </c>
      <c r="AD35" s="12" t="s">
        <v>430</v>
      </c>
      <c r="AF35" s="14" t="s">
        <v>81</v>
      </c>
      <c r="AJ35" s="14"/>
      <c r="AK35" s="14" t="s">
        <v>433</v>
      </c>
      <c r="AL35" s="13" t="str">
        <f>VLOOKUP(AK35,viral_genes!$C$2:$P$661,14, FALSE)</f>
        <v>early high expressed</v>
      </c>
    </row>
    <row r="36">
      <c r="A36" s="12" t="s">
        <v>434</v>
      </c>
      <c r="B36" s="14" t="s">
        <v>435</v>
      </c>
      <c r="C36" s="14" t="s">
        <v>72</v>
      </c>
      <c r="D36" s="14" t="s">
        <v>94</v>
      </c>
      <c r="E36" s="12" t="s">
        <v>436</v>
      </c>
      <c r="F36" s="12" t="s">
        <v>437</v>
      </c>
      <c r="G36" s="14" t="s">
        <v>76</v>
      </c>
      <c r="X36" s="12" t="s">
        <v>281</v>
      </c>
      <c r="AF36" s="14" t="s">
        <v>207</v>
      </c>
      <c r="AJ36" s="14"/>
      <c r="AK36" s="14" t="s">
        <v>438</v>
      </c>
      <c r="AL36" s="13" t="str">
        <f>VLOOKUP(AK36,viral_genes!$C$2:$P$661,14, FALSE)</f>
        <v/>
      </c>
    </row>
    <row r="37">
      <c r="A37" s="12" t="s">
        <v>439</v>
      </c>
      <c r="B37" s="14" t="s">
        <v>440</v>
      </c>
      <c r="C37" s="14" t="s">
        <v>72</v>
      </c>
      <c r="D37" s="14" t="s">
        <v>73</v>
      </c>
      <c r="E37" s="12" t="s">
        <v>442</v>
      </c>
      <c r="F37" s="12" t="s">
        <v>444</v>
      </c>
      <c r="G37" s="14" t="s">
        <v>76</v>
      </c>
      <c r="X37" s="12" t="s">
        <v>406</v>
      </c>
      <c r="AE37" s="14" t="s">
        <v>106</v>
      </c>
      <c r="AF37" s="14" t="s">
        <v>207</v>
      </c>
      <c r="AG37" s="14" t="s">
        <v>445</v>
      </c>
      <c r="AH37" s="14">
        <v>5.0</v>
      </c>
      <c r="AI37" s="14" t="s">
        <v>106</v>
      </c>
      <c r="AJ37" s="14"/>
      <c r="AK37" s="14" t="s">
        <v>446</v>
      </c>
      <c r="AL37" s="13" t="str">
        <f>VLOOKUP(AK37,viral_genes!$C$2:$P$661,14, FALSE)</f>
        <v/>
      </c>
    </row>
    <row r="38">
      <c r="A38" s="12" t="s">
        <v>449</v>
      </c>
      <c r="B38" s="14" t="s">
        <v>450</v>
      </c>
      <c r="C38" s="14" t="s">
        <v>72</v>
      </c>
      <c r="D38" s="14" t="s">
        <v>94</v>
      </c>
      <c r="E38" s="12" t="s">
        <v>451</v>
      </c>
      <c r="F38" s="12" t="s">
        <v>452</v>
      </c>
      <c r="G38" s="14" t="s">
        <v>76</v>
      </c>
      <c r="K38" s="14" t="s">
        <v>453</v>
      </c>
      <c r="L38" s="12" t="s">
        <v>454</v>
      </c>
      <c r="M38" s="12" t="s">
        <v>455</v>
      </c>
      <c r="N38" s="14" t="s">
        <v>456</v>
      </c>
      <c r="P38" s="14" t="s">
        <v>458</v>
      </c>
      <c r="Q38" s="14" t="s">
        <v>459</v>
      </c>
      <c r="R38" s="14" t="s">
        <v>460</v>
      </c>
      <c r="S38" s="12" t="s">
        <v>462</v>
      </c>
      <c r="T38" s="12" t="s">
        <v>463</v>
      </c>
      <c r="U38" s="14" t="s">
        <v>465</v>
      </c>
      <c r="V38" s="14" t="s">
        <v>466</v>
      </c>
      <c r="W38" s="14" t="s">
        <v>467</v>
      </c>
      <c r="X38" s="12" t="s">
        <v>468</v>
      </c>
      <c r="Y38" s="12" t="s">
        <v>352</v>
      </c>
      <c r="Z38" s="12" t="s">
        <v>177</v>
      </c>
      <c r="AA38" s="14" t="s">
        <v>469</v>
      </c>
      <c r="AC38" s="12" t="s">
        <v>470</v>
      </c>
      <c r="AD38" s="12" t="s">
        <v>314</v>
      </c>
      <c r="AF38" s="14" t="s">
        <v>81</v>
      </c>
      <c r="AJ38" s="14"/>
      <c r="AK38" s="14" t="s">
        <v>195</v>
      </c>
      <c r="AL38" s="13" t="str">
        <f>VLOOKUP(AK38,viral_genes!$C$2:$P$661,14, FALSE)</f>
        <v>early high expressed</v>
      </c>
    </row>
    <row r="39">
      <c r="A39" s="12" t="s">
        <v>472</v>
      </c>
      <c r="B39" s="14" t="s">
        <v>473</v>
      </c>
      <c r="C39" s="14" t="s">
        <v>72</v>
      </c>
      <c r="D39" s="14" t="s">
        <v>73</v>
      </c>
      <c r="E39" s="12" t="s">
        <v>474</v>
      </c>
      <c r="F39" s="12" t="s">
        <v>475</v>
      </c>
      <c r="G39" s="14" t="s">
        <v>76</v>
      </c>
      <c r="K39" s="14" t="s">
        <v>122</v>
      </c>
      <c r="L39" s="12" t="s">
        <v>476</v>
      </c>
      <c r="M39" s="12" t="s">
        <v>477</v>
      </c>
      <c r="X39" s="12" t="s">
        <v>478</v>
      </c>
      <c r="Y39" s="12" t="s">
        <v>200</v>
      </c>
      <c r="Z39" s="12" t="s">
        <v>118</v>
      </c>
      <c r="AA39" s="14" t="s">
        <v>480</v>
      </c>
      <c r="AB39" s="14" t="s">
        <v>481</v>
      </c>
      <c r="AC39" s="12" t="s">
        <v>482</v>
      </c>
      <c r="AD39" s="12" t="s">
        <v>483</v>
      </c>
      <c r="AE39" s="14" t="s">
        <v>106</v>
      </c>
      <c r="AF39" s="14" t="s">
        <v>81</v>
      </c>
      <c r="AG39" s="14" t="s">
        <v>107</v>
      </c>
      <c r="AH39" s="14">
        <v>3.0</v>
      </c>
      <c r="AI39" s="14" t="s">
        <v>106</v>
      </c>
      <c r="AJ39" s="14"/>
      <c r="AK39" s="14" t="s">
        <v>484</v>
      </c>
      <c r="AL39" s="13" t="str">
        <f>VLOOKUP(AK39,viral_genes!$C$2:$P$661,14, FALSE)</f>
        <v>early high expressed</v>
      </c>
    </row>
    <row r="40">
      <c r="A40" s="12" t="s">
        <v>485</v>
      </c>
      <c r="B40" s="14" t="s">
        <v>486</v>
      </c>
      <c r="C40" s="14" t="s">
        <v>72</v>
      </c>
      <c r="D40" s="14" t="s">
        <v>73</v>
      </c>
      <c r="E40" s="12" t="s">
        <v>487</v>
      </c>
      <c r="F40" s="12" t="s">
        <v>488</v>
      </c>
      <c r="G40" s="14" t="s">
        <v>76</v>
      </c>
      <c r="K40" s="14" t="s">
        <v>234</v>
      </c>
      <c r="L40" s="12" t="s">
        <v>489</v>
      </c>
      <c r="M40" s="12" t="s">
        <v>490</v>
      </c>
      <c r="N40" s="14" t="s">
        <v>491</v>
      </c>
      <c r="P40" s="14" t="s">
        <v>492</v>
      </c>
      <c r="Q40" s="14" t="s">
        <v>494</v>
      </c>
      <c r="R40" s="14" t="s">
        <v>495</v>
      </c>
      <c r="S40" s="12" t="s">
        <v>496</v>
      </c>
      <c r="T40" s="12" t="s">
        <v>497</v>
      </c>
      <c r="X40" s="12" t="s">
        <v>498</v>
      </c>
      <c r="Y40" s="12" t="s">
        <v>144</v>
      </c>
      <c r="Z40" s="12" t="s">
        <v>101</v>
      </c>
      <c r="AA40" s="14" t="s">
        <v>499</v>
      </c>
      <c r="AB40" s="14" t="s">
        <v>500</v>
      </c>
      <c r="AC40" s="12" t="s">
        <v>501</v>
      </c>
      <c r="AD40" s="12" t="s">
        <v>502</v>
      </c>
      <c r="AF40" s="14" t="s">
        <v>207</v>
      </c>
      <c r="AG40" s="14" t="s">
        <v>82</v>
      </c>
      <c r="AJ40" s="14" t="s">
        <v>106</v>
      </c>
      <c r="AK40" s="14" t="s">
        <v>365</v>
      </c>
      <c r="AL40" s="13" t="str">
        <f>VLOOKUP(AK40,viral_genes!$C$2:$P$661,14, FALSE)</f>
        <v>putative transposase; Fanzor_C_nuclease</v>
      </c>
    </row>
    <row r="41">
      <c r="A41" s="12" t="s">
        <v>506</v>
      </c>
      <c r="B41" s="14" t="s">
        <v>507</v>
      </c>
      <c r="C41" s="14" t="s">
        <v>72</v>
      </c>
      <c r="D41" s="14" t="s">
        <v>94</v>
      </c>
      <c r="E41" s="12" t="s">
        <v>508</v>
      </c>
      <c r="F41" s="12" t="s">
        <v>509</v>
      </c>
      <c r="G41" s="12" t="s">
        <v>115</v>
      </c>
      <c r="X41" s="12" t="s">
        <v>510</v>
      </c>
      <c r="AJ41" s="14"/>
      <c r="AK41" s="14" t="s">
        <v>511</v>
      </c>
      <c r="AL41" s="13" t="str">
        <f>VLOOKUP(AK41,viral_genes!$C$2:$P$661,14, FALSE)</f>
        <v/>
      </c>
    </row>
    <row r="42">
      <c r="A42" s="12" t="s">
        <v>512</v>
      </c>
      <c r="B42" s="14" t="s">
        <v>513</v>
      </c>
      <c r="C42" s="14" t="s">
        <v>72</v>
      </c>
      <c r="D42" s="14" t="s">
        <v>94</v>
      </c>
      <c r="E42" s="12" t="s">
        <v>514</v>
      </c>
      <c r="F42" s="12" t="s">
        <v>515</v>
      </c>
      <c r="G42" s="14" t="s">
        <v>76</v>
      </c>
      <c r="K42" s="14" t="s">
        <v>516</v>
      </c>
      <c r="L42" s="12" t="s">
        <v>517</v>
      </c>
      <c r="M42" s="12" t="s">
        <v>518</v>
      </c>
      <c r="N42" s="14" t="s">
        <v>519</v>
      </c>
      <c r="P42" s="14" t="s">
        <v>520</v>
      </c>
      <c r="Q42" s="14" t="s">
        <v>459</v>
      </c>
      <c r="R42" s="14" t="s">
        <v>521</v>
      </c>
      <c r="S42" s="12" t="s">
        <v>522</v>
      </c>
      <c r="T42" s="12" t="s">
        <v>523</v>
      </c>
      <c r="U42" s="14" t="s">
        <v>524</v>
      </c>
      <c r="V42" s="14" t="s">
        <v>525</v>
      </c>
      <c r="W42" s="14" t="s">
        <v>520</v>
      </c>
      <c r="X42" s="12" t="s">
        <v>526</v>
      </c>
      <c r="Y42" s="12" t="s">
        <v>126</v>
      </c>
      <c r="Z42" s="12" t="s">
        <v>101</v>
      </c>
      <c r="AA42" s="14" t="s">
        <v>527</v>
      </c>
      <c r="AB42" s="14" t="s">
        <v>528</v>
      </c>
      <c r="AC42" s="12" t="s">
        <v>529</v>
      </c>
      <c r="AD42" s="12" t="s">
        <v>530</v>
      </c>
      <c r="AJ42" s="14" t="s">
        <v>106</v>
      </c>
      <c r="AK42" s="14" t="s">
        <v>531</v>
      </c>
      <c r="AL42" s="13" t="str">
        <f>VLOOKUP(AK42,viral_genes!$C$2:$P$661,14, FALSE)</f>
        <v>Fanzor_C_transposase</v>
      </c>
    </row>
    <row r="43">
      <c r="A43" s="12" t="s">
        <v>534</v>
      </c>
      <c r="B43" s="14" t="s">
        <v>535</v>
      </c>
      <c r="C43" s="14" t="s">
        <v>72</v>
      </c>
      <c r="D43" s="14" t="s">
        <v>94</v>
      </c>
      <c r="E43" s="12" t="s">
        <v>536</v>
      </c>
      <c r="F43" s="12" t="s">
        <v>537</v>
      </c>
      <c r="G43" s="14" t="s">
        <v>76</v>
      </c>
      <c r="X43" s="12" t="s">
        <v>538</v>
      </c>
      <c r="AJ43" s="14"/>
      <c r="AK43" s="14" t="s">
        <v>540</v>
      </c>
      <c r="AL43" s="13" t="str">
        <f>VLOOKUP(AK43,viral_genes!$C$2:$P$661,14, FALSE)</f>
        <v/>
      </c>
    </row>
    <row r="44">
      <c r="A44" s="12" t="s">
        <v>541</v>
      </c>
      <c r="B44" s="14" t="s">
        <v>542</v>
      </c>
      <c r="C44" s="14" t="s">
        <v>72</v>
      </c>
      <c r="D44" s="14" t="s">
        <v>94</v>
      </c>
      <c r="E44" s="12" t="s">
        <v>543</v>
      </c>
      <c r="F44" s="12" t="s">
        <v>544</v>
      </c>
      <c r="G44" s="14" t="s">
        <v>76</v>
      </c>
      <c r="X44" s="12" t="s">
        <v>545</v>
      </c>
      <c r="AJ44" s="14"/>
      <c r="AK44" s="14" t="s">
        <v>546</v>
      </c>
      <c r="AL44" s="13" t="str">
        <f>VLOOKUP(AK44,viral_genes!$C$2:$P$661,14, FALSE)</f>
        <v/>
      </c>
    </row>
    <row r="45">
      <c r="A45" s="12" t="s">
        <v>173</v>
      </c>
      <c r="B45" s="14" t="s">
        <v>552</v>
      </c>
      <c r="C45" s="14" t="s">
        <v>72</v>
      </c>
      <c r="D45" s="14" t="s">
        <v>94</v>
      </c>
      <c r="E45" s="12" t="s">
        <v>553</v>
      </c>
      <c r="F45" s="12" t="s">
        <v>554</v>
      </c>
      <c r="G45" s="12" t="s">
        <v>115</v>
      </c>
      <c r="X45" s="12" t="s">
        <v>557</v>
      </c>
      <c r="AE45" s="14" t="s">
        <v>106</v>
      </c>
      <c r="AJ45" s="14"/>
      <c r="AK45" s="14" t="s">
        <v>558</v>
      </c>
      <c r="AL45" s="13" t="str">
        <f>VLOOKUP(AK45,viral_genes!$C$2:$P$661,14, FALSE)</f>
        <v/>
      </c>
    </row>
    <row r="46">
      <c r="A46" s="12" t="s">
        <v>140</v>
      </c>
      <c r="B46" s="14" t="s">
        <v>562</v>
      </c>
      <c r="C46" s="14" t="s">
        <v>72</v>
      </c>
      <c r="D46" s="14" t="s">
        <v>94</v>
      </c>
      <c r="E46" s="12" t="s">
        <v>563</v>
      </c>
      <c r="F46" s="12" t="s">
        <v>564</v>
      </c>
      <c r="G46" s="14" t="s">
        <v>76</v>
      </c>
      <c r="X46" s="12" t="s">
        <v>140</v>
      </c>
      <c r="AJ46" s="14"/>
      <c r="AK46" s="14" t="s">
        <v>567</v>
      </c>
      <c r="AL46" s="13" t="str">
        <f>VLOOKUP(AK46,viral_genes!$C$2:$P$661,14, FALSE)</f>
        <v/>
      </c>
    </row>
    <row r="47">
      <c r="A47" s="12" t="s">
        <v>568</v>
      </c>
      <c r="B47" s="14" t="s">
        <v>569</v>
      </c>
      <c r="C47" s="14" t="s">
        <v>72</v>
      </c>
      <c r="D47" s="14" t="s">
        <v>94</v>
      </c>
      <c r="E47" s="12" t="s">
        <v>570</v>
      </c>
      <c r="F47" s="12" t="s">
        <v>571</v>
      </c>
      <c r="G47" s="12" t="s">
        <v>115</v>
      </c>
      <c r="X47" s="12" t="s">
        <v>572</v>
      </c>
      <c r="AE47" s="14" t="s">
        <v>106</v>
      </c>
      <c r="AJ47" s="14"/>
      <c r="AK47" s="14" t="s">
        <v>574</v>
      </c>
      <c r="AL47" s="13" t="str">
        <f>VLOOKUP(AK47,viral_genes!$C$2:$P$661,14, FALSE)</f>
        <v/>
      </c>
    </row>
    <row r="48">
      <c r="A48" s="12" t="s">
        <v>116</v>
      </c>
      <c r="B48" s="14" t="s">
        <v>576</v>
      </c>
      <c r="C48" s="14" t="s">
        <v>72</v>
      </c>
      <c r="D48" s="14" t="s">
        <v>73</v>
      </c>
      <c r="E48" s="12" t="s">
        <v>577</v>
      </c>
      <c r="F48" s="12" t="s">
        <v>578</v>
      </c>
      <c r="G48" s="12" t="s">
        <v>115</v>
      </c>
      <c r="K48" s="14" t="s">
        <v>580</v>
      </c>
      <c r="L48" s="12" t="s">
        <v>582</v>
      </c>
      <c r="M48" s="12" t="s">
        <v>583</v>
      </c>
      <c r="X48" s="12" t="s">
        <v>584</v>
      </c>
      <c r="AG48" s="14" t="s">
        <v>82</v>
      </c>
      <c r="AJ48" s="14"/>
      <c r="AK48" s="14" t="s">
        <v>586</v>
      </c>
      <c r="AL48" s="13" t="str">
        <f>VLOOKUP(AK48,viral_genes!$C$2:$P$661,14, FALSE)</f>
        <v/>
      </c>
    </row>
    <row r="49">
      <c r="A49" s="12" t="s">
        <v>397</v>
      </c>
      <c r="B49" s="14" t="s">
        <v>587</v>
      </c>
      <c r="C49" s="14" t="s">
        <v>72</v>
      </c>
      <c r="D49" s="14" t="s">
        <v>94</v>
      </c>
      <c r="E49" s="12" t="s">
        <v>588</v>
      </c>
      <c r="F49" s="12" t="s">
        <v>589</v>
      </c>
      <c r="G49" s="14" t="s">
        <v>76</v>
      </c>
      <c r="X49" s="12" t="s">
        <v>397</v>
      </c>
      <c r="AJ49" s="14"/>
      <c r="AK49" s="14" t="s">
        <v>590</v>
      </c>
      <c r="AL49" s="13" t="str">
        <f>VLOOKUP(AK49,viral_genes!$C$2:$P$661,14, FALSE)</f>
        <v/>
      </c>
    </row>
    <row r="50">
      <c r="A50" s="12" t="s">
        <v>592</v>
      </c>
      <c r="B50" s="14" t="s">
        <v>593</v>
      </c>
      <c r="C50" s="14" t="s">
        <v>72</v>
      </c>
      <c r="D50" s="14" t="s">
        <v>94</v>
      </c>
      <c r="E50" s="12" t="s">
        <v>594</v>
      </c>
      <c r="F50" s="12" t="s">
        <v>595</v>
      </c>
      <c r="G50" s="14" t="s">
        <v>76</v>
      </c>
      <c r="K50" s="14" t="s">
        <v>516</v>
      </c>
      <c r="L50" s="12" t="s">
        <v>596</v>
      </c>
      <c r="M50" s="12" t="s">
        <v>597</v>
      </c>
      <c r="V50" s="14" t="s">
        <v>598</v>
      </c>
      <c r="W50" s="14" t="s">
        <v>599</v>
      </c>
      <c r="X50" s="12" t="s">
        <v>600</v>
      </c>
      <c r="Y50" s="12" t="s">
        <v>127</v>
      </c>
      <c r="Z50" s="12" t="s">
        <v>92</v>
      </c>
      <c r="AA50" s="14" t="s">
        <v>601</v>
      </c>
      <c r="AB50" s="14" t="s">
        <v>602</v>
      </c>
      <c r="AC50" s="12" t="s">
        <v>604</v>
      </c>
      <c r="AD50" s="12" t="s">
        <v>605</v>
      </c>
      <c r="AJ50" s="14"/>
      <c r="AK50" s="14" t="s">
        <v>606</v>
      </c>
      <c r="AL50" s="13" t="str">
        <f>VLOOKUP(AK50,viral_genes!$C$2:$P$661,14, FALSE)</f>
        <v/>
      </c>
    </row>
    <row r="51">
      <c r="A51" s="12" t="s">
        <v>607</v>
      </c>
      <c r="B51" s="14" t="s">
        <v>608</v>
      </c>
      <c r="C51" s="14" t="s">
        <v>72</v>
      </c>
      <c r="D51" s="14" t="s">
        <v>94</v>
      </c>
      <c r="E51" s="12" t="s">
        <v>609</v>
      </c>
      <c r="F51" s="12" t="s">
        <v>610</v>
      </c>
      <c r="G51" s="14" t="s">
        <v>76</v>
      </c>
      <c r="X51" s="12" t="s">
        <v>410</v>
      </c>
      <c r="AE51" s="14" t="s">
        <v>106</v>
      </c>
      <c r="AJ51" s="14"/>
      <c r="AK51" s="14" t="s">
        <v>611</v>
      </c>
      <c r="AL51" s="13" t="str">
        <f>VLOOKUP(AK51,viral_genes!$C$2:$P$661,14, FALSE)</f>
        <v/>
      </c>
    </row>
    <row r="52">
      <c r="A52" s="12" t="s">
        <v>381</v>
      </c>
      <c r="B52" s="14" t="s">
        <v>612</v>
      </c>
      <c r="C52" s="14" t="s">
        <v>72</v>
      </c>
      <c r="D52" s="14" t="s">
        <v>94</v>
      </c>
      <c r="E52" s="12" t="s">
        <v>614</v>
      </c>
      <c r="F52" s="12" t="s">
        <v>615</v>
      </c>
      <c r="G52" s="14" t="s">
        <v>76</v>
      </c>
      <c r="X52" s="12" t="s">
        <v>616</v>
      </c>
      <c r="AJ52" s="14"/>
      <c r="AK52" s="14" t="s">
        <v>617</v>
      </c>
      <c r="AL52" s="13" t="str">
        <f>VLOOKUP(AK52,viral_genes!$C$2:$P$661,14, FALSE)</f>
        <v/>
      </c>
    </row>
    <row r="53">
      <c r="A53" s="12" t="s">
        <v>619</v>
      </c>
      <c r="B53" s="14" t="s">
        <v>620</v>
      </c>
      <c r="C53" s="14" t="s">
        <v>72</v>
      </c>
      <c r="D53" s="14" t="s">
        <v>94</v>
      </c>
      <c r="E53" s="12" t="s">
        <v>622</v>
      </c>
      <c r="F53" s="12" t="s">
        <v>623</v>
      </c>
      <c r="G53" s="12" t="s">
        <v>115</v>
      </c>
      <c r="X53" s="12" t="s">
        <v>624</v>
      </c>
      <c r="AJ53" s="14"/>
      <c r="AK53" s="14" t="s">
        <v>625</v>
      </c>
      <c r="AL53" s="13" t="str">
        <f>VLOOKUP(AK53,viral_genes!$C$2:$P$661,14, FALSE)</f>
        <v/>
      </c>
    </row>
    <row r="54">
      <c r="A54" s="12" t="s">
        <v>627</v>
      </c>
      <c r="B54" s="14" t="s">
        <v>628</v>
      </c>
      <c r="C54" s="14" t="s">
        <v>72</v>
      </c>
      <c r="D54" s="14" t="s">
        <v>94</v>
      </c>
      <c r="E54" s="12" t="s">
        <v>629</v>
      </c>
      <c r="F54" s="12" t="s">
        <v>630</v>
      </c>
      <c r="G54" s="12" t="s">
        <v>115</v>
      </c>
      <c r="K54" s="14" t="s">
        <v>631</v>
      </c>
      <c r="L54" s="12" t="s">
        <v>632</v>
      </c>
      <c r="M54" s="12" t="s">
        <v>633</v>
      </c>
      <c r="X54" s="12" t="s">
        <v>634</v>
      </c>
      <c r="AJ54" s="14"/>
      <c r="AK54" s="14" t="s">
        <v>635</v>
      </c>
      <c r="AL54" s="13" t="str">
        <f>VLOOKUP(AK54,viral_genes!$C$2:$P$661,14, FALSE)</f>
        <v/>
      </c>
    </row>
    <row r="55">
      <c r="A55" s="12" t="s">
        <v>572</v>
      </c>
      <c r="B55" s="14" t="s">
        <v>637</v>
      </c>
      <c r="C55" s="14" t="s">
        <v>72</v>
      </c>
      <c r="D55" s="14" t="s">
        <v>94</v>
      </c>
      <c r="E55" s="12" t="s">
        <v>638</v>
      </c>
      <c r="F55" s="12" t="s">
        <v>639</v>
      </c>
      <c r="G55" s="12" t="s">
        <v>115</v>
      </c>
      <c r="X55" s="12" t="s">
        <v>116</v>
      </c>
      <c r="AJ55" s="14"/>
      <c r="AK55" s="14" t="s">
        <v>640</v>
      </c>
      <c r="AL55" s="13" t="str">
        <f>VLOOKUP(AK55,viral_genes!$C$2:$P$661,14, FALSE)</f>
        <v/>
      </c>
    </row>
    <row r="56">
      <c r="A56" s="12" t="s">
        <v>641</v>
      </c>
      <c r="B56" s="14" t="s">
        <v>642</v>
      </c>
      <c r="C56" s="14" t="s">
        <v>72</v>
      </c>
      <c r="D56" s="14" t="s">
        <v>94</v>
      </c>
      <c r="E56" s="12" t="s">
        <v>643</v>
      </c>
      <c r="F56" s="12" t="s">
        <v>644</v>
      </c>
      <c r="G56" s="12" t="s">
        <v>115</v>
      </c>
      <c r="K56" s="14" t="s">
        <v>516</v>
      </c>
      <c r="L56" s="12" t="s">
        <v>645</v>
      </c>
      <c r="M56" s="12" t="s">
        <v>646</v>
      </c>
      <c r="N56" s="14" t="s">
        <v>647</v>
      </c>
      <c r="P56" s="14" t="s">
        <v>648</v>
      </c>
      <c r="Q56" s="14" t="s">
        <v>459</v>
      </c>
      <c r="R56" s="14" t="s">
        <v>649</v>
      </c>
      <c r="S56" s="12" t="s">
        <v>650</v>
      </c>
      <c r="T56" s="12" t="s">
        <v>651</v>
      </c>
      <c r="U56" s="14" t="s">
        <v>524</v>
      </c>
      <c r="V56" s="14" t="s">
        <v>652</v>
      </c>
      <c r="W56" s="14" t="s">
        <v>653</v>
      </c>
      <c r="X56" s="12" t="s">
        <v>654</v>
      </c>
      <c r="Y56" s="12" t="s">
        <v>127</v>
      </c>
      <c r="Z56" s="12" t="s">
        <v>92</v>
      </c>
      <c r="AA56" s="14" t="s">
        <v>655</v>
      </c>
      <c r="AB56" s="14" t="s">
        <v>657</v>
      </c>
      <c r="AC56" s="12" t="s">
        <v>658</v>
      </c>
      <c r="AD56" s="12" t="s">
        <v>659</v>
      </c>
      <c r="AJ56" s="14"/>
      <c r="AK56" s="14" t="s">
        <v>656</v>
      </c>
      <c r="AL56" s="13" t="str">
        <f>VLOOKUP(AK56,viral_genes!$C$2:$P$661,14, FALSE)</f>
        <v>Fanzor_A_transposase</v>
      </c>
    </row>
    <row r="57">
      <c r="A57" s="12" t="s">
        <v>663</v>
      </c>
      <c r="B57" s="14" t="s">
        <v>664</v>
      </c>
      <c r="C57" s="14" t="s">
        <v>72</v>
      </c>
      <c r="D57" s="14" t="s">
        <v>665</v>
      </c>
      <c r="E57" s="12" t="s">
        <v>666</v>
      </c>
      <c r="F57" s="12" t="s">
        <v>667</v>
      </c>
      <c r="G57" s="12" t="s">
        <v>115</v>
      </c>
      <c r="K57" s="14" t="s">
        <v>234</v>
      </c>
      <c r="L57" s="12" t="s">
        <v>668</v>
      </c>
      <c r="M57" s="12" t="s">
        <v>641</v>
      </c>
      <c r="X57" s="12" t="s">
        <v>670</v>
      </c>
      <c r="Y57" s="12" t="s">
        <v>101</v>
      </c>
      <c r="Z57" s="12" t="s">
        <v>70</v>
      </c>
      <c r="AA57" s="14" t="s">
        <v>671</v>
      </c>
      <c r="AB57" s="14" t="s">
        <v>672</v>
      </c>
      <c r="AC57" s="12" t="s">
        <v>673</v>
      </c>
      <c r="AD57" s="12" t="s">
        <v>674</v>
      </c>
      <c r="AF57" s="14" t="s">
        <v>207</v>
      </c>
      <c r="AG57" s="14" t="s">
        <v>82</v>
      </c>
      <c r="AJ57" s="14"/>
      <c r="AK57" s="14" t="s">
        <v>661</v>
      </c>
      <c r="AL57" s="13" t="str">
        <f>VLOOKUP(AK57,viral_genes!$C$2:$P$661,14, FALSE)</f>
        <v>Fanzor_A_nuclease</v>
      </c>
    </row>
    <row r="58">
      <c r="A58" s="12" t="s">
        <v>676</v>
      </c>
      <c r="B58" s="14" t="s">
        <v>677</v>
      </c>
      <c r="C58" s="14" t="s">
        <v>72</v>
      </c>
      <c r="D58" s="14" t="s">
        <v>94</v>
      </c>
      <c r="E58" s="12" t="s">
        <v>678</v>
      </c>
      <c r="F58" s="12" t="s">
        <v>679</v>
      </c>
      <c r="G58" s="14" t="s">
        <v>76</v>
      </c>
      <c r="X58" s="12" t="s">
        <v>680</v>
      </c>
      <c r="Y58" s="12" t="s">
        <v>101</v>
      </c>
      <c r="Z58" s="12" t="s">
        <v>70</v>
      </c>
      <c r="AA58" s="14" t="s">
        <v>681</v>
      </c>
      <c r="AB58" s="14" t="s">
        <v>682</v>
      </c>
      <c r="AC58" s="12" t="s">
        <v>683</v>
      </c>
      <c r="AD58" s="12" t="s">
        <v>149</v>
      </c>
      <c r="AJ58" s="14"/>
      <c r="AK58" s="14" t="s">
        <v>669</v>
      </c>
      <c r="AL58" s="13" t="str">
        <f>VLOOKUP(AK58,viral_genes!$C$2:$P$661,14, FALSE)</f>
        <v/>
      </c>
    </row>
    <row r="59">
      <c r="A59" s="12" t="s">
        <v>687</v>
      </c>
      <c r="B59" s="14" t="s">
        <v>688</v>
      </c>
      <c r="C59" s="14" t="s">
        <v>72</v>
      </c>
      <c r="D59" s="14" t="s">
        <v>73</v>
      </c>
      <c r="E59" s="12" t="s">
        <v>689</v>
      </c>
      <c r="F59" s="12" t="s">
        <v>690</v>
      </c>
      <c r="G59" s="14" t="s">
        <v>76</v>
      </c>
      <c r="X59" s="12" t="s">
        <v>406</v>
      </c>
      <c r="Y59" s="12" t="s">
        <v>101</v>
      </c>
      <c r="Z59" s="12" t="s">
        <v>70</v>
      </c>
      <c r="AA59" s="14" t="s">
        <v>691</v>
      </c>
      <c r="AB59" s="14" t="s">
        <v>692</v>
      </c>
      <c r="AC59" s="12" t="s">
        <v>693</v>
      </c>
      <c r="AD59" s="12" t="s">
        <v>694</v>
      </c>
      <c r="AE59" s="14" t="s">
        <v>106</v>
      </c>
      <c r="AG59" s="14" t="s">
        <v>219</v>
      </c>
      <c r="AH59" s="14">
        <v>1.0</v>
      </c>
      <c r="AI59" s="14" t="s">
        <v>106</v>
      </c>
      <c r="AJ59" s="14"/>
      <c r="AK59" s="14" t="s">
        <v>698</v>
      </c>
      <c r="AL59" s="13" t="str">
        <f>VLOOKUP(AK59,viral_genes!$C$2:$P$661,14, FALSE)</f>
        <v>#N/A</v>
      </c>
    </row>
    <row r="60">
      <c r="A60" s="12" t="s">
        <v>700</v>
      </c>
      <c r="B60" s="14" t="s">
        <v>701</v>
      </c>
      <c r="C60" s="14" t="s">
        <v>72</v>
      </c>
      <c r="D60" s="14" t="s">
        <v>94</v>
      </c>
      <c r="E60" s="12" t="s">
        <v>702</v>
      </c>
      <c r="F60" s="12" t="s">
        <v>703</v>
      </c>
      <c r="G60" s="14" t="s">
        <v>76</v>
      </c>
      <c r="X60" s="12" t="s">
        <v>541</v>
      </c>
      <c r="AJ60" s="14"/>
      <c r="AK60" s="14" t="s">
        <v>686</v>
      </c>
      <c r="AL60" s="13" t="str">
        <f>VLOOKUP(AK60,viral_genes!$C$2:$P$661,14, FALSE)</f>
        <v/>
      </c>
    </row>
    <row r="61">
      <c r="A61" s="12" t="s">
        <v>707</v>
      </c>
      <c r="B61" s="14" t="s">
        <v>708</v>
      </c>
      <c r="C61" s="14" t="s">
        <v>72</v>
      </c>
      <c r="D61" s="14" t="s">
        <v>73</v>
      </c>
      <c r="E61" s="12" t="s">
        <v>709</v>
      </c>
      <c r="F61" s="12" t="s">
        <v>712</v>
      </c>
      <c r="G61" s="14" t="s">
        <v>76</v>
      </c>
      <c r="K61" s="14" t="s">
        <v>696</v>
      </c>
      <c r="L61" s="12" t="s">
        <v>714</v>
      </c>
      <c r="M61" s="12" t="s">
        <v>715</v>
      </c>
      <c r="X61" s="12" t="s">
        <v>321</v>
      </c>
      <c r="AF61" s="14" t="s">
        <v>207</v>
      </c>
      <c r="AG61" s="14" t="s">
        <v>107</v>
      </c>
      <c r="AH61" s="14">
        <v>3.0</v>
      </c>
      <c r="AI61" s="14" t="s">
        <v>106</v>
      </c>
      <c r="AJ61" s="14"/>
      <c r="AK61" s="14" t="s">
        <v>695</v>
      </c>
      <c r="AL61" s="13" t="str">
        <f>VLOOKUP(AK61,viral_genes!$C$2:$P$661,14, FALSE)</f>
        <v/>
      </c>
    </row>
    <row r="62">
      <c r="A62" s="12" t="s">
        <v>717</v>
      </c>
      <c r="B62" s="14" t="s">
        <v>718</v>
      </c>
      <c r="C62" s="14" t="s">
        <v>72</v>
      </c>
      <c r="D62" s="14" t="s">
        <v>73</v>
      </c>
      <c r="E62" s="12" t="s">
        <v>719</v>
      </c>
      <c r="F62" s="12" t="s">
        <v>720</v>
      </c>
      <c r="G62" s="14" t="s">
        <v>76</v>
      </c>
      <c r="K62" s="14" t="s">
        <v>721</v>
      </c>
      <c r="L62" s="12" t="s">
        <v>722</v>
      </c>
      <c r="M62" s="12" t="s">
        <v>607</v>
      </c>
      <c r="X62" s="12" t="s">
        <v>345</v>
      </c>
      <c r="AF62" s="14" t="s">
        <v>207</v>
      </c>
      <c r="AG62" s="14" t="s">
        <v>82</v>
      </c>
      <c r="AJ62" s="14"/>
      <c r="AK62" s="14" t="s">
        <v>699</v>
      </c>
      <c r="AL62" s="13" t="str">
        <f>VLOOKUP(AK62,viral_genes!$C$2:$P$661,14, FALSE)</f>
        <v/>
      </c>
    </row>
    <row r="63">
      <c r="A63" s="12" t="s">
        <v>727</v>
      </c>
      <c r="B63" s="14" t="s">
        <v>728</v>
      </c>
      <c r="C63" s="14" t="s">
        <v>72</v>
      </c>
      <c r="D63" s="14" t="s">
        <v>73</v>
      </c>
      <c r="E63" s="12" t="s">
        <v>729</v>
      </c>
      <c r="F63" s="12" t="s">
        <v>730</v>
      </c>
      <c r="G63" s="14" t="s">
        <v>76</v>
      </c>
      <c r="V63" s="14" t="s">
        <v>731</v>
      </c>
      <c r="W63" s="14" t="s">
        <v>732</v>
      </c>
      <c r="X63" s="12" t="s">
        <v>733</v>
      </c>
      <c r="Y63" s="12" t="s">
        <v>118</v>
      </c>
      <c r="Z63" s="12" t="s">
        <v>92</v>
      </c>
      <c r="AA63" s="14" t="s">
        <v>734</v>
      </c>
      <c r="AB63" s="14" t="s">
        <v>736</v>
      </c>
      <c r="AC63" s="12" t="s">
        <v>737</v>
      </c>
      <c r="AD63" s="12" t="s">
        <v>738</v>
      </c>
      <c r="AG63" s="14" t="s">
        <v>219</v>
      </c>
      <c r="AH63" s="14">
        <v>1.0</v>
      </c>
      <c r="AI63" s="14" t="s">
        <v>106</v>
      </c>
      <c r="AJ63" s="14"/>
      <c r="AK63" s="14" t="s">
        <v>503</v>
      </c>
      <c r="AL63" s="13" t="str">
        <f>VLOOKUP(AK63,viral_genes!$C$2:$P$661,14, FALSE)</f>
        <v/>
      </c>
    </row>
    <row r="64">
      <c r="A64" s="12" t="s">
        <v>740</v>
      </c>
      <c r="B64" s="14" t="s">
        <v>741</v>
      </c>
      <c r="C64" s="14" t="s">
        <v>72</v>
      </c>
      <c r="D64" s="14" t="s">
        <v>73</v>
      </c>
      <c r="E64" s="12" t="s">
        <v>742</v>
      </c>
      <c r="F64" s="12" t="s">
        <v>743</v>
      </c>
      <c r="G64" s="12" t="s">
        <v>115</v>
      </c>
      <c r="K64" s="14" t="s">
        <v>710</v>
      </c>
      <c r="L64" s="12" t="s">
        <v>745</v>
      </c>
      <c r="M64" s="12" t="s">
        <v>747</v>
      </c>
      <c r="V64" s="14" t="s">
        <v>748</v>
      </c>
      <c r="W64" s="14" t="s">
        <v>749</v>
      </c>
      <c r="X64" s="12" t="s">
        <v>750</v>
      </c>
      <c r="AF64" s="14" t="s">
        <v>207</v>
      </c>
      <c r="AG64" s="14" t="s">
        <v>82</v>
      </c>
      <c r="AJ64" s="14"/>
      <c r="AK64" s="14" t="s">
        <v>618</v>
      </c>
      <c r="AL64" s="13" t="str">
        <f>VLOOKUP(AK64,viral_genes!$C$2:$P$661,14, FALSE)</f>
        <v/>
      </c>
    </row>
    <row r="65">
      <c r="A65" s="12" t="s">
        <v>753</v>
      </c>
      <c r="B65" s="14" t="s">
        <v>754</v>
      </c>
      <c r="C65" s="14" t="s">
        <v>72</v>
      </c>
      <c r="D65" s="14" t="s">
        <v>73</v>
      </c>
      <c r="E65" s="12" t="s">
        <v>755</v>
      </c>
      <c r="F65" s="12" t="s">
        <v>756</v>
      </c>
      <c r="G65" s="14" t="s">
        <v>76</v>
      </c>
      <c r="V65" s="14" t="s">
        <v>748</v>
      </c>
      <c r="W65" s="14" t="s">
        <v>749</v>
      </c>
      <c r="X65" s="12" t="s">
        <v>757</v>
      </c>
      <c r="AF65" s="14" t="s">
        <v>207</v>
      </c>
      <c r="AG65" s="14" t="s">
        <v>219</v>
      </c>
      <c r="AH65" s="14">
        <v>1.0</v>
      </c>
      <c r="AI65" s="14" t="s">
        <v>106</v>
      </c>
      <c r="AJ65" s="14"/>
      <c r="AK65" s="14" t="s">
        <v>716</v>
      </c>
      <c r="AL65" s="13" t="str">
        <f>VLOOKUP(AK65,viral_genes!$C$2:$P$661,14, FALSE)</f>
        <v/>
      </c>
    </row>
    <row r="66">
      <c r="A66" s="12" t="s">
        <v>759</v>
      </c>
      <c r="B66" s="14" t="s">
        <v>760</v>
      </c>
      <c r="C66" s="14" t="s">
        <v>72</v>
      </c>
      <c r="D66" s="14" t="s">
        <v>94</v>
      </c>
      <c r="E66" s="12" t="s">
        <v>761</v>
      </c>
      <c r="F66" s="12" t="s">
        <v>762</v>
      </c>
      <c r="G66" s="12" t="s">
        <v>115</v>
      </c>
      <c r="X66" s="12" t="s">
        <v>764</v>
      </c>
      <c r="AF66" s="14" t="s">
        <v>207</v>
      </c>
      <c r="AJ66" s="14"/>
      <c r="AK66" s="14" t="s">
        <v>723</v>
      </c>
      <c r="AL66" s="13" t="str">
        <f>VLOOKUP(AK66,viral_genes!$C$2:$P$661,14, FALSE)</f>
        <v/>
      </c>
    </row>
    <row r="67">
      <c r="A67" s="12" t="s">
        <v>770</v>
      </c>
      <c r="B67" s="14" t="s">
        <v>771</v>
      </c>
      <c r="C67" s="14" t="s">
        <v>72</v>
      </c>
      <c r="D67" s="14" t="s">
        <v>73</v>
      </c>
      <c r="E67" s="12" t="s">
        <v>772</v>
      </c>
      <c r="F67" s="12" t="s">
        <v>773</v>
      </c>
      <c r="G67" s="14" t="s">
        <v>76</v>
      </c>
      <c r="K67" s="14" t="s">
        <v>725</v>
      </c>
      <c r="L67" s="12" t="s">
        <v>774</v>
      </c>
      <c r="M67" s="12" t="s">
        <v>775</v>
      </c>
      <c r="X67" s="12" t="s">
        <v>777</v>
      </c>
      <c r="AG67" s="14" t="s">
        <v>219</v>
      </c>
      <c r="AH67" s="14">
        <v>1.0</v>
      </c>
      <c r="AI67" s="14" t="s">
        <v>106</v>
      </c>
      <c r="AJ67" s="14"/>
      <c r="AL67" s="13" t="str">
        <f>VLOOKUP(AK67,viral_genes!$C$2:$P$661,14, FALSE)</f>
        <v>#N/A</v>
      </c>
    </row>
    <row r="68">
      <c r="A68" s="12" t="s">
        <v>780</v>
      </c>
      <c r="B68" s="14" t="s">
        <v>781</v>
      </c>
      <c r="C68" s="14" t="s">
        <v>72</v>
      </c>
      <c r="D68" s="14" t="s">
        <v>73</v>
      </c>
      <c r="E68" s="12" t="s">
        <v>783</v>
      </c>
      <c r="F68" s="12" t="s">
        <v>784</v>
      </c>
      <c r="G68" s="12" t="s">
        <v>115</v>
      </c>
      <c r="X68" s="12" t="s">
        <v>785</v>
      </c>
      <c r="AG68" s="14" t="s">
        <v>82</v>
      </c>
      <c r="AJ68" s="14"/>
      <c r="AK68" s="14" t="s">
        <v>739</v>
      </c>
      <c r="AL68" s="13" t="str">
        <f>VLOOKUP(AK68,viral_genes!$C$2:$P$661,14, FALSE)</f>
        <v/>
      </c>
    </row>
    <row r="69">
      <c r="A69" s="12" t="s">
        <v>788</v>
      </c>
      <c r="B69" s="14" t="s">
        <v>789</v>
      </c>
      <c r="C69" s="14" t="s">
        <v>72</v>
      </c>
      <c r="D69" s="14" t="s">
        <v>73</v>
      </c>
      <c r="E69" s="12" t="s">
        <v>790</v>
      </c>
      <c r="F69" s="12" t="s">
        <v>791</v>
      </c>
      <c r="G69" s="14" t="s">
        <v>76</v>
      </c>
      <c r="K69" s="14" t="s">
        <v>792</v>
      </c>
      <c r="L69" s="12" t="s">
        <v>793</v>
      </c>
      <c r="M69" s="12" t="s">
        <v>794</v>
      </c>
      <c r="X69" s="12" t="s">
        <v>796</v>
      </c>
      <c r="Y69" s="12" t="s">
        <v>127</v>
      </c>
      <c r="Z69" s="12" t="s">
        <v>92</v>
      </c>
      <c r="AA69" s="14" t="s">
        <v>798</v>
      </c>
      <c r="AB69" s="14" t="s">
        <v>802</v>
      </c>
      <c r="AC69" s="12" t="s">
        <v>803</v>
      </c>
      <c r="AD69" s="12" t="s">
        <v>805</v>
      </c>
      <c r="AG69" s="14" t="s">
        <v>82</v>
      </c>
      <c r="AJ69" s="14" t="s">
        <v>106</v>
      </c>
      <c r="AK69" s="14" t="s">
        <v>744</v>
      </c>
      <c r="AL69" s="13" t="str">
        <f>VLOOKUP(AK69,viral_genes!$C$2:$P$661,14, FALSE)</f>
        <v/>
      </c>
    </row>
    <row r="70">
      <c r="A70" s="12" t="s">
        <v>809</v>
      </c>
      <c r="B70" s="14" t="s">
        <v>810</v>
      </c>
      <c r="C70" s="14" t="s">
        <v>72</v>
      </c>
      <c r="D70" s="14" t="s">
        <v>73</v>
      </c>
      <c r="E70" s="12" t="s">
        <v>811</v>
      </c>
      <c r="F70" s="12" t="s">
        <v>813</v>
      </c>
      <c r="G70" s="14" t="s">
        <v>76</v>
      </c>
      <c r="K70" s="14" t="s">
        <v>814</v>
      </c>
      <c r="L70" s="12" t="s">
        <v>815</v>
      </c>
      <c r="M70" s="12" t="s">
        <v>816</v>
      </c>
      <c r="X70" s="12" t="s">
        <v>817</v>
      </c>
      <c r="AG70" s="14" t="s">
        <v>82</v>
      </c>
      <c r="AJ70" s="14"/>
      <c r="AK70" s="14" t="s">
        <v>752</v>
      </c>
      <c r="AL70" s="13" t="str">
        <f>VLOOKUP(AK70,viral_genes!$C$2:$P$661,14, FALSE)</f>
        <v/>
      </c>
    </row>
    <row r="71">
      <c r="A71" s="12" t="s">
        <v>196</v>
      </c>
      <c r="B71" s="14" t="s">
        <v>818</v>
      </c>
      <c r="C71" s="14" t="s">
        <v>72</v>
      </c>
      <c r="D71" s="14" t="s">
        <v>73</v>
      </c>
      <c r="E71" s="12" t="s">
        <v>819</v>
      </c>
      <c r="F71" s="12" t="s">
        <v>820</v>
      </c>
      <c r="G71" s="12" t="s">
        <v>115</v>
      </c>
      <c r="K71" s="14" t="s">
        <v>821</v>
      </c>
      <c r="L71" s="12" t="s">
        <v>822</v>
      </c>
      <c r="M71" s="12" t="s">
        <v>823</v>
      </c>
      <c r="X71" s="12" t="s">
        <v>824</v>
      </c>
      <c r="AF71" s="14" t="s">
        <v>207</v>
      </c>
      <c r="AG71" s="14" t="s">
        <v>82</v>
      </c>
      <c r="AJ71" s="14"/>
      <c r="AK71" s="14" t="s">
        <v>758</v>
      </c>
      <c r="AL71" s="13" t="str">
        <f>VLOOKUP(AK71,viral_genes!$C$2:$P$661,14, FALSE)</f>
        <v/>
      </c>
    </row>
    <row r="72">
      <c r="A72" s="12" t="s">
        <v>827</v>
      </c>
      <c r="B72" s="14" t="s">
        <v>828</v>
      </c>
      <c r="C72" s="14" t="s">
        <v>72</v>
      </c>
      <c r="D72" s="14" t="s">
        <v>73</v>
      </c>
      <c r="E72" s="12" t="s">
        <v>830</v>
      </c>
      <c r="F72" s="12" t="s">
        <v>832</v>
      </c>
      <c r="G72" s="14" t="s">
        <v>76</v>
      </c>
      <c r="N72" s="14" t="s">
        <v>834</v>
      </c>
      <c r="P72" s="14" t="s">
        <v>768</v>
      </c>
      <c r="Q72" s="14" t="s">
        <v>767</v>
      </c>
      <c r="R72" s="14" t="s">
        <v>460</v>
      </c>
      <c r="S72" s="12" t="s">
        <v>837</v>
      </c>
      <c r="T72" s="12" t="s">
        <v>838</v>
      </c>
      <c r="U72" s="14" t="s">
        <v>839</v>
      </c>
      <c r="V72" s="14" t="s">
        <v>840</v>
      </c>
      <c r="W72" s="14" t="s">
        <v>841</v>
      </c>
      <c r="X72" s="12" t="s">
        <v>842</v>
      </c>
      <c r="Y72" s="12" t="s">
        <v>101</v>
      </c>
      <c r="Z72" s="12" t="s">
        <v>70</v>
      </c>
      <c r="AA72" s="14" t="s">
        <v>844</v>
      </c>
      <c r="AB72" s="14" t="s">
        <v>845</v>
      </c>
      <c r="AC72" s="12" t="s">
        <v>846</v>
      </c>
      <c r="AD72" s="12" t="s">
        <v>314</v>
      </c>
      <c r="AG72" s="14" t="s">
        <v>82</v>
      </c>
      <c r="AJ72" s="14" t="s">
        <v>106</v>
      </c>
      <c r="AK72" s="14" t="s">
        <v>763</v>
      </c>
      <c r="AL72" s="13" t="str">
        <f>VLOOKUP(AK72,viral_genes!$C$2:$P$661,14, FALSE)</f>
        <v/>
      </c>
    </row>
    <row r="73">
      <c r="A73" s="12" t="s">
        <v>281</v>
      </c>
      <c r="B73" s="14" t="s">
        <v>849</v>
      </c>
      <c r="C73" s="14" t="s">
        <v>72</v>
      </c>
      <c r="D73" s="14" t="s">
        <v>73</v>
      </c>
      <c r="E73" s="12" t="s">
        <v>850</v>
      </c>
      <c r="F73" s="12" t="s">
        <v>851</v>
      </c>
      <c r="G73" s="14" t="s">
        <v>76</v>
      </c>
      <c r="K73" s="14" t="s">
        <v>853</v>
      </c>
      <c r="L73" s="12" t="s">
        <v>854</v>
      </c>
      <c r="M73" s="12" t="s">
        <v>855</v>
      </c>
      <c r="X73" s="12" t="s">
        <v>856</v>
      </c>
      <c r="AG73" s="14" t="s">
        <v>82</v>
      </c>
      <c r="AJ73" s="14"/>
      <c r="AK73" s="14" t="s">
        <v>776</v>
      </c>
      <c r="AL73" s="13" t="str">
        <f>VLOOKUP(AK73,viral_genes!$C$2:$P$661,14, FALSE)</f>
        <v/>
      </c>
    </row>
    <row r="74">
      <c r="A74" s="12" t="s">
        <v>860</v>
      </c>
      <c r="B74" s="14" t="s">
        <v>861</v>
      </c>
      <c r="C74" s="14" t="s">
        <v>72</v>
      </c>
      <c r="D74" s="14" t="s">
        <v>73</v>
      </c>
      <c r="E74" s="12" t="s">
        <v>863</v>
      </c>
      <c r="F74" s="12" t="s">
        <v>864</v>
      </c>
      <c r="G74" s="14" t="s">
        <v>76</v>
      </c>
      <c r="K74" s="14" t="s">
        <v>779</v>
      </c>
      <c r="L74" s="12" t="s">
        <v>865</v>
      </c>
      <c r="M74" s="12" t="s">
        <v>867</v>
      </c>
      <c r="X74" s="12" t="s">
        <v>868</v>
      </c>
      <c r="Y74" s="12" t="s">
        <v>110</v>
      </c>
      <c r="Z74" s="12" t="s">
        <v>92</v>
      </c>
      <c r="AA74" s="14" t="s">
        <v>870</v>
      </c>
      <c r="AB74" s="14" t="s">
        <v>871</v>
      </c>
      <c r="AC74" s="12" t="s">
        <v>872</v>
      </c>
      <c r="AD74" s="12" t="s">
        <v>873</v>
      </c>
      <c r="AF74" s="14" t="s">
        <v>207</v>
      </c>
      <c r="AG74" s="14" t="s">
        <v>82</v>
      </c>
      <c r="AJ74" s="14"/>
      <c r="AK74" s="14" t="s">
        <v>778</v>
      </c>
      <c r="AL74" s="13" t="str">
        <f>VLOOKUP(AK74,viral_genes!$C$2:$P$661,14, FALSE)</f>
        <v/>
      </c>
    </row>
    <row r="75">
      <c r="A75" s="12" t="s">
        <v>876</v>
      </c>
      <c r="B75" s="14" t="s">
        <v>877</v>
      </c>
      <c r="C75" s="14" t="s">
        <v>72</v>
      </c>
      <c r="D75" s="14" t="s">
        <v>73</v>
      </c>
      <c r="E75" s="12" t="s">
        <v>879</v>
      </c>
      <c r="F75" s="12" t="s">
        <v>881</v>
      </c>
      <c r="G75" s="14" t="s">
        <v>76</v>
      </c>
      <c r="H75" s="14" t="s">
        <v>885</v>
      </c>
      <c r="I75" s="12" t="s">
        <v>886</v>
      </c>
      <c r="J75" s="12" t="s">
        <v>887</v>
      </c>
      <c r="K75" s="14" t="s">
        <v>797</v>
      </c>
      <c r="L75" s="12" t="s">
        <v>888</v>
      </c>
      <c r="M75" s="12" t="s">
        <v>889</v>
      </c>
      <c r="V75" s="14" t="s">
        <v>890</v>
      </c>
      <c r="W75" s="14" t="s">
        <v>891</v>
      </c>
      <c r="X75" s="12" t="s">
        <v>892</v>
      </c>
      <c r="Y75" s="12" t="s">
        <v>118</v>
      </c>
      <c r="Z75" s="12" t="s">
        <v>101</v>
      </c>
      <c r="AA75" s="14" t="s">
        <v>893</v>
      </c>
      <c r="AB75" s="14" t="s">
        <v>895</v>
      </c>
      <c r="AC75" s="12" t="s">
        <v>897</v>
      </c>
      <c r="AD75" s="12" t="s">
        <v>314</v>
      </c>
      <c r="AF75" s="14" t="s">
        <v>207</v>
      </c>
      <c r="AG75" s="14" t="s">
        <v>82</v>
      </c>
      <c r="AJ75" s="14" t="s">
        <v>106</v>
      </c>
      <c r="AK75" s="14" t="s">
        <v>795</v>
      </c>
      <c r="AL75" s="13" t="str">
        <f>VLOOKUP(AK75,viral_genes!$C$2:$P$661,14, FALSE)</f>
        <v>other MCP</v>
      </c>
    </row>
    <row r="76">
      <c r="A76" s="12" t="s">
        <v>616</v>
      </c>
      <c r="B76" s="14" t="s">
        <v>902</v>
      </c>
      <c r="C76" s="14" t="s">
        <v>72</v>
      </c>
      <c r="D76" s="14" t="s">
        <v>73</v>
      </c>
      <c r="E76" s="12" t="s">
        <v>903</v>
      </c>
      <c r="F76" s="12" t="s">
        <v>904</v>
      </c>
      <c r="G76" s="12" t="s">
        <v>115</v>
      </c>
      <c r="K76" s="14" t="s">
        <v>807</v>
      </c>
      <c r="L76" s="12" t="s">
        <v>905</v>
      </c>
      <c r="M76" s="12" t="s">
        <v>906</v>
      </c>
      <c r="X76" s="12" t="s">
        <v>907</v>
      </c>
      <c r="AG76" s="14" t="s">
        <v>82</v>
      </c>
      <c r="AJ76" s="14" t="s">
        <v>106</v>
      </c>
      <c r="AK76" s="14" t="s">
        <v>806</v>
      </c>
      <c r="AL76" s="13" t="str">
        <f>VLOOKUP(AK76,viral_genes!$C$2:$P$661,14, FALSE)</f>
        <v/>
      </c>
    </row>
    <row r="77">
      <c r="A77" s="12" t="s">
        <v>545</v>
      </c>
      <c r="B77" s="14" t="s">
        <v>911</v>
      </c>
      <c r="C77" s="14" t="s">
        <v>72</v>
      </c>
      <c r="D77" s="14" t="s">
        <v>73</v>
      </c>
      <c r="E77" s="12" t="s">
        <v>912</v>
      </c>
      <c r="F77" s="12" t="s">
        <v>913</v>
      </c>
      <c r="G77" s="12" t="s">
        <v>115</v>
      </c>
      <c r="K77" s="14" t="s">
        <v>704</v>
      </c>
      <c r="L77" s="12" t="s">
        <v>914</v>
      </c>
      <c r="M77" s="12" t="s">
        <v>915</v>
      </c>
      <c r="V77" s="14" t="s">
        <v>916</v>
      </c>
      <c r="W77" s="14" t="s">
        <v>917</v>
      </c>
      <c r="X77" s="12" t="s">
        <v>918</v>
      </c>
      <c r="Y77" s="12" t="s">
        <v>70</v>
      </c>
      <c r="Z77" s="12" t="s">
        <v>70</v>
      </c>
      <c r="AA77" s="14" t="s">
        <v>919</v>
      </c>
      <c r="AB77" s="14" t="s">
        <v>922</v>
      </c>
      <c r="AC77" s="12" t="s">
        <v>924</v>
      </c>
      <c r="AD77" s="12" t="s">
        <v>925</v>
      </c>
      <c r="AF77" s="14" t="s">
        <v>207</v>
      </c>
      <c r="AG77" s="14" t="s">
        <v>82</v>
      </c>
      <c r="AJ77" s="14"/>
      <c r="AK77" s="14" t="s">
        <v>825</v>
      </c>
      <c r="AL77" s="13" t="str">
        <f>VLOOKUP(AK77,viral_genes!$C$2:$P$661,14, FALSE)</f>
        <v/>
      </c>
    </row>
    <row r="78">
      <c r="A78" s="12" t="s">
        <v>931</v>
      </c>
      <c r="B78" s="14" t="s">
        <v>932</v>
      </c>
      <c r="C78" s="14" t="s">
        <v>72</v>
      </c>
      <c r="D78" s="14" t="s">
        <v>73</v>
      </c>
      <c r="E78" s="12" t="s">
        <v>934</v>
      </c>
      <c r="F78" s="12" t="s">
        <v>935</v>
      </c>
      <c r="G78" s="12" t="s">
        <v>115</v>
      </c>
      <c r="K78" s="14" t="s">
        <v>833</v>
      </c>
      <c r="L78" s="12" t="s">
        <v>937</v>
      </c>
      <c r="M78" s="12" t="s">
        <v>938</v>
      </c>
      <c r="X78" s="12" t="s">
        <v>939</v>
      </c>
      <c r="Y78" s="12" t="s">
        <v>101</v>
      </c>
      <c r="Z78" s="12" t="s">
        <v>70</v>
      </c>
      <c r="AA78" s="14" t="s">
        <v>940</v>
      </c>
      <c r="AB78" s="14" t="s">
        <v>941</v>
      </c>
      <c r="AC78" s="12" t="s">
        <v>942</v>
      </c>
      <c r="AD78" s="12" t="s">
        <v>943</v>
      </c>
      <c r="AF78" s="14" t="s">
        <v>207</v>
      </c>
      <c r="AG78" s="14" t="s">
        <v>208</v>
      </c>
      <c r="AH78" s="14">
        <v>2.0</v>
      </c>
      <c r="AI78" s="14" t="s">
        <v>106</v>
      </c>
      <c r="AJ78" s="14"/>
      <c r="AK78" s="14" t="s">
        <v>831</v>
      </c>
      <c r="AL78" s="13" t="str">
        <f>VLOOKUP(AK78,viral_genes!$C$2:$P$661,14, FALSE)</f>
        <v/>
      </c>
    </row>
    <row r="79">
      <c r="A79" s="12" t="s">
        <v>947</v>
      </c>
      <c r="B79" s="14" t="s">
        <v>948</v>
      </c>
      <c r="C79" s="14" t="s">
        <v>72</v>
      </c>
      <c r="D79" s="14" t="s">
        <v>73</v>
      </c>
      <c r="E79" s="12" t="s">
        <v>949</v>
      </c>
      <c r="F79" s="12" t="s">
        <v>950</v>
      </c>
      <c r="G79" s="14" t="s">
        <v>76</v>
      </c>
      <c r="X79" s="12" t="s">
        <v>951</v>
      </c>
      <c r="AG79" s="14" t="s">
        <v>82</v>
      </c>
      <c r="AJ79" s="14"/>
      <c r="AK79" s="14" t="s">
        <v>847</v>
      </c>
      <c r="AL79" s="13" t="str">
        <f>VLOOKUP(AK79,viral_genes!$C$2:$P$661,14, FALSE)</f>
        <v/>
      </c>
    </row>
    <row r="80">
      <c r="A80" s="12" t="s">
        <v>954</v>
      </c>
      <c r="B80" s="14" t="s">
        <v>955</v>
      </c>
      <c r="C80" s="14" t="s">
        <v>72</v>
      </c>
      <c r="D80" s="14" t="s">
        <v>94</v>
      </c>
      <c r="E80" s="12" t="s">
        <v>957</v>
      </c>
      <c r="F80" s="12" t="s">
        <v>958</v>
      </c>
      <c r="G80" s="12" t="s">
        <v>115</v>
      </c>
      <c r="X80" s="12" t="s">
        <v>959</v>
      </c>
      <c r="AF80" s="14" t="s">
        <v>207</v>
      </c>
      <c r="AJ80" s="14"/>
      <c r="AK80" s="14" t="s">
        <v>848</v>
      </c>
      <c r="AL80" s="13" t="str">
        <f>VLOOKUP(AK80,viral_genes!$C$2:$P$661,14, FALSE)</f>
        <v/>
      </c>
    </row>
    <row r="81">
      <c r="A81" s="12" t="s">
        <v>964</v>
      </c>
      <c r="B81" s="14" t="s">
        <v>965</v>
      </c>
      <c r="C81" s="14" t="s">
        <v>72</v>
      </c>
      <c r="D81" s="14" t="s">
        <v>73</v>
      </c>
      <c r="E81" s="12" t="s">
        <v>966</v>
      </c>
      <c r="F81" s="12" t="s">
        <v>967</v>
      </c>
      <c r="G81" s="14" t="s">
        <v>76</v>
      </c>
      <c r="X81" s="12" t="s">
        <v>968</v>
      </c>
      <c r="AF81" s="14" t="s">
        <v>207</v>
      </c>
      <c r="AG81" s="14" t="s">
        <v>82</v>
      </c>
      <c r="AJ81" s="14"/>
      <c r="AK81" s="14" t="s">
        <v>857</v>
      </c>
      <c r="AL81" s="13" t="str">
        <f>VLOOKUP(AK81,viral_genes!$C$2:$P$661,14, FALSE)</f>
        <v/>
      </c>
    </row>
    <row r="82">
      <c r="A82" s="12" t="s">
        <v>624</v>
      </c>
      <c r="B82" s="14" t="s">
        <v>970</v>
      </c>
      <c r="C82" s="14" t="s">
        <v>72</v>
      </c>
      <c r="D82" s="14" t="s">
        <v>73</v>
      </c>
      <c r="E82" s="12" t="s">
        <v>971</v>
      </c>
      <c r="F82" s="12" t="s">
        <v>972</v>
      </c>
      <c r="G82" s="12" t="s">
        <v>115</v>
      </c>
      <c r="X82" s="12" t="s">
        <v>973</v>
      </c>
      <c r="AG82" s="14" t="s">
        <v>82</v>
      </c>
      <c r="AJ82" s="14"/>
      <c r="AK82" s="14" t="s">
        <v>862</v>
      </c>
      <c r="AL82" s="13" t="str">
        <f>VLOOKUP(AK82,viral_genes!$C$2:$P$661,14, FALSE)</f>
        <v/>
      </c>
    </row>
    <row r="83">
      <c r="A83" s="12" t="s">
        <v>345</v>
      </c>
      <c r="B83" s="14" t="s">
        <v>976</v>
      </c>
      <c r="C83" s="14" t="s">
        <v>72</v>
      </c>
      <c r="D83" s="14" t="s">
        <v>73</v>
      </c>
      <c r="E83" s="12" t="s">
        <v>978</v>
      </c>
      <c r="F83" s="12" t="s">
        <v>979</v>
      </c>
      <c r="G83" s="14" t="s">
        <v>76</v>
      </c>
      <c r="K83" s="14" t="s">
        <v>981</v>
      </c>
      <c r="L83" s="12" t="s">
        <v>982</v>
      </c>
      <c r="M83" s="12" t="s">
        <v>983</v>
      </c>
      <c r="X83" s="12" t="s">
        <v>984</v>
      </c>
      <c r="AG83" s="14" t="s">
        <v>82</v>
      </c>
      <c r="AJ83" s="14"/>
      <c r="AK83" s="14" t="s">
        <v>869</v>
      </c>
      <c r="AL83" s="13" t="str">
        <f>VLOOKUP(AK83,viral_genes!$C$2:$P$661,14, FALSE)</f>
        <v/>
      </c>
    </row>
    <row r="84">
      <c r="A84" s="12" t="s">
        <v>986</v>
      </c>
      <c r="B84" s="14" t="s">
        <v>987</v>
      </c>
      <c r="C84" s="14" t="s">
        <v>72</v>
      </c>
      <c r="D84" s="14" t="s">
        <v>73</v>
      </c>
      <c r="E84" s="12" t="s">
        <v>988</v>
      </c>
      <c r="F84" s="12" t="s">
        <v>989</v>
      </c>
      <c r="G84" s="14" t="s">
        <v>76</v>
      </c>
      <c r="K84" s="14" t="s">
        <v>821</v>
      </c>
      <c r="L84" s="12" t="s">
        <v>990</v>
      </c>
      <c r="M84" s="12" t="s">
        <v>991</v>
      </c>
      <c r="X84" s="12" t="s">
        <v>992</v>
      </c>
      <c r="Y84" s="12" t="s">
        <v>70</v>
      </c>
      <c r="Z84" s="12" t="s">
        <v>70</v>
      </c>
      <c r="AA84" s="14" t="s">
        <v>993</v>
      </c>
      <c r="AB84" s="14" t="s">
        <v>994</v>
      </c>
      <c r="AC84" s="12" t="s">
        <v>995</v>
      </c>
      <c r="AD84" s="12" t="s">
        <v>996</v>
      </c>
      <c r="AG84" s="14" t="s">
        <v>82</v>
      </c>
      <c r="AJ84" s="14"/>
      <c r="AK84" s="14" t="s">
        <v>874</v>
      </c>
      <c r="AL84" s="13" t="str">
        <f>VLOOKUP(AK84,viral_genes!$C$2:$P$661,14, FALSE)</f>
        <v/>
      </c>
    </row>
    <row r="85">
      <c r="A85" s="12" t="s">
        <v>998</v>
      </c>
      <c r="B85" s="14" t="s">
        <v>999</v>
      </c>
      <c r="C85" s="14" t="s">
        <v>72</v>
      </c>
      <c r="D85" s="14" t="s">
        <v>94</v>
      </c>
      <c r="E85" s="12" t="s">
        <v>1000</v>
      </c>
      <c r="F85" s="12" t="s">
        <v>1001</v>
      </c>
      <c r="G85" s="12" t="s">
        <v>115</v>
      </c>
      <c r="K85" s="14" t="s">
        <v>1004</v>
      </c>
      <c r="L85" s="12" t="s">
        <v>1005</v>
      </c>
      <c r="M85" s="12" t="s">
        <v>1006</v>
      </c>
      <c r="X85" s="12" t="s">
        <v>1007</v>
      </c>
      <c r="AJ85" s="14"/>
      <c r="AK85" s="14" t="s">
        <v>875</v>
      </c>
      <c r="AL85" s="13" t="str">
        <f>VLOOKUP(AK85,viral_genes!$C$2:$P$661,14, FALSE)</f>
        <v/>
      </c>
    </row>
    <row r="86">
      <c r="A86" s="12" t="s">
        <v>959</v>
      </c>
      <c r="B86" s="14" t="s">
        <v>1011</v>
      </c>
      <c r="C86" s="14" t="s">
        <v>72</v>
      </c>
      <c r="D86" s="14" t="s">
        <v>73</v>
      </c>
      <c r="E86" s="12" t="s">
        <v>1012</v>
      </c>
      <c r="F86" s="12" t="s">
        <v>1013</v>
      </c>
      <c r="G86" s="14" t="s">
        <v>76</v>
      </c>
      <c r="K86" s="14" t="s">
        <v>880</v>
      </c>
      <c r="L86" s="12" t="s">
        <v>1014</v>
      </c>
      <c r="M86" s="12" t="s">
        <v>1015</v>
      </c>
      <c r="V86" s="14" t="s">
        <v>1016</v>
      </c>
      <c r="W86" s="14" t="s">
        <v>1017</v>
      </c>
      <c r="X86" s="12" t="s">
        <v>1018</v>
      </c>
      <c r="Y86" s="12" t="s">
        <v>110</v>
      </c>
      <c r="Z86" s="12" t="s">
        <v>92</v>
      </c>
      <c r="AA86" s="14" t="s">
        <v>1019</v>
      </c>
      <c r="AB86" s="14" t="s">
        <v>1020</v>
      </c>
      <c r="AC86" s="12" t="s">
        <v>1021</v>
      </c>
      <c r="AD86" s="12" t="s">
        <v>1022</v>
      </c>
      <c r="AG86" s="14" t="s">
        <v>82</v>
      </c>
      <c r="AJ86" s="14"/>
      <c r="AK86" s="14" t="s">
        <v>878</v>
      </c>
      <c r="AL86" s="13" t="str">
        <f>VLOOKUP(AK86,viral_genes!$C$2:$P$661,14, FALSE)</f>
        <v/>
      </c>
    </row>
    <row r="87">
      <c r="A87" s="12" t="s">
        <v>680</v>
      </c>
      <c r="B87" s="14" t="s">
        <v>1024</v>
      </c>
      <c r="C87" s="14" t="s">
        <v>72</v>
      </c>
      <c r="D87" s="14" t="s">
        <v>73</v>
      </c>
      <c r="E87" s="12" t="s">
        <v>1025</v>
      </c>
      <c r="F87" s="12" t="s">
        <v>1026</v>
      </c>
      <c r="G87" s="14" t="s">
        <v>76</v>
      </c>
      <c r="K87" s="14" t="s">
        <v>899</v>
      </c>
      <c r="L87" s="12" t="s">
        <v>1028</v>
      </c>
      <c r="M87" s="12" t="s">
        <v>1029</v>
      </c>
      <c r="V87" s="14" t="s">
        <v>1030</v>
      </c>
      <c r="W87" s="14" t="s">
        <v>1031</v>
      </c>
      <c r="X87" s="12" t="s">
        <v>1032</v>
      </c>
      <c r="Y87" s="12" t="s">
        <v>127</v>
      </c>
      <c r="Z87" s="12" t="s">
        <v>92</v>
      </c>
      <c r="AA87" s="14" t="s">
        <v>1033</v>
      </c>
      <c r="AB87" s="14" t="s">
        <v>1034</v>
      </c>
      <c r="AC87" s="12" t="s">
        <v>1035</v>
      </c>
      <c r="AD87" s="12" t="s">
        <v>530</v>
      </c>
      <c r="AG87" s="14" t="s">
        <v>219</v>
      </c>
      <c r="AH87" s="14">
        <v>1.0</v>
      </c>
      <c r="AI87" s="14" t="s">
        <v>106</v>
      </c>
      <c r="AJ87" s="14"/>
      <c r="AL87" s="13" t="str">
        <f>VLOOKUP(AK87,viral_genes!$C$2:$P$661,14, FALSE)</f>
        <v>#N/A</v>
      </c>
    </row>
    <row r="88">
      <c r="A88" s="12" t="s">
        <v>1038</v>
      </c>
      <c r="B88" s="14" t="s">
        <v>1039</v>
      </c>
      <c r="C88" s="14" t="s">
        <v>72</v>
      </c>
      <c r="D88" s="14" t="s">
        <v>73</v>
      </c>
      <c r="E88" s="12" t="s">
        <v>1041</v>
      </c>
      <c r="F88" s="12" t="s">
        <v>1042</v>
      </c>
      <c r="G88" s="12" t="s">
        <v>115</v>
      </c>
      <c r="X88" s="12" t="s">
        <v>1043</v>
      </c>
      <c r="AG88" s="14" t="s">
        <v>219</v>
      </c>
      <c r="AH88" s="14">
        <v>1.0</v>
      </c>
      <c r="AI88" s="14" t="s">
        <v>106</v>
      </c>
      <c r="AJ88" s="14"/>
      <c r="AL88" s="13" t="str">
        <f>VLOOKUP(AK88,viral_genes!$C$2:$P$661,14, FALSE)</f>
        <v>#N/A</v>
      </c>
    </row>
    <row r="89">
      <c r="A89" s="12" t="s">
        <v>1045</v>
      </c>
      <c r="B89" s="14" t="s">
        <v>1046</v>
      </c>
      <c r="C89" s="14" t="s">
        <v>72</v>
      </c>
      <c r="D89" s="14" t="s">
        <v>73</v>
      </c>
      <c r="E89" s="12" t="s">
        <v>1047</v>
      </c>
      <c r="F89" s="12" t="s">
        <v>1048</v>
      </c>
      <c r="G89" s="14" t="s">
        <v>76</v>
      </c>
      <c r="K89" s="14" t="s">
        <v>923</v>
      </c>
      <c r="L89" s="12" t="s">
        <v>1049</v>
      </c>
      <c r="M89" s="12" t="s">
        <v>1050</v>
      </c>
      <c r="N89" s="14" t="s">
        <v>1051</v>
      </c>
      <c r="O89" s="14" t="s">
        <v>1052</v>
      </c>
      <c r="P89" s="14" t="s">
        <v>929</v>
      </c>
      <c r="Q89" s="14" t="s">
        <v>301</v>
      </c>
      <c r="R89" s="14" t="s">
        <v>1054</v>
      </c>
      <c r="S89" s="12" t="s">
        <v>1055</v>
      </c>
      <c r="T89" s="12" t="s">
        <v>1056</v>
      </c>
      <c r="U89" s="14" t="s">
        <v>1057</v>
      </c>
      <c r="V89" s="14" t="s">
        <v>1058</v>
      </c>
      <c r="W89" s="14" t="s">
        <v>1059</v>
      </c>
      <c r="X89" s="12" t="s">
        <v>1060</v>
      </c>
      <c r="Y89" s="12" t="s">
        <v>366</v>
      </c>
      <c r="Z89" s="12" t="s">
        <v>200</v>
      </c>
      <c r="AA89" s="14" t="s">
        <v>1062</v>
      </c>
      <c r="AB89" s="14" t="s">
        <v>1064</v>
      </c>
      <c r="AC89" s="12" t="s">
        <v>1065</v>
      </c>
      <c r="AD89" s="12" t="s">
        <v>314</v>
      </c>
      <c r="AG89" s="14" t="s">
        <v>82</v>
      </c>
      <c r="AJ89" s="14" t="s">
        <v>106</v>
      </c>
      <c r="AK89" s="14" t="s">
        <v>920</v>
      </c>
      <c r="AL89" s="13" t="str">
        <f>VLOOKUP(AK89,viral_genes!$C$2:$P$661,14, FALSE)</f>
        <v>Topoisomerase II</v>
      </c>
    </row>
    <row r="90">
      <c r="A90" s="12" t="s">
        <v>1071</v>
      </c>
      <c r="B90" s="14" t="s">
        <v>1072</v>
      </c>
      <c r="C90" s="14" t="s">
        <v>72</v>
      </c>
      <c r="D90" s="14" t="s">
        <v>73</v>
      </c>
      <c r="E90" s="12" t="s">
        <v>1075</v>
      </c>
      <c r="F90" s="12" t="s">
        <v>1077</v>
      </c>
      <c r="G90" s="12" t="s">
        <v>115</v>
      </c>
      <c r="K90" s="14" t="s">
        <v>696</v>
      </c>
      <c r="L90" s="12" t="s">
        <v>1078</v>
      </c>
      <c r="M90" s="12" t="s">
        <v>1079</v>
      </c>
      <c r="V90" s="14" t="s">
        <v>1080</v>
      </c>
      <c r="W90" s="14" t="s">
        <v>1081</v>
      </c>
      <c r="X90" s="12" t="s">
        <v>1082</v>
      </c>
      <c r="Y90" s="12" t="s">
        <v>101</v>
      </c>
      <c r="Z90" s="12" t="s">
        <v>70</v>
      </c>
      <c r="AA90" s="14" t="s">
        <v>1083</v>
      </c>
      <c r="AB90" s="14" t="s">
        <v>1084</v>
      </c>
      <c r="AC90" s="12" t="s">
        <v>1085</v>
      </c>
      <c r="AD90" s="12" t="s">
        <v>1086</v>
      </c>
      <c r="AG90" s="14" t="s">
        <v>208</v>
      </c>
      <c r="AH90" s="14">
        <v>2.0</v>
      </c>
      <c r="AI90" s="14" t="s">
        <v>106</v>
      </c>
      <c r="AJ90" s="14"/>
      <c r="AL90" s="13" t="str">
        <f>VLOOKUP(AK90,viral_genes!$C$2:$P$661,14, FALSE)</f>
        <v>#N/A</v>
      </c>
    </row>
    <row r="91">
      <c r="A91" s="12" t="s">
        <v>1089</v>
      </c>
      <c r="B91" s="14" t="s">
        <v>1090</v>
      </c>
      <c r="C91" s="14" t="s">
        <v>72</v>
      </c>
      <c r="D91" s="14" t="s">
        <v>73</v>
      </c>
      <c r="E91" s="12" t="s">
        <v>1091</v>
      </c>
      <c r="F91" s="12" t="s">
        <v>1092</v>
      </c>
      <c r="G91" s="14" t="s">
        <v>76</v>
      </c>
      <c r="K91" s="14" t="s">
        <v>1093</v>
      </c>
      <c r="L91" s="12" t="s">
        <v>1094</v>
      </c>
      <c r="M91" s="12" t="s">
        <v>1096</v>
      </c>
      <c r="X91" s="12" t="s">
        <v>1097</v>
      </c>
      <c r="AG91" s="14" t="s">
        <v>82</v>
      </c>
      <c r="AJ91" s="14"/>
      <c r="AK91" s="14" t="s">
        <v>946</v>
      </c>
      <c r="AL91" s="13" t="str">
        <f>VLOOKUP(AK91,viral_genes!$C$2:$P$661,14, FALSE)</f>
        <v/>
      </c>
    </row>
    <row r="92">
      <c r="A92" s="12" t="s">
        <v>1099</v>
      </c>
      <c r="B92" s="14" t="s">
        <v>1101</v>
      </c>
      <c r="C92" s="14" t="s">
        <v>72</v>
      </c>
      <c r="D92" s="14" t="s">
        <v>73</v>
      </c>
      <c r="E92" s="12" t="s">
        <v>1102</v>
      </c>
      <c r="F92" s="12" t="s">
        <v>1103</v>
      </c>
      <c r="G92" s="12" t="s">
        <v>115</v>
      </c>
      <c r="K92" s="14" t="s">
        <v>953</v>
      </c>
      <c r="L92" s="12" t="s">
        <v>1104</v>
      </c>
      <c r="M92" s="12" t="s">
        <v>1105</v>
      </c>
      <c r="V92" s="14" t="s">
        <v>1106</v>
      </c>
      <c r="W92" s="14" t="s">
        <v>1107</v>
      </c>
      <c r="X92" s="12" t="s">
        <v>1097</v>
      </c>
      <c r="Y92" s="12" t="s">
        <v>92</v>
      </c>
      <c r="Z92" s="12" t="s">
        <v>92</v>
      </c>
      <c r="AA92" s="14" t="s">
        <v>1108</v>
      </c>
      <c r="AB92" s="14" t="s">
        <v>1109</v>
      </c>
      <c r="AC92" s="12" t="s">
        <v>1110</v>
      </c>
      <c r="AD92" s="12" t="s">
        <v>314</v>
      </c>
      <c r="AG92" s="14" t="s">
        <v>1111</v>
      </c>
      <c r="AJ92" s="14"/>
      <c r="AK92" s="14" t="s">
        <v>952</v>
      </c>
      <c r="AL92" s="13" t="str">
        <f>VLOOKUP(AK92,viral_genes!$C$2:$P$661,14, FALSE)</f>
        <v/>
      </c>
    </row>
    <row r="93">
      <c r="A93" s="12" t="s">
        <v>1113</v>
      </c>
      <c r="B93" s="14" t="s">
        <v>1115</v>
      </c>
      <c r="C93" s="14" t="s">
        <v>72</v>
      </c>
      <c r="D93" s="14" t="s">
        <v>73</v>
      </c>
      <c r="E93" s="12" t="s">
        <v>1116</v>
      </c>
      <c r="F93" s="12" t="s">
        <v>1117</v>
      </c>
      <c r="G93" s="12" t="s">
        <v>115</v>
      </c>
      <c r="K93" s="14" t="s">
        <v>961</v>
      </c>
      <c r="L93" s="12" t="s">
        <v>1118</v>
      </c>
      <c r="M93" s="12" t="s">
        <v>1119</v>
      </c>
      <c r="V93" s="14" t="s">
        <v>1120</v>
      </c>
      <c r="W93" s="14" t="s">
        <v>1122</v>
      </c>
      <c r="X93" s="12" t="s">
        <v>1123</v>
      </c>
      <c r="Y93" s="12" t="s">
        <v>110</v>
      </c>
      <c r="Z93" s="12" t="s">
        <v>92</v>
      </c>
      <c r="AA93" s="14" t="s">
        <v>1124</v>
      </c>
      <c r="AB93" s="14" t="s">
        <v>1125</v>
      </c>
      <c r="AC93" s="12" t="s">
        <v>1126</v>
      </c>
      <c r="AD93" s="12" t="s">
        <v>943</v>
      </c>
      <c r="AF93" s="14" t="s">
        <v>207</v>
      </c>
      <c r="AG93" s="14" t="s">
        <v>82</v>
      </c>
      <c r="AJ93" s="14"/>
      <c r="AK93" s="14" t="s">
        <v>960</v>
      </c>
      <c r="AL93" s="13" t="str">
        <f>VLOOKUP(AK93,viral_genes!$C$2:$P$661,14, FALSE)</f>
        <v/>
      </c>
    </row>
    <row r="94">
      <c r="A94" s="12" t="s">
        <v>557</v>
      </c>
      <c r="B94" s="14" t="s">
        <v>1131</v>
      </c>
      <c r="C94" s="14" t="s">
        <v>72</v>
      </c>
      <c r="D94" s="14" t="s">
        <v>73</v>
      </c>
      <c r="E94" s="12" t="s">
        <v>1133</v>
      </c>
      <c r="F94" s="12" t="s">
        <v>1134</v>
      </c>
      <c r="G94" s="12" t="s">
        <v>115</v>
      </c>
      <c r="K94" s="14" t="s">
        <v>961</v>
      </c>
      <c r="L94" s="12" t="s">
        <v>1135</v>
      </c>
      <c r="M94" s="12" t="s">
        <v>1136</v>
      </c>
      <c r="V94" s="14" t="s">
        <v>1120</v>
      </c>
      <c r="W94" s="14" t="s">
        <v>1122</v>
      </c>
      <c r="X94" s="12" t="s">
        <v>1137</v>
      </c>
      <c r="Y94" s="12" t="s">
        <v>110</v>
      </c>
      <c r="Z94" s="12" t="s">
        <v>92</v>
      </c>
      <c r="AA94" s="14" t="s">
        <v>1138</v>
      </c>
      <c r="AB94" s="14" t="s">
        <v>1140</v>
      </c>
      <c r="AC94" s="12" t="s">
        <v>1141</v>
      </c>
      <c r="AD94" s="12" t="s">
        <v>1142</v>
      </c>
      <c r="AF94" s="14" t="s">
        <v>207</v>
      </c>
      <c r="AG94" s="14" t="s">
        <v>82</v>
      </c>
      <c r="AJ94" s="14" t="s">
        <v>106</v>
      </c>
      <c r="AK94" s="14" t="s">
        <v>969</v>
      </c>
      <c r="AL94" s="13" t="str">
        <f>VLOOKUP(AK94,viral_genes!$C$2:$P$661,14, FALSE)</f>
        <v/>
      </c>
    </row>
    <row r="95">
      <c r="A95" s="12" t="s">
        <v>1144</v>
      </c>
      <c r="B95" s="14" t="s">
        <v>1145</v>
      </c>
      <c r="C95" s="14" t="s">
        <v>72</v>
      </c>
      <c r="D95" s="14" t="s">
        <v>94</v>
      </c>
      <c r="E95" s="12" t="s">
        <v>1146</v>
      </c>
      <c r="F95" s="12" t="s">
        <v>1147</v>
      </c>
      <c r="G95" s="14" t="s">
        <v>76</v>
      </c>
      <c r="X95" s="12" t="s">
        <v>1148</v>
      </c>
      <c r="AJ95" s="14"/>
      <c r="AK95" s="14" t="s">
        <v>975</v>
      </c>
      <c r="AL95" s="13" t="str">
        <f>VLOOKUP(AK95,viral_genes!$C$2:$P$661,14, FALSE)</f>
        <v/>
      </c>
    </row>
    <row r="96">
      <c r="A96" s="12" t="s">
        <v>1150</v>
      </c>
      <c r="B96" s="14" t="s">
        <v>1151</v>
      </c>
      <c r="C96" s="14" t="s">
        <v>72</v>
      </c>
      <c r="D96" s="14" t="s">
        <v>73</v>
      </c>
      <c r="E96" s="12" t="s">
        <v>1153</v>
      </c>
      <c r="F96" s="12" t="s">
        <v>1154</v>
      </c>
      <c r="G96" s="12" t="s">
        <v>115</v>
      </c>
      <c r="K96" s="14" t="s">
        <v>980</v>
      </c>
      <c r="L96" s="12" t="s">
        <v>1155</v>
      </c>
      <c r="M96" s="12" t="s">
        <v>1156</v>
      </c>
      <c r="X96" s="12" t="s">
        <v>161</v>
      </c>
      <c r="AG96" s="14" t="s">
        <v>82</v>
      </c>
      <c r="AJ96" s="14"/>
      <c r="AK96" s="14" t="s">
        <v>977</v>
      </c>
      <c r="AL96" s="13" t="str">
        <f>VLOOKUP(AK96,viral_genes!$C$2:$P$661,14, FALSE)</f>
        <v/>
      </c>
    </row>
    <row r="97">
      <c r="A97" s="12" t="s">
        <v>1159</v>
      </c>
      <c r="B97" s="14" t="s">
        <v>1160</v>
      </c>
      <c r="C97" s="14" t="s">
        <v>72</v>
      </c>
      <c r="D97" s="14" t="s">
        <v>73</v>
      </c>
      <c r="E97" s="12" t="s">
        <v>1161</v>
      </c>
      <c r="F97" s="12" t="s">
        <v>1162</v>
      </c>
      <c r="G97" s="14" t="s">
        <v>76</v>
      </c>
      <c r="K97" s="14" t="s">
        <v>1163</v>
      </c>
      <c r="L97" s="12" t="s">
        <v>1164</v>
      </c>
      <c r="M97" s="12" t="s">
        <v>1165</v>
      </c>
      <c r="X97" s="12" t="s">
        <v>390</v>
      </c>
      <c r="Y97" s="12" t="s">
        <v>70</v>
      </c>
      <c r="Z97" s="12" t="s">
        <v>70</v>
      </c>
      <c r="AA97" s="14" t="s">
        <v>1166</v>
      </c>
      <c r="AB97" s="14" t="s">
        <v>1168</v>
      </c>
      <c r="AC97" s="12" t="s">
        <v>1169</v>
      </c>
      <c r="AD97" s="12" t="s">
        <v>1171</v>
      </c>
      <c r="AG97" s="14" t="s">
        <v>82</v>
      </c>
      <c r="AJ97" s="14" t="s">
        <v>106</v>
      </c>
      <c r="AK97" s="14" t="s">
        <v>997</v>
      </c>
      <c r="AL97" s="13" t="str">
        <f>VLOOKUP(AK97,viral_genes!$C$2:$P$661,14, FALSE)</f>
        <v/>
      </c>
    </row>
    <row r="98">
      <c r="A98" s="12" t="s">
        <v>149</v>
      </c>
      <c r="B98" s="14" t="s">
        <v>1173</v>
      </c>
      <c r="C98" s="14" t="s">
        <v>72</v>
      </c>
      <c r="D98" s="14" t="s">
        <v>73</v>
      </c>
      <c r="E98" s="12" t="s">
        <v>1174</v>
      </c>
      <c r="F98" s="12" t="s">
        <v>1175</v>
      </c>
      <c r="G98" s="12" t="s">
        <v>115</v>
      </c>
      <c r="H98" s="14" t="s">
        <v>1177</v>
      </c>
      <c r="I98" s="12" t="s">
        <v>1178</v>
      </c>
      <c r="J98" s="12" t="s">
        <v>1179</v>
      </c>
      <c r="K98" s="14" t="s">
        <v>792</v>
      </c>
      <c r="L98" s="12" t="s">
        <v>1180</v>
      </c>
      <c r="M98" s="12" t="s">
        <v>1181</v>
      </c>
      <c r="V98" s="14" t="s">
        <v>1182</v>
      </c>
      <c r="W98" s="14" t="s">
        <v>1183</v>
      </c>
      <c r="X98" s="12" t="s">
        <v>1184</v>
      </c>
      <c r="Y98" s="12" t="s">
        <v>191</v>
      </c>
      <c r="Z98" s="12" t="s">
        <v>110</v>
      </c>
      <c r="AA98" s="14" t="s">
        <v>1186</v>
      </c>
      <c r="AB98" s="14" t="s">
        <v>1187</v>
      </c>
      <c r="AC98" s="12" t="s">
        <v>1188</v>
      </c>
      <c r="AD98" s="12" t="s">
        <v>805</v>
      </c>
      <c r="AG98" s="14" t="s">
        <v>82</v>
      </c>
      <c r="AJ98" s="14" t="s">
        <v>106</v>
      </c>
      <c r="AK98" s="14" t="s">
        <v>1003</v>
      </c>
      <c r="AL98" s="13" t="str">
        <f>VLOOKUP(AK98,viral_genes!$C$2:$P$661,14, FALSE)</f>
        <v/>
      </c>
    </row>
    <row r="99">
      <c r="A99" s="12" t="s">
        <v>510</v>
      </c>
      <c r="B99" s="14" t="s">
        <v>1191</v>
      </c>
      <c r="C99" s="14" t="s">
        <v>72</v>
      </c>
      <c r="D99" s="14" t="s">
        <v>94</v>
      </c>
      <c r="E99" s="12" t="s">
        <v>1192</v>
      </c>
      <c r="F99" s="12" t="s">
        <v>1193</v>
      </c>
      <c r="G99" s="12" t="s">
        <v>115</v>
      </c>
      <c r="K99" s="14" t="s">
        <v>1194</v>
      </c>
      <c r="L99" s="12" t="s">
        <v>1195</v>
      </c>
      <c r="M99" s="12" t="s">
        <v>1196</v>
      </c>
      <c r="X99" s="12" t="s">
        <v>1197</v>
      </c>
      <c r="Y99" s="12" t="s">
        <v>101</v>
      </c>
      <c r="Z99" s="12" t="s">
        <v>70</v>
      </c>
      <c r="AA99" s="14" t="s">
        <v>1198</v>
      </c>
      <c r="AB99" s="14" t="s">
        <v>1199</v>
      </c>
      <c r="AC99" s="12" t="s">
        <v>1200</v>
      </c>
      <c r="AD99" s="12" t="s">
        <v>1201</v>
      </c>
      <c r="AF99" s="14" t="s">
        <v>207</v>
      </c>
      <c r="AJ99" s="14"/>
      <c r="AK99" s="14" t="s">
        <v>1010</v>
      </c>
      <c r="AL99" s="13" t="str">
        <f>VLOOKUP(AK99,viral_genes!$C$2:$P$661,14, FALSE)</f>
        <v/>
      </c>
    </row>
    <row r="100">
      <c r="A100" s="12" t="s">
        <v>1203</v>
      </c>
      <c r="B100" s="14" t="s">
        <v>1204</v>
      </c>
      <c r="C100" s="14" t="s">
        <v>72</v>
      </c>
      <c r="D100" s="14" t="s">
        <v>73</v>
      </c>
      <c r="E100" s="12" t="s">
        <v>1205</v>
      </c>
      <c r="F100" s="12" t="s">
        <v>1206</v>
      </c>
      <c r="G100" s="12" t="s">
        <v>115</v>
      </c>
      <c r="K100" s="14" t="s">
        <v>1208</v>
      </c>
      <c r="L100" s="12" t="s">
        <v>1209</v>
      </c>
      <c r="M100" s="12" t="s">
        <v>1210</v>
      </c>
      <c r="X100" s="12" t="s">
        <v>1211</v>
      </c>
      <c r="AF100" s="14" t="s">
        <v>207</v>
      </c>
      <c r="AG100" s="14" t="s">
        <v>82</v>
      </c>
      <c r="AJ100" s="14"/>
      <c r="AK100" s="14" t="s">
        <v>1023</v>
      </c>
      <c r="AL100" s="13" t="str">
        <f>VLOOKUP(AK100,viral_genes!$C$2:$P$661,14, FALSE)</f>
        <v/>
      </c>
    </row>
    <row r="101">
      <c r="A101" s="12" t="s">
        <v>314</v>
      </c>
      <c r="B101" s="14" t="s">
        <v>1214</v>
      </c>
      <c r="C101" s="14" t="s">
        <v>72</v>
      </c>
      <c r="D101" s="14" t="s">
        <v>94</v>
      </c>
      <c r="E101" s="12" t="s">
        <v>1215</v>
      </c>
      <c r="F101" s="12" t="s">
        <v>1216</v>
      </c>
      <c r="G101" s="14" t="s">
        <v>76</v>
      </c>
      <c r="X101" s="12" t="s">
        <v>1217</v>
      </c>
      <c r="AF101" s="14" t="s">
        <v>207</v>
      </c>
      <c r="AJ101" s="14"/>
      <c r="AK101" s="14" t="s">
        <v>1027</v>
      </c>
      <c r="AL101" s="13" t="str">
        <f>VLOOKUP(AK101,viral_genes!$C$2:$P$661,14, FALSE)</f>
        <v/>
      </c>
    </row>
    <row r="102">
      <c r="A102" s="12" t="s">
        <v>1219</v>
      </c>
      <c r="B102" s="14" t="s">
        <v>1220</v>
      </c>
      <c r="C102" s="14" t="s">
        <v>72</v>
      </c>
      <c r="D102" s="14" t="s">
        <v>73</v>
      </c>
      <c r="E102" s="12" t="s">
        <v>1221</v>
      </c>
      <c r="F102" s="12" t="s">
        <v>1222</v>
      </c>
      <c r="G102" s="14" t="s">
        <v>76</v>
      </c>
      <c r="K102" s="14" t="s">
        <v>234</v>
      </c>
      <c r="L102" s="12" t="s">
        <v>1223</v>
      </c>
      <c r="M102" s="12" t="s">
        <v>1224</v>
      </c>
      <c r="V102" s="14" t="s">
        <v>237</v>
      </c>
      <c r="W102" s="14" t="s">
        <v>238</v>
      </c>
      <c r="X102" s="12" t="s">
        <v>1226</v>
      </c>
      <c r="Y102" s="12" t="s">
        <v>127</v>
      </c>
      <c r="Z102" s="12" t="s">
        <v>92</v>
      </c>
      <c r="AA102" s="14" t="s">
        <v>1227</v>
      </c>
      <c r="AB102" s="14" t="s">
        <v>1228</v>
      </c>
      <c r="AC102" s="12" t="s">
        <v>1229</v>
      </c>
      <c r="AD102" s="12" t="s">
        <v>1230</v>
      </c>
      <c r="AF102" s="14" t="s">
        <v>207</v>
      </c>
      <c r="AG102" s="14" t="s">
        <v>82</v>
      </c>
      <c r="AJ102" s="14" t="s">
        <v>106</v>
      </c>
      <c r="AK102" s="14" t="s">
        <v>1037</v>
      </c>
      <c r="AL102" s="13" t="str">
        <f>VLOOKUP(AK102,viral_genes!$C$2:$P$661,14, FALSE)</f>
        <v>Fanzor_B_nuclease</v>
      </c>
    </row>
    <row r="103">
      <c r="A103" s="12" t="s">
        <v>1239</v>
      </c>
      <c r="B103" s="14" t="s">
        <v>1240</v>
      </c>
      <c r="C103" s="14" t="s">
        <v>72</v>
      </c>
      <c r="D103" s="14" t="s">
        <v>94</v>
      </c>
      <c r="E103" s="12" t="s">
        <v>1241</v>
      </c>
      <c r="F103" s="12" t="s">
        <v>1242</v>
      </c>
      <c r="G103" s="14" t="s">
        <v>76</v>
      </c>
      <c r="X103" s="12" t="s">
        <v>384</v>
      </c>
      <c r="AJ103" s="14"/>
      <c r="AK103" s="14" t="s">
        <v>1044</v>
      </c>
      <c r="AL103" s="13" t="str">
        <f>VLOOKUP(AK103,viral_genes!$C$2:$P$661,14, FALSE)</f>
        <v/>
      </c>
    </row>
    <row r="104">
      <c r="A104" s="12" t="s">
        <v>838</v>
      </c>
      <c r="B104" s="14" t="s">
        <v>1245</v>
      </c>
      <c r="C104" s="14" t="s">
        <v>72</v>
      </c>
      <c r="D104" s="14" t="s">
        <v>94</v>
      </c>
      <c r="E104" s="12" t="s">
        <v>1246</v>
      </c>
      <c r="F104" s="12" t="s">
        <v>1247</v>
      </c>
      <c r="G104" s="14" t="s">
        <v>76</v>
      </c>
      <c r="K104" s="14" t="s">
        <v>516</v>
      </c>
      <c r="L104" s="12" t="s">
        <v>1248</v>
      </c>
      <c r="M104" s="12" t="s">
        <v>1249</v>
      </c>
      <c r="V104" s="14" t="s">
        <v>1250</v>
      </c>
      <c r="W104" s="14" t="s">
        <v>1251</v>
      </c>
      <c r="X104" s="12" t="s">
        <v>1252</v>
      </c>
      <c r="Y104" s="12" t="s">
        <v>177</v>
      </c>
      <c r="Z104" s="12" t="s">
        <v>110</v>
      </c>
      <c r="AA104" s="14" t="s">
        <v>1253</v>
      </c>
      <c r="AB104" s="14" t="s">
        <v>1255</v>
      </c>
      <c r="AC104" s="12" t="s">
        <v>1256</v>
      </c>
      <c r="AD104" s="12" t="s">
        <v>1257</v>
      </c>
      <c r="AJ104" s="14"/>
      <c r="AK104" s="14" t="s">
        <v>1053</v>
      </c>
      <c r="AL104" s="13" t="str">
        <f>VLOOKUP(AK104,viral_genes!$C$2:$P$661,14, FALSE)</f>
        <v>Fanzor_B_transposase</v>
      </c>
    </row>
    <row r="105">
      <c r="A105" s="12" t="s">
        <v>288</v>
      </c>
      <c r="B105" s="14" t="s">
        <v>1259</v>
      </c>
      <c r="C105" s="14" t="s">
        <v>72</v>
      </c>
      <c r="D105" s="14" t="s">
        <v>73</v>
      </c>
      <c r="E105" s="12" t="s">
        <v>1261</v>
      </c>
      <c r="F105" s="12" t="s">
        <v>1262</v>
      </c>
      <c r="G105" s="14" t="s">
        <v>76</v>
      </c>
      <c r="K105" s="14" t="s">
        <v>1067</v>
      </c>
      <c r="L105" s="12" t="s">
        <v>1264</v>
      </c>
      <c r="M105" s="12" t="s">
        <v>1266</v>
      </c>
      <c r="N105" s="14" t="s">
        <v>1267</v>
      </c>
      <c r="O105" s="14" t="s">
        <v>1268</v>
      </c>
      <c r="P105" s="14" t="s">
        <v>1076</v>
      </c>
      <c r="Q105" s="14" t="s">
        <v>1074</v>
      </c>
      <c r="R105" s="14" t="s">
        <v>1270</v>
      </c>
      <c r="S105" s="12" t="s">
        <v>1271</v>
      </c>
      <c r="T105" s="12" t="s">
        <v>1272</v>
      </c>
      <c r="U105" s="14" t="s">
        <v>1273</v>
      </c>
      <c r="V105" s="14" t="s">
        <v>1274</v>
      </c>
      <c r="W105" s="14" t="s">
        <v>1276</v>
      </c>
      <c r="X105" s="12" t="s">
        <v>1277</v>
      </c>
      <c r="Y105" s="12" t="s">
        <v>126</v>
      </c>
      <c r="Z105" s="12" t="s">
        <v>101</v>
      </c>
      <c r="AA105" s="14" t="s">
        <v>1278</v>
      </c>
      <c r="AB105" s="14" t="s">
        <v>1280</v>
      </c>
      <c r="AC105" s="12" t="s">
        <v>1281</v>
      </c>
      <c r="AD105" s="12" t="s">
        <v>314</v>
      </c>
      <c r="AG105" s="14" t="s">
        <v>82</v>
      </c>
      <c r="AJ105" s="14"/>
      <c r="AK105" s="14" t="s">
        <v>1066</v>
      </c>
      <c r="AL105" s="13" t="str">
        <f>VLOOKUP(AK105,viral_genes!$C$2:$P$661,14, FALSE)</f>
        <v/>
      </c>
    </row>
    <row r="106">
      <c r="A106" s="12" t="s">
        <v>1285</v>
      </c>
      <c r="B106" s="14" t="s">
        <v>1286</v>
      </c>
      <c r="C106" s="14" t="s">
        <v>72</v>
      </c>
      <c r="D106" s="14" t="s">
        <v>73</v>
      </c>
      <c r="E106" s="12" t="s">
        <v>1288</v>
      </c>
      <c r="F106" s="12" t="s">
        <v>1290</v>
      </c>
      <c r="G106" s="12" t="s">
        <v>115</v>
      </c>
      <c r="X106" s="12" t="s">
        <v>1292</v>
      </c>
      <c r="AG106" s="14" t="s">
        <v>82</v>
      </c>
      <c r="AJ106" s="14"/>
      <c r="AK106" s="14" t="s">
        <v>1087</v>
      </c>
      <c r="AL106" s="13" t="str">
        <f>VLOOKUP(AK106,viral_genes!$C$2:$P$661,14, FALSE)</f>
        <v/>
      </c>
    </row>
    <row r="107">
      <c r="A107" s="12" t="s">
        <v>1295</v>
      </c>
      <c r="B107" s="14" t="s">
        <v>1296</v>
      </c>
      <c r="C107" s="14" t="s">
        <v>72</v>
      </c>
      <c r="D107" s="14" t="s">
        <v>73</v>
      </c>
      <c r="E107" s="12" t="s">
        <v>1298</v>
      </c>
      <c r="F107" s="12" t="s">
        <v>1299</v>
      </c>
      <c r="G107" s="12" t="s">
        <v>115</v>
      </c>
      <c r="K107" s="14" t="s">
        <v>1300</v>
      </c>
      <c r="L107" s="12" t="s">
        <v>1301</v>
      </c>
      <c r="M107" s="12" t="s">
        <v>1302</v>
      </c>
      <c r="V107" s="14" t="s">
        <v>1303</v>
      </c>
      <c r="W107" s="14" t="s">
        <v>1304</v>
      </c>
      <c r="X107" s="12" t="s">
        <v>1305</v>
      </c>
      <c r="Y107" s="12" t="s">
        <v>101</v>
      </c>
      <c r="Z107" s="12" t="s">
        <v>70</v>
      </c>
      <c r="AA107" s="14" t="s">
        <v>1306</v>
      </c>
      <c r="AB107" s="14" t="s">
        <v>1307</v>
      </c>
      <c r="AC107" s="12" t="s">
        <v>1308</v>
      </c>
      <c r="AD107" s="12" t="s">
        <v>1309</v>
      </c>
      <c r="AG107" s="14" t="s">
        <v>219</v>
      </c>
      <c r="AH107" s="14">
        <v>1.0</v>
      </c>
      <c r="AI107" s="14" t="s">
        <v>106</v>
      </c>
      <c r="AJ107" s="14"/>
      <c r="AL107" s="13" t="str">
        <f>VLOOKUP(AK107,viral_genes!$C$2:$P$661,14, FALSE)</f>
        <v>#N/A</v>
      </c>
    </row>
    <row r="108">
      <c r="A108" s="12" t="s">
        <v>1312</v>
      </c>
      <c r="B108" s="14" t="s">
        <v>1313</v>
      </c>
      <c r="C108" s="14" t="s">
        <v>72</v>
      </c>
      <c r="D108" s="14" t="s">
        <v>94</v>
      </c>
      <c r="E108" s="12" t="s">
        <v>1314</v>
      </c>
      <c r="F108" s="12" t="s">
        <v>1315</v>
      </c>
      <c r="G108" s="14" t="s">
        <v>76</v>
      </c>
      <c r="X108" s="12" t="s">
        <v>584</v>
      </c>
      <c r="AJ108" s="14"/>
      <c r="AK108" s="14" t="s">
        <v>1112</v>
      </c>
      <c r="AL108" s="13" t="str">
        <f>VLOOKUP(AK108,viral_genes!$C$2:$P$661,14, FALSE)</f>
        <v/>
      </c>
    </row>
    <row r="109">
      <c r="A109" s="12" t="s">
        <v>1318</v>
      </c>
      <c r="B109" s="14" t="s">
        <v>1319</v>
      </c>
      <c r="C109" s="14" t="s">
        <v>72</v>
      </c>
      <c r="D109" s="14" t="s">
        <v>94</v>
      </c>
      <c r="E109" s="12" t="s">
        <v>1320</v>
      </c>
      <c r="F109" s="12" t="s">
        <v>1321</v>
      </c>
      <c r="G109" s="14" t="s">
        <v>76</v>
      </c>
      <c r="X109" s="12" t="s">
        <v>410</v>
      </c>
      <c r="AJ109" s="14"/>
      <c r="AK109" s="14" t="s">
        <v>1114</v>
      </c>
      <c r="AL109" s="13" t="str">
        <f>VLOOKUP(AK109,viral_genes!$C$2:$P$661,14, FALSE)</f>
        <v/>
      </c>
    </row>
    <row r="110">
      <c r="A110" s="12" t="s">
        <v>764</v>
      </c>
      <c r="B110" s="14" t="s">
        <v>1322</v>
      </c>
      <c r="C110" s="14" t="s">
        <v>72</v>
      </c>
      <c r="D110" s="14" t="s">
        <v>73</v>
      </c>
      <c r="E110" s="12" t="s">
        <v>1323</v>
      </c>
      <c r="F110" s="12" t="s">
        <v>1324</v>
      </c>
      <c r="G110" s="12" t="s">
        <v>115</v>
      </c>
      <c r="K110" s="14" t="s">
        <v>1170</v>
      </c>
      <c r="L110" s="12" t="s">
        <v>1325</v>
      </c>
      <c r="M110" s="12" t="s">
        <v>1326</v>
      </c>
      <c r="V110" s="14" t="s">
        <v>1327</v>
      </c>
      <c r="W110" s="14" t="s">
        <v>1328</v>
      </c>
      <c r="X110" s="12" t="s">
        <v>1329</v>
      </c>
      <c r="Y110" s="12" t="s">
        <v>101</v>
      </c>
      <c r="Z110" s="12" t="s">
        <v>70</v>
      </c>
      <c r="AA110" s="14" t="s">
        <v>1330</v>
      </c>
      <c r="AB110" s="14" t="s">
        <v>1331</v>
      </c>
      <c r="AC110" s="12" t="s">
        <v>1332</v>
      </c>
      <c r="AD110" s="12" t="s">
        <v>314</v>
      </c>
      <c r="AG110" s="14" t="s">
        <v>82</v>
      </c>
      <c r="AJ110" s="14"/>
      <c r="AK110" s="14" t="s">
        <v>1127</v>
      </c>
      <c r="AL110" s="13" t="str">
        <f>VLOOKUP(AK110,viral_genes!$C$2:$P$661,14, FALSE)</f>
        <v/>
      </c>
    </row>
    <row r="111">
      <c r="A111" s="12" t="s">
        <v>1335</v>
      </c>
      <c r="B111" s="14" t="s">
        <v>1336</v>
      </c>
      <c r="C111" s="14" t="s">
        <v>72</v>
      </c>
      <c r="D111" s="14" t="s">
        <v>94</v>
      </c>
      <c r="E111" s="12" t="s">
        <v>1337</v>
      </c>
      <c r="F111" s="12" t="s">
        <v>1338</v>
      </c>
      <c r="G111" s="14" t="s">
        <v>76</v>
      </c>
      <c r="X111" s="12" t="s">
        <v>434</v>
      </c>
      <c r="AJ111" s="14"/>
      <c r="AK111" s="14" t="s">
        <v>1139</v>
      </c>
      <c r="AL111" s="13" t="str">
        <f>VLOOKUP(AK111,viral_genes!$C$2:$P$661,14, FALSE)</f>
        <v/>
      </c>
    </row>
    <row r="112">
      <c r="A112" s="12" t="s">
        <v>1340</v>
      </c>
      <c r="B112" s="14" t="s">
        <v>1341</v>
      </c>
      <c r="C112" s="14" t="s">
        <v>72</v>
      </c>
      <c r="D112" s="14" t="s">
        <v>73</v>
      </c>
      <c r="E112" s="12" t="s">
        <v>1342</v>
      </c>
      <c r="F112" s="12" t="s">
        <v>1343</v>
      </c>
      <c r="G112" s="14" t="s">
        <v>76</v>
      </c>
      <c r="K112" s="14" t="s">
        <v>1344</v>
      </c>
      <c r="L112" s="12" t="s">
        <v>632</v>
      </c>
      <c r="M112" s="12" t="s">
        <v>1179</v>
      </c>
      <c r="X112" s="12" t="s">
        <v>1345</v>
      </c>
      <c r="AE112" s="14" t="s">
        <v>106</v>
      </c>
      <c r="AG112" s="14" t="s">
        <v>107</v>
      </c>
      <c r="AH112" s="14">
        <v>3.0</v>
      </c>
      <c r="AI112" s="14" t="s">
        <v>106</v>
      </c>
      <c r="AJ112" s="14"/>
      <c r="AL112" s="13" t="str">
        <f>VLOOKUP(AK112,viral_genes!$C$2:$P$661,14, FALSE)</f>
        <v>#N/A</v>
      </c>
    </row>
    <row r="113">
      <c r="A113" s="12" t="s">
        <v>538</v>
      </c>
      <c r="B113" s="14" t="s">
        <v>1348</v>
      </c>
      <c r="C113" s="14" t="s">
        <v>72</v>
      </c>
      <c r="D113" s="14" t="s">
        <v>73</v>
      </c>
      <c r="E113" s="12" t="s">
        <v>1350</v>
      </c>
      <c r="F113" s="12" t="s">
        <v>1351</v>
      </c>
      <c r="G113" s="12" t="s">
        <v>115</v>
      </c>
      <c r="K113" s="14" t="s">
        <v>1352</v>
      </c>
      <c r="L113" s="12" t="s">
        <v>1353</v>
      </c>
      <c r="M113" s="12" t="s">
        <v>1354</v>
      </c>
      <c r="V113" s="14" t="s">
        <v>1327</v>
      </c>
      <c r="W113" s="14" t="s">
        <v>1328</v>
      </c>
      <c r="X113" s="12" t="s">
        <v>1356</v>
      </c>
      <c r="Y113" s="12" t="s">
        <v>101</v>
      </c>
      <c r="Z113" s="12" t="s">
        <v>70</v>
      </c>
      <c r="AA113" s="14" t="s">
        <v>1357</v>
      </c>
      <c r="AB113" s="14" t="s">
        <v>1358</v>
      </c>
      <c r="AC113" s="12" t="s">
        <v>1359</v>
      </c>
      <c r="AD113" s="12" t="s">
        <v>314</v>
      </c>
      <c r="AE113" s="14" t="s">
        <v>106</v>
      </c>
      <c r="AF113" s="14" t="s">
        <v>81</v>
      </c>
      <c r="AG113" s="14" t="s">
        <v>1111</v>
      </c>
      <c r="AJ113" s="14"/>
      <c r="AK113" s="14" t="s">
        <v>1167</v>
      </c>
      <c r="AL113" s="13" t="str">
        <f>VLOOKUP(AK113,viral_genes!$C$2:$P$661,14, FALSE)</f>
        <v/>
      </c>
    </row>
    <row r="114">
      <c r="A114" s="12" t="s">
        <v>1363</v>
      </c>
      <c r="B114" s="14" t="s">
        <v>1365</v>
      </c>
      <c r="C114" s="14" t="s">
        <v>72</v>
      </c>
      <c r="D114" s="14" t="s">
        <v>73</v>
      </c>
      <c r="E114" s="12" t="s">
        <v>1366</v>
      </c>
      <c r="F114" s="12" t="s">
        <v>1367</v>
      </c>
      <c r="G114" s="14" t="s">
        <v>76</v>
      </c>
      <c r="K114" s="14" t="s">
        <v>234</v>
      </c>
      <c r="L114" s="12" t="s">
        <v>1223</v>
      </c>
      <c r="M114" s="12" t="s">
        <v>1224</v>
      </c>
      <c r="V114" s="14" t="s">
        <v>237</v>
      </c>
      <c r="W114" s="14" t="s">
        <v>238</v>
      </c>
      <c r="X114" s="12" t="s">
        <v>1226</v>
      </c>
      <c r="Y114" s="12" t="s">
        <v>127</v>
      </c>
      <c r="Z114" s="12" t="s">
        <v>92</v>
      </c>
      <c r="AA114" s="14" t="s">
        <v>1369</v>
      </c>
      <c r="AB114" s="14" t="s">
        <v>1370</v>
      </c>
      <c r="AC114" s="12" t="s">
        <v>1371</v>
      </c>
      <c r="AD114" s="12" t="s">
        <v>1372</v>
      </c>
      <c r="AF114" s="14" t="s">
        <v>207</v>
      </c>
      <c r="AG114" s="14" t="s">
        <v>82</v>
      </c>
      <c r="AJ114" s="14" t="s">
        <v>106</v>
      </c>
      <c r="AK114" s="14" t="s">
        <v>1185</v>
      </c>
      <c r="AL114" s="13" t="str">
        <f>VLOOKUP(AK114,viral_genes!$C$2:$P$661,14, FALSE)</f>
        <v>Fanzor_B_nuclease</v>
      </c>
    </row>
    <row r="115">
      <c r="A115" s="12" t="s">
        <v>1375</v>
      </c>
      <c r="B115" s="14" t="s">
        <v>1376</v>
      </c>
      <c r="C115" s="14" t="s">
        <v>72</v>
      </c>
      <c r="D115" s="14" t="s">
        <v>94</v>
      </c>
      <c r="E115" s="12" t="s">
        <v>1377</v>
      </c>
      <c r="F115" s="12" t="s">
        <v>1378</v>
      </c>
      <c r="G115" s="14" t="s">
        <v>76</v>
      </c>
      <c r="X115" s="12" t="s">
        <v>384</v>
      </c>
      <c r="AJ115" s="14"/>
      <c r="AK115" s="14" t="s">
        <v>1190</v>
      </c>
      <c r="AL115" s="13" t="str">
        <f>VLOOKUP(AK115,viral_genes!$C$2:$P$661,14, FALSE)</f>
        <v/>
      </c>
    </row>
    <row r="116">
      <c r="A116" s="12" t="s">
        <v>1381</v>
      </c>
      <c r="B116" s="14" t="s">
        <v>1382</v>
      </c>
      <c r="C116" s="14" t="s">
        <v>72</v>
      </c>
      <c r="D116" s="14" t="s">
        <v>94</v>
      </c>
      <c r="E116" s="12" t="s">
        <v>1383</v>
      </c>
      <c r="F116" s="12" t="s">
        <v>1384</v>
      </c>
      <c r="G116" s="14" t="s">
        <v>76</v>
      </c>
      <c r="K116" s="14" t="s">
        <v>516</v>
      </c>
      <c r="L116" s="12" t="s">
        <v>1385</v>
      </c>
      <c r="M116" s="12" t="s">
        <v>1386</v>
      </c>
      <c r="V116" s="14" t="s">
        <v>525</v>
      </c>
      <c r="W116" s="14" t="s">
        <v>520</v>
      </c>
      <c r="X116" s="12" t="s">
        <v>1387</v>
      </c>
      <c r="Y116" s="12" t="s">
        <v>118</v>
      </c>
      <c r="Z116" s="12" t="s">
        <v>101</v>
      </c>
      <c r="AA116" s="14" t="s">
        <v>1388</v>
      </c>
      <c r="AB116" s="14" t="s">
        <v>1389</v>
      </c>
      <c r="AC116" s="12" t="s">
        <v>1390</v>
      </c>
      <c r="AD116" s="12" t="s">
        <v>1391</v>
      </c>
      <c r="AJ116" s="14"/>
      <c r="AK116" s="14" t="s">
        <v>1202</v>
      </c>
      <c r="AL116" s="13" t="str">
        <f>VLOOKUP(AK116,viral_genes!$C$2:$P$661,14, FALSE)</f>
        <v>Fanzor_B_transposase</v>
      </c>
    </row>
    <row r="117">
      <c r="A117" s="12" t="s">
        <v>1394</v>
      </c>
      <c r="B117" s="14" t="s">
        <v>1395</v>
      </c>
      <c r="C117" s="14" t="s">
        <v>72</v>
      </c>
      <c r="D117" s="14" t="s">
        <v>94</v>
      </c>
      <c r="E117" s="12" t="s">
        <v>1396</v>
      </c>
      <c r="F117" s="12" t="s">
        <v>1397</v>
      </c>
      <c r="G117" s="14" t="s">
        <v>76</v>
      </c>
      <c r="K117" s="14" t="s">
        <v>516</v>
      </c>
      <c r="L117" s="12" t="s">
        <v>1398</v>
      </c>
      <c r="M117" s="12" t="s">
        <v>1399</v>
      </c>
      <c r="V117" s="14" t="s">
        <v>525</v>
      </c>
      <c r="W117" s="14" t="s">
        <v>520</v>
      </c>
      <c r="X117" s="12" t="s">
        <v>1400</v>
      </c>
      <c r="Y117" s="12" t="s">
        <v>144</v>
      </c>
      <c r="Z117" s="12" t="s">
        <v>101</v>
      </c>
      <c r="AA117" s="14" t="s">
        <v>1401</v>
      </c>
      <c r="AB117" s="14" t="s">
        <v>1402</v>
      </c>
      <c r="AC117" s="12" t="s">
        <v>1403</v>
      </c>
      <c r="AD117" s="12" t="s">
        <v>805</v>
      </c>
      <c r="AJ117" s="14"/>
      <c r="AK117" s="14" t="s">
        <v>1212</v>
      </c>
      <c r="AL117" s="13" t="str">
        <f>VLOOKUP(AK117,viral_genes!$C$2:$P$661,14, FALSE)</f>
        <v>Fanzor_B_transposase</v>
      </c>
    </row>
    <row r="118">
      <c r="A118" s="12" t="s">
        <v>1404</v>
      </c>
      <c r="B118" s="14" t="s">
        <v>1405</v>
      </c>
      <c r="C118" s="14" t="s">
        <v>72</v>
      </c>
      <c r="D118" s="14" t="s">
        <v>94</v>
      </c>
      <c r="E118" s="12" t="s">
        <v>1406</v>
      </c>
      <c r="F118" s="12" t="s">
        <v>1407</v>
      </c>
      <c r="G118" s="14" t="s">
        <v>76</v>
      </c>
      <c r="X118" s="12" t="s">
        <v>506</v>
      </c>
      <c r="AJ118" s="14"/>
      <c r="AK118" s="14" t="s">
        <v>1218</v>
      </c>
      <c r="AL118" s="13" t="str">
        <f>VLOOKUP(AK118,viral_genes!$C$2:$P$661,14, FALSE)</f>
        <v/>
      </c>
    </row>
    <row r="119">
      <c r="A119" s="12" t="s">
        <v>1408</v>
      </c>
      <c r="B119" s="14" t="s">
        <v>1409</v>
      </c>
      <c r="C119" s="14" t="s">
        <v>72</v>
      </c>
      <c r="D119" s="14" t="s">
        <v>73</v>
      </c>
      <c r="E119" s="12" t="s">
        <v>1410</v>
      </c>
      <c r="F119" s="12" t="s">
        <v>1412</v>
      </c>
      <c r="G119" s="14" t="s">
        <v>76</v>
      </c>
      <c r="H119" s="14" t="s">
        <v>1415</v>
      </c>
      <c r="I119" s="12" t="s">
        <v>1049</v>
      </c>
      <c r="J119" s="12" t="s">
        <v>1417</v>
      </c>
      <c r="K119" s="14" t="s">
        <v>1232</v>
      </c>
      <c r="L119" s="12" t="s">
        <v>1049</v>
      </c>
      <c r="M119" s="12" t="s">
        <v>1418</v>
      </c>
      <c r="N119" s="14" t="s">
        <v>1419</v>
      </c>
      <c r="O119" s="14" t="s">
        <v>1420</v>
      </c>
      <c r="P119" s="14" t="s">
        <v>1237</v>
      </c>
      <c r="Q119" s="14" t="s">
        <v>1236</v>
      </c>
      <c r="R119" s="14" t="s">
        <v>1421</v>
      </c>
      <c r="S119" s="12" t="s">
        <v>1422</v>
      </c>
      <c r="T119" s="12" t="s">
        <v>1423</v>
      </c>
      <c r="U119" s="14" t="s">
        <v>1424</v>
      </c>
      <c r="V119" s="14" t="s">
        <v>1425</v>
      </c>
      <c r="W119" s="14" t="s">
        <v>1427</v>
      </c>
      <c r="X119" s="12" t="s">
        <v>1428</v>
      </c>
      <c r="Y119" s="12" t="s">
        <v>384</v>
      </c>
      <c r="Z119" s="12" t="s">
        <v>256</v>
      </c>
      <c r="AA119" s="14" t="s">
        <v>1429</v>
      </c>
      <c r="AB119" s="14" t="s">
        <v>1430</v>
      </c>
      <c r="AC119" s="12" t="s">
        <v>1431</v>
      </c>
      <c r="AD119" s="12" t="s">
        <v>314</v>
      </c>
      <c r="AF119" s="14" t="s">
        <v>207</v>
      </c>
      <c r="AG119" s="14" t="s">
        <v>82</v>
      </c>
      <c r="AJ119" s="14" t="s">
        <v>106</v>
      </c>
      <c r="AK119" s="14" t="s">
        <v>1225</v>
      </c>
      <c r="AL119" s="13" t="str">
        <f>VLOOKUP(AK119,viral_genes!$C$2:$P$661,14, FALSE)</f>
        <v>RNAP beta1</v>
      </c>
    </row>
    <row r="120">
      <c r="A120" s="12" t="s">
        <v>1435</v>
      </c>
      <c r="B120" s="14" t="s">
        <v>1436</v>
      </c>
      <c r="C120" s="14" t="s">
        <v>72</v>
      </c>
      <c r="D120" s="14" t="s">
        <v>73</v>
      </c>
      <c r="E120" s="12" t="s">
        <v>1437</v>
      </c>
      <c r="F120" s="12" t="s">
        <v>1438</v>
      </c>
      <c r="G120" s="14" t="s">
        <v>76</v>
      </c>
      <c r="K120" s="14" t="s">
        <v>1439</v>
      </c>
      <c r="L120" s="12" t="s">
        <v>1440</v>
      </c>
      <c r="M120" s="12" t="s">
        <v>1441</v>
      </c>
      <c r="X120" s="12" t="s">
        <v>1442</v>
      </c>
      <c r="AG120" s="14" t="s">
        <v>82</v>
      </c>
      <c r="AJ120" s="14" t="s">
        <v>106</v>
      </c>
      <c r="AK120" s="14" t="s">
        <v>1244</v>
      </c>
      <c r="AL120" s="13" t="str">
        <f>VLOOKUP(AK120,viral_genes!$C$2:$P$661,14, FALSE)</f>
        <v/>
      </c>
    </row>
    <row r="121">
      <c r="A121" s="12" t="s">
        <v>1444</v>
      </c>
      <c r="B121" s="14" t="s">
        <v>1445</v>
      </c>
      <c r="C121" s="14" t="s">
        <v>72</v>
      </c>
      <c r="D121" s="14" t="s">
        <v>73</v>
      </c>
      <c r="E121" s="12" t="s">
        <v>1447</v>
      </c>
      <c r="F121" s="12" t="s">
        <v>1448</v>
      </c>
      <c r="G121" s="12" t="s">
        <v>115</v>
      </c>
      <c r="V121" s="14" t="s">
        <v>1449</v>
      </c>
      <c r="W121" s="14" t="s">
        <v>1450</v>
      </c>
      <c r="X121" s="12" t="s">
        <v>1451</v>
      </c>
      <c r="Y121" s="12" t="s">
        <v>101</v>
      </c>
      <c r="Z121" s="12" t="s">
        <v>70</v>
      </c>
      <c r="AA121" s="14" t="s">
        <v>1452</v>
      </c>
      <c r="AB121" s="14" t="s">
        <v>1453</v>
      </c>
      <c r="AC121" s="12" t="s">
        <v>1454</v>
      </c>
      <c r="AD121" s="12" t="s">
        <v>1455</v>
      </c>
      <c r="AG121" s="14" t="s">
        <v>82</v>
      </c>
      <c r="AJ121" s="14"/>
      <c r="AK121" s="14" t="s">
        <v>1254</v>
      </c>
      <c r="AL121" s="13" t="str">
        <f>VLOOKUP(AK121,viral_genes!$C$2:$P$661,14, FALSE)</f>
        <v/>
      </c>
    </row>
    <row r="122">
      <c r="A122" s="12" t="s">
        <v>1456</v>
      </c>
      <c r="B122" s="14" t="s">
        <v>1457</v>
      </c>
      <c r="C122" s="14" t="s">
        <v>72</v>
      </c>
      <c r="D122" s="14" t="s">
        <v>73</v>
      </c>
      <c r="E122" s="12" t="s">
        <v>1458</v>
      </c>
      <c r="F122" s="12" t="s">
        <v>1459</v>
      </c>
      <c r="G122" s="12" t="s">
        <v>115</v>
      </c>
      <c r="K122" s="14" t="s">
        <v>1460</v>
      </c>
      <c r="L122" s="12" t="s">
        <v>1461</v>
      </c>
      <c r="M122" s="12" t="s">
        <v>1462</v>
      </c>
      <c r="N122" s="14" t="s">
        <v>1463</v>
      </c>
      <c r="P122" s="14" t="s">
        <v>1265</v>
      </c>
      <c r="Q122" s="14" t="s">
        <v>1236</v>
      </c>
      <c r="R122" s="14" t="s">
        <v>495</v>
      </c>
      <c r="S122" s="12" t="s">
        <v>1465</v>
      </c>
      <c r="T122" s="12" t="s">
        <v>1466</v>
      </c>
      <c r="U122" s="14" t="s">
        <v>1260</v>
      </c>
      <c r="V122" s="14" t="s">
        <v>1467</v>
      </c>
      <c r="W122" s="14" t="s">
        <v>1468</v>
      </c>
      <c r="X122" s="12" t="s">
        <v>1469</v>
      </c>
      <c r="Y122" s="12" t="s">
        <v>110</v>
      </c>
      <c r="Z122" s="12" t="s">
        <v>92</v>
      </c>
      <c r="AA122" s="14" t="s">
        <v>1471</v>
      </c>
      <c r="AB122" s="14" t="s">
        <v>1472</v>
      </c>
      <c r="AC122" s="12" t="s">
        <v>1473</v>
      </c>
      <c r="AD122" s="12" t="s">
        <v>1474</v>
      </c>
      <c r="AG122" s="14" t="s">
        <v>82</v>
      </c>
      <c r="AJ122" s="14"/>
      <c r="AK122" s="14" t="s">
        <v>1258</v>
      </c>
      <c r="AL122" s="13" t="str">
        <f>VLOOKUP(AK122,viral_genes!$C$2:$P$661,14, FALSE)</f>
        <v/>
      </c>
    </row>
    <row r="123">
      <c r="A123" s="12" t="s">
        <v>1475</v>
      </c>
      <c r="B123" s="14" t="s">
        <v>1476</v>
      </c>
      <c r="C123" s="14" t="s">
        <v>72</v>
      </c>
      <c r="D123" s="14" t="s">
        <v>73</v>
      </c>
      <c r="E123" s="12" t="s">
        <v>1478</v>
      </c>
      <c r="F123" s="12" t="s">
        <v>1480</v>
      </c>
      <c r="G123" s="12" t="s">
        <v>115</v>
      </c>
      <c r="K123" s="14" t="s">
        <v>1284</v>
      </c>
      <c r="L123" s="12" t="s">
        <v>1483</v>
      </c>
      <c r="M123" s="12" t="s">
        <v>1484</v>
      </c>
      <c r="V123" s="14" t="s">
        <v>1485</v>
      </c>
      <c r="W123" s="14" t="s">
        <v>1486</v>
      </c>
      <c r="X123" s="12" t="s">
        <v>1487</v>
      </c>
      <c r="Y123" s="12" t="s">
        <v>101</v>
      </c>
      <c r="Z123" s="12" t="s">
        <v>70</v>
      </c>
      <c r="AA123" s="14" t="s">
        <v>1488</v>
      </c>
      <c r="AB123" s="14" t="s">
        <v>1489</v>
      </c>
      <c r="AC123" s="12" t="s">
        <v>1490</v>
      </c>
      <c r="AD123" s="12" t="s">
        <v>943</v>
      </c>
      <c r="AG123" s="14" t="s">
        <v>219</v>
      </c>
      <c r="AH123" s="14">
        <v>1.0</v>
      </c>
      <c r="AI123" s="14" t="s">
        <v>106</v>
      </c>
      <c r="AJ123" s="14"/>
      <c r="AL123" s="13" t="str">
        <f>VLOOKUP(AK123,viral_genes!$C$2:$P$661,14, FALSE)</f>
        <v>#N/A</v>
      </c>
    </row>
    <row r="124">
      <c r="A124" s="12" t="s">
        <v>1499</v>
      </c>
      <c r="B124" s="14" t="s">
        <v>1501</v>
      </c>
      <c r="C124" s="14" t="s">
        <v>72</v>
      </c>
      <c r="D124" s="14" t="s">
        <v>94</v>
      </c>
      <c r="E124" s="12" t="s">
        <v>1502</v>
      </c>
      <c r="F124" s="12" t="s">
        <v>1503</v>
      </c>
      <c r="G124" s="14" t="s">
        <v>76</v>
      </c>
      <c r="X124" s="12" t="s">
        <v>1295</v>
      </c>
      <c r="AJ124" s="14"/>
      <c r="AK124" s="14" t="s">
        <v>1297</v>
      </c>
      <c r="AL124" s="13" t="str">
        <f>VLOOKUP(AK124,viral_genes!$C$2:$P$661,14, FALSE)</f>
        <v/>
      </c>
    </row>
    <row r="125">
      <c r="A125" s="12" t="s">
        <v>1507</v>
      </c>
      <c r="B125" s="14" t="s">
        <v>1508</v>
      </c>
      <c r="C125" s="14" t="s">
        <v>72</v>
      </c>
      <c r="D125" s="14" t="s">
        <v>73</v>
      </c>
      <c r="E125" s="12" t="s">
        <v>1509</v>
      </c>
      <c r="F125" s="12" t="s">
        <v>1510</v>
      </c>
      <c r="G125" s="12" t="s">
        <v>115</v>
      </c>
      <c r="K125" s="14" t="s">
        <v>1511</v>
      </c>
      <c r="L125" s="12" t="s">
        <v>1512</v>
      </c>
      <c r="M125" s="12" t="s">
        <v>1513</v>
      </c>
      <c r="X125" s="12" t="s">
        <v>478</v>
      </c>
      <c r="AF125" s="14" t="s">
        <v>207</v>
      </c>
      <c r="AG125" s="14" t="s">
        <v>82</v>
      </c>
      <c r="AJ125" s="14"/>
      <c r="AK125" s="14" t="s">
        <v>1310</v>
      </c>
      <c r="AL125" s="13" t="str">
        <f>VLOOKUP(AK125,viral_genes!$C$2:$P$661,14, FALSE)</f>
        <v/>
      </c>
    </row>
    <row r="126">
      <c r="A126" s="12" t="s">
        <v>1515</v>
      </c>
      <c r="B126" s="14" t="s">
        <v>1516</v>
      </c>
      <c r="C126" s="14" t="s">
        <v>72</v>
      </c>
      <c r="D126" s="14" t="s">
        <v>73</v>
      </c>
      <c r="E126" s="12" t="s">
        <v>1518</v>
      </c>
      <c r="F126" s="12" t="s">
        <v>1519</v>
      </c>
      <c r="G126" s="14" t="s">
        <v>76</v>
      </c>
      <c r="K126" s="14" t="s">
        <v>1347</v>
      </c>
      <c r="L126" s="12" t="s">
        <v>1521</v>
      </c>
      <c r="M126" s="12" t="s">
        <v>1522</v>
      </c>
      <c r="X126" s="12" t="s">
        <v>1523</v>
      </c>
      <c r="Y126" s="12" t="s">
        <v>101</v>
      </c>
      <c r="Z126" s="12" t="s">
        <v>70</v>
      </c>
      <c r="AA126" s="14" t="s">
        <v>1524</v>
      </c>
      <c r="AB126" s="14" t="s">
        <v>1525</v>
      </c>
      <c r="AC126" s="12" t="s">
        <v>1526</v>
      </c>
      <c r="AD126" s="12" t="s">
        <v>314</v>
      </c>
      <c r="AF126" s="14" t="s">
        <v>207</v>
      </c>
      <c r="AG126" s="14" t="s">
        <v>1527</v>
      </c>
      <c r="AH126" s="14">
        <v>3.0</v>
      </c>
      <c r="AI126" s="14" t="s">
        <v>106</v>
      </c>
      <c r="AJ126" s="14"/>
      <c r="AL126" s="13" t="str">
        <f>VLOOKUP(AK126,viral_genes!$C$2:$P$661,14, FALSE)</f>
        <v>#N/A</v>
      </c>
    </row>
    <row r="127">
      <c r="A127" s="12" t="s">
        <v>390</v>
      </c>
      <c r="B127" s="14" t="s">
        <v>1534</v>
      </c>
      <c r="C127" s="14" t="s">
        <v>72</v>
      </c>
      <c r="D127" s="14" t="s">
        <v>94</v>
      </c>
      <c r="E127" s="12" t="s">
        <v>1535</v>
      </c>
      <c r="F127" s="12" t="s">
        <v>1536</v>
      </c>
      <c r="G127" s="12" t="s">
        <v>115</v>
      </c>
      <c r="X127" s="12" t="s">
        <v>1203</v>
      </c>
      <c r="AJ127" s="14"/>
      <c r="AK127" s="14" t="s">
        <v>1355</v>
      </c>
      <c r="AL127" s="13" t="str">
        <f>VLOOKUP(AK127,viral_genes!$C$2:$P$661,14, FALSE)</f>
        <v/>
      </c>
    </row>
    <row r="128">
      <c r="A128" s="12" t="s">
        <v>1538</v>
      </c>
      <c r="B128" s="14" t="s">
        <v>1539</v>
      </c>
      <c r="C128" s="14" t="s">
        <v>72</v>
      </c>
      <c r="D128" s="14" t="s">
        <v>73</v>
      </c>
      <c r="E128" s="12" t="s">
        <v>1540</v>
      </c>
      <c r="F128" s="12" t="s">
        <v>1542</v>
      </c>
      <c r="G128" s="14" t="s">
        <v>76</v>
      </c>
      <c r="H128" s="14" t="s">
        <v>1543</v>
      </c>
      <c r="I128" s="12" t="s">
        <v>1544</v>
      </c>
      <c r="J128" s="12" t="s">
        <v>1196</v>
      </c>
      <c r="K128" s="14" t="s">
        <v>1362</v>
      </c>
      <c r="L128" s="12" t="s">
        <v>1545</v>
      </c>
      <c r="M128" s="12" t="s">
        <v>1546</v>
      </c>
      <c r="X128" s="12" t="s">
        <v>1547</v>
      </c>
      <c r="Y128" s="12" t="s">
        <v>127</v>
      </c>
      <c r="Z128" s="12" t="s">
        <v>92</v>
      </c>
      <c r="AA128" s="14" t="s">
        <v>1548</v>
      </c>
      <c r="AB128" s="14" t="s">
        <v>1549</v>
      </c>
      <c r="AC128" s="12" t="s">
        <v>1550</v>
      </c>
      <c r="AD128" s="12" t="s">
        <v>314</v>
      </c>
      <c r="AG128" s="14" t="s">
        <v>1111</v>
      </c>
      <c r="AJ128" s="14"/>
      <c r="AK128" s="14" t="s">
        <v>1361</v>
      </c>
      <c r="AL128" s="13" t="str">
        <f>VLOOKUP(AK128,viral_genes!$C$2:$P$661,14, FALSE)</f>
        <v>Other SF2?</v>
      </c>
    </row>
    <row r="129">
      <c r="A129" s="12" t="s">
        <v>188</v>
      </c>
      <c r="B129" s="14" t="s">
        <v>1553</v>
      </c>
      <c r="C129" s="14" t="s">
        <v>72</v>
      </c>
      <c r="D129" s="14" t="s">
        <v>73</v>
      </c>
      <c r="E129" s="12" t="s">
        <v>1554</v>
      </c>
      <c r="F129" s="12" t="s">
        <v>1555</v>
      </c>
      <c r="G129" s="12" t="s">
        <v>115</v>
      </c>
      <c r="K129" s="14" t="s">
        <v>1556</v>
      </c>
      <c r="L129" s="12" t="s">
        <v>1557</v>
      </c>
      <c r="M129" s="12" t="s">
        <v>1558</v>
      </c>
      <c r="X129" s="12" t="s">
        <v>1559</v>
      </c>
      <c r="Y129" s="12" t="s">
        <v>101</v>
      </c>
      <c r="Z129" s="12" t="s">
        <v>101</v>
      </c>
      <c r="AA129" s="14" t="s">
        <v>1560</v>
      </c>
      <c r="AB129" s="14" t="s">
        <v>1561</v>
      </c>
      <c r="AC129" s="12" t="s">
        <v>1562</v>
      </c>
      <c r="AD129" s="12" t="s">
        <v>1563</v>
      </c>
      <c r="AG129" s="14" t="s">
        <v>82</v>
      </c>
      <c r="AJ129" s="14"/>
      <c r="AK129" s="14" t="s">
        <v>1373</v>
      </c>
      <c r="AL129" s="13" t="str">
        <f>VLOOKUP(AK129,viral_genes!$C$2:$P$661,14, FALSE)</f>
        <v/>
      </c>
    </row>
    <row r="130">
      <c r="A130" s="12" t="s">
        <v>1565</v>
      </c>
      <c r="B130" s="14" t="s">
        <v>1566</v>
      </c>
      <c r="C130" s="14" t="s">
        <v>72</v>
      </c>
      <c r="D130" s="14" t="s">
        <v>94</v>
      </c>
      <c r="E130" s="12" t="s">
        <v>1568</v>
      </c>
      <c r="F130" s="12" t="s">
        <v>1570</v>
      </c>
      <c r="G130" s="12" t="s">
        <v>115</v>
      </c>
      <c r="X130" s="12" t="s">
        <v>986</v>
      </c>
      <c r="AJ130" s="14"/>
      <c r="AK130" s="14" t="s">
        <v>1379</v>
      </c>
      <c r="AL130" s="13" t="str">
        <f>VLOOKUP(AK130,viral_genes!$C$2:$P$661,14, FALSE)</f>
        <v/>
      </c>
    </row>
    <row r="131">
      <c r="A131" s="12" t="s">
        <v>1576</v>
      </c>
      <c r="B131" s="14" t="s">
        <v>1577</v>
      </c>
      <c r="C131" s="14" t="s">
        <v>72</v>
      </c>
      <c r="D131" s="14" t="s">
        <v>94</v>
      </c>
      <c r="E131" s="12" t="s">
        <v>1579</v>
      </c>
      <c r="F131" s="12" t="s">
        <v>1580</v>
      </c>
      <c r="G131" s="14" t="s">
        <v>76</v>
      </c>
      <c r="X131" s="12" t="s">
        <v>740</v>
      </c>
      <c r="AF131" s="14" t="s">
        <v>207</v>
      </c>
      <c r="AJ131" s="14"/>
      <c r="AK131" s="14" t="s">
        <v>1392</v>
      </c>
      <c r="AL131" s="13" t="str">
        <f>VLOOKUP(AK131,viral_genes!$C$2:$P$661,14, FALSE)</f>
        <v/>
      </c>
    </row>
    <row r="132">
      <c r="A132" s="12" t="s">
        <v>1584</v>
      </c>
      <c r="B132" s="14" t="s">
        <v>1586</v>
      </c>
      <c r="C132" s="14" t="s">
        <v>72</v>
      </c>
      <c r="D132" s="14" t="s">
        <v>73</v>
      </c>
      <c r="E132" s="12" t="s">
        <v>1587</v>
      </c>
      <c r="F132" s="12" t="s">
        <v>1588</v>
      </c>
      <c r="G132" s="14" t="s">
        <v>76</v>
      </c>
      <c r="K132" s="14" t="s">
        <v>1413</v>
      </c>
      <c r="L132" s="12" t="s">
        <v>1589</v>
      </c>
      <c r="M132" s="12" t="s">
        <v>1249</v>
      </c>
      <c r="V132" s="14" t="s">
        <v>1590</v>
      </c>
      <c r="W132" s="14" t="s">
        <v>1591</v>
      </c>
      <c r="X132" s="12" t="s">
        <v>907</v>
      </c>
      <c r="Y132" s="12" t="s">
        <v>127</v>
      </c>
      <c r="Z132" s="12" t="s">
        <v>92</v>
      </c>
      <c r="AA132" s="14" t="s">
        <v>1592</v>
      </c>
      <c r="AB132" s="14" t="s">
        <v>1594</v>
      </c>
      <c r="AC132" s="12" t="s">
        <v>1595</v>
      </c>
      <c r="AD132" s="12" t="s">
        <v>1596</v>
      </c>
      <c r="AG132" s="14" t="s">
        <v>1111</v>
      </c>
      <c r="AJ132" s="14"/>
      <c r="AL132" s="13" t="str">
        <f>VLOOKUP(AK132,viral_genes!$C$2:$P$661,14, FALSE)</f>
        <v>#N/A</v>
      </c>
    </row>
    <row r="133">
      <c r="A133" s="12" t="s">
        <v>1598</v>
      </c>
      <c r="B133" s="14" t="s">
        <v>1599</v>
      </c>
      <c r="C133" s="14" t="s">
        <v>72</v>
      </c>
      <c r="D133" s="14" t="s">
        <v>73</v>
      </c>
      <c r="E133" s="12" t="s">
        <v>1601</v>
      </c>
      <c r="F133" s="12" t="s">
        <v>1602</v>
      </c>
      <c r="G133" s="14" t="s">
        <v>76</v>
      </c>
      <c r="K133" s="14" t="s">
        <v>961</v>
      </c>
      <c r="L133" s="12" t="s">
        <v>1603</v>
      </c>
      <c r="M133" s="12" t="s">
        <v>1604</v>
      </c>
      <c r="X133" s="12" t="s">
        <v>1292</v>
      </c>
      <c r="Y133" s="12" t="s">
        <v>110</v>
      </c>
      <c r="Z133" s="12" t="s">
        <v>92</v>
      </c>
      <c r="AA133" s="14" t="s">
        <v>1605</v>
      </c>
      <c r="AB133" s="14" t="s">
        <v>1606</v>
      </c>
      <c r="AC133" s="12" t="s">
        <v>1607</v>
      </c>
      <c r="AD133" s="12" t="s">
        <v>1608</v>
      </c>
      <c r="AG133" s="14" t="s">
        <v>82</v>
      </c>
      <c r="AJ133" s="14"/>
      <c r="AL133" s="13" t="str">
        <f>VLOOKUP(AK133,viral_genes!$C$2:$P$661,14, FALSE)</f>
        <v>#N/A</v>
      </c>
    </row>
    <row r="134">
      <c r="A134" s="12" t="s">
        <v>1611</v>
      </c>
      <c r="B134" s="14" t="s">
        <v>1612</v>
      </c>
      <c r="C134" s="14" t="s">
        <v>72</v>
      </c>
      <c r="D134" s="14" t="s">
        <v>73</v>
      </c>
      <c r="E134" s="12" t="s">
        <v>1613</v>
      </c>
      <c r="F134" s="12" t="s">
        <v>1614</v>
      </c>
      <c r="G134" s="12" t="s">
        <v>115</v>
      </c>
      <c r="K134" s="14" t="s">
        <v>1433</v>
      </c>
      <c r="L134" s="12" t="s">
        <v>1615</v>
      </c>
      <c r="M134" s="12" t="s">
        <v>1616</v>
      </c>
      <c r="N134" s="14" t="s">
        <v>1617</v>
      </c>
      <c r="R134" s="14" t="s">
        <v>1618</v>
      </c>
      <c r="S134" s="12" t="s">
        <v>1619</v>
      </c>
      <c r="T134" s="12" t="s">
        <v>1620</v>
      </c>
      <c r="X134" s="12" t="s">
        <v>1621</v>
      </c>
      <c r="Y134" s="12" t="s">
        <v>153</v>
      </c>
      <c r="Z134" s="12" t="s">
        <v>110</v>
      </c>
      <c r="AA134" s="14" t="s">
        <v>1623</v>
      </c>
      <c r="AB134" s="14" t="s">
        <v>1624</v>
      </c>
      <c r="AC134" s="12" t="s">
        <v>1625</v>
      </c>
      <c r="AD134" s="12" t="s">
        <v>1626</v>
      </c>
      <c r="AG134" s="14" t="s">
        <v>82</v>
      </c>
      <c r="AJ134" s="14"/>
      <c r="AL134" s="13" t="str">
        <f>VLOOKUP(AK134,viral_genes!$C$2:$P$661,14, FALSE)</f>
        <v>#N/A</v>
      </c>
    </row>
    <row r="135">
      <c r="A135" s="12" t="s">
        <v>1630</v>
      </c>
      <c r="B135" s="14" t="s">
        <v>1632</v>
      </c>
      <c r="C135" s="14" t="s">
        <v>72</v>
      </c>
      <c r="D135" s="14" t="s">
        <v>73</v>
      </c>
      <c r="E135" s="12" t="s">
        <v>1634</v>
      </c>
      <c r="F135" s="12" t="s">
        <v>1636</v>
      </c>
      <c r="G135" s="12" t="s">
        <v>115</v>
      </c>
      <c r="X135" s="12" t="s">
        <v>1345</v>
      </c>
      <c r="AF135" s="14" t="s">
        <v>207</v>
      </c>
      <c r="AG135" s="14" t="s">
        <v>82</v>
      </c>
      <c r="AJ135" s="14"/>
      <c r="AL135" s="13" t="str">
        <f>VLOOKUP(AK135,viral_genes!$C$2:$P$661,14, FALSE)</f>
        <v>#N/A</v>
      </c>
    </row>
    <row r="136">
      <c r="A136" s="12" t="s">
        <v>218</v>
      </c>
      <c r="B136" s="14" t="s">
        <v>1640</v>
      </c>
      <c r="C136" s="14" t="s">
        <v>72</v>
      </c>
      <c r="D136" s="14" t="s">
        <v>73</v>
      </c>
      <c r="E136" s="12" t="s">
        <v>1641</v>
      </c>
      <c r="F136" s="12" t="s">
        <v>1642</v>
      </c>
      <c r="G136" s="14" t="s">
        <v>76</v>
      </c>
      <c r="K136" s="14" t="s">
        <v>1643</v>
      </c>
      <c r="L136" s="12" t="s">
        <v>1644</v>
      </c>
      <c r="M136" s="12" t="s">
        <v>1645</v>
      </c>
      <c r="X136" s="12" t="s">
        <v>1646</v>
      </c>
      <c r="AF136" s="14" t="s">
        <v>207</v>
      </c>
      <c r="AG136" s="14" t="s">
        <v>82</v>
      </c>
      <c r="AJ136" s="14"/>
      <c r="AL136" s="13" t="str">
        <f>VLOOKUP(AK136,viral_genes!$C$2:$P$661,14, FALSE)</f>
        <v>#N/A</v>
      </c>
    </row>
    <row r="137">
      <c r="A137" s="12" t="s">
        <v>1649</v>
      </c>
      <c r="B137" s="14" t="s">
        <v>1650</v>
      </c>
      <c r="C137" s="14" t="s">
        <v>72</v>
      </c>
      <c r="D137" s="14" t="s">
        <v>73</v>
      </c>
      <c r="E137" s="12" t="s">
        <v>1651</v>
      </c>
      <c r="F137" s="12" t="s">
        <v>1652</v>
      </c>
      <c r="G137" s="14" t="s">
        <v>76</v>
      </c>
      <c r="K137" s="14" t="s">
        <v>1653</v>
      </c>
      <c r="L137" s="12" t="s">
        <v>1654</v>
      </c>
      <c r="M137" s="12" t="s">
        <v>633</v>
      </c>
      <c r="X137" s="12" t="s">
        <v>1655</v>
      </c>
      <c r="Y137" s="12" t="s">
        <v>101</v>
      </c>
      <c r="Z137" s="12" t="s">
        <v>70</v>
      </c>
      <c r="AA137" s="14" t="s">
        <v>1656</v>
      </c>
      <c r="AB137" s="14" t="s">
        <v>1658</v>
      </c>
      <c r="AC137" s="12" t="s">
        <v>1659</v>
      </c>
      <c r="AD137" s="12" t="s">
        <v>1660</v>
      </c>
      <c r="AF137" s="14" t="s">
        <v>207</v>
      </c>
      <c r="AG137" s="14" t="s">
        <v>82</v>
      </c>
      <c r="AJ137" s="14"/>
      <c r="AL137" s="13" t="str">
        <f>VLOOKUP(AK137,viral_genes!$C$2:$P$661,14, FALSE)</f>
        <v>#N/A</v>
      </c>
    </row>
    <row r="138">
      <c r="A138" s="12" t="s">
        <v>1663</v>
      </c>
      <c r="B138" s="14" t="s">
        <v>1664</v>
      </c>
      <c r="C138" s="14" t="s">
        <v>72</v>
      </c>
      <c r="D138" s="14" t="s">
        <v>73</v>
      </c>
      <c r="E138" s="12" t="s">
        <v>1665</v>
      </c>
      <c r="F138" s="12" t="s">
        <v>1666</v>
      </c>
      <c r="G138" s="14" t="s">
        <v>76</v>
      </c>
      <c r="K138" s="14" t="s">
        <v>1479</v>
      </c>
      <c r="L138" s="12" t="s">
        <v>1668</v>
      </c>
      <c r="M138" s="12" t="s">
        <v>1669</v>
      </c>
      <c r="V138" s="14" t="s">
        <v>1670</v>
      </c>
      <c r="W138" s="14" t="s">
        <v>1671</v>
      </c>
      <c r="X138" s="12" t="s">
        <v>1672</v>
      </c>
      <c r="Y138" s="12" t="s">
        <v>126</v>
      </c>
      <c r="Z138" s="12" t="s">
        <v>101</v>
      </c>
      <c r="AA138" s="14" t="s">
        <v>1673</v>
      </c>
      <c r="AB138" s="14" t="s">
        <v>1674</v>
      </c>
      <c r="AC138" s="12" t="s">
        <v>1675</v>
      </c>
      <c r="AD138" s="12" t="s">
        <v>805</v>
      </c>
      <c r="AG138" s="14" t="s">
        <v>82</v>
      </c>
      <c r="AJ138" s="14"/>
      <c r="AL138" s="13" t="str">
        <f>VLOOKUP(AK138,viral_genes!$C$2:$P$661,14, FALSE)</f>
        <v>#N/A</v>
      </c>
    </row>
    <row r="139">
      <c r="A139" s="12" t="s">
        <v>1678</v>
      </c>
      <c r="B139" s="14" t="s">
        <v>1679</v>
      </c>
      <c r="C139" s="14" t="s">
        <v>72</v>
      </c>
      <c r="D139" s="14" t="s">
        <v>73</v>
      </c>
      <c r="E139" s="12" t="s">
        <v>1680</v>
      </c>
      <c r="F139" s="12" t="s">
        <v>1681</v>
      </c>
      <c r="G139" s="12" t="s">
        <v>115</v>
      </c>
      <c r="K139" s="14" t="s">
        <v>1493</v>
      </c>
      <c r="L139" s="12" t="s">
        <v>1683</v>
      </c>
      <c r="M139" s="12" t="s">
        <v>1684</v>
      </c>
      <c r="N139" s="14" t="s">
        <v>1685</v>
      </c>
      <c r="O139" s="14" t="s">
        <v>1686</v>
      </c>
      <c r="P139" s="14" t="s">
        <v>1498</v>
      </c>
      <c r="Q139" s="14" t="s">
        <v>1497</v>
      </c>
      <c r="R139" s="14" t="s">
        <v>1687</v>
      </c>
      <c r="S139" s="12" t="s">
        <v>1688</v>
      </c>
      <c r="T139" s="12" t="s">
        <v>1689</v>
      </c>
      <c r="U139" s="14" t="s">
        <v>1690</v>
      </c>
      <c r="V139" s="14" t="s">
        <v>1691</v>
      </c>
      <c r="W139" s="14" t="s">
        <v>1692</v>
      </c>
      <c r="X139" s="12" t="s">
        <v>1672</v>
      </c>
      <c r="Y139" s="12" t="s">
        <v>127</v>
      </c>
      <c r="Z139" s="12" t="s">
        <v>92</v>
      </c>
      <c r="AA139" s="14" t="s">
        <v>1694</v>
      </c>
      <c r="AB139" s="14" t="s">
        <v>1696</v>
      </c>
      <c r="AC139" s="12" t="s">
        <v>1697</v>
      </c>
      <c r="AD139" s="12" t="s">
        <v>1698</v>
      </c>
      <c r="AG139" s="14" t="s">
        <v>82</v>
      </c>
      <c r="AJ139" s="14"/>
      <c r="AL139" s="13" t="str">
        <f>VLOOKUP(AK139,viral_genes!$C$2:$P$661,14, FALSE)</f>
        <v>#N/A</v>
      </c>
    </row>
    <row r="140">
      <c r="A140" s="12" t="s">
        <v>1704</v>
      </c>
      <c r="B140" s="14" t="s">
        <v>1705</v>
      </c>
      <c r="C140" s="14" t="s">
        <v>72</v>
      </c>
      <c r="D140" s="14" t="s">
        <v>73</v>
      </c>
      <c r="E140" s="12" t="s">
        <v>1706</v>
      </c>
      <c r="F140" s="12" t="s">
        <v>1708</v>
      </c>
      <c r="G140" s="12" t="s">
        <v>115</v>
      </c>
      <c r="H140" s="14" t="s">
        <v>1415</v>
      </c>
      <c r="I140" s="12" t="s">
        <v>1710</v>
      </c>
      <c r="J140" s="12" t="s">
        <v>1711</v>
      </c>
      <c r="K140" s="14" t="s">
        <v>1232</v>
      </c>
      <c r="L140" s="12" t="s">
        <v>1049</v>
      </c>
      <c r="M140" s="12" t="s">
        <v>1712</v>
      </c>
      <c r="N140" s="14" t="s">
        <v>1713</v>
      </c>
      <c r="O140" s="14" t="s">
        <v>1714</v>
      </c>
      <c r="P140" s="14" t="s">
        <v>1237</v>
      </c>
      <c r="Q140" s="14" t="s">
        <v>1236</v>
      </c>
      <c r="R140" s="14" t="s">
        <v>460</v>
      </c>
      <c r="S140" s="12" t="s">
        <v>1715</v>
      </c>
      <c r="T140" s="12" t="s">
        <v>1716</v>
      </c>
      <c r="U140" s="14" t="s">
        <v>1424</v>
      </c>
      <c r="V140" s="14" t="s">
        <v>1717</v>
      </c>
      <c r="W140" s="14" t="s">
        <v>1719</v>
      </c>
      <c r="X140" s="12" t="s">
        <v>1720</v>
      </c>
      <c r="Y140" s="12" t="s">
        <v>277</v>
      </c>
      <c r="Z140" s="12" t="s">
        <v>177</v>
      </c>
      <c r="AA140" s="14" t="s">
        <v>1724</v>
      </c>
      <c r="AB140" s="14" t="s">
        <v>1725</v>
      </c>
      <c r="AC140" s="12" t="s">
        <v>1726</v>
      </c>
      <c r="AD140" s="12" t="s">
        <v>314</v>
      </c>
      <c r="AG140" s="14" t="s">
        <v>82</v>
      </c>
      <c r="AJ140" s="14"/>
      <c r="AL140" s="13" t="str">
        <f>VLOOKUP(AK140,viral_genes!$C$2:$P$661,14, FALSE)</f>
        <v>#N/A</v>
      </c>
    </row>
    <row r="141">
      <c r="A141" s="12" t="s">
        <v>1729</v>
      </c>
      <c r="B141" s="14" t="s">
        <v>1730</v>
      </c>
      <c r="C141" s="14" t="s">
        <v>72</v>
      </c>
      <c r="D141" s="14" t="s">
        <v>73</v>
      </c>
      <c r="E141" s="12" t="s">
        <v>1731</v>
      </c>
      <c r="F141" s="12" t="s">
        <v>1732</v>
      </c>
      <c r="G141" s="14" t="s">
        <v>76</v>
      </c>
      <c r="X141" s="12" t="s">
        <v>1733</v>
      </c>
      <c r="AF141" s="14" t="s">
        <v>207</v>
      </c>
      <c r="AG141" s="14" t="s">
        <v>82</v>
      </c>
      <c r="AJ141" s="14" t="s">
        <v>106</v>
      </c>
      <c r="AL141" s="13" t="str">
        <f>VLOOKUP(AK141,viral_genes!$C$2:$P$661,14, FALSE)</f>
        <v>#N/A</v>
      </c>
    </row>
    <row r="142">
      <c r="A142" s="12" t="s">
        <v>1742</v>
      </c>
      <c r="B142" s="14" t="s">
        <v>1743</v>
      </c>
      <c r="C142" s="14" t="s">
        <v>72</v>
      </c>
      <c r="D142" s="14" t="s">
        <v>73</v>
      </c>
      <c r="E142" s="12" t="s">
        <v>1744</v>
      </c>
      <c r="F142" s="12" t="s">
        <v>1745</v>
      </c>
      <c r="G142" s="14" t="s">
        <v>76</v>
      </c>
      <c r="X142" s="12" t="s">
        <v>1747</v>
      </c>
      <c r="AG142" s="14" t="s">
        <v>82</v>
      </c>
      <c r="AJ142" s="14"/>
      <c r="AL142" s="13" t="str">
        <f>VLOOKUP(AK142,viral_genes!$C$2:$P$661,14, FALSE)</f>
        <v>#N/A</v>
      </c>
    </row>
    <row r="143">
      <c r="A143" s="12" t="s">
        <v>1748</v>
      </c>
      <c r="B143" s="14" t="s">
        <v>1750</v>
      </c>
      <c r="C143" s="14" t="s">
        <v>72</v>
      </c>
      <c r="D143" s="14" t="s">
        <v>73</v>
      </c>
      <c r="E143" s="12" t="s">
        <v>1752</v>
      </c>
      <c r="F143" s="12" t="s">
        <v>1753</v>
      </c>
      <c r="G143" s="14" t="s">
        <v>76</v>
      </c>
      <c r="X143" s="12" t="s">
        <v>1757</v>
      </c>
      <c r="AG143" s="14" t="s">
        <v>1111</v>
      </c>
      <c r="AJ143" s="14"/>
      <c r="AL143" s="13" t="str">
        <f>VLOOKUP(AK143,viral_genes!$C$2:$P$661,14, FALSE)</f>
        <v>#N/A</v>
      </c>
    </row>
    <row r="144">
      <c r="A144" s="12" t="s">
        <v>1762</v>
      </c>
      <c r="B144" s="14" t="s">
        <v>1763</v>
      </c>
      <c r="C144" s="14" t="s">
        <v>72</v>
      </c>
      <c r="D144" s="14" t="s">
        <v>73</v>
      </c>
      <c r="E144" s="12" t="s">
        <v>1764</v>
      </c>
      <c r="F144" s="12" t="s">
        <v>1765</v>
      </c>
      <c r="G144" s="14" t="s">
        <v>76</v>
      </c>
      <c r="K144" s="14" t="s">
        <v>1529</v>
      </c>
      <c r="L144" s="12" t="s">
        <v>1766</v>
      </c>
      <c r="M144" s="12" t="s">
        <v>1767</v>
      </c>
      <c r="N144" s="14" t="s">
        <v>1768</v>
      </c>
      <c r="O144" s="14" t="s">
        <v>1769</v>
      </c>
      <c r="P144" s="14" t="s">
        <v>1294</v>
      </c>
      <c r="Q144" s="14" t="s">
        <v>1236</v>
      </c>
      <c r="R144" s="14" t="s">
        <v>1770</v>
      </c>
      <c r="S144" s="12" t="s">
        <v>1771</v>
      </c>
      <c r="T144" s="12" t="s">
        <v>1772</v>
      </c>
      <c r="U144" s="14" t="s">
        <v>1773</v>
      </c>
      <c r="V144" s="14" t="s">
        <v>1775</v>
      </c>
      <c r="W144" s="14" t="s">
        <v>1776</v>
      </c>
      <c r="X144" s="12" t="s">
        <v>1778</v>
      </c>
      <c r="Y144" s="12" t="s">
        <v>144</v>
      </c>
      <c r="Z144" s="12" t="s">
        <v>101</v>
      </c>
      <c r="AA144" s="14" t="s">
        <v>1780</v>
      </c>
      <c r="AB144" s="14" t="s">
        <v>1782</v>
      </c>
      <c r="AC144" s="12" t="s">
        <v>1783</v>
      </c>
      <c r="AD144" s="12" t="s">
        <v>314</v>
      </c>
      <c r="AE144" s="14" t="s">
        <v>106</v>
      </c>
      <c r="AG144" s="14" t="s">
        <v>219</v>
      </c>
      <c r="AH144" s="14">
        <v>1.0</v>
      </c>
      <c r="AI144" s="14" t="s">
        <v>106</v>
      </c>
      <c r="AJ144" s="14"/>
      <c r="AL144" s="13" t="str">
        <f>VLOOKUP(AK144,viral_genes!$C$2:$P$661,14, FALSE)</f>
        <v>#N/A</v>
      </c>
    </row>
    <row r="145">
      <c r="A145" s="12" t="s">
        <v>1786</v>
      </c>
      <c r="B145" s="14" t="s">
        <v>1787</v>
      </c>
      <c r="C145" s="14" t="s">
        <v>72</v>
      </c>
      <c r="D145" s="14" t="s">
        <v>73</v>
      </c>
      <c r="E145" s="12" t="s">
        <v>1788</v>
      </c>
      <c r="F145" s="12" t="s">
        <v>1789</v>
      </c>
      <c r="G145" s="12" t="s">
        <v>115</v>
      </c>
      <c r="K145" s="14" t="s">
        <v>1790</v>
      </c>
      <c r="L145" s="12" t="s">
        <v>1791</v>
      </c>
      <c r="M145" s="12" t="s">
        <v>1792</v>
      </c>
      <c r="X145" s="12" t="s">
        <v>1793</v>
      </c>
      <c r="AG145" s="14" t="s">
        <v>219</v>
      </c>
      <c r="AH145" s="14">
        <v>1.0</v>
      </c>
      <c r="AI145" s="14" t="s">
        <v>106</v>
      </c>
      <c r="AJ145" s="14"/>
      <c r="AL145" s="13" t="str">
        <f>VLOOKUP(AK145,viral_genes!$C$2:$P$661,14, FALSE)</f>
        <v>#N/A</v>
      </c>
    </row>
    <row r="146">
      <c r="A146" s="12" t="s">
        <v>1032</v>
      </c>
      <c r="B146" s="14" t="s">
        <v>1796</v>
      </c>
      <c r="C146" s="14" t="s">
        <v>72</v>
      </c>
      <c r="D146" s="14" t="s">
        <v>73</v>
      </c>
      <c r="E146" s="12" t="s">
        <v>1797</v>
      </c>
      <c r="F146" s="12" t="s">
        <v>1798</v>
      </c>
      <c r="G146" s="14" t="s">
        <v>76</v>
      </c>
      <c r="K146" s="14" t="s">
        <v>1800</v>
      </c>
      <c r="L146" s="12" t="s">
        <v>1801</v>
      </c>
      <c r="M146" s="12" t="s">
        <v>633</v>
      </c>
      <c r="X146" s="12" t="s">
        <v>1082</v>
      </c>
      <c r="AG146" s="14" t="s">
        <v>82</v>
      </c>
      <c r="AJ146" s="14" t="s">
        <v>106</v>
      </c>
      <c r="AL146" s="13" t="str">
        <f>VLOOKUP(AK146,viral_genes!$C$2:$P$661,14, FALSE)</f>
        <v>#N/A</v>
      </c>
    </row>
    <row r="147">
      <c r="A147" s="12" t="s">
        <v>1803</v>
      </c>
      <c r="B147" s="14" t="s">
        <v>1804</v>
      </c>
      <c r="C147" s="14" t="s">
        <v>72</v>
      </c>
      <c r="D147" s="14" t="s">
        <v>73</v>
      </c>
      <c r="E147" s="12" t="s">
        <v>1805</v>
      </c>
      <c r="F147" s="12" t="s">
        <v>1806</v>
      </c>
      <c r="G147" s="12" t="s">
        <v>115</v>
      </c>
      <c r="K147" s="14" t="s">
        <v>779</v>
      </c>
      <c r="L147" s="12" t="s">
        <v>1807</v>
      </c>
      <c r="M147" s="12" t="s">
        <v>1808</v>
      </c>
      <c r="X147" s="12" t="s">
        <v>868</v>
      </c>
      <c r="Y147" s="12" t="s">
        <v>101</v>
      </c>
      <c r="Z147" s="12" t="s">
        <v>70</v>
      </c>
      <c r="AA147" s="14" t="s">
        <v>1809</v>
      </c>
      <c r="AB147" s="14" t="s">
        <v>1810</v>
      </c>
      <c r="AC147" s="12" t="s">
        <v>1811</v>
      </c>
      <c r="AD147" s="12" t="s">
        <v>1812</v>
      </c>
      <c r="AG147" s="14" t="s">
        <v>82</v>
      </c>
      <c r="AJ147" s="14" t="s">
        <v>106</v>
      </c>
      <c r="AL147" s="13" t="str">
        <f>VLOOKUP(AK147,viral_genes!$C$2:$P$661,14, FALSE)</f>
        <v>#N/A</v>
      </c>
    </row>
    <row r="148">
      <c r="A148" s="12" t="s">
        <v>1815</v>
      </c>
      <c r="B148" s="14" t="s">
        <v>1816</v>
      </c>
      <c r="C148" s="14" t="s">
        <v>72</v>
      </c>
      <c r="D148" s="14" t="s">
        <v>73</v>
      </c>
      <c r="E148" s="12" t="s">
        <v>1818</v>
      </c>
      <c r="F148" s="12" t="s">
        <v>1820</v>
      </c>
      <c r="G148" s="12" t="s">
        <v>115</v>
      </c>
      <c r="H148" s="14" t="s">
        <v>1821</v>
      </c>
      <c r="I148" s="12" t="s">
        <v>1822</v>
      </c>
      <c r="J148" s="12" t="s">
        <v>1823</v>
      </c>
      <c r="K148" s="14" t="s">
        <v>1569</v>
      </c>
      <c r="L148" s="12" t="s">
        <v>1824</v>
      </c>
      <c r="M148" s="12" t="s">
        <v>1825</v>
      </c>
      <c r="V148" s="14" t="s">
        <v>1826</v>
      </c>
      <c r="W148" s="14" t="s">
        <v>1827</v>
      </c>
      <c r="X148" s="12" t="s">
        <v>1828</v>
      </c>
      <c r="Y148" s="12" t="s">
        <v>191</v>
      </c>
      <c r="Z148" s="12" t="s">
        <v>118</v>
      </c>
      <c r="AA148" s="14" t="s">
        <v>1829</v>
      </c>
      <c r="AB148" s="14" t="s">
        <v>1831</v>
      </c>
      <c r="AC148" s="12" t="s">
        <v>1832</v>
      </c>
      <c r="AD148" s="12" t="s">
        <v>1833</v>
      </c>
      <c r="AF148" s="14" t="s">
        <v>207</v>
      </c>
      <c r="AG148" s="14" t="s">
        <v>82</v>
      </c>
      <c r="AJ148" s="14"/>
      <c r="AL148" s="13" t="str">
        <f>VLOOKUP(AK148,viral_genes!$C$2:$P$661,14, FALSE)</f>
        <v>#N/A</v>
      </c>
    </row>
    <row r="149">
      <c r="A149" s="12" t="s">
        <v>1466</v>
      </c>
      <c r="B149" s="14" t="s">
        <v>1836</v>
      </c>
      <c r="C149" s="14" t="s">
        <v>72</v>
      </c>
      <c r="D149" s="14" t="s">
        <v>73</v>
      </c>
      <c r="E149" s="12" t="s">
        <v>1837</v>
      </c>
      <c r="F149" s="12" t="s">
        <v>1838</v>
      </c>
      <c r="G149" s="14" t="s">
        <v>76</v>
      </c>
      <c r="X149" s="12" t="s">
        <v>1840</v>
      </c>
      <c r="AF149" s="14" t="s">
        <v>207</v>
      </c>
      <c r="AG149" s="14" t="s">
        <v>82</v>
      </c>
      <c r="AJ149" s="14"/>
      <c r="AL149" s="13" t="str">
        <f>VLOOKUP(AK149,viral_genes!$C$2:$P$661,14, FALSE)</f>
        <v>#N/A</v>
      </c>
    </row>
    <row r="150">
      <c r="A150" s="12" t="s">
        <v>584</v>
      </c>
      <c r="B150" s="14" t="s">
        <v>1843</v>
      </c>
      <c r="C150" s="14" t="s">
        <v>72</v>
      </c>
      <c r="D150" s="14" t="s">
        <v>73</v>
      </c>
      <c r="E150" s="12" t="s">
        <v>1844</v>
      </c>
      <c r="F150" s="12" t="s">
        <v>1845</v>
      </c>
      <c r="G150" s="12" t="s">
        <v>115</v>
      </c>
      <c r="K150" s="14" t="s">
        <v>1583</v>
      </c>
      <c r="L150" s="12" t="s">
        <v>1846</v>
      </c>
      <c r="M150" s="12" t="s">
        <v>1847</v>
      </c>
      <c r="X150" s="12" t="s">
        <v>1848</v>
      </c>
      <c r="Y150" s="12" t="s">
        <v>127</v>
      </c>
      <c r="Z150" s="12" t="s">
        <v>101</v>
      </c>
      <c r="AA150" s="14" t="s">
        <v>1850</v>
      </c>
      <c r="AB150" s="14" t="s">
        <v>1851</v>
      </c>
      <c r="AC150" s="12" t="s">
        <v>1852</v>
      </c>
      <c r="AD150" s="12" t="s">
        <v>1853</v>
      </c>
      <c r="AF150" s="14" t="s">
        <v>207</v>
      </c>
      <c r="AG150" s="14" t="s">
        <v>82</v>
      </c>
      <c r="AJ150" s="14"/>
      <c r="AL150" s="13" t="str">
        <f>VLOOKUP(AK150,viral_genes!$C$2:$P$661,14, FALSE)</f>
        <v>#N/A</v>
      </c>
    </row>
    <row r="151">
      <c r="A151" s="12" t="s">
        <v>600</v>
      </c>
      <c r="B151" s="14" t="s">
        <v>1856</v>
      </c>
      <c r="C151" s="14" t="s">
        <v>72</v>
      </c>
      <c r="D151" s="14" t="s">
        <v>94</v>
      </c>
      <c r="E151" s="12" t="s">
        <v>1857</v>
      </c>
      <c r="F151" s="12" t="s">
        <v>1858</v>
      </c>
      <c r="G151" s="14" t="s">
        <v>76</v>
      </c>
      <c r="K151" s="14" t="s">
        <v>1859</v>
      </c>
      <c r="L151" s="12" t="s">
        <v>1860</v>
      </c>
      <c r="M151" s="12" t="s">
        <v>1861</v>
      </c>
      <c r="X151" s="12" t="s">
        <v>1862</v>
      </c>
      <c r="AJ151" s="14"/>
      <c r="AK151" s="14" t="s">
        <v>1593</v>
      </c>
      <c r="AL151" s="13" t="str">
        <f>VLOOKUP(AK151,viral_genes!$C$2:$P$661,14, FALSE)</f>
        <v/>
      </c>
    </row>
    <row r="152">
      <c r="A152" s="12" t="s">
        <v>1865</v>
      </c>
      <c r="B152" s="14" t="s">
        <v>1866</v>
      </c>
      <c r="C152" s="14" t="s">
        <v>72</v>
      </c>
      <c r="D152" s="14" t="s">
        <v>73</v>
      </c>
      <c r="E152" s="12" t="s">
        <v>1867</v>
      </c>
      <c r="F152" s="12" t="s">
        <v>1868</v>
      </c>
      <c r="G152" s="12" t="s">
        <v>115</v>
      </c>
      <c r="X152" s="12" t="s">
        <v>1869</v>
      </c>
      <c r="AF152" s="14" t="s">
        <v>207</v>
      </c>
      <c r="AG152" s="14" t="s">
        <v>82</v>
      </c>
      <c r="AJ152" s="14" t="s">
        <v>106</v>
      </c>
      <c r="AK152" s="14" t="s">
        <v>1597</v>
      </c>
      <c r="AL152" s="13" t="str">
        <f>VLOOKUP(AK152,viral_genes!$C$2:$P$661,14, FALSE)</f>
        <v/>
      </c>
    </row>
    <row r="153">
      <c r="A153" s="12" t="s">
        <v>1871</v>
      </c>
      <c r="B153" s="14" t="s">
        <v>1872</v>
      </c>
      <c r="C153" s="14" t="s">
        <v>72</v>
      </c>
      <c r="D153" s="14" t="s">
        <v>94</v>
      </c>
      <c r="E153" s="12" t="s">
        <v>1874</v>
      </c>
      <c r="F153" s="12" t="s">
        <v>1875</v>
      </c>
      <c r="G153" s="14" t="s">
        <v>76</v>
      </c>
      <c r="X153" s="12" t="s">
        <v>1876</v>
      </c>
      <c r="AJ153" s="14"/>
      <c r="AK153" s="14" t="s">
        <v>1610</v>
      </c>
      <c r="AL153" s="13" t="str">
        <f>VLOOKUP(AK153,viral_genes!$C$2:$P$661,14, FALSE)</f>
        <v/>
      </c>
    </row>
    <row r="154">
      <c r="A154" s="12" t="s">
        <v>1880</v>
      </c>
      <c r="B154" s="14" t="s">
        <v>1881</v>
      </c>
      <c r="C154" s="14" t="s">
        <v>72</v>
      </c>
      <c r="D154" s="14" t="s">
        <v>73</v>
      </c>
      <c r="E154" s="12" t="s">
        <v>1882</v>
      </c>
      <c r="F154" s="12" t="s">
        <v>1883</v>
      </c>
      <c r="G154" s="14" t="s">
        <v>76</v>
      </c>
      <c r="K154" s="14" t="s">
        <v>1884</v>
      </c>
      <c r="L154" s="12" t="s">
        <v>1005</v>
      </c>
      <c r="M154" s="12" t="s">
        <v>1885</v>
      </c>
      <c r="X154" s="12" t="s">
        <v>1584</v>
      </c>
      <c r="AF154" s="14" t="s">
        <v>207</v>
      </c>
      <c r="AG154" s="14" t="s">
        <v>82</v>
      </c>
      <c r="AJ154" s="14"/>
      <c r="AL154" s="13" t="str">
        <f>VLOOKUP(AK154,viral_genes!$C$2:$P$661,14, FALSE)</f>
        <v>#N/A</v>
      </c>
    </row>
    <row r="155">
      <c r="A155" s="12" t="s">
        <v>1887</v>
      </c>
      <c r="B155" s="14" t="s">
        <v>1888</v>
      </c>
      <c r="C155" s="14" t="s">
        <v>72</v>
      </c>
      <c r="D155" s="14" t="s">
        <v>73</v>
      </c>
      <c r="E155" s="12" t="s">
        <v>1889</v>
      </c>
      <c r="F155" s="12" t="s">
        <v>1891</v>
      </c>
      <c r="G155" s="14" t="s">
        <v>76</v>
      </c>
      <c r="K155" s="14" t="s">
        <v>1628</v>
      </c>
      <c r="L155" s="12" t="s">
        <v>1892</v>
      </c>
      <c r="M155" s="12" t="s">
        <v>1893</v>
      </c>
      <c r="N155" s="14" t="s">
        <v>1894</v>
      </c>
      <c r="P155" s="14" t="s">
        <v>1637</v>
      </c>
      <c r="Q155" s="14" t="s">
        <v>767</v>
      </c>
      <c r="R155" s="14" t="s">
        <v>302</v>
      </c>
      <c r="S155" s="12" t="s">
        <v>1896</v>
      </c>
      <c r="T155" s="12" t="s">
        <v>1897</v>
      </c>
      <c r="U155" s="14" t="s">
        <v>1633</v>
      </c>
      <c r="V155" s="14" t="s">
        <v>1898</v>
      </c>
      <c r="W155" s="14" t="s">
        <v>1637</v>
      </c>
      <c r="X155" s="12" t="s">
        <v>1899</v>
      </c>
      <c r="Y155" s="12" t="s">
        <v>101</v>
      </c>
      <c r="Z155" s="12" t="s">
        <v>70</v>
      </c>
      <c r="AA155" s="14" t="s">
        <v>1900</v>
      </c>
      <c r="AB155" s="14" t="s">
        <v>1901</v>
      </c>
      <c r="AC155" s="12" t="s">
        <v>1902</v>
      </c>
      <c r="AD155" s="12" t="s">
        <v>314</v>
      </c>
      <c r="AF155" s="14" t="s">
        <v>81</v>
      </c>
      <c r="AG155" s="14" t="s">
        <v>82</v>
      </c>
      <c r="AJ155" s="14" t="s">
        <v>106</v>
      </c>
      <c r="AL155" s="13" t="str">
        <f>VLOOKUP(AK155,viral_genes!$C$2:$P$661,14, FALSE)</f>
        <v>#N/A</v>
      </c>
    </row>
    <row r="156">
      <c r="A156" s="12" t="s">
        <v>1305</v>
      </c>
      <c r="B156" s="14" t="s">
        <v>1909</v>
      </c>
      <c r="C156" s="14" t="s">
        <v>72</v>
      </c>
      <c r="D156" s="14" t="s">
        <v>73</v>
      </c>
      <c r="E156" s="12" t="s">
        <v>1910</v>
      </c>
      <c r="F156" s="12" t="s">
        <v>1911</v>
      </c>
      <c r="G156" s="14" t="s">
        <v>76</v>
      </c>
      <c r="K156" s="14" t="s">
        <v>1648</v>
      </c>
      <c r="L156" s="12" t="s">
        <v>1912</v>
      </c>
      <c r="M156" s="12" t="s">
        <v>1312</v>
      </c>
      <c r="V156" s="14" t="s">
        <v>1913</v>
      </c>
      <c r="W156" s="14" t="s">
        <v>1915</v>
      </c>
      <c r="X156" s="12" t="s">
        <v>1916</v>
      </c>
      <c r="Y156" s="12" t="s">
        <v>101</v>
      </c>
      <c r="Z156" s="12" t="s">
        <v>70</v>
      </c>
      <c r="AA156" s="14" t="s">
        <v>1918</v>
      </c>
      <c r="AB156" s="14" t="s">
        <v>1919</v>
      </c>
      <c r="AC156" s="12" t="s">
        <v>1920</v>
      </c>
      <c r="AD156" s="12" t="s">
        <v>314</v>
      </c>
      <c r="AF156" s="14" t="s">
        <v>81</v>
      </c>
      <c r="AG156" s="14" t="s">
        <v>219</v>
      </c>
      <c r="AH156" s="14">
        <v>1.0</v>
      </c>
      <c r="AI156" s="14" t="s">
        <v>106</v>
      </c>
      <c r="AJ156" s="14"/>
      <c r="AL156" s="13" t="str">
        <f>VLOOKUP(AK156,viral_genes!$C$2:$P$661,14, FALSE)</f>
        <v>#N/A</v>
      </c>
    </row>
    <row r="157">
      <c r="A157" s="12" t="s">
        <v>1876</v>
      </c>
      <c r="B157" s="14" t="s">
        <v>1924</v>
      </c>
      <c r="C157" s="14" t="s">
        <v>72</v>
      </c>
      <c r="D157" s="14" t="s">
        <v>94</v>
      </c>
      <c r="E157" s="12" t="s">
        <v>1925</v>
      </c>
      <c r="F157" s="12" t="s">
        <v>1926</v>
      </c>
      <c r="G157" s="12" t="s">
        <v>115</v>
      </c>
      <c r="K157" s="14" t="s">
        <v>1927</v>
      </c>
      <c r="L157" s="12" t="s">
        <v>1928</v>
      </c>
      <c r="M157" s="12" t="s">
        <v>1929</v>
      </c>
      <c r="X157" s="12" t="s">
        <v>827</v>
      </c>
      <c r="AJ157" s="14"/>
      <c r="AK157" s="14" t="s">
        <v>1667</v>
      </c>
      <c r="AL157" s="13" t="str">
        <f>VLOOKUP(AK157,viral_genes!$C$2:$P$661,14, FALSE)</f>
        <v/>
      </c>
    </row>
    <row r="158">
      <c r="A158" s="12" t="s">
        <v>973</v>
      </c>
      <c r="B158" s="14" t="s">
        <v>1931</v>
      </c>
      <c r="C158" s="14" t="s">
        <v>72</v>
      </c>
      <c r="D158" s="14" t="s">
        <v>94</v>
      </c>
      <c r="E158" s="12" t="s">
        <v>1935</v>
      </c>
      <c r="F158" s="12" t="s">
        <v>1936</v>
      </c>
      <c r="G158" s="14" t="s">
        <v>76</v>
      </c>
      <c r="K158" s="14" t="s">
        <v>1937</v>
      </c>
      <c r="L158" s="12" t="s">
        <v>1938</v>
      </c>
      <c r="M158" s="12" t="s">
        <v>1939</v>
      </c>
      <c r="X158" s="12" t="s">
        <v>1940</v>
      </c>
      <c r="Y158" s="12" t="s">
        <v>118</v>
      </c>
      <c r="Z158" s="12" t="s">
        <v>101</v>
      </c>
      <c r="AA158" s="14" t="s">
        <v>1941</v>
      </c>
      <c r="AB158" s="14" t="s">
        <v>1942</v>
      </c>
      <c r="AC158" s="12" t="s">
        <v>1943</v>
      </c>
      <c r="AD158" s="12" t="s">
        <v>1944</v>
      </c>
      <c r="AF158" s="14" t="s">
        <v>207</v>
      </c>
      <c r="AJ158" s="14"/>
      <c r="AK158" s="14" t="s">
        <v>1676</v>
      </c>
      <c r="AL158" s="13" t="str">
        <f>VLOOKUP(AK158,viral_genes!$C$2:$P$661,14, FALSE)</f>
        <v/>
      </c>
    </row>
    <row r="159">
      <c r="A159" s="12" t="s">
        <v>1947</v>
      </c>
      <c r="B159" s="14" t="s">
        <v>1948</v>
      </c>
      <c r="C159" s="14" t="s">
        <v>72</v>
      </c>
      <c r="D159" s="14" t="s">
        <v>94</v>
      </c>
      <c r="E159" s="12" t="s">
        <v>1950</v>
      </c>
      <c r="F159" s="12" t="s">
        <v>1951</v>
      </c>
      <c r="G159" s="12" t="s">
        <v>115</v>
      </c>
      <c r="X159" s="12" t="s">
        <v>600</v>
      </c>
      <c r="AJ159" s="14"/>
      <c r="AK159" s="14" t="s">
        <v>1682</v>
      </c>
      <c r="AL159" s="13" t="str">
        <f>VLOOKUP(AK159,viral_genes!$C$2:$P$661,14, FALSE)</f>
        <v/>
      </c>
    </row>
    <row r="160">
      <c r="A160" s="12" t="s">
        <v>1953</v>
      </c>
      <c r="B160" s="14" t="s">
        <v>1955</v>
      </c>
      <c r="C160" s="14" t="s">
        <v>72</v>
      </c>
      <c r="D160" s="14" t="s">
        <v>73</v>
      </c>
      <c r="E160" s="12" t="s">
        <v>1956</v>
      </c>
      <c r="F160" s="12" t="s">
        <v>1957</v>
      </c>
      <c r="G160" s="14" t="s">
        <v>76</v>
      </c>
      <c r="K160" s="14" t="s">
        <v>1695</v>
      </c>
      <c r="L160" s="12" t="s">
        <v>1049</v>
      </c>
      <c r="M160" s="12" t="s">
        <v>1958</v>
      </c>
      <c r="N160" s="14" t="s">
        <v>1960</v>
      </c>
      <c r="O160" s="14" t="s">
        <v>1961</v>
      </c>
      <c r="P160" s="14" t="s">
        <v>1703</v>
      </c>
      <c r="Q160" s="14" t="s">
        <v>767</v>
      </c>
      <c r="R160" s="14" t="s">
        <v>1962</v>
      </c>
      <c r="S160" s="12" t="s">
        <v>1963</v>
      </c>
      <c r="T160" s="12" t="s">
        <v>1964</v>
      </c>
      <c r="U160" s="14" t="s">
        <v>1965</v>
      </c>
      <c r="V160" s="14" t="s">
        <v>1967</v>
      </c>
      <c r="W160" s="14" t="s">
        <v>1969</v>
      </c>
      <c r="X160" s="12" t="s">
        <v>1970</v>
      </c>
      <c r="Y160" s="12" t="s">
        <v>118</v>
      </c>
      <c r="Z160" s="12" t="s">
        <v>92</v>
      </c>
      <c r="AA160" s="14" t="s">
        <v>1971</v>
      </c>
      <c r="AB160" s="14" t="s">
        <v>1972</v>
      </c>
      <c r="AC160" s="12" t="s">
        <v>1974</v>
      </c>
      <c r="AD160" s="12" t="s">
        <v>314</v>
      </c>
      <c r="AF160" s="14" t="s">
        <v>207</v>
      </c>
      <c r="AG160" s="14" t="s">
        <v>82</v>
      </c>
      <c r="AJ160" s="14" t="s">
        <v>106</v>
      </c>
      <c r="AK160" s="14" t="s">
        <v>1693</v>
      </c>
      <c r="AL160" s="13" t="str">
        <f>VLOOKUP(AK160,viral_genes!$C$2:$P$661,14, FALSE)</f>
        <v/>
      </c>
    </row>
    <row r="161">
      <c r="A161" s="12" t="s">
        <v>321</v>
      </c>
      <c r="B161" s="14" t="s">
        <v>1977</v>
      </c>
      <c r="C161" s="14" t="s">
        <v>72</v>
      </c>
      <c r="D161" s="14" t="s">
        <v>94</v>
      </c>
      <c r="E161" s="12" t="s">
        <v>1979</v>
      </c>
      <c r="F161" s="12" t="s">
        <v>1980</v>
      </c>
      <c r="G161" s="14" t="s">
        <v>76</v>
      </c>
      <c r="X161" s="12" t="s">
        <v>1981</v>
      </c>
      <c r="Y161" s="12" t="s">
        <v>153</v>
      </c>
      <c r="Z161" s="12" t="s">
        <v>101</v>
      </c>
      <c r="AA161" s="14" t="s">
        <v>1982</v>
      </c>
      <c r="AB161" s="14" t="s">
        <v>1983</v>
      </c>
      <c r="AC161" s="12" t="s">
        <v>1984</v>
      </c>
      <c r="AD161" s="12" t="s">
        <v>1986</v>
      </c>
      <c r="AJ161" s="14"/>
      <c r="AK161" s="14" t="s">
        <v>1707</v>
      </c>
      <c r="AL161" s="13" t="str">
        <f>VLOOKUP(AK161,viral_genes!$C$2:$P$661,14, FALSE)</f>
        <v/>
      </c>
    </row>
    <row r="162">
      <c r="A162" s="12" t="s">
        <v>1991</v>
      </c>
      <c r="B162" s="14" t="s">
        <v>1992</v>
      </c>
      <c r="C162" s="14" t="s">
        <v>72</v>
      </c>
      <c r="D162" s="14" t="s">
        <v>94</v>
      </c>
      <c r="E162" s="12" t="s">
        <v>1994</v>
      </c>
      <c r="F162" s="12" t="s">
        <v>1996</v>
      </c>
      <c r="G162" s="14" t="s">
        <v>76</v>
      </c>
      <c r="K162" s="14" t="s">
        <v>1721</v>
      </c>
      <c r="L162" s="12" t="s">
        <v>1997</v>
      </c>
      <c r="M162" s="12" t="s">
        <v>1998</v>
      </c>
      <c r="V162" s="14" t="s">
        <v>1999</v>
      </c>
      <c r="W162" s="14" t="s">
        <v>2000</v>
      </c>
      <c r="X162" s="12" t="s">
        <v>1678</v>
      </c>
      <c r="Y162" s="12" t="s">
        <v>101</v>
      </c>
      <c r="Z162" s="12" t="s">
        <v>70</v>
      </c>
      <c r="AA162" s="14" t="s">
        <v>2003</v>
      </c>
      <c r="AB162" s="14" t="s">
        <v>2004</v>
      </c>
      <c r="AC162" s="12" t="s">
        <v>2005</v>
      </c>
      <c r="AD162" s="12" t="s">
        <v>2006</v>
      </c>
      <c r="AJ162" s="14"/>
      <c r="AK162" s="14" t="s">
        <v>1718</v>
      </c>
      <c r="AL162" s="13" t="str">
        <f>VLOOKUP(AK162,viral_genes!$C$2:$P$661,14, FALSE)</f>
        <v/>
      </c>
    </row>
    <row r="163">
      <c r="A163" s="12" t="s">
        <v>2012</v>
      </c>
      <c r="B163" s="14" t="s">
        <v>2013</v>
      </c>
      <c r="C163" s="14" t="s">
        <v>72</v>
      </c>
      <c r="D163" s="14" t="s">
        <v>73</v>
      </c>
      <c r="E163" s="12" t="s">
        <v>2016</v>
      </c>
      <c r="F163" s="12" t="s">
        <v>2017</v>
      </c>
      <c r="G163" s="14" t="s">
        <v>76</v>
      </c>
      <c r="K163" s="14" t="s">
        <v>2019</v>
      </c>
      <c r="L163" s="12" t="s">
        <v>2020</v>
      </c>
      <c r="M163" s="12" t="s">
        <v>2021</v>
      </c>
      <c r="X163" s="12" t="s">
        <v>2022</v>
      </c>
      <c r="AG163" s="14" t="s">
        <v>82</v>
      </c>
      <c r="AJ163" s="14"/>
      <c r="AK163" s="14" t="s">
        <v>1727</v>
      </c>
      <c r="AL163" s="13" t="str">
        <f>VLOOKUP(AK163,viral_genes!$C$2:$P$661,14, FALSE)</f>
        <v/>
      </c>
    </row>
    <row r="164">
      <c r="A164" s="12" t="s">
        <v>2028</v>
      </c>
      <c r="B164" s="14" t="s">
        <v>2029</v>
      </c>
      <c r="C164" s="14" t="s">
        <v>72</v>
      </c>
      <c r="D164" s="14" t="s">
        <v>73</v>
      </c>
      <c r="E164" s="12" t="s">
        <v>2030</v>
      </c>
      <c r="F164" s="12" t="s">
        <v>2031</v>
      </c>
      <c r="G164" s="14" t="s">
        <v>76</v>
      </c>
      <c r="H164" s="14" t="s">
        <v>1741</v>
      </c>
      <c r="I164" s="12" t="s">
        <v>2032</v>
      </c>
      <c r="J164" s="12" t="s">
        <v>2033</v>
      </c>
      <c r="K164" s="14" t="s">
        <v>1735</v>
      </c>
      <c r="L164" s="12" t="s">
        <v>2034</v>
      </c>
      <c r="M164" s="12" t="s">
        <v>2035</v>
      </c>
      <c r="N164" s="14" t="s">
        <v>2036</v>
      </c>
      <c r="O164" s="14" t="s">
        <v>2038</v>
      </c>
      <c r="P164" s="14" t="s">
        <v>1740</v>
      </c>
      <c r="Q164" s="14" t="s">
        <v>767</v>
      </c>
      <c r="R164" s="14" t="s">
        <v>1054</v>
      </c>
      <c r="S164" s="12" t="s">
        <v>2039</v>
      </c>
      <c r="T164" s="12" t="s">
        <v>2041</v>
      </c>
      <c r="U164" s="14" t="s">
        <v>1737</v>
      </c>
      <c r="V164" s="14" t="s">
        <v>2042</v>
      </c>
      <c r="W164" s="14" t="s">
        <v>1740</v>
      </c>
      <c r="X164" s="12" t="s">
        <v>654</v>
      </c>
      <c r="Y164" s="12" t="s">
        <v>118</v>
      </c>
      <c r="Z164" s="12" t="s">
        <v>92</v>
      </c>
      <c r="AA164" s="14" t="s">
        <v>2043</v>
      </c>
      <c r="AB164" s="14" t="s">
        <v>2044</v>
      </c>
      <c r="AC164" s="12" t="s">
        <v>2046</v>
      </c>
      <c r="AD164" s="12" t="s">
        <v>314</v>
      </c>
      <c r="AF164" s="14" t="s">
        <v>207</v>
      </c>
      <c r="AG164" s="14" t="s">
        <v>82</v>
      </c>
      <c r="AJ164" s="14" t="s">
        <v>106</v>
      </c>
      <c r="AK164" s="14" t="s">
        <v>1734</v>
      </c>
      <c r="AL164" s="13" t="str">
        <f>VLOOKUP(AK164,viral_genes!$C$2:$P$661,14, FALSE)</f>
        <v>RNR</v>
      </c>
    </row>
    <row r="165">
      <c r="A165" s="12" t="s">
        <v>2050</v>
      </c>
      <c r="B165" s="14" t="s">
        <v>2051</v>
      </c>
      <c r="C165" s="14" t="s">
        <v>72</v>
      </c>
      <c r="D165" s="14" t="s">
        <v>94</v>
      </c>
      <c r="E165" s="12" t="s">
        <v>2052</v>
      </c>
      <c r="F165" s="12" t="s">
        <v>2053</v>
      </c>
      <c r="G165" s="14" t="s">
        <v>76</v>
      </c>
      <c r="X165" s="12" t="s">
        <v>397</v>
      </c>
      <c r="AJ165" s="14"/>
      <c r="AK165" s="14" t="s">
        <v>1746</v>
      </c>
      <c r="AL165" s="13" t="str">
        <f>VLOOKUP(AK165,viral_genes!$C$2:$P$661,14, FALSE)</f>
        <v/>
      </c>
    </row>
    <row r="166">
      <c r="A166" s="12" t="s">
        <v>2060</v>
      </c>
      <c r="B166" s="14" t="s">
        <v>2062</v>
      </c>
      <c r="C166" s="14" t="s">
        <v>72</v>
      </c>
      <c r="D166" s="14" t="s">
        <v>94</v>
      </c>
      <c r="E166" s="12" t="s">
        <v>2063</v>
      </c>
      <c r="F166" s="12" t="s">
        <v>2064</v>
      </c>
      <c r="G166" s="14" t="s">
        <v>76</v>
      </c>
      <c r="K166" s="14" t="s">
        <v>1751</v>
      </c>
      <c r="L166" s="12" t="s">
        <v>2065</v>
      </c>
      <c r="M166" s="12" t="s">
        <v>2066</v>
      </c>
      <c r="N166" s="14" t="s">
        <v>2067</v>
      </c>
      <c r="P166" s="14" t="s">
        <v>1758</v>
      </c>
      <c r="Q166" s="14" t="s">
        <v>494</v>
      </c>
      <c r="R166" s="14" t="s">
        <v>2068</v>
      </c>
      <c r="S166" s="12" t="s">
        <v>2070</v>
      </c>
      <c r="T166" s="12" t="s">
        <v>2071</v>
      </c>
      <c r="U166" s="14" t="s">
        <v>2073</v>
      </c>
      <c r="V166" s="14" t="s">
        <v>2074</v>
      </c>
      <c r="W166" s="14" t="s">
        <v>1758</v>
      </c>
      <c r="X166" s="12" t="s">
        <v>2075</v>
      </c>
      <c r="Y166" s="12" t="s">
        <v>127</v>
      </c>
      <c r="Z166" s="12" t="s">
        <v>92</v>
      </c>
      <c r="AA166" s="14" t="s">
        <v>2076</v>
      </c>
      <c r="AB166" s="14" t="s">
        <v>2077</v>
      </c>
      <c r="AC166" s="12" t="s">
        <v>2078</v>
      </c>
      <c r="AD166" s="12" t="s">
        <v>2079</v>
      </c>
      <c r="AJ166" s="14"/>
      <c r="AK166" s="14" t="s">
        <v>1749</v>
      </c>
      <c r="AL166" s="13" t="str">
        <f>VLOOKUP(AK166,viral_genes!$C$2:$P$661,14, FALSE)</f>
        <v/>
      </c>
    </row>
    <row r="167">
      <c r="A167" s="12" t="s">
        <v>1747</v>
      </c>
      <c r="B167" s="14" t="s">
        <v>2081</v>
      </c>
      <c r="C167" s="14" t="s">
        <v>72</v>
      </c>
      <c r="D167" s="14" t="s">
        <v>94</v>
      </c>
      <c r="E167" s="12" t="s">
        <v>2082</v>
      </c>
      <c r="F167" s="12" t="s">
        <v>2083</v>
      </c>
      <c r="G167" s="14" t="s">
        <v>76</v>
      </c>
      <c r="K167" s="14" t="s">
        <v>1761</v>
      </c>
      <c r="L167" s="12" t="s">
        <v>2084</v>
      </c>
      <c r="M167" s="12" t="s">
        <v>2085</v>
      </c>
      <c r="V167" s="14" t="s">
        <v>2087</v>
      </c>
      <c r="W167" s="14" t="s">
        <v>2089</v>
      </c>
      <c r="X167" s="12" t="s">
        <v>1097</v>
      </c>
      <c r="Y167" s="12" t="s">
        <v>70</v>
      </c>
      <c r="Z167" s="12" t="s">
        <v>70</v>
      </c>
      <c r="AA167" s="14" t="s">
        <v>2090</v>
      </c>
      <c r="AB167" s="14" t="s">
        <v>2091</v>
      </c>
      <c r="AC167" s="12" t="s">
        <v>2092</v>
      </c>
      <c r="AD167" s="12" t="s">
        <v>1608</v>
      </c>
      <c r="AJ167" s="14"/>
      <c r="AK167" s="14" t="s">
        <v>1759</v>
      </c>
      <c r="AL167" s="13" t="str">
        <f>VLOOKUP(AK167,viral_genes!$C$2:$P$661,14, FALSE)</f>
        <v/>
      </c>
    </row>
    <row r="168">
      <c r="A168" s="12" t="s">
        <v>2095</v>
      </c>
      <c r="B168" s="14" t="s">
        <v>2096</v>
      </c>
      <c r="C168" s="14" t="s">
        <v>72</v>
      </c>
      <c r="D168" s="14" t="s">
        <v>94</v>
      </c>
      <c r="E168" s="12" t="s">
        <v>2097</v>
      </c>
      <c r="F168" s="12" t="s">
        <v>2098</v>
      </c>
      <c r="G168" s="14" t="s">
        <v>76</v>
      </c>
      <c r="K168" s="14" t="s">
        <v>1777</v>
      </c>
      <c r="L168" s="12" t="s">
        <v>2099</v>
      </c>
      <c r="M168" s="12" t="s">
        <v>2100</v>
      </c>
      <c r="V168" s="14" t="s">
        <v>2101</v>
      </c>
      <c r="W168" s="14" t="s">
        <v>2103</v>
      </c>
      <c r="X168" s="12" t="s">
        <v>1729</v>
      </c>
      <c r="Y168" s="12" t="s">
        <v>118</v>
      </c>
      <c r="Z168" s="12" t="s">
        <v>92</v>
      </c>
      <c r="AA168" s="14" t="s">
        <v>2104</v>
      </c>
      <c r="AB168" s="14" t="s">
        <v>2105</v>
      </c>
      <c r="AC168" s="12" t="s">
        <v>2106</v>
      </c>
      <c r="AD168" s="12" t="s">
        <v>2079</v>
      </c>
      <c r="AJ168" s="14"/>
      <c r="AK168" s="14" t="s">
        <v>1774</v>
      </c>
      <c r="AL168" s="13" t="str">
        <f>VLOOKUP(AK168,viral_genes!$C$2:$P$661,14, FALSE)</f>
        <v/>
      </c>
    </row>
    <row r="169">
      <c r="A169" s="12" t="s">
        <v>2108</v>
      </c>
      <c r="B169" s="14" t="s">
        <v>2109</v>
      </c>
      <c r="C169" s="14" t="s">
        <v>72</v>
      </c>
      <c r="D169" s="14" t="s">
        <v>73</v>
      </c>
      <c r="E169" s="12" t="s">
        <v>2110</v>
      </c>
      <c r="F169" s="12" t="s">
        <v>2111</v>
      </c>
      <c r="G169" s="12" t="s">
        <v>115</v>
      </c>
      <c r="X169" s="12" t="s">
        <v>2112</v>
      </c>
      <c r="AE169" s="14" t="s">
        <v>106</v>
      </c>
      <c r="AG169" s="14" t="s">
        <v>2114</v>
      </c>
      <c r="AH169" s="14">
        <v>6.0</v>
      </c>
      <c r="AI169" s="14" t="s">
        <v>106</v>
      </c>
      <c r="AJ169" s="14"/>
      <c r="AL169" s="13" t="str">
        <f>VLOOKUP(AK169,viral_genes!$C$2:$P$661,14, FALSE)</f>
        <v>#N/A</v>
      </c>
    </row>
    <row r="170">
      <c r="A170" s="12" t="s">
        <v>2119</v>
      </c>
      <c r="B170" s="14" t="s">
        <v>2120</v>
      </c>
      <c r="C170" s="14" t="s">
        <v>72</v>
      </c>
      <c r="D170" s="14" t="s">
        <v>94</v>
      </c>
      <c r="E170" s="12" t="s">
        <v>2122</v>
      </c>
      <c r="F170" s="12" t="s">
        <v>2123</v>
      </c>
      <c r="G170" s="12" t="s">
        <v>115</v>
      </c>
      <c r="X170" s="12" t="s">
        <v>439</v>
      </c>
      <c r="AF170" s="14" t="s">
        <v>207</v>
      </c>
      <c r="AJ170" s="14"/>
      <c r="AK170" s="14" t="s">
        <v>1802</v>
      </c>
      <c r="AL170" s="13" t="str">
        <f>VLOOKUP(AK170,viral_genes!$C$2:$P$661,14, FALSE)</f>
        <v/>
      </c>
    </row>
    <row r="171">
      <c r="A171" s="12" t="s">
        <v>2130</v>
      </c>
      <c r="B171" s="14" t="s">
        <v>2131</v>
      </c>
      <c r="C171" s="14" t="s">
        <v>72</v>
      </c>
      <c r="D171" s="14" t="s">
        <v>94</v>
      </c>
      <c r="E171" s="12" t="s">
        <v>2132</v>
      </c>
      <c r="F171" s="12" t="s">
        <v>2133</v>
      </c>
      <c r="G171" s="12" t="s">
        <v>115</v>
      </c>
      <c r="K171" s="14" t="s">
        <v>342</v>
      </c>
      <c r="L171" s="12" t="s">
        <v>2134</v>
      </c>
      <c r="M171" s="12" t="s">
        <v>2136</v>
      </c>
      <c r="X171" s="12" t="s">
        <v>1099</v>
      </c>
      <c r="Y171" s="12" t="s">
        <v>110</v>
      </c>
      <c r="Z171" s="12" t="s">
        <v>92</v>
      </c>
      <c r="AA171" s="14" t="s">
        <v>346</v>
      </c>
      <c r="AB171" s="14" t="s">
        <v>347</v>
      </c>
      <c r="AC171" s="12" t="s">
        <v>2141</v>
      </c>
      <c r="AD171" s="12" t="s">
        <v>2142</v>
      </c>
      <c r="AJ171" s="14"/>
      <c r="AK171" s="14" t="s">
        <v>1814</v>
      </c>
      <c r="AL171" s="13" t="str">
        <f>VLOOKUP(AK171,viral_genes!$C$2:$P$661,14, FALSE)</f>
        <v/>
      </c>
    </row>
    <row r="172">
      <c r="A172" s="12" t="s">
        <v>1148</v>
      </c>
      <c r="B172" s="14" t="s">
        <v>2144</v>
      </c>
      <c r="C172" s="14" t="s">
        <v>72</v>
      </c>
      <c r="D172" s="14" t="s">
        <v>94</v>
      </c>
      <c r="E172" s="12" t="s">
        <v>2145</v>
      </c>
      <c r="F172" s="12" t="s">
        <v>2146</v>
      </c>
      <c r="G172" s="14" t="s">
        <v>76</v>
      </c>
      <c r="X172" s="12" t="s">
        <v>510</v>
      </c>
      <c r="AJ172" s="14"/>
      <c r="AK172" s="14" t="s">
        <v>1819</v>
      </c>
      <c r="AL172" s="13" t="str">
        <f>VLOOKUP(AK172,viral_genes!$C$2:$P$661,14, FALSE)</f>
        <v/>
      </c>
    </row>
    <row r="173">
      <c r="A173" s="12" t="s">
        <v>1840</v>
      </c>
      <c r="B173" s="14" t="s">
        <v>2150</v>
      </c>
      <c r="C173" s="14" t="s">
        <v>72</v>
      </c>
      <c r="D173" s="14" t="s">
        <v>73</v>
      </c>
      <c r="E173" s="12" t="s">
        <v>2151</v>
      </c>
      <c r="F173" s="12" t="s">
        <v>2152</v>
      </c>
      <c r="G173" s="12" t="s">
        <v>115</v>
      </c>
      <c r="K173" s="14" t="s">
        <v>2153</v>
      </c>
      <c r="L173" s="12" t="s">
        <v>2154</v>
      </c>
      <c r="M173" s="12" t="s">
        <v>1049</v>
      </c>
      <c r="V173" s="14" t="s">
        <v>2155</v>
      </c>
      <c r="W173" s="14" t="s">
        <v>2156</v>
      </c>
      <c r="X173" s="12" t="s">
        <v>2157</v>
      </c>
      <c r="Y173" s="12" t="s">
        <v>101</v>
      </c>
      <c r="Z173" s="12" t="s">
        <v>70</v>
      </c>
      <c r="AA173" s="14" t="s">
        <v>2158</v>
      </c>
      <c r="AB173" s="14" t="s">
        <v>2159</v>
      </c>
      <c r="AC173" s="12" t="s">
        <v>2161</v>
      </c>
      <c r="AD173" s="12" t="s">
        <v>1142</v>
      </c>
      <c r="AE173" s="14" t="s">
        <v>106</v>
      </c>
      <c r="AG173" s="14" t="s">
        <v>219</v>
      </c>
      <c r="AH173" s="14">
        <v>1.0</v>
      </c>
      <c r="AI173" s="14" t="s">
        <v>106</v>
      </c>
      <c r="AJ173" s="14"/>
      <c r="AL173" s="13" t="str">
        <f>VLOOKUP(AK173,viral_genes!$C$2:$P$661,14, FALSE)</f>
        <v>#N/A</v>
      </c>
    </row>
    <row r="174">
      <c r="A174" s="12" t="s">
        <v>2164</v>
      </c>
      <c r="B174" s="14" t="s">
        <v>2165</v>
      </c>
      <c r="C174" s="14" t="s">
        <v>72</v>
      </c>
      <c r="D174" s="14" t="s">
        <v>73</v>
      </c>
      <c r="E174" s="12" t="s">
        <v>2166</v>
      </c>
      <c r="F174" s="12" t="s">
        <v>2167</v>
      </c>
      <c r="G174" s="12" t="s">
        <v>115</v>
      </c>
      <c r="X174" s="12" t="s">
        <v>2168</v>
      </c>
      <c r="Y174" s="12" t="s">
        <v>127</v>
      </c>
      <c r="Z174" s="12" t="s">
        <v>92</v>
      </c>
      <c r="AA174" s="14" t="s">
        <v>2169</v>
      </c>
      <c r="AB174" s="14" t="s">
        <v>2170</v>
      </c>
      <c r="AC174" s="12" t="s">
        <v>2171</v>
      </c>
      <c r="AD174" s="12" t="s">
        <v>314</v>
      </c>
      <c r="AE174" s="14" t="s">
        <v>106</v>
      </c>
      <c r="AF174" s="14" t="s">
        <v>81</v>
      </c>
      <c r="AG174" s="14" t="s">
        <v>2173</v>
      </c>
      <c r="AH174" s="14">
        <v>8.0</v>
      </c>
      <c r="AI174" s="14" t="s">
        <v>106</v>
      </c>
      <c r="AJ174" s="14"/>
      <c r="AL174" s="13" t="str">
        <f>VLOOKUP(AK174,viral_genes!$C$2:$P$661,14, FALSE)</f>
        <v>#N/A</v>
      </c>
    </row>
    <row r="175">
      <c r="A175" s="12" t="s">
        <v>1097</v>
      </c>
      <c r="B175" s="14" t="s">
        <v>2176</v>
      </c>
      <c r="C175" s="14" t="s">
        <v>72</v>
      </c>
      <c r="D175" s="14" t="s">
        <v>94</v>
      </c>
      <c r="E175" s="12" t="s">
        <v>2177</v>
      </c>
      <c r="F175" s="12" t="s">
        <v>2178</v>
      </c>
      <c r="G175" s="14" t="s">
        <v>76</v>
      </c>
      <c r="X175" s="12" t="s">
        <v>607</v>
      </c>
      <c r="AF175" s="14" t="s">
        <v>81</v>
      </c>
      <c r="AJ175" s="14"/>
      <c r="AK175" s="14" t="s">
        <v>1886</v>
      </c>
      <c r="AL175" s="13" t="str">
        <f>VLOOKUP(AK175,viral_genes!$C$2:$P$661,14, FALSE)</f>
        <v>early high expressed</v>
      </c>
    </row>
    <row r="176">
      <c r="A176" s="12" t="s">
        <v>2182</v>
      </c>
      <c r="B176" s="14" t="s">
        <v>2183</v>
      </c>
      <c r="C176" s="14" t="s">
        <v>72</v>
      </c>
      <c r="D176" s="14" t="s">
        <v>73</v>
      </c>
      <c r="E176" s="12" t="s">
        <v>2185</v>
      </c>
      <c r="F176" s="12" t="s">
        <v>2186</v>
      </c>
      <c r="G176" s="14" t="s">
        <v>76</v>
      </c>
      <c r="X176" s="12" t="s">
        <v>206</v>
      </c>
      <c r="Y176" s="12" t="s">
        <v>110</v>
      </c>
      <c r="Z176" s="12" t="s">
        <v>92</v>
      </c>
      <c r="AA176" s="14" t="s">
        <v>2187</v>
      </c>
      <c r="AB176" s="14" t="s">
        <v>2188</v>
      </c>
      <c r="AC176" s="12" t="s">
        <v>2189</v>
      </c>
      <c r="AD176" s="12" t="s">
        <v>2190</v>
      </c>
      <c r="AF176" s="14" t="s">
        <v>81</v>
      </c>
      <c r="AG176" s="14" t="s">
        <v>82</v>
      </c>
      <c r="AJ176" s="14"/>
      <c r="AL176" s="13" t="str">
        <f>VLOOKUP(AK176,viral_genes!$C$2:$P$661,14, FALSE)</f>
        <v>#N/A</v>
      </c>
    </row>
    <row r="177">
      <c r="A177" s="12" t="s">
        <v>2192</v>
      </c>
      <c r="B177" s="14" t="s">
        <v>2193</v>
      </c>
      <c r="C177" s="14" t="s">
        <v>72</v>
      </c>
      <c r="D177" s="14" t="s">
        <v>94</v>
      </c>
      <c r="E177" s="12" t="s">
        <v>2194</v>
      </c>
      <c r="F177" s="12" t="s">
        <v>2195</v>
      </c>
      <c r="G177" s="12" t="s">
        <v>115</v>
      </c>
      <c r="X177" s="12" t="s">
        <v>2199</v>
      </c>
      <c r="AJ177" s="14"/>
      <c r="AK177" s="14" t="s">
        <v>1903</v>
      </c>
      <c r="AL177" s="13" t="str">
        <f>VLOOKUP(AK177,viral_genes!$C$2:$P$661,14, FALSE)</f>
        <v/>
      </c>
    </row>
    <row r="178">
      <c r="A178" s="12" t="s">
        <v>2201</v>
      </c>
      <c r="B178" s="14" t="s">
        <v>2202</v>
      </c>
      <c r="C178" s="14" t="s">
        <v>72</v>
      </c>
      <c r="D178" s="14" t="s">
        <v>73</v>
      </c>
      <c r="E178" s="12" t="s">
        <v>2204</v>
      </c>
      <c r="F178" s="12" t="s">
        <v>2205</v>
      </c>
      <c r="G178" s="12" t="s">
        <v>115</v>
      </c>
      <c r="H178" s="14" t="s">
        <v>1543</v>
      </c>
      <c r="I178" s="12" t="s">
        <v>2207</v>
      </c>
      <c r="J178" s="12" t="s">
        <v>2208</v>
      </c>
      <c r="K178" s="14" t="s">
        <v>1906</v>
      </c>
      <c r="L178" s="12" t="s">
        <v>2209</v>
      </c>
      <c r="M178" s="12" t="s">
        <v>2210</v>
      </c>
      <c r="V178" s="14" t="s">
        <v>2211</v>
      </c>
      <c r="W178" s="14" t="s">
        <v>2212</v>
      </c>
      <c r="X178" s="12" t="s">
        <v>2213</v>
      </c>
      <c r="Y178" s="12" t="s">
        <v>118</v>
      </c>
      <c r="Z178" s="12" t="s">
        <v>92</v>
      </c>
      <c r="AA178" s="14" t="s">
        <v>2214</v>
      </c>
      <c r="AB178" s="14" t="s">
        <v>2216</v>
      </c>
      <c r="AC178" s="12" t="s">
        <v>2217</v>
      </c>
      <c r="AD178" s="12" t="s">
        <v>314</v>
      </c>
      <c r="AF178" s="14" t="s">
        <v>207</v>
      </c>
      <c r="AG178" s="14" t="s">
        <v>82</v>
      </c>
      <c r="AJ178" s="14"/>
      <c r="AK178" s="14" t="s">
        <v>1905</v>
      </c>
      <c r="AL178" s="13" t="str">
        <f>VLOOKUP(AK178,viral_genes!$C$2:$P$661,14, FALSE)</f>
        <v/>
      </c>
    </row>
    <row r="179">
      <c r="A179" s="12" t="s">
        <v>105</v>
      </c>
      <c r="B179" s="14" t="s">
        <v>2220</v>
      </c>
      <c r="C179" s="14" t="s">
        <v>72</v>
      </c>
      <c r="D179" s="14" t="s">
        <v>73</v>
      </c>
      <c r="E179" s="12" t="s">
        <v>2221</v>
      </c>
      <c r="F179" s="12" t="s">
        <v>2222</v>
      </c>
      <c r="G179" s="12" t="s">
        <v>115</v>
      </c>
      <c r="X179" s="12" t="s">
        <v>1123</v>
      </c>
      <c r="AF179" s="14" t="s">
        <v>207</v>
      </c>
      <c r="AG179" s="14" t="s">
        <v>82</v>
      </c>
      <c r="AJ179" s="14"/>
      <c r="AK179" s="14" t="s">
        <v>1914</v>
      </c>
      <c r="AL179" s="13" t="str">
        <f>VLOOKUP(AK179,viral_genes!$C$2:$P$661,14, FALSE)</f>
        <v/>
      </c>
    </row>
    <row r="180">
      <c r="A180" s="12" t="s">
        <v>2226</v>
      </c>
      <c r="B180" s="14" t="s">
        <v>2227</v>
      </c>
      <c r="C180" s="14" t="s">
        <v>72</v>
      </c>
      <c r="D180" s="14" t="s">
        <v>665</v>
      </c>
      <c r="E180" s="12" t="s">
        <v>2228</v>
      </c>
      <c r="F180" s="12" t="s">
        <v>2229</v>
      </c>
      <c r="G180" s="14" t="s">
        <v>76</v>
      </c>
      <c r="X180" s="12" t="s">
        <v>1408</v>
      </c>
      <c r="AG180" s="14" t="s">
        <v>82</v>
      </c>
      <c r="AJ180" s="14"/>
      <c r="AK180" s="14" t="s">
        <v>1921</v>
      </c>
      <c r="AL180" s="13" t="str">
        <f>VLOOKUP(AK180,viral_genes!$C$2:$P$661,14, FALSE)</f>
        <v/>
      </c>
    </row>
    <row r="181">
      <c r="A181" s="12" t="s">
        <v>2232</v>
      </c>
      <c r="B181" s="14" t="s">
        <v>2233</v>
      </c>
      <c r="C181" s="14" t="s">
        <v>72</v>
      </c>
      <c r="D181" s="14" t="s">
        <v>73</v>
      </c>
      <c r="E181" s="12" t="s">
        <v>2235</v>
      </c>
      <c r="F181" s="12" t="s">
        <v>2236</v>
      </c>
      <c r="G181" s="12" t="s">
        <v>115</v>
      </c>
      <c r="X181" s="12" t="s">
        <v>2237</v>
      </c>
      <c r="AG181" s="14" t="s">
        <v>82</v>
      </c>
      <c r="AJ181" s="14"/>
      <c r="AK181" s="14" t="s">
        <v>1923</v>
      </c>
      <c r="AL181" s="13" t="str">
        <f>VLOOKUP(AK181,viral_genes!$C$2:$P$661,14, FALSE)</f>
        <v/>
      </c>
    </row>
    <row r="182">
      <c r="A182" s="12" t="s">
        <v>2244</v>
      </c>
      <c r="B182" s="14" t="s">
        <v>2245</v>
      </c>
      <c r="C182" s="14" t="s">
        <v>72</v>
      </c>
      <c r="D182" s="14" t="s">
        <v>73</v>
      </c>
      <c r="E182" s="12" t="s">
        <v>2246</v>
      </c>
      <c r="F182" s="12" t="s">
        <v>2248</v>
      </c>
      <c r="G182" s="14" t="s">
        <v>76</v>
      </c>
      <c r="X182" s="12" t="s">
        <v>390</v>
      </c>
      <c r="AF182" s="14" t="s">
        <v>207</v>
      </c>
      <c r="AG182" s="14" t="s">
        <v>82</v>
      </c>
      <c r="AJ182" s="14"/>
      <c r="AK182" s="14" t="s">
        <v>1930</v>
      </c>
      <c r="AL182" s="13" t="str">
        <f>VLOOKUP(AK182,viral_genes!$C$2:$P$661,14, FALSE)</f>
        <v/>
      </c>
    </row>
    <row r="183">
      <c r="A183" s="12" t="s">
        <v>406</v>
      </c>
      <c r="B183" s="14" t="s">
        <v>2251</v>
      </c>
      <c r="C183" s="14" t="s">
        <v>72</v>
      </c>
      <c r="D183" s="14" t="s">
        <v>73</v>
      </c>
      <c r="E183" s="12" t="s">
        <v>2252</v>
      </c>
      <c r="F183" s="12" t="s">
        <v>2253</v>
      </c>
      <c r="G183" s="12" t="s">
        <v>115</v>
      </c>
      <c r="K183" s="14" t="s">
        <v>1934</v>
      </c>
      <c r="L183" s="12" t="s">
        <v>2255</v>
      </c>
      <c r="M183" s="12" t="s">
        <v>2256</v>
      </c>
      <c r="X183" s="12" t="s">
        <v>1940</v>
      </c>
      <c r="Y183" s="12" t="s">
        <v>101</v>
      </c>
      <c r="Z183" s="12" t="s">
        <v>70</v>
      </c>
      <c r="AA183" s="14" t="s">
        <v>2258</v>
      </c>
      <c r="AB183" s="14" t="s">
        <v>2259</v>
      </c>
      <c r="AC183" s="12" t="s">
        <v>2260</v>
      </c>
      <c r="AD183" s="12" t="s">
        <v>2261</v>
      </c>
      <c r="AF183" s="14" t="s">
        <v>207</v>
      </c>
      <c r="AG183" s="14" t="s">
        <v>82</v>
      </c>
      <c r="AJ183" s="14"/>
      <c r="AK183" s="14" t="s">
        <v>1932</v>
      </c>
      <c r="AL183" s="13" t="str">
        <f>VLOOKUP(AK183,viral_genes!$C$2:$P$661,14, FALSE)</f>
        <v/>
      </c>
    </row>
    <row r="184">
      <c r="A184" s="12" t="s">
        <v>2263</v>
      </c>
      <c r="B184" s="14" t="s">
        <v>2264</v>
      </c>
      <c r="C184" s="14" t="s">
        <v>72</v>
      </c>
      <c r="D184" s="14" t="s">
        <v>94</v>
      </c>
      <c r="E184" s="12" t="s">
        <v>2265</v>
      </c>
      <c r="F184" s="12" t="s">
        <v>2267</v>
      </c>
      <c r="G184" s="12" t="s">
        <v>115</v>
      </c>
      <c r="K184" s="14" t="s">
        <v>2268</v>
      </c>
      <c r="L184" s="12" t="s">
        <v>2269</v>
      </c>
      <c r="M184" s="12" t="s">
        <v>2270</v>
      </c>
      <c r="X184" s="12" t="s">
        <v>2271</v>
      </c>
      <c r="Y184" s="12" t="s">
        <v>101</v>
      </c>
      <c r="Z184" s="12" t="s">
        <v>70</v>
      </c>
      <c r="AA184" s="14" t="s">
        <v>2272</v>
      </c>
      <c r="AB184" s="14" t="s">
        <v>2273</v>
      </c>
      <c r="AC184" s="12" t="s">
        <v>2274</v>
      </c>
      <c r="AD184" s="12" t="s">
        <v>2275</v>
      </c>
      <c r="AJ184" s="14"/>
      <c r="AK184" s="14" t="s">
        <v>1945</v>
      </c>
      <c r="AL184" s="13" t="str">
        <f>VLOOKUP(AK184,viral_genes!$C$2:$P$661,14, FALSE)</f>
        <v/>
      </c>
    </row>
    <row r="185">
      <c r="A185" s="12" t="s">
        <v>2277</v>
      </c>
      <c r="B185" s="14" t="s">
        <v>2278</v>
      </c>
      <c r="C185" s="14" t="s">
        <v>72</v>
      </c>
      <c r="D185" s="14" t="s">
        <v>73</v>
      </c>
      <c r="E185" s="12" t="s">
        <v>2279</v>
      </c>
      <c r="F185" s="12" t="s">
        <v>2280</v>
      </c>
      <c r="G185" s="14" t="s">
        <v>76</v>
      </c>
      <c r="K185" s="14" t="s">
        <v>2281</v>
      </c>
      <c r="L185" s="12" t="s">
        <v>2283</v>
      </c>
      <c r="M185" s="12" t="s">
        <v>2284</v>
      </c>
      <c r="X185" s="12" t="s">
        <v>1148</v>
      </c>
      <c r="Y185" s="12" t="s">
        <v>101</v>
      </c>
      <c r="Z185" s="12" t="s">
        <v>92</v>
      </c>
      <c r="AA185" s="14" t="s">
        <v>2285</v>
      </c>
      <c r="AB185" s="14" t="s">
        <v>2287</v>
      </c>
      <c r="AC185" s="12" t="s">
        <v>2288</v>
      </c>
      <c r="AD185" s="12" t="s">
        <v>2289</v>
      </c>
      <c r="AG185" s="14" t="s">
        <v>82</v>
      </c>
      <c r="AJ185" s="14" t="s">
        <v>106</v>
      </c>
      <c r="AL185" s="13" t="str">
        <f>VLOOKUP(AK185,viral_genes!$C$2:$P$661,14, FALSE)</f>
        <v>#N/A</v>
      </c>
    </row>
    <row r="186">
      <c r="A186" s="12" t="s">
        <v>2291</v>
      </c>
      <c r="B186" s="14" t="s">
        <v>2292</v>
      </c>
      <c r="C186" s="14" t="s">
        <v>72</v>
      </c>
      <c r="D186" s="14" t="s">
        <v>73</v>
      </c>
      <c r="E186" s="12" t="s">
        <v>2294</v>
      </c>
      <c r="F186" s="12" t="s">
        <v>2295</v>
      </c>
      <c r="G186" s="14" t="s">
        <v>76</v>
      </c>
      <c r="K186" s="14" t="s">
        <v>1968</v>
      </c>
      <c r="L186" s="12" t="s">
        <v>2296</v>
      </c>
      <c r="M186" s="12" t="s">
        <v>140</v>
      </c>
      <c r="N186" s="14" t="s">
        <v>2297</v>
      </c>
      <c r="R186" s="14" t="s">
        <v>2298</v>
      </c>
      <c r="S186" s="12" t="s">
        <v>2299</v>
      </c>
      <c r="T186" s="12" t="s">
        <v>1507</v>
      </c>
      <c r="X186" s="12" t="s">
        <v>2300</v>
      </c>
      <c r="Y186" s="12" t="s">
        <v>101</v>
      </c>
      <c r="Z186" s="12" t="s">
        <v>70</v>
      </c>
      <c r="AA186" s="14" t="s">
        <v>2302</v>
      </c>
      <c r="AB186" s="14" t="s">
        <v>2304</v>
      </c>
      <c r="AC186" s="12" t="s">
        <v>2305</v>
      </c>
      <c r="AD186" s="12" t="s">
        <v>805</v>
      </c>
      <c r="AE186" s="14" t="s">
        <v>106</v>
      </c>
      <c r="AG186" s="14" t="s">
        <v>219</v>
      </c>
      <c r="AH186" s="14">
        <v>1.0</v>
      </c>
      <c r="AI186" s="14" t="s">
        <v>106</v>
      </c>
      <c r="AJ186" s="14"/>
      <c r="AL186" s="13" t="str">
        <f>VLOOKUP(AK186,viral_genes!$C$2:$P$661,14, FALSE)</f>
        <v>#N/A</v>
      </c>
    </row>
    <row r="187">
      <c r="A187" s="12" t="s">
        <v>2308</v>
      </c>
      <c r="B187" s="14" t="s">
        <v>2309</v>
      </c>
      <c r="C187" s="14" t="s">
        <v>72</v>
      </c>
      <c r="D187" s="14" t="s">
        <v>94</v>
      </c>
      <c r="E187" s="12" t="s">
        <v>2310</v>
      </c>
      <c r="F187" s="12" t="s">
        <v>2311</v>
      </c>
      <c r="G187" s="12" t="s">
        <v>115</v>
      </c>
      <c r="K187" s="14" t="s">
        <v>2312</v>
      </c>
      <c r="L187" s="12" t="s">
        <v>2313</v>
      </c>
      <c r="M187" s="12" t="s">
        <v>2314</v>
      </c>
      <c r="V187" s="14" t="s">
        <v>525</v>
      </c>
      <c r="W187" s="14" t="s">
        <v>520</v>
      </c>
      <c r="X187" s="12" t="s">
        <v>680</v>
      </c>
      <c r="Y187" s="12" t="s">
        <v>118</v>
      </c>
      <c r="Z187" s="12" t="s">
        <v>92</v>
      </c>
      <c r="AA187" s="14" t="s">
        <v>2316</v>
      </c>
      <c r="AB187" s="14" t="s">
        <v>2317</v>
      </c>
      <c r="AC187" s="12" t="s">
        <v>2318</v>
      </c>
      <c r="AD187" s="12" t="s">
        <v>2319</v>
      </c>
      <c r="AE187" s="14" t="s">
        <v>106</v>
      </c>
      <c r="AJ187" s="14"/>
      <c r="AK187" s="14" t="s">
        <v>1976</v>
      </c>
      <c r="AL187" s="13" t="str">
        <f>VLOOKUP(AK187,viral_genes!$C$2:$P$661,14, FALSE)</f>
        <v/>
      </c>
    </row>
    <row r="188">
      <c r="A188" s="12" t="s">
        <v>1345</v>
      </c>
      <c r="B188" s="14" t="s">
        <v>2323</v>
      </c>
      <c r="C188" s="14" t="s">
        <v>72</v>
      </c>
      <c r="D188" s="14" t="s">
        <v>94</v>
      </c>
      <c r="E188" s="12" t="s">
        <v>2324</v>
      </c>
      <c r="F188" s="12" t="s">
        <v>2325</v>
      </c>
      <c r="G188" s="12" t="s">
        <v>115</v>
      </c>
      <c r="K188" s="14" t="s">
        <v>1987</v>
      </c>
      <c r="L188" s="12" t="s">
        <v>2326</v>
      </c>
      <c r="M188" s="12" t="s">
        <v>2327</v>
      </c>
      <c r="V188" s="14" t="s">
        <v>2328</v>
      </c>
      <c r="W188" s="14" t="s">
        <v>1988</v>
      </c>
      <c r="X188" s="12" t="s">
        <v>600</v>
      </c>
      <c r="Y188" s="12" t="s">
        <v>101</v>
      </c>
      <c r="Z188" s="12" t="s">
        <v>70</v>
      </c>
      <c r="AA188" s="14" t="s">
        <v>2329</v>
      </c>
      <c r="AB188" s="14" t="s">
        <v>2330</v>
      </c>
      <c r="AC188" s="12" t="s">
        <v>2331</v>
      </c>
      <c r="AD188" s="12" t="s">
        <v>1853</v>
      </c>
      <c r="AF188" s="14" t="s">
        <v>207</v>
      </c>
      <c r="AJ188" s="14" t="s">
        <v>106</v>
      </c>
      <c r="AK188" s="14" t="s">
        <v>1985</v>
      </c>
      <c r="AL188" s="13" t="str">
        <f>VLOOKUP(AK188,viral_genes!$C$2:$P$661,14, FALSE)</f>
        <v/>
      </c>
    </row>
    <row r="189">
      <c r="A189" s="12" t="s">
        <v>1793</v>
      </c>
      <c r="B189" s="14" t="s">
        <v>2335</v>
      </c>
      <c r="C189" s="14" t="s">
        <v>72</v>
      </c>
      <c r="D189" s="14" t="s">
        <v>94</v>
      </c>
      <c r="E189" s="12" t="s">
        <v>2336</v>
      </c>
      <c r="F189" s="12" t="s">
        <v>2337</v>
      </c>
      <c r="G189" s="12" t="s">
        <v>115</v>
      </c>
      <c r="K189" s="14" t="s">
        <v>1995</v>
      </c>
      <c r="L189" s="12" t="s">
        <v>2339</v>
      </c>
      <c r="M189" s="12" t="s">
        <v>2340</v>
      </c>
      <c r="V189" s="14" t="s">
        <v>2342</v>
      </c>
      <c r="W189" s="14" t="s">
        <v>2343</v>
      </c>
      <c r="X189" s="12" t="s">
        <v>2344</v>
      </c>
      <c r="Y189" s="12" t="s">
        <v>101</v>
      </c>
      <c r="Z189" s="12" t="s">
        <v>70</v>
      </c>
      <c r="AA189" s="14" t="s">
        <v>2345</v>
      </c>
      <c r="AB189" s="14" t="s">
        <v>2346</v>
      </c>
      <c r="AC189" s="12" t="s">
        <v>2347</v>
      </c>
      <c r="AD189" s="12" t="s">
        <v>2348</v>
      </c>
      <c r="AJ189" s="14"/>
      <c r="AK189" s="14" t="s">
        <v>1993</v>
      </c>
      <c r="AL189" s="13" t="str">
        <f>VLOOKUP(AK189,viral_genes!$C$2:$P$661,14, FALSE)</f>
        <v/>
      </c>
    </row>
    <row r="190">
      <c r="A190" s="12" t="s">
        <v>1018</v>
      </c>
      <c r="B190" s="14" t="s">
        <v>2350</v>
      </c>
      <c r="C190" s="14" t="s">
        <v>72</v>
      </c>
      <c r="D190" s="14" t="s">
        <v>73</v>
      </c>
      <c r="E190" s="12" t="s">
        <v>2351</v>
      </c>
      <c r="F190" s="12" t="s">
        <v>2352</v>
      </c>
      <c r="G190" s="14" t="s">
        <v>76</v>
      </c>
      <c r="K190" s="14" t="s">
        <v>2009</v>
      </c>
      <c r="L190" s="12" t="s">
        <v>2353</v>
      </c>
      <c r="M190" s="12" t="s">
        <v>2354</v>
      </c>
      <c r="N190" s="14" t="s">
        <v>2355</v>
      </c>
      <c r="P190" s="14" t="s">
        <v>2018</v>
      </c>
      <c r="Q190" s="14" t="s">
        <v>2015</v>
      </c>
      <c r="R190" s="14" t="s">
        <v>2356</v>
      </c>
      <c r="S190" s="12" t="s">
        <v>2357</v>
      </c>
      <c r="T190" s="12" t="s">
        <v>780</v>
      </c>
      <c r="U190" s="14" t="s">
        <v>2011</v>
      </c>
      <c r="V190" s="14" t="s">
        <v>2360</v>
      </c>
      <c r="W190" s="14" t="s">
        <v>2361</v>
      </c>
      <c r="X190" s="12" t="s">
        <v>2344</v>
      </c>
      <c r="Y190" s="12" t="s">
        <v>101</v>
      </c>
      <c r="Z190" s="12" t="s">
        <v>70</v>
      </c>
      <c r="AA190" s="14" t="s">
        <v>2362</v>
      </c>
      <c r="AB190" s="14" t="s">
        <v>2363</v>
      </c>
      <c r="AC190" s="12" t="s">
        <v>2364</v>
      </c>
      <c r="AD190" s="12" t="s">
        <v>805</v>
      </c>
      <c r="AG190" s="14" t="s">
        <v>82</v>
      </c>
      <c r="AJ190" s="14"/>
      <c r="AL190" s="13" t="str">
        <f>VLOOKUP(AK190,viral_genes!$C$2:$P$661,14, FALSE)</f>
        <v>#N/A</v>
      </c>
    </row>
    <row r="191">
      <c r="A191" s="12" t="s">
        <v>842</v>
      </c>
      <c r="B191" s="14" t="s">
        <v>2367</v>
      </c>
      <c r="C191" s="14" t="s">
        <v>72</v>
      </c>
      <c r="D191" s="14" t="s">
        <v>94</v>
      </c>
      <c r="E191" s="12" t="s">
        <v>2368</v>
      </c>
      <c r="F191" s="12" t="s">
        <v>2369</v>
      </c>
      <c r="G191" s="14" t="s">
        <v>76</v>
      </c>
      <c r="K191" s="14" t="s">
        <v>2025</v>
      </c>
      <c r="L191" s="12" t="s">
        <v>2370</v>
      </c>
      <c r="M191" s="12" t="s">
        <v>2372</v>
      </c>
      <c r="V191" s="14" t="s">
        <v>2373</v>
      </c>
      <c r="W191" s="14" t="s">
        <v>2374</v>
      </c>
      <c r="X191" s="12" t="s">
        <v>1239</v>
      </c>
      <c r="Y191" s="12" t="s">
        <v>101</v>
      </c>
      <c r="Z191" s="12" t="s">
        <v>70</v>
      </c>
      <c r="AA191" s="14" t="s">
        <v>2375</v>
      </c>
      <c r="AB191" s="14" t="s">
        <v>2376</v>
      </c>
      <c r="AC191" s="12" t="s">
        <v>2377</v>
      </c>
      <c r="AD191" s="12" t="s">
        <v>2378</v>
      </c>
      <c r="AJ191" s="14"/>
      <c r="AK191" s="14" t="s">
        <v>2024</v>
      </c>
      <c r="AL191" s="13" t="str">
        <f>VLOOKUP(AK191,viral_genes!$C$2:$P$661,14, FALSE)</f>
        <v/>
      </c>
    </row>
    <row r="192">
      <c r="A192" s="12" t="s">
        <v>968</v>
      </c>
      <c r="B192" s="14" t="s">
        <v>2380</v>
      </c>
      <c r="C192" s="14" t="s">
        <v>72</v>
      </c>
      <c r="D192" s="14" t="s">
        <v>94</v>
      </c>
      <c r="E192" s="12" t="s">
        <v>2383</v>
      </c>
      <c r="F192" s="12" t="s">
        <v>2384</v>
      </c>
      <c r="G192" s="14" t="s">
        <v>76</v>
      </c>
      <c r="K192" s="14" t="s">
        <v>2385</v>
      </c>
      <c r="L192" s="12" t="s">
        <v>1938</v>
      </c>
      <c r="M192" s="12" t="s">
        <v>2386</v>
      </c>
      <c r="X192" s="12" t="s">
        <v>2387</v>
      </c>
      <c r="AJ192" s="14"/>
      <c r="AK192" s="14" t="s">
        <v>2037</v>
      </c>
      <c r="AL192" s="13" t="str">
        <f>VLOOKUP(AK192,viral_genes!$C$2:$P$661,14, FALSE)</f>
        <v/>
      </c>
    </row>
    <row r="193">
      <c r="A193" s="12" t="s">
        <v>2389</v>
      </c>
      <c r="B193" s="14" t="s">
        <v>2390</v>
      </c>
      <c r="C193" s="14" t="s">
        <v>72</v>
      </c>
      <c r="D193" s="14" t="s">
        <v>73</v>
      </c>
      <c r="E193" s="12" t="s">
        <v>2391</v>
      </c>
      <c r="F193" s="12" t="s">
        <v>2392</v>
      </c>
      <c r="G193" s="12" t="s">
        <v>115</v>
      </c>
      <c r="K193" s="14" t="s">
        <v>779</v>
      </c>
      <c r="L193" s="12" t="s">
        <v>2394</v>
      </c>
      <c r="M193" s="12" t="s">
        <v>377</v>
      </c>
      <c r="V193" s="14" t="s">
        <v>2395</v>
      </c>
      <c r="W193" s="14" t="s">
        <v>2396</v>
      </c>
      <c r="X193" s="12" t="s">
        <v>2397</v>
      </c>
      <c r="Y193" s="12" t="s">
        <v>127</v>
      </c>
      <c r="Z193" s="12" t="s">
        <v>92</v>
      </c>
      <c r="AA193" s="14" t="s">
        <v>2398</v>
      </c>
      <c r="AB193" s="14" t="s">
        <v>2399</v>
      </c>
      <c r="AC193" s="12" t="s">
        <v>2400</v>
      </c>
      <c r="AD193" s="12" t="s">
        <v>2401</v>
      </c>
      <c r="AG193" s="14" t="s">
        <v>82</v>
      </c>
      <c r="AJ193" s="14" t="s">
        <v>106</v>
      </c>
      <c r="AL193" s="13" t="str">
        <f>VLOOKUP(AK193,viral_genes!$C$2:$P$661,14, FALSE)</f>
        <v>#N/A</v>
      </c>
    </row>
    <row r="194">
      <c r="A194" s="12" t="s">
        <v>2405</v>
      </c>
      <c r="B194" s="14" t="s">
        <v>2407</v>
      </c>
      <c r="C194" s="14" t="s">
        <v>72</v>
      </c>
      <c r="D194" s="14" t="s">
        <v>73</v>
      </c>
      <c r="E194" s="12" t="s">
        <v>2408</v>
      </c>
      <c r="F194" s="12" t="s">
        <v>2409</v>
      </c>
      <c r="G194" s="12" t="s">
        <v>115</v>
      </c>
      <c r="H194" s="14" t="s">
        <v>1543</v>
      </c>
      <c r="I194" s="12" t="s">
        <v>2410</v>
      </c>
      <c r="J194" s="12" t="s">
        <v>2270</v>
      </c>
      <c r="K194" s="14" t="s">
        <v>2055</v>
      </c>
      <c r="L194" s="12" t="s">
        <v>2412</v>
      </c>
      <c r="M194" s="12" t="s">
        <v>2413</v>
      </c>
      <c r="N194" s="14" t="s">
        <v>2414</v>
      </c>
      <c r="P194" s="14" t="s">
        <v>2061</v>
      </c>
      <c r="Q194" s="14" t="s">
        <v>459</v>
      </c>
      <c r="R194" s="14" t="s">
        <v>2415</v>
      </c>
      <c r="S194" s="12" t="s">
        <v>2416</v>
      </c>
      <c r="T194" s="12" t="s">
        <v>2417</v>
      </c>
      <c r="U194" s="14" t="s">
        <v>2418</v>
      </c>
      <c r="V194" s="14" t="s">
        <v>2419</v>
      </c>
      <c r="W194" s="14" t="s">
        <v>2420</v>
      </c>
      <c r="X194" s="12" t="s">
        <v>2421</v>
      </c>
      <c r="Y194" s="12" t="s">
        <v>127</v>
      </c>
      <c r="Z194" s="12" t="s">
        <v>92</v>
      </c>
      <c r="AA194" s="14" t="s">
        <v>2422</v>
      </c>
      <c r="AB194" s="14" t="s">
        <v>2424</v>
      </c>
      <c r="AC194" s="12" t="s">
        <v>2425</v>
      </c>
      <c r="AD194" s="12" t="s">
        <v>314</v>
      </c>
      <c r="AG194" s="14" t="s">
        <v>208</v>
      </c>
      <c r="AH194" s="14">
        <v>2.0</v>
      </c>
      <c r="AI194" s="14" t="s">
        <v>106</v>
      </c>
      <c r="AJ194" s="14"/>
      <c r="AL194" s="13" t="str">
        <f>VLOOKUP(AK194,viral_genes!$C$2:$P$661,14, FALSE)</f>
        <v>#N/A</v>
      </c>
    </row>
    <row r="195">
      <c r="A195" s="12" t="s">
        <v>2429</v>
      </c>
      <c r="B195" s="14" t="s">
        <v>2430</v>
      </c>
      <c r="C195" s="14" t="s">
        <v>72</v>
      </c>
      <c r="D195" s="14" t="s">
        <v>94</v>
      </c>
      <c r="E195" s="12" t="s">
        <v>2431</v>
      </c>
      <c r="F195" s="12" t="s">
        <v>2433</v>
      </c>
      <c r="G195" s="14" t="s">
        <v>76</v>
      </c>
      <c r="K195" s="14" t="s">
        <v>2435</v>
      </c>
      <c r="L195" s="12" t="s">
        <v>2436</v>
      </c>
      <c r="M195" s="12" t="s">
        <v>2437</v>
      </c>
      <c r="X195" s="12" t="s">
        <v>827</v>
      </c>
      <c r="AJ195" s="14"/>
      <c r="AK195" s="14" t="s">
        <v>2072</v>
      </c>
      <c r="AL195" s="13" t="str">
        <f>VLOOKUP(AK195,viral_genes!$C$2:$P$661,14, FALSE)</f>
        <v/>
      </c>
    </row>
    <row r="196">
      <c r="A196" s="12" t="s">
        <v>363</v>
      </c>
      <c r="B196" s="14" t="s">
        <v>2439</v>
      </c>
      <c r="C196" s="14" t="s">
        <v>72</v>
      </c>
      <c r="D196" s="14" t="s">
        <v>73</v>
      </c>
      <c r="E196" s="12" t="s">
        <v>2440</v>
      </c>
      <c r="F196" s="12" t="s">
        <v>2441</v>
      </c>
      <c r="G196" s="14" t="s">
        <v>76</v>
      </c>
      <c r="K196" s="14" t="s">
        <v>2442</v>
      </c>
      <c r="L196" s="12" t="s">
        <v>2443</v>
      </c>
      <c r="M196" s="12" t="s">
        <v>633</v>
      </c>
      <c r="X196" s="12" t="s">
        <v>2444</v>
      </c>
      <c r="Y196" s="12" t="s">
        <v>101</v>
      </c>
      <c r="Z196" s="12" t="s">
        <v>70</v>
      </c>
      <c r="AA196" s="14" t="s">
        <v>2445</v>
      </c>
      <c r="AB196" s="14" t="s">
        <v>2446</v>
      </c>
      <c r="AC196" s="12" t="s">
        <v>2448</v>
      </c>
      <c r="AD196" s="12" t="s">
        <v>2449</v>
      </c>
      <c r="AE196" s="14" t="s">
        <v>106</v>
      </c>
      <c r="AG196" s="14" t="s">
        <v>82</v>
      </c>
      <c r="AJ196" s="14" t="s">
        <v>106</v>
      </c>
      <c r="AL196" s="13" t="str">
        <f>VLOOKUP(AK196,viral_genes!$C$2:$P$661,14, FALSE)</f>
        <v>#N/A</v>
      </c>
    </row>
    <row r="197">
      <c r="A197" s="12" t="s">
        <v>2454</v>
      </c>
      <c r="B197" s="14" t="s">
        <v>2456</v>
      </c>
      <c r="C197" s="14" t="s">
        <v>72</v>
      </c>
      <c r="D197" s="14" t="s">
        <v>94</v>
      </c>
      <c r="E197" s="12" t="s">
        <v>2457</v>
      </c>
      <c r="F197" s="12" t="s">
        <v>2458</v>
      </c>
      <c r="G197" s="14" t="s">
        <v>76</v>
      </c>
      <c r="X197" s="12" t="s">
        <v>1318</v>
      </c>
      <c r="AJ197" s="14"/>
      <c r="AK197" s="14" t="s">
        <v>2086</v>
      </c>
      <c r="AL197" s="13" t="str">
        <f>VLOOKUP(AK197,viral_genes!$C$2:$P$661,14, FALSE)</f>
        <v/>
      </c>
    </row>
    <row r="198">
      <c r="A198" s="12" t="s">
        <v>227</v>
      </c>
      <c r="B198" s="14" t="s">
        <v>2460</v>
      </c>
      <c r="C198" s="14" t="s">
        <v>72</v>
      </c>
      <c r="D198" s="14" t="s">
        <v>73</v>
      </c>
      <c r="E198" s="12" t="s">
        <v>2461</v>
      </c>
      <c r="F198" s="12" t="s">
        <v>2462</v>
      </c>
      <c r="G198" s="14" t="s">
        <v>76</v>
      </c>
      <c r="X198" s="12" t="s">
        <v>2463</v>
      </c>
      <c r="AF198" s="14" t="s">
        <v>207</v>
      </c>
      <c r="AG198" s="14" t="s">
        <v>219</v>
      </c>
      <c r="AH198" s="14">
        <v>1.0</v>
      </c>
      <c r="AI198" s="14" t="s">
        <v>106</v>
      </c>
      <c r="AJ198" s="14"/>
      <c r="AL198" s="13" t="str">
        <f>VLOOKUP(AK198,viral_genes!$C$2:$P$661,14, FALSE)</f>
        <v>#N/A</v>
      </c>
    </row>
    <row r="199">
      <c r="A199" s="12" t="s">
        <v>2466</v>
      </c>
      <c r="B199" s="14" t="s">
        <v>2467</v>
      </c>
      <c r="C199" s="14" t="s">
        <v>72</v>
      </c>
      <c r="D199" s="14" t="s">
        <v>94</v>
      </c>
      <c r="E199" s="12" t="s">
        <v>2469</v>
      </c>
      <c r="F199" s="12" t="s">
        <v>2470</v>
      </c>
      <c r="G199" s="14" t="s">
        <v>76</v>
      </c>
      <c r="X199" s="12" t="s">
        <v>1375</v>
      </c>
      <c r="AJ199" s="14"/>
      <c r="AK199" s="14" t="s">
        <v>2107</v>
      </c>
      <c r="AL199" s="13" t="str">
        <f>VLOOKUP(AK199,viral_genes!$C$2:$P$661,14, FALSE)</f>
        <v/>
      </c>
    </row>
    <row r="200">
      <c r="A200" s="12" t="s">
        <v>1646</v>
      </c>
      <c r="B200" s="14" t="s">
        <v>2474</v>
      </c>
      <c r="C200" s="14" t="s">
        <v>72</v>
      </c>
      <c r="D200" s="14" t="s">
        <v>73</v>
      </c>
      <c r="E200" s="12" t="s">
        <v>2476</v>
      </c>
      <c r="F200" s="12" t="s">
        <v>2478</v>
      </c>
      <c r="G200" s="14" t="s">
        <v>76</v>
      </c>
      <c r="K200" s="14" t="s">
        <v>2479</v>
      </c>
      <c r="L200" s="12" t="s">
        <v>2480</v>
      </c>
      <c r="M200" s="12" t="s">
        <v>2481</v>
      </c>
      <c r="V200" s="14" t="s">
        <v>2482</v>
      </c>
      <c r="W200" s="14" t="s">
        <v>2483</v>
      </c>
      <c r="X200" s="12" t="s">
        <v>2484</v>
      </c>
      <c r="Y200" s="12" t="s">
        <v>118</v>
      </c>
      <c r="Z200" s="12" t="s">
        <v>92</v>
      </c>
      <c r="AA200" s="14" t="s">
        <v>2485</v>
      </c>
      <c r="AB200" s="14" t="s">
        <v>2486</v>
      </c>
      <c r="AC200" s="12" t="s">
        <v>2487</v>
      </c>
      <c r="AD200" s="12" t="s">
        <v>314</v>
      </c>
      <c r="AG200" s="14" t="s">
        <v>208</v>
      </c>
      <c r="AH200" s="14">
        <v>2.0</v>
      </c>
      <c r="AI200" s="14" t="s">
        <v>106</v>
      </c>
      <c r="AJ200" s="14"/>
      <c r="AL200" s="13" t="str">
        <f>VLOOKUP(AK200,viral_genes!$C$2:$P$661,14, FALSE)</f>
        <v>#N/A</v>
      </c>
    </row>
    <row r="201">
      <c r="A201" s="12" t="s">
        <v>1620</v>
      </c>
      <c r="B201" s="14" t="s">
        <v>2492</v>
      </c>
      <c r="C201" s="14" t="s">
        <v>72</v>
      </c>
      <c r="D201" s="14" t="s">
        <v>94</v>
      </c>
      <c r="E201" s="12" t="s">
        <v>2494</v>
      </c>
      <c r="F201" s="12" t="s">
        <v>2495</v>
      </c>
      <c r="G201" s="14" t="s">
        <v>76</v>
      </c>
      <c r="K201" s="14" t="s">
        <v>2129</v>
      </c>
      <c r="L201" s="12" t="s">
        <v>2496</v>
      </c>
      <c r="M201" s="12" t="s">
        <v>2497</v>
      </c>
      <c r="X201" s="12" t="s">
        <v>842</v>
      </c>
      <c r="AJ201" s="14"/>
      <c r="AK201" s="14" t="s">
        <v>2128</v>
      </c>
      <c r="AL201" s="13" t="str">
        <f>VLOOKUP(AK201,viral_genes!$C$2:$P$661,14, FALSE)</f>
        <v/>
      </c>
    </row>
    <row r="202">
      <c r="A202" s="12" t="s">
        <v>2498</v>
      </c>
      <c r="B202" s="14" t="s">
        <v>2499</v>
      </c>
      <c r="C202" s="14" t="s">
        <v>72</v>
      </c>
      <c r="D202" s="14" t="s">
        <v>73</v>
      </c>
      <c r="E202" s="12" t="s">
        <v>2500</v>
      </c>
      <c r="F202" s="12" t="s">
        <v>2501</v>
      </c>
      <c r="G202" s="14" t="s">
        <v>76</v>
      </c>
      <c r="H202" s="14" t="s">
        <v>2502</v>
      </c>
      <c r="I202" s="12" t="s">
        <v>2503</v>
      </c>
      <c r="J202" s="12" t="s">
        <v>2504</v>
      </c>
      <c r="K202" s="14" t="s">
        <v>2137</v>
      </c>
      <c r="L202" s="12" t="s">
        <v>2506</v>
      </c>
      <c r="M202" s="12" t="s">
        <v>2507</v>
      </c>
      <c r="V202" s="14" t="s">
        <v>2508</v>
      </c>
      <c r="W202" s="14" t="s">
        <v>2510</v>
      </c>
      <c r="X202" s="12" t="s">
        <v>2511</v>
      </c>
      <c r="Y202" s="12" t="s">
        <v>230</v>
      </c>
      <c r="Z202" s="12" t="s">
        <v>127</v>
      </c>
      <c r="AA202" s="14" t="s">
        <v>2512</v>
      </c>
      <c r="AB202" s="14" t="s">
        <v>2514</v>
      </c>
      <c r="AC202" s="12" t="s">
        <v>2515</v>
      </c>
      <c r="AD202" s="12" t="s">
        <v>314</v>
      </c>
      <c r="AG202" s="14" t="s">
        <v>82</v>
      </c>
      <c r="AJ202" s="14" t="s">
        <v>106</v>
      </c>
      <c r="AL202" s="13" t="str">
        <f>VLOOKUP(AK202,viral_genes!$C$2:$P$661,14, FALSE)</f>
        <v>#N/A</v>
      </c>
    </row>
    <row r="203">
      <c r="A203" s="12" t="s">
        <v>305</v>
      </c>
      <c r="B203" s="14" t="s">
        <v>2517</v>
      </c>
      <c r="C203" s="14" t="s">
        <v>72</v>
      </c>
      <c r="D203" s="14" t="s">
        <v>94</v>
      </c>
      <c r="E203" s="12" t="s">
        <v>2518</v>
      </c>
      <c r="F203" s="12" t="s">
        <v>2519</v>
      </c>
      <c r="G203" s="14" t="s">
        <v>76</v>
      </c>
      <c r="X203" s="12" t="s">
        <v>196</v>
      </c>
      <c r="AF203" s="14" t="s">
        <v>207</v>
      </c>
      <c r="AJ203" s="14"/>
      <c r="AK203" s="14" t="s">
        <v>2143</v>
      </c>
      <c r="AL203" s="13" t="str">
        <f>VLOOKUP(AK203,viral_genes!$C$2:$P$661,14, FALSE)</f>
        <v/>
      </c>
    </row>
    <row r="204">
      <c r="A204" s="12" t="s">
        <v>1559</v>
      </c>
      <c r="B204" s="14" t="s">
        <v>2523</v>
      </c>
      <c r="C204" s="14" t="s">
        <v>72</v>
      </c>
      <c r="D204" s="14" t="s">
        <v>73</v>
      </c>
      <c r="E204" s="12" t="s">
        <v>2524</v>
      </c>
      <c r="F204" s="12" t="s">
        <v>2526</v>
      </c>
      <c r="G204" s="12" t="s">
        <v>115</v>
      </c>
      <c r="K204" s="14" t="s">
        <v>2527</v>
      </c>
      <c r="L204" s="12" t="s">
        <v>2529</v>
      </c>
      <c r="M204" s="12" t="s">
        <v>2530</v>
      </c>
      <c r="X204" s="12" t="s">
        <v>1499</v>
      </c>
      <c r="AE204" s="14" t="s">
        <v>106</v>
      </c>
      <c r="AF204" s="14" t="s">
        <v>207</v>
      </c>
      <c r="AG204" s="14" t="s">
        <v>82</v>
      </c>
      <c r="AJ204" s="14"/>
      <c r="AL204" s="13" t="str">
        <f>VLOOKUP(AK204,viral_genes!$C$2:$P$661,14, FALSE)</f>
        <v>#N/A</v>
      </c>
    </row>
    <row r="205">
      <c r="A205" s="12" t="s">
        <v>2532</v>
      </c>
      <c r="B205" s="14" t="s">
        <v>2533</v>
      </c>
      <c r="C205" s="14" t="s">
        <v>72</v>
      </c>
      <c r="D205" s="14" t="s">
        <v>258</v>
      </c>
      <c r="E205" s="12" t="s">
        <v>2534</v>
      </c>
      <c r="F205" s="12" t="s">
        <v>2535</v>
      </c>
      <c r="G205" s="14" t="s">
        <v>76</v>
      </c>
      <c r="K205" s="14" t="s">
        <v>2537</v>
      </c>
      <c r="L205" s="12" t="s">
        <v>2538</v>
      </c>
      <c r="M205" s="12" t="s">
        <v>2539</v>
      </c>
      <c r="X205" s="12" t="s">
        <v>1897</v>
      </c>
      <c r="AE205" s="14" t="s">
        <v>106</v>
      </c>
      <c r="AF205" s="14" t="s">
        <v>207</v>
      </c>
      <c r="AG205" s="14" t="s">
        <v>2540</v>
      </c>
      <c r="AH205" s="14">
        <v>2.0</v>
      </c>
      <c r="AI205" s="14" t="s">
        <v>106</v>
      </c>
      <c r="AJ205" s="14"/>
      <c r="AL205" s="13" t="str">
        <f>VLOOKUP(AK205,viral_genes!$C$2:$P$661,14, FALSE)</f>
        <v>#N/A</v>
      </c>
    </row>
    <row r="206">
      <c r="A206" s="12" t="s">
        <v>2543</v>
      </c>
      <c r="B206" s="14" t="s">
        <v>2544</v>
      </c>
      <c r="C206" s="14" t="s">
        <v>72</v>
      </c>
      <c r="D206" s="14" t="s">
        <v>94</v>
      </c>
      <c r="E206" s="12" t="s">
        <v>2545</v>
      </c>
      <c r="F206" s="12" t="s">
        <v>2546</v>
      </c>
      <c r="G206" s="14" t="s">
        <v>76</v>
      </c>
      <c r="X206" s="12" t="s">
        <v>485</v>
      </c>
      <c r="AF206" s="14" t="s">
        <v>207</v>
      </c>
      <c r="AJ206" s="14"/>
      <c r="AK206" s="14" t="s">
        <v>2172</v>
      </c>
      <c r="AL206" s="13" t="str">
        <f>VLOOKUP(AK206,viral_genes!$C$2:$P$661,14, FALSE)</f>
        <v/>
      </c>
    </row>
    <row r="207">
      <c r="A207" s="12" t="s">
        <v>2551</v>
      </c>
      <c r="B207" s="14" t="s">
        <v>2552</v>
      </c>
      <c r="C207" s="14" t="s">
        <v>72</v>
      </c>
      <c r="D207" s="14" t="s">
        <v>94</v>
      </c>
      <c r="E207" s="12" t="s">
        <v>2553</v>
      </c>
      <c r="F207" s="12" t="s">
        <v>2554</v>
      </c>
      <c r="G207" s="12" t="s">
        <v>115</v>
      </c>
      <c r="X207" s="12" t="s">
        <v>780</v>
      </c>
      <c r="Y207" s="12" t="s">
        <v>70</v>
      </c>
      <c r="Z207" s="12" t="s">
        <v>70</v>
      </c>
      <c r="AA207" s="14" t="s">
        <v>2555</v>
      </c>
      <c r="AB207" s="14" t="s">
        <v>2556</v>
      </c>
      <c r="AC207" s="12" t="s">
        <v>2557</v>
      </c>
      <c r="AD207" s="12" t="s">
        <v>2558</v>
      </c>
      <c r="AF207" s="14" t="s">
        <v>207</v>
      </c>
      <c r="AJ207" s="14"/>
      <c r="AK207" s="14" t="s">
        <v>2175</v>
      </c>
      <c r="AL207" s="13" t="str">
        <f>VLOOKUP(AK207,viral_genes!$C$2:$P$661,14, FALSE)</f>
        <v/>
      </c>
    </row>
    <row r="208">
      <c r="A208" s="12" t="s">
        <v>2561</v>
      </c>
      <c r="B208" s="14" t="s">
        <v>2562</v>
      </c>
      <c r="C208" s="14" t="s">
        <v>72</v>
      </c>
      <c r="D208" s="14" t="s">
        <v>94</v>
      </c>
      <c r="E208" s="12" t="s">
        <v>2564</v>
      </c>
      <c r="F208" s="12" t="s">
        <v>2565</v>
      </c>
      <c r="G208" s="14" t="s">
        <v>76</v>
      </c>
      <c r="X208" s="12" t="s">
        <v>485</v>
      </c>
      <c r="AF208" s="14" t="s">
        <v>207</v>
      </c>
      <c r="AJ208" s="14"/>
      <c r="AK208" s="14" t="s">
        <v>2180</v>
      </c>
      <c r="AL208" s="13" t="str">
        <f>VLOOKUP(AK208,viral_genes!$C$2:$P$661,14, FALSE)</f>
        <v/>
      </c>
    </row>
    <row r="209">
      <c r="A209" s="12" t="s">
        <v>2566</v>
      </c>
      <c r="B209" s="14" t="s">
        <v>2567</v>
      </c>
      <c r="C209" s="14" t="s">
        <v>72</v>
      </c>
      <c r="D209" s="14" t="s">
        <v>94</v>
      </c>
      <c r="E209" s="12" t="s">
        <v>2569</v>
      </c>
      <c r="F209" s="12" t="s">
        <v>2570</v>
      </c>
      <c r="G209" s="14" t="s">
        <v>76</v>
      </c>
      <c r="X209" s="12" t="s">
        <v>439</v>
      </c>
      <c r="AF209" s="14" t="s">
        <v>207</v>
      </c>
      <c r="AJ209" s="14"/>
      <c r="AK209" s="14" t="s">
        <v>2184</v>
      </c>
      <c r="AL209" s="13" t="str">
        <f>VLOOKUP(AK209,viral_genes!$C$2:$P$661,14, FALSE)</f>
        <v/>
      </c>
    </row>
    <row r="210">
      <c r="A210" s="12" t="s">
        <v>634</v>
      </c>
      <c r="B210" s="14" t="s">
        <v>2574</v>
      </c>
      <c r="C210" s="14" t="s">
        <v>72</v>
      </c>
      <c r="D210" s="14" t="s">
        <v>94</v>
      </c>
      <c r="E210" s="12" t="s">
        <v>2577</v>
      </c>
      <c r="F210" s="12" t="s">
        <v>2578</v>
      </c>
      <c r="G210" s="14" t="s">
        <v>76</v>
      </c>
      <c r="X210" s="12" t="s">
        <v>485</v>
      </c>
      <c r="AF210" s="14" t="s">
        <v>207</v>
      </c>
      <c r="AJ210" s="14"/>
      <c r="AK210" s="14" t="s">
        <v>2191</v>
      </c>
      <c r="AL210" s="13" t="str">
        <f>VLOOKUP(AK210,viral_genes!$C$2:$P$661,14, FALSE)</f>
        <v/>
      </c>
    </row>
    <row r="211">
      <c r="A211" s="12" t="s">
        <v>2583</v>
      </c>
      <c r="B211" s="14" t="s">
        <v>2584</v>
      </c>
      <c r="C211" s="14" t="s">
        <v>72</v>
      </c>
      <c r="D211" s="14" t="s">
        <v>94</v>
      </c>
      <c r="E211" s="12" t="s">
        <v>2585</v>
      </c>
      <c r="F211" s="12" t="s">
        <v>2586</v>
      </c>
      <c r="G211" s="14" t="s">
        <v>76</v>
      </c>
      <c r="K211" s="14" t="s">
        <v>2198</v>
      </c>
      <c r="L211" s="12" t="s">
        <v>2587</v>
      </c>
      <c r="M211" s="12" t="s">
        <v>2588</v>
      </c>
      <c r="V211" s="14" t="s">
        <v>2589</v>
      </c>
      <c r="W211" s="14" t="s">
        <v>2590</v>
      </c>
      <c r="X211" s="12" t="s">
        <v>1400</v>
      </c>
      <c r="Y211" s="12" t="s">
        <v>101</v>
      </c>
      <c r="Z211" s="12" t="s">
        <v>70</v>
      </c>
      <c r="AA211" s="14" t="s">
        <v>2592</v>
      </c>
      <c r="AB211" s="14" t="s">
        <v>2593</v>
      </c>
      <c r="AC211" s="12" t="s">
        <v>2594</v>
      </c>
      <c r="AD211" s="12" t="s">
        <v>2595</v>
      </c>
      <c r="AF211" s="14" t="s">
        <v>207</v>
      </c>
      <c r="AJ211" s="14"/>
      <c r="AK211" s="14" t="s">
        <v>2197</v>
      </c>
      <c r="AL211" s="13" t="str">
        <f>VLOOKUP(AK211,viral_genes!$C$2:$P$661,14, FALSE)</f>
        <v/>
      </c>
    </row>
    <row r="212">
      <c r="A212" s="12" t="s">
        <v>2597</v>
      </c>
      <c r="B212" s="14" t="s">
        <v>2598</v>
      </c>
      <c r="C212" s="14" t="s">
        <v>72</v>
      </c>
      <c r="D212" s="14" t="s">
        <v>94</v>
      </c>
      <c r="E212" s="12" t="s">
        <v>2600</v>
      </c>
      <c r="F212" s="12" t="s">
        <v>2601</v>
      </c>
      <c r="G212" s="14" t="s">
        <v>76</v>
      </c>
      <c r="K212" s="14" t="s">
        <v>2198</v>
      </c>
      <c r="L212" s="12" t="s">
        <v>2602</v>
      </c>
      <c r="M212" s="12" t="s">
        <v>2603</v>
      </c>
      <c r="V212" s="14" t="s">
        <v>2604</v>
      </c>
      <c r="W212" s="14" t="s">
        <v>2605</v>
      </c>
      <c r="X212" s="12" t="s">
        <v>842</v>
      </c>
      <c r="Y212" s="12" t="s">
        <v>101</v>
      </c>
      <c r="Z212" s="12" t="s">
        <v>70</v>
      </c>
      <c r="AA212" s="14" t="s">
        <v>2607</v>
      </c>
      <c r="AB212" s="14" t="s">
        <v>2608</v>
      </c>
      <c r="AC212" s="12" t="s">
        <v>2609</v>
      </c>
      <c r="AD212" s="12" t="s">
        <v>2610</v>
      </c>
      <c r="AF212" s="14" t="s">
        <v>207</v>
      </c>
      <c r="AJ212" s="14"/>
      <c r="AK212" s="14" t="s">
        <v>2215</v>
      </c>
      <c r="AL212" s="13" t="str">
        <f>VLOOKUP(AK212,viral_genes!$C$2:$P$661,14, FALSE)</f>
        <v/>
      </c>
    </row>
    <row r="213">
      <c r="A213" s="12" t="s">
        <v>918</v>
      </c>
      <c r="B213" s="14" t="s">
        <v>2613</v>
      </c>
      <c r="C213" s="14" t="s">
        <v>72</v>
      </c>
      <c r="D213" s="14" t="s">
        <v>94</v>
      </c>
      <c r="E213" s="12" t="s">
        <v>2614</v>
      </c>
      <c r="F213" s="12" t="s">
        <v>2615</v>
      </c>
      <c r="G213" s="14" t="s">
        <v>76</v>
      </c>
      <c r="X213" s="12" t="s">
        <v>959</v>
      </c>
      <c r="AJ213" s="14"/>
      <c r="AK213" s="14" t="s">
        <v>2223</v>
      </c>
      <c r="AL213" s="13" t="str">
        <f>VLOOKUP(AK213,viral_genes!$C$2:$P$661,14, FALSE)</f>
        <v/>
      </c>
    </row>
    <row r="214">
      <c r="A214" s="12" t="s">
        <v>98</v>
      </c>
      <c r="B214" s="14" t="s">
        <v>2618</v>
      </c>
      <c r="C214" s="14" t="s">
        <v>72</v>
      </c>
      <c r="D214" s="14" t="s">
        <v>73</v>
      </c>
      <c r="E214" s="12" t="s">
        <v>2619</v>
      </c>
      <c r="F214" s="12" t="s">
        <v>2620</v>
      </c>
      <c r="G214" s="14" t="s">
        <v>76</v>
      </c>
      <c r="K214" s="14" t="s">
        <v>234</v>
      </c>
      <c r="L214" s="12" t="s">
        <v>2622</v>
      </c>
      <c r="M214" s="12" t="s">
        <v>2623</v>
      </c>
      <c r="X214" s="12" t="s">
        <v>2624</v>
      </c>
      <c r="Y214" s="12" t="s">
        <v>101</v>
      </c>
      <c r="Z214" s="12" t="s">
        <v>70</v>
      </c>
      <c r="AA214" s="14" t="s">
        <v>2625</v>
      </c>
      <c r="AB214" s="14" t="s">
        <v>2626</v>
      </c>
      <c r="AC214" s="12" t="s">
        <v>2627</v>
      </c>
      <c r="AD214" s="12" t="s">
        <v>1144</v>
      </c>
      <c r="AF214" s="14" t="s">
        <v>207</v>
      </c>
      <c r="AG214" s="14" t="s">
        <v>82</v>
      </c>
      <c r="AJ214" s="14" t="s">
        <v>106</v>
      </c>
      <c r="AL214" s="13" t="str">
        <f>VLOOKUP(AK214,viral_genes!$C$2:$P$661,14, FALSE)</f>
        <v>#N/A</v>
      </c>
    </row>
    <row r="215">
      <c r="A215" s="12" t="s">
        <v>2630</v>
      </c>
      <c r="B215" s="14" t="s">
        <v>2632</v>
      </c>
      <c r="C215" s="14" t="s">
        <v>72</v>
      </c>
      <c r="D215" s="14" t="s">
        <v>73</v>
      </c>
      <c r="E215" s="12" t="s">
        <v>2633</v>
      </c>
      <c r="F215" s="12" t="s">
        <v>2634</v>
      </c>
      <c r="G215" s="14" t="s">
        <v>76</v>
      </c>
      <c r="K215" s="14" t="s">
        <v>2635</v>
      </c>
      <c r="L215" s="12" t="s">
        <v>2636</v>
      </c>
      <c r="M215" s="12" t="s">
        <v>2637</v>
      </c>
      <c r="X215" s="12" t="s">
        <v>1678</v>
      </c>
      <c r="AF215" s="14" t="s">
        <v>207</v>
      </c>
      <c r="AG215" s="14" t="s">
        <v>82</v>
      </c>
      <c r="AJ215" s="14" t="s">
        <v>106</v>
      </c>
      <c r="AL215" s="13" t="str">
        <f>VLOOKUP(AK215,viral_genes!$C$2:$P$661,14, FALSE)</f>
        <v>#N/A</v>
      </c>
    </row>
    <row r="216">
      <c r="A216" s="12" t="s">
        <v>2639</v>
      </c>
      <c r="B216" s="14" t="s">
        <v>2640</v>
      </c>
      <c r="C216" s="14" t="s">
        <v>72</v>
      </c>
      <c r="D216" s="14" t="s">
        <v>73</v>
      </c>
      <c r="E216" s="12" t="s">
        <v>2642</v>
      </c>
      <c r="F216" s="12" t="s">
        <v>2644</v>
      </c>
      <c r="G216" s="12" t="s">
        <v>115</v>
      </c>
      <c r="X216" s="12" t="s">
        <v>2645</v>
      </c>
      <c r="AF216" s="14" t="s">
        <v>207</v>
      </c>
      <c r="AG216" s="14" t="s">
        <v>82</v>
      </c>
      <c r="AJ216" s="14" t="s">
        <v>106</v>
      </c>
      <c r="AL216" s="13" t="str">
        <f>VLOOKUP(AK216,viral_genes!$C$2:$P$661,14, FALSE)</f>
        <v>#N/A</v>
      </c>
    </row>
    <row r="217">
      <c r="A217" s="12" t="s">
        <v>2647</v>
      </c>
      <c r="B217" s="14" t="s">
        <v>2648</v>
      </c>
      <c r="C217" s="14" t="s">
        <v>72</v>
      </c>
      <c r="D217" s="14" t="s">
        <v>73</v>
      </c>
      <c r="E217" s="12" t="s">
        <v>2649</v>
      </c>
      <c r="F217" s="12" t="s">
        <v>2650</v>
      </c>
      <c r="G217" s="12" t="s">
        <v>115</v>
      </c>
      <c r="X217" s="12" t="s">
        <v>1576</v>
      </c>
      <c r="AG217" s="14" t="s">
        <v>82</v>
      </c>
      <c r="AJ217" s="14"/>
      <c r="AL217" s="13" t="str">
        <f>VLOOKUP(AK217,viral_genes!$C$2:$P$661,14, FALSE)</f>
        <v>#N/A</v>
      </c>
    </row>
    <row r="218">
      <c r="A218" s="12" t="s">
        <v>2651</v>
      </c>
      <c r="B218" s="14" t="s">
        <v>2652</v>
      </c>
      <c r="C218" s="14" t="s">
        <v>72</v>
      </c>
      <c r="D218" s="14" t="s">
        <v>73</v>
      </c>
      <c r="E218" s="12" t="s">
        <v>2653</v>
      </c>
      <c r="F218" s="12" t="s">
        <v>2654</v>
      </c>
      <c r="G218" s="12" t="s">
        <v>115</v>
      </c>
      <c r="K218" s="14" t="s">
        <v>779</v>
      </c>
      <c r="L218" s="12" t="s">
        <v>2656</v>
      </c>
      <c r="M218" s="12" t="s">
        <v>2657</v>
      </c>
      <c r="V218" s="14" t="s">
        <v>2395</v>
      </c>
      <c r="W218" s="14" t="s">
        <v>2396</v>
      </c>
      <c r="X218" s="12" t="s">
        <v>2658</v>
      </c>
      <c r="Y218" s="12" t="s">
        <v>144</v>
      </c>
      <c r="Z218" s="12" t="s">
        <v>101</v>
      </c>
      <c r="AA218" s="14" t="s">
        <v>2660</v>
      </c>
      <c r="AB218" s="14" t="s">
        <v>2661</v>
      </c>
      <c r="AC218" s="12" t="s">
        <v>2662</v>
      </c>
      <c r="AD218" s="12" t="s">
        <v>2663</v>
      </c>
      <c r="AF218" s="14" t="s">
        <v>207</v>
      </c>
      <c r="AG218" s="14" t="s">
        <v>82</v>
      </c>
      <c r="AJ218" s="14" t="s">
        <v>106</v>
      </c>
      <c r="AL218" s="13" t="str">
        <f>VLOOKUP(AK218,viral_genes!$C$2:$P$661,14, FALSE)</f>
        <v>#N/A</v>
      </c>
    </row>
    <row r="219">
      <c r="A219" s="12" t="s">
        <v>2665</v>
      </c>
      <c r="B219" s="14" t="s">
        <v>2666</v>
      </c>
      <c r="C219" s="14" t="s">
        <v>72</v>
      </c>
      <c r="D219" s="14" t="s">
        <v>73</v>
      </c>
      <c r="E219" s="12" t="s">
        <v>2667</v>
      </c>
      <c r="F219" s="12" t="s">
        <v>2668</v>
      </c>
      <c r="G219" s="12" t="s">
        <v>115</v>
      </c>
      <c r="K219" s="14" t="s">
        <v>2669</v>
      </c>
      <c r="L219" s="12" t="s">
        <v>372</v>
      </c>
      <c r="M219" s="12" t="s">
        <v>2670</v>
      </c>
      <c r="X219" s="12" t="s">
        <v>2597</v>
      </c>
      <c r="AF219" s="14" t="s">
        <v>207</v>
      </c>
      <c r="AG219" s="14" t="s">
        <v>82</v>
      </c>
      <c r="AJ219" s="14" t="s">
        <v>106</v>
      </c>
      <c r="AL219" s="13" t="str">
        <f>VLOOKUP(AK219,viral_genes!$C$2:$P$661,14, FALSE)</f>
        <v>#N/A</v>
      </c>
    </row>
    <row r="220">
      <c r="A220" s="12" t="s">
        <v>1217</v>
      </c>
      <c r="B220" s="14" t="s">
        <v>2674</v>
      </c>
      <c r="C220" s="14" t="s">
        <v>72</v>
      </c>
      <c r="D220" s="14" t="s">
        <v>94</v>
      </c>
      <c r="E220" s="12" t="s">
        <v>2675</v>
      </c>
      <c r="F220" s="12" t="s">
        <v>2676</v>
      </c>
      <c r="G220" s="14" t="s">
        <v>76</v>
      </c>
      <c r="K220" s="14" t="s">
        <v>899</v>
      </c>
      <c r="L220" s="12" t="s">
        <v>2678</v>
      </c>
      <c r="M220" s="12" t="s">
        <v>2679</v>
      </c>
      <c r="V220" s="14" t="s">
        <v>1030</v>
      </c>
      <c r="W220" s="14" t="s">
        <v>1031</v>
      </c>
      <c r="X220" s="12" t="s">
        <v>2119</v>
      </c>
      <c r="Y220" s="12" t="s">
        <v>126</v>
      </c>
      <c r="Z220" s="12" t="s">
        <v>101</v>
      </c>
      <c r="AA220" s="14" t="s">
        <v>2680</v>
      </c>
      <c r="AB220" s="14" t="s">
        <v>2681</v>
      </c>
      <c r="AC220" s="12" t="s">
        <v>2682</v>
      </c>
      <c r="AD220" s="12" t="s">
        <v>2683</v>
      </c>
      <c r="AJ220" s="14"/>
      <c r="AK220" s="14" t="s">
        <v>2247</v>
      </c>
      <c r="AL220" s="13" t="str">
        <f>VLOOKUP(AK220,viral_genes!$C$2:$P$661,14, FALSE)</f>
        <v/>
      </c>
    </row>
    <row r="221">
      <c r="A221" s="12" t="s">
        <v>2685</v>
      </c>
      <c r="B221" s="14" t="s">
        <v>2686</v>
      </c>
      <c r="C221" s="14" t="s">
        <v>72</v>
      </c>
      <c r="D221" s="14" t="s">
        <v>73</v>
      </c>
      <c r="E221" s="12" t="s">
        <v>2687</v>
      </c>
      <c r="F221" s="12" t="s">
        <v>2688</v>
      </c>
      <c r="G221" s="12" t="s">
        <v>115</v>
      </c>
      <c r="K221" s="14" t="s">
        <v>1968</v>
      </c>
      <c r="L221" s="12" t="s">
        <v>2690</v>
      </c>
      <c r="M221" s="12" t="s">
        <v>2670</v>
      </c>
      <c r="X221" s="12" t="s">
        <v>2692</v>
      </c>
      <c r="Y221" s="12" t="s">
        <v>101</v>
      </c>
      <c r="Z221" s="12" t="s">
        <v>70</v>
      </c>
      <c r="AA221" s="14" t="s">
        <v>2693</v>
      </c>
      <c r="AB221" s="14" t="s">
        <v>2695</v>
      </c>
      <c r="AC221" s="12" t="s">
        <v>2696</v>
      </c>
      <c r="AD221" s="12" t="s">
        <v>805</v>
      </c>
      <c r="AG221" s="14" t="s">
        <v>82</v>
      </c>
      <c r="AJ221" s="14"/>
      <c r="AL221" s="13" t="str">
        <f>VLOOKUP(AK221,viral_genes!$C$2:$P$661,14, FALSE)</f>
        <v>#N/A</v>
      </c>
    </row>
    <row r="222">
      <c r="A222" s="12" t="s">
        <v>2699</v>
      </c>
      <c r="B222" s="14" t="s">
        <v>2700</v>
      </c>
      <c r="C222" s="14" t="s">
        <v>72</v>
      </c>
      <c r="D222" s="14" t="s">
        <v>73</v>
      </c>
      <c r="E222" s="12" t="s">
        <v>2701</v>
      </c>
      <c r="F222" s="12" t="s">
        <v>2702</v>
      </c>
      <c r="G222" s="12" t="s">
        <v>115</v>
      </c>
      <c r="X222" s="12" t="s">
        <v>2703</v>
      </c>
      <c r="Y222" s="12" t="s">
        <v>92</v>
      </c>
      <c r="Z222" s="12" t="s">
        <v>70</v>
      </c>
      <c r="AA222" s="14" t="s">
        <v>2704</v>
      </c>
      <c r="AB222" s="14" t="s">
        <v>2705</v>
      </c>
      <c r="AC222" s="12" t="s">
        <v>2706</v>
      </c>
      <c r="AD222" s="12" t="s">
        <v>2707</v>
      </c>
      <c r="AG222" s="14" t="s">
        <v>82</v>
      </c>
      <c r="AJ222" s="14"/>
      <c r="AL222" s="13" t="str">
        <f>VLOOKUP(AK222,viral_genes!$C$2:$P$661,14, FALSE)</f>
        <v>#N/A</v>
      </c>
    </row>
    <row r="223">
      <c r="A223" s="12" t="s">
        <v>2711</v>
      </c>
      <c r="B223" s="14" t="s">
        <v>2712</v>
      </c>
      <c r="C223" s="14" t="s">
        <v>72</v>
      </c>
      <c r="D223" s="14" t="s">
        <v>94</v>
      </c>
      <c r="E223" s="12" t="s">
        <v>2713</v>
      </c>
      <c r="F223" s="12" t="s">
        <v>2714</v>
      </c>
      <c r="G223" s="14" t="s">
        <v>76</v>
      </c>
      <c r="X223" s="12" t="s">
        <v>707</v>
      </c>
      <c r="AJ223" s="14"/>
      <c r="AK223" s="14" t="s">
        <v>2262</v>
      </c>
      <c r="AL223" s="13" t="str">
        <f>VLOOKUP(AK223,viral_genes!$C$2:$P$661,14, FALSE)</f>
        <v/>
      </c>
    </row>
    <row r="224">
      <c r="A224" s="12" t="s">
        <v>2716</v>
      </c>
      <c r="B224" s="14" t="s">
        <v>2717</v>
      </c>
      <c r="C224" s="14" t="s">
        <v>72</v>
      </c>
      <c r="D224" s="14" t="s">
        <v>94</v>
      </c>
      <c r="E224" s="12" t="s">
        <v>2714</v>
      </c>
      <c r="F224" s="12" t="s">
        <v>2718</v>
      </c>
      <c r="G224" s="14" t="s">
        <v>76</v>
      </c>
      <c r="K224" s="14" t="s">
        <v>2719</v>
      </c>
      <c r="L224" s="12" t="s">
        <v>2720</v>
      </c>
      <c r="M224" s="12" t="s">
        <v>2721</v>
      </c>
      <c r="X224" s="12" t="s">
        <v>2722</v>
      </c>
      <c r="Y224" s="12" t="s">
        <v>70</v>
      </c>
      <c r="Z224" s="12" t="s">
        <v>70</v>
      </c>
      <c r="AA224" s="14" t="s">
        <v>2723</v>
      </c>
      <c r="AB224" s="14" t="s">
        <v>2724</v>
      </c>
      <c r="AC224" s="12" t="s">
        <v>2725</v>
      </c>
      <c r="AD224" s="12" t="s">
        <v>2726</v>
      </c>
      <c r="AJ224" s="14"/>
      <c r="AK224" s="14" t="s">
        <v>2266</v>
      </c>
      <c r="AL224" s="13" t="str">
        <f>VLOOKUP(AK224,viral_genes!$C$2:$P$661,14, FALSE)</f>
        <v/>
      </c>
    </row>
    <row r="225">
      <c r="A225" s="12" t="s">
        <v>2729</v>
      </c>
      <c r="B225" s="14" t="s">
        <v>2731</v>
      </c>
      <c r="C225" s="14" t="s">
        <v>72</v>
      </c>
      <c r="D225" s="14" t="s">
        <v>94</v>
      </c>
      <c r="E225" s="12" t="s">
        <v>2732</v>
      </c>
      <c r="F225" s="12" t="s">
        <v>2734</v>
      </c>
      <c r="G225" s="14" t="s">
        <v>76</v>
      </c>
      <c r="X225" s="12" t="s">
        <v>1887</v>
      </c>
      <c r="AJ225" s="14"/>
      <c r="AK225" s="14" t="s">
        <v>2276</v>
      </c>
      <c r="AL225" s="13" t="str">
        <f>VLOOKUP(AK225,viral_genes!$C$2:$P$661,14, FALSE)</f>
        <v/>
      </c>
    </row>
    <row r="226">
      <c r="A226" s="12" t="s">
        <v>2741</v>
      </c>
      <c r="B226" s="14" t="s">
        <v>2742</v>
      </c>
      <c r="C226" s="14" t="s">
        <v>72</v>
      </c>
      <c r="D226" s="14" t="s">
        <v>94</v>
      </c>
      <c r="E226" s="12" t="s">
        <v>2744</v>
      </c>
      <c r="F226" s="12" t="s">
        <v>2746</v>
      </c>
      <c r="G226" s="14" t="s">
        <v>76</v>
      </c>
      <c r="X226" s="12" t="s">
        <v>1747</v>
      </c>
      <c r="AJ226" s="14"/>
      <c r="AK226" s="14" t="s">
        <v>2282</v>
      </c>
      <c r="AL226" s="13" t="str">
        <f>VLOOKUP(AK226,viral_genes!$C$2:$P$661,14, FALSE)</f>
        <v/>
      </c>
    </row>
    <row r="227">
      <c r="A227" s="12" t="s">
        <v>2754</v>
      </c>
      <c r="B227" s="14" t="s">
        <v>2755</v>
      </c>
      <c r="C227" s="14" t="s">
        <v>72</v>
      </c>
      <c r="D227" s="14" t="s">
        <v>94</v>
      </c>
      <c r="E227" s="12" t="s">
        <v>2756</v>
      </c>
      <c r="F227" s="12" t="s">
        <v>2757</v>
      </c>
      <c r="G227" s="14" t="s">
        <v>76</v>
      </c>
      <c r="X227" s="12" t="s">
        <v>707</v>
      </c>
      <c r="AF227" s="14" t="s">
        <v>207</v>
      </c>
      <c r="AJ227" s="14"/>
      <c r="AK227" s="14" t="s">
        <v>2290</v>
      </c>
      <c r="AL227" s="13" t="str">
        <f>VLOOKUP(AK227,viral_genes!$C$2:$P$661,14, FALSE)</f>
        <v/>
      </c>
    </row>
    <row r="228">
      <c r="A228" s="12" t="s">
        <v>2761</v>
      </c>
      <c r="B228" s="14" t="s">
        <v>2762</v>
      </c>
      <c r="C228" s="14" t="s">
        <v>72</v>
      </c>
      <c r="D228" s="14" t="s">
        <v>94</v>
      </c>
      <c r="E228" s="12" t="s">
        <v>2763</v>
      </c>
      <c r="F228" s="12" t="s">
        <v>2764</v>
      </c>
      <c r="G228" s="14" t="s">
        <v>76</v>
      </c>
      <c r="X228" s="12" t="s">
        <v>2711</v>
      </c>
      <c r="AF228" s="14" t="s">
        <v>207</v>
      </c>
      <c r="AJ228" s="14"/>
      <c r="AK228" s="14" t="s">
        <v>2293</v>
      </c>
      <c r="AL228" s="13" t="str">
        <f>VLOOKUP(AK228,viral_genes!$C$2:$P$661,14, FALSE)</f>
        <v/>
      </c>
    </row>
    <row r="229">
      <c r="A229" s="12" t="s">
        <v>2766</v>
      </c>
      <c r="B229" s="14" t="s">
        <v>2767</v>
      </c>
      <c r="C229" s="14" t="s">
        <v>72</v>
      </c>
      <c r="D229" s="14" t="s">
        <v>94</v>
      </c>
      <c r="E229" s="12" t="s">
        <v>2769</v>
      </c>
      <c r="F229" s="12" t="s">
        <v>2771</v>
      </c>
      <c r="G229" s="14" t="s">
        <v>76</v>
      </c>
      <c r="K229" s="14" t="s">
        <v>2303</v>
      </c>
      <c r="L229" s="12" t="s">
        <v>2772</v>
      </c>
      <c r="M229" s="12" t="s">
        <v>2773</v>
      </c>
      <c r="X229" s="12" t="s">
        <v>2774</v>
      </c>
      <c r="Y229" s="12" t="s">
        <v>200</v>
      </c>
      <c r="Z229" s="12" t="s">
        <v>118</v>
      </c>
      <c r="AA229" s="14" t="s">
        <v>2775</v>
      </c>
      <c r="AB229" s="14" t="s">
        <v>2778</v>
      </c>
      <c r="AC229" s="12" t="s">
        <v>2779</v>
      </c>
      <c r="AD229" s="12" t="s">
        <v>2782</v>
      </c>
      <c r="AJ229" s="14"/>
      <c r="AK229" s="14" t="s">
        <v>2301</v>
      </c>
      <c r="AL229" s="13" t="str">
        <f>VLOOKUP(AK229,viral_genes!$C$2:$P$661,14, FALSE)</f>
        <v/>
      </c>
    </row>
    <row r="230">
      <c r="A230" s="12" t="s">
        <v>2786</v>
      </c>
      <c r="B230" s="14" t="s">
        <v>2787</v>
      </c>
      <c r="C230" s="14" t="s">
        <v>72</v>
      </c>
      <c r="D230" s="14" t="s">
        <v>94</v>
      </c>
      <c r="E230" s="12" t="s">
        <v>2788</v>
      </c>
      <c r="F230" s="12" t="s">
        <v>2789</v>
      </c>
      <c r="G230" s="12" t="s">
        <v>115</v>
      </c>
      <c r="X230" s="12" t="s">
        <v>1340</v>
      </c>
      <c r="Y230" s="12" t="s">
        <v>92</v>
      </c>
      <c r="Z230" s="12" t="s">
        <v>70</v>
      </c>
      <c r="AA230" s="14" t="s">
        <v>2790</v>
      </c>
      <c r="AB230" s="14" t="s">
        <v>2791</v>
      </c>
      <c r="AC230" s="12" t="s">
        <v>2792</v>
      </c>
      <c r="AD230" s="12" t="s">
        <v>2793</v>
      </c>
      <c r="AJ230" s="14"/>
      <c r="AK230" s="14" t="s">
        <v>2307</v>
      </c>
      <c r="AL230" s="13" t="str">
        <f>VLOOKUP(AK230,viral_genes!$C$2:$P$661,14, FALSE)</f>
        <v/>
      </c>
    </row>
    <row r="231">
      <c r="A231" s="12" t="s">
        <v>2797</v>
      </c>
      <c r="B231" s="14" t="s">
        <v>2798</v>
      </c>
      <c r="C231" s="14" t="s">
        <v>72</v>
      </c>
      <c r="D231" s="14" t="s">
        <v>94</v>
      </c>
      <c r="E231" s="12" t="s">
        <v>2799</v>
      </c>
      <c r="F231" s="12" t="s">
        <v>2800</v>
      </c>
      <c r="G231" s="14" t="s">
        <v>76</v>
      </c>
      <c r="K231" s="14" t="s">
        <v>2801</v>
      </c>
      <c r="L231" s="12" t="s">
        <v>2802</v>
      </c>
      <c r="M231" s="12" t="s">
        <v>2803</v>
      </c>
      <c r="V231" s="14" t="s">
        <v>2804</v>
      </c>
      <c r="W231" s="14" t="s">
        <v>2805</v>
      </c>
      <c r="X231" s="12" t="s">
        <v>2806</v>
      </c>
      <c r="Y231" s="12" t="s">
        <v>101</v>
      </c>
      <c r="Z231" s="12" t="s">
        <v>70</v>
      </c>
      <c r="AA231" s="14" t="s">
        <v>2808</v>
      </c>
      <c r="AB231" s="14" t="s">
        <v>2809</v>
      </c>
      <c r="AC231" s="12" t="s">
        <v>2810</v>
      </c>
      <c r="AD231" s="12" t="s">
        <v>2811</v>
      </c>
      <c r="AF231" s="14" t="s">
        <v>207</v>
      </c>
      <c r="AJ231" s="14"/>
      <c r="AK231" s="14" t="s">
        <v>2315</v>
      </c>
      <c r="AL231" s="13" t="str">
        <f>VLOOKUP(AK231,viral_genes!$C$2:$P$661,14, FALSE)</f>
        <v/>
      </c>
    </row>
    <row r="232">
      <c r="A232" s="12" t="s">
        <v>2199</v>
      </c>
      <c r="B232" s="14" t="s">
        <v>2812</v>
      </c>
      <c r="C232" s="14" t="s">
        <v>72</v>
      </c>
      <c r="D232" s="14" t="s">
        <v>94</v>
      </c>
      <c r="E232" s="12" t="s">
        <v>2813</v>
      </c>
      <c r="F232" s="12" t="s">
        <v>2814</v>
      </c>
      <c r="G232" s="12" t="s">
        <v>115</v>
      </c>
      <c r="X232" s="12" t="s">
        <v>2815</v>
      </c>
      <c r="AF232" s="14" t="s">
        <v>207</v>
      </c>
      <c r="AJ232" s="14"/>
      <c r="AK232" s="14" t="s">
        <v>2322</v>
      </c>
      <c r="AL232" s="13" t="str">
        <f>VLOOKUP(AK232,viral_genes!$C$2:$P$661,14, FALSE)</f>
        <v/>
      </c>
    </row>
    <row r="233">
      <c r="A233" s="12" t="s">
        <v>2817</v>
      </c>
      <c r="B233" s="14" t="s">
        <v>2819</v>
      </c>
      <c r="C233" s="14" t="s">
        <v>72</v>
      </c>
      <c r="D233" s="14" t="s">
        <v>94</v>
      </c>
      <c r="E233" s="12" t="s">
        <v>2821</v>
      </c>
      <c r="F233" s="12" t="s">
        <v>2822</v>
      </c>
      <c r="G233" s="14" t="s">
        <v>76</v>
      </c>
      <c r="K233" s="14" t="s">
        <v>2334</v>
      </c>
      <c r="L233" s="12" t="s">
        <v>2826</v>
      </c>
      <c r="M233" s="12" t="s">
        <v>2828</v>
      </c>
      <c r="V233" s="14" t="s">
        <v>1913</v>
      </c>
      <c r="W233" s="14" t="s">
        <v>1915</v>
      </c>
      <c r="X233" s="12" t="s">
        <v>2829</v>
      </c>
      <c r="Y233" s="12" t="s">
        <v>101</v>
      </c>
      <c r="Z233" s="12" t="s">
        <v>70</v>
      </c>
      <c r="AA233" s="14" t="s">
        <v>2830</v>
      </c>
      <c r="AB233" s="14" t="s">
        <v>2831</v>
      </c>
      <c r="AC233" s="12" t="s">
        <v>2832</v>
      </c>
      <c r="AD233" s="12" t="s">
        <v>2833</v>
      </c>
      <c r="AF233" s="14" t="s">
        <v>207</v>
      </c>
      <c r="AJ233" s="14"/>
      <c r="AK233" s="14" t="s">
        <v>2333</v>
      </c>
      <c r="AL233" s="13" t="str">
        <f>VLOOKUP(AK233,viral_genes!$C$2:$P$661,14, FALSE)</f>
        <v/>
      </c>
    </row>
    <row r="234">
      <c r="A234" s="12" t="s">
        <v>1007</v>
      </c>
      <c r="B234" s="14" t="s">
        <v>2834</v>
      </c>
      <c r="C234" s="14" t="s">
        <v>72</v>
      </c>
      <c r="D234" s="14" t="s">
        <v>73</v>
      </c>
      <c r="E234" s="12" t="s">
        <v>2836</v>
      </c>
      <c r="F234" s="12" t="s">
        <v>2838</v>
      </c>
      <c r="G234" s="14" t="s">
        <v>76</v>
      </c>
      <c r="K234" s="14" t="s">
        <v>234</v>
      </c>
      <c r="L234" s="12" t="s">
        <v>2839</v>
      </c>
      <c r="M234" s="12" t="s">
        <v>2840</v>
      </c>
      <c r="V234" s="14" t="s">
        <v>237</v>
      </c>
      <c r="W234" s="14" t="s">
        <v>238</v>
      </c>
      <c r="X234" s="12" t="s">
        <v>2841</v>
      </c>
      <c r="Y234" s="12" t="s">
        <v>101</v>
      </c>
      <c r="Z234" s="12" t="s">
        <v>70</v>
      </c>
      <c r="AA234" s="14" t="s">
        <v>2842</v>
      </c>
      <c r="AB234" s="14" t="s">
        <v>2843</v>
      </c>
      <c r="AC234" s="12" t="s">
        <v>2844</v>
      </c>
      <c r="AD234" s="12" t="s">
        <v>2845</v>
      </c>
      <c r="AF234" s="14" t="s">
        <v>207</v>
      </c>
      <c r="AG234" s="14" t="s">
        <v>82</v>
      </c>
      <c r="AJ234" s="14" t="s">
        <v>106</v>
      </c>
      <c r="AK234" s="14" t="s">
        <v>2174</v>
      </c>
      <c r="AL234" s="13" t="str">
        <f>VLOOKUP(AK234,viral_genes!$C$2:$P$661,14, FALSE)</f>
        <v>Fanzor_B_nuclease</v>
      </c>
    </row>
    <row r="235">
      <c r="A235" s="12" t="s">
        <v>2848</v>
      </c>
      <c r="B235" s="14" t="s">
        <v>2849</v>
      </c>
      <c r="C235" s="14" t="s">
        <v>72</v>
      </c>
      <c r="D235" s="14" t="s">
        <v>94</v>
      </c>
      <c r="E235" s="12" t="s">
        <v>2850</v>
      </c>
      <c r="F235" s="12" t="s">
        <v>2851</v>
      </c>
      <c r="G235" s="12" t="s">
        <v>115</v>
      </c>
      <c r="X235" s="12" t="s">
        <v>1620</v>
      </c>
      <c r="AJ235" s="14"/>
      <c r="AK235" s="14" t="s">
        <v>2349</v>
      </c>
      <c r="AL235" s="13" t="str">
        <f>VLOOKUP(AK235,viral_genes!$C$2:$P$661,14, FALSE)</f>
        <v/>
      </c>
    </row>
    <row r="236">
      <c r="A236" s="12" t="s">
        <v>2854</v>
      </c>
      <c r="B236" s="14" t="s">
        <v>2855</v>
      </c>
      <c r="C236" s="14" t="s">
        <v>72</v>
      </c>
      <c r="D236" s="14" t="s">
        <v>94</v>
      </c>
      <c r="E236" s="12" t="s">
        <v>2856</v>
      </c>
      <c r="F236" s="12" t="s">
        <v>2857</v>
      </c>
      <c r="G236" s="14" t="s">
        <v>76</v>
      </c>
      <c r="X236" s="12" t="s">
        <v>568</v>
      </c>
      <c r="AJ236" s="14"/>
      <c r="AK236" s="14" t="s">
        <v>2359</v>
      </c>
      <c r="AL236" s="13" t="str">
        <f>VLOOKUP(AK236,viral_genes!$C$2:$P$661,14, FALSE)</f>
        <v/>
      </c>
    </row>
    <row r="237">
      <c r="A237" s="12" t="s">
        <v>2864</v>
      </c>
      <c r="B237" s="14" t="s">
        <v>2866</v>
      </c>
      <c r="C237" s="14" t="s">
        <v>72</v>
      </c>
      <c r="D237" s="14" t="s">
        <v>94</v>
      </c>
      <c r="E237" s="12" t="s">
        <v>2867</v>
      </c>
      <c r="F237" s="12" t="s">
        <v>2868</v>
      </c>
      <c r="G237" s="14" t="s">
        <v>76</v>
      </c>
      <c r="X237" s="12" t="s">
        <v>568</v>
      </c>
      <c r="AJ237" s="14"/>
      <c r="AK237" s="14" t="s">
        <v>2366</v>
      </c>
      <c r="AL237" s="13" t="str">
        <f>VLOOKUP(AK237,viral_genes!$C$2:$P$661,14, FALSE)</f>
        <v/>
      </c>
    </row>
    <row r="238">
      <c r="A238" s="12" t="s">
        <v>1981</v>
      </c>
      <c r="B238" s="14" t="s">
        <v>2872</v>
      </c>
      <c r="C238" s="14" t="s">
        <v>72</v>
      </c>
      <c r="D238" s="14" t="s">
        <v>94</v>
      </c>
      <c r="E238" s="12" t="s">
        <v>2873</v>
      </c>
      <c r="F238" s="12" t="s">
        <v>2874</v>
      </c>
      <c r="G238" s="14" t="s">
        <v>76</v>
      </c>
      <c r="X238" s="12" t="s">
        <v>568</v>
      </c>
      <c r="AJ238" s="14"/>
      <c r="AK238" s="14" t="s">
        <v>2371</v>
      </c>
      <c r="AL238" s="13" t="str">
        <f>VLOOKUP(AK238,viral_genes!$C$2:$P$661,14, FALSE)</f>
        <v/>
      </c>
    </row>
    <row r="239">
      <c r="A239" s="12" t="s">
        <v>327</v>
      </c>
      <c r="B239" s="14" t="s">
        <v>2876</v>
      </c>
      <c r="C239" s="14" t="s">
        <v>72</v>
      </c>
      <c r="D239" s="14" t="s">
        <v>94</v>
      </c>
      <c r="E239" s="12" t="s">
        <v>2877</v>
      </c>
      <c r="F239" s="12" t="s">
        <v>2878</v>
      </c>
      <c r="G239" s="14" t="s">
        <v>76</v>
      </c>
      <c r="X239" s="12" t="s">
        <v>568</v>
      </c>
      <c r="AJ239" s="14"/>
      <c r="AK239" s="14" t="s">
        <v>2382</v>
      </c>
      <c r="AL239" s="13" t="str">
        <f>VLOOKUP(AK239,viral_genes!$C$2:$P$661,14, FALSE)</f>
        <v/>
      </c>
    </row>
    <row r="240">
      <c r="A240" s="12" t="s">
        <v>2880</v>
      </c>
      <c r="B240" s="14" t="s">
        <v>2881</v>
      </c>
      <c r="C240" s="14" t="s">
        <v>72</v>
      </c>
      <c r="D240" s="14" t="s">
        <v>94</v>
      </c>
      <c r="E240" s="12" t="s">
        <v>2882</v>
      </c>
      <c r="F240" s="12" t="s">
        <v>2883</v>
      </c>
      <c r="G240" s="14" t="s">
        <v>76</v>
      </c>
      <c r="X240" s="12" t="s">
        <v>568</v>
      </c>
      <c r="AJ240" s="14"/>
      <c r="AK240" s="14" t="s">
        <v>2388</v>
      </c>
      <c r="AL240" s="13" t="str">
        <f>VLOOKUP(AK240,viral_genes!$C$2:$P$661,14, FALSE)</f>
        <v/>
      </c>
    </row>
    <row r="241">
      <c r="A241" s="12" t="s">
        <v>206</v>
      </c>
      <c r="B241" s="14" t="s">
        <v>2887</v>
      </c>
      <c r="C241" s="14" t="s">
        <v>72</v>
      </c>
      <c r="D241" s="14" t="s">
        <v>94</v>
      </c>
      <c r="E241" s="12" t="s">
        <v>2889</v>
      </c>
      <c r="F241" s="12" t="s">
        <v>2890</v>
      </c>
      <c r="G241" s="14" t="s">
        <v>76</v>
      </c>
      <c r="X241" s="12" t="s">
        <v>568</v>
      </c>
      <c r="AJ241" s="14"/>
      <c r="AK241" s="14" t="s">
        <v>2393</v>
      </c>
      <c r="AL241" s="13" t="str">
        <f>VLOOKUP(AK241,viral_genes!$C$2:$P$661,14, FALSE)</f>
        <v/>
      </c>
    </row>
    <row r="242">
      <c r="A242" s="12" t="s">
        <v>1621</v>
      </c>
      <c r="B242" s="14" t="s">
        <v>2899</v>
      </c>
      <c r="C242" s="14" t="s">
        <v>72</v>
      </c>
      <c r="D242" s="14" t="s">
        <v>94</v>
      </c>
      <c r="E242" s="12" t="s">
        <v>2900</v>
      </c>
      <c r="F242" s="12" t="s">
        <v>2901</v>
      </c>
      <c r="G242" s="14" t="s">
        <v>76</v>
      </c>
      <c r="X242" s="12" t="s">
        <v>568</v>
      </c>
      <c r="AJ242" s="14"/>
      <c r="AK242" s="14" t="s">
        <v>2402</v>
      </c>
      <c r="AL242" s="13" t="str">
        <f>VLOOKUP(AK242,viral_genes!$C$2:$P$661,14, FALSE)</f>
        <v/>
      </c>
    </row>
    <row r="243">
      <c r="A243" s="12" t="s">
        <v>2904</v>
      </c>
      <c r="B243" s="14" t="s">
        <v>2906</v>
      </c>
      <c r="C243" s="14" t="s">
        <v>72</v>
      </c>
      <c r="D243" s="14" t="s">
        <v>94</v>
      </c>
      <c r="E243" s="12" t="s">
        <v>2908</v>
      </c>
      <c r="F243" s="12" t="s">
        <v>2910</v>
      </c>
      <c r="G243" s="14" t="s">
        <v>76</v>
      </c>
      <c r="X243" s="12" t="s">
        <v>568</v>
      </c>
      <c r="AJ243" s="14"/>
      <c r="AK243" s="14" t="s">
        <v>2404</v>
      </c>
      <c r="AL243" s="13" t="str">
        <f>VLOOKUP(AK243,viral_genes!$C$2:$P$661,14, FALSE)</f>
        <v/>
      </c>
    </row>
    <row r="244">
      <c r="A244" s="12" t="s">
        <v>2444</v>
      </c>
      <c r="B244" s="14" t="s">
        <v>2914</v>
      </c>
      <c r="C244" s="14" t="s">
        <v>72</v>
      </c>
      <c r="D244" s="14" t="s">
        <v>94</v>
      </c>
      <c r="E244" s="12" t="s">
        <v>2916</v>
      </c>
      <c r="F244" s="12" t="s">
        <v>2917</v>
      </c>
      <c r="G244" s="14" t="s">
        <v>76</v>
      </c>
      <c r="X244" s="12" t="s">
        <v>568</v>
      </c>
      <c r="AJ244" s="14"/>
      <c r="AK244" s="14" t="s">
        <v>2411</v>
      </c>
      <c r="AL244" s="13" t="str">
        <f>VLOOKUP(AK244,viral_genes!$C$2:$P$661,14, FALSE)</f>
        <v/>
      </c>
    </row>
    <row r="245">
      <c r="A245" s="12" t="s">
        <v>2920</v>
      </c>
      <c r="B245" s="14" t="s">
        <v>2921</v>
      </c>
      <c r="C245" s="14" t="s">
        <v>72</v>
      </c>
      <c r="D245" s="14" t="s">
        <v>94</v>
      </c>
      <c r="E245" s="12" t="s">
        <v>2922</v>
      </c>
      <c r="F245" s="12" t="s">
        <v>2923</v>
      </c>
      <c r="G245" s="14" t="s">
        <v>76</v>
      </c>
      <c r="X245" s="12" t="s">
        <v>568</v>
      </c>
      <c r="AJ245" s="14"/>
      <c r="AK245" s="14" t="s">
        <v>2423</v>
      </c>
      <c r="AL245" s="13" t="str">
        <f>VLOOKUP(AK245,viral_genes!$C$2:$P$661,14, FALSE)</f>
        <v/>
      </c>
    </row>
    <row r="246">
      <c r="A246" s="12" t="s">
        <v>2075</v>
      </c>
      <c r="B246" s="14" t="s">
        <v>2929</v>
      </c>
      <c r="C246" s="14" t="s">
        <v>72</v>
      </c>
      <c r="D246" s="14" t="s">
        <v>94</v>
      </c>
      <c r="E246" s="12" t="s">
        <v>2930</v>
      </c>
      <c r="F246" s="12" t="s">
        <v>2931</v>
      </c>
      <c r="G246" s="14" t="s">
        <v>76</v>
      </c>
      <c r="X246" s="12" t="s">
        <v>568</v>
      </c>
      <c r="AJ246" s="14"/>
      <c r="AK246" s="14" t="s">
        <v>2427</v>
      </c>
      <c r="AL246" s="13" t="str">
        <f>VLOOKUP(AK246,viral_genes!$C$2:$P$661,14, FALSE)</f>
        <v/>
      </c>
    </row>
    <row r="247">
      <c r="A247" s="12" t="s">
        <v>2933</v>
      </c>
      <c r="B247" s="14" t="s">
        <v>2934</v>
      </c>
      <c r="C247" s="14" t="s">
        <v>72</v>
      </c>
      <c r="D247" s="14" t="s">
        <v>94</v>
      </c>
      <c r="E247" s="12" t="s">
        <v>2936</v>
      </c>
      <c r="F247" s="12" t="s">
        <v>2937</v>
      </c>
      <c r="G247" s="14" t="s">
        <v>76</v>
      </c>
      <c r="X247" s="12" t="s">
        <v>568</v>
      </c>
      <c r="AJ247" s="14"/>
      <c r="AK247" s="14" t="s">
        <v>2434</v>
      </c>
      <c r="AL247" s="13" t="str">
        <f>VLOOKUP(AK247,viral_genes!$C$2:$P$661,14, FALSE)</f>
        <v/>
      </c>
    </row>
    <row r="248">
      <c r="A248" s="12" t="s">
        <v>2941</v>
      </c>
      <c r="B248" s="14" t="s">
        <v>2942</v>
      </c>
      <c r="C248" s="14" t="s">
        <v>72</v>
      </c>
      <c r="D248" s="14" t="s">
        <v>94</v>
      </c>
      <c r="E248" s="12" t="s">
        <v>2943</v>
      </c>
      <c r="F248" s="12" t="s">
        <v>2944</v>
      </c>
      <c r="G248" s="14" t="s">
        <v>76</v>
      </c>
      <c r="K248" s="14" t="s">
        <v>2945</v>
      </c>
      <c r="L248" s="12" t="s">
        <v>2946</v>
      </c>
      <c r="M248" s="12" t="s">
        <v>2947</v>
      </c>
      <c r="X248" s="12" t="s">
        <v>1318</v>
      </c>
      <c r="AJ248" s="14" t="s">
        <v>106</v>
      </c>
      <c r="AK248" s="14" t="s">
        <v>2438</v>
      </c>
      <c r="AL248" s="13" t="str">
        <f>VLOOKUP(AK248,viral_genes!$C$2:$P$661,14, FALSE)</f>
        <v/>
      </c>
    </row>
    <row r="249">
      <c r="A249" s="12" t="s">
        <v>2948</v>
      </c>
      <c r="B249" s="14" t="s">
        <v>2949</v>
      </c>
      <c r="C249" s="14" t="s">
        <v>72</v>
      </c>
      <c r="D249" s="14" t="s">
        <v>73</v>
      </c>
      <c r="E249" s="12" t="s">
        <v>2950</v>
      </c>
      <c r="F249" s="12" t="s">
        <v>2951</v>
      </c>
      <c r="G249" s="14" t="s">
        <v>76</v>
      </c>
      <c r="K249" s="14" t="s">
        <v>2952</v>
      </c>
      <c r="L249" s="12" t="s">
        <v>2946</v>
      </c>
      <c r="M249" s="12" t="s">
        <v>2954</v>
      </c>
      <c r="X249" s="12" t="s">
        <v>1499</v>
      </c>
      <c r="Y249" s="12" t="s">
        <v>92</v>
      </c>
      <c r="Z249" s="12" t="s">
        <v>70</v>
      </c>
      <c r="AA249" s="14" t="s">
        <v>2956</v>
      </c>
      <c r="AB249" s="14" t="s">
        <v>2957</v>
      </c>
      <c r="AC249" s="12" t="s">
        <v>2958</v>
      </c>
      <c r="AD249" s="12" t="s">
        <v>2959</v>
      </c>
      <c r="AG249" s="14" t="s">
        <v>219</v>
      </c>
      <c r="AH249" s="14">
        <v>1.0</v>
      </c>
      <c r="AI249" s="14" t="s">
        <v>106</v>
      </c>
      <c r="AJ249" s="14"/>
      <c r="AK249" s="14" t="s">
        <v>2447</v>
      </c>
      <c r="AL249" s="13" t="str">
        <f>VLOOKUP(AK249,viral_genes!$C$2:$P$661,14, FALSE)</f>
        <v/>
      </c>
    </row>
    <row r="250">
      <c r="A250" s="12" t="s">
        <v>1442</v>
      </c>
      <c r="B250" s="14" t="s">
        <v>2962</v>
      </c>
      <c r="C250" s="14" t="s">
        <v>72</v>
      </c>
      <c r="D250" s="14" t="s">
        <v>73</v>
      </c>
      <c r="E250" s="12" t="s">
        <v>2964</v>
      </c>
      <c r="F250" s="12" t="s">
        <v>2965</v>
      </c>
      <c r="G250" s="14" t="s">
        <v>76</v>
      </c>
      <c r="K250" s="14" t="s">
        <v>2455</v>
      </c>
      <c r="L250" s="12" t="s">
        <v>2966</v>
      </c>
      <c r="M250" s="12" t="s">
        <v>2967</v>
      </c>
      <c r="X250" s="12" t="s">
        <v>1211</v>
      </c>
      <c r="Y250" s="12" t="s">
        <v>153</v>
      </c>
      <c r="Z250" s="12" t="s">
        <v>110</v>
      </c>
      <c r="AA250" s="14" t="s">
        <v>2968</v>
      </c>
      <c r="AB250" s="14" t="s">
        <v>2970</v>
      </c>
      <c r="AC250" s="12" t="s">
        <v>2971</v>
      </c>
      <c r="AD250" s="12" t="s">
        <v>2190</v>
      </c>
      <c r="AF250" s="14" t="s">
        <v>207</v>
      </c>
      <c r="AG250" s="14" t="s">
        <v>82</v>
      </c>
      <c r="AJ250" s="14"/>
      <c r="AK250" s="14" t="s">
        <v>2452</v>
      </c>
      <c r="AL250" s="13" t="str">
        <f>VLOOKUP(AK250,viral_genes!$C$2:$P$661,14, FALSE)</f>
        <v/>
      </c>
    </row>
    <row r="251">
      <c r="A251" s="12" t="s">
        <v>2974</v>
      </c>
      <c r="B251" s="14" t="s">
        <v>2975</v>
      </c>
      <c r="C251" s="14" t="s">
        <v>72</v>
      </c>
      <c r="D251" s="14" t="s">
        <v>73</v>
      </c>
      <c r="E251" s="12" t="s">
        <v>2976</v>
      </c>
      <c r="F251" s="12" t="s">
        <v>2977</v>
      </c>
      <c r="G251" s="14" t="s">
        <v>76</v>
      </c>
      <c r="X251" s="12" t="s">
        <v>314</v>
      </c>
      <c r="AG251" s="14" t="s">
        <v>82</v>
      </c>
      <c r="AJ251" s="14" t="s">
        <v>106</v>
      </c>
      <c r="AK251" s="14" t="s">
        <v>2459</v>
      </c>
      <c r="AL251" s="13" t="str">
        <f>VLOOKUP(AK251,viral_genes!$C$2:$P$661,14, FALSE)</f>
        <v/>
      </c>
    </row>
    <row r="252">
      <c r="A252" s="12" t="s">
        <v>2978</v>
      </c>
      <c r="B252" s="14" t="s">
        <v>2979</v>
      </c>
      <c r="C252" s="14" t="s">
        <v>72</v>
      </c>
      <c r="D252" s="14" t="s">
        <v>73</v>
      </c>
      <c r="E252" s="12" t="s">
        <v>2981</v>
      </c>
      <c r="F252" s="12" t="s">
        <v>2982</v>
      </c>
      <c r="G252" s="14" t="s">
        <v>76</v>
      </c>
      <c r="K252" s="14" t="s">
        <v>2984</v>
      </c>
      <c r="L252" s="12" t="s">
        <v>2986</v>
      </c>
      <c r="M252" s="12" t="s">
        <v>2987</v>
      </c>
      <c r="X252" s="12" t="s">
        <v>1649</v>
      </c>
      <c r="Y252" s="12" t="s">
        <v>101</v>
      </c>
      <c r="Z252" s="12" t="s">
        <v>70</v>
      </c>
      <c r="AA252" s="14" t="s">
        <v>2988</v>
      </c>
      <c r="AB252" s="14" t="s">
        <v>2989</v>
      </c>
      <c r="AC252" s="12" t="s">
        <v>2990</v>
      </c>
      <c r="AD252" s="12" t="s">
        <v>2991</v>
      </c>
      <c r="AG252" s="14" t="s">
        <v>1111</v>
      </c>
      <c r="AJ252" s="14"/>
      <c r="AK252" s="14" t="s">
        <v>2464</v>
      </c>
      <c r="AL252" s="13" t="str">
        <f>VLOOKUP(AK252,viral_genes!$C$2:$P$661,14, FALSE)</f>
        <v/>
      </c>
    </row>
    <row r="253">
      <c r="A253" s="12" t="s">
        <v>2994</v>
      </c>
      <c r="B253" s="14" t="s">
        <v>2996</v>
      </c>
      <c r="C253" s="14" t="s">
        <v>72</v>
      </c>
      <c r="D253" s="14" t="s">
        <v>73</v>
      </c>
      <c r="E253" s="12" t="s">
        <v>2997</v>
      </c>
      <c r="F253" s="12" t="s">
        <v>2998</v>
      </c>
      <c r="G253" s="12" t="s">
        <v>115</v>
      </c>
      <c r="K253" s="14" t="s">
        <v>2999</v>
      </c>
      <c r="L253" s="12" t="s">
        <v>3000</v>
      </c>
      <c r="M253" s="12" t="s">
        <v>3001</v>
      </c>
      <c r="X253" s="12" t="s">
        <v>2226</v>
      </c>
      <c r="AG253" s="14" t="s">
        <v>82</v>
      </c>
      <c r="AJ253" s="14"/>
      <c r="AK253" s="14" t="s">
        <v>2465</v>
      </c>
      <c r="AL253" s="13" t="str">
        <f>VLOOKUP(AK253,viral_genes!$C$2:$P$661,14, FALSE)</f>
        <v/>
      </c>
    </row>
    <row r="254">
      <c r="A254" s="12" t="s">
        <v>2829</v>
      </c>
      <c r="B254" s="14" t="s">
        <v>3005</v>
      </c>
      <c r="C254" s="14" t="s">
        <v>72</v>
      </c>
      <c r="D254" s="14" t="s">
        <v>94</v>
      </c>
      <c r="E254" s="12" t="s">
        <v>3007</v>
      </c>
      <c r="F254" s="12" t="s">
        <v>3008</v>
      </c>
      <c r="G254" s="12" t="s">
        <v>115</v>
      </c>
      <c r="K254" s="14" t="s">
        <v>2473</v>
      </c>
      <c r="L254" s="12" t="s">
        <v>3009</v>
      </c>
      <c r="M254" s="12" t="s">
        <v>3010</v>
      </c>
      <c r="V254" s="14" t="s">
        <v>3011</v>
      </c>
      <c r="W254" s="14" t="s">
        <v>3012</v>
      </c>
      <c r="X254" s="12" t="s">
        <v>3013</v>
      </c>
      <c r="Y254" s="12" t="s">
        <v>101</v>
      </c>
      <c r="Z254" s="12" t="s">
        <v>70</v>
      </c>
      <c r="AA254" s="14" t="s">
        <v>3014</v>
      </c>
      <c r="AB254" s="14" t="s">
        <v>3016</v>
      </c>
      <c r="AC254" s="12" t="s">
        <v>3017</v>
      </c>
      <c r="AD254" s="12" t="s">
        <v>314</v>
      </c>
      <c r="AJ254" s="14"/>
      <c r="AK254" s="14" t="s">
        <v>2472</v>
      </c>
      <c r="AL254" s="13" t="str">
        <f>VLOOKUP(AK254,viral_genes!$C$2:$P$661,14, FALSE)</f>
        <v/>
      </c>
    </row>
    <row r="255">
      <c r="A255" s="12" t="s">
        <v>2271</v>
      </c>
      <c r="B255" s="14" t="s">
        <v>3019</v>
      </c>
      <c r="C255" s="14" t="s">
        <v>72</v>
      </c>
      <c r="D255" s="14" t="s">
        <v>73</v>
      </c>
      <c r="E255" s="12" t="s">
        <v>3020</v>
      </c>
      <c r="F255" s="12" t="s">
        <v>3021</v>
      </c>
      <c r="G255" s="14" t="s">
        <v>76</v>
      </c>
      <c r="K255" s="14" t="s">
        <v>2489</v>
      </c>
      <c r="L255" s="12" t="s">
        <v>3023</v>
      </c>
      <c r="M255" s="12" t="s">
        <v>3024</v>
      </c>
      <c r="X255" s="12" t="s">
        <v>3025</v>
      </c>
      <c r="Y255" s="12" t="s">
        <v>101</v>
      </c>
      <c r="Z255" s="12" t="s">
        <v>70</v>
      </c>
      <c r="AA255" s="14" t="s">
        <v>3026</v>
      </c>
      <c r="AB255" s="14" t="s">
        <v>3027</v>
      </c>
      <c r="AC255" s="12" t="s">
        <v>3028</v>
      </c>
      <c r="AD255" s="12" t="s">
        <v>3029</v>
      </c>
      <c r="AG255" s="14" t="s">
        <v>82</v>
      </c>
      <c r="AJ255" s="14"/>
      <c r="AK255" s="14" t="s">
        <v>2488</v>
      </c>
      <c r="AL255" s="13" t="str">
        <f>VLOOKUP(AK255,viral_genes!$C$2:$P$661,14, FALSE)</f>
        <v/>
      </c>
    </row>
    <row r="256">
      <c r="A256" s="12" t="s">
        <v>3032</v>
      </c>
      <c r="B256" s="14" t="s">
        <v>3033</v>
      </c>
      <c r="C256" s="14" t="s">
        <v>72</v>
      </c>
      <c r="D256" s="14" t="s">
        <v>73</v>
      </c>
      <c r="E256" s="12" t="s">
        <v>3034</v>
      </c>
      <c r="F256" s="12" t="s">
        <v>3035</v>
      </c>
      <c r="G256" s="12" t="s">
        <v>115</v>
      </c>
      <c r="K256" s="14" t="s">
        <v>1648</v>
      </c>
      <c r="L256" s="12" t="s">
        <v>3036</v>
      </c>
      <c r="M256" s="12" t="s">
        <v>557</v>
      </c>
      <c r="V256" s="14" t="s">
        <v>1913</v>
      </c>
      <c r="W256" s="14" t="s">
        <v>1915</v>
      </c>
      <c r="X256" s="12" t="s">
        <v>3037</v>
      </c>
      <c r="Y256" s="12" t="s">
        <v>101</v>
      </c>
      <c r="Z256" s="12" t="s">
        <v>70</v>
      </c>
      <c r="AA256" s="14" t="s">
        <v>3038</v>
      </c>
      <c r="AB256" s="14" t="s">
        <v>3040</v>
      </c>
      <c r="AC256" s="12" t="s">
        <v>3041</v>
      </c>
      <c r="AD256" s="12" t="s">
        <v>3042</v>
      </c>
      <c r="AG256" s="14" t="s">
        <v>82</v>
      </c>
      <c r="AJ256" s="14" t="s">
        <v>106</v>
      </c>
      <c r="AK256" s="14" t="s">
        <v>2491</v>
      </c>
      <c r="AL256" s="13" t="str">
        <f>VLOOKUP(AK256,viral_genes!$C$2:$P$661,14, FALSE)</f>
        <v/>
      </c>
    </row>
    <row r="257">
      <c r="A257" s="12" t="s">
        <v>478</v>
      </c>
      <c r="B257" s="14" t="s">
        <v>3045</v>
      </c>
      <c r="C257" s="14" t="s">
        <v>72</v>
      </c>
      <c r="D257" s="14" t="s">
        <v>94</v>
      </c>
      <c r="E257" s="12" t="s">
        <v>3046</v>
      </c>
      <c r="F257" s="12" t="s">
        <v>3047</v>
      </c>
      <c r="G257" s="12" t="s">
        <v>115</v>
      </c>
      <c r="X257" s="12" t="s">
        <v>1408</v>
      </c>
      <c r="AF257" s="14" t="s">
        <v>207</v>
      </c>
      <c r="AJ257" s="14"/>
      <c r="AK257" s="14" t="s">
        <v>2509</v>
      </c>
      <c r="AL257" s="13" t="str">
        <f>VLOOKUP(AK257,viral_genes!$C$2:$P$661,14, FALSE)</f>
        <v/>
      </c>
    </row>
    <row r="258">
      <c r="A258" s="12" t="s">
        <v>3051</v>
      </c>
      <c r="B258" s="14" t="s">
        <v>3053</v>
      </c>
      <c r="C258" s="14" t="s">
        <v>72</v>
      </c>
      <c r="D258" s="14" t="s">
        <v>94</v>
      </c>
      <c r="E258" s="12" t="s">
        <v>3054</v>
      </c>
      <c r="F258" s="12" t="s">
        <v>3055</v>
      </c>
      <c r="G258" s="12" t="s">
        <v>115</v>
      </c>
      <c r="K258" s="14" t="s">
        <v>3056</v>
      </c>
      <c r="L258" s="12" t="s">
        <v>3057</v>
      </c>
      <c r="M258" s="12" t="s">
        <v>283</v>
      </c>
      <c r="X258" s="12" t="s">
        <v>1584</v>
      </c>
      <c r="AJ258" s="14" t="s">
        <v>106</v>
      </c>
      <c r="AK258" s="14" t="s">
        <v>2516</v>
      </c>
      <c r="AL258" s="13" t="str">
        <f>VLOOKUP(AK258,viral_genes!$C$2:$P$661,14, FALSE)</f>
        <v/>
      </c>
    </row>
    <row r="259">
      <c r="A259" s="12" t="s">
        <v>3061</v>
      </c>
      <c r="B259" s="14" t="s">
        <v>3062</v>
      </c>
      <c r="C259" s="14" t="s">
        <v>72</v>
      </c>
      <c r="D259" s="14" t="s">
        <v>94</v>
      </c>
      <c r="E259" s="12" t="s">
        <v>3063</v>
      </c>
      <c r="F259" s="12" t="s">
        <v>3064</v>
      </c>
      <c r="G259" s="14" t="s">
        <v>76</v>
      </c>
      <c r="X259" s="12" t="s">
        <v>687</v>
      </c>
      <c r="AJ259" s="14"/>
      <c r="AK259" s="14" t="s">
        <v>2520</v>
      </c>
      <c r="AL259" s="13" t="str">
        <f>VLOOKUP(AK259,viral_genes!$C$2:$P$661,14, FALSE)</f>
        <v/>
      </c>
    </row>
    <row r="260">
      <c r="A260" s="12" t="s">
        <v>3066</v>
      </c>
      <c r="B260" s="14" t="s">
        <v>3067</v>
      </c>
      <c r="C260" s="14" t="s">
        <v>72</v>
      </c>
      <c r="D260" s="14" t="s">
        <v>73</v>
      </c>
      <c r="E260" s="12" t="s">
        <v>3068</v>
      </c>
      <c r="F260" s="12" t="s">
        <v>3071</v>
      </c>
      <c r="G260" s="12" t="s">
        <v>115</v>
      </c>
      <c r="K260" s="14" t="s">
        <v>3072</v>
      </c>
      <c r="L260" s="12" t="s">
        <v>3073</v>
      </c>
      <c r="M260" s="12" t="s">
        <v>3074</v>
      </c>
      <c r="X260" s="12" t="s">
        <v>3075</v>
      </c>
      <c r="Y260" s="12" t="s">
        <v>153</v>
      </c>
      <c r="Z260" s="12" t="s">
        <v>101</v>
      </c>
      <c r="AA260" s="14" t="s">
        <v>3076</v>
      </c>
      <c r="AB260" s="14" t="s">
        <v>3077</v>
      </c>
      <c r="AC260" s="12" t="s">
        <v>3078</v>
      </c>
      <c r="AD260" s="12" t="s">
        <v>3079</v>
      </c>
      <c r="AG260" s="14" t="s">
        <v>1111</v>
      </c>
      <c r="AJ260" s="14"/>
      <c r="AK260" s="14" t="s">
        <v>2522</v>
      </c>
      <c r="AL260" s="13" t="str">
        <f>VLOOKUP(AK260,viral_genes!$C$2:$P$661,14, FALSE)</f>
        <v/>
      </c>
    </row>
    <row r="261">
      <c r="A261" s="12" t="s">
        <v>3080</v>
      </c>
      <c r="B261" s="14" t="s">
        <v>3081</v>
      </c>
      <c r="C261" s="14" t="s">
        <v>72</v>
      </c>
      <c r="D261" s="14" t="s">
        <v>94</v>
      </c>
      <c r="E261" s="12" t="s">
        <v>3082</v>
      </c>
      <c r="F261" s="12" t="s">
        <v>3083</v>
      </c>
      <c r="G261" s="12" t="s">
        <v>115</v>
      </c>
      <c r="X261" s="12" t="s">
        <v>838</v>
      </c>
      <c r="AJ261" s="14" t="s">
        <v>106</v>
      </c>
      <c r="AK261" s="14" t="s">
        <v>2531</v>
      </c>
      <c r="AL261" s="13" t="str">
        <f>VLOOKUP(AK261,viral_genes!$C$2:$P$661,14, FALSE)</f>
        <v/>
      </c>
    </row>
    <row r="262">
      <c r="A262" s="12" t="s">
        <v>3085</v>
      </c>
      <c r="B262" s="14" t="s">
        <v>3086</v>
      </c>
      <c r="C262" s="14" t="s">
        <v>72</v>
      </c>
      <c r="D262" s="14" t="s">
        <v>94</v>
      </c>
      <c r="E262" s="12" t="s">
        <v>3087</v>
      </c>
      <c r="F262" s="12" t="s">
        <v>3088</v>
      </c>
      <c r="G262" s="12" t="s">
        <v>115</v>
      </c>
      <c r="X262" s="12" t="s">
        <v>1285</v>
      </c>
      <c r="AJ262" s="14"/>
      <c r="AK262" s="14" t="s">
        <v>2536</v>
      </c>
      <c r="AL262" s="13" t="str">
        <f>VLOOKUP(AK262,viral_genes!$C$2:$P$661,14, FALSE)</f>
        <v/>
      </c>
    </row>
    <row r="263">
      <c r="A263" s="12" t="s">
        <v>2387</v>
      </c>
      <c r="B263" s="14" t="s">
        <v>3089</v>
      </c>
      <c r="C263" s="14" t="s">
        <v>72</v>
      </c>
      <c r="D263" s="14" t="s">
        <v>73</v>
      </c>
      <c r="E263" s="12" t="s">
        <v>3090</v>
      </c>
      <c r="F263" s="12" t="s">
        <v>3091</v>
      </c>
      <c r="G263" s="12" t="s">
        <v>115</v>
      </c>
      <c r="H263" s="14" t="s">
        <v>1543</v>
      </c>
      <c r="I263" s="12" t="s">
        <v>3092</v>
      </c>
      <c r="J263" s="12" t="s">
        <v>3093</v>
      </c>
      <c r="K263" s="14" t="s">
        <v>1362</v>
      </c>
      <c r="L263" s="12" t="s">
        <v>3094</v>
      </c>
      <c r="M263" s="12" t="s">
        <v>3095</v>
      </c>
      <c r="V263" s="14" t="s">
        <v>3096</v>
      </c>
      <c r="W263" s="14" t="s">
        <v>3097</v>
      </c>
      <c r="X263" s="12" t="s">
        <v>3098</v>
      </c>
      <c r="Y263" s="12" t="s">
        <v>144</v>
      </c>
      <c r="Z263" s="12" t="s">
        <v>101</v>
      </c>
      <c r="AA263" s="14" t="s">
        <v>3099</v>
      </c>
      <c r="AB263" s="14" t="s">
        <v>3100</v>
      </c>
      <c r="AC263" s="12" t="s">
        <v>3101</v>
      </c>
      <c r="AD263" s="12" t="s">
        <v>314</v>
      </c>
      <c r="AF263" s="14" t="s">
        <v>207</v>
      </c>
      <c r="AG263" s="14" t="s">
        <v>82</v>
      </c>
      <c r="AJ263" s="14"/>
      <c r="AK263" s="14" t="s">
        <v>2542</v>
      </c>
      <c r="AL263" s="13" t="str">
        <f>VLOOKUP(AK263,viral_genes!$C$2:$P$661,14, FALSE)</f>
        <v>SFII?</v>
      </c>
    </row>
    <row r="264">
      <c r="A264" s="12" t="s">
        <v>3103</v>
      </c>
      <c r="B264" s="14" t="s">
        <v>3104</v>
      </c>
      <c r="C264" s="14" t="s">
        <v>72</v>
      </c>
      <c r="D264" s="14" t="s">
        <v>94</v>
      </c>
      <c r="E264" s="12" t="s">
        <v>3105</v>
      </c>
      <c r="F264" s="12" t="s">
        <v>3106</v>
      </c>
      <c r="G264" s="12" t="s">
        <v>115</v>
      </c>
      <c r="K264" s="14" t="s">
        <v>3107</v>
      </c>
      <c r="L264" s="12" t="s">
        <v>3108</v>
      </c>
      <c r="M264" s="12" t="s">
        <v>3109</v>
      </c>
      <c r="X264" s="12" t="s">
        <v>2543</v>
      </c>
      <c r="AF264" s="14" t="s">
        <v>207</v>
      </c>
      <c r="AJ264" s="14"/>
      <c r="AK264" s="14" t="s">
        <v>2550</v>
      </c>
      <c r="AL264" s="13" t="str">
        <f>VLOOKUP(AK264,viral_genes!$C$2:$P$661,14, FALSE)</f>
        <v/>
      </c>
    </row>
    <row r="265">
      <c r="A265" s="12" t="s">
        <v>817</v>
      </c>
      <c r="B265" s="14" t="s">
        <v>3112</v>
      </c>
      <c r="C265" s="14" t="s">
        <v>72</v>
      </c>
      <c r="D265" s="14" t="s">
        <v>94</v>
      </c>
      <c r="E265" s="12" t="s">
        <v>3114</v>
      </c>
      <c r="F265" s="12" t="s">
        <v>3115</v>
      </c>
      <c r="G265" s="14" t="s">
        <v>76</v>
      </c>
      <c r="K265" s="14" t="s">
        <v>3116</v>
      </c>
      <c r="L265" s="12" t="s">
        <v>3117</v>
      </c>
      <c r="M265" s="12" t="s">
        <v>1302</v>
      </c>
      <c r="X265" s="12" t="s">
        <v>986</v>
      </c>
      <c r="Y265" s="12" t="s">
        <v>70</v>
      </c>
      <c r="Z265" s="12" t="s">
        <v>70</v>
      </c>
      <c r="AA265" s="14" t="s">
        <v>3119</v>
      </c>
      <c r="AB265" s="14" t="s">
        <v>3120</v>
      </c>
      <c r="AC265" s="12" t="s">
        <v>3121</v>
      </c>
      <c r="AD265" s="12" t="s">
        <v>3122</v>
      </c>
      <c r="AF265" s="14" t="s">
        <v>207</v>
      </c>
      <c r="AJ265" s="14"/>
      <c r="AK265" s="14" t="s">
        <v>2559</v>
      </c>
      <c r="AL265" s="13" t="str">
        <f>VLOOKUP(AK265,viral_genes!$C$2:$P$661,14, FALSE)</f>
        <v/>
      </c>
    </row>
    <row r="266">
      <c r="A266" s="12" t="s">
        <v>2815</v>
      </c>
      <c r="B266" s="14" t="s">
        <v>3125</v>
      </c>
      <c r="C266" s="14" t="s">
        <v>72</v>
      </c>
      <c r="D266" s="14" t="s">
        <v>94</v>
      </c>
      <c r="E266" s="12" t="s">
        <v>3126</v>
      </c>
      <c r="F266" s="12" t="s">
        <v>3127</v>
      </c>
      <c r="G266" s="12" t="s">
        <v>115</v>
      </c>
      <c r="X266" s="12" t="s">
        <v>1793</v>
      </c>
      <c r="AF266" s="14" t="s">
        <v>207</v>
      </c>
      <c r="AJ266" s="14"/>
      <c r="AK266" s="14" t="s">
        <v>2179</v>
      </c>
      <c r="AL266" s="13" t="str">
        <f>VLOOKUP(AK266,viral_genes!$C$2:$P$661,14, FALSE)</f>
        <v/>
      </c>
    </row>
    <row r="267">
      <c r="A267" s="12" t="s">
        <v>1211</v>
      </c>
      <c r="B267" s="14" t="s">
        <v>3132</v>
      </c>
      <c r="C267" s="14" t="s">
        <v>72</v>
      </c>
      <c r="D267" s="14" t="s">
        <v>94</v>
      </c>
      <c r="E267" s="12" t="s">
        <v>3134</v>
      </c>
      <c r="F267" s="12" t="s">
        <v>3135</v>
      </c>
      <c r="G267" s="14" t="s">
        <v>76</v>
      </c>
      <c r="X267" s="12" t="s">
        <v>2454</v>
      </c>
      <c r="AF267" s="14" t="s">
        <v>207</v>
      </c>
      <c r="AJ267" s="14" t="s">
        <v>106</v>
      </c>
      <c r="AK267" s="14" t="s">
        <v>2568</v>
      </c>
      <c r="AL267" s="13" t="str">
        <f>VLOOKUP(AK267,viral_genes!$C$2:$P$661,14, FALSE)</f>
        <v/>
      </c>
    </row>
    <row r="268">
      <c r="A268" s="12" t="s">
        <v>1469</v>
      </c>
      <c r="B268" s="14" t="s">
        <v>3137</v>
      </c>
      <c r="C268" s="14" t="s">
        <v>72</v>
      </c>
      <c r="D268" s="14" t="s">
        <v>73</v>
      </c>
      <c r="E268" s="12" t="s">
        <v>3140</v>
      </c>
      <c r="F268" s="12" t="s">
        <v>3141</v>
      </c>
      <c r="G268" s="12" t="s">
        <v>115</v>
      </c>
      <c r="K268" s="14" t="s">
        <v>2573</v>
      </c>
      <c r="L268" s="12" t="s">
        <v>3142</v>
      </c>
      <c r="M268" s="12" t="s">
        <v>764</v>
      </c>
      <c r="V268" s="14" t="s">
        <v>3143</v>
      </c>
      <c r="W268" s="14" t="s">
        <v>3144</v>
      </c>
      <c r="X268" s="12" t="s">
        <v>3145</v>
      </c>
      <c r="Y268" s="12" t="s">
        <v>191</v>
      </c>
      <c r="Z268" s="12" t="s">
        <v>118</v>
      </c>
      <c r="AA268" s="14" t="s">
        <v>3146</v>
      </c>
      <c r="AB268" s="14" t="s">
        <v>3147</v>
      </c>
      <c r="AC268" s="12" t="s">
        <v>3148</v>
      </c>
      <c r="AD268" s="12" t="s">
        <v>3149</v>
      </c>
      <c r="AG268" s="14" t="s">
        <v>82</v>
      </c>
      <c r="AJ268" s="14" t="s">
        <v>106</v>
      </c>
      <c r="AK268" s="14" t="s">
        <v>2572</v>
      </c>
      <c r="AL268" s="13" t="str">
        <f>VLOOKUP(AK268,viral_genes!$C$2:$P$661,14, FALSE)</f>
        <v/>
      </c>
    </row>
    <row r="269">
      <c r="A269" s="12" t="s">
        <v>3152</v>
      </c>
      <c r="B269" s="14" t="s">
        <v>3153</v>
      </c>
      <c r="C269" s="14" t="s">
        <v>72</v>
      </c>
      <c r="D269" s="14" t="s">
        <v>94</v>
      </c>
      <c r="E269" s="12" t="s">
        <v>3155</v>
      </c>
      <c r="F269" s="12" t="s">
        <v>3156</v>
      </c>
      <c r="G269" s="12" t="s">
        <v>115</v>
      </c>
      <c r="K269" s="14" t="s">
        <v>2581</v>
      </c>
      <c r="L269" s="12" t="s">
        <v>3157</v>
      </c>
      <c r="M269" s="12" t="s">
        <v>3158</v>
      </c>
      <c r="X269" s="12" t="s">
        <v>1211</v>
      </c>
      <c r="Y269" s="12" t="s">
        <v>118</v>
      </c>
      <c r="Z269" s="12" t="s">
        <v>92</v>
      </c>
      <c r="AA269" s="14" t="s">
        <v>3159</v>
      </c>
      <c r="AB269" s="14" t="s">
        <v>3160</v>
      </c>
      <c r="AC269" s="12" t="s">
        <v>3161</v>
      </c>
      <c r="AD269" s="12" t="s">
        <v>3162</v>
      </c>
      <c r="AF269" s="14" t="s">
        <v>207</v>
      </c>
      <c r="AJ269" s="14"/>
      <c r="AK269" s="14" t="s">
        <v>2580</v>
      </c>
      <c r="AL269" s="13" t="str">
        <f>VLOOKUP(AK269,viral_genes!$C$2:$P$661,14, FALSE)</f>
        <v/>
      </c>
    </row>
    <row r="270">
      <c r="A270" s="12" t="s">
        <v>3165</v>
      </c>
      <c r="B270" s="14" t="s">
        <v>3166</v>
      </c>
      <c r="C270" s="14" t="s">
        <v>72</v>
      </c>
      <c r="D270" s="14" t="s">
        <v>94</v>
      </c>
      <c r="E270" s="12" t="s">
        <v>3168</v>
      </c>
      <c r="F270" s="12" t="s">
        <v>3170</v>
      </c>
      <c r="G270" s="12" t="s">
        <v>115</v>
      </c>
      <c r="X270" s="12" t="s">
        <v>2711</v>
      </c>
      <c r="AF270" s="14" t="s">
        <v>207</v>
      </c>
      <c r="AJ270" s="14" t="s">
        <v>106</v>
      </c>
      <c r="AK270" s="14" t="s">
        <v>2591</v>
      </c>
      <c r="AL270" s="13" t="str">
        <f>VLOOKUP(AK270,viral_genes!$C$2:$P$661,14, FALSE)</f>
        <v/>
      </c>
    </row>
    <row r="271">
      <c r="A271" s="12" t="s">
        <v>3172</v>
      </c>
      <c r="B271" s="14" t="s">
        <v>3173</v>
      </c>
      <c r="C271" s="14" t="s">
        <v>72</v>
      </c>
      <c r="D271" s="14" t="s">
        <v>94</v>
      </c>
      <c r="E271" s="12" t="s">
        <v>3175</v>
      </c>
      <c r="F271" s="12" t="s">
        <v>3176</v>
      </c>
      <c r="G271" s="12" t="s">
        <v>115</v>
      </c>
      <c r="X271" s="12" t="s">
        <v>381</v>
      </c>
      <c r="AF271" s="14" t="s">
        <v>207</v>
      </c>
      <c r="AJ271" s="14"/>
      <c r="AK271" s="14" t="s">
        <v>2596</v>
      </c>
      <c r="AL271" s="13" t="str">
        <f>VLOOKUP(AK271,viral_genes!$C$2:$P$661,14, FALSE)</f>
        <v/>
      </c>
    </row>
    <row r="272">
      <c r="A272" s="12" t="s">
        <v>3180</v>
      </c>
      <c r="B272" s="14" t="s">
        <v>3181</v>
      </c>
      <c r="C272" s="14" t="s">
        <v>72</v>
      </c>
      <c r="D272" s="14" t="s">
        <v>73</v>
      </c>
      <c r="E272" s="12" t="s">
        <v>3182</v>
      </c>
      <c r="F272" s="12" t="s">
        <v>3183</v>
      </c>
      <c r="G272" s="14" t="s">
        <v>76</v>
      </c>
      <c r="K272" s="14" t="s">
        <v>234</v>
      </c>
      <c r="L272" s="12" t="s">
        <v>3184</v>
      </c>
      <c r="M272" s="12" t="s">
        <v>3185</v>
      </c>
      <c r="N272" s="14" t="s">
        <v>491</v>
      </c>
      <c r="P272" s="14" t="s">
        <v>492</v>
      </c>
      <c r="Q272" s="14" t="s">
        <v>494</v>
      </c>
      <c r="R272" s="14" t="s">
        <v>495</v>
      </c>
      <c r="S272" s="12" t="s">
        <v>496</v>
      </c>
      <c r="T272" s="12" t="s">
        <v>497</v>
      </c>
      <c r="X272" s="12" t="s">
        <v>498</v>
      </c>
      <c r="Y272" s="12" t="s">
        <v>144</v>
      </c>
      <c r="Z272" s="12" t="s">
        <v>101</v>
      </c>
      <c r="AA272" s="14" t="s">
        <v>499</v>
      </c>
      <c r="AB272" s="14" t="s">
        <v>500</v>
      </c>
      <c r="AC272" s="12" t="s">
        <v>3188</v>
      </c>
      <c r="AD272" s="12" t="s">
        <v>3189</v>
      </c>
      <c r="AF272" s="14" t="s">
        <v>207</v>
      </c>
      <c r="AG272" s="14" t="s">
        <v>82</v>
      </c>
      <c r="AJ272" s="14" t="s">
        <v>106</v>
      </c>
      <c r="AK272" s="14" t="s">
        <v>2606</v>
      </c>
      <c r="AL272" s="13" t="str">
        <f>VLOOKUP(AK272,viral_genes!$C$2:$P$661,14, FALSE)</f>
        <v>putative transposase; Fanzor_C_nuclease</v>
      </c>
    </row>
    <row r="273">
      <c r="A273" s="12" t="s">
        <v>3192</v>
      </c>
      <c r="B273" s="14" t="s">
        <v>3193</v>
      </c>
      <c r="C273" s="14" t="s">
        <v>72</v>
      </c>
      <c r="D273" s="14" t="s">
        <v>94</v>
      </c>
      <c r="E273" s="12" t="s">
        <v>3194</v>
      </c>
      <c r="F273" s="12" t="s">
        <v>3195</v>
      </c>
      <c r="G273" s="14" t="s">
        <v>76</v>
      </c>
      <c r="K273" s="14" t="s">
        <v>516</v>
      </c>
      <c r="L273" s="12" t="s">
        <v>3196</v>
      </c>
      <c r="M273" s="12" t="s">
        <v>3197</v>
      </c>
      <c r="V273" s="14" t="s">
        <v>525</v>
      </c>
      <c r="W273" s="14" t="s">
        <v>520</v>
      </c>
      <c r="X273" s="12" t="s">
        <v>526</v>
      </c>
      <c r="Y273" s="12" t="s">
        <v>127</v>
      </c>
      <c r="Z273" s="12" t="s">
        <v>92</v>
      </c>
      <c r="AA273" s="14" t="s">
        <v>3198</v>
      </c>
      <c r="AB273" s="14" t="s">
        <v>3199</v>
      </c>
      <c r="AC273" s="12" t="s">
        <v>3200</v>
      </c>
      <c r="AD273" s="12" t="s">
        <v>1474</v>
      </c>
      <c r="AJ273" s="14" t="s">
        <v>106</v>
      </c>
      <c r="AK273" s="14" t="s">
        <v>2612</v>
      </c>
      <c r="AL273" s="13" t="str">
        <f>VLOOKUP(AK273,viral_genes!$C$2:$P$661,14, FALSE)</f>
        <v>Fanzor_C_transposase</v>
      </c>
    </row>
    <row r="274">
      <c r="A274" s="12" t="s">
        <v>3202</v>
      </c>
      <c r="B274" s="14" t="s">
        <v>3203</v>
      </c>
      <c r="C274" s="14" t="s">
        <v>72</v>
      </c>
      <c r="D274" s="14" t="s">
        <v>94</v>
      </c>
      <c r="E274" s="12" t="s">
        <v>3204</v>
      </c>
      <c r="F274" s="12" t="s">
        <v>3205</v>
      </c>
      <c r="G274" s="12" t="s">
        <v>115</v>
      </c>
      <c r="X274" s="12" t="s">
        <v>485</v>
      </c>
      <c r="AJ274" s="14" t="s">
        <v>106</v>
      </c>
      <c r="AK274" s="14" t="s">
        <v>2617</v>
      </c>
      <c r="AL274" s="13" t="str">
        <f>VLOOKUP(AK274,viral_genes!$C$2:$P$661,14, FALSE)</f>
        <v/>
      </c>
    </row>
    <row r="275">
      <c r="A275" s="12" t="s">
        <v>3208</v>
      </c>
      <c r="B275" s="14" t="s">
        <v>3209</v>
      </c>
      <c r="C275" s="14" t="s">
        <v>72</v>
      </c>
      <c r="D275" s="14" t="s">
        <v>94</v>
      </c>
      <c r="E275" s="12" t="s">
        <v>3211</v>
      </c>
      <c r="F275" s="12" t="s">
        <v>3212</v>
      </c>
      <c r="G275" s="12" t="s">
        <v>115</v>
      </c>
      <c r="X275" s="12" t="s">
        <v>1345</v>
      </c>
      <c r="AJ275" s="14"/>
      <c r="AK275" s="14" t="s">
        <v>2628</v>
      </c>
      <c r="AL275" s="13" t="str">
        <f>VLOOKUP(AK275,viral_genes!$C$2:$P$661,14, FALSE)</f>
        <v/>
      </c>
    </row>
    <row r="276">
      <c r="A276" s="12" t="s">
        <v>3215</v>
      </c>
      <c r="B276" s="14" t="s">
        <v>3216</v>
      </c>
      <c r="C276" s="14" t="s">
        <v>72</v>
      </c>
      <c r="D276" s="14" t="s">
        <v>73</v>
      </c>
      <c r="E276" s="12" t="s">
        <v>3217</v>
      </c>
      <c r="F276" s="12" t="s">
        <v>3218</v>
      </c>
      <c r="G276" s="14" t="s">
        <v>76</v>
      </c>
      <c r="K276" s="14" t="s">
        <v>234</v>
      </c>
      <c r="L276" s="12" t="s">
        <v>3219</v>
      </c>
      <c r="M276" s="12" t="s">
        <v>1620</v>
      </c>
      <c r="N276" s="14" t="s">
        <v>491</v>
      </c>
      <c r="P276" s="14" t="s">
        <v>492</v>
      </c>
      <c r="Q276" s="14" t="s">
        <v>494</v>
      </c>
      <c r="R276" s="14" t="s">
        <v>495</v>
      </c>
      <c r="S276" s="12" t="s">
        <v>3220</v>
      </c>
      <c r="T276" s="12" t="s">
        <v>3221</v>
      </c>
      <c r="X276" s="12" t="s">
        <v>498</v>
      </c>
      <c r="Y276" s="12" t="s">
        <v>144</v>
      </c>
      <c r="Z276" s="12" t="s">
        <v>101</v>
      </c>
      <c r="AA276" s="14" t="s">
        <v>3224</v>
      </c>
      <c r="AB276" s="14" t="s">
        <v>3226</v>
      </c>
      <c r="AC276" s="12" t="s">
        <v>3227</v>
      </c>
      <c r="AD276" s="12" t="s">
        <v>1986</v>
      </c>
      <c r="AF276" s="14" t="s">
        <v>207</v>
      </c>
      <c r="AG276" s="14" t="s">
        <v>1111</v>
      </c>
      <c r="AJ276" s="14" t="s">
        <v>106</v>
      </c>
      <c r="AK276" s="14" t="s">
        <v>2631</v>
      </c>
      <c r="AL276" s="13" t="str">
        <f>VLOOKUP(AK276,viral_genes!$C$2:$P$661,14, FALSE)</f>
        <v>putative transposase; Fanzor_C_nuclease</v>
      </c>
    </row>
    <row r="277">
      <c r="A277" s="12" t="s">
        <v>3230</v>
      </c>
      <c r="B277" s="14" t="s">
        <v>3231</v>
      </c>
      <c r="C277" s="14" t="s">
        <v>72</v>
      </c>
      <c r="D277" s="14" t="s">
        <v>94</v>
      </c>
      <c r="E277" s="12" t="s">
        <v>3232</v>
      </c>
      <c r="F277" s="12" t="s">
        <v>3233</v>
      </c>
      <c r="G277" s="14" t="s">
        <v>76</v>
      </c>
      <c r="X277" s="12" t="s">
        <v>707</v>
      </c>
      <c r="AJ277" s="14"/>
      <c r="AK277" s="14" t="s">
        <v>2638</v>
      </c>
      <c r="AL277" s="13" t="str">
        <f>VLOOKUP(AK277,viral_genes!$C$2:$P$661,14, FALSE)</f>
        <v/>
      </c>
    </row>
    <row r="278">
      <c r="A278" s="12" t="s">
        <v>3235</v>
      </c>
      <c r="B278" s="14" t="s">
        <v>3236</v>
      </c>
      <c r="C278" s="14" t="s">
        <v>72</v>
      </c>
      <c r="D278" s="14" t="s">
        <v>94</v>
      </c>
      <c r="E278" s="12" t="s">
        <v>3237</v>
      </c>
      <c r="F278" s="12" t="s">
        <v>3238</v>
      </c>
      <c r="G278" s="14" t="s">
        <v>76</v>
      </c>
      <c r="K278" s="14" t="s">
        <v>516</v>
      </c>
      <c r="L278" s="12" t="s">
        <v>3239</v>
      </c>
      <c r="M278" s="12" t="s">
        <v>3240</v>
      </c>
      <c r="V278" s="14" t="s">
        <v>525</v>
      </c>
      <c r="W278" s="14" t="s">
        <v>520</v>
      </c>
      <c r="X278" s="12" t="s">
        <v>2699</v>
      </c>
      <c r="Y278" s="12" t="s">
        <v>144</v>
      </c>
      <c r="Z278" s="12" t="s">
        <v>101</v>
      </c>
      <c r="AA278" s="14" t="s">
        <v>3242</v>
      </c>
      <c r="AB278" s="14" t="s">
        <v>3244</v>
      </c>
      <c r="AC278" s="12" t="s">
        <v>3246</v>
      </c>
      <c r="AD278" s="12" t="s">
        <v>3247</v>
      </c>
      <c r="AF278" s="14" t="s">
        <v>207</v>
      </c>
      <c r="AJ278" s="14"/>
      <c r="AK278" s="14" t="s">
        <v>2641</v>
      </c>
      <c r="AL278" s="13" t="str">
        <f>VLOOKUP(AK278,viral_genes!$C$2:$P$661,14, FALSE)</f>
        <v>Fanzor_C_transposase</v>
      </c>
    </row>
    <row r="279">
      <c r="A279" s="12" t="s">
        <v>3249</v>
      </c>
      <c r="B279" s="14" t="s">
        <v>3250</v>
      </c>
      <c r="C279" s="14" t="s">
        <v>72</v>
      </c>
      <c r="D279" s="14" t="s">
        <v>94</v>
      </c>
      <c r="E279" s="12" t="s">
        <v>3238</v>
      </c>
      <c r="F279" s="12" t="s">
        <v>3252</v>
      </c>
      <c r="G279" s="14" t="s">
        <v>76</v>
      </c>
      <c r="X279" s="12" t="s">
        <v>281</v>
      </c>
      <c r="Y279" s="12" t="s">
        <v>101</v>
      </c>
      <c r="Z279" s="12" t="s">
        <v>70</v>
      </c>
      <c r="AA279" s="14" t="s">
        <v>3253</v>
      </c>
      <c r="AB279" s="14" t="s">
        <v>3254</v>
      </c>
      <c r="AC279" s="12" t="s">
        <v>3255</v>
      </c>
      <c r="AD279" s="12" t="s">
        <v>3256</v>
      </c>
      <c r="AJ279" s="14"/>
      <c r="AK279" s="14" t="s">
        <v>2646</v>
      </c>
      <c r="AL279" s="13" t="str">
        <f>VLOOKUP(AK279,viral_genes!$C$2:$P$661,14, FALSE)</f>
        <v/>
      </c>
    </row>
    <row r="280">
      <c r="A280" s="12" t="s">
        <v>1400</v>
      </c>
      <c r="B280" s="14" t="s">
        <v>3258</v>
      </c>
      <c r="C280" s="14" t="s">
        <v>72</v>
      </c>
      <c r="D280" s="14" t="s">
        <v>73</v>
      </c>
      <c r="E280" s="12" t="s">
        <v>3260</v>
      </c>
      <c r="F280" s="12" t="s">
        <v>3261</v>
      </c>
      <c r="G280" s="14" t="s">
        <v>76</v>
      </c>
      <c r="K280" s="14" t="s">
        <v>1556</v>
      </c>
      <c r="L280" s="12" t="s">
        <v>3262</v>
      </c>
      <c r="M280" s="12" t="s">
        <v>3263</v>
      </c>
      <c r="X280" s="12" t="s">
        <v>1487</v>
      </c>
      <c r="Y280" s="12" t="s">
        <v>144</v>
      </c>
      <c r="Z280" s="12" t="s">
        <v>101</v>
      </c>
      <c r="AA280" s="14" t="s">
        <v>3264</v>
      </c>
      <c r="AB280" s="14" t="s">
        <v>3265</v>
      </c>
      <c r="AC280" s="12" t="s">
        <v>3266</v>
      </c>
      <c r="AD280" s="12" t="s">
        <v>1833</v>
      </c>
      <c r="AF280" s="14" t="s">
        <v>207</v>
      </c>
      <c r="AG280" s="14" t="s">
        <v>82</v>
      </c>
      <c r="AJ280" s="14" t="s">
        <v>106</v>
      </c>
      <c r="AK280" s="14" t="s">
        <v>2254</v>
      </c>
      <c r="AL280" s="13" t="str">
        <f>VLOOKUP(AK280,viral_genes!$C$2:$P$661,14, FALSE)</f>
        <v/>
      </c>
    </row>
    <row r="281">
      <c r="A281" s="12" t="s">
        <v>824</v>
      </c>
      <c r="B281" s="14" t="s">
        <v>3269</v>
      </c>
      <c r="C281" s="14" t="s">
        <v>72</v>
      </c>
      <c r="D281" s="14" t="s">
        <v>73</v>
      </c>
      <c r="E281" s="12" t="s">
        <v>3270</v>
      </c>
      <c r="F281" s="12" t="s">
        <v>3271</v>
      </c>
      <c r="G281" s="14" t="s">
        <v>76</v>
      </c>
      <c r="X281" s="12" t="s">
        <v>1565</v>
      </c>
      <c r="AG281" s="14" t="s">
        <v>82</v>
      </c>
      <c r="AJ281" s="14" t="s">
        <v>106</v>
      </c>
      <c r="AK281" s="14" t="s">
        <v>2659</v>
      </c>
      <c r="AL281" s="13" t="str">
        <f>VLOOKUP(AK281,viral_genes!$C$2:$P$661,14, FALSE)</f>
        <v/>
      </c>
    </row>
    <row r="282">
      <c r="A282" s="12" t="s">
        <v>3275</v>
      </c>
      <c r="B282" s="14" t="s">
        <v>3276</v>
      </c>
      <c r="C282" s="14" t="s">
        <v>72</v>
      </c>
      <c r="D282" s="14" t="s">
        <v>94</v>
      </c>
      <c r="E282" s="12" t="s">
        <v>3277</v>
      </c>
      <c r="F282" s="12" t="s">
        <v>3278</v>
      </c>
      <c r="G282" s="12" t="s">
        <v>115</v>
      </c>
      <c r="K282" s="14" t="s">
        <v>3280</v>
      </c>
      <c r="L282" s="12" t="s">
        <v>3281</v>
      </c>
      <c r="M282" s="12" t="s">
        <v>3282</v>
      </c>
      <c r="X282" s="12" t="s">
        <v>753</v>
      </c>
      <c r="AJ282" s="14"/>
      <c r="AK282" s="14" t="s">
        <v>2664</v>
      </c>
      <c r="AL282" s="13" t="str">
        <f>VLOOKUP(AK282,viral_genes!$C$2:$P$661,14, FALSE)</f>
        <v/>
      </c>
    </row>
    <row r="283">
      <c r="A283" s="12" t="s">
        <v>3285</v>
      </c>
      <c r="B283" s="14" t="s">
        <v>3286</v>
      </c>
      <c r="C283" s="14" t="s">
        <v>72</v>
      </c>
      <c r="D283" s="14" t="s">
        <v>73</v>
      </c>
      <c r="E283" s="12" t="s">
        <v>3287</v>
      </c>
      <c r="F283" s="12" t="s">
        <v>3288</v>
      </c>
      <c r="G283" s="14" t="s">
        <v>76</v>
      </c>
      <c r="K283" s="14" t="s">
        <v>234</v>
      </c>
      <c r="L283" s="12" t="s">
        <v>3289</v>
      </c>
      <c r="M283" s="12" t="s">
        <v>3290</v>
      </c>
      <c r="V283" s="14" t="s">
        <v>237</v>
      </c>
      <c r="W283" s="14" t="s">
        <v>238</v>
      </c>
      <c r="X283" s="12" t="s">
        <v>2841</v>
      </c>
      <c r="Y283" s="12" t="s">
        <v>101</v>
      </c>
      <c r="Z283" s="12" t="s">
        <v>70</v>
      </c>
      <c r="AA283" s="14" t="s">
        <v>3293</v>
      </c>
      <c r="AB283" s="14" t="s">
        <v>3294</v>
      </c>
      <c r="AC283" s="12" t="s">
        <v>3295</v>
      </c>
      <c r="AD283" s="12" t="s">
        <v>3296</v>
      </c>
      <c r="AF283" s="14" t="s">
        <v>207</v>
      </c>
      <c r="AG283" s="14" t="s">
        <v>82</v>
      </c>
      <c r="AJ283" s="14" t="s">
        <v>106</v>
      </c>
      <c r="AK283" s="14" t="s">
        <v>2671</v>
      </c>
      <c r="AL283" s="13" t="str">
        <f>VLOOKUP(AK283,viral_genes!$C$2:$P$661,14, FALSE)</f>
        <v>Fanzor_B_nuclease</v>
      </c>
    </row>
    <row r="284">
      <c r="A284" s="12" t="s">
        <v>3298</v>
      </c>
      <c r="B284" s="14" t="s">
        <v>3299</v>
      </c>
      <c r="C284" s="14" t="s">
        <v>72</v>
      </c>
      <c r="D284" s="14" t="s">
        <v>94</v>
      </c>
      <c r="E284" s="12" t="s">
        <v>3300</v>
      </c>
      <c r="F284" s="12" t="s">
        <v>3301</v>
      </c>
      <c r="G284" s="14" t="s">
        <v>76</v>
      </c>
      <c r="X284" s="12" t="s">
        <v>384</v>
      </c>
      <c r="AJ284" s="14"/>
      <c r="AK284" s="14" t="s">
        <v>2673</v>
      </c>
      <c r="AL284" s="13" t="str">
        <f>VLOOKUP(AK284,viral_genes!$C$2:$P$661,14, FALSE)</f>
        <v/>
      </c>
    </row>
    <row r="285">
      <c r="A285" s="12" t="s">
        <v>3025</v>
      </c>
      <c r="B285" s="14" t="s">
        <v>3303</v>
      </c>
      <c r="C285" s="14" t="s">
        <v>72</v>
      </c>
      <c r="D285" s="14" t="s">
        <v>94</v>
      </c>
      <c r="E285" s="12" t="s">
        <v>3304</v>
      </c>
      <c r="F285" s="12" t="s">
        <v>3305</v>
      </c>
      <c r="G285" s="12" t="s">
        <v>115</v>
      </c>
      <c r="X285" s="12" t="s">
        <v>1018</v>
      </c>
      <c r="AJ285" s="14" t="s">
        <v>106</v>
      </c>
      <c r="AK285" s="14" t="s">
        <v>2320</v>
      </c>
      <c r="AL285" s="13" t="str">
        <f>VLOOKUP(AK285,viral_genes!$C$2:$P$661,14, FALSE)</f>
        <v/>
      </c>
    </row>
    <row r="286">
      <c r="A286" s="12" t="s">
        <v>2344</v>
      </c>
      <c r="B286" s="14" t="s">
        <v>3308</v>
      </c>
      <c r="C286" s="14" t="s">
        <v>72</v>
      </c>
      <c r="D286" s="14" t="s">
        <v>94</v>
      </c>
      <c r="E286" s="12" t="s">
        <v>3309</v>
      </c>
      <c r="F286" s="12" t="s">
        <v>3310</v>
      </c>
      <c r="G286" s="14" t="s">
        <v>76</v>
      </c>
      <c r="K286" s="14" t="s">
        <v>516</v>
      </c>
      <c r="L286" s="12" t="s">
        <v>3311</v>
      </c>
      <c r="M286" s="12" t="s">
        <v>3312</v>
      </c>
      <c r="X286" s="12" t="s">
        <v>918</v>
      </c>
      <c r="Y286" s="12" t="s">
        <v>126</v>
      </c>
      <c r="Z286" s="12" t="s">
        <v>101</v>
      </c>
      <c r="AA286" s="14" t="s">
        <v>3313</v>
      </c>
      <c r="AB286" s="14" t="s">
        <v>3315</v>
      </c>
      <c r="AC286" s="12" t="s">
        <v>3316</v>
      </c>
      <c r="AD286" s="12" t="s">
        <v>1391</v>
      </c>
      <c r="AJ286" s="14"/>
      <c r="AK286" s="14" t="s">
        <v>2684</v>
      </c>
      <c r="AL286" s="13" t="str">
        <f>VLOOKUP(AK286,viral_genes!$C$2:$P$661,14, FALSE)</f>
        <v>Fanzor_B_transposase</v>
      </c>
    </row>
    <row r="287">
      <c r="A287" s="12" t="s">
        <v>3319</v>
      </c>
      <c r="B287" s="14" t="s">
        <v>3320</v>
      </c>
      <c r="C287" s="14" t="s">
        <v>72</v>
      </c>
      <c r="D287" s="14" t="s">
        <v>73</v>
      </c>
      <c r="E287" s="12" t="s">
        <v>3322</v>
      </c>
      <c r="F287" s="12" t="s">
        <v>3324</v>
      </c>
      <c r="G287" s="14" t="s">
        <v>76</v>
      </c>
      <c r="H287" s="14" t="s">
        <v>1821</v>
      </c>
      <c r="I287" s="12" t="s">
        <v>3329</v>
      </c>
      <c r="J287" s="12" t="s">
        <v>3330</v>
      </c>
      <c r="K287" s="14" t="s">
        <v>1569</v>
      </c>
      <c r="L287" s="12" t="s">
        <v>3333</v>
      </c>
      <c r="M287" s="12" t="s">
        <v>3334</v>
      </c>
      <c r="V287" s="14" t="s">
        <v>3335</v>
      </c>
      <c r="W287" s="14" t="s">
        <v>3336</v>
      </c>
      <c r="X287" s="12" t="s">
        <v>2108</v>
      </c>
      <c r="Y287" s="12" t="s">
        <v>101</v>
      </c>
      <c r="Z287" s="12" t="s">
        <v>92</v>
      </c>
      <c r="AA287" s="14" t="s">
        <v>3337</v>
      </c>
      <c r="AB287" s="14" t="s">
        <v>3338</v>
      </c>
      <c r="AC287" s="12" t="s">
        <v>3339</v>
      </c>
      <c r="AD287" s="12" t="s">
        <v>3341</v>
      </c>
      <c r="AG287" s="14" t="s">
        <v>82</v>
      </c>
      <c r="AJ287" s="14"/>
      <c r="AK287" s="14" t="s">
        <v>2691</v>
      </c>
      <c r="AL287" s="13" t="str">
        <f>VLOOKUP(AK287,viral_genes!$C$2:$P$661,14, FALSE)</f>
        <v>D5 Primase</v>
      </c>
    </row>
    <row r="288">
      <c r="A288" s="12" t="s">
        <v>1672</v>
      </c>
      <c r="B288" s="14" t="s">
        <v>3344</v>
      </c>
      <c r="C288" s="14" t="s">
        <v>72</v>
      </c>
      <c r="D288" s="14" t="s">
        <v>73</v>
      </c>
      <c r="E288" s="12" t="s">
        <v>3345</v>
      </c>
      <c r="F288" s="12" t="s">
        <v>3346</v>
      </c>
      <c r="G288" s="12" t="s">
        <v>115</v>
      </c>
      <c r="K288" s="14" t="s">
        <v>2709</v>
      </c>
      <c r="L288" s="12" t="s">
        <v>3347</v>
      </c>
      <c r="M288" s="12" t="s">
        <v>3349</v>
      </c>
      <c r="X288" s="12" t="s">
        <v>2630</v>
      </c>
      <c r="Y288" s="12" t="s">
        <v>70</v>
      </c>
      <c r="Z288" s="12" t="s">
        <v>70</v>
      </c>
      <c r="AA288" s="14" t="s">
        <v>3351</v>
      </c>
      <c r="AB288" s="14" t="s">
        <v>3352</v>
      </c>
      <c r="AC288" s="12" t="s">
        <v>3353</v>
      </c>
      <c r="AD288" s="12" t="s">
        <v>3354</v>
      </c>
      <c r="AF288" s="14" t="s">
        <v>207</v>
      </c>
      <c r="AG288" s="14" t="s">
        <v>219</v>
      </c>
      <c r="AH288" s="14">
        <v>1.0</v>
      </c>
      <c r="AI288" s="14" t="s">
        <v>106</v>
      </c>
      <c r="AJ288" s="14"/>
      <c r="AL288" s="13" t="str">
        <f>VLOOKUP(AK288,viral_genes!$C$2:$P$661,14, FALSE)</f>
        <v>#N/A</v>
      </c>
    </row>
    <row r="289">
      <c r="A289" s="12" t="s">
        <v>3358</v>
      </c>
      <c r="B289" s="14" t="s">
        <v>3359</v>
      </c>
      <c r="C289" s="14" t="s">
        <v>72</v>
      </c>
      <c r="D289" s="14" t="s">
        <v>73</v>
      </c>
      <c r="E289" s="12" t="s">
        <v>3361</v>
      </c>
      <c r="F289" s="12" t="s">
        <v>3362</v>
      </c>
      <c r="G289" s="12" t="s">
        <v>115</v>
      </c>
      <c r="K289" s="14" t="s">
        <v>1790</v>
      </c>
      <c r="L289" s="12" t="s">
        <v>3363</v>
      </c>
      <c r="M289" s="12" t="s">
        <v>3364</v>
      </c>
      <c r="X289" s="12" t="s">
        <v>3365</v>
      </c>
      <c r="Y289" s="12" t="s">
        <v>70</v>
      </c>
      <c r="Z289" s="12" t="s">
        <v>70</v>
      </c>
      <c r="AA289" s="14" t="s">
        <v>2432</v>
      </c>
      <c r="AB289" s="14" t="s">
        <v>3366</v>
      </c>
      <c r="AC289" s="12" t="s">
        <v>3367</v>
      </c>
      <c r="AD289" s="12" t="s">
        <v>3368</v>
      </c>
      <c r="AG289" s="14" t="s">
        <v>3369</v>
      </c>
      <c r="AH289" s="14">
        <v>1.0</v>
      </c>
      <c r="AI289" s="14" t="s">
        <v>106</v>
      </c>
      <c r="AJ289" s="14"/>
      <c r="AK289" s="14" t="s">
        <v>2428</v>
      </c>
      <c r="AL289" s="13" t="str">
        <f>VLOOKUP(AK289,viral_genes!$C$2:$P$661,14, FALSE)</f>
        <v/>
      </c>
    </row>
    <row r="290">
      <c r="A290" s="12" t="s">
        <v>856</v>
      </c>
      <c r="B290" s="14" t="s">
        <v>3373</v>
      </c>
      <c r="C290" s="14" t="s">
        <v>72</v>
      </c>
      <c r="D290" s="14" t="s">
        <v>665</v>
      </c>
      <c r="E290" s="12" t="s">
        <v>3374</v>
      </c>
      <c r="F290" s="12" t="s">
        <v>3362</v>
      </c>
      <c r="G290" s="12" t="s">
        <v>115</v>
      </c>
      <c r="X290" s="12" t="s">
        <v>3375</v>
      </c>
      <c r="AG290" s="14" t="s">
        <v>82</v>
      </c>
      <c r="AJ290" s="14"/>
      <c r="AK290" s="14" t="s">
        <v>2525</v>
      </c>
      <c r="AL290" s="13" t="str">
        <f>VLOOKUP(AK290,viral_genes!$C$2:$P$661,14, FALSE)</f>
        <v/>
      </c>
    </row>
    <row r="291">
      <c r="A291" s="12" t="s">
        <v>3377</v>
      </c>
      <c r="B291" s="14" t="s">
        <v>3378</v>
      </c>
      <c r="C291" s="14" t="s">
        <v>72</v>
      </c>
      <c r="D291" s="14" t="s">
        <v>73</v>
      </c>
      <c r="E291" s="12" t="s">
        <v>3379</v>
      </c>
      <c r="F291" s="12" t="s">
        <v>3380</v>
      </c>
      <c r="G291" s="12" t="s">
        <v>115</v>
      </c>
      <c r="K291" s="14" t="s">
        <v>2728</v>
      </c>
      <c r="L291" s="12" t="s">
        <v>3381</v>
      </c>
      <c r="M291" s="12" t="s">
        <v>3382</v>
      </c>
      <c r="N291" s="14" t="s">
        <v>3383</v>
      </c>
      <c r="R291" s="14" t="s">
        <v>1618</v>
      </c>
      <c r="S291" s="12" t="s">
        <v>3385</v>
      </c>
      <c r="T291" s="12" t="s">
        <v>727</v>
      </c>
      <c r="X291" s="12" t="s">
        <v>1345</v>
      </c>
      <c r="Y291" s="12" t="s">
        <v>92</v>
      </c>
      <c r="Z291" s="12" t="s">
        <v>70</v>
      </c>
      <c r="AA291" s="14" t="s">
        <v>3386</v>
      </c>
      <c r="AB291" s="14" t="s">
        <v>3387</v>
      </c>
      <c r="AC291" s="12" t="s">
        <v>3388</v>
      </c>
      <c r="AD291" s="12" t="s">
        <v>3042</v>
      </c>
      <c r="AF291" s="14" t="s">
        <v>207</v>
      </c>
      <c r="AG291" s="14" t="s">
        <v>82</v>
      </c>
      <c r="AJ291" s="14"/>
      <c r="AK291" s="14" t="s">
        <v>2727</v>
      </c>
      <c r="AL291" s="13" t="str">
        <f>VLOOKUP(AK291,viral_genes!$C$2:$P$661,14, FALSE)</f>
        <v/>
      </c>
    </row>
    <row r="292">
      <c r="A292" s="12" t="s">
        <v>3393</v>
      </c>
      <c r="B292" s="14" t="s">
        <v>3394</v>
      </c>
      <c r="C292" s="14" t="s">
        <v>72</v>
      </c>
      <c r="D292" s="14" t="s">
        <v>94</v>
      </c>
      <c r="E292" s="12" t="s">
        <v>3395</v>
      </c>
      <c r="F292" s="12" t="s">
        <v>3396</v>
      </c>
      <c r="G292" s="14" t="s">
        <v>76</v>
      </c>
      <c r="X292" s="12" t="s">
        <v>998</v>
      </c>
      <c r="AF292" s="14" t="s">
        <v>207</v>
      </c>
      <c r="AJ292" s="14"/>
      <c r="AK292" s="14" t="s">
        <v>2736</v>
      </c>
      <c r="AL292" s="13" t="str">
        <f>VLOOKUP(AK292,viral_genes!$C$2:$P$661,14, FALSE)</f>
        <v/>
      </c>
    </row>
    <row r="293">
      <c r="A293" s="12" t="s">
        <v>3397</v>
      </c>
      <c r="B293" s="14" t="s">
        <v>3398</v>
      </c>
      <c r="C293" s="14" t="s">
        <v>72</v>
      </c>
      <c r="D293" s="14" t="s">
        <v>73</v>
      </c>
      <c r="E293" s="12" t="s">
        <v>3400</v>
      </c>
      <c r="F293" s="12" t="s">
        <v>3401</v>
      </c>
      <c r="G293" s="12" t="s">
        <v>115</v>
      </c>
      <c r="X293" s="12" t="s">
        <v>1305</v>
      </c>
      <c r="AG293" s="14" t="s">
        <v>82</v>
      </c>
      <c r="AJ293" s="14"/>
      <c r="AK293" s="14" t="s">
        <v>2737</v>
      </c>
      <c r="AL293" s="13" t="str">
        <f>VLOOKUP(AK293,viral_genes!$C$2:$P$661,14, FALSE)</f>
        <v/>
      </c>
    </row>
    <row r="294">
      <c r="A294" s="12" t="s">
        <v>3405</v>
      </c>
      <c r="B294" s="14" t="s">
        <v>3406</v>
      </c>
      <c r="C294" s="14" t="s">
        <v>72</v>
      </c>
      <c r="D294" s="14" t="s">
        <v>73</v>
      </c>
      <c r="E294" s="12" t="s">
        <v>3408</v>
      </c>
      <c r="F294" s="12" t="s">
        <v>3409</v>
      </c>
      <c r="G294" s="14" t="s">
        <v>76</v>
      </c>
      <c r="X294" s="12" t="s">
        <v>227</v>
      </c>
      <c r="AG294" s="14" t="s">
        <v>82</v>
      </c>
      <c r="AJ294" s="14"/>
      <c r="AK294" s="14" t="s">
        <v>2740</v>
      </c>
      <c r="AL294" s="13" t="str">
        <f>VLOOKUP(AK294,viral_genes!$C$2:$P$661,14, FALSE)</f>
        <v/>
      </c>
    </row>
    <row r="295">
      <c r="A295" s="12" t="s">
        <v>1899</v>
      </c>
      <c r="B295" s="14" t="s">
        <v>3412</v>
      </c>
      <c r="C295" s="14" t="s">
        <v>72</v>
      </c>
      <c r="D295" s="14" t="s">
        <v>73</v>
      </c>
      <c r="E295" s="12" t="s">
        <v>3413</v>
      </c>
      <c r="F295" s="12" t="s">
        <v>3414</v>
      </c>
      <c r="G295" s="12" t="s">
        <v>115</v>
      </c>
      <c r="K295" s="14" t="s">
        <v>2745</v>
      </c>
      <c r="L295" s="12" t="s">
        <v>3415</v>
      </c>
      <c r="M295" s="12" t="s">
        <v>3416</v>
      </c>
      <c r="N295" s="14" t="s">
        <v>3417</v>
      </c>
      <c r="R295" s="14" t="s">
        <v>1618</v>
      </c>
      <c r="S295" s="12" t="s">
        <v>3418</v>
      </c>
      <c r="T295" s="12" t="s">
        <v>764</v>
      </c>
      <c r="X295" s="12" t="s">
        <v>1620</v>
      </c>
      <c r="AF295" s="14" t="s">
        <v>207</v>
      </c>
      <c r="AG295" s="14" t="s">
        <v>82</v>
      </c>
      <c r="AJ295" s="14"/>
      <c r="AK295" s="14" t="s">
        <v>2743</v>
      </c>
      <c r="AL295" s="13" t="str">
        <f>VLOOKUP(AK295,viral_genes!$C$2:$P$661,14, FALSE)</f>
        <v/>
      </c>
    </row>
    <row r="296">
      <c r="A296" s="12" t="s">
        <v>3421</v>
      </c>
      <c r="B296" s="14" t="s">
        <v>3422</v>
      </c>
      <c r="C296" s="14" t="s">
        <v>72</v>
      </c>
      <c r="D296" s="14" t="s">
        <v>94</v>
      </c>
      <c r="E296" s="12" t="s">
        <v>3423</v>
      </c>
      <c r="F296" s="12" t="s">
        <v>3424</v>
      </c>
      <c r="G296" s="14" t="s">
        <v>76</v>
      </c>
      <c r="K296" s="14" t="s">
        <v>2750</v>
      </c>
      <c r="L296" s="12" t="s">
        <v>3425</v>
      </c>
      <c r="M296" s="12" t="s">
        <v>3426</v>
      </c>
      <c r="N296" s="14" t="s">
        <v>3427</v>
      </c>
      <c r="P296" s="14" t="s">
        <v>2753</v>
      </c>
      <c r="Q296" s="14" t="s">
        <v>2752</v>
      </c>
      <c r="R296" s="14" t="s">
        <v>2068</v>
      </c>
      <c r="S296" s="12" t="s">
        <v>3428</v>
      </c>
      <c r="T296" s="12" t="s">
        <v>3429</v>
      </c>
      <c r="V296" s="14" t="s">
        <v>3430</v>
      </c>
      <c r="W296" s="14" t="s">
        <v>3432</v>
      </c>
      <c r="X296" s="12" t="s">
        <v>2405</v>
      </c>
      <c r="Y296" s="12" t="s">
        <v>127</v>
      </c>
      <c r="Z296" s="12" t="s">
        <v>92</v>
      </c>
      <c r="AA296" s="14" t="s">
        <v>3433</v>
      </c>
      <c r="AB296" s="14" t="s">
        <v>3434</v>
      </c>
      <c r="AC296" s="12" t="s">
        <v>3435</v>
      </c>
      <c r="AD296" s="12" t="s">
        <v>3436</v>
      </c>
      <c r="AF296" s="14" t="s">
        <v>207</v>
      </c>
      <c r="AJ296" s="14" t="s">
        <v>106</v>
      </c>
      <c r="AK296" s="14" t="s">
        <v>2748</v>
      </c>
      <c r="AL296" s="13" t="str">
        <f>VLOOKUP(AK296,viral_genes!$C$2:$P$661,14, FALSE)</f>
        <v/>
      </c>
    </row>
    <row r="297">
      <c r="A297" s="12" t="s">
        <v>3439</v>
      </c>
      <c r="B297" s="14" t="s">
        <v>3440</v>
      </c>
      <c r="C297" s="14" t="s">
        <v>72</v>
      </c>
      <c r="D297" s="14" t="s">
        <v>94</v>
      </c>
      <c r="E297" s="12" t="s">
        <v>3442</v>
      </c>
      <c r="F297" s="12" t="s">
        <v>3444</v>
      </c>
      <c r="G297" s="14" t="s">
        <v>76</v>
      </c>
      <c r="K297" s="14" t="s">
        <v>3445</v>
      </c>
      <c r="L297" s="12" t="s">
        <v>3446</v>
      </c>
      <c r="M297" s="12" t="s">
        <v>3447</v>
      </c>
      <c r="X297" s="12" t="s">
        <v>959</v>
      </c>
      <c r="AJ297" s="14"/>
      <c r="AK297" s="14" t="s">
        <v>2758</v>
      </c>
      <c r="AL297" s="13" t="str">
        <f>VLOOKUP(AK297,viral_genes!$C$2:$P$661,14, FALSE)</f>
        <v/>
      </c>
    </row>
    <row r="298">
      <c r="A298" s="12" t="s">
        <v>3448</v>
      </c>
      <c r="B298" s="14" t="s">
        <v>3449</v>
      </c>
      <c r="C298" s="14" t="s">
        <v>72</v>
      </c>
      <c r="D298" s="14" t="s">
        <v>73</v>
      </c>
      <c r="E298" s="12" t="s">
        <v>3450</v>
      </c>
      <c r="F298" s="12" t="s">
        <v>3451</v>
      </c>
      <c r="G298" s="12" t="s">
        <v>115</v>
      </c>
      <c r="X298" s="12" t="s">
        <v>2498</v>
      </c>
      <c r="AG298" s="14" t="s">
        <v>82</v>
      </c>
      <c r="AJ298" s="14"/>
      <c r="AK298" s="14" t="s">
        <v>2760</v>
      </c>
      <c r="AL298" s="13" t="str">
        <f>VLOOKUP(AK298,viral_genes!$C$2:$P$661,14, FALSE)</f>
        <v/>
      </c>
    </row>
    <row r="299">
      <c r="A299" s="12" t="s">
        <v>3454</v>
      </c>
      <c r="B299" s="14" t="s">
        <v>3455</v>
      </c>
      <c r="C299" s="14" t="s">
        <v>72</v>
      </c>
      <c r="D299" s="14" t="s">
        <v>94</v>
      </c>
      <c r="E299" s="12" t="s">
        <v>3457</v>
      </c>
      <c r="F299" s="12" t="s">
        <v>3458</v>
      </c>
      <c r="G299" s="14" t="s">
        <v>76</v>
      </c>
      <c r="X299" s="12" t="s">
        <v>624</v>
      </c>
      <c r="AJ299" s="14" t="s">
        <v>106</v>
      </c>
      <c r="AK299" s="14" t="s">
        <v>2765</v>
      </c>
      <c r="AL299" s="13" t="str">
        <f>VLOOKUP(AK299,viral_genes!$C$2:$P$661,14, FALSE)</f>
        <v/>
      </c>
    </row>
    <row r="300">
      <c r="A300" s="12" t="s">
        <v>3463</v>
      </c>
      <c r="B300" s="14" t="s">
        <v>3464</v>
      </c>
      <c r="C300" s="14" t="s">
        <v>72</v>
      </c>
      <c r="D300" s="14" t="s">
        <v>73</v>
      </c>
      <c r="E300" s="12" t="s">
        <v>3465</v>
      </c>
      <c r="F300" s="12" t="s">
        <v>3466</v>
      </c>
      <c r="G300" s="12" t="s">
        <v>115</v>
      </c>
      <c r="K300" s="14" t="s">
        <v>3467</v>
      </c>
      <c r="L300" s="12" t="s">
        <v>3469</v>
      </c>
      <c r="M300" s="12" t="s">
        <v>3470</v>
      </c>
      <c r="X300" s="12" t="s">
        <v>345</v>
      </c>
      <c r="AG300" s="14" t="s">
        <v>82</v>
      </c>
      <c r="AJ300" s="14" t="s">
        <v>106</v>
      </c>
      <c r="AK300" s="14" t="s">
        <v>2768</v>
      </c>
      <c r="AL300" s="13" t="str">
        <f>VLOOKUP(AK300,viral_genes!$C$2:$P$661,14, FALSE)</f>
        <v/>
      </c>
    </row>
    <row r="301">
      <c r="A301" s="12" t="s">
        <v>3473</v>
      </c>
      <c r="B301" s="14" t="s">
        <v>3474</v>
      </c>
      <c r="C301" s="14" t="s">
        <v>72</v>
      </c>
      <c r="D301" s="14" t="s">
        <v>73</v>
      </c>
      <c r="E301" s="12" t="s">
        <v>3475</v>
      </c>
      <c r="F301" s="12" t="s">
        <v>3476</v>
      </c>
      <c r="G301" s="12" t="s">
        <v>115</v>
      </c>
      <c r="H301" s="14" t="s">
        <v>1177</v>
      </c>
      <c r="I301" s="12" t="s">
        <v>2529</v>
      </c>
      <c r="J301" s="12" t="s">
        <v>3477</v>
      </c>
      <c r="K301" s="14" t="s">
        <v>2777</v>
      </c>
      <c r="L301" s="12" t="s">
        <v>3479</v>
      </c>
      <c r="M301" s="12" t="s">
        <v>3481</v>
      </c>
      <c r="V301" s="14" t="s">
        <v>3482</v>
      </c>
      <c r="W301" s="14" t="s">
        <v>3483</v>
      </c>
      <c r="X301" s="12" t="s">
        <v>3485</v>
      </c>
      <c r="Y301" s="12" t="s">
        <v>144</v>
      </c>
      <c r="Z301" s="12" t="s">
        <v>101</v>
      </c>
      <c r="AA301" s="14" t="s">
        <v>3486</v>
      </c>
      <c r="AB301" s="14" t="s">
        <v>3487</v>
      </c>
      <c r="AC301" s="12" t="s">
        <v>3489</v>
      </c>
      <c r="AD301" s="12" t="s">
        <v>314</v>
      </c>
      <c r="AG301" s="14" t="s">
        <v>82</v>
      </c>
      <c r="AJ301" s="14"/>
      <c r="AK301" s="14" t="s">
        <v>2776</v>
      </c>
      <c r="AL301" s="13" t="str">
        <f>VLOOKUP(AK301,viral_genes!$C$2:$P$661,14, FALSE)</f>
        <v>mutS</v>
      </c>
    </row>
    <row r="302">
      <c r="A302" s="12" t="s">
        <v>3492</v>
      </c>
      <c r="B302" s="14" t="s">
        <v>3493</v>
      </c>
      <c r="C302" s="14" t="s">
        <v>72</v>
      </c>
      <c r="D302" s="14" t="s">
        <v>73</v>
      </c>
      <c r="E302" s="12" t="s">
        <v>3494</v>
      </c>
      <c r="F302" s="12" t="s">
        <v>3495</v>
      </c>
      <c r="G302" s="12" t="s">
        <v>115</v>
      </c>
      <c r="K302" s="14" t="s">
        <v>3496</v>
      </c>
      <c r="L302" s="12" t="s">
        <v>3446</v>
      </c>
      <c r="M302" s="12" t="s">
        <v>3497</v>
      </c>
      <c r="X302" s="12" t="s">
        <v>3285</v>
      </c>
      <c r="Y302" s="12" t="s">
        <v>101</v>
      </c>
      <c r="Z302" s="12" t="s">
        <v>70</v>
      </c>
      <c r="AA302" s="14" t="s">
        <v>3498</v>
      </c>
      <c r="AB302" s="14" t="s">
        <v>3499</v>
      </c>
      <c r="AC302" s="12" t="s">
        <v>3500</v>
      </c>
      <c r="AD302" s="12" t="s">
        <v>3501</v>
      </c>
      <c r="AF302" s="14" t="s">
        <v>207</v>
      </c>
      <c r="AG302" s="14" t="s">
        <v>82</v>
      </c>
      <c r="AJ302" s="14"/>
      <c r="AK302" s="14" t="s">
        <v>2785</v>
      </c>
      <c r="AL302" s="13" t="str">
        <f>VLOOKUP(AK302,viral_genes!$C$2:$P$661,14, FALSE)</f>
        <v/>
      </c>
    </row>
    <row r="303">
      <c r="A303" s="12" t="s">
        <v>3375</v>
      </c>
      <c r="B303" s="14" t="s">
        <v>3504</v>
      </c>
      <c r="C303" s="14" t="s">
        <v>72</v>
      </c>
      <c r="D303" s="14" t="s">
        <v>73</v>
      </c>
      <c r="E303" s="12" t="s">
        <v>3505</v>
      </c>
      <c r="F303" s="12" t="s">
        <v>3506</v>
      </c>
      <c r="G303" s="12" t="s">
        <v>115</v>
      </c>
      <c r="K303" s="14" t="s">
        <v>3508</v>
      </c>
      <c r="L303" s="12" t="s">
        <v>3510</v>
      </c>
      <c r="M303" s="12" t="s">
        <v>3511</v>
      </c>
      <c r="X303" s="12" t="s">
        <v>1312</v>
      </c>
      <c r="AG303" s="14" t="s">
        <v>219</v>
      </c>
      <c r="AH303" s="14">
        <v>1.0</v>
      </c>
      <c r="AI303" s="14" t="s">
        <v>106</v>
      </c>
      <c r="AJ303" s="14"/>
      <c r="AL303" s="13" t="str">
        <f>VLOOKUP(AK303,viral_genes!$C$2:$P$661,14, FALSE)</f>
        <v>#N/A</v>
      </c>
    </row>
    <row r="304">
      <c r="A304" s="12" t="s">
        <v>250</v>
      </c>
      <c r="B304" s="14" t="s">
        <v>3513</v>
      </c>
      <c r="C304" s="14" t="s">
        <v>72</v>
      </c>
      <c r="D304" s="14" t="s">
        <v>94</v>
      </c>
      <c r="E304" s="12" t="s">
        <v>3514</v>
      </c>
      <c r="F304" s="12" t="s">
        <v>3515</v>
      </c>
      <c r="G304" s="14" t="s">
        <v>76</v>
      </c>
      <c r="X304" s="12" t="s">
        <v>624</v>
      </c>
      <c r="Y304" s="12" t="s">
        <v>70</v>
      </c>
      <c r="Z304" s="12" t="s">
        <v>70</v>
      </c>
      <c r="AA304" s="14" t="s">
        <v>3517</v>
      </c>
      <c r="AB304" s="14" t="s">
        <v>3518</v>
      </c>
      <c r="AC304" s="12" t="s">
        <v>3519</v>
      </c>
      <c r="AD304" s="12" t="s">
        <v>3520</v>
      </c>
      <c r="AF304" s="14" t="s">
        <v>207</v>
      </c>
      <c r="AJ304" s="14"/>
      <c r="AK304" s="14" t="s">
        <v>2807</v>
      </c>
      <c r="AL304" s="13" t="str">
        <f>VLOOKUP(AK304,viral_genes!$C$2:$P$661,14, FALSE)</f>
        <v/>
      </c>
    </row>
    <row r="305">
      <c r="A305" s="12" t="s">
        <v>3524</v>
      </c>
      <c r="B305" s="14" t="s">
        <v>3525</v>
      </c>
      <c r="C305" s="14" t="s">
        <v>72</v>
      </c>
      <c r="D305" s="14" t="s">
        <v>73</v>
      </c>
      <c r="E305" s="12" t="s">
        <v>3526</v>
      </c>
      <c r="F305" s="12" t="s">
        <v>3527</v>
      </c>
      <c r="G305" s="12" t="s">
        <v>115</v>
      </c>
      <c r="X305" s="12" t="s">
        <v>3095</v>
      </c>
      <c r="AF305" s="14" t="s">
        <v>207</v>
      </c>
      <c r="AG305" s="14" t="s">
        <v>82</v>
      </c>
      <c r="AJ305" s="14"/>
      <c r="AK305" s="14" t="s">
        <v>2621</v>
      </c>
      <c r="AL305" s="13" t="str">
        <f>VLOOKUP(AK305,viral_genes!$C$2:$P$661,14, FALSE)</f>
        <v/>
      </c>
    </row>
    <row r="306">
      <c r="A306" s="12" t="s">
        <v>2237</v>
      </c>
      <c r="B306" s="14" t="s">
        <v>3530</v>
      </c>
      <c r="C306" s="14" t="s">
        <v>72</v>
      </c>
      <c r="D306" s="14" t="s">
        <v>73</v>
      </c>
      <c r="E306" s="12" t="s">
        <v>3533</v>
      </c>
      <c r="F306" s="12" t="s">
        <v>3534</v>
      </c>
      <c r="G306" s="14" t="s">
        <v>76</v>
      </c>
      <c r="X306" s="12" t="s">
        <v>1803</v>
      </c>
      <c r="AF306" s="14" t="s">
        <v>207</v>
      </c>
      <c r="AG306" s="14" t="s">
        <v>82</v>
      </c>
      <c r="AJ306" s="14" t="s">
        <v>106</v>
      </c>
      <c r="AK306" s="14" t="s">
        <v>2816</v>
      </c>
      <c r="AL306" s="13" t="str">
        <f>VLOOKUP(AK306,viral_genes!$C$2:$P$661,14, FALSE)</f>
        <v/>
      </c>
    </row>
    <row r="307">
      <c r="A307" s="12" t="s">
        <v>3539</v>
      </c>
      <c r="B307" s="14" t="s">
        <v>3540</v>
      </c>
      <c r="C307" s="14" t="s">
        <v>72</v>
      </c>
      <c r="D307" s="14" t="s">
        <v>73</v>
      </c>
      <c r="E307" s="12" t="s">
        <v>3542</v>
      </c>
      <c r="F307" s="12" t="s">
        <v>3543</v>
      </c>
      <c r="G307" s="12" t="s">
        <v>115</v>
      </c>
      <c r="K307" s="14" t="s">
        <v>2820</v>
      </c>
      <c r="L307" s="12" t="s">
        <v>3544</v>
      </c>
      <c r="M307" s="12" t="s">
        <v>1584</v>
      </c>
      <c r="N307" s="14" t="s">
        <v>3545</v>
      </c>
      <c r="O307" s="14" t="s">
        <v>3546</v>
      </c>
      <c r="P307" s="14" t="s">
        <v>2827</v>
      </c>
      <c r="Q307" s="14" t="s">
        <v>459</v>
      </c>
      <c r="R307" s="14" t="s">
        <v>495</v>
      </c>
      <c r="S307" s="12" t="s">
        <v>3547</v>
      </c>
      <c r="T307" s="12" t="s">
        <v>188</v>
      </c>
      <c r="U307" s="14" t="s">
        <v>3548</v>
      </c>
      <c r="V307" s="14" t="s">
        <v>3549</v>
      </c>
      <c r="W307" s="14" t="s">
        <v>3550</v>
      </c>
      <c r="X307" s="12" t="s">
        <v>2291</v>
      </c>
      <c r="Y307" s="12" t="s">
        <v>101</v>
      </c>
      <c r="Z307" s="12" t="s">
        <v>70</v>
      </c>
      <c r="AA307" s="14" t="s">
        <v>3552</v>
      </c>
      <c r="AB307" s="14" t="s">
        <v>3554</v>
      </c>
      <c r="AC307" s="12" t="s">
        <v>3556</v>
      </c>
      <c r="AD307" s="12" t="s">
        <v>3557</v>
      </c>
      <c r="AF307" s="14" t="s">
        <v>207</v>
      </c>
      <c r="AG307" s="14" t="s">
        <v>82</v>
      </c>
      <c r="AJ307" s="14" t="s">
        <v>106</v>
      </c>
      <c r="AK307" s="14" t="s">
        <v>2818</v>
      </c>
      <c r="AL307" s="13" t="str">
        <f>VLOOKUP(AK307,viral_genes!$C$2:$P$661,14, FALSE)</f>
        <v/>
      </c>
    </row>
    <row r="308">
      <c r="A308" s="12" t="s">
        <v>1387</v>
      </c>
      <c r="B308" s="14" t="s">
        <v>3561</v>
      </c>
      <c r="C308" s="14" t="s">
        <v>72</v>
      </c>
      <c r="D308" s="14" t="s">
        <v>94</v>
      </c>
      <c r="E308" s="12" t="s">
        <v>3562</v>
      </c>
      <c r="F308" s="12" t="s">
        <v>3563</v>
      </c>
      <c r="G308" s="12" t="s">
        <v>115</v>
      </c>
      <c r="K308" s="14" t="s">
        <v>3565</v>
      </c>
      <c r="L308" s="12" t="s">
        <v>3566</v>
      </c>
      <c r="M308" s="12" t="s">
        <v>92</v>
      </c>
      <c r="X308" s="12" t="s">
        <v>3567</v>
      </c>
      <c r="Y308" s="12" t="s">
        <v>126</v>
      </c>
      <c r="Z308" s="12" t="s">
        <v>118</v>
      </c>
      <c r="AA308" s="14" t="s">
        <v>3568</v>
      </c>
      <c r="AB308" s="14" t="s">
        <v>3570</v>
      </c>
      <c r="AC308" s="12" t="s">
        <v>3571</v>
      </c>
      <c r="AD308" s="12" t="s">
        <v>3572</v>
      </c>
      <c r="AF308" s="14" t="s">
        <v>207</v>
      </c>
      <c r="AJ308" s="14"/>
      <c r="AK308" s="14" t="s">
        <v>2738</v>
      </c>
      <c r="AL308" s="13" t="str">
        <f>VLOOKUP(AK308,viral_genes!$C$2:$P$661,14, FALSE)</f>
        <v/>
      </c>
    </row>
    <row r="309">
      <c r="A309" s="12" t="s">
        <v>3577</v>
      </c>
      <c r="B309" s="14" t="s">
        <v>3578</v>
      </c>
      <c r="C309" s="14" t="s">
        <v>72</v>
      </c>
      <c r="D309" s="14" t="s">
        <v>73</v>
      </c>
      <c r="E309" s="12" t="s">
        <v>3579</v>
      </c>
      <c r="F309" s="12" t="s">
        <v>3580</v>
      </c>
      <c r="G309" s="14" t="s">
        <v>76</v>
      </c>
      <c r="K309" s="14" t="s">
        <v>2837</v>
      </c>
      <c r="L309" s="12" t="s">
        <v>3581</v>
      </c>
      <c r="M309" s="12" t="s">
        <v>3285</v>
      </c>
      <c r="X309" s="12" t="s">
        <v>3582</v>
      </c>
      <c r="Y309" s="12" t="s">
        <v>110</v>
      </c>
      <c r="Z309" s="12" t="s">
        <v>92</v>
      </c>
      <c r="AA309" s="14" t="s">
        <v>3583</v>
      </c>
      <c r="AB309" s="14" t="s">
        <v>3584</v>
      </c>
      <c r="AC309" s="12" t="s">
        <v>3585</v>
      </c>
      <c r="AD309" s="12" t="s">
        <v>3587</v>
      </c>
      <c r="AF309" s="14" t="s">
        <v>207</v>
      </c>
      <c r="AG309" s="14" t="s">
        <v>82</v>
      </c>
      <c r="AJ309" s="14"/>
      <c r="AK309" s="14" t="s">
        <v>2835</v>
      </c>
      <c r="AL309" s="13" t="str">
        <f>VLOOKUP(AK309,viral_genes!$C$2:$P$661,14, FALSE)</f>
        <v/>
      </c>
    </row>
    <row r="310">
      <c r="A310" s="12" t="s">
        <v>1869</v>
      </c>
      <c r="B310" s="14" t="s">
        <v>3594</v>
      </c>
      <c r="C310" s="14" t="s">
        <v>72</v>
      </c>
      <c r="D310" s="14" t="s">
        <v>94</v>
      </c>
      <c r="E310" s="12" t="s">
        <v>3596</v>
      </c>
      <c r="F310" s="12" t="s">
        <v>3598</v>
      </c>
      <c r="G310" s="12" t="s">
        <v>115</v>
      </c>
      <c r="X310" s="12" t="s">
        <v>2566</v>
      </c>
      <c r="AJ310" s="14"/>
      <c r="AK310" s="14" t="s">
        <v>2846</v>
      </c>
      <c r="AL310" s="13" t="str">
        <f>VLOOKUP(AK310,viral_genes!$C$2:$P$661,14, FALSE)</f>
        <v/>
      </c>
    </row>
    <row r="311">
      <c r="A311" s="12" t="s">
        <v>3601</v>
      </c>
      <c r="B311" s="14" t="s">
        <v>3602</v>
      </c>
      <c r="C311" s="14" t="s">
        <v>72</v>
      </c>
      <c r="D311" s="14" t="s">
        <v>73</v>
      </c>
      <c r="E311" s="12" t="s">
        <v>3603</v>
      </c>
      <c r="F311" s="12" t="s">
        <v>3604</v>
      </c>
      <c r="G311" s="14" t="s">
        <v>76</v>
      </c>
      <c r="K311" s="14" t="s">
        <v>1170</v>
      </c>
      <c r="L311" s="12" t="s">
        <v>3605</v>
      </c>
      <c r="M311" s="12" t="s">
        <v>291</v>
      </c>
      <c r="X311" s="12" t="s">
        <v>3606</v>
      </c>
      <c r="Y311" s="12" t="s">
        <v>101</v>
      </c>
      <c r="Z311" s="12" t="s">
        <v>70</v>
      </c>
      <c r="AA311" s="14" t="s">
        <v>3608</v>
      </c>
      <c r="AB311" s="14" t="s">
        <v>3610</v>
      </c>
      <c r="AC311" s="12" t="s">
        <v>3611</v>
      </c>
      <c r="AD311" s="12" t="s">
        <v>1833</v>
      </c>
      <c r="AG311" s="14" t="s">
        <v>1111</v>
      </c>
      <c r="AJ311" s="14" t="s">
        <v>106</v>
      </c>
      <c r="AK311" s="14" t="s">
        <v>2852</v>
      </c>
      <c r="AL311" s="13" t="str">
        <f>VLOOKUP(AK311,viral_genes!$C$2:$P$661,14, FALSE)</f>
        <v/>
      </c>
    </row>
    <row r="312">
      <c r="A312" s="12" t="s">
        <v>3614</v>
      </c>
      <c r="B312" s="14" t="s">
        <v>3615</v>
      </c>
      <c r="C312" s="14" t="s">
        <v>72</v>
      </c>
      <c r="D312" s="14" t="s">
        <v>73</v>
      </c>
      <c r="E312" s="12" t="s">
        <v>3617</v>
      </c>
      <c r="F312" s="12" t="s">
        <v>3618</v>
      </c>
      <c r="G312" s="14" t="s">
        <v>76</v>
      </c>
      <c r="K312" s="14" t="s">
        <v>2859</v>
      </c>
      <c r="L312" s="12" t="s">
        <v>3620</v>
      </c>
      <c r="M312" s="12" t="s">
        <v>3621</v>
      </c>
      <c r="N312" s="14" t="s">
        <v>3622</v>
      </c>
      <c r="O312" s="14" t="s">
        <v>3623</v>
      </c>
      <c r="P312" s="14" t="s">
        <v>2863</v>
      </c>
      <c r="Q312" s="14" t="s">
        <v>767</v>
      </c>
      <c r="R312" s="14" t="s">
        <v>3624</v>
      </c>
      <c r="S312" s="12" t="s">
        <v>3625</v>
      </c>
      <c r="T312" s="12" t="s">
        <v>2095</v>
      </c>
      <c r="U312" s="14" t="s">
        <v>2861</v>
      </c>
      <c r="V312" s="14" t="s">
        <v>3627</v>
      </c>
      <c r="W312" s="14" t="s">
        <v>2861</v>
      </c>
      <c r="X312" s="12" t="s">
        <v>1803</v>
      </c>
      <c r="Y312" s="12" t="s">
        <v>101</v>
      </c>
      <c r="Z312" s="12" t="s">
        <v>70</v>
      </c>
      <c r="AA312" s="14" t="s">
        <v>3628</v>
      </c>
      <c r="AB312" s="14" t="s">
        <v>3630</v>
      </c>
      <c r="AC312" s="12" t="s">
        <v>3631</v>
      </c>
      <c r="AD312" s="12" t="s">
        <v>3632</v>
      </c>
      <c r="AG312" s="14" t="s">
        <v>82</v>
      </c>
      <c r="AJ312" s="14" t="s">
        <v>106</v>
      </c>
      <c r="AK312" s="14" t="s">
        <v>2858</v>
      </c>
      <c r="AL312" s="13" t="str">
        <f>VLOOKUP(AK312,viral_genes!$C$2:$P$661,14, FALSE)</f>
        <v/>
      </c>
    </row>
    <row r="313">
      <c r="A313" s="12" t="s">
        <v>1277</v>
      </c>
      <c r="B313" s="14" t="s">
        <v>3636</v>
      </c>
      <c r="C313" s="14" t="s">
        <v>72</v>
      </c>
      <c r="D313" s="14" t="s">
        <v>73</v>
      </c>
      <c r="E313" s="12" t="s">
        <v>3637</v>
      </c>
      <c r="F313" s="12" t="s">
        <v>3638</v>
      </c>
      <c r="G313" s="12" t="s">
        <v>115</v>
      </c>
      <c r="K313" s="14" t="s">
        <v>3639</v>
      </c>
      <c r="L313" s="12" t="s">
        <v>3640</v>
      </c>
      <c r="M313" s="12" t="s">
        <v>92</v>
      </c>
      <c r="X313" s="12" t="s">
        <v>3642</v>
      </c>
      <c r="AG313" s="14" t="s">
        <v>82</v>
      </c>
      <c r="AJ313" s="14" t="s">
        <v>106</v>
      </c>
      <c r="AK313" s="14" t="s">
        <v>2865</v>
      </c>
      <c r="AL313" s="13" t="str">
        <f>VLOOKUP(AK313,viral_genes!$C$2:$P$661,14, FALSE)</f>
        <v/>
      </c>
    </row>
    <row r="314">
      <c r="A314" s="12" t="s">
        <v>3646</v>
      </c>
      <c r="B314" s="14" t="s">
        <v>3647</v>
      </c>
      <c r="C314" s="14" t="s">
        <v>72</v>
      </c>
      <c r="D314" s="14" t="s">
        <v>94</v>
      </c>
      <c r="E314" s="12" t="s">
        <v>3648</v>
      </c>
      <c r="F314" s="12" t="s">
        <v>3649</v>
      </c>
      <c r="G314" s="12" t="s">
        <v>115</v>
      </c>
      <c r="X314" s="12" t="s">
        <v>788</v>
      </c>
      <c r="AJ314" s="14"/>
      <c r="AK314" s="14" t="s">
        <v>2870</v>
      </c>
      <c r="AL314" s="13" t="str">
        <f>VLOOKUP(AK314,viral_genes!$C$2:$P$661,14, FALSE)</f>
        <v/>
      </c>
    </row>
    <row r="315">
      <c r="A315" s="12" t="s">
        <v>2463</v>
      </c>
      <c r="B315" s="14" t="s">
        <v>3653</v>
      </c>
      <c r="C315" s="14" t="s">
        <v>72</v>
      </c>
      <c r="D315" s="14" t="s">
        <v>94</v>
      </c>
      <c r="E315" s="12" t="s">
        <v>3654</v>
      </c>
      <c r="F315" s="12" t="s">
        <v>3655</v>
      </c>
      <c r="G315" s="12" t="s">
        <v>115</v>
      </c>
      <c r="K315" s="14" t="s">
        <v>516</v>
      </c>
      <c r="L315" s="12" t="s">
        <v>3656</v>
      </c>
      <c r="M315" s="12" t="s">
        <v>3657</v>
      </c>
      <c r="V315" s="14" t="s">
        <v>1250</v>
      </c>
      <c r="W315" s="14" t="s">
        <v>1251</v>
      </c>
      <c r="X315" s="12" t="s">
        <v>1252</v>
      </c>
      <c r="Y315" s="12" t="s">
        <v>127</v>
      </c>
      <c r="Z315" s="12" t="s">
        <v>92</v>
      </c>
      <c r="AA315" s="14" t="s">
        <v>3658</v>
      </c>
      <c r="AB315" s="14" t="s">
        <v>3660</v>
      </c>
      <c r="AC315" s="12" t="s">
        <v>3662</v>
      </c>
      <c r="AD315" s="12" t="s">
        <v>530</v>
      </c>
      <c r="AJ315" s="14"/>
      <c r="AK315" s="14" t="s">
        <v>2875</v>
      </c>
      <c r="AL315" s="13" t="str">
        <f>VLOOKUP(AK315,viral_genes!$C$2:$P$661,14, FALSE)</f>
        <v>Fanzor_B_transposase</v>
      </c>
    </row>
    <row r="316">
      <c r="A316" s="12" t="s">
        <v>2417</v>
      </c>
      <c r="B316" s="14" t="s">
        <v>3664</v>
      </c>
      <c r="C316" s="14" t="s">
        <v>72</v>
      </c>
      <c r="D316" s="14" t="s">
        <v>94</v>
      </c>
      <c r="E316" s="12" t="s">
        <v>3665</v>
      </c>
      <c r="F316" s="12" t="s">
        <v>3666</v>
      </c>
      <c r="G316" s="12" t="s">
        <v>115</v>
      </c>
      <c r="X316" s="12" t="s">
        <v>384</v>
      </c>
      <c r="AJ316" s="14"/>
      <c r="AK316" s="14" t="s">
        <v>2879</v>
      </c>
      <c r="AL316" s="13" t="str">
        <f>VLOOKUP(AK316,viral_genes!$C$2:$P$661,14, FALSE)</f>
        <v/>
      </c>
    </row>
    <row r="317">
      <c r="A317" s="12" t="s">
        <v>1137</v>
      </c>
      <c r="B317" s="14" t="s">
        <v>3670</v>
      </c>
      <c r="C317" s="14" t="s">
        <v>72</v>
      </c>
      <c r="D317" s="14" t="s">
        <v>73</v>
      </c>
      <c r="E317" s="12" t="s">
        <v>3672</v>
      </c>
      <c r="F317" s="12" t="s">
        <v>3673</v>
      </c>
      <c r="G317" s="12" t="s">
        <v>115</v>
      </c>
      <c r="K317" s="14" t="s">
        <v>234</v>
      </c>
      <c r="L317" s="12" t="s">
        <v>3289</v>
      </c>
      <c r="M317" s="12" t="s">
        <v>3290</v>
      </c>
      <c r="V317" s="14" t="s">
        <v>237</v>
      </c>
      <c r="W317" s="14" t="s">
        <v>238</v>
      </c>
      <c r="X317" s="12" t="s">
        <v>3679</v>
      </c>
      <c r="Y317" s="12" t="s">
        <v>101</v>
      </c>
      <c r="Z317" s="12" t="s">
        <v>70</v>
      </c>
      <c r="AA317" s="14" t="s">
        <v>3680</v>
      </c>
      <c r="AB317" s="14" t="s">
        <v>3681</v>
      </c>
      <c r="AC317" s="12" t="s">
        <v>3682</v>
      </c>
      <c r="AD317" s="12" t="s">
        <v>3683</v>
      </c>
      <c r="AF317" s="14" t="s">
        <v>207</v>
      </c>
      <c r="AG317" s="14" t="s">
        <v>82</v>
      </c>
      <c r="AJ317" s="14" t="s">
        <v>106</v>
      </c>
      <c r="AK317" s="14" t="s">
        <v>2885</v>
      </c>
      <c r="AL317" s="13" t="str">
        <f>VLOOKUP(AK317,viral_genes!$C$2:$P$661,14, FALSE)</f>
        <v>Fanzor_B_nuclease</v>
      </c>
    </row>
    <row r="318">
      <c r="A318" s="12" t="s">
        <v>654</v>
      </c>
      <c r="B318" s="14" t="s">
        <v>3685</v>
      </c>
      <c r="C318" s="14" t="s">
        <v>72</v>
      </c>
      <c r="D318" s="14" t="s">
        <v>73</v>
      </c>
      <c r="E318" s="12" t="s">
        <v>3686</v>
      </c>
      <c r="F318" s="12" t="s">
        <v>3687</v>
      </c>
      <c r="G318" s="12" t="s">
        <v>115</v>
      </c>
      <c r="H318" s="14" t="s">
        <v>2897</v>
      </c>
      <c r="I318" s="12" t="s">
        <v>3688</v>
      </c>
      <c r="J318" s="12" t="s">
        <v>3690</v>
      </c>
      <c r="K318" s="14" t="s">
        <v>2892</v>
      </c>
      <c r="L318" s="12" t="s">
        <v>3691</v>
      </c>
      <c r="M318" s="12" t="s">
        <v>3694</v>
      </c>
      <c r="N318" s="14" t="s">
        <v>3695</v>
      </c>
      <c r="P318" s="14" t="s">
        <v>2893</v>
      </c>
      <c r="Q318" s="14" t="s">
        <v>494</v>
      </c>
      <c r="R318" s="14" t="s">
        <v>495</v>
      </c>
      <c r="S318" s="12" t="s">
        <v>3699</v>
      </c>
      <c r="T318" s="12" t="s">
        <v>1466</v>
      </c>
      <c r="U318" s="14" t="s">
        <v>2894</v>
      </c>
      <c r="V318" s="14" t="s">
        <v>3700</v>
      </c>
      <c r="W318" s="14" t="s">
        <v>2893</v>
      </c>
      <c r="X318" s="12" t="s">
        <v>968</v>
      </c>
      <c r="Y318" s="12" t="s">
        <v>70</v>
      </c>
      <c r="Z318" s="12" t="s">
        <v>70</v>
      </c>
      <c r="AA318" s="14" t="s">
        <v>3701</v>
      </c>
      <c r="AB318" s="14" t="s">
        <v>3702</v>
      </c>
      <c r="AC318" s="12" t="s">
        <v>3703</v>
      </c>
      <c r="AD318" s="12" t="s">
        <v>314</v>
      </c>
      <c r="AG318" s="14" t="s">
        <v>3704</v>
      </c>
      <c r="AJ318" s="14"/>
      <c r="AK318" s="14" t="s">
        <v>2891</v>
      </c>
      <c r="AL318" s="13" t="str">
        <f>VLOOKUP(AK318,viral_genes!$C$2:$P$661,14, FALSE)</f>
        <v>VLTF3</v>
      </c>
    </row>
    <row r="319">
      <c r="A319" s="12" t="s">
        <v>2692</v>
      </c>
      <c r="B319" s="14" t="s">
        <v>3711</v>
      </c>
      <c r="C319" s="14" t="s">
        <v>72</v>
      </c>
      <c r="D319" s="14" t="s">
        <v>94</v>
      </c>
      <c r="E319" s="12" t="s">
        <v>3712</v>
      </c>
      <c r="F319" s="12" t="s">
        <v>3713</v>
      </c>
      <c r="G319" s="14" t="s">
        <v>76</v>
      </c>
      <c r="K319" s="14" t="s">
        <v>3714</v>
      </c>
      <c r="L319" s="12" t="s">
        <v>3715</v>
      </c>
      <c r="M319" s="12" t="s">
        <v>3716</v>
      </c>
      <c r="V319" s="14" t="s">
        <v>3717</v>
      </c>
      <c r="W319" s="14" t="s">
        <v>3718</v>
      </c>
      <c r="X319" s="12" t="s">
        <v>3066</v>
      </c>
      <c r="Y319" s="12" t="s">
        <v>127</v>
      </c>
      <c r="Z319" s="12" t="s">
        <v>101</v>
      </c>
      <c r="AA319" s="14" t="s">
        <v>3720</v>
      </c>
      <c r="AB319" s="14" t="s">
        <v>3722</v>
      </c>
      <c r="AC319" s="12" t="s">
        <v>3724</v>
      </c>
      <c r="AD319" s="12" t="s">
        <v>530</v>
      </c>
      <c r="AJ319" s="14"/>
      <c r="AK319" s="14" t="s">
        <v>2898</v>
      </c>
      <c r="AL319" s="13" t="str">
        <f>VLOOKUP(AK319,viral_genes!$C$2:$P$661,14, FALSE)</f>
        <v/>
      </c>
    </row>
    <row r="320">
      <c r="A320" s="12" t="s">
        <v>1123</v>
      </c>
      <c r="B320" s="14" t="s">
        <v>3727</v>
      </c>
      <c r="C320" s="14" t="s">
        <v>72</v>
      </c>
      <c r="D320" s="14" t="s">
        <v>73</v>
      </c>
      <c r="E320" s="12" t="s">
        <v>3729</v>
      </c>
      <c r="F320" s="12" t="s">
        <v>3730</v>
      </c>
      <c r="G320" s="14" t="s">
        <v>76</v>
      </c>
      <c r="K320" s="14" t="s">
        <v>3732</v>
      </c>
      <c r="L320" s="12" t="s">
        <v>3733</v>
      </c>
      <c r="M320" s="12" t="s">
        <v>3734</v>
      </c>
      <c r="X320" s="12" t="s">
        <v>3735</v>
      </c>
      <c r="AG320" s="14" t="s">
        <v>82</v>
      </c>
      <c r="AJ320" s="14"/>
      <c r="AK320" s="14" t="s">
        <v>2902</v>
      </c>
      <c r="AL320" s="13" t="str">
        <f>VLOOKUP(AK320,viral_genes!$C$2:$P$661,14, FALSE)</f>
        <v/>
      </c>
    </row>
    <row r="321">
      <c r="A321" s="12" t="s">
        <v>3738</v>
      </c>
      <c r="B321" s="14" t="s">
        <v>3739</v>
      </c>
      <c r="C321" s="14" t="s">
        <v>72</v>
      </c>
      <c r="D321" s="14" t="s">
        <v>73</v>
      </c>
      <c r="E321" s="12" t="s">
        <v>3740</v>
      </c>
      <c r="F321" s="12" t="s">
        <v>3741</v>
      </c>
      <c r="G321" s="12" t="s">
        <v>115</v>
      </c>
      <c r="K321" s="14" t="s">
        <v>2907</v>
      </c>
      <c r="L321" s="12" t="s">
        <v>3742</v>
      </c>
      <c r="M321" s="12" t="s">
        <v>3743</v>
      </c>
      <c r="V321" s="14" t="s">
        <v>3744</v>
      </c>
      <c r="W321" s="14" t="s">
        <v>3745</v>
      </c>
      <c r="X321" s="12" t="s">
        <v>2454</v>
      </c>
      <c r="Y321" s="12" t="s">
        <v>144</v>
      </c>
      <c r="Z321" s="12" t="s">
        <v>101</v>
      </c>
      <c r="AA321" s="14" t="s">
        <v>3748</v>
      </c>
      <c r="AB321" s="14" t="s">
        <v>3750</v>
      </c>
      <c r="AC321" s="12" t="s">
        <v>3752</v>
      </c>
      <c r="AD321" s="12" t="s">
        <v>659</v>
      </c>
      <c r="AG321" s="14" t="s">
        <v>82</v>
      </c>
      <c r="AJ321" s="14"/>
      <c r="AK321" s="14" t="s">
        <v>2905</v>
      </c>
      <c r="AL321" s="13" t="str">
        <f>VLOOKUP(AK321,viral_genes!$C$2:$P$661,14, FALSE)</f>
        <v/>
      </c>
    </row>
    <row r="322">
      <c r="A322" s="12" t="s">
        <v>3754</v>
      </c>
      <c r="B322" s="14" t="s">
        <v>3755</v>
      </c>
      <c r="C322" s="14" t="s">
        <v>72</v>
      </c>
      <c r="D322" s="14" t="s">
        <v>665</v>
      </c>
      <c r="E322" s="12" t="s">
        <v>3758</v>
      </c>
      <c r="F322" s="12" t="s">
        <v>3759</v>
      </c>
      <c r="G322" s="12" t="s">
        <v>115</v>
      </c>
      <c r="K322" s="14" t="s">
        <v>2913</v>
      </c>
      <c r="L322" s="12" t="s">
        <v>3761</v>
      </c>
      <c r="M322" s="12" t="s">
        <v>3762</v>
      </c>
      <c r="V322" s="14" t="s">
        <v>1913</v>
      </c>
      <c r="W322" s="14" t="s">
        <v>1915</v>
      </c>
      <c r="X322" s="12" t="s">
        <v>3763</v>
      </c>
      <c r="Y322" s="12" t="s">
        <v>101</v>
      </c>
      <c r="Z322" s="12" t="s">
        <v>70</v>
      </c>
      <c r="AA322" s="14" t="s">
        <v>3764</v>
      </c>
      <c r="AB322" s="14" t="s">
        <v>3765</v>
      </c>
      <c r="AC322" s="12" t="s">
        <v>3766</v>
      </c>
      <c r="AD322" s="12" t="s">
        <v>3767</v>
      </c>
      <c r="AG322" s="14" t="s">
        <v>82</v>
      </c>
      <c r="AJ322" s="14"/>
      <c r="AK322" s="14" t="s">
        <v>2912</v>
      </c>
      <c r="AL322" s="13" t="str">
        <f>VLOOKUP(AK322,viral_genes!$C$2:$P$661,14, FALSE)</f>
        <v/>
      </c>
    </row>
    <row r="323">
      <c r="A323" s="12" t="s">
        <v>3772</v>
      </c>
      <c r="B323" s="14" t="s">
        <v>3773</v>
      </c>
      <c r="C323" s="14" t="s">
        <v>72</v>
      </c>
      <c r="D323" s="14" t="s">
        <v>73</v>
      </c>
      <c r="E323" s="12" t="s">
        <v>3774</v>
      </c>
      <c r="F323" s="12" t="s">
        <v>3775</v>
      </c>
      <c r="G323" s="12" t="s">
        <v>115</v>
      </c>
      <c r="X323" s="12" t="s">
        <v>1815</v>
      </c>
      <c r="AG323" s="14" t="s">
        <v>82</v>
      </c>
      <c r="AJ323" s="14" t="s">
        <v>106</v>
      </c>
      <c r="AK323" s="14" t="s">
        <v>2918</v>
      </c>
      <c r="AL323" s="13" t="str">
        <f>VLOOKUP(AK323,viral_genes!$C$2:$P$661,14, FALSE)</f>
        <v/>
      </c>
    </row>
    <row r="324">
      <c r="A324" s="12" t="s">
        <v>3777</v>
      </c>
      <c r="B324" s="14" t="s">
        <v>3778</v>
      </c>
      <c r="C324" s="14" t="s">
        <v>72</v>
      </c>
      <c r="D324" s="14" t="s">
        <v>73</v>
      </c>
      <c r="E324" s="12" t="s">
        <v>3779</v>
      </c>
      <c r="F324" s="12" t="s">
        <v>3780</v>
      </c>
      <c r="G324" s="12" t="s">
        <v>115</v>
      </c>
      <c r="K324" s="14" t="s">
        <v>3781</v>
      </c>
      <c r="L324" s="12" t="s">
        <v>3783</v>
      </c>
      <c r="M324" s="12" t="s">
        <v>321</v>
      </c>
      <c r="V324" s="14" t="s">
        <v>3785</v>
      </c>
      <c r="W324" s="14" t="s">
        <v>3787</v>
      </c>
      <c r="X324" s="12" t="s">
        <v>3192</v>
      </c>
      <c r="Y324" s="12" t="s">
        <v>126</v>
      </c>
      <c r="Z324" s="12" t="s">
        <v>110</v>
      </c>
      <c r="AA324" s="14" t="s">
        <v>3789</v>
      </c>
      <c r="AB324" s="14" t="s">
        <v>3790</v>
      </c>
      <c r="AC324" s="12" t="s">
        <v>3791</v>
      </c>
      <c r="AD324" s="12" t="s">
        <v>3247</v>
      </c>
      <c r="AG324" s="14" t="s">
        <v>82</v>
      </c>
      <c r="AJ324" s="14"/>
      <c r="AK324" s="14" t="s">
        <v>2925</v>
      </c>
      <c r="AL324" s="13" t="str">
        <f>VLOOKUP(AK324,viral_genes!$C$2:$P$661,14, FALSE)</f>
        <v/>
      </c>
    </row>
    <row r="325">
      <c r="A325" s="12" t="s">
        <v>3793</v>
      </c>
      <c r="B325" s="14" t="s">
        <v>3794</v>
      </c>
      <c r="C325" s="14" t="s">
        <v>72</v>
      </c>
      <c r="D325" s="14" t="s">
        <v>94</v>
      </c>
      <c r="E325" s="12" t="s">
        <v>3795</v>
      </c>
      <c r="F325" s="12" t="s">
        <v>3797</v>
      </c>
      <c r="G325" s="14" t="s">
        <v>76</v>
      </c>
      <c r="K325" s="14" t="s">
        <v>2198</v>
      </c>
      <c r="L325" s="12" t="s">
        <v>3798</v>
      </c>
      <c r="M325" s="12" t="s">
        <v>3799</v>
      </c>
      <c r="V325" s="14" t="s">
        <v>2589</v>
      </c>
      <c r="W325" s="14" t="s">
        <v>2590</v>
      </c>
      <c r="X325" s="12" t="s">
        <v>3249</v>
      </c>
      <c r="Y325" s="12" t="s">
        <v>101</v>
      </c>
      <c r="Z325" s="12" t="s">
        <v>70</v>
      </c>
      <c r="AA325" s="14" t="s">
        <v>3800</v>
      </c>
      <c r="AB325" s="14" t="s">
        <v>3801</v>
      </c>
      <c r="AC325" s="12" t="s">
        <v>3802</v>
      </c>
      <c r="AD325" s="12" t="s">
        <v>943</v>
      </c>
      <c r="AJ325" s="14"/>
      <c r="AK325" s="14" t="s">
        <v>2932</v>
      </c>
      <c r="AL325" s="13" t="str">
        <f>VLOOKUP(AK325,viral_genes!$C$2:$P$661,14, FALSE)</f>
        <v/>
      </c>
    </row>
    <row r="326">
      <c r="A326" s="12" t="s">
        <v>1940</v>
      </c>
      <c r="B326" s="14" t="s">
        <v>3807</v>
      </c>
      <c r="C326" s="14" t="s">
        <v>72</v>
      </c>
      <c r="D326" s="14" t="s">
        <v>73</v>
      </c>
      <c r="E326" s="12" t="s">
        <v>3808</v>
      </c>
      <c r="F326" s="12" t="s">
        <v>3809</v>
      </c>
      <c r="G326" s="14" t="s">
        <v>76</v>
      </c>
      <c r="K326" s="14" t="s">
        <v>2993</v>
      </c>
      <c r="L326" s="12" t="s">
        <v>982</v>
      </c>
      <c r="M326" s="12" t="s">
        <v>2721</v>
      </c>
      <c r="V326" s="14" t="s">
        <v>3811</v>
      </c>
      <c r="W326" s="14" t="s">
        <v>3813</v>
      </c>
      <c r="X326" s="12" t="s">
        <v>3814</v>
      </c>
      <c r="AG326" s="14" t="s">
        <v>1111</v>
      </c>
      <c r="AJ326" s="14"/>
      <c r="AK326" s="14" t="s">
        <v>2939</v>
      </c>
      <c r="AL326" s="13" t="str">
        <f>VLOOKUP(AK326,viral_genes!$C$2:$P$661,14, FALSE)</f>
        <v/>
      </c>
    </row>
    <row r="327">
      <c r="A327" s="12" t="s">
        <v>3817</v>
      </c>
      <c r="B327" s="14" t="s">
        <v>3818</v>
      </c>
      <c r="C327" s="14" t="s">
        <v>72</v>
      </c>
      <c r="D327" s="14" t="s">
        <v>73</v>
      </c>
      <c r="E327" s="12" t="s">
        <v>3819</v>
      </c>
      <c r="F327" s="12" t="s">
        <v>3820</v>
      </c>
      <c r="G327" s="14" t="s">
        <v>76</v>
      </c>
      <c r="K327" s="14" t="s">
        <v>3821</v>
      </c>
      <c r="L327" s="12" t="s">
        <v>3823</v>
      </c>
      <c r="M327" s="12" t="s">
        <v>3824</v>
      </c>
      <c r="X327" s="12" t="s">
        <v>3825</v>
      </c>
      <c r="AF327" s="14" t="s">
        <v>207</v>
      </c>
      <c r="AG327" s="14" t="s">
        <v>82</v>
      </c>
      <c r="AJ327" s="14" t="s">
        <v>106</v>
      </c>
      <c r="AK327" s="14" t="s">
        <v>2886</v>
      </c>
      <c r="AL327" s="13" t="str">
        <f>VLOOKUP(AK327,viral_genes!$C$2:$P$661,14, FALSE)</f>
        <v/>
      </c>
    </row>
    <row r="328">
      <c r="A328" s="12" t="s">
        <v>3013</v>
      </c>
      <c r="B328" s="14" t="s">
        <v>3828</v>
      </c>
      <c r="C328" s="14" t="s">
        <v>72</v>
      </c>
      <c r="D328" s="14" t="s">
        <v>73</v>
      </c>
      <c r="E328" s="12" t="s">
        <v>3830</v>
      </c>
      <c r="F328" s="12" t="s">
        <v>3831</v>
      </c>
      <c r="G328" s="12" t="s">
        <v>115</v>
      </c>
      <c r="X328" s="12" t="s">
        <v>2786</v>
      </c>
      <c r="AG328" s="14" t="s">
        <v>82</v>
      </c>
      <c r="AJ328" s="14" t="s">
        <v>106</v>
      </c>
      <c r="AK328" s="14" t="s">
        <v>2953</v>
      </c>
      <c r="AL328" s="13" t="str">
        <f>VLOOKUP(AK328,viral_genes!$C$2:$P$661,14, FALSE)</f>
        <v/>
      </c>
    </row>
    <row r="329">
      <c r="A329" s="12" t="s">
        <v>3833</v>
      </c>
      <c r="B329" s="14" t="s">
        <v>3834</v>
      </c>
      <c r="C329" s="14" t="s">
        <v>72</v>
      </c>
      <c r="D329" s="14" t="s">
        <v>73</v>
      </c>
      <c r="E329" s="12" t="s">
        <v>3835</v>
      </c>
      <c r="F329" s="12" t="s">
        <v>3836</v>
      </c>
      <c r="G329" s="12" t="s">
        <v>115</v>
      </c>
      <c r="K329" s="14" t="s">
        <v>3837</v>
      </c>
      <c r="L329" s="12" t="s">
        <v>3838</v>
      </c>
      <c r="M329" s="12" t="s">
        <v>200</v>
      </c>
      <c r="X329" s="12" t="s">
        <v>1840</v>
      </c>
      <c r="AF329" s="14" t="s">
        <v>207</v>
      </c>
      <c r="AG329" s="14" t="s">
        <v>82</v>
      </c>
      <c r="AJ329" s="14" t="s">
        <v>106</v>
      </c>
      <c r="AK329" s="14" t="s">
        <v>2960</v>
      </c>
      <c r="AL329" s="13" t="str">
        <f>VLOOKUP(AK329,viral_genes!$C$2:$P$661,14, FALSE)</f>
        <v/>
      </c>
    </row>
    <row r="330">
      <c r="A330" s="12" t="s">
        <v>3844</v>
      </c>
      <c r="B330" s="14" t="s">
        <v>3845</v>
      </c>
      <c r="C330" s="14" t="s">
        <v>72</v>
      </c>
      <c r="D330" s="14" t="s">
        <v>3846</v>
      </c>
      <c r="E330" s="12" t="s">
        <v>3847</v>
      </c>
      <c r="F330" s="12" t="s">
        <v>3848</v>
      </c>
      <c r="G330" s="12" t="s">
        <v>115</v>
      </c>
      <c r="H330" s="14" t="s">
        <v>885</v>
      </c>
      <c r="I330" s="12" t="s">
        <v>3849</v>
      </c>
      <c r="J330" s="12" t="s">
        <v>3850</v>
      </c>
      <c r="K330" s="14" t="s">
        <v>797</v>
      </c>
      <c r="L330" s="12" t="s">
        <v>3852</v>
      </c>
      <c r="M330" s="12" t="s">
        <v>3853</v>
      </c>
      <c r="N330" s="14" t="s">
        <v>3854</v>
      </c>
      <c r="P330" s="14" t="s">
        <v>799</v>
      </c>
      <c r="Q330" s="14" t="s">
        <v>494</v>
      </c>
      <c r="R330" s="14" t="s">
        <v>1618</v>
      </c>
      <c r="S330" s="12" t="s">
        <v>3856</v>
      </c>
      <c r="T330" s="12" t="s">
        <v>3857</v>
      </c>
      <c r="V330" s="14" t="s">
        <v>890</v>
      </c>
      <c r="W330" s="14" t="s">
        <v>891</v>
      </c>
      <c r="X330" s="12" t="s">
        <v>3858</v>
      </c>
      <c r="Y330" s="12" t="s">
        <v>127</v>
      </c>
      <c r="Z330" s="12" t="s">
        <v>110</v>
      </c>
      <c r="AA330" s="14" t="s">
        <v>3859</v>
      </c>
      <c r="AB330" s="14" t="s">
        <v>3860</v>
      </c>
      <c r="AC330" s="12" t="s">
        <v>3862</v>
      </c>
      <c r="AD330" s="12" t="s">
        <v>314</v>
      </c>
      <c r="AF330" s="14" t="s">
        <v>207</v>
      </c>
      <c r="AG330" s="14" t="s">
        <v>219</v>
      </c>
      <c r="AH330" s="14">
        <v>1.0</v>
      </c>
      <c r="AI330" s="14" t="s">
        <v>106</v>
      </c>
      <c r="AJ330" s="14" t="s">
        <v>106</v>
      </c>
      <c r="AK330" s="14" t="s">
        <v>2963</v>
      </c>
      <c r="AL330" s="13" t="str">
        <f>VLOOKUP(AK330,viral_genes!$C$2:$P$661,14, FALSE)</f>
        <v>MCP</v>
      </c>
    </row>
    <row r="331">
      <c r="A331" s="12" t="s">
        <v>1862</v>
      </c>
      <c r="B331" s="14" t="s">
        <v>3868</v>
      </c>
      <c r="C331" s="14" t="s">
        <v>72</v>
      </c>
      <c r="D331" s="14" t="s">
        <v>94</v>
      </c>
      <c r="E331" s="12" t="s">
        <v>3870</v>
      </c>
      <c r="F331" s="12" t="s">
        <v>3871</v>
      </c>
      <c r="G331" s="14" t="s">
        <v>76</v>
      </c>
      <c r="X331" s="12" t="s">
        <v>627</v>
      </c>
      <c r="AF331" s="14" t="s">
        <v>207</v>
      </c>
      <c r="AJ331" s="14"/>
      <c r="AK331" s="14" t="s">
        <v>2985</v>
      </c>
      <c r="AL331" s="13" t="str">
        <f>VLOOKUP(AK331,viral_genes!$C$2:$P$661,14, FALSE)</f>
        <v/>
      </c>
    </row>
    <row r="332">
      <c r="A332" s="12" t="s">
        <v>526</v>
      </c>
      <c r="B332" s="14" t="s">
        <v>3874</v>
      </c>
      <c r="C332" s="14" t="s">
        <v>72</v>
      </c>
      <c r="D332" s="14" t="s">
        <v>73</v>
      </c>
      <c r="E332" s="12" t="s">
        <v>3875</v>
      </c>
      <c r="F332" s="12" t="s">
        <v>3876</v>
      </c>
      <c r="G332" s="12" t="s">
        <v>115</v>
      </c>
      <c r="K332" s="14" t="s">
        <v>2993</v>
      </c>
      <c r="L332" s="12" t="s">
        <v>3878</v>
      </c>
      <c r="M332" s="12" t="s">
        <v>3879</v>
      </c>
      <c r="V332" s="14" t="s">
        <v>3811</v>
      </c>
      <c r="W332" s="14" t="s">
        <v>3813</v>
      </c>
      <c r="X332" s="12" t="s">
        <v>3881</v>
      </c>
      <c r="Y332" s="12" t="s">
        <v>118</v>
      </c>
      <c r="Z332" s="12" t="s">
        <v>101</v>
      </c>
      <c r="AA332" s="14" t="s">
        <v>3882</v>
      </c>
      <c r="AB332" s="14" t="s">
        <v>3883</v>
      </c>
      <c r="AC332" s="12" t="s">
        <v>3884</v>
      </c>
      <c r="AD332" s="12" t="s">
        <v>3885</v>
      </c>
      <c r="AF332" s="14" t="s">
        <v>207</v>
      </c>
      <c r="AG332" s="14" t="s">
        <v>1111</v>
      </c>
      <c r="AJ332" s="14" t="s">
        <v>106</v>
      </c>
      <c r="AK332" s="14" t="s">
        <v>2992</v>
      </c>
      <c r="AL332" s="13" t="str">
        <f>VLOOKUP(AK332,viral_genes!$C$2:$P$661,14, FALSE)</f>
        <v/>
      </c>
    </row>
    <row r="333">
      <c r="A333" s="12" t="s">
        <v>3887</v>
      </c>
      <c r="B333" s="14" t="s">
        <v>3888</v>
      </c>
      <c r="C333" s="14" t="s">
        <v>72</v>
      </c>
      <c r="D333" s="14" t="s">
        <v>665</v>
      </c>
      <c r="E333" s="12" t="s">
        <v>3889</v>
      </c>
      <c r="F333" s="12" t="s">
        <v>3890</v>
      </c>
      <c r="G333" s="12" t="s">
        <v>115</v>
      </c>
      <c r="K333" s="14" t="s">
        <v>696</v>
      </c>
      <c r="L333" s="12" t="s">
        <v>3891</v>
      </c>
      <c r="M333" s="12" t="s">
        <v>1484</v>
      </c>
      <c r="X333" s="12" t="s">
        <v>2130</v>
      </c>
      <c r="Y333" s="12" t="s">
        <v>127</v>
      </c>
      <c r="Z333" s="12" t="s">
        <v>92</v>
      </c>
      <c r="AA333" s="14" t="s">
        <v>3893</v>
      </c>
      <c r="AB333" s="14" t="s">
        <v>3894</v>
      </c>
      <c r="AC333" s="12" t="s">
        <v>3895</v>
      </c>
      <c r="AD333" s="12" t="s">
        <v>3897</v>
      </c>
      <c r="AG333" s="14" t="s">
        <v>82</v>
      </c>
      <c r="AJ333" s="14"/>
      <c r="AK333" s="14" t="s">
        <v>3003</v>
      </c>
      <c r="AL333" s="13" t="str">
        <f>VLOOKUP(AK333,viral_genes!$C$2:$P$661,14, FALSE)</f>
        <v/>
      </c>
    </row>
    <row r="334">
      <c r="A334" s="12" t="s">
        <v>2645</v>
      </c>
      <c r="B334" s="14" t="s">
        <v>3900</v>
      </c>
      <c r="C334" s="14" t="s">
        <v>72</v>
      </c>
      <c r="D334" s="14" t="s">
        <v>94</v>
      </c>
      <c r="E334" s="12" t="s">
        <v>3901</v>
      </c>
      <c r="F334" s="12" t="s">
        <v>3902</v>
      </c>
      <c r="G334" s="14" t="s">
        <v>76</v>
      </c>
      <c r="K334" s="14" t="s">
        <v>3904</v>
      </c>
      <c r="L334" s="12" t="s">
        <v>3905</v>
      </c>
      <c r="M334" s="12" t="s">
        <v>3907</v>
      </c>
      <c r="X334" s="12" t="s">
        <v>624</v>
      </c>
      <c r="Y334" s="12" t="s">
        <v>110</v>
      </c>
      <c r="Z334" s="12" t="s">
        <v>92</v>
      </c>
      <c r="AA334" s="14" t="s">
        <v>3908</v>
      </c>
      <c r="AB334" s="14" t="s">
        <v>3909</v>
      </c>
      <c r="AC334" s="12" t="s">
        <v>3910</v>
      </c>
      <c r="AD334" s="12" t="s">
        <v>3911</v>
      </c>
      <c r="AJ334" s="14"/>
      <c r="AK334" s="14" t="s">
        <v>3015</v>
      </c>
      <c r="AL334" s="13" t="str">
        <f>VLOOKUP(AK334,viral_genes!$C$2:$P$661,14, FALSE)</f>
        <v/>
      </c>
    </row>
    <row r="335">
      <c r="A335" s="12" t="s">
        <v>3913</v>
      </c>
      <c r="B335" s="14" t="s">
        <v>3914</v>
      </c>
      <c r="C335" s="14" t="s">
        <v>72</v>
      </c>
      <c r="D335" s="14" t="s">
        <v>94</v>
      </c>
      <c r="E335" s="12" t="s">
        <v>3915</v>
      </c>
      <c r="F335" s="12" t="s">
        <v>3917</v>
      </c>
      <c r="G335" s="12" t="s">
        <v>115</v>
      </c>
      <c r="K335" s="14" t="s">
        <v>516</v>
      </c>
      <c r="L335" s="12" t="s">
        <v>3918</v>
      </c>
      <c r="M335" s="12" t="s">
        <v>3919</v>
      </c>
      <c r="N335" s="14" t="s">
        <v>3920</v>
      </c>
      <c r="P335" s="14" t="s">
        <v>520</v>
      </c>
      <c r="Q335" s="14" t="s">
        <v>459</v>
      </c>
      <c r="R335" s="14" t="s">
        <v>3921</v>
      </c>
      <c r="S335" s="12" t="s">
        <v>3922</v>
      </c>
      <c r="T335" s="12" t="s">
        <v>3923</v>
      </c>
      <c r="U335" s="14" t="s">
        <v>3924</v>
      </c>
      <c r="V335" s="14" t="s">
        <v>525</v>
      </c>
      <c r="W335" s="14" t="s">
        <v>520</v>
      </c>
      <c r="X335" s="12" t="s">
        <v>2532</v>
      </c>
      <c r="Y335" s="12" t="s">
        <v>110</v>
      </c>
      <c r="Z335" s="12" t="s">
        <v>92</v>
      </c>
      <c r="AA335" s="14" t="s">
        <v>3925</v>
      </c>
      <c r="AB335" s="14" t="s">
        <v>3926</v>
      </c>
      <c r="AC335" s="12" t="s">
        <v>3927</v>
      </c>
      <c r="AD335" s="12" t="s">
        <v>3928</v>
      </c>
      <c r="AJ335" s="14"/>
      <c r="AK335" s="14" t="s">
        <v>3018</v>
      </c>
      <c r="AL335" s="13" t="str">
        <f>VLOOKUP(AK335,viral_genes!$C$2:$P$661,14, FALSE)</f>
        <v>Fanzor_A_transposase</v>
      </c>
    </row>
    <row r="336">
      <c r="A336" s="12" t="s">
        <v>3930</v>
      </c>
      <c r="B336" s="14" t="s">
        <v>3931</v>
      </c>
      <c r="C336" s="14" t="s">
        <v>72</v>
      </c>
      <c r="D336" s="14" t="s">
        <v>94</v>
      </c>
      <c r="E336" s="12" t="s">
        <v>3932</v>
      </c>
      <c r="F336" s="12" t="s">
        <v>3933</v>
      </c>
      <c r="G336" s="12" t="s">
        <v>115</v>
      </c>
      <c r="K336" s="14" t="s">
        <v>342</v>
      </c>
      <c r="L336" s="12" t="s">
        <v>1938</v>
      </c>
      <c r="M336" s="12" t="s">
        <v>1939</v>
      </c>
      <c r="X336" s="12" t="s">
        <v>727</v>
      </c>
      <c r="Y336" s="12" t="s">
        <v>127</v>
      </c>
      <c r="Z336" s="12" t="s">
        <v>92</v>
      </c>
      <c r="AA336" s="14" t="s">
        <v>3934</v>
      </c>
      <c r="AB336" s="14" t="s">
        <v>3936</v>
      </c>
      <c r="AC336" s="12" t="s">
        <v>3937</v>
      </c>
      <c r="AD336" s="12" t="s">
        <v>3938</v>
      </c>
      <c r="AJ336" s="14"/>
      <c r="AK336" s="14" t="s">
        <v>3031</v>
      </c>
      <c r="AL336" s="13" t="str">
        <f>VLOOKUP(AK336,viral_genes!$C$2:$P$661,14, FALSE)</f>
        <v/>
      </c>
    </row>
    <row r="337">
      <c r="A337" s="12" t="s">
        <v>3945</v>
      </c>
      <c r="B337" s="14" t="s">
        <v>3946</v>
      </c>
      <c r="C337" s="14" t="s">
        <v>72</v>
      </c>
      <c r="D337" s="14" t="s">
        <v>94</v>
      </c>
      <c r="E337" s="12" t="s">
        <v>3947</v>
      </c>
      <c r="F337" s="12" t="s">
        <v>3948</v>
      </c>
      <c r="G337" s="14" t="s">
        <v>76</v>
      </c>
      <c r="X337" s="12" t="s">
        <v>1559</v>
      </c>
      <c r="AJ337" s="14"/>
      <c r="AK337" s="14" t="s">
        <v>3039</v>
      </c>
      <c r="AL337" s="13" t="str">
        <f>VLOOKUP(AK337,viral_genes!$C$2:$P$661,14, FALSE)</f>
        <v/>
      </c>
    </row>
    <row r="338">
      <c r="A338" s="12" t="s">
        <v>1292</v>
      </c>
      <c r="B338" s="14" t="s">
        <v>3951</v>
      </c>
      <c r="C338" s="14" t="s">
        <v>72</v>
      </c>
      <c r="D338" s="14" t="s">
        <v>73</v>
      </c>
      <c r="E338" s="12" t="s">
        <v>3952</v>
      </c>
      <c r="F338" s="12" t="s">
        <v>3953</v>
      </c>
      <c r="G338" s="14" t="s">
        <v>76</v>
      </c>
      <c r="X338" s="12" t="s">
        <v>3954</v>
      </c>
      <c r="AE338" s="14" t="s">
        <v>106</v>
      </c>
      <c r="AF338" s="14" t="s">
        <v>207</v>
      </c>
      <c r="AG338" s="14" t="s">
        <v>3955</v>
      </c>
      <c r="AH338" s="14">
        <v>1.0</v>
      </c>
      <c r="AI338" s="14" t="s">
        <v>106</v>
      </c>
      <c r="AJ338" s="14"/>
      <c r="AL338" s="13" t="str">
        <f>VLOOKUP(AK338,viral_genes!$C$2:$P$661,14, FALSE)</f>
        <v>#N/A</v>
      </c>
    </row>
    <row r="339">
      <c r="A339" s="12" t="s">
        <v>3961</v>
      </c>
      <c r="B339" s="14" t="s">
        <v>3962</v>
      </c>
      <c r="C339" s="14" t="s">
        <v>72</v>
      </c>
      <c r="D339" s="14" t="s">
        <v>73</v>
      </c>
      <c r="E339" s="12" t="s">
        <v>3963</v>
      </c>
      <c r="F339" s="12" t="s">
        <v>3964</v>
      </c>
      <c r="G339" s="12" t="s">
        <v>115</v>
      </c>
      <c r="X339" s="12" t="s">
        <v>1865</v>
      </c>
      <c r="Y339" s="12" t="s">
        <v>92</v>
      </c>
      <c r="Z339" s="12" t="s">
        <v>70</v>
      </c>
      <c r="AA339" s="14" t="s">
        <v>3965</v>
      </c>
      <c r="AB339" s="14" t="s">
        <v>3967</v>
      </c>
      <c r="AC339" s="12" t="s">
        <v>3969</v>
      </c>
      <c r="AD339" s="12" t="s">
        <v>3970</v>
      </c>
      <c r="AE339" s="14" t="s">
        <v>106</v>
      </c>
      <c r="AF339" s="14" t="s">
        <v>207</v>
      </c>
      <c r="AG339" s="14" t="s">
        <v>82</v>
      </c>
      <c r="AJ339" s="14"/>
      <c r="AK339" s="14" t="s">
        <v>3052</v>
      </c>
      <c r="AL339" s="13" t="str">
        <f>VLOOKUP(AK339,viral_genes!$C$2:$P$661,14, FALSE)</f>
        <v/>
      </c>
    </row>
    <row r="340">
      <c r="A340" s="12" t="s">
        <v>3971</v>
      </c>
      <c r="B340" s="14" t="s">
        <v>3972</v>
      </c>
      <c r="C340" s="14" t="s">
        <v>72</v>
      </c>
      <c r="D340" s="14" t="s">
        <v>94</v>
      </c>
      <c r="E340" s="12" t="s">
        <v>3973</v>
      </c>
      <c r="F340" s="12" t="s">
        <v>3975</v>
      </c>
      <c r="G340" s="14" t="s">
        <v>76</v>
      </c>
      <c r="K340" s="14" t="s">
        <v>3060</v>
      </c>
      <c r="L340" s="12" t="s">
        <v>3977</v>
      </c>
      <c r="M340" s="12" t="s">
        <v>3978</v>
      </c>
      <c r="X340" s="12" t="s">
        <v>2543</v>
      </c>
      <c r="Y340" s="12" t="s">
        <v>144</v>
      </c>
      <c r="Z340" s="12" t="s">
        <v>101</v>
      </c>
      <c r="AA340" s="14" t="s">
        <v>3979</v>
      </c>
      <c r="AB340" s="14" t="s">
        <v>3981</v>
      </c>
      <c r="AC340" s="12" t="s">
        <v>3982</v>
      </c>
      <c r="AD340" s="12" t="s">
        <v>3983</v>
      </c>
      <c r="AF340" s="14" t="s">
        <v>207</v>
      </c>
      <c r="AJ340" s="14"/>
      <c r="AK340" s="14" t="s">
        <v>3059</v>
      </c>
      <c r="AL340" s="13" t="str">
        <f>VLOOKUP(AK340,viral_genes!$C$2:$P$661,14, FALSE)</f>
        <v/>
      </c>
    </row>
    <row r="341">
      <c r="A341" s="12" t="s">
        <v>3984</v>
      </c>
      <c r="B341" s="14" t="s">
        <v>3985</v>
      </c>
      <c r="C341" s="14" t="s">
        <v>72</v>
      </c>
      <c r="D341" s="14" t="s">
        <v>94</v>
      </c>
      <c r="E341" s="12" t="s">
        <v>3988</v>
      </c>
      <c r="F341" s="12" t="s">
        <v>3989</v>
      </c>
      <c r="G341" s="12" t="s">
        <v>115</v>
      </c>
      <c r="X341" s="12" t="s">
        <v>345</v>
      </c>
      <c r="AJ341" s="14"/>
      <c r="AK341" s="14" t="s">
        <v>3065</v>
      </c>
      <c r="AL341" s="13" t="str">
        <f>VLOOKUP(AK341,viral_genes!$C$2:$P$661,14, FALSE)</f>
        <v/>
      </c>
    </row>
    <row r="342">
      <c r="A342" s="12" t="s">
        <v>3991</v>
      </c>
      <c r="B342" s="14" t="s">
        <v>3992</v>
      </c>
      <c r="C342" s="14" t="s">
        <v>72</v>
      </c>
      <c r="D342" s="14" t="s">
        <v>94</v>
      </c>
      <c r="E342" s="12" t="s">
        <v>3993</v>
      </c>
      <c r="F342" s="12" t="s">
        <v>3995</v>
      </c>
      <c r="G342" s="12" t="s">
        <v>115</v>
      </c>
      <c r="K342" s="14" t="s">
        <v>516</v>
      </c>
      <c r="L342" s="12" t="s">
        <v>3997</v>
      </c>
      <c r="M342" s="12" t="s">
        <v>3998</v>
      </c>
      <c r="V342" s="14" t="s">
        <v>525</v>
      </c>
      <c r="W342" s="14" t="s">
        <v>520</v>
      </c>
      <c r="X342" s="12" t="s">
        <v>4001</v>
      </c>
      <c r="Y342" s="12" t="s">
        <v>127</v>
      </c>
      <c r="Z342" s="12" t="s">
        <v>92</v>
      </c>
      <c r="AA342" s="14" t="s">
        <v>4002</v>
      </c>
      <c r="AB342" s="14" t="s">
        <v>4003</v>
      </c>
      <c r="AC342" s="12" t="s">
        <v>4005</v>
      </c>
      <c r="AD342" s="12" t="s">
        <v>3587</v>
      </c>
      <c r="AJ342" s="14"/>
      <c r="AK342" s="14" t="s">
        <v>3070</v>
      </c>
      <c r="AL342" s="13" t="str">
        <f>VLOOKUP(AK342,viral_genes!$C$2:$P$661,14, FALSE)</f>
        <v>Fanzor_C_transposase</v>
      </c>
    </row>
    <row r="343">
      <c r="A343" s="12" t="s">
        <v>4007</v>
      </c>
      <c r="B343" s="14" t="s">
        <v>4008</v>
      </c>
      <c r="C343" s="14" t="s">
        <v>72</v>
      </c>
      <c r="D343" s="14" t="s">
        <v>73</v>
      </c>
      <c r="E343" s="12" t="s">
        <v>4009</v>
      </c>
      <c r="F343" s="12" t="s">
        <v>4010</v>
      </c>
      <c r="G343" s="12" t="s">
        <v>115</v>
      </c>
      <c r="K343" s="14" t="s">
        <v>234</v>
      </c>
      <c r="L343" s="12" t="s">
        <v>3184</v>
      </c>
      <c r="M343" s="12" t="s">
        <v>3185</v>
      </c>
      <c r="N343" s="14" t="s">
        <v>491</v>
      </c>
      <c r="P343" s="14" t="s">
        <v>492</v>
      </c>
      <c r="Q343" s="14" t="s">
        <v>494</v>
      </c>
      <c r="R343" s="14" t="s">
        <v>495</v>
      </c>
      <c r="S343" s="12" t="s">
        <v>496</v>
      </c>
      <c r="T343" s="12" t="s">
        <v>497</v>
      </c>
      <c r="X343" s="12" t="s">
        <v>498</v>
      </c>
      <c r="Y343" s="12" t="s">
        <v>144</v>
      </c>
      <c r="Z343" s="12" t="s">
        <v>101</v>
      </c>
      <c r="AA343" s="14" t="s">
        <v>499</v>
      </c>
      <c r="AB343" s="14" t="s">
        <v>500</v>
      </c>
      <c r="AC343" s="12" t="s">
        <v>3188</v>
      </c>
      <c r="AD343" s="12" t="s">
        <v>3189</v>
      </c>
      <c r="AF343" s="14" t="s">
        <v>207</v>
      </c>
      <c r="AG343" s="14" t="s">
        <v>82</v>
      </c>
      <c r="AJ343" s="14" t="s">
        <v>106</v>
      </c>
      <c r="AK343" s="14" t="s">
        <v>3084</v>
      </c>
      <c r="AL343" s="13" t="str">
        <f>VLOOKUP(AK343,viral_genes!$C$2:$P$661,14, FALSE)</f>
        <v>putative transposase; Fanzor_C_nuclease</v>
      </c>
    </row>
    <row r="344">
      <c r="A344" s="12" t="s">
        <v>4013</v>
      </c>
      <c r="B344" s="14" t="s">
        <v>4014</v>
      </c>
      <c r="C344" s="14" t="s">
        <v>72</v>
      </c>
      <c r="D344" s="14" t="s">
        <v>94</v>
      </c>
      <c r="E344" s="12" t="s">
        <v>4015</v>
      </c>
      <c r="F344" s="12" t="s">
        <v>4016</v>
      </c>
      <c r="G344" s="12" t="s">
        <v>115</v>
      </c>
      <c r="X344" s="12" t="s">
        <v>770</v>
      </c>
      <c r="AF344" s="14" t="s">
        <v>207</v>
      </c>
      <c r="AJ344" s="14"/>
      <c r="AK344" s="14" t="s">
        <v>3102</v>
      </c>
      <c r="AL344" s="13" t="str">
        <f>VLOOKUP(AK344,viral_genes!$C$2:$P$661,14, FALSE)</f>
        <v/>
      </c>
    </row>
    <row r="345">
      <c r="A345" s="12" t="s">
        <v>4020</v>
      </c>
      <c r="B345" s="14" t="s">
        <v>4021</v>
      </c>
      <c r="C345" s="14" t="s">
        <v>72</v>
      </c>
      <c r="D345" s="14" t="s">
        <v>73</v>
      </c>
      <c r="E345" s="12" t="s">
        <v>4022</v>
      </c>
      <c r="F345" s="12" t="s">
        <v>4023</v>
      </c>
      <c r="G345" s="12" t="s">
        <v>115</v>
      </c>
      <c r="K345" s="14" t="s">
        <v>3111</v>
      </c>
      <c r="L345" s="12" t="s">
        <v>4024</v>
      </c>
      <c r="M345" s="12" t="s">
        <v>4025</v>
      </c>
      <c r="V345" s="14" t="s">
        <v>4027</v>
      </c>
      <c r="W345" s="14" t="s">
        <v>4028</v>
      </c>
      <c r="X345" s="12" t="s">
        <v>2974</v>
      </c>
      <c r="Y345" s="12" t="s">
        <v>101</v>
      </c>
      <c r="Z345" s="12" t="s">
        <v>70</v>
      </c>
      <c r="AA345" s="14" t="s">
        <v>4029</v>
      </c>
      <c r="AB345" s="14" t="s">
        <v>4030</v>
      </c>
      <c r="AC345" s="12" t="s">
        <v>4031</v>
      </c>
      <c r="AD345" s="12" t="s">
        <v>659</v>
      </c>
      <c r="AG345" s="14" t="s">
        <v>82</v>
      </c>
      <c r="AJ345" s="14"/>
      <c r="AK345" s="14" t="s">
        <v>3110</v>
      </c>
      <c r="AL345" s="13" t="str">
        <f>VLOOKUP(AK345,viral_genes!$C$2:$P$661,14, FALSE)</f>
        <v/>
      </c>
    </row>
    <row r="346">
      <c r="A346" s="12" t="s">
        <v>4032</v>
      </c>
      <c r="B346" s="14" t="s">
        <v>4033</v>
      </c>
      <c r="C346" s="14" t="s">
        <v>72</v>
      </c>
      <c r="D346" s="14" t="s">
        <v>94</v>
      </c>
      <c r="E346" s="12" t="s">
        <v>4034</v>
      </c>
      <c r="F346" s="12" t="s">
        <v>4036</v>
      </c>
      <c r="G346" s="14" t="s">
        <v>76</v>
      </c>
      <c r="X346" s="12" t="s">
        <v>1144</v>
      </c>
      <c r="AE346" s="14" t="s">
        <v>106</v>
      </c>
      <c r="AF346" s="14" t="s">
        <v>81</v>
      </c>
      <c r="AJ346" s="14"/>
      <c r="AK346" s="14" t="s">
        <v>3123</v>
      </c>
      <c r="AL346" s="13" t="str">
        <f>VLOOKUP(AK346,viral_genes!$C$2:$P$661,14, FALSE)</f>
        <v>early high expressed</v>
      </c>
    </row>
    <row r="347">
      <c r="A347" s="12" t="s">
        <v>4040</v>
      </c>
      <c r="B347" s="14" t="s">
        <v>4042</v>
      </c>
      <c r="C347" s="14" t="s">
        <v>72</v>
      </c>
      <c r="D347" s="14" t="s">
        <v>73</v>
      </c>
      <c r="E347" s="12" t="s">
        <v>4043</v>
      </c>
      <c r="F347" s="12" t="s">
        <v>4044</v>
      </c>
      <c r="G347" s="12" t="s">
        <v>115</v>
      </c>
      <c r="K347" s="14" t="s">
        <v>3129</v>
      </c>
      <c r="L347" s="12" t="s">
        <v>4045</v>
      </c>
      <c r="M347" s="12" t="s">
        <v>2208</v>
      </c>
      <c r="N347" s="14" t="s">
        <v>4047</v>
      </c>
      <c r="P347" s="14" t="s">
        <v>3136</v>
      </c>
      <c r="Q347" s="14" t="s">
        <v>494</v>
      </c>
      <c r="R347" s="14" t="s">
        <v>4049</v>
      </c>
      <c r="S347" s="12" t="s">
        <v>4051</v>
      </c>
      <c r="T347" s="12" t="s">
        <v>3377</v>
      </c>
      <c r="U347" s="14" t="s">
        <v>4053</v>
      </c>
      <c r="V347" s="14" t="s">
        <v>4055</v>
      </c>
      <c r="W347" s="14" t="s">
        <v>4056</v>
      </c>
      <c r="X347" s="12" t="s">
        <v>4057</v>
      </c>
      <c r="Y347" s="12" t="s">
        <v>214</v>
      </c>
      <c r="Z347" s="12" t="s">
        <v>127</v>
      </c>
      <c r="AA347" s="14" t="s">
        <v>4058</v>
      </c>
      <c r="AB347" s="14" t="s">
        <v>4059</v>
      </c>
      <c r="AC347" s="12" t="s">
        <v>4060</v>
      </c>
      <c r="AD347" s="12" t="s">
        <v>4061</v>
      </c>
      <c r="AG347" s="14" t="s">
        <v>82</v>
      </c>
      <c r="AJ347" s="14"/>
      <c r="AK347" s="14" t="s">
        <v>3128</v>
      </c>
      <c r="AL347" s="13" t="str">
        <f>VLOOKUP(AK347,viral_genes!$C$2:$P$661,14, FALSE)</f>
        <v/>
      </c>
    </row>
    <row r="348">
      <c r="A348" s="12" t="s">
        <v>4064</v>
      </c>
      <c r="B348" s="14" t="s">
        <v>4065</v>
      </c>
      <c r="C348" s="14" t="s">
        <v>72</v>
      </c>
      <c r="D348" s="14" t="s">
        <v>73</v>
      </c>
      <c r="E348" s="12" t="s">
        <v>4066</v>
      </c>
      <c r="F348" s="12" t="s">
        <v>4067</v>
      </c>
      <c r="G348" s="14" t="s">
        <v>76</v>
      </c>
      <c r="K348" s="14" t="s">
        <v>4068</v>
      </c>
      <c r="L348" s="12" t="s">
        <v>4069</v>
      </c>
      <c r="M348" s="12" t="s">
        <v>4070</v>
      </c>
      <c r="X348" s="12" t="s">
        <v>4071</v>
      </c>
      <c r="AG348" s="14" t="s">
        <v>1111</v>
      </c>
      <c r="AJ348" s="14"/>
      <c r="AK348" s="14" t="s">
        <v>3138</v>
      </c>
      <c r="AL348" s="13" t="str">
        <f>VLOOKUP(AK348,viral_genes!$C$2:$P$661,14, FALSE)</f>
        <v/>
      </c>
    </row>
    <row r="349">
      <c r="A349" s="12" t="s">
        <v>3825</v>
      </c>
      <c r="B349" s="14" t="s">
        <v>4073</v>
      </c>
      <c r="C349" s="14" t="s">
        <v>72</v>
      </c>
      <c r="D349" s="14" t="s">
        <v>73</v>
      </c>
      <c r="E349" s="12" t="s">
        <v>4074</v>
      </c>
      <c r="F349" s="12" t="s">
        <v>4075</v>
      </c>
      <c r="G349" s="12" t="s">
        <v>115</v>
      </c>
      <c r="K349" s="14" t="s">
        <v>3151</v>
      </c>
      <c r="L349" s="12" t="s">
        <v>4076</v>
      </c>
      <c r="M349" s="12" t="s">
        <v>4077</v>
      </c>
      <c r="X349" s="12" t="s">
        <v>4079</v>
      </c>
      <c r="Y349" s="12" t="s">
        <v>270</v>
      </c>
      <c r="Z349" s="12" t="s">
        <v>144</v>
      </c>
      <c r="AA349" s="14" t="s">
        <v>4080</v>
      </c>
      <c r="AB349" s="14" t="s">
        <v>4081</v>
      </c>
      <c r="AC349" s="12" t="s">
        <v>4082</v>
      </c>
      <c r="AD349" s="12" t="s">
        <v>1833</v>
      </c>
      <c r="AG349" s="14" t="s">
        <v>82</v>
      </c>
      <c r="AJ349" s="14"/>
      <c r="AK349" s="14" t="s">
        <v>2980</v>
      </c>
      <c r="AL349" s="13" t="str">
        <f>VLOOKUP(AK349,viral_genes!$C$2:$P$661,14, FALSE)</f>
        <v/>
      </c>
    </row>
    <row r="350">
      <c r="A350" s="12" t="s">
        <v>4085</v>
      </c>
      <c r="B350" s="14" t="s">
        <v>4086</v>
      </c>
      <c r="C350" s="14" t="s">
        <v>72</v>
      </c>
      <c r="D350" s="14" t="s">
        <v>73</v>
      </c>
      <c r="E350" s="12" t="s">
        <v>4087</v>
      </c>
      <c r="F350" s="12" t="s">
        <v>4088</v>
      </c>
      <c r="G350" s="12" t="s">
        <v>115</v>
      </c>
      <c r="K350" s="14" t="s">
        <v>3164</v>
      </c>
      <c r="L350" s="12" t="s">
        <v>4089</v>
      </c>
      <c r="M350" s="12" t="s">
        <v>1669</v>
      </c>
      <c r="X350" s="12" t="s">
        <v>1404</v>
      </c>
      <c r="Y350" s="12" t="s">
        <v>126</v>
      </c>
      <c r="Z350" s="12" t="s">
        <v>101</v>
      </c>
      <c r="AA350" s="14" t="s">
        <v>4090</v>
      </c>
      <c r="AB350" s="14" t="s">
        <v>4091</v>
      </c>
      <c r="AC350" s="12" t="s">
        <v>4092</v>
      </c>
      <c r="AD350" s="12" t="s">
        <v>3928</v>
      </c>
      <c r="AG350" s="14" t="s">
        <v>82</v>
      </c>
      <c r="AJ350" s="14" t="s">
        <v>106</v>
      </c>
      <c r="AK350" s="14" t="s">
        <v>3163</v>
      </c>
      <c r="AL350" s="13" t="str">
        <f>VLOOKUP(AK350,viral_genes!$C$2:$P$661,14, FALSE)</f>
        <v/>
      </c>
    </row>
    <row r="351">
      <c r="A351" s="12" t="s">
        <v>992</v>
      </c>
      <c r="B351" s="14" t="s">
        <v>4096</v>
      </c>
      <c r="C351" s="14" t="s">
        <v>72</v>
      </c>
      <c r="D351" s="14" t="s">
        <v>73</v>
      </c>
      <c r="E351" s="12" t="s">
        <v>4097</v>
      </c>
      <c r="F351" s="12" t="s">
        <v>4098</v>
      </c>
      <c r="G351" s="12" t="s">
        <v>115</v>
      </c>
      <c r="K351" s="14" t="s">
        <v>3177</v>
      </c>
      <c r="L351" s="12" t="s">
        <v>4099</v>
      </c>
      <c r="M351" s="12" t="s">
        <v>4100</v>
      </c>
      <c r="X351" s="12" t="s">
        <v>149</v>
      </c>
      <c r="Y351" s="12" t="s">
        <v>101</v>
      </c>
      <c r="Z351" s="12" t="s">
        <v>70</v>
      </c>
      <c r="AA351" s="14" t="s">
        <v>4101</v>
      </c>
      <c r="AB351" s="14" t="s">
        <v>4102</v>
      </c>
      <c r="AC351" s="12" t="s">
        <v>4103</v>
      </c>
      <c r="AD351" s="12" t="s">
        <v>1596</v>
      </c>
      <c r="AG351" s="14" t="s">
        <v>82</v>
      </c>
      <c r="AJ351" s="14" t="s">
        <v>106</v>
      </c>
      <c r="AK351" s="14" t="s">
        <v>3174</v>
      </c>
      <c r="AL351" s="13" t="str">
        <f>VLOOKUP(AK351,viral_genes!$C$2:$P$661,14, FALSE)</f>
        <v>RNAP subunit</v>
      </c>
    </row>
    <row r="352">
      <c r="A352" s="12" t="s">
        <v>4110</v>
      </c>
      <c r="B352" s="14" t="s">
        <v>4111</v>
      </c>
      <c r="C352" s="14" t="s">
        <v>72</v>
      </c>
      <c r="D352" s="14" t="s">
        <v>94</v>
      </c>
      <c r="E352" s="12" t="s">
        <v>4113</v>
      </c>
      <c r="F352" s="12" t="s">
        <v>4114</v>
      </c>
      <c r="G352" s="12" t="s">
        <v>115</v>
      </c>
      <c r="K352" s="14" t="s">
        <v>4115</v>
      </c>
      <c r="L352" s="12" t="s">
        <v>4116</v>
      </c>
      <c r="M352" s="12" t="s">
        <v>4117</v>
      </c>
      <c r="X352" s="12" t="s">
        <v>616</v>
      </c>
      <c r="AF352" s="14" t="s">
        <v>207</v>
      </c>
      <c r="AJ352" s="14"/>
      <c r="AK352" s="14" t="s">
        <v>3186</v>
      </c>
      <c r="AL352" s="13" t="str">
        <f>VLOOKUP(AK352,viral_genes!$C$2:$P$661,14, FALSE)</f>
        <v/>
      </c>
    </row>
    <row r="353">
      <c r="A353" s="12" t="s">
        <v>4119</v>
      </c>
      <c r="B353" s="14" t="s">
        <v>4120</v>
      </c>
      <c r="C353" s="14" t="s">
        <v>72</v>
      </c>
      <c r="D353" s="14" t="s">
        <v>73</v>
      </c>
      <c r="E353" s="12" t="s">
        <v>4121</v>
      </c>
      <c r="F353" s="12" t="s">
        <v>4122</v>
      </c>
      <c r="G353" s="14" t="s">
        <v>76</v>
      </c>
      <c r="K353" s="14" t="s">
        <v>4123</v>
      </c>
      <c r="L353" s="12" t="s">
        <v>1178</v>
      </c>
      <c r="M353" s="12" t="s">
        <v>4124</v>
      </c>
      <c r="X353" s="12" t="s">
        <v>1953</v>
      </c>
      <c r="AF353" s="14" t="s">
        <v>207</v>
      </c>
      <c r="AG353" s="14" t="s">
        <v>82</v>
      </c>
      <c r="AJ353" s="14" t="s">
        <v>106</v>
      </c>
      <c r="AK353" s="14" t="s">
        <v>3191</v>
      </c>
      <c r="AL353" s="13" t="str">
        <f>VLOOKUP(AK353,viral_genes!$C$2:$P$661,14, FALSE)</f>
        <v/>
      </c>
    </row>
    <row r="354">
      <c r="A354" s="12" t="s">
        <v>4125</v>
      </c>
      <c r="B354" s="14" t="s">
        <v>4127</v>
      </c>
      <c r="C354" s="14" t="s">
        <v>72</v>
      </c>
      <c r="D354" s="14" t="s">
        <v>94</v>
      </c>
      <c r="E354" s="12" t="s">
        <v>4128</v>
      </c>
      <c r="F354" s="12" t="s">
        <v>4130</v>
      </c>
      <c r="G354" s="12" t="s">
        <v>115</v>
      </c>
      <c r="X354" s="12" t="s">
        <v>676</v>
      </c>
      <c r="AJ354" s="14" t="s">
        <v>106</v>
      </c>
      <c r="AK354" s="14" t="s">
        <v>3201</v>
      </c>
      <c r="AL354" s="13" t="str">
        <f>VLOOKUP(AK354,viral_genes!$C$2:$P$661,14, FALSE)</f>
        <v/>
      </c>
    </row>
    <row r="355">
      <c r="A355" s="12" t="s">
        <v>4135</v>
      </c>
      <c r="B355" s="14" t="s">
        <v>4136</v>
      </c>
      <c r="C355" s="14" t="s">
        <v>72</v>
      </c>
      <c r="D355" s="14" t="s">
        <v>73</v>
      </c>
      <c r="E355" s="12" t="s">
        <v>4137</v>
      </c>
      <c r="F355" s="12" t="s">
        <v>4138</v>
      </c>
      <c r="G355" s="12" t="s">
        <v>115</v>
      </c>
      <c r="X355" s="12" t="s">
        <v>406</v>
      </c>
      <c r="AG355" s="14" t="s">
        <v>82</v>
      </c>
      <c r="AJ355" s="14"/>
      <c r="AK355" s="14" t="s">
        <v>3207</v>
      </c>
      <c r="AL355" s="13" t="str">
        <f>VLOOKUP(AK355,viral_genes!$C$2:$P$661,14, FALSE)</f>
        <v/>
      </c>
    </row>
    <row r="356">
      <c r="A356" s="12" t="s">
        <v>4140</v>
      </c>
      <c r="B356" s="14" t="s">
        <v>4141</v>
      </c>
      <c r="C356" s="14" t="s">
        <v>72</v>
      </c>
      <c r="D356" s="14" t="s">
        <v>73</v>
      </c>
      <c r="E356" s="12" t="s">
        <v>4143</v>
      </c>
      <c r="F356" s="12" t="s">
        <v>4144</v>
      </c>
      <c r="G356" s="14" t="s">
        <v>76</v>
      </c>
      <c r="H356" s="14" t="s">
        <v>2502</v>
      </c>
      <c r="I356" s="12" t="s">
        <v>4145</v>
      </c>
      <c r="J356" s="12" t="s">
        <v>4146</v>
      </c>
      <c r="K356" s="14" t="s">
        <v>3214</v>
      </c>
      <c r="L356" s="12" t="s">
        <v>4147</v>
      </c>
      <c r="M356" s="12" t="s">
        <v>4148</v>
      </c>
      <c r="V356" s="14" t="s">
        <v>4149</v>
      </c>
      <c r="W356" s="14" t="s">
        <v>4150</v>
      </c>
      <c r="X356" s="12" t="s">
        <v>3377</v>
      </c>
      <c r="Y356" s="12" t="s">
        <v>110</v>
      </c>
      <c r="Z356" s="12" t="s">
        <v>92</v>
      </c>
      <c r="AA356" s="14" t="s">
        <v>4151</v>
      </c>
      <c r="AB356" s="14" t="s">
        <v>4152</v>
      </c>
      <c r="AC356" s="12" t="s">
        <v>4153</v>
      </c>
      <c r="AD356" s="12" t="s">
        <v>530</v>
      </c>
      <c r="AG356" s="14" t="s">
        <v>219</v>
      </c>
      <c r="AH356" s="14">
        <v>1.0</v>
      </c>
      <c r="AI356" s="14" t="s">
        <v>106</v>
      </c>
      <c r="AJ356" s="14"/>
      <c r="AK356" s="14" t="s">
        <v>3213</v>
      </c>
      <c r="AL356" s="13" t="str">
        <f>VLOOKUP(AK356,viral_genes!$C$2:$P$661,14, FALSE)</f>
        <v/>
      </c>
    </row>
    <row r="357">
      <c r="A357" s="12" t="s">
        <v>4158</v>
      </c>
      <c r="B357" s="14" t="s">
        <v>4159</v>
      </c>
      <c r="C357" s="14" t="s">
        <v>72</v>
      </c>
      <c r="D357" s="14" t="s">
        <v>73</v>
      </c>
      <c r="E357" s="12" t="s">
        <v>4160</v>
      </c>
      <c r="F357" s="12" t="s">
        <v>4161</v>
      </c>
      <c r="G357" s="12" t="s">
        <v>115</v>
      </c>
      <c r="K357" s="14" t="s">
        <v>3225</v>
      </c>
      <c r="L357" s="12" t="s">
        <v>4162</v>
      </c>
      <c r="M357" s="12" t="s">
        <v>4163</v>
      </c>
      <c r="X357" s="12" t="s">
        <v>2651</v>
      </c>
      <c r="Y357" s="12" t="s">
        <v>101</v>
      </c>
      <c r="Z357" s="12" t="s">
        <v>70</v>
      </c>
      <c r="AA357" s="14" t="s">
        <v>3026</v>
      </c>
      <c r="AB357" s="14" t="s">
        <v>3027</v>
      </c>
      <c r="AC357" s="12" t="s">
        <v>4166</v>
      </c>
      <c r="AD357" s="12" t="s">
        <v>2595</v>
      </c>
      <c r="AG357" s="14" t="s">
        <v>82</v>
      </c>
      <c r="AJ357" s="14"/>
      <c r="AK357" s="14" t="s">
        <v>3223</v>
      </c>
      <c r="AL357" s="13" t="str">
        <f>VLOOKUP(AK357,viral_genes!$C$2:$P$661,14, FALSE)</f>
        <v/>
      </c>
    </row>
    <row r="358">
      <c r="A358" s="12" t="s">
        <v>4167</v>
      </c>
      <c r="B358" s="14" t="s">
        <v>4168</v>
      </c>
      <c r="C358" s="14" t="s">
        <v>72</v>
      </c>
      <c r="D358" s="14" t="s">
        <v>73</v>
      </c>
      <c r="E358" s="12" t="s">
        <v>4169</v>
      </c>
      <c r="F358" s="12" t="s">
        <v>4170</v>
      </c>
      <c r="G358" s="14" t="s">
        <v>76</v>
      </c>
      <c r="X358" s="12" t="s">
        <v>1292</v>
      </c>
      <c r="AF358" s="14" t="s">
        <v>207</v>
      </c>
      <c r="AG358" s="14" t="s">
        <v>82</v>
      </c>
      <c r="AJ358" s="14"/>
      <c r="AK358" s="14" t="s">
        <v>3234</v>
      </c>
      <c r="AL358" s="13" t="str">
        <f>VLOOKUP(AK358,viral_genes!$C$2:$P$661,14, FALSE)</f>
        <v/>
      </c>
    </row>
    <row r="359">
      <c r="A359" s="12" t="s">
        <v>1655</v>
      </c>
      <c r="B359" s="14" t="s">
        <v>4171</v>
      </c>
      <c r="C359" s="14" t="s">
        <v>72</v>
      </c>
      <c r="D359" s="14" t="s">
        <v>73</v>
      </c>
      <c r="E359" s="12" t="s">
        <v>4172</v>
      </c>
      <c r="F359" s="12" t="s">
        <v>4173</v>
      </c>
      <c r="G359" s="14" t="s">
        <v>76</v>
      </c>
      <c r="K359" s="14" t="s">
        <v>3243</v>
      </c>
      <c r="L359" s="12" t="s">
        <v>4174</v>
      </c>
      <c r="M359" s="12" t="s">
        <v>4175</v>
      </c>
      <c r="X359" s="12" t="s">
        <v>838</v>
      </c>
      <c r="AG359" s="14" t="s">
        <v>82</v>
      </c>
      <c r="AJ359" s="14"/>
      <c r="AK359" s="14" t="s">
        <v>3241</v>
      </c>
      <c r="AL359" s="13" t="str">
        <f>VLOOKUP(AK359,viral_genes!$C$2:$P$661,14, FALSE)</f>
        <v/>
      </c>
    </row>
    <row r="360">
      <c r="A360" s="12" t="s">
        <v>2722</v>
      </c>
      <c r="B360" s="14" t="s">
        <v>4176</v>
      </c>
      <c r="C360" s="14" t="s">
        <v>72</v>
      </c>
      <c r="D360" s="14" t="s">
        <v>73</v>
      </c>
      <c r="E360" s="12" t="s">
        <v>4177</v>
      </c>
      <c r="F360" s="12" t="s">
        <v>4178</v>
      </c>
      <c r="G360" s="12" t="s">
        <v>115</v>
      </c>
      <c r="K360" s="14" t="s">
        <v>4179</v>
      </c>
      <c r="L360" s="12" t="s">
        <v>4180</v>
      </c>
      <c r="M360" s="12" t="s">
        <v>3109</v>
      </c>
      <c r="V360" s="14" t="s">
        <v>2328</v>
      </c>
      <c r="W360" s="14" t="s">
        <v>1988</v>
      </c>
      <c r="X360" s="12" t="s">
        <v>406</v>
      </c>
      <c r="Y360" s="12" t="s">
        <v>101</v>
      </c>
      <c r="Z360" s="12" t="s">
        <v>70</v>
      </c>
      <c r="AA360" s="14" t="s">
        <v>4181</v>
      </c>
      <c r="AB360" s="14" t="s">
        <v>4182</v>
      </c>
      <c r="AC360" s="12" t="s">
        <v>4183</v>
      </c>
      <c r="AD360" s="12" t="s">
        <v>4184</v>
      </c>
      <c r="AF360" s="14" t="s">
        <v>207</v>
      </c>
      <c r="AG360" s="14" t="s">
        <v>82</v>
      </c>
      <c r="AJ360" s="14"/>
      <c r="AK360" s="14" t="s">
        <v>3251</v>
      </c>
      <c r="AL360" s="13" t="str">
        <f>VLOOKUP(AK360,viral_genes!$C$2:$P$661,14, FALSE)</f>
        <v/>
      </c>
    </row>
    <row r="361">
      <c r="A361" s="12" t="s">
        <v>3221</v>
      </c>
      <c r="B361" s="14" t="s">
        <v>4186</v>
      </c>
      <c r="C361" s="14" t="s">
        <v>72</v>
      </c>
      <c r="D361" s="14" t="s">
        <v>94</v>
      </c>
      <c r="E361" s="12" t="s">
        <v>4187</v>
      </c>
      <c r="F361" s="12" t="s">
        <v>4188</v>
      </c>
      <c r="G361" s="14" t="s">
        <v>76</v>
      </c>
      <c r="K361" s="14" t="s">
        <v>4189</v>
      </c>
      <c r="L361" s="12" t="s">
        <v>4190</v>
      </c>
      <c r="M361" s="12" t="s">
        <v>4191</v>
      </c>
      <c r="X361" s="12" t="s">
        <v>838</v>
      </c>
      <c r="Y361" s="12" t="s">
        <v>70</v>
      </c>
      <c r="Z361" s="12" t="s">
        <v>70</v>
      </c>
      <c r="AA361" s="14" t="s">
        <v>4192</v>
      </c>
      <c r="AB361" s="14" t="s">
        <v>4193</v>
      </c>
      <c r="AC361" s="12" t="s">
        <v>4194</v>
      </c>
      <c r="AD361" s="12" t="s">
        <v>4195</v>
      </c>
      <c r="AJ361" s="14"/>
      <c r="AK361" s="14" t="s">
        <v>3257</v>
      </c>
      <c r="AL361" s="13" t="str">
        <f>VLOOKUP(AK361,viral_genes!$C$2:$P$661,14, FALSE)</f>
        <v/>
      </c>
    </row>
    <row r="362">
      <c r="A362" s="12" t="s">
        <v>3954</v>
      </c>
      <c r="B362" s="14" t="s">
        <v>4197</v>
      </c>
      <c r="C362" s="14" t="s">
        <v>72</v>
      </c>
      <c r="D362" s="14" t="s">
        <v>73</v>
      </c>
      <c r="E362" s="12" t="s">
        <v>4198</v>
      </c>
      <c r="F362" s="12" t="s">
        <v>4199</v>
      </c>
      <c r="G362" s="14" t="s">
        <v>76</v>
      </c>
      <c r="K362" s="14" t="s">
        <v>4200</v>
      </c>
      <c r="L362" s="12" t="s">
        <v>4201</v>
      </c>
      <c r="M362" s="12" t="s">
        <v>4191</v>
      </c>
      <c r="X362" s="12" t="s">
        <v>2444</v>
      </c>
      <c r="AF362" s="14" t="s">
        <v>207</v>
      </c>
      <c r="AG362" s="14" t="s">
        <v>82</v>
      </c>
      <c r="AJ362" s="14" t="s">
        <v>106</v>
      </c>
      <c r="AK362" s="14" t="s">
        <v>3268</v>
      </c>
      <c r="AL362" s="13" t="str">
        <f>VLOOKUP(AK362,viral_genes!$C$2:$P$661,14, FALSE)</f>
        <v/>
      </c>
    </row>
    <row r="363">
      <c r="A363" s="12" t="s">
        <v>497</v>
      </c>
      <c r="B363" s="14" t="s">
        <v>4202</v>
      </c>
      <c r="C363" s="14" t="s">
        <v>72</v>
      </c>
      <c r="D363" s="14" t="s">
        <v>73</v>
      </c>
      <c r="E363" s="12" t="s">
        <v>4203</v>
      </c>
      <c r="F363" s="12" t="s">
        <v>4205</v>
      </c>
      <c r="G363" s="14" t="s">
        <v>76</v>
      </c>
      <c r="K363" s="14" t="s">
        <v>3273</v>
      </c>
      <c r="L363" s="12" t="s">
        <v>4206</v>
      </c>
      <c r="M363" s="12" t="s">
        <v>4207</v>
      </c>
      <c r="V363" s="14" t="s">
        <v>4208</v>
      </c>
      <c r="W363" s="14" t="s">
        <v>4209</v>
      </c>
      <c r="X363" s="12" t="s">
        <v>4210</v>
      </c>
      <c r="Y363" s="12" t="s">
        <v>92</v>
      </c>
      <c r="Z363" s="12" t="s">
        <v>92</v>
      </c>
      <c r="AA363" s="14" t="s">
        <v>4211</v>
      </c>
      <c r="AB363" s="14" t="s">
        <v>4212</v>
      </c>
      <c r="AC363" s="12" t="s">
        <v>4213</v>
      </c>
      <c r="AD363" s="12" t="s">
        <v>314</v>
      </c>
      <c r="AF363" s="14" t="s">
        <v>207</v>
      </c>
      <c r="AG363" s="14" t="s">
        <v>82</v>
      </c>
      <c r="AJ363" s="14"/>
      <c r="AK363" s="14" t="s">
        <v>3272</v>
      </c>
      <c r="AL363" s="13" t="str">
        <f>VLOOKUP(AK363,viral_genes!$C$2:$P$661,14, FALSE)</f>
        <v/>
      </c>
    </row>
    <row r="364">
      <c r="A364" s="12" t="s">
        <v>1716</v>
      </c>
      <c r="B364" s="14" t="s">
        <v>4215</v>
      </c>
      <c r="C364" s="14" t="s">
        <v>72</v>
      </c>
      <c r="D364" s="14" t="s">
        <v>73</v>
      </c>
      <c r="E364" s="12" t="s">
        <v>4216</v>
      </c>
      <c r="F364" s="12" t="s">
        <v>4217</v>
      </c>
      <c r="G364" s="12" t="s">
        <v>115</v>
      </c>
      <c r="K364" s="14" t="s">
        <v>3284</v>
      </c>
      <c r="L364" s="12" t="s">
        <v>4218</v>
      </c>
      <c r="M364" s="12" t="s">
        <v>4219</v>
      </c>
      <c r="V364" s="14" t="s">
        <v>4220</v>
      </c>
      <c r="W364" s="14" t="s">
        <v>4221</v>
      </c>
      <c r="X364" s="12" t="s">
        <v>363</v>
      </c>
      <c r="Y364" s="12" t="s">
        <v>70</v>
      </c>
      <c r="Z364" s="12" t="s">
        <v>70</v>
      </c>
      <c r="AA364" s="14" t="s">
        <v>4222</v>
      </c>
      <c r="AB364" s="14" t="s">
        <v>4223</v>
      </c>
      <c r="AC364" s="12" t="s">
        <v>4224</v>
      </c>
      <c r="AD364" s="12" t="s">
        <v>1022</v>
      </c>
      <c r="AG364" s="14" t="s">
        <v>3704</v>
      </c>
      <c r="AJ364" s="14"/>
      <c r="AK364" s="14" t="s">
        <v>3283</v>
      </c>
      <c r="AL364" s="13" t="str">
        <f>VLOOKUP(AK364,viral_genes!$C$2:$P$661,14, FALSE)</f>
        <v/>
      </c>
    </row>
    <row r="365">
      <c r="A365" s="12" t="s">
        <v>4001</v>
      </c>
      <c r="B365" s="14" t="s">
        <v>4225</v>
      </c>
      <c r="C365" s="14" t="s">
        <v>72</v>
      </c>
      <c r="D365" s="14" t="s">
        <v>73</v>
      </c>
      <c r="E365" s="12" t="s">
        <v>4226</v>
      </c>
      <c r="F365" s="12" t="s">
        <v>4227</v>
      </c>
      <c r="G365" s="14" t="s">
        <v>76</v>
      </c>
      <c r="K365" s="14" t="s">
        <v>3292</v>
      </c>
      <c r="L365" s="12" t="s">
        <v>4229</v>
      </c>
      <c r="M365" s="12" t="s">
        <v>4230</v>
      </c>
      <c r="X365" s="12" t="s">
        <v>2699</v>
      </c>
      <c r="AG365" s="14" t="s">
        <v>82</v>
      </c>
      <c r="AJ365" s="14" t="s">
        <v>106</v>
      </c>
      <c r="AK365" s="14" t="s">
        <v>3291</v>
      </c>
      <c r="AL365" s="13" t="str">
        <f>VLOOKUP(AK365,viral_genes!$C$2:$P$661,14, FALSE)</f>
        <v/>
      </c>
    </row>
    <row r="366">
      <c r="A366" s="12" t="s">
        <v>4231</v>
      </c>
      <c r="B366" s="14" t="s">
        <v>4232</v>
      </c>
      <c r="C366" s="14" t="s">
        <v>72</v>
      </c>
      <c r="D366" s="14" t="s">
        <v>73</v>
      </c>
      <c r="E366" s="12" t="s">
        <v>4233</v>
      </c>
      <c r="F366" s="12" t="s">
        <v>4234</v>
      </c>
      <c r="G366" s="12" t="s">
        <v>115</v>
      </c>
      <c r="X366" s="12" t="s">
        <v>3793</v>
      </c>
      <c r="AF366" s="14" t="s">
        <v>207</v>
      </c>
      <c r="AG366" s="14" t="s">
        <v>82</v>
      </c>
      <c r="AJ366" s="14" t="s">
        <v>106</v>
      </c>
      <c r="AK366" s="14" t="s">
        <v>3302</v>
      </c>
      <c r="AL366" s="13" t="str">
        <f>VLOOKUP(AK366,viral_genes!$C$2:$P$661,14, FALSE)</f>
        <v/>
      </c>
    </row>
    <row r="367">
      <c r="A367" s="12" t="s">
        <v>4236</v>
      </c>
      <c r="B367" s="14" t="s">
        <v>4237</v>
      </c>
      <c r="C367" s="14" t="s">
        <v>72</v>
      </c>
      <c r="D367" s="14" t="s">
        <v>73</v>
      </c>
      <c r="E367" s="12" t="s">
        <v>4238</v>
      </c>
      <c r="F367" s="12" t="s">
        <v>4239</v>
      </c>
      <c r="G367" s="14" t="s">
        <v>76</v>
      </c>
      <c r="K367" s="14" t="s">
        <v>4240</v>
      </c>
      <c r="L367" s="12" t="s">
        <v>2656</v>
      </c>
      <c r="M367" s="12" t="s">
        <v>4241</v>
      </c>
      <c r="X367" s="12" t="s">
        <v>1704</v>
      </c>
      <c r="AG367" s="14" t="s">
        <v>82</v>
      </c>
      <c r="AJ367" s="14"/>
      <c r="AK367" s="14" t="s">
        <v>3306</v>
      </c>
      <c r="AL367" s="13" t="str">
        <f>VLOOKUP(AK367,viral_genes!$C$2:$P$661,14, FALSE)</f>
        <v/>
      </c>
    </row>
    <row r="368">
      <c r="A368" s="12" t="s">
        <v>2041</v>
      </c>
      <c r="B368" s="14" t="s">
        <v>4243</v>
      </c>
      <c r="C368" s="14" t="s">
        <v>72</v>
      </c>
      <c r="D368" s="14" t="s">
        <v>73</v>
      </c>
      <c r="E368" s="12" t="s">
        <v>4244</v>
      </c>
      <c r="F368" s="12" t="s">
        <v>4245</v>
      </c>
      <c r="G368" s="12" t="s">
        <v>115</v>
      </c>
      <c r="X368" s="12" t="s">
        <v>4246</v>
      </c>
      <c r="AG368" s="14" t="s">
        <v>3704</v>
      </c>
      <c r="AJ368" s="14"/>
      <c r="AK368" s="14" t="s">
        <v>3314</v>
      </c>
      <c r="AL368" s="13" t="str">
        <f>VLOOKUP(AK368,viral_genes!$C$2:$P$661,14, FALSE)</f>
        <v/>
      </c>
    </row>
    <row r="369">
      <c r="A369" s="12" t="s">
        <v>3642</v>
      </c>
      <c r="B369" s="14" t="s">
        <v>4247</v>
      </c>
      <c r="C369" s="14" t="s">
        <v>72</v>
      </c>
      <c r="D369" s="14" t="s">
        <v>73</v>
      </c>
      <c r="E369" s="12" t="s">
        <v>4248</v>
      </c>
      <c r="F369" s="12" t="s">
        <v>4249</v>
      </c>
      <c r="G369" s="12" t="s">
        <v>115</v>
      </c>
      <c r="K369" s="14" t="s">
        <v>3321</v>
      </c>
      <c r="L369" s="12" t="s">
        <v>4250</v>
      </c>
      <c r="M369" s="12" t="s">
        <v>4251</v>
      </c>
      <c r="N369" s="14" t="s">
        <v>4252</v>
      </c>
      <c r="P369" s="14" t="s">
        <v>3331</v>
      </c>
      <c r="Q369" s="14" t="s">
        <v>3328</v>
      </c>
      <c r="R369" s="14" t="s">
        <v>4253</v>
      </c>
      <c r="S369" s="12" t="s">
        <v>4254</v>
      </c>
      <c r="T369" s="12" t="s">
        <v>2948</v>
      </c>
      <c r="U369" s="14" t="s">
        <v>3325</v>
      </c>
      <c r="V369" s="14" t="s">
        <v>4255</v>
      </c>
      <c r="W369" s="14" t="s">
        <v>4256</v>
      </c>
      <c r="X369" s="12" t="s">
        <v>4119</v>
      </c>
      <c r="Y369" s="12" t="s">
        <v>101</v>
      </c>
      <c r="Z369" s="12" t="s">
        <v>70</v>
      </c>
      <c r="AA369" s="14" t="s">
        <v>4257</v>
      </c>
      <c r="AB369" s="14" t="s">
        <v>4258</v>
      </c>
      <c r="AC369" s="12" t="s">
        <v>4259</v>
      </c>
      <c r="AD369" s="12" t="s">
        <v>314</v>
      </c>
      <c r="AG369" s="14" t="s">
        <v>82</v>
      </c>
      <c r="AJ369" s="14"/>
      <c r="AK369" s="14" t="s">
        <v>3318</v>
      </c>
      <c r="AL369" s="13" t="str">
        <f>VLOOKUP(AK369,viral_genes!$C$2:$P$661,14, FALSE)</f>
        <v/>
      </c>
    </row>
    <row r="370">
      <c r="A370" s="12" t="s">
        <v>4261</v>
      </c>
      <c r="B370" s="14" t="s">
        <v>4262</v>
      </c>
      <c r="C370" s="14" t="s">
        <v>72</v>
      </c>
      <c r="D370" s="14" t="s">
        <v>94</v>
      </c>
      <c r="E370" s="12" t="s">
        <v>4263</v>
      </c>
      <c r="F370" s="12" t="s">
        <v>4264</v>
      </c>
      <c r="G370" s="14" t="s">
        <v>76</v>
      </c>
      <c r="K370" s="14" t="s">
        <v>3343</v>
      </c>
      <c r="L370" s="12" t="s">
        <v>4265</v>
      </c>
      <c r="M370" s="12" t="s">
        <v>959</v>
      </c>
      <c r="X370" s="12" t="s">
        <v>838</v>
      </c>
      <c r="AJ370" s="14"/>
      <c r="AK370" s="14" t="s">
        <v>3342</v>
      </c>
      <c r="AL370" s="13" t="str">
        <f>VLOOKUP(AK370,viral_genes!$C$2:$P$661,14, FALSE)</f>
        <v/>
      </c>
    </row>
    <row r="371">
      <c r="A371" s="12" t="s">
        <v>4267</v>
      </c>
      <c r="B371" s="14" t="s">
        <v>4268</v>
      </c>
      <c r="C371" s="14" t="s">
        <v>72</v>
      </c>
      <c r="D371" s="14" t="s">
        <v>73</v>
      </c>
      <c r="E371" s="12" t="s">
        <v>4264</v>
      </c>
      <c r="F371" s="12" t="s">
        <v>4269</v>
      </c>
      <c r="G371" s="14" t="s">
        <v>76</v>
      </c>
      <c r="K371" s="14" t="s">
        <v>3350</v>
      </c>
      <c r="L371" s="12" t="s">
        <v>4270</v>
      </c>
      <c r="M371" s="12" t="s">
        <v>4271</v>
      </c>
      <c r="X371" s="12" t="s">
        <v>1071</v>
      </c>
      <c r="AG371" s="14" t="s">
        <v>82</v>
      </c>
      <c r="AJ371" s="14"/>
      <c r="AK371" s="14" t="s">
        <v>3348</v>
      </c>
      <c r="AL371" s="13" t="str">
        <f>VLOOKUP(AK371,viral_genes!$C$2:$P$661,14, FALSE)</f>
        <v/>
      </c>
    </row>
    <row r="372">
      <c r="A372" s="12" t="s">
        <v>374</v>
      </c>
      <c r="B372" s="14" t="s">
        <v>4272</v>
      </c>
      <c r="C372" s="14" t="s">
        <v>72</v>
      </c>
      <c r="D372" s="14" t="s">
        <v>73</v>
      </c>
      <c r="E372" s="12" t="s">
        <v>4273</v>
      </c>
      <c r="F372" s="12" t="s">
        <v>4275</v>
      </c>
      <c r="G372" s="14" t="s">
        <v>76</v>
      </c>
      <c r="K372" s="14" t="s">
        <v>3357</v>
      </c>
      <c r="L372" s="12" t="s">
        <v>4276</v>
      </c>
      <c r="M372" s="12" t="s">
        <v>4277</v>
      </c>
      <c r="X372" s="12" t="s">
        <v>4278</v>
      </c>
      <c r="Y372" s="12" t="s">
        <v>153</v>
      </c>
      <c r="Z372" s="12" t="s">
        <v>101</v>
      </c>
      <c r="AA372" s="14" t="s">
        <v>4279</v>
      </c>
      <c r="AB372" s="14" t="s">
        <v>4280</v>
      </c>
      <c r="AC372" s="12" t="s">
        <v>4281</v>
      </c>
      <c r="AD372" s="12" t="s">
        <v>805</v>
      </c>
      <c r="AF372" s="14" t="s">
        <v>207</v>
      </c>
      <c r="AG372" s="14" t="s">
        <v>82</v>
      </c>
      <c r="AJ372" s="14"/>
      <c r="AK372" s="14" t="s">
        <v>3118</v>
      </c>
      <c r="AL372" s="13" t="str">
        <f>VLOOKUP(AK372,viral_genes!$C$2:$P$661,14, FALSE)</f>
        <v/>
      </c>
    </row>
    <row r="373">
      <c r="A373" s="12" t="s">
        <v>4283</v>
      </c>
      <c r="B373" s="14" t="s">
        <v>4284</v>
      </c>
      <c r="C373" s="14" t="s">
        <v>72</v>
      </c>
      <c r="D373" s="14" t="s">
        <v>94</v>
      </c>
      <c r="E373" s="12" t="s">
        <v>4285</v>
      </c>
      <c r="F373" s="12" t="s">
        <v>4286</v>
      </c>
      <c r="G373" s="14" t="s">
        <v>76</v>
      </c>
      <c r="X373" s="12" t="s">
        <v>2060</v>
      </c>
      <c r="AJ373" s="14" t="s">
        <v>106</v>
      </c>
      <c r="AK373" s="14" t="s">
        <v>3371</v>
      </c>
      <c r="AL373" s="13" t="str">
        <f>VLOOKUP(AK373,viral_genes!$C$2:$P$661,14, FALSE)</f>
        <v/>
      </c>
    </row>
    <row r="374">
      <c r="A374" s="12" t="s">
        <v>4278</v>
      </c>
      <c r="B374" s="14" t="s">
        <v>4287</v>
      </c>
      <c r="C374" s="14" t="s">
        <v>72</v>
      </c>
      <c r="D374" s="14" t="s">
        <v>73</v>
      </c>
      <c r="E374" s="12" t="s">
        <v>4288</v>
      </c>
      <c r="F374" s="12" t="s">
        <v>4289</v>
      </c>
      <c r="G374" s="12" t="s">
        <v>115</v>
      </c>
      <c r="K374" s="14" t="s">
        <v>4290</v>
      </c>
      <c r="L374" s="12" t="s">
        <v>3108</v>
      </c>
      <c r="M374" s="12" t="s">
        <v>3109</v>
      </c>
      <c r="X374" s="12" t="s">
        <v>2754</v>
      </c>
      <c r="Y374" s="12" t="s">
        <v>110</v>
      </c>
      <c r="Z374" s="12" t="s">
        <v>92</v>
      </c>
      <c r="AA374" s="14" t="s">
        <v>4291</v>
      </c>
      <c r="AB374" s="14" t="s">
        <v>4292</v>
      </c>
      <c r="AC374" s="12" t="s">
        <v>4293</v>
      </c>
      <c r="AD374" s="12" t="s">
        <v>4294</v>
      </c>
      <c r="AG374" s="14" t="s">
        <v>82</v>
      </c>
      <c r="AJ374" s="14" t="s">
        <v>106</v>
      </c>
      <c r="AK374" s="14" t="s">
        <v>3376</v>
      </c>
      <c r="AL374" s="13" t="str">
        <f>VLOOKUP(AK374,viral_genes!$C$2:$P$661,14, FALSE)</f>
        <v/>
      </c>
    </row>
    <row r="375">
      <c r="A375" s="12" t="s">
        <v>4295</v>
      </c>
      <c r="B375" s="14" t="s">
        <v>4296</v>
      </c>
      <c r="C375" s="14" t="s">
        <v>72</v>
      </c>
      <c r="D375" s="14" t="s">
        <v>73</v>
      </c>
      <c r="E375" s="12" t="s">
        <v>4297</v>
      </c>
      <c r="F375" s="12" t="s">
        <v>4298</v>
      </c>
      <c r="G375" s="12" t="s">
        <v>115</v>
      </c>
      <c r="X375" s="12" t="s">
        <v>1876</v>
      </c>
      <c r="AG375" s="14" t="s">
        <v>82</v>
      </c>
      <c r="AJ375" s="14"/>
      <c r="AK375" s="14" t="s">
        <v>3384</v>
      </c>
      <c r="AL375" s="13" t="str">
        <f>VLOOKUP(AK375,viral_genes!$C$2:$P$661,14, FALSE)</f>
        <v/>
      </c>
    </row>
    <row r="376">
      <c r="A376" s="12" t="s">
        <v>4300</v>
      </c>
      <c r="B376" s="14" t="s">
        <v>4301</v>
      </c>
      <c r="C376" s="14" t="s">
        <v>72</v>
      </c>
      <c r="D376" s="14" t="s">
        <v>73</v>
      </c>
      <c r="E376" s="12" t="s">
        <v>4302</v>
      </c>
      <c r="F376" s="12" t="s">
        <v>4303</v>
      </c>
      <c r="G376" s="12" t="s">
        <v>115</v>
      </c>
      <c r="K376" s="14" t="s">
        <v>3391</v>
      </c>
      <c r="L376" s="12" t="s">
        <v>4304</v>
      </c>
      <c r="M376" s="12" t="s">
        <v>4305</v>
      </c>
      <c r="V376" s="14" t="s">
        <v>4306</v>
      </c>
      <c r="W376" s="14" t="s">
        <v>4307</v>
      </c>
      <c r="X376" s="12" t="s">
        <v>4308</v>
      </c>
      <c r="Y376" s="12" t="s">
        <v>191</v>
      </c>
      <c r="Z376" s="12" t="s">
        <v>144</v>
      </c>
      <c r="AA376" s="14" t="s">
        <v>4309</v>
      </c>
      <c r="AB376" s="14" t="s">
        <v>4310</v>
      </c>
      <c r="AC376" s="12" t="s">
        <v>4311</v>
      </c>
      <c r="AD376" s="12" t="s">
        <v>1833</v>
      </c>
      <c r="AF376" s="14" t="s">
        <v>207</v>
      </c>
      <c r="AG376" s="14" t="s">
        <v>82</v>
      </c>
      <c r="AJ376" s="14"/>
      <c r="AK376" s="14" t="s">
        <v>3390</v>
      </c>
      <c r="AL376" s="13" t="str">
        <f>VLOOKUP(AK376,viral_genes!$C$2:$P$661,14, FALSE)</f>
        <v/>
      </c>
    </row>
    <row r="377">
      <c r="A377" s="12" t="s">
        <v>4313</v>
      </c>
      <c r="B377" s="14" t="s">
        <v>4314</v>
      </c>
      <c r="C377" s="14" t="s">
        <v>72</v>
      </c>
      <c r="D377" s="14" t="s">
        <v>73</v>
      </c>
      <c r="E377" s="12" t="s">
        <v>4315</v>
      </c>
      <c r="F377" s="12" t="s">
        <v>4316</v>
      </c>
      <c r="G377" s="12" t="s">
        <v>115</v>
      </c>
      <c r="K377" s="14" t="s">
        <v>4317</v>
      </c>
      <c r="L377" s="12" t="s">
        <v>4318</v>
      </c>
      <c r="M377" s="12" t="s">
        <v>230</v>
      </c>
      <c r="X377" s="12" t="s">
        <v>1899</v>
      </c>
      <c r="AG377" s="14" t="s">
        <v>82</v>
      </c>
      <c r="AJ377" s="14"/>
      <c r="AK377" s="14" t="s">
        <v>3399</v>
      </c>
      <c r="AL377" s="13" t="str">
        <f>VLOOKUP(AK377,viral_genes!$C$2:$P$661,14, FALSE)</f>
        <v/>
      </c>
    </row>
    <row r="378">
      <c r="A378" s="12" t="s">
        <v>2022</v>
      </c>
      <c r="B378" s="14" t="s">
        <v>4320</v>
      </c>
      <c r="C378" s="14" t="s">
        <v>72</v>
      </c>
      <c r="D378" s="14" t="s">
        <v>73</v>
      </c>
      <c r="E378" s="12" t="s">
        <v>4321</v>
      </c>
      <c r="F378" s="12" t="s">
        <v>4322</v>
      </c>
      <c r="G378" s="14" t="s">
        <v>76</v>
      </c>
      <c r="K378" s="14" t="s">
        <v>3407</v>
      </c>
      <c r="L378" s="12" t="s">
        <v>4323</v>
      </c>
      <c r="M378" s="12" t="s">
        <v>4324</v>
      </c>
      <c r="V378" s="14" t="s">
        <v>4325</v>
      </c>
      <c r="W378" s="14" t="s">
        <v>4326</v>
      </c>
      <c r="X378" s="12" t="s">
        <v>3961</v>
      </c>
      <c r="Y378" s="12" t="s">
        <v>70</v>
      </c>
      <c r="Z378" s="12" t="s">
        <v>70</v>
      </c>
      <c r="AA378" s="14" t="s">
        <v>4327</v>
      </c>
      <c r="AB378" s="14" t="s">
        <v>4328</v>
      </c>
      <c r="AC378" s="12" t="s">
        <v>4329</v>
      </c>
      <c r="AD378" s="12" t="s">
        <v>4330</v>
      </c>
      <c r="AG378" s="14" t="s">
        <v>1111</v>
      </c>
      <c r="AJ378" s="14"/>
      <c r="AK378" s="14" t="s">
        <v>3404</v>
      </c>
      <c r="AL378" s="13" t="str">
        <f>VLOOKUP(AK378,viral_genes!$C$2:$P$661,14, FALSE)</f>
        <v/>
      </c>
    </row>
    <row r="379">
      <c r="A379" s="12" t="s">
        <v>3037</v>
      </c>
      <c r="B379" s="14" t="s">
        <v>4332</v>
      </c>
      <c r="C379" s="14" t="s">
        <v>72</v>
      </c>
      <c r="D379" s="14" t="s">
        <v>94</v>
      </c>
      <c r="E379" s="12" t="s">
        <v>4333</v>
      </c>
      <c r="F379" s="12" t="s">
        <v>4334</v>
      </c>
      <c r="G379" s="12" t="s">
        <v>115</v>
      </c>
      <c r="X379" s="12" t="s">
        <v>116</v>
      </c>
      <c r="AJ379" s="14"/>
      <c r="AK379" s="14" t="s">
        <v>3420</v>
      </c>
      <c r="AL379" s="13" t="str">
        <f>VLOOKUP(AK379,viral_genes!$C$2:$P$661,14, FALSE)</f>
        <v/>
      </c>
    </row>
    <row r="380">
      <c r="A380" s="12" t="s">
        <v>1897</v>
      </c>
      <c r="B380" s="14" t="s">
        <v>4336</v>
      </c>
      <c r="C380" s="14" t="s">
        <v>72</v>
      </c>
      <c r="D380" s="14" t="s">
        <v>94</v>
      </c>
      <c r="E380" s="12" t="s">
        <v>4337</v>
      </c>
      <c r="F380" s="12" t="s">
        <v>4338</v>
      </c>
      <c r="G380" s="12" t="s">
        <v>115</v>
      </c>
      <c r="K380" s="14" t="s">
        <v>516</v>
      </c>
      <c r="L380" s="12" t="s">
        <v>4339</v>
      </c>
      <c r="M380" s="12" t="s">
        <v>1630</v>
      </c>
      <c r="N380" s="14" t="s">
        <v>3920</v>
      </c>
      <c r="P380" s="14" t="s">
        <v>520</v>
      </c>
      <c r="Q380" s="14" t="s">
        <v>459</v>
      </c>
      <c r="R380" s="14" t="s">
        <v>3921</v>
      </c>
      <c r="S380" s="12" t="s">
        <v>4340</v>
      </c>
      <c r="T380" s="12" t="s">
        <v>3923</v>
      </c>
      <c r="U380" s="14" t="s">
        <v>3924</v>
      </c>
      <c r="V380" s="14" t="s">
        <v>525</v>
      </c>
      <c r="W380" s="14" t="s">
        <v>520</v>
      </c>
      <c r="X380" s="12" t="s">
        <v>3180</v>
      </c>
      <c r="Y380" s="12" t="s">
        <v>127</v>
      </c>
      <c r="Z380" s="12" t="s">
        <v>92</v>
      </c>
      <c r="AA380" s="14" t="s">
        <v>4341</v>
      </c>
      <c r="AB380" s="14" t="s">
        <v>4342</v>
      </c>
      <c r="AC380" s="12" t="s">
        <v>4343</v>
      </c>
      <c r="AD380" s="12" t="s">
        <v>3632</v>
      </c>
      <c r="AJ380" s="14"/>
      <c r="AK380" s="14" t="s">
        <v>3431</v>
      </c>
      <c r="AL380" s="13" t="str">
        <f>VLOOKUP(AK380,viral_genes!$C$2:$P$661,14, FALSE)</f>
        <v>Fanzor_A_transposase</v>
      </c>
    </row>
    <row r="381">
      <c r="A381" s="12" t="s">
        <v>3763</v>
      </c>
      <c r="B381" s="14" t="s">
        <v>4344</v>
      </c>
      <c r="C381" s="14" t="s">
        <v>72</v>
      </c>
      <c r="D381" s="14" t="s">
        <v>73</v>
      </c>
      <c r="E381" s="12" t="s">
        <v>4345</v>
      </c>
      <c r="F381" s="12" t="s">
        <v>4346</v>
      </c>
      <c r="G381" s="12" t="s">
        <v>115</v>
      </c>
      <c r="K381" s="14" t="s">
        <v>234</v>
      </c>
      <c r="L381" s="12" t="s">
        <v>4347</v>
      </c>
      <c r="M381" s="12" t="s">
        <v>2623</v>
      </c>
      <c r="X381" s="12" t="s">
        <v>4349</v>
      </c>
      <c r="Y381" s="12" t="s">
        <v>118</v>
      </c>
      <c r="Z381" s="12" t="s">
        <v>92</v>
      </c>
      <c r="AA381" s="14" t="s">
        <v>4350</v>
      </c>
      <c r="AB381" s="14" t="s">
        <v>4351</v>
      </c>
      <c r="AC381" s="12" t="s">
        <v>4352</v>
      </c>
      <c r="AD381" s="12" t="s">
        <v>4353</v>
      </c>
      <c r="AF381" s="14" t="s">
        <v>207</v>
      </c>
      <c r="AG381" s="14" t="s">
        <v>1111</v>
      </c>
      <c r="AJ381" s="14" t="s">
        <v>106</v>
      </c>
      <c r="AK381" s="14" t="s">
        <v>3441</v>
      </c>
      <c r="AL381" s="13" t="str">
        <f>VLOOKUP(AK381,viral_genes!$C$2:$P$661,14, FALSE)</f>
        <v>Fanzor_A_nuclease</v>
      </c>
    </row>
    <row r="382">
      <c r="A382" s="12" t="s">
        <v>1082</v>
      </c>
      <c r="B382" s="14" t="s">
        <v>4355</v>
      </c>
      <c r="C382" s="14" t="s">
        <v>72</v>
      </c>
      <c r="D382" s="14" t="s">
        <v>94</v>
      </c>
      <c r="E382" s="12" t="s">
        <v>4356</v>
      </c>
      <c r="F382" s="12" t="s">
        <v>4357</v>
      </c>
      <c r="G382" s="14" t="s">
        <v>76</v>
      </c>
      <c r="K382" s="14" t="s">
        <v>4358</v>
      </c>
      <c r="L382" s="12" t="s">
        <v>4359</v>
      </c>
      <c r="M382" s="12" t="s">
        <v>4360</v>
      </c>
      <c r="X382" s="12" t="s">
        <v>2761</v>
      </c>
      <c r="Y382" s="12" t="s">
        <v>70</v>
      </c>
      <c r="Z382" s="12" t="s">
        <v>70</v>
      </c>
      <c r="AA382" s="14" t="s">
        <v>4361</v>
      </c>
      <c r="AB382" s="14" t="s">
        <v>4362</v>
      </c>
      <c r="AC382" s="12" t="s">
        <v>4363</v>
      </c>
      <c r="AD382" s="12" t="s">
        <v>4364</v>
      </c>
      <c r="AF382" s="14" t="s">
        <v>207</v>
      </c>
      <c r="AJ382" s="14"/>
      <c r="AK382" s="14" t="s">
        <v>3452</v>
      </c>
      <c r="AL382" s="13" t="str">
        <f>VLOOKUP(AK382,viral_genes!$C$2:$P$661,14, FALSE)</f>
        <v/>
      </c>
    </row>
    <row r="383">
      <c r="A383" s="12" t="s">
        <v>4366</v>
      </c>
      <c r="B383" s="14" t="s">
        <v>4367</v>
      </c>
      <c r="C383" s="14" t="s">
        <v>72</v>
      </c>
      <c r="D383" s="14" t="s">
        <v>73</v>
      </c>
      <c r="E383" s="12" t="s">
        <v>4368</v>
      </c>
      <c r="F383" s="12" t="s">
        <v>4369</v>
      </c>
      <c r="G383" s="14" t="s">
        <v>76</v>
      </c>
      <c r="K383" s="14" t="s">
        <v>3460</v>
      </c>
      <c r="L383" s="12" t="s">
        <v>4371</v>
      </c>
      <c r="M383" s="12" t="s">
        <v>4372</v>
      </c>
      <c r="V383" s="14" t="s">
        <v>4373</v>
      </c>
      <c r="W383" s="14" t="s">
        <v>4374</v>
      </c>
      <c r="X383" s="12" t="s">
        <v>3235</v>
      </c>
      <c r="Y383" s="12" t="s">
        <v>101</v>
      </c>
      <c r="Z383" s="12" t="s">
        <v>70</v>
      </c>
      <c r="AA383" s="14" t="s">
        <v>4375</v>
      </c>
      <c r="AB383" s="14" t="s">
        <v>4376</v>
      </c>
      <c r="AC383" s="12" t="s">
        <v>4377</v>
      </c>
      <c r="AD383" s="12" t="s">
        <v>4378</v>
      </c>
      <c r="AE383" s="14" t="s">
        <v>106</v>
      </c>
      <c r="AF383" s="14" t="s">
        <v>207</v>
      </c>
      <c r="AG383" s="14" t="s">
        <v>82</v>
      </c>
      <c r="AJ383" s="14" t="s">
        <v>106</v>
      </c>
      <c r="AK383" s="14" t="s">
        <v>3459</v>
      </c>
      <c r="AL383" s="13" t="str">
        <f>VLOOKUP(AK383,viral_genes!$C$2:$P$661,14, FALSE)</f>
        <v/>
      </c>
    </row>
    <row r="384">
      <c r="A384" s="12" t="s">
        <v>4380</v>
      </c>
      <c r="B384" s="14" t="s">
        <v>4381</v>
      </c>
      <c r="C384" s="14" t="s">
        <v>72</v>
      </c>
      <c r="D384" s="14" t="s">
        <v>94</v>
      </c>
      <c r="E384" s="12" t="s">
        <v>4382</v>
      </c>
      <c r="F384" s="12" t="s">
        <v>4383</v>
      </c>
      <c r="G384" s="12" t="s">
        <v>115</v>
      </c>
      <c r="X384" s="12" t="s">
        <v>607</v>
      </c>
      <c r="AE384" s="14" t="s">
        <v>106</v>
      </c>
      <c r="AJ384" s="14"/>
      <c r="AK384" s="14" t="s">
        <v>3471</v>
      </c>
      <c r="AL384" s="13" t="str">
        <f>VLOOKUP(AK384,viral_genes!$C$2:$P$661,14, FALSE)</f>
        <v/>
      </c>
    </row>
    <row r="385">
      <c r="A385" s="12" t="s">
        <v>4384</v>
      </c>
      <c r="B385" s="14" t="s">
        <v>4385</v>
      </c>
      <c r="C385" s="14" t="s">
        <v>72</v>
      </c>
      <c r="D385" s="14" t="s">
        <v>73</v>
      </c>
      <c r="E385" s="12" t="s">
        <v>4386</v>
      </c>
      <c r="F385" s="12" t="s">
        <v>4388</v>
      </c>
      <c r="G385" s="12" t="s">
        <v>115</v>
      </c>
      <c r="K385" s="14" t="s">
        <v>3480</v>
      </c>
      <c r="L385" s="12" t="s">
        <v>4389</v>
      </c>
      <c r="M385" s="12" t="s">
        <v>4390</v>
      </c>
      <c r="V385" s="14" t="s">
        <v>4391</v>
      </c>
      <c r="W385" s="14" t="s">
        <v>4392</v>
      </c>
      <c r="X385" s="12" t="s">
        <v>2797</v>
      </c>
      <c r="Y385" s="12" t="s">
        <v>101</v>
      </c>
      <c r="Z385" s="12" t="s">
        <v>70</v>
      </c>
      <c r="AA385" s="14" t="s">
        <v>4393</v>
      </c>
      <c r="AB385" s="14" t="s">
        <v>4394</v>
      </c>
      <c r="AC385" s="12" t="s">
        <v>4395</v>
      </c>
      <c r="AD385" s="12" t="s">
        <v>4396</v>
      </c>
      <c r="AE385" s="14" t="s">
        <v>106</v>
      </c>
      <c r="AG385" s="14" t="s">
        <v>82</v>
      </c>
      <c r="AJ385" s="14" t="s">
        <v>106</v>
      </c>
      <c r="AK385" s="14" t="s">
        <v>3478</v>
      </c>
      <c r="AL385" s="13" t="str">
        <f>VLOOKUP(AK385,viral_genes!$C$2:$P$661,14, FALSE)</f>
        <v>Expressed, methylase?</v>
      </c>
    </row>
    <row r="386">
      <c r="A386" s="12" t="s">
        <v>4397</v>
      </c>
      <c r="B386" s="14" t="s">
        <v>4398</v>
      </c>
      <c r="C386" s="14" t="s">
        <v>72</v>
      </c>
      <c r="D386" s="14" t="s">
        <v>94</v>
      </c>
      <c r="E386" s="12" t="s">
        <v>4399</v>
      </c>
      <c r="F386" s="12" t="s">
        <v>4400</v>
      </c>
      <c r="G386" s="12" t="s">
        <v>115</v>
      </c>
      <c r="X386" s="12" t="s">
        <v>964</v>
      </c>
      <c r="AJ386" s="14"/>
      <c r="AK386" s="14" t="s">
        <v>3491</v>
      </c>
      <c r="AL386" s="13" t="str">
        <f>VLOOKUP(AK386,viral_genes!$C$2:$P$661,14, FALSE)</f>
        <v/>
      </c>
    </row>
    <row r="387">
      <c r="A387" s="12" t="s">
        <v>4403</v>
      </c>
      <c r="B387" s="14" t="s">
        <v>4404</v>
      </c>
      <c r="C387" s="14" t="s">
        <v>72</v>
      </c>
      <c r="D387" s="14" t="s">
        <v>73</v>
      </c>
      <c r="E387" s="12" t="s">
        <v>4405</v>
      </c>
      <c r="F387" s="12" t="s">
        <v>4406</v>
      </c>
      <c r="G387" s="14" t="s">
        <v>76</v>
      </c>
      <c r="K387" s="14" t="s">
        <v>4407</v>
      </c>
      <c r="L387" s="12" t="s">
        <v>4408</v>
      </c>
      <c r="M387" s="12" t="s">
        <v>1006</v>
      </c>
      <c r="X387" s="12" t="s">
        <v>1375</v>
      </c>
      <c r="Y387" s="12" t="s">
        <v>92</v>
      </c>
      <c r="Z387" s="12" t="s">
        <v>92</v>
      </c>
      <c r="AA387" s="14" t="s">
        <v>4409</v>
      </c>
      <c r="AB387" s="14" t="s">
        <v>4410</v>
      </c>
      <c r="AC387" s="12" t="s">
        <v>4411</v>
      </c>
      <c r="AD387" s="12" t="s">
        <v>4412</v>
      </c>
      <c r="AG387" s="14" t="s">
        <v>82</v>
      </c>
      <c r="AJ387" s="14" t="s">
        <v>106</v>
      </c>
      <c r="AK387" s="14" t="s">
        <v>3502</v>
      </c>
      <c r="AL387" s="13" t="str">
        <f>VLOOKUP(AK387,viral_genes!$C$2:$P$661,14, FALSE)</f>
        <v/>
      </c>
    </row>
    <row r="388">
      <c r="A388" s="12" t="s">
        <v>4414</v>
      </c>
      <c r="B388" s="14" t="s">
        <v>4415</v>
      </c>
      <c r="C388" s="14" t="s">
        <v>72</v>
      </c>
      <c r="D388" s="14" t="s">
        <v>73</v>
      </c>
      <c r="E388" s="12" t="s">
        <v>4416</v>
      </c>
      <c r="F388" s="12" t="s">
        <v>4417</v>
      </c>
      <c r="G388" s="12" t="s">
        <v>115</v>
      </c>
      <c r="K388" s="14" t="s">
        <v>4418</v>
      </c>
      <c r="L388" s="12" t="s">
        <v>4419</v>
      </c>
      <c r="M388" s="12" t="s">
        <v>4420</v>
      </c>
      <c r="X388" s="12" t="s">
        <v>1649</v>
      </c>
      <c r="AG388" s="14" t="s">
        <v>219</v>
      </c>
      <c r="AH388" s="14">
        <v>1.0</v>
      </c>
      <c r="AI388" s="14" t="s">
        <v>106</v>
      </c>
      <c r="AJ388" s="14" t="s">
        <v>106</v>
      </c>
      <c r="AL388" s="13" t="str">
        <f>VLOOKUP(AK388,viral_genes!$C$2:$P$661,14, FALSE)</f>
        <v>#N/A</v>
      </c>
    </row>
    <row r="389">
      <c r="A389" s="12" t="s">
        <v>4421</v>
      </c>
      <c r="B389" s="14" t="s">
        <v>4422</v>
      </c>
      <c r="C389" s="14" t="s">
        <v>72</v>
      </c>
      <c r="D389" s="14" t="s">
        <v>73</v>
      </c>
      <c r="E389" s="12" t="s">
        <v>4424</v>
      </c>
      <c r="F389" s="12" t="s">
        <v>4425</v>
      </c>
      <c r="G389" s="14" t="s">
        <v>76</v>
      </c>
      <c r="X389" s="12" t="s">
        <v>2050</v>
      </c>
      <c r="AG389" s="14" t="s">
        <v>82</v>
      </c>
      <c r="AJ389" s="14" t="s">
        <v>106</v>
      </c>
      <c r="AK389" s="14" t="s">
        <v>3523</v>
      </c>
      <c r="AL389" s="13" t="str">
        <f>VLOOKUP(AK389,viral_genes!$C$2:$P$661,14, FALSE)</f>
        <v/>
      </c>
    </row>
    <row r="390">
      <c r="A390" s="12" t="s">
        <v>1778</v>
      </c>
      <c r="B390" s="14" t="s">
        <v>4426</v>
      </c>
      <c r="C390" s="14" t="s">
        <v>72</v>
      </c>
      <c r="D390" s="14" t="s">
        <v>73</v>
      </c>
      <c r="E390" s="12" t="s">
        <v>4427</v>
      </c>
      <c r="F390" s="12" t="s">
        <v>4428</v>
      </c>
      <c r="G390" s="12" t="s">
        <v>115</v>
      </c>
      <c r="K390" s="14" t="s">
        <v>3529</v>
      </c>
      <c r="L390" s="12" t="s">
        <v>4430</v>
      </c>
      <c r="M390" s="12" t="s">
        <v>4431</v>
      </c>
      <c r="N390" s="14" t="s">
        <v>4432</v>
      </c>
      <c r="P390" s="14" t="s">
        <v>3537</v>
      </c>
      <c r="Q390" s="14" t="s">
        <v>494</v>
      </c>
      <c r="R390" s="14" t="s">
        <v>1618</v>
      </c>
      <c r="S390" s="12" t="s">
        <v>4433</v>
      </c>
      <c r="T390" s="12" t="s">
        <v>1381</v>
      </c>
      <c r="V390" s="14" t="s">
        <v>4434</v>
      </c>
      <c r="W390" s="14" t="s">
        <v>4435</v>
      </c>
      <c r="X390" s="12" t="s">
        <v>1082</v>
      </c>
      <c r="Y390" s="12" t="s">
        <v>118</v>
      </c>
      <c r="Z390" s="12" t="s">
        <v>92</v>
      </c>
      <c r="AA390" s="14" t="s">
        <v>4436</v>
      </c>
      <c r="AB390" s="14" t="s">
        <v>4437</v>
      </c>
      <c r="AC390" s="12" t="s">
        <v>4438</v>
      </c>
      <c r="AD390" s="12" t="s">
        <v>314</v>
      </c>
      <c r="AG390" s="14" t="s">
        <v>82</v>
      </c>
      <c r="AJ390" s="14" t="s">
        <v>106</v>
      </c>
      <c r="AK390" s="14" t="s">
        <v>3528</v>
      </c>
      <c r="AL390" s="13" t="str">
        <f>VLOOKUP(AK390,viral_genes!$C$2:$P$661,14, FALSE)</f>
        <v>Part of pol B?</v>
      </c>
    </row>
    <row r="391">
      <c r="A391" s="12" t="s">
        <v>984</v>
      </c>
      <c r="B391" s="14" t="s">
        <v>4439</v>
      </c>
      <c r="C391" s="14" t="s">
        <v>72</v>
      </c>
      <c r="D391" s="14" t="s">
        <v>73</v>
      </c>
      <c r="E391" s="12" t="s">
        <v>4440</v>
      </c>
      <c r="F391" s="12" t="s">
        <v>4441</v>
      </c>
      <c r="G391" s="12" t="s">
        <v>115</v>
      </c>
      <c r="X391" s="12" t="s">
        <v>1947</v>
      </c>
      <c r="AG391" s="14" t="s">
        <v>82</v>
      </c>
      <c r="AJ391" s="14" t="s">
        <v>106</v>
      </c>
      <c r="AK391" s="14" t="s">
        <v>3541</v>
      </c>
      <c r="AL391" s="13" t="str">
        <f>VLOOKUP(AK391,viral_genes!$C$2:$P$661,14, FALSE)</f>
        <v>Part of pol B?</v>
      </c>
    </row>
    <row r="392">
      <c r="A392" s="12" t="s">
        <v>4442</v>
      </c>
      <c r="B392" s="14" t="s">
        <v>4443</v>
      </c>
      <c r="C392" s="14" t="s">
        <v>72</v>
      </c>
      <c r="D392" s="14" t="s">
        <v>73</v>
      </c>
      <c r="E392" s="12" t="s">
        <v>4444</v>
      </c>
      <c r="F392" s="12" t="s">
        <v>4445</v>
      </c>
      <c r="G392" s="12" t="s">
        <v>115</v>
      </c>
      <c r="K392" s="14" t="s">
        <v>3555</v>
      </c>
      <c r="L392" s="12" t="s">
        <v>4446</v>
      </c>
      <c r="M392" s="12" t="s">
        <v>1616</v>
      </c>
      <c r="V392" s="14" t="s">
        <v>4447</v>
      </c>
      <c r="W392" s="14" t="s">
        <v>4448</v>
      </c>
      <c r="X392" s="12" t="s">
        <v>4308</v>
      </c>
      <c r="Y392" s="12" t="s">
        <v>101</v>
      </c>
      <c r="Z392" s="12" t="s">
        <v>70</v>
      </c>
      <c r="AA392" s="14" t="s">
        <v>4449</v>
      </c>
      <c r="AB392" s="14" t="s">
        <v>4450</v>
      </c>
      <c r="AC392" s="12" t="s">
        <v>4451</v>
      </c>
      <c r="AD392" s="12" t="s">
        <v>4452</v>
      </c>
      <c r="AF392" s="14" t="s">
        <v>207</v>
      </c>
      <c r="AG392" s="14" t="s">
        <v>82</v>
      </c>
      <c r="AJ392" s="14"/>
      <c r="AK392" s="14" t="s">
        <v>3553</v>
      </c>
      <c r="AL392" s="13" t="str">
        <f>VLOOKUP(AK392,viral_genes!$C$2:$P$661,14, FALSE)</f>
        <v>Part of pol B?</v>
      </c>
    </row>
    <row r="393">
      <c r="A393" s="12" t="s">
        <v>4453</v>
      </c>
      <c r="B393" s="14" t="s">
        <v>4454</v>
      </c>
      <c r="C393" s="14" t="s">
        <v>72</v>
      </c>
      <c r="D393" s="14" t="s">
        <v>73</v>
      </c>
      <c r="E393" s="12" t="s">
        <v>4455</v>
      </c>
      <c r="F393" s="12" t="s">
        <v>4456</v>
      </c>
      <c r="G393" s="12" t="s">
        <v>115</v>
      </c>
      <c r="X393" s="12" t="s">
        <v>4457</v>
      </c>
      <c r="AG393" s="14" t="s">
        <v>82</v>
      </c>
      <c r="AJ393" s="14"/>
      <c r="AK393" s="14" t="s">
        <v>3228</v>
      </c>
      <c r="AL393" s="13" t="str">
        <f>VLOOKUP(AK393,viral_genes!$C$2:$P$661,14, FALSE)</f>
        <v>Part of pol B?</v>
      </c>
    </row>
    <row r="394">
      <c r="A394" s="12" t="s">
        <v>4459</v>
      </c>
      <c r="B394" s="14" t="s">
        <v>4460</v>
      </c>
      <c r="C394" s="14" t="s">
        <v>72</v>
      </c>
      <c r="D394" s="14" t="s">
        <v>73</v>
      </c>
      <c r="E394" s="12" t="s">
        <v>4461</v>
      </c>
      <c r="F394" s="12" t="s">
        <v>4462</v>
      </c>
      <c r="G394" s="12" t="s">
        <v>115</v>
      </c>
      <c r="K394" s="14" t="s">
        <v>3574</v>
      </c>
      <c r="L394" s="12" t="s">
        <v>4463</v>
      </c>
      <c r="M394" s="12" t="s">
        <v>4464</v>
      </c>
      <c r="V394" s="14" t="s">
        <v>4466</v>
      </c>
      <c r="W394" s="14" t="s">
        <v>4467</v>
      </c>
      <c r="X394" s="12" t="s">
        <v>838</v>
      </c>
      <c r="Y394" s="12" t="s">
        <v>101</v>
      </c>
      <c r="Z394" s="12" t="s">
        <v>70</v>
      </c>
      <c r="AA394" s="14" t="s">
        <v>4468</v>
      </c>
      <c r="AB394" s="14" t="s">
        <v>4469</v>
      </c>
      <c r="AC394" s="12" t="s">
        <v>4470</v>
      </c>
      <c r="AD394" s="12" t="s">
        <v>3436</v>
      </c>
      <c r="AG394" s="14" t="s">
        <v>82</v>
      </c>
      <c r="AJ394" s="14"/>
      <c r="AK394" s="14" t="s">
        <v>3573</v>
      </c>
      <c r="AL394" s="13" t="str">
        <f>VLOOKUP(AK394,viral_genes!$C$2:$P$661,14, FALSE)</f>
        <v>Part of pol B?</v>
      </c>
    </row>
    <row r="395">
      <c r="A395" s="12" t="s">
        <v>4471</v>
      </c>
      <c r="B395" s="14" t="s">
        <v>4472</v>
      </c>
      <c r="C395" s="14" t="s">
        <v>72</v>
      </c>
      <c r="D395" s="14" t="s">
        <v>73</v>
      </c>
      <c r="E395" s="12" t="s">
        <v>4474</v>
      </c>
      <c r="F395" s="12" t="s">
        <v>4475</v>
      </c>
      <c r="G395" s="12" t="s">
        <v>115</v>
      </c>
      <c r="H395" s="14" t="s">
        <v>3597</v>
      </c>
      <c r="I395" s="12" t="s">
        <v>4476</v>
      </c>
      <c r="J395" s="12" t="s">
        <v>4477</v>
      </c>
      <c r="K395" s="14" t="s">
        <v>3589</v>
      </c>
      <c r="L395" s="12" t="s">
        <v>1049</v>
      </c>
      <c r="M395" s="12" t="s">
        <v>4478</v>
      </c>
      <c r="N395" s="14" t="s">
        <v>4479</v>
      </c>
      <c r="P395" s="14" t="s">
        <v>3595</v>
      </c>
      <c r="Q395" s="14" t="s">
        <v>459</v>
      </c>
      <c r="R395" s="14" t="s">
        <v>4049</v>
      </c>
      <c r="S395" s="12" t="s">
        <v>4480</v>
      </c>
      <c r="T395" s="12" t="s">
        <v>3066</v>
      </c>
      <c r="U395" s="14" t="s">
        <v>4481</v>
      </c>
      <c r="V395" s="14" t="s">
        <v>4482</v>
      </c>
      <c r="W395" s="14" t="s">
        <v>4483</v>
      </c>
      <c r="X395" s="12" t="s">
        <v>4484</v>
      </c>
      <c r="Y395" s="12" t="s">
        <v>277</v>
      </c>
      <c r="Z395" s="12" t="s">
        <v>126</v>
      </c>
      <c r="AA395" s="14" t="s">
        <v>4486</v>
      </c>
      <c r="AB395" s="14" t="s">
        <v>4487</v>
      </c>
      <c r="AC395" s="12" t="s">
        <v>4488</v>
      </c>
      <c r="AD395" s="12" t="s">
        <v>314</v>
      </c>
      <c r="AF395" s="14" t="s">
        <v>207</v>
      </c>
      <c r="AG395" s="14" t="s">
        <v>82</v>
      </c>
      <c r="AJ395" s="14" t="s">
        <v>106</v>
      </c>
      <c r="AK395" s="14" t="s">
        <v>3588</v>
      </c>
      <c r="AL395" s="13" t="str">
        <f>VLOOKUP(AK395,viral_genes!$C$2:$P$661,14, FALSE)</f>
        <v>PolB</v>
      </c>
    </row>
    <row r="396">
      <c r="A396" s="12" t="s">
        <v>4490</v>
      </c>
      <c r="B396" s="14" t="s">
        <v>4491</v>
      </c>
      <c r="C396" s="14" t="s">
        <v>72</v>
      </c>
      <c r="D396" s="14" t="s">
        <v>73</v>
      </c>
      <c r="E396" s="12" t="s">
        <v>4492</v>
      </c>
      <c r="F396" s="12" t="s">
        <v>4493</v>
      </c>
      <c r="G396" s="14" t="s">
        <v>76</v>
      </c>
      <c r="X396" s="12" t="s">
        <v>4494</v>
      </c>
      <c r="AG396" s="14" t="s">
        <v>82</v>
      </c>
      <c r="AJ396" s="14"/>
      <c r="AK396" s="14" t="s">
        <v>3599</v>
      </c>
      <c r="AL396" s="13" t="str">
        <f>VLOOKUP(AK396,viral_genes!$C$2:$P$661,14, FALSE)</f>
        <v/>
      </c>
    </row>
    <row r="397">
      <c r="A397" s="12" t="s">
        <v>4495</v>
      </c>
      <c r="B397" s="14" t="s">
        <v>4496</v>
      </c>
      <c r="C397" s="14" t="s">
        <v>72</v>
      </c>
      <c r="D397" s="14" t="s">
        <v>73</v>
      </c>
      <c r="E397" s="12" t="s">
        <v>4497</v>
      </c>
      <c r="F397" s="12" t="s">
        <v>4498</v>
      </c>
      <c r="G397" s="14" t="s">
        <v>76</v>
      </c>
      <c r="K397" s="14" t="s">
        <v>3613</v>
      </c>
      <c r="L397" s="12" t="s">
        <v>4499</v>
      </c>
      <c r="M397" s="12" t="s">
        <v>4500</v>
      </c>
      <c r="X397" s="12" t="s">
        <v>1150</v>
      </c>
      <c r="AG397" s="14" t="s">
        <v>82</v>
      </c>
      <c r="AJ397" s="14"/>
      <c r="AK397" s="14" t="s">
        <v>3612</v>
      </c>
      <c r="AL397" s="13" t="str">
        <f>VLOOKUP(AK397,viral_genes!$C$2:$P$661,14, FALSE)</f>
        <v/>
      </c>
    </row>
    <row r="398">
      <c r="A398" s="12" t="s">
        <v>1757</v>
      </c>
      <c r="B398" s="14" t="s">
        <v>4502</v>
      </c>
      <c r="C398" s="14" t="s">
        <v>72</v>
      </c>
      <c r="D398" s="14" t="s">
        <v>73</v>
      </c>
      <c r="E398" s="12" t="s">
        <v>4503</v>
      </c>
      <c r="F398" s="12" t="s">
        <v>4504</v>
      </c>
      <c r="G398" s="12" t="s">
        <v>115</v>
      </c>
      <c r="K398" s="14" t="s">
        <v>3619</v>
      </c>
      <c r="L398" s="12" t="s">
        <v>4505</v>
      </c>
      <c r="M398" s="12" t="s">
        <v>4506</v>
      </c>
      <c r="X398" s="12" t="s">
        <v>2543</v>
      </c>
      <c r="Y398" s="12" t="s">
        <v>70</v>
      </c>
      <c r="Z398" s="12" t="s">
        <v>70</v>
      </c>
      <c r="AA398" s="14" t="s">
        <v>4508</v>
      </c>
      <c r="AB398" s="14" t="s">
        <v>4509</v>
      </c>
      <c r="AC398" s="12" t="s">
        <v>4510</v>
      </c>
      <c r="AD398" s="12" t="s">
        <v>1455</v>
      </c>
      <c r="AF398" s="14" t="s">
        <v>207</v>
      </c>
      <c r="AG398" s="14" t="s">
        <v>4511</v>
      </c>
      <c r="AH398" s="14">
        <v>1.0</v>
      </c>
      <c r="AI398" s="14" t="s">
        <v>106</v>
      </c>
      <c r="AJ398" s="14"/>
      <c r="AK398" s="14" t="s">
        <v>3616</v>
      </c>
      <c r="AL398" s="13" t="str">
        <f>VLOOKUP(AK398,viral_genes!$C$2:$P$661,14, FALSE)</f>
        <v/>
      </c>
    </row>
    <row r="399">
      <c r="A399" s="12" t="s">
        <v>4512</v>
      </c>
      <c r="B399" s="14" t="s">
        <v>4513</v>
      </c>
      <c r="C399" s="14" t="s">
        <v>72</v>
      </c>
      <c r="D399" s="14" t="s">
        <v>73</v>
      </c>
      <c r="E399" s="12" t="s">
        <v>4515</v>
      </c>
      <c r="F399" s="12" t="s">
        <v>4516</v>
      </c>
      <c r="G399" s="14" t="s">
        <v>76</v>
      </c>
      <c r="X399" s="12" t="s">
        <v>1793</v>
      </c>
      <c r="AG399" s="14" t="s">
        <v>82</v>
      </c>
      <c r="AJ399" s="14" t="s">
        <v>106</v>
      </c>
      <c r="AK399" s="14" t="s">
        <v>3629</v>
      </c>
      <c r="AL399" s="13" t="str">
        <f>VLOOKUP(AK399,viral_genes!$C$2:$P$661,14, FALSE)</f>
        <v/>
      </c>
    </row>
    <row r="400">
      <c r="A400" s="12" t="s">
        <v>1356</v>
      </c>
      <c r="B400" s="14" t="s">
        <v>4517</v>
      </c>
      <c r="C400" s="14" t="s">
        <v>72</v>
      </c>
      <c r="D400" s="14" t="s">
        <v>73</v>
      </c>
      <c r="E400" s="12" t="s">
        <v>4519</v>
      </c>
      <c r="F400" s="12" t="s">
        <v>4520</v>
      </c>
      <c r="G400" s="12" t="s">
        <v>115</v>
      </c>
      <c r="K400" s="14" t="s">
        <v>3635</v>
      </c>
      <c r="L400" s="12" t="s">
        <v>4521</v>
      </c>
      <c r="M400" s="12" t="s">
        <v>1029</v>
      </c>
      <c r="X400" s="12" t="s">
        <v>2417</v>
      </c>
      <c r="Y400" s="12" t="s">
        <v>70</v>
      </c>
      <c r="Z400" s="12" t="s">
        <v>70</v>
      </c>
      <c r="AA400" s="14" t="s">
        <v>4508</v>
      </c>
      <c r="AB400" s="14" t="s">
        <v>4509</v>
      </c>
      <c r="AC400" s="12" t="s">
        <v>4522</v>
      </c>
      <c r="AD400" s="12" t="s">
        <v>4523</v>
      </c>
      <c r="AF400" s="14" t="s">
        <v>207</v>
      </c>
      <c r="AG400" s="14" t="s">
        <v>82</v>
      </c>
      <c r="AJ400" s="14"/>
      <c r="AK400" s="14" t="s">
        <v>3634</v>
      </c>
      <c r="AL400" s="13" t="str">
        <f>VLOOKUP(AK400,viral_genes!$C$2:$P$661,14, FALSE)</f>
        <v/>
      </c>
    </row>
    <row r="401">
      <c r="A401" s="12" t="s">
        <v>4525</v>
      </c>
      <c r="B401" s="14" t="s">
        <v>4526</v>
      </c>
      <c r="C401" s="14" t="s">
        <v>72</v>
      </c>
      <c r="D401" s="14" t="s">
        <v>73</v>
      </c>
      <c r="E401" s="12" t="s">
        <v>4527</v>
      </c>
      <c r="F401" s="12" t="s">
        <v>4528</v>
      </c>
      <c r="G401" s="14" t="s">
        <v>76</v>
      </c>
      <c r="K401" s="14" t="s">
        <v>3645</v>
      </c>
      <c r="L401" s="12" t="s">
        <v>4529</v>
      </c>
      <c r="M401" s="12" t="s">
        <v>4530</v>
      </c>
      <c r="V401" s="14" t="s">
        <v>4531</v>
      </c>
      <c r="W401" s="14" t="s">
        <v>4532</v>
      </c>
      <c r="X401" s="12" t="s">
        <v>2291</v>
      </c>
      <c r="Y401" s="12" t="s">
        <v>92</v>
      </c>
      <c r="Z401" s="12" t="s">
        <v>92</v>
      </c>
      <c r="AA401" s="14" t="s">
        <v>4533</v>
      </c>
      <c r="AB401" s="14" t="s">
        <v>4534</v>
      </c>
      <c r="AC401" s="12" t="s">
        <v>4535</v>
      </c>
      <c r="AD401" s="12" t="s">
        <v>314</v>
      </c>
      <c r="AF401" s="14" t="s">
        <v>207</v>
      </c>
      <c r="AG401" s="14" t="s">
        <v>82</v>
      </c>
      <c r="AJ401" s="14"/>
      <c r="AK401" s="14" t="s">
        <v>3644</v>
      </c>
      <c r="AL401" s="13" t="str">
        <f>VLOOKUP(AK401,viral_genes!$C$2:$P$661,14, FALSE)</f>
        <v/>
      </c>
    </row>
    <row r="402">
      <c r="A402" s="12" t="s">
        <v>4536</v>
      </c>
      <c r="B402" s="14" t="s">
        <v>4537</v>
      </c>
      <c r="C402" s="14" t="s">
        <v>72</v>
      </c>
      <c r="D402" s="14" t="s">
        <v>73</v>
      </c>
      <c r="E402" s="12" t="s">
        <v>4538</v>
      </c>
      <c r="F402" s="12" t="s">
        <v>4539</v>
      </c>
      <c r="G402" s="12" t="s">
        <v>115</v>
      </c>
      <c r="K402" s="14" t="s">
        <v>3651</v>
      </c>
      <c r="L402" s="12" t="s">
        <v>4540</v>
      </c>
      <c r="M402" s="12" t="s">
        <v>4541</v>
      </c>
      <c r="X402" s="12" t="s">
        <v>1442</v>
      </c>
      <c r="AF402" s="14" t="s">
        <v>207</v>
      </c>
      <c r="AG402" s="14" t="s">
        <v>82</v>
      </c>
      <c r="AJ402" s="14"/>
      <c r="AK402" s="14" t="s">
        <v>3650</v>
      </c>
      <c r="AL402" s="13" t="str">
        <f>VLOOKUP(AK402,viral_genes!$C$2:$P$661,14, FALSE)</f>
        <v/>
      </c>
    </row>
    <row r="403">
      <c r="A403" s="12" t="s">
        <v>4543</v>
      </c>
      <c r="B403" s="14" t="s">
        <v>4544</v>
      </c>
      <c r="C403" s="14" t="s">
        <v>72</v>
      </c>
      <c r="D403" s="14" t="s">
        <v>94</v>
      </c>
      <c r="E403" s="12" t="s">
        <v>4545</v>
      </c>
      <c r="F403" s="12" t="s">
        <v>4546</v>
      </c>
      <c r="G403" s="12" t="s">
        <v>115</v>
      </c>
      <c r="K403" s="14" t="s">
        <v>4547</v>
      </c>
      <c r="L403" s="12" t="s">
        <v>4548</v>
      </c>
      <c r="M403" s="12" t="s">
        <v>3907</v>
      </c>
      <c r="X403" s="12" t="s">
        <v>1345</v>
      </c>
      <c r="Y403" s="12" t="s">
        <v>127</v>
      </c>
      <c r="Z403" s="12" t="s">
        <v>92</v>
      </c>
      <c r="AA403" s="14" t="s">
        <v>4549</v>
      </c>
      <c r="AB403" s="14" t="s">
        <v>4550</v>
      </c>
      <c r="AC403" s="12" t="s">
        <v>4551</v>
      </c>
      <c r="AD403" s="12" t="s">
        <v>4552</v>
      </c>
      <c r="AJ403" s="14" t="s">
        <v>106</v>
      </c>
      <c r="AK403" s="14" t="s">
        <v>3659</v>
      </c>
      <c r="AL403" s="13" t="str">
        <f>VLOOKUP(AK403,viral_genes!$C$2:$P$661,14, FALSE)</f>
        <v/>
      </c>
    </row>
    <row r="404">
      <c r="A404" s="12" t="s">
        <v>4554</v>
      </c>
      <c r="B404" s="14" t="s">
        <v>4555</v>
      </c>
      <c r="C404" s="14" t="s">
        <v>72</v>
      </c>
      <c r="D404" s="14" t="s">
        <v>73</v>
      </c>
      <c r="E404" s="12" t="s">
        <v>4556</v>
      </c>
      <c r="F404" s="12" t="s">
        <v>4557</v>
      </c>
      <c r="G404" s="14" t="s">
        <v>76</v>
      </c>
      <c r="H404" s="14" t="s">
        <v>2897</v>
      </c>
      <c r="I404" s="12" t="s">
        <v>4558</v>
      </c>
      <c r="J404" s="12" t="s">
        <v>4559</v>
      </c>
      <c r="K404" s="14" t="s">
        <v>2892</v>
      </c>
      <c r="L404" s="12" t="s">
        <v>4560</v>
      </c>
      <c r="M404" s="12" t="s">
        <v>4561</v>
      </c>
      <c r="N404" s="14" t="s">
        <v>3695</v>
      </c>
      <c r="P404" s="14" t="s">
        <v>2893</v>
      </c>
      <c r="Q404" s="14" t="s">
        <v>494</v>
      </c>
      <c r="R404" s="14" t="s">
        <v>495</v>
      </c>
      <c r="S404" s="12" t="s">
        <v>4562</v>
      </c>
      <c r="T404" s="12" t="s">
        <v>2848</v>
      </c>
      <c r="U404" s="14" t="s">
        <v>2894</v>
      </c>
      <c r="V404" s="14" t="s">
        <v>3700</v>
      </c>
      <c r="W404" s="14" t="s">
        <v>2893</v>
      </c>
      <c r="X404" s="12" t="s">
        <v>4563</v>
      </c>
      <c r="Y404" s="12" t="s">
        <v>118</v>
      </c>
      <c r="Z404" s="12" t="s">
        <v>101</v>
      </c>
      <c r="AA404" s="14" t="s">
        <v>4564</v>
      </c>
      <c r="AB404" s="14" t="s">
        <v>4565</v>
      </c>
      <c r="AC404" s="12" t="s">
        <v>4567</v>
      </c>
      <c r="AD404" s="12" t="s">
        <v>314</v>
      </c>
      <c r="AF404" s="14" t="s">
        <v>207</v>
      </c>
      <c r="AG404" s="14" t="s">
        <v>82</v>
      </c>
      <c r="AJ404" s="14"/>
      <c r="AK404" s="14" t="s">
        <v>3663</v>
      </c>
      <c r="AL404" s="13" t="str">
        <f>VLOOKUP(AK404,viral_genes!$C$2:$P$661,14, FALSE)</f>
        <v>VLTF3</v>
      </c>
    </row>
    <row r="405">
      <c r="A405" s="12" t="s">
        <v>4568</v>
      </c>
      <c r="B405" s="14" t="s">
        <v>4569</v>
      </c>
      <c r="C405" s="14" t="s">
        <v>72</v>
      </c>
      <c r="D405" s="14" t="s">
        <v>73</v>
      </c>
      <c r="E405" s="12" t="s">
        <v>4570</v>
      </c>
      <c r="F405" s="12" t="s">
        <v>4571</v>
      </c>
      <c r="G405" s="14" t="s">
        <v>76</v>
      </c>
      <c r="H405" s="14" t="s">
        <v>1177</v>
      </c>
      <c r="I405" s="12" t="s">
        <v>4573</v>
      </c>
      <c r="J405" s="12" t="s">
        <v>4574</v>
      </c>
      <c r="K405" s="14" t="s">
        <v>3669</v>
      </c>
      <c r="L405" s="12" t="s">
        <v>4575</v>
      </c>
      <c r="M405" s="12" t="s">
        <v>4576</v>
      </c>
      <c r="N405" s="14" t="s">
        <v>4577</v>
      </c>
      <c r="P405" s="14" t="s">
        <v>3676</v>
      </c>
      <c r="Q405" s="14" t="s">
        <v>494</v>
      </c>
      <c r="R405" s="14" t="s">
        <v>1618</v>
      </c>
      <c r="S405" s="12" t="s">
        <v>4578</v>
      </c>
      <c r="T405" s="12" t="s">
        <v>2848</v>
      </c>
      <c r="X405" s="12" t="s">
        <v>3397</v>
      </c>
      <c r="Y405" s="12" t="s">
        <v>101</v>
      </c>
      <c r="Z405" s="12" t="s">
        <v>70</v>
      </c>
      <c r="AA405" s="14" t="s">
        <v>4579</v>
      </c>
      <c r="AB405" s="14" t="s">
        <v>4580</v>
      </c>
      <c r="AC405" s="12" t="s">
        <v>4581</v>
      </c>
      <c r="AD405" s="12" t="s">
        <v>4582</v>
      </c>
      <c r="AG405" s="14" t="s">
        <v>82</v>
      </c>
      <c r="AJ405" s="14"/>
      <c r="AK405" s="14" t="s">
        <v>3668</v>
      </c>
      <c r="AL405" s="13" t="str">
        <f>VLOOKUP(AK405,viral_genes!$C$2:$P$661,14, FALSE)</f>
        <v>A32 packaging ATPase</v>
      </c>
    </row>
    <row r="406">
      <c r="A406" s="12" t="s">
        <v>4584</v>
      </c>
      <c r="B406" s="14" t="s">
        <v>4585</v>
      </c>
      <c r="C406" s="14" t="s">
        <v>72</v>
      </c>
      <c r="D406" s="14" t="s">
        <v>73</v>
      </c>
      <c r="E406" s="12" t="s">
        <v>4586</v>
      </c>
      <c r="F406" s="12" t="s">
        <v>4587</v>
      </c>
      <c r="G406" s="14" t="s">
        <v>76</v>
      </c>
      <c r="X406" s="12" t="s">
        <v>2444</v>
      </c>
      <c r="AG406" s="14" t="s">
        <v>82</v>
      </c>
      <c r="AJ406" s="14"/>
      <c r="AK406" s="14" t="s">
        <v>3684</v>
      </c>
      <c r="AL406" s="13" t="str">
        <f>VLOOKUP(AK406,viral_genes!$C$2:$P$661,14, FALSE)</f>
        <v/>
      </c>
    </row>
    <row r="407">
      <c r="A407" s="12" t="s">
        <v>4588</v>
      </c>
      <c r="B407" s="14" t="s">
        <v>4589</v>
      </c>
      <c r="C407" s="14" t="s">
        <v>72</v>
      </c>
      <c r="D407" s="14" t="s">
        <v>73</v>
      </c>
      <c r="E407" s="12" t="s">
        <v>4590</v>
      </c>
      <c r="F407" s="12" t="s">
        <v>4591</v>
      </c>
      <c r="G407" s="14" t="s">
        <v>76</v>
      </c>
      <c r="K407" s="14" t="s">
        <v>4593</v>
      </c>
      <c r="L407" s="12" t="s">
        <v>4408</v>
      </c>
      <c r="M407" s="12" t="s">
        <v>4594</v>
      </c>
      <c r="X407" s="12" t="s">
        <v>1150</v>
      </c>
      <c r="AG407" s="14" t="s">
        <v>82</v>
      </c>
      <c r="AJ407" s="14"/>
      <c r="AK407" s="14" t="s">
        <v>3689</v>
      </c>
      <c r="AL407" s="13" t="str">
        <f>VLOOKUP(AK407,viral_genes!$C$2:$P$661,14, FALSE)</f>
        <v/>
      </c>
    </row>
    <row r="408">
      <c r="A408" s="12" t="s">
        <v>1252</v>
      </c>
      <c r="B408" s="14" t="s">
        <v>4596</v>
      </c>
      <c r="C408" s="14" t="s">
        <v>72</v>
      </c>
      <c r="D408" s="14" t="s">
        <v>73</v>
      </c>
      <c r="E408" s="12" t="s">
        <v>4597</v>
      </c>
      <c r="F408" s="12" t="s">
        <v>4598</v>
      </c>
      <c r="G408" s="12" t="s">
        <v>115</v>
      </c>
      <c r="K408" s="14" t="s">
        <v>3698</v>
      </c>
      <c r="L408" s="12" t="s">
        <v>4599</v>
      </c>
      <c r="M408" s="12" t="s">
        <v>4600</v>
      </c>
      <c r="N408" s="14" t="s">
        <v>4601</v>
      </c>
      <c r="P408" s="14" t="s">
        <v>3710</v>
      </c>
      <c r="Q408" s="14" t="s">
        <v>3709</v>
      </c>
      <c r="R408" s="14" t="s">
        <v>4602</v>
      </c>
      <c r="S408" s="12" t="s">
        <v>4603</v>
      </c>
      <c r="T408" s="12" t="s">
        <v>1444</v>
      </c>
      <c r="U408" s="14" t="s">
        <v>4604</v>
      </c>
      <c r="V408" s="14" t="s">
        <v>4605</v>
      </c>
      <c r="W408" s="14" t="s">
        <v>4606</v>
      </c>
      <c r="X408" s="12" t="s">
        <v>4607</v>
      </c>
      <c r="Y408" s="12" t="s">
        <v>214</v>
      </c>
      <c r="Z408" s="12" t="s">
        <v>118</v>
      </c>
      <c r="AA408" s="14" t="s">
        <v>4608</v>
      </c>
      <c r="AB408" s="14" t="s">
        <v>4610</v>
      </c>
      <c r="AC408" s="12" t="s">
        <v>4611</v>
      </c>
      <c r="AD408" s="12" t="s">
        <v>314</v>
      </c>
      <c r="AG408" s="14" t="s">
        <v>3369</v>
      </c>
      <c r="AH408" s="14">
        <v>1.0</v>
      </c>
      <c r="AI408" s="14" t="s">
        <v>106</v>
      </c>
      <c r="AJ408" s="14"/>
      <c r="AK408" s="14" t="s">
        <v>3697</v>
      </c>
      <c r="AL408" s="13" t="str">
        <f>VLOOKUP(AK408,viral_genes!$C$2:$P$661,14, FALSE)</f>
        <v/>
      </c>
    </row>
    <row r="409">
      <c r="A409" s="12" t="s">
        <v>4612</v>
      </c>
      <c r="B409" s="14" t="s">
        <v>4613</v>
      </c>
      <c r="C409" s="14" t="s">
        <v>72</v>
      </c>
      <c r="D409" s="14" t="s">
        <v>665</v>
      </c>
      <c r="E409" s="12" t="s">
        <v>4615</v>
      </c>
      <c r="F409" s="12" t="s">
        <v>4598</v>
      </c>
      <c r="G409" s="12" t="s">
        <v>115</v>
      </c>
      <c r="K409" s="14" t="s">
        <v>3723</v>
      </c>
      <c r="L409" s="12" t="s">
        <v>4616</v>
      </c>
      <c r="M409" s="12" t="s">
        <v>4617</v>
      </c>
      <c r="V409" s="14" t="s">
        <v>4618</v>
      </c>
      <c r="W409" s="14" t="s">
        <v>4619</v>
      </c>
      <c r="X409" s="12" t="s">
        <v>250</v>
      </c>
      <c r="Y409" s="12" t="s">
        <v>144</v>
      </c>
      <c r="Z409" s="12" t="s">
        <v>101</v>
      </c>
      <c r="AA409" s="14" t="s">
        <v>4620</v>
      </c>
      <c r="AB409" s="14" t="s">
        <v>4621</v>
      </c>
      <c r="AC409" s="12" t="s">
        <v>4622</v>
      </c>
      <c r="AD409" s="12" t="s">
        <v>1022</v>
      </c>
      <c r="AG409" s="14" t="s">
        <v>82</v>
      </c>
      <c r="AJ409" s="14"/>
      <c r="AK409" s="14" t="s">
        <v>3721</v>
      </c>
      <c r="AL409" s="13" t="str">
        <f>VLOOKUP(AK409,viral_genes!$C$2:$P$661,14, FALSE)</f>
        <v/>
      </c>
    </row>
    <row r="410">
      <c r="A410" s="12" t="s">
        <v>4624</v>
      </c>
      <c r="B410" s="14" t="s">
        <v>4625</v>
      </c>
      <c r="C410" s="14" t="s">
        <v>72</v>
      </c>
      <c r="D410" s="14" t="s">
        <v>94</v>
      </c>
      <c r="E410" s="12" t="s">
        <v>4626</v>
      </c>
      <c r="F410" s="12" t="s">
        <v>4627</v>
      </c>
      <c r="G410" s="12" t="s">
        <v>115</v>
      </c>
      <c r="X410" s="12" t="s">
        <v>717</v>
      </c>
      <c r="AF410" s="14" t="s">
        <v>207</v>
      </c>
      <c r="AJ410" s="14" t="s">
        <v>106</v>
      </c>
      <c r="AK410" s="14" t="s">
        <v>3728</v>
      </c>
      <c r="AL410" s="13" t="str">
        <f>VLOOKUP(AK410,viral_genes!$C$2:$P$661,14, FALSE)</f>
        <v/>
      </c>
    </row>
    <row r="411">
      <c r="A411" s="12" t="s">
        <v>4629</v>
      </c>
      <c r="B411" s="14" t="s">
        <v>4630</v>
      </c>
      <c r="C411" s="14" t="s">
        <v>72</v>
      </c>
      <c r="D411" s="14" t="s">
        <v>94</v>
      </c>
      <c r="E411" s="12" t="s">
        <v>4631</v>
      </c>
      <c r="F411" s="12" t="s">
        <v>4632</v>
      </c>
      <c r="G411" s="14" t="s">
        <v>76</v>
      </c>
      <c r="K411" s="14" t="s">
        <v>4633</v>
      </c>
      <c r="L411" s="12" t="s">
        <v>4634</v>
      </c>
      <c r="M411" s="12" t="s">
        <v>3312</v>
      </c>
      <c r="X411" s="12" t="s">
        <v>2182</v>
      </c>
      <c r="Y411" s="12" t="s">
        <v>101</v>
      </c>
      <c r="Z411" s="12" t="s">
        <v>70</v>
      </c>
      <c r="AA411" s="14" t="s">
        <v>4635</v>
      </c>
      <c r="AB411" s="14" t="s">
        <v>4636</v>
      </c>
      <c r="AC411" s="12" t="s">
        <v>4637</v>
      </c>
      <c r="AD411" s="12" t="s">
        <v>4638</v>
      </c>
      <c r="AF411" s="14" t="s">
        <v>207</v>
      </c>
      <c r="AJ411" s="14"/>
      <c r="AK411" s="14" t="s">
        <v>3737</v>
      </c>
      <c r="AL411" s="13" t="str">
        <f>VLOOKUP(AK411,viral_genes!$C$2:$P$661,14, FALSE)</f>
        <v/>
      </c>
    </row>
    <row r="412">
      <c r="A412" s="12" t="s">
        <v>785</v>
      </c>
      <c r="B412" s="14" t="s">
        <v>4640</v>
      </c>
      <c r="C412" s="14" t="s">
        <v>72</v>
      </c>
      <c r="D412" s="14" t="s">
        <v>73</v>
      </c>
      <c r="E412" s="12" t="s">
        <v>4641</v>
      </c>
      <c r="F412" s="12" t="s">
        <v>4642</v>
      </c>
      <c r="G412" s="14" t="s">
        <v>76</v>
      </c>
      <c r="K412" s="14" t="s">
        <v>3747</v>
      </c>
      <c r="L412" s="12" t="s">
        <v>4643</v>
      </c>
      <c r="M412" s="12" t="s">
        <v>4644</v>
      </c>
      <c r="V412" s="14" t="s">
        <v>4645</v>
      </c>
      <c r="W412" s="14" t="s">
        <v>4646</v>
      </c>
      <c r="X412" s="12" t="s">
        <v>4647</v>
      </c>
      <c r="Y412" s="12" t="s">
        <v>214</v>
      </c>
      <c r="Z412" s="12" t="s">
        <v>118</v>
      </c>
      <c r="AA412" s="14" t="s">
        <v>4648</v>
      </c>
      <c r="AB412" s="14" t="s">
        <v>4649</v>
      </c>
      <c r="AC412" s="12" t="s">
        <v>4650</v>
      </c>
      <c r="AD412" s="12" t="s">
        <v>314</v>
      </c>
      <c r="AF412" s="14" t="s">
        <v>207</v>
      </c>
      <c r="AG412" s="14" t="s">
        <v>82</v>
      </c>
      <c r="AJ412" s="14" t="s">
        <v>106</v>
      </c>
      <c r="AK412" s="14" t="s">
        <v>3746</v>
      </c>
      <c r="AL412" s="13" t="str">
        <f>VLOOKUP(AK412,viral_genes!$C$2:$P$661,14, FALSE)</f>
        <v/>
      </c>
    </row>
    <row r="413">
      <c r="A413" s="12" t="s">
        <v>2806</v>
      </c>
      <c r="B413" s="14" t="s">
        <v>4652</v>
      </c>
      <c r="C413" s="14" t="s">
        <v>72</v>
      </c>
      <c r="D413" s="14" t="s">
        <v>73</v>
      </c>
      <c r="E413" s="12" t="s">
        <v>4653</v>
      </c>
      <c r="F413" s="12" t="s">
        <v>4654</v>
      </c>
      <c r="G413" s="14" t="s">
        <v>76</v>
      </c>
      <c r="K413" s="14" t="s">
        <v>3757</v>
      </c>
      <c r="L413" s="12" t="s">
        <v>4655</v>
      </c>
      <c r="M413" s="12" t="s">
        <v>4656</v>
      </c>
      <c r="V413" s="14" t="s">
        <v>4657</v>
      </c>
      <c r="W413" s="14" t="s">
        <v>4658</v>
      </c>
      <c r="X413" s="12" t="s">
        <v>4421</v>
      </c>
      <c r="Y413" s="12" t="s">
        <v>144</v>
      </c>
      <c r="Z413" s="12" t="s">
        <v>101</v>
      </c>
      <c r="AA413" s="14" t="s">
        <v>4659</v>
      </c>
      <c r="AB413" s="14" t="s">
        <v>4661</v>
      </c>
      <c r="AC413" s="12" t="s">
        <v>4662</v>
      </c>
      <c r="AD413" s="12" t="s">
        <v>314</v>
      </c>
      <c r="AF413" s="14" t="s">
        <v>207</v>
      </c>
      <c r="AG413" s="14" t="s">
        <v>82</v>
      </c>
      <c r="AJ413" s="14" t="s">
        <v>106</v>
      </c>
      <c r="AK413" s="14" t="s">
        <v>3756</v>
      </c>
      <c r="AL413" s="13" t="str">
        <f>VLOOKUP(AK413,viral_genes!$C$2:$P$661,14, FALSE)</f>
        <v>RNAP subunit</v>
      </c>
    </row>
    <row r="414">
      <c r="A414" s="12" t="s">
        <v>4663</v>
      </c>
      <c r="B414" s="14" t="s">
        <v>4664</v>
      </c>
      <c r="C414" s="14" t="s">
        <v>72</v>
      </c>
      <c r="D414" s="14" t="s">
        <v>73</v>
      </c>
      <c r="E414" s="12" t="s">
        <v>4665</v>
      </c>
      <c r="F414" s="12" t="s">
        <v>4666</v>
      </c>
      <c r="G414" s="12" t="s">
        <v>115</v>
      </c>
      <c r="K414" s="14" t="s">
        <v>3786</v>
      </c>
      <c r="L414" s="12" t="s">
        <v>4668</v>
      </c>
      <c r="M414" s="12" t="s">
        <v>4669</v>
      </c>
      <c r="X414" s="12" t="s">
        <v>406</v>
      </c>
      <c r="Y414" s="12" t="s">
        <v>101</v>
      </c>
      <c r="Z414" s="12" t="s">
        <v>70</v>
      </c>
      <c r="AA414" s="14" t="s">
        <v>4670</v>
      </c>
      <c r="AB414" s="14" t="s">
        <v>4671</v>
      </c>
      <c r="AC414" s="12" t="s">
        <v>4672</v>
      </c>
      <c r="AD414" s="12" t="s">
        <v>1944</v>
      </c>
      <c r="AG414" s="14" t="s">
        <v>82</v>
      </c>
      <c r="AJ414" s="14" t="s">
        <v>106</v>
      </c>
      <c r="AK414" s="14" t="s">
        <v>3782</v>
      </c>
      <c r="AL414" s="13" t="str">
        <f>VLOOKUP(AK414,viral_genes!$C$2:$P$661,14, FALSE)</f>
        <v/>
      </c>
    </row>
    <row r="415">
      <c r="A415" s="12" t="s">
        <v>4673</v>
      </c>
      <c r="B415" s="14" t="s">
        <v>4675</v>
      </c>
      <c r="C415" s="14" t="s">
        <v>72</v>
      </c>
      <c r="D415" s="14" t="s">
        <v>94</v>
      </c>
      <c r="E415" s="12" t="s">
        <v>4676</v>
      </c>
      <c r="F415" s="12" t="s">
        <v>4677</v>
      </c>
      <c r="G415" s="14" t="s">
        <v>76</v>
      </c>
      <c r="X415" s="12" t="s">
        <v>1089</v>
      </c>
      <c r="AJ415" s="14"/>
      <c r="AK415" s="14" t="s">
        <v>3792</v>
      </c>
      <c r="AL415" s="13" t="str">
        <f>VLOOKUP(AK415,viral_genes!$C$2:$P$661,14, FALSE)</f>
        <v/>
      </c>
    </row>
    <row r="416">
      <c r="A416" s="12" t="s">
        <v>4681</v>
      </c>
      <c r="B416" s="14" t="s">
        <v>4682</v>
      </c>
      <c r="C416" s="14" t="s">
        <v>72</v>
      </c>
      <c r="D416" s="14" t="s">
        <v>73</v>
      </c>
      <c r="E416" s="12" t="s">
        <v>4683</v>
      </c>
      <c r="F416" s="12" t="s">
        <v>4684</v>
      </c>
      <c r="G416" s="12" t="s">
        <v>115</v>
      </c>
      <c r="H416" s="14" t="s">
        <v>4685</v>
      </c>
      <c r="I416" s="12" t="s">
        <v>1049</v>
      </c>
      <c r="J416" s="12" t="s">
        <v>4686</v>
      </c>
      <c r="K416" s="14" t="s">
        <v>3332</v>
      </c>
      <c r="L416" s="12" t="s">
        <v>1049</v>
      </c>
      <c r="M416" s="12" t="s">
        <v>4688</v>
      </c>
      <c r="N416" s="14" t="s">
        <v>4689</v>
      </c>
      <c r="O416" s="14" t="s">
        <v>4690</v>
      </c>
      <c r="P416" s="14" t="s">
        <v>1237</v>
      </c>
      <c r="Q416" s="14" t="s">
        <v>1236</v>
      </c>
      <c r="R416" s="14" t="s">
        <v>1054</v>
      </c>
      <c r="S416" s="12" t="s">
        <v>4691</v>
      </c>
      <c r="T416" s="12" t="s">
        <v>4693</v>
      </c>
      <c r="U416" s="14" t="s">
        <v>4695</v>
      </c>
      <c r="V416" s="14" t="s">
        <v>4696</v>
      </c>
      <c r="W416" s="14" t="s">
        <v>4697</v>
      </c>
      <c r="X416" s="12" t="s">
        <v>4698</v>
      </c>
      <c r="Y416" s="12" t="s">
        <v>384</v>
      </c>
      <c r="Z416" s="12" t="s">
        <v>256</v>
      </c>
      <c r="AA416" s="14" t="s">
        <v>4701</v>
      </c>
      <c r="AB416" s="14" t="s">
        <v>4702</v>
      </c>
      <c r="AC416" s="12" t="s">
        <v>4703</v>
      </c>
      <c r="AD416" s="12" t="s">
        <v>314</v>
      </c>
      <c r="AG416" s="14" t="s">
        <v>82</v>
      </c>
      <c r="AJ416" s="14" t="s">
        <v>106</v>
      </c>
      <c r="AK416" s="14" t="s">
        <v>3327</v>
      </c>
      <c r="AL416" s="13" t="str">
        <f>VLOOKUP(AK416,viral_genes!$C$2:$P$661,14, FALSE)</f>
        <v>RNAP betaprime</v>
      </c>
    </row>
    <row r="417">
      <c r="A417" s="12" t="s">
        <v>4706</v>
      </c>
      <c r="B417" s="14" t="s">
        <v>4707</v>
      </c>
      <c r="C417" s="14" t="s">
        <v>72</v>
      </c>
      <c r="D417" s="14" t="s">
        <v>94</v>
      </c>
      <c r="E417" s="12" t="s">
        <v>4709</v>
      </c>
      <c r="F417" s="12" t="s">
        <v>4711</v>
      </c>
      <c r="G417" s="12" t="s">
        <v>115</v>
      </c>
      <c r="K417" s="14" t="s">
        <v>3815</v>
      </c>
      <c r="L417" s="12" t="s">
        <v>4712</v>
      </c>
      <c r="M417" s="12" t="s">
        <v>4713</v>
      </c>
      <c r="X417" s="12" t="s">
        <v>707</v>
      </c>
      <c r="AJ417" s="14"/>
      <c r="AK417" s="14" t="s">
        <v>3812</v>
      </c>
      <c r="AL417" s="13" t="str">
        <f>VLOOKUP(AK417,viral_genes!$C$2:$P$661,14, FALSE)</f>
        <v/>
      </c>
    </row>
    <row r="418">
      <c r="A418" s="12" t="s">
        <v>951</v>
      </c>
      <c r="B418" s="14" t="s">
        <v>4715</v>
      </c>
      <c r="C418" s="14" t="s">
        <v>72</v>
      </c>
      <c r="D418" s="14" t="s">
        <v>73</v>
      </c>
      <c r="E418" s="12" t="s">
        <v>4716</v>
      </c>
      <c r="F418" s="12" t="s">
        <v>4717</v>
      </c>
      <c r="G418" s="12" t="s">
        <v>115</v>
      </c>
      <c r="K418" s="14" t="s">
        <v>4718</v>
      </c>
      <c r="L418" s="12" t="s">
        <v>4719</v>
      </c>
      <c r="M418" s="12" t="s">
        <v>214</v>
      </c>
      <c r="X418" s="12" t="s">
        <v>2271</v>
      </c>
      <c r="Y418" s="12" t="s">
        <v>144</v>
      </c>
      <c r="Z418" s="12" t="s">
        <v>101</v>
      </c>
      <c r="AA418" s="14" t="s">
        <v>4720</v>
      </c>
      <c r="AB418" s="14" t="s">
        <v>4721</v>
      </c>
      <c r="AC418" s="12" t="s">
        <v>4722</v>
      </c>
      <c r="AD418" s="12" t="s">
        <v>4723</v>
      </c>
      <c r="AG418" s="14" t="s">
        <v>82</v>
      </c>
      <c r="AJ418" s="14"/>
      <c r="AK418" s="14" t="s">
        <v>3822</v>
      </c>
      <c r="AL418" s="13" t="str">
        <f>VLOOKUP(AK418,viral_genes!$C$2:$P$661,14, FALSE)</f>
        <v/>
      </c>
    </row>
    <row r="419">
      <c r="A419" s="12" t="s">
        <v>4725</v>
      </c>
      <c r="B419" s="14" t="s">
        <v>4726</v>
      </c>
      <c r="C419" s="14" t="s">
        <v>72</v>
      </c>
      <c r="D419" s="14" t="s">
        <v>94</v>
      </c>
      <c r="E419" s="12" t="s">
        <v>4728</v>
      </c>
      <c r="F419" s="12" t="s">
        <v>4729</v>
      </c>
      <c r="G419" s="14" t="s">
        <v>76</v>
      </c>
      <c r="K419" s="14" t="s">
        <v>3829</v>
      </c>
      <c r="L419" s="12" t="s">
        <v>4730</v>
      </c>
      <c r="M419" s="12" t="s">
        <v>1219</v>
      </c>
      <c r="X419" s="12" t="s">
        <v>998</v>
      </c>
      <c r="AF419" s="14" t="s">
        <v>207</v>
      </c>
      <c r="AJ419" s="14"/>
      <c r="AK419" s="14" t="s">
        <v>3827</v>
      </c>
      <c r="AL419" s="13" t="str">
        <f>VLOOKUP(AK419,viral_genes!$C$2:$P$661,14, FALSE)</f>
        <v/>
      </c>
    </row>
    <row r="420">
      <c r="A420" s="12" t="s">
        <v>4732</v>
      </c>
      <c r="B420" s="14" t="s">
        <v>4733</v>
      </c>
      <c r="C420" s="14" t="s">
        <v>72</v>
      </c>
      <c r="D420" s="14" t="s">
        <v>73</v>
      </c>
      <c r="E420" s="12" t="s">
        <v>4734</v>
      </c>
      <c r="F420" s="12" t="s">
        <v>4735</v>
      </c>
      <c r="G420" s="12" t="s">
        <v>115</v>
      </c>
      <c r="K420" s="14" t="s">
        <v>3841</v>
      </c>
      <c r="L420" s="12" t="s">
        <v>4736</v>
      </c>
      <c r="M420" s="12" t="s">
        <v>4737</v>
      </c>
      <c r="N420" s="14" t="s">
        <v>4738</v>
      </c>
      <c r="R420" s="14" t="s">
        <v>1618</v>
      </c>
      <c r="S420" s="12" t="s">
        <v>4739</v>
      </c>
      <c r="T420" s="12" t="s">
        <v>4740</v>
      </c>
      <c r="V420" s="14" t="s">
        <v>4742</v>
      </c>
      <c r="W420" s="14" t="s">
        <v>4743</v>
      </c>
      <c r="X420" s="12" t="s">
        <v>3180</v>
      </c>
      <c r="Y420" s="12" t="s">
        <v>70</v>
      </c>
      <c r="Z420" s="12" t="s">
        <v>70</v>
      </c>
      <c r="AA420" s="14" t="s">
        <v>4744</v>
      </c>
      <c r="AB420" s="14" t="s">
        <v>4745</v>
      </c>
      <c r="AC420" s="12" t="s">
        <v>4746</v>
      </c>
      <c r="AD420" s="12" t="s">
        <v>530</v>
      </c>
      <c r="AF420" s="14" t="s">
        <v>207</v>
      </c>
      <c r="AG420" s="14" t="s">
        <v>3369</v>
      </c>
      <c r="AH420" s="14">
        <v>1.0</v>
      </c>
      <c r="AI420" s="14" t="s">
        <v>106</v>
      </c>
      <c r="AJ420" s="14"/>
      <c r="AL420" s="13" t="str">
        <f>VLOOKUP(AK420,viral_genes!$C$2:$P$661,14, FALSE)</f>
        <v>#N/A</v>
      </c>
    </row>
    <row r="421">
      <c r="A421" s="12" t="s">
        <v>4747</v>
      </c>
      <c r="B421" s="14" t="s">
        <v>4748</v>
      </c>
      <c r="C421" s="14" t="s">
        <v>72</v>
      </c>
      <c r="D421" s="14" t="s">
        <v>665</v>
      </c>
      <c r="E421" s="12" t="s">
        <v>4749</v>
      </c>
      <c r="F421" s="12" t="s">
        <v>4750</v>
      </c>
      <c r="G421" s="14" t="s">
        <v>76</v>
      </c>
      <c r="K421" s="14" t="s">
        <v>3864</v>
      </c>
      <c r="L421" s="12" t="s">
        <v>4752</v>
      </c>
      <c r="M421" s="12" t="s">
        <v>4753</v>
      </c>
      <c r="V421" s="14" t="s">
        <v>4754</v>
      </c>
      <c r="W421" s="14" t="s">
        <v>4755</v>
      </c>
      <c r="X421" s="12" t="s">
        <v>2685</v>
      </c>
      <c r="Y421" s="12" t="s">
        <v>101</v>
      </c>
      <c r="Z421" s="12" t="s">
        <v>70</v>
      </c>
      <c r="AA421" s="14" t="s">
        <v>4756</v>
      </c>
      <c r="AB421" s="14" t="s">
        <v>4757</v>
      </c>
      <c r="AC421" s="12" t="s">
        <v>4758</v>
      </c>
      <c r="AD421" s="12" t="s">
        <v>4759</v>
      </c>
      <c r="AF421" s="14" t="s">
        <v>207</v>
      </c>
      <c r="AG421" s="14" t="s">
        <v>82</v>
      </c>
      <c r="AJ421" s="14"/>
      <c r="AK421" s="14" t="s">
        <v>3861</v>
      </c>
      <c r="AL421" s="13" t="str">
        <f>VLOOKUP(AK421,viral_genes!$C$2:$P$661,14, FALSE)</f>
        <v/>
      </c>
    </row>
    <row r="422">
      <c r="A422" s="12" t="s">
        <v>4071</v>
      </c>
      <c r="B422" s="14" t="s">
        <v>4761</v>
      </c>
      <c r="C422" s="14" t="s">
        <v>72</v>
      </c>
      <c r="D422" s="14" t="s">
        <v>94</v>
      </c>
      <c r="E422" s="12" t="s">
        <v>4762</v>
      </c>
      <c r="F422" s="12" t="s">
        <v>4763</v>
      </c>
      <c r="G422" s="12" t="s">
        <v>115</v>
      </c>
      <c r="X422" s="12" t="s">
        <v>707</v>
      </c>
      <c r="AJ422" s="14"/>
      <c r="AK422" s="14" t="s">
        <v>3869</v>
      </c>
      <c r="AL422" s="13" t="str">
        <f>VLOOKUP(AK422,viral_genes!$C$2:$P$661,14, FALSE)</f>
        <v/>
      </c>
    </row>
    <row r="423">
      <c r="A423" s="12" t="s">
        <v>1733</v>
      </c>
      <c r="B423" s="14" t="s">
        <v>4765</v>
      </c>
      <c r="C423" s="14" t="s">
        <v>72</v>
      </c>
      <c r="D423" s="14" t="s">
        <v>73</v>
      </c>
      <c r="E423" s="12" t="s">
        <v>4766</v>
      </c>
      <c r="F423" s="12" t="s">
        <v>4767</v>
      </c>
      <c r="G423" s="12" t="s">
        <v>115</v>
      </c>
      <c r="X423" s="12" t="s">
        <v>4380</v>
      </c>
      <c r="Y423" s="12" t="s">
        <v>101</v>
      </c>
      <c r="Z423" s="12" t="s">
        <v>70</v>
      </c>
      <c r="AA423" s="14" t="s">
        <v>4768</v>
      </c>
      <c r="AB423" s="14" t="s">
        <v>4769</v>
      </c>
      <c r="AC423" s="12" t="s">
        <v>4770</v>
      </c>
      <c r="AD423" s="12" t="s">
        <v>4771</v>
      </c>
      <c r="AE423" s="14" t="s">
        <v>106</v>
      </c>
      <c r="AF423" s="14" t="s">
        <v>207</v>
      </c>
      <c r="AG423" s="14" t="s">
        <v>219</v>
      </c>
      <c r="AH423" s="14">
        <v>1.0</v>
      </c>
      <c r="AI423" s="14" t="s">
        <v>106</v>
      </c>
      <c r="AJ423" s="14"/>
      <c r="AL423" s="13" t="str">
        <f>VLOOKUP(AK423,viral_genes!$C$2:$P$661,14, FALSE)</f>
        <v>#N/A</v>
      </c>
    </row>
    <row r="424">
      <c r="A424" s="12" t="s">
        <v>4773</v>
      </c>
      <c r="B424" s="14" t="s">
        <v>4774</v>
      </c>
      <c r="C424" s="14" t="s">
        <v>72</v>
      </c>
      <c r="D424" s="14" t="s">
        <v>94</v>
      </c>
      <c r="E424" s="12" t="s">
        <v>4775</v>
      </c>
      <c r="F424" s="12" t="s">
        <v>4776</v>
      </c>
      <c r="G424" s="14" t="s">
        <v>76</v>
      </c>
      <c r="K424" s="14" t="s">
        <v>3898</v>
      </c>
      <c r="L424" s="12" t="s">
        <v>1398</v>
      </c>
      <c r="M424" s="12" t="s">
        <v>1045</v>
      </c>
      <c r="V424" s="14" t="s">
        <v>4778</v>
      </c>
      <c r="W424" s="14" t="s">
        <v>4779</v>
      </c>
      <c r="X424" s="12" t="s">
        <v>1947</v>
      </c>
      <c r="Y424" s="12" t="s">
        <v>70</v>
      </c>
      <c r="Z424" s="12" t="s">
        <v>70</v>
      </c>
      <c r="AA424" s="14" t="s">
        <v>4780</v>
      </c>
      <c r="AB424" s="14" t="s">
        <v>4781</v>
      </c>
      <c r="AC424" s="12" t="s">
        <v>4782</v>
      </c>
      <c r="AD424" s="12" t="s">
        <v>4783</v>
      </c>
      <c r="AF424" s="14" t="s">
        <v>207</v>
      </c>
      <c r="AJ424" s="14"/>
      <c r="AK424" s="14" t="s">
        <v>3896</v>
      </c>
      <c r="AL424" s="13" t="str">
        <f>VLOOKUP(AK424,viral_genes!$C$2:$P$661,14, FALSE)</f>
        <v/>
      </c>
    </row>
    <row r="425">
      <c r="A425" s="12" t="s">
        <v>2112</v>
      </c>
      <c r="B425" s="14" t="s">
        <v>4785</v>
      </c>
      <c r="C425" s="14" t="s">
        <v>72</v>
      </c>
      <c r="D425" s="14" t="s">
        <v>73</v>
      </c>
      <c r="E425" s="12" t="s">
        <v>4786</v>
      </c>
      <c r="F425" s="12" t="s">
        <v>4787</v>
      </c>
      <c r="G425" s="14" t="s">
        <v>76</v>
      </c>
      <c r="K425" s="14" t="s">
        <v>1362</v>
      </c>
      <c r="L425" s="12" t="s">
        <v>4788</v>
      </c>
      <c r="M425" s="12" t="s">
        <v>557</v>
      </c>
      <c r="X425" s="12" t="s">
        <v>4789</v>
      </c>
      <c r="Y425" s="12" t="s">
        <v>101</v>
      </c>
      <c r="Z425" s="12" t="s">
        <v>70</v>
      </c>
      <c r="AA425" s="14" t="s">
        <v>4790</v>
      </c>
      <c r="AB425" s="14" t="s">
        <v>4792</v>
      </c>
      <c r="AC425" s="12" t="s">
        <v>4793</v>
      </c>
      <c r="AD425" s="12" t="s">
        <v>314</v>
      </c>
      <c r="AF425" s="14" t="s">
        <v>207</v>
      </c>
      <c r="AG425" s="14" t="s">
        <v>82</v>
      </c>
      <c r="AJ425" s="14" t="s">
        <v>106</v>
      </c>
      <c r="AK425" s="14" t="s">
        <v>3903</v>
      </c>
      <c r="AL425" s="13" t="str">
        <f>VLOOKUP(AK425,viral_genes!$C$2:$P$661,14, FALSE)</f>
        <v/>
      </c>
    </row>
    <row r="426">
      <c r="A426" s="12" t="s">
        <v>4057</v>
      </c>
      <c r="B426" s="14" t="s">
        <v>4795</v>
      </c>
      <c r="C426" s="14" t="s">
        <v>72</v>
      </c>
      <c r="D426" s="14" t="s">
        <v>73</v>
      </c>
      <c r="E426" s="12" t="s">
        <v>4796</v>
      </c>
      <c r="F426" s="12" t="s">
        <v>4797</v>
      </c>
      <c r="G426" s="14" t="s">
        <v>76</v>
      </c>
      <c r="K426" s="14" t="s">
        <v>4798</v>
      </c>
      <c r="L426" s="12" t="s">
        <v>4799</v>
      </c>
      <c r="M426" s="12" t="s">
        <v>283</v>
      </c>
      <c r="X426" s="12" t="s">
        <v>3405</v>
      </c>
      <c r="AG426" s="14" t="s">
        <v>1111</v>
      </c>
      <c r="AJ426" s="14"/>
      <c r="AK426" s="14" t="s">
        <v>3912</v>
      </c>
      <c r="AL426" s="13" t="str">
        <f>VLOOKUP(AK426,viral_genes!$C$2:$P$661,14, FALSE)</f>
        <v/>
      </c>
    </row>
    <row r="427">
      <c r="A427" s="12" t="s">
        <v>4801</v>
      </c>
      <c r="B427" s="14" t="s">
        <v>4802</v>
      </c>
      <c r="C427" s="14" t="s">
        <v>72</v>
      </c>
      <c r="D427" s="14" t="s">
        <v>73</v>
      </c>
      <c r="E427" s="12" t="s">
        <v>4803</v>
      </c>
      <c r="F427" s="12" t="s">
        <v>4804</v>
      </c>
      <c r="G427" s="12" t="s">
        <v>115</v>
      </c>
      <c r="K427" s="14" t="s">
        <v>4805</v>
      </c>
      <c r="L427" s="12" t="s">
        <v>1094</v>
      </c>
      <c r="M427" s="12" t="s">
        <v>4806</v>
      </c>
      <c r="X427" s="12" t="s">
        <v>4807</v>
      </c>
      <c r="AF427" s="14" t="s">
        <v>207</v>
      </c>
      <c r="AG427" s="14" t="s">
        <v>219</v>
      </c>
      <c r="AH427" s="14">
        <v>1.0</v>
      </c>
      <c r="AI427" s="14" t="s">
        <v>106</v>
      </c>
      <c r="AJ427" s="14"/>
      <c r="AK427" s="14" t="s">
        <v>3438</v>
      </c>
      <c r="AL427" s="13" t="str">
        <f>VLOOKUP(AK427,viral_genes!$C$2:$P$661,14, FALSE)</f>
        <v/>
      </c>
    </row>
    <row r="428">
      <c r="A428" s="12" t="s">
        <v>4809</v>
      </c>
      <c r="B428" s="14" t="s">
        <v>4810</v>
      </c>
      <c r="C428" s="14" t="s">
        <v>72</v>
      </c>
      <c r="D428" s="14" t="s">
        <v>73</v>
      </c>
      <c r="E428" s="12" t="s">
        <v>4811</v>
      </c>
      <c r="F428" s="12" t="s">
        <v>4812</v>
      </c>
      <c r="G428" s="14" t="s">
        <v>76</v>
      </c>
      <c r="K428" s="14" t="s">
        <v>3940</v>
      </c>
      <c r="L428" s="12" t="s">
        <v>4814</v>
      </c>
      <c r="M428" s="12" t="s">
        <v>4815</v>
      </c>
      <c r="V428" s="14" t="s">
        <v>4816</v>
      </c>
      <c r="W428" s="14" t="s">
        <v>4817</v>
      </c>
      <c r="X428" s="12" t="s">
        <v>4140</v>
      </c>
      <c r="Y428" s="12" t="s">
        <v>153</v>
      </c>
      <c r="Z428" s="12" t="s">
        <v>118</v>
      </c>
      <c r="AA428" s="14" t="s">
        <v>4819</v>
      </c>
      <c r="AB428" s="14" t="s">
        <v>4820</v>
      </c>
      <c r="AC428" s="12" t="s">
        <v>4821</v>
      </c>
      <c r="AD428" s="12" t="s">
        <v>3767</v>
      </c>
      <c r="AG428" s="14" t="s">
        <v>82</v>
      </c>
      <c r="AJ428" s="14" t="s">
        <v>106</v>
      </c>
      <c r="AK428" s="14" t="s">
        <v>3939</v>
      </c>
      <c r="AL428" s="13" t="str">
        <f>VLOOKUP(AK428,viral_genes!$C$2:$P$661,14, FALSE)</f>
        <v/>
      </c>
    </row>
    <row r="429">
      <c r="A429" s="12" t="s">
        <v>892</v>
      </c>
      <c r="B429" s="14" t="s">
        <v>4823</v>
      </c>
      <c r="C429" s="14" t="s">
        <v>72</v>
      </c>
      <c r="D429" s="14" t="s">
        <v>73</v>
      </c>
      <c r="E429" s="12" t="s">
        <v>4824</v>
      </c>
      <c r="F429" s="12" t="s">
        <v>4825</v>
      </c>
      <c r="G429" s="14" t="s">
        <v>76</v>
      </c>
      <c r="X429" s="12" t="s">
        <v>1887</v>
      </c>
      <c r="Y429" s="12" t="s">
        <v>70</v>
      </c>
      <c r="Z429" s="12" t="s">
        <v>70</v>
      </c>
      <c r="AA429" s="14" t="s">
        <v>4826</v>
      </c>
      <c r="AB429" s="14" t="s">
        <v>4827</v>
      </c>
      <c r="AC429" s="12" t="s">
        <v>4828</v>
      </c>
      <c r="AD429" s="12" t="s">
        <v>4829</v>
      </c>
      <c r="AG429" s="14" t="s">
        <v>82</v>
      </c>
      <c r="AJ429" s="14" t="s">
        <v>106</v>
      </c>
      <c r="AK429" s="14" t="s">
        <v>3949</v>
      </c>
      <c r="AL429" s="13" t="str">
        <f>VLOOKUP(AK429,viral_genes!$C$2:$P$661,14, FALSE)</f>
        <v/>
      </c>
    </row>
    <row r="430">
      <c r="A430" s="12" t="s">
        <v>3075</v>
      </c>
      <c r="B430" s="14" t="s">
        <v>4831</v>
      </c>
      <c r="C430" s="14" t="s">
        <v>72</v>
      </c>
      <c r="D430" s="14" t="s">
        <v>73</v>
      </c>
      <c r="E430" s="12" t="s">
        <v>4832</v>
      </c>
      <c r="F430" s="12" t="s">
        <v>4834</v>
      </c>
      <c r="G430" s="12" t="s">
        <v>115</v>
      </c>
      <c r="K430" s="14" t="s">
        <v>3958</v>
      </c>
      <c r="L430" s="12" t="s">
        <v>2209</v>
      </c>
      <c r="M430" s="12" t="s">
        <v>4835</v>
      </c>
      <c r="V430" s="14" t="s">
        <v>4836</v>
      </c>
      <c r="W430" s="14" t="s">
        <v>4837</v>
      </c>
      <c r="X430" s="12" t="s">
        <v>4588</v>
      </c>
      <c r="Y430" s="12" t="s">
        <v>177</v>
      </c>
      <c r="Z430" s="12" t="s">
        <v>110</v>
      </c>
      <c r="AA430" s="14" t="s">
        <v>4838</v>
      </c>
      <c r="AB430" s="14" t="s">
        <v>4839</v>
      </c>
      <c r="AC430" s="12" t="s">
        <v>4841</v>
      </c>
      <c r="AD430" s="12" t="s">
        <v>3042</v>
      </c>
      <c r="AF430" s="14" t="s">
        <v>207</v>
      </c>
      <c r="AG430" s="14" t="s">
        <v>82</v>
      </c>
      <c r="AJ430" s="14" t="s">
        <v>106</v>
      </c>
      <c r="AK430" s="14" t="s">
        <v>3957</v>
      </c>
      <c r="AL430" s="13" t="str">
        <f>VLOOKUP(AK430,viral_genes!$C$2:$P$661,14, FALSE)</f>
        <v/>
      </c>
    </row>
    <row r="431">
      <c r="A431" s="12" t="s">
        <v>907</v>
      </c>
      <c r="B431" s="14" t="s">
        <v>4843</v>
      </c>
      <c r="C431" s="14" t="s">
        <v>72</v>
      </c>
      <c r="D431" s="14" t="s">
        <v>94</v>
      </c>
      <c r="E431" s="12" t="s">
        <v>4844</v>
      </c>
      <c r="F431" s="12" t="s">
        <v>4845</v>
      </c>
      <c r="G431" s="14" t="s">
        <v>76</v>
      </c>
      <c r="K431" s="14" t="s">
        <v>4846</v>
      </c>
      <c r="L431" s="12" t="s">
        <v>2436</v>
      </c>
      <c r="M431" s="12" t="s">
        <v>4847</v>
      </c>
      <c r="X431" s="12" t="s">
        <v>1018</v>
      </c>
      <c r="AF431" s="14" t="s">
        <v>207</v>
      </c>
      <c r="AJ431" s="14"/>
      <c r="AK431" s="14" t="s">
        <v>3966</v>
      </c>
      <c r="AL431" s="13" t="str">
        <f>VLOOKUP(AK431,viral_genes!$C$2:$P$661,14, FALSE)</f>
        <v/>
      </c>
    </row>
    <row r="432">
      <c r="A432" s="12" t="s">
        <v>463</v>
      </c>
      <c r="B432" s="14" t="s">
        <v>4849</v>
      </c>
      <c r="C432" s="14" t="s">
        <v>72</v>
      </c>
      <c r="D432" s="14" t="s">
        <v>73</v>
      </c>
      <c r="E432" s="12" t="s">
        <v>4850</v>
      </c>
      <c r="F432" s="12" t="s">
        <v>4851</v>
      </c>
      <c r="G432" s="14" t="s">
        <v>76</v>
      </c>
      <c r="K432" s="14" t="s">
        <v>3974</v>
      </c>
      <c r="L432" s="12" t="s">
        <v>4852</v>
      </c>
      <c r="M432" s="12" t="s">
        <v>4853</v>
      </c>
      <c r="X432" s="12" t="s">
        <v>1576</v>
      </c>
      <c r="AF432" s="14" t="s">
        <v>207</v>
      </c>
      <c r="AG432" s="14" t="s">
        <v>82</v>
      </c>
      <c r="AJ432" s="14"/>
      <c r="AK432" s="14" t="s">
        <v>3521</v>
      </c>
      <c r="AL432" s="13" t="str">
        <f>VLOOKUP(AK432,viral_genes!$C$2:$P$661,14, FALSE)</f>
        <v/>
      </c>
    </row>
    <row r="433">
      <c r="A433" s="12" t="s">
        <v>4856</v>
      </c>
      <c r="B433" s="14" t="s">
        <v>4857</v>
      </c>
      <c r="C433" s="14" t="s">
        <v>72</v>
      </c>
      <c r="D433" s="14" t="s">
        <v>73</v>
      </c>
      <c r="E433" s="12" t="s">
        <v>4859</v>
      </c>
      <c r="F433" s="12" t="s">
        <v>4860</v>
      </c>
      <c r="G433" s="12" t="s">
        <v>115</v>
      </c>
      <c r="K433" s="14" t="s">
        <v>4861</v>
      </c>
      <c r="L433" s="12" t="s">
        <v>4862</v>
      </c>
      <c r="M433" s="12" t="s">
        <v>4863</v>
      </c>
      <c r="X433" s="12" t="s">
        <v>4864</v>
      </c>
      <c r="AG433" s="14" t="s">
        <v>219</v>
      </c>
      <c r="AH433" s="14">
        <v>1.0</v>
      </c>
      <c r="AI433" s="14" t="s">
        <v>106</v>
      </c>
      <c r="AJ433" s="14"/>
      <c r="AK433" s="14" t="s">
        <v>3987</v>
      </c>
      <c r="AL433" s="13" t="str">
        <f>VLOOKUP(AK433,viral_genes!$C$2:$P$661,14, FALSE)</f>
        <v/>
      </c>
    </row>
    <row r="434">
      <c r="A434" s="12" t="s">
        <v>4866</v>
      </c>
      <c r="B434" s="14" t="s">
        <v>4867</v>
      </c>
      <c r="C434" s="14" t="s">
        <v>72</v>
      </c>
      <c r="D434" s="14" t="s">
        <v>73</v>
      </c>
      <c r="E434" s="12" t="s">
        <v>4868</v>
      </c>
      <c r="F434" s="12" t="s">
        <v>4869</v>
      </c>
      <c r="G434" s="14" t="s">
        <v>76</v>
      </c>
      <c r="H434" s="14" t="s">
        <v>1177</v>
      </c>
      <c r="I434" s="12" t="s">
        <v>4870</v>
      </c>
      <c r="J434" s="12" t="s">
        <v>1196</v>
      </c>
      <c r="K434" s="14" t="s">
        <v>3996</v>
      </c>
      <c r="L434" s="12" t="s">
        <v>4871</v>
      </c>
      <c r="M434" s="12" t="s">
        <v>4872</v>
      </c>
      <c r="V434" s="14" t="s">
        <v>4873</v>
      </c>
      <c r="W434" s="14" t="s">
        <v>4874</v>
      </c>
      <c r="X434" s="12" t="s">
        <v>1621</v>
      </c>
      <c r="Y434" s="12" t="s">
        <v>101</v>
      </c>
      <c r="Z434" s="12" t="s">
        <v>70</v>
      </c>
      <c r="AA434" s="14" t="s">
        <v>4875</v>
      </c>
      <c r="AB434" s="14" t="s">
        <v>4877</v>
      </c>
      <c r="AC434" s="12" t="s">
        <v>4878</v>
      </c>
      <c r="AD434" s="12" t="s">
        <v>4879</v>
      </c>
      <c r="AG434" s="14" t="s">
        <v>82</v>
      </c>
      <c r="AJ434" s="14" t="s">
        <v>106</v>
      </c>
      <c r="AK434" s="14" t="s">
        <v>3994</v>
      </c>
      <c r="AL434" s="13" t="str">
        <f>VLOOKUP(AK434,viral_genes!$C$2:$P$661,14, FALSE)</f>
        <v/>
      </c>
    </row>
    <row r="435">
      <c r="A435" s="12" t="s">
        <v>1451</v>
      </c>
      <c r="B435" s="14" t="s">
        <v>4880</v>
      </c>
      <c r="C435" s="14" t="s">
        <v>72</v>
      </c>
      <c r="D435" s="14" t="s">
        <v>73</v>
      </c>
      <c r="E435" s="12" t="s">
        <v>4882</v>
      </c>
      <c r="F435" s="12" t="s">
        <v>4883</v>
      </c>
      <c r="G435" s="12" t="s">
        <v>115</v>
      </c>
      <c r="K435" s="14" t="s">
        <v>4006</v>
      </c>
      <c r="L435" s="12" t="s">
        <v>4884</v>
      </c>
      <c r="M435" s="12" t="s">
        <v>959</v>
      </c>
      <c r="X435" s="12" t="s">
        <v>4085</v>
      </c>
      <c r="AF435" s="14" t="s">
        <v>207</v>
      </c>
      <c r="AG435" s="14" t="s">
        <v>219</v>
      </c>
      <c r="AH435" s="14">
        <v>1.0</v>
      </c>
      <c r="AI435" s="14" t="s">
        <v>106</v>
      </c>
      <c r="AJ435" s="14" t="s">
        <v>106</v>
      </c>
      <c r="AL435" s="13" t="str">
        <f>VLOOKUP(AK435,viral_genes!$C$2:$P$661,14, FALSE)</f>
        <v>#N/A</v>
      </c>
    </row>
    <row r="436">
      <c r="A436" s="12" t="s">
        <v>3735</v>
      </c>
      <c r="B436" s="14" t="s">
        <v>4886</v>
      </c>
      <c r="C436" s="14" t="s">
        <v>72</v>
      </c>
      <c r="D436" s="14" t="s">
        <v>73</v>
      </c>
      <c r="E436" s="12" t="s">
        <v>4887</v>
      </c>
      <c r="F436" s="12" t="s">
        <v>4888</v>
      </c>
      <c r="G436" s="12" t="s">
        <v>115</v>
      </c>
      <c r="K436" s="14" t="s">
        <v>4889</v>
      </c>
      <c r="L436" s="12" t="s">
        <v>3733</v>
      </c>
      <c r="M436" s="12" t="s">
        <v>4890</v>
      </c>
      <c r="V436" s="14" t="s">
        <v>4891</v>
      </c>
      <c r="W436" s="14" t="s">
        <v>4892</v>
      </c>
      <c r="X436" s="12" t="s">
        <v>4893</v>
      </c>
      <c r="Y436" s="12" t="s">
        <v>200</v>
      </c>
      <c r="Z436" s="12" t="s">
        <v>127</v>
      </c>
      <c r="AA436" s="14" t="s">
        <v>4894</v>
      </c>
      <c r="AB436" s="14" t="s">
        <v>4896</v>
      </c>
      <c r="AC436" s="12" t="s">
        <v>4897</v>
      </c>
      <c r="AD436" s="12" t="s">
        <v>738</v>
      </c>
      <c r="AF436" s="14" t="s">
        <v>207</v>
      </c>
      <c r="AG436" s="14" t="s">
        <v>82</v>
      </c>
      <c r="AJ436" s="14"/>
      <c r="AK436" s="14" t="s">
        <v>4018</v>
      </c>
      <c r="AL436" s="13" t="str">
        <f>VLOOKUP(AK436,viral_genes!$C$2:$P$661,14, FALSE)</f>
        <v>Integrase</v>
      </c>
      <c r="AM436" s="14" t="s">
        <v>4900</v>
      </c>
    </row>
    <row r="437">
      <c r="A437" s="12" t="s">
        <v>4308</v>
      </c>
      <c r="B437" s="14" t="s">
        <v>4901</v>
      </c>
      <c r="C437" s="14" t="s">
        <v>72</v>
      </c>
      <c r="D437" s="14" t="s">
        <v>73</v>
      </c>
      <c r="E437" s="12" t="s">
        <v>4902</v>
      </c>
      <c r="F437" s="12" t="s">
        <v>4903</v>
      </c>
      <c r="G437" s="12" t="s">
        <v>115</v>
      </c>
      <c r="K437" s="14" t="s">
        <v>4037</v>
      </c>
      <c r="L437" s="12" t="s">
        <v>4904</v>
      </c>
      <c r="M437" s="12" t="s">
        <v>4905</v>
      </c>
      <c r="X437" s="12" t="s">
        <v>2028</v>
      </c>
      <c r="Y437" s="12" t="s">
        <v>70</v>
      </c>
      <c r="Z437" s="12" t="s">
        <v>70</v>
      </c>
      <c r="AA437" s="14" t="s">
        <v>4906</v>
      </c>
      <c r="AB437" s="14" t="s">
        <v>4908</v>
      </c>
      <c r="AC437" s="12" t="s">
        <v>4909</v>
      </c>
      <c r="AD437" s="12" t="s">
        <v>4910</v>
      </c>
      <c r="AG437" s="14" t="s">
        <v>219</v>
      </c>
      <c r="AH437" s="14">
        <v>1.0</v>
      </c>
      <c r="AI437" s="14" t="s">
        <v>106</v>
      </c>
      <c r="AJ437" s="14"/>
      <c r="AK437" s="14" t="s">
        <v>4035</v>
      </c>
      <c r="AL437" s="13" t="str">
        <f>VLOOKUP(AK437,viral_genes!$C$2:$P$661,14, FALSE)</f>
        <v/>
      </c>
    </row>
    <row r="438">
      <c r="A438" s="12" t="s">
        <v>4913</v>
      </c>
      <c r="B438" s="14" t="s">
        <v>4914</v>
      </c>
      <c r="C438" s="14" t="s">
        <v>72</v>
      </c>
      <c r="D438" s="14" t="s">
        <v>73</v>
      </c>
      <c r="E438" s="12" t="s">
        <v>4915</v>
      </c>
      <c r="F438" s="12" t="s">
        <v>4916</v>
      </c>
      <c r="G438" s="14" t="s">
        <v>76</v>
      </c>
      <c r="K438" s="14" t="s">
        <v>4048</v>
      </c>
      <c r="L438" s="12" t="s">
        <v>4917</v>
      </c>
      <c r="M438" s="12" t="s">
        <v>968</v>
      </c>
      <c r="V438" s="14" t="s">
        <v>4918</v>
      </c>
      <c r="W438" s="14" t="s">
        <v>4919</v>
      </c>
      <c r="X438" s="12" t="s">
        <v>4629</v>
      </c>
      <c r="Y438" s="12" t="s">
        <v>101</v>
      </c>
      <c r="Z438" s="12" t="s">
        <v>70</v>
      </c>
      <c r="AA438" s="14" t="s">
        <v>4920</v>
      </c>
      <c r="AB438" s="14" t="s">
        <v>4921</v>
      </c>
      <c r="AC438" s="12" t="s">
        <v>4922</v>
      </c>
      <c r="AD438" s="12" t="s">
        <v>314</v>
      </c>
      <c r="AF438" s="14" t="s">
        <v>207</v>
      </c>
      <c r="AG438" s="14" t="s">
        <v>82</v>
      </c>
      <c r="AJ438" s="14"/>
      <c r="AK438" s="14" t="s">
        <v>4046</v>
      </c>
      <c r="AL438" s="13" t="str">
        <f>VLOOKUP(AK438,viral_genes!$C$2:$P$661,14, FALSE)</f>
        <v/>
      </c>
    </row>
    <row r="439">
      <c r="A439" s="12" t="s">
        <v>4924</v>
      </c>
      <c r="B439" s="14" t="s">
        <v>4925</v>
      </c>
      <c r="C439" s="14" t="s">
        <v>72</v>
      </c>
      <c r="D439" s="14" t="s">
        <v>73</v>
      </c>
      <c r="E439" s="12" t="s">
        <v>4926</v>
      </c>
      <c r="F439" s="12" t="s">
        <v>4928</v>
      </c>
      <c r="G439" s="14" t="s">
        <v>76</v>
      </c>
      <c r="K439" s="14" t="s">
        <v>4929</v>
      </c>
      <c r="L439" s="12" t="s">
        <v>4930</v>
      </c>
      <c r="M439" s="12" t="s">
        <v>4931</v>
      </c>
      <c r="X439" s="12" t="s">
        <v>2226</v>
      </c>
      <c r="AG439" s="14" t="s">
        <v>82</v>
      </c>
      <c r="AJ439" s="14"/>
      <c r="AK439" s="14" t="s">
        <v>4062</v>
      </c>
      <c r="AL439" s="13" t="str">
        <f>VLOOKUP(AK439,viral_genes!$C$2:$P$661,14, FALSE)</f>
        <v/>
      </c>
    </row>
    <row r="440">
      <c r="A440" s="12" t="s">
        <v>4932</v>
      </c>
      <c r="B440" s="14" t="s">
        <v>4934</v>
      </c>
      <c r="C440" s="14" t="s">
        <v>72</v>
      </c>
      <c r="D440" s="14" t="s">
        <v>94</v>
      </c>
      <c r="E440" s="12" t="s">
        <v>4935</v>
      </c>
      <c r="F440" s="12" t="s">
        <v>4936</v>
      </c>
      <c r="G440" s="12" t="s">
        <v>115</v>
      </c>
      <c r="K440" s="14" t="s">
        <v>4937</v>
      </c>
      <c r="L440" s="12" t="s">
        <v>4938</v>
      </c>
      <c r="M440" s="12" t="s">
        <v>4939</v>
      </c>
      <c r="X440" s="12" t="s">
        <v>959</v>
      </c>
      <c r="Y440" s="12" t="s">
        <v>70</v>
      </c>
      <c r="Z440" s="12" t="s">
        <v>70</v>
      </c>
      <c r="AA440" s="14" t="s">
        <v>4940</v>
      </c>
      <c r="AB440" s="14" t="s">
        <v>4941</v>
      </c>
      <c r="AC440" s="12" t="s">
        <v>4942</v>
      </c>
      <c r="AD440" s="12" t="s">
        <v>4943</v>
      </c>
      <c r="AJ440" s="14"/>
      <c r="AK440" s="14" t="s">
        <v>4083</v>
      </c>
      <c r="AL440" s="13" t="str">
        <f>VLOOKUP(AK440,viral_genes!$C$2:$P$661,14, FALSE)</f>
        <v/>
      </c>
    </row>
    <row r="441">
      <c r="A441" s="12" t="s">
        <v>4945</v>
      </c>
      <c r="B441" s="14" t="s">
        <v>4946</v>
      </c>
      <c r="C441" s="14" t="s">
        <v>72</v>
      </c>
      <c r="D441" s="14" t="s">
        <v>73</v>
      </c>
      <c r="E441" s="12" t="s">
        <v>4947</v>
      </c>
      <c r="F441" s="12" t="s">
        <v>4948</v>
      </c>
      <c r="G441" s="14" t="s">
        <v>76</v>
      </c>
      <c r="K441" s="14" t="s">
        <v>4094</v>
      </c>
      <c r="L441" s="12" t="s">
        <v>4949</v>
      </c>
      <c r="M441" s="12" t="s">
        <v>4950</v>
      </c>
      <c r="X441" s="12" t="s">
        <v>1716</v>
      </c>
      <c r="Y441" s="12" t="s">
        <v>153</v>
      </c>
      <c r="Z441" s="12" t="s">
        <v>110</v>
      </c>
      <c r="AA441" s="14" t="s">
        <v>4952</v>
      </c>
      <c r="AB441" s="14" t="s">
        <v>4953</v>
      </c>
      <c r="AC441" s="12" t="s">
        <v>4954</v>
      </c>
      <c r="AD441" s="12" t="s">
        <v>2190</v>
      </c>
      <c r="AF441" s="14" t="s">
        <v>207</v>
      </c>
      <c r="AG441" s="14" t="s">
        <v>82</v>
      </c>
      <c r="AJ441" s="14" t="s">
        <v>106</v>
      </c>
      <c r="AK441" s="14" t="s">
        <v>4093</v>
      </c>
      <c r="AL441" s="13" t="str">
        <f>VLOOKUP(AK441,viral_genes!$C$2:$P$661,14, FALSE)</f>
        <v/>
      </c>
    </row>
    <row r="442">
      <c r="A442" s="12" t="s">
        <v>4957</v>
      </c>
      <c r="B442" s="14" t="s">
        <v>4958</v>
      </c>
      <c r="C442" s="14" t="s">
        <v>72</v>
      </c>
      <c r="D442" s="14" t="s">
        <v>73</v>
      </c>
      <c r="E442" s="12" t="s">
        <v>4959</v>
      </c>
      <c r="F442" s="12" t="s">
        <v>4960</v>
      </c>
      <c r="G442" s="12" t="s">
        <v>115</v>
      </c>
      <c r="K442" s="14" t="s">
        <v>4105</v>
      </c>
      <c r="L442" s="12" t="s">
        <v>4961</v>
      </c>
      <c r="M442" s="12" t="s">
        <v>4962</v>
      </c>
      <c r="N442" s="14" t="s">
        <v>4963</v>
      </c>
      <c r="P442" s="14" t="s">
        <v>4109</v>
      </c>
      <c r="Q442" s="14" t="s">
        <v>459</v>
      </c>
      <c r="R442" s="14" t="s">
        <v>1618</v>
      </c>
      <c r="S442" s="12" t="s">
        <v>4965</v>
      </c>
      <c r="T442" s="12" t="s">
        <v>2543</v>
      </c>
      <c r="V442" s="14" t="s">
        <v>4966</v>
      </c>
      <c r="W442" s="14" t="s">
        <v>4967</v>
      </c>
      <c r="X442" s="12" t="s">
        <v>3051</v>
      </c>
      <c r="Y442" s="12" t="s">
        <v>127</v>
      </c>
      <c r="Z442" s="12" t="s">
        <v>92</v>
      </c>
      <c r="AA442" s="14" t="s">
        <v>4968</v>
      </c>
      <c r="AB442" s="14" t="s">
        <v>4969</v>
      </c>
      <c r="AC442" s="12" t="s">
        <v>4970</v>
      </c>
      <c r="AD442" s="12" t="s">
        <v>1022</v>
      </c>
      <c r="AF442" s="14" t="s">
        <v>207</v>
      </c>
      <c r="AG442" s="14" t="s">
        <v>82</v>
      </c>
      <c r="AJ442" s="14" t="s">
        <v>106</v>
      </c>
      <c r="AK442" s="14" t="s">
        <v>4104</v>
      </c>
      <c r="AL442" s="13" t="str">
        <f>VLOOKUP(AK442,viral_genes!$C$2:$P$661,14, FALSE)</f>
        <v>PCNA sliding clamp</v>
      </c>
    </row>
    <row r="443">
      <c r="A443" s="12" t="s">
        <v>4972</v>
      </c>
      <c r="B443" s="14" t="s">
        <v>4973</v>
      </c>
      <c r="C443" s="14" t="s">
        <v>72</v>
      </c>
      <c r="D443" s="14" t="s">
        <v>73</v>
      </c>
      <c r="E443" s="12" t="s">
        <v>4974</v>
      </c>
      <c r="F443" s="12" t="s">
        <v>4975</v>
      </c>
      <c r="G443" s="14" t="s">
        <v>76</v>
      </c>
      <c r="X443" s="12" t="s">
        <v>4490</v>
      </c>
      <c r="AG443" s="14" t="s">
        <v>82</v>
      </c>
      <c r="AJ443" s="14"/>
      <c r="AK443" s="14" t="s">
        <v>4118</v>
      </c>
      <c r="AL443" s="13" t="str">
        <f>VLOOKUP(AK443,viral_genes!$C$2:$P$661,14, FALSE)</f>
        <v/>
      </c>
    </row>
    <row r="444">
      <c r="A444" s="12" t="s">
        <v>4977</v>
      </c>
      <c r="B444" s="14" t="s">
        <v>4978</v>
      </c>
      <c r="C444" s="14" t="s">
        <v>72</v>
      </c>
      <c r="D444" s="14" t="s">
        <v>73</v>
      </c>
      <c r="E444" s="12" t="s">
        <v>4979</v>
      </c>
      <c r="F444" s="12" t="s">
        <v>4980</v>
      </c>
      <c r="G444" s="12" t="s">
        <v>115</v>
      </c>
      <c r="K444" s="14" t="s">
        <v>4129</v>
      </c>
      <c r="L444" s="12" t="s">
        <v>4981</v>
      </c>
      <c r="M444" s="12" t="s">
        <v>2201</v>
      </c>
      <c r="N444" s="14" t="s">
        <v>4982</v>
      </c>
      <c r="P444" s="14" t="s">
        <v>4134</v>
      </c>
      <c r="Q444" s="14" t="s">
        <v>1236</v>
      </c>
      <c r="R444" s="14" t="s">
        <v>495</v>
      </c>
      <c r="S444" s="12" t="s">
        <v>4984</v>
      </c>
      <c r="T444" s="12" t="s">
        <v>3923</v>
      </c>
      <c r="U444" s="14" t="s">
        <v>4985</v>
      </c>
      <c r="V444" s="14" t="s">
        <v>4986</v>
      </c>
      <c r="W444" s="14" t="s">
        <v>4987</v>
      </c>
      <c r="X444" s="12" t="s">
        <v>2389</v>
      </c>
      <c r="Y444" s="12" t="s">
        <v>153</v>
      </c>
      <c r="Z444" s="12" t="s">
        <v>101</v>
      </c>
      <c r="AA444" s="14" t="s">
        <v>4988</v>
      </c>
      <c r="AB444" s="14" t="s">
        <v>4989</v>
      </c>
      <c r="AC444" s="12" t="s">
        <v>4990</v>
      </c>
      <c r="AD444" s="12" t="s">
        <v>805</v>
      </c>
      <c r="AG444" s="14" t="s">
        <v>3704</v>
      </c>
      <c r="AJ444" s="14" t="s">
        <v>106</v>
      </c>
      <c r="AK444" s="14" t="s">
        <v>4126</v>
      </c>
      <c r="AL444" s="13" t="str">
        <f>VLOOKUP(AK444,viral_genes!$C$2:$P$661,14, FALSE)</f>
        <v/>
      </c>
    </row>
    <row r="445">
      <c r="A445" s="12" t="s">
        <v>4992</v>
      </c>
      <c r="B445" s="14" t="s">
        <v>4993</v>
      </c>
      <c r="C445" s="14" t="s">
        <v>72</v>
      </c>
      <c r="D445" s="14" t="s">
        <v>94</v>
      </c>
      <c r="E445" s="12" t="s">
        <v>4994</v>
      </c>
      <c r="F445" s="12" t="s">
        <v>4995</v>
      </c>
      <c r="G445" s="14" t="s">
        <v>76</v>
      </c>
      <c r="K445" s="14" t="s">
        <v>4142</v>
      </c>
      <c r="L445" s="12" t="s">
        <v>4997</v>
      </c>
      <c r="M445" s="12" t="s">
        <v>4998</v>
      </c>
      <c r="X445" s="12" t="s">
        <v>1456</v>
      </c>
      <c r="AJ445" s="14"/>
      <c r="AK445" s="14" t="s">
        <v>4139</v>
      </c>
      <c r="AL445" s="13" t="str">
        <f>VLOOKUP(AK445,viral_genes!$C$2:$P$661,14, FALSE)</f>
        <v/>
      </c>
    </row>
    <row r="446">
      <c r="A446" s="12" t="s">
        <v>4563</v>
      </c>
      <c r="B446" s="14" t="s">
        <v>5000</v>
      </c>
      <c r="C446" s="14" t="s">
        <v>72</v>
      </c>
      <c r="D446" s="14" t="s">
        <v>73</v>
      </c>
      <c r="E446" s="12" t="s">
        <v>5001</v>
      </c>
      <c r="F446" s="12" t="s">
        <v>5002</v>
      </c>
      <c r="G446" s="14" t="s">
        <v>76</v>
      </c>
      <c r="K446" s="14" t="s">
        <v>4155</v>
      </c>
      <c r="L446" s="12" t="s">
        <v>5003</v>
      </c>
      <c r="M446" s="12" t="s">
        <v>5004</v>
      </c>
      <c r="V446" s="14" t="s">
        <v>5005</v>
      </c>
      <c r="W446" s="14" t="s">
        <v>5006</v>
      </c>
      <c r="X446" s="12" t="s">
        <v>5007</v>
      </c>
      <c r="Y446" s="12" t="s">
        <v>126</v>
      </c>
      <c r="Z446" s="12" t="s">
        <v>118</v>
      </c>
      <c r="AA446" s="14" t="s">
        <v>5008</v>
      </c>
      <c r="AB446" s="14" t="s">
        <v>5010</v>
      </c>
      <c r="AC446" s="12" t="s">
        <v>5011</v>
      </c>
      <c r="AD446" s="12" t="s">
        <v>314</v>
      </c>
      <c r="AG446" s="14" t="s">
        <v>82</v>
      </c>
      <c r="AJ446" s="14" t="s">
        <v>106</v>
      </c>
      <c r="AK446" s="14" t="s">
        <v>4154</v>
      </c>
      <c r="AL446" s="13" t="str">
        <f>VLOOKUP(AK446,viral_genes!$C$2:$P$661,14, FALSE)</f>
        <v/>
      </c>
    </row>
    <row r="447">
      <c r="A447" s="12" t="s">
        <v>5014</v>
      </c>
      <c r="B447" s="14" t="s">
        <v>5015</v>
      </c>
      <c r="C447" s="14" t="s">
        <v>72</v>
      </c>
      <c r="D447" s="14" t="s">
        <v>73</v>
      </c>
      <c r="E447" s="12" t="s">
        <v>5016</v>
      </c>
      <c r="F447" s="12" t="s">
        <v>5017</v>
      </c>
      <c r="G447" s="12" t="s">
        <v>115</v>
      </c>
      <c r="K447" s="14" t="s">
        <v>4165</v>
      </c>
      <c r="L447" s="12" t="s">
        <v>5018</v>
      </c>
      <c r="M447" s="12" t="s">
        <v>5019</v>
      </c>
      <c r="X447" s="12" t="s">
        <v>5020</v>
      </c>
      <c r="Y447" s="12" t="s">
        <v>144</v>
      </c>
      <c r="Z447" s="12" t="s">
        <v>101</v>
      </c>
      <c r="AA447" s="14" t="s">
        <v>5021</v>
      </c>
      <c r="AB447" s="14" t="s">
        <v>5022</v>
      </c>
      <c r="AC447" s="12" t="s">
        <v>5023</v>
      </c>
      <c r="AD447" s="12" t="s">
        <v>5024</v>
      </c>
      <c r="AF447" s="14" t="s">
        <v>207</v>
      </c>
      <c r="AG447" s="14" t="s">
        <v>82</v>
      </c>
      <c r="AJ447" s="14" t="s">
        <v>106</v>
      </c>
      <c r="AK447" s="14" t="s">
        <v>4164</v>
      </c>
      <c r="AL447" s="13" t="str">
        <f>VLOOKUP(AK447,viral_genes!$C$2:$P$661,14, FALSE)</f>
        <v>Phycobilin</v>
      </c>
    </row>
    <row r="448">
      <c r="A448" s="12" t="s">
        <v>3814</v>
      </c>
      <c r="B448" s="14" t="s">
        <v>5026</v>
      </c>
      <c r="C448" s="14" t="s">
        <v>72</v>
      </c>
      <c r="D448" s="14" t="s">
        <v>73</v>
      </c>
      <c r="E448" s="12" t="s">
        <v>5028</v>
      </c>
      <c r="F448" s="12" t="s">
        <v>5029</v>
      </c>
      <c r="G448" s="12" t="s">
        <v>115</v>
      </c>
      <c r="K448" s="14" t="s">
        <v>2581</v>
      </c>
      <c r="L448" s="12" t="s">
        <v>5030</v>
      </c>
      <c r="M448" s="12" t="s">
        <v>159</v>
      </c>
      <c r="X448" s="12" t="s">
        <v>3405</v>
      </c>
      <c r="AF448" s="14" t="s">
        <v>207</v>
      </c>
      <c r="AG448" s="14" t="s">
        <v>82</v>
      </c>
      <c r="AJ448" s="14" t="s">
        <v>106</v>
      </c>
      <c r="AK448" s="14" t="s">
        <v>3693</v>
      </c>
      <c r="AL448" s="13" t="str">
        <f>VLOOKUP(AK448,viral_genes!$C$2:$P$661,14, FALSE)</f>
        <v>Viral factory scaffold</v>
      </c>
    </row>
    <row r="449">
      <c r="A449" s="12" t="s">
        <v>5032</v>
      </c>
      <c r="B449" s="14" t="s">
        <v>5033</v>
      </c>
      <c r="C449" s="14" t="s">
        <v>72</v>
      </c>
      <c r="D449" s="14" t="s">
        <v>94</v>
      </c>
      <c r="E449" s="12" t="s">
        <v>5034</v>
      </c>
      <c r="F449" s="12" t="s">
        <v>5035</v>
      </c>
      <c r="G449" s="14" t="s">
        <v>76</v>
      </c>
      <c r="K449" s="14" t="s">
        <v>5036</v>
      </c>
      <c r="L449" s="12" t="s">
        <v>5037</v>
      </c>
      <c r="M449" s="12" t="s">
        <v>5038</v>
      </c>
      <c r="X449" s="12" t="s">
        <v>1469</v>
      </c>
      <c r="AF449" s="14" t="s">
        <v>207</v>
      </c>
      <c r="AJ449" s="14" t="s">
        <v>106</v>
      </c>
      <c r="AK449" s="14" t="s">
        <v>3784</v>
      </c>
      <c r="AL449" s="13" t="str">
        <f>VLOOKUP(AK449,viral_genes!$C$2:$P$661,14, FALSE)</f>
        <v/>
      </c>
    </row>
    <row r="450">
      <c r="A450" s="12" t="s">
        <v>5041</v>
      </c>
      <c r="B450" s="14" t="s">
        <v>5042</v>
      </c>
      <c r="C450" s="14" t="s">
        <v>72</v>
      </c>
      <c r="D450" s="14" t="s">
        <v>73</v>
      </c>
      <c r="E450" s="12" t="s">
        <v>5043</v>
      </c>
      <c r="F450" s="12" t="s">
        <v>5044</v>
      </c>
      <c r="G450" s="14" t="s">
        <v>76</v>
      </c>
      <c r="K450" s="14" t="s">
        <v>5045</v>
      </c>
      <c r="L450" s="12" t="s">
        <v>1654</v>
      </c>
      <c r="M450" s="12" t="s">
        <v>4594</v>
      </c>
      <c r="X450" s="12" t="s">
        <v>4706</v>
      </c>
      <c r="AG450" s="14" t="s">
        <v>208</v>
      </c>
      <c r="AH450" s="14">
        <v>2.0</v>
      </c>
      <c r="AI450" s="14" t="s">
        <v>106</v>
      </c>
      <c r="AJ450" s="14"/>
      <c r="AL450" s="13" t="str">
        <f>VLOOKUP(AK450,viral_genes!$C$2:$P$661,14, FALSE)</f>
        <v>#N/A</v>
      </c>
    </row>
    <row r="451">
      <c r="A451" s="12" t="s">
        <v>1423</v>
      </c>
      <c r="B451" s="14" t="s">
        <v>5047</v>
      </c>
      <c r="C451" s="14" t="s">
        <v>72</v>
      </c>
      <c r="D451" s="14" t="s">
        <v>94</v>
      </c>
      <c r="E451" s="12" t="s">
        <v>5048</v>
      </c>
      <c r="F451" s="12" t="s">
        <v>5049</v>
      </c>
      <c r="G451" s="12" t="s">
        <v>115</v>
      </c>
      <c r="X451" s="12" t="s">
        <v>616</v>
      </c>
      <c r="AJ451" s="14"/>
      <c r="AK451" s="14" t="s">
        <v>4204</v>
      </c>
      <c r="AL451" s="13" t="str">
        <f>VLOOKUP(AK451,viral_genes!$C$2:$P$661,14, FALSE)</f>
        <v/>
      </c>
    </row>
    <row r="452">
      <c r="A452" s="12" t="s">
        <v>5050</v>
      </c>
      <c r="B452" s="14" t="s">
        <v>5051</v>
      </c>
      <c r="C452" s="14" t="s">
        <v>72</v>
      </c>
      <c r="D452" s="14" t="s">
        <v>73</v>
      </c>
      <c r="E452" s="12" t="s">
        <v>5052</v>
      </c>
      <c r="F452" s="12" t="s">
        <v>5053</v>
      </c>
      <c r="G452" s="12" t="s">
        <v>115</v>
      </c>
      <c r="X452" s="12" t="s">
        <v>2344</v>
      </c>
      <c r="AE452" s="14" t="s">
        <v>106</v>
      </c>
      <c r="AG452" s="14" t="s">
        <v>107</v>
      </c>
      <c r="AH452" s="14">
        <v>3.0</v>
      </c>
      <c r="AI452" s="14" t="s">
        <v>106</v>
      </c>
      <c r="AJ452" s="14"/>
      <c r="AL452" s="13" t="str">
        <f>VLOOKUP(AK452,viral_genes!$C$2:$P$661,14, FALSE)</f>
        <v>#N/A</v>
      </c>
    </row>
    <row r="453">
      <c r="A453" s="12" t="s">
        <v>5054</v>
      </c>
      <c r="B453" s="14" t="s">
        <v>5055</v>
      </c>
      <c r="C453" s="14" t="s">
        <v>72</v>
      </c>
      <c r="D453" s="14" t="s">
        <v>73</v>
      </c>
      <c r="E453" s="12" t="s">
        <v>5056</v>
      </c>
      <c r="F453" s="12" t="s">
        <v>5057</v>
      </c>
      <c r="G453" s="14" t="s">
        <v>76</v>
      </c>
      <c r="K453" s="14" t="s">
        <v>5058</v>
      </c>
      <c r="L453" s="12" t="s">
        <v>5059</v>
      </c>
      <c r="M453" s="12" t="s">
        <v>855</v>
      </c>
      <c r="X453" s="12" t="s">
        <v>2651</v>
      </c>
      <c r="AE453" s="14" t="s">
        <v>106</v>
      </c>
      <c r="AF453" s="14" t="s">
        <v>81</v>
      </c>
      <c r="AG453" s="14" t="s">
        <v>107</v>
      </c>
      <c r="AH453" s="14">
        <v>3.0</v>
      </c>
      <c r="AI453" s="14" t="s">
        <v>106</v>
      </c>
      <c r="AJ453" s="14"/>
      <c r="AL453" s="13" t="str">
        <f>VLOOKUP(AK453,viral_genes!$C$2:$P$661,14, FALSE)</f>
        <v>#N/A</v>
      </c>
    </row>
    <row r="454">
      <c r="A454" s="12" t="s">
        <v>5060</v>
      </c>
      <c r="B454" s="14" t="s">
        <v>5061</v>
      </c>
      <c r="C454" s="14" t="s">
        <v>72</v>
      </c>
      <c r="D454" s="14" t="s">
        <v>73</v>
      </c>
      <c r="E454" s="12" t="s">
        <v>5062</v>
      </c>
      <c r="F454" s="12" t="s">
        <v>5063</v>
      </c>
      <c r="G454" s="12" t="s">
        <v>115</v>
      </c>
      <c r="X454" s="12" t="s">
        <v>3814</v>
      </c>
      <c r="AE454" s="14" t="s">
        <v>106</v>
      </c>
      <c r="AF454" s="14" t="s">
        <v>81</v>
      </c>
      <c r="AG454" s="14" t="s">
        <v>82</v>
      </c>
      <c r="AJ454" s="14"/>
      <c r="AK454" s="14" t="s">
        <v>4266</v>
      </c>
      <c r="AL454" s="13" t="str">
        <f>VLOOKUP(AK454,viral_genes!$C$2:$P$661,14, FALSE)</f>
        <v>early high expressed</v>
      </c>
    </row>
    <row r="455">
      <c r="A455" s="12" t="s">
        <v>5064</v>
      </c>
      <c r="B455" s="14" t="s">
        <v>5065</v>
      </c>
      <c r="C455" s="14" t="s">
        <v>72</v>
      </c>
      <c r="D455" s="14" t="s">
        <v>94</v>
      </c>
      <c r="E455" s="12" t="s">
        <v>5066</v>
      </c>
      <c r="F455" s="12" t="s">
        <v>5067</v>
      </c>
      <c r="G455" s="12" t="s">
        <v>115</v>
      </c>
      <c r="X455" s="12" t="s">
        <v>116</v>
      </c>
      <c r="AF455" s="14" t="s">
        <v>81</v>
      </c>
      <c r="AJ455" s="14"/>
      <c r="AK455" s="14" t="s">
        <v>4274</v>
      </c>
      <c r="AL455" s="13" t="str">
        <f>VLOOKUP(AK455,viral_genes!$C$2:$P$661,14, FALSE)</f>
        <v>early high expressed</v>
      </c>
    </row>
    <row r="456">
      <c r="A456" s="12" t="s">
        <v>5068</v>
      </c>
      <c r="B456" s="14" t="s">
        <v>5069</v>
      </c>
      <c r="C456" s="14" t="s">
        <v>72</v>
      </c>
      <c r="D456" s="14" t="s">
        <v>94</v>
      </c>
      <c r="E456" s="12" t="s">
        <v>5070</v>
      </c>
      <c r="F456" s="12" t="s">
        <v>5071</v>
      </c>
      <c r="G456" s="14" t="s">
        <v>76</v>
      </c>
      <c r="X456" s="12" t="s">
        <v>764</v>
      </c>
      <c r="Y456" s="12" t="s">
        <v>153</v>
      </c>
      <c r="Z456" s="12" t="s">
        <v>118</v>
      </c>
      <c r="AA456" s="14" t="s">
        <v>5072</v>
      </c>
      <c r="AB456" s="14" t="s">
        <v>5073</v>
      </c>
      <c r="AC456" s="12" t="s">
        <v>5074</v>
      </c>
      <c r="AD456" s="12" t="s">
        <v>5075</v>
      </c>
      <c r="AF456" s="14" t="s">
        <v>207</v>
      </c>
      <c r="AJ456" s="14"/>
      <c r="AK456" s="14" t="s">
        <v>4282</v>
      </c>
      <c r="AL456" s="13" t="str">
        <f>VLOOKUP(AK456,viral_genes!$C$2:$P$661,14, FALSE)</f>
        <v/>
      </c>
    </row>
    <row r="457">
      <c r="A457" s="12" t="s">
        <v>5076</v>
      </c>
      <c r="B457" s="14" t="s">
        <v>5077</v>
      </c>
      <c r="C457" s="14" t="s">
        <v>72</v>
      </c>
      <c r="D457" s="14" t="s">
        <v>258</v>
      </c>
      <c r="E457" s="12" t="s">
        <v>5078</v>
      </c>
      <c r="F457" s="12" t="s">
        <v>5079</v>
      </c>
      <c r="G457" s="14" t="s">
        <v>76</v>
      </c>
      <c r="K457" s="14" t="s">
        <v>1511</v>
      </c>
      <c r="L457" s="12" t="s">
        <v>5081</v>
      </c>
      <c r="M457" s="12" t="s">
        <v>5082</v>
      </c>
      <c r="X457" s="12" t="s">
        <v>5083</v>
      </c>
      <c r="Y457" s="12" t="s">
        <v>110</v>
      </c>
      <c r="Z457" s="12" t="s">
        <v>92</v>
      </c>
      <c r="AA457" s="14" t="s">
        <v>5084</v>
      </c>
      <c r="AB457" s="14" t="s">
        <v>5085</v>
      </c>
      <c r="AC457" s="12" t="s">
        <v>5086</v>
      </c>
      <c r="AD457" s="12" t="s">
        <v>5088</v>
      </c>
      <c r="AF457" s="14" t="s">
        <v>207</v>
      </c>
      <c r="AG457" s="14" t="s">
        <v>5089</v>
      </c>
      <c r="AH457" s="14">
        <v>12.0</v>
      </c>
      <c r="AI457" s="14" t="s">
        <v>106</v>
      </c>
      <c r="AJ457" s="14"/>
      <c r="AL457" s="13" t="str">
        <f>VLOOKUP(AK457,viral_genes!$C$2:$P$661,14, FALSE)</f>
        <v>#N/A</v>
      </c>
    </row>
    <row r="458">
      <c r="A458" s="12" t="s">
        <v>5091</v>
      </c>
      <c r="B458" s="14" t="s">
        <v>5093</v>
      </c>
      <c r="C458" s="14" t="s">
        <v>72</v>
      </c>
      <c r="D458" s="14" t="s">
        <v>94</v>
      </c>
      <c r="E458" s="12" t="s">
        <v>5094</v>
      </c>
      <c r="F458" s="12" t="s">
        <v>5095</v>
      </c>
      <c r="G458" s="14" t="s">
        <v>76</v>
      </c>
      <c r="X458" s="12" t="s">
        <v>2978</v>
      </c>
      <c r="AJ458" s="14"/>
      <c r="AK458" s="14" t="s">
        <v>4348</v>
      </c>
      <c r="AL458" s="13" t="str">
        <f>VLOOKUP(AK458,viral_genes!$C$2:$P$661,14, FALSE)</f>
        <v/>
      </c>
    </row>
    <row r="459">
      <c r="A459" s="12" t="s">
        <v>5098</v>
      </c>
      <c r="B459" s="14" t="s">
        <v>5099</v>
      </c>
      <c r="C459" s="14" t="s">
        <v>72</v>
      </c>
      <c r="D459" s="14" t="s">
        <v>94</v>
      </c>
      <c r="E459" s="12" t="s">
        <v>5100</v>
      </c>
      <c r="F459" s="12" t="s">
        <v>5101</v>
      </c>
      <c r="G459" s="14" t="s">
        <v>76</v>
      </c>
      <c r="X459" s="12" t="s">
        <v>2741</v>
      </c>
      <c r="AJ459" s="14"/>
      <c r="AK459" s="14" t="s">
        <v>4354</v>
      </c>
      <c r="AL459" s="13" t="str">
        <f>VLOOKUP(AK459,viral_genes!$C$2:$P$661,14, FALSE)</f>
        <v/>
      </c>
    </row>
    <row r="460">
      <c r="A460" s="12" t="s">
        <v>3857</v>
      </c>
      <c r="B460" s="14" t="s">
        <v>5103</v>
      </c>
      <c r="C460" s="14" t="s">
        <v>72</v>
      </c>
      <c r="D460" s="14" t="s">
        <v>94</v>
      </c>
      <c r="E460" s="12" t="s">
        <v>5104</v>
      </c>
      <c r="F460" s="12" t="s">
        <v>5105</v>
      </c>
      <c r="G460" s="14" t="s">
        <v>76</v>
      </c>
      <c r="X460" s="12" t="s">
        <v>2761</v>
      </c>
      <c r="AJ460" s="14"/>
      <c r="AK460" s="14" t="s">
        <v>4365</v>
      </c>
      <c r="AL460" s="13" t="str">
        <f>VLOOKUP(AK460,viral_genes!$C$2:$P$661,14, FALSE)</f>
        <v/>
      </c>
    </row>
    <row r="461">
      <c r="A461" s="12" t="s">
        <v>5107</v>
      </c>
      <c r="B461" s="14" t="s">
        <v>5108</v>
      </c>
      <c r="C461" s="14" t="s">
        <v>72</v>
      </c>
      <c r="D461" s="14" t="s">
        <v>94</v>
      </c>
      <c r="E461" s="12" t="s">
        <v>5109</v>
      </c>
      <c r="F461" s="12" t="s">
        <v>5110</v>
      </c>
      <c r="G461" s="14" t="s">
        <v>76</v>
      </c>
      <c r="X461" s="12" t="s">
        <v>2199</v>
      </c>
      <c r="AJ461" s="14"/>
      <c r="AK461" s="14" t="s">
        <v>4370</v>
      </c>
      <c r="AL461" s="13" t="str">
        <f>VLOOKUP(AK461,viral_genes!$C$2:$P$661,14, FALSE)</f>
        <v/>
      </c>
    </row>
    <row r="462">
      <c r="A462" s="12" t="s">
        <v>5113</v>
      </c>
      <c r="B462" s="14" t="s">
        <v>5114</v>
      </c>
      <c r="C462" s="14" t="s">
        <v>72</v>
      </c>
      <c r="D462" s="14" t="s">
        <v>94</v>
      </c>
      <c r="E462" s="12" t="s">
        <v>5115</v>
      </c>
      <c r="F462" s="12" t="s">
        <v>5116</v>
      </c>
      <c r="G462" s="14" t="s">
        <v>76</v>
      </c>
      <c r="K462" s="14" t="s">
        <v>5117</v>
      </c>
      <c r="L462" s="12" t="s">
        <v>5118</v>
      </c>
      <c r="M462" s="12" t="s">
        <v>3824</v>
      </c>
      <c r="X462" s="12" t="s">
        <v>1940</v>
      </c>
      <c r="AJ462" s="14"/>
      <c r="AK462" s="14" t="s">
        <v>4379</v>
      </c>
      <c r="AL462" s="13" t="str">
        <f>VLOOKUP(AK462,viral_genes!$C$2:$P$661,14, FALSE)</f>
        <v/>
      </c>
    </row>
    <row r="463">
      <c r="A463" s="12" t="s">
        <v>5120</v>
      </c>
      <c r="B463" s="14" t="s">
        <v>5121</v>
      </c>
      <c r="C463" s="14" t="s">
        <v>72</v>
      </c>
      <c r="D463" s="14" t="s">
        <v>94</v>
      </c>
      <c r="E463" s="12" t="s">
        <v>5123</v>
      </c>
      <c r="F463" s="12" t="s">
        <v>5124</v>
      </c>
      <c r="G463" s="14" t="s">
        <v>76</v>
      </c>
      <c r="X463" s="12" t="s">
        <v>2466</v>
      </c>
      <c r="AJ463" s="14"/>
      <c r="AK463" s="14" t="s">
        <v>4387</v>
      </c>
      <c r="AL463" s="13" t="str">
        <f>VLOOKUP(AK463,viral_genes!$C$2:$P$661,14, FALSE)</f>
        <v/>
      </c>
    </row>
    <row r="464">
      <c r="A464" s="12" t="s">
        <v>3095</v>
      </c>
      <c r="B464" s="14" t="s">
        <v>5125</v>
      </c>
      <c r="C464" s="14" t="s">
        <v>72</v>
      </c>
      <c r="D464" s="14" t="s">
        <v>94</v>
      </c>
      <c r="E464" s="12" t="s">
        <v>5127</v>
      </c>
      <c r="F464" s="12" t="s">
        <v>5128</v>
      </c>
      <c r="G464" s="12" t="s">
        <v>115</v>
      </c>
      <c r="K464" s="14" t="s">
        <v>5129</v>
      </c>
      <c r="L464" s="12" t="s">
        <v>5130</v>
      </c>
      <c r="M464" s="12" t="s">
        <v>291</v>
      </c>
      <c r="V464" s="14" t="s">
        <v>5131</v>
      </c>
      <c r="W464" s="14" t="s">
        <v>5132</v>
      </c>
      <c r="X464" s="12" t="s">
        <v>2933</v>
      </c>
      <c r="AF464" s="14" t="s">
        <v>207</v>
      </c>
      <c r="AJ464" s="14"/>
      <c r="AK464" s="14" t="s">
        <v>4401</v>
      </c>
      <c r="AL464" s="13" t="str">
        <f>VLOOKUP(AK464,viral_genes!$C$2:$P$661,14, FALSE)</f>
        <v/>
      </c>
    </row>
    <row r="465">
      <c r="A465" s="12" t="s">
        <v>3567</v>
      </c>
      <c r="B465" s="14" t="s">
        <v>5136</v>
      </c>
      <c r="C465" s="14" t="s">
        <v>72</v>
      </c>
      <c r="D465" s="14" t="s">
        <v>94</v>
      </c>
      <c r="E465" s="12" t="s">
        <v>5137</v>
      </c>
      <c r="F465" s="12" t="s">
        <v>5138</v>
      </c>
      <c r="G465" s="14" t="s">
        <v>76</v>
      </c>
      <c r="X465" s="12" t="s">
        <v>2028</v>
      </c>
      <c r="AE465" s="14" t="s">
        <v>106</v>
      </c>
      <c r="AF465" s="14" t="s">
        <v>207</v>
      </c>
      <c r="AJ465" s="14"/>
      <c r="AK465" s="14" t="s">
        <v>4413</v>
      </c>
      <c r="AL465" s="13" t="str">
        <f>VLOOKUP(AK465,viral_genes!$C$2:$P$661,14, FALSE)</f>
        <v/>
      </c>
    </row>
    <row r="466">
      <c r="A466" s="12" t="s">
        <v>5140</v>
      </c>
      <c r="B466" s="14" t="s">
        <v>5141</v>
      </c>
      <c r="C466" s="14" t="s">
        <v>72</v>
      </c>
      <c r="D466" s="14" t="s">
        <v>94</v>
      </c>
      <c r="E466" s="12" t="s">
        <v>5142</v>
      </c>
      <c r="F466" s="12" t="s">
        <v>5144</v>
      </c>
      <c r="G466" s="12" t="s">
        <v>115</v>
      </c>
      <c r="X466" s="12" t="s">
        <v>410</v>
      </c>
      <c r="AJ466" s="14"/>
      <c r="AK466" s="14" t="s">
        <v>4423</v>
      </c>
      <c r="AL466" s="13" t="str">
        <f>VLOOKUP(AK466,viral_genes!$C$2:$P$661,14, FALSE)</f>
        <v/>
      </c>
    </row>
    <row r="467">
      <c r="A467" s="12" t="s">
        <v>5145</v>
      </c>
      <c r="B467" s="14" t="s">
        <v>5146</v>
      </c>
      <c r="C467" s="14" t="s">
        <v>72</v>
      </c>
      <c r="D467" s="14" t="s">
        <v>258</v>
      </c>
      <c r="E467" s="12" t="s">
        <v>5147</v>
      </c>
      <c r="F467" s="12" t="s">
        <v>5148</v>
      </c>
      <c r="G467" s="12" t="s">
        <v>115</v>
      </c>
      <c r="X467" s="12" t="s">
        <v>5149</v>
      </c>
      <c r="Y467" s="12" t="s">
        <v>127</v>
      </c>
      <c r="Z467" s="12" t="s">
        <v>92</v>
      </c>
      <c r="AA467" s="14" t="s">
        <v>5151</v>
      </c>
      <c r="AB467" s="14" t="s">
        <v>5154</v>
      </c>
      <c r="AC467" s="12" t="s">
        <v>5155</v>
      </c>
      <c r="AD467" s="12" t="s">
        <v>5156</v>
      </c>
      <c r="AE467" s="14" t="s">
        <v>106</v>
      </c>
      <c r="AG467" s="14" t="s">
        <v>219</v>
      </c>
      <c r="AH467" s="14">
        <v>1.0</v>
      </c>
      <c r="AI467" s="14" t="s">
        <v>106</v>
      </c>
      <c r="AJ467" s="14"/>
      <c r="AL467" s="13" t="str">
        <f>VLOOKUP(AK467,viral_genes!$C$2:$P$661,14, FALSE)</f>
        <v>#N/A</v>
      </c>
    </row>
    <row r="468">
      <c r="A468" s="12" t="s">
        <v>5158</v>
      </c>
      <c r="B468" s="14" t="s">
        <v>5159</v>
      </c>
      <c r="C468" s="14" t="s">
        <v>72</v>
      </c>
      <c r="D468" s="14" t="s">
        <v>94</v>
      </c>
      <c r="E468" s="12" t="s">
        <v>5160</v>
      </c>
      <c r="F468" s="12" t="s">
        <v>5161</v>
      </c>
      <c r="G468" s="12" t="s">
        <v>115</v>
      </c>
      <c r="X468" s="12" t="s">
        <v>788</v>
      </c>
      <c r="AJ468" s="14"/>
      <c r="AK468" s="14" t="s">
        <v>4465</v>
      </c>
      <c r="AL468" s="13" t="str">
        <f>VLOOKUP(AK468,viral_genes!$C$2:$P$661,14, FALSE)</f>
        <v/>
      </c>
    </row>
    <row r="469">
      <c r="A469" s="12" t="s">
        <v>5163</v>
      </c>
      <c r="B469" s="14" t="s">
        <v>5164</v>
      </c>
      <c r="C469" s="14" t="s">
        <v>72</v>
      </c>
      <c r="D469" s="14" t="s">
        <v>73</v>
      </c>
      <c r="E469" s="12" t="s">
        <v>5165</v>
      </c>
      <c r="F469" s="12" t="s">
        <v>5166</v>
      </c>
      <c r="G469" s="14" t="s">
        <v>76</v>
      </c>
      <c r="K469" s="14" t="s">
        <v>342</v>
      </c>
      <c r="L469" s="12" t="s">
        <v>5168</v>
      </c>
      <c r="M469" s="12" t="s">
        <v>5169</v>
      </c>
      <c r="X469" s="12" t="s">
        <v>2308</v>
      </c>
      <c r="AG469" s="14" t="s">
        <v>82</v>
      </c>
      <c r="AJ469" s="14"/>
      <c r="AK469" s="14" t="s">
        <v>4473</v>
      </c>
      <c r="AL469" s="13" t="str">
        <f>VLOOKUP(AK469,viral_genes!$C$2:$P$661,14, FALSE)</f>
        <v/>
      </c>
    </row>
    <row r="470">
      <c r="A470" s="12" t="s">
        <v>5171</v>
      </c>
      <c r="B470" s="14" t="s">
        <v>5172</v>
      </c>
      <c r="C470" s="14" t="s">
        <v>72</v>
      </c>
      <c r="D470" s="14" t="s">
        <v>73</v>
      </c>
      <c r="E470" s="12" t="s">
        <v>5173</v>
      </c>
      <c r="F470" s="12" t="s">
        <v>5174</v>
      </c>
      <c r="G470" s="12" t="s">
        <v>115</v>
      </c>
      <c r="X470" s="12" t="s">
        <v>5175</v>
      </c>
      <c r="AE470" s="14" t="s">
        <v>106</v>
      </c>
      <c r="AG470" s="14" t="s">
        <v>219</v>
      </c>
      <c r="AH470" s="14">
        <v>1.0</v>
      </c>
      <c r="AI470" s="14" t="s">
        <v>106</v>
      </c>
      <c r="AJ470" s="14"/>
      <c r="AK470" s="14" t="s">
        <v>4485</v>
      </c>
      <c r="AL470" s="13" t="str">
        <f>VLOOKUP(AK470,viral_genes!$C$2:$P$661,14, FALSE)</f>
        <v/>
      </c>
    </row>
    <row r="471">
      <c r="A471" s="12" t="s">
        <v>5177</v>
      </c>
      <c r="B471" s="14" t="s">
        <v>5178</v>
      </c>
      <c r="C471" s="14" t="s">
        <v>72</v>
      </c>
      <c r="D471" s="14" t="s">
        <v>94</v>
      </c>
      <c r="E471" s="12" t="s">
        <v>5179</v>
      </c>
      <c r="F471" s="12" t="s">
        <v>5180</v>
      </c>
      <c r="G471" s="12" t="s">
        <v>115</v>
      </c>
      <c r="V471" s="14" t="s">
        <v>5182</v>
      </c>
      <c r="W471" s="14" t="s">
        <v>5183</v>
      </c>
      <c r="X471" s="12" t="s">
        <v>572</v>
      </c>
      <c r="Y471" s="12" t="s">
        <v>127</v>
      </c>
      <c r="Z471" s="12" t="s">
        <v>92</v>
      </c>
      <c r="AA471" s="14" t="s">
        <v>5184</v>
      </c>
      <c r="AB471" s="14" t="s">
        <v>5185</v>
      </c>
      <c r="AC471" s="12" t="s">
        <v>5186</v>
      </c>
      <c r="AD471" s="12" t="s">
        <v>5187</v>
      </c>
      <c r="AJ471" s="14"/>
      <c r="AK471" s="14" t="s">
        <v>4489</v>
      </c>
      <c r="AL471" s="13" t="str">
        <f>VLOOKUP(AK471,viral_genes!$C$2:$P$661,14, FALSE)</f>
        <v/>
      </c>
    </row>
    <row r="472">
      <c r="A472" s="12" t="s">
        <v>5189</v>
      </c>
      <c r="B472" s="14" t="s">
        <v>5190</v>
      </c>
      <c r="C472" s="14" t="s">
        <v>72</v>
      </c>
      <c r="D472" s="14" t="s">
        <v>94</v>
      </c>
      <c r="E472" s="12" t="s">
        <v>5191</v>
      </c>
      <c r="F472" s="12" t="s">
        <v>5192</v>
      </c>
      <c r="G472" s="12" t="s">
        <v>115</v>
      </c>
      <c r="X472" s="12" t="s">
        <v>384</v>
      </c>
      <c r="AJ472" s="14"/>
      <c r="AK472" s="14" t="s">
        <v>4501</v>
      </c>
      <c r="AL472" s="13" t="str">
        <f>VLOOKUP(AK472,viral_genes!$C$2:$P$661,14, FALSE)</f>
        <v/>
      </c>
    </row>
    <row r="473">
      <c r="A473" s="12" t="s">
        <v>5194</v>
      </c>
      <c r="B473" s="14" t="s">
        <v>5195</v>
      </c>
      <c r="C473" s="14" t="s">
        <v>72</v>
      </c>
      <c r="D473" s="14" t="s">
        <v>73</v>
      </c>
      <c r="E473" s="12" t="s">
        <v>5196</v>
      </c>
      <c r="F473" s="12" t="s">
        <v>5197</v>
      </c>
      <c r="G473" s="12" t="s">
        <v>115</v>
      </c>
      <c r="K473" s="14" t="s">
        <v>234</v>
      </c>
      <c r="L473" s="12" t="s">
        <v>5198</v>
      </c>
      <c r="M473" s="12" t="s">
        <v>5200</v>
      </c>
      <c r="X473" s="12" t="s">
        <v>5201</v>
      </c>
      <c r="Y473" s="12" t="s">
        <v>200</v>
      </c>
      <c r="Z473" s="12" t="s">
        <v>110</v>
      </c>
      <c r="AA473" s="14" t="s">
        <v>5202</v>
      </c>
      <c r="AB473" s="14" t="s">
        <v>5203</v>
      </c>
      <c r="AC473" s="12" t="s">
        <v>5204</v>
      </c>
      <c r="AD473" s="12" t="s">
        <v>5205</v>
      </c>
      <c r="AG473" s="14" t="s">
        <v>82</v>
      </c>
      <c r="AJ473" s="14"/>
      <c r="AK473" s="14" t="s">
        <v>4507</v>
      </c>
      <c r="AL473" s="13" t="str">
        <f>VLOOKUP(AK473,viral_genes!$C$2:$P$661,14, FALSE)</f>
        <v>Fanzor B nuclease fragment</v>
      </c>
    </row>
    <row r="474">
      <c r="A474" s="12" t="s">
        <v>5207</v>
      </c>
      <c r="B474" s="14" t="s">
        <v>5208</v>
      </c>
      <c r="C474" s="14" t="s">
        <v>72</v>
      </c>
      <c r="D474" s="14" t="s">
        <v>94</v>
      </c>
      <c r="E474" s="12" t="s">
        <v>5209</v>
      </c>
      <c r="F474" s="12" t="s">
        <v>5210</v>
      </c>
      <c r="G474" s="14" t="s">
        <v>76</v>
      </c>
      <c r="V474" s="14" t="s">
        <v>5182</v>
      </c>
      <c r="W474" s="14" t="s">
        <v>5183</v>
      </c>
      <c r="X474" s="12" t="s">
        <v>1038</v>
      </c>
      <c r="Y474" s="12" t="s">
        <v>101</v>
      </c>
      <c r="Z474" s="12" t="s">
        <v>70</v>
      </c>
      <c r="AA474" s="14" t="s">
        <v>5211</v>
      </c>
      <c r="AB474" s="14" t="s">
        <v>5213</v>
      </c>
      <c r="AC474" s="12" t="s">
        <v>5214</v>
      </c>
      <c r="AD474" s="12" t="s">
        <v>5215</v>
      </c>
      <c r="AJ474" s="14"/>
      <c r="AK474" s="14" t="s">
        <v>4514</v>
      </c>
      <c r="AL474" s="13" t="str">
        <f>VLOOKUP(AK474,viral_genes!$C$2:$P$661,14, FALSE)</f>
        <v/>
      </c>
    </row>
    <row r="475">
      <c r="A475" s="12" t="s">
        <v>2168</v>
      </c>
      <c r="B475" s="14" t="s">
        <v>5216</v>
      </c>
      <c r="C475" s="14" t="s">
        <v>72</v>
      </c>
      <c r="D475" s="14" t="s">
        <v>73</v>
      </c>
      <c r="E475" s="12" t="s">
        <v>5218</v>
      </c>
      <c r="F475" s="12" t="s">
        <v>5219</v>
      </c>
      <c r="G475" s="14" t="s">
        <v>76</v>
      </c>
      <c r="K475" s="14" t="s">
        <v>1968</v>
      </c>
      <c r="L475" s="12" t="s">
        <v>5220</v>
      </c>
      <c r="M475" s="12" t="s">
        <v>5221</v>
      </c>
      <c r="X475" s="12" t="s">
        <v>4629</v>
      </c>
      <c r="Y475" s="12" t="s">
        <v>101</v>
      </c>
      <c r="Z475" s="12" t="s">
        <v>70</v>
      </c>
      <c r="AA475" s="14" t="s">
        <v>5222</v>
      </c>
      <c r="AB475" s="14" t="s">
        <v>5223</v>
      </c>
      <c r="AC475" s="12" t="s">
        <v>5224</v>
      </c>
      <c r="AD475" s="12" t="s">
        <v>4879</v>
      </c>
      <c r="AE475" s="14" t="s">
        <v>106</v>
      </c>
      <c r="AG475" s="14" t="s">
        <v>219</v>
      </c>
      <c r="AH475" s="14">
        <v>1.0</v>
      </c>
      <c r="AI475" s="14" t="s">
        <v>106</v>
      </c>
      <c r="AJ475" s="14"/>
      <c r="AK475" s="14" t="s">
        <v>4518</v>
      </c>
      <c r="AL475" s="13" t="str">
        <f>VLOOKUP(AK475,viral_genes!$C$2:$P$661,14, FALSE)</f>
        <v/>
      </c>
    </row>
    <row r="476">
      <c r="A476" s="12" t="s">
        <v>5226</v>
      </c>
      <c r="B476" s="14" t="s">
        <v>5228</v>
      </c>
      <c r="C476" s="14" t="s">
        <v>72</v>
      </c>
      <c r="D476" s="14" t="s">
        <v>94</v>
      </c>
      <c r="E476" s="12" t="s">
        <v>5229</v>
      </c>
      <c r="F476" s="12" t="s">
        <v>5230</v>
      </c>
      <c r="G476" s="12" t="s">
        <v>115</v>
      </c>
      <c r="X476" s="12" t="s">
        <v>1649</v>
      </c>
      <c r="AF476" s="14" t="s">
        <v>207</v>
      </c>
      <c r="AJ476" s="14"/>
      <c r="AK476" s="14" t="s">
        <v>4524</v>
      </c>
      <c r="AL476" s="13" t="str">
        <f>VLOOKUP(AK476,viral_genes!$C$2:$P$661,14, FALSE)</f>
        <v/>
      </c>
    </row>
    <row r="477">
      <c r="A477" s="12" t="s">
        <v>5232</v>
      </c>
      <c r="B477" s="14" t="s">
        <v>5233</v>
      </c>
      <c r="C477" s="14" t="s">
        <v>72</v>
      </c>
      <c r="D477" s="14" t="s">
        <v>94</v>
      </c>
      <c r="E477" s="12" t="s">
        <v>5234</v>
      </c>
      <c r="F477" s="12" t="s">
        <v>5235</v>
      </c>
      <c r="G477" s="14" t="s">
        <v>76</v>
      </c>
      <c r="X477" s="12" t="s">
        <v>1862</v>
      </c>
      <c r="AF477" s="14" t="s">
        <v>207</v>
      </c>
      <c r="AJ477" s="14"/>
      <c r="AK477" s="14" t="s">
        <v>3942</v>
      </c>
      <c r="AL477" s="13" t="str">
        <f>VLOOKUP(AK477,viral_genes!$C$2:$P$661,14, FALSE)</f>
        <v/>
      </c>
    </row>
    <row r="478">
      <c r="A478" s="12" t="s">
        <v>3606</v>
      </c>
      <c r="B478" s="14" t="s">
        <v>5237</v>
      </c>
      <c r="C478" s="14" t="s">
        <v>72</v>
      </c>
      <c r="D478" s="14" t="s">
        <v>94</v>
      </c>
      <c r="E478" s="12" t="s">
        <v>5238</v>
      </c>
      <c r="F478" s="12" t="s">
        <v>5239</v>
      </c>
      <c r="G478" s="12" t="s">
        <v>115</v>
      </c>
      <c r="K478" s="14" t="s">
        <v>516</v>
      </c>
      <c r="L478" s="12" t="s">
        <v>5240</v>
      </c>
      <c r="M478" s="12" t="s">
        <v>5241</v>
      </c>
      <c r="N478" s="14" t="s">
        <v>5242</v>
      </c>
      <c r="P478" s="14" t="s">
        <v>520</v>
      </c>
      <c r="Q478" s="14" t="s">
        <v>459</v>
      </c>
      <c r="R478" s="14" t="s">
        <v>521</v>
      </c>
      <c r="S478" s="12" t="s">
        <v>5244</v>
      </c>
      <c r="T478" s="12" t="s">
        <v>5245</v>
      </c>
      <c r="U478" s="14" t="s">
        <v>3924</v>
      </c>
      <c r="V478" s="14" t="s">
        <v>652</v>
      </c>
      <c r="W478" s="14" t="s">
        <v>653</v>
      </c>
      <c r="X478" s="12" t="s">
        <v>1137</v>
      </c>
      <c r="Y478" s="12" t="s">
        <v>127</v>
      </c>
      <c r="Z478" s="12" t="s">
        <v>92</v>
      </c>
      <c r="AA478" s="14" t="s">
        <v>5246</v>
      </c>
      <c r="AB478" s="14" t="s">
        <v>5247</v>
      </c>
      <c r="AC478" s="12" t="s">
        <v>5248</v>
      </c>
      <c r="AD478" s="12" t="s">
        <v>659</v>
      </c>
      <c r="AJ478" s="14"/>
      <c r="AK478" s="14" t="s">
        <v>4542</v>
      </c>
      <c r="AL478" s="13" t="str">
        <f>VLOOKUP(AK478,viral_genes!$C$2:$P$661,14, FALSE)</f>
        <v>Fanzor_A_transposase</v>
      </c>
    </row>
    <row r="479">
      <c r="A479" s="12" t="s">
        <v>5250</v>
      </c>
      <c r="B479" s="14" t="s">
        <v>5251</v>
      </c>
      <c r="C479" s="14" t="s">
        <v>72</v>
      </c>
      <c r="D479" s="14" t="s">
        <v>73</v>
      </c>
      <c r="E479" s="12" t="s">
        <v>5253</v>
      </c>
      <c r="F479" s="12" t="s">
        <v>5254</v>
      </c>
      <c r="G479" s="12" t="s">
        <v>115</v>
      </c>
      <c r="K479" s="14" t="s">
        <v>234</v>
      </c>
      <c r="L479" s="12" t="s">
        <v>5255</v>
      </c>
      <c r="M479" s="12" t="s">
        <v>5256</v>
      </c>
      <c r="X479" s="12" t="s">
        <v>5257</v>
      </c>
      <c r="Y479" s="12" t="s">
        <v>127</v>
      </c>
      <c r="Z479" s="12" t="s">
        <v>92</v>
      </c>
      <c r="AA479" s="14" t="s">
        <v>5258</v>
      </c>
      <c r="AB479" s="14" t="s">
        <v>5259</v>
      </c>
      <c r="AC479" s="12" t="s">
        <v>5260</v>
      </c>
      <c r="AD479" s="12" t="s">
        <v>5261</v>
      </c>
      <c r="AF479" s="14" t="s">
        <v>207</v>
      </c>
      <c r="AG479" s="14" t="s">
        <v>5262</v>
      </c>
      <c r="AJ479" s="14" t="s">
        <v>106</v>
      </c>
      <c r="AK479" s="14" t="s">
        <v>4553</v>
      </c>
      <c r="AL479" s="13" t="str">
        <f>VLOOKUP(AK479,viral_genes!$C$2:$P$661,14, FALSE)</f>
        <v>Fanzor_A_nuclease</v>
      </c>
    </row>
    <row r="480">
      <c r="A480" s="12" t="s">
        <v>5263</v>
      </c>
      <c r="B480" s="14" t="s">
        <v>5264</v>
      </c>
      <c r="C480" s="14" t="s">
        <v>72</v>
      </c>
      <c r="D480" s="14" t="s">
        <v>94</v>
      </c>
      <c r="E480" s="12" t="s">
        <v>5265</v>
      </c>
      <c r="F480" s="12" t="s">
        <v>5266</v>
      </c>
      <c r="G480" s="12" t="s">
        <v>115</v>
      </c>
      <c r="X480" s="12" t="s">
        <v>1113</v>
      </c>
      <c r="AJ480" s="14"/>
      <c r="AK480" s="14" t="s">
        <v>4566</v>
      </c>
      <c r="AL480" s="13" t="str">
        <f>VLOOKUP(AK480,viral_genes!$C$2:$P$661,14, FALSE)</f>
        <v/>
      </c>
    </row>
    <row r="481">
      <c r="A481" s="12" t="s">
        <v>5267</v>
      </c>
      <c r="B481" s="14" t="s">
        <v>5268</v>
      </c>
      <c r="C481" s="14" t="s">
        <v>72</v>
      </c>
      <c r="D481" s="14" t="s">
        <v>73</v>
      </c>
      <c r="E481" s="12" t="s">
        <v>5269</v>
      </c>
      <c r="F481" s="12" t="s">
        <v>5270</v>
      </c>
      <c r="G481" s="14" t="s">
        <v>76</v>
      </c>
      <c r="X481" s="12" t="s">
        <v>2692</v>
      </c>
      <c r="Y481" s="12" t="s">
        <v>153</v>
      </c>
      <c r="Z481" s="12" t="s">
        <v>110</v>
      </c>
      <c r="AA481" s="14" t="s">
        <v>5271</v>
      </c>
      <c r="AB481" s="14" t="s">
        <v>5272</v>
      </c>
      <c r="AC481" s="12" t="s">
        <v>5273</v>
      </c>
      <c r="AD481" s="12" t="s">
        <v>5274</v>
      </c>
      <c r="AE481" s="14" t="s">
        <v>106</v>
      </c>
      <c r="AG481" s="14" t="s">
        <v>82</v>
      </c>
      <c r="AJ481" s="14"/>
      <c r="AK481" s="14" t="s">
        <v>4572</v>
      </c>
      <c r="AL481" s="13" t="str">
        <f>VLOOKUP(AK481,viral_genes!$C$2:$P$661,14, FALSE)</f>
        <v/>
      </c>
    </row>
    <row r="482">
      <c r="A482" s="12" t="s">
        <v>5275</v>
      </c>
      <c r="B482" s="14" t="s">
        <v>5276</v>
      </c>
      <c r="C482" s="14" t="s">
        <v>72</v>
      </c>
      <c r="D482" s="14" t="s">
        <v>665</v>
      </c>
      <c r="E482" s="12" t="s">
        <v>5277</v>
      </c>
      <c r="F482" s="12" t="s">
        <v>5278</v>
      </c>
      <c r="G482" s="12" t="s">
        <v>115</v>
      </c>
      <c r="K482" s="14" t="s">
        <v>5279</v>
      </c>
      <c r="L482" s="12" t="s">
        <v>5280</v>
      </c>
      <c r="M482" s="12" t="s">
        <v>5281</v>
      </c>
      <c r="V482" s="14" t="s">
        <v>5282</v>
      </c>
      <c r="W482" s="14" t="s">
        <v>5283</v>
      </c>
      <c r="X482" s="12" t="s">
        <v>2741</v>
      </c>
      <c r="Y482" s="12" t="s">
        <v>126</v>
      </c>
      <c r="Z482" s="12" t="s">
        <v>101</v>
      </c>
      <c r="AA482" s="14" t="s">
        <v>5284</v>
      </c>
      <c r="AB482" s="14" t="s">
        <v>5285</v>
      </c>
      <c r="AC482" s="12" t="s">
        <v>5286</v>
      </c>
      <c r="AD482" s="12" t="s">
        <v>5287</v>
      </c>
      <c r="AE482" s="14" t="s">
        <v>106</v>
      </c>
      <c r="AG482" s="14" t="s">
        <v>82</v>
      </c>
      <c r="AJ482" s="14"/>
      <c r="AK482" s="14" t="s">
        <v>4583</v>
      </c>
      <c r="AL482" s="13" t="str">
        <f>VLOOKUP(AK482,viral_genes!$C$2:$P$661,14, FALSE)</f>
        <v/>
      </c>
    </row>
    <row r="483">
      <c r="A483" s="12" t="s">
        <v>5288</v>
      </c>
      <c r="B483" s="14" t="s">
        <v>5289</v>
      </c>
      <c r="C483" s="14" t="s">
        <v>72</v>
      </c>
      <c r="D483" s="14" t="s">
        <v>94</v>
      </c>
      <c r="E483" s="12" t="s">
        <v>5290</v>
      </c>
      <c r="F483" s="12" t="s">
        <v>5291</v>
      </c>
      <c r="G483" s="12" t="s">
        <v>115</v>
      </c>
      <c r="X483" s="12" t="s">
        <v>986</v>
      </c>
      <c r="Y483" s="12" t="s">
        <v>101</v>
      </c>
      <c r="Z483" s="12" t="s">
        <v>70</v>
      </c>
      <c r="AA483" s="14" t="s">
        <v>5292</v>
      </c>
      <c r="AB483" s="14" t="s">
        <v>5293</v>
      </c>
      <c r="AC483" s="12" t="s">
        <v>5294</v>
      </c>
      <c r="AD483" s="12" t="s">
        <v>5295</v>
      </c>
      <c r="AJ483" s="14"/>
      <c r="AK483" s="14" t="s">
        <v>4592</v>
      </c>
      <c r="AL483" s="13" t="str">
        <f>VLOOKUP(AK483,viral_genes!$C$2:$P$661,14, FALSE)</f>
        <v/>
      </c>
    </row>
    <row r="484">
      <c r="A484" s="12" t="s">
        <v>5296</v>
      </c>
      <c r="B484" s="14" t="s">
        <v>5297</v>
      </c>
      <c r="C484" s="14" t="s">
        <v>72</v>
      </c>
      <c r="D484" s="14" t="s">
        <v>94</v>
      </c>
      <c r="E484" s="12" t="s">
        <v>5298</v>
      </c>
      <c r="F484" s="12" t="s">
        <v>5299</v>
      </c>
      <c r="G484" s="12" t="s">
        <v>115</v>
      </c>
      <c r="X484" s="12" t="s">
        <v>545</v>
      </c>
      <c r="AJ484" s="14"/>
      <c r="AK484" s="14" t="s">
        <v>4595</v>
      </c>
      <c r="AL484" s="13" t="str">
        <f>VLOOKUP(AK484,viral_genes!$C$2:$P$661,14, FALSE)</f>
        <v/>
      </c>
    </row>
    <row r="485">
      <c r="A485" s="12" t="s">
        <v>5300</v>
      </c>
      <c r="B485" s="14" t="s">
        <v>5301</v>
      </c>
      <c r="C485" s="14" t="s">
        <v>72</v>
      </c>
      <c r="D485" s="14" t="s">
        <v>94</v>
      </c>
      <c r="E485" s="12" t="s">
        <v>5302</v>
      </c>
      <c r="F485" s="12" t="s">
        <v>5303</v>
      </c>
      <c r="G485" s="14" t="s">
        <v>76</v>
      </c>
      <c r="K485" s="14" t="s">
        <v>342</v>
      </c>
      <c r="L485" s="12" t="s">
        <v>5304</v>
      </c>
      <c r="M485" s="12" t="s">
        <v>5305</v>
      </c>
      <c r="X485" s="12" t="s">
        <v>1144</v>
      </c>
      <c r="Y485" s="12" t="s">
        <v>101</v>
      </c>
      <c r="Z485" s="12" t="s">
        <v>70</v>
      </c>
      <c r="AA485" s="14" t="s">
        <v>5306</v>
      </c>
      <c r="AB485" s="14" t="s">
        <v>5307</v>
      </c>
      <c r="AC485" s="12" t="s">
        <v>5308</v>
      </c>
      <c r="AD485" s="12" t="s">
        <v>5309</v>
      </c>
      <c r="AJ485" s="14"/>
      <c r="AK485" s="14" t="s">
        <v>4609</v>
      </c>
      <c r="AL485" s="13" t="str">
        <f>VLOOKUP(AK485,viral_genes!$C$2:$P$661,14, FALSE)</f>
        <v/>
      </c>
    </row>
    <row r="486">
      <c r="A486" s="12" t="s">
        <v>3858</v>
      </c>
      <c r="B486" s="14" t="s">
        <v>5310</v>
      </c>
      <c r="C486" s="14" t="s">
        <v>72</v>
      </c>
      <c r="D486" s="14" t="s">
        <v>94</v>
      </c>
      <c r="E486" s="12" t="s">
        <v>5311</v>
      </c>
      <c r="F486" s="12" t="s">
        <v>5312</v>
      </c>
      <c r="G486" s="14" t="s">
        <v>76</v>
      </c>
      <c r="V486" s="14" t="s">
        <v>2155</v>
      </c>
      <c r="W486" s="14" t="s">
        <v>2156</v>
      </c>
      <c r="X486" s="12" t="s">
        <v>5313</v>
      </c>
      <c r="Y486" s="12" t="s">
        <v>127</v>
      </c>
      <c r="Z486" s="12" t="s">
        <v>92</v>
      </c>
      <c r="AA486" s="14" t="s">
        <v>5314</v>
      </c>
      <c r="AB486" s="14" t="s">
        <v>5315</v>
      </c>
      <c r="AC486" s="12" t="s">
        <v>5316</v>
      </c>
      <c r="AD486" s="12" t="s">
        <v>659</v>
      </c>
      <c r="AJ486" s="14"/>
      <c r="AK486" s="14" t="s">
        <v>4614</v>
      </c>
      <c r="AL486" s="13" t="str">
        <f>VLOOKUP(AK486,viral_genes!$C$2:$P$661,14, FALSE)</f>
        <v/>
      </c>
    </row>
    <row r="487">
      <c r="A487" s="12" t="s">
        <v>5020</v>
      </c>
      <c r="B487" s="14" t="s">
        <v>5317</v>
      </c>
      <c r="C487" s="14" t="s">
        <v>72</v>
      </c>
      <c r="D487" s="14" t="s">
        <v>94</v>
      </c>
      <c r="E487" s="12" t="s">
        <v>5318</v>
      </c>
      <c r="F487" s="12" t="s">
        <v>5319</v>
      </c>
      <c r="G487" s="14" t="s">
        <v>76</v>
      </c>
      <c r="X487" s="12" t="s">
        <v>381</v>
      </c>
      <c r="AJ487" s="14"/>
      <c r="AK487" s="14" t="s">
        <v>4623</v>
      </c>
      <c r="AL487" s="13" t="str">
        <f>VLOOKUP(AK487,viral_genes!$C$2:$P$661,14, FALSE)</f>
        <v/>
      </c>
    </row>
    <row r="488">
      <c r="A488" s="12" t="s">
        <v>1487</v>
      </c>
      <c r="B488" s="14" t="s">
        <v>5320</v>
      </c>
      <c r="C488" s="14" t="s">
        <v>72</v>
      </c>
      <c r="D488" s="14" t="s">
        <v>94</v>
      </c>
      <c r="E488" s="12" t="s">
        <v>5321</v>
      </c>
      <c r="F488" s="12" t="s">
        <v>5322</v>
      </c>
      <c r="G488" s="14" t="s">
        <v>76</v>
      </c>
      <c r="X488" s="12" t="s">
        <v>545</v>
      </c>
      <c r="AE488" s="14" t="s">
        <v>106</v>
      </c>
      <c r="AJ488" s="14"/>
      <c r="AK488" s="14" t="s">
        <v>4628</v>
      </c>
      <c r="AL488" s="13" t="str">
        <f>VLOOKUP(AK488,viral_genes!$C$2:$P$661,14, FALSE)</f>
        <v/>
      </c>
    </row>
    <row r="489">
      <c r="A489" s="12" t="s">
        <v>5323</v>
      </c>
      <c r="B489" s="14" t="s">
        <v>5324</v>
      </c>
      <c r="C489" s="14" t="s">
        <v>72</v>
      </c>
      <c r="D489" s="14" t="s">
        <v>94</v>
      </c>
      <c r="E489" s="12" t="s">
        <v>5325</v>
      </c>
      <c r="F489" s="12" t="s">
        <v>5326</v>
      </c>
      <c r="G489" s="14" t="s">
        <v>76</v>
      </c>
      <c r="X489" s="12" t="s">
        <v>717</v>
      </c>
      <c r="AJ489" s="14"/>
      <c r="AK489" s="14" t="s">
        <v>4639</v>
      </c>
      <c r="AL489" s="13" t="str">
        <f>VLOOKUP(AK489,viral_genes!$C$2:$P$661,14, FALSE)</f>
        <v/>
      </c>
    </row>
    <row r="490">
      <c r="A490" s="12" t="s">
        <v>5327</v>
      </c>
      <c r="B490" s="14" t="s">
        <v>5328</v>
      </c>
      <c r="C490" s="14" t="s">
        <v>72</v>
      </c>
      <c r="D490" s="14" t="s">
        <v>73</v>
      </c>
      <c r="E490" s="12" t="s">
        <v>5329</v>
      </c>
      <c r="F490" s="12" t="s">
        <v>5330</v>
      </c>
      <c r="G490" s="14" t="s">
        <v>76</v>
      </c>
      <c r="N490" s="14" t="s">
        <v>5331</v>
      </c>
      <c r="P490" s="14" t="s">
        <v>5332</v>
      </c>
      <c r="Q490" s="14" t="s">
        <v>3328</v>
      </c>
      <c r="R490" s="14" t="s">
        <v>460</v>
      </c>
      <c r="S490" s="12" t="s">
        <v>5333</v>
      </c>
      <c r="T490" s="12" t="s">
        <v>1704</v>
      </c>
      <c r="U490" s="14" t="s">
        <v>4678</v>
      </c>
      <c r="V490" s="14" t="s">
        <v>5334</v>
      </c>
      <c r="W490" s="14" t="s">
        <v>5332</v>
      </c>
      <c r="X490" s="12" t="s">
        <v>5335</v>
      </c>
      <c r="Y490" s="12" t="s">
        <v>101</v>
      </c>
      <c r="Z490" s="12" t="s">
        <v>70</v>
      </c>
      <c r="AA490" s="14" t="s">
        <v>5336</v>
      </c>
      <c r="AB490" s="14" t="s">
        <v>5337</v>
      </c>
      <c r="AC490" s="12" t="s">
        <v>5338</v>
      </c>
      <c r="AD490" s="12" t="s">
        <v>1142</v>
      </c>
      <c r="AE490" s="14" t="s">
        <v>106</v>
      </c>
      <c r="AG490" s="14" t="s">
        <v>5339</v>
      </c>
      <c r="AH490" s="14">
        <v>7.0</v>
      </c>
      <c r="AI490" s="14" t="s">
        <v>106</v>
      </c>
      <c r="AJ490" s="14"/>
      <c r="AL490" s="13" t="str">
        <f>VLOOKUP(AK490,viral_genes!$C$2:$P$661,14, FALSE)</f>
        <v>#N/A</v>
      </c>
    </row>
    <row r="491">
      <c r="A491" s="12" t="s">
        <v>5340</v>
      </c>
      <c r="B491" s="14" t="s">
        <v>5341</v>
      </c>
      <c r="C491" s="14" t="s">
        <v>72</v>
      </c>
      <c r="D491" s="14" t="s">
        <v>73</v>
      </c>
      <c r="E491" s="12" t="s">
        <v>5342</v>
      </c>
      <c r="F491" s="12" t="s">
        <v>5343</v>
      </c>
      <c r="G491" s="12" t="s">
        <v>115</v>
      </c>
      <c r="K491" s="14" t="s">
        <v>4694</v>
      </c>
      <c r="L491" s="12" t="s">
        <v>5344</v>
      </c>
      <c r="M491" s="12" t="s">
        <v>1272</v>
      </c>
      <c r="V491" s="14" t="s">
        <v>5345</v>
      </c>
      <c r="W491" s="14" t="s">
        <v>5346</v>
      </c>
      <c r="X491" s="12" t="s">
        <v>2291</v>
      </c>
      <c r="Y491" s="12" t="s">
        <v>101</v>
      </c>
      <c r="Z491" s="12" t="s">
        <v>70</v>
      </c>
      <c r="AA491" s="14" t="s">
        <v>5347</v>
      </c>
      <c r="AB491" s="14" t="s">
        <v>5348</v>
      </c>
      <c r="AC491" s="12" t="s">
        <v>5349</v>
      </c>
      <c r="AD491" s="12" t="s">
        <v>943</v>
      </c>
      <c r="AG491" s="14" t="s">
        <v>82</v>
      </c>
      <c r="AJ491" s="14"/>
      <c r="AK491" s="14" t="s">
        <v>4692</v>
      </c>
      <c r="AL491" s="13" t="str">
        <f>VLOOKUP(AK491,viral_genes!$C$2:$P$661,14, FALSE)</f>
        <v/>
      </c>
    </row>
    <row r="492">
      <c r="A492" s="12" t="s">
        <v>2703</v>
      </c>
      <c r="B492" s="14" t="s">
        <v>5350</v>
      </c>
      <c r="C492" s="14" t="s">
        <v>72</v>
      </c>
      <c r="D492" s="14" t="s">
        <v>94</v>
      </c>
      <c r="E492" s="12" t="s">
        <v>5351</v>
      </c>
      <c r="F492" s="12" t="s">
        <v>5352</v>
      </c>
      <c r="G492" s="12" t="s">
        <v>115</v>
      </c>
      <c r="K492" s="14" t="s">
        <v>4705</v>
      </c>
      <c r="L492" s="12" t="s">
        <v>5353</v>
      </c>
      <c r="M492" s="12" t="s">
        <v>5354</v>
      </c>
      <c r="V492" s="14" t="s">
        <v>5355</v>
      </c>
      <c r="W492" s="14" t="s">
        <v>5356</v>
      </c>
      <c r="X492" s="12" t="s">
        <v>5357</v>
      </c>
      <c r="Y492" s="12" t="s">
        <v>101</v>
      </c>
      <c r="Z492" s="12" t="s">
        <v>70</v>
      </c>
      <c r="AA492" s="14" t="s">
        <v>5358</v>
      </c>
      <c r="AB492" s="14" t="s">
        <v>5359</v>
      </c>
      <c r="AC492" s="12" t="s">
        <v>5360</v>
      </c>
      <c r="AD492" s="12" t="s">
        <v>314</v>
      </c>
      <c r="AJ492" s="14"/>
      <c r="AK492" s="14" t="s">
        <v>4704</v>
      </c>
      <c r="AL492" s="13" t="str">
        <f>VLOOKUP(AK492,viral_genes!$C$2:$P$661,14, FALSE)</f>
        <v/>
      </c>
    </row>
    <row r="493">
      <c r="A493" s="12" t="s">
        <v>125</v>
      </c>
      <c r="B493" s="14" t="s">
        <v>5361</v>
      </c>
      <c r="C493" s="14" t="s">
        <v>72</v>
      </c>
      <c r="D493" s="14" t="s">
        <v>94</v>
      </c>
      <c r="E493" s="12" t="s">
        <v>5362</v>
      </c>
      <c r="F493" s="12" t="s">
        <v>5363</v>
      </c>
      <c r="G493" s="14" t="s">
        <v>76</v>
      </c>
      <c r="K493" s="14" t="s">
        <v>2385</v>
      </c>
      <c r="L493" s="12" t="s">
        <v>5364</v>
      </c>
      <c r="M493" s="12" t="s">
        <v>4890</v>
      </c>
      <c r="X493" s="12" t="s">
        <v>188</v>
      </c>
      <c r="AJ493" s="14"/>
      <c r="AK493" s="14" t="s">
        <v>4714</v>
      </c>
      <c r="AL493" s="13" t="str">
        <f>VLOOKUP(AK493,viral_genes!$C$2:$P$661,14, FALSE)</f>
        <v/>
      </c>
    </row>
    <row r="494">
      <c r="A494" s="12" t="s">
        <v>5365</v>
      </c>
      <c r="B494" s="14" t="s">
        <v>5366</v>
      </c>
      <c r="C494" s="14" t="s">
        <v>72</v>
      </c>
      <c r="D494" s="14" t="s">
        <v>73</v>
      </c>
      <c r="E494" s="12" t="s">
        <v>5367</v>
      </c>
      <c r="F494" s="12" t="s">
        <v>5368</v>
      </c>
      <c r="G494" s="14" t="s">
        <v>76</v>
      </c>
      <c r="X494" s="12" t="s">
        <v>3577</v>
      </c>
      <c r="Y494" s="12" t="s">
        <v>110</v>
      </c>
      <c r="Z494" s="12" t="s">
        <v>92</v>
      </c>
      <c r="AA494" s="14" t="s">
        <v>5369</v>
      </c>
      <c r="AB494" s="14" t="s">
        <v>5370</v>
      </c>
      <c r="AC494" s="12" t="s">
        <v>5371</v>
      </c>
      <c r="AD494" s="12" t="s">
        <v>5372</v>
      </c>
      <c r="AE494" s="14" t="s">
        <v>106</v>
      </c>
      <c r="AG494" s="14" t="s">
        <v>445</v>
      </c>
      <c r="AH494" s="14">
        <v>5.0</v>
      </c>
      <c r="AI494" s="14" t="s">
        <v>106</v>
      </c>
      <c r="AJ494" s="14"/>
      <c r="AL494" s="13" t="str">
        <f>VLOOKUP(AK494,viral_genes!$C$2:$P$661,14, FALSE)</f>
        <v>#N/A</v>
      </c>
    </row>
    <row r="495">
      <c r="A495" s="12" t="s">
        <v>5373</v>
      </c>
      <c r="B495" s="14" t="s">
        <v>5374</v>
      </c>
      <c r="C495" s="14" t="s">
        <v>72</v>
      </c>
      <c r="D495" s="14" t="s">
        <v>665</v>
      </c>
      <c r="E495" s="12" t="s">
        <v>5375</v>
      </c>
      <c r="F495" s="12" t="s">
        <v>5376</v>
      </c>
      <c r="G495" s="12" t="s">
        <v>115</v>
      </c>
      <c r="K495" s="14" t="s">
        <v>5279</v>
      </c>
      <c r="L495" s="12" t="s">
        <v>5377</v>
      </c>
      <c r="M495" s="12" t="s">
        <v>5378</v>
      </c>
      <c r="V495" s="14" t="s">
        <v>5282</v>
      </c>
      <c r="W495" s="14" t="s">
        <v>5283</v>
      </c>
      <c r="X495" s="12" t="s">
        <v>2685</v>
      </c>
      <c r="Y495" s="12" t="s">
        <v>144</v>
      </c>
      <c r="Z495" s="12" t="s">
        <v>101</v>
      </c>
      <c r="AA495" s="14" t="s">
        <v>5379</v>
      </c>
      <c r="AB495" s="14" t="s">
        <v>5380</v>
      </c>
      <c r="AC495" s="12" t="s">
        <v>5381</v>
      </c>
      <c r="AD495" s="12" t="s">
        <v>5382</v>
      </c>
      <c r="AG495" s="14" t="s">
        <v>82</v>
      </c>
      <c r="AJ495" s="14"/>
      <c r="AK495" s="14" t="s">
        <v>4741</v>
      </c>
      <c r="AL495" s="13" t="str">
        <f>VLOOKUP(AK495,viral_genes!$C$2:$P$661,14, FALSE)</f>
        <v/>
      </c>
    </row>
    <row r="496">
      <c r="A496" s="12" t="s">
        <v>5383</v>
      </c>
      <c r="B496" s="14" t="s">
        <v>5384</v>
      </c>
      <c r="C496" s="14" t="s">
        <v>72</v>
      </c>
      <c r="D496" s="14" t="s">
        <v>94</v>
      </c>
      <c r="E496" s="12" t="s">
        <v>5385</v>
      </c>
      <c r="F496" s="12" t="s">
        <v>5386</v>
      </c>
      <c r="G496" s="14" t="s">
        <v>76</v>
      </c>
      <c r="X496" s="12" t="s">
        <v>717</v>
      </c>
      <c r="AE496" s="14" t="s">
        <v>106</v>
      </c>
      <c r="AJ496" s="14"/>
      <c r="AK496" s="14" t="s">
        <v>4751</v>
      </c>
      <c r="AL496" s="13" t="str">
        <f>VLOOKUP(AK496,viral_genes!$C$2:$P$661,14, FALSE)</f>
        <v/>
      </c>
    </row>
    <row r="497">
      <c r="A497" s="12" t="s">
        <v>5387</v>
      </c>
      <c r="B497" s="14" t="s">
        <v>5388</v>
      </c>
      <c r="C497" s="14" t="s">
        <v>72</v>
      </c>
      <c r="D497" s="14" t="s">
        <v>73</v>
      </c>
      <c r="E497" s="12" t="s">
        <v>5390</v>
      </c>
      <c r="F497" s="12" t="s">
        <v>5391</v>
      </c>
      <c r="G497" s="12" t="s">
        <v>115</v>
      </c>
      <c r="K497" s="14" t="s">
        <v>3460</v>
      </c>
      <c r="L497" s="12" t="s">
        <v>5392</v>
      </c>
      <c r="M497" s="12" t="s">
        <v>5393</v>
      </c>
      <c r="V497" s="14" t="s">
        <v>4373</v>
      </c>
      <c r="W497" s="14" t="s">
        <v>4374</v>
      </c>
      <c r="X497" s="12" t="s">
        <v>4924</v>
      </c>
      <c r="Y497" s="12" t="s">
        <v>70</v>
      </c>
      <c r="Z497" s="12" t="s">
        <v>70</v>
      </c>
      <c r="AA497" s="14" t="s">
        <v>5394</v>
      </c>
      <c r="AB497" s="14" t="s">
        <v>5395</v>
      </c>
      <c r="AC497" s="12" t="s">
        <v>5396</v>
      </c>
      <c r="AD497" s="12" t="s">
        <v>4910</v>
      </c>
      <c r="AG497" s="14" t="s">
        <v>219</v>
      </c>
      <c r="AH497" s="14">
        <v>1.0</v>
      </c>
      <c r="AI497" s="14" t="s">
        <v>106</v>
      </c>
      <c r="AJ497" s="14"/>
      <c r="AL497" s="13" t="str">
        <f>VLOOKUP(AK497,viral_genes!$C$2:$P$661,14, FALSE)</f>
        <v>#N/A</v>
      </c>
    </row>
    <row r="498">
      <c r="A498" s="12" t="s">
        <v>5397</v>
      </c>
      <c r="B498" s="14" t="s">
        <v>5398</v>
      </c>
      <c r="C498" s="14" t="s">
        <v>72</v>
      </c>
      <c r="D498" s="14" t="s">
        <v>94</v>
      </c>
      <c r="E498" s="12" t="s">
        <v>5399</v>
      </c>
      <c r="F498" s="12" t="s">
        <v>5400</v>
      </c>
      <c r="G498" s="12" t="s">
        <v>115</v>
      </c>
      <c r="K498" s="14" t="s">
        <v>516</v>
      </c>
      <c r="L498" s="12" t="s">
        <v>3656</v>
      </c>
      <c r="M498" s="12" t="s">
        <v>3657</v>
      </c>
      <c r="V498" s="14" t="s">
        <v>1250</v>
      </c>
      <c r="W498" s="14" t="s">
        <v>1251</v>
      </c>
      <c r="X498" s="12" t="s">
        <v>1252</v>
      </c>
      <c r="Y498" s="12" t="s">
        <v>127</v>
      </c>
      <c r="Z498" s="12" t="s">
        <v>92</v>
      </c>
      <c r="AA498" s="14" t="s">
        <v>3658</v>
      </c>
      <c r="AB498" s="14" t="s">
        <v>3660</v>
      </c>
      <c r="AC498" s="12" t="s">
        <v>3662</v>
      </c>
      <c r="AD498" s="12" t="s">
        <v>530</v>
      </c>
      <c r="AJ498" s="14"/>
      <c r="AK498" s="14" t="s">
        <v>4772</v>
      </c>
      <c r="AL498" s="13" t="str">
        <f>VLOOKUP(AK498,viral_genes!$C$2:$P$661,14, FALSE)</f>
        <v>Fanzor_B_transposase</v>
      </c>
    </row>
    <row r="499">
      <c r="A499" s="12" t="s">
        <v>939</v>
      </c>
      <c r="B499" s="14" t="s">
        <v>5402</v>
      </c>
      <c r="C499" s="14" t="s">
        <v>72</v>
      </c>
      <c r="D499" s="14" t="s">
        <v>94</v>
      </c>
      <c r="E499" s="12" t="s">
        <v>5403</v>
      </c>
      <c r="F499" s="12" t="s">
        <v>5404</v>
      </c>
      <c r="G499" s="12" t="s">
        <v>115</v>
      </c>
      <c r="X499" s="12" t="s">
        <v>384</v>
      </c>
      <c r="AJ499" s="14"/>
      <c r="AK499" s="14" t="s">
        <v>4777</v>
      </c>
      <c r="AL499" s="13" t="str">
        <f>VLOOKUP(AK499,viral_genes!$C$2:$P$661,14, FALSE)</f>
        <v/>
      </c>
    </row>
    <row r="500">
      <c r="A500" s="12" t="s">
        <v>868</v>
      </c>
      <c r="B500" s="14" t="s">
        <v>5405</v>
      </c>
      <c r="C500" s="14" t="s">
        <v>72</v>
      </c>
      <c r="D500" s="14" t="s">
        <v>73</v>
      </c>
      <c r="E500" s="12" t="s">
        <v>5406</v>
      </c>
      <c r="F500" s="12" t="s">
        <v>5407</v>
      </c>
      <c r="G500" s="12" t="s">
        <v>115</v>
      </c>
      <c r="K500" s="14" t="s">
        <v>234</v>
      </c>
      <c r="L500" s="12" t="s">
        <v>1223</v>
      </c>
      <c r="M500" s="12" t="s">
        <v>1224</v>
      </c>
      <c r="V500" s="14" t="s">
        <v>237</v>
      </c>
      <c r="W500" s="14" t="s">
        <v>238</v>
      </c>
      <c r="X500" s="12" t="s">
        <v>1226</v>
      </c>
      <c r="Y500" s="12" t="s">
        <v>177</v>
      </c>
      <c r="Z500" s="12" t="s">
        <v>110</v>
      </c>
      <c r="AA500" s="14" t="s">
        <v>5408</v>
      </c>
      <c r="AB500" s="14" t="s">
        <v>5409</v>
      </c>
      <c r="AC500" s="12" t="s">
        <v>5410</v>
      </c>
      <c r="AD500" s="12" t="s">
        <v>5411</v>
      </c>
      <c r="AF500" s="14" t="s">
        <v>207</v>
      </c>
      <c r="AG500" s="14" t="s">
        <v>82</v>
      </c>
      <c r="AJ500" s="14" t="s">
        <v>106</v>
      </c>
      <c r="AK500" s="14" t="s">
        <v>4784</v>
      </c>
      <c r="AL500" s="13" t="str">
        <f>VLOOKUP(AK500,viral_genes!$C$2:$P$661,14, FALSE)</f>
        <v>Fanzor_B_nuclease</v>
      </c>
    </row>
    <row r="501">
      <c r="A501" s="12" t="s">
        <v>5412</v>
      </c>
      <c r="B501" s="14" t="s">
        <v>5413</v>
      </c>
      <c r="C501" s="14" t="s">
        <v>72</v>
      </c>
      <c r="D501" s="14" t="s">
        <v>94</v>
      </c>
      <c r="E501" s="12" t="s">
        <v>5414</v>
      </c>
      <c r="F501" s="12" t="s">
        <v>5415</v>
      </c>
      <c r="G501" s="12" t="s">
        <v>115</v>
      </c>
      <c r="X501" s="12" t="s">
        <v>116</v>
      </c>
      <c r="AJ501" s="14"/>
      <c r="AK501" s="14" t="s">
        <v>4791</v>
      </c>
      <c r="AL501" s="13" t="str">
        <f>VLOOKUP(AK501,viral_genes!$C$2:$P$661,14, FALSE)</f>
        <v/>
      </c>
    </row>
    <row r="502">
      <c r="A502" s="12" t="s">
        <v>5416</v>
      </c>
      <c r="B502" s="14" t="s">
        <v>5417</v>
      </c>
      <c r="C502" s="14" t="s">
        <v>72</v>
      </c>
      <c r="D502" s="14" t="s">
        <v>94</v>
      </c>
      <c r="E502" s="12" t="s">
        <v>5418</v>
      </c>
      <c r="F502" s="12" t="s">
        <v>5419</v>
      </c>
      <c r="G502" s="12" t="s">
        <v>115</v>
      </c>
      <c r="K502" s="14" t="s">
        <v>516</v>
      </c>
      <c r="L502" s="12" t="s">
        <v>5420</v>
      </c>
      <c r="M502" s="12" t="s">
        <v>1847</v>
      </c>
      <c r="V502" s="14" t="s">
        <v>652</v>
      </c>
      <c r="W502" s="14" t="s">
        <v>653</v>
      </c>
      <c r="X502" s="12" t="s">
        <v>2566</v>
      </c>
      <c r="Y502" s="12" t="s">
        <v>127</v>
      </c>
      <c r="Z502" s="12" t="s">
        <v>92</v>
      </c>
      <c r="AA502" s="14" t="s">
        <v>4341</v>
      </c>
      <c r="AB502" s="14" t="s">
        <v>4342</v>
      </c>
      <c r="AC502" s="12" t="s">
        <v>5421</v>
      </c>
      <c r="AD502" s="12" t="s">
        <v>2079</v>
      </c>
      <c r="AJ502" s="14"/>
      <c r="AK502" s="14" t="s">
        <v>4794</v>
      </c>
      <c r="AL502" s="13" t="str">
        <f>VLOOKUP(AK502,viral_genes!$C$2:$P$661,14, FALSE)</f>
        <v>Fanzor_A_transposase</v>
      </c>
    </row>
    <row r="503">
      <c r="A503" s="12" t="s">
        <v>5422</v>
      </c>
      <c r="B503" s="14" t="s">
        <v>5423</v>
      </c>
      <c r="C503" s="14" t="s">
        <v>72</v>
      </c>
      <c r="D503" s="14" t="s">
        <v>73</v>
      </c>
      <c r="E503" s="12" t="s">
        <v>5424</v>
      </c>
      <c r="F503" s="12" t="s">
        <v>5425</v>
      </c>
      <c r="G503" s="14" t="s">
        <v>76</v>
      </c>
      <c r="X503" s="12" t="s">
        <v>5426</v>
      </c>
      <c r="Y503" s="12" t="s">
        <v>126</v>
      </c>
      <c r="Z503" s="12" t="s">
        <v>127</v>
      </c>
      <c r="AA503" s="14" t="s">
        <v>5427</v>
      </c>
      <c r="AB503" s="14" t="s">
        <v>5428</v>
      </c>
      <c r="AC503" s="12" t="s">
        <v>5429</v>
      </c>
      <c r="AD503" s="12" t="s">
        <v>5430</v>
      </c>
      <c r="AE503" s="14" t="s">
        <v>106</v>
      </c>
      <c r="AG503" s="14" t="s">
        <v>5431</v>
      </c>
      <c r="AH503" s="14">
        <v>11.0</v>
      </c>
      <c r="AI503" s="14" t="s">
        <v>106</v>
      </c>
      <c r="AJ503" s="14"/>
      <c r="AL503" s="13" t="str">
        <f>VLOOKUP(AK503,viral_genes!$C$2:$P$661,14, FALSE)</f>
        <v>#N/A</v>
      </c>
    </row>
    <row r="504">
      <c r="A504" s="12" t="s">
        <v>5432</v>
      </c>
      <c r="B504" s="14" t="s">
        <v>5433</v>
      </c>
      <c r="C504" s="14" t="s">
        <v>72</v>
      </c>
      <c r="D504" s="14" t="s">
        <v>94</v>
      </c>
      <c r="E504" s="12" t="s">
        <v>5434</v>
      </c>
      <c r="F504" s="12" t="s">
        <v>5435</v>
      </c>
      <c r="G504" s="14" t="s">
        <v>76</v>
      </c>
      <c r="X504" s="12" t="s">
        <v>116</v>
      </c>
      <c r="AE504" s="14" t="s">
        <v>106</v>
      </c>
      <c r="AJ504" s="14"/>
      <c r="AK504" s="14" t="s">
        <v>4833</v>
      </c>
      <c r="AL504" s="13" t="str">
        <f>VLOOKUP(AK504,viral_genes!$C$2:$P$661,14, FALSE)</f>
        <v/>
      </c>
    </row>
    <row r="505">
      <c r="A505" s="12" t="s">
        <v>1916</v>
      </c>
      <c r="B505" s="14" t="s">
        <v>5436</v>
      </c>
      <c r="C505" s="14" t="s">
        <v>72</v>
      </c>
      <c r="D505" s="14" t="s">
        <v>94</v>
      </c>
      <c r="E505" s="12" t="s">
        <v>5437</v>
      </c>
      <c r="F505" s="12" t="s">
        <v>5438</v>
      </c>
      <c r="G505" s="12" t="s">
        <v>115</v>
      </c>
      <c r="X505" s="12" t="s">
        <v>1953</v>
      </c>
      <c r="AE505" s="14" t="s">
        <v>106</v>
      </c>
      <c r="AJ505" s="14"/>
      <c r="AK505" s="14" t="s">
        <v>4840</v>
      </c>
      <c r="AL505" s="13" t="str">
        <f>VLOOKUP(AK505,viral_genes!$C$2:$P$661,14, FALSE)</f>
        <v/>
      </c>
    </row>
    <row r="506">
      <c r="A506" s="12" t="s">
        <v>5439</v>
      </c>
      <c r="B506" s="14" t="s">
        <v>5440</v>
      </c>
      <c r="C506" s="14" t="s">
        <v>72</v>
      </c>
      <c r="D506" s="14" t="s">
        <v>94</v>
      </c>
      <c r="E506" s="12" t="s">
        <v>5441</v>
      </c>
      <c r="F506" s="12" t="s">
        <v>5442</v>
      </c>
      <c r="G506" s="14" t="s">
        <v>76</v>
      </c>
      <c r="X506" s="12" t="s">
        <v>727</v>
      </c>
      <c r="AJ506" s="14"/>
      <c r="AK506" s="14" t="s">
        <v>4842</v>
      </c>
      <c r="AL506" s="13" t="str">
        <f>VLOOKUP(AK506,viral_genes!$C$2:$P$661,14, FALSE)</f>
        <v/>
      </c>
    </row>
    <row r="507">
      <c r="A507" s="12" t="s">
        <v>5443</v>
      </c>
      <c r="B507" s="14" t="s">
        <v>5444</v>
      </c>
      <c r="C507" s="14" t="s">
        <v>72</v>
      </c>
      <c r="D507" s="14" t="s">
        <v>94</v>
      </c>
      <c r="E507" s="12" t="s">
        <v>5445</v>
      </c>
      <c r="F507" s="12" t="s">
        <v>5446</v>
      </c>
      <c r="G507" s="12" t="s">
        <v>115</v>
      </c>
      <c r="K507" s="14" t="s">
        <v>77</v>
      </c>
      <c r="L507" s="12" t="s">
        <v>5447</v>
      </c>
      <c r="M507" s="12" t="s">
        <v>5448</v>
      </c>
      <c r="X507" s="12" t="s">
        <v>5449</v>
      </c>
      <c r="AF507" s="14" t="s">
        <v>81</v>
      </c>
      <c r="AJ507" s="14"/>
      <c r="AK507" s="14" t="s">
        <v>4848</v>
      </c>
      <c r="AL507" s="13" t="str">
        <f>VLOOKUP(AK507,viral_genes!$C$2:$P$661,14, FALSE)</f>
        <v>early high expressed</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38"/>
    <col customWidth="1" min="2" max="2" width="6.5"/>
    <col customWidth="1" min="3" max="3" width="14.38"/>
    <col customWidth="1" min="6" max="6" width="6.5"/>
    <col customWidth="1" min="7" max="7" width="10.13"/>
    <col customWidth="1" min="8" max="8" width="14.0"/>
    <col customWidth="1" min="9" max="9" width="9.0"/>
    <col customWidth="1" min="10" max="10" width="11.38"/>
    <col customWidth="1" min="11" max="11" width="15.25"/>
    <col customWidth="1" min="12" max="12" width="21.25"/>
    <col customWidth="1" min="13" max="13" width="27.25"/>
    <col customWidth="1" min="14" max="14" width="33.75"/>
    <col customWidth="1" min="15" max="15" width="18.25"/>
    <col customWidth="1" min="16" max="16" width="31.63"/>
    <col customWidth="1" min="17" max="18" width="6.0"/>
    <col customWidth="1" min="19" max="19" width="6.25"/>
    <col customWidth="1" min="20" max="20" width="6.13"/>
    <col customWidth="1" min="21" max="23" width="8.88"/>
    <col customWidth="1" min="24" max="24" width="9.63"/>
    <col customWidth="1" min="25" max="25" width="15.0"/>
    <col customWidth="1" min="26" max="26" width="16.5"/>
  </cols>
  <sheetData>
    <row r="1">
      <c r="A1" s="2" t="s">
        <v>251</v>
      </c>
      <c r="B1" s="2" t="s">
        <v>254</v>
      </c>
      <c r="C1" s="2"/>
      <c r="D1" s="2" t="s">
        <v>1</v>
      </c>
      <c r="E1" s="2" t="s">
        <v>2</v>
      </c>
      <c r="F1" s="2" t="s">
        <v>3</v>
      </c>
      <c r="G1" s="2" t="s">
        <v>4</v>
      </c>
      <c r="H1" s="2" t="s">
        <v>5</v>
      </c>
      <c r="I1" s="2" t="s">
        <v>6</v>
      </c>
      <c r="J1" s="2" t="s">
        <v>7</v>
      </c>
      <c r="K1" s="2" t="s">
        <v>8</v>
      </c>
      <c r="L1" s="2" t="s">
        <v>9</v>
      </c>
      <c r="M1" s="4" t="s">
        <v>10</v>
      </c>
      <c r="N1" s="2" t="s">
        <v>12</v>
      </c>
      <c r="O1" s="2" t="s">
        <v>14</v>
      </c>
      <c r="P1" s="4" t="s">
        <v>16</v>
      </c>
      <c r="Q1" s="2" t="s">
        <v>17</v>
      </c>
      <c r="R1" s="2" t="s">
        <v>19</v>
      </c>
      <c r="S1" s="2" t="s">
        <v>15</v>
      </c>
      <c r="T1" s="2" t="s">
        <v>18</v>
      </c>
      <c r="U1" s="3" t="s">
        <v>22</v>
      </c>
      <c r="V1" s="3" t="s">
        <v>25</v>
      </c>
      <c r="W1" s="3" t="s">
        <v>27</v>
      </c>
      <c r="X1" s="3" t="s">
        <v>28</v>
      </c>
      <c r="Y1" s="3" t="s">
        <v>30</v>
      </c>
      <c r="Z1" s="3" t="s">
        <v>32</v>
      </c>
      <c r="AA1" s="3" t="s">
        <v>34</v>
      </c>
      <c r="AB1" s="3" t="s">
        <v>36</v>
      </c>
      <c r="AC1" s="1"/>
      <c r="AD1" s="1"/>
      <c r="AE1" s="1"/>
      <c r="AF1" s="1"/>
      <c r="AG1" s="1"/>
      <c r="AH1" s="1"/>
      <c r="AI1" s="1"/>
      <c r="AJ1" s="1"/>
    </row>
    <row r="2">
      <c r="A2" s="7"/>
      <c r="B2" s="7"/>
      <c r="C2" s="7" t="s">
        <v>43</v>
      </c>
      <c r="D2" s="7">
        <v>1.0</v>
      </c>
      <c r="E2" s="7" t="s">
        <v>47</v>
      </c>
      <c r="F2" s="8">
        <v>0.0</v>
      </c>
      <c r="G2" s="7" t="s">
        <v>47</v>
      </c>
      <c r="H2" s="7" t="s">
        <v>47</v>
      </c>
      <c r="I2" s="8">
        <v>0.0</v>
      </c>
      <c r="J2" s="8"/>
      <c r="K2" s="8"/>
      <c r="L2" s="8"/>
      <c r="M2" s="9"/>
      <c r="N2" s="8"/>
      <c r="O2" s="8"/>
      <c r="P2" s="9"/>
      <c r="Q2" s="8">
        <v>75.0</v>
      </c>
      <c r="R2" s="8">
        <v>-1.0</v>
      </c>
      <c r="S2" s="8">
        <v>35.0</v>
      </c>
      <c r="T2" s="8">
        <v>259.0</v>
      </c>
      <c r="U2" s="13">
        <f t="shared" ref="U2:U661" si="1">2003807+S2</f>
        <v>2003842</v>
      </c>
      <c r="V2" s="13">
        <f t="shared" ref="V2:V661" si="2">2003808+T2</f>
        <v>2004067</v>
      </c>
      <c r="Y2" s="13">
        <v>0.10215924000000001</v>
      </c>
      <c r="Z2" s="13">
        <v>0.2</v>
      </c>
      <c r="AA2" s="14"/>
    </row>
    <row r="3">
      <c r="A3" s="7"/>
      <c r="B3" s="7"/>
      <c r="C3" s="7" t="s">
        <v>84</v>
      </c>
      <c r="D3" s="7">
        <v>2.0</v>
      </c>
      <c r="E3" s="7" t="s">
        <v>47</v>
      </c>
      <c r="F3" s="8">
        <v>0.0</v>
      </c>
      <c r="G3" s="7" t="s">
        <v>47</v>
      </c>
      <c r="H3" s="7" t="s">
        <v>47</v>
      </c>
      <c r="I3" s="8">
        <v>0.0</v>
      </c>
      <c r="J3" s="8"/>
      <c r="K3" s="8"/>
      <c r="L3" s="8"/>
      <c r="M3" s="9"/>
      <c r="N3" s="8"/>
      <c r="O3" s="8" t="s">
        <v>85</v>
      </c>
      <c r="P3" s="9"/>
      <c r="Q3" s="8">
        <v>338.0</v>
      </c>
      <c r="R3" s="8">
        <v>-1.0</v>
      </c>
      <c r="S3" s="8">
        <v>579.0</v>
      </c>
      <c r="T3" s="8">
        <v>1592.0</v>
      </c>
      <c r="U3" s="13">
        <f t="shared" si="1"/>
        <v>2004386</v>
      </c>
      <c r="V3" s="13">
        <f t="shared" si="2"/>
        <v>2005400</v>
      </c>
      <c r="Y3" s="13">
        <v>1.4216145999999998</v>
      </c>
      <c r="Z3" s="13">
        <v>11.8</v>
      </c>
      <c r="AA3" s="14"/>
    </row>
    <row r="4">
      <c r="A4" s="7"/>
      <c r="B4" s="7"/>
      <c r="C4" s="7" t="s">
        <v>87</v>
      </c>
      <c r="D4" s="7">
        <v>3.0</v>
      </c>
      <c r="E4" s="7" t="s">
        <v>47</v>
      </c>
      <c r="F4" s="8">
        <v>0.0</v>
      </c>
      <c r="G4" s="7" t="s">
        <v>47</v>
      </c>
      <c r="H4" s="7" t="s">
        <v>47</v>
      </c>
      <c r="I4" s="8">
        <v>0.0</v>
      </c>
      <c r="J4" s="8"/>
      <c r="K4" s="8"/>
      <c r="L4" s="8"/>
      <c r="M4" s="9"/>
      <c r="N4" s="8"/>
      <c r="O4" s="8"/>
      <c r="P4" s="9"/>
      <c r="Q4" s="8">
        <v>144.0</v>
      </c>
      <c r="R4" s="8">
        <v>1.0</v>
      </c>
      <c r="S4" s="8">
        <v>3098.0</v>
      </c>
      <c r="T4" s="8">
        <v>3529.0</v>
      </c>
      <c r="U4" s="13">
        <f t="shared" si="1"/>
        <v>2006905</v>
      </c>
      <c r="V4" s="13">
        <f t="shared" si="2"/>
        <v>2007337</v>
      </c>
      <c r="Y4" s="13">
        <v>0.07121621</v>
      </c>
      <c r="Z4" s="13">
        <v>0.2</v>
      </c>
      <c r="AA4" s="14"/>
    </row>
    <row r="5">
      <c r="A5" s="7"/>
      <c r="B5" s="7"/>
      <c r="C5" s="7" t="s">
        <v>89</v>
      </c>
      <c r="D5" s="7">
        <v>4.0</v>
      </c>
      <c r="E5" s="7" t="s">
        <v>47</v>
      </c>
      <c r="F5" s="8">
        <v>0.0</v>
      </c>
      <c r="G5" s="7" t="s">
        <v>47</v>
      </c>
      <c r="H5" s="7" t="s">
        <v>47</v>
      </c>
      <c r="I5" s="8">
        <v>0.0</v>
      </c>
      <c r="J5" s="8"/>
      <c r="K5" s="8"/>
      <c r="L5" s="8"/>
      <c r="M5" s="9"/>
      <c r="N5" s="8"/>
      <c r="O5" s="8" t="s">
        <v>90</v>
      </c>
      <c r="P5" s="9"/>
      <c r="Q5" s="8">
        <v>204.0</v>
      </c>
      <c r="R5" s="8">
        <v>-1.0</v>
      </c>
      <c r="S5" s="8">
        <v>3786.0</v>
      </c>
      <c r="T5" s="8">
        <v>4397.0</v>
      </c>
      <c r="U5" s="13">
        <f t="shared" si="1"/>
        <v>2007593</v>
      </c>
      <c r="V5" s="13">
        <f t="shared" si="2"/>
        <v>2008205</v>
      </c>
      <c r="Y5" s="13">
        <v>239.83191800000003</v>
      </c>
      <c r="Z5" s="13">
        <v>957.7</v>
      </c>
      <c r="AA5" s="14"/>
    </row>
    <row r="6">
      <c r="A6" s="7"/>
      <c r="B6" s="7"/>
      <c r="C6" s="7" t="s">
        <v>95</v>
      </c>
      <c r="D6" s="7">
        <v>5.0</v>
      </c>
      <c r="E6" s="7" t="s">
        <v>47</v>
      </c>
      <c r="F6" s="8">
        <v>0.0</v>
      </c>
      <c r="G6" s="7" t="s">
        <v>47</v>
      </c>
      <c r="H6" s="7" t="s">
        <v>47</v>
      </c>
      <c r="I6" s="8">
        <v>0.0</v>
      </c>
      <c r="J6" s="8"/>
      <c r="K6" s="8"/>
      <c r="L6" s="8"/>
      <c r="M6" s="9"/>
      <c r="N6" s="8"/>
      <c r="O6" s="8"/>
      <c r="P6" s="9"/>
      <c r="Q6" s="8">
        <v>212.0</v>
      </c>
      <c r="R6" s="8">
        <v>1.0</v>
      </c>
      <c r="S6" s="8">
        <v>5604.0</v>
      </c>
      <c r="T6" s="8">
        <v>6239.0</v>
      </c>
      <c r="U6" s="13">
        <f t="shared" si="1"/>
        <v>2009411</v>
      </c>
      <c r="V6" s="13">
        <f t="shared" si="2"/>
        <v>2010047</v>
      </c>
      <c r="Y6" s="13">
        <v>0.294141396</v>
      </c>
      <c r="Z6" s="13">
        <v>1.3</v>
      </c>
      <c r="AA6" s="14"/>
    </row>
    <row r="7">
      <c r="A7" s="7"/>
      <c r="B7" s="7"/>
      <c r="C7" s="7" t="s">
        <v>100</v>
      </c>
      <c r="D7" s="7">
        <v>6.0</v>
      </c>
      <c r="E7" s="7" t="s">
        <v>47</v>
      </c>
      <c r="F7" s="8">
        <v>0.0</v>
      </c>
      <c r="G7" s="7" t="s">
        <v>47</v>
      </c>
      <c r="H7" s="7" t="s">
        <v>47</v>
      </c>
      <c r="I7" s="8">
        <v>0.0</v>
      </c>
      <c r="J7" s="8"/>
      <c r="K7" s="8"/>
      <c r="L7" s="8"/>
      <c r="M7" s="9"/>
      <c r="N7" s="8"/>
      <c r="O7" s="8"/>
      <c r="P7" s="9"/>
      <c r="Q7" s="8">
        <v>111.0</v>
      </c>
      <c r="R7" s="8">
        <v>1.0</v>
      </c>
      <c r="S7" s="8">
        <v>6343.0</v>
      </c>
      <c r="T7" s="8">
        <v>6675.0</v>
      </c>
      <c r="U7" s="13">
        <f t="shared" si="1"/>
        <v>2010150</v>
      </c>
      <c r="V7" s="13">
        <f t="shared" si="2"/>
        <v>2010483</v>
      </c>
      <c r="Y7" s="13">
        <v>1.0941073239999999</v>
      </c>
      <c r="Z7" s="13">
        <v>2.4</v>
      </c>
      <c r="AA7" s="14"/>
    </row>
    <row r="8">
      <c r="A8" s="7"/>
      <c r="B8" s="7"/>
      <c r="C8" s="7" t="s">
        <v>109</v>
      </c>
      <c r="D8" s="7">
        <v>7.0</v>
      </c>
      <c r="E8" s="7" t="s">
        <v>47</v>
      </c>
      <c r="F8" s="8">
        <v>0.0</v>
      </c>
      <c r="G8" s="7" t="s">
        <v>47</v>
      </c>
      <c r="H8" s="7" t="s">
        <v>47</v>
      </c>
      <c r="I8" s="8">
        <v>0.0</v>
      </c>
      <c r="J8" s="8"/>
      <c r="K8" s="8"/>
      <c r="L8" s="8"/>
      <c r="M8" s="9"/>
      <c r="N8" s="8"/>
      <c r="O8" s="8" t="s">
        <v>90</v>
      </c>
      <c r="P8" s="9"/>
      <c r="Q8" s="8">
        <v>135.0</v>
      </c>
      <c r="R8" s="8">
        <v>1.0</v>
      </c>
      <c r="S8" s="8">
        <v>6984.0</v>
      </c>
      <c r="T8" s="8">
        <v>7388.0</v>
      </c>
      <c r="U8" s="13">
        <f t="shared" si="1"/>
        <v>2010791</v>
      </c>
      <c r="V8" s="13">
        <f t="shared" si="2"/>
        <v>2011196</v>
      </c>
      <c r="Y8" s="13">
        <v>706.634248</v>
      </c>
      <c r="Z8" s="13">
        <v>1864.6</v>
      </c>
      <c r="AA8" s="14"/>
    </row>
    <row r="9">
      <c r="A9" s="7"/>
      <c r="B9" s="7"/>
      <c r="C9" s="7" t="s">
        <v>111</v>
      </c>
      <c r="D9" s="7">
        <v>8.0</v>
      </c>
      <c r="E9" s="7" t="s">
        <v>47</v>
      </c>
      <c r="F9" s="8">
        <v>0.0</v>
      </c>
      <c r="G9" s="7" t="s">
        <v>47</v>
      </c>
      <c r="H9" s="7" t="s">
        <v>47</v>
      </c>
      <c r="I9" s="8">
        <v>0.0</v>
      </c>
      <c r="J9" s="8"/>
      <c r="K9" s="8"/>
      <c r="L9" s="8"/>
      <c r="M9" s="9"/>
      <c r="N9" s="8"/>
      <c r="O9" s="8"/>
      <c r="P9" s="9"/>
      <c r="Q9" s="8">
        <v>124.0</v>
      </c>
      <c r="R9" s="8">
        <v>-1.0</v>
      </c>
      <c r="S9" s="8">
        <v>7700.0</v>
      </c>
      <c r="T9" s="8">
        <v>8071.0</v>
      </c>
      <c r="U9" s="13">
        <f t="shared" si="1"/>
        <v>2011507</v>
      </c>
      <c r="V9" s="13">
        <f t="shared" si="2"/>
        <v>2011879</v>
      </c>
      <c r="Y9" s="13">
        <v>35.998925150000005</v>
      </c>
      <c r="Z9" s="13">
        <v>78.4</v>
      </c>
      <c r="AA9" s="14"/>
    </row>
    <row r="10">
      <c r="A10" s="7"/>
      <c r="B10" s="7"/>
      <c r="C10" s="7" t="s">
        <v>129</v>
      </c>
      <c r="D10" s="7">
        <v>9.0</v>
      </c>
      <c r="E10" s="7" t="s">
        <v>47</v>
      </c>
      <c r="F10" s="8">
        <v>0.0</v>
      </c>
      <c r="G10" s="7" t="s">
        <v>47</v>
      </c>
      <c r="H10" s="7" t="s">
        <v>47</v>
      </c>
      <c r="I10" s="8">
        <v>0.0</v>
      </c>
      <c r="J10" s="8"/>
      <c r="K10" s="8"/>
      <c r="L10" s="8"/>
      <c r="M10" s="9"/>
      <c r="N10" s="8"/>
      <c r="O10" s="8"/>
      <c r="P10" s="9"/>
      <c r="Q10" s="8">
        <v>68.0</v>
      </c>
      <c r="R10" s="8">
        <v>1.0</v>
      </c>
      <c r="S10" s="8">
        <v>8102.0</v>
      </c>
      <c r="T10" s="8">
        <v>8305.0</v>
      </c>
      <c r="U10" s="13">
        <f t="shared" si="1"/>
        <v>2011909</v>
      </c>
      <c r="V10" s="13">
        <f t="shared" si="2"/>
        <v>2012113</v>
      </c>
      <c r="Y10" s="13">
        <v>0.38770977</v>
      </c>
      <c r="Z10" s="13">
        <v>0.5</v>
      </c>
      <c r="AA10" s="14"/>
    </row>
    <row r="11">
      <c r="A11" s="7"/>
      <c r="B11" s="7"/>
      <c r="C11" s="7" t="s">
        <v>135</v>
      </c>
      <c r="D11" s="7">
        <v>10.0</v>
      </c>
      <c r="E11" s="7" t="s">
        <v>47</v>
      </c>
      <c r="F11" s="8">
        <v>0.0</v>
      </c>
      <c r="G11" s="7" t="s">
        <v>47</v>
      </c>
      <c r="H11" s="7" t="s">
        <v>47</v>
      </c>
      <c r="I11" s="8">
        <v>0.0</v>
      </c>
      <c r="J11" s="8"/>
      <c r="K11" s="8"/>
      <c r="L11" s="8"/>
      <c r="M11" s="9"/>
      <c r="N11" s="8"/>
      <c r="O11" s="8"/>
      <c r="P11" s="9"/>
      <c r="Q11" s="8">
        <v>140.0</v>
      </c>
      <c r="R11" s="8">
        <v>1.0</v>
      </c>
      <c r="S11" s="8">
        <v>8430.0</v>
      </c>
      <c r="T11" s="8">
        <v>8849.0</v>
      </c>
      <c r="U11" s="13">
        <f t="shared" si="1"/>
        <v>2012237</v>
      </c>
      <c r="V11" s="13">
        <f t="shared" si="2"/>
        <v>2012657</v>
      </c>
      <c r="Y11" s="13">
        <v>1.8584556200000002</v>
      </c>
      <c r="Z11" s="13">
        <v>4.8</v>
      </c>
      <c r="AA11" s="14"/>
    </row>
    <row r="12">
      <c r="A12" s="7"/>
      <c r="B12" s="7"/>
      <c r="C12" s="7" t="s">
        <v>141</v>
      </c>
      <c r="D12" s="7">
        <v>11.0</v>
      </c>
      <c r="E12" s="7" t="s">
        <v>47</v>
      </c>
      <c r="F12" s="8">
        <v>0.0</v>
      </c>
      <c r="G12" s="7" t="s">
        <v>47</v>
      </c>
      <c r="H12" s="7" t="s">
        <v>47</v>
      </c>
      <c r="I12" s="8">
        <v>0.0</v>
      </c>
      <c r="J12" s="8"/>
      <c r="K12" s="8"/>
      <c r="L12" s="8"/>
      <c r="M12" s="9"/>
      <c r="N12" s="8"/>
      <c r="O12" s="8"/>
      <c r="P12" s="9"/>
      <c r="Q12" s="8">
        <v>87.0</v>
      </c>
      <c r="R12" s="8">
        <v>1.0</v>
      </c>
      <c r="S12" s="8">
        <v>8809.0</v>
      </c>
      <c r="T12" s="8">
        <v>9069.0</v>
      </c>
      <c r="U12" s="13">
        <f t="shared" si="1"/>
        <v>2012616</v>
      </c>
      <c r="V12" s="13">
        <f t="shared" si="2"/>
        <v>2012877</v>
      </c>
      <c r="Y12" s="13">
        <v>2.8228675229999998</v>
      </c>
      <c r="Z12" s="13">
        <v>5.2</v>
      </c>
      <c r="AA12" s="21" t="s">
        <v>143</v>
      </c>
    </row>
    <row r="13">
      <c r="A13" s="7"/>
      <c r="B13" s="7"/>
      <c r="C13" s="7" t="s">
        <v>147</v>
      </c>
      <c r="D13" s="7">
        <v>12.0</v>
      </c>
      <c r="E13" s="7" t="s">
        <v>47</v>
      </c>
      <c r="F13" s="8">
        <v>0.0</v>
      </c>
      <c r="G13" s="7" t="s">
        <v>47</v>
      </c>
      <c r="H13" s="7" t="s">
        <v>47</v>
      </c>
      <c r="I13" s="8">
        <v>0.0</v>
      </c>
      <c r="J13" s="8"/>
      <c r="K13" s="8"/>
      <c r="L13" s="8"/>
      <c r="M13" s="9"/>
      <c r="N13" s="8"/>
      <c r="O13" s="8"/>
      <c r="P13" s="9"/>
      <c r="Q13" s="8">
        <v>96.0</v>
      </c>
      <c r="R13" s="8">
        <v>-1.0</v>
      </c>
      <c r="S13" s="8">
        <v>10637.0</v>
      </c>
      <c r="T13" s="8">
        <v>10924.0</v>
      </c>
      <c r="U13" s="13">
        <f t="shared" si="1"/>
        <v>2014444</v>
      </c>
      <c r="V13" s="13">
        <f t="shared" si="2"/>
        <v>2014732</v>
      </c>
      <c r="Y13" s="13">
        <v>210.966732</v>
      </c>
      <c r="Z13" s="13">
        <v>404.6</v>
      </c>
      <c r="AA13" s="14"/>
      <c r="AB13" s="14"/>
    </row>
    <row r="14">
      <c r="A14" s="7"/>
      <c r="B14" s="7"/>
      <c r="C14" s="7" t="s">
        <v>152</v>
      </c>
      <c r="D14" s="7">
        <v>13.0</v>
      </c>
      <c r="E14" s="7" t="s">
        <v>47</v>
      </c>
      <c r="F14" s="8">
        <v>0.0</v>
      </c>
      <c r="G14" s="7" t="s">
        <v>47</v>
      </c>
      <c r="H14" s="7" t="s">
        <v>47</v>
      </c>
      <c r="I14" s="8">
        <v>0.0</v>
      </c>
      <c r="J14" s="8"/>
      <c r="K14" s="8"/>
      <c r="L14" s="8"/>
      <c r="M14" s="9"/>
      <c r="N14" s="8"/>
      <c r="O14" s="8"/>
      <c r="P14" s="9"/>
      <c r="Q14" s="8">
        <v>122.0</v>
      </c>
      <c r="R14" s="8">
        <v>1.0</v>
      </c>
      <c r="S14" s="8">
        <v>11216.0</v>
      </c>
      <c r="T14" s="8">
        <v>11581.0</v>
      </c>
      <c r="U14" s="13">
        <f t="shared" si="1"/>
        <v>2015023</v>
      </c>
      <c r="V14" s="13">
        <f t="shared" si="2"/>
        <v>2015389</v>
      </c>
      <c r="Y14" s="13">
        <v>38.3921087</v>
      </c>
      <c r="Z14" s="13">
        <v>94.1</v>
      </c>
      <c r="AA14" s="14"/>
    </row>
    <row r="15">
      <c r="A15" s="7"/>
      <c r="B15" s="7"/>
      <c r="C15" s="7" t="s">
        <v>166</v>
      </c>
      <c r="D15" s="7">
        <v>14.0</v>
      </c>
      <c r="E15" s="7" t="s">
        <v>47</v>
      </c>
      <c r="F15" s="8">
        <v>0.0</v>
      </c>
      <c r="G15" s="7" t="s">
        <v>47</v>
      </c>
      <c r="H15" s="7" t="s">
        <v>47</v>
      </c>
      <c r="I15" s="8">
        <v>0.0</v>
      </c>
      <c r="J15" s="8"/>
      <c r="K15" s="8"/>
      <c r="L15" s="8"/>
      <c r="M15" s="9"/>
      <c r="N15" s="8"/>
      <c r="O15" s="8"/>
      <c r="P15" s="9"/>
      <c r="Q15" s="8">
        <v>39.0</v>
      </c>
      <c r="R15" s="8">
        <v>1.0</v>
      </c>
      <c r="S15" s="8">
        <v>11836.0</v>
      </c>
      <c r="T15" s="8">
        <v>11952.0</v>
      </c>
      <c r="U15" s="13">
        <f t="shared" si="1"/>
        <v>2015643</v>
      </c>
      <c r="V15" s="13">
        <f t="shared" si="2"/>
        <v>2015760</v>
      </c>
      <c r="Y15" s="13">
        <v>3.5570678100000004</v>
      </c>
      <c r="Z15" s="13">
        <v>2.5</v>
      </c>
      <c r="AA15" s="14"/>
    </row>
    <row r="16">
      <c r="A16" s="7"/>
      <c r="B16" s="7"/>
      <c r="C16" s="7" t="s">
        <v>168</v>
      </c>
      <c r="D16" s="7">
        <v>15.0</v>
      </c>
      <c r="E16" s="7" t="s">
        <v>47</v>
      </c>
      <c r="F16" s="8">
        <v>0.0</v>
      </c>
      <c r="G16" s="7" t="s">
        <v>47</v>
      </c>
      <c r="H16" s="7" t="s">
        <v>47</v>
      </c>
      <c r="I16" s="8">
        <v>0.0</v>
      </c>
      <c r="J16" s="8"/>
      <c r="K16" s="8"/>
      <c r="L16" s="8"/>
      <c r="M16" s="9"/>
      <c r="N16" s="8"/>
      <c r="O16" s="8" t="s">
        <v>170</v>
      </c>
      <c r="P16" s="9"/>
      <c r="Q16" s="8">
        <v>99.0</v>
      </c>
      <c r="R16" s="8">
        <v>-1.0</v>
      </c>
      <c r="S16" s="8">
        <v>12352.0</v>
      </c>
      <c r="T16" s="8">
        <v>12648.0</v>
      </c>
      <c r="U16" s="13">
        <f t="shared" si="1"/>
        <v>2016159</v>
      </c>
      <c r="V16" s="13">
        <f t="shared" si="2"/>
        <v>2016456</v>
      </c>
      <c r="Y16" s="13">
        <v>53.530540099999996</v>
      </c>
      <c r="Z16" s="13">
        <v>100.7</v>
      </c>
      <c r="AA16" s="14"/>
    </row>
    <row r="17">
      <c r="A17" s="7"/>
      <c r="B17" s="7"/>
      <c r="C17" s="7" t="s">
        <v>175</v>
      </c>
      <c r="D17" s="7">
        <v>16.0</v>
      </c>
      <c r="E17" s="7" t="s">
        <v>47</v>
      </c>
      <c r="F17" s="8">
        <v>0.0</v>
      </c>
      <c r="G17" s="7" t="s">
        <v>47</v>
      </c>
      <c r="H17" s="7" t="s">
        <v>47</v>
      </c>
      <c r="I17" s="8">
        <v>0.0</v>
      </c>
      <c r="J17" s="8" t="s">
        <v>176</v>
      </c>
      <c r="K17" s="8" t="s">
        <v>76</v>
      </c>
      <c r="L17" s="8"/>
      <c r="M17" s="9" t="s">
        <v>76</v>
      </c>
      <c r="N17" s="8"/>
      <c r="O17" s="8"/>
      <c r="P17" s="9"/>
      <c r="Q17" s="8">
        <v>168.0</v>
      </c>
      <c r="R17" s="8">
        <v>-1.0</v>
      </c>
      <c r="S17" s="8">
        <v>14143.0</v>
      </c>
      <c r="T17" s="8">
        <v>14646.0</v>
      </c>
      <c r="U17" s="13">
        <f t="shared" si="1"/>
        <v>2017950</v>
      </c>
      <c r="V17" s="13">
        <f t="shared" si="2"/>
        <v>2018454</v>
      </c>
      <c r="Y17" s="13">
        <v>203.10499349999995</v>
      </c>
      <c r="Z17" s="13">
        <v>655.2</v>
      </c>
      <c r="AA17" s="14" t="s">
        <v>179</v>
      </c>
    </row>
    <row r="18">
      <c r="A18" s="7"/>
      <c r="B18" s="7"/>
      <c r="C18" s="7" t="s">
        <v>181</v>
      </c>
      <c r="D18" s="7">
        <v>17.0</v>
      </c>
      <c r="E18" s="7" t="s">
        <v>47</v>
      </c>
      <c r="F18" s="8">
        <v>0.0</v>
      </c>
      <c r="G18" s="7" t="s">
        <v>47</v>
      </c>
      <c r="H18" s="7" t="s">
        <v>47</v>
      </c>
      <c r="I18" s="8">
        <v>0.0</v>
      </c>
      <c r="J18" s="8"/>
      <c r="K18" s="8"/>
      <c r="L18" s="8"/>
      <c r="M18" s="9"/>
      <c r="N18" s="8"/>
      <c r="O18" s="8" t="s">
        <v>186</v>
      </c>
      <c r="P18" s="9"/>
      <c r="Q18" s="8">
        <v>182.0</v>
      </c>
      <c r="R18" s="8">
        <v>-1.0</v>
      </c>
      <c r="S18" s="8">
        <v>14848.0</v>
      </c>
      <c r="T18" s="8">
        <v>15393.0</v>
      </c>
      <c r="U18" s="13">
        <f t="shared" si="1"/>
        <v>2018655</v>
      </c>
      <c r="V18" s="13">
        <f t="shared" si="2"/>
        <v>2019201</v>
      </c>
      <c r="Y18" s="13">
        <v>642.214063</v>
      </c>
      <c r="Z18" s="13">
        <v>2112.5</v>
      </c>
      <c r="AA18" s="14" t="s">
        <v>179</v>
      </c>
    </row>
    <row r="19">
      <c r="A19" s="7"/>
      <c r="B19" s="7"/>
      <c r="C19" s="7" t="s">
        <v>190</v>
      </c>
      <c r="D19" s="7">
        <v>18.0</v>
      </c>
      <c r="E19" s="7" t="s">
        <v>47</v>
      </c>
      <c r="F19" s="8">
        <v>0.0</v>
      </c>
      <c r="G19" s="7" t="s">
        <v>47</v>
      </c>
      <c r="H19" s="7" t="s">
        <v>47</v>
      </c>
      <c r="I19" s="8">
        <v>0.0</v>
      </c>
      <c r="J19" s="8"/>
      <c r="K19" s="8"/>
      <c r="L19" s="8"/>
      <c r="M19" s="9"/>
      <c r="N19" s="8"/>
      <c r="O19" s="8"/>
      <c r="P19" s="9"/>
      <c r="Q19" s="8">
        <v>126.0</v>
      </c>
      <c r="R19" s="8">
        <v>-1.0</v>
      </c>
      <c r="S19" s="8">
        <v>16657.0</v>
      </c>
      <c r="T19" s="8">
        <v>17034.0</v>
      </c>
      <c r="U19" s="13">
        <f t="shared" si="1"/>
        <v>2020464</v>
      </c>
      <c r="V19" s="13">
        <f t="shared" si="2"/>
        <v>2020842</v>
      </c>
      <c r="Y19" s="13">
        <v>1076.7721179999996</v>
      </c>
      <c r="Z19" s="13">
        <v>2657.0</v>
      </c>
      <c r="AA19" s="14" t="s">
        <v>179</v>
      </c>
    </row>
    <row r="20">
      <c r="A20" s="7"/>
      <c r="B20" s="7"/>
      <c r="C20" s="7" t="s">
        <v>193</v>
      </c>
      <c r="D20" s="7">
        <v>19.0</v>
      </c>
      <c r="E20" s="7" t="s">
        <v>47</v>
      </c>
      <c r="F20" s="8">
        <v>0.0</v>
      </c>
      <c r="G20" s="7" t="s">
        <v>47</v>
      </c>
      <c r="H20" s="7" t="s">
        <v>47</v>
      </c>
      <c r="I20" s="8">
        <v>0.0</v>
      </c>
      <c r="J20" s="8"/>
      <c r="K20" s="8"/>
      <c r="L20" s="8"/>
      <c r="M20" s="9"/>
      <c r="N20" s="8"/>
      <c r="O20" s="8"/>
      <c r="P20" s="9"/>
      <c r="Q20" s="8">
        <v>36.0</v>
      </c>
      <c r="R20" s="8">
        <v>1.0</v>
      </c>
      <c r="S20" s="8">
        <v>17214.0</v>
      </c>
      <c r="T20" s="8">
        <v>17321.0</v>
      </c>
      <c r="U20" s="13">
        <f t="shared" si="1"/>
        <v>2021021</v>
      </c>
      <c r="V20" s="13">
        <f t="shared" si="2"/>
        <v>2021129</v>
      </c>
      <c r="Y20" s="13">
        <v>149.03284109999998</v>
      </c>
      <c r="Z20" s="13">
        <v>109.7</v>
      </c>
      <c r="AA20" s="14"/>
    </row>
    <row r="21">
      <c r="A21" s="7"/>
      <c r="B21" s="7"/>
      <c r="C21" s="7" t="s">
        <v>199</v>
      </c>
      <c r="D21" s="7">
        <v>20.0</v>
      </c>
      <c r="E21" s="7" t="s">
        <v>47</v>
      </c>
      <c r="F21" s="8">
        <v>0.0</v>
      </c>
      <c r="G21" s="7" t="s">
        <v>47</v>
      </c>
      <c r="H21" s="7" t="s">
        <v>47</v>
      </c>
      <c r="I21" s="8">
        <v>0.0</v>
      </c>
      <c r="J21" s="8"/>
      <c r="K21" s="8"/>
      <c r="L21" s="8"/>
      <c r="M21" s="9"/>
      <c r="N21" s="8"/>
      <c r="O21" s="8"/>
      <c r="P21" s="9" t="s">
        <v>204</v>
      </c>
      <c r="Q21" s="8">
        <v>288.0</v>
      </c>
      <c r="R21" s="8">
        <v>-1.0</v>
      </c>
      <c r="S21" s="8">
        <v>17549.0</v>
      </c>
      <c r="T21" s="8">
        <v>18412.0</v>
      </c>
      <c r="U21" s="13">
        <f t="shared" si="1"/>
        <v>2021356</v>
      </c>
      <c r="V21" s="13">
        <f t="shared" si="2"/>
        <v>2022220</v>
      </c>
      <c r="Y21" s="13">
        <v>52.410251900000006</v>
      </c>
      <c r="Z21" s="13">
        <v>304.4</v>
      </c>
      <c r="AA21" s="14" t="s">
        <v>143</v>
      </c>
    </row>
    <row r="22">
      <c r="A22" s="7"/>
      <c r="B22" s="7"/>
      <c r="C22" s="7" t="s">
        <v>210</v>
      </c>
      <c r="D22" s="7">
        <v>21.0</v>
      </c>
      <c r="E22" s="7" t="s">
        <v>211</v>
      </c>
      <c r="F22" s="8">
        <v>10.15382</v>
      </c>
      <c r="G22" s="7" t="s">
        <v>212</v>
      </c>
      <c r="H22" s="7" t="s">
        <v>213</v>
      </c>
      <c r="I22" s="8">
        <v>13.70782</v>
      </c>
      <c r="J22" s="8"/>
      <c r="K22" s="8"/>
      <c r="L22" s="8"/>
      <c r="M22" s="9"/>
      <c r="N22" s="8"/>
      <c r="O22" s="8"/>
      <c r="P22" s="9" t="s">
        <v>204</v>
      </c>
      <c r="Q22" s="8">
        <v>300.0</v>
      </c>
      <c r="R22" s="8">
        <v>-1.0</v>
      </c>
      <c r="S22" s="8">
        <v>18682.0</v>
      </c>
      <c r="T22" s="8">
        <v>19581.0</v>
      </c>
      <c r="U22" s="13">
        <f t="shared" si="1"/>
        <v>2022489</v>
      </c>
      <c r="V22" s="13">
        <f t="shared" si="2"/>
        <v>2023389</v>
      </c>
      <c r="Y22" s="13">
        <v>97.3122973</v>
      </c>
      <c r="Z22" s="13">
        <v>611.6</v>
      </c>
      <c r="AA22" s="14" t="s">
        <v>143</v>
      </c>
    </row>
    <row r="23">
      <c r="A23" s="7"/>
      <c r="B23" s="7"/>
      <c r="C23" s="7" t="s">
        <v>83</v>
      </c>
      <c r="D23" s="7">
        <v>22.0</v>
      </c>
      <c r="E23" s="7" t="s">
        <v>47</v>
      </c>
      <c r="F23" s="8">
        <v>0.0</v>
      </c>
      <c r="G23" s="7" t="s">
        <v>47</v>
      </c>
      <c r="H23" s="7" t="s">
        <v>47</v>
      </c>
      <c r="I23" s="8">
        <v>0.0</v>
      </c>
      <c r="J23" s="8"/>
      <c r="K23" s="8"/>
      <c r="L23" s="8"/>
      <c r="M23" s="9"/>
      <c r="N23" s="8"/>
      <c r="O23" s="8"/>
      <c r="P23" s="29" t="s">
        <v>221</v>
      </c>
      <c r="Q23" s="8">
        <v>1303.0</v>
      </c>
      <c r="R23" s="8">
        <v>-1.0</v>
      </c>
      <c r="S23" s="8">
        <v>20490.0</v>
      </c>
      <c r="T23" s="8">
        <v>24398.0</v>
      </c>
      <c r="U23" s="13">
        <f t="shared" si="1"/>
        <v>2024297</v>
      </c>
      <c r="V23" s="13">
        <f t="shared" si="2"/>
        <v>2028206</v>
      </c>
      <c r="Y23" s="13">
        <v>50.0956096</v>
      </c>
      <c r="Z23" s="13">
        <v>1345.3</v>
      </c>
      <c r="AA23" s="14" t="s">
        <v>143</v>
      </c>
    </row>
    <row r="24">
      <c r="A24" s="7"/>
      <c r="B24" s="7"/>
      <c r="C24" s="7" t="s">
        <v>99</v>
      </c>
      <c r="D24" s="7">
        <v>23.0</v>
      </c>
      <c r="E24" s="7" t="s">
        <v>47</v>
      </c>
      <c r="F24" s="8">
        <v>0.0</v>
      </c>
      <c r="G24" s="7" t="s">
        <v>47</v>
      </c>
      <c r="H24" s="7" t="s">
        <v>47</v>
      </c>
      <c r="I24" s="8">
        <v>0.0</v>
      </c>
      <c r="J24" s="8"/>
      <c r="K24" s="8"/>
      <c r="L24" s="8"/>
      <c r="M24" s="9"/>
      <c r="N24" s="8"/>
      <c r="O24" s="8"/>
      <c r="P24" s="29" t="s">
        <v>204</v>
      </c>
      <c r="Q24" s="8">
        <v>213.0</v>
      </c>
      <c r="R24" s="8">
        <v>-1.0</v>
      </c>
      <c r="S24" s="8">
        <v>24401.0</v>
      </c>
      <c r="T24" s="8">
        <v>25039.0</v>
      </c>
      <c r="U24" s="13">
        <f t="shared" si="1"/>
        <v>2028208</v>
      </c>
      <c r="V24" s="13">
        <f t="shared" si="2"/>
        <v>2028847</v>
      </c>
      <c r="Y24" s="13">
        <v>716.5214050000001</v>
      </c>
      <c r="Z24" s="13">
        <v>3162.0</v>
      </c>
      <c r="AA24" s="14" t="s">
        <v>143</v>
      </c>
    </row>
    <row r="25">
      <c r="A25" s="7"/>
      <c r="B25" s="7"/>
      <c r="C25" s="7" t="s">
        <v>229</v>
      </c>
      <c r="D25" s="7">
        <v>24.0</v>
      </c>
      <c r="E25" s="7" t="s">
        <v>47</v>
      </c>
      <c r="F25" s="8">
        <v>0.0</v>
      </c>
      <c r="G25" s="7" t="s">
        <v>47</v>
      </c>
      <c r="H25" s="7" t="s">
        <v>47</v>
      </c>
      <c r="I25" s="8">
        <v>0.0</v>
      </c>
      <c r="J25" s="8"/>
      <c r="K25" s="8"/>
      <c r="L25" s="8"/>
      <c r="M25" s="9"/>
      <c r="N25" s="8"/>
      <c r="O25" s="8"/>
      <c r="P25" s="29"/>
      <c r="Q25" s="8">
        <v>62.0</v>
      </c>
      <c r="R25" s="8">
        <v>1.0</v>
      </c>
      <c r="S25" s="8">
        <v>29503.0</v>
      </c>
      <c r="T25" s="8">
        <v>29688.0</v>
      </c>
      <c r="U25" s="13">
        <f t="shared" si="1"/>
        <v>2033310</v>
      </c>
      <c r="V25" s="13">
        <f t="shared" si="2"/>
        <v>2033496</v>
      </c>
      <c r="Y25" s="13">
        <v>0.8973179049999999</v>
      </c>
      <c r="Z25" s="13">
        <v>1.3</v>
      </c>
      <c r="AA25" s="14"/>
    </row>
    <row r="26">
      <c r="A26" s="7"/>
      <c r="B26" s="7"/>
      <c r="C26" s="7" t="s">
        <v>241</v>
      </c>
      <c r="D26" s="7">
        <v>25.0</v>
      </c>
      <c r="E26" s="7" t="s">
        <v>47</v>
      </c>
      <c r="F26" s="8">
        <v>0.0</v>
      </c>
      <c r="G26" s="7" t="s">
        <v>47</v>
      </c>
      <c r="H26" s="7" t="s">
        <v>47</v>
      </c>
      <c r="I26" s="8">
        <v>0.0</v>
      </c>
      <c r="J26" s="8"/>
      <c r="K26" s="8"/>
      <c r="L26" s="8"/>
      <c r="M26" s="9"/>
      <c r="N26" s="8"/>
      <c r="O26" s="8"/>
      <c r="P26" s="29"/>
      <c r="Q26" s="8">
        <v>159.0</v>
      </c>
      <c r="R26" s="8">
        <v>-1.0</v>
      </c>
      <c r="S26" s="8">
        <v>29653.0</v>
      </c>
      <c r="T26" s="8">
        <v>30129.0</v>
      </c>
      <c r="U26" s="13">
        <f t="shared" si="1"/>
        <v>2033460</v>
      </c>
      <c r="V26" s="13">
        <f t="shared" si="2"/>
        <v>2033937</v>
      </c>
      <c r="Y26" s="13">
        <v>24.079208299999998</v>
      </c>
      <c r="Z26" s="13">
        <v>75.2</v>
      </c>
      <c r="AA26" s="14"/>
    </row>
    <row r="27">
      <c r="A27" s="7"/>
      <c r="B27" s="7"/>
      <c r="C27" s="7" t="s">
        <v>117</v>
      </c>
      <c r="D27" s="7">
        <v>26.0</v>
      </c>
      <c r="E27" s="7" t="s">
        <v>47</v>
      </c>
      <c r="F27" s="8">
        <v>0.0</v>
      </c>
      <c r="G27" s="7" t="s">
        <v>47</v>
      </c>
      <c r="H27" s="7" t="s">
        <v>47</v>
      </c>
      <c r="I27" s="8">
        <v>0.0</v>
      </c>
      <c r="J27" s="8"/>
      <c r="K27" s="8"/>
      <c r="L27" s="8"/>
      <c r="M27" s="9"/>
      <c r="N27" s="8"/>
      <c r="O27" s="8"/>
      <c r="P27" s="29"/>
      <c r="Q27" s="8">
        <v>47.0</v>
      </c>
      <c r="R27" s="8">
        <v>1.0</v>
      </c>
      <c r="S27" s="8">
        <v>30829.0</v>
      </c>
      <c r="T27" s="8">
        <v>30969.0</v>
      </c>
      <c r="U27" s="13">
        <f t="shared" si="1"/>
        <v>2034636</v>
      </c>
      <c r="V27" s="13">
        <f t="shared" si="2"/>
        <v>2034777</v>
      </c>
      <c r="Y27" s="13">
        <v>25.077644</v>
      </c>
      <c r="Z27" s="13">
        <v>24.7</v>
      </c>
      <c r="AA27" s="14"/>
    </row>
    <row r="28">
      <c r="A28" s="7"/>
      <c r="B28" s="7"/>
      <c r="C28" s="7" t="s">
        <v>255</v>
      </c>
      <c r="D28" s="7">
        <v>27.0</v>
      </c>
      <c r="E28" s="7" t="s">
        <v>47</v>
      </c>
      <c r="F28" s="8">
        <v>0.0</v>
      </c>
      <c r="G28" s="7" t="s">
        <v>47</v>
      </c>
      <c r="H28" s="7" t="s">
        <v>47</v>
      </c>
      <c r="I28" s="8">
        <v>0.0</v>
      </c>
      <c r="J28" s="8"/>
      <c r="K28" s="8"/>
      <c r="L28" s="8"/>
      <c r="M28" s="9"/>
      <c r="N28" s="8"/>
      <c r="O28" s="8"/>
      <c r="P28" s="29"/>
      <c r="Q28" s="8">
        <v>251.0</v>
      </c>
      <c r="R28" s="8">
        <v>1.0</v>
      </c>
      <c r="S28" s="8">
        <v>31467.0</v>
      </c>
      <c r="T28" s="8">
        <v>32219.0</v>
      </c>
      <c r="U28" s="13">
        <f t="shared" si="1"/>
        <v>2035274</v>
      </c>
      <c r="V28" s="13">
        <f t="shared" si="2"/>
        <v>2036027</v>
      </c>
      <c r="Y28" s="13">
        <v>18.9478645</v>
      </c>
      <c r="Z28" s="13">
        <v>96.5</v>
      </c>
      <c r="AA28" s="14"/>
    </row>
    <row r="29">
      <c r="A29" s="7"/>
      <c r="B29" s="7"/>
      <c r="C29" s="7" t="s">
        <v>265</v>
      </c>
      <c r="D29" s="7">
        <v>28.0</v>
      </c>
      <c r="E29" s="7" t="s">
        <v>47</v>
      </c>
      <c r="F29" s="8">
        <v>0.0</v>
      </c>
      <c r="G29" s="7" t="s">
        <v>47</v>
      </c>
      <c r="H29" s="7" t="s">
        <v>47</v>
      </c>
      <c r="I29" s="8">
        <v>0.0</v>
      </c>
      <c r="J29" s="8"/>
      <c r="K29" s="8"/>
      <c r="L29" s="8"/>
      <c r="M29" s="9"/>
      <c r="N29" s="8"/>
      <c r="O29" s="8"/>
      <c r="P29" s="29"/>
      <c r="Q29" s="8">
        <v>57.0</v>
      </c>
      <c r="R29" s="8">
        <v>-1.0</v>
      </c>
      <c r="S29" s="8">
        <v>32569.0</v>
      </c>
      <c r="T29" s="8">
        <v>32739.0</v>
      </c>
      <c r="U29" s="13">
        <f t="shared" si="1"/>
        <v>2036376</v>
      </c>
      <c r="V29" s="13">
        <f t="shared" si="2"/>
        <v>2036547</v>
      </c>
      <c r="Y29" s="13">
        <v>10.73038161</v>
      </c>
      <c r="Z29" s="13">
        <v>12.6</v>
      </c>
      <c r="AA29" s="14"/>
    </row>
    <row r="30">
      <c r="A30" s="7"/>
      <c r="B30" s="7"/>
      <c r="C30" s="7" t="s">
        <v>268</v>
      </c>
      <c r="D30" s="7">
        <v>29.0</v>
      </c>
      <c r="E30" s="7" t="s">
        <v>47</v>
      </c>
      <c r="F30" s="8">
        <v>0.0</v>
      </c>
      <c r="G30" s="7" t="s">
        <v>47</v>
      </c>
      <c r="H30" s="7" t="s">
        <v>47</v>
      </c>
      <c r="I30" s="8">
        <v>0.0</v>
      </c>
      <c r="J30" s="8"/>
      <c r="K30" s="8"/>
      <c r="L30" s="8"/>
      <c r="M30" s="9"/>
      <c r="N30" s="8"/>
      <c r="O30" s="8"/>
      <c r="P30" s="29" t="s">
        <v>269</v>
      </c>
      <c r="Q30" s="8">
        <v>95.0</v>
      </c>
      <c r="R30" s="8">
        <v>-1.0</v>
      </c>
      <c r="S30" s="8">
        <v>33143.0</v>
      </c>
      <c r="T30" s="8">
        <v>33427.0</v>
      </c>
      <c r="U30" s="13">
        <f t="shared" si="1"/>
        <v>2036950</v>
      </c>
      <c r="V30" s="13">
        <f t="shared" si="2"/>
        <v>2037235</v>
      </c>
      <c r="Y30" s="13">
        <v>6.66098762</v>
      </c>
      <c r="Z30" s="13">
        <v>12.7</v>
      </c>
      <c r="AA30" s="14"/>
    </row>
    <row r="31">
      <c r="A31" s="7"/>
      <c r="B31" s="7"/>
      <c r="C31" s="7" t="s">
        <v>276</v>
      </c>
      <c r="D31" s="7">
        <v>30.0</v>
      </c>
      <c r="E31" s="7" t="s">
        <v>47</v>
      </c>
      <c r="F31" s="8">
        <v>0.0</v>
      </c>
      <c r="G31" s="7" t="s">
        <v>47</v>
      </c>
      <c r="H31" s="7" t="s">
        <v>47</v>
      </c>
      <c r="I31" s="8">
        <v>0.0</v>
      </c>
      <c r="J31" s="8"/>
      <c r="K31" s="8"/>
      <c r="L31" s="8"/>
      <c r="M31" s="9"/>
      <c r="N31" s="8"/>
      <c r="O31" s="8"/>
      <c r="P31" s="9"/>
      <c r="Q31" s="8">
        <v>116.0</v>
      </c>
      <c r="R31" s="8">
        <v>1.0</v>
      </c>
      <c r="S31" s="8">
        <v>33978.0</v>
      </c>
      <c r="T31" s="8">
        <v>34325.0</v>
      </c>
      <c r="U31" s="13">
        <f t="shared" si="1"/>
        <v>2037785</v>
      </c>
      <c r="V31" s="13">
        <f t="shared" si="2"/>
        <v>2038133</v>
      </c>
      <c r="Y31" s="13">
        <v>44.252759399999995</v>
      </c>
      <c r="Z31" s="13">
        <v>103.1</v>
      </c>
      <c r="AA31" s="14"/>
    </row>
    <row r="32">
      <c r="A32" s="7"/>
      <c r="B32" s="7"/>
      <c r="C32" s="7" t="s">
        <v>142</v>
      </c>
      <c r="D32" s="7">
        <v>31.0</v>
      </c>
      <c r="E32" s="7" t="s">
        <v>47</v>
      </c>
      <c r="F32" s="8">
        <v>0.0</v>
      </c>
      <c r="G32" s="7" t="s">
        <v>47</v>
      </c>
      <c r="H32" s="7" t="s">
        <v>47</v>
      </c>
      <c r="I32" s="8">
        <v>0.0</v>
      </c>
      <c r="J32" s="8"/>
      <c r="K32" s="8"/>
      <c r="L32" s="8"/>
      <c r="M32" s="9"/>
      <c r="N32" s="8"/>
      <c r="O32" s="8"/>
      <c r="P32" s="9"/>
      <c r="Q32" s="8">
        <v>45.0</v>
      </c>
      <c r="R32" s="8">
        <v>-1.0</v>
      </c>
      <c r="S32" s="8">
        <v>34662.0</v>
      </c>
      <c r="T32" s="8">
        <v>34796.0</v>
      </c>
      <c r="U32" s="13">
        <f t="shared" si="1"/>
        <v>2038469</v>
      </c>
      <c r="V32" s="13">
        <f t="shared" si="2"/>
        <v>2038604</v>
      </c>
      <c r="Y32" s="13">
        <v>95.09328880000001</v>
      </c>
      <c r="Z32" s="13">
        <v>89.4</v>
      </c>
      <c r="AA32" s="14"/>
    </row>
    <row r="33">
      <c r="A33" s="7"/>
      <c r="B33" s="7"/>
      <c r="C33" s="7" t="s">
        <v>150</v>
      </c>
      <c r="D33" s="7">
        <v>32.0</v>
      </c>
      <c r="E33" s="7" t="s">
        <v>47</v>
      </c>
      <c r="F33" s="8">
        <v>0.0</v>
      </c>
      <c r="G33" s="7" t="s">
        <v>47</v>
      </c>
      <c r="H33" s="7" t="s">
        <v>47</v>
      </c>
      <c r="I33" s="8">
        <v>0.0</v>
      </c>
      <c r="J33" s="8"/>
      <c r="K33" s="8"/>
      <c r="L33" s="8"/>
      <c r="M33" s="9"/>
      <c r="N33" s="8"/>
      <c r="O33" s="8"/>
      <c r="P33" s="9"/>
      <c r="Q33" s="8">
        <v>97.0</v>
      </c>
      <c r="R33" s="8">
        <v>-1.0</v>
      </c>
      <c r="S33" s="8">
        <v>34854.0</v>
      </c>
      <c r="T33" s="8">
        <v>35144.0</v>
      </c>
      <c r="U33" s="13">
        <f t="shared" si="1"/>
        <v>2038661</v>
      </c>
      <c r="V33" s="13">
        <f t="shared" si="2"/>
        <v>2038952</v>
      </c>
      <c r="Y33" s="13">
        <v>14.6292621</v>
      </c>
      <c r="Z33" s="13">
        <v>28.4</v>
      </c>
      <c r="AA33" s="14"/>
    </row>
    <row r="34">
      <c r="A34" s="7"/>
      <c r="B34" s="7"/>
      <c r="C34" s="7" t="s">
        <v>289</v>
      </c>
      <c r="D34" s="7">
        <v>33.0</v>
      </c>
      <c r="E34" s="7" t="s">
        <v>47</v>
      </c>
      <c r="F34" s="8">
        <v>0.0</v>
      </c>
      <c r="G34" s="7" t="s">
        <v>47</v>
      </c>
      <c r="H34" s="7" t="s">
        <v>47</v>
      </c>
      <c r="I34" s="8">
        <v>0.0</v>
      </c>
      <c r="J34" s="8"/>
      <c r="K34" s="8"/>
      <c r="L34" s="8"/>
      <c r="M34" s="9"/>
      <c r="N34" s="8"/>
      <c r="O34" s="8"/>
      <c r="P34" s="9"/>
      <c r="Q34" s="8">
        <v>177.0</v>
      </c>
      <c r="R34" s="8">
        <v>1.0</v>
      </c>
      <c r="S34" s="8">
        <v>36556.0</v>
      </c>
      <c r="T34" s="8">
        <v>37086.0</v>
      </c>
      <c r="U34" s="13">
        <f t="shared" si="1"/>
        <v>2040363</v>
      </c>
      <c r="V34" s="13">
        <f t="shared" si="2"/>
        <v>2040894</v>
      </c>
      <c r="Y34" s="13">
        <v>8.10420051</v>
      </c>
      <c r="Z34" s="13">
        <v>29.6</v>
      </c>
      <c r="AA34" s="14"/>
    </row>
    <row r="35">
      <c r="A35" s="7"/>
      <c r="B35" s="7"/>
      <c r="C35" s="7" t="s">
        <v>298</v>
      </c>
      <c r="D35" s="7">
        <v>34.0</v>
      </c>
      <c r="E35" s="7" t="s">
        <v>47</v>
      </c>
      <c r="F35" s="8">
        <v>0.0</v>
      </c>
      <c r="G35" s="7" t="s">
        <v>47</v>
      </c>
      <c r="H35" s="7" t="s">
        <v>47</v>
      </c>
      <c r="I35" s="8">
        <v>0.0</v>
      </c>
      <c r="J35" s="8"/>
      <c r="K35" s="8"/>
      <c r="L35" s="8"/>
      <c r="M35" s="9"/>
      <c r="N35" s="8"/>
      <c r="O35" s="8"/>
      <c r="P35" s="9"/>
      <c r="Q35" s="8">
        <v>178.0</v>
      </c>
      <c r="R35" s="8">
        <v>-1.0</v>
      </c>
      <c r="S35" s="8">
        <v>37338.0</v>
      </c>
      <c r="T35" s="8">
        <v>37871.0</v>
      </c>
      <c r="U35" s="13">
        <f t="shared" si="1"/>
        <v>2041145</v>
      </c>
      <c r="V35" s="13">
        <f t="shared" si="2"/>
        <v>2041679</v>
      </c>
      <c r="Y35" s="13">
        <v>5.950557590000001</v>
      </c>
      <c r="Z35" s="13">
        <v>22.0</v>
      </c>
      <c r="AA35" s="14"/>
    </row>
    <row r="36">
      <c r="A36" s="7"/>
      <c r="B36" s="7"/>
      <c r="C36" s="7" t="s">
        <v>312</v>
      </c>
      <c r="D36" s="7">
        <v>35.0</v>
      </c>
      <c r="E36" s="7" t="s">
        <v>47</v>
      </c>
      <c r="F36" s="8">
        <v>0.0</v>
      </c>
      <c r="G36" s="7" t="s">
        <v>47</v>
      </c>
      <c r="H36" s="7" t="s">
        <v>47</v>
      </c>
      <c r="I36" s="8">
        <v>0.0</v>
      </c>
      <c r="J36" s="8"/>
      <c r="K36" s="8"/>
      <c r="L36" s="8"/>
      <c r="M36" s="9"/>
      <c r="N36" s="8"/>
      <c r="O36" s="8"/>
      <c r="P36" s="9"/>
      <c r="Q36" s="8">
        <v>174.0</v>
      </c>
      <c r="R36" s="8">
        <v>1.0</v>
      </c>
      <c r="S36" s="8">
        <v>37874.0</v>
      </c>
      <c r="T36" s="8">
        <v>38395.0</v>
      </c>
      <c r="U36" s="13">
        <f t="shared" si="1"/>
        <v>2041681</v>
      </c>
      <c r="V36" s="13">
        <f t="shared" si="2"/>
        <v>2042203</v>
      </c>
      <c r="Y36" s="13">
        <v>11.680902319999998</v>
      </c>
      <c r="Z36" s="13">
        <v>37.3</v>
      </c>
      <c r="AA36" s="14"/>
    </row>
    <row r="37">
      <c r="A37" s="7"/>
      <c r="B37" s="7"/>
      <c r="C37" s="7" t="s">
        <v>174</v>
      </c>
      <c r="D37" s="7">
        <v>36.0</v>
      </c>
      <c r="E37" s="7" t="s">
        <v>47</v>
      </c>
      <c r="F37" s="8">
        <v>0.0</v>
      </c>
      <c r="G37" s="7" t="s">
        <v>47</v>
      </c>
      <c r="H37" s="7" t="s">
        <v>47</v>
      </c>
      <c r="I37" s="8">
        <v>0.0</v>
      </c>
      <c r="J37" s="8"/>
      <c r="K37" s="8"/>
      <c r="L37" s="8"/>
      <c r="M37" s="9"/>
      <c r="N37" s="8"/>
      <c r="O37" s="8"/>
      <c r="P37" s="9"/>
      <c r="Q37" s="8">
        <v>44.0</v>
      </c>
      <c r="R37" s="8">
        <v>-1.0</v>
      </c>
      <c r="S37" s="8">
        <v>38773.0</v>
      </c>
      <c r="T37" s="8">
        <v>38904.0</v>
      </c>
      <c r="U37" s="13">
        <f t="shared" si="1"/>
        <v>2042580</v>
      </c>
      <c r="V37" s="13">
        <f t="shared" si="2"/>
        <v>2042712</v>
      </c>
      <c r="Y37" s="13">
        <v>0.481057</v>
      </c>
      <c r="Z37" s="13">
        <v>0.5</v>
      </c>
      <c r="AA37" s="14"/>
    </row>
    <row r="38">
      <c r="A38" s="7"/>
      <c r="B38" s="7"/>
      <c r="C38" s="7" t="s">
        <v>189</v>
      </c>
      <c r="D38" s="7">
        <v>37.0</v>
      </c>
      <c r="E38" s="7" t="s">
        <v>47</v>
      </c>
      <c r="F38" s="8">
        <v>0.0</v>
      </c>
      <c r="G38" s="7" t="s">
        <v>47</v>
      </c>
      <c r="H38" s="7" t="s">
        <v>47</v>
      </c>
      <c r="I38" s="8">
        <v>0.0</v>
      </c>
      <c r="J38" s="8"/>
      <c r="K38" s="8"/>
      <c r="L38" s="8"/>
      <c r="M38" s="9"/>
      <c r="N38" s="8"/>
      <c r="O38" s="8"/>
      <c r="P38" s="9"/>
      <c r="Q38" s="8">
        <v>128.0</v>
      </c>
      <c r="R38" s="8">
        <v>-1.0</v>
      </c>
      <c r="S38" s="8">
        <v>39177.0</v>
      </c>
      <c r="T38" s="8">
        <v>39560.0</v>
      </c>
      <c r="U38" s="13">
        <f t="shared" si="1"/>
        <v>2042984</v>
      </c>
      <c r="V38" s="13">
        <f t="shared" si="2"/>
        <v>2043368</v>
      </c>
      <c r="Y38" s="13">
        <v>12077.3902</v>
      </c>
      <c r="Z38" s="13">
        <v>29703.4</v>
      </c>
      <c r="AA38" s="14"/>
    </row>
    <row r="39">
      <c r="A39" s="7"/>
      <c r="B39" s="7"/>
      <c r="C39" s="7" t="s">
        <v>197</v>
      </c>
      <c r="D39" s="7">
        <v>38.0</v>
      </c>
      <c r="E39" s="7" t="s">
        <v>47</v>
      </c>
      <c r="F39" s="8">
        <v>0.0</v>
      </c>
      <c r="G39" s="7" t="s">
        <v>47</v>
      </c>
      <c r="H39" s="7" t="s">
        <v>47</v>
      </c>
      <c r="I39" s="8">
        <v>0.0</v>
      </c>
      <c r="J39" s="8"/>
      <c r="K39" s="8"/>
      <c r="L39" s="8"/>
      <c r="M39" s="9"/>
      <c r="N39" s="8"/>
      <c r="O39" s="8"/>
      <c r="P39" s="9"/>
      <c r="Q39" s="8">
        <v>70.0</v>
      </c>
      <c r="R39" s="8">
        <v>-1.0</v>
      </c>
      <c r="S39" s="8">
        <v>39560.0</v>
      </c>
      <c r="T39" s="8">
        <v>39769.0</v>
      </c>
      <c r="U39" s="13">
        <f t="shared" si="1"/>
        <v>2043367</v>
      </c>
      <c r="V39" s="13">
        <f t="shared" si="2"/>
        <v>2043577</v>
      </c>
      <c r="Y39" s="13">
        <v>33.516794999999995</v>
      </c>
      <c r="Z39" s="13">
        <v>47.1</v>
      </c>
      <c r="AA39" s="14"/>
    </row>
    <row r="40">
      <c r="A40" s="7"/>
      <c r="B40" s="7"/>
      <c r="C40" s="7" t="s">
        <v>335</v>
      </c>
      <c r="D40" s="7">
        <v>39.0</v>
      </c>
      <c r="E40" s="7" t="s">
        <v>47</v>
      </c>
      <c r="F40" s="8">
        <v>0.0</v>
      </c>
      <c r="G40" s="7" t="s">
        <v>47</v>
      </c>
      <c r="H40" s="7" t="s">
        <v>47</v>
      </c>
      <c r="I40" s="8">
        <v>0.0</v>
      </c>
      <c r="J40" s="8"/>
      <c r="K40" s="8"/>
      <c r="L40" s="8"/>
      <c r="M40" s="9"/>
      <c r="N40" s="8"/>
      <c r="O40" s="8"/>
      <c r="P40" s="9"/>
      <c r="Q40" s="8">
        <v>136.0</v>
      </c>
      <c r="R40" s="8">
        <v>-1.0</v>
      </c>
      <c r="S40" s="8">
        <v>39770.0</v>
      </c>
      <c r="T40" s="8">
        <v>40177.0</v>
      </c>
      <c r="U40" s="13">
        <f t="shared" si="1"/>
        <v>2043577</v>
      </c>
      <c r="V40" s="13">
        <f t="shared" si="2"/>
        <v>2043985</v>
      </c>
      <c r="Y40" s="13">
        <v>30.688597400000003</v>
      </c>
      <c r="Z40" s="13">
        <v>73.9</v>
      </c>
      <c r="AA40" s="14" t="s">
        <v>179</v>
      </c>
    </row>
    <row r="41">
      <c r="A41" s="7"/>
      <c r="B41" s="7"/>
      <c r="C41" s="7" t="s">
        <v>341</v>
      </c>
      <c r="D41" s="7">
        <v>40.0</v>
      </c>
      <c r="E41" s="7" t="s">
        <v>47</v>
      </c>
      <c r="F41" s="8">
        <v>0.0</v>
      </c>
      <c r="G41" s="7" t="s">
        <v>47</v>
      </c>
      <c r="H41" s="7" t="s">
        <v>47</v>
      </c>
      <c r="I41" s="8">
        <v>0.0</v>
      </c>
      <c r="J41" s="8"/>
      <c r="K41" s="8"/>
      <c r="L41" s="8"/>
      <c r="M41" s="9"/>
      <c r="N41" s="8"/>
      <c r="O41" s="8"/>
      <c r="P41" s="9"/>
      <c r="Q41" s="8">
        <v>173.0</v>
      </c>
      <c r="R41" s="8">
        <v>-1.0</v>
      </c>
      <c r="S41" s="8">
        <v>40170.0</v>
      </c>
      <c r="T41" s="8">
        <v>40688.0</v>
      </c>
      <c r="U41" s="13">
        <f t="shared" si="1"/>
        <v>2043977</v>
      </c>
      <c r="V41" s="13">
        <f t="shared" si="2"/>
        <v>2044496</v>
      </c>
      <c r="Y41" s="13">
        <v>19.874541999999998</v>
      </c>
      <c r="Z41" s="13">
        <v>70.3</v>
      </c>
      <c r="AA41" s="14"/>
    </row>
    <row r="42">
      <c r="A42" s="7"/>
      <c r="B42" s="7"/>
      <c r="C42" s="7" t="s">
        <v>351</v>
      </c>
      <c r="D42" s="7">
        <v>41.0</v>
      </c>
      <c r="E42" s="7" t="s">
        <v>47</v>
      </c>
      <c r="F42" s="8">
        <v>0.0</v>
      </c>
      <c r="G42" s="7" t="s">
        <v>47</v>
      </c>
      <c r="H42" s="7" t="s">
        <v>47</v>
      </c>
      <c r="I42" s="8">
        <v>0.0</v>
      </c>
      <c r="J42" s="8"/>
      <c r="K42" s="8"/>
      <c r="L42" s="8"/>
      <c r="M42" s="9"/>
      <c r="N42" s="8"/>
      <c r="O42" s="8"/>
      <c r="P42" s="9" t="s">
        <v>204</v>
      </c>
      <c r="Q42" s="8">
        <v>125.0</v>
      </c>
      <c r="R42" s="8">
        <v>1.0</v>
      </c>
      <c r="S42" s="8">
        <v>41087.0</v>
      </c>
      <c r="T42" s="8">
        <v>41461.0</v>
      </c>
      <c r="U42" s="13">
        <f t="shared" si="1"/>
        <v>2044894</v>
      </c>
      <c r="V42" s="13">
        <f t="shared" si="2"/>
        <v>2045269</v>
      </c>
      <c r="Y42" s="13">
        <v>56.215534000000005</v>
      </c>
      <c r="Z42" s="13">
        <v>149.3</v>
      </c>
      <c r="AA42" s="14" t="s">
        <v>143</v>
      </c>
    </row>
    <row r="43">
      <c r="A43" s="7"/>
      <c r="B43" s="7"/>
      <c r="C43" s="7" t="s">
        <v>358</v>
      </c>
      <c r="D43" s="7">
        <v>42.0</v>
      </c>
      <c r="E43" s="7" t="s">
        <v>47</v>
      </c>
      <c r="F43" s="8">
        <v>0.0</v>
      </c>
      <c r="G43" s="7" t="s">
        <v>47</v>
      </c>
      <c r="H43" s="7" t="s">
        <v>47</v>
      </c>
      <c r="I43" s="8">
        <v>0.0</v>
      </c>
      <c r="J43" s="8"/>
      <c r="K43" s="8"/>
      <c r="L43" s="8"/>
      <c r="M43" s="9"/>
      <c r="N43" s="8"/>
      <c r="O43" s="8"/>
      <c r="P43" s="9"/>
      <c r="Q43" s="8">
        <v>88.0</v>
      </c>
      <c r="R43" s="8">
        <v>1.0</v>
      </c>
      <c r="S43" s="8">
        <v>41443.0</v>
      </c>
      <c r="T43" s="8">
        <v>41706.0</v>
      </c>
      <c r="U43" s="13">
        <f t="shared" si="1"/>
        <v>2045250</v>
      </c>
      <c r="V43" s="13">
        <f t="shared" si="2"/>
        <v>2045514</v>
      </c>
      <c r="Y43" s="13">
        <v>10.524321319999999</v>
      </c>
      <c r="Z43" s="13">
        <v>19.2</v>
      </c>
      <c r="AA43" s="14"/>
    </row>
    <row r="44">
      <c r="A44" s="7"/>
      <c r="B44" s="7"/>
      <c r="C44" s="7" t="s">
        <v>228</v>
      </c>
      <c r="D44" s="7">
        <v>43.0</v>
      </c>
      <c r="E44" s="7" t="s">
        <v>47</v>
      </c>
      <c r="F44" s="8">
        <v>0.0</v>
      </c>
      <c r="G44" s="7" t="s">
        <v>47</v>
      </c>
      <c r="H44" s="7" t="s">
        <v>47</v>
      </c>
      <c r="I44" s="8">
        <v>0.0</v>
      </c>
      <c r="J44" s="8"/>
      <c r="K44" s="8"/>
      <c r="L44" s="8"/>
      <c r="M44" s="9"/>
      <c r="N44" s="8"/>
      <c r="O44" s="8"/>
      <c r="P44" s="9"/>
      <c r="Q44" s="8">
        <v>197.0</v>
      </c>
      <c r="R44" s="8">
        <v>1.0</v>
      </c>
      <c r="S44" s="8">
        <v>42492.0</v>
      </c>
      <c r="T44" s="8">
        <v>43082.0</v>
      </c>
      <c r="U44" s="13">
        <f t="shared" si="1"/>
        <v>2046299</v>
      </c>
      <c r="V44" s="13">
        <f t="shared" si="2"/>
        <v>2046890</v>
      </c>
      <c r="Y44" s="13">
        <v>11.953634359999999</v>
      </c>
      <c r="Z44" s="13">
        <v>46.5</v>
      </c>
      <c r="AA44" s="21" t="s">
        <v>143</v>
      </c>
    </row>
    <row r="45">
      <c r="A45" s="7"/>
      <c r="B45" s="7"/>
      <c r="C45" s="7" t="s">
        <v>245</v>
      </c>
      <c r="D45" s="7">
        <v>44.0</v>
      </c>
      <c r="E45" s="7" t="s">
        <v>47</v>
      </c>
      <c r="F45" s="8">
        <v>0.0</v>
      </c>
      <c r="G45" s="7" t="s">
        <v>47</v>
      </c>
      <c r="H45" s="7" t="s">
        <v>47</v>
      </c>
      <c r="I45" s="8">
        <v>0.0</v>
      </c>
      <c r="J45" s="8"/>
      <c r="K45" s="8"/>
      <c r="L45" s="8"/>
      <c r="M45" s="9"/>
      <c r="N45" s="8"/>
      <c r="O45" s="8"/>
      <c r="P45" s="9" t="s">
        <v>370</v>
      </c>
      <c r="Q45" s="8">
        <v>1282.0</v>
      </c>
      <c r="R45" s="8">
        <v>1.0</v>
      </c>
      <c r="S45" s="8">
        <v>43225.0</v>
      </c>
      <c r="T45" s="8">
        <v>47070.0</v>
      </c>
      <c r="U45" s="13">
        <f t="shared" si="1"/>
        <v>2047032</v>
      </c>
      <c r="V45" s="13">
        <f t="shared" si="2"/>
        <v>2050878</v>
      </c>
      <c r="Y45" s="13">
        <v>0.6000331400000001</v>
      </c>
      <c r="Z45" s="13">
        <v>17.5</v>
      </c>
      <c r="AA45" s="14"/>
    </row>
    <row r="46">
      <c r="A46" s="7"/>
      <c r="B46" s="7"/>
      <c r="C46" s="7" t="s">
        <v>253</v>
      </c>
      <c r="D46" s="7">
        <v>45.0</v>
      </c>
      <c r="E46" s="7" t="s">
        <v>47</v>
      </c>
      <c r="F46" s="8">
        <v>0.0</v>
      </c>
      <c r="G46" s="7" t="s">
        <v>47</v>
      </c>
      <c r="H46" s="7" t="s">
        <v>47</v>
      </c>
      <c r="I46" s="8">
        <v>0.0</v>
      </c>
      <c r="J46" s="8"/>
      <c r="K46" s="8"/>
      <c r="L46" s="8"/>
      <c r="M46" s="9"/>
      <c r="N46" s="8"/>
      <c r="O46" s="8"/>
      <c r="P46" s="9"/>
      <c r="Q46" s="8">
        <v>303.0</v>
      </c>
      <c r="R46" s="8">
        <v>1.0</v>
      </c>
      <c r="S46" s="8">
        <v>47061.0</v>
      </c>
      <c r="T46" s="8">
        <v>47969.0</v>
      </c>
      <c r="U46" s="13">
        <f t="shared" si="1"/>
        <v>2050868</v>
      </c>
      <c r="V46" s="13">
        <f t="shared" si="2"/>
        <v>2051777</v>
      </c>
      <c r="Y46" s="13">
        <v>40.0504827</v>
      </c>
      <c r="Z46" s="13">
        <v>251.7</v>
      </c>
      <c r="AA46" s="14"/>
    </row>
    <row r="47">
      <c r="A47" s="7"/>
      <c r="B47" s="7"/>
      <c r="C47" s="7" t="s">
        <v>86</v>
      </c>
      <c r="D47" s="7">
        <v>46.0</v>
      </c>
      <c r="E47" s="7" t="s">
        <v>47</v>
      </c>
      <c r="F47" s="8">
        <v>0.0</v>
      </c>
      <c r="G47" s="7" t="s">
        <v>47</v>
      </c>
      <c r="H47" s="7" t="s">
        <v>47</v>
      </c>
      <c r="I47" s="8">
        <v>0.0</v>
      </c>
      <c r="J47" s="8"/>
      <c r="K47" s="8"/>
      <c r="L47" s="8" t="s">
        <v>88</v>
      </c>
      <c r="M47" s="9"/>
      <c r="N47" s="8"/>
      <c r="O47" s="8"/>
      <c r="P47" s="9"/>
      <c r="Q47" s="8">
        <v>208.0</v>
      </c>
      <c r="R47" s="8">
        <v>1.0</v>
      </c>
      <c r="S47" s="8">
        <v>47972.0</v>
      </c>
      <c r="T47" s="8">
        <v>48595.0</v>
      </c>
      <c r="U47" s="13">
        <f t="shared" si="1"/>
        <v>2051779</v>
      </c>
      <c r="V47" s="13">
        <f t="shared" si="2"/>
        <v>2052403</v>
      </c>
      <c r="Y47" s="13">
        <v>23.312436299999995</v>
      </c>
      <c r="Z47" s="13">
        <v>98.3</v>
      </c>
      <c r="AA47" s="14"/>
    </row>
    <row r="48">
      <c r="A48" s="7"/>
      <c r="B48" s="7"/>
      <c r="C48" s="7" t="s">
        <v>383</v>
      </c>
      <c r="D48" s="7">
        <v>47.0</v>
      </c>
      <c r="E48" s="7" t="s">
        <v>47</v>
      </c>
      <c r="F48" s="8">
        <v>0.0</v>
      </c>
      <c r="G48" s="7" t="s">
        <v>47</v>
      </c>
      <c r="H48" s="7" t="s">
        <v>47</v>
      </c>
      <c r="I48" s="8">
        <v>0.0</v>
      </c>
      <c r="J48" s="8"/>
      <c r="K48" s="8"/>
      <c r="L48" s="8"/>
      <c r="M48" s="9"/>
      <c r="N48" s="8"/>
      <c r="O48" s="8"/>
      <c r="P48" s="9"/>
      <c r="Q48" s="8">
        <v>98.0</v>
      </c>
      <c r="R48" s="8">
        <v>1.0</v>
      </c>
      <c r="S48" s="8">
        <v>48902.0</v>
      </c>
      <c r="T48" s="8">
        <v>49195.0</v>
      </c>
      <c r="U48" s="13">
        <f t="shared" si="1"/>
        <v>2052709</v>
      </c>
      <c r="V48" s="13">
        <f t="shared" si="2"/>
        <v>2053003</v>
      </c>
      <c r="Y48" s="13">
        <v>3.93218717</v>
      </c>
      <c r="Z48" s="13">
        <v>7.3</v>
      </c>
      <c r="AA48" s="14"/>
    </row>
    <row r="49">
      <c r="A49" s="7"/>
      <c r="B49" s="7"/>
      <c r="C49" s="7" t="s">
        <v>385</v>
      </c>
      <c r="D49" s="7">
        <v>48.0</v>
      </c>
      <c r="E49" s="7" t="s">
        <v>47</v>
      </c>
      <c r="F49" s="8">
        <v>0.0</v>
      </c>
      <c r="G49" s="7" t="s">
        <v>47</v>
      </c>
      <c r="H49" s="7" t="s">
        <v>47</v>
      </c>
      <c r="I49" s="8">
        <v>0.0</v>
      </c>
      <c r="J49" s="8"/>
      <c r="K49" s="8"/>
      <c r="L49" s="8"/>
      <c r="M49" s="9"/>
      <c r="N49" s="8"/>
      <c r="O49" s="8"/>
      <c r="P49" s="9"/>
      <c r="Q49" s="8">
        <v>171.0</v>
      </c>
      <c r="R49" s="8">
        <v>1.0</v>
      </c>
      <c r="S49" s="8">
        <v>49288.0</v>
      </c>
      <c r="T49" s="8">
        <v>49800.0</v>
      </c>
      <c r="U49" s="13">
        <f t="shared" si="1"/>
        <v>2053095</v>
      </c>
      <c r="V49" s="13">
        <f t="shared" si="2"/>
        <v>2053608</v>
      </c>
      <c r="Y49" s="13">
        <v>4.839875579999999</v>
      </c>
      <c r="Z49" s="13">
        <v>16.5</v>
      </c>
      <c r="AA49" s="14"/>
    </row>
    <row r="50">
      <c r="A50" s="7"/>
      <c r="B50" s="7"/>
      <c r="C50" s="7" t="s">
        <v>392</v>
      </c>
      <c r="D50" s="7">
        <v>49.0</v>
      </c>
      <c r="E50" s="7" t="s">
        <v>47</v>
      </c>
      <c r="F50" s="8">
        <v>0.0</v>
      </c>
      <c r="G50" s="7" t="s">
        <v>47</v>
      </c>
      <c r="H50" s="7" t="s">
        <v>47</v>
      </c>
      <c r="I50" s="8">
        <v>0.0</v>
      </c>
      <c r="J50" s="8"/>
      <c r="K50" s="8"/>
      <c r="L50" s="8"/>
      <c r="M50" s="9"/>
      <c r="N50" s="8"/>
      <c r="O50" s="8"/>
      <c r="P50" s="9"/>
      <c r="Q50" s="8">
        <v>413.0</v>
      </c>
      <c r="R50" s="8">
        <v>1.0</v>
      </c>
      <c r="S50" s="8">
        <v>49775.0</v>
      </c>
      <c r="T50" s="8">
        <v>51013.0</v>
      </c>
      <c r="U50" s="13">
        <f t="shared" si="1"/>
        <v>2053582</v>
      </c>
      <c r="V50" s="13">
        <f t="shared" si="2"/>
        <v>2054821</v>
      </c>
      <c r="Y50" s="13">
        <v>8.03440081</v>
      </c>
      <c r="Z50" s="13">
        <v>67.5</v>
      </c>
      <c r="AA50" s="14"/>
    </row>
    <row r="51">
      <c r="A51" s="7"/>
      <c r="B51" s="7"/>
      <c r="C51" s="7" t="s">
        <v>399</v>
      </c>
      <c r="D51" s="7">
        <v>50.0</v>
      </c>
      <c r="E51" s="7" t="s">
        <v>47</v>
      </c>
      <c r="F51" s="8">
        <v>0.0</v>
      </c>
      <c r="G51" s="7" t="s">
        <v>47</v>
      </c>
      <c r="H51" s="7" t="s">
        <v>47</v>
      </c>
      <c r="I51" s="8">
        <v>0.0</v>
      </c>
      <c r="J51" s="8"/>
      <c r="K51" s="8"/>
      <c r="L51" s="8"/>
      <c r="M51" s="9"/>
      <c r="N51" s="8"/>
      <c r="O51" s="8"/>
      <c r="P51" s="9"/>
      <c r="Q51" s="8">
        <v>154.0</v>
      </c>
      <c r="R51" s="8">
        <v>-1.0</v>
      </c>
      <c r="S51" s="8">
        <v>50915.0</v>
      </c>
      <c r="T51" s="8">
        <v>51376.0</v>
      </c>
      <c r="U51" s="13">
        <f t="shared" si="1"/>
        <v>2054722</v>
      </c>
      <c r="V51" s="13">
        <f t="shared" si="2"/>
        <v>2055184</v>
      </c>
      <c r="Y51" s="13">
        <v>5.09086561</v>
      </c>
      <c r="Z51" s="13">
        <v>15.2</v>
      </c>
      <c r="AA51" s="14"/>
    </row>
    <row r="52">
      <c r="A52" s="7"/>
      <c r="B52" s="7"/>
      <c r="C52" s="7" t="s">
        <v>408</v>
      </c>
      <c r="D52" s="7">
        <v>51.0</v>
      </c>
      <c r="E52" s="7" t="s">
        <v>47</v>
      </c>
      <c r="F52" s="8">
        <v>0.0</v>
      </c>
      <c r="G52" s="7" t="s">
        <v>47</v>
      </c>
      <c r="H52" s="7" t="s">
        <v>47</v>
      </c>
      <c r="I52" s="8">
        <v>0.0</v>
      </c>
      <c r="J52" s="8"/>
      <c r="K52" s="8"/>
      <c r="L52" s="8"/>
      <c r="M52" s="9"/>
      <c r="N52" s="8"/>
      <c r="O52" s="8"/>
      <c r="P52" s="9"/>
      <c r="Q52" s="8">
        <v>85.0</v>
      </c>
      <c r="R52" s="8">
        <v>-1.0</v>
      </c>
      <c r="S52" s="8">
        <v>51570.0</v>
      </c>
      <c r="T52" s="8">
        <v>51824.0</v>
      </c>
      <c r="U52" s="13">
        <f t="shared" si="1"/>
        <v>2055377</v>
      </c>
      <c r="V52" s="13">
        <f t="shared" si="2"/>
        <v>2055632</v>
      </c>
      <c r="Y52" s="13">
        <v>13.7926088</v>
      </c>
      <c r="Z52" s="13">
        <v>22.9</v>
      </c>
      <c r="AA52" s="14"/>
    </row>
    <row r="53">
      <c r="A53" s="7"/>
      <c r="B53" s="7"/>
      <c r="C53" s="7" t="s">
        <v>409</v>
      </c>
      <c r="D53" s="7">
        <v>52.0</v>
      </c>
      <c r="E53" s="7" t="s">
        <v>47</v>
      </c>
      <c r="F53" s="8">
        <v>0.0</v>
      </c>
      <c r="G53" s="7" t="s">
        <v>47</v>
      </c>
      <c r="H53" s="7" t="s">
        <v>47</v>
      </c>
      <c r="I53" s="8">
        <v>0.0</v>
      </c>
      <c r="J53" s="8"/>
      <c r="K53" s="8"/>
      <c r="L53" s="8"/>
      <c r="M53" s="9"/>
      <c r="N53" s="8"/>
      <c r="O53" s="8"/>
      <c r="P53" s="9"/>
      <c r="Q53" s="8">
        <v>64.0</v>
      </c>
      <c r="R53" s="8">
        <v>-1.0</v>
      </c>
      <c r="S53" s="8">
        <v>52017.0</v>
      </c>
      <c r="T53" s="8">
        <v>52208.0</v>
      </c>
      <c r="U53" s="13">
        <f t="shared" si="1"/>
        <v>2055824</v>
      </c>
      <c r="V53" s="13">
        <f t="shared" si="2"/>
        <v>2056016</v>
      </c>
      <c r="Y53" s="13">
        <v>15.132038099999999</v>
      </c>
      <c r="Z53" s="13">
        <v>19.9</v>
      </c>
      <c r="AA53" s="14"/>
    </row>
    <row r="54">
      <c r="A54" s="7"/>
      <c r="B54" s="7"/>
      <c r="C54" s="7" t="s">
        <v>415</v>
      </c>
      <c r="D54" s="7">
        <v>53.0</v>
      </c>
      <c r="E54" s="7" t="s">
        <v>47</v>
      </c>
      <c r="F54" s="8">
        <v>0.0</v>
      </c>
      <c r="G54" s="7" t="s">
        <v>47</v>
      </c>
      <c r="H54" s="7" t="s">
        <v>47</v>
      </c>
      <c r="I54" s="8">
        <v>0.0</v>
      </c>
      <c r="J54" s="8"/>
      <c r="K54" s="8"/>
      <c r="L54" s="8"/>
      <c r="M54" s="9"/>
      <c r="N54" s="8"/>
      <c r="O54" s="8"/>
      <c r="P54" s="9"/>
      <c r="Q54" s="8">
        <v>211.0</v>
      </c>
      <c r="R54" s="8">
        <v>1.0</v>
      </c>
      <c r="S54" s="8">
        <v>52544.0</v>
      </c>
      <c r="T54" s="8">
        <v>53176.0</v>
      </c>
      <c r="U54" s="13">
        <f t="shared" si="1"/>
        <v>2056351</v>
      </c>
      <c r="V54" s="13">
        <f t="shared" si="2"/>
        <v>2056984</v>
      </c>
      <c r="Y54" s="13">
        <v>5.25170582</v>
      </c>
      <c r="Z54" s="13">
        <v>20.9</v>
      </c>
      <c r="AA54" s="14"/>
    </row>
    <row r="55">
      <c r="A55" s="7"/>
      <c r="B55" s="7"/>
      <c r="C55" s="7" t="s">
        <v>417</v>
      </c>
      <c r="D55" s="7">
        <v>54.0</v>
      </c>
      <c r="E55" s="7" t="s">
        <v>47</v>
      </c>
      <c r="F55" s="8">
        <v>0.0</v>
      </c>
      <c r="G55" s="7" t="s">
        <v>47</v>
      </c>
      <c r="H55" s="7" t="s">
        <v>47</v>
      </c>
      <c r="I55" s="8">
        <v>0.0</v>
      </c>
      <c r="J55" s="8"/>
      <c r="K55" s="8"/>
      <c r="L55" s="8"/>
      <c r="M55" s="9"/>
      <c r="N55" s="8"/>
      <c r="O55" s="8"/>
      <c r="P55" s="9"/>
      <c r="Q55" s="8">
        <v>154.0</v>
      </c>
      <c r="R55" s="8">
        <v>-1.0</v>
      </c>
      <c r="S55" s="8">
        <v>53078.0</v>
      </c>
      <c r="T55" s="8">
        <v>53539.0</v>
      </c>
      <c r="U55" s="13">
        <f t="shared" si="1"/>
        <v>2056885</v>
      </c>
      <c r="V55" s="13">
        <f t="shared" si="2"/>
        <v>2057347</v>
      </c>
      <c r="Y55" s="13">
        <v>4.78057302</v>
      </c>
      <c r="Z55" s="13">
        <v>14.3</v>
      </c>
      <c r="AA55" s="14"/>
    </row>
    <row r="56">
      <c r="A56" s="7"/>
      <c r="B56" s="7"/>
      <c r="C56" s="7" t="s">
        <v>426</v>
      </c>
      <c r="D56" s="7">
        <v>55.0</v>
      </c>
      <c r="E56" s="7" t="s">
        <v>47</v>
      </c>
      <c r="F56" s="8">
        <v>0.0</v>
      </c>
      <c r="G56" s="7" t="s">
        <v>47</v>
      </c>
      <c r="H56" s="7" t="s">
        <v>47</v>
      </c>
      <c r="I56" s="8">
        <v>0.0</v>
      </c>
      <c r="J56" s="8"/>
      <c r="K56" s="8"/>
      <c r="L56" s="8"/>
      <c r="M56" s="9"/>
      <c r="N56" s="8"/>
      <c r="O56" s="8" t="s">
        <v>431</v>
      </c>
      <c r="P56" s="9" t="s">
        <v>432</v>
      </c>
      <c r="Q56" s="8">
        <v>218.0</v>
      </c>
      <c r="R56" s="8">
        <v>1.0</v>
      </c>
      <c r="S56" s="8">
        <v>54345.0</v>
      </c>
      <c r="T56" s="8">
        <v>54998.0</v>
      </c>
      <c r="U56" s="13">
        <f t="shared" si="1"/>
        <v>2058152</v>
      </c>
      <c r="V56" s="13">
        <f t="shared" si="2"/>
        <v>2058806</v>
      </c>
      <c r="Y56" s="13">
        <v>13.1518888</v>
      </c>
      <c r="Z56" s="13">
        <v>59.2</v>
      </c>
      <c r="AA56" s="14"/>
    </row>
    <row r="57">
      <c r="A57" s="7"/>
      <c r="B57" s="7"/>
      <c r="C57" s="7" t="s">
        <v>275</v>
      </c>
      <c r="D57" s="7">
        <v>56.0</v>
      </c>
      <c r="E57" s="7" t="s">
        <v>47</v>
      </c>
      <c r="F57" s="8">
        <v>0.0</v>
      </c>
      <c r="G57" s="7" t="s">
        <v>47</v>
      </c>
      <c r="H57" s="7" t="s">
        <v>47</v>
      </c>
      <c r="I57" s="8">
        <v>0.0</v>
      </c>
      <c r="J57" s="8"/>
      <c r="K57" s="8"/>
      <c r="L57" s="8"/>
      <c r="M57" s="9"/>
      <c r="N57" s="8"/>
      <c r="O57" s="8"/>
      <c r="P57" s="9"/>
      <c r="Q57" s="8">
        <v>47.0</v>
      </c>
      <c r="R57" s="8">
        <v>1.0</v>
      </c>
      <c r="S57" s="8">
        <v>55078.0</v>
      </c>
      <c r="T57" s="8">
        <v>55218.0</v>
      </c>
      <c r="U57" s="13">
        <f t="shared" si="1"/>
        <v>2058885</v>
      </c>
      <c r="V57" s="13">
        <f t="shared" si="2"/>
        <v>2059026</v>
      </c>
      <c r="Y57" s="13">
        <v>31.112996499999998</v>
      </c>
      <c r="Z57" s="13">
        <v>29.6</v>
      </c>
      <c r="AA57" s="14"/>
    </row>
    <row r="58">
      <c r="A58" s="7"/>
      <c r="B58" s="7"/>
      <c r="C58" s="7" t="s">
        <v>441</v>
      </c>
      <c r="D58" s="7">
        <v>57.0</v>
      </c>
      <c r="E58" s="7" t="s">
        <v>47</v>
      </c>
      <c r="F58" s="8">
        <v>0.0</v>
      </c>
      <c r="G58" s="7" t="s">
        <v>47</v>
      </c>
      <c r="H58" s="7" t="s">
        <v>47</v>
      </c>
      <c r="I58" s="8">
        <v>0.0</v>
      </c>
      <c r="J58" s="8"/>
      <c r="K58" s="8"/>
      <c r="L58" s="8"/>
      <c r="M58" s="9"/>
      <c r="N58" s="8"/>
      <c r="O58" s="8"/>
      <c r="P58" s="9" t="s">
        <v>204</v>
      </c>
      <c r="Q58" s="8">
        <v>207.0</v>
      </c>
      <c r="R58" s="8">
        <v>1.0</v>
      </c>
      <c r="S58" s="8">
        <v>56672.0</v>
      </c>
      <c r="T58" s="8">
        <v>57292.0</v>
      </c>
      <c r="U58" s="13">
        <f t="shared" si="1"/>
        <v>2060479</v>
      </c>
      <c r="V58" s="13">
        <f t="shared" si="2"/>
        <v>2061100</v>
      </c>
      <c r="Y58" s="13">
        <v>21.01022527</v>
      </c>
      <c r="Z58" s="13">
        <v>90.1</v>
      </c>
      <c r="AA58" s="14" t="s">
        <v>143</v>
      </c>
    </row>
    <row r="59">
      <c r="A59" s="7"/>
      <c r="B59" s="7"/>
      <c r="C59" s="7" t="s">
        <v>448</v>
      </c>
      <c r="D59" s="7">
        <v>58.0</v>
      </c>
      <c r="E59" s="7" t="s">
        <v>47</v>
      </c>
      <c r="F59" s="8">
        <v>0.0</v>
      </c>
      <c r="G59" s="7" t="s">
        <v>47</v>
      </c>
      <c r="H59" s="7" t="s">
        <v>47</v>
      </c>
      <c r="I59" s="8">
        <v>0.0</v>
      </c>
      <c r="J59" s="8"/>
      <c r="K59" s="8"/>
      <c r="L59" s="8"/>
      <c r="M59" s="9"/>
      <c r="N59" s="8"/>
      <c r="O59" s="8"/>
      <c r="P59" s="9" t="s">
        <v>204</v>
      </c>
      <c r="Q59" s="8">
        <v>752.0</v>
      </c>
      <c r="R59" s="8">
        <v>1.0</v>
      </c>
      <c r="S59" s="8">
        <v>58986.0</v>
      </c>
      <c r="T59" s="8">
        <v>61241.0</v>
      </c>
      <c r="U59" s="13">
        <f t="shared" si="1"/>
        <v>2062793</v>
      </c>
      <c r="V59" s="13">
        <f t="shared" si="2"/>
        <v>2065049</v>
      </c>
      <c r="Y59" s="13">
        <v>18.166627399999996</v>
      </c>
      <c r="Z59" s="13">
        <v>279.5</v>
      </c>
      <c r="AA59" s="14" t="s">
        <v>143</v>
      </c>
    </row>
    <row r="60">
      <c r="A60" s="7"/>
      <c r="B60" s="7"/>
      <c r="C60" s="7" t="s">
        <v>457</v>
      </c>
      <c r="D60" s="7">
        <v>59.0</v>
      </c>
      <c r="E60" s="7" t="s">
        <v>295</v>
      </c>
      <c r="F60" s="8">
        <v>9.69536</v>
      </c>
      <c r="G60" s="7" t="s">
        <v>461</v>
      </c>
      <c r="H60" s="7" t="s">
        <v>306</v>
      </c>
      <c r="I60" s="8">
        <v>13.93198</v>
      </c>
      <c r="J60" s="8" t="s">
        <v>464</v>
      </c>
      <c r="K60" s="8" t="s">
        <v>301</v>
      </c>
      <c r="L60" s="8"/>
      <c r="M60" s="9" t="s">
        <v>300</v>
      </c>
      <c r="N60" s="8"/>
      <c r="O60" s="8"/>
      <c r="P60" s="9"/>
      <c r="Q60" s="8">
        <v>430.0</v>
      </c>
      <c r="R60" s="8">
        <v>1.0</v>
      </c>
      <c r="S60" s="8">
        <v>61358.0</v>
      </c>
      <c r="T60" s="8">
        <v>62647.0</v>
      </c>
      <c r="U60" s="13">
        <f t="shared" si="1"/>
        <v>2065165</v>
      </c>
      <c r="V60" s="13">
        <f t="shared" si="2"/>
        <v>2066455</v>
      </c>
      <c r="Y60" s="13">
        <v>16.4471658</v>
      </c>
      <c r="Z60" s="13">
        <v>146.9</v>
      </c>
      <c r="AA60" s="14"/>
    </row>
    <row r="61">
      <c r="A61" s="7"/>
      <c r="B61" s="7"/>
      <c r="C61" s="7" t="s">
        <v>328</v>
      </c>
      <c r="D61" s="7">
        <v>60.0</v>
      </c>
      <c r="E61" s="7" t="s">
        <v>47</v>
      </c>
      <c r="F61" s="8">
        <v>0.0</v>
      </c>
      <c r="G61" s="7" t="s">
        <v>47</v>
      </c>
      <c r="H61" s="7" t="s">
        <v>47</v>
      </c>
      <c r="I61" s="8">
        <v>0.0</v>
      </c>
      <c r="J61" s="8"/>
      <c r="K61" s="8"/>
      <c r="L61" s="8"/>
      <c r="M61" s="9"/>
      <c r="N61" s="8"/>
      <c r="O61" s="8"/>
      <c r="P61" s="9"/>
      <c r="Q61" s="8">
        <v>238.0</v>
      </c>
      <c r="R61" s="8">
        <v>1.0</v>
      </c>
      <c r="S61" s="8">
        <v>62721.0</v>
      </c>
      <c r="T61" s="8">
        <v>63434.0</v>
      </c>
      <c r="U61" s="13">
        <f t="shared" si="1"/>
        <v>2066528</v>
      </c>
      <c r="V61" s="13">
        <f t="shared" si="2"/>
        <v>2067242</v>
      </c>
      <c r="Y61" s="13">
        <v>22.8598408</v>
      </c>
      <c r="Z61" s="13">
        <v>110.0</v>
      </c>
      <c r="AA61" s="14"/>
    </row>
    <row r="62">
      <c r="A62" s="7"/>
      <c r="B62" s="7"/>
      <c r="C62" s="7" t="s">
        <v>334</v>
      </c>
      <c r="D62" s="7">
        <v>61.0</v>
      </c>
      <c r="E62" s="7" t="s">
        <v>47</v>
      </c>
      <c r="F62" s="8">
        <v>0.0</v>
      </c>
      <c r="G62" s="7" t="s">
        <v>47</v>
      </c>
      <c r="H62" s="7" t="s">
        <v>47</v>
      </c>
      <c r="I62" s="8">
        <v>0.0</v>
      </c>
      <c r="J62" s="8"/>
      <c r="K62" s="8"/>
      <c r="L62" s="8"/>
      <c r="M62" s="9"/>
      <c r="N62" s="8"/>
      <c r="O62" s="8"/>
      <c r="P62" s="9"/>
      <c r="Q62" s="8">
        <v>585.0</v>
      </c>
      <c r="R62" s="8">
        <v>1.0</v>
      </c>
      <c r="S62" s="8">
        <v>63775.0</v>
      </c>
      <c r="T62" s="8">
        <v>65529.0</v>
      </c>
      <c r="U62" s="13">
        <f t="shared" si="1"/>
        <v>2067582</v>
      </c>
      <c r="V62" s="13">
        <f t="shared" si="2"/>
        <v>2069337</v>
      </c>
      <c r="Y62" s="13">
        <v>13.88026306</v>
      </c>
      <c r="Z62" s="13">
        <v>161.9</v>
      </c>
      <c r="AA62" s="14" t="s">
        <v>179</v>
      </c>
    </row>
    <row r="63">
      <c r="A63" s="7"/>
      <c r="B63" s="7"/>
      <c r="C63" s="7" t="s">
        <v>350</v>
      </c>
      <c r="D63" s="7">
        <v>62.0</v>
      </c>
      <c r="E63" s="7" t="s">
        <v>47</v>
      </c>
      <c r="F63" s="8">
        <v>0.0</v>
      </c>
      <c r="G63" s="7" t="s">
        <v>47</v>
      </c>
      <c r="H63" s="7" t="s">
        <v>47</v>
      </c>
      <c r="I63" s="8">
        <v>0.0</v>
      </c>
      <c r="J63" s="8"/>
      <c r="K63" s="8"/>
      <c r="L63" s="8"/>
      <c r="M63" s="9"/>
      <c r="N63" s="8"/>
      <c r="O63" s="8"/>
      <c r="P63" s="9"/>
      <c r="Q63" s="8">
        <v>82.0</v>
      </c>
      <c r="R63" s="8">
        <v>1.0</v>
      </c>
      <c r="S63" s="8">
        <v>66072.0</v>
      </c>
      <c r="T63" s="8">
        <v>66317.0</v>
      </c>
      <c r="U63" s="13">
        <f t="shared" si="1"/>
        <v>2069879</v>
      </c>
      <c r="V63" s="13">
        <f t="shared" si="2"/>
        <v>2070125</v>
      </c>
      <c r="Y63" s="13">
        <v>5.21644936</v>
      </c>
      <c r="Z63" s="13">
        <v>8.0</v>
      </c>
      <c r="AA63" s="14"/>
    </row>
    <row r="64">
      <c r="A64" s="7"/>
      <c r="B64" s="7"/>
      <c r="C64" s="7" t="s">
        <v>356</v>
      </c>
      <c r="D64" s="7">
        <v>63.0</v>
      </c>
      <c r="E64" s="7" t="s">
        <v>47</v>
      </c>
      <c r="F64" s="8">
        <v>0.0</v>
      </c>
      <c r="G64" s="7" t="s">
        <v>47</v>
      </c>
      <c r="H64" s="7" t="s">
        <v>47</v>
      </c>
      <c r="I64" s="8">
        <v>0.0</v>
      </c>
      <c r="J64" s="8"/>
      <c r="K64" s="8"/>
      <c r="L64" s="8"/>
      <c r="M64" s="9"/>
      <c r="N64" s="8"/>
      <c r="O64" s="8"/>
      <c r="P64" s="9"/>
      <c r="Q64" s="8">
        <v>82.0</v>
      </c>
      <c r="R64" s="8">
        <v>1.0</v>
      </c>
      <c r="S64" s="8">
        <v>66721.0</v>
      </c>
      <c r="T64" s="8">
        <v>66966.0</v>
      </c>
      <c r="U64" s="13">
        <f t="shared" si="1"/>
        <v>2070528</v>
      </c>
      <c r="V64" s="13">
        <f t="shared" si="2"/>
        <v>2070774</v>
      </c>
      <c r="Y64" s="13">
        <v>52.2378029</v>
      </c>
      <c r="Z64" s="13">
        <v>87.9</v>
      </c>
      <c r="AA64" s="14"/>
    </row>
    <row r="65">
      <c r="A65" s="7"/>
      <c r="B65" s="7"/>
      <c r="C65" s="7" t="s">
        <v>364</v>
      </c>
      <c r="D65" s="7">
        <v>64.0</v>
      </c>
      <c r="E65" s="7" t="s">
        <v>47</v>
      </c>
      <c r="F65" s="8">
        <v>0.0</v>
      </c>
      <c r="G65" s="7" t="s">
        <v>47</v>
      </c>
      <c r="H65" s="7" t="s">
        <v>47</v>
      </c>
      <c r="I65" s="8">
        <v>0.0</v>
      </c>
      <c r="J65" s="8"/>
      <c r="K65" s="8"/>
      <c r="L65" s="8"/>
      <c r="M65" s="9"/>
      <c r="N65" s="8"/>
      <c r="O65" s="8"/>
      <c r="P65" s="9"/>
      <c r="Q65" s="8">
        <v>195.0</v>
      </c>
      <c r="R65" s="8">
        <v>1.0</v>
      </c>
      <c r="S65" s="8">
        <v>67027.0</v>
      </c>
      <c r="T65" s="8">
        <v>67611.0</v>
      </c>
      <c r="U65" s="13">
        <f t="shared" si="1"/>
        <v>2070834</v>
      </c>
      <c r="V65" s="13">
        <f t="shared" si="2"/>
        <v>2071419</v>
      </c>
      <c r="Y65" s="13">
        <v>26.7828512</v>
      </c>
      <c r="Z65" s="13">
        <v>105.3</v>
      </c>
      <c r="AA65" s="14"/>
    </row>
    <row r="66">
      <c r="A66" s="7"/>
      <c r="B66" s="7"/>
      <c r="C66" s="7" t="s">
        <v>375</v>
      </c>
      <c r="D66" s="7">
        <v>65.0</v>
      </c>
      <c r="E66" s="7" t="s">
        <v>47</v>
      </c>
      <c r="F66" s="8">
        <v>0.0</v>
      </c>
      <c r="G66" s="7" t="s">
        <v>47</v>
      </c>
      <c r="H66" s="7" t="s">
        <v>47</v>
      </c>
      <c r="I66" s="8">
        <v>0.0</v>
      </c>
      <c r="J66" s="8"/>
      <c r="K66" s="8"/>
      <c r="L66" s="8"/>
      <c r="M66" s="9"/>
      <c r="N66" s="8"/>
      <c r="O66" s="8"/>
      <c r="P66" s="9"/>
      <c r="Q66" s="8">
        <v>371.0</v>
      </c>
      <c r="R66" s="8">
        <v>1.0</v>
      </c>
      <c r="S66" s="8">
        <v>67726.0</v>
      </c>
      <c r="T66" s="8">
        <v>68838.0</v>
      </c>
      <c r="U66" s="13">
        <f t="shared" si="1"/>
        <v>2071533</v>
      </c>
      <c r="V66" s="13">
        <f t="shared" si="2"/>
        <v>2072646</v>
      </c>
      <c r="Y66" s="13">
        <v>45.3901324</v>
      </c>
      <c r="Z66" s="13">
        <v>337.7</v>
      </c>
      <c r="AA66" s="14"/>
    </row>
    <row r="67">
      <c r="A67" s="7"/>
      <c r="B67" s="7"/>
      <c r="C67" s="7" t="s">
        <v>382</v>
      </c>
      <c r="D67" s="7">
        <v>66.0</v>
      </c>
      <c r="E67" s="7" t="s">
        <v>47</v>
      </c>
      <c r="F67" s="8">
        <v>0.0</v>
      </c>
      <c r="G67" s="7" t="s">
        <v>47</v>
      </c>
      <c r="H67" s="7" t="s">
        <v>47</v>
      </c>
      <c r="I67" s="8">
        <v>0.0</v>
      </c>
      <c r="J67" s="8"/>
      <c r="K67" s="8"/>
      <c r="L67" s="8"/>
      <c r="M67" s="9"/>
      <c r="N67" s="8"/>
      <c r="O67" s="8"/>
      <c r="P67" s="9"/>
      <c r="Q67" s="8">
        <v>51.0</v>
      </c>
      <c r="R67" s="8">
        <v>1.0</v>
      </c>
      <c r="S67" s="8">
        <v>68903.0</v>
      </c>
      <c r="T67" s="8">
        <v>69055.0</v>
      </c>
      <c r="U67" s="13">
        <f t="shared" si="1"/>
        <v>2072710</v>
      </c>
      <c r="V67" s="13">
        <f t="shared" si="2"/>
        <v>2072863</v>
      </c>
      <c r="Y67" s="13">
        <v>36.066559299999994</v>
      </c>
      <c r="Z67" s="13">
        <v>37.0</v>
      </c>
      <c r="AA67" s="14"/>
    </row>
    <row r="68">
      <c r="A68" s="7"/>
      <c r="B68" s="7"/>
      <c r="C68" s="7" t="s">
        <v>391</v>
      </c>
      <c r="D68" s="7">
        <v>67.0</v>
      </c>
      <c r="E68" s="7" t="s">
        <v>47</v>
      </c>
      <c r="F68" s="8">
        <v>0.0</v>
      </c>
      <c r="G68" s="7" t="s">
        <v>47</v>
      </c>
      <c r="H68" s="7" t="s">
        <v>47</v>
      </c>
      <c r="I68" s="8">
        <v>0.0</v>
      </c>
      <c r="J68" s="8"/>
      <c r="K68" s="8"/>
      <c r="L68" s="8"/>
      <c r="M68" s="9"/>
      <c r="N68" s="8"/>
      <c r="O68" s="8"/>
      <c r="P68" s="9"/>
      <c r="Q68" s="8">
        <v>126.0</v>
      </c>
      <c r="R68" s="8">
        <v>-1.0</v>
      </c>
      <c r="S68" s="8">
        <v>69027.0</v>
      </c>
      <c r="T68" s="8">
        <v>69404.0</v>
      </c>
      <c r="U68" s="13">
        <f t="shared" si="1"/>
        <v>2072834</v>
      </c>
      <c r="V68" s="13">
        <f t="shared" si="2"/>
        <v>2073212</v>
      </c>
      <c r="Y68" s="13">
        <v>11.559444790000002</v>
      </c>
      <c r="Z68" s="13">
        <v>29.6</v>
      </c>
      <c r="AA68" s="14"/>
    </row>
    <row r="69">
      <c r="A69" s="7"/>
      <c r="B69" s="7"/>
      <c r="C69" s="7" t="s">
        <v>398</v>
      </c>
      <c r="D69" s="7">
        <v>68.0</v>
      </c>
      <c r="E69" s="7" t="s">
        <v>47</v>
      </c>
      <c r="F69" s="8">
        <v>0.0</v>
      </c>
      <c r="G69" s="7" t="s">
        <v>47</v>
      </c>
      <c r="H69" s="7" t="s">
        <v>47</v>
      </c>
      <c r="I69" s="8">
        <v>0.0</v>
      </c>
      <c r="J69" s="8"/>
      <c r="K69" s="8"/>
      <c r="L69" s="8"/>
      <c r="M69" s="9"/>
      <c r="N69" s="8"/>
      <c r="O69" s="8"/>
      <c r="P69" s="9"/>
      <c r="Q69" s="8">
        <v>48.0</v>
      </c>
      <c r="R69" s="8">
        <v>1.0</v>
      </c>
      <c r="S69" s="8">
        <v>69703.0</v>
      </c>
      <c r="T69" s="8">
        <v>69846.0</v>
      </c>
      <c r="U69" s="13">
        <f t="shared" si="1"/>
        <v>2073510</v>
      </c>
      <c r="V69" s="13">
        <f t="shared" si="2"/>
        <v>2073654</v>
      </c>
      <c r="Y69" s="13">
        <v>16.00423607</v>
      </c>
      <c r="Z69" s="13">
        <v>15.7</v>
      </c>
      <c r="AA69" s="14"/>
    </row>
    <row r="70">
      <c r="A70" s="7"/>
      <c r="B70" s="7"/>
      <c r="C70" s="7" t="s">
        <v>407</v>
      </c>
      <c r="D70" s="7">
        <v>69.0</v>
      </c>
      <c r="E70" s="7" t="s">
        <v>47</v>
      </c>
      <c r="F70" s="8">
        <v>0.0</v>
      </c>
      <c r="G70" s="7" t="s">
        <v>47</v>
      </c>
      <c r="H70" s="7" t="s">
        <v>47</v>
      </c>
      <c r="I70" s="8">
        <v>0.0</v>
      </c>
      <c r="J70" s="8"/>
      <c r="K70" s="8"/>
      <c r="L70" s="8"/>
      <c r="M70" s="9"/>
      <c r="N70" s="8"/>
      <c r="O70" s="8"/>
      <c r="P70" s="9"/>
      <c r="Q70" s="8">
        <v>182.0</v>
      </c>
      <c r="R70" s="8">
        <v>1.0</v>
      </c>
      <c r="S70" s="8">
        <v>69978.0</v>
      </c>
      <c r="T70" s="8">
        <v>70523.0</v>
      </c>
      <c r="U70" s="13">
        <f t="shared" si="1"/>
        <v>2073785</v>
      </c>
      <c r="V70" s="13">
        <f t="shared" si="2"/>
        <v>2074331</v>
      </c>
      <c r="Y70" s="13">
        <v>17.338983</v>
      </c>
      <c r="Z70" s="13">
        <v>63.4</v>
      </c>
      <c r="AA70" s="14"/>
    </row>
    <row r="71">
      <c r="A71" s="7"/>
      <c r="B71" s="7"/>
      <c r="C71" s="7" t="s">
        <v>414</v>
      </c>
      <c r="D71" s="7">
        <v>70.0</v>
      </c>
      <c r="E71" s="7" t="s">
        <v>47</v>
      </c>
      <c r="F71" s="8">
        <v>0.0</v>
      </c>
      <c r="G71" s="7" t="s">
        <v>47</v>
      </c>
      <c r="H71" s="7" t="s">
        <v>47</v>
      </c>
      <c r="I71" s="8">
        <v>0.0</v>
      </c>
      <c r="J71" s="8"/>
      <c r="K71" s="8"/>
      <c r="L71" s="8"/>
      <c r="M71" s="9"/>
      <c r="N71" s="8"/>
      <c r="O71" s="8"/>
      <c r="P71" s="9" t="s">
        <v>204</v>
      </c>
      <c r="Q71" s="8">
        <v>51.0</v>
      </c>
      <c r="R71" s="8">
        <v>1.0</v>
      </c>
      <c r="S71" s="8">
        <v>71140.0</v>
      </c>
      <c r="T71" s="8">
        <v>71292.0</v>
      </c>
      <c r="U71" s="13">
        <f t="shared" si="1"/>
        <v>2074947</v>
      </c>
      <c r="V71" s="13">
        <f t="shared" si="2"/>
        <v>2075100</v>
      </c>
      <c r="Y71" s="13">
        <v>129.150018</v>
      </c>
      <c r="Z71" s="13">
        <v>136.2</v>
      </c>
      <c r="AA71" s="14" t="s">
        <v>143</v>
      </c>
    </row>
    <row r="72">
      <c r="A72" s="7"/>
      <c r="B72" s="7"/>
      <c r="C72" s="7" t="s">
        <v>433</v>
      </c>
      <c r="D72" s="7">
        <v>71.0</v>
      </c>
      <c r="E72" s="7" t="s">
        <v>47</v>
      </c>
      <c r="F72" s="8">
        <v>0.0</v>
      </c>
      <c r="G72" s="7" t="s">
        <v>47</v>
      </c>
      <c r="H72" s="7" t="s">
        <v>533</v>
      </c>
      <c r="I72" s="8">
        <v>5.291503</v>
      </c>
      <c r="J72" s="8"/>
      <c r="K72" s="8"/>
      <c r="L72" s="8"/>
      <c r="M72" s="9"/>
      <c r="N72" s="8"/>
      <c r="O72" s="8"/>
      <c r="P72" s="9" t="s">
        <v>204</v>
      </c>
      <c r="Q72" s="8">
        <v>798.0</v>
      </c>
      <c r="R72" s="8">
        <v>1.0</v>
      </c>
      <c r="S72" s="8">
        <v>72722.0</v>
      </c>
      <c r="T72" s="8">
        <v>75115.0</v>
      </c>
      <c r="U72" s="13">
        <f t="shared" si="1"/>
        <v>2076529</v>
      </c>
      <c r="V72" s="13">
        <f t="shared" si="2"/>
        <v>2078923</v>
      </c>
      <c r="Y72" s="13">
        <v>23.3830623</v>
      </c>
      <c r="Z72" s="13">
        <v>378.0</v>
      </c>
      <c r="AA72" s="14" t="s">
        <v>143</v>
      </c>
    </row>
    <row r="73">
      <c r="A73" s="7"/>
      <c r="B73" s="7"/>
      <c r="C73" s="7" t="s">
        <v>438</v>
      </c>
      <c r="D73" s="7">
        <v>72.0</v>
      </c>
      <c r="E73" s="7" t="s">
        <v>47</v>
      </c>
      <c r="F73" s="8">
        <v>0.0</v>
      </c>
      <c r="G73" s="7" t="s">
        <v>47</v>
      </c>
      <c r="H73" s="7" t="s">
        <v>47</v>
      </c>
      <c r="I73" s="8">
        <v>0.0</v>
      </c>
      <c r="J73" s="8"/>
      <c r="K73" s="8"/>
      <c r="L73" s="8"/>
      <c r="M73" s="9"/>
      <c r="N73" s="8"/>
      <c r="O73" s="8"/>
      <c r="P73" s="9"/>
      <c r="Q73" s="8">
        <v>72.0</v>
      </c>
      <c r="R73" s="8">
        <v>-1.0</v>
      </c>
      <c r="S73" s="8">
        <v>75776.0</v>
      </c>
      <c r="T73" s="8">
        <v>75991.0</v>
      </c>
      <c r="U73" s="13">
        <f t="shared" si="1"/>
        <v>2079583</v>
      </c>
      <c r="V73" s="13">
        <f t="shared" si="2"/>
        <v>2079799</v>
      </c>
      <c r="Y73" s="13">
        <v>425.209395</v>
      </c>
      <c r="Z73" s="13">
        <v>593.9</v>
      </c>
      <c r="AA73" s="14" t="s">
        <v>179</v>
      </c>
    </row>
    <row r="74">
      <c r="A74" s="7"/>
      <c r="B74" s="7"/>
      <c r="C74" s="7" t="s">
        <v>446</v>
      </c>
      <c r="D74" s="7">
        <v>73.0</v>
      </c>
      <c r="E74" s="7" t="s">
        <v>47</v>
      </c>
      <c r="F74" s="8">
        <v>0.0</v>
      </c>
      <c r="G74" s="7" t="s">
        <v>47</v>
      </c>
      <c r="H74" s="7" t="s">
        <v>47</v>
      </c>
      <c r="I74" s="8">
        <v>0.0</v>
      </c>
      <c r="J74" s="8"/>
      <c r="K74" s="8"/>
      <c r="L74" s="8"/>
      <c r="M74" s="9"/>
      <c r="N74" s="8"/>
      <c r="O74" s="8"/>
      <c r="P74" s="9"/>
      <c r="Q74" s="8">
        <v>72.0</v>
      </c>
      <c r="R74" s="8">
        <v>-1.0</v>
      </c>
      <c r="S74" s="8">
        <v>76589.0</v>
      </c>
      <c r="T74" s="8">
        <v>76804.0</v>
      </c>
      <c r="U74" s="13">
        <f t="shared" si="1"/>
        <v>2080396</v>
      </c>
      <c r="V74" s="13">
        <f t="shared" si="2"/>
        <v>2080612</v>
      </c>
      <c r="Y74" s="13">
        <v>322.42526499999997</v>
      </c>
      <c r="Z74" s="13">
        <v>455.8</v>
      </c>
      <c r="AA74" s="14" t="s">
        <v>179</v>
      </c>
    </row>
    <row r="75">
      <c r="A75" s="7"/>
      <c r="B75" s="7"/>
      <c r="C75" s="7" t="s">
        <v>195</v>
      </c>
      <c r="D75" s="7">
        <v>74.0</v>
      </c>
      <c r="E75" s="7" t="s">
        <v>47</v>
      </c>
      <c r="F75" s="8">
        <v>0.0</v>
      </c>
      <c r="G75" s="7" t="s">
        <v>47</v>
      </c>
      <c r="H75" s="7" t="s">
        <v>547</v>
      </c>
      <c r="I75" s="8">
        <v>18.33366</v>
      </c>
      <c r="J75" s="8" t="s">
        <v>548</v>
      </c>
      <c r="K75" s="8" t="s">
        <v>459</v>
      </c>
      <c r="L75" s="8" t="s">
        <v>198</v>
      </c>
      <c r="M75" s="9" t="s">
        <v>458</v>
      </c>
      <c r="N75" s="8" t="s">
        <v>549</v>
      </c>
      <c r="O75" s="8" t="s">
        <v>550</v>
      </c>
      <c r="P75" s="9" t="s">
        <v>204</v>
      </c>
      <c r="Q75" s="8">
        <v>1564.0</v>
      </c>
      <c r="R75" s="8">
        <v>-1.0</v>
      </c>
      <c r="S75" s="8">
        <v>78948.0</v>
      </c>
      <c r="T75" s="8">
        <v>83639.0</v>
      </c>
      <c r="U75" s="13">
        <f t="shared" si="1"/>
        <v>2082755</v>
      </c>
      <c r="V75" s="13">
        <f t="shared" si="2"/>
        <v>2087447</v>
      </c>
      <c r="Y75" s="13">
        <v>43.614255500000006</v>
      </c>
      <c r="Z75" s="13">
        <v>1433.1</v>
      </c>
      <c r="AA75" s="14" t="s">
        <v>143</v>
      </c>
      <c r="AB75" s="14" t="s">
        <v>151</v>
      </c>
    </row>
    <row r="76">
      <c r="A76" s="7"/>
      <c r="B76" s="7"/>
      <c r="C76" s="7" t="s">
        <v>484</v>
      </c>
      <c r="D76" s="7">
        <v>75.0</v>
      </c>
      <c r="E76" s="7" t="s">
        <v>47</v>
      </c>
      <c r="F76" s="8">
        <v>0.0</v>
      </c>
      <c r="G76" s="7" t="s">
        <v>47</v>
      </c>
      <c r="H76" s="7" t="s">
        <v>47</v>
      </c>
      <c r="I76" s="8">
        <v>0.0</v>
      </c>
      <c r="J76" s="8"/>
      <c r="K76" s="8"/>
      <c r="L76" s="8"/>
      <c r="M76" s="9"/>
      <c r="N76" s="8" t="s">
        <v>555</v>
      </c>
      <c r="O76" s="8" t="s">
        <v>556</v>
      </c>
      <c r="P76" s="9" t="s">
        <v>204</v>
      </c>
      <c r="Q76" s="8">
        <v>486.0</v>
      </c>
      <c r="R76" s="8">
        <v>-1.0</v>
      </c>
      <c r="S76" s="8">
        <v>83688.0</v>
      </c>
      <c r="T76" s="8">
        <v>85145.0</v>
      </c>
      <c r="U76" s="13">
        <f t="shared" si="1"/>
        <v>2087495</v>
      </c>
      <c r="V76" s="13">
        <f t="shared" si="2"/>
        <v>2088953</v>
      </c>
      <c r="Y76" s="13">
        <v>147.60224239999997</v>
      </c>
      <c r="Z76" s="13">
        <v>1440.0</v>
      </c>
      <c r="AA76" s="14" t="s">
        <v>143</v>
      </c>
    </row>
    <row r="77">
      <c r="A77" s="7"/>
      <c r="B77" s="7"/>
      <c r="C77" s="7" t="s">
        <v>365</v>
      </c>
      <c r="D77" s="7">
        <v>76.0</v>
      </c>
      <c r="E77" s="7" t="s">
        <v>234</v>
      </c>
      <c r="F77" s="8">
        <v>14.27585</v>
      </c>
      <c r="G77" s="7" t="s">
        <v>560</v>
      </c>
      <c r="H77" s="7" t="s">
        <v>47</v>
      </c>
      <c r="I77" s="8">
        <v>0.0</v>
      </c>
      <c r="J77" s="8" t="s">
        <v>561</v>
      </c>
      <c r="K77" s="8" t="s">
        <v>494</v>
      </c>
      <c r="L77" s="8" t="s">
        <v>198</v>
      </c>
      <c r="M77" s="9" t="s">
        <v>492</v>
      </c>
      <c r="N77" s="8"/>
      <c r="O77" s="8" t="s">
        <v>565</v>
      </c>
      <c r="P77" s="9" t="s">
        <v>566</v>
      </c>
      <c r="Q77" s="8">
        <v>660.0</v>
      </c>
      <c r="R77" s="8">
        <v>-1.0</v>
      </c>
      <c r="S77" s="8">
        <v>86338.0</v>
      </c>
      <c r="T77" s="8">
        <v>88317.0</v>
      </c>
      <c r="U77" s="13">
        <f t="shared" si="1"/>
        <v>2090145</v>
      </c>
      <c r="V77" s="13">
        <f t="shared" si="2"/>
        <v>2092125</v>
      </c>
      <c r="Y77" s="13">
        <v>0.573966987</v>
      </c>
      <c r="Z77" s="13">
        <v>8.3</v>
      </c>
      <c r="AA77" s="14" t="s">
        <v>179</v>
      </c>
      <c r="AB77" s="14" t="s">
        <v>151</v>
      </c>
    </row>
    <row r="78">
      <c r="A78" s="7"/>
      <c r="B78" s="7"/>
      <c r="C78" s="7" t="s">
        <v>511</v>
      </c>
      <c r="D78" s="7">
        <v>77.0</v>
      </c>
      <c r="E78" s="7" t="s">
        <v>47</v>
      </c>
      <c r="F78" s="8">
        <v>0.0</v>
      </c>
      <c r="G78" s="7" t="s">
        <v>47</v>
      </c>
      <c r="H78" s="7" t="s">
        <v>47</v>
      </c>
      <c r="I78" s="8">
        <v>0.0</v>
      </c>
      <c r="J78" s="8"/>
      <c r="K78" s="8"/>
      <c r="L78" s="8"/>
      <c r="M78" s="9"/>
      <c r="N78" s="8"/>
      <c r="O78" s="8"/>
      <c r="P78" s="9"/>
      <c r="Q78" s="8">
        <v>98.0</v>
      </c>
      <c r="R78" s="8">
        <v>1.0</v>
      </c>
      <c r="S78" s="8">
        <v>88354.0</v>
      </c>
      <c r="T78" s="8">
        <v>88647.0</v>
      </c>
      <c r="U78" s="13">
        <f t="shared" si="1"/>
        <v>2092161</v>
      </c>
      <c r="V78" s="13">
        <f t="shared" si="2"/>
        <v>2092455</v>
      </c>
      <c r="Y78" s="13">
        <v>2.11920642</v>
      </c>
      <c r="Z78" s="13">
        <v>4.6</v>
      </c>
      <c r="AA78" s="14"/>
    </row>
    <row r="79">
      <c r="A79" s="7"/>
      <c r="B79" s="7"/>
      <c r="C79" s="7" t="s">
        <v>531</v>
      </c>
      <c r="D79" s="7">
        <v>78.0</v>
      </c>
      <c r="E79" s="7" t="s">
        <v>516</v>
      </c>
      <c r="F79" s="8">
        <v>11.07249</v>
      </c>
      <c r="G79" s="7" t="s">
        <v>579</v>
      </c>
      <c r="H79" s="7" t="s">
        <v>524</v>
      </c>
      <c r="I79" s="8">
        <v>8.133906</v>
      </c>
      <c r="J79" s="8" t="s">
        <v>581</v>
      </c>
      <c r="K79" s="8" t="s">
        <v>459</v>
      </c>
      <c r="L79" s="8"/>
      <c r="M79" s="9" t="s">
        <v>520</v>
      </c>
      <c r="N79" s="8"/>
      <c r="O79" s="8"/>
      <c r="P79" s="9" t="s">
        <v>585</v>
      </c>
      <c r="Q79" s="8">
        <v>331.0</v>
      </c>
      <c r="R79" s="8">
        <v>-1.0</v>
      </c>
      <c r="S79" s="8">
        <v>88530.0</v>
      </c>
      <c r="T79" s="8">
        <v>89522.0</v>
      </c>
      <c r="U79" s="13">
        <f t="shared" si="1"/>
        <v>2092337</v>
      </c>
      <c r="V79" s="13">
        <f t="shared" si="2"/>
        <v>2093330</v>
      </c>
      <c r="Y79" s="13">
        <v>2.17207326</v>
      </c>
      <c r="Z79" s="13">
        <v>14.9</v>
      </c>
      <c r="AA79" s="14"/>
    </row>
    <row r="80">
      <c r="A80" s="7"/>
      <c r="B80" s="7"/>
      <c r="C80" s="7" t="s">
        <v>540</v>
      </c>
      <c r="D80" s="7">
        <v>79.0</v>
      </c>
      <c r="E80" s="7" t="s">
        <v>47</v>
      </c>
      <c r="F80" s="8">
        <v>0.0</v>
      </c>
      <c r="G80" s="7" t="s">
        <v>47</v>
      </c>
      <c r="H80" s="7" t="s">
        <v>47</v>
      </c>
      <c r="I80" s="8">
        <v>0.0</v>
      </c>
      <c r="J80" s="8"/>
      <c r="K80" s="8"/>
      <c r="L80" s="8"/>
      <c r="M80" s="9"/>
      <c r="N80" s="8"/>
      <c r="O80" s="8"/>
      <c r="P80" s="9"/>
      <c r="Q80" s="8">
        <v>112.0</v>
      </c>
      <c r="R80" s="8">
        <v>-1.0</v>
      </c>
      <c r="S80" s="8">
        <v>90972.0</v>
      </c>
      <c r="T80" s="8">
        <v>91307.0</v>
      </c>
      <c r="U80" s="13">
        <f t="shared" si="1"/>
        <v>2094779</v>
      </c>
      <c r="V80" s="13">
        <f t="shared" si="2"/>
        <v>2095115</v>
      </c>
      <c r="Y80" s="13">
        <v>20.473608900000002</v>
      </c>
      <c r="Z80" s="13">
        <v>44.3</v>
      </c>
      <c r="AA80" s="14"/>
    </row>
    <row r="81">
      <c r="A81" s="7"/>
      <c r="B81" s="7"/>
      <c r="C81" s="7" t="s">
        <v>546</v>
      </c>
      <c r="D81" s="7">
        <v>80.0</v>
      </c>
      <c r="E81" s="7" t="s">
        <v>47</v>
      </c>
      <c r="F81" s="8">
        <v>0.0</v>
      </c>
      <c r="G81" s="7" t="s">
        <v>47</v>
      </c>
      <c r="H81" s="7" t="s">
        <v>47</v>
      </c>
      <c r="I81" s="8">
        <v>0.0</v>
      </c>
      <c r="J81" s="8"/>
      <c r="K81" s="8"/>
      <c r="L81" s="8"/>
      <c r="M81" s="9"/>
      <c r="N81" s="8"/>
      <c r="O81" s="8"/>
      <c r="P81" s="9"/>
      <c r="Q81" s="8">
        <v>76.0</v>
      </c>
      <c r="R81" s="8">
        <v>-1.0</v>
      </c>
      <c r="S81" s="8">
        <v>91274.0</v>
      </c>
      <c r="T81" s="8">
        <v>91501.0</v>
      </c>
      <c r="U81" s="13">
        <f t="shared" si="1"/>
        <v>2095081</v>
      </c>
      <c r="V81" s="13">
        <f t="shared" si="2"/>
        <v>2095309</v>
      </c>
      <c r="Y81" s="13">
        <v>20.5751506</v>
      </c>
      <c r="Z81" s="13">
        <v>30.2</v>
      </c>
      <c r="AA81" s="14"/>
    </row>
    <row r="82">
      <c r="A82" s="7"/>
      <c r="B82" s="7"/>
      <c r="C82" s="7" t="s">
        <v>558</v>
      </c>
      <c r="D82" s="7">
        <v>81.0</v>
      </c>
      <c r="E82" s="7" t="s">
        <v>47</v>
      </c>
      <c r="F82" s="8">
        <v>0.0</v>
      </c>
      <c r="G82" s="7" t="s">
        <v>47</v>
      </c>
      <c r="H82" s="7" t="s">
        <v>47</v>
      </c>
      <c r="I82" s="8">
        <v>0.0</v>
      </c>
      <c r="J82" s="8"/>
      <c r="K82" s="8"/>
      <c r="L82" s="8"/>
      <c r="M82" s="9"/>
      <c r="N82" s="8"/>
      <c r="O82" s="8"/>
      <c r="P82" s="9"/>
      <c r="Q82" s="8">
        <v>93.0</v>
      </c>
      <c r="R82" s="8">
        <v>1.0</v>
      </c>
      <c r="S82" s="8">
        <v>91760.0</v>
      </c>
      <c r="T82" s="8">
        <v>92038.0</v>
      </c>
      <c r="U82" s="13">
        <f t="shared" si="1"/>
        <v>2095567</v>
      </c>
      <c r="V82" s="13">
        <f t="shared" si="2"/>
        <v>2095846</v>
      </c>
      <c r="Y82" s="13">
        <v>37.28462119999999</v>
      </c>
      <c r="Z82" s="13">
        <v>69.2</v>
      </c>
      <c r="AA82" s="14"/>
    </row>
    <row r="83">
      <c r="A83" s="7"/>
      <c r="B83" s="7"/>
      <c r="C83" s="7" t="s">
        <v>567</v>
      </c>
      <c r="D83" s="7">
        <v>82.0</v>
      </c>
      <c r="E83" s="7" t="s">
        <v>47</v>
      </c>
      <c r="F83" s="8">
        <v>0.0</v>
      </c>
      <c r="G83" s="7" t="s">
        <v>47</v>
      </c>
      <c r="H83" s="7" t="s">
        <v>47</v>
      </c>
      <c r="I83" s="8">
        <v>0.0</v>
      </c>
      <c r="J83" s="8"/>
      <c r="K83" s="8"/>
      <c r="L83" s="8"/>
      <c r="M83" s="9"/>
      <c r="N83" s="8"/>
      <c r="O83" s="8"/>
      <c r="P83" s="9"/>
      <c r="Q83" s="8">
        <v>45.0</v>
      </c>
      <c r="R83" s="8">
        <v>-1.0</v>
      </c>
      <c r="S83" s="8">
        <v>92149.0</v>
      </c>
      <c r="T83" s="8">
        <v>92283.0</v>
      </c>
      <c r="U83" s="13">
        <f t="shared" si="1"/>
        <v>2095956</v>
      </c>
      <c r="V83" s="13">
        <f t="shared" si="2"/>
        <v>2096091</v>
      </c>
      <c r="Y83" s="13">
        <v>6.80189223</v>
      </c>
      <c r="Z83" s="13">
        <v>5.4</v>
      </c>
      <c r="AA83" s="14"/>
    </row>
    <row r="84">
      <c r="A84" s="7"/>
      <c r="B84" s="7"/>
      <c r="C84" s="7" t="s">
        <v>574</v>
      </c>
      <c r="D84" s="7">
        <v>83.0</v>
      </c>
      <c r="E84" s="7" t="s">
        <v>47</v>
      </c>
      <c r="F84" s="8">
        <v>0.0</v>
      </c>
      <c r="G84" s="7" t="s">
        <v>47</v>
      </c>
      <c r="H84" s="7" t="s">
        <v>47</v>
      </c>
      <c r="I84" s="8">
        <v>0.0</v>
      </c>
      <c r="J84" s="8"/>
      <c r="K84" s="8"/>
      <c r="L84" s="8"/>
      <c r="M84" s="9"/>
      <c r="N84" s="8"/>
      <c r="O84" s="8"/>
      <c r="P84" s="9"/>
      <c r="Q84" s="8">
        <v>54.0</v>
      </c>
      <c r="R84" s="8">
        <v>1.0</v>
      </c>
      <c r="S84" s="8">
        <v>92496.0</v>
      </c>
      <c r="T84" s="8">
        <v>92657.0</v>
      </c>
      <c r="U84" s="13">
        <f t="shared" si="1"/>
        <v>2096303</v>
      </c>
      <c r="V84" s="13">
        <f t="shared" si="2"/>
        <v>2096465</v>
      </c>
      <c r="Y84" s="13">
        <v>15.63165505</v>
      </c>
      <c r="Z84" s="13">
        <v>15.6</v>
      </c>
      <c r="AA84" s="14"/>
    </row>
    <row r="85">
      <c r="A85" s="7"/>
      <c r="B85" s="7"/>
      <c r="C85" s="7" t="s">
        <v>586</v>
      </c>
      <c r="D85" s="7">
        <v>84.0</v>
      </c>
      <c r="E85" s="7" t="s">
        <v>47</v>
      </c>
      <c r="F85" s="8">
        <v>0.0</v>
      </c>
      <c r="G85" s="7" t="s">
        <v>47</v>
      </c>
      <c r="H85" s="7" t="s">
        <v>47</v>
      </c>
      <c r="I85" s="8">
        <v>0.0</v>
      </c>
      <c r="J85" s="8"/>
      <c r="K85" s="8"/>
      <c r="L85" s="8"/>
      <c r="M85" s="9"/>
      <c r="N85" s="8"/>
      <c r="O85" s="8"/>
      <c r="P85" s="9"/>
      <c r="Q85" s="8">
        <v>149.0</v>
      </c>
      <c r="R85" s="8">
        <v>1.0</v>
      </c>
      <c r="S85" s="8">
        <v>93127.0</v>
      </c>
      <c r="T85" s="8">
        <v>93573.0</v>
      </c>
      <c r="U85" s="13">
        <f t="shared" si="1"/>
        <v>2096934</v>
      </c>
      <c r="V85" s="13">
        <f t="shared" si="2"/>
        <v>2097381</v>
      </c>
      <c r="Y85" s="13">
        <v>22.2897329</v>
      </c>
      <c r="Z85" s="13">
        <v>67.7</v>
      </c>
      <c r="AA85" s="14"/>
    </row>
    <row r="86">
      <c r="A86" s="7"/>
      <c r="B86" s="7"/>
      <c r="C86" s="7" t="s">
        <v>590</v>
      </c>
      <c r="D86" s="7">
        <v>85.0</v>
      </c>
      <c r="E86" s="7" t="s">
        <v>47</v>
      </c>
      <c r="F86" s="8">
        <v>0.0</v>
      </c>
      <c r="G86" s="7" t="s">
        <v>47</v>
      </c>
      <c r="H86" s="7" t="s">
        <v>47</v>
      </c>
      <c r="I86" s="8">
        <v>0.0</v>
      </c>
      <c r="J86" s="8"/>
      <c r="K86" s="8"/>
      <c r="L86" s="8"/>
      <c r="M86" s="9"/>
      <c r="N86" s="8"/>
      <c r="O86" s="8"/>
      <c r="P86" s="9"/>
      <c r="Q86" s="8">
        <v>48.0</v>
      </c>
      <c r="R86" s="8">
        <v>-1.0</v>
      </c>
      <c r="S86" s="8">
        <v>93960.0</v>
      </c>
      <c r="T86" s="8">
        <v>94103.0</v>
      </c>
      <c r="U86" s="13">
        <f t="shared" si="1"/>
        <v>2097767</v>
      </c>
      <c r="V86" s="13">
        <f t="shared" si="2"/>
        <v>2097911</v>
      </c>
      <c r="Y86" s="13">
        <v>0.5301824999999999</v>
      </c>
      <c r="Z86" s="13">
        <v>0.3</v>
      </c>
      <c r="AA86" s="14"/>
    </row>
    <row r="87">
      <c r="A87" s="7"/>
      <c r="B87" s="7"/>
      <c r="C87" s="7" t="s">
        <v>606</v>
      </c>
      <c r="D87" s="7">
        <v>86.0</v>
      </c>
      <c r="E87" s="7" t="s">
        <v>47</v>
      </c>
      <c r="F87" s="8">
        <v>0.0</v>
      </c>
      <c r="G87" s="7" t="s">
        <v>47</v>
      </c>
      <c r="H87" s="7" t="s">
        <v>626</v>
      </c>
      <c r="I87" s="8">
        <v>5.059644</v>
      </c>
      <c r="J87" s="8"/>
      <c r="K87" s="8"/>
      <c r="L87" s="8"/>
      <c r="M87" s="9"/>
      <c r="N87" s="8"/>
      <c r="O87" s="8"/>
      <c r="P87" s="9"/>
      <c r="Q87" s="8">
        <v>150.0</v>
      </c>
      <c r="R87" s="8">
        <v>-1.0</v>
      </c>
      <c r="S87" s="8">
        <v>94079.0</v>
      </c>
      <c r="T87" s="8">
        <v>94528.0</v>
      </c>
      <c r="U87" s="13">
        <f t="shared" si="1"/>
        <v>2097886</v>
      </c>
      <c r="V87" s="13">
        <f t="shared" si="2"/>
        <v>2098336</v>
      </c>
      <c r="Y87" s="13">
        <v>7.238410279999999</v>
      </c>
      <c r="Z87" s="13">
        <v>21.9</v>
      </c>
      <c r="AA87" s="14"/>
    </row>
    <row r="88">
      <c r="A88" s="7"/>
      <c r="B88" s="7"/>
      <c r="C88" s="7" t="s">
        <v>611</v>
      </c>
      <c r="D88" s="7">
        <v>87.0</v>
      </c>
      <c r="E88" s="7" t="s">
        <v>47</v>
      </c>
      <c r="F88" s="8">
        <v>0.0</v>
      </c>
      <c r="G88" s="7" t="s">
        <v>47</v>
      </c>
      <c r="H88" s="7" t="s">
        <v>47</v>
      </c>
      <c r="I88" s="8">
        <v>0.0</v>
      </c>
      <c r="J88" s="8"/>
      <c r="K88" s="8"/>
      <c r="L88" s="8"/>
      <c r="M88" s="9"/>
      <c r="N88" s="8"/>
      <c r="O88" s="8"/>
      <c r="P88" s="9"/>
      <c r="Q88" s="8">
        <v>33.0</v>
      </c>
      <c r="R88" s="8">
        <v>-1.0</v>
      </c>
      <c r="S88" s="8">
        <v>95519.0</v>
      </c>
      <c r="T88" s="8">
        <v>95617.0</v>
      </c>
      <c r="U88" s="13">
        <f t="shared" si="1"/>
        <v>2099326</v>
      </c>
      <c r="V88" s="13">
        <f t="shared" si="2"/>
        <v>2099425</v>
      </c>
      <c r="Y88" s="13">
        <v>3.1386664600000005</v>
      </c>
      <c r="Z88" s="13">
        <v>1.9</v>
      </c>
      <c r="AA88" s="14"/>
    </row>
    <row r="89">
      <c r="A89" s="7"/>
      <c r="B89" s="7"/>
      <c r="C89" s="7" t="s">
        <v>617</v>
      </c>
      <c r="D89" s="7">
        <v>88.0</v>
      </c>
      <c r="E89" s="7" t="s">
        <v>47</v>
      </c>
      <c r="F89" s="8">
        <v>0.0</v>
      </c>
      <c r="G89" s="7" t="s">
        <v>47</v>
      </c>
      <c r="H89" s="7" t="s">
        <v>47</v>
      </c>
      <c r="I89" s="8">
        <v>0.0</v>
      </c>
      <c r="J89" s="8"/>
      <c r="K89" s="8"/>
      <c r="L89" s="8"/>
      <c r="M89" s="9"/>
      <c r="N89" s="8"/>
      <c r="O89" s="8"/>
      <c r="P89" s="9"/>
      <c r="Q89" s="8">
        <v>75.0</v>
      </c>
      <c r="R89" s="8">
        <v>-1.0</v>
      </c>
      <c r="S89" s="8">
        <v>95602.0</v>
      </c>
      <c r="T89" s="8">
        <v>95826.0</v>
      </c>
      <c r="U89" s="13">
        <f t="shared" si="1"/>
        <v>2099409</v>
      </c>
      <c r="V89" s="13">
        <f t="shared" si="2"/>
        <v>2099634</v>
      </c>
      <c r="Y89" s="13">
        <v>75.7863404</v>
      </c>
      <c r="Z89" s="13">
        <v>113.9</v>
      </c>
      <c r="AA89" s="14"/>
    </row>
    <row r="90">
      <c r="A90" s="7"/>
      <c r="B90" s="7"/>
      <c r="C90" s="7" t="s">
        <v>625</v>
      </c>
      <c r="D90" s="7">
        <v>89.0</v>
      </c>
      <c r="E90" s="7" t="s">
        <v>47</v>
      </c>
      <c r="F90" s="8">
        <v>0.0</v>
      </c>
      <c r="G90" s="7" t="s">
        <v>47</v>
      </c>
      <c r="H90" s="7" t="s">
        <v>47</v>
      </c>
      <c r="I90" s="8">
        <v>0.0</v>
      </c>
      <c r="J90" s="8"/>
      <c r="K90" s="8"/>
      <c r="L90" s="8"/>
      <c r="M90" s="9"/>
      <c r="N90" s="8"/>
      <c r="O90" s="8"/>
      <c r="P90" s="9"/>
      <c r="Q90" s="8">
        <v>81.0</v>
      </c>
      <c r="R90" s="8">
        <v>1.0</v>
      </c>
      <c r="S90" s="8">
        <v>96458.0</v>
      </c>
      <c r="T90" s="8">
        <v>96700.0</v>
      </c>
      <c r="U90" s="13">
        <f t="shared" si="1"/>
        <v>2100265</v>
      </c>
      <c r="V90" s="13">
        <f t="shared" si="2"/>
        <v>2100508</v>
      </c>
      <c r="Y90" s="13">
        <v>29.8615296</v>
      </c>
      <c r="Z90" s="13">
        <v>52.1</v>
      </c>
      <c r="AA90" s="14"/>
    </row>
    <row r="91">
      <c r="A91" s="7"/>
      <c r="B91" s="7"/>
      <c r="C91" s="7" t="s">
        <v>635</v>
      </c>
      <c r="D91" s="7">
        <v>90.0</v>
      </c>
      <c r="E91" s="7" t="s">
        <v>47</v>
      </c>
      <c r="F91" s="8">
        <v>0.0</v>
      </c>
      <c r="G91" s="7" t="s">
        <v>47</v>
      </c>
      <c r="H91" s="7" t="s">
        <v>47</v>
      </c>
      <c r="I91" s="8">
        <v>0.0</v>
      </c>
      <c r="J91" s="8"/>
      <c r="K91" s="8"/>
      <c r="L91" s="8"/>
      <c r="M91" s="9"/>
      <c r="N91" s="8"/>
      <c r="O91" s="8"/>
      <c r="P91" s="9"/>
      <c r="Q91" s="8">
        <v>209.0</v>
      </c>
      <c r="R91" s="8">
        <v>1.0</v>
      </c>
      <c r="S91" s="8">
        <v>97277.0</v>
      </c>
      <c r="T91" s="8">
        <v>97903.0</v>
      </c>
      <c r="U91" s="13">
        <f t="shared" si="1"/>
        <v>2101084</v>
      </c>
      <c r="V91" s="13">
        <f t="shared" si="2"/>
        <v>2101711</v>
      </c>
      <c r="Y91" s="13">
        <v>45.9320407</v>
      </c>
      <c r="Z91" s="13">
        <v>200.8</v>
      </c>
      <c r="AA91" s="14"/>
    </row>
    <row r="92">
      <c r="A92" s="7"/>
      <c r="B92" s="7"/>
      <c r="C92" s="7" t="s">
        <v>640</v>
      </c>
      <c r="D92" s="7">
        <v>91.0</v>
      </c>
      <c r="E92" s="7" t="s">
        <v>47</v>
      </c>
      <c r="F92" s="8">
        <v>0.0</v>
      </c>
      <c r="G92" s="7" t="s">
        <v>47</v>
      </c>
      <c r="H92" s="7" t="s">
        <v>47</v>
      </c>
      <c r="I92" s="8">
        <v>0.0</v>
      </c>
      <c r="J92" s="8"/>
      <c r="K92" s="8"/>
      <c r="L92" s="8"/>
      <c r="M92" s="9"/>
      <c r="N92" s="8"/>
      <c r="O92" s="8"/>
      <c r="P92" s="9"/>
      <c r="Q92" s="8">
        <v>47.0</v>
      </c>
      <c r="R92" s="8">
        <v>1.0</v>
      </c>
      <c r="S92" s="8">
        <v>98251.0</v>
      </c>
      <c r="T92" s="8">
        <v>98391.0</v>
      </c>
      <c r="U92" s="13">
        <f t="shared" si="1"/>
        <v>2102058</v>
      </c>
      <c r="V92" s="13">
        <f t="shared" si="2"/>
        <v>2102199</v>
      </c>
      <c r="Y92" s="13">
        <v>13.05199206</v>
      </c>
      <c r="Z92" s="13">
        <v>12.1</v>
      </c>
      <c r="AA92" s="14"/>
    </row>
    <row r="93">
      <c r="A93" s="74"/>
      <c r="B93" s="74"/>
      <c r="C93" s="7" t="s">
        <v>656</v>
      </c>
      <c r="D93" s="7">
        <v>92.0</v>
      </c>
      <c r="E93" s="7" t="s">
        <v>516</v>
      </c>
      <c r="F93" s="8">
        <v>12.21065</v>
      </c>
      <c r="G93" s="7" t="s">
        <v>579</v>
      </c>
      <c r="H93" s="7" t="s">
        <v>524</v>
      </c>
      <c r="I93" s="8">
        <v>8.319899</v>
      </c>
      <c r="J93" s="8" t="s">
        <v>581</v>
      </c>
      <c r="K93" s="8" t="s">
        <v>459</v>
      </c>
      <c r="L93" s="8"/>
      <c r="M93" s="9" t="s">
        <v>648</v>
      </c>
      <c r="N93" s="8"/>
      <c r="O93" s="8"/>
      <c r="P93" s="9" t="s">
        <v>660</v>
      </c>
      <c r="Q93" s="8">
        <v>317.0</v>
      </c>
      <c r="R93" s="8">
        <v>1.0</v>
      </c>
      <c r="S93" s="8">
        <v>98581.0</v>
      </c>
      <c r="T93" s="8">
        <v>99531.0</v>
      </c>
      <c r="U93" s="13">
        <f t="shared" si="1"/>
        <v>2102388</v>
      </c>
      <c r="V93" s="13">
        <f t="shared" si="2"/>
        <v>2103339</v>
      </c>
      <c r="Y93" s="13">
        <v>6.028019830000001</v>
      </c>
      <c r="Z93" s="13">
        <v>39.4</v>
      </c>
      <c r="AA93" s="14"/>
    </row>
    <row r="94">
      <c r="A94" s="74"/>
      <c r="B94" s="74"/>
      <c r="C94" s="7" t="s">
        <v>661</v>
      </c>
      <c r="D94" s="7">
        <v>93.0</v>
      </c>
      <c r="E94" s="7" t="s">
        <v>234</v>
      </c>
      <c r="F94" s="8">
        <v>7.402702</v>
      </c>
      <c r="G94" s="7" t="s">
        <v>560</v>
      </c>
      <c r="H94" s="7" t="s">
        <v>47</v>
      </c>
      <c r="I94" s="8">
        <v>0.0</v>
      </c>
      <c r="J94" s="8"/>
      <c r="K94" s="8"/>
      <c r="L94" s="8"/>
      <c r="M94" s="9"/>
      <c r="N94" s="8"/>
      <c r="O94" s="8"/>
      <c r="P94" s="9" t="s">
        <v>662</v>
      </c>
      <c r="Q94" s="8">
        <v>1205.0</v>
      </c>
      <c r="R94" s="8">
        <v>1.0</v>
      </c>
      <c r="S94" s="8">
        <v>99694.0</v>
      </c>
      <c r="T94" s="8">
        <v>103308.0</v>
      </c>
      <c r="U94" s="13">
        <f t="shared" si="1"/>
        <v>2103501</v>
      </c>
      <c r="V94" s="13">
        <f t="shared" si="2"/>
        <v>2107116</v>
      </c>
      <c r="Y94" s="13">
        <v>1.11771338</v>
      </c>
      <c r="Z94" s="13">
        <v>29.6</v>
      </c>
      <c r="AA94" s="14" t="s">
        <v>179</v>
      </c>
    </row>
    <row r="95">
      <c r="A95" s="74"/>
      <c r="B95" s="74"/>
      <c r="C95" s="7" t="s">
        <v>669</v>
      </c>
      <c r="D95" s="7">
        <v>94.0</v>
      </c>
      <c r="E95" s="7" t="s">
        <v>47</v>
      </c>
      <c r="F95" s="8">
        <v>0.0</v>
      </c>
      <c r="G95" s="7" t="s">
        <v>47</v>
      </c>
      <c r="H95" s="7" t="s">
        <v>47</v>
      </c>
      <c r="I95" s="8">
        <v>0.0</v>
      </c>
      <c r="J95" s="8"/>
      <c r="K95" s="8"/>
      <c r="L95" s="8"/>
      <c r="M95" s="9"/>
      <c r="N95" s="8"/>
      <c r="O95" s="8"/>
      <c r="P95" s="9"/>
      <c r="Q95" s="8">
        <v>86.0</v>
      </c>
      <c r="R95" s="8">
        <v>-1.0</v>
      </c>
      <c r="S95" s="8">
        <v>103476.0</v>
      </c>
      <c r="T95" s="8">
        <v>103733.0</v>
      </c>
      <c r="U95" s="13">
        <f t="shared" si="1"/>
        <v>2107283</v>
      </c>
      <c r="V95" s="13">
        <f t="shared" si="2"/>
        <v>2107541</v>
      </c>
      <c r="Y95" s="13">
        <v>42.241255</v>
      </c>
      <c r="Z95" s="13">
        <v>73.4</v>
      </c>
      <c r="AA95" s="14"/>
    </row>
    <row r="96">
      <c r="A96" s="74"/>
      <c r="B96" s="74"/>
      <c r="C96" s="7" t="s">
        <v>675</v>
      </c>
      <c r="D96" s="7">
        <v>95.0</v>
      </c>
      <c r="E96" s="7" t="s">
        <v>47</v>
      </c>
      <c r="F96" s="8">
        <v>0.0</v>
      </c>
      <c r="G96" s="7" t="s">
        <v>47</v>
      </c>
      <c r="H96" s="7" t="s">
        <v>47</v>
      </c>
      <c r="I96" s="8">
        <v>0.0</v>
      </c>
      <c r="J96" s="8"/>
      <c r="K96" s="8"/>
      <c r="L96" s="8"/>
      <c r="M96" s="9"/>
      <c r="N96" s="8"/>
      <c r="O96" s="8"/>
      <c r="P96" s="9"/>
      <c r="Q96" s="8">
        <v>96.0</v>
      </c>
      <c r="R96" s="8">
        <v>1.0</v>
      </c>
      <c r="S96" s="8">
        <v>103933.0</v>
      </c>
      <c r="T96" s="8">
        <v>104220.0</v>
      </c>
      <c r="U96" s="13">
        <f t="shared" si="1"/>
        <v>2107740</v>
      </c>
      <c r="V96" s="13">
        <f t="shared" si="2"/>
        <v>2108028</v>
      </c>
      <c r="Y96" s="13">
        <v>10.63532455</v>
      </c>
      <c r="Z96" s="13">
        <v>19.2</v>
      </c>
      <c r="AA96" s="14"/>
    </row>
    <row r="97">
      <c r="A97" s="74"/>
      <c r="B97" s="74"/>
      <c r="C97" s="7" t="s">
        <v>684</v>
      </c>
      <c r="D97" s="7">
        <v>96.0</v>
      </c>
      <c r="E97" s="7" t="s">
        <v>47</v>
      </c>
      <c r="F97" s="8">
        <v>0.0</v>
      </c>
      <c r="G97" s="7" t="s">
        <v>47</v>
      </c>
      <c r="H97" s="7" t="s">
        <v>47</v>
      </c>
      <c r="I97" s="8">
        <v>0.0</v>
      </c>
      <c r="J97" s="8"/>
      <c r="K97" s="8"/>
      <c r="L97" s="8"/>
      <c r="M97" s="9"/>
      <c r="N97" s="8"/>
      <c r="O97" s="8"/>
      <c r="P97" s="9"/>
      <c r="Q97" s="8">
        <v>125.0</v>
      </c>
      <c r="R97" s="8">
        <v>-1.0</v>
      </c>
      <c r="S97" s="8">
        <v>104178.0</v>
      </c>
      <c r="T97" s="8">
        <v>104552.0</v>
      </c>
      <c r="U97" s="13">
        <f t="shared" si="1"/>
        <v>2107985</v>
      </c>
      <c r="V97" s="13">
        <f t="shared" si="2"/>
        <v>2108360</v>
      </c>
      <c r="Y97" s="13">
        <v>42.2749228</v>
      </c>
      <c r="Z97" s="13">
        <v>105.0</v>
      </c>
      <c r="AA97" s="14"/>
    </row>
    <row r="98">
      <c r="A98" s="74"/>
      <c r="B98" s="74"/>
      <c r="C98" s="7" t="s">
        <v>686</v>
      </c>
      <c r="D98" s="7">
        <v>97.0</v>
      </c>
      <c r="E98" s="7" t="s">
        <v>47</v>
      </c>
      <c r="F98" s="8">
        <v>0.0</v>
      </c>
      <c r="G98" s="7" t="s">
        <v>47</v>
      </c>
      <c r="H98" s="7" t="s">
        <v>47</v>
      </c>
      <c r="I98" s="8">
        <v>0.0</v>
      </c>
      <c r="J98" s="8"/>
      <c r="K98" s="8"/>
      <c r="L98" s="8"/>
      <c r="M98" s="9"/>
      <c r="N98" s="8"/>
      <c r="O98" s="8"/>
      <c r="P98" s="9"/>
      <c r="Q98" s="8">
        <v>43.0</v>
      </c>
      <c r="R98" s="8">
        <v>-1.0</v>
      </c>
      <c r="S98" s="8">
        <v>104549.0</v>
      </c>
      <c r="T98" s="8">
        <v>104677.0</v>
      </c>
      <c r="U98" s="13">
        <f t="shared" si="1"/>
        <v>2108356</v>
      </c>
      <c r="V98" s="13">
        <f t="shared" si="2"/>
        <v>2108485</v>
      </c>
      <c r="Y98" s="13">
        <v>0.6471022</v>
      </c>
      <c r="Z98" s="13">
        <v>0.7</v>
      </c>
      <c r="AA98" s="14"/>
    </row>
    <row r="99">
      <c r="A99" s="74"/>
      <c r="B99" s="74"/>
      <c r="C99" s="7" t="s">
        <v>695</v>
      </c>
      <c r="D99" s="7">
        <v>98.0</v>
      </c>
      <c r="E99" s="7" t="s">
        <v>696</v>
      </c>
      <c r="F99" s="8">
        <v>12.92285</v>
      </c>
      <c r="G99" s="7" t="s">
        <v>697</v>
      </c>
      <c r="H99" s="7" t="s">
        <v>47</v>
      </c>
      <c r="I99" s="8">
        <v>0.0</v>
      </c>
      <c r="J99" s="8"/>
      <c r="K99" s="8"/>
      <c r="L99" s="8"/>
      <c r="M99" s="9"/>
      <c r="N99" s="8"/>
      <c r="O99" s="8"/>
      <c r="P99" s="9"/>
      <c r="Q99" s="8">
        <v>313.0</v>
      </c>
      <c r="R99" s="8">
        <v>-1.0</v>
      </c>
      <c r="S99" s="8">
        <v>104703.0</v>
      </c>
      <c r="T99" s="8">
        <v>105641.0</v>
      </c>
      <c r="U99" s="13">
        <f t="shared" si="1"/>
        <v>2108510</v>
      </c>
      <c r="V99" s="13">
        <f t="shared" si="2"/>
        <v>2109449</v>
      </c>
      <c r="Y99" s="13">
        <v>1.066056214</v>
      </c>
      <c r="Z99" s="13">
        <v>7.2</v>
      </c>
      <c r="AA99" s="14"/>
    </row>
    <row r="100">
      <c r="A100" s="74"/>
      <c r="B100" s="74"/>
      <c r="C100" s="7" t="s">
        <v>699</v>
      </c>
      <c r="D100" s="7">
        <v>99.0</v>
      </c>
      <c r="E100" s="7" t="s">
        <v>47</v>
      </c>
      <c r="F100" s="8">
        <v>0.0</v>
      </c>
      <c r="G100" s="7" t="s">
        <v>47</v>
      </c>
      <c r="H100" s="7" t="s">
        <v>47</v>
      </c>
      <c r="I100" s="8">
        <v>0.0</v>
      </c>
      <c r="J100" s="8"/>
      <c r="K100" s="8"/>
      <c r="L100" s="8"/>
      <c r="M100" s="9"/>
      <c r="N100" s="8"/>
      <c r="O100" s="8"/>
      <c r="P100" s="9"/>
      <c r="Q100" s="8">
        <v>352.0</v>
      </c>
      <c r="R100" s="8">
        <v>-1.0</v>
      </c>
      <c r="S100" s="8">
        <v>105683.0</v>
      </c>
      <c r="T100" s="8">
        <v>106738.0</v>
      </c>
      <c r="U100" s="13">
        <f t="shared" si="1"/>
        <v>2109490</v>
      </c>
      <c r="V100" s="13">
        <f t="shared" si="2"/>
        <v>2110546</v>
      </c>
      <c r="Y100" s="13">
        <v>2.78624497</v>
      </c>
      <c r="Z100" s="13">
        <v>21.8</v>
      </c>
      <c r="AA100" s="14" t="s">
        <v>179</v>
      </c>
    </row>
    <row r="101">
      <c r="A101" s="74"/>
      <c r="B101" s="74"/>
      <c r="C101" s="7" t="s">
        <v>503</v>
      </c>
      <c r="D101" s="7">
        <v>100.0</v>
      </c>
      <c r="E101" s="7" t="s">
        <v>704</v>
      </c>
      <c r="F101" s="8">
        <v>9.43928</v>
      </c>
      <c r="G101" s="7" t="s">
        <v>705</v>
      </c>
      <c r="H101" s="7" t="s">
        <v>706</v>
      </c>
      <c r="I101" s="8">
        <v>36.74235</v>
      </c>
      <c r="J101" s="8"/>
      <c r="K101" s="8"/>
      <c r="L101" s="8" t="s">
        <v>504</v>
      </c>
      <c r="M101" s="9"/>
      <c r="N101" s="8"/>
      <c r="O101" s="8"/>
      <c r="P101" s="9"/>
      <c r="Q101" s="8">
        <v>1573.0</v>
      </c>
      <c r="R101" s="8">
        <v>-1.0</v>
      </c>
      <c r="S101" s="8">
        <v>106818.0</v>
      </c>
      <c r="T101" s="8">
        <v>111536.0</v>
      </c>
      <c r="U101" s="13">
        <f t="shared" si="1"/>
        <v>2110625</v>
      </c>
      <c r="V101" s="13">
        <f t="shared" si="2"/>
        <v>2115344</v>
      </c>
      <c r="Y101" s="13">
        <v>2.34155477</v>
      </c>
      <c r="Z101" s="13">
        <v>80.6</v>
      </c>
      <c r="AA101" s="14"/>
      <c r="AB101" s="14" t="s">
        <v>151</v>
      </c>
    </row>
    <row r="102">
      <c r="A102" s="74"/>
      <c r="B102" s="74"/>
      <c r="C102" s="7" t="s">
        <v>618</v>
      </c>
      <c r="D102" s="7">
        <v>101.0</v>
      </c>
      <c r="E102" s="7" t="s">
        <v>710</v>
      </c>
      <c r="F102" s="8">
        <v>7.596052</v>
      </c>
      <c r="G102" s="7" t="s">
        <v>713</v>
      </c>
      <c r="H102" s="7" t="s">
        <v>47</v>
      </c>
      <c r="I102" s="8">
        <v>0.0</v>
      </c>
      <c r="J102" s="8"/>
      <c r="K102" s="8"/>
      <c r="L102" s="8" t="s">
        <v>504</v>
      </c>
      <c r="M102" s="9"/>
      <c r="N102" s="8"/>
      <c r="O102" s="8"/>
      <c r="P102" s="9"/>
      <c r="Q102" s="8">
        <v>1352.0</v>
      </c>
      <c r="R102" s="8">
        <v>1.0</v>
      </c>
      <c r="S102" s="8">
        <v>111627.0</v>
      </c>
      <c r="T102" s="8">
        <v>115682.0</v>
      </c>
      <c r="U102" s="13">
        <f t="shared" si="1"/>
        <v>2115434</v>
      </c>
      <c r="V102" s="13">
        <f t="shared" si="2"/>
        <v>2119490</v>
      </c>
      <c r="Y102" s="13">
        <v>1.02003074</v>
      </c>
      <c r="Z102" s="13">
        <v>30.9</v>
      </c>
      <c r="AA102" s="14" t="s">
        <v>179</v>
      </c>
      <c r="AB102" s="14" t="s">
        <v>151</v>
      </c>
    </row>
    <row r="103">
      <c r="A103" s="74"/>
      <c r="B103" s="74"/>
      <c r="C103" s="7" t="s">
        <v>716</v>
      </c>
      <c r="D103" s="7">
        <v>102.0</v>
      </c>
      <c r="E103" s="7" t="s">
        <v>47</v>
      </c>
      <c r="F103" s="8">
        <v>0.0</v>
      </c>
      <c r="G103" s="7" t="s">
        <v>47</v>
      </c>
      <c r="H103" s="7" t="s">
        <v>47</v>
      </c>
      <c r="I103" s="8">
        <v>0.0</v>
      </c>
      <c r="J103" s="8"/>
      <c r="K103" s="8"/>
      <c r="L103" s="8" t="s">
        <v>504</v>
      </c>
      <c r="M103" s="9"/>
      <c r="N103" s="8"/>
      <c r="O103" s="8"/>
      <c r="P103" s="9"/>
      <c r="Q103" s="8">
        <v>5586.0</v>
      </c>
      <c r="R103" s="8">
        <v>-1.0</v>
      </c>
      <c r="S103" s="8">
        <v>115696.0</v>
      </c>
      <c r="T103" s="8">
        <v>132453.0</v>
      </c>
      <c r="U103" s="13">
        <f t="shared" si="1"/>
        <v>2119503</v>
      </c>
      <c r="V103" s="13">
        <f t="shared" si="2"/>
        <v>2136261</v>
      </c>
      <c r="Y103" s="13">
        <v>0.5574641139999998</v>
      </c>
      <c r="Z103" s="13">
        <v>70.6</v>
      </c>
      <c r="AA103" s="14" t="s">
        <v>179</v>
      </c>
      <c r="AB103" s="14" t="s">
        <v>151</v>
      </c>
    </row>
    <row r="104">
      <c r="A104" s="74"/>
      <c r="B104" s="74"/>
      <c r="C104" s="7" t="s">
        <v>723</v>
      </c>
      <c r="D104" s="7">
        <v>103.0</v>
      </c>
      <c r="E104" s="7" t="s">
        <v>47</v>
      </c>
      <c r="F104" s="8">
        <v>0.0</v>
      </c>
      <c r="G104" s="7" t="s">
        <v>47</v>
      </c>
      <c r="H104" s="7" t="s">
        <v>47</v>
      </c>
      <c r="I104" s="8">
        <v>0.0</v>
      </c>
      <c r="J104" s="8"/>
      <c r="K104" s="8"/>
      <c r="L104" s="8"/>
      <c r="M104" s="9"/>
      <c r="N104" s="8"/>
      <c r="O104" s="8"/>
      <c r="P104" s="9"/>
      <c r="Q104" s="8">
        <v>109.0</v>
      </c>
      <c r="R104" s="8">
        <v>1.0</v>
      </c>
      <c r="S104" s="8">
        <v>132606.0</v>
      </c>
      <c r="T104" s="8">
        <v>132932.0</v>
      </c>
      <c r="U104" s="13">
        <f t="shared" si="1"/>
        <v>2136413</v>
      </c>
      <c r="V104" s="13">
        <f t="shared" si="2"/>
        <v>2136740</v>
      </c>
      <c r="Y104" s="13">
        <v>2.56030803</v>
      </c>
      <c r="Z104" s="13">
        <v>6.4</v>
      </c>
      <c r="AA104" s="14" t="s">
        <v>179</v>
      </c>
    </row>
    <row r="105">
      <c r="A105" s="74"/>
      <c r="B105" s="74"/>
      <c r="C105" s="7" t="s">
        <v>724</v>
      </c>
      <c r="D105" s="7">
        <v>104.0</v>
      </c>
      <c r="E105" s="7" t="s">
        <v>725</v>
      </c>
      <c r="F105" s="8">
        <v>8.461678</v>
      </c>
      <c r="G105" s="7" t="s">
        <v>726</v>
      </c>
      <c r="H105" s="7" t="s">
        <v>47</v>
      </c>
      <c r="I105" s="8">
        <v>0.0</v>
      </c>
      <c r="J105" s="8"/>
      <c r="K105" s="8"/>
      <c r="L105" s="8"/>
      <c r="M105" s="9"/>
      <c r="N105" s="8"/>
      <c r="O105" s="8"/>
      <c r="P105" s="9"/>
      <c r="Q105" s="8">
        <v>1529.0</v>
      </c>
      <c r="R105" s="8">
        <v>-1.0</v>
      </c>
      <c r="S105" s="8">
        <v>132923.0</v>
      </c>
      <c r="T105" s="8">
        <v>137509.0</v>
      </c>
      <c r="U105" s="13">
        <f t="shared" si="1"/>
        <v>2136730</v>
      </c>
      <c r="V105" s="13">
        <f t="shared" si="2"/>
        <v>2141317</v>
      </c>
      <c r="Y105" s="13">
        <v>0.13921657</v>
      </c>
      <c r="Z105" s="13">
        <v>4.9</v>
      </c>
      <c r="AA105" s="14"/>
    </row>
    <row r="106">
      <c r="A106" s="74"/>
      <c r="B106" s="74"/>
      <c r="C106" s="7" t="s">
        <v>735</v>
      </c>
      <c r="D106" s="7">
        <v>105.0</v>
      </c>
      <c r="E106" s="7" t="s">
        <v>47</v>
      </c>
      <c r="F106" s="8">
        <v>0.0</v>
      </c>
      <c r="G106" s="7" t="s">
        <v>47</v>
      </c>
      <c r="H106" s="7" t="s">
        <v>47</v>
      </c>
      <c r="I106" s="8">
        <v>0.0</v>
      </c>
      <c r="J106" s="8"/>
      <c r="K106" s="8"/>
      <c r="L106" s="8"/>
      <c r="M106" s="9"/>
      <c r="N106" s="8"/>
      <c r="O106" s="8"/>
      <c r="P106" s="9"/>
      <c r="Q106" s="8">
        <v>2103.0</v>
      </c>
      <c r="R106" s="8">
        <v>-1.0</v>
      </c>
      <c r="S106" s="8">
        <v>137506.0</v>
      </c>
      <c r="T106" s="8">
        <v>143814.0</v>
      </c>
      <c r="U106" s="13">
        <f t="shared" si="1"/>
        <v>2141313</v>
      </c>
      <c r="V106" s="13">
        <f t="shared" si="2"/>
        <v>2147622</v>
      </c>
      <c r="Y106" s="13">
        <v>0.072453606</v>
      </c>
      <c r="Z106" s="13">
        <v>3.8</v>
      </c>
      <c r="AA106" s="14"/>
    </row>
    <row r="107">
      <c r="A107" s="74"/>
      <c r="B107" s="74"/>
      <c r="C107" s="7" t="s">
        <v>739</v>
      </c>
      <c r="D107" s="7">
        <v>106.0</v>
      </c>
      <c r="E107" s="7" t="s">
        <v>47</v>
      </c>
      <c r="F107" s="8">
        <v>0.0</v>
      </c>
      <c r="G107" s="7" t="s">
        <v>47</v>
      </c>
      <c r="H107" s="7" t="s">
        <v>47</v>
      </c>
      <c r="I107" s="8">
        <v>0.0</v>
      </c>
      <c r="J107" s="8"/>
      <c r="K107" s="8"/>
      <c r="L107" s="8"/>
      <c r="M107" s="9"/>
      <c r="N107" s="8"/>
      <c r="O107" s="8"/>
      <c r="P107" s="9"/>
      <c r="Q107" s="8">
        <v>411.0</v>
      </c>
      <c r="R107" s="8">
        <v>1.0</v>
      </c>
      <c r="S107" s="8">
        <v>144034.0</v>
      </c>
      <c r="T107" s="8">
        <v>145266.0</v>
      </c>
      <c r="U107" s="13">
        <f t="shared" si="1"/>
        <v>2147841</v>
      </c>
      <c r="V107" s="13">
        <f t="shared" si="2"/>
        <v>2149074</v>
      </c>
      <c r="Y107" s="13">
        <v>0.18755777299999998</v>
      </c>
      <c r="Z107" s="13">
        <v>1.8</v>
      </c>
      <c r="AA107" s="14"/>
    </row>
    <row r="108">
      <c r="A108" s="74"/>
      <c r="B108" s="74"/>
      <c r="C108" s="7" t="s">
        <v>744</v>
      </c>
      <c r="D108" s="7">
        <v>107.0</v>
      </c>
      <c r="E108" s="7" t="s">
        <v>47</v>
      </c>
      <c r="F108" s="8">
        <v>0.0</v>
      </c>
      <c r="G108" s="7" t="s">
        <v>47</v>
      </c>
      <c r="H108" s="7" t="s">
        <v>746</v>
      </c>
      <c r="I108" s="8">
        <v>5.394442</v>
      </c>
      <c r="J108" s="8"/>
      <c r="K108" s="8"/>
      <c r="L108" s="8" t="s">
        <v>751</v>
      </c>
      <c r="M108" s="9"/>
      <c r="N108" s="8"/>
      <c r="O108" s="8"/>
      <c r="P108" s="9"/>
      <c r="Q108" s="8">
        <v>1436.0</v>
      </c>
      <c r="R108" s="8">
        <v>-1.0</v>
      </c>
      <c r="S108" s="8">
        <v>145282.0</v>
      </c>
      <c r="T108" s="8">
        <v>149589.0</v>
      </c>
      <c r="U108" s="13">
        <f t="shared" si="1"/>
        <v>2149089</v>
      </c>
      <c r="V108" s="13">
        <f t="shared" si="2"/>
        <v>2153397</v>
      </c>
      <c r="Y108" s="13">
        <v>0.201729149</v>
      </c>
      <c r="Z108" s="13">
        <v>6.9</v>
      </c>
      <c r="AA108" s="14"/>
      <c r="AB108" s="14" t="s">
        <v>151</v>
      </c>
    </row>
    <row r="109">
      <c r="A109" s="74"/>
      <c r="B109" s="74"/>
      <c r="C109" s="7" t="s">
        <v>752</v>
      </c>
      <c r="D109" s="7">
        <v>108.0</v>
      </c>
      <c r="E109" s="7" t="s">
        <v>47</v>
      </c>
      <c r="F109" s="8">
        <v>0.0</v>
      </c>
      <c r="G109" s="7" t="s">
        <v>47</v>
      </c>
      <c r="H109" s="7" t="s">
        <v>47</v>
      </c>
      <c r="I109" s="8">
        <v>0.0</v>
      </c>
      <c r="J109" s="8"/>
      <c r="K109" s="8"/>
      <c r="L109" s="8"/>
      <c r="M109" s="9"/>
      <c r="N109" s="8"/>
      <c r="O109" s="8"/>
      <c r="P109" s="9"/>
      <c r="Q109" s="8">
        <v>264.0</v>
      </c>
      <c r="R109" s="8">
        <v>-1.0</v>
      </c>
      <c r="S109" s="8">
        <v>149639.0</v>
      </c>
      <c r="T109" s="8">
        <v>150430.0</v>
      </c>
      <c r="U109" s="13">
        <f t="shared" si="1"/>
        <v>2153446</v>
      </c>
      <c r="V109" s="13">
        <f t="shared" si="2"/>
        <v>2154238</v>
      </c>
      <c r="Y109" s="13">
        <v>0.045565173</v>
      </c>
      <c r="Z109" s="13">
        <v>0.3</v>
      </c>
      <c r="AA109" s="14"/>
    </row>
    <row r="110">
      <c r="A110" s="74"/>
      <c r="B110" s="74"/>
      <c r="C110" s="7" t="s">
        <v>758</v>
      </c>
      <c r="D110" s="7">
        <v>109.0</v>
      </c>
      <c r="E110" s="7" t="s">
        <v>47</v>
      </c>
      <c r="F110" s="8">
        <v>0.0</v>
      </c>
      <c r="G110" s="7" t="s">
        <v>47</v>
      </c>
      <c r="H110" s="7" t="s">
        <v>47</v>
      </c>
      <c r="I110" s="8">
        <v>0.0</v>
      </c>
      <c r="J110" s="8"/>
      <c r="K110" s="8"/>
      <c r="L110" s="8"/>
      <c r="M110" s="9"/>
      <c r="N110" s="8"/>
      <c r="O110" s="8"/>
      <c r="P110" s="9"/>
      <c r="Q110" s="8">
        <v>280.0</v>
      </c>
      <c r="R110" s="8">
        <v>1.0</v>
      </c>
      <c r="S110" s="8">
        <v>150553.0</v>
      </c>
      <c r="T110" s="8">
        <v>151392.0</v>
      </c>
      <c r="U110" s="13">
        <f t="shared" si="1"/>
        <v>2154360</v>
      </c>
      <c r="V110" s="13">
        <f t="shared" si="2"/>
        <v>2155200</v>
      </c>
      <c r="Y110" s="13">
        <v>2.352338423</v>
      </c>
      <c r="Z110" s="13">
        <v>15.1</v>
      </c>
      <c r="AA110" s="14" t="s">
        <v>179</v>
      </c>
    </row>
    <row r="111">
      <c r="A111" s="74"/>
      <c r="B111" s="74"/>
      <c r="C111" s="7" t="s">
        <v>763</v>
      </c>
      <c r="D111" s="7">
        <v>110.0</v>
      </c>
      <c r="E111" s="7" t="s">
        <v>47</v>
      </c>
      <c r="F111" s="8">
        <v>0.0</v>
      </c>
      <c r="G111" s="7" t="s">
        <v>47</v>
      </c>
      <c r="H111" s="7" t="s">
        <v>765</v>
      </c>
      <c r="I111" s="8">
        <v>6.170808</v>
      </c>
      <c r="J111" s="8" t="s">
        <v>766</v>
      </c>
      <c r="K111" s="8" t="s">
        <v>767</v>
      </c>
      <c r="L111" s="8"/>
      <c r="M111" s="9" t="s">
        <v>768</v>
      </c>
      <c r="N111" s="8"/>
      <c r="O111" s="8"/>
      <c r="P111" s="9"/>
      <c r="Q111" s="8">
        <v>190.0</v>
      </c>
      <c r="R111" s="8">
        <v>-1.0</v>
      </c>
      <c r="S111" s="8">
        <v>151406.0</v>
      </c>
      <c r="T111" s="8">
        <v>151975.0</v>
      </c>
      <c r="U111" s="13">
        <f t="shared" si="1"/>
        <v>2155213</v>
      </c>
      <c r="V111" s="13">
        <f t="shared" si="2"/>
        <v>2155783</v>
      </c>
      <c r="Y111" s="13">
        <v>1.362867584</v>
      </c>
      <c r="Z111" s="13">
        <v>5.8</v>
      </c>
      <c r="AA111" s="14"/>
    </row>
    <row r="112">
      <c r="A112" s="74"/>
      <c r="B112" s="74"/>
      <c r="C112" s="7" t="s">
        <v>776</v>
      </c>
      <c r="D112" s="7">
        <v>111.0</v>
      </c>
      <c r="E112" s="7" t="s">
        <v>47</v>
      </c>
      <c r="F112" s="8">
        <v>0.0</v>
      </c>
      <c r="G112" s="7" t="s">
        <v>47</v>
      </c>
      <c r="H112" s="7" t="s">
        <v>47</v>
      </c>
      <c r="I112" s="8">
        <v>0.0</v>
      </c>
      <c r="J112" s="8"/>
      <c r="K112" s="8"/>
      <c r="L112" s="8"/>
      <c r="M112" s="9"/>
      <c r="N112" s="8"/>
      <c r="O112" s="8"/>
      <c r="P112" s="9"/>
      <c r="Q112" s="8">
        <v>289.0</v>
      </c>
      <c r="R112" s="8">
        <v>-1.0</v>
      </c>
      <c r="S112" s="8">
        <v>152038.0</v>
      </c>
      <c r="T112" s="8">
        <v>152904.0</v>
      </c>
      <c r="U112" s="13">
        <f t="shared" si="1"/>
        <v>2155845</v>
      </c>
      <c r="V112" s="13">
        <f t="shared" si="2"/>
        <v>2156712</v>
      </c>
      <c r="Y112" s="13">
        <v>0.476440733</v>
      </c>
      <c r="Z112" s="13">
        <v>3.3</v>
      </c>
      <c r="AA112" s="14"/>
    </row>
    <row r="113">
      <c r="A113" s="74"/>
      <c r="B113" s="74"/>
      <c r="C113" s="7" t="s">
        <v>778</v>
      </c>
      <c r="D113" s="7">
        <v>112.0</v>
      </c>
      <c r="E113" s="7" t="s">
        <v>779</v>
      </c>
      <c r="F113" s="8">
        <v>7.17635</v>
      </c>
      <c r="G113" s="7" t="s">
        <v>782</v>
      </c>
      <c r="H113" s="7" t="s">
        <v>47</v>
      </c>
      <c r="I113" s="8">
        <v>0.0</v>
      </c>
      <c r="J113" s="8"/>
      <c r="K113" s="8"/>
      <c r="L113" s="8"/>
      <c r="M113" s="9"/>
      <c r="N113" s="8"/>
      <c r="O113" s="8"/>
      <c r="P113" s="9"/>
      <c r="Q113" s="8">
        <v>499.0</v>
      </c>
      <c r="R113" s="8">
        <v>-1.0</v>
      </c>
      <c r="S113" s="8">
        <v>152974.0</v>
      </c>
      <c r="T113" s="8">
        <v>154470.0</v>
      </c>
      <c r="U113" s="13">
        <f t="shared" si="1"/>
        <v>2156781</v>
      </c>
      <c r="V113" s="13">
        <f t="shared" si="2"/>
        <v>2158278</v>
      </c>
      <c r="Y113" s="13">
        <v>1.4110645800000001</v>
      </c>
      <c r="Z113" s="13">
        <v>15.6</v>
      </c>
      <c r="AA113" s="14" t="s">
        <v>179</v>
      </c>
    </row>
    <row r="114">
      <c r="A114" s="74"/>
      <c r="B114" s="74"/>
      <c r="C114" s="7" t="s">
        <v>786</v>
      </c>
      <c r="D114" s="7">
        <v>113.0</v>
      </c>
      <c r="E114" s="7" t="s">
        <v>47</v>
      </c>
      <c r="F114" s="8">
        <v>0.0</v>
      </c>
      <c r="G114" s="7" t="s">
        <v>47</v>
      </c>
      <c r="H114" s="7" t="s">
        <v>47</v>
      </c>
      <c r="I114" s="8">
        <v>0.0</v>
      </c>
      <c r="J114" s="8"/>
      <c r="K114" s="8"/>
      <c r="L114" s="8" t="s">
        <v>88</v>
      </c>
      <c r="M114" s="9"/>
      <c r="N114" s="8"/>
      <c r="O114" s="8"/>
      <c r="P114" s="9"/>
      <c r="Q114" s="8">
        <v>189.0</v>
      </c>
      <c r="R114" s="8">
        <v>1.0</v>
      </c>
      <c r="S114" s="8">
        <v>154513.0</v>
      </c>
      <c r="T114" s="8">
        <v>155079.0</v>
      </c>
      <c r="U114" s="13">
        <f t="shared" si="1"/>
        <v>2158320</v>
      </c>
      <c r="V114" s="13">
        <f t="shared" si="2"/>
        <v>2158887</v>
      </c>
      <c r="Y114" s="13">
        <v>0.8480353199999999</v>
      </c>
      <c r="Z114" s="13">
        <v>3.5</v>
      </c>
      <c r="AA114" s="14"/>
      <c r="AB114" s="14" t="s">
        <v>151</v>
      </c>
    </row>
    <row r="115">
      <c r="A115" s="74"/>
      <c r="B115" s="74"/>
      <c r="C115" s="7" t="s">
        <v>795</v>
      </c>
      <c r="D115" s="7">
        <v>114.0</v>
      </c>
      <c r="E115" s="7" t="s">
        <v>797</v>
      </c>
      <c r="F115" s="8">
        <v>19.6367</v>
      </c>
      <c r="G115" s="7" t="s">
        <v>799</v>
      </c>
      <c r="H115" s="7" t="s">
        <v>800</v>
      </c>
      <c r="I115" s="8">
        <v>2.992721</v>
      </c>
      <c r="J115" s="8"/>
      <c r="K115" s="8"/>
      <c r="L115" s="8" t="s">
        <v>801</v>
      </c>
      <c r="M115" s="9"/>
      <c r="N115" s="8"/>
      <c r="O115" s="8"/>
      <c r="P115" s="9" t="s">
        <v>804</v>
      </c>
      <c r="Q115" s="8">
        <v>428.0</v>
      </c>
      <c r="R115" s="8">
        <v>-1.0</v>
      </c>
      <c r="S115" s="8">
        <v>155025.0</v>
      </c>
      <c r="T115" s="8">
        <v>156308.0</v>
      </c>
      <c r="U115" s="13">
        <f t="shared" si="1"/>
        <v>2158832</v>
      </c>
      <c r="V115" s="13">
        <f t="shared" si="2"/>
        <v>2160116</v>
      </c>
      <c r="Y115" s="13">
        <v>0.8365508869999999</v>
      </c>
      <c r="Z115" s="13">
        <v>8.3</v>
      </c>
      <c r="AA115" s="14" t="s">
        <v>179</v>
      </c>
    </row>
    <row r="116">
      <c r="A116" s="74"/>
      <c r="B116" s="74"/>
      <c r="C116" s="7" t="s">
        <v>806</v>
      </c>
      <c r="D116" s="7">
        <v>115.0</v>
      </c>
      <c r="E116" s="7" t="s">
        <v>807</v>
      </c>
      <c r="F116" s="8">
        <v>9.939819</v>
      </c>
      <c r="G116" s="7" t="s">
        <v>808</v>
      </c>
      <c r="H116" s="7" t="s">
        <v>47</v>
      </c>
      <c r="I116" s="8">
        <v>0.0</v>
      </c>
      <c r="J116" s="8"/>
      <c r="K116" s="8"/>
      <c r="L116" s="8"/>
      <c r="M116" s="9"/>
      <c r="N116" s="8"/>
      <c r="O116" s="8"/>
      <c r="P116" s="9"/>
      <c r="Q116" s="8">
        <v>430.0</v>
      </c>
      <c r="R116" s="8">
        <v>1.0</v>
      </c>
      <c r="S116" s="8">
        <v>156480.0</v>
      </c>
      <c r="T116" s="8">
        <v>157769.0</v>
      </c>
      <c r="U116" s="13">
        <f t="shared" si="1"/>
        <v>2160287</v>
      </c>
      <c r="V116" s="13">
        <f t="shared" si="2"/>
        <v>2161577</v>
      </c>
      <c r="Y116" s="13">
        <v>0.5232165200000001</v>
      </c>
      <c r="Z116" s="13">
        <v>5.1</v>
      </c>
      <c r="AA116" s="14"/>
    </row>
    <row r="117">
      <c r="A117" s="74"/>
      <c r="B117" s="74"/>
      <c r="C117" s="7" t="s">
        <v>825</v>
      </c>
      <c r="D117" s="7">
        <v>116.0</v>
      </c>
      <c r="E117" s="7" t="s">
        <v>704</v>
      </c>
      <c r="F117" s="8">
        <v>6.21289</v>
      </c>
      <c r="G117" s="7" t="s">
        <v>705</v>
      </c>
      <c r="H117" s="7" t="s">
        <v>826</v>
      </c>
      <c r="I117" s="8">
        <v>5.033678</v>
      </c>
      <c r="J117" s="8"/>
      <c r="K117" s="8"/>
      <c r="L117" s="8"/>
      <c r="M117" s="9"/>
      <c r="N117" s="8"/>
      <c r="O117" s="8"/>
      <c r="P117" s="9"/>
      <c r="Q117" s="8">
        <v>212.0</v>
      </c>
      <c r="R117" s="8">
        <v>1.0</v>
      </c>
      <c r="S117" s="8">
        <v>157839.0</v>
      </c>
      <c r="T117" s="8">
        <v>158474.0</v>
      </c>
      <c r="U117" s="13">
        <f t="shared" si="1"/>
        <v>2161646</v>
      </c>
      <c r="V117" s="13">
        <f t="shared" si="2"/>
        <v>2162282</v>
      </c>
      <c r="Y117" s="13">
        <v>1.485592788</v>
      </c>
      <c r="Z117" s="13">
        <v>6.2</v>
      </c>
      <c r="AA117" s="14" t="s">
        <v>179</v>
      </c>
    </row>
    <row r="118">
      <c r="A118" s="74"/>
      <c r="B118" s="74"/>
      <c r="C118" s="7" t="s">
        <v>831</v>
      </c>
      <c r="D118" s="7">
        <v>117.0</v>
      </c>
      <c r="E118" s="7" t="s">
        <v>833</v>
      </c>
      <c r="F118" s="8">
        <v>6.534524</v>
      </c>
      <c r="G118" s="7" t="s">
        <v>835</v>
      </c>
      <c r="H118" s="7" t="s">
        <v>47</v>
      </c>
      <c r="I118" s="8">
        <v>0.0</v>
      </c>
      <c r="J118" s="8"/>
      <c r="K118" s="8"/>
      <c r="L118" s="8" t="s">
        <v>836</v>
      </c>
      <c r="M118" s="9"/>
      <c r="N118" s="8"/>
      <c r="O118" s="8"/>
      <c r="P118" s="9"/>
      <c r="Q118" s="8">
        <v>518.0</v>
      </c>
      <c r="R118" s="8">
        <v>1.0</v>
      </c>
      <c r="S118" s="8">
        <v>158503.0</v>
      </c>
      <c r="T118" s="8">
        <v>160056.0</v>
      </c>
      <c r="U118" s="13">
        <f t="shared" si="1"/>
        <v>2162310</v>
      </c>
      <c r="V118" s="13">
        <f t="shared" si="2"/>
        <v>2163864</v>
      </c>
      <c r="Y118" s="13">
        <v>1.109522584</v>
      </c>
      <c r="Z118" s="13">
        <v>12.7</v>
      </c>
      <c r="AA118" s="14" t="s">
        <v>179</v>
      </c>
    </row>
    <row r="119">
      <c r="A119" s="74"/>
      <c r="B119" s="74"/>
      <c r="C119" s="7" t="s">
        <v>847</v>
      </c>
      <c r="D119" s="7">
        <v>118.0</v>
      </c>
      <c r="E119" s="7" t="s">
        <v>47</v>
      </c>
      <c r="F119" s="8">
        <v>0.0</v>
      </c>
      <c r="G119" s="7" t="s">
        <v>47</v>
      </c>
      <c r="H119" s="7" t="s">
        <v>47</v>
      </c>
      <c r="I119" s="8">
        <v>0.0</v>
      </c>
      <c r="J119" s="8"/>
      <c r="K119" s="8"/>
      <c r="L119" s="8"/>
      <c r="M119" s="9"/>
      <c r="N119" s="8"/>
      <c r="O119" s="8"/>
      <c r="P119" s="9"/>
      <c r="Q119" s="8">
        <v>417.0</v>
      </c>
      <c r="R119" s="8">
        <v>-1.0</v>
      </c>
      <c r="S119" s="8">
        <v>160321.0</v>
      </c>
      <c r="T119" s="8">
        <v>161571.0</v>
      </c>
      <c r="U119" s="13">
        <f t="shared" si="1"/>
        <v>2164128</v>
      </c>
      <c r="V119" s="13">
        <f t="shared" si="2"/>
        <v>2165379</v>
      </c>
      <c r="Y119" s="13">
        <v>0.32619272399999993</v>
      </c>
      <c r="Z119" s="13">
        <v>3.2</v>
      </c>
      <c r="AA119" s="14"/>
    </row>
    <row r="120">
      <c r="A120" s="74"/>
      <c r="B120" s="74"/>
      <c r="C120" s="7" t="s">
        <v>848</v>
      </c>
      <c r="D120" s="7">
        <v>119.0</v>
      </c>
      <c r="E120" s="7" t="s">
        <v>47</v>
      </c>
      <c r="F120" s="8">
        <v>0.0</v>
      </c>
      <c r="G120" s="7" t="s">
        <v>47</v>
      </c>
      <c r="H120" s="7" t="s">
        <v>47</v>
      </c>
      <c r="I120" s="8">
        <v>0.0</v>
      </c>
      <c r="J120" s="8"/>
      <c r="K120" s="8"/>
      <c r="L120" s="8"/>
      <c r="M120" s="9"/>
      <c r="N120" s="14" t="s">
        <v>852</v>
      </c>
      <c r="O120" s="8"/>
      <c r="P120" s="9"/>
      <c r="Q120" s="8">
        <v>85.0</v>
      </c>
      <c r="R120" s="8">
        <v>1.0</v>
      </c>
      <c r="S120" s="8">
        <v>161744.0</v>
      </c>
      <c r="T120" s="8">
        <v>161998.0</v>
      </c>
      <c r="U120" s="13">
        <f t="shared" si="1"/>
        <v>2165551</v>
      </c>
      <c r="V120" s="13">
        <f t="shared" si="2"/>
        <v>2165806</v>
      </c>
      <c r="Y120" s="13">
        <v>24.833713909999997</v>
      </c>
      <c r="Z120" s="13">
        <v>45.5</v>
      </c>
      <c r="AA120" s="14" t="s">
        <v>179</v>
      </c>
    </row>
    <row r="121">
      <c r="A121" s="74"/>
      <c r="B121" s="74"/>
      <c r="C121" s="7" t="s">
        <v>857</v>
      </c>
      <c r="D121" s="7">
        <v>120.0</v>
      </c>
      <c r="E121" s="7" t="s">
        <v>47</v>
      </c>
      <c r="F121" s="8">
        <v>0.0</v>
      </c>
      <c r="G121" s="7" t="s">
        <v>47</v>
      </c>
      <c r="H121" s="7" t="s">
        <v>47</v>
      </c>
      <c r="I121" s="8">
        <v>0.0</v>
      </c>
      <c r="J121" s="8"/>
      <c r="K121" s="8"/>
      <c r="L121" s="8" t="s">
        <v>88</v>
      </c>
      <c r="M121" s="9"/>
      <c r="N121" s="8" t="s">
        <v>858</v>
      </c>
      <c r="O121" s="8"/>
      <c r="P121" s="9"/>
      <c r="Q121" s="8">
        <v>191.0</v>
      </c>
      <c r="R121" s="8">
        <v>-1.0</v>
      </c>
      <c r="S121" s="8">
        <v>162019.0</v>
      </c>
      <c r="T121" s="8">
        <v>162591.0</v>
      </c>
      <c r="U121" s="13">
        <f t="shared" si="1"/>
        <v>2165826</v>
      </c>
      <c r="V121" s="13">
        <f t="shared" si="2"/>
        <v>2166399</v>
      </c>
      <c r="Y121" s="13">
        <v>58.57750410999999</v>
      </c>
      <c r="Z121" s="13">
        <v>241.3</v>
      </c>
      <c r="AA121" s="14" t="s">
        <v>179</v>
      </c>
      <c r="AB121" s="14" t="s">
        <v>151</v>
      </c>
    </row>
    <row r="122">
      <c r="A122" s="74"/>
      <c r="B122" s="74"/>
      <c r="C122" s="7" t="s">
        <v>862</v>
      </c>
      <c r="D122" s="7">
        <v>121.0</v>
      </c>
      <c r="E122" s="7" t="s">
        <v>47</v>
      </c>
      <c r="F122" s="8">
        <v>0.0</v>
      </c>
      <c r="G122" s="7" t="s">
        <v>47</v>
      </c>
      <c r="H122" s="7" t="s">
        <v>47</v>
      </c>
      <c r="I122" s="8">
        <v>0.0</v>
      </c>
      <c r="J122" s="8"/>
      <c r="K122" s="8"/>
      <c r="L122" s="8"/>
      <c r="M122" s="9"/>
      <c r="N122" s="8"/>
      <c r="O122" s="8"/>
      <c r="P122" s="9"/>
      <c r="Q122" s="8">
        <v>157.0</v>
      </c>
      <c r="R122" s="8">
        <v>1.0</v>
      </c>
      <c r="S122" s="8">
        <v>162719.0</v>
      </c>
      <c r="T122" s="8">
        <v>163189.0</v>
      </c>
      <c r="U122" s="13">
        <f t="shared" si="1"/>
        <v>2166526</v>
      </c>
      <c r="V122" s="13">
        <f t="shared" si="2"/>
        <v>2166997</v>
      </c>
      <c r="Y122" s="13">
        <v>0.7542446740000001</v>
      </c>
      <c r="Z122" s="13">
        <v>2.7</v>
      </c>
      <c r="AA122" s="14"/>
    </row>
    <row r="123">
      <c r="A123" s="74"/>
      <c r="B123" s="74"/>
      <c r="C123" s="7" t="s">
        <v>869</v>
      </c>
      <c r="D123" s="7">
        <v>122.0</v>
      </c>
      <c r="E123" s="7" t="s">
        <v>47</v>
      </c>
      <c r="F123" s="8">
        <v>0.0</v>
      </c>
      <c r="G123" s="7" t="s">
        <v>47</v>
      </c>
      <c r="H123" s="7" t="s">
        <v>47</v>
      </c>
      <c r="I123" s="8">
        <v>0.0</v>
      </c>
      <c r="J123" s="8"/>
      <c r="K123" s="8"/>
      <c r="L123" s="8"/>
      <c r="M123" s="9"/>
      <c r="N123" s="8"/>
      <c r="O123" s="8"/>
      <c r="P123" s="9"/>
      <c r="Q123" s="8">
        <v>390.0</v>
      </c>
      <c r="R123" s="8">
        <v>-1.0</v>
      </c>
      <c r="S123" s="8">
        <v>163224.0</v>
      </c>
      <c r="T123" s="8">
        <v>164393.0</v>
      </c>
      <c r="U123" s="13">
        <f t="shared" si="1"/>
        <v>2167031</v>
      </c>
      <c r="V123" s="13">
        <f t="shared" si="2"/>
        <v>2168201</v>
      </c>
      <c r="Y123" s="13">
        <v>0.45321405</v>
      </c>
      <c r="Z123" s="13">
        <v>4.1</v>
      </c>
      <c r="AA123" s="14"/>
    </row>
    <row r="124">
      <c r="A124" s="74"/>
      <c r="B124" s="74"/>
      <c r="C124" s="7" t="s">
        <v>874</v>
      </c>
      <c r="D124" s="7">
        <v>123.0</v>
      </c>
      <c r="E124" s="7" t="s">
        <v>47</v>
      </c>
      <c r="F124" s="8">
        <v>0.0</v>
      </c>
      <c r="G124" s="7" t="s">
        <v>47</v>
      </c>
      <c r="H124" s="7" t="s">
        <v>47</v>
      </c>
      <c r="I124" s="8">
        <v>0.0</v>
      </c>
      <c r="J124" s="8"/>
      <c r="K124" s="8"/>
      <c r="L124" s="8" t="s">
        <v>504</v>
      </c>
      <c r="M124" s="9"/>
      <c r="N124" s="8"/>
      <c r="O124" s="8"/>
      <c r="P124" s="9"/>
      <c r="Q124" s="8">
        <v>350.0</v>
      </c>
      <c r="R124" s="8">
        <v>-1.0</v>
      </c>
      <c r="S124" s="8">
        <v>164468.0</v>
      </c>
      <c r="T124" s="8">
        <v>165517.0</v>
      </c>
      <c r="U124" s="13">
        <f t="shared" si="1"/>
        <v>2168275</v>
      </c>
      <c r="V124" s="13">
        <f t="shared" si="2"/>
        <v>2169325</v>
      </c>
      <c r="Y124" s="13">
        <v>0.8864127930000001</v>
      </c>
      <c r="Z124" s="13">
        <v>6.8</v>
      </c>
      <c r="AA124" s="14"/>
      <c r="AB124" s="14" t="s">
        <v>151</v>
      </c>
    </row>
    <row r="125">
      <c r="A125" s="74"/>
      <c r="B125" s="74"/>
      <c r="C125" s="7" t="s">
        <v>875</v>
      </c>
      <c r="D125" s="7">
        <v>124.0</v>
      </c>
      <c r="E125" s="7" t="s">
        <v>47</v>
      </c>
      <c r="F125" s="8">
        <v>0.0</v>
      </c>
      <c r="G125" s="7" t="s">
        <v>47</v>
      </c>
      <c r="H125" s="7" t="s">
        <v>47</v>
      </c>
      <c r="I125" s="8">
        <v>0.0</v>
      </c>
      <c r="J125" s="8"/>
      <c r="K125" s="8"/>
      <c r="L125" s="8"/>
      <c r="M125" s="9"/>
      <c r="N125" s="8"/>
      <c r="O125" s="8"/>
      <c r="P125" s="9"/>
      <c r="Q125" s="8">
        <v>233.0</v>
      </c>
      <c r="R125" s="8">
        <v>1.0</v>
      </c>
      <c r="S125" s="8">
        <v>165577.0</v>
      </c>
      <c r="T125" s="8">
        <v>166275.0</v>
      </c>
      <c r="U125" s="13">
        <f t="shared" si="1"/>
        <v>2169384</v>
      </c>
      <c r="V125" s="13">
        <f t="shared" si="2"/>
        <v>2170083</v>
      </c>
      <c r="Y125" s="13">
        <v>0.750719775</v>
      </c>
      <c r="Z125" s="13">
        <v>4.0</v>
      </c>
      <c r="AA125" s="14"/>
    </row>
    <row r="126">
      <c r="A126" s="74"/>
      <c r="B126" s="74"/>
      <c r="C126" s="7" t="s">
        <v>878</v>
      </c>
      <c r="D126" s="7">
        <v>125.0</v>
      </c>
      <c r="E126" s="7" t="s">
        <v>880</v>
      </c>
      <c r="F126" s="8">
        <v>11.08603</v>
      </c>
      <c r="G126" s="7" t="s">
        <v>883</v>
      </c>
      <c r="H126" s="7" t="s">
        <v>884</v>
      </c>
      <c r="I126" s="8">
        <v>2.869846</v>
      </c>
      <c r="J126" s="8"/>
      <c r="K126" s="8"/>
      <c r="L126" s="8"/>
      <c r="M126" s="9"/>
      <c r="N126" s="8"/>
      <c r="O126" s="8"/>
      <c r="P126" s="9"/>
      <c r="Q126" s="8">
        <v>189.0</v>
      </c>
      <c r="R126" s="8">
        <v>-1.0</v>
      </c>
      <c r="S126" s="8">
        <v>166234.0</v>
      </c>
      <c r="T126" s="8">
        <v>166800.0</v>
      </c>
      <c r="U126" s="13">
        <f t="shared" si="1"/>
        <v>2170041</v>
      </c>
      <c r="V126" s="13">
        <f t="shared" si="2"/>
        <v>2170608</v>
      </c>
      <c r="Y126" s="13">
        <v>0.945940682</v>
      </c>
      <c r="Z126" s="13">
        <v>4.0</v>
      </c>
      <c r="AA126" s="14"/>
    </row>
    <row r="127">
      <c r="A127" s="74"/>
      <c r="B127" s="74"/>
      <c r="C127" s="7" t="s">
        <v>894</v>
      </c>
      <c r="D127" s="7">
        <v>126.0</v>
      </c>
      <c r="E127" s="7" t="s">
        <v>47</v>
      </c>
      <c r="F127" s="8">
        <v>0.0</v>
      </c>
      <c r="G127" s="7" t="s">
        <v>47</v>
      </c>
      <c r="H127" s="7" t="s">
        <v>47</v>
      </c>
      <c r="I127" s="8">
        <v>0.0</v>
      </c>
      <c r="J127" s="8"/>
      <c r="K127" s="8"/>
      <c r="L127" s="8"/>
      <c r="M127" s="9"/>
      <c r="N127" s="8"/>
      <c r="O127" s="8"/>
      <c r="P127" s="9"/>
      <c r="Q127" s="8">
        <v>90.0</v>
      </c>
      <c r="R127" s="8">
        <v>-1.0</v>
      </c>
      <c r="S127" s="8">
        <v>166865.0</v>
      </c>
      <c r="T127" s="8">
        <v>167134.0</v>
      </c>
      <c r="U127" s="13">
        <f t="shared" si="1"/>
        <v>2170672</v>
      </c>
      <c r="V127" s="13">
        <f t="shared" si="2"/>
        <v>2170942</v>
      </c>
      <c r="Y127" s="13">
        <v>1.0168547920000002</v>
      </c>
      <c r="Z127" s="13">
        <v>1.5</v>
      </c>
      <c r="AA127" s="14"/>
    </row>
    <row r="128">
      <c r="A128" s="74"/>
      <c r="B128" s="74"/>
      <c r="C128" s="7" t="s">
        <v>898</v>
      </c>
      <c r="D128" s="7">
        <v>127.0</v>
      </c>
      <c r="E128" s="7" t="s">
        <v>899</v>
      </c>
      <c r="F128" s="8">
        <v>8.221922</v>
      </c>
      <c r="G128" s="7" t="s">
        <v>900</v>
      </c>
      <c r="H128" s="7" t="s">
        <v>901</v>
      </c>
      <c r="I128" s="8">
        <v>1.105026</v>
      </c>
      <c r="J128" s="8"/>
      <c r="K128" s="8"/>
      <c r="L128" s="8"/>
      <c r="M128" s="9"/>
      <c r="N128" s="8"/>
      <c r="O128" s="8"/>
      <c r="P128" s="9"/>
      <c r="Q128" s="8">
        <v>110.0</v>
      </c>
      <c r="R128" s="8">
        <v>-1.0</v>
      </c>
      <c r="S128" s="8">
        <v>167134.0</v>
      </c>
      <c r="T128" s="8">
        <v>167463.0</v>
      </c>
      <c r="U128" s="13">
        <f t="shared" si="1"/>
        <v>2170941</v>
      </c>
      <c r="V128" s="13">
        <f t="shared" si="2"/>
        <v>2171271</v>
      </c>
      <c r="Y128" s="13">
        <v>0.48207122</v>
      </c>
      <c r="Z128" s="13">
        <v>1.2</v>
      </c>
      <c r="AA128" s="14"/>
    </row>
    <row r="129">
      <c r="A129" s="74"/>
      <c r="B129" s="74"/>
      <c r="C129" s="7" t="s">
        <v>908</v>
      </c>
      <c r="D129" s="7">
        <v>128.0</v>
      </c>
      <c r="E129" s="7" t="s">
        <v>47</v>
      </c>
      <c r="F129" s="8">
        <v>0.0</v>
      </c>
      <c r="G129" s="7" t="s">
        <v>47</v>
      </c>
      <c r="H129" s="7" t="s">
        <v>47</v>
      </c>
      <c r="I129" s="8">
        <v>0.0</v>
      </c>
      <c r="J129" s="8"/>
      <c r="K129" s="8"/>
      <c r="L129" s="8"/>
      <c r="M129" s="9"/>
      <c r="N129" s="8"/>
      <c r="O129" s="8"/>
      <c r="P129" s="9"/>
      <c r="Q129" s="8">
        <v>441.0</v>
      </c>
      <c r="R129" s="8">
        <v>1.0</v>
      </c>
      <c r="S129" s="8">
        <v>167478.0</v>
      </c>
      <c r="T129" s="8">
        <v>168800.0</v>
      </c>
      <c r="U129" s="13">
        <f t="shared" si="1"/>
        <v>2171285</v>
      </c>
      <c r="V129" s="13">
        <f t="shared" si="2"/>
        <v>2172608</v>
      </c>
      <c r="Y129" s="13">
        <v>0.07273895999999999</v>
      </c>
      <c r="Z129" s="13">
        <v>0.8</v>
      </c>
      <c r="AA129" s="14"/>
    </row>
    <row r="130">
      <c r="A130" s="74"/>
      <c r="B130" s="74"/>
      <c r="C130" s="7" t="s">
        <v>909</v>
      </c>
      <c r="D130" s="7">
        <v>129.0</v>
      </c>
      <c r="E130" s="7" t="s">
        <v>47</v>
      </c>
      <c r="F130" s="8">
        <v>0.0</v>
      </c>
      <c r="G130" s="7" t="s">
        <v>47</v>
      </c>
      <c r="H130" s="7" t="s">
        <v>47</v>
      </c>
      <c r="I130" s="8">
        <v>0.0</v>
      </c>
      <c r="J130" s="8"/>
      <c r="K130" s="8"/>
      <c r="L130" s="8" t="s">
        <v>88</v>
      </c>
      <c r="M130" s="9"/>
      <c r="N130" s="8"/>
      <c r="O130" s="8"/>
      <c r="P130" s="9"/>
      <c r="Q130" s="8">
        <v>315.0</v>
      </c>
      <c r="R130" s="8">
        <v>1.0</v>
      </c>
      <c r="S130" s="8">
        <v>168787.0</v>
      </c>
      <c r="T130" s="8">
        <v>169731.0</v>
      </c>
      <c r="U130" s="13">
        <f t="shared" si="1"/>
        <v>2172594</v>
      </c>
      <c r="V130" s="13">
        <f t="shared" si="2"/>
        <v>2173539</v>
      </c>
      <c r="Y130" s="13">
        <v>0.1934925</v>
      </c>
      <c r="Z130" s="13">
        <v>1.4</v>
      </c>
      <c r="AA130" s="14"/>
      <c r="AB130" s="14" t="s">
        <v>151</v>
      </c>
    </row>
    <row r="131">
      <c r="A131" s="74"/>
      <c r="B131" s="74"/>
      <c r="C131" s="7" t="s">
        <v>920</v>
      </c>
      <c r="D131" s="7">
        <v>130.0</v>
      </c>
      <c r="E131" s="7" t="s">
        <v>923</v>
      </c>
      <c r="F131" s="8">
        <v>37.29477</v>
      </c>
      <c r="G131" s="7" t="s">
        <v>926</v>
      </c>
      <c r="H131" s="7" t="s">
        <v>927</v>
      </c>
      <c r="I131" s="8">
        <v>27.81273</v>
      </c>
      <c r="J131" s="8" t="s">
        <v>928</v>
      </c>
      <c r="K131" s="8" t="s">
        <v>301</v>
      </c>
      <c r="L131" s="8" t="s">
        <v>751</v>
      </c>
      <c r="M131" s="9" t="s">
        <v>929</v>
      </c>
      <c r="N131" s="8"/>
      <c r="O131" s="8"/>
      <c r="P131" s="9" t="s">
        <v>930</v>
      </c>
      <c r="Q131" s="8">
        <v>1242.0</v>
      </c>
      <c r="R131" s="8">
        <v>-1.0</v>
      </c>
      <c r="S131" s="8">
        <v>169747.0</v>
      </c>
      <c r="T131" s="8">
        <v>173472.0</v>
      </c>
      <c r="U131" s="13">
        <f t="shared" si="1"/>
        <v>2173554</v>
      </c>
      <c r="V131" s="13">
        <f t="shared" si="2"/>
        <v>2177280</v>
      </c>
      <c r="Y131" s="13">
        <v>0.24693618700000003</v>
      </c>
      <c r="Z131" s="13">
        <v>6.8</v>
      </c>
      <c r="AA131" s="14"/>
      <c r="AB131" s="14" t="s">
        <v>151</v>
      </c>
    </row>
    <row r="132">
      <c r="A132" s="74"/>
      <c r="B132" s="74"/>
      <c r="C132" s="7" t="s">
        <v>933</v>
      </c>
      <c r="D132" s="7">
        <v>131.0</v>
      </c>
      <c r="E132" s="7" t="s">
        <v>696</v>
      </c>
      <c r="F132" s="8">
        <v>12.19016</v>
      </c>
      <c r="G132" s="7" t="s">
        <v>697</v>
      </c>
      <c r="H132" s="7" t="s">
        <v>936</v>
      </c>
      <c r="I132" s="8">
        <v>5.714379</v>
      </c>
      <c r="J132" s="8"/>
      <c r="K132" s="8"/>
      <c r="L132" s="8"/>
      <c r="M132" s="9"/>
      <c r="N132" s="8"/>
      <c r="O132" s="8"/>
      <c r="P132" s="9"/>
      <c r="Q132" s="8">
        <v>280.0</v>
      </c>
      <c r="R132" s="8">
        <v>1.0</v>
      </c>
      <c r="S132" s="8">
        <v>174174.0</v>
      </c>
      <c r="T132" s="8">
        <v>175013.0</v>
      </c>
      <c r="U132" s="13">
        <f t="shared" si="1"/>
        <v>2177981</v>
      </c>
      <c r="V132" s="13">
        <f t="shared" si="2"/>
        <v>2178821</v>
      </c>
      <c r="Y132" s="13">
        <v>0.58919596</v>
      </c>
      <c r="Z132" s="13">
        <v>3.7</v>
      </c>
      <c r="AA132" s="14"/>
    </row>
    <row r="133">
      <c r="A133" s="74"/>
      <c r="B133" s="74"/>
      <c r="C133" s="7" t="s">
        <v>944</v>
      </c>
      <c r="D133" s="7">
        <v>132.0</v>
      </c>
      <c r="E133" s="7" t="s">
        <v>47</v>
      </c>
      <c r="F133" s="8">
        <v>0.0</v>
      </c>
      <c r="G133" s="7" t="s">
        <v>47</v>
      </c>
      <c r="H133" s="7" t="s">
        <v>47</v>
      </c>
      <c r="I133" s="8">
        <v>0.0</v>
      </c>
      <c r="J133" s="8"/>
      <c r="K133" s="8"/>
      <c r="L133" s="8"/>
      <c r="M133" s="9"/>
      <c r="N133" s="8"/>
      <c r="O133" s="8"/>
      <c r="P133" s="9"/>
      <c r="Q133" s="8">
        <v>308.0</v>
      </c>
      <c r="R133" s="8">
        <v>1.0</v>
      </c>
      <c r="S133" s="8">
        <v>175024.0</v>
      </c>
      <c r="T133" s="8">
        <v>175947.0</v>
      </c>
      <c r="U133" s="13">
        <f t="shared" si="1"/>
        <v>2178831</v>
      </c>
      <c r="V133" s="13">
        <f t="shared" si="2"/>
        <v>2179755</v>
      </c>
      <c r="Y133" s="13">
        <v>0.3965974</v>
      </c>
      <c r="Z133" s="13">
        <v>2.8</v>
      </c>
      <c r="AA133" s="14"/>
    </row>
    <row r="134">
      <c r="A134" s="74"/>
      <c r="B134" s="74"/>
      <c r="C134" s="7" t="s">
        <v>946</v>
      </c>
      <c r="D134" s="7">
        <v>133.0</v>
      </c>
      <c r="E134" s="7" t="s">
        <v>47</v>
      </c>
      <c r="F134" s="8">
        <v>0.0</v>
      </c>
      <c r="G134" s="7" t="s">
        <v>47</v>
      </c>
      <c r="H134" s="7" t="s">
        <v>47</v>
      </c>
      <c r="I134" s="8">
        <v>0.0</v>
      </c>
      <c r="J134" s="8"/>
      <c r="K134" s="8"/>
      <c r="L134" s="8"/>
      <c r="M134" s="9"/>
      <c r="N134" s="8"/>
      <c r="O134" s="8"/>
      <c r="P134" s="9"/>
      <c r="Q134" s="8">
        <v>174.0</v>
      </c>
      <c r="R134" s="8">
        <v>-1.0</v>
      </c>
      <c r="S134" s="8">
        <v>175860.0</v>
      </c>
      <c r="T134" s="8">
        <v>176381.0</v>
      </c>
      <c r="U134" s="13">
        <f t="shared" si="1"/>
        <v>2179667</v>
      </c>
      <c r="V134" s="13">
        <f t="shared" si="2"/>
        <v>2180189</v>
      </c>
      <c r="Y134" s="13">
        <v>0.7617225060000001</v>
      </c>
      <c r="Z134" s="13">
        <v>2.8</v>
      </c>
      <c r="AA134" s="14"/>
    </row>
    <row r="135">
      <c r="A135" s="74"/>
      <c r="B135" s="74"/>
      <c r="C135" s="7" t="s">
        <v>952</v>
      </c>
      <c r="D135" s="7">
        <v>134.0</v>
      </c>
      <c r="E135" s="7" t="s">
        <v>953</v>
      </c>
      <c r="F135" s="8">
        <v>10.86738</v>
      </c>
      <c r="G135" s="7" t="s">
        <v>808</v>
      </c>
      <c r="H135" s="7" t="s">
        <v>47</v>
      </c>
      <c r="I135" s="8">
        <v>0.0</v>
      </c>
      <c r="J135" s="8"/>
      <c r="K135" s="8"/>
      <c r="L135" s="8"/>
      <c r="M135" s="9"/>
      <c r="N135" s="8"/>
      <c r="O135" s="8"/>
      <c r="P135" s="9"/>
      <c r="Q135" s="8">
        <v>174.0</v>
      </c>
      <c r="R135" s="8">
        <v>1.0</v>
      </c>
      <c r="S135" s="8">
        <v>176502.0</v>
      </c>
      <c r="T135" s="8">
        <v>177023.0</v>
      </c>
      <c r="U135" s="13">
        <f t="shared" si="1"/>
        <v>2180309</v>
      </c>
      <c r="V135" s="13">
        <f t="shared" si="2"/>
        <v>2180831</v>
      </c>
      <c r="Y135" s="13">
        <v>0.911030646</v>
      </c>
      <c r="Z135" s="13">
        <v>3.6</v>
      </c>
      <c r="AA135" s="14"/>
    </row>
    <row r="136">
      <c r="A136" s="74"/>
      <c r="B136" s="74"/>
      <c r="C136" s="7" t="s">
        <v>960</v>
      </c>
      <c r="D136" s="7">
        <v>135.0</v>
      </c>
      <c r="E136" s="7" t="s">
        <v>961</v>
      </c>
      <c r="F136" s="8">
        <v>13.62351</v>
      </c>
      <c r="G136" s="7" t="s">
        <v>962</v>
      </c>
      <c r="H136" s="7" t="s">
        <v>963</v>
      </c>
      <c r="I136" s="8">
        <v>1.758527</v>
      </c>
      <c r="J136" s="8"/>
      <c r="K136" s="8"/>
      <c r="L136" s="8"/>
      <c r="M136" s="9"/>
      <c r="N136" s="8"/>
      <c r="O136" s="8"/>
      <c r="P136" s="9"/>
      <c r="Q136" s="8">
        <v>319.0</v>
      </c>
      <c r="R136" s="8">
        <v>1.0</v>
      </c>
      <c r="S136" s="8">
        <v>177088.0</v>
      </c>
      <c r="T136" s="8">
        <v>178044.0</v>
      </c>
      <c r="U136" s="13">
        <f t="shared" si="1"/>
        <v>2180895</v>
      </c>
      <c r="V136" s="13">
        <f t="shared" si="2"/>
        <v>2181852</v>
      </c>
      <c r="Y136" s="13">
        <v>1.1622399399999999</v>
      </c>
      <c r="Z136" s="13">
        <v>8.5</v>
      </c>
      <c r="AA136" s="14" t="s">
        <v>179</v>
      </c>
    </row>
    <row r="137">
      <c r="A137" s="74"/>
      <c r="B137" s="74"/>
      <c r="C137" s="7" t="s">
        <v>969</v>
      </c>
      <c r="D137" s="7">
        <v>136.0</v>
      </c>
      <c r="E137" s="7" t="s">
        <v>961</v>
      </c>
      <c r="F137" s="8">
        <v>12.6412</v>
      </c>
      <c r="G137" s="7" t="s">
        <v>962</v>
      </c>
      <c r="H137" s="7" t="s">
        <v>963</v>
      </c>
      <c r="I137" s="8">
        <v>1.749047</v>
      </c>
      <c r="J137" s="8"/>
      <c r="K137" s="8"/>
      <c r="L137" s="8"/>
      <c r="M137" s="9"/>
      <c r="N137" s="8"/>
      <c r="O137" s="8"/>
      <c r="P137" s="9"/>
      <c r="Q137" s="8">
        <v>336.0</v>
      </c>
      <c r="R137" s="8">
        <v>1.0</v>
      </c>
      <c r="S137" s="8">
        <v>178054.0</v>
      </c>
      <c r="T137" s="8">
        <v>179061.0</v>
      </c>
      <c r="U137" s="13">
        <f t="shared" si="1"/>
        <v>2181861</v>
      </c>
      <c r="V137" s="13">
        <f t="shared" si="2"/>
        <v>2182869</v>
      </c>
      <c r="Y137" s="13">
        <v>1.4086520200000001</v>
      </c>
      <c r="Z137" s="13">
        <v>10.2</v>
      </c>
      <c r="AA137" s="14" t="s">
        <v>179</v>
      </c>
    </row>
    <row r="138">
      <c r="A138" s="74"/>
      <c r="B138" s="74"/>
      <c r="C138" s="7" t="s">
        <v>975</v>
      </c>
      <c r="D138" s="7">
        <v>137.0</v>
      </c>
      <c r="E138" s="7" t="s">
        <v>47</v>
      </c>
      <c r="F138" s="8">
        <v>0.0</v>
      </c>
      <c r="G138" s="7" t="s">
        <v>47</v>
      </c>
      <c r="H138" s="7" t="s">
        <v>47</v>
      </c>
      <c r="I138" s="8">
        <v>0.0</v>
      </c>
      <c r="J138" s="8"/>
      <c r="K138" s="8"/>
      <c r="L138" s="8"/>
      <c r="M138" s="9"/>
      <c r="N138" s="8"/>
      <c r="O138" s="8"/>
      <c r="P138" s="9"/>
      <c r="Q138" s="8">
        <v>171.0</v>
      </c>
      <c r="R138" s="8">
        <v>-1.0</v>
      </c>
      <c r="S138" s="8">
        <v>179058.0</v>
      </c>
      <c r="T138" s="8">
        <v>179570.0</v>
      </c>
      <c r="U138" s="13">
        <f t="shared" si="1"/>
        <v>2182865</v>
      </c>
      <c r="V138" s="13">
        <f t="shared" si="2"/>
        <v>2183378</v>
      </c>
      <c r="Y138" s="13">
        <v>1.35606228</v>
      </c>
      <c r="Z138" s="13">
        <v>4.2</v>
      </c>
      <c r="AA138" s="14"/>
    </row>
    <row r="139">
      <c r="A139" s="74"/>
      <c r="B139" s="74"/>
      <c r="C139" s="7" t="s">
        <v>977</v>
      </c>
      <c r="D139" s="7">
        <v>138.0</v>
      </c>
      <c r="E139" s="7" t="s">
        <v>980</v>
      </c>
      <c r="F139" s="8">
        <v>1.090536</v>
      </c>
      <c r="G139" s="7" t="s">
        <v>808</v>
      </c>
      <c r="H139" s="7" t="s">
        <v>47</v>
      </c>
      <c r="I139" s="8">
        <v>0.0</v>
      </c>
      <c r="J139" s="8"/>
      <c r="K139" s="8"/>
      <c r="L139" s="8"/>
      <c r="M139" s="9"/>
      <c r="N139" s="8"/>
      <c r="O139" s="8"/>
      <c r="P139" s="9"/>
      <c r="Q139" s="8">
        <v>569.0</v>
      </c>
      <c r="R139" s="8">
        <v>1.0</v>
      </c>
      <c r="S139" s="8">
        <v>179629.0</v>
      </c>
      <c r="T139" s="8">
        <v>181335.0</v>
      </c>
      <c r="U139" s="13">
        <f t="shared" si="1"/>
        <v>2183436</v>
      </c>
      <c r="V139" s="13">
        <f t="shared" si="2"/>
        <v>2185143</v>
      </c>
      <c r="Y139" s="13">
        <v>0.17758784</v>
      </c>
      <c r="Z139" s="13">
        <v>2.4</v>
      </c>
      <c r="AA139" s="14"/>
    </row>
    <row r="140">
      <c r="A140" s="74"/>
      <c r="B140" s="74"/>
      <c r="C140" s="7" t="s">
        <v>997</v>
      </c>
      <c r="D140" s="7">
        <v>139.0</v>
      </c>
      <c r="E140" s="7" t="s">
        <v>47</v>
      </c>
      <c r="F140" s="8">
        <v>0.0</v>
      </c>
      <c r="G140" s="7" t="s">
        <v>47</v>
      </c>
      <c r="H140" s="7" t="s">
        <v>47</v>
      </c>
      <c r="I140" s="8">
        <v>0.0</v>
      </c>
      <c r="J140" s="8"/>
      <c r="K140" s="8"/>
      <c r="L140" s="8"/>
      <c r="M140" s="9"/>
      <c r="N140" s="8"/>
      <c r="O140" s="8"/>
      <c r="P140" s="9"/>
      <c r="Q140" s="8">
        <v>126.0</v>
      </c>
      <c r="R140" s="8">
        <v>-1.0</v>
      </c>
      <c r="S140" s="8">
        <v>181340.0</v>
      </c>
      <c r="T140" s="8">
        <v>181717.0</v>
      </c>
      <c r="U140" s="13">
        <f t="shared" si="1"/>
        <v>2185147</v>
      </c>
      <c r="V140" s="13">
        <f t="shared" si="2"/>
        <v>2185525</v>
      </c>
      <c r="Y140" s="13">
        <v>0.25175535</v>
      </c>
      <c r="Z140" s="13">
        <v>0.7</v>
      </c>
      <c r="AA140" s="14"/>
    </row>
    <row r="141">
      <c r="A141" s="74"/>
      <c r="B141" s="74"/>
      <c r="C141" s="7" t="s">
        <v>1003</v>
      </c>
      <c r="D141" s="7">
        <v>140.0</v>
      </c>
      <c r="E141" s="7" t="s">
        <v>792</v>
      </c>
      <c r="F141" s="8">
        <v>14.05703</v>
      </c>
      <c r="G141" s="7" t="s">
        <v>1008</v>
      </c>
      <c r="H141" s="7" t="s">
        <v>213</v>
      </c>
      <c r="I141" s="8">
        <v>20.14346</v>
      </c>
      <c r="J141" s="8"/>
      <c r="K141" s="8"/>
      <c r="L141" s="8"/>
      <c r="M141" s="9"/>
      <c r="N141" s="8"/>
      <c r="O141" s="8"/>
      <c r="P141" s="9"/>
      <c r="Q141" s="8">
        <v>614.0</v>
      </c>
      <c r="R141" s="8">
        <v>1.0</v>
      </c>
      <c r="S141" s="8">
        <v>181838.0</v>
      </c>
      <c r="T141" s="8">
        <v>183679.0</v>
      </c>
      <c r="U141" s="13">
        <f t="shared" si="1"/>
        <v>2185645</v>
      </c>
      <c r="V141" s="13">
        <f t="shared" si="2"/>
        <v>2187487</v>
      </c>
      <c r="Y141" s="13">
        <v>0.27359197999999996</v>
      </c>
      <c r="Z141" s="13">
        <v>4.0</v>
      </c>
      <c r="AA141" s="14"/>
    </row>
    <row r="142">
      <c r="A142" s="74"/>
      <c r="B142" s="74"/>
      <c r="C142" s="7" t="s">
        <v>1010</v>
      </c>
      <c r="D142" s="7">
        <v>141.0</v>
      </c>
      <c r="E142" s="7" t="s">
        <v>47</v>
      </c>
      <c r="F142" s="8">
        <v>0.0</v>
      </c>
      <c r="G142" s="7" t="s">
        <v>47</v>
      </c>
      <c r="H142" s="7" t="s">
        <v>47</v>
      </c>
      <c r="I142" s="8">
        <v>0.0</v>
      </c>
      <c r="J142" s="8"/>
      <c r="K142" s="8"/>
      <c r="L142" s="8"/>
      <c r="M142" s="9"/>
      <c r="N142" s="8"/>
      <c r="O142" s="8"/>
      <c r="P142" s="9"/>
      <c r="Q142" s="8">
        <v>1830.0</v>
      </c>
      <c r="R142" s="8">
        <v>1.0</v>
      </c>
      <c r="S142" s="8">
        <v>183722.0</v>
      </c>
      <c r="T142" s="8">
        <v>189211.0</v>
      </c>
      <c r="U142" s="13">
        <f t="shared" si="1"/>
        <v>2187529</v>
      </c>
      <c r="V142" s="13">
        <f t="shared" si="2"/>
        <v>2193019</v>
      </c>
      <c r="Y142" s="13">
        <v>0.9094122029999999</v>
      </c>
      <c r="Z142" s="13">
        <v>37.1</v>
      </c>
      <c r="AA142" s="14" t="s">
        <v>179</v>
      </c>
    </row>
    <row r="143">
      <c r="A143" s="74"/>
      <c r="B143" s="74"/>
      <c r="C143" s="7" t="s">
        <v>1023</v>
      </c>
      <c r="D143" s="7">
        <v>142.0</v>
      </c>
      <c r="E143" s="7" t="s">
        <v>47</v>
      </c>
      <c r="F143" s="8">
        <v>0.0</v>
      </c>
      <c r="G143" s="7" t="s">
        <v>47</v>
      </c>
      <c r="H143" s="7" t="s">
        <v>47</v>
      </c>
      <c r="I143" s="8">
        <v>0.0</v>
      </c>
      <c r="J143" s="8"/>
      <c r="K143" s="8"/>
      <c r="L143" s="8"/>
      <c r="M143" s="9"/>
      <c r="N143" s="8"/>
      <c r="O143" s="8"/>
      <c r="P143" s="9"/>
      <c r="Q143" s="8">
        <v>266.0</v>
      </c>
      <c r="R143" s="8">
        <v>1.0</v>
      </c>
      <c r="S143" s="8">
        <v>189262.0</v>
      </c>
      <c r="T143" s="8">
        <v>190059.0</v>
      </c>
      <c r="U143" s="13">
        <f t="shared" si="1"/>
        <v>2193069</v>
      </c>
      <c r="V143" s="13">
        <f t="shared" si="2"/>
        <v>2193867</v>
      </c>
      <c r="Y143" s="13">
        <v>2.9946860899999996</v>
      </c>
      <c r="Z143" s="13">
        <v>17.8</v>
      </c>
      <c r="AA143" s="14" t="s">
        <v>179</v>
      </c>
    </row>
    <row r="144">
      <c r="A144" s="74"/>
      <c r="B144" s="74"/>
      <c r="C144" s="7" t="s">
        <v>1027</v>
      </c>
      <c r="D144" s="7">
        <v>143.0</v>
      </c>
      <c r="E144" s="7" t="s">
        <v>47</v>
      </c>
      <c r="F144" s="8">
        <v>0.0</v>
      </c>
      <c r="G144" s="7" t="s">
        <v>47</v>
      </c>
      <c r="H144" s="7" t="s">
        <v>47</v>
      </c>
      <c r="I144" s="8">
        <v>0.0</v>
      </c>
      <c r="J144" s="8"/>
      <c r="K144" s="8"/>
      <c r="L144" s="8"/>
      <c r="M144" s="9"/>
      <c r="N144" s="8"/>
      <c r="O144" s="8"/>
      <c r="P144" s="9"/>
      <c r="Q144" s="8">
        <v>219.0</v>
      </c>
      <c r="R144" s="8">
        <v>-1.0</v>
      </c>
      <c r="S144" s="8">
        <v>190045.0</v>
      </c>
      <c r="T144" s="8">
        <v>190701.0</v>
      </c>
      <c r="U144" s="13">
        <f t="shared" si="1"/>
        <v>2193852</v>
      </c>
      <c r="V144" s="13">
        <f t="shared" si="2"/>
        <v>2194509</v>
      </c>
      <c r="Y144" s="13">
        <v>1.398695166</v>
      </c>
      <c r="Z144" s="13">
        <v>6.8</v>
      </c>
      <c r="AA144" s="14" t="s">
        <v>179</v>
      </c>
    </row>
    <row r="145">
      <c r="A145" s="74"/>
      <c r="B145" s="74"/>
      <c r="C145" s="7" t="s">
        <v>1037</v>
      </c>
      <c r="D145" s="7">
        <v>144.0</v>
      </c>
      <c r="E145" s="7" t="s">
        <v>47</v>
      </c>
      <c r="F145" s="8">
        <v>0.0</v>
      </c>
      <c r="G145" s="7" t="s">
        <v>47</v>
      </c>
      <c r="H145" s="7" t="s">
        <v>47</v>
      </c>
      <c r="I145" s="8">
        <v>0.0</v>
      </c>
      <c r="J145" s="8"/>
      <c r="K145" s="8"/>
      <c r="L145" s="8" t="s">
        <v>198</v>
      </c>
      <c r="M145" s="9"/>
      <c r="N145" s="8"/>
      <c r="O145" s="8"/>
      <c r="P145" s="9" t="s">
        <v>370</v>
      </c>
      <c r="Q145" s="8">
        <v>1281.0</v>
      </c>
      <c r="R145" s="8">
        <v>-1.0</v>
      </c>
      <c r="S145" s="8">
        <v>190796.0</v>
      </c>
      <c r="T145" s="8">
        <v>194638.0</v>
      </c>
      <c r="U145" s="13">
        <f t="shared" si="1"/>
        <v>2194603</v>
      </c>
      <c r="V145" s="13">
        <f t="shared" si="2"/>
        <v>2198446</v>
      </c>
      <c r="Y145" s="13">
        <v>0.5748780139999999</v>
      </c>
      <c r="Z145" s="13">
        <v>16.7</v>
      </c>
      <c r="AA145" s="14" t="s">
        <v>179</v>
      </c>
      <c r="AB145" s="14" t="s">
        <v>151</v>
      </c>
    </row>
    <row r="146">
      <c r="A146" s="74"/>
      <c r="B146" s="74"/>
      <c r="C146" s="7" t="s">
        <v>1044</v>
      </c>
      <c r="D146" s="7">
        <v>145.0</v>
      </c>
      <c r="E146" s="7" t="s">
        <v>47</v>
      </c>
      <c r="F146" s="8">
        <v>0.0</v>
      </c>
      <c r="G146" s="7" t="s">
        <v>47</v>
      </c>
      <c r="H146" s="7" t="s">
        <v>47</v>
      </c>
      <c r="I146" s="8">
        <v>0.0</v>
      </c>
      <c r="J146" s="8"/>
      <c r="K146" s="8"/>
      <c r="L146" s="8"/>
      <c r="M146" s="9"/>
      <c r="N146" s="8"/>
      <c r="O146" s="8"/>
      <c r="P146" s="9"/>
      <c r="Q146" s="8">
        <v>30.0</v>
      </c>
      <c r="R146" s="8">
        <v>-1.0</v>
      </c>
      <c r="S146" s="8">
        <v>194697.0</v>
      </c>
      <c r="T146" s="8">
        <v>194786.0</v>
      </c>
      <c r="U146" s="13">
        <f t="shared" si="1"/>
        <v>2198504</v>
      </c>
      <c r="V146" s="13">
        <f t="shared" si="2"/>
        <v>2198594</v>
      </c>
      <c r="Y146" s="13">
        <v>0.48917197</v>
      </c>
      <c r="Z146" s="13">
        <v>0.3</v>
      </c>
      <c r="AA146" s="14"/>
    </row>
    <row r="147">
      <c r="A147" s="74"/>
      <c r="B147" s="74"/>
      <c r="C147" s="7" t="s">
        <v>1053</v>
      </c>
      <c r="D147" s="7">
        <v>146.0</v>
      </c>
      <c r="E147" s="7" t="s">
        <v>516</v>
      </c>
      <c r="F147" s="8">
        <v>9.84378</v>
      </c>
      <c r="G147" s="7" t="s">
        <v>579</v>
      </c>
      <c r="H147" s="7" t="s">
        <v>524</v>
      </c>
      <c r="I147" s="8">
        <v>7.402274</v>
      </c>
      <c r="J147" s="8"/>
      <c r="K147" s="8"/>
      <c r="L147" s="8" t="s">
        <v>198</v>
      </c>
      <c r="M147" s="9"/>
      <c r="N147" s="8"/>
      <c r="O147" s="8"/>
      <c r="P147" s="9" t="s">
        <v>1061</v>
      </c>
      <c r="Q147" s="8">
        <v>407.0</v>
      </c>
      <c r="R147" s="8">
        <v>-1.0</v>
      </c>
      <c r="S147" s="8">
        <v>194783.0</v>
      </c>
      <c r="T147" s="8">
        <v>196003.0</v>
      </c>
      <c r="U147" s="13">
        <f t="shared" si="1"/>
        <v>2198590</v>
      </c>
      <c r="V147" s="13">
        <f t="shared" si="2"/>
        <v>2199811</v>
      </c>
      <c r="Y147" s="13">
        <v>2.75828904</v>
      </c>
      <c r="Z147" s="13">
        <v>23.5</v>
      </c>
      <c r="AA147" s="14"/>
      <c r="AB147" s="14" t="s">
        <v>151</v>
      </c>
    </row>
    <row r="148">
      <c r="A148" s="74"/>
      <c r="B148" s="74"/>
      <c r="C148" s="7" t="s">
        <v>1066</v>
      </c>
      <c r="D148" s="7">
        <v>147.0</v>
      </c>
      <c r="E148" s="7" t="s">
        <v>1067</v>
      </c>
      <c r="F148" s="8">
        <v>10.11435</v>
      </c>
      <c r="G148" s="7" t="s">
        <v>1069</v>
      </c>
      <c r="H148" s="7" t="s">
        <v>1070</v>
      </c>
      <c r="I148" s="8">
        <v>3.848074</v>
      </c>
      <c r="J148" s="8" t="s">
        <v>1073</v>
      </c>
      <c r="K148" s="8" t="s">
        <v>1074</v>
      </c>
      <c r="L148" s="8"/>
      <c r="M148" s="9" t="s">
        <v>1076</v>
      </c>
      <c r="N148" s="8"/>
      <c r="O148" s="8"/>
      <c r="P148" s="9"/>
      <c r="Q148" s="8">
        <v>312.0</v>
      </c>
      <c r="R148" s="8">
        <v>-1.0</v>
      </c>
      <c r="S148" s="8">
        <v>196235.0</v>
      </c>
      <c r="T148" s="8">
        <v>197170.0</v>
      </c>
      <c r="U148" s="13">
        <f t="shared" si="1"/>
        <v>2200042</v>
      </c>
      <c r="V148" s="13">
        <f t="shared" si="2"/>
        <v>2200978</v>
      </c>
      <c r="Y148" s="13">
        <v>0.440451325</v>
      </c>
      <c r="Z148" s="13">
        <v>2.8</v>
      </c>
      <c r="AA148" s="14"/>
    </row>
    <row r="149">
      <c r="A149" s="74"/>
      <c r="B149" s="74"/>
      <c r="C149" s="7" t="s">
        <v>1087</v>
      </c>
      <c r="D149" s="7">
        <v>148.0</v>
      </c>
      <c r="E149" s="7" t="s">
        <v>47</v>
      </c>
      <c r="F149" s="8">
        <v>0.0</v>
      </c>
      <c r="G149" s="7" t="s">
        <v>47</v>
      </c>
      <c r="H149" s="7" t="s">
        <v>47</v>
      </c>
      <c r="I149" s="8">
        <v>0.0</v>
      </c>
      <c r="J149" s="8"/>
      <c r="K149" s="8"/>
      <c r="L149" s="8"/>
      <c r="M149" s="9"/>
      <c r="N149" s="8"/>
      <c r="O149" s="8"/>
      <c r="P149" s="9"/>
      <c r="Q149" s="8">
        <v>337.0</v>
      </c>
      <c r="R149" s="8">
        <v>1.0</v>
      </c>
      <c r="S149" s="8">
        <v>197298.0</v>
      </c>
      <c r="T149" s="8">
        <v>198308.0</v>
      </c>
      <c r="U149" s="13">
        <f t="shared" si="1"/>
        <v>2201105</v>
      </c>
      <c r="V149" s="13">
        <f t="shared" si="2"/>
        <v>2202116</v>
      </c>
      <c r="Y149" s="13">
        <v>0.7032558200000001</v>
      </c>
      <c r="Z149" s="13">
        <v>5.4</v>
      </c>
      <c r="AA149" s="14" t="s">
        <v>179</v>
      </c>
    </row>
    <row r="150">
      <c r="A150" s="74"/>
      <c r="B150" s="74"/>
      <c r="C150" s="7" t="s">
        <v>1095</v>
      </c>
      <c r="D150" s="7">
        <v>149.0</v>
      </c>
      <c r="E150" s="7" t="s">
        <v>47</v>
      </c>
      <c r="F150" s="8">
        <v>0.0</v>
      </c>
      <c r="G150" s="7" t="s">
        <v>47</v>
      </c>
      <c r="H150" s="7" t="s">
        <v>47</v>
      </c>
      <c r="I150" s="8">
        <v>0.0</v>
      </c>
      <c r="J150" s="8"/>
      <c r="K150" s="8"/>
      <c r="L150" s="8"/>
      <c r="M150" s="9"/>
      <c r="N150" s="8"/>
      <c r="O150" s="8"/>
      <c r="P150" s="9"/>
      <c r="Q150" s="8">
        <v>99.0</v>
      </c>
      <c r="R150" s="8">
        <v>1.0</v>
      </c>
      <c r="S150" s="8">
        <v>198589.0</v>
      </c>
      <c r="T150" s="8">
        <v>198885.0</v>
      </c>
      <c r="U150" s="13">
        <f t="shared" si="1"/>
        <v>2202396</v>
      </c>
      <c r="V150" s="13">
        <f t="shared" si="2"/>
        <v>2202693</v>
      </c>
      <c r="Y150" s="13">
        <v>15.8471948</v>
      </c>
      <c r="Z150" s="13">
        <v>28.5</v>
      </c>
      <c r="AA150" s="14"/>
    </row>
    <row r="151">
      <c r="A151" s="74"/>
      <c r="B151" s="74"/>
      <c r="C151" s="7" t="s">
        <v>1100</v>
      </c>
      <c r="D151" s="7">
        <v>150.0</v>
      </c>
      <c r="E151" s="7" t="s">
        <v>47</v>
      </c>
      <c r="F151" s="8">
        <v>0.0</v>
      </c>
      <c r="G151" s="7" t="s">
        <v>47</v>
      </c>
      <c r="H151" s="7" t="s">
        <v>47</v>
      </c>
      <c r="I151" s="8">
        <v>0.0</v>
      </c>
      <c r="J151" s="8"/>
      <c r="K151" s="8"/>
      <c r="L151" s="8"/>
      <c r="M151" s="9"/>
      <c r="N151" s="8"/>
      <c r="O151" s="8"/>
      <c r="P151" s="9"/>
      <c r="Q151" s="8">
        <v>89.0</v>
      </c>
      <c r="R151" s="8">
        <v>1.0</v>
      </c>
      <c r="S151" s="8">
        <v>198854.0</v>
      </c>
      <c r="T151" s="8">
        <v>199120.0</v>
      </c>
      <c r="U151" s="13">
        <f t="shared" si="1"/>
        <v>2202661</v>
      </c>
      <c r="V151" s="13">
        <f t="shared" si="2"/>
        <v>2202928</v>
      </c>
      <c r="Y151" s="13">
        <v>42.4905746</v>
      </c>
      <c r="Z151" s="13">
        <v>73.9</v>
      </c>
      <c r="AA151" s="14"/>
    </row>
    <row r="152">
      <c r="A152" s="74"/>
      <c r="B152" s="74"/>
      <c r="C152" s="7" t="s">
        <v>1112</v>
      </c>
      <c r="D152" s="7">
        <v>151.0</v>
      </c>
      <c r="E152" s="7" t="s">
        <v>47</v>
      </c>
      <c r="F152" s="8">
        <v>0.0</v>
      </c>
      <c r="G152" s="7" t="s">
        <v>47</v>
      </c>
      <c r="H152" s="7" t="s">
        <v>47</v>
      </c>
      <c r="I152" s="8">
        <v>0.0</v>
      </c>
      <c r="J152" s="8"/>
      <c r="K152" s="8"/>
      <c r="L152" s="8"/>
      <c r="M152" s="9"/>
      <c r="N152" s="8"/>
      <c r="O152" s="8"/>
      <c r="P152" s="9"/>
      <c r="Q152" s="8">
        <v>149.0</v>
      </c>
      <c r="R152" s="8">
        <v>-1.0</v>
      </c>
      <c r="S152" s="8">
        <v>199251.0</v>
      </c>
      <c r="T152" s="8">
        <v>199697.0</v>
      </c>
      <c r="U152" s="13">
        <f t="shared" si="1"/>
        <v>2203058</v>
      </c>
      <c r="V152" s="13">
        <f t="shared" si="2"/>
        <v>2203505</v>
      </c>
      <c r="Y152" s="13">
        <v>4.544035079999999</v>
      </c>
      <c r="Z152" s="13">
        <v>13.7</v>
      </c>
      <c r="AA152" s="14"/>
    </row>
    <row r="153">
      <c r="A153" s="74"/>
      <c r="B153" s="74"/>
      <c r="C153" s="7" t="s">
        <v>1114</v>
      </c>
      <c r="D153" s="7">
        <v>152.0</v>
      </c>
      <c r="E153" s="7" t="s">
        <v>47</v>
      </c>
      <c r="F153" s="8">
        <v>0.0</v>
      </c>
      <c r="G153" s="7" t="s">
        <v>47</v>
      </c>
      <c r="H153" s="7" t="s">
        <v>47</v>
      </c>
      <c r="I153" s="8">
        <v>0.0</v>
      </c>
      <c r="J153" s="8"/>
      <c r="K153" s="8"/>
      <c r="L153" s="8"/>
      <c r="M153" s="9"/>
      <c r="N153" s="8"/>
      <c r="O153" s="8"/>
      <c r="P153" s="9"/>
      <c r="Q153" s="8">
        <v>33.0</v>
      </c>
      <c r="R153" s="8">
        <v>-1.0</v>
      </c>
      <c r="S153" s="8">
        <v>199710.0</v>
      </c>
      <c r="T153" s="8">
        <v>199808.0</v>
      </c>
      <c r="U153" s="13">
        <f t="shared" si="1"/>
        <v>2203517</v>
      </c>
      <c r="V153" s="13">
        <f t="shared" si="2"/>
        <v>2203616</v>
      </c>
      <c r="Y153" s="13">
        <v>2.71840376</v>
      </c>
      <c r="Z153" s="13">
        <v>1.8</v>
      </c>
      <c r="AA153" s="14"/>
    </row>
    <row r="154">
      <c r="A154" s="74"/>
      <c r="B154" s="74"/>
      <c r="C154" s="7" t="s">
        <v>1127</v>
      </c>
      <c r="D154" s="7">
        <v>153.0</v>
      </c>
      <c r="E154" s="7" t="s">
        <v>1128</v>
      </c>
      <c r="F154" s="8">
        <v>25.92682</v>
      </c>
      <c r="G154" s="7" t="s">
        <v>1129</v>
      </c>
      <c r="H154" s="7" t="s">
        <v>1130</v>
      </c>
      <c r="I154" s="8">
        <v>15.30196</v>
      </c>
      <c r="J154" s="8"/>
      <c r="K154" s="8"/>
      <c r="L154" s="8"/>
      <c r="M154" s="9"/>
      <c r="N154" s="8"/>
      <c r="O154" s="8"/>
      <c r="P154" s="9"/>
      <c r="Q154" s="8">
        <v>646.0</v>
      </c>
      <c r="R154" s="8">
        <v>1.0</v>
      </c>
      <c r="S154" s="8">
        <v>200217.0</v>
      </c>
      <c r="T154" s="8">
        <v>202154.0</v>
      </c>
      <c r="U154" s="13">
        <f t="shared" si="1"/>
        <v>2204024</v>
      </c>
      <c r="V154" s="13">
        <f t="shared" si="2"/>
        <v>2205962</v>
      </c>
      <c r="Y154" s="13">
        <v>6.75322187</v>
      </c>
      <c r="Z154" s="13">
        <v>85.3</v>
      </c>
      <c r="AA154" s="14"/>
    </row>
    <row r="155">
      <c r="A155" s="74"/>
      <c r="B155" s="74"/>
      <c r="C155" s="7" t="s">
        <v>1139</v>
      </c>
      <c r="D155" s="7">
        <v>154.0</v>
      </c>
      <c r="E155" s="7" t="s">
        <v>47</v>
      </c>
      <c r="F155" s="8">
        <v>0.0</v>
      </c>
      <c r="G155" s="7" t="s">
        <v>47</v>
      </c>
      <c r="H155" s="7" t="s">
        <v>47</v>
      </c>
      <c r="I155" s="8">
        <v>0.0</v>
      </c>
      <c r="J155" s="8"/>
      <c r="K155" s="8"/>
      <c r="L155" s="8"/>
      <c r="M155" s="9"/>
      <c r="N155" s="8"/>
      <c r="O155" s="8"/>
      <c r="P155" s="9"/>
      <c r="Q155" s="8">
        <v>35.0</v>
      </c>
      <c r="R155" s="8">
        <v>-1.0</v>
      </c>
      <c r="S155" s="8">
        <v>202257.0</v>
      </c>
      <c r="T155" s="8">
        <v>202361.0</v>
      </c>
      <c r="U155" s="13">
        <f t="shared" si="1"/>
        <v>2206064</v>
      </c>
      <c r="V155" s="13">
        <f t="shared" si="2"/>
        <v>2206169</v>
      </c>
      <c r="Y155" s="13">
        <v>48.2352971</v>
      </c>
      <c r="Z155" s="13">
        <v>32.7</v>
      </c>
      <c r="AA155" s="14"/>
    </row>
    <row r="156">
      <c r="A156" s="74"/>
      <c r="B156" s="74"/>
      <c r="C156" s="7" t="s">
        <v>1143</v>
      </c>
      <c r="D156" s="7">
        <v>155.0</v>
      </c>
      <c r="E156" s="7" t="s">
        <v>47</v>
      </c>
      <c r="F156" s="8">
        <v>0.0</v>
      </c>
      <c r="G156" s="7" t="s">
        <v>47</v>
      </c>
      <c r="H156" s="7" t="s">
        <v>47</v>
      </c>
      <c r="I156" s="8">
        <v>0.0</v>
      </c>
      <c r="J156" s="8"/>
      <c r="K156" s="8"/>
      <c r="L156" s="8"/>
      <c r="M156" s="9"/>
      <c r="N156" s="8"/>
      <c r="O156" s="8"/>
      <c r="P156" s="9"/>
      <c r="Q156" s="8">
        <v>123.0</v>
      </c>
      <c r="R156" s="8">
        <v>-1.0</v>
      </c>
      <c r="S156" s="8">
        <v>202365.0</v>
      </c>
      <c r="T156" s="8">
        <v>202733.0</v>
      </c>
      <c r="U156" s="13">
        <f t="shared" si="1"/>
        <v>2206172</v>
      </c>
      <c r="V156" s="13">
        <f t="shared" si="2"/>
        <v>2206541</v>
      </c>
      <c r="Y156" s="13">
        <v>61.23673749999999</v>
      </c>
      <c r="Z156" s="13">
        <v>148.1</v>
      </c>
      <c r="AA156" s="14"/>
    </row>
    <row r="157">
      <c r="A157" s="74"/>
      <c r="B157" s="74"/>
      <c r="C157" s="7" t="s">
        <v>1152</v>
      </c>
      <c r="D157" s="7">
        <v>156.0</v>
      </c>
      <c r="E157" s="7" t="s">
        <v>47</v>
      </c>
      <c r="F157" s="8">
        <v>0.0</v>
      </c>
      <c r="G157" s="7" t="s">
        <v>47</v>
      </c>
      <c r="H157" s="7" t="s">
        <v>47</v>
      </c>
      <c r="I157" s="8">
        <v>0.0</v>
      </c>
      <c r="J157" s="8"/>
      <c r="K157" s="8"/>
      <c r="L157" s="8"/>
      <c r="M157" s="9"/>
      <c r="N157" s="8"/>
      <c r="O157" s="8"/>
      <c r="P157" s="9"/>
      <c r="Q157" s="8">
        <v>30.0</v>
      </c>
      <c r="R157" s="8">
        <v>1.0</v>
      </c>
      <c r="S157" s="8">
        <v>202751.0</v>
      </c>
      <c r="T157" s="8">
        <v>202840.0</v>
      </c>
      <c r="U157" s="13">
        <f t="shared" si="1"/>
        <v>2206558</v>
      </c>
      <c r="V157" s="13">
        <f t="shared" si="2"/>
        <v>2206648</v>
      </c>
      <c r="Y157" s="13">
        <v>4.80084395</v>
      </c>
      <c r="Z157" s="13">
        <v>2.4</v>
      </c>
      <c r="AA157" s="14"/>
    </row>
    <row r="158">
      <c r="A158" s="74"/>
      <c r="B158" s="74"/>
      <c r="C158" s="7" t="s">
        <v>1158</v>
      </c>
      <c r="D158" s="7">
        <v>157.0</v>
      </c>
      <c r="E158" s="7" t="s">
        <v>47</v>
      </c>
      <c r="F158" s="8">
        <v>0.0</v>
      </c>
      <c r="G158" s="7" t="s">
        <v>47</v>
      </c>
      <c r="H158" s="7" t="s">
        <v>47</v>
      </c>
      <c r="I158" s="8">
        <v>0.0</v>
      </c>
      <c r="J158" s="8"/>
      <c r="K158" s="8"/>
      <c r="L158" s="8"/>
      <c r="M158" s="9"/>
      <c r="N158" s="8"/>
      <c r="O158" s="8"/>
      <c r="P158" s="9"/>
      <c r="Q158" s="8">
        <v>72.0</v>
      </c>
      <c r="R158" s="8">
        <v>-1.0</v>
      </c>
      <c r="S158" s="8">
        <v>202984.0</v>
      </c>
      <c r="T158" s="8">
        <v>203199.0</v>
      </c>
      <c r="U158" s="13">
        <f t="shared" si="1"/>
        <v>2206791</v>
      </c>
      <c r="V158" s="13">
        <f t="shared" si="2"/>
        <v>2207007</v>
      </c>
      <c r="Y158" s="13">
        <v>26.744913999999994</v>
      </c>
      <c r="Z158" s="13">
        <v>38.3</v>
      </c>
      <c r="AA158" s="14"/>
    </row>
    <row r="159">
      <c r="A159" s="74"/>
      <c r="B159" s="74"/>
      <c r="C159" s="7" t="s">
        <v>1167</v>
      </c>
      <c r="D159" s="7">
        <v>158.0</v>
      </c>
      <c r="E159" s="7" t="s">
        <v>1170</v>
      </c>
      <c r="F159" s="8">
        <v>19.63925</v>
      </c>
      <c r="G159" s="7" t="s">
        <v>1172</v>
      </c>
      <c r="H159" s="7" t="s">
        <v>1130</v>
      </c>
      <c r="I159" s="8">
        <v>11.43309</v>
      </c>
      <c r="J159" s="8"/>
      <c r="K159" s="8"/>
      <c r="L159" s="8"/>
      <c r="M159" s="9"/>
      <c r="N159" s="8"/>
      <c r="O159" s="8"/>
      <c r="P159" s="9"/>
      <c r="Q159" s="8">
        <v>386.0</v>
      </c>
      <c r="R159" s="8">
        <v>1.0</v>
      </c>
      <c r="S159" s="8">
        <v>203851.0</v>
      </c>
      <c r="T159" s="8">
        <v>205008.0</v>
      </c>
      <c r="U159" s="13">
        <f t="shared" si="1"/>
        <v>2207658</v>
      </c>
      <c r="V159" s="13">
        <f t="shared" si="2"/>
        <v>2208816</v>
      </c>
      <c r="Y159" s="13">
        <v>14.8508198</v>
      </c>
      <c r="Z159" s="13">
        <v>112.0</v>
      </c>
      <c r="AA159" s="14"/>
    </row>
    <row r="160">
      <c r="A160" s="74"/>
      <c r="B160" s="74"/>
      <c r="C160" s="7" t="s">
        <v>1185</v>
      </c>
      <c r="D160" s="7">
        <v>159.0</v>
      </c>
      <c r="E160" s="7" t="s">
        <v>47</v>
      </c>
      <c r="F160" s="8">
        <v>0.0</v>
      </c>
      <c r="G160" s="7" t="s">
        <v>47</v>
      </c>
      <c r="H160" s="7" t="s">
        <v>47</v>
      </c>
      <c r="I160" s="8">
        <v>0.0</v>
      </c>
      <c r="J160" s="8"/>
      <c r="K160" s="8"/>
      <c r="L160" s="8"/>
      <c r="M160" s="9"/>
      <c r="N160" s="8"/>
      <c r="O160" s="8"/>
      <c r="P160" s="9" t="s">
        <v>370</v>
      </c>
      <c r="Q160" s="8">
        <v>1281.0</v>
      </c>
      <c r="R160" s="8">
        <v>-1.0</v>
      </c>
      <c r="S160" s="8">
        <v>205273.0</v>
      </c>
      <c r="T160" s="8">
        <v>209115.0</v>
      </c>
      <c r="U160" s="13">
        <f t="shared" si="1"/>
        <v>2209080</v>
      </c>
      <c r="V160" s="13">
        <f t="shared" si="2"/>
        <v>2212923</v>
      </c>
      <c r="Y160" s="13">
        <v>0.6776006500000001</v>
      </c>
      <c r="Z160" s="13">
        <v>19.9</v>
      </c>
      <c r="AA160" s="14" t="s">
        <v>179</v>
      </c>
    </row>
    <row r="161">
      <c r="A161" s="74"/>
      <c r="B161" s="74"/>
      <c r="C161" s="7" t="s">
        <v>1190</v>
      </c>
      <c r="D161" s="7">
        <v>160.0</v>
      </c>
      <c r="E161" s="7" t="s">
        <v>47</v>
      </c>
      <c r="F161" s="8">
        <v>0.0</v>
      </c>
      <c r="G161" s="7" t="s">
        <v>47</v>
      </c>
      <c r="H161" s="7" t="s">
        <v>47</v>
      </c>
      <c r="I161" s="8">
        <v>0.0</v>
      </c>
      <c r="J161" s="8"/>
      <c r="K161" s="8"/>
      <c r="L161" s="8"/>
      <c r="M161" s="9"/>
      <c r="N161" s="8"/>
      <c r="O161" s="8"/>
      <c r="P161" s="9"/>
      <c r="Q161" s="8">
        <v>30.0</v>
      </c>
      <c r="R161" s="8">
        <v>-1.0</v>
      </c>
      <c r="S161" s="8">
        <v>209174.0</v>
      </c>
      <c r="T161" s="8">
        <v>209263.0</v>
      </c>
      <c r="U161" s="13">
        <f t="shared" si="1"/>
        <v>2212981</v>
      </c>
      <c r="V161" s="13">
        <f t="shared" si="2"/>
        <v>2213071</v>
      </c>
      <c r="Y161" s="14">
        <v>0.0</v>
      </c>
      <c r="Z161" s="14">
        <v>0.0</v>
      </c>
      <c r="AA161" s="14"/>
    </row>
    <row r="162">
      <c r="A162" s="74"/>
      <c r="B162" s="74"/>
      <c r="C162" s="7" t="s">
        <v>1202</v>
      </c>
      <c r="D162" s="7">
        <v>161.0</v>
      </c>
      <c r="E162" s="7" t="s">
        <v>516</v>
      </c>
      <c r="F162" s="8">
        <v>9.082951</v>
      </c>
      <c r="G162" s="7" t="s">
        <v>579</v>
      </c>
      <c r="H162" s="7" t="s">
        <v>524</v>
      </c>
      <c r="I162" s="8">
        <v>7.303176</v>
      </c>
      <c r="J162" s="8"/>
      <c r="K162" s="8"/>
      <c r="L162" s="8"/>
      <c r="M162" s="9"/>
      <c r="N162" s="8"/>
      <c r="O162" s="8"/>
      <c r="P162" s="9" t="s">
        <v>1061</v>
      </c>
      <c r="Q162" s="8">
        <v>307.0</v>
      </c>
      <c r="R162" s="8">
        <v>-1.0</v>
      </c>
      <c r="S162" s="8">
        <v>209260.0</v>
      </c>
      <c r="T162" s="8">
        <v>210180.0</v>
      </c>
      <c r="U162" s="13">
        <f t="shared" si="1"/>
        <v>2213067</v>
      </c>
      <c r="V162" s="13">
        <f t="shared" si="2"/>
        <v>2213988</v>
      </c>
      <c r="Y162" s="13">
        <v>1.9302852299999997</v>
      </c>
      <c r="Z162" s="13">
        <v>12.5</v>
      </c>
      <c r="AA162" s="14"/>
    </row>
    <row r="163">
      <c r="A163" s="74"/>
      <c r="B163" s="74"/>
      <c r="C163" s="7" t="s">
        <v>1212</v>
      </c>
      <c r="D163" s="7">
        <v>162.0</v>
      </c>
      <c r="E163" s="7" t="s">
        <v>516</v>
      </c>
      <c r="F163" s="8">
        <v>9.391486</v>
      </c>
      <c r="G163" s="7" t="s">
        <v>579</v>
      </c>
      <c r="H163" s="7" t="s">
        <v>524</v>
      </c>
      <c r="I163" s="8">
        <v>7.054506</v>
      </c>
      <c r="J163" s="8"/>
      <c r="K163" s="8"/>
      <c r="L163" s="8"/>
      <c r="M163" s="9"/>
      <c r="N163" s="8"/>
      <c r="O163" s="8"/>
      <c r="P163" s="9" t="s">
        <v>1061</v>
      </c>
      <c r="Q163" s="8">
        <v>279.0</v>
      </c>
      <c r="R163" s="8">
        <v>-1.0</v>
      </c>
      <c r="S163" s="8">
        <v>210138.0</v>
      </c>
      <c r="T163" s="8">
        <v>210974.0</v>
      </c>
      <c r="U163" s="13">
        <f t="shared" si="1"/>
        <v>2213945</v>
      </c>
      <c r="V163" s="13">
        <f t="shared" si="2"/>
        <v>2214782</v>
      </c>
      <c r="Y163" s="13">
        <v>4.86661233</v>
      </c>
      <c r="Z163" s="13">
        <v>27.6</v>
      </c>
      <c r="AA163" s="14"/>
    </row>
    <row r="164">
      <c r="A164" s="74"/>
      <c r="B164" s="74"/>
      <c r="C164" s="7" t="s">
        <v>1218</v>
      </c>
      <c r="D164" s="7">
        <v>163.0</v>
      </c>
      <c r="E164" s="7" t="s">
        <v>47</v>
      </c>
      <c r="F164" s="8">
        <v>0.0</v>
      </c>
      <c r="G164" s="7" t="s">
        <v>47</v>
      </c>
      <c r="H164" s="7" t="s">
        <v>47</v>
      </c>
      <c r="I164" s="8">
        <v>0.0</v>
      </c>
      <c r="J164" s="8"/>
      <c r="K164" s="8"/>
      <c r="L164" s="8"/>
      <c r="M164" s="9"/>
      <c r="N164" s="8"/>
      <c r="O164" s="8"/>
      <c r="P164" s="9"/>
      <c r="Q164" s="8">
        <v>40.0</v>
      </c>
      <c r="R164" s="8">
        <v>-1.0</v>
      </c>
      <c r="S164" s="8">
        <v>211008.0</v>
      </c>
      <c r="T164" s="8">
        <v>211127.0</v>
      </c>
      <c r="U164" s="13">
        <f t="shared" si="1"/>
        <v>2214815</v>
      </c>
      <c r="V164" s="13">
        <f t="shared" si="2"/>
        <v>2214935</v>
      </c>
      <c r="Y164" s="13">
        <v>42.3515904</v>
      </c>
      <c r="Z164" s="13">
        <v>35.4</v>
      </c>
      <c r="AA164" s="14"/>
    </row>
    <row r="165">
      <c r="A165" s="74"/>
      <c r="B165" s="74"/>
      <c r="C165" s="7" t="s">
        <v>1225</v>
      </c>
      <c r="D165" s="75">
        <v>164.0</v>
      </c>
      <c r="E165" s="75" t="s">
        <v>1232</v>
      </c>
      <c r="F165" s="8">
        <v>35.94857</v>
      </c>
      <c r="G165" s="7" t="s">
        <v>1233</v>
      </c>
      <c r="H165" s="7" t="s">
        <v>1234</v>
      </c>
      <c r="I165" s="8">
        <v>10.29622</v>
      </c>
      <c r="J165" s="8" t="s">
        <v>1235</v>
      </c>
      <c r="K165" s="8" t="s">
        <v>1236</v>
      </c>
      <c r="L165" s="8" t="s">
        <v>751</v>
      </c>
      <c r="M165" s="9" t="s">
        <v>1237</v>
      </c>
      <c r="N165" s="8"/>
      <c r="O165" s="8"/>
      <c r="P165" s="9" t="s">
        <v>1238</v>
      </c>
      <c r="Q165" s="8">
        <v>1930.0</v>
      </c>
      <c r="R165" s="8">
        <v>-1.0</v>
      </c>
      <c r="S165" s="8">
        <v>211381.0</v>
      </c>
      <c r="T165" s="8">
        <v>217170.0</v>
      </c>
      <c r="U165" s="13">
        <f t="shared" si="1"/>
        <v>2215188</v>
      </c>
      <c r="V165" s="13">
        <f t="shared" si="2"/>
        <v>2220978</v>
      </c>
      <c r="Y165" s="13">
        <v>0.337521778</v>
      </c>
      <c r="Z165" s="13">
        <v>14.8</v>
      </c>
      <c r="AA165" s="14" t="s">
        <v>179</v>
      </c>
      <c r="AB165" s="14" t="s">
        <v>151</v>
      </c>
    </row>
    <row r="166">
      <c r="A166" s="74"/>
      <c r="B166" s="74"/>
      <c r="C166" s="7" t="s">
        <v>1244</v>
      </c>
      <c r="D166" s="7">
        <v>165.0</v>
      </c>
      <c r="E166" s="7" t="s">
        <v>47</v>
      </c>
      <c r="F166" s="8">
        <v>0.0</v>
      </c>
      <c r="G166" s="7" t="s">
        <v>47</v>
      </c>
      <c r="H166" s="7" t="s">
        <v>47</v>
      </c>
      <c r="I166" s="8">
        <v>0.0</v>
      </c>
      <c r="J166" s="8"/>
      <c r="K166" s="8"/>
      <c r="L166" s="8"/>
      <c r="M166" s="9"/>
      <c r="N166" s="8"/>
      <c r="O166" s="8"/>
      <c r="P166" s="9"/>
      <c r="Q166" s="8">
        <v>249.0</v>
      </c>
      <c r="R166" s="8">
        <v>-1.0</v>
      </c>
      <c r="S166" s="8">
        <v>217199.0</v>
      </c>
      <c r="T166" s="8">
        <v>217945.0</v>
      </c>
      <c r="U166" s="13">
        <f t="shared" si="1"/>
        <v>2221006</v>
      </c>
      <c r="V166" s="13">
        <f t="shared" si="2"/>
        <v>2221753</v>
      </c>
      <c r="Y166" s="13">
        <v>0.09800297</v>
      </c>
      <c r="Z166" s="13">
        <v>0.6</v>
      </c>
      <c r="AA166" s="14"/>
    </row>
    <row r="167">
      <c r="A167" s="74"/>
      <c r="B167" s="74"/>
      <c r="C167" s="7" t="s">
        <v>1254</v>
      </c>
      <c r="D167" s="7">
        <v>166.0</v>
      </c>
      <c r="E167" s="7" t="s">
        <v>47</v>
      </c>
      <c r="F167" s="8">
        <v>0.0</v>
      </c>
      <c r="G167" s="7" t="s">
        <v>47</v>
      </c>
      <c r="H167" s="7" t="s">
        <v>47</v>
      </c>
      <c r="I167" s="8">
        <v>0.0</v>
      </c>
      <c r="J167" s="8"/>
      <c r="K167" s="8"/>
      <c r="L167" s="8"/>
      <c r="M167" s="9"/>
      <c r="N167" s="8"/>
      <c r="O167" s="8"/>
      <c r="P167" s="9"/>
      <c r="Q167" s="8">
        <v>468.0</v>
      </c>
      <c r="R167" s="8">
        <v>1.0</v>
      </c>
      <c r="S167" s="8">
        <v>218019.0</v>
      </c>
      <c r="T167" s="8">
        <v>219422.0</v>
      </c>
      <c r="U167" s="13">
        <f t="shared" si="1"/>
        <v>2221826</v>
      </c>
      <c r="V167" s="13">
        <f t="shared" si="2"/>
        <v>2223230</v>
      </c>
      <c r="Y167" s="13">
        <v>0.4198355100000001</v>
      </c>
      <c r="Z167" s="13">
        <v>4.4</v>
      </c>
      <c r="AA167" s="14"/>
    </row>
    <row r="168">
      <c r="A168" s="74"/>
      <c r="B168" s="74"/>
      <c r="C168" s="7" t="s">
        <v>1258</v>
      </c>
      <c r="D168" s="7">
        <v>167.0</v>
      </c>
      <c r="E168" s="7" t="s">
        <v>47</v>
      </c>
      <c r="F168" s="8">
        <v>0.0</v>
      </c>
      <c r="G168" s="7" t="s">
        <v>47</v>
      </c>
      <c r="H168" s="7" t="s">
        <v>1260</v>
      </c>
      <c r="I168" s="8">
        <v>8.197054</v>
      </c>
      <c r="J168" s="8" t="s">
        <v>1263</v>
      </c>
      <c r="K168" s="8" t="s">
        <v>1236</v>
      </c>
      <c r="L168" s="8" t="s">
        <v>504</v>
      </c>
      <c r="M168" s="9" t="s">
        <v>1265</v>
      </c>
      <c r="N168" s="8"/>
      <c r="O168" s="8"/>
      <c r="P168" s="9"/>
      <c r="Q168" s="8">
        <v>267.0</v>
      </c>
      <c r="R168" s="8">
        <v>1.0</v>
      </c>
      <c r="S168" s="8">
        <v>219503.0</v>
      </c>
      <c r="T168" s="8">
        <v>220303.0</v>
      </c>
      <c r="U168" s="13">
        <f t="shared" si="1"/>
        <v>2223310</v>
      </c>
      <c r="V168" s="13">
        <f t="shared" si="2"/>
        <v>2224111</v>
      </c>
      <c r="Y168" s="13">
        <v>0.76263846</v>
      </c>
      <c r="Z168" s="13">
        <v>4.6</v>
      </c>
      <c r="AA168" s="14"/>
      <c r="AB168" s="14" t="s">
        <v>151</v>
      </c>
    </row>
    <row r="169">
      <c r="A169" s="74"/>
      <c r="B169" s="74"/>
      <c r="C169" s="7" t="s">
        <v>1275</v>
      </c>
      <c r="D169" s="7">
        <v>168.0</v>
      </c>
      <c r="E169" s="7" t="s">
        <v>47</v>
      </c>
      <c r="F169" s="8">
        <v>0.0</v>
      </c>
      <c r="G169" s="7" t="s">
        <v>47</v>
      </c>
      <c r="H169" s="7" t="s">
        <v>47</v>
      </c>
      <c r="I169" s="8">
        <v>0.0</v>
      </c>
      <c r="J169" s="8"/>
      <c r="K169" s="8"/>
      <c r="L169" s="8" t="s">
        <v>88</v>
      </c>
      <c r="M169" s="9"/>
      <c r="N169" s="9" t="s">
        <v>1279</v>
      </c>
      <c r="O169" s="8"/>
      <c r="P169" s="9"/>
      <c r="Q169" s="8">
        <v>420.0</v>
      </c>
      <c r="R169" s="8">
        <v>1.0</v>
      </c>
      <c r="S169" s="8">
        <v>220372.0</v>
      </c>
      <c r="T169" s="8">
        <v>221631.0</v>
      </c>
      <c r="U169" s="13">
        <f t="shared" si="1"/>
        <v>2224179</v>
      </c>
      <c r="V169" s="13">
        <f t="shared" si="2"/>
        <v>2225439</v>
      </c>
      <c r="Y169" s="13">
        <v>0.20349442299999998</v>
      </c>
      <c r="Z169" s="13">
        <v>2.0</v>
      </c>
      <c r="AA169" s="14"/>
      <c r="AB169" s="14" t="s">
        <v>151</v>
      </c>
    </row>
    <row r="170">
      <c r="A170" s="74"/>
      <c r="B170" s="74"/>
      <c r="C170" s="7" t="s">
        <v>1283</v>
      </c>
      <c r="D170" s="7">
        <v>169.0</v>
      </c>
      <c r="E170" s="7" t="s">
        <v>1284</v>
      </c>
      <c r="F170" s="8">
        <v>9.638465</v>
      </c>
      <c r="G170" s="7" t="s">
        <v>1287</v>
      </c>
      <c r="H170" s="7" t="s">
        <v>1289</v>
      </c>
      <c r="I170" s="8">
        <v>3.018659</v>
      </c>
      <c r="J170" s="8" t="s">
        <v>1291</v>
      </c>
      <c r="K170" s="8" t="s">
        <v>1236</v>
      </c>
      <c r="L170" s="8" t="s">
        <v>1293</v>
      </c>
      <c r="M170" s="9" t="s">
        <v>1294</v>
      </c>
      <c r="N170" s="8"/>
      <c r="O170" s="8"/>
      <c r="P170" s="9"/>
      <c r="Q170" s="8">
        <v>77.0</v>
      </c>
      <c r="R170" s="8">
        <v>1.0</v>
      </c>
      <c r="S170" s="8">
        <v>221702.0</v>
      </c>
      <c r="T170" s="8">
        <v>221932.0</v>
      </c>
      <c r="U170" s="13">
        <f t="shared" si="1"/>
        <v>2225509</v>
      </c>
      <c r="V170" s="13">
        <f t="shared" si="2"/>
        <v>2225740</v>
      </c>
      <c r="Y170" s="13">
        <v>2.60817799</v>
      </c>
      <c r="Z170" s="13">
        <v>4.4</v>
      </c>
      <c r="AA170" s="14" t="s">
        <v>179</v>
      </c>
    </row>
    <row r="171">
      <c r="A171" s="74"/>
      <c r="B171" s="74"/>
      <c r="C171" s="7" t="s">
        <v>1297</v>
      </c>
      <c r="D171" s="7">
        <v>170.0</v>
      </c>
      <c r="E171" s="7" t="s">
        <v>47</v>
      </c>
      <c r="F171" s="8">
        <v>0.0</v>
      </c>
      <c r="G171" s="7" t="s">
        <v>47</v>
      </c>
      <c r="H171" s="7" t="s">
        <v>47</v>
      </c>
      <c r="I171" s="8">
        <v>0.0</v>
      </c>
      <c r="J171" s="8"/>
      <c r="K171" s="8"/>
      <c r="L171" s="8"/>
      <c r="M171" s="9"/>
      <c r="N171" s="8"/>
      <c r="O171" s="8"/>
      <c r="P171" s="9"/>
      <c r="Q171" s="8">
        <v>106.0</v>
      </c>
      <c r="R171" s="8">
        <v>-1.0</v>
      </c>
      <c r="S171" s="8">
        <v>221949.0</v>
      </c>
      <c r="T171" s="8">
        <v>222266.0</v>
      </c>
      <c r="U171" s="13">
        <f t="shared" si="1"/>
        <v>2225756</v>
      </c>
      <c r="V171" s="13">
        <f t="shared" si="2"/>
        <v>2226074</v>
      </c>
      <c r="Y171" s="13">
        <v>0.6473593120000001</v>
      </c>
      <c r="Z171" s="13">
        <v>1.5</v>
      </c>
      <c r="AA171" s="14"/>
    </row>
    <row r="172">
      <c r="A172" s="74"/>
      <c r="B172" s="74"/>
      <c r="C172" s="7" t="s">
        <v>1310</v>
      </c>
      <c r="D172" s="7">
        <v>171.0</v>
      </c>
      <c r="E172" s="7" t="s">
        <v>47</v>
      </c>
      <c r="F172" s="8">
        <v>0.0</v>
      </c>
      <c r="G172" s="7" t="s">
        <v>47</v>
      </c>
      <c r="H172" s="7" t="s">
        <v>47</v>
      </c>
      <c r="I172" s="8">
        <v>0.0</v>
      </c>
      <c r="J172" s="8"/>
      <c r="K172" s="8"/>
      <c r="L172" s="8"/>
      <c r="M172" s="9"/>
      <c r="N172" s="8"/>
      <c r="O172" s="8"/>
      <c r="P172" s="9"/>
      <c r="Q172" s="8">
        <v>256.0</v>
      </c>
      <c r="R172" s="8">
        <v>1.0</v>
      </c>
      <c r="S172" s="8">
        <v>222399.0</v>
      </c>
      <c r="T172" s="8">
        <v>223166.0</v>
      </c>
      <c r="U172" s="13">
        <f t="shared" si="1"/>
        <v>2226206</v>
      </c>
      <c r="V172" s="13">
        <f t="shared" si="2"/>
        <v>2226974</v>
      </c>
      <c r="Y172" s="13">
        <v>2.07855995</v>
      </c>
      <c r="Z172" s="13">
        <v>11.8</v>
      </c>
      <c r="AA172" s="14" t="s">
        <v>179</v>
      </c>
    </row>
    <row r="173">
      <c r="A173" s="7"/>
      <c r="B173" s="7"/>
      <c r="C173" s="7" t="s">
        <v>1316</v>
      </c>
      <c r="D173" s="7">
        <v>172.0</v>
      </c>
      <c r="E173" s="7" t="s">
        <v>47</v>
      </c>
      <c r="F173" s="8">
        <v>0.0</v>
      </c>
      <c r="G173" s="7" t="s">
        <v>47</v>
      </c>
      <c r="H173" s="7" t="s">
        <v>47</v>
      </c>
      <c r="I173" s="8">
        <v>0.0</v>
      </c>
      <c r="J173" s="8"/>
      <c r="K173" s="8"/>
      <c r="L173" s="8"/>
      <c r="M173" s="9"/>
      <c r="N173" s="8"/>
      <c r="O173" s="8"/>
      <c r="P173" s="9"/>
      <c r="Q173" s="8">
        <v>291.0</v>
      </c>
      <c r="R173" s="8">
        <v>-1.0</v>
      </c>
      <c r="S173" s="8">
        <v>223514.0</v>
      </c>
      <c r="T173" s="8">
        <v>224386.0</v>
      </c>
      <c r="U173" s="13">
        <f t="shared" si="1"/>
        <v>2227321</v>
      </c>
      <c r="V173" s="13">
        <f t="shared" si="2"/>
        <v>2228194</v>
      </c>
      <c r="Y173" s="13">
        <v>1.36637839</v>
      </c>
      <c r="Z173" s="13">
        <v>8.4</v>
      </c>
      <c r="AA173" s="14" t="s">
        <v>179</v>
      </c>
    </row>
    <row r="174">
      <c r="A174" s="7"/>
      <c r="B174" s="7"/>
      <c r="C174" s="7" t="s">
        <v>1333</v>
      </c>
      <c r="D174" s="7">
        <v>173.0</v>
      </c>
      <c r="E174" s="7" t="s">
        <v>47</v>
      </c>
      <c r="F174" s="8">
        <v>0.0</v>
      </c>
      <c r="G174" s="7" t="s">
        <v>47</v>
      </c>
      <c r="H174" s="7" t="s">
        <v>47</v>
      </c>
      <c r="I174" s="8">
        <v>0.0</v>
      </c>
      <c r="J174" s="8"/>
      <c r="K174" s="8"/>
      <c r="L174" s="8"/>
      <c r="M174" s="9"/>
      <c r="N174" s="8"/>
      <c r="O174" s="8"/>
      <c r="P174" s="9"/>
      <c r="Q174" s="8">
        <v>421.0</v>
      </c>
      <c r="R174" s="8">
        <v>-1.0</v>
      </c>
      <c r="S174" s="8">
        <v>224600.0</v>
      </c>
      <c r="T174" s="8">
        <v>225862.0</v>
      </c>
      <c r="U174" s="13">
        <f t="shared" si="1"/>
        <v>2228407</v>
      </c>
      <c r="V174" s="13">
        <f t="shared" si="2"/>
        <v>2229670</v>
      </c>
      <c r="Y174" s="13">
        <v>0.56124371</v>
      </c>
      <c r="Z174" s="13">
        <v>5.6</v>
      </c>
      <c r="AA174" s="14"/>
    </row>
    <row r="175">
      <c r="A175" s="7"/>
      <c r="B175" s="7"/>
      <c r="C175" s="7" t="s">
        <v>1346</v>
      </c>
      <c r="D175" s="7">
        <v>174.0</v>
      </c>
      <c r="E175" s="7" t="s">
        <v>1347</v>
      </c>
      <c r="F175" s="8">
        <v>11.84483</v>
      </c>
      <c r="G175" s="7" t="s">
        <v>713</v>
      </c>
      <c r="H175" s="7" t="s">
        <v>47</v>
      </c>
      <c r="I175" s="8">
        <v>0.0</v>
      </c>
      <c r="J175" s="8"/>
      <c r="K175" s="8"/>
      <c r="L175" s="8"/>
      <c r="M175" s="9"/>
      <c r="N175" s="8"/>
      <c r="O175" s="8"/>
      <c r="P175" s="9"/>
      <c r="Q175" s="8">
        <v>333.0</v>
      </c>
      <c r="R175" s="8">
        <v>-1.0</v>
      </c>
      <c r="S175" s="8">
        <v>225882.0</v>
      </c>
      <c r="T175" s="8">
        <v>226880.0</v>
      </c>
      <c r="U175" s="13">
        <f t="shared" si="1"/>
        <v>2229689</v>
      </c>
      <c r="V175" s="13">
        <f t="shared" si="2"/>
        <v>2230688</v>
      </c>
      <c r="Y175" s="13">
        <v>0.441759723</v>
      </c>
      <c r="Z175" s="13">
        <v>3.0</v>
      </c>
      <c r="AA175" s="14"/>
    </row>
    <row r="176">
      <c r="A176" s="7"/>
      <c r="B176" s="7"/>
      <c r="C176" s="7" t="s">
        <v>1355</v>
      </c>
      <c r="D176" s="7">
        <v>175.0</v>
      </c>
      <c r="E176" s="7" t="s">
        <v>47</v>
      </c>
      <c r="F176" s="8">
        <v>0.0</v>
      </c>
      <c r="G176" s="7" t="s">
        <v>47</v>
      </c>
      <c r="H176" s="7" t="s">
        <v>47</v>
      </c>
      <c r="I176" s="8">
        <v>0.0</v>
      </c>
      <c r="J176" s="8"/>
      <c r="K176" s="8"/>
      <c r="L176" s="8"/>
      <c r="M176" s="9"/>
      <c r="N176" s="8"/>
      <c r="O176" s="8"/>
      <c r="P176" s="9"/>
      <c r="Q176" s="8">
        <v>99.0</v>
      </c>
      <c r="R176" s="8">
        <v>1.0</v>
      </c>
      <c r="S176" s="8">
        <v>227031.0</v>
      </c>
      <c r="T176" s="8">
        <v>227327.0</v>
      </c>
      <c r="U176" s="13">
        <f t="shared" si="1"/>
        <v>2230838</v>
      </c>
      <c r="V176" s="13">
        <f t="shared" si="2"/>
        <v>2231135</v>
      </c>
      <c r="Y176" s="13">
        <v>1.1282660749999998</v>
      </c>
      <c r="Z176" s="13">
        <v>2.1</v>
      </c>
      <c r="AA176" s="14"/>
    </row>
    <row r="177">
      <c r="A177" s="7"/>
      <c r="B177" s="7"/>
      <c r="C177" s="7" t="s">
        <v>1361</v>
      </c>
      <c r="D177" s="7">
        <v>176.0</v>
      </c>
      <c r="E177" s="7" t="s">
        <v>1362</v>
      </c>
      <c r="F177" s="8">
        <v>19.42421</v>
      </c>
      <c r="G177" s="7" t="s">
        <v>1364</v>
      </c>
      <c r="H177" s="7" t="s">
        <v>47</v>
      </c>
      <c r="I177" s="8">
        <v>0.0</v>
      </c>
      <c r="J177" s="8"/>
      <c r="K177" s="8"/>
      <c r="L177" s="8" t="s">
        <v>751</v>
      </c>
      <c r="M177" s="9"/>
      <c r="N177" s="8"/>
      <c r="O177" s="8"/>
      <c r="P177" s="9" t="s">
        <v>1368</v>
      </c>
      <c r="Q177" s="8">
        <v>870.0</v>
      </c>
      <c r="R177" s="8">
        <v>-1.0</v>
      </c>
      <c r="S177" s="8">
        <v>227309.0</v>
      </c>
      <c r="T177" s="8">
        <v>229918.0</v>
      </c>
      <c r="U177" s="13">
        <f t="shared" si="1"/>
        <v>2231116</v>
      </c>
      <c r="V177" s="13">
        <f t="shared" si="2"/>
        <v>2233726</v>
      </c>
      <c r="Y177" s="13">
        <v>0.175046964</v>
      </c>
      <c r="Z177" s="13">
        <v>3.6</v>
      </c>
      <c r="AA177" s="14"/>
      <c r="AB177" s="14" t="s">
        <v>151</v>
      </c>
    </row>
    <row r="178">
      <c r="A178" s="7"/>
      <c r="B178" s="7"/>
      <c r="C178" s="7" t="s">
        <v>1373</v>
      </c>
      <c r="D178" s="7">
        <v>177.0</v>
      </c>
      <c r="E178" s="7" t="s">
        <v>47</v>
      </c>
      <c r="F178" s="8">
        <v>0.0</v>
      </c>
      <c r="G178" s="7" t="s">
        <v>47</v>
      </c>
      <c r="H178" s="7" t="s">
        <v>47</v>
      </c>
      <c r="I178" s="8">
        <v>0.0</v>
      </c>
      <c r="J178" s="8"/>
      <c r="L178" s="8" t="s">
        <v>88</v>
      </c>
      <c r="M178" s="9"/>
      <c r="N178" s="8"/>
      <c r="O178" s="8"/>
      <c r="P178" s="9"/>
      <c r="Q178" s="8">
        <v>238.0</v>
      </c>
      <c r="R178" s="8">
        <v>1.0</v>
      </c>
      <c r="S178" s="8">
        <v>229919.0</v>
      </c>
      <c r="T178" s="8">
        <v>230632.0</v>
      </c>
      <c r="U178" s="13">
        <f t="shared" si="1"/>
        <v>2233726</v>
      </c>
      <c r="V178" s="13">
        <f t="shared" si="2"/>
        <v>2234440</v>
      </c>
      <c r="Y178" s="13">
        <v>0.44576763999999997</v>
      </c>
      <c r="Z178" s="13">
        <v>2.4</v>
      </c>
      <c r="AA178" s="14"/>
      <c r="AB178" s="14" t="s">
        <v>151</v>
      </c>
    </row>
    <row r="179">
      <c r="A179" s="7"/>
      <c r="B179" s="7"/>
      <c r="C179" s="7" t="s">
        <v>1379</v>
      </c>
      <c r="D179" s="7">
        <v>178.0</v>
      </c>
      <c r="E179" s="7" t="s">
        <v>47</v>
      </c>
      <c r="F179" s="8">
        <v>0.0</v>
      </c>
      <c r="G179" s="7" t="s">
        <v>47</v>
      </c>
      <c r="H179" s="7" t="s">
        <v>47</v>
      </c>
      <c r="I179" s="8">
        <v>0.0</v>
      </c>
      <c r="J179" s="8"/>
      <c r="K179" s="8"/>
      <c r="L179" s="8"/>
      <c r="M179" s="9"/>
      <c r="N179" s="8"/>
      <c r="O179" s="8"/>
      <c r="P179" s="9"/>
      <c r="Q179" s="8">
        <v>83.0</v>
      </c>
      <c r="R179" s="8">
        <v>1.0</v>
      </c>
      <c r="S179" s="8">
        <v>230669.0</v>
      </c>
      <c r="T179" s="8">
        <v>230917.0</v>
      </c>
      <c r="U179" s="13">
        <f t="shared" si="1"/>
        <v>2234476</v>
      </c>
      <c r="V179" s="13">
        <f t="shared" si="2"/>
        <v>2234725</v>
      </c>
      <c r="Y179" s="13">
        <v>5.08317117</v>
      </c>
      <c r="Z179" s="13">
        <v>9.5</v>
      </c>
      <c r="AA179" s="14"/>
    </row>
    <row r="180">
      <c r="A180" s="7"/>
      <c r="B180" s="7"/>
      <c r="C180" s="7" t="s">
        <v>1392</v>
      </c>
      <c r="D180" s="7">
        <v>179.0</v>
      </c>
      <c r="E180" s="7" t="s">
        <v>47</v>
      </c>
      <c r="F180" s="8">
        <v>0.0</v>
      </c>
      <c r="G180" s="7" t="s">
        <v>47</v>
      </c>
      <c r="H180" s="7" t="s">
        <v>47</v>
      </c>
      <c r="I180" s="8">
        <v>0.0</v>
      </c>
      <c r="J180" s="8"/>
      <c r="K180" s="8"/>
      <c r="L180" s="8"/>
      <c r="M180" s="9"/>
      <c r="N180" s="8"/>
      <c r="O180" s="8"/>
      <c r="P180" s="9"/>
      <c r="Q180" s="8">
        <v>63.0</v>
      </c>
      <c r="R180" s="8">
        <v>-1.0</v>
      </c>
      <c r="S180" s="8">
        <v>230998.0</v>
      </c>
      <c r="T180" s="8">
        <v>231186.0</v>
      </c>
      <c r="U180" s="13">
        <f t="shared" si="1"/>
        <v>2234805</v>
      </c>
      <c r="V180" s="13">
        <f t="shared" si="2"/>
        <v>2234994</v>
      </c>
      <c r="Y180" s="13">
        <v>5.699384545</v>
      </c>
      <c r="Z180" s="13">
        <v>8.0</v>
      </c>
      <c r="AA180" s="14" t="s">
        <v>179</v>
      </c>
    </row>
    <row r="181">
      <c r="A181" s="7"/>
      <c r="B181" s="7"/>
      <c r="C181" s="7" t="s">
        <v>1411</v>
      </c>
      <c r="D181" s="7">
        <v>180.0</v>
      </c>
      <c r="E181" s="7" t="s">
        <v>1413</v>
      </c>
      <c r="F181" s="8">
        <v>9.84378</v>
      </c>
      <c r="G181" s="7" t="s">
        <v>1414</v>
      </c>
      <c r="H181" s="7" t="s">
        <v>1416</v>
      </c>
      <c r="I181" s="8">
        <v>4.38337</v>
      </c>
      <c r="J181" s="8"/>
      <c r="K181" s="8"/>
      <c r="L181" s="8"/>
      <c r="M181" s="9"/>
      <c r="N181" s="8"/>
      <c r="O181" s="8"/>
      <c r="P181" s="9"/>
      <c r="Q181" s="8">
        <v>430.0</v>
      </c>
      <c r="R181" s="8">
        <v>-1.0</v>
      </c>
      <c r="S181" s="8">
        <v>231210.0</v>
      </c>
      <c r="T181" s="8">
        <v>232499.0</v>
      </c>
      <c r="U181" s="13">
        <f t="shared" si="1"/>
        <v>2235017</v>
      </c>
      <c r="V181" s="13">
        <f t="shared" si="2"/>
        <v>2236307</v>
      </c>
      <c r="Y181" s="13">
        <v>1.026905883</v>
      </c>
      <c r="Z181" s="13">
        <v>9.7</v>
      </c>
      <c r="AA181" s="14"/>
    </row>
    <row r="182">
      <c r="A182" s="7"/>
      <c r="B182" s="7"/>
      <c r="C182" s="7" t="s">
        <v>1426</v>
      </c>
      <c r="D182" s="7">
        <v>181.0</v>
      </c>
      <c r="E182" s="7" t="s">
        <v>961</v>
      </c>
      <c r="F182" s="8">
        <v>7.321202</v>
      </c>
      <c r="G182" s="7" t="s">
        <v>962</v>
      </c>
      <c r="H182" s="7" t="s">
        <v>47</v>
      </c>
      <c r="I182" s="8">
        <v>0.0</v>
      </c>
      <c r="J182" s="8"/>
      <c r="K182" s="8"/>
      <c r="L182" s="8" t="s">
        <v>751</v>
      </c>
      <c r="M182" s="9"/>
      <c r="N182" s="8"/>
      <c r="O182" s="8"/>
      <c r="P182" s="9"/>
      <c r="Q182" s="8">
        <v>337.0</v>
      </c>
      <c r="R182" s="8">
        <v>-1.0</v>
      </c>
      <c r="S182" s="8">
        <v>232524.0</v>
      </c>
      <c r="T182" s="8">
        <v>233534.0</v>
      </c>
      <c r="U182" s="13">
        <f t="shared" si="1"/>
        <v>2236331</v>
      </c>
      <c r="V182" s="13">
        <f t="shared" si="2"/>
        <v>2237342</v>
      </c>
      <c r="Y182" s="13">
        <v>0.573254944</v>
      </c>
      <c r="Z182" s="13">
        <v>4.4</v>
      </c>
      <c r="AA182" s="14"/>
      <c r="AB182" s="14" t="s">
        <v>151</v>
      </c>
    </row>
    <row r="183">
      <c r="A183" s="7"/>
      <c r="B183" s="7"/>
      <c r="C183" s="7" t="s">
        <v>1432</v>
      </c>
      <c r="D183" s="7">
        <v>182.0</v>
      </c>
      <c r="E183" s="7" t="s">
        <v>1433</v>
      </c>
      <c r="F183" s="8">
        <v>16.37681</v>
      </c>
      <c r="G183" s="7" t="s">
        <v>808</v>
      </c>
      <c r="H183" s="7" t="s">
        <v>47</v>
      </c>
      <c r="I183" s="8">
        <v>0.0</v>
      </c>
      <c r="J183" s="8" t="s">
        <v>1434</v>
      </c>
      <c r="K183" s="8" t="s">
        <v>76</v>
      </c>
      <c r="L183" s="8"/>
      <c r="M183" s="9" t="s">
        <v>76</v>
      </c>
      <c r="N183" s="8"/>
      <c r="O183" s="8"/>
      <c r="P183" s="9"/>
      <c r="Q183" s="8">
        <v>241.0</v>
      </c>
      <c r="R183" s="8">
        <v>1.0</v>
      </c>
      <c r="S183" s="8">
        <v>233809.0</v>
      </c>
      <c r="T183" s="8">
        <v>234531.0</v>
      </c>
      <c r="U183" s="13">
        <f t="shared" si="1"/>
        <v>2237616</v>
      </c>
      <c r="V183" s="13">
        <f t="shared" si="2"/>
        <v>2238339</v>
      </c>
      <c r="Y183" s="13">
        <v>1.94442481</v>
      </c>
      <c r="Z183" s="13">
        <v>10.3</v>
      </c>
      <c r="AA183" s="14"/>
    </row>
    <row r="184">
      <c r="A184" s="7"/>
      <c r="B184" s="7"/>
      <c r="C184" s="7" t="s">
        <v>1443</v>
      </c>
      <c r="D184" s="7">
        <v>183.0</v>
      </c>
      <c r="E184" s="7" t="s">
        <v>47</v>
      </c>
      <c r="F184" s="8">
        <v>0.0</v>
      </c>
      <c r="G184" s="7" t="s">
        <v>47</v>
      </c>
      <c r="H184" s="7" t="s">
        <v>47</v>
      </c>
      <c r="I184" s="8">
        <v>0.0</v>
      </c>
      <c r="J184" s="8"/>
      <c r="K184" s="8"/>
      <c r="L184" s="8"/>
      <c r="M184" s="9"/>
      <c r="N184" s="8"/>
      <c r="O184" s="8"/>
      <c r="P184" s="9"/>
      <c r="Q184" s="8">
        <v>210.0</v>
      </c>
      <c r="R184" s="8">
        <v>1.0</v>
      </c>
      <c r="S184" s="8">
        <v>234524.0</v>
      </c>
      <c r="T184" s="8">
        <v>235153.0</v>
      </c>
      <c r="U184" s="13">
        <f t="shared" si="1"/>
        <v>2238331</v>
      </c>
      <c r="V184" s="13">
        <f t="shared" si="2"/>
        <v>2238961</v>
      </c>
      <c r="Y184" s="13">
        <v>3.64338354</v>
      </c>
      <c r="Z184" s="13">
        <v>17.2</v>
      </c>
      <c r="AA184" s="14" t="s">
        <v>179</v>
      </c>
    </row>
    <row r="185">
      <c r="A185" s="7"/>
      <c r="B185" s="7"/>
      <c r="C185" s="7" t="s">
        <v>1446</v>
      </c>
      <c r="D185" s="7">
        <v>184.0</v>
      </c>
      <c r="E185" s="7" t="s">
        <v>47</v>
      </c>
      <c r="F185" s="8">
        <v>0.0</v>
      </c>
      <c r="G185" s="7" t="s">
        <v>47</v>
      </c>
      <c r="H185" s="7" t="s">
        <v>47</v>
      </c>
      <c r="I185" s="8">
        <v>0.0</v>
      </c>
      <c r="J185" s="8"/>
      <c r="K185" s="8"/>
      <c r="L185" s="8" t="s">
        <v>751</v>
      </c>
      <c r="M185" s="9"/>
      <c r="N185" s="8"/>
      <c r="O185" s="8"/>
      <c r="P185" s="9"/>
      <c r="Q185" s="8">
        <v>199.0</v>
      </c>
      <c r="R185" s="8">
        <v>-1.0</v>
      </c>
      <c r="S185" s="8">
        <v>235171.0</v>
      </c>
      <c r="T185" s="8">
        <v>235767.0</v>
      </c>
      <c r="U185" s="13">
        <f t="shared" si="1"/>
        <v>2238978</v>
      </c>
      <c r="V185" s="13">
        <f t="shared" si="2"/>
        <v>2239575</v>
      </c>
      <c r="Y185" s="13">
        <v>2.84141807</v>
      </c>
      <c r="Z185" s="13">
        <v>12.8</v>
      </c>
      <c r="AA185" s="14" t="s">
        <v>179</v>
      </c>
      <c r="AB185" s="14" t="s">
        <v>151</v>
      </c>
    </row>
    <row r="186">
      <c r="A186" s="7"/>
      <c r="B186" s="7"/>
      <c r="C186" s="7" t="s">
        <v>1470</v>
      </c>
      <c r="D186" s="7">
        <v>185.0</v>
      </c>
      <c r="E186" s="7" t="s">
        <v>47</v>
      </c>
      <c r="F186" s="8">
        <v>0.0</v>
      </c>
      <c r="G186" s="7" t="s">
        <v>47</v>
      </c>
      <c r="H186" s="7" t="s">
        <v>47</v>
      </c>
      <c r="I186" s="8">
        <v>0.0</v>
      </c>
      <c r="J186" s="8"/>
      <c r="K186" s="8"/>
      <c r="L186" s="8"/>
      <c r="M186" s="9"/>
      <c r="N186" s="8"/>
      <c r="O186" s="8"/>
      <c r="P186" s="9"/>
      <c r="Q186" s="8">
        <v>358.0</v>
      </c>
      <c r="R186" s="8">
        <v>-1.0</v>
      </c>
      <c r="S186" s="8">
        <v>235829.0</v>
      </c>
      <c r="T186" s="8">
        <v>236902.0</v>
      </c>
      <c r="U186" s="13">
        <f t="shared" si="1"/>
        <v>2239636</v>
      </c>
      <c r="V186" s="13">
        <f t="shared" si="2"/>
        <v>2240710</v>
      </c>
      <c r="Y186" s="13">
        <v>1.28634965</v>
      </c>
      <c r="Z186" s="13">
        <v>10.4</v>
      </c>
      <c r="AA186" s="14" t="s">
        <v>179</v>
      </c>
    </row>
    <row r="187">
      <c r="A187" s="7"/>
      <c r="B187" s="7"/>
      <c r="C187" s="7" t="s">
        <v>1477</v>
      </c>
      <c r="D187" s="7">
        <v>186.0</v>
      </c>
      <c r="E187" s="7" t="s">
        <v>1479</v>
      </c>
      <c r="F187" s="8">
        <v>10.60189</v>
      </c>
      <c r="G187" s="7" t="s">
        <v>1481</v>
      </c>
      <c r="H187" s="7" t="s">
        <v>1482</v>
      </c>
      <c r="I187" s="8">
        <v>3.335936</v>
      </c>
      <c r="J187" s="8"/>
      <c r="K187" s="8"/>
      <c r="L187" s="8"/>
      <c r="M187" s="9"/>
      <c r="N187" s="8"/>
      <c r="O187" s="8"/>
      <c r="P187" s="9"/>
      <c r="Q187" s="8">
        <v>287.0</v>
      </c>
      <c r="R187" s="8">
        <v>-1.0</v>
      </c>
      <c r="S187" s="8">
        <v>236928.0</v>
      </c>
      <c r="T187" s="8">
        <v>237788.0</v>
      </c>
      <c r="U187" s="13">
        <f t="shared" si="1"/>
        <v>2240735</v>
      </c>
      <c r="V187" s="13">
        <f t="shared" si="2"/>
        <v>2241596</v>
      </c>
      <c r="Y187" s="13">
        <v>0.5532787280000001</v>
      </c>
      <c r="Z187" s="13">
        <v>3.7</v>
      </c>
      <c r="AA187" s="14"/>
    </row>
    <row r="188">
      <c r="A188" s="7"/>
      <c r="B188" s="7"/>
      <c r="C188" s="7" t="s">
        <v>1492</v>
      </c>
      <c r="D188" s="7">
        <v>187.0</v>
      </c>
      <c r="E188" s="7" t="s">
        <v>1493</v>
      </c>
      <c r="F188" s="8">
        <v>16.60422</v>
      </c>
      <c r="G188" s="7" t="s">
        <v>1494</v>
      </c>
      <c r="H188" s="7" t="s">
        <v>1495</v>
      </c>
      <c r="I188" s="8">
        <v>7.440272</v>
      </c>
      <c r="J188" s="8" t="s">
        <v>1496</v>
      </c>
      <c r="K188" s="8" t="s">
        <v>1497</v>
      </c>
      <c r="L188" s="8"/>
      <c r="M188" s="9" t="s">
        <v>1498</v>
      </c>
      <c r="N188" s="8"/>
      <c r="O188" s="8"/>
      <c r="P188" s="9"/>
      <c r="Q188" s="8">
        <v>287.0</v>
      </c>
      <c r="R188" s="8">
        <v>1.0</v>
      </c>
      <c r="S188" s="8">
        <v>237878.0</v>
      </c>
      <c r="T188" s="8">
        <v>238738.0</v>
      </c>
      <c r="U188" s="13">
        <f t="shared" si="1"/>
        <v>2241685</v>
      </c>
      <c r="V188" s="13">
        <f t="shared" si="2"/>
        <v>2242546</v>
      </c>
      <c r="Y188" s="13">
        <v>0.410713393</v>
      </c>
      <c r="Z188" s="13">
        <v>2.7</v>
      </c>
      <c r="AA188" s="14"/>
    </row>
    <row r="189">
      <c r="A189" s="7"/>
      <c r="B189" s="7"/>
      <c r="C189" s="7" t="s">
        <v>1500</v>
      </c>
      <c r="D189" s="7">
        <v>188.0</v>
      </c>
      <c r="E189" s="7" t="s">
        <v>1232</v>
      </c>
      <c r="F189" s="8">
        <v>33.24154</v>
      </c>
      <c r="G189" s="7" t="s">
        <v>1233</v>
      </c>
      <c r="H189" s="7" t="s">
        <v>1234</v>
      </c>
      <c r="I189" s="8">
        <v>8.877531</v>
      </c>
      <c r="J189" s="8" t="s">
        <v>1235</v>
      </c>
      <c r="K189" s="8" t="s">
        <v>1236</v>
      </c>
      <c r="L189" s="8" t="s">
        <v>1293</v>
      </c>
      <c r="M189" s="9" t="s">
        <v>1237</v>
      </c>
      <c r="N189" s="8"/>
      <c r="O189" s="8"/>
      <c r="P189" s="9" t="s">
        <v>1504</v>
      </c>
      <c r="Q189" s="8">
        <v>1185.0</v>
      </c>
      <c r="R189" s="8">
        <v>1.0</v>
      </c>
      <c r="S189" s="8">
        <v>238766.0</v>
      </c>
      <c r="T189" s="8">
        <v>242320.0</v>
      </c>
      <c r="U189" s="13">
        <f t="shared" si="1"/>
        <v>2242573</v>
      </c>
      <c r="V189" s="13">
        <f t="shared" si="2"/>
        <v>2246128</v>
      </c>
      <c r="Y189" s="13">
        <v>0.20119055000000002</v>
      </c>
      <c r="Z189" s="13">
        <v>5.9</v>
      </c>
      <c r="AA189" s="14"/>
    </row>
    <row r="190">
      <c r="A190" s="7"/>
      <c r="B190" s="7"/>
      <c r="C190" s="7" t="s">
        <v>1506</v>
      </c>
      <c r="D190" s="7">
        <v>189.0</v>
      </c>
      <c r="E190" s="7" t="s">
        <v>47</v>
      </c>
      <c r="F190" s="8">
        <v>0.0</v>
      </c>
      <c r="G190" s="7" t="s">
        <v>47</v>
      </c>
      <c r="H190" s="7" t="s">
        <v>47</v>
      </c>
      <c r="I190" s="8">
        <v>0.0</v>
      </c>
      <c r="J190" s="8"/>
      <c r="K190" s="8"/>
      <c r="L190" s="8"/>
      <c r="M190" s="9"/>
      <c r="N190" s="8"/>
      <c r="O190" s="8"/>
      <c r="P190" s="9"/>
      <c r="Q190" s="8">
        <v>422.0</v>
      </c>
      <c r="R190" s="8">
        <v>-1.0</v>
      </c>
      <c r="S190" s="8">
        <v>242329.0</v>
      </c>
      <c r="T190" s="8">
        <v>243594.0</v>
      </c>
      <c r="U190" s="13">
        <f t="shared" si="1"/>
        <v>2246136</v>
      </c>
      <c r="V190" s="13">
        <f t="shared" si="2"/>
        <v>2247402</v>
      </c>
      <c r="Y190" s="13">
        <v>0.8267662100000001</v>
      </c>
      <c r="Z190" s="13">
        <v>7.7</v>
      </c>
      <c r="AA190" s="14" t="s">
        <v>179</v>
      </c>
    </row>
    <row r="191">
      <c r="A191" s="7"/>
      <c r="B191" s="7"/>
      <c r="C191" s="7" t="s">
        <v>1514</v>
      </c>
      <c r="D191" s="7">
        <v>190.0</v>
      </c>
      <c r="E191" s="7" t="s">
        <v>47</v>
      </c>
      <c r="F191" s="8">
        <v>0.0</v>
      </c>
      <c r="G191" s="7" t="s">
        <v>47</v>
      </c>
      <c r="H191" s="7" t="s">
        <v>47</v>
      </c>
      <c r="I191" s="8">
        <v>0.0</v>
      </c>
      <c r="J191" s="8"/>
      <c r="K191" s="8"/>
      <c r="L191" s="8"/>
      <c r="M191" s="9"/>
      <c r="N191" s="8"/>
      <c r="O191" s="8"/>
      <c r="P191" s="84">
        <v>82.3</v>
      </c>
      <c r="Q191" s="8">
        <v>166.0</v>
      </c>
      <c r="R191" s="8">
        <v>-1.0</v>
      </c>
      <c r="S191" s="8">
        <v>243660.0</v>
      </c>
      <c r="T191" s="8">
        <v>244157.0</v>
      </c>
      <c r="U191" s="13">
        <f t="shared" si="1"/>
        <v>2247467</v>
      </c>
      <c r="V191" s="13">
        <f t="shared" si="2"/>
        <v>2247965</v>
      </c>
      <c r="Y191" s="13">
        <v>0.26300561</v>
      </c>
      <c r="Z191" s="13">
        <v>0.9</v>
      </c>
      <c r="AA191" s="14"/>
    </row>
    <row r="192">
      <c r="A192" s="7"/>
      <c r="B192" s="7"/>
      <c r="C192" s="7" t="s">
        <v>1520</v>
      </c>
      <c r="D192" s="7">
        <v>191.0</v>
      </c>
      <c r="E192" s="7" t="s">
        <v>47</v>
      </c>
      <c r="F192" s="8">
        <v>0.0</v>
      </c>
      <c r="G192" s="7" t="s">
        <v>47</v>
      </c>
      <c r="H192" s="7" t="s">
        <v>47</v>
      </c>
      <c r="I192" s="8">
        <v>0.0</v>
      </c>
      <c r="J192" s="8"/>
      <c r="K192" s="8"/>
      <c r="L192" s="8"/>
      <c r="M192" s="9"/>
      <c r="N192" s="8"/>
      <c r="O192" s="8"/>
      <c r="P192" s="9"/>
      <c r="Q192" s="8">
        <v>440.0</v>
      </c>
      <c r="R192" s="8">
        <v>-1.0</v>
      </c>
      <c r="S192" s="8">
        <v>244225.0</v>
      </c>
      <c r="T192" s="8">
        <v>245544.0</v>
      </c>
      <c r="U192" s="13">
        <f t="shared" si="1"/>
        <v>2248032</v>
      </c>
      <c r="V192" s="13">
        <f t="shared" si="2"/>
        <v>2249352</v>
      </c>
      <c r="Y192" s="13">
        <v>0.42253849500000007</v>
      </c>
      <c r="Z192" s="13">
        <v>3.6</v>
      </c>
      <c r="AA192" s="14"/>
    </row>
    <row r="193">
      <c r="A193" s="7"/>
      <c r="B193" s="7"/>
      <c r="C193" s="7" t="s">
        <v>1528</v>
      </c>
      <c r="D193" s="7">
        <v>192.0</v>
      </c>
      <c r="E193" s="7" t="s">
        <v>1529</v>
      </c>
      <c r="F193" s="8">
        <v>10.96814</v>
      </c>
      <c r="G193" s="7" t="s">
        <v>1531</v>
      </c>
      <c r="H193" s="7" t="s">
        <v>1532</v>
      </c>
      <c r="I193" s="8">
        <v>2.270004</v>
      </c>
      <c r="J193" s="8" t="s">
        <v>1533</v>
      </c>
      <c r="K193" s="8" t="s">
        <v>1236</v>
      </c>
      <c r="L193" s="8"/>
      <c r="M193" s="9" t="s">
        <v>1294</v>
      </c>
      <c r="N193" s="8"/>
      <c r="O193" s="8"/>
      <c r="P193" s="9"/>
      <c r="Q193" s="8">
        <v>206.0</v>
      </c>
      <c r="R193" s="8">
        <v>-1.0</v>
      </c>
      <c r="S193" s="8">
        <v>245647.0</v>
      </c>
      <c r="T193" s="8">
        <v>246264.0</v>
      </c>
      <c r="U193" s="13">
        <f t="shared" si="1"/>
        <v>2249454</v>
      </c>
      <c r="V193" s="13">
        <f t="shared" si="2"/>
        <v>2250072</v>
      </c>
      <c r="Y193" s="13">
        <v>1.37076563</v>
      </c>
      <c r="Z193" s="13">
        <v>5.0</v>
      </c>
      <c r="AA193" s="14"/>
    </row>
    <row r="194">
      <c r="A194" s="7"/>
      <c r="B194" s="7"/>
      <c r="C194" s="7" t="s">
        <v>1537</v>
      </c>
      <c r="D194" s="7">
        <v>193.0</v>
      </c>
      <c r="E194" s="7" t="s">
        <v>47</v>
      </c>
      <c r="F194" s="8">
        <v>0.0</v>
      </c>
      <c r="G194" s="7" t="s">
        <v>47</v>
      </c>
      <c r="H194" s="7" t="s">
        <v>47</v>
      </c>
      <c r="I194" s="8">
        <v>0.0</v>
      </c>
      <c r="J194" s="8"/>
      <c r="K194" s="8"/>
      <c r="L194" s="8"/>
      <c r="M194" s="9"/>
      <c r="N194" s="8"/>
      <c r="O194" s="8"/>
      <c r="P194" s="9"/>
      <c r="Q194" s="8">
        <v>250.0</v>
      </c>
      <c r="R194" s="8">
        <v>-1.0</v>
      </c>
      <c r="S194" s="8">
        <v>246311.0</v>
      </c>
      <c r="T194" s="8">
        <v>247060.0</v>
      </c>
      <c r="U194" s="13">
        <f t="shared" si="1"/>
        <v>2250118</v>
      </c>
      <c r="V194" s="13">
        <f t="shared" si="2"/>
        <v>2250868</v>
      </c>
      <c r="Y194" s="13">
        <v>0.36097333200000004</v>
      </c>
      <c r="Z194" s="13">
        <v>1.9</v>
      </c>
      <c r="AA194" s="14"/>
    </row>
    <row r="195">
      <c r="A195" s="7"/>
      <c r="B195" s="7"/>
      <c r="C195" s="7" t="s">
        <v>1541</v>
      </c>
      <c r="D195" s="7">
        <v>194.0</v>
      </c>
      <c r="E195" s="7" t="s">
        <v>47</v>
      </c>
      <c r="F195" s="8">
        <v>0.0</v>
      </c>
      <c r="G195" s="7" t="s">
        <v>47</v>
      </c>
      <c r="H195" s="7" t="s">
        <v>47</v>
      </c>
      <c r="I195" s="8">
        <v>0.0</v>
      </c>
      <c r="J195" s="8"/>
      <c r="K195" s="8"/>
      <c r="L195" s="8"/>
      <c r="M195" s="9"/>
      <c r="N195" s="8"/>
      <c r="O195" s="8"/>
      <c r="P195" s="9"/>
      <c r="Q195" s="8">
        <v>358.0</v>
      </c>
      <c r="R195" s="8">
        <v>1.0</v>
      </c>
      <c r="S195" s="8">
        <v>247138.0</v>
      </c>
      <c r="T195" s="8">
        <v>248211.0</v>
      </c>
      <c r="U195" s="13">
        <f t="shared" si="1"/>
        <v>2250945</v>
      </c>
      <c r="V195" s="13">
        <f t="shared" si="2"/>
        <v>2252019</v>
      </c>
      <c r="Y195" s="13">
        <v>0.157852564</v>
      </c>
      <c r="Z195" s="13">
        <v>1.2</v>
      </c>
      <c r="AA195" s="14"/>
    </row>
    <row r="196">
      <c r="A196" s="7"/>
      <c r="B196" s="7"/>
      <c r="C196" s="7" t="s">
        <v>1551</v>
      </c>
      <c r="D196" s="7">
        <v>195.0</v>
      </c>
      <c r="E196" s="7" t="s">
        <v>47</v>
      </c>
      <c r="F196" s="8">
        <v>0.0</v>
      </c>
      <c r="G196" s="7" t="s">
        <v>47</v>
      </c>
      <c r="H196" s="7" t="s">
        <v>47</v>
      </c>
      <c r="I196" s="8">
        <v>0.0</v>
      </c>
      <c r="J196" s="8"/>
      <c r="K196" s="8"/>
      <c r="L196" s="8"/>
      <c r="M196" s="9"/>
      <c r="N196" s="8"/>
      <c r="O196" s="8"/>
      <c r="P196" s="9"/>
      <c r="Q196" s="8">
        <v>407.0</v>
      </c>
      <c r="R196" s="8">
        <v>-1.0</v>
      </c>
      <c r="S196" s="8">
        <v>248159.0</v>
      </c>
      <c r="T196" s="8">
        <v>249379.0</v>
      </c>
      <c r="U196" s="13">
        <f t="shared" si="1"/>
        <v>2251966</v>
      </c>
      <c r="V196" s="13">
        <f t="shared" si="2"/>
        <v>2253187</v>
      </c>
      <c r="Y196" s="14">
        <v>0.0</v>
      </c>
      <c r="Z196" s="14">
        <v>0.0</v>
      </c>
      <c r="AA196" s="14"/>
    </row>
    <row r="197">
      <c r="A197" s="7"/>
      <c r="B197" s="7"/>
      <c r="C197" s="7" t="s">
        <v>1552</v>
      </c>
      <c r="D197" s="7">
        <v>196.0</v>
      </c>
      <c r="E197" s="7" t="s">
        <v>779</v>
      </c>
      <c r="F197" s="8">
        <v>7.842194</v>
      </c>
      <c r="G197" s="7" t="s">
        <v>782</v>
      </c>
      <c r="H197" s="7" t="s">
        <v>47</v>
      </c>
      <c r="I197" s="8">
        <v>0.0</v>
      </c>
      <c r="J197" s="8"/>
      <c r="K197" s="8"/>
      <c r="L197" s="8"/>
      <c r="M197" s="9"/>
      <c r="N197" s="8"/>
      <c r="O197" s="8"/>
      <c r="P197" s="9"/>
      <c r="Q197" s="8">
        <v>499.0</v>
      </c>
      <c r="R197" s="8">
        <v>1.0</v>
      </c>
      <c r="S197" s="8">
        <v>249432.0</v>
      </c>
      <c r="T197" s="8">
        <v>250928.0</v>
      </c>
      <c r="U197" s="13">
        <f t="shared" si="1"/>
        <v>2253239</v>
      </c>
      <c r="V197" s="13">
        <f t="shared" si="2"/>
        <v>2254736</v>
      </c>
      <c r="Y197" s="13">
        <v>0.34917453000000004</v>
      </c>
      <c r="Z197" s="13">
        <v>4.2</v>
      </c>
      <c r="AA197" s="14"/>
    </row>
    <row r="198">
      <c r="A198" s="7"/>
      <c r="B198" s="7"/>
      <c r="C198" s="7" t="s">
        <v>1567</v>
      </c>
      <c r="D198" s="7">
        <v>197.0</v>
      </c>
      <c r="E198" s="7" t="s">
        <v>1569</v>
      </c>
      <c r="F198" s="8">
        <v>29.90652</v>
      </c>
      <c r="G198" s="7" t="s">
        <v>1571</v>
      </c>
      <c r="H198" s="7" t="s">
        <v>1572</v>
      </c>
      <c r="I198" s="8">
        <v>6.72406</v>
      </c>
      <c r="J198" s="8"/>
      <c r="K198" s="8"/>
      <c r="L198" s="8" t="s">
        <v>1573</v>
      </c>
      <c r="M198" s="9"/>
      <c r="N198" s="8" t="s">
        <v>1574</v>
      </c>
      <c r="O198" s="8"/>
      <c r="P198" s="9" t="s">
        <v>1575</v>
      </c>
      <c r="Q198" s="8">
        <v>915.0</v>
      </c>
      <c r="R198" s="8">
        <v>1.0</v>
      </c>
      <c r="S198" s="8">
        <v>251043.0</v>
      </c>
      <c r="T198" s="8">
        <v>253787.0</v>
      </c>
      <c r="U198" s="13">
        <f t="shared" si="1"/>
        <v>2254850</v>
      </c>
      <c r="V198" s="13">
        <f t="shared" si="2"/>
        <v>2257595</v>
      </c>
      <c r="Y198" s="13">
        <v>0.6792943</v>
      </c>
      <c r="Z198" s="13">
        <v>13.8</v>
      </c>
      <c r="AA198" s="14" t="s">
        <v>179</v>
      </c>
    </row>
    <row r="199">
      <c r="A199" s="7"/>
      <c r="B199" s="7"/>
      <c r="C199" s="7" t="s">
        <v>1578</v>
      </c>
      <c r="D199" s="7">
        <v>198.0</v>
      </c>
      <c r="E199" s="7" t="s">
        <v>47</v>
      </c>
      <c r="F199" s="8">
        <v>0.0</v>
      </c>
      <c r="G199" s="7" t="s">
        <v>47</v>
      </c>
      <c r="H199" s="7" t="s">
        <v>47</v>
      </c>
      <c r="I199" s="8">
        <v>0.0</v>
      </c>
      <c r="J199" s="8"/>
      <c r="K199" s="8"/>
      <c r="L199" s="8"/>
      <c r="M199" s="9"/>
      <c r="N199" s="8"/>
      <c r="O199" s="8"/>
      <c r="P199" s="9"/>
      <c r="Q199" s="8">
        <v>172.0</v>
      </c>
      <c r="R199" s="8">
        <v>-1.0</v>
      </c>
      <c r="S199" s="8">
        <v>253818.0</v>
      </c>
      <c r="T199" s="8">
        <v>254333.0</v>
      </c>
      <c r="U199" s="13">
        <f t="shared" si="1"/>
        <v>2257625</v>
      </c>
      <c r="V199" s="13">
        <f t="shared" si="2"/>
        <v>2258141</v>
      </c>
      <c r="Y199" s="13">
        <v>2.4130640599999995</v>
      </c>
      <c r="Z199" s="13">
        <v>8.6</v>
      </c>
      <c r="AA199" s="14" t="s">
        <v>179</v>
      </c>
    </row>
    <row r="200">
      <c r="A200" s="7"/>
      <c r="B200" s="7"/>
      <c r="C200" s="7" t="s">
        <v>1582</v>
      </c>
      <c r="D200" s="7">
        <v>199.0</v>
      </c>
      <c r="E200" s="7" t="s">
        <v>1583</v>
      </c>
      <c r="F200" s="8">
        <v>8.905055</v>
      </c>
      <c r="G200" s="7" t="s">
        <v>1585</v>
      </c>
      <c r="H200" s="7" t="s">
        <v>47</v>
      </c>
      <c r="I200" s="8">
        <v>0.0</v>
      </c>
      <c r="J200" s="8"/>
      <c r="K200" s="8"/>
      <c r="L200" s="8"/>
      <c r="M200" s="9"/>
      <c r="N200" s="8"/>
      <c r="O200" s="8"/>
      <c r="P200" s="9"/>
      <c r="Q200" s="8">
        <v>587.0</v>
      </c>
      <c r="R200" s="8">
        <v>1.0</v>
      </c>
      <c r="S200" s="8">
        <v>254459.0</v>
      </c>
      <c r="T200" s="8">
        <v>256219.0</v>
      </c>
      <c r="U200" s="13">
        <f t="shared" si="1"/>
        <v>2258266</v>
      </c>
      <c r="V200" s="13">
        <f t="shared" si="2"/>
        <v>2260027</v>
      </c>
      <c r="Y200" s="13">
        <v>0.84880058</v>
      </c>
      <c r="Z200" s="13">
        <v>11.0</v>
      </c>
      <c r="AA200" s="14" t="s">
        <v>179</v>
      </c>
    </row>
    <row r="201">
      <c r="A201" s="7"/>
      <c r="B201" s="7"/>
      <c r="C201" s="7" t="s">
        <v>1593</v>
      </c>
      <c r="D201" s="7">
        <v>200.0</v>
      </c>
      <c r="E201" s="7" t="s">
        <v>47</v>
      </c>
      <c r="F201" s="8">
        <v>0.0</v>
      </c>
      <c r="G201" s="7" t="s">
        <v>47</v>
      </c>
      <c r="H201" s="7" t="s">
        <v>47</v>
      </c>
      <c r="I201" s="8">
        <v>0.0</v>
      </c>
      <c r="J201" s="8"/>
      <c r="K201" s="8"/>
      <c r="L201" s="8"/>
      <c r="M201" s="9"/>
      <c r="N201" s="8"/>
      <c r="O201" s="8"/>
      <c r="P201" s="9"/>
      <c r="Q201" s="8">
        <v>330.0</v>
      </c>
      <c r="R201" s="8">
        <v>-1.0</v>
      </c>
      <c r="S201" s="8">
        <v>256186.0</v>
      </c>
      <c r="T201" s="8">
        <v>257175.0</v>
      </c>
      <c r="U201" s="13">
        <f t="shared" si="1"/>
        <v>2259993</v>
      </c>
      <c r="V201" s="13">
        <f t="shared" si="2"/>
        <v>2260983</v>
      </c>
      <c r="Y201" s="13">
        <v>0.6174010360000001</v>
      </c>
      <c r="Z201" s="13">
        <v>4.5</v>
      </c>
      <c r="AA201" s="14"/>
    </row>
    <row r="202">
      <c r="A202" s="7"/>
      <c r="B202" s="7"/>
      <c r="C202" s="7" t="s">
        <v>1597</v>
      </c>
      <c r="D202" s="7">
        <v>201.0</v>
      </c>
      <c r="E202" s="7" t="s">
        <v>47</v>
      </c>
      <c r="F202" s="8">
        <v>0.0</v>
      </c>
      <c r="G202" s="7" t="s">
        <v>47</v>
      </c>
      <c r="H202" s="7" t="s">
        <v>47</v>
      </c>
      <c r="I202" s="8">
        <v>0.0</v>
      </c>
      <c r="J202" s="8"/>
      <c r="K202" s="8"/>
      <c r="L202" s="8"/>
      <c r="M202" s="9"/>
      <c r="N202" s="8"/>
      <c r="O202" s="8"/>
      <c r="P202" s="9"/>
      <c r="Q202" s="8">
        <v>309.0</v>
      </c>
      <c r="R202" s="8">
        <v>1.0</v>
      </c>
      <c r="S202" s="8">
        <v>257187.0</v>
      </c>
      <c r="T202" s="8">
        <v>258113.0</v>
      </c>
      <c r="U202" s="13">
        <f t="shared" si="1"/>
        <v>2260994</v>
      </c>
      <c r="V202" s="13">
        <f t="shared" si="2"/>
        <v>2261921</v>
      </c>
      <c r="Y202" s="13">
        <v>3.032059073</v>
      </c>
      <c r="Z202" s="13">
        <v>20.2</v>
      </c>
      <c r="AA202" s="14" t="s">
        <v>179</v>
      </c>
    </row>
    <row r="203">
      <c r="A203" s="7"/>
      <c r="B203" s="7"/>
      <c r="C203" s="7" t="s">
        <v>1610</v>
      </c>
      <c r="D203" s="7">
        <v>202.0</v>
      </c>
      <c r="E203" s="7" t="s">
        <v>47</v>
      </c>
      <c r="F203" s="8">
        <v>0.0</v>
      </c>
      <c r="G203" s="7" t="s">
        <v>47</v>
      </c>
      <c r="H203" s="7" t="s">
        <v>47</v>
      </c>
      <c r="I203" s="8">
        <v>0.0</v>
      </c>
      <c r="J203" s="8"/>
      <c r="K203" s="8"/>
      <c r="L203" s="8" t="s">
        <v>88</v>
      </c>
      <c r="M203" s="9"/>
      <c r="N203" s="8"/>
      <c r="O203" s="8"/>
      <c r="P203" s="9"/>
      <c r="Q203" s="8">
        <v>156.0</v>
      </c>
      <c r="R203" s="8">
        <v>-1.0</v>
      </c>
      <c r="S203" s="8">
        <v>258098.0</v>
      </c>
      <c r="T203" s="8">
        <v>258565.0</v>
      </c>
      <c r="U203" s="13">
        <f t="shared" si="1"/>
        <v>2261905</v>
      </c>
      <c r="V203" s="13">
        <f t="shared" si="2"/>
        <v>2262373</v>
      </c>
      <c r="Y203" s="13">
        <v>1.64721932</v>
      </c>
      <c r="Z203" s="13">
        <v>5.7</v>
      </c>
      <c r="AA203" s="14"/>
      <c r="AB203" s="14" t="s">
        <v>151</v>
      </c>
    </row>
    <row r="204">
      <c r="A204" s="7"/>
      <c r="B204" s="7"/>
      <c r="C204" s="7" t="s">
        <v>1622</v>
      </c>
      <c r="D204" s="7">
        <v>203.0</v>
      </c>
      <c r="E204" s="7" t="s">
        <v>47</v>
      </c>
      <c r="F204" s="8">
        <v>0.0</v>
      </c>
      <c r="G204" s="7" t="s">
        <v>47</v>
      </c>
      <c r="H204" s="7" t="s">
        <v>47</v>
      </c>
      <c r="I204" s="8">
        <v>0.0</v>
      </c>
      <c r="J204" s="8"/>
      <c r="K204" s="8"/>
      <c r="L204" s="8"/>
      <c r="M204" s="9"/>
      <c r="N204" s="8"/>
      <c r="O204" s="8"/>
      <c r="P204" s="9"/>
      <c r="Q204" s="8">
        <v>131.0</v>
      </c>
      <c r="R204" s="8">
        <v>-1.0</v>
      </c>
      <c r="S204" s="8">
        <v>258593.0</v>
      </c>
      <c r="T204" s="8">
        <v>258985.0</v>
      </c>
      <c r="U204" s="13">
        <f t="shared" si="1"/>
        <v>2262400</v>
      </c>
      <c r="V204" s="13">
        <f t="shared" si="2"/>
        <v>2262793</v>
      </c>
      <c r="Y204" s="13">
        <v>2.54608324</v>
      </c>
      <c r="Z204" s="13">
        <v>7.5</v>
      </c>
      <c r="AA204" s="14" t="s">
        <v>179</v>
      </c>
    </row>
    <row r="205">
      <c r="A205" s="7"/>
      <c r="B205" s="7"/>
      <c r="C205" s="7" t="s">
        <v>1627</v>
      </c>
      <c r="D205" s="7">
        <v>204.0</v>
      </c>
      <c r="E205" s="7" t="s">
        <v>1628</v>
      </c>
      <c r="F205" s="8">
        <v>20.09478</v>
      </c>
      <c r="G205" s="7" t="s">
        <v>1631</v>
      </c>
      <c r="H205" s="7" t="s">
        <v>1633</v>
      </c>
      <c r="I205" s="8">
        <v>14.30212</v>
      </c>
      <c r="J205" s="8" t="s">
        <v>1635</v>
      </c>
      <c r="K205" s="8" t="s">
        <v>767</v>
      </c>
      <c r="L205" s="8"/>
      <c r="M205" s="9" t="s">
        <v>1637</v>
      </c>
      <c r="N205" s="8"/>
      <c r="O205" s="8"/>
      <c r="P205" s="9"/>
      <c r="Q205" s="8">
        <v>294.0</v>
      </c>
      <c r="R205" s="8">
        <v>-1.0</v>
      </c>
      <c r="S205" s="8">
        <v>259047.0</v>
      </c>
      <c r="T205" s="8">
        <v>259928.0</v>
      </c>
      <c r="U205" s="13">
        <f t="shared" si="1"/>
        <v>2262854</v>
      </c>
      <c r="V205" s="13">
        <f t="shared" si="2"/>
        <v>2263736</v>
      </c>
      <c r="Y205" s="13">
        <v>19.239143300000002</v>
      </c>
      <c r="Z205" s="13">
        <v>110.9</v>
      </c>
      <c r="AA205" s="14"/>
    </row>
    <row r="206">
      <c r="A206" s="7"/>
      <c r="B206" s="7"/>
      <c r="C206" s="7" t="s">
        <v>1638</v>
      </c>
      <c r="D206" s="7">
        <v>205.0</v>
      </c>
      <c r="E206" s="7" t="s">
        <v>47</v>
      </c>
      <c r="F206" s="8">
        <v>0.0</v>
      </c>
      <c r="G206" s="7" t="s">
        <v>47</v>
      </c>
      <c r="H206" s="7" t="s">
        <v>47</v>
      </c>
      <c r="I206" s="8">
        <v>0.0</v>
      </c>
      <c r="J206" s="8"/>
      <c r="K206" s="8"/>
      <c r="L206" s="8"/>
      <c r="M206" s="9"/>
      <c r="N206" s="8"/>
      <c r="O206" s="8"/>
      <c r="P206" s="9" t="s">
        <v>204</v>
      </c>
      <c r="Q206" s="8">
        <v>86.0</v>
      </c>
      <c r="R206" s="8">
        <v>-1.0</v>
      </c>
      <c r="S206" s="8">
        <v>260106.0</v>
      </c>
      <c r="T206" s="8">
        <v>260363.0</v>
      </c>
      <c r="U206" s="13">
        <f t="shared" si="1"/>
        <v>2263913</v>
      </c>
      <c r="V206" s="13">
        <f t="shared" si="2"/>
        <v>2264171</v>
      </c>
      <c r="Y206" s="13">
        <v>52.10752299999999</v>
      </c>
      <c r="Z206" s="13">
        <v>89.1</v>
      </c>
      <c r="AA206" s="14" t="s">
        <v>143</v>
      </c>
    </row>
    <row r="207">
      <c r="A207" s="7"/>
      <c r="B207" s="7"/>
      <c r="C207" s="7" t="s">
        <v>1647</v>
      </c>
      <c r="D207" s="7">
        <v>206.0</v>
      </c>
      <c r="E207" s="7" t="s">
        <v>1648</v>
      </c>
      <c r="F207" s="8">
        <v>10.0449</v>
      </c>
      <c r="G207" s="7" t="s">
        <v>1661</v>
      </c>
      <c r="H207" s="7" t="s">
        <v>1662</v>
      </c>
      <c r="I207" s="8">
        <v>7.070279</v>
      </c>
      <c r="J207" s="8"/>
      <c r="K207" s="8"/>
      <c r="L207" s="8"/>
      <c r="M207" s="9"/>
      <c r="N207" s="8"/>
      <c r="O207" s="8"/>
      <c r="P207" s="9"/>
      <c r="Q207" s="8">
        <v>455.0</v>
      </c>
      <c r="R207" s="8">
        <v>-1.0</v>
      </c>
      <c r="S207" s="8">
        <v>260461.0</v>
      </c>
      <c r="T207" s="8">
        <v>261825.0</v>
      </c>
      <c r="U207" s="13">
        <f t="shared" si="1"/>
        <v>2264268</v>
      </c>
      <c r="V207" s="13">
        <f t="shared" si="2"/>
        <v>2265633</v>
      </c>
      <c r="Y207" s="13">
        <v>15.4266701</v>
      </c>
      <c r="Z207" s="13">
        <v>137.6</v>
      </c>
      <c r="AA207" s="14"/>
    </row>
    <row r="208">
      <c r="A208" s="7"/>
      <c r="B208" s="7"/>
      <c r="C208" s="7" t="s">
        <v>1667</v>
      </c>
      <c r="D208" s="7">
        <v>207.0</v>
      </c>
      <c r="E208" s="7" t="s">
        <v>47</v>
      </c>
      <c r="F208" s="8">
        <v>0.0</v>
      </c>
      <c r="G208" s="7" t="s">
        <v>47</v>
      </c>
      <c r="H208" s="7" t="s">
        <v>47</v>
      </c>
      <c r="I208" s="8">
        <v>0.0</v>
      </c>
      <c r="J208" s="8"/>
      <c r="K208" s="8"/>
      <c r="L208" s="8"/>
      <c r="M208" s="9"/>
      <c r="N208" s="8"/>
      <c r="O208" s="8"/>
      <c r="P208" s="9"/>
      <c r="Q208" s="8">
        <v>71.0</v>
      </c>
      <c r="R208" s="8">
        <v>1.0</v>
      </c>
      <c r="S208" s="8">
        <v>262406.0</v>
      </c>
      <c r="T208" s="8">
        <v>262618.0</v>
      </c>
      <c r="U208" s="13">
        <f t="shared" si="1"/>
        <v>2266213</v>
      </c>
      <c r="V208" s="13">
        <f t="shared" si="2"/>
        <v>2266426</v>
      </c>
      <c r="Y208" s="13">
        <v>3.35845007</v>
      </c>
      <c r="Z208" s="13">
        <v>4.9</v>
      </c>
      <c r="AA208" s="14"/>
    </row>
    <row r="209">
      <c r="A209" s="7"/>
      <c r="B209" s="7"/>
      <c r="C209" s="7" t="s">
        <v>1676</v>
      </c>
      <c r="D209" s="7">
        <v>208.0</v>
      </c>
      <c r="E209" s="7" t="s">
        <v>47</v>
      </c>
      <c r="F209" s="8">
        <v>0.0</v>
      </c>
      <c r="G209" s="7" t="s">
        <v>47</v>
      </c>
      <c r="H209" s="7" t="s">
        <v>47</v>
      </c>
      <c r="I209" s="8">
        <v>0.0</v>
      </c>
      <c r="J209" s="8"/>
      <c r="K209" s="8"/>
      <c r="L209" s="8"/>
      <c r="M209" s="9"/>
      <c r="N209" s="8"/>
      <c r="O209" s="8"/>
      <c r="P209" s="9"/>
      <c r="Q209" s="8">
        <v>325.0</v>
      </c>
      <c r="R209" s="8">
        <v>-1.0</v>
      </c>
      <c r="S209" s="8">
        <v>262665.0</v>
      </c>
      <c r="T209" s="8">
        <v>263639.0</v>
      </c>
      <c r="U209" s="13">
        <f t="shared" si="1"/>
        <v>2266472</v>
      </c>
      <c r="V209" s="13">
        <f t="shared" si="2"/>
        <v>2267447</v>
      </c>
      <c r="Y209" s="13">
        <v>1.24001319</v>
      </c>
      <c r="Z209" s="13">
        <v>8.9</v>
      </c>
      <c r="AA209" s="14" t="s">
        <v>179</v>
      </c>
    </row>
    <row r="210">
      <c r="A210" s="7"/>
      <c r="B210" s="7"/>
      <c r="C210" s="7" t="s">
        <v>1682</v>
      </c>
      <c r="D210" s="7">
        <v>209.0</v>
      </c>
      <c r="E210" s="7" t="s">
        <v>47</v>
      </c>
      <c r="F210" s="8">
        <v>0.0</v>
      </c>
      <c r="G210" s="7" t="s">
        <v>47</v>
      </c>
      <c r="H210" s="7" t="s">
        <v>47</v>
      </c>
      <c r="I210" s="8">
        <v>0.0</v>
      </c>
      <c r="J210" s="8"/>
      <c r="K210" s="8"/>
      <c r="L210" s="8"/>
      <c r="M210" s="9"/>
      <c r="N210" s="8"/>
      <c r="O210" s="8"/>
      <c r="P210" s="9"/>
      <c r="Q210" s="8">
        <v>150.0</v>
      </c>
      <c r="R210" s="8">
        <v>1.0</v>
      </c>
      <c r="S210" s="8">
        <v>263734.0</v>
      </c>
      <c r="T210" s="8">
        <v>264183.0</v>
      </c>
      <c r="U210" s="13">
        <f t="shared" si="1"/>
        <v>2267541</v>
      </c>
      <c r="V210" s="13">
        <f t="shared" si="2"/>
        <v>2267991</v>
      </c>
      <c r="Y210" s="13">
        <v>0.91054422</v>
      </c>
      <c r="Z210" s="13">
        <v>2.9</v>
      </c>
      <c r="AA210" s="14"/>
    </row>
    <row r="211">
      <c r="A211" s="7"/>
      <c r="B211" s="7"/>
      <c r="C211" s="7" t="s">
        <v>1693</v>
      </c>
      <c r="D211" s="7">
        <v>210.0</v>
      </c>
      <c r="E211" s="7" t="s">
        <v>1695</v>
      </c>
      <c r="F211" s="8">
        <v>32.66803</v>
      </c>
      <c r="G211" s="7" t="s">
        <v>1700</v>
      </c>
      <c r="H211" s="7" t="s">
        <v>1701</v>
      </c>
      <c r="I211" s="8">
        <v>12.89667</v>
      </c>
      <c r="J211" s="8" t="s">
        <v>1702</v>
      </c>
      <c r="K211" s="8" t="s">
        <v>767</v>
      </c>
      <c r="L211" s="8" t="s">
        <v>1573</v>
      </c>
      <c r="M211" s="9" t="s">
        <v>1703</v>
      </c>
      <c r="N211" s="8"/>
      <c r="O211" s="8"/>
      <c r="P211" s="9"/>
      <c r="Q211" s="8">
        <v>810.0</v>
      </c>
      <c r="R211" s="8">
        <v>-1.0</v>
      </c>
      <c r="S211" s="8">
        <v>264189.0</v>
      </c>
      <c r="T211" s="8">
        <v>266618.0</v>
      </c>
      <c r="U211" s="13">
        <f t="shared" si="1"/>
        <v>2267996</v>
      </c>
      <c r="V211" s="13">
        <f t="shared" si="2"/>
        <v>2270426</v>
      </c>
      <c r="Y211" s="13">
        <v>0.5817660659999999</v>
      </c>
      <c r="Z211" s="13">
        <v>10.2</v>
      </c>
      <c r="AA211" s="14" t="s">
        <v>179</v>
      </c>
    </row>
    <row r="212">
      <c r="A212" s="7"/>
      <c r="B212" s="7"/>
      <c r="C212" s="7" t="s">
        <v>1707</v>
      </c>
      <c r="D212" s="7">
        <v>211.0</v>
      </c>
      <c r="E212" s="7" t="s">
        <v>47</v>
      </c>
      <c r="F212" s="8">
        <v>0.0</v>
      </c>
      <c r="G212" s="7" t="s">
        <v>47</v>
      </c>
      <c r="H212" s="7" t="s">
        <v>47</v>
      </c>
      <c r="I212" s="8">
        <v>0.0</v>
      </c>
      <c r="J212" s="8"/>
      <c r="K212" s="8"/>
      <c r="L212" s="8"/>
      <c r="M212" s="9"/>
      <c r="N212" s="8"/>
      <c r="O212" s="8"/>
      <c r="P212" s="9"/>
      <c r="Q212" s="8">
        <v>237.0</v>
      </c>
      <c r="R212" s="8">
        <v>-1.0</v>
      </c>
      <c r="S212" s="8">
        <v>266647.0</v>
      </c>
      <c r="T212" s="8">
        <v>267357.0</v>
      </c>
      <c r="U212" s="13">
        <f t="shared" si="1"/>
        <v>2270454</v>
      </c>
      <c r="V212" s="13">
        <f t="shared" si="2"/>
        <v>2271165</v>
      </c>
      <c r="Y212" s="13">
        <v>0.405136268</v>
      </c>
      <c r="Z212" s="13">
        <v>2.2</v>
      </c>
      <c r="AA212" s="14"/>
    </row>
    <row r="213">
      <c r="A213" s="7"/>
      <c r="B213" s="7"/>
      <c r="C213" s="7" t="s">
        <v>1718</v>
      </c>
      <c r="D213" s="7">
        <v>212.0</v>
      </c>
      <c r="E213" s="7" t="s">
        <v>1721</v>
      </c>
      <c r="F213" s="8">
        <v>8.792042</v>
      </c>
      <c r="G213" s="7" t="s">
        <v>1722</v>
      </c>
      <c r="H213" s="7" t="s">
        <v>1723</v>
      </c>
      <c r="I213" s="8">
        <v>4.399606</v>
      </c>
      <c r="J213" s="8"/>
      <c r="K213" s="8"/>
      <c r="L213" s="8"/>
      <c r="M213" s="9"/>
      <c r="N213" s="8"/>
      <c r="O213" s="8"/>
      <c r="P213" s="9"/>
      <c r="Q213" s="8">
        <v>138.0</v>
      </c>
      <c r="R213" s="8">
        <v>-1.0</v>
      </c>
      <c r="S213" s="8">
        <v>267404.0</v>
      </c>
      <c r="T213" s="8">
        <v>267817.0</v>
      </c>
      <c r="U213" s="13">
        <f t="shared" si="1"/>
        <v>2271211</v>
      </c>
      <c r="V213" s="13">
        <f t="shared" si="2"/>
        <v>2271625</v>
      </c>
      <c r="Y213" s="13">
        <v>0.273963843</v>
      </c>
      <c r="Z213" s="13">
        <v>0.9</v>
      </c>
      <c r="AA213" s="14"/>
    </row>
    <row r="214">
      <c r="A214" s="7"/>
      <c r="B214" s="7"/>
      <c r="C214" s="7" t="s">
        <v>1727</v>
      </c>
      <c r="D214" s="7">
        <v>213.0</v>
      </c>
      <c r="E214" s="7" t="s">
        <v>47</v>
      </c>
      <c r="F214" s="8">
        <v>0.0</v>
      </c>
      <c r="G214" s="7" t="s">
        <v>47</v>
      </c>
      <c r="H214" s="7" t="s">
        <v>47</v>
      </c>
      <c r="I214" s="8">
        <v>0.0</v>
      </c>
      <c r="J214" s="8"/>
      <c r="K214" s="8"/>
      <c r="L214" s="8"/>
      <c r="M214" s="9"/>
      <c r="N214" s="8"/>
      <c r="O214" s="8"/>
      <c r="P214" s="9"/>
      <c r="Q214" s="8">
        <v>377.0</v>
      </c>
      <c r="R214" s="8">
        <v>-1.0</v>
      </c>
      <c r="S214" s="8">
        <v>267885.0</v>
      </c>
      <c r="T214" s="8">
        <v>269015.0</v>
      </c>
      <c r="U214" s="13">
        <f t="shared" si="1"/>
        <v>2271692</v>
      </c>
      <c r="V214" s="13">
        <f t="shared" si="2"/>
        <v>2272823</v>
      </c>
      <c r="Y214" s="13">
        <v>0.555651138</v>
      </c>
      <c r="Z214" s="13">
        <v>4.5</v>
      </c>
      <c r="AA214" s="14"/>
    </row>
    <row r="215">
      <c r="A215" s="7"/>
      <c r="B215" s="7"/>
      <c r="C215" s="7" t="s">
        <v>1734</v>
      </c>
      <c r="D215" s="7">
        <v>214.0</v>
      </c>
      <c r="E215" s="7" t="s">
        <v>1735</v>
      </c>
      <c r="F215" s="8">
        <v>21.36586</v>
      </c>
      <c r="G215" s="7" t="s">
        <v>1736</v>
      </c>
      <c r="H215" s="7" t="s">
        <v>1737</v>
      </c>
      <c r="I215" s="8">
        <v>8.823085</v>
      </c>
      <c r="J215" s="8" t="s">
        <v>1738</v>
      </c>
      <c r="K215" s="8" t="s">
        <v>767</v>
      </c>
      <c r="L215" s="8" t="s">
        <v>1573</v>
      </c>
      <c r="M215" s="9" t="s">
        <v>1740</v>
      </c>
      <c r="N215" s="8"/>
      <c r="O215" s="8"/>
      <c r="P215" s="9" t="s">
        <v>1741</v>
      </c>
      <c r="Q215" s="8">
        <v>317.0</v>
      </c>
      <c r="R215" s="8">
        <v>-1.0</v>
      </c>
      <c r="S215" s="8">
        <v>269105.0</v>
      </c>
      <c r="T215" s="8">
        <v>270055.0</v>
      </c>
      <c r="U215" s="13">
        <f t="shared" si="1"/>
        <v>2272912</v>
      </c>
      <c r="V215" s="13">
        <f t="shared" si="2"/>
        <v>2273863</v>
      </c>
      <c r="Y215" s="13">
        <v>1.25117236</v>
      </c>
      <c r="Z215" s="13">
        <v>9.2</v>
      </c>
      <c r="AA215" s="14" t="s">
        <v>179</v>
      </c>
    </row>
    <row r="216">
      <c r="A216" s="7"/>
      <c r="B216" s="7"/>
      <c r="C216" s="7" t="s">
        <v>1746</v>
      </c>
      <c r="D216" s="7">
        <v>215.0</v>
      </c>
      <c r="E216" s="7" t="s">
        <v>47</v>
      </c>
      <c r="F216" s="8">
        <v>0.0</v>
      </c>
      <c r="G216" s="7" t="s">
        <v>47</v>
      </c>
      <c r="H216" s="7" t="s">
        <v>47</v>
      </c>
      <c r="I216" s="8">
        <v>0.0</v>
      </c>
      <c r="J216" s="8"/>
      <c r="K216" s="8"/>
      <c r="L216" s="8"/>
      <c r="M216" s="9"/>
      <c r="N216" s="8"/>
      <c r="O216" s="8"/>
      <c r="P216" s="9"/>
      <c r="Q216" s="8">
        <v>48.0</v>
      </c>
      <c r="R216" s="8">
        <v>-1.0</v>
      </c>
      <c r="S216" s="8">
        <v>270436.0</v>
      </c>
      <c r="T216" s="8">
        <v>270579.0</v>
      </c>
      <c r="U216" s="13">
        <f t="shared" si="1"/>
        <v>2274243</v>
      </c>
      <c r="V216" s="13">
        <f t="shared" si="2"/>
        <v>2274387</v>
      </c>
      <c r="Y216" s="13">
        <v>0.75048388</v>
      </c>
      <c r="Z216" s="13">
        <v>0.8</v>
      </c>
      <c r="AA216" s="14"/>
    </row>
    <row r="217">
      <c r="A217" s="7"/>
      <c r="B217" s="7"/>
      <c r="C217" s="7" t="s">
        <v>1749</v>
      </c>
      <c r="D217" s="7">
        <v>216.0</v>
      </c>
      <c r="E217" s="7" t="s">
        <v>1751</v>
      </c>
      <c r="F217" s="8">
        <v>13.61249</v>
      </c>
      <c r="G217" s="7" t="s">
        <v>1754</v>
      </c>
      <c r="H217" s="7" t="s">
        <v>47</v>
      </c>
      <c r="I217" s="8">
        <v>0.0</v>
      </c>
      <c r="J217" s="8" t="s">
        <v>1756</v>
      </c>
      <c r="K217" s="8" t="s">
        <v>494</v>
      </c>
      <c r="L217" s="8"/>
      <c r="M217" s="9" t="s">
        <v>1758</v>
      </c>
      <c r="N217" s="8"/>
      <c r="O217" s="8"/>
      <c r="P217" s="9"/>
      <c r="Q217" s="8">
        <v>245.0</v>
      </c>
      <c r="R217" s="8">
        <v>-1.0</v>
      </c>
      <c r="S217" s="8">
        <v>270576.0</v>
      </c>
      <c r="T217" s="8">
        <v>271310.0</v>
      </c>
      <c r="U217" s="13">
        <f t="shared" si="1"/>
        <v>2274383</v>
      </c>
      <c r="V217" s="13">
        <f t="shared" si="2"/>
        <v>2275118</v>
      </c>
      <c r="Y217" s="13">
        <v>0.630040735</v>
      </c>
      <c r="Z217" s="13">
        <v>3.5</v>
      </c>
      <c r="AA217" s="14"/>
    </row>
    <row r="218">
      <c r="A218" s="7"/>
      <c r="B218" s="7"/>
      <c r="C218" s="7" t="s">
        <v>1759</v>
      </c>
      <c r="D218" s="7">
        <v>217.0</v>
      </c>
      <c r="E218" s="7" t="s">
        <v>1761</v>
      </c>
      <c r="F218" s="8">
        <v>8.234076</v>
      </c>
      <c r="G218" s="7" t="s">
        <v>808</v>
      </c>
      <c r="H218" s="7" t="s">
        <v>47</v>
      </c>
      <c r="I218" s="8">
        <v>0.0</v>
      </c>
      <c r="J218" s="8"/>
      <c r="K218" s="8"/>
      <c r="L218" s="8"/>
      <c r="M218" s="9"/>
      <c r="N218" s="8"/>
      <c r="O218" s="8"/>
      <c r="P218" s="9"/>
      <c r="Q218" s="8">
        <v>174.0</v>
      </c>
      <c r="R218" s="8">
        <v>-1.0</v>
      </c>
      <c r="S218" s="8">
        <v>271369.0</v>
      </c>
      <c r="T218" s="8">
        <v>271890.0</v>
      </c>
      <c r="U218" s="13">
        <f t="shared" si="1"/>
        <v>2275176</v>
      </c>
      <c r="V218" s="13">
        <f t="shared" si="2"/>
        <v>2275698</v>
      </c>
      <c r="Y218" s="13">
        <v>0.850319749</v>
      </c>
      <c r="Z218" s="13">
        <v>3.2</v>
      </c>
      <c r="AA218" s="14"/>
    </row>
    <row r="219">
      <c r="A219" s="7"/>
      <c r="B219" s="7"/>
      <c r="C219" s="7" t="s">
        <v>1774</v>
      </c>
      <c r="D219" s="7">
        <v>218.0</v>
      </c>
      <c r="E219" s="7" t="s">
        <v>1777</v>
      </c>
      <c r="F219" s="8">
        <v>9.638465</v>
      </c>
      <c r="G219" s="7" t="s">
        <v>1779</v>
      </c>
      <c r="H219" s="7" t="s">
        <v>1781</v>
      </c>
      <c r="I219" s="8">
        <v>5.590181</v>
      </c>
      <c r="J219" s="8"/>
      <c r="K219" s="8"/>
      <c r="L219" s="8"/>
      <c r="M219" s="9"/>
      <c r="N219" s="8"/>
      <c r="O219" s="8"/>
      <c r="P219" s="9"/>
      <c r="Q219" s="8">
        <v>140.0</v>
      </c>
      <c r="R219" s="8">
        <v>-1.0</v>
      </c>
      <c r="S219" s="8">
        <v>271913.0</v>
      </c>
      <c r="T219" s="8">
        <v>272332.0</v>
      </c>
      <c r="U219" s="13">
        <f t="shared" si="1"/>
        <v>2275720</v>
      </c>
      <c r="V219" s="13">
        <f t="shared" si="2"/>
        <v>2276140</v>
      </c>
      <c r="Y219" s="13">
        <v>1.6861936100000001</v>
      </c>
      <c r="Z219" s="13">
        <v>5.1</v>
      </c>
      <c r="AA219" s="14"/>
    </row>
    <row r="220">
      <c r="A220" s="7"/>
      <c r="B220" s="7"/>
      <c r="C220" s="7" t="s">
        <v>1784</v>
      </c>
      <c r="D220" s="7">
        <v>219.0</v>
      </c>
      <c r="E220" s="7" t="s">
        <v>47</v>
      </c>
      <c r="F220" s="8">
        <v>0.0</v>
      </c>
      <c r="G220" s="7" t="s">
        <v>47</v>
      </c>
      <c r="H220" s="7" t="s">
        <v>47</v>
      </c>
      <c r="I220" s="8">
        <v>0.0</v>
      </c>
      <c r="J220" s="8"/>
      <c r="K220" s="8"/>
      <c r="L220" s="8"/>
      <c r="M220" s="9"/>
      <c r="N220" s="8"/>
      <c r="O220" s="8"/>
      <c r="P220" s="9"/>
      <c r="Q220" s="8">
        <v>166.0</v>
      </c>
      <c r="R220" s="8">
        <v>1.0</v>
      </c>
      <c r="S220" s="8">
        <v>273489.0</v>
      </c>
      <c r="T220" s="8">
        <v>273986.0</v>
      </c>
      <c r="U220" s="13">
        <f t="shared" si="1"/>
        <v>2277296</v>
      </c>
      <c r="V220" s="13">
        <f t="shared" si="2"/>
        <v>2277794</v>
      </c>
      <c r="Y220" s="13">
        <v>44.6434732</v>
      </c>
      <c r="Z220" s="13">
        <v>159.6</v>
      </c>
      <c r="AA220" s="14"/>
    </row>
    <row r="221">
      <c r="A221" s="7"/>
      <c r="B221" s="7"/>
      <c r="C221" s="7" t="s">
        <v>1794</v>
      </c>
      <c r="D221" s="7">
        <v>220.0</v>
      </c>
      <c r="E221" s="7" t="s">
        <v>47</v>
      </c>
      <c r="F221" s="8">
        <v>0.0</v>
      </c>
      <c r="G221" s="7" t="s">
        <v>47</v>
      </c>
      <c r="H221" s="7" t="s">
        <v>47</v>
      </c>
      <c r="I221" s="8">
        <v>0.0</v>
      </c>
      <c r="J221" s="8"/>
      <c r="K221" s="8"/>
      <c r="L221" s="8"/>
      <c r="M221" s="9"/>
      <c r="N221" s="8"/>
      <c r="O221" s="8"/>
      <c r="P221" s="9"/>
      <c r="Q221" s="8">
        <v>137.0</v>
      </c>
      <c r="R221" s="8">
        <v>1.0</v>
      </c>
      <c r="S221" s="8">
        <v>274316.0</v>
      </c>
      <c r="T221" s="8">
        <v>274726.0</v>
      </c>
      <c r="U221" s="13">
        <f t="shared" si="1"/>
        <v>2278123</v>
      </c>
      <c r="V221" s="13">
        <f t="shared" si="2"/>
        <v>2278534</v>
      </c>
      <c r="Y221" s="13">
        <v>34.1116821</v>
      </c>
      <c r="Z221" s="13">
        <v>97.4</v>
      </c>
      <c r="AA221" s="14"/>
    </row>
    <row r="222">
      <c r="A222" s="7"/>
      <c r="B222" s="7"/>
      <c r="C222" s="7" t="s">
        <v>1795</v>
      </c>
      <c r="D222" s="7">
        <v>221.0</v>
      </c>
      <c r="E222" s="7" t="s">
        <v>47</v>
      </c>
      <c r="F222" s="8">
        <v>0.0</v>
      </c>
      <c r="G222" s="7" t="s">
        <v>47</v>
      </c>
      <c r="H222" s="7" t="s">
        <v>47</v>
      </c>
      <c r="I222" s="8">
        <v>0.0</v>
      </c>
      <c r="J222" s="8"/>
      <c r="K222" s="8"/>
      <c r="L222" s="8"/>
      <c r="M222" s="9"/>
      <c r="N222" s="86"/>
      <c r="O222" s="8"/>
      <c r="P222" s="9"/>
      <c r="Q222" s="8">
        <v>109.0</v>
      </c>
      <c r="R222" s="8">
        <v>1.0</v>
      </c>
      <c r="S222" s="8">
        <v>274950.0</v>
      </c>
      <c r="T222" s="8">
        <v>275276.0</v>
      </c>
      <c r="U222" s="13">
        <f t="shared" si="1"/>
        <v>2278757</v>
      </c>
      <c r="V222" s="13">
        <f t="shared" si="2"/>
        <v>2279084</v>
      </c>
      <c r="Y222" s="13">
        <v>18.289509759999998</v>
      </c>
      <c r="Z222" s="13">
        <v>42.3</v>
      </c>
      <c r="AA222" s="14"/>
    </row>
    <row r="223">
      <c r="A223" s="7"/>
      <c r="B223" s="7"/>
      <c r="C223" s="7" t="s">
        <v>1802</v>
      </c>
      <c r="D223" s="7">
        <v>222.0</v>
      </c>
      <c r="E223" s="7" t="s">
        <v>47</v>
      </c>
      <c r="F223" s="8">
        <v>0.0</v>
      </c>
      <c r="G223" s="7" t="s">
        <v>47</v>
      </c>
      <c r="H223" s="7" t="s">
        <v>47</v>
      </c>
      <c r="I223" s="8">
        <v>0.0</v>
      </c>
      <c r="J223" s="8"/>
      <c r="K223" s="8"/>
      <c r="L223" s="8"/>
      <c r="M223" s="9"/>
      <c r="N223" s="8"/>
      <c r="O223" s="8"/>
      <c r="P223" s="9"/>
      <c r="Q223" s="8">
        <v>36.0</v>
      </c>
      <c r="R223" s="8">
        <v>1.0</v>
      </c>
      <c r="S223" s="8">
        <v>275360.0</v>
      </c>
      <c r="T223" s="8">
        <v>275467.0</v>
      </c>
      <c r="U223" s="13">
        <f t="shared" si="1"/>
        <v>2279167</v>
      </c>
      <c r="V223" s="13">
        <f t="shared" si="2"/>
        <v>2279275</v>
      </c>
      <c r="Y223" s="13">
        <v>114.30896050000001</v>
      </c>
      <c r="Z223" s="13">
        <v>78.6</v>
      </c>
      <c r="AA223" s="14"/>
    </row>
    <row r="224">
      <c r="A224" s="7"/>
      <c r="B224" s="7"/>
      <c r="C224" s="7" t="s">
        <v>1814</v>
      </c>
      <c r="D224" s="7">
        <v>223.0</v>
      </c>
      <c r="E224" s="7" t="s">
        <v>47</v>
      </c>
      <c r="F224" s="8">
        <v>0.0</v>
      </c>
      <c r="G224" s="7" t="s">
        <v>47</v>
      </c>
      <c r="H224" s="7" t="s">
        <v>47</v>
      </c>
      <c r="I224" s="8">
        <v>0.0</v>
      </c>
      <c r="J224" s="8"/>
      <c r="K224" s="8"/>
      <c r="L224" s="8"/>
      <c r="M224" s="9"/>
      <c r="N224" s="8"/>
      <c r="O224" s="8"/>
      <c r="P224" s="9"/>
      <c r="Q224" s="8">
        <v>91.0</v>
      </c>
      <c r="R224" s="8">
        <v>1.0</v>
      </c>
      <c r="S224" s="8">
        <v>275504.0</v>
      </c>
      <c r="T224" s="8">
        <v>275776.0</v>
      </c>
      <c r="U224" s="13">
        <f t="shared" si="1"/>
        <v>2279311</v>
      </c>
      <c r="V224" s="13">
        <f t="shared" si="2"/>
        <v>2279584</v>
      </c>
      <c r="Y224" s="13">
        <v>15.273909650000002</v>
      </c>
      <c r="Z224" s="13">
        <v>26.9</v>
      </c>
      <c r="AA224" s="14"/>
    </row>
    <row r="225">
      <c r="A225" s="7"/>
      <c r="B225" s="7"/>
      <c r="C225" s="7" t="s">
        <v>1819</v>
      </c>
      <c r="D225" s="7">
        <v>224.0</v>
      </c>
      <c r="E225" s="7" t="s">
        <v>47</v>
      </c>
      <c r="F225" s="8">
        <v>0.0</v>
      </c>
      <c r="G225" s="7" t="s">
        <v>47</v>
      </c>
      <c r="H225" s="7" t="s">
        <v>47</v>
      </c>
      <c r="I225" s="8">
        <v>0.0</v>
      </c>
      <c r="J225" s="8"/>
      <c r="K225" s="8"/>
      <c r="L225" s="8"/>
      <c r="M225" s="9"/>
      <c r="N225" s="8"/>
      <c r="O225" s="8"/>
      <c r="P225" s="9"/>
      <c r="Q225" s="8">
        <v>98.0</v>
      </c>
      <c r="R225" s="8">
        <v>-1.0</v>
      </c>
      <c r="S225" s="8">
        <v>275668.0</v>
      </c>
      <c r="T225" s="8">
        <v>275961.0</v>
      </c>
      <c r="U225" s="13">
        <f t="shared" si="1"/>
        <v>2279475</v>
      </c>
      <c r="V225" s="13">
        <f t="shared" si="2"/>
        <v>2279769</v>
      </c>
      <c r="Y225" s="13">
        <v>201.26125199999998</v>
      </c>
      <c r="Z225" s="13">
        <v>398.0</v>
      </c>
      <c r="AA225" s="14"/>
    </row>
    <row r="226">
      <c r="A226" s="7"/>
      <c r="B226" s="7"/>
      <c r="C226" s="7" t="s">
        <v>1830</v>
      </c>
      <c r="D226" s="7">
        <v>225.0</v>
      </c>
      <c r="E226" s="7" t="s">
        <v>47</v>
      </c>
      <c r="F226" s="8">
        <v>0.0</v>
      </c>
      <c r="G226" s="7" t="s">
        <v>47</v>
      </c>
      <c r="H226" s="7" t="s">
        <v>47</v>
      </c>
      <c r="I226" s="8">
        <v>0.0</v>
      </c>
      <c r="J226" s="8"/>
      <c r="K226" s="8"/>
      <c r="L226" s="8"/>
      <c r="M226" s="9"/>
      <c r="N226" s="8"/>
      <c r="O226" s="8"/>
      <c r="P226" s="9"/>
      <c r="Q226" s="8">
        <v>422.0</v>
      </c>
      <c r="R226" s="8">
        <v>1.0</v>
      </c>
      <c r="S226" s="8">
        <v>276743.0</v>
      </c>
      <c r="T226" s="8">
        <v>278008.0</v>
      </c>
      <c r="U226" s="13">
        <f t="shared" si="1"/>
        <v>2280550</v>
      </c>
      <c r="V226" s="13">
        <f t="shared" si="2"/>
        <v>2281816</v>
      </c>
      <c r="Y226" s="13">
        <v>31.280806299999995</v>
      </c>
      <c r="Z226" s="13">
        <v>266.3</v>
      </c>
      <c r="AA226" s="14"/>
    </row>
    <row r="227">
      <c r="A227" s="7"/>
      <c r="B227" s="7"/>
      <c r="C227" s="7" t="s">
        <v>1834</v>
      </c>
      <c r="D227" s="7">
        <v>226.0</v>
      </c>
      <c r="E227" s="7" t="s">
        <v>47</v>
      </c>
      <c r="F227" s="8">
        <v>0.0</v>
      </c>
      <c r="G227" s="7" t="s">
        <v>47</v>
      </c>
      <c r="H227" s="7" t="s">
        <v>1839</v>
      </c>
      <c r="I227" s="8">
        <v>5.319774</v>
      </c>
      <c r="J227" s="8"/>
      <c r="K227" s="8"/>
      <c r="L227" s="8"/>
      <c r="M227" s="9"/>
      <c r="N227" s="8"/>
      <c r="O227" s="8"/>
      <c r="P227" s="9"/>
      <c r="Q227" s="8">
        <v>388.0</v>
      </c>
      <c r="R227" s="8">
        <v>1.0</v>
      </c>
      <c r="S227" s="8">
        <v>277983.0</v>
      </c>
      <c r="T227" s="8">
        <v>279146.0</v>
      </c>
      <c r="U227" s="13">
        <f t="shared" si="1"/>
        <v>2281790</v>
      </c>
      <c r="V227" s="13">
        <f t="shared" si="2"/>
        <v>2282954</v>
      </c>
      <c r="Y227" s="13">
        <v>19.7698981</v>
      </c>
      <c r="Z227" s="13">
        <v>153.1</v>
      </c>
      <c r="AA227" s="14"/>
    </row>
    <row r="228">
      <c r="A228" s="7"/>
      <c r="B228" s="7"/>
      <c r="C228" s="7" t="s">
        <v>1842</v>
      </c>
      <c r="D228" s="7">
        <v>227.0</v>
      </c>
      <c r="E228" s="7" t="s">
        <v>47</v>
      </c>
      <c r="F228" s="8">
        <v>0.0</v>
      </c>
      <c r="G228" s="7" t="s">
        <v>47</v>
      </c>
      <c r="H228" s="7" t="s">
        <v>47</v>
      </c>
      <c r="I228" s="8">
        <v>0.0</v>
      </c>
      <c r="J228" s="8"/>
      <c r="K228" s="8"/>
      <c r="L228" s="8"/>
      <c r="M228" s="9"/>
      <c r="N228" s="8" t="s">
        <v>1849</v>
      </c>
      <c r="O228" s="8"/>
      <c r="P228" s="9" t="s">
        <v>204</v>
      </c>
      <c r="Q228" s="8">
        <v>54.0</v>
      </c>
      <c r="R228" s="8">
        <v>-1.0</v>
      </c>
      <c r="S228" s="8">
        <v>280074.0</v>
      </c>
      <c r="T228" s="8">
        <v>280235.0</v>
      </c>
      <c r="U228" s="13">
        <f t="shared" si="1"/>
        <v>2283881</v>
      </c>
      <c r="V228" s="13">
        <f t="shared" si="2"/>
        <v>2284043</v>
      </c>
      <c r="Y228" s="13">
        <v>52.68611123999999</v>
      </c>
      <c r="Z228" s="13">
        <v>57.6</v>
      </c>
      <c r="AA228" s="14" t="s">
        <v>143</v>
      </c>
    </row>
    <row r="229">
      <c r="A229" s="7"/>
      <c r="B229" s="7"/>
      <c r="C229" s="7" t="s">
        <v>1854</v>
      </c>
      <c r="D229" s="7">
        <v>228.0</v>
      </c>
      <c r="E229" s="7" t="s">
        <v>47</v>
      </c>
      <c r="F229" s="8">
        <v>0.0</v>
      </c>
      <c r="G229" s="7" t="s">
        <v>47</v>
      </c>
      <c r="H229" s="7" t="s">
        <v>47</v>
      </c>
      <c r="I229" s="8">
        <v>0.0</v>
      </c>
      <c r="J229" s="8"/>
      <c r="K229" s="8"/>
      <c r="L229" s="8"/>
      <c r="M229" s="9"/>
      <c r="N229" s="8"/>
      <c r="O229" s="8"/>
      <c r="P229" s="9" t="s">
        <v>204</v>
      </c>
      <c r="Q229" s="8">
        <v>141.0</v>
      </c>
      <c r="R229" s="8">
        <v>1.0</v>
      </c>
      <c r="S229" s="8">
        <v>280572.0</v>
      </c>
      <c r="T229" s="8">
        <v>280994.0</v>
      </c>
      <c r="U229" s="13">
        <f t="shared" si="1"/>
        <v>2284379</v>
      </c>
      <c r="V229" s="13">
        <f t="shared" si="2"/>
        <v>2284802</v>
      </c>
      <c r="Y229" s="13">
        <v>17.137376760000002</v>
      </c>
      <c r="Z229" s="13">
        <v>50.5</v>
      </c>
      <c r="AA229" s="14" t="s">
        <v>143</v>
      </c>
    </row>
    <row r="230">
      <c r="A230" s="7"/>
      <c r="B230" s="7"/>
      <c r="C230" s="7" t="s">
        <v>1863</v>
      </c>
      <c r="D230" s="7">
        <v>229.0</v>
      </c>
      <c r="E230" s="7" t="s">
        <v>47</v>
      </c>
      <c r="F230" s="8">
        <v>0.0</v>
      </c>
      <c r="G230" s="7" t="s">
        <v>47</v>
      </c>
      <c r="H230" s="7" t="s">
        <v>47</v>
      </c>
      <c r="I230" s="8">
        <v>0.0</v>
      </c>
      <c r="J230" s="8"/>
      <c r="K230" s="8"/>
      <c r="L230" s="8"/>
      <c r="M230" s="9"/>
      <c r="N230" s="8"/>
      <c r="O230" s="8"/>
      <c r="P230" s="9" t="s">
        <v>204</v>
      </c>
      <c r="Q230" s="8">
        <v>44.0</v>
      </c>
      <c r="R230" s="8">
        <v>1.0</v>
      </c>
      <c r="S230" s="8">
        <v>281121.0</v>
      </c>
      <c r="T230" s="8">
        <v>281252.0</v>
      </c>
      <c r="U230" s="13">
        <f t="shared" si="1"/>
        <v>2284928</v>
      </c>
      <c r="V230" s="13">
        <f t="shared" si="2"/>
        <v>2285060</v>
      </c>
      <c r="Y230" s="13">
        <v>29.03174671</v>
      </c>
      <c r="Z230" s="13">
        <v>27.0</v>
      </c>
      <c r="AA230" s="14" t="s">
        <v>143</v>
      </c>
    </row>
    <row r="231">
      <c r="A231" s="7"/>
      <c r="B231" s="7"/>
      <c r="C231" s="7" t="s">
        <v>1870</v>
      </c>
      <c r="D231" s="7">
        <v>230.0</v>
      </c>
      <c r="E231" s="7" t="s">
        <v>47</v>
      </c>
      <c r="F231" s="8">
        <v>0.0</v>
      </c>
      <c r="G231" s="7" t="s">
        <v>47</v>
      </c>
      <c r="H231" s="7" t="s">
        <v>47</v>
      </c>
      <c r="I231" s="8">
        <v>0.0</v>
      </c>
      <c r="J231" s="8"/>
      <c r="K231" s="8"/>
      <c r="L231" s="8"/>
      <c r="M231" s="9"/>
      <c r="N231" s="8"/>
      <c r="O231" s="8"/>
      <c r="P231" s="9" t="s">
        <v>204</v>
      </c>
      <c r="Q231" s="8">
        <v>89.0</v>
      </c>
      <c r="R231" s="8">
        <v>-1.0</v>
      </c>
      <c r="S231" s="8">
        <v>281266.0</v>
      </c>
      <c r="T231" s="8">
        <v>281532.0</v>
      </c>
      <c r="U231" s="13">
        <f t="shared" si="1"/>
        <v>2285073</v>
      </c>
      <c r="V231" s="13">
        <f t="shared" si="2"/>
        <v>2285340</v>
      </c>
      <c r="Y231" s="13">
        <v>20.47409416</v>
      </c>
      <c r="Z231" s="13">
        <v>37.6</v>
      </c>
      <c r="AA231" s="14" t="s">
        <v>143</v>
      </c>
    </row>
    <row r="232">
      <c r="A232" s="7"/>
      <c r="B232" s="7"/>
      <c r="C232" s="7" t="s">
        <v>1877</v>
      </c>
      <c r="D232" s="7">
        <v>231.0</v>
      </c>
      <c r="E232" s="7" t="s">
        <v>47</v>
      </c>
      <c r="F232" s="8">
        <v>0.0</v>
      </c>
      <c r="G232" s="7" t="s">
        <v>47</v>
      </c>
      <c r="H232" s="7" t="s">
        <v>47</v>
      </c>
      <c r="I232" s="8">
        <v>0.0</v>
      </c>
      <c r="J232" s="8"/>
      <c r="K232" s="8"/>
      <c r="L232" s="8"/>
      <c r="N232" s="9" t="s">
        <v>1878</v>
      </c>
      <c r="O232" s="8"/>
      <c r="P232" s="9" t="s">
        <v>204</v>
      </c>
      <c r="Q232" s="8">
        <v>153.0</v>
      </c>
      <c r="R232" s="8">
        <v>1.0</v>
      </c>
      <c r="S232" s="8">
        <v>281806.0</v>
      </c>
      <c r="T232" s="8">
        <v>282264.0</v>
      </c>
      <c r="U232" s="13">
        <f t="shared" si="1"/>
        <v>2285613</v>
      </c>
      <c r="V232" s="13">
        <f t="shared" si="2"/>
        <v>2286072</v>
      </c>
      <c r="Y232" s="13">
        <v>41.08129340000001</v>
      </c>
      <c r="Z232" s="13">
        <v>127.1</v>
      </c>
      <c r="AA232" s="14" t="s">
        <v>143</v>
      </c>
    </row>
    <row r="233">
      <c r="A233" s="7"/>
      <c r="B233" s="7"/>
      <c r="C233" s="7" t="s">
        <v>1886</v>
      </c>
      <c r="D233" s="7">
        <v>232.0</v>
      </c>
      <c r="E233" s="7" t="s">
        <v>47</v>
      </c>
      <c r="F233" s="8">
        <v>0.0</v>
      </c>
      <c r="G233" s="7" t="s">
        <v>47</v>
      </c>
      <c r="H233" s="7" t="s">
        <v>47</v>
      </c>
      <c r="I233" s="8">
        <v>0.0</v>
      </c>
      <c r="J233" s="8"/>
      <c r="K233" s="8"/>
      <c r="L233" s="8"/>
      <c r="M233" s="9"/>
      <c r="N233" s="8"/>
      <c r="O233" s="8"/>
      <c r="P233" s="9" t="s">
        <v>204</v>
      </c>
      <c r="Q233" s="8">
        <v>50.0</v>
      </c>
      <c r="R233" s="8">
        <v>-1.0</v>
      </c>
      <c r="S233" s="8">
        <v>282276.0</v>
      </c>
      <c r="T233" s="8">
        <v>282425.0</v>
      </c>
      <c r="U233" s="13">
        <f t="shared" si="1"/>
        <v>2286083</v>
      </c>
      <c r="V233" s="13">
        <f t="shared" si="2"/>
        <v>2286233</v>
      </c>
      <c r="Y233" s="13">
        <v>91.4383345</v>
      </c>
      <c r="Z233" s="13">
        <v>90.5</v>
      </c>
      <c r="AA233" s="14" t="s">
        <v>143</v>
      </c>
    </row>
    <row r="234">
      <c r="A234" s="7"/>
      <c r="B234" s="7"/>
      <c r="C234" s="7" t="s">
        <v>1890</v>
      </c>
      <c r="D234" s="7">
        <v>233.0</v>
      </c>
      <c r="E234" s="7" t="s">
        <v>47</v>
      </c>
      <c r="F234" s="8">
        <v>0.0</v>
      </c>
      <c r="G234" s="7" t="s">
        <v>47</v>
      </c>
      <c r="H234" s="7" t="s">
        <v>47</v>
      </c>
      <c r="I234" s="8">
        <v>0.0</v>
      </c>
      <c r="J234" s="8"/>
      <c r="K234" s="8"/>
      <c r="L234" s="8"/>
      <c r="M234" s="9"/>
      <c r="N234" s="8"/>
      <c r="O234" s="8"/>
      <c r="P234" s="9" t="s">
        <v>204</v>
      </c>
      <c r="Q234" s="8">
        <v>240.0</v>
      </c>
      <c r="R234" s="8">
        <v>-1.0</v>
      </c>
      <c r="S234" s="8">
        <v>283337.0</v>
      </c>
      <c r="T234" s="8">
        <v>284056.0</v>
      </c>
      <c r="U234" s="13">
        <f t="shared" si="1"/>
        <v>2287144</v>
      </c>
      <c r="V234" s="13">
        <f t="shared" si="2"/>
        <v>2287864</v>
      </c>
      <c r="Y234" s="13">
        <v>4.719038102999999</v>
      </c>
      <c r="Z234" s="13">
        <v>23.1</v>
      </c>
      <c r="AA234" s="14" t="s">
        <v>143</v>
      </c>
    </row>
    <row r="235">
      <c r="A235" s="7"/>
      <c r="B235" s="7"/>
      <c r="C235" s="7" t="s">
        <v>1903</v>
      </c>
      <c r="D235" s="7">
        <v>234.0</v>
      </c>
      <c r="E235" s="7" t="s">
        <v>47</v>
      </c>
      <c r="F235" s="8">
        <v>0.0</v>
      </c>
      <c r="G235" s="7" t="s">
        <v>47</v>
      </c>
      <c r="H235" s="7" t="s">
        <v>47</v>
      </c>
      <c r="I235" s="8">
        <v>0.0</v>
      </c>
      <c r="J235" s="8"/>
      <c r="K235" s="8"/>
      <c r="L235" s="8"/>
      <c r="M235" s="9"/>
      <c r="N235" s="8"/>
      <c r="O235" s="8"/>
      <c r="P235" s="9"/>
      <c r="Q235" s="8">
        <v>231.0</v>
      </c>
      <c r="R235" s="8">
        <v>1.0</v>
      </c>
      <c r="S235" s="8">
        <v>284215.0</v>
      </c>
      <c r="T235" s="8">
        <v>284907.0</v>
      </c>
      <c r="U235" s="13">
        <f t="shared" si="1"/>
        <v>2288022</v>
      </c>
      <c r="V235" s="13">
        <f t="shared" si="2"/>
        <v>2288715</v>
      </c>
      <c r="Y235" s="13">
        <v>1.99110093</v>
      </c>
      <c r="Z235" s="13">
        <v>9.9</v>
      </c>
      <c r="AA235" s="14"/>
    </row>
    <row r="236">
      <c r="A236" s="7"/>
      <c r="B236" s="7"/>
      <c r="C236" s="7" t="s">
        <v>1905</v>
      </c>
      <c r="D236" s="7">
        <v>235.0</v>
      </c>
      <c r="E236" s="7" t="s">
        <v>1906</v>
      </c>
      <c r="F236" s="8">
        <v>18.13009</v>
      </c>
      <c r="G236" s="7" t="s">
        <v>1907</v>
      </c>
      <c r="H236" s="7" t="s">
        <v>1908</v>
      </c>
      <c r="I236" s="8">
        <v>5.319774</v>
      </c>
      <c r="J236" s="8"/>
      <c r="K236" s="8"/>
      <c r="L236" s="8"/>
      <c r="M236" s="9"/>
      <c r="N236" s="8"/>
      <c r="O236" s="8"/>
      <c r="P236" s="9"/>
      <c r="Q236" s="8">
        <v>596.0</v>
      </c>
      <c r="R236" s="8">
        <v>1.0</v>
      </c>
      <c r="S236" s="8">
        <v>285005.0</v>
      </c>
      <c r="T236" s="8">
        <v>286792.0</v>
      </c>
      <c r="U236" s="13">
        <f t="shared" si="1"/>
        <v>2288812</v>
      </c>
      <c r="V236" s="13">
        <f t="shared" si="2"/>
        <v>2290600</v>
      </c>
      <c r="Y236" s="13">
        <v>0.8905839240000001</v>
      </c>
      <c r="Z236" s="13">
        <v>11.8</v>
      </c>
      <c r="AA236" s="14" t="s">
        <v>179</v>
      </c>
    </row>
    <row r="237">
      <c r="A237" s="7"/>
      <c r="B237" s="7"/>
      <c r="C237" s="7" t="s">
        <v>1914</v>
      </c>
      <c r="D237" s="7">
        <v>236.0</v>
      </c>
      <c r="E237" s="7" t="s">
        <v>47</v>
      </c>
      <c r="F237" s="8">
        <v>0.0</v>
      </c>
      <c r="G237" s="7" t="s">
        <v>47</v>
      </c>
      <c r="H237" s="7" t="s">
        <v>47</v>
      </c>
      <c r="I237" s="8">
        <v>0.0</v>
      </c>
      <c r="J237" s="8"/>
      <c r="K237" s="8"/>
      <c r="L237" s="8"/>
      <c r="M237" s="9"/>
      <c r="N237" s="8"/>
      <c r="O237" s="8"/>
      <c r="P237" s="9"/>
      <c r="Q237" s="8">
        <v>319.0</v>
      </c>
      <c r="R237" s="8">
        <v>1.0</v>
      </c>
      <c r="S237" s="8">
        <v>286873.0</v>
      </c>
      <c r="T237" s="8">
        <v>287829.0</v>
      </c>
      <c r="U237" s="13">
        <f t="shared" si="1"/>
        <v>2290680</v>
      </c>
      <c r="V237" s="13">
        <f t="shared" si="2"/>
        <v>2291637</v>
      </c>
      <c r="Y237" s="13">
        <v>2.3140840299999996</v>
      </c>
      <c r="Z237" s="13">
        <v>15.0</v>
      </c>
      <c r="AA237" s="14" t="s">
        <v>179</v>
      </c>
    </row>
    <row r="238">
      <c r="A238" s="7"/>
      <c r="B238" s="7"/>
      <c r="C238" s="7" t="s">
        <v>1921</v>
      </c>
      <c r="D238" s="7">
        <v>237.0</v>
      </c>
      <c r="E238" s="7" t="s">
        <v>47</v>
      </c>
      <c r="F238" s="8">
        <v>0.0</v>
      </c>
      <c r="G238" s="7" t="s">
        <v>47</v>
      </c>
      <c r="H238" s="7" t="s">
        <v>47</v>
      </c>
      <c r="I238" s="8">
        <v>0.0</v>
      </c>
      <c r="J238" s="8"/>
      <c r="K238" s="8"/>
      <c r="L238" s="8"/>
      <c r="M238" s="9"/>
      <c r="N238" s="8"/>
      <c r="O238" s="8"/>
      <c r="P238" s="9"/>
      <c r="Q238" s="8">
        <v>118.0</v>
      </c>
      <c r="R238" s="8">
        <v>-1.0</v>
      </c>
      <c r="S238" s="8">
        <v>287894.0</v>
      </c>
      <c r="T238" s="8">
        <v>288247.0</v>
      </c>
      <c r="U238" s="13">
        <f t="shared" si="1"/>
        <v>2291701</v>
      </c>
      <c r="V238" s="13">
        <f t="shared" si="2"/>
        <v>2292055</v>
      </c>
      <c r="Y238" s="13">
        <v>2.97292623</v>
      </c>
      <c r="Z238" s="13">
        <v>7.6</v>
      </c>
      <c r="AA238" s="14" t="s">
        <v>179</v>
      </c>
    </row>
    <row r="239">
      <c r="A239" s="7"/>
      <c r="B239" s="7"/>
      <c r="C239" s="7" t="s">
        <v>1923</v>
      </c>
      <c r="D239" s="7">
        <v>238.0</v>
      </c>
      <c r="E239" s="7" t="s">
        <v>47</v>
      </c>
      <c r="F239" s="8">
        <v>0.0</v>
      </c>
      <c r="G239" s="7" t="s">
        <v>47</v>
      </c>
      <c r="H239" s="7" t="s">
        <v>47</v>
      </c>
      <c r="I239" s="8">
        <v>0.0</v>
      </c>
      <c r="J239" s="8"/>
      <c r="K239" s="8"/>
      <c r="L239" s="8"/>
      <c r="M239" s="9"/>
      <c r="N239" s="8"/>
      <c r="O239" s="8"/>
      <c r="P239" s="9"/>
      <c r="Q239" s="8">
        <v>305.0</v>
      </c>
      <c r="R239" s="8">
        <v>1.0</v>
      </c>
      <c r="S239" s="8">
        <v>288431.0</v>
      </c>
      <c r="T239" s="8">
        <v>289345.0</v>
      </c>
      <c r="U239" s="13">
        <f t="shared" si="1"/>
        <v>2292238</v>
      </c>
      <c r="V239" s="13">
        <f t="shared" si="2"/>
        <v>2293153</v>
      </c>
      <c r="Y239" s="13">
        <v>3.77230611</v>
      </c>
      <c r="Z239" s="13">
        <v>25.1</v>
      </c>
      <c r="AA239" s="14"/>
    </row>
    <row r="240">
      <c r="A240" s="7"/>
      <c r="B240" s="7"/>
      <c r="C240" s="7" t="s">
        <v>1930</v>
      </c>
      <c r="D240" s="7">
        <v>239.0</v>
      </c>
      <c r="E240" s="7" t="s">
        <v>47</v>
      </c>
      <c r="F240" s="8">
        <v>0.0</v>
      </c>
      <c r="G240" s="7" t="s">
        <v>47</v>
      </c>
      <c r="H240" s="7" t="s">
        <v>47</v>
      </c>
      <c r="I240" s="8">
        <v>0.0</v>
      </c>
      <c r="J240" s="8"/>
      <c r="K240" s="8"/>
      <c r="L240" s="8"/>
      <c r="M240" s="9"/>
      <c r="N240" s="8"/>
      <c r="O240" s="8"/>
      <c r="P240" s="9"/>
      <c r="Q240" s="8">
        <v>126.0</v>
      </c>
      <c r="R240" s="8">
        <v>-1.0</v>
      </c>
      <c r="S240" s="8">
        <v>289407.0</v>
      </c>
      <c r="T240" s="8">
        <v>289784.0</v>
      </c>
      <c r="U240" s="13">
        <f t="shared" si="1"/>
        <v>2293214</v>
      </c>
      <c r="V240" s="13">
        <f t="shared" si="2"/>
        <v>2293592</v>
      </c>
      <c r="Y240" s="13">
        <v>10.516689516</v>
      </c>
      <c r="Z240" s="13">
        <v>27.3</v>
      </c>
      <c r="AA240" s="14" t="s">
        <v>179</v>
      </c>
    </row>
    <row r="241">
      <c r="A241" s="7"/>
      <c r="B241" s="7"/>
      <c r="C241" s="7" t="s">
        <v>1932</v>
      </c>
      <c r="D241" s="7">
        <v>240.0</v>
      </c>
      <c r="E241" s="7" t="s">
        <v>1934</v>
      </c>
      <c r="F241" s="8">
        <v>9.481561</v>
      </c>
      <c r="G241" s="7" t="s">
        <v>808</v>
      </c>
      <c r="H241" s="7" t="s">
        <v>47</v>
      </c>
      <c r="I241" s="8">
        <v>0.0</v>
      </c>
      <c r="J241" s="8"/>
      <c r="K241" s="8"/>
      <c r="L241" s="8"/>
      <c r="M241" s="9"/>
      <c r="N241" s="8"/>
      <c r="O241" s="8"/>
      <c r="P241" s="9"/>
      <c r="Q241" s="8">
        <v>361.0</v>
      </c>
      <c r="R241" s="8">
        <v>1.0</v>
      </c>
      <c r="S241" s="8">
        <v>289800.0</v>
      </c>
      <c r="T241" s="8">
        <v>290882.0</v>
      </c>
      <c r="U241" s="13">
        <f t="shared" si="1"/>
        <v>2293607</v>
      </c>
      <c r="V241" s="13">
        <f t="shared" si="2"/>
        <v>2294690</v>
      </c>
      <c r="Y241" s="13">
        <v>1.2724760759999998</v>
      </c>
      <c r="Z241" s="13">
        <v>10.2</v>
      </c>
      <c r="AA241" s="14" t="s">
        <v>179</v>
      </c>
    </row>
    <row r="242">
      <c r="A242" s="7"/>
      <c r="B242" s="7"/>
      <c r="C242" s="7" t="s">
        <v>1945</v>
      </c>
      <c r="D242" s="7">
        <v>241.0</v>
      </c>
      <c r="E242" s="7" t="s">
        <v>47</v>
      </c>
      <c r="F242" s="8">
        <v>0.0</v>
      </c>
      <c r="G242" s="7" t="s">
        <v>47</v>
      </c>
      <c r="H242" s="7" t="s">
        <v>47</v>
      </c>
      <c r="I242" s="8">
        <v>0.0</v>
      </c>
      <c r="J242" s="8"/>
      <c r="K242" s="8"/>
      <c r="L242" s="8"/>
      <c r="M242" s="9"/>
      <c r="N242" s="8"/>
      <c r="O242" s="8"/>
      <c r="P242" s="9"/>
      <c r="Q242" s="8">
        <v>254.0</v>
      </c>
      <c r="R242" s="8">
        <v>1.0</v>
      </c>
      <c r="S242" s="8">
        <v>290926.0</v>
      </c>
      <c r="T242" s="8">
        <v>291687.0</v>
      </c>
      <c r="U242" s="13">
        <f t="shared" si="1"/>
        <v>2294733</v>
      </c>
      <c r="V242" s="13">
        <f t="shared" si="2"/>
        <v>2295495</v>
      </c>
      <c r="Y242" s="13">
        <v>8.7313797</v>
      </c>
      <c r="Z242" s="13">
        <v>44.6</v>
      </c>
      <c r="AA242" s="14"/>
    </row>
    <row r="243">
      <c r="A243" s="7"/>
      <c r="B243" s="7"/>
      <c r="C243" s="7" t="s">
        <v>1949</v>
      </c>
      <c r="D243" s="7">
        <v>242.0</v>
      </c>
      <c r="E243" s="7" t="s">
        <v>47</v>
      </c>
      <c r="F243" s="8">
        <v>0.0</v>
      </c>
      <c r="G243" s="7" t="s">
        <v>47</v>
      </c>
      <c r="H243" s="7" t="s">
        <v>47</v>
      </c>
      <c r="I243" s="8">
        <v>0.0</v>
      </c>
      <c r="J243" s="8"/>
      <c r="K243" s="8"/>
      <c r="L243" s="8"/>
      <c r="M243" s="9"/>
      <c r="N243" s="8"/>
      <c r="O243" s="8"/>
      <c r="P243" s="9"/>
      <c r="Q243" s="8">
        <v>171.0</v>
      </c>
      <c r="R243" s="8">
        <v>-1.0</v>
      </c>
      <c r="S243" s="8">
        <v>291506.0</v>
      </c>
      <c r="T243" s="8">
        <v>292018.0</v>
      </c>
      <c r="U243" s="13">
        <f t="shared" si="1"/>
        <v>2295313</v>
      </c>
      <c r="V243" s="13">
        <f t="shared" si="2"/>
        <v>2295826</v>
      </c>
      <c r="Y243" s="13">
        <v>6.019510710000001</v>
      </c>
      <c r="Z243" s="13">
        <v>21.4</v>
      </c>
      <c r="AA243" s="14"/>
    </row>
    <row r="244">
      <c r="A244" s="7"/>
      <c r="B244" s="7"/>
      <c r="C244" s="7" t="s">
        <v>1952</v>
      </c>
      <c r="D244" s="7">
        <v>243.0</v>
      </c>
      <c r="E244" s="7" t="s">
        <v>47</v>
      </c>
      <c r="F244" s="8">
        <v>0.0</v>
      </c>
      <c r="G244" s="7" t="s">
        <v>47</v>
      </c>
      <c r="H244" s="7" t="s">
        <v>47</v>
      </c>
      <c r="I244" s="8">
        <v>0.0</v>
      </c>
      <c r="J244" s="8"/>
      <c r="K244" s="8"/>
      <c r="L244" s="8"/>
      <c r="M244" s="9"/>
      <c r="N244" s="8"/>
      <c r="O244" s="8"/>
      <c r="P244" s="9"/>
      <c r="Q244" s="8">
        <v>97.0</v>
      </c>
      <c r="R244" s="8">
        <v>-1.0</v>
      </c>
      <c r="S244" s="8">
        <v>292217.0</v>
      </c>
      <c r="T244" s="8">
        <v>292507.0</v>
      </c>
      <c r="U244" s="13">
        <f t="shared" si="1"/>
        <v>2296024</v>
      </c>
      <c r="V244" s="13">
        <f t="shared" si="2"/>
        <v>2296315</v>
      </c>
      <c r="Y244" s="13">
        <v>23.63652073</v>
      </c>
      <c r="Z244" s="13">
        <v>44.7</v>
      </c>
      <c r="AA244" s="14"/>
    </row>
    <row r="245">
      <c r="A245" s="7"/>
      <c r="B245" s="7"/>
      <c r="C245" s="7" t="s">
        <v>1966</v>
      </c>
      <c r="D245" s="7">
        <v>244.0</v>
      </c>
      <c r="E245" s="7" t="s">
        <v>1968</v>
      </c>
      <c r="F245" s="8">
        <v>6.17252</v>
      </c>
      <c r="G245" s="7" t="s">
        <v>1973</v>
      </c>
      <c r="H245" s="7" t="s">
        <v>47</v>
      </c>
      <c r="I245" s="8">
        <v>0.0</v>
      </c>
      <c r="J245" s="8" t="s">
        <v>1975</v>
      </c>
      <c r="K245" s="8" t="s">
        <v>76</v>
      </c>
      <c r="L245" s="8"/>
      <c r="M245" s="9" t="s">
        <v>76</v>
      </c>
      <c r="N245" s="8"/>
      <c r="O245" s="8"/>
      <c r="P245" s="9"/>
      <c r="Q245" s="8">
        <v>647.0</v>
      </c>
      <c r="R245" s="8">
        <v>-1.0</v>
      </c>
      <c r="S245" s="8">
        <v>292555.0</v>
      </c>
      <c r="T245" s="8">
        <v>294495.0</v>
      </c>
      <c r="U245" s="13">
        <f t="shared" si="1"/>
        <v>2296362</v>
      </c>
      <c r="V245" s="13">
        <f t="shared" si="2"/>
        <v>2298303</v>
      </c>
      <c r="Y245" s="13">
        <v>7.116158179999999</v>
      </c>
      <c r="Z245" s="13">
        <v>92.5</v>
      </c>
      <c r="AA245" s="14"/>
    </row>
    <row r="246">
      <c r="A246" s="7"/>
      <c r="B246" s="7"/>
      <c r="C246" s="7" t="s">
        <v>1976</v>
      </c>
      <c r="D246" s="7">
        <v>245.0</v>
      </c>
      <c r="E246" s="7" t="s">
        <v>47</v>
      </c>
      <c r="F246" s="8">
        <v>0.0</v>
      </c>
      <c r="G246" s="7" t="s">
        <v>47</v>
      </c>
      <c r="H246" s="7" t="s">
        <v>524</v>
      </c>
      <c r="I246" s="8">
        <v>4.659769</v>
      </c>
      <c r="J246" s="8"/>
      <c r="K246" s="8"/>
      <c r="L246" s="8"/>
      <c r="M246" s="9"/>
      <c r="N246" s="8"/>
      <c r="O246" s="8"/>
      <c r="P246" s="9"/>
      <c r="Q246" s="8">
        <v>86.0</v>
      </c>
      <c r="R246" s="8">
        <v>1.0</v>
      </c>
      <c r="S246" s="8">
        <v>294556.0</v>
      </c>
      <c r="T246" s="8">
        <v>294813.0</v>
      </c>
      <c r="U246" s="13">
        <f t="shared" si="1"/>
        <v>2298363</v>
      </c>
      <c r="V246" s="13">
        <f t="shared" si="2"/>
        <v>2298621</v>
      </c>
      <c r="Y246" s="13">
        <v>15.877589529999998</v>
      </c>
      <c r="Z246" s="13">
        <v>28.1</v>
      </c>
      <c r="AA246" s="14"/>
    </row>
    <row r="247">
      <c r="A247" s="7"/>
      <c r="B247" s="7"/>
      <c r="C247" s="7" t="s">
        <v>1985</v>
      </c>
      <c r="D247" s="7">
        <v>246.0</v>
      </c>
      <c r="E247" s="7" t="s">
        <v>1987</v>
      </c>
      <c r="F247" s="8">
        <v>10.81203</v>
      </c>
      <c r="G247" s="7" t="s">
        <v>1988</v>
      </c>
      <c r="H247" s="7" t="s">
        <v>1989</v>
      </c>
      <c r="I247" s="8">
        <v>5.204165</v>
      </c>
      <c r="J247" s="8"/>
      <c r="K247" s="8"/>
      <c r="L247" s="8"/>
      <c r="M247" s="9"/>
      <c r="N247" s="8"/>
      <c r="O247" s="8"/>
      <c r="P247" s="9"/>
      <c r="Q247" s="8">
        <v>150.0</v>
      </c>
      <c r="R247" s="8">
        <v>1.0</v>
      </c>
      <c r="S247" s="8">
        <v>294884.0</v>
      </c>
      <c r="T247" s="8">
        <v>295333.0</v>
      </c>
      <c r="U247" s="13">
        <f t="shared" si="1"/>
        <v>2298691</v>
      </c>
      <c r="V247" s="13">
        <f t="shared" si="2"/>
        <v>2299141</v>
      </c>
      <c r="Y247" s="13">
        <v>2.1084660200000003</v>
      </c>
      <c r="Z247" s="13">
        <v>6.3</v>
      </c>
      <c r="AA247" s="14" t="s">
        <v>179</v>
      </c>
    </row>
    <row r="248">
      <c r="A248" s="7"/>
      <c r="B248" s="7"/>
      <c r="C248" s="7" t="s">
        <v>1993</v>
      </c>
      <c r="D248" s="7">
        <v>247.0</v>
      </c>
      <c r="E248" s="7" t="s">
        <v>1995</v>
      </c>
      <c r="F248" s="8">
        <v>6.418723</v>
      </c>
      <c r="G248" s="7" t="s">
        <v>2001</v>
      </c>
      <c r="H248" s="7" t="s">
        <v>2002</v>
      </c>
      <c r="I248" s="8">
        <v>4.502495</v>
      </c>
      <c r="J248" s="8"/>
      <c r="K248" s="8"/>
      <c r="L248" s="8"/>
      <c r="M248" s="9"/>
      <c r="N248" s="8"/>
      <c r="O248" s="8"/>
      <c r="P248" s="9"/>
      <c r="Q248" s="8">
        <v>285.0</v>
      </c>
      <c r="R248" s="8">
        <v>1.0</v>
      </c>
      <c r="S248" s="8">
        <v>295374.0</v>
      </c>
      <c r="T248" s="8">
        <v>296228.0</v>
      </c>
      <c r="U248" s="13">
        <f t="shared" si="1"/>
        <v>2299181</v>
      </c>
      <c r="V248" s="13">
        <f t="shared" si="2"/>
        <v>2300036</v>
      </c>
      <c r="Y248" s="13">
        <v>0.98669103</v>
      </c>
      <c r="Z248" s="13">
        <v>5.3</v>
      </c>
      <c r="AA248" s="14"/>
    </row>
    <row r="249">
      <c r="A249" s="7"/>
      <c r="B249" s="7"/>
      <c r="C249" s="7" t="s">
        <v>2008</v>
      </c>
      <c r="D249" s="7">
        <v>248.0</v>
      </c>
      <c r="E249" s="7" t="s">
        <v>2009</v>
      </c>
      <c r="F249" s="8">
        <v>7.893035</v>
      </c>
      <c r="G249" s="7" t="s">
        <v>2010</v>
      </c>
      <c r="H249" s="7" t="s">
        <v>2011</v>
      </c>
      <c r="I249" s="8">
        <v>8.632699</v>
      </c>
      <c r="J249" s="8" t="s">
        <v>2014</v>
      </c>
      <c r="K249" s="8" t="s">
        <v>2015</v>
      </c>
      <c r="L249" s="8"/>
      <c r="M249" s="9" t="s">
        <v>2018</v>
      </c>
      <c r="N249" s="8"/>
      <c r="O249" s="8"/>
      <c r="P249" s="9"/>
      <c r="Q249" s="8">
        <v>285.0</v>
      </c>
      <c r="R249" s="8">
        <v>-1.0</v>
      </c>
      <c r="S249" s="8">
        <v>296432.0</v>
      </c>
      <c r="T249" s="8">
        <v>297286.0</v>
      </c>
      <c r="U249" s="13">
        <f t="shared" si="1"/>
        <v>2300239</v>
      </c>
      <c r="V249" s="13">
        <f t="shared" si="2"/>
        <v>2301094</v>
      </c>
      <c r="Y249" s="13">
        <v>0.25055265</v>
      </c>
      <c r="Z249" s="13">
        <v>1.6</v>
      </c>
      <c r="AA249" s="14"/>
    </row>
    <row r="250">
      <c r="A250" s="7"/>
      <c r="B250" s="7"/>
      <c r="C250" s="7" t="s">
        <v>2024</v>
      </c>
      <c r="D250" s="7">
        <v>249.0</v>
      </c>
      <c r="E250" s="7" t="s">
        <v>2025</v>
      </c>
      <c r="F250" s="8">
        <v>6.519202</v>
      </c>
      <c r="G250" s="7" t="s">
        <v>2026</v>
      </c>
      <c r="H250" s="7" t="s">
        <v>2027</v>
      </c>
      <c r="I250" s="8">
        <v>6.017261</v>
      </c>
      <c r="J250" s="8"/>
      <c r="K250" s="8"/>
      <c r="L250" s="8"/>
      <c r="M250" s="9"/>
      <c r="N250" s="8"/>
      <c r="O250" s="8"/>
      <c r="P250" s="9"/>
      <c r="Q250" s="8">
        <v>102.0</v>
      </c>
      <c r="R250" s="8">
        <v>-1.0</v>
      </c>
      <c r="S250" s="8">
        <v>297425.0</v>
      </c>
      <c r="T250" s="8">
        <v>297730.0</v>
      </c>
      <c r="U250" s="13">
        <f t="shared" si="1"/>
        <v>2301232</v>
      </c>
      <c r="V250" s="13">
        <f t="shared" si="2"/>
        <v>2301538</v>
      </c>
      <c r="Y250" s="13">
        <v>1.441581181</v>
      </c>
      <c r="Z250" s="13">
        <v>3.2</v>
      </c>
      <c r="AA250" s="14"/>
    </row>
    <row r="251">
      <c r="A251" s="7"/>
      <c r="B251" s="7"/>
      <c r="C251" s="7" t="s">
        <v>2037</v>
      </c>
      <c r="D251" s="7">
        <v>250.0</v>
      </c>
      <c r="E251" s="7" t="s">
        <v>47</v>
      </c>
      <c r="F251" s="8">
        <v>0.0</v>
      </c>
      <c r="G251" s="7" t="s">
        <v>47</v>
      </c>
      <c r="H251" s="7" t="s">
        <v>47</v>
      </c>
      <c r="I251" s="8">
        <v>0.0</v>
      </c>
      <c r="J251" s="8"/>
      <c r="K251" s="8"/>
      <c r="L251" s="8"/>
      <c r="M251" s="9"/>
      <c r="N251" s="8"/>
      <c r="O251" s="8"/>
      <c r="P251" s="9"/>
      <c r="Q251" s="8">
        <v>262.0</v>
      </c>
      <c r="R251" s="8">
        <v>-1.0</v>
      </c>
      <c r="S251" s="8">
        <v>297839.0</v>
      </c>
      <c r="T251" s="8">
        <v>298624.0</v>
      </c>
      <c r="U251" s="13">
        <f t="shared" si="1"/>
        <v>2301646</v>
      </c>
      <c r="V251" s="13">
        <f t="shared" si="2"/>
        <v>2302432</v>
      </c>
      <c r="Y251" s="13">
        <v>21.3093435</v>
      </c>
      <c r="Z251" s="13">
        <v>115.0</v>
      </c>
      <c r="AA251" s="14"/>
    </row>
    <row r="252">
      <c r="A252" s="7"/>
      <c r="B252" s="7"/>
      <c r="C252" s="7" t="s">
        <v>2045</v>
      </c>
      <c r="D252" s="7">
        <v>251.0</v>
      </c>
      <c r="E252" s="7" t="s">
        <v>47</v>
      </c>
      <c r="F252" s="8">
        <v>0.0</v>
      </c>
      <c r="G252" s="7" t="s">
        <v>47</v>
      </c>
      <c r="H252" s="7" t="s">
        <v>2047</v>
      </c>
      <c r="I252" s="8">
        <v>19.74494</v>
      </c>
      <c r="J252" s="8"/>
      <c r="K252" s="8"/>
      <c r="L252" s="8"/>
      <c r="M252" s="9"/>
      <c r="N252" s="8"/>
      <c r="O252" s="8"/>
      <c r="P252" s="9"/>
      <c r="Q252" s="8">
        <v>685.0</v>
      </c>
      <c r="R252" s="8">
        <v>1.0</v>
      </c>
      <c r="S252" s="8">
        <v>299032.0</v>
      </c>
      <c r="T252" s="8">
        <v>301086.0</v>
      </c>
      <c r="U252" s="13">
        <f t="shared" si="1"/>
        <v>2302839</v>
      </c>
      <c r="V252" s="13">
        <f t="shared" si="2"/>
        <v>2304894</v>
      </c>
      <c r="Y252" s="13">
        <v>1.0112017439999998</v>
      </c>
      <c r="Z252" s="13">
        <v>15.3</v>
      </c>
      <c r="AA252" s="14"/>
    </row>
    <row r="253">
      <c r="A253" s="7"/>
      <c r="B253" s="7"/>
      <c r="C253" s="7" t="s">
        <v>2049</v>
      </c>
      <c r="D253" s="7">
        <v>252.0</v>
      </c>
      <c r="E253" s="7" t="s">
        <v>47</v>
      </c>
      <c r="F253" s="8">
        <v>0.0</v>
      </c>
      <c r="G253" s="7" t="s">
        <v>47</v>
      </c>
      <c r="H253" s="7" t="s">
        <v>47</v>
      </c>
      <c r="I253" s="8">
        <v>0.0</v>
      </c>
      <c r="J253" s="8"/>
      <c r="K253" s="8"/>
      <c r="L253" s="8"/>
      <c r="M253" s="9"/>
      <c r="N253" s="8"/>
      <c r="O253" s="8"/>
      <c r="P253" s="9"/>
      <c r="Q253" s="8">
        <v>529.0</v>
      </c>
      <c r="R253" s="8">
        <v>1.0</v>
      </c>
      <c r="S253" s="8">
        <v>301149.0</v>
      </c>
      <c r="T253" s="8">
        <v>302735.0</v>
      </c>
      <c r="U253" s="13">
        <f t="shared" si="1"/>
        <v>2304956</v>
      </c>
      <c r="V253" s="13">
        <f t="shared" si="2"/>
        <v>2306543</v>
      </c>
      <c r="Y253" s="13">
        <v>0.496566386</v>
      </c>
      <c r="Z253" s="13">
        <v>5.9</v>
      </c>
      <c r="AA253" s="14"/>
    </row>
    <row r="254">
      <c r="A254" s="7"/>
      <c r="B254" s="7"/>
      <c r="C254" s="7" t="s">
        <v>2054</v>
      </c>
      <c r="D254" s="7">
        <v>253.0</v>
      </c>
      <c r="E254" s="7" t="s">
        <v>2055</v>
      </c>
      <c r="F254" s="8">
        <v>9.69536</v>
      </c>
      <c r="G254" s="7" t="s">
        <v>2056</v>
      </c>
      <c r="H254" s="7" t="s">
        <v>2057</v>
      </c>
      <c r="I254" s="8">
        <v>8.964258</v>
      </c>
      <c r="J254" s="8" t="s">
        <v>2059</v>
      </c>
      <c r="K254" s="8" t="s">
        <v>459</v>
      </c>
      <c r="L254" s="8"/>
      <c r="M254" s="9" t="s">
        <v>2061</v>
      </c>
      <c r="N254" s="8"/>
      <c r="O254" s="8"/>
      <c r="P254" s="9"/>
      <c r="Q254" s="8">
        <v>786.0</v>
      </c>
      <c r="R254" s="8">
        <v>1.0</v>
      </c>
      <c r="S254" s="8">
        <v>302833.0</v>
      </c>
      <c r="T254" s="8">
        <v>305190.0</v>
      </c>
      <c r="U254" s="13">
        <f t="shared" si="1"/>
        <v>2306640</v>
      </c>
      <c r="V254" s="13">
        <f t="shared" si="2"/>
        <v>2308998</v>
      </c>
      <c r="Y254" s="13">
        <v>0.41060344000000004</v>
      </c>
      <c r="Z254" s="13">
        <v>7.7</v>
      </c>
      <c r="AA254" s="14"/>
    </row>
    <row r="255">
      <c r="A255" s="7"/>
      <c r="B255" s="7"/>
      <c r="C255" s="7" t="s">
        <v>2072</v>
      </c>
      <c r="D255" s="7">
        <v>254.0</v>
      </c>
      <c r="E255" s="7" t="s">
        <v>47</v>
      </c>
      <c r="F255" s="8">
        <v>0.0</v>
      </c>
      <c r="G255" s="7" t="s">
        <v>47</v>
      </c>
      <c r="H255" s="7" t="s">
        <v>47</v>
      </c>
      <c r="I255" s="8">
        <v>0.0</v>
      </c>
      <c r="J255" s="8"/>
      <c r="K255" s="8"/>
      <c r="L255" s="8"/>
      <c r="M255" s="9"/>
      <c r="N255" s="8"/>
      <c r="O255" s="8"/>
      <c r="P255" s="9"/>
      <c r="Q255" s="8">
        <v>71.0</v>
      </c>
      <c r="R255" s="8">
        <v>-1.0</v>
      </c>
      <c r="S255" s="8">
        <v>305187.0</v>
      </c>
      <c r="T255" s="8">
        <v>305399.0</v>
      </c>
      <c r="U255" s="13">
        <f t="shared" si="1"/>
        <v>2308994</v>
      </c>
      <c r="V255" s="13">
        <f t="shared" si="2"/>
        <v>2309207</v>
      </c>
      <c r="Y255" s="13">
        <v>2.44259857</v>
      </c>
      <c r="Z255" s="13">
        <v>3.4</v>
      </c>
      <c r="AA255" s="14"/>
    </row>
    <row r="256">
      <c r="A256" s="7"/>
      <c r="B256" s="7"/>
      <c r="C256" s="7" t="s">
        <v>2080</v>
      </c>
      <c r="D256" s="7">
        <v>255.0</v>
      </c>
      <c r="E256" s="7" t="s">
        <v>47</v>
      </c>
      <c r="F256" s="8">
        <v>0.0</v>
      </c>
      <c r="G256" s="7" t="s">
        <v>47</v>
      </c>
      <c r="H256" s="7" t="s">
        <v>47</v>
      </c>
      <c r="I256" s="8">
        <v>0.0</v>
      </c>
      <c r="J256" s="8"/>
      <c r="K256" s="8"/>
      <c r="L256" s="8"/>
      <c r="M256" s="9"/>
      <c r="N256" s="8"/>
      <c r="O256" s="8"/>
      <c r="P256" s="9"/>
      <c r="Q256" s="8">
        <v>243.0</v>
      </c>
      <c r="R256" s="8">
        <v>-1.0</v>
      </c>
      <c r="S256" s="8">
        <v>305430.0</v>
      </c>
      <c r="T256" s="8">
        <v>306158.0</v>
      </c>
      <c r="U256" s="13">
        <f t="shared" si="1"/>
        <v>2309237</v>
      </c>
      <c r="V256" s="13">
        <f t="shared" si="2"/>
        <v>2309966</v>
      </c>
      <c r="Y256" s="13">
        <v>1.3199679209999997</v>
      </c>
      <c r="Z256" s="13">
        <v>6.4</v>
      </c>
      <c r="AA256" s="14"/>
    </row>
    <row r="257">
      <c r="A257" s="7"/>
      <c r="B257" s="7"/>
      <c r="C257" s="7" t="s">
        <v>2086</v>
      </c>
      <c r="D257" s="7">
        <v>256.0</v>
      </c>
      <c r="E257" s="7" t="s">
        <v>47</v>
      </c>
      <c r="F257" s="8">
        <v>0.0</v>
      </c>
      <c r="G257" s="7" t="s">
        <v>47</v>
      </c>
      <c r="H257" s="7" t="s">
        <v>47</v>
      </c>
      <c r="I257" s="8">
        <v>0.0</v>
      </c>
      <c r="J257" s="8"/>
      <c r="K257" s="8"/>
      <c r="L257" s="8"/>
      <c r="M257" s="9"/>
      <c r="N257" s="8"/>
      <c r="O257" s="8"/>
      <c r="P257" s="9"/>
      <c r="Q257" s="8">
        <v>108.0</v>
      </c>
      <c r="R257" s="8">
        <v>-1.0</v>
      </c>
      <c r="S257" s="8">
        <v>306257.0</v>
      </c>
      <c r="T257" s="8">
        <v>306580.0</v>
      </c>
      <c r="U257" s="13">
        <f t="shared" si="1"/>
        <v>2310064</v>
      </c>
      <c r="V257" s="13">
        <f t="shared" si="2"/>
        <v>2310388</v>
      </c>
      <c r="Y257" s="13">
        <v>0.8649100840000001</v>
      </c>
      <c r="Z257" s="13">
        <v>2.0</v>
      </c>
      <c r="AA257" s="14"/>
    </row>
    <row r="258">
      <c r="A258" s="7"/>
      <c r="B258" s="7"/>
      <c r="C258" s="7" t="s">
        <v>2094</v>
      </c>
      <c r="D258" s="7">
        <v>257.0</v>
      </c>
      <c r="E258" s="7" t="s">
        <v>47</v>
      </c>
      <c r="F258" s="8">
        <v>0.0</v>
      </c>
      <c r="G258" s="7" t="s">
        <v>47</v>
      </c>
      <c r="H258" s="7" t="s">
        <v>47</v>
      </c>
      <c r="I258" s="8">
        <v>0.0</v>
      </c>
      <c r="J258" s="8"/>
      <c r="K258" s="8"/>
      <c r="L258" s="8"/>
      <c r="M258" s="9"/>
      <c r="N258" s="8"/>
      <c r="O258" s="8"/>
      <c r="P258" s="9"/>
      <c r="Q258" s="8">
        <v>74.0</v>
      </c>
      <c r="R258" s="8">
        <v>-1.0</v>
      </c>
      <c r="S258" s="8">
        <v>306583.0</v>
      </c>
      <c r="T258" s="8">
        <v>306804.0</v>
      </c>
      <c r="U258" s="13">
        <f t="shared" si="1"/>
        <v>2310390</v>
      </c>
      <c r="V258" s="13">
        <f t="shared" si="2"/>
        <v>2310612</v>
      </c>
      <c r="Y258" s="13">
        <v>1.4542041700000001</v>
      </c>
      <c r="Z258" s="13">
        <v>2.2</v>
      </c>
      <c r="AA258" s="14"/>
    </row>
    <row r="259">
      <c r="A259" s="7"/>
      <c r="B259" s="7"/>
      <c r="C259" s="7" t="s">
        <v>2102</v>
      </c>
      <c r="D259" s="7">
        <v>258.0</v>
      </c>
      <c r="E259" s="7" t="s">
        <v>47</v>
      </c>
      <c r="F259" s="8">
        <v>0.0</v>
      </c>
      <c r="G259" s="7" t="s">
        <v>47</v>
      </c>
      <c r="H259" s="7" t="s">
        <v>47</v>
      </c>
      <c r="I259" s="8">
        <v>0.0</v>
      </c>
      <c r="J259" s="8"/>
      <c r="K259" s="8"/>
      <c r="L259" s="8"/>
      <c r="M259" s="9"/>
      <c r="N259" s="8"/>
      <c r="O259" s="8"/>
      <c r="P259" s="9"/>
      <c r="Q259" s="8">
        <v>385.0</v>
      </c>
      <c r="R259" s="8">
        <v>-1.0</v>
      </c>
      <c r="S259" s="8">
        <v>306908.0</v>
      </c>
      <c r="T259" s="8">
        <v>308062.0</v>
      </c>
      <c r="U259" s="13">
        <f t="shared" si="1"/>
        <v>2310715</v>
      </c>
      <c r="V259" s="13">
        <f t="shared" si="2"/>
        <v>2311870</v>
      </c>
      <c r="Y259" s="13">
        <v>1.453238016</v>
      </c>
      <c r="Z259" s="13">
        <v>12.9</v>
      </c>
      <c r="AA259" s="14" t="s">
        <v>179</v>
      </c>
    </row>
    <row r="260">
      <c r="A260" s="7"/>
      <c r="B260" s="7"/>
      <c r="C260" s="7" t="s">
        <v>2107</v>
      </c>
      <c r="D260" s="7">
        <v>259.0</v>
      </c>
      <c r="E260" s="7" t="s">
        <v>47</v>
      </c>
      <c r="F260" s="8">
        <v>0.0</v>
      </c>
      <c r="G260" s="7" t="s">
        <v>47</v>
      </c>
      <c r="H260" s="7" t="s">
        <v>47</v>
      </c>
      <c r="I260" s="8">
        <v>0.0</v>
      </c>
      <c r="J260" s="8"/>
      <c r="K260" s="8"/>
      <c r="L260" s="8"/>
      <c r="M260" s="9"/>
      <c r="N260" s="8"/>
      <c r="O260" s="8"/>
      <c r="P260" s="9"/>
      <c r="Q260" s="8">
        <v>114.0</v>
      </c>
      <c r="R260" s="8">
        <v>-1.0</v>
      </c>
      <c r="S260" s="8">
        <v>308243.0</v>
      </c>
      <c r="T260" s="8">
        <v>308584.0</v>
      </c>
      <c r="U260" s="13">
        <f t="shared" si="1"/>
        <v>2312050</v>
      </c>
      <c r="V260" s="13">
        <f t="shared" si="2"/>
        <v>2312392</v>
      </c>
      <c r="Y260" s="13">
        <v>0.780032579</v>
      </c>
      <c r="Z260" s="13">
        <v>2.0</v>
      </c>
      <c r="AA260" s="14"/>
    </row>
    <row r="261">
      <c r="A261" s="7"/>
      <c r="B261" s="7"/>
      <c r="C261" s="7" t="s">
        <v>2115</v>
      </c>
      <c r="D261" s="7">
        <v>260.0</v>
      </c>
      <c r="E261" s="7" t="s">
        <v>2116</v>
      </c>
      <c r="F261" s="8">
        <v>7.035624</v>
      </c>
      <c r="G261" s="7" t="s">
        <v>2117</v>
      </c>
      <c r="H261" s="7" t="s">
        <v>2118</v>
      </c>
      <c r="I261" s="8">
        <v>7.731336</v>
      </c>
      <c r="J261" s="8"/>
      <c r="K261" s="8"/>
      <c r="L261" s="8"/>
      <c r="M261" s="9"/>
      <c r="N261" s="8"/>
      <c r="O261" s="8"/>
      <c r="P261" s="9"/>
      <c r="Q261" s="8">
        <v>224.0</v>
      </c>
      <c r="R261" s="8">
        <v>-1.0</v>
      </c>
      <c r="S261" s="8">
        <v>308659.0</v>
      </c>
      <c r="T261" s="8">
        <v>309330.0</v>
      </c>
      <c r="U261" s="13">
        <f t="shared" si="1"/>
        <v>2312466</v>
      </c>
      <c r="V261" s="13">
        <f t="shared" si="2"/>
        <v>2313138</v>
      </c>
      <c r="Y261" s="13">
        <v>1.150935669</v>
      </c>
      <c r="Z261" s="13">
        <v>5.6</v>
      </c>
      <c r="AA261" s="14"/>
    </row>
    <row r="262">
      <c r="A262" s="7"/>
      <c r="B262" s="7"/>
      <c r="C262" s="7" t="s">
        <v>2121</v>
      </c>
      <c r="D262" s="7">
        <v>261.0</v>
      </c>
      <c r="E262" s="7" t="s">
        <v>2124</v>
      </c>
      <c r="F262" s="8">
        <v>11.16692</v>
      </c>
      <c r="G262" s="7" t="s">
        <v>2125</v>
      </c>
      <c r="H262" s="7" t="s">
        <v>2126</v>
      </c>
      <c r="I262" s="8">
        <v>7.861298</v>
      </c>
      <c r="J262" s="8"/>
      <c r="K262" s="8"/>
      <c r="L262" s="8"/>
      <c r="M262" s="9"/>
      <c r="N262" s="8"/>
      <c r="O262" s="8"/>
      <c r="P262" s="9"/>
      <c r="Q262" s="8">
        <v>778.0</v>
      </c>
      <c r="R262" s="8">
        <v>-1.0</v>
      </c>
      <c r="S262" s="8">
        <v>309355.0</v>
      </c>
      <c r="T262" s="8">
        <v>311688.0</v>
      </c>
      <c r="U262" s="13">
        <f t="shared" si="1"/>
        <v>2313162</v>
      </c>
      <c r="V262" s="13">
        <f t="shared" si="2"/>
        <v>2315496</v>
      </c>
      <c r="Y262" s="13">
        <v>0.35285303</v>
      </c>
      <c r="Z262" s="13">
        <v>6.3</v>
      </c>
      <c r="AA262" s="14"/>
    </row>
    <row r="263">
      <c r="A263" s="7"/>
      <c r="B263" s="7"/>
      <c r="C263" s="7" t="s">
        <v>2128</v>
      </c>
      <c r="D263" s="7">
        <v>262.0</v>
      </c>
      <c r="E263" s="7" t="s">
        <v>2129</v>
      </c>
      <c r="F263" s="8">
        <v>7.854935</v>
      </c>
      <c r="G263" s="7" t="s">
        <v>808</v>
      </c>
      <c r="H263" s="7" t="s">
        <v>47</v>
      </c>
      <c r="I263" s="8">
        <v>0.0</v>
      </c>
      <c r="J263" s="8"/>
      <c r="K263" s="8"/>
      <c r="L263" s="8"/>
      <c r="M263" s="9"/>
      <c r="N263" s="8"/>
      <c r="O263" s="8"/>
      <c r="P263" s="9"/>
      <c r="Q263" s="8">
        <v>190.0</v>
      </c>
      <c r="R263" s="8">
        <v>-1.0</v>
      </c>
      <c r="S263" s="8">
        <v>311778.0</v>
      </c>
      <c r="T263" s="8">
        <v>312347.0</v>
      </c>
      <c r="U263" s="13">
        <f t="shared" si="1"/>
        <v>2315585</v>
      </c>
      <c r="V263" s="13">
        <f t="shared" si="2"/>
        <v>2316155</v>
      </c>
      <c r="Y263" s="13">
        <v>0.62193091</v>
      </c>
      <c r="Z263" s="13">
        <v>2.8</v>
      </c>
      <c r="AA263" s="14"/>
    </row>
    <row r="264">
      <c r="A264" s="7"/>
      <c r="B264" s="7"/>
      <c r="C264" s="7" t="s">
        <v>2135</v>
      </c>
      <c r="D264" s="7">
        <v>263.0</v>
      </c>
      <c r="E264" s="7" t="s">
        <v>2137</v>
      </c>
      <c r="F264" s="8">
        <v>25.2547</v>
      </c>
      <c r="G264" s="7" t="s">
        <v>2139</v>
      </c>
      <c r="H264" s="7" t="s">
        <v>2140</v>
      </c>
      <c r="I264" s="8">
        <v>4.437904</v>
      </c>
      <c r="J264" s="8"/>
      <c r="K264" s="8"/>
      <c r="L264" s="8" t="s">
        <v>751</v>
      </c>
      <c r="M264" s="9"/>
      <c r="N264" s="8"/>
      <c r="O264" s="8"/>
      <c r="P264" s="9"/>
      <c r="Q264" s="8">
        <v>998.0</v>
      </c>
      <c r="R264" s="8">
        <v>-1.0</v>
      </c>
      <c r="S264" s="8">
        <v>312398.0</v>
      </c>
      <c r="T264" s="8">
        <v>315391.0</v>
      </c>
      <c r="U264" s="13">
        <f t="shared" si="1"/>
        <v>2316205</v>
      </c>
      <c r="V264" s="13">
        <f t="shared" si="2"/>
        <v>2319199</v>
      </c>
      <c r="Y264" s="13">
        <v>0.45891532799999996</v>
      </c>
      <c r="Z264" s="13">
        <v>10.5</v>
      </c>
      <c r="AA264" s="14"/>
      <c r="AB264" s="14" t="s">
        <v>151</v>
      </c>
    </row>
    <row r="265">
      <c r="A265" s="7"/>
      <c r="B265" s="7"/>
      <c r="C265" s="7" t="s">
        <v>2143</v>
      </c>
      <c r="D265" s="7">
        <v>264.0</v>
      </c>
      <c r="E265" s="7" t="s">
        <v>47</v>
      </c>
      <c r="F265" s="8">
        <v>0.0</v>
      </c>
      <c r="G265" s="7" t="s">
        <v>47</v>
      </c>
      <c r="H265" s="7" t="s">
        <v>47</v>
      </c>
      <c r="I265" s="8">
        <v>0.0</v>
      </c>
      <c r="J265" s="8"/>
      <c r="K265" s="8"/>
      <c r="L265" s="8"/>
      <c r="M265" s="9"/>
      <c r="N265" s="8"/>
      <c r="O265" s="8"/>
      <c r="P265" s="9"/>
      <c r="Q265" s="8">
        <v>70.0</v>
      </c>
      <c r="R265" s="8">
        <v>-1.0</v>
      </c>
      <c r="S265" s="8">
        <v>315436.0</v>
      </c>
      <c r="T265" s="8">
        <v>315645.0</v>
      </c>
      <c r="U265" s="13">
        <f t="shared" si="1"/>
        <v>2319243</v>
      </c>
      <c r="V265" s="13">
        <f t="shared" si="2"/>
        <v>2319453</v>
      </c>
      <c r="Y265" s="13">
        <v>62.17859513999999</v>
      </c>
      <c r="Z265" s="13">
        <v>84.7</v>
      </c>
      <c r="AA265" s="14" t="s">
        <v>179</v>
      </c>
    </row>
    <row r="266">
      <c r="A266" s="7"/>
      <c r="B266" s="7"/>
      <c r="C266" s="7" t="s">
        <v>2148</v>
      </c>
      <c r="D266" s="7">
        <v>265.0</v>
      </c>
      <c r="E266" s="7" t="s">
        <v>47</v>
      </c>
      <c r="F266" s="8">
        <v>0.0</v>
      </c>
      <c r="G266" s="7" t="s">
        <v>47</v>
      </c>
      <c r="H266" s="7" t="s">
        <v>47</v>
      </c>
      <c r="I266" s="8">
        <v>0.0</v>
      </c>
      <c r="J266" s="8"/>
      <c r="K266" s="8"/>
      <c r="L266" s="8"/>
      <c r="M266" s="9"/>
      <c r="N266" s="8"/>
      <c r="O266" s="8"/>
      <c r="P266" s="9"/>
      <c r="Q266" s="8">
        <v>123.0</v>
      </c>
      <c r="R266" s="8">
        <v>1.0</v>
      </c>
      <c r="S266" s="8">
        <v>315763.0</v>
      </c>
      <c r="T266" s="8">
        <v>316131.0</v>
      </c>
      <c r="U266" s="13">
        <f t="shared" si="1"/>
        <v>2319570</v>
      </c>
      <c r="V266" s="13">
        <f t="shared" si="2"/>
        <v>2319939</v>
      </c>
      <c r="Y266" s="13">
        <v>103.83088739999998</v>
      </c>
      <c r="Z266" s="13">
        <v>271.0</v>
      </c>
      <c r="AA266" s="14" t="s">
        <v>179</v>
      </c>
    </row>
    <row r="267">
      <c r="A267" s="7"/>
      <c r="B267" s="7"/>
      <c r="C267" s="7" t="s">
        <v>2149</v>
      </c>
      <c r="D267" s="7">
        <v>266.0</v>
      </c>
      <c r="E267" s="7" t="s">
        <v>47</v>
      </c>
      <c r="F267" s="8">
        <v>0.0</v>
      </c>
      <c r="G267" s="7" t="s">
        <v>47</v>
      </c>
      <c r="H267" s="7" t="s">
        <v>47</v>
      </c>
      <c r="I267" s="8">
        <v>0.0</v>
      </c>
      <c r="J267" s="8"/>
      <c r="K267" s="8"/>
      <c r="L267" s="8"/>
      <c r="M267" s="9"/>
      <c r="N267" s="8"/>
      <c r="O267" s="8"/>
      <c r="P267" s="9"/>
      <c r="Q267" s="8">
        <v>351.0</v>
      </c>
      <c r="R267" s="8">
        <v>-1.0</v>
      </c>
      <c r="S267" s="8">
        <v>316133.0</v>
      </c>
      <c r="T267" s="8">
        <v>317185.0</v>
      </c>
      <c r="U267" s="13">
        <f t="shared" si="1"/>
        <v>2319940</v>
      </c>
      <c r="V267" s="13">
        <f t="shared" si="2"/>
        <v>2320993</v>
      </c>
      <c r="Y267" s="13">
        <v>93.00261110000001</v>
      </c>
      <c r="Z267" s="13">
        <v>664.4</v>
      </c>
      <c r="AA267" s="14" t="s">
        <v>179</v>
      </c>
    </row>
    <row r="268">
      <c r="A268" s="7"/>
      <c r="B268" s="7"/>
      <c r="C268" s="7" t="s">
        <v>2160</v>
      </c>
      <c r="D268" s="7">
        <v>267.0</v>
      </c>
      <c r="E268" s="7" t="s">
        <v>47</v>
      </c>
      <c r="F268" s="8">
        <v>0.0</v>
      </c>
      <c r="G268" s="7" t="s">
        <v>47</v>
      </c>
      <c r="H268" s="7" t="s">
        <v>47</v>
      </c>
      <c r="I268" s="8">
        <v>0.0</v>
      </c>
      <c r="J268" s="8"/>
      <c r="K268" s="8"/>
      <c r="L268" s="8"/>
      <c r="M268" s="9"/>
      <c r="N268" s="8"/>
      <c r="O268" s="8"/>
      <c r="P268" s="9"/>
      <c r="Q268" s="8">
        <v>39.0</v>
      </c>
      <c r="R268" s="8">
        <v>-1.0</v>
      </c>
      <c r="S268" s="8">
        <v>317541.0</v>
      </c>
      <c r="T268" s="8">
        <v>317657.0</v>
      </c>
      <c r="U268" s="13">
        <f t="shared" si="1"/>
        <v>2321348</v>
      </c>
      <c r="V268" s="13">
        <f t="shared" si="2"/>
        <v>2321465</v>
      </c>
      <c r="Y268" s="13">
        <v>36.921392626</v>
      </c>
      <c r="Z268" s="13">
        <v>29.2</v>
      </c>
      <c r="AA268" s="14" t="s">
        <v>179</v>
      </c>
    </row>
    <row r="269">
      <c r="A269" s="7"/>
      <c r="B269" s="7"/>
      <c r="C269" s="7" t="s">
        <v>2163</v>
      </c>
      <c r="D269" s="7">
        <v>268.0</v>
      </c>
      <c r="E269" s="7" t="s">
        <v>47</v>
      </c>
      <c r="F269" s="8">
        <v>0.0</v>
      </c>
      <c r="G269" s="7" t="s">
        <v>47</v>
      </c>
      <c r="H269" s="7" t="s">
        <v>47</v>
      </c>
      <c r="I269" s="8">
        <v>0.0</v>
      </c>
      <c r="J269" s="8"/>
      <c r="K269" s="8"/>
      <c r="L269" s="8"/>
      <c r="M269" s="9"/>
      <c r="N269" s="8"/>
      <c r="O269" s="8"/>
      <c r="P269" s="9"/>
      <c r="Q269" s="8">
        <v>39.0</v>
      </c>
      <c r="R269" s="8">
        <v>-1.0</v>
      </c>
      <c r="S269" s="8">
        <v>318124.0</v>
      </c>
      <c r="T269" s="8">
        <v>318240.0</v>
      </c>
      <c r="U269" s="13">
        <f t="shared" si="1"/>
        <v>2321931</v>
      </c>
      <c r="V269" s="13">
        <f t="shared" si="2"/>
        <v>2322048</v>
      </c>
      <c r="Y269" s="13">
        <v>36.91838951</v>
      </c>
      <c r="Z269" s="13">
        <v>30.1</v>
      </c>
      <c r="AA269" s="14" t="s">
        <v>179</v>
      </c>
    </row>
    <row r="270">
      <c r="A270" s="7"/>
      <c r="B270" s="7"/>
      <c r="C270" s="7" t="s">
        <v>2172</v>
      </c>
      <c r="D270" s="7">
        <v>269.0</v>
      </c>
      <c r="E270" s="7" t="s">
        <v>47</v>
      </c>
      <c r="F270" s="8">
        <v>0.0</v>
      </c>
      <c r="G270" s="7" t="s">
        <v>47</v>
      </c>
      <c r="H270" s="7" t="s">
        <v>47</v>
      </c>
      <c r="I270" s="8">
        <v>0.0</v>
      </c>
      <c r="J270" s="8"/>
      <c r="K270" s="8"/>
      <c r="L270" s="8"/>
      <c r="M270" s="9"/>
      <c r="N270" s="8"/>
      <c r="O270" s="8"/>
      <c r="P270" s="9"/>
      <c r="Q270" s="8">
        <v>39.0</v>
      </c>
      <c r="R270" s="8">
        <v>-1.0</v>
      </c>
      <c r="S270" s="8">
        <v>319078.0</v>
      </c>
      <c r="T270" s="8">
        <v>319194.0</v>
      </c>
      <c r="U270" s="13">
        <f t="shared" si="1"/>
        <v>2322885</v>
      </c>
      <c r="V270" s="13">
        <f t="shared" si="2"/>
        <v>2323002</v>
      </c>
      <c r="Y270" s="13">
        <v>33.4252665</v>
      </c>
      <c r="Z270" s="13">
        <v>27.7</v>
      </c>
      <c r="AA270" s="14" t="s">
        <v>179</v>
      </c>
    </row>
    <row r="271">
      <c r="A271" s="7"/>
      <c r="B271" s="7"/>
      <c r="C271" s="7" t="s">
        <v>2175</v>
      </c>
      <c r="D271" s="7">
        <v>270.0</v>
      </c>
      <c r="E271" s="7" t="s">
        <v>47</v>
      </c>
      <c r="F271" s="8">
        <v>0.0</v>
      </c>
      <c r="G271" s="7" t="s">
        <v>47</v>
      </c>
      <c r="H271" s="7" t="s">
        <v>47</v>
      </c>
      <c r="I271" s="8">
        <v>0.0</v>
      </c>
      <c r="J271" s="8"/>
      <c r="K271" s="8"/>
      <c r="L271" s="8"/>
      <c r="M271" s="9"/>
      <c r="N271" s="8"/>
      <c r="O271" s="8"/>
      <c r="P271" s="9"/>
      <c r="Q271" s="8">
        <v>67.0</v>
      </c>
      <c r="R271" s="8">
        <v>1.0</v>
      </c>
      <c r="S271" s="8">
        <v>319668.0</v>
      </c>
      <c r="T271" s="8">
        <v>319868.0</v>
      </c>
      <c r="U271" s="13">
        <f t="shared" si="1"/>
        <v>2323475</v>
      </c>
      <c r="V271" s="13">
        <f t="shared" si="2"/>
        <v>2323676</v>
      </c>
      <c r="Y271" s="13">
        <v>33.195529109999995</v>
      </c>
      <c r="Z271" s="13">
        <v>46.4</v>
      </c>
      <c r="AA271" s="14" t="s">
        <v>179</v>
      </c>
    </row>
    <row r="272">
      <c r="A272" s="7"/>
      <c r="B272" s="7"/>
      <c r="C272" s="7" t="s">
        <v>2180</v>
      </c>
      <c r="D272" s="7">
        <v>271.0</v>
      </c>
      <c r="E272" s="7" t="s">
        <v>47</v>
      </c>
      <c r="F272" s="8">
        <v>0.0</v>
      </c>
      <c r="G272" s="7" t="s">
        <v>47</v>
      </c>
      <c r="H272" s="7" t="s">
        <v>47</v>
      </c>
      <c r="I272" s="8">
        <v>0.0</v>
      </c>
      <c r="J272" s="8"/>
      <c r="K272" s="8"/>
      <c r="L272" s="8"/>
      <c r="M272" s="9"/>
      <c r="N272" s="8"/>
      <c r="O272" s="8"/>
      <c r="P272" s="9"/>
      <c r="Q272" s="8">
        <v>39.0</v>
      </c>
      <c r="R272" s="8">
        <v>-1.0</v>
      </c>
      <c r="S272" s="8">
        <v>320020.0</v>
      </c>
      <c r="T272" s="8">
        <v>320136.0</v>
      </c>
      <c r="U272" s="13">
        <f t="shared" si="1"/>
        <v>2323827</v>
      </c>
      <c r="V272" s="13">
        <f t="shared" si="2"/>
        <v>2323944</v>
      </c>
      <c r="Y272" s="13">
        <v>35.94532399</v>
      </c>
      <c r="Z272" s="13">
        <v>29.5</v>
      </c>
      <c r="AA272" s="14" t="s">
        <v>179</v>
      </c>
    </row>
    <row r="273">
      <c r="A273" s="7"/>
      <c r="B273" s="7"/>
      <c r="C273" s="7" t="s">
        <v>2184</v>
      </c>
      <c r="D273" s="7">
        <v>272.0</v>
      </c>
      <c r="E273" s="7" t="s">
        <v>47</v>
      </c>
      <c r="F273" s="8">
        <v>0.0</v>
      </c>
      <c r="G273" s="7" t="s">
        <v>47</v>
      </c>
      <c r="H273" s="7" t="s">
        <v>47</v>
      </c>
      <c r="I273" s="8">
        <v>0.0</v>
      </c>
      <c r="J273" s="8"/>
      <c r="K273" s="8"/>
      <c r="L273" s="8"/>
      <c r="M273" s="9"/>
      <c r="N273" s="8"/>
      <c r="O273" s="8"/>
      <c r="P273" s="9"/>
      <c r="Q273" s="8">
        <v>36.0</v>
      </c>
      <c r="R273" s="8">
        <v>-1.0</v>
      </c>
      <c r="S273" s="8">
        <v>320410.0</v>
      </c>
      <c r="T273" s="8">
        <v>320517.0</v>
      </c>
      <c r="U273" s="13">
        <f t="shared" si="1"/>
        <v>2324217</v>
      </c>
      <c r="V273" s="13">
        <f t="shared" si="2"/>
        <v>2324325</v>
      </c>
      <c r="Y273" s="13">
        <v>112.67326504999998</v>
      </c>
      <c r="Z273" s="13">
        <v>83.8</v>
      </c>
      <c r="AA273" s="14" t="s">
        <v>179</v>
      </c>
    </row>
    <row r="274">
      <c r="A274" s="7"/>
      <c r="B274" s="7"/>
      <c r="C274" s="7" t="s">
        <v>2191</v>
      </c>
      <c r="D274" s="7">
        <v>273.0</v>
      </c>
      <c r="E274" s="7" t="s">
        <v>47</v>
      </c>
      <c r="F274" s="8">
        <v>0.0</v>
      </c>
      <c r="G274" s="7" t="s">
        <v>47</v>
      </c>
      <c r="H274" s="7" t="s">
        <v>47</v>
      </c>
      <c r="I274" s="8">
        <v>0.0</v>
      </c>
      <c r="J274" s="8"/>
      <c r="K274" s="8"/>
      <c r="L274" s="8"/>
      <c r="M274" s="9"/>
      <c r="N274" s="8"/>
      <c r="O274" s="8"/>
      <c r="P274" s="9"/>
      <c r="Q274" s="8">
        <v>39.0</v>
      </c>
      <c r="R274" s="8">
        <v>-1.0</v>
      </c>
      <c r="S274" s="8">
        <v>320776.0</v>
      </c>
      <c r="T274" s="8">
        <v>320892.0</v>
      </c>
      <c r="U274" s="13">
        <f t="shared" si="1"/>
        <v>2324583</v>
      </c>
      <c r="V274" s="13">
        <f t="shared" si="2"/>
        <v>2324700</v>
      </c>
      <c r="Y274" s="13">
        <v>60.796149619999994</v>
      </c>
      <c r="Z274" s="13">
        <v>49.4</v>
      </c>
      <c r="AA274" s="14" t="s">
        <v>179</v>
      </c>
    </row>
    <row r="275">
      <c r="A275" s="7"/>
      <c r="B275" s="7"/>
      <c r="C275" s="7" t="s">
        <v>2197</v>
      </c>
      <c r="D275" s="7">
        <v>274.0</v>
      </c>
      <c r="E275" s="7" t="s">
        <v>2198</v>
      </c>
      <c r="F275" s="8">
        <v>7.70714</v>
      </c>
      <c r="G275" s="7" t="s">
        <v>2203</v>
      </c>
      <c r="H275" s="7" t="s">
        <v>2206</v>
      </c>
      <c r="I275" s="8">
        <v>1.303766</v>
      </c>
      <c r="J275" s="8"/>
      <c r="K275" s="8"/>
      <c r="L275" s="8"/>
      <c r="M275" s="9"/>
      <c r="N275" s="8"/>
      <c r="O275" s="8"/>
      <c r="P275" s="9"/>
      <c r="Q275" s="8">
        <v>279.0</v>
      </c>
      <c r="R275" s="8">
        <v>-1.0</v>
      </c>
      <c r="S275" s="8">
        <v>321422.0</v>
      </c>
      <c r="T275" s="8">
        <v>322258.0</v>
      </c>
      <c r="U275" s="13">
        <f t="shared" si="1"/>
        <v>2325229</v>
      </c>
      <c r="V275" s="13">
        <f t="shared" si="2"/>
        <v>2326066</v>
      </c>
      <c r="Y275" s="13">
        <v>37.2683975</v>
      </c>
      <c r="Z275" s="13">
        <v>220.9</v>
      </c>
      <c r="AA275" s="14" t="s">
        <v>179</v>
      </c>
    </row>
    <row r="276">
      <c r="A276" s="7"/>
      <c r="B276" s="7"/>
      <c r="C276" s="7" t="s">
        <v>2215</v>
      </c>
      <c r="D276" s="7">
        <v>275.0</v>
      </c>
      <c r="E276" s="7" t="s">
        <v>2198</v>
      </c>
      <c r="F276" s="8">
        <v>8.508819</v>
      </c>
      <c r="G276" s="7" t="s">
        <v>2203</v>
      </c>
      <c r="H276" s="7" t="s">
        <v>2218</v>
      </c>
      <c r="I276" s="8">
        <v>4.837307</v>
      </c>
      <c r="J276" s="8"/>
      <c r="K276" s="8"/>
      <c r="L276" s="8"/>
      <c r="M276" s="9"/>
      <c r="N276" s="8"/>
      <c r="O276" s="8"/>
      <c r="P276" s="9"/>
      <c r="Q276" s="8">
        <v>190.0</v>
      </c>
      <c r="R276" s="8">
        <v>-1.0</v>
      </c>
      <c r="S276" s="8">
        <v>322248.0</v>
      </c>
      <c r="T276" s="8">
        <v>322817.0</v>
      </c>
      <c r="U276" s="13">
        <f t="shared" si="1"/>
        <v>2326055</v>
      </c>
      <c r="V276" s="13">
        <f t="shared" si="2"/>
        <v>2326625</v>
      </c>
      <c r="Y276" s="13">
        <v>80.1288142</v>
      </c>
      <c r="Z276" s="13">
        <v>318.0</v>
      </c>
      <c r="AA276" s="14" t="s">
        <v>179</v>
      </c>
    </row>
    <row r="277">
      <c r="A277" s="7"/>
      <c r="B277" s="7"/>
      <c r="C277" s="7" t="s">
        <v>2223</v>
      </c>
      <c r="D277" s="7">
        <v>276.0</v>
      </c>
      <c r="E277" s="7" t="s">
        <v>47</v>
      </c>
      <c r="F277" s="8">
        <v>0.0</v>
      </c>
      <c r="G277" s="7" t="s">
        <v>47</v>
      </c>
      <c r="H277" s="7" t="s">
        <v>47</v>
      </c>
      <c r="I277" s="8">
        <v>0.0</v>
      </c>
      <c r="J277" s="8"/>
      <c r="K277" s="8"/>
      <c r="L277" s="8"/>
      <c r="M277" s="9"/>
      <c r="N277" s="8"/>
      <c r="O277" s="8"/>
      <c r="P277" s="9"/>
      <c r="Q277" s="8">
        <v>85.0</v>
      </c>
      <c r="R277" s="8">
        <v>-1.0</v>
      </c>
      <c r="S277" s="8">
        <v>322951.0</v>
      </c>
      <c r="T277" s="8">
        <v>323205.0</v>
      </c>
      <c r="U277" s="13">
        <f t="shared" si="1"/>
        <v>2326758</v>
      </c>
      <c r="V277" s="13">
        <f t="shared" si="2"/>
        <v>2327013</v>
      </c>
      <c r="Y277" s="13">
        <v>20.5592878</v>
      </c>
      <c r="Z277" s="13">
        <v>36.1</v>
      </c>
      <c r="AA277" s="14"/>
    </row>
    <row r="278">
      <c r="A278" s="7"/>
      <c r="B278" s="7"/>
      <c r="C278" s="7" t="s">
        <v>2225</v>
      </c>
      <c r="D278" s="7">
        <v>277.0</v>
      </c>
      <c r="E278" s="7" t="s">
        <v>234</v>
      </c>
      <c r="F278" s="8">
        <v>7.496666</v>
      </c>
      <c r="G278" s="7" t="s">
        <v>560</v>
      </c>
      <c r="H278" s="7" t="s">
        <v>47</v>
      </c>
      <c r="I278" s="8">
        <v>0.0</v>
      </c>
      <c r="J278" s="8"/>
      <c r="K278" s="8"/>
      <c r="L278" s="8"/>
      <c r="M278" s="9"/>
      <c r="N278" s="8"/>
      <c r="O278" s="8"/>
      <c r="P278" s="9" t="s">
        <v>662</v>
      </c>
      <c r="Q278" s="8">
        <v>1202.0</v>
      </c>
      <c r="R278" s="8">
        <v>-1.0</v>
      </c>
      <c r="S278" s="8">
        <v>323239.0</v>
      </c>
      <c r="T278" s="8">
        <v>326844.0</v>
      </c>
      <c r="U278" s="13">
        <f t="shared" si="1"/>
        <v>2327046</v>
      </c>
      <c r="V278" s="13">
        <f t="shared" si="2"/>
        <v>2330652</v>
      </c>
      <c r="Y278" s="13">
        <v>1.4746894799999999</v>
      </c>
      <c r="Z278" s="13">
        <v>39.8</v>
      </c>
      <c r="AA278" s="14" t="s">
        <v>179</v>
      </c>
    </row>
    <row r="279">
      <c r="A279" s="7"/>
      <c r="B279" s="7"/>
      <c r="C279" s="7" t="s">
        <v>2231</v>
      </c>
      <c r="D279" s="7">
        <v>278.0</v>
      </c>
      <c r="E279" s="7" t="s">
        <v>47</v>
      </c>
      <c r="F279" s="8">
        <v>0.0</v>
      </c>
      <c r="G279" s="7" t="s">
        <v>47</v>
      </c>
      <c r="H279" s="7" t="s">
        <v>47</v>
      </c>
      <c r="I279" s="8">
        <v>0.0</v>
      </c>
      <c r="J279" s="8"/>
      <c r="K279" s="8"/>
      <c r="L279" s="8"/>
      <c r="M279" s="9"/>
      <c r="N279" s="8"/>
      <c r="O279" s="8"/>
      <c r="P279" s="9"/>
      <c r="Q279" s="8">
        <v>138.0</v>
      </c>
      <c r="R279" s="8">
        <v>-1.0</v>
      </c>
      <c r="S279" s="8">
        <v>327535.0</v>
      </c>
      <c r="T279" s="8">
        <v>327948.0</v>
      </c>
      <c r="U279" s="13">
        <f t="shared" si="1"/>
        <v>2331342</v>
      </c>
      <c r="V279" s="13">
        <f t="shared" si="2"/>
        <v>2331756</v>
      </c>
      <c r="Y279" s="13">
        <v>2.1781049770000007</v>
      </c>
      <c r="Z279" s="13">
        <v>6.2</v>
      </c>
      <c r="AA279" s="14" t="s">
        <v>179</v>
      </c>
    </row>
    <row r="280">
      <c r="A280" s="7"/>
      <c r="B280" s="7"/>
      <c r="C280" s="7" t="s">
        <v>2238</v>
      </c>
      <c r="D280" s="7">
        <v>279.0</v>
      </c>
      <c r="E280" s="7" t="s">
        <v>47</v>
      </c>
      <c r="F280" s="8">
        <v>0.0</v>
      </c>
      <c r="G280" s="7" t="s">
        <v>47</v>
      </c>
      <c r="H280" s="7" t="s">
        <v>47</v>
      </c>
      <c r="I280" s="8">
        <v>0.0</v>
      </c>
      <c r="J280" s="8"/>
      <c r="K280" s="8"/>
      <c r="L280" s="8"/>
      <c r="M280" s="9"/>
      <c r="N280" s="8"/>
      <c r="O280" s="8"/>
      <c r="P280" s="9"/>
      <c r="Q280" s="8">
        <v>333.0</v>
      </c>
      <c r="R280" s="8">
        <v>1.0</v>
      </c>
      <c r="S280" s="8">
        <v>328026.0</v>
      </c>
      <c r="T280" s="8">
        <v>329024.0</v>
      </c>
      <c r="U280" s="13">
        <f t="shared" si="1"/>
        <v>2331833</v>
      </c>
      <c r="V280" s="13">
        <f t="shared" si="2"/>
        <v>2332832</v>
      </c>
      <c r="Y280" s="13">
        <v>1.954299257</v>
      </c>
      <c r="Z280" s="13">
        <v>13.2</v>
      </c>
      <c r="AA280" s="14" t="s">
        <v>179</v>
      </c>
    </row>
    <row r="281">
      <c r="A281" s="7"/>
      <c r="B281" s="7"/>
      <c r="C281" s="7" t="s">
        <v>2239</v>
      </c>
      <c r="D281" s="7">
        <v>280.0</v>
      </c>
      <c r="E281" s="7" t="s">
        <v>47</v>
      </c>
      <c r="F281" s="8">
        <v>0.0</v>
      </c>
      <c r="G281" s="7" t="s">
        <v>47</v>
      </c>
      <c r="H281" s="7" t="s">
        <v>47</v>
      </c>
      <c r="I281" s="8">
        <v>0.0</v>
      </c>
      <c r="J281" s="8"/>
      <c r="K281" s="8"/>
      <c r="L281" s="8"/>
      <c r="M281" s="9"/>
      <c r="N281" s="8"/>
      <c r="O281" s="8"/>
      <c r="P281" s="9"/>
      <c r="Q281" s="8">
        <v>130.0</v>
      </c>
      <c r="R281" s="8">
        <v>1.0</v>
      </c>
      <c r="S281" s="8">
        <v>329069.0</v>
      </c>
      <c r="T281" s="8">
        <v>329458.0</v>
      </c>
      <c r="U281" s="13">
        <f t="shared" si="1"/>
        <v>2332876</v>
      </c>
      <c r="V281" s="13">
        <f t="shared" si="2"/>
        <v>2333266</v>
      </c>
      <c r="Y281" s="13">
        <v>1.2574413300000002</v>
      </c>
      <c r="Z281" s="13">
        <v>3.6</v>
      </c>
      <c r="AA281" s="14"/>
    </row>
    <row r="282">
      <c r="A282" s="7"/>
      <c r="B282" s="7"/>
      <c r="C282" s="7" t="s">
        <v>2240</v>
      </c>
      <c r="D282" s="7">
        <v>281.0</v>
      </c>
      <c r="E282" s="7" t="s">
        <v>47</v>
      </c>
      <c r="F282" s="8">
        <v>0.0</v>
      </c>
      <c r="G282" s="7" t="s">
        <v>47</v>
      </c>
      <c r="H282" s="7" t="s">
        <v>47</v>
      </c>
      <c r="I282" s="8">
        <v>0.0</v>
      </c>
      <c r="J282" s="8"/>
      <c r="K282" s="8"/>
      <c r="L282" s="8"/>
      <c r="M282" s="9"/>
      <c r="N282" s="8"/>
      <c r="O282" s="8"/>
      <c r="P282" s="9"/>
      <c r="Q282" s="8">
        <v>728.0</v>
      </c>
      <c r="R282" s="8">
        <v>1.0</v>
      </c>
      <c r="S282" s="8">
        <v>329503.0</v>
      </c>
      <c r="T282" s="8">
        <v>331686.0</v>
      </c>
      <c r="U282" s="13">
        <f t="shared" si="1"/>
        <v>2333310</v>
      </c>
      <c r="V282" s="13">
        <f t="shared" si="2"/>
        <v>2335494</v>
      </c>
      <c r="Y282" s="13">
        <v>0.600999997</v>
      </c>
      <c r="Z282" s="13">
        <v>9.8</v>
      </c>
      <c r="AA282" s="14" t="s">
        <v>179</v>
      </c>
    </row>
    <row r="283">
      <c r="A283" s="7"/>
      <c r="B283" s="7"/>
      <c r="C283" s="7" t="s">
        <v>2242</v>
      </c>
      <c r="D283" s="7">
        <v>282.0</v>
      </c>
      <c r="E283" s="7" t="s">
        <v>47</v>
      </c>
      <c r="F283" s="8">
        <v>0.0</v>
      </c>
      <c r="G283" s="7" t="s">
        <v>47</v>
      </c>
      <c r="H283" s="7" t="s">
        <v>47</v>
      </c>
      <c r="I283" s="8">
        <v>0.0</v>
      </c>
      <c r="J283" s="8"/>
      <c r="K283" s="8"/>
      <c r="L283" s="8"/>
      <c r="M283" s="9"/>
      <c r="N283" s="8"/>
      <c r="O283" s="8"/>
      <c r="P283" s="9"/>
      <c r="Q283" s="8">
        <v>211.0</v>
      </c>
      <c r="R283" s="8">
        <v>1.0</v>
      </c>
      <c r="S283" s="8">
        <v>331753.0</v>
      </c>
      <c r="T283" s="8">
        <v>332385.0</v>
      </c>
      <c r="U283" s="13">
        <f t="shared" si="1"/>
        <v>2335560</v>
      </c>
      <c r="V283" s="13">
        <f t="shared" si="2"/>
        <v>2336193</v>
      </c>
      <c r="Y283" s="13">
        <v>2.25230434</v>
      </c>
      <c r="Z283" s="13">
        <v>11.0</v>
      </c>
      <c r="AA283" s="14" t="s">
        <v>179</v>
      </c>
    </row>
    <row r="284">
      <c r="A284" s="7"/>
      <c r="B284" s="7"/>
      <c r="C284" s="7" t="s">
        <v>2247</v>
      </c>
      <c r="D284" s="7">
        <v>283.0</v>
      </c>
      <c r="E284" s="7" t="s">
        <v>899</v>
      </c>
      <c r="F284" s="8">
        <v>10.89495</v>
      </c>
      <c r="G284" s="7" t="s">
        <v>900</v>
      </c>
      <c r="H284" s="7" t="s">
        <v>901</v>
      </c>
      <c r="I284" s="8">
        <v>1.39189</v>
      </c>
      <c r="J284" s="8"/>
      <c r="K284" s="8"/>
      <c r="L284" s="8"/>
      <c r="M284" s="9"/>
      <c r="N284" s="8"/>
      <c r="O284" s="8"/>
      <c r="P284" s="9"/>
      <c r="Q284" s="8">
        <v>169.0</v>
      </c>
      <c r="R284" s="8">
        <v>-1.0</v>
      </c>
      <c r="S284" s="8">
        <v>332505.0</v>
      </c>
      <c r="T284" s="8">
        <v>333011.0</v>
      </c>
      <c r="U284" s="13">
        <f t="shared" si="1"/>
        <v>2336312</v>
      </c>
      <c r="V284" s="13">
        <f t="shared" si="2"/>
        <v>2336819</v>
      </c>
      <c r="Y284" s="13">
        <v>1.16962752</v>
      </c>
      <c r="Z284" s="13">
        <v>4.4</v>
      </c>
      <c r="AA284" s="14"/>
    </row>
    <row r="285">
      <c r="A285" s="7"/>
      <c r="B285" s="7"/>
      <c r="C285" s="7" t="s">
        <v>2249</v>
      </c>
      <c r="D285" s="7">
        <v>284.0</v>
      </c>
      <c r="E285" s="7" t="s">
        <v>47</v>
      </c>
      <c r="F285" s="8">
        <v>0.0</v>
      </c>
      <c r="G285" s="7" t="s">
        <v>47</v>
      </c>
      <c r="H285" s="7" t="s">
        <v>47</v>
      </c>
      <c r="I285" s="8">
        <v>0.0</v>
      </c>
      <c r="J285" s="8"/>
      <c r="K285" s="8"/>
      <c r="L285" s="8"/>
      <c r="M285" s="9"/>
      <c r="N285" s="8"/>
      <c r="O285" s="8"/>
      <c r="P285" s="9"/>
      <c r="Q285" s="8">
        <v>413.0</v>
      </c>
      <c r="R285" s="8">
        <v>1.0</v>
      </c>
      <c r="S285" s="8">
        <v>333035.0</v>
      </c>
      <c r="T285" s="8">
        <v>334273.0</v>
      </c>
      <c r="U285" s="13">
        <f t="shared" si="1"/>
        <v>2336842</v>
      </c>
      <c r="V285" s="13">
        <f t="shared" si="2"/>
        <v>2338081</v>
      </c>
      <c r="Y285" s="13">
        <v>0.85449311</v>
      </c>
      <c r="Z285" s="13">
        <v>7.4</v>
      </c>
      <c r="AA285" s="14"/>
    </row>
    <row r="286">
      <c r="A286" s="7"/>
      <c r="B286" s="7"/>
      <c r="C286" s="7" t="s">
        <v>2257</v>
      </c>
      <c r="D286" s="7">
        <v>285.0</v>
      </c>
      <c r="E286" s="7" t="s">
        <v>47</v>
      </c>
      <c r="F286" s="8">
        <v>0.0</v>
      </c>
      <c r="G286" s="7" t="s">
        <v>47</v>
      </c>
      <c r="H286" s="7" t="s">
        <v>47</v>
      </c>
      <c r="I286" s="8">
        <v>0.0</v>
      </c>
      <c r="J286" s="8"/>
      <c r="K286" s="8"/>
      <c r="L286" s="8"/>
      <c r="M286" s="9"/>
      <c r="N286" s="8"/>
      <c r="O286" s="8"/>
      <c r="P286" s="9"/>
      <c r="Q286" s="8">
        <v>491.0</v>
      </c>
      <c r="R286" s="8">
        <v>1.0</v>
      </c>
      <c r="S286" s="8">
        <v>334536.0</v>
      </c>
      <c r="T286" s="8">
        <v>336008.0</v>
      </c>
      <c r="U286" s="13">
        <f t="shared" si="1"/>
        <v>2338343</v>
      </c>
      <c r="V286" s="13">
        <f t="shared" si="2"/>
        <v>2339816</v>
      </c>
      <c r="Y286" s="13">
        <v>0.28801257700000005</v>
      </c>
      <c r="Z286" s="13">
        <v>3.4</v>
      </c>
      <c r="AA286" s="14"/>
    </row>
    <row r="287">
      <c r="A287" s="7"/>
      <c r="B287" s="7"/>
      <c r="C287" s="7" t="s">
        <v>2262</v>
      </c>
      <c r="D287" s="7">
        <v>286.0</v>
      </c>
      <c r="E287" s="7" t="s">
        <v>47</v>
      </c>
      <c r="F287" s="8">
        <v>0.0</v>
      </c>
      <c r="G287" s="7" t="s">
        <v>47</v>
      </c>
      <c r="H287" s="7" t="s">
        <v>47</v>
      </c>
      <c r="I287" s="8">
        <v>0.0</v>
      </c>
      <c r="J287" s="8"/>
      <c r="K287" s="8"/>
      <c r="L287" s="8"/>
      <c r="M287" s="9"/>
      <c r="N287" s="8"/>
      <c r="O287" s="8"/>
      <c r="P287" s="9"/>
      <c r="Q287" s="8">
        <v>60.0</v>
      </c>
      <c r="R287" s="8">
        <v>-1.0</v>
      </c>
      <c r="S287" s="8">
        <v>336098.0</v>
      </c>
      <c r="T287" s="8">
        <v>336277.0</v>
      </c>
      <c r="U287" s="13">
        <f t="shared" si="1"/>
        <v>2339905</v>
      </c>
      <c r="V287" s="13">
        <f t="shared" si="2"/>
        <v>2340085</v>
      </c>
      <c r="Y287" s="13">
        <v>2.90588773</v>
      </c>
      <c r="Z287" s="13">
        <v>3.8</v>
      </c>
      <c r="AA287" s="14"/>
    </row>
    <row r="288">
      <c r="A288" s="7"/>
      <c r="B288" s="7"/>
      <c r="C288" s="7" t="s">
        <v>2266</v>
      </c>
      <c r="D288" s="7">
        <v>287.0</v>
      </c>
      <c r="E288" s="7" t="s">
        <v>47</v>
      </c>
      <c r="F288" s="8">
        <v>0.0</v>
      </c>
      <c r="G288" s="7" t="s">
        <v>47</v>
      </c>
      <c r="H288" s="7" t="s">
        <v>47</v>
      </c>
      <c r="I288" s="8">
        <v>0.0</v>
      </c>
      <c r="J288" s="8"/>
      <c r="K288" s="8"/>
      <c r="L288" s="8"/>
      <c r="M288" s="9"/>
      <c r="N288" s="8"/>
      <c r="O288" s="8"/>
      <c r="P288" s="9"/>
      <c r="Q288" s="8">
        <v>359.0</v>
      </c>
      <c r="R288" s="8">
        <v>-1.0</v>
      </c>
      <c r="S288" s="8">
        <v>336277.0</v>
      </c>
      <c r="T288" s="8">
        <v>337353.0</v>
      </c>
      <c r="U288" s="13">
        <f t="shared" si="1"/>
        <v>2340084</v>
      </c>
      <c r="V288" s="13">
        <f t="shared" si="2"/>
        <v>2341161</v>
      </c>
      <c r="Y288" s="13">
        <v>0.888473879</v>
      </c>
      <c r="Z288" s="13">
        <v>7.1</v>
      </c>
      <c r="AA288" s="14"/>
    </row>
    <row r="289">
      <c r="A289" s="7"/>
      <c r="B289" s="7"/>
      <c r="C289" s="7" t="s">
        <v>2276</v>
      </c>
      <c r="D289" s="7">
        <v>288.0</v>
      </c>
      <c r="E289" s="7" t="s">
        <v>47</v>
      </c>
      <c r="F289" s="8">
        <v>0.0</v>
      </c>
      <c r="G289" s="7" t="s">
        <v>47</v>
      </c>
      <c r="H289" s="7" t="s">
        <v>47</v>
      </c>
      <c r="I289" s="8">
        <v>0.0</v>
      </c>
      <c r="J289" s="8"/>
      <c r="K289" s="8"/>
      <c r="L289" s="8"/>
      <c r="M289" s="9"/>
      <c r="N289" s="8"/>
      <c r="O289" s="8"/>
      <c r="P289" s="9"/>
      <c r="Q289" s="8">
        <v>154.0</v>
      </c>
      <c r="R289" s="8">
        <v>-1.0</v>
      </c>
      <c r="S289" s="8">
        <v>337335.0</v>
      </c>
      <c r="T289" s="8">
        <v>337796.0</v>
      </c>
      <c r="U289" s="13">
        <f t="shared" si="1"/>
        <v>2341142</v>
      </c>
      <c r="V289" s="13">
        <f t="shared" si="2"/>
        <v>2341604</v>
      </c>
      <c r="Y289" s="13">
        <v>0.29681529999999995</v>
      </c>
      <c r="Z289" s="13">
        <v>1.0</v>
      </c>
      <c r="AA289" s="14"/>
    </row>
    <row r="290">
      <c r="A290" s="7"/>
      <c r="B290" s="7"/>
      <c r="C290" s="7" t="s">
        <v>2282</v>
      </c>
      <c r="D290" s="7">
        <v>289.0</v>
      </c>
      <c r="E290" s="7" t="s">
        <v>47</v>
      </c>
      <c r="F290" s="8">
        <v>0.0</v>
      </c>
      <c r="G290" s="7" t="s">
        <v>47</v>
      </c>
      <c r="H290" s="7" t="s">
        <v>47</v>
      </c>
      <c r="I290" s="8">
        <v>0.0</v>
      </c>
      <c r="J290" s="8"/>
      <c r="K290" s="8"/>
      <c r="L290" s="8"/>
      <c r="M290" s="9"/>
      <c r="N290" s="8"/>
      <c r="O290" s="8"/>
      <c r="P290" s="9"/>
      <c r="Q290" s="8">
        <v>166.0</v>
      </c>
      <c r="R290" s="8">
        <v>-1.0</v>
      </c>
      <c r="S290" s="8">
        <v>337750.0</v>
      </c>
      <c r="T290" s="8">
        <v>338247.0</v>
      </c>
      <c r="U290" s="13">
        <f t="shared" si="1"/>
        <v>2341557</v>
      </c>
      <c r="V290" s="13">
        <f t="shared" si="2"/>
        <v>2342055</v>
      </c>
      <c r="Y290" s="13">
        <v>0.9993333109999998</v>
      </c>
      <c r="Z290" s="13">
        <v>3.2</v>
      </c>
      <c r="AA290" s="14"/>
    </row>
    <row r="291">
      <c r="A291" s="7"/>
      <c r="B291" s="7"/>
      <c r="C291" s="7" t="s">
        <v>2290</v>
      </c>
      <c r="D291" s="7">
        <v>290.0</v>
      </c>
      <c r="E291" s="7" t="s">
        <v>47</v>
      </c>
      <c r="F291" s="8">
        <v>0.0</v>
      </c>
      <c r="G291" s="7" t="s">
        <v>47</v>
      </c>
      <c r="H291" s="7" t="s">
        <v>47</v>
      </c>
      <c r="I291" s="8">
        <v>0.0</v>
      </c>
      <c r="J291" s="8"/>
      <c r="K291" s="8"/>
      <c r="L291" s="8"/>
      <c r="M291" s="9"/>
      <c r="N291" s="8"/>
      <c r="O291" s="8"/>
      <c r="P291" s="9"/>
      <c r="Q291" s="8">
        <v>60.0</v>
      </c>
      <c r="R291" s="8">
        <v>-1.0</v>
      </c>
      <c r="S291" s="8">
        <v>338661.0</v>
      </c>
      <c r="T291" s="8">
        <v>338840.0</v>
      </c>
      <c r="U291" s="13">
        <f t="shared" si="1"/>
        <v>2342468</v>
      </c>
      <c r="V291" s="13">
        <f t="shared" si="2"/>
        <v>2342648</v>
      </c>
      <c r="Y291" s="13">
        <v>8.50747649</v>
      </c>
      <c r="Z291" s="13">
        <v>11.4</v>
      </c>
      <c r="AA291" s="14" t="s">
        <v>179</v>
      </c>
    </row>
    <row r="292">
      <c r="A292" s="7"/>
      <c r="B292" s="7"/>
      <c r="C292" s="7" t="s">
        <v>2293</v>
      </c>
      <c r="D292" s="7">
        <v>291.0</v>
      </c>
      <c r="E292" s="7" t="s">
        <v>47</v>
      </c>
      <c r="F292" s="8">
        <v>0.0</v>
      </c>
      <c r="G292" s="7" t="s">
        <v>47</v>
      </c>
      <c r="H292" s="7" t="s">
        <v>47</v>
      </c>
      <c r="I292" s="8">
        <v>0.0</v>
      </c>
      <c r="J292" s="8"/>
      <c r="K292" s="8"/>
      <c r="L292" s="8"/>
      <c r="M292" s="9"/>
      <c r="N292" s="8"/>
      <c r="O292" s="8"/>
      <c r="P292" s="9"/>
      <c r="Q292" s="8">
        <v>222.0</v>
      </c>
      <c r="R292" s="8">
        <v>-1.0</v>
      </c>
      <c r="S292" s="8">
        <v>338955.0</v>
      </c>
      <c r="T292" s="8">
        <v>339620.0</v>
      </c>
      <c r="U292" s="13">
        <f t="shared" si="1"/>
        <v>2342762</v>
      </c>
      <c r="V292" s="13">
        <f t="shared" si="2"/>
        <v>2343428</v>
      </c>
      <c r="Y292" s="13">
        <v>3.803100584</v>
      </c>
      <c r="Z292" s="13">
        <v>19.0</v>
      </c>
      <c r="AA292" s="14" t="s">
        <v>179</v>
      </c>
    </row>
    <row r="293">
      <c r="A293" s="7"/>
      <c r="B293" s="7"/>
      <c r="C293" s="7" t="s">
        <v>2301</v>
      </c>
      <c r="D293" s="7">
        <v>292.0</v>
      </c>
      <c r="E293" s="7" t="s">
        <v>2303</v>
      </c>
      <c r="F293" s="8">
        <v>6.715653</v>
      </c>
      <c r="G293" s="7" t="s">
        <v>808</v>
      </c>
      <c r="H293" s="7" t="s">
        <v>47</v>
      </c>
      <c r="I293" s="8">
        <v>0.0</v>
      </c>
      <c r="J293" s="8"/>
      <c r="K293" s="8"/>
      <c r="L293" s="8"/>
      <c r="M293" s="9"/>
      <c r="N293" s="8"/>
      <c r="O293" s="8"/>
      <c r="P293" s="9"/>
      <c r="Q293" s="8">
        <v>519.0</v>
      </c>
      <c r="R293" s="8">
        <v>-1.0</v>
      </c>
      <c r="S293" s="8">
        <v>339658.0</v>
      </c>
      <c r="T293" s="8">
        <v>341214.0</v>
      </c>
      <c r="U293" s="13">
        <f t="shared" si="1"/>
        <v>2343465</v>
      </c>
      <c r="V293" s="13">
        <f t="shared" si="2"/>
        <v>2345022</v>
      </c>
      <c r="Y293" s="13">
        <v>0.35186804</v>
      </c>
      <c r="Z293" s="13">
        <v>4.4</v>
      </c>
      <c r="AA293" s="14"/>
    </row>
    <row r="294">
      <c r="A294" s="7"/>
      <c r="B294" s="7"/>
      <c r="C294" s="7" t="s">
        <v>2307</v>
      </c>
      <c r="D294" s="7">
        <v>293.0</v>
      </c>
      <c r="E294" s="7" t="s">
        <v>47</v>
      </c>
      <c r="F294" s="8">
        <v>0.0</v>
      </c>
      <c r="G294" s="7" t="s">
        <v>47</v>
      </c>
      <c r="H294" s="7" t="s">
        <v>47</v>
      </c>
      <c r="I294" s="8">
        <v>0.0</v>
      </c>
      <c r="J294" s="8"/>
      <c r="K294" s="8"/>
      <c r="L294" s="8"/>
      <c r="M294" s="9"/>
      <c r="N294" s="8"/>
      <c r="O294" s="8"/>
      <c r="P294" s="9"/>
      <c r="Q294" s="8">
        <v>111.0</v>
      </c>
      <c r="R294" s="8">
        <v>1.0</v>
      </c>
      <c r="S294" s="8">
        <v>341423.0</v>
      </c>
      <c r="T294" s="8">
        <v>341755.0</v>
      </c>
      <c r="U294" s="13">
        <f t="shared" si="1"/>
        <v>2345230</v>
      </c>
      <c r="V294" s="13">
        <f t="shared" si="2"/>
        <v>2345563</v>
      </c>
      <c r="Y294" s="13">
        <v>0.9357203439999999</v>
      </c>
      <c r="Z294" s="13">
        <v>2.3</v>
      </c>
      <c r="AA294" s="14"/>
    </row>
    <row r="295">
      <c r="A295" s="7"/>
      <c r="B295" s="7"/>
      <c r="C295" s="7" t="s">
        <v>2315</v>
      </c>
      <c r="D295" s="7">
        <v>294.0</v>
      </c>
      <c r="E295" s="7" t="s">
        <v>47</v>
      </c>
      <c r="F295" s="8">
        <v>0.0</v>
      </c>
      <c r="G295" s="7" t="s">
        <v>47</v>
      </c>
      <c r="H295" s="7" t="s">
        <v>1662</v>
      </c>
      <c r="I295" s="8">
        <v>4.926982</v>
      </c>
      <c r="J295" s="8"/>
      <c r="K295" s="8"/>
      <c r="L295" s="8"/>
      <c r="M295" s="9"/>
      <c r="N295" s="8"/>
      <c r="O295" s="8"/>
      <c r="P295" s="9"/>
      <c r="Q295" s="8">
        <v>412.0</v>
      </c>
      <c r="R295" s="8">
        <v>-1.0</v>
      </c>
      <c r="S295" s="8">
        <v>341807.0</v>
      </c>
      <c r="T295" s="8">
        <v>343042.0</v>
      </c>
      <c r="U295" s="13">
        <f t="shared" si="1"/>
        <v>2345614</v>
      </c>
      <c r="V295" s="13">
        <f t="shared" si="2"/>
        <v>2346850</v>
      </c>
      <c r="Y295" s="13">
        <v>1.165375837</v>
      </c>
      <c r="Z295" s="13">
        <v>10.7</v>
      </c>
      <c r="AA295" s="14" t="s">
        <v>179</v>
      </c>
    </row>
    <row r="296">
      <c r="A296" s="7"/>
      <c r="B296" s="7"/>
      <c r="C296" s="7" t="s">
        <v>2322</v>
      </c>
      <c r="D296" s="7">
        <v>295.0</v>
      </c>
      <c r="E296" s="7" t="s">
        <v>47</v>
      </c>
      <c r="F296" s="8">
        <v>0.0</v>
      </c>
      <c r="G296" s="7" t="s">
        <v>47</v>
      </c>
      <c r="H296" s="7" t="s">
        <v>47</v>
      </c>
      <c r="I296" s="8">
        <v>0.0</v>
      </c>
      <c r="J296" s="8"/>
      <c r="K296" s="8"/>
      <c r="L296" s="8"/>
      <c r="M296" s="9"/>
      <c r="N296" s="8"/>
      <c r="O296" s="8"/>
      <c r="P296" s="9"/>
      <c r="Q296" s="8">
        <v>265.0</v>
      </c>
      <c r="R296" s="8">
        <v>1.0</v>
      </c>
      <c r="S296" s="8">
        <v>343245.0</v>
      </c>
      <c r="T296" s="8">
        <v>344039.0</v>
      </c>
      <c r="U296" s="13">
        <f t="shared" si="1"/>
        <v>2347052</v>
      </c>
      <c r="V296" s="13">
        <f t="shared" si="2"/>
        <v>2347847</v>
      </c>
      <c r="Y296" s="13">
        <v>1.38290108</v>
      </c>
      <c r="Z296" s="13">
        <v>8.0</v>
      </c>
      <c r="AA296" s="14" t="s">
        <v>179</v>
      </c>
    </row>
    <row r="297">
      <c r="A297" s="7"/>
      <c r="B297" s="7"/>
      <c r="C297" s="7" t="s">
        <v>2333</v>
      </c>
      <c r="D297" s="7">
        <v>296.0</v>
      </c>
      <c r="E297" s="7" t="s">
        <v>2334</v>
      </c>
      <c r="F297" s="8">
        <v>11.7686</v>
      </c>
      <c r="G297" s="7" t="s">
        <v>2338</v>
      </c>
      <c r="H297" s="7" t="s">
        <v>1130</v>
      </c>
      <c r="I297" s="8">
        <v>7.895034</v>
      </c>
      <c r="J297" s="8"/>
      <c r="K297" s="8"/>
      <c r="L297" s="8"/>
      <c r="M297" s="9"/>
      <c r="N297" s="8"/>
      <c r="O297" s="8"/>
      <c r="P297" s="9"/>
      <c r="Q297" s="8">
        <v>253.0</v>
      </c>
      <c r="R297" s="8">
        <v>-1.0</v>
      </c>
      <c r="S297" s="8">
        <v>344013.0</v>
      </c>
      <c r="T297" s="8">
        <v>344771.0</v>
      </c>
      <c r="U297" s="13">
        <f t="shared" si="1"/>
        <v>2347820</v>
      </c>
      <c r="V297" s="13">
        <f t="shared" si="2"/>
        <v>2348579</v>
      </c>
      <c r="Y297" s="13">
        <v>3.17958833</v>
      </c>
      <c r="Z297" s="13">
        <v>17.9</v>
      </c>
      <c r="AA297" s="14" t="s">
        <v>179</v>
      </c>
    </row>
    <row r="298">
      <c r="A298" s="7"/>
      <c r="B298" s="7"/>
      <c r="C298" s="7" t="s">
        <v>2174</v>
      </c>
      <c r="D298" s="7">
        <v>297.0</v>
      </c>
      <c r="E298" s="7" t="s">
        <v>47</v>
      </c>
      <c r="F298" s="8">
        <v>0.0</v>
      </c>
      <c r="G298" s="7" t="s">
        <v>47</v>
      </c>
      <c r="H298" s="7" t="s">
        <v>47</v>
      </c>
      <c r="I298" s="8">
        <v>0.0</v>
      </c>
      <c r="J298" s="8"/>
      <c r="K298" s="8"/>
      <c r="L298" s="8" t="s">
        <v>198</v>
      </c>
      <c r="M298" s="9"/>
      <c r="N298" s="8"/>
      <c r="O298" s="8"/>
      <c r="P298" s="9" t="s">
        <v>370</v>
      </c>
      <c r="Q298" s="8">
        <v>1279.0</v>
      </c>
      <c r="R298" s="8">
        <v>-1.0</v>
      </c>
      <c r="S298" s="8">
        <v>345063.0</v>
      </c>
      <c r="T298" s="8">
        <v>348899.0</v>
      </c>
      <c r="U298" s="13">
        <f t="shared" si="1"/>
        <v>2348870</v>
      </c>
      <c r="V298" s="13">
        <f t="shared" si="2"/>
        <v>2352707</v>
      </c>
      <c r="Y298" s="13">
        <v>0.9079977500000002</v>
      </c>
      <c r="Z298" s="13">
        <v>26.3</v>
      </c>
      <c r="AA298" s="14" t="s">
        <v>179</v>
      </c>
      <c r="AB298" s="14" t="s">
        <v>151</v>
      </c>
    </row>
    <row r="299">
      <c r="A299" s="7"/>
      <c r="B299" s="7"/>
      <c r="C299" s="7" t="s">
        <v>2349</v>
      </c>
      <c r="D299" s="7">
        <v>298.0</v>
      </c>
      <c r="E299" s="7" t="s">
        <v>47</v>
      </c>
      <c r="F299" s="8">
        <v>0.0</v>
      </c>
      <c r="G299" s="7" t="s">
        <v>47</v>
      </c>
      <c r="H299" s="7" t="s">
        <v>47</v>
      </c>
      <c r="I299" s="8">
        <v>0.0</v>
      </c>
      <c r="J299" s="8"/>
      <c r="K299" s="8"/>
      <c r="L299" s="8"/>
      <c r="M299" s="9"/>
      <c r="N299" s="8"/>
      <c r="O299" s="8"/>
      <c r="P299" s="9"/>
      <c r="Q299" s="8">
        <v>200.0</v>
      </c>
      <c r="R299" s="8">
        <v>1.0</v>
      </c>
      <c r="S299" s="8">
        <v>349143.0</v>
      </c>
      <c r="T299" s="8">
        <v>349742.0</v>
      </c>
      <c r="U299" s="13">
        <f t="shared" si="1"/>
        <v>2352950</v>
      </c>
      <c r="V299" s="13">
        <f t="shared" si="2"/>
        <v>2353550</v>
      </c>
      <c r="Y299" s="13">
        <v>1.2178382300000001</v>
      </c>
      <c r="Z299" s="13">
        <v>5.7</v>
      </c>
      <c r="AA299" s="14"/>
    </row>
    <row r="300">
      <c r="A300" s="7"/>
      <c r="B300" s="7"/>
      <c r="C300" s="7" t="s">
        <v>2359</v>
      </c>
      <c r="D300" s="7">
        <v>299.0</v>
      </c>
      <c r="E300" s="7" t="s">
        <v>47</v>
      </c>
      <c r="F300" s="8">
        <v>0.0</v>
      </c>
      <c r="G300" s="7" t="s">
        <v>47</v>
      </c>
      <c r="H300" s="7" t="s">
        <v>47</v>
      </c>
      <c r="I300" s="8">
        <v>0.0</v>
      </c>
      <c r="J300" s="8"/>
      <c r="K300" s="8"/>
      <c r="L300" s="8"/>
      <c r="M300" s="9"/>
      <c r="N300" s="8"/>
      <c r="O300" s="8"/>
      <c r="P300" s="9"/>
      <c r="Q300" s="8">
        <v>46.0</v>
      </c>
      <c r="R300" s="8">
        <v>-1.0</v>
      </c>
      <c r="S300" s="8">
        <v>352347.0</v>
      </c>
      <c r="T300" s="8">
        <v>352484.0</v>
      </c>
      <c r="U300" s="13">
        <f t="shared" si="1"/>
        <v>2356154</v>
      </c>
      <c r="V300" s="13">
        <f t="shared" si="2"/>
        <v>2356292</v>
      </c>
      <c r="Y300" s="13">
        <v>1.927662724</v>
      </c>
      <c r="Z300" s="13">
        <v>2.0</v>
      </c>
      <c r="AA300" s="14"/>
    </row>
    <row r="301">
      <c r="A301" s="7"/>
      <c r="B301" s="7"/>
      <c r="C301" s="7" t="s">
        <v>2366</v>
      </c>
      <c r="D301" s="7">
        <v>300.0</v>
      </c>
      <c r="E301" s="7" t="s">
        <v>47</v>
      </c>
      <c r="F301" s="8">
        <v>0.0</v>
      </c>
      <c r="G301" s="7" t="s">
        <v>47</v>
      </c>
      <c r="H301" s="7" t="s">
        <v>47</v>
      </c>
      <c r="I301" s="8">
        <v>0.0</v>
      </c>
      <c r="J301" s="8"/>
      <c r="K301" s="8"/>
      <c r="L301" s="8"/>
      <c r="M301" s="9"/>
      <c r="N301" s="8"/>
      <c r="O301" s="8"/>
      <c r="P301" s="9"/>
      <c r="Q301" s="8">
        <v>46.0</v>
      </c>
      <c r="R301" s="8">
        <v>-1.0</v>
      </c>
      <c r="S301" s="8">
        <v>352527.0</v>
      </c>
      <c r="T301" s="8">
        <v>352664.0</v>
      </c>
      <c r="U301" s="13">
        <f t="shared" si="1"/>
        <v>2356334</v>
      </c>
      <c r="V301" s="13">
        <f t="shared" si="2"/>
        <v>2356472</v>
      </c>
      <c r="Y301" s="13">
        <v>1.390075814</v>
      </c>
      <c r="Z301" s="13">
        <v>1.1</v>
      </c>
      <c r="AA301" s="14"/>
    </row>
    <row r="302">
      <c r="A302" s="7"/>
      <c r="B302" s="7"/>
      <c r="C302" s="7" t="s">
        <v>2371</v>
      </c>
      <c r="D302" s="7">
        <v>301.0</v>
      </c>
      <c r="E302" s="7" t="s">
        <v>47</v>
      </c>
      <c r="F302" s="8">
        <v>0.0</v>
      </c>
      <c r="G302" s="7" t="s">
        <v>47</v>
      </c>
      <c r="H302" s="7" t="s">
        <v>47</v>
      </c>
      <c r="I302" s="8">
        <v>0.0</v>
      </c>
      <c r="J302" s="8"/>
      <c r="K302" s="8"/>
      <c r="L302" s="8"/>
      <c r="M302" s="9"/>
      <c r="N302" s="8"/>
      <c r="O302" s="8"/>
      <c r="P302" s="9"/>
      <c r="Q302" s="8">
        <v>46.0</v>
      </c>
      <c r="R302" s="8">
        <v>-1.0</v>
      </c>
      <c r="S302" s="8">
        <v>352707.0</v>
      </c>
      <c r="T302" s="8">
        <v>352844.0</v>
      </c>
      <c r="U302" s="13">
        <f t="shared" si="1"/>
        <v>2356514</v>
      </c>
      <c r="V302" s="13">
        <f t="shared" si="2"/>
        <v>2356652</v>
      </c>
      <c r="Y302" s="13">
        <v>2.06432733</v>
      </c>
      <c r="Z302" s="13">
        <v>2.1</v>
      </c>
      <c r="AA302" s="14"/>
    </row>
    <row r="303">
      <c r="A303" s="7"/>
      <c r="B303" s="7"/>
      <c r="C303" s="7" t="s">
        <v>2382</v>
      </c>
      <c r="D303" s="7">
        <v>302.0</v>
      </c>
      <c r="E303" s="7" t="s">
        <v>47</v>
      </c>
      <c r="F303" s="8">
        <v>0.0</v>
      </c>
      <c r="G303" s="7" t="s">
        <v>47</v>
      </c>
      <c r="H303" s="7" t="s">
        <v>47</v>
      </c>
      <c r="I303" s="8">
        <v>0.0</v>
      </c>
      <c r="J303" s="8"/>
      <c r="K303" s="8"/>
      <c r="L303" s="8"/>
      <c r="M303" s="9"/>
      <c r="N303" s="8"/>
      <c r="O303" s="8"/>
      <c r="P303" s="9"/>
      <c r="Q303" s="8">
        <v>46.0</v>
      </c>
      <c r="R303" s="8">
        <v>-1.0</v>
      </c>
      <c r="S303" s="8">
        <v>352887.0</v>
      </c>
      <c r="T303" s="8">
        <v>353024.0</v>
      </c>
      <c r="U303" s="13">
        <f t="shared" si="1"/>
        <v>2356694</v>
      </c>
      <c r="V303" s="13">
        <f t="shared" si="2"/>
        <v>2356832</v>
      </c>
      <c r="Y303" s="13">
        <v>1.02037631</v>
      </c>
      <c r="Z303" s="13">
        <v>1.0</v>
      </c>
      <c r="AA303" s="14"/>
    </row>
    <row r="304">
      <c r="A304" s="7"/>
      <c r="B304" s="7"/>
      <c r="C304" s="7" t="s">
        <v>2388</v>
      </c>
      <c r="D304" s="7">
        <v>303.0</v>
      </c>
      <c r="E304" s="7" t="s">
        <v>47</v>
      </c>
      <c r="F304" s="8">
        <v>0.0</v>
      </c>
      <c r="G304" s="7" t="s">
        <v>47</v>
      </c>
      <c r="H304" s="7" t="s">
        <v>47</v>
      </c>
      <c r="I304" s="8">
        <v>0.0</v>
      </c>
      <c r="J304" s="8"/>
      <c r="K304" s="8"/>
      <c r="L304" s="8"/>
      <c r="M304" s="9"/>
      <c r="N304" s="8"/>
      <c r="O304" s="8"/>
      <c r="P304" s="9"/>
      <c r="Q304" s="8">
        <v>46.0</v>
      </c>
      <c r="R304" s="8">
        <v>-1.0</v>
      </c>
      <c r="S304" s="8">
        <v>353067.0</v>
      </c>
      <c r="T304" s="8">
        <v>353204.0</v>
      </c>
      <c r="U304" s="13">
        <f t="shared" si="1"/>
        <v>2356874</v>
      </c>
      <c r="V304" s="13">
        <f t="shared" si="2"/>
        <v>2357012</v>
      </c>
      <c r="Y304" s="13">
        <v>1.62973423</v>
      </c>
      <c r="Z304" s="13">
        <v>1.6</v>
      </c>
      <c r="AA304" s="14"/>
    </row>
    <row r="305">
      <c r="A305" s="7"/>
      <c r="B305" s="7"/>
      <c r="C305" s="7" t="s">
        <v>2393</v>
      </c>
      <c r="D305" s="7">
        <v>304.0</v>
      </c>
      <c r="E305" s="7" t="s">
        <v>47</v>
      </c>
      <c r="F305" s="8">
        <v>0.0</v>
      </c>
      <c r="G305" s="7" t="s">
        <v>47</v>
      </c>
      <c r="H305" s="7" t="s">
        <v>47</v>
      </c>
      <c r="I305" s="8">
        <v>0.0</v>
      </c>
      <c r="J305" s="8"/>
      <c r="K305" s="8"/>
      <c r="L305" s="8"/>
      <c r="M305" s="9"/>
      <c r="N305" s="8"/>
      <c r="O305" s="8"/>
      <c r="P305" s="9"/>
      <c r="Q305" s="8">
        <v>46.0</v>
      </c>
      <c r="R305" s="8">
        <v>-1.0</v>
      </c>
      <c r="S305" s="8">
        <v>353247.0</v>
      </c>
      <c r="T305" s="8">
        <v>353384.0</v>
      </c>
      <c r="U305" s="13">
        <f t="shared" si="1"/>
        <v>2357054</v>
      </c>
      <c r="V305" s="13">
        <f t="shared" si="2"/>
        <v>2357192</v>
      </c>
      <c r="Y305" s="13">
        <v>1.7534787399999998</v>
      </c>
      <c r="Z305" s="13">
        <v>1.6</v>
      </c>
      <c r="AA305" s="14"/>
    </row>
    <row r="306">
      <c r="A306" s="7"/>
      <c r="B306" s="7"/>
      <c r="C306" s="7" t="s">
        <v>2402</v>
      </c>
      <c r="D306" s="7">
        <v>305.0</v>
      </c>
      <c r="E306" s="7" t="s">
        <v>47</v>
      </c>
      <c r="F306" s="8">
        <v>0.0</v>
      </c>
      <c r="G306" s="7" t="s">
        <v>47</v>
      </c>
      <c r="H306" s="7" t="s">
        <v>47</v>
      </c>
      <c r="I306" s="8">
        <v>0.0</v>
      </c>
      <c r="J306" s="8"/>
      <c r="K306" s="8"/>
      <c r="L306" s="8"/>
      <c r="M306" s="9"/>
      <c r="N306" s="8"/>
      <c r="O306" s="8"/>
      <c r="P306" s="9"/>
      <c r="Q306" s="8">
        <v>46.0</v>
      </c>
      <c r="R306" s="8">
        <v>-1.0</v>
      </c>
      <c r="S306" s="8">
        <v>353427.0</v>
      </c>
      <c r="T306" s="8">
        <v>353564.0</v>
      </c>
      <c r="U306" s="13">
        <f t="shared" si="1"/>
        <v>2357234</v>
      </c>
      <c r="V306" s="13">
        <f t="shared" si="2"/>
        <v>2357372</v>
      </c>
      <c r="Y306" s="13">
        <v>1.2039614</v>
      </c>
      <c r="Z306" s="13">
        <v>1.2</v>
      </c>
      <c r="AA306" s="14"/>
    </row>
    <row r="307">
      <c r="A307" s="7"/>
      <c r="B307" s="7"/>
      <c r="C307" s="7" t="s">
        <v>2404</v>
      </c>
      <c r="D307" s="7">
        <v>306.0</v>
      </c>
      <c r="E307" s="7" t="s">
        <v>47</v>
      </c>
      <c r="F307" s="8">
        <v>0.0</v>
      </c>
      <c r="G307" s="7" t="s">
        <v>47</v>
      </c>
      <c r="H307" s="7" t="s">
        <v>47</v>
      </c>
      <c r="I307" s="8">
        <v>0.0</v>
      </c>
      <c r="J307" s="8"/>
      <c r="K307" s="8"/>
      <c r="L307" s="8"/>
      <c r="M307" s="9"/>
      <c r="N307" s="8"/>
      <c r="O307" s="8"/>
      <c r="P307" s="9"/>
      <c r="Q307" s="8">
        <v>46.0</v>
      </c>
      <c r="R307" s="8">
        <v>-1.0</v>
      </c>
      <c r="S307" s="8">
        <v>353787.0</v>
      </c>
      <c r="T307" s="8">
        <v>353924.0</v>
      </c>
      <c r="U307" s="13">
        <f t="shared" si="1"/>
        <v>2357594</v>
      </c>
      <c r="V307" s="13">
        <f t="shared" si="2"/>
        <v>2357732</v>
      </c>
      <c r="Y307" s="13">
        <v>1.670435</v>
      </c>
      <c r="Z307" s="13">
        <v>1.4</v>
      </c>
      <c r="AA307" s="14"/>
    </row>
    <row r="308">
      <c r="A308" s="7"/>
      <c r="B308" s="7"/>
      <c r="C308" s="7" t="s">
        <v>2411</v>
      </c>
      <c r="D308" s="7">
        <v>307.0</v>
      </c>
      <c r="E308" s="7" t="s">
        <v>47</v>
      </c>
      <c r="F308" s="8">
        <v>0.0</v>
      </c>
      <c r="G308" s="7" t="s">
        <v>47</v>
      </c>
      <c r="H308" s="7" t="s">
        <v>47</v>
      </c>
      <c r="I308" s="8">
        <v>0.0</v>
      </c>
      <c r="J308" s="8"/>
      <c r="K308" s="8"/>
      <c r="L308" s="8"/>
      <c r="M308" s="9"/>
      <c r="N308" s="8"/>
      <c r="O308" s="8"/>
      <c r="P308" s="9"/>
      <c r="Q308" s="8">
        <v>46.0</v>
      </c>
      <c r="R308" s="8">
        <v>-1.0</v>
      </c>
      <c r="S308" s="8">
        <v>353967.0</v>
      </c>
      <c r="T308" s="8">
        <v>354104.0</v>
      </c>
      <c r="U308" s="13">
        <f t="shared" si="1"/>
        <v>2357774</v>
      </c>
      <c r="V308" s="13">
        <f t="shared" si="2"/>
        <v>2357912</v>
      </c>
      <c r="Y308" s="13">
        <v>1.5104362999999998</v>
      </c>
      <c r="Z308" s="13">
        <v>1.4</v>
      </c>
      <c r="AA308" s="14"/>
    </row>
    <row r="309">
      <c r="A309" s="7"/>
      <c r="B309" s="7"/>
      <c r="C309" s="7" t="s">
        <v>2423</v>
      </c>
      <c r="D309" s="7">
        <v>308.0</v>
      </c>
      <c r="E309" s="7" t="s">
        <v>47</v>
      </c>
      <c r="F309" s="8">
        <v>0.0</v>
      </c>
      <c r="G309" s="7" t="s">
        <v>47</v>
      </c>
      <c r="H309" s="7" t="s">
        <v>47</v>
      </c>
      <c r="I309" s="8">
        <v>0.0</v>
      </c>
      <c r="J309" s="8"/>
      <c r="K309" s="8"/>
      <c r="L309" s="8"/>
      <c r="M309" s="9"/>
      <c r="N309" s="8"/>
      <c r="O309" s="8"/>
      <c r="P309" s="9"/>
      <c r="Q309" s="8">
        <v>46.0</v>
      </c>
      <c r="R309" s="8">
        <v>-1.0</v>
      </c>
      <c r="S309" s="8">
        <v>354147.0</v>
      </c>
      <c r="T309" s="8">
        <v>354284.0</v>
      </c>
      <c r="U309" s="13">
        <f t="shared" si="1"/>
        <v>2357954</v>
      </c>
      <c r="V309" s="13">
        <f t="shared" si="2"/>
        <v>2358092</v>
      </c>
      <c r="Y309" s="13">
        <v>2.009655204</v>
      </c>
      <c r="Z309" s="13">
        <v>1.8</v>
      </c>
      <c r="AA309" s="14"/>
    </row>
    <row r="310">
      <c r="A310" s="7"/>
      <c r="B310" s="7"/>
      <c r="C310" s="7" t="s">
        <v>2427</v>
      </c>
      <c r="D310" s="7">
        <v>309.0</v>
      </c>
      <c r="E310" s="7" t="s">
        <v>47</v>
      </c>
      <c r="F310" s="8">
        <v>0.0</v>
      </c>
      <c r="G310" s="7" t="s">
        <v>47</v>
      </c>
      <c r="H310" s="7" t="s">
        <v>47</v>
      </c>
      <c r="I310" s="8">
        <v>0.0</v>
      </c>
      <c r="J310" s="8"/>
      <c r="K310" s="8"/>
      <c r="L310" s="8"/>
      <c r="M310" s="9"/>
      <c r="N310" s="8"/>
      <c r="O310" s="8"/>
      <c r="P310" s="9"/>
      <c r="Q310" s="8">
        <v>46.0</v>
      </c>
      <c r="R310" s="8">
        <v>-1.0</v>
      </c>
      <c r="S310" s="8">
        <v>354327.0</v>
      </c>
      <c r="T310" s="8">
        <v>354464.0</v>
      </c>
      <c r="U310" s="13">
        <f t="shared" si="1"/>
        <v>2358134</v>
      </c>
      <c r="V310" s="13">
        <f t="shared" si="2"/>
        <v>2358272</v>
      </c>
      <c r="Y310" s="13">
        <v>1.8328113899999998</v>
      </c>
      <c r="Z310" s="13">
        <v>1.7</v>
      </c>
      <c r="AA310" s="14"/>
    </row>
    <row r="311">
      <c r="A311" s="7"/>
      <c r="B311" s="7"/>
      <c r="C311" s="7" t="s">
        <v>2434</v>
      </c>
      <c r="D311" s="7">
        <v>310.0</v>
      </c>
      <c r="E311" s="7" t="s">
        <v>47</v>
      </c>
      <c r="F311" s="8">
        <v>0.0</v>
      </c>
      <c r="G311" s="7" t="s">
        <v>47</v>
      </c>
      <c r="H311" s="7" t="s">
        <v>47</v>
      </c>
      <c r="I311" s="8">
        <v>0.0</v>
      </c>
      <c r="J311" s="8"/>
      <c r="K311" s="8"/>
      <c r="L311" s="8"/>
      <c r="M311" s="9"/>
      <c r="N311" s="8"/>
      <c r="O311" s="8"/>
      <c r="P311" s="9"/>
      <c r="Q311" s="8">
        <v>46.0</v>
      </c>
      <c r="R311" s="8">
        <v>-1.0</v>
      </c>
      <c r="S311" s="8">
        <v>354507.0</v>
      </c>
      <c r="T311" s="8">
        <v>354644.0</v>
      </c>
      <c r="U311" s="13">
        <f t="shared" si="1"/>
        <v>2358314</v>
      </c>
      <c r="V311" s="13">
        <f t="shared" si="2"/>
        <v>2358452</v>
      </c>
      <c r="Y311" s="13">
        <v>1.97512824</v>
      </c>
      <c r="Z311" s="13">
        <v>2.0</v>
      </c>
      <c r="AA311" s="14"/>
    </row>
    <row r="312">
      <c r="A312" s="7"/>
      <c r="B312" s="7"/>
      <c r="C312" s="7" t="s">
        <v>2438</v>
      </c>
      <c r="D312" s="7">
        <v>311.0</v>
      </c>
      <c r="E312" s="7" t="s">
        <v>47</v>
      </c>
      <c r="F312" s="8">
        <v>0.0</v>
      </c>
      <c r="G312" s="7" t="s">
        <v>47</v>
      </c>
      <c r="H312" s="7" t="s">
        <v>47</v>
      </c>
      <c r="I312" s="8">
        <v>0.0</v>
      </c>
      <c r="J312" s="8"/>
      <c r="K312" s="8"/>
      <c r="L312" s="8"/>
      <c r="M312" s="9"/>
      <c r="N312" s="8"/>
      <c r="O312" s="8"/>
      <c r="P312" s="9"/>
      <c r="Q312" s="8">
        <v>108.0</v>
      </c>
      <c r="R312" s="8">
        <v>-1.0</v>
      </c>
      <c r="S312" s="8">
        <v>355454.0</v>
      </c>
      <c r="T312" s="8">
        <v>355777.0</v>
      </c>
      <c r="U312" s="13">
        <f t="shared" si="1"/>
        <v>2359261</v>
      </c>
      <c r="V312" s="13">
        <f t="shared" si="2"/>
        <v>2359585</v>
      </c>
      <c r="Y312" s="13">
        <v>1.6955765659999997</v>
      </c>
      <c r="Z312" s="13">
        <v>4.3</v>
      </c>
      <c r="AA312" s="14"/>
    </row>
    <row r="313">
      <c r="A313" s="7"/>
      <c r="B313" s="7"/>
      <c r="C313" s="7" t="s">
        <v>2447</v>
      </c>
      <c r="D313" s="7">
        <v>312.0</v>
      </c>
      <c r="E313" s="7" t="s">
        <v>2450</v>
      </c>
      <c r="F313" s="8">
        <v>6.268971</v>
      </c>
      <c r="G313" s="7" t="s">
        <v>808</v>
      </c>
      <c r="H313" s="7" t="s">
        <v>47</v>
      </c>
      <c r="I313" s="8">
        <v>0.0</v>
      </c>
      <c r="J313" s="8"/>
      <c r="K313" s="8"/>
      <c r="L313" s="8"/>
      <c r="M313" s="9"/>
      <c r="N313" s="8"/>
      <c r="O313" s="8"/>
      <c r="P313" s="9"/>
      <c r="Q313" s="8">
        <v>186.0</v>
      </c>
      <c r="R313" s="8">
        <v>-1.0</v>
      </c>
      <c r="S313" s="8">
        <v>355816.0</v>
      </c>
      <c r="T313" s="8">
        <v>356373.0</v>
      </c>
      <c r="U313" s="13">
        <f t="shared" si="1"/>
        <v>2359623</v>
      </c>
      <c r="V313" s="13">
        <f t="shared" si="2"/>
        <v>2360181</v>
      </c>
      <c r="Y313" s="13">
        <v>1.70177195</v>
      </c>
      <c r="Z313" s="13">
        <v>7.2</v>
      </c>
      <c r="AA313" s="14" t="s">
        <v>179</v>
      </c>
    </row>
    <row r="314">
      <c r="A314" s="7"/>
      <c r="B314" s="7"/>
      <c r="C314" s="7" t="s">
        <v>2452</v>
      </c>
      <c r="D314" s="7">
        <v>313.0</v>
      </c>
      <c r="E314" s="7" t="s">
        <v>2455</v>
      </c>
      <c r="F314" s="8">
        <v>9.465728</v>
      </c>
      <c r="G314" s="7" t="s">
        <v>808</v>
      </c>
      <c r="H314" s="7" t="s">
        <v>47</v>
      </c>
      <c r="I314" s="8">
        <v>0.0</v>
      </c>
      <c r="J314" s="8"/>
      <c r="K314" s="8"/>
      <c r="L314" s="8"/>
      <c r="M314" s="9"/>
      <c r="N314" s="8"/>
      <c r="O314" s="8"/>
      <c r="P314" s="9"/>
      <c r="Q314" s="8">
        <v>266.0</v>
      </c>
      <c r="R314" s="8">
        <v>-1.0</v>
      </c>
      <c r="S314" s="8">
        <v>356524.0</v>
      </c>
      <c r="T314" s="8">
        <v>357321.0</v>
      </c>
      <c r="U314" s="13">
        <f t="shared" si="1"/>
        <v>2360331</v>
      </c>
      <c r="V314" s="13">
        <f t="shared" si="2"/>
        <v>2361129</v>
      </c>
      <c r="Y314" s="13">
        <v>1.9045673670000003</v>
      </c>
      <c r="Z314" s="13">
        <v>10.2</v>
      </c>
      <c r="AA314" s="14" t="s">
        <v>179</v>
      </c>
    </row>
    <row r="315">
      <c r="A315" s="7"/>
      <c r="B315" s="7"/>
      <c r="C315" s="7" t="s">
        <v>2459</v>
      </c>
      <c r="D315" s="7">
        <v>314.0</v>
      </c>
      <c r="E315" s="7" t="s">
        <v>47</v>
      </c>
      <c r="F315" s="8">
        <v>0.0</v>
      </c>
      <c r="G315" s="7" t="s">
        <v>47</v>
      </c>
      <c r="H315" s="7" t="s">
        <v>47</v>
      </c>
      <c r="I315" s="8">
        <v>0.0</v>
      </c>
      <c r="J315" s="8"/>
      <c r="K315" s="8"/>
      <c r="L315" s="8"/>
      <c r="M315" s="9"/>
      <c r="N315" s="8"/>
      <c r="O315" s="8"/>
      <c r="P315" s="9"/>
      <c r="Q315" s="8">
        <v>100.0</v>
      </c>
      <c r="R315" s="8">
        <v>-1.0</v>
      </c>
      <c r="S315" s="8">
        <v>357451.0</v>
      </c>
      <c r="T315" s="8">
        <v>357750.0</v>
      </c>
      <c r="U315" s="13">
        <f t="shared" si="1"/>
        <v>2361258</v>
      </c>
      <c r="V315" s="13">
        <f t="shared" si="2"/>
        <v>2361558</v>
      </c>
      <c r="Y315" s="13">
        <v>0.54763937</v>
      </c>
      <c r="Z315" s="13">
        <v>1.3</v>
      </c>
      <c r="AA315" s="14"/>
    </row>
    <row r="316">
      <c r="A316" s="7"/>
      <c r="B316" s="7"/>
      <c r="C316" s="7" t="s">
        <v>2464</v>
      </c>
      <c r="D316" s="7">
        <v>315.0</v>
      </c>
      <c r="E316" s="7" t="s">
        <v>47</v>
      </c>
      <c r="F316" s="8">
        <v>0.0</v>
      </c>
      <c r="G316" s="7" t="s">
        <v>47</v>
      </c>
      <c r="H316" s="7" t="s">
        <v>47</v>
      </c>
      <c r="I316" s="8">
        <v>0.0</v>
      </c>
      <c r="J316" s="8"/>
      <c r="K316" s="8"/>
      <c r="L316" s="8"/>
      <c r="M316" s="9"/>
      <c r="N316" s="8"/>
      <c r="O316" s="8"/>
      <c r="P316" s="9"/>
      <c r="Q316" s="8">
        <v>136.0</v>
      </c>
      <c r="R316" s="8">
        <v>-1.0</v>
      </c>
      <c r="S316" s="8">
        <v>357810.0</v>
      </c>
      <c r="T316" s="8">
        <v>358217.0</v>
      </c>
      <c r="U316" s="13">
        <f t="shared" si="1"/>
        <v>2361617</v>
      </c>
      <c r="V316" s="13">
        <f t="shared" si="2"/>
        <v>2362025</v>
      </c>
      <c r="Y316" s="13">
        <v>1.554998844</v>
      </c>
      <c r="Z316" s="13">
        <v>4.8</v>
      </c>
      <c r="AA316" s="14"/>
    </row>
    <row r="317">
      <c r="A317" s="7"/>
      <c r="B317" s="7"/>
      <c r="C317" s="7" t="s">
        <v>2465</v>
      </c>
      <c r="D317" s="7">
        <v>316.0</v>
      </c>
      <c r="E317" s="7" t="s">
        <v>47</v>
      </c>
      <c r="F317" s="8">
        <v>0.0</v>
      </c>
      <c r="G317" s="7" t="s">
        <v>47</v>
      </c>
      <c r="H317" s="7" t="s">
        <v>47</v>
      </c>
      <c r="I317" s="8">
        <v>0.0</v>
      </c>
      <c r="J317" s="8"/>
      <c r="K317" s="8"/>
      <c r="L317" s="8"/>
      <c r="M317" s="9"/>
      <c r="N317" s="8"/>
      <c r="O317" s="8"/>
      <c r="P317" s="9"/>
      <c r="Q317" s="8">
        <v>179.0</v>
      </c>
      <c r="R317" s="8">
        <v>1.0</v>
      </c>
      <c r="S317" s="8">
        <v>358348.0</v>
      </c>
      <c r="T317" s="8">
        <v>358884.0</v>
      </c>
      <c r="U317" s="13">
        <f t="shared" si="1"/>
        <v>2362155</v>
      </c>
      <c r="V317" s="13">
        <f t="shared" si="2"/>
        <v>2362692</v>
      </c>
      <c r="Y317" s="13">
        <v>0.878656956</v>
      </c>
      <c r="Z317" s="13">
        <v>3.5</v>
      </c>
      <c r="AA317" s="14"/>
    </row>
    <row r="318">
      <c r="A318" s="7"/>
      <c r="B318" s="7"/>
      <c r="C318" s="7" t="s">
        <v>2472</v>
      </c>
      <c r="D318" s="7">
        <v>317.0</v>
      </c>
      <c r="E318" s="7" t="s">
        <v>2473</v>
      </c>
      <c r="F318" s="8">
        <v>14.32131</v>
      </c>
      <c r="G318" s="7" t="s">
        <v>2475</v>
      </c>
      <c r="H318" s="7" t="s">
        <v>2477</v>
      </c>
      <c r="I318" s="8">
        <v>1.374642</v>
      </c>
      <c r="J318" s="8"/>
      <c r="K318" s="8"/>
      <c r="L318" s="8"/>
      <c r="M318" s="9"/>
      <c r="N318" s="8"/>
      <c r="O318" s="8"/>
      <c r="P318" s="9"/>
      <c r="Q318" s="8">
        <v>327.0</v>
      </c>
      <c r="R318" s="8">
        <v>1.0</v>
      </c>
      <c r="S318" s="8">
        <v>358957.0</v>
      </c>
      <c r="T318" s="8">
        <v>359937.0</v>
      </c>
      <c r="U318" s="13">
        <f t="shared" si="1"/>
        <v>2362764</v>
      </c>
      <c r="V318" s="13">
        <f t="shared" si="2"/>
        <v>2363745</v>
      </c>
      <c r="Y318" s="13">
        <v>0.382707032</v>
      </c>
      <c r="Z318" s="13">
        <v>2.8</v>
      </c>
      <c r="AA318" s="14"/>
    </row>
    <row r="319">
      <c r="A319" s="7"/>
      <c r="B319" s="7"/>
      <c r="C319" s="7" t="s">
        <v>2488</v>
      </c>
      <c r="D319" s="7">
        <v>318.0</v>
      </c>
      <c r="E319" s="7" t="s">
        <v>2489</v>
      </c>
      <c r="F319" s="8">
        <v>10.64425</v>
      </c>
      <c r="G319" s="7" t="s">
        <v>713</v>
      </c>
      <c r="H319" s="7" t="s">
        <v>47</v>
      </c>
      <c r="I319" s="8">
        <v>0.0</v>
      </c>
      <c r="J319" s="8"/>
      <c r="K319" s="8"/>
      <c r="L319" s="8"/>
      <c r="M319" s="9"/>
      <c r="N319" s="8"/>
      <c r="O319" s="8"/>
      <c r="P319" s="9"/>
      <c r="Q319" s="8">
        <v>284.0</v>
      </c>
      <c r="R319" s="8">
        <v>-1.0</v>
      </c>
      <c r="S319" s="8">
        <v>359894.0</v>
      </c>
      <c r="T319" s="8">
        <v>360745.0</v>
      </c>
      <c r="U319" s="13">
        <f t="shared" si="1"/>
        <v>2363701</v>
      </c>
      <c r="V319" s="13">
        <f t="shared" si="2"/>
        <v>2364553</v>
      </c>
      <c r="Y319" s="13">
        <v>0.324394029</v>
      </c>
      <c r="Z319" s="13">
        <v>2.0</v>
      </c>
      <c r="AA319" s="14"/>
    </row>
    <row r="320">
      <c r="A320" s="7"/>
      <c r="B320" s="7"/>
      <c r="C320" s="7" t="s">
        <v>2491</v>
      </c>
      <c r="D320" s="7">
        <v>319.0</v>
      </c>
      <c r="E320" s="7" t="s">
        <v>1648</v>
      </c>
      <c r="F320" s="8">
        <v>9.643651</v>
      </c>
      <c r="G320" s="7" t="s">
        <v>1661</v>
      </c>
      <c r="H320" s="7" t="s">
        <v>1662</v>
      </c>
      <c r="I320" s="8">
        <v>7.183814</v>
      </c>
      <c r="J320" s="8"/>
      <c r="K320" s="8"/>
      <c r="L320" s="8"/>
      <c r="M320" s="9"/>
      <c r="N320" s="8"/>
      <c r="O320" s="8"/>
      <c r="P320" s="9"/>
      <c r="Q320" s="8">
        <v>378.0</v>
      </c>
      <c r="R320" s="8">
        <v>1.0</v>
      </c>
      <c r="S320" s="8">
        <v>360997.0</v>
      </c>
      <c r="T320" s="8">
        <v>362130.0</v>
      </c>
      <c r="U320" s="13">
        <f t="shared" si="1"/>
        <v>2364804</v>
      </c>
      <c r="V320" s="13">
        <f t="shared" si="2"/>
        <v>2365938</v>
      </c>
      <c r="Y320" s="13">
        <v>0.9623405500000001</v>
      </c>
      <c r="Z320" s="13">
        <v>8.2</v>
      </c>
      <c r="AA320" s="14"/>
    </row>
    <row r="321">
      <c r="A321" s="7"/>
      <c r="B321" s="7"/>
      <c r="C321" s="7" t="s">
        <v>2509</v>
      </c>
      <c r="D321" s="7">
        <v>320.0</v>
      </c>
      <c r="E321" s="7" t="s">
        <v>47</v>
      </c>
      <c r="F321" s="8">
        <v>0.0</v>
      </c>
      <c r="G321" s="7" t="s">
        <v>47</v>
      </c>
      <c r="H321" s="7" t="s">
        <v>47</v>
      </c>
      <c r="I321" s="8">
        <v>0.0</v>
      </c>
      <c r="J321" s="8"/>
      <c r="K321" s="8"/>
      <c r="L321" s="8"/>
      <c r="M321" s="9"/>
      <c r="N321" s="8"/>
      <c r="O321" s="8"/>
      <c r="P321" s="9"/>
      <c r="Q321" s="8">
        <v>118.0</v>
      </c>
      <c r="R321" s="8">
        <v>1.0</v>
      </c>
      <c r="S321" s="8">
        <v>362184.0</v>
      </c>
      <c r="T321" s="8">
        <v>362537.0</v>
      </c>
      <c r="U321" s="13">
        <f t="shared" si="1"/>
        <v>2365991</v>
      </c>
      <c r="V321" s="13">
        <f t="shared" si="2"/>
        <v>2366345</v>
      </c>
      <c r="Y321" s="13">
        <v>2.45568188</v>
      </c>
      <c r="Z321" s="13">
        <v>6.4</v>
      </c>
      <c r="AA321" s="14" t="s">
        <v>179</v>
      </c>
    </row>
    <row r="322">
      <c r="A322" s="7"/>
      <c r="B322" s="7"/>
      <c r="C322" s="7" t="s">
        <v>2516</v>
      </c>
      <c r="D322" s="7">
        <v>321.0</v>
      </c>
      <c r="E322" s="7" t="s">
        <v>47</v>
      </c>
      <c r="F322" s="8">
        <v>0.0</v>
      </c>
      <c r="G322" s="7" t="s">
        <v>47</v>
      </c>
      <c r="H322" s="7" t="s">
        <v>47</v>
      </c>
      <c r="I322" s="8">
        <v>0.0</v>
      </c>
      <c r="J322" s="8"/>
      <c r="K322" s="8"/>
      <c r="L322" s="8"/>
      <c r="M322" s="9"/>
      <c r="N322" s="8"/>
      <c r="O322" s="8"/>
      <c r="P322" s="9"/>
      <c r="Q322" s="8">
        <v>131.0</v>
      </c>
      <c r="R322" s="8">
        <v>1.0</v>
      </c>
      <c r="S322" s="8">
        <v>362553.0</v>
      </c>
      <c r="T322" s="8">
        <v>362945.0</v>
      </c>
      <c r="U322" s="13">
        <f t="shared" si="1"/>
        <v>2366360</v>
      </c>
      <c r="V322" s="13">
        <f t="shared" si="2"/>
        <v>2366753</v>
      </c>
      <c r="Y322" s="13">
        <v>1.8360475049999998</v>
      </c>
      <c r="Z322" s="13">
        <v>4.4</v>
      </c>
      <c r="AA322" s="14"/>
    </row>
    <row r="323">
      <c r="A323" s="7"/>
      <c r="B323" s="7"/>
      <c r="C323" s="7" t="s">
        <v>2520</v>
      </c>
      <c r="D323" s="7">
        <v>322.0</v>
      </c>
      <c r="E323" s="7" t="s">
        <v>47</v>
      </c>
      <c r="F323" s="8">
        <v>0.0</v>
      </c>
      <c r="G323" s="7" t="s">
        <v>47</v>
      </c>
      <c r="H323" s="7" t="s">
        <v>47</v>
      </c>
      <c r="I323" s="8">
        <v>0.0</v>
      </c>
      <c r="J323" s="8"/>
      <c r="K323" s="8"/>
      <c r="L323" s="8"/>
      <c r="M323" s="9"/>
      <c r="N323" s="8"/>
      <c r="O323" s="8"/>
      <c r="P323" s="9"/>
      <c r="Q323" s="8">
        <v>58.0</v>
      </c>
      <c r="R323" s="8">
        <v>-1.0</v>
      </c>
      <c r="S323" s="8">
        <v>362958.0</v>
      </c>
      <c r="T323" s="8">
        <v>363131.0</v>
      </c>
      <c r="U323" s="13">
        <f t="shared" si="1"/>
        <v>2366765</v>
      </c>
      <c r="V323" s="13">
        <f t="shared" si="2"/>
        <v>2366939</v>
      </c>
      <c r="Y323" s="13">
        <v>0.7346594200000001</v>
      </c>
      <c r="Z323" s="13">
        <v>1.0</v>
      </c>
      <c r="AA323" s="14"/>
    </row>
    <row r="324">
      <c r="A324" s="7"/>
      <c r="B324" s="7"/>
      <c r="C324" s="7" t="s">
        <v>2522</v>
      </c>
      <c r="D324" s="7">
        <v>323.0</v>
      </c>
      <c r="E324" s="7" t="s">
        <v>47</v>
      </c>
      <c r="F324" s="8">
        <v>0.0</v>
      </c>
      <c r="G324" s="7" t="s">
        <v>47</v>
      </c>
      <c r="H324" s="7" t="s">
        <v>47</v>
      </c>
      <c r="I324" s="8">
        <v>0.0</v>
      </c>
      <c r="J324" s="8"/>
      <c r="K324" s="8"/>
      <c r="L324" s="8"/>
      <c r="M324" s="9"/>
      <c r="N324" s="8"/>
      <c r="O324" s="8"/>
      <c r="P324" s="9"/>
      <c r="Q324" s="8">
        <v>429.0</v>
      </c>
      <c r="R324" s="8">
        <v>1.0</v>
      </c>
      <c r="S324" s="8">
        <v>363315.0</v>
      </c>
      <c r="T324" s="8">
        <v>364601.0</v>
      </c>
      <c r="U324" s="13">
        <f t="shared" si="1"/>
        <v>2367122</v>
      </c>
      <c r="V324" s="13">
        <f t="shared" si="2"/>
        <v>2368409</v>
      </c>
      <c r="Y324" s="13">
        <v>0.76621068</v>
      </c>
      <c r="Z324" s="13">
        <v>7.6</v>
      </c>
      <c r="AA324" s="14"/>
    </row>
    <row r="325">
      <c r="A325" s="7"/>
      <c r="B325" s="7"/>
      <c r="C325" s="7" t="s">
        <v>2531</v>
      </c>
      <c r="D325" s="7">
        <v>324.0</v>
      </c>
      <c r="E325" s="7" t="s">
        <v>47</v>
      </c>
      <c r="F325" s="8">
        <v>0.0</v>
      </c>
      <c r="G325" s="7" t="s">
        <v>47</v>
      </c>
      <c r="H325" s="7" t="s">
        <v>47</v>
      </c>
      <c r="I325" s="8">
        <v>0.0</v>
      </c>
      <c r="J325" s="8"/>
      <c r="K325" s="8"/>
      <c r="L325" s="8"/>
      <c r="M325" s="9"/>
      <c r="N325" s="8"/>
      <c r="O325" s="8"/>
      <c r="P325" s="9"/>
      <c r="Q325" s="8">
        <v>103.0</v>
      </c>
      <c r="R325" s="8">
        <v>1.0</v>
      </c>
      <c r="S325" s="8">
        <v>364673.0</v>
      </c>
      <c r="T325" s="8">
        <v>364981.0</v>
      </c>
      <c r="U325" s="13">
        <f t="shared" si="1"/>
        <v>2368480</v>
      </c>
      <c r="V325" s="13">
        <f t="shared" si="2"/>
        <v>2368789</v>
      </c>
      <c r="Y325" s="13">
        <v>2.98018142</v>
      </c>
      <c r="Z325" s="13">
        <v>6.8</v>
      </c>
      <c r="AA325" s="14"/>
    </row>
    <row r="326">
      <c r="A326" s="7"/>
      <c r="B326" s="7"/>
      <c r="C326" s="7" t="s">
        <v>2536</v>
      </c>
      <c r="D326" s="7">
        <v>325.0</v>
      </c>
      <c r="E326" s="7" t="s">
        <v>47</v>
      </c>
      <c r="F326" s="8">
        <v>0.0</v>
      </c>
      <c r="G326" s="7" t="s">
        <v>47</v>
      </c>
      <c r="H326" s="7" t="s">
        <v>47</v>
      </c>
      <c r="I326" s="8">
        <v>0.0</v>
      </c>
      <c r="J326" s="8"/>
      <c r="K326" s="8"/>
      <c r="L326" s="8"/>
      <c r="M326" s="9"/>
      <c r="N326" s="8"/>
      <c r="O326" s="8"/>
      <c r="P326" s="9"/>
      <c r="Q326" s="8">
        <v>105.0</v>
      </c>
      <c r="R326" s="8">
        <v>1.0</v>
      </c>
      <c r="S326" s="8">
        <v>364993.0</v>
      </c>
      <c r="T326" s="8">
        <v>365307.0</v>
      </c>
      <c r="U326" s="13">
        <f t="shared" si="1"/>
        <v>2368800</v>
      </c>
      <c r="V326" s="13">
        <f t="shared" si="2"/>
        <v>2369115</v>
      </c>
      <c r="Y326" s="13">
        <v>2.3915474599999995</v>
      </c>
      <c r="Z326" s="13">
        <v>5.6</v>
      </c>
      <c r="AA326" s="14"/>
    </row>
    <row r="327">
      <c r="A327" s="7"/>
      <c r="B327" s="7"/>
      <c r="C327" s="7" t="s">
        <v>2542</v>
      </c>
      <c r="D327" s="7">
        <v>326.0</v>
      </c>
      <c r="E327" s="7" t="s">
        <v>1362</v>
      </c>
      <c r="F327" s="8">
        <v>21.51743</v>
      </c>
      <c r="G327" s="7" t="s">
        <v>1364</v>
      </c>
      <c r="H327" s="7" t="s">
        <v>2547</v>
      </c>
      <c r="I327" s="8">
        <v>1.509397</v>
      </c>
      <c r="J327" s="8"/>
      <c r="K327" s="8"/>
      <c r="L327" s="8"/>
      <c r="M327" s="9"/>
      <c r="N327" s="8"/>
      <c r="O327" s="8"/>
      <c r="P327" s="9" t="s">
        <v>2549</v>
      </c>
      <c r="Q327" s="8">
        <v>1170.0</v>
      </c>
      <c r="R327" s="8">
        <v>1.0</v>
      </c>
      <c r="S327" s="8">
        <v>365341.0</v>
      </c>
      <c r="T327" s="8">
        <v>368850.0</v>
      </c>
      <c r="U327" s="13">
        <f t="shared" si="1"/>
        <v>2369148</v>
      </c>
      <c r="V327" s="13">
        <f t="shared" si="2"/>
        <v>2372658</v>
      </c>
      <c r="Y327" s="13">
        <v>0.5032429270000001</v>
      </c>
      <c r="Z327" s="13">
        <v>13.4</v>
      </c>
      <c r="AA327" s="14" t="s">
        <v>179</v>
      </c>
    </row>
    <row r="328">
      <c r="A328" s="7"/>
      <c r="B328" s="7"/>
      <c r="C328" s="7" t="s">
        <v>2550</v>
      </c>
      <c r="D328" s="7">
        <v>327.0</v>
      </c>
      <c r="E328" s="7" t="s">
        <v>47</v>
      </c>
      <c r="F328" s="8">
        <v>0.0</v>
      </c>
      <c r="G328" s="7" t="s">
        <v>47</v>
      </c>
      <c r="H328" s="7" t="s">
        <v>47</v>
      </c>
      <c r="I328" s="8">
        <v>0.0</v>
      </c>
      <c r="J328" s="8"/>
      <c r="K328" s="8"/>
      <c r="L328" s="8"/>
      <c r="M328" s="9"/>
      <c r="N328" s="8"/>
      <c r="O328" s="8"/>
      <c r="P328" s="9"/>
      <c r="Q328" s="8">
        <v>205.0</v>
      </c>
      <c r="R328" s="8">
        <v>1.0</v>
      </c>
      <c r="S328" s="8">
        <v>369123.0</v>
      </c>
      <c r="T328" s="8">
        <v>369737.0</v>
      </c>
      <c r="U328" s="13">
        <f t="shared" si="1"/>
        <v>2372930</v>
      </c>
      <c r="V328" s="13">
        <f t="shared" si="2"/>
        <v>2373545</v>
      </c>
      <c r="Y328" s="13">
        <v>3.381679505</v>
      </c>
      <c r="Z328" s="13">
        <v>14.9</v>
      </c>
      <c r="AA328" s="14" t="s">
        <v>179</v>
      </c>
    </row>
    <row r="329">
      <c r="A329" s="7"/>
      <c r="B329" s="7"/>
      <c r="C329" s="7" t="s">
        <v>2559</v>
      </c>
      <c r="D329" s="7">
        <v>328.0</v>
      </c>
      <c r="E329" s="7" t="s">
        <v>47</v>
      </c>
      <c r="F329" s="8">
        <v>0.0</v>
      </c>
      <c r="G329" s="7" t="s">
        <v>47</v>
      </c>
      <c r="H329" s="7" t="s">
        <v>47</v>
      </c>
      <c r="I329" s="8">
        <v>0.0</v>
      </c>
      <c r="J329" s="8"/>
      <c r="K329" s="8"/>
      <c r="L329" s="8"/>
      <c r="M329" s="9"/>
      <c r="N329" s="8"/>
      <c r="O329" s="8"/>
      <c r="P329" s="9"/>
      <c r="Q329" s="8">
        <v>83.0</v>
      </c>
      <c r="R329" s="8">
        <v>-1.0</v>
      </c>
      <c r="S329" s="8">
        <v>369734.0</v>
      </c>
      <c r="T329" s="8">
        <v>369982.0</v>
      </c>
      <c r="U329" s="13">
        <f t="shared" si="1"/>
        <v>2373541</v>
      </c>
      <c r="V329" s="13">
        <f t="shared" si="2"/>
        <v>2373790</v>
      </c>
      <c r="Y329" s="13">
        <v>5.28343628</v>
      </c>
      <c r="Z329" s="13">
        <v>10.0</v>
      </c>
      <c r="AA329" s="14"/>
    </row>
    <row r="330">
      <c r="A330" s="7"/>
      <c r="B330" s="7"/>
      <c r="C330" s="7" t="s">
        <v>2179</v>
      </c>
      <c r="D330" s="7">
        <v>329.0</v>
      </c>
      <c r="E330" s="7" t="s">
        <v>47</v>
      </c>
      <c r="F330" s="8">
        <v>0.0</v>
      </c>
      <c r="G330" s="7" t="s">
        <v>47</v>
      </c>
      <c r="H330" s="7" t="s">
        <v>47</v>
      </c>
      <c r="I330" s="8">
        <v>0.0</v>
      </c>
      <c r="J330" s="8"/>
      <c r="K330" s="8"/>
      <c r="L330" s="8" t="s">
        <v>88</v>
      </c>
      <c r="M330" s="9"/>
      <c r="N330" s="8"/>
      <c r="O330" s="8"/>
      <c r="P330" s="9"/>
      <c r="Q330" s="8">
        <v>188.0</v>
      </c>
      <c r="R330" s="8">
        <v>1.0</v>
      </c>
      <c r="S330" s="8">
        <v>370321.0</v>
      </c>
      <c r="T330" s="8">
        <v>370884.0</v>
      </c>
      <c r="U330" s="13">
        <f t="shared" si="1"/>
        <v>2374128</v>
      </c>
      <c r="V330" s="13">
        <f t="shared" si="2"/>
        <v>2374692</v>
      </c>
      <c r="Y330" s="13">
        <v>2.408385527</v>
      </c>
      <c r="Z330" s="13">
        <v>9.7</v>
      </c>
      <c r="AA330" s="14" t="s">
        <v>179</v>
      </c>
      <c r="AB330" s="14" t="s">
        <v>151</v>
      </c>
    </row>
    <row r="331">
      <c r="A331" s="7"/>
      <c r="B331" s="7"/>
      <c r="C331" s="7" t="s">
        <v>2568</v>
      </c>
      <c r="D331" s="7">
        <v>330.0</v>
      </c>
      <c r="E331" s="7" t="s">
        <v>47</v>
      </c>
      <c r="F331" s="8">
        <v>0.0</v>
      </c>
      <c r="G331" s="7" t="s">
        <v>47</v>
      </c>
      <c r="H331" s="7" t="s">
        <v>47</v>
      </c>
      <c r="I331" s="8">
        <v>0.0</v>
      </c>
      <c r="J331" s="8"/>
      <c r="K331" s="8"/>
      <c r="L331" s="8"/>
      <c r="M331" s="9"/>
      <c r="N331" s="8"/>
      <c r="O331" s="8"/>
      <c r="P331" s="9"/>
      <c r="Q331" s="8">
        <v>196.0</v>
      </c>
      <c r="R331" s="8">
        <v>-1.0</v>
      </c>
      <c r="S331" s="8">
        <v>370894.0</v>
      </c>
      <c r="T331" s="8">
        <v>371481.0</v>
      </c>
      <c r="U331" s="13">
        <f t="shared" si="1"/>
        <v>2374701</v>
      </c>
      <c r="V331" s="13">
        <f t="shared" si="2"/>
        <v>2375289</v>
      </c>
      <c r="Y331" s="13">
        <v>2.693592713</v>
      </c>
      <c r="Z331" s="13">
        <v>11.8</v>
      </c>
      <c r="AA331" s="14" t="s">
        <v>179</v>
      </c>
    </row>
    <row r="332">
      <c r="A332" s="7"/>
      <c r="B332" s="7"/>
      <c r="C332" s="7" t="s">
        <v>2572</v>
      </c>
      <c r="D332" s="7">
        <v>331.0</v>
      </c>
      <c r="E332" s="7" t="s">
        <v>2573</v>
      </c>
      <c r="F332" s="8">
        <v>10.44031</v>
      </c>
      <c r="G332" s="7" t="s">
        <v>2575</v>
      </c>
      <c r="H332" s="7" t="s">
        <v>2576</v>
      </c>
      <c r="I332" s="8">
        <v>6.049676</v>
      </c>
      <c r="J332" s="8"/>
      <c r="K332" s="8"/>
      <c r="L332" s="8"/>
      <c r="M332" s="9"/>
      <c r="N332" s="8"/>
      <c r="O332" s="8"/>
      <c r="P332" s="9"/>
      <c r="Q332" s="8">
        <v>871.0</v>
      </c>
      <c r="R332" s="8">
        <v>1.0</v>
      </c>
      <c r="S332" s="8">
        <v>371541.0</v>
      </c>
      <c r="T332" s="8">
        <v>374153.0</v>
      </c>
      <c r="U332" s="13">
        <f t="shared" si="1"/>
        <v>2375348</v>
      </c>
      <c r="V332" s="13">
        <f t="shared" si="2"/>
        <v>2377961</v>
      </c>
      <c r="Y332" s="13">
        <v>0.21321510999999999</v>
      </c>
      <c r="Z332" s="13">
        <v>4.6</v>
      </c>
      <c r="AA332" s="14"/>
    </row>
    <row r="333">
      <c r="A333" s="7"/>
      <c r="B333" s="7"/>
      <c r="C333" s="7" t="s">
        <v>2580</v>
      </c>
      <c r="D333" s="7">
        <v>332.0</v>
      </c>
      <c r="E333" s="7" t="s">
        <v>2581</v>
      </c>
      <c r="F333" s="8">
        <v>5.794513</v>
      </c>
      <c r="G333" s="7" t="s">
        <v>2582</v>
      </c>
      <c r="H333" s="7" t="s">
        <v>47</v>
      </c>
      <c r="I333" s="8">
        <v>0.0</v>
      </c>
      <c r="J333" s="8"/>
      <c r="K333" s="8"/>
      <c r="L333" s="8"/>
      <c r="M333" s="9"/>
      <c r="N333" s="8"/>
      <c r="O333" s="8"/>
      <c r="P333" s="9"/>
      <c r="Q333" s="8">
        <v>266.0</v>
      </c>
      <c r="R333" s="8">
        <v>1.0</v>
      </c>
      <c r="S333" s="8">
        <v>374194.0</v>
      </c>
      <c r="T333" s="8">
        <v>374991.0</v>
      </c>
      <c r="U333" s="13">
        <f t="shared" si="1"/>
        <v>2378001</v>
      </c>
      <c r="V333" s="13">
        <f t="shared" si="2"/>
        <v>2378799</v>
      </c>
      <c r="Y333" s="13">
        <v>4.41194436</v>
      </c>
      <c r="Z333" s="13">
        <v>25.7</v>
      </c>
      <c r="AA333" s="14" t="s">
        <v>179</v>
      </c>
    </row>
    <row r="334">
      <c r="A334" s="7"/>
      <c r="B334" s="7"/>
      <c r="C334" s="7" t="s">
        <v>2591</v>
      </c>
      <c r="D334" s="7">
        <v>333.0</v>
      </c>
      <c r="E334" s="7" t="s">
        <v>47</v>
      </c>
      <c r="F334" s="8">
        <v>0.0</v>
      </c>
      <c r="G334" s="7" t="s">
        <v>47</v>
      </c>
      <c r="H334" s="7" t="s">
        <v>47</v>
      </c>
      <c r="I334" s="8">
        <v>0.0</v>
      </c>
      <c r="J334" s="8"/>
      <c r="K334" s="8"/>
      <c r="L334" s="8"/>
      <c r="M334" s="9"/>
      <c r="N334" s="8"/>
      <c r="O334" s="8"/>
      <c r="P334" s="9"/>
      <c r="Q334" s="8">
        <v>222.0</v>
      </c>
      <c r="R334" s="8">
        <v>1.0</v>
      </c>
      <c r="S334" s="8">
        <v>375059.0</v>
      </c>
      <c r="T334" s="8">
        <v>375724.0</v>
      </c>
      <c r="U334" s="13">
        <f t="shared" si="1"/>
        <v>2378866</v>
      </c>
      <c r="V334" s="13">
        <f t="shared" si="2"/>
        <v>2379532</v>
      </c>
      <c r="Y334" s="13">
        <v>5.713691204</v>
      </c>
      <c r="Z334" s="13">
        <v>28.1</v>
      </c>
      <c r="AA334" s="14" t="s">
        <v>179</v>
      </c>
    </row>
    <row r="335">
      <c r="A335" s="7"/>
      <c r="B335" s="7"/>
      <c r="C335" s="7" t="s">
        <v>2596</v>
      </c>
      <c r="D335" s="7">
        <v>334.0</v>
      </c>
      <c r="E335" s="7" t="s">
        <v>47</v>
      </c>
      <c r="F335" s="8">
        <v>0.0</v>
      </c>
      <c r="G335" s="7" t="s">
        <v>47</v>
      </c>
      <c r="H335" s="7" t="s">
        <v>47</v>
      </c>
      <c r="I335" s="8">
        <v>0.0</v>
      </c>
      <c r="J335" s="8"/>
      <c r="K335" s="8"/>
      <c r="L335" s="8"/>
      <c r="M335" s="9"/>
      <c r="N335" s="8"/>
      <c r="O335" s="8"/>
      <c r="P335" s="9"/>
      <c r="Q335" s="8">
        <v>51.0</v>
      </c>
      <c r="R335" s="8">
        <v>1.0</v>
      </c>
      <c r="S335" s="8">
        <v>376013.0</v>
      </c>
      <c r="T335" s="8">
        <v>376165.0</v>
      </c>
      <c r="U335" s="13">
        <f t="shared" si="1"/>
        <v>2379820</v>
      </c>
      <c r="V335" s="13">
        <f t="shared" si="2"/>
        <v>2379973</v>
      </c>
      <c r="Y335" s="13">
        <v>10.10125665</v>
      </c>
      <c r="Z335" s="13">
        <v>11.7</v>
      </c>
      <c r="AA335" s="14" t="s">
        <v>179</v>
      </c>
    </row>
    <row r="336">
      <c r="A336" s="7"/>
      <c r="B336" s="7"/>
      <c r="C336" s="7" t="s">
        <v>2606</v>
      </c>
      <c r="D336" s="7">
        <v>335.0</v>
      </c>
      <c r="E336" s="7" t="s">
        <v>234</v>
      </c>
      <c r="F336" s="8">
        <v>14.26534</v>
      </c>
      <c r="G336" s="7" t="s">
        <v>560</v>
      </c>
      <c r="H336" s="7" t="s">
        <v>47</v>
      </c>
      <c r="I336" s="8">
        <v>0.0</v>
      </c>
      <c r="J336" s="8" t="s">
        <v>561</v>
      </c>
      <c r="K336" s="8" t="s">
        <v>494</v>
      </c>
      <c r="L336" s="8"/>
      <c r="M336" s="9" t="s">
        <v>492</v>
      </c>
      <c r="N336" s="8"/>
      <c r="O336" s="8" t="s">
        <v>565</v>
      </c>
      <c r="P336" s="9" t="s">
        <v>566</v>
      </c>
      <c r="Q336" s="8">
        <v>660.0</v>
      </c>
      <c r="R336" s="8">
        <v>-1.0</v>
      </c>
      <c r="S336" s="8">
        <v>376431.0</v>
      </c>
      <c r="T336" s="8">
        <v>378410.0</v>
      </c>
      <c r="U336" s="13">
        <f t="shared" si="1"/>
        <v>2380238</v>
      </c>
      <c r="V336" s="13">
        <f t="shared" si="2"/>
        <v>2382218</v>
      </c>
      <c r="Y336" s="13">
        <v>0.7284173459999999</v>
      </c>
      <c r="Z336" s="13">
        <v>10.6</v>
      </c>
      <c r="AA336" s="14" t="s">
        <v>179</v>
      </c>
    </row>
    <row r="337">
      <c r="A337" s="7"/>
      <c r="B337" s="7"/>
      <c r="C337" s="7" t="s">
        <v>2612</v>
      </c>
      <c r="D337" s="7">
        <v>336.0</v>
      </c>
      <c r="E337" s="7" t="s">
        <v>516</v>
      </c>
      <c r="F337" s="8">
        <v>10.94532</v>
      </c>
      <c r="G337" s="7" t="s">
        <v>579</v>
      </c>
      <c r="H337" s="7" t="s">
        <v>524</v>
      </c>
      <c r="I337" s="8">
        <v>8.147332</v>
      </c>
      <c r="J337" s="8"/>
      <c r="K337" s="8"/>
      <c r="L337" s="8"/>
      <c r="M337" s="9"/>
      <c r="N337" s="8"/>
      <c r="O337" s="8"/>
      <c r="P337" s="9" t="s">
        <v>585</v>
      </c>
      <c r="Q337" s="8">
        <v>331.0</v>
      </c>
      <c r="R337" s="8">
        <v>-1.0</v>
      </c>
      <c r="S337" s="8">
        <v>378557.0</v>
      </c>
      <c r="T337" s="8">
        <v>379549.0</v>
      </c>
      <c r="U337" s="13">
        <f t="shared" si="1"/>
        <v>2382364</v>
      </c>
      <c r="V337" s="13">
        <f t="shared" si="2"/>
        <v>2383357</v>
      </c>
      <c r="Y337" s="13">
        <v>1.333827627</v>
      </c>
      <c r="Z337" s="13">
        <v>9.8</v>
      </c>
      <c r="AA337" s="14"/>
    </row>
    <row r="338">
      <c r="A338" s="7"/>
      <c r="B338" s="7"/>
      <c r="C338" s="7" t="s">
        <v>2617</v>
      </c>
      <c r="D338" s="7">
        <v>337.0</v>
      </c>
      <c r="E338" s="7" t="s">
        <v>47</v>
      </c>
      <c r="F338" s="8">
        <v>0.0</v>
      </c>
      <c r="G338" s="7" t="s">
        <v>47</v>
      </c>
      <c r="H338" s="7" t="s">
        <v>47</v>
      </c>
      <c r="I338" s="8">
        <v>0.0</v>
      </c>
      <c r="J338" s="8"/>
      <c r="K338" s="8"/>
      <c r="L338" s="8"/>
      <c r="M338" s="9"/>
      <c r="N338" s="8"/>
      <c r="O338" s="8"/>
      <c r="P338" s="9"/>
      <c r="Q338" s="8">
        <v>39.0</v>
      </c>
      <c r="R338" s="8">
        <v>1.0</v>
      </c>
      <c r="S338" s="8">
        <v>379649.0</v>
      </c>
      <c r="T338" s="8">
        <v>379765.0</v>
      </c>
      <c r="U338" s="13">
        <f t="shared" si="1"/>
        <v>2383456</v>
      </c>
      <c r="V338" s="13">
        <f t="shared" si="2"/>
        <v>2383573</v>
      </c>
      <c r="Y338" s="13">
        <v>0.20857043000000003</v>
      </c>
      <c r="Z338" s="13">
        <v>0.2</v>
      </c>
      <c r="AA338" s="14"/>
    </row>
    <row r="339">
      <c r="A339" s="7"/>
      <c r="B339" s="7"/>
      <c r="C339" s="7" t="s">
        <v>2628</v>
      </c>
      <c r="D339" s="7">
        <v>338.0</v>
      </c>
      <c r="E339" s="7" t="s">
        <v>47</v>
      </c>
      <c r="F339" s="8">
        <v>0.0</v>
      </c>
      <c r="G339" s="7" t="s">
        <v>47</v>
      </c>
      <c r="H339" s="7" t="s">
        <v>47</v>
      </c>
      <c r="I339" s="8">
        <v>0.0</v>
      </c>
      <c r="J339" s="8"/>
      <c r="K339" s="8"/>
      <c r="L339" s="8"/>
      <c r="M339" s="9"/>
      <c r="N339" s="8"/>
      <c r="O339" s="8"/>
      <c r="P339" s="9"/>
      <c r="Q339" s="8">
        <v>187.0</v>
      </c>
      <c r="R339" s="8">
        <v>1.0</v>
      </c>
      <c r="S339" s="8">
        <v>379817.0</v>
      </c>
      <c r="T339" s="8">
        <v>380377.0</v>
      </c>
      <c r="U339" s="13">
        <f t="shared" si="1"/>
        <v>2383624</v>
      </c>
      <c r="V339" s="13">
        <f t="shared" si="2"/>
        <v>2384185</v>
      </c>
      <c r="Y339" s="13">
        <v>0.6104756100000001</v>
      </c>
      <c r="Z339" s="13">
        <v>2.6</v>
      </c>
      <c r="AA339" s="14"/>
    </row>
    <row r="340">
      <c r="A340" s="7"/>
      <c r="B340" s="7"/>
      <c r="C340" s="7" t="s">
        <v>2631</v>
      </c>
      <c r="D340" s="7">
        <v>339.0</v>
      </c>
      <c r="E340" s="7" t="s">
        <v>234</v>
      </c>
      <c r="F340" s="8">
        <v>14.14214</v>
      </c>
      <c r="G340" s="7" t="s">
        <v>560</v>
      </c>
      <c r="H340" s="7" t="s">
        <v>47</v>
      </c>
      <c r="I340" s="8">
        <v>0.0</v>
      </c>
      <c r="J340" s="8" t="s">
        <v>561</v>
      </c>
      <c r="K340" s="8" t="s">
        <v>494</v>
      </c>
      <c r="L340" s="8"/>
      <c r="M340" s="9" t="s">
        <v>492</v>
      </c>
      <c r="N340" s="8"/>
      <c r="O340" s="8" t="s">
        <v>565</v>
      </c>
      <c r="P340" s="9" t="s">
        <v>566</v>
      </c>
      <c r="Q340" s="8">
        <v>660.0</v>
      </c>
      <c r="R340" s="8">
        <v>-1.0</v>
      </c>
      <c r="S340" s="8">
        <v>380783.0</v>
      </c>
      <c r="T340" s="8">
        <v>382762.0</v>
      </c>
      <c r="U340" s="13">
        <f t="shared" si="1"/>
        <v>2384590</v>
      </c>
      <c r="V340" s="13">
        <f t="shared" si="2"/>
        <v>2386570</v>
      </c>
      <c r="Y340" s="13">
        <v>1.0372611250000001</v>
      </c>
      <c r="Z340" s="13">
        <v>15.0</v>
      </c>
      <c r="AA340" s="14" t="s">
        <v>179</v>
      </c>
    </row>
    <row r="341">
      <c r="A341" s="7"/>
      <c r="B341" s="7"/>
      <c r="C341" s="7" t="s">
        <v>2638</v>
      </c>
      <c r="D341" s="7">
        <v>340.0</v>
      </c>
      <c r="E341" s="7" t="s">
        <v>47</v>
      </c>
      <c r="F341" s="8">
        <v>0.0</v>
      </c>
      <c r="G341" s="7" t="s">
        <v>47</v>
      </c>
      <c r="H341" s="7" t="s">
        <v>47</v>
      </c>
      <c r="I341" s="8">
        <v>0.0</v>
      </c>
      <c r="J341" s="8"/>
      <c r="K341" s="8"/>
      <c r="L341" s="8"/>
      <c r="M341" s="9"/>
      <c r="N341" s="8"/>
      <c r="O341" s="8"/>
      <c r="P341" s="9"/>
      <c r="Q341" s="8">
        <v>60.0</v>
      </c>
      <c r="R341" s="8">
        <v>-1.0</v>
      </c>
      <c r="S341" s="8">
        <v>382909.0</v>
      </c>
      <c r="T341" s="8">
        <v>383088.0</v>
      </c>
      <c r="U341" s="13">
        <f t="shared" si="1"/>
        <v>2386716</v>
      </c>
      <c r="V341" s="13">
        <f t="shared" si="2"/>
        <v>2386896</v>
      </c>
      <c r="Y341" s="13">
        <v>0.42526194300000003</v>
      </c>
      <c r="Z341" s="13">
        <v>0.6</v>
      </c>
      <c r="AA341" s="14"/>
    </row>
    <row r="342">
      <c r="A342" s="7"/>
      <c r="B342" s="7"/>
      <c r="C342" s="7" t="s">
        <v>2641</v>
      </c>
      <c r="D342" s="7">
        <v>341.0</v>
      </c>
      <c r="E342" s="7" t="s">
        <v>516</v>
      </c>
      <c r="F342" s="8">
        <v>10.18823</v>
      </c>
      <c r="G342" s="7" t="s">
        <v>579</v>
      </c>
      <c r="H342" s="7" t="s">
        <v>524</v>
      </c>
      <c r="I342" s="8">
        <v>8.253954</v>
      </c>
      <c r="J342" s="8"/>
      <c r="K342" s="8"/>
      <c r="L342" s="8"/>
      <c r="M342" s="9"/>
      <c r="N342" s="8"/>
      <c r="O342" s="8"/>
      <c r="P342" s="9" t="s">
        <v>585</v>
      </c>
      <c r="Q342" s="8">
        <v>221.0</v>
      </c>
      <c r="R342" s="8">
        <v>-1.0</v>
      </c>
      <c r="S342" s="8">
        <v>383060.0</v>
      </c>
      <c r="T342" s="8">
        <v>383722.0</v>
      </c>
      <c r="U342" s="13">
        <f t="shared" si="1"/>
        <v>2386867</v>
      </c>
      <c r="V342" s="13">
        <f t="shared" si="2"/>
        <v>2387530</v>
      </c>
      <c r="Y342" s="13">
        <v>2.7625167100000003</v>
      </c>
      <c r="Z342" s="13">
        <v>13.9</v>
      </c>
      <c r="AA342" s="14" t="s">
        <v>179</v>
      </c>
    </row>
    <row r="343">
      <c r="A343" s="7"/>
      <c r="B343" s="7"/>
      <c r="C343" s="7" t="s">
        <v>2646</v>
      </c>
      <c r="D343" s="7">
        <v>342.0</v>
      </c>
      <c r="E343" s="7" t="s">
        <v>47</v>
      </c>
      <c r="F343" s="8">
        <v>0.0</v>
      </c>
      <c r="G343" s="7" t="s">
        <v>47</v>
      </c>
      <c r="H343" s="7" t="s">
        <v>47</v>
      </c>
      <c r="I343" s="8">
        <v>0.0</v>
      </c>
      <c r="J343" s="8"/>
      <c r="K343" s="8"/>
      <c r="L343" s="8"/>
      <c r="M343" s="9"/>
      <c r="N343" s="8"/>
      <c r="O343" s="8"/>
      <c r="P343" s="9"/>
      <c r="Q343" s="8">
        <v>72.0</v>
      </c>
      <c r="R343" s="8">
        <v>-1.0</v>
      </c>
      <c r="S343" s="8">
        <v>383722.0</v>
      </c>
      <c r="T343" s="8">
        <v>383937.0</v>
      </c>
      <c r="U343" s="13">
        <f t="shared" si="1"/>
        <v>2387529</v>
      </c>
      <c r="V343" s="13">
        <f t="shared" si="2"/>
        <v>2387745</v>
      </c>
      <c r="Y343" s="13">
        <v>6.39958954</v>
      </c>
      <c r="Z343" s="13">
        <v>9.8</v>
      </c>
      <c r="AA343" s="14"/>
    </row>
    <row r="344">
      <c r="A344" s="7"/>
      <c r="B344" s="7"/>
      <c r="C344" s="7" t="s">
        <v>2254</v>
      </c>
      <c r="D344" s="7">
        <v>343.0</v>
      </c>
      <c r="E344" s="7" t="s">
        <v>1556</v>
      </c>
      <c r="F344" s="8">
        <v>15.68757</v>
      </c>
      <c r="G344" s="7" t="s">
        <v>808</v>
      </c>
      <c r="H344" s="7" t="s">
        <v>47</v>
      </c>
      <c r="I344" s="8">
        <v>0.0</v>
      </c>
      <c r="J344" s="8"/>
      <c r="K344" s="8"/>
      <c r="L344" s="8" t="s">
        <v>88</v>
      </c>
      <c r="M344" s="9"/>
      <c r="N344" s="8"/>
      <c r="O344" s="8"/>
      <c r="P344" s="9"/>
      <c r="Q344" s="8">
        <v>487.0</v>
      </c>
      <c r="R344" s="8">
        <v>-1.0</v>
      </c>
      <c r="S344" s="8">
        <v>383972.0</v>
      </c>
      <c r="T344" s="8">
        <v>385432.0</v>
      </c>
      <c r="U344" s="13">
        <f t="shared" si="1"/>
        <v>2387779</v>
      </c>
      <c r="V344" s="13">
        <f t="shared" si="2"/>
        <v>2389240</v>
      </c>
      <c r="Y344" s="13">
        <v>2.9151606620000003</v>
      </c>
      <c r="Z344" s="13">
        <v>30.5</v>
      </c>
      <c r="AA344" s="14" t="s">
        <v>179</v>
      </c>
      <c r="AB344" s="14" t="s">
        <v>151</v>
      </c>
    </row>
    <row r="345">
      <c r="A345" s="7"/>
      <c r="B345" s="7"/>
      <c r="C345" s="7" t="s">
        <v>2659</v>
      </c>
      <c r="D345" s="7">
        <v>344.0</v>
      </c>
      <c r="E345" s="7" t="s">
        <v>47</v>
      </c>
      <c r="F345" s="8">
        <v>0.0</v>
      </c>
      <c r="G345" s="7" t="s">
        <v>47</v>
      </c>
      <c r="H345" s="7" t="s">
        <v>47</v>
      </c>
      <c r="I345" s="8">
        <v>0.0</v>
      </c>
      <c r="J345" s="8"/>
      <c r="K345" s="8"/>
      <c r="L345" s="8"/>
      <c r="M345" s="9"/>
      <c r="N345" s="8"/>
      <c r="O345" s="8"/>
      <c r="P345" s="9"/>
      <c r="Q345" s="8">
        <v>129.0</v>
      </c>
      <c r="R345" s="8">
        <v>-1.0</v>
      </c>
      <c r="S345" s="8">
        <v>385589.0</v>
      </c>
      <c r="T345" s="8">
        <v>385975.0</v>
      </c>
      <c r="U345" s="13">
        <f t="shared" si="1"/>
        <v>2389396</v>
      </c>
      <c r="V345" s="13">
        <f t="shared" si="2"/>
        <v>2389783</v>
      </c>
      <c r="Y345" s="13">
        <v>1.52245073</v>
      </c>
      <c r="Z345" s="13">
        <v>4.4</v>
      </c>
      <c r="AA345" s="14"/>
    </row>
    <row r="346">
      <c r="A346" s="7"/>
      <c r="B346" s="7"/>
      <c r="C346" s="7" t="s">
        <v>2664</v>
      </c>
      <c r="D346" s="7">
        <v>345.0</v>
      </c>
      <c r="E346" s="7" t="s">
        <v>47</v>
      </c>
      <c r="F346" s="8">
        <v>0.0</v>
      </c>
      <c r="G346" s="7" t="s">
        <v>47</v>
      </c>
      <c r="H346" s="7" t="s">
        <v>47</v>
      </c>
      <c r="I346" s="8">
        <v>0.0</v>
      </c>
      <c r="J346" s="8"/>
      <c r="K346" s="8"/>
      <c r="L346" s="8"/>
      <c r="M346" s="9"/>
      <c r="N346" s="8"/>
      <c r="O346" s="8"/>
      <c r="P346" s="9"/>
      <c r="Q346" s="8">
        <v>64.0</v>
      </c>
      <c r="R346" s="8">
        <v>1.0</v>
      </c>
      <c r="S346" s="8">
        <v>386167.0</v>
      </c>
      <c r="T346" s="8">
        <v>386358.0</v>
      </c>
      <c r="U346" s="13">
        <f t="shared" si="1"/>
        <v>2389974</v>
      </c>
      <c r="V346" s="13">
        <f t="shared" si="2"/>
        <v>2390166</v>
      </c>
      <c r="Y346" s="13">
        <v>6.79629041</v>
      </c>
      <c r="Z346" s="13">
        <v>9.2</v>
      </c>
      <c r="AA346" s="14"/>
    </row>
    <row r="347">
      <c r="A347" s="7"/>
      <c r="B347" s="7"/>
      <c r="C347" s="7" t="s">
        <v>2671</v>
      </c>
      <c r="D347" s="7">
        <v>346.0</v>
      </c>
      <c r="E347" s="7" t="s">
        <v>47</v>
      </c>
      <c r="F347" s="8">
        <v>0.0</v>
      </c>
      <c r="G347" s="7" t="s">
        <v>47</v>
      </c>
      <c r="H347" s="7" t="s">
        <v>47</v>
      </c>
      <c r="I347" s="8">
        <v>0.0</v>
      </c>
      <c r="J347" s="8"/>
      <c r="K347" s="8"/>
      <c r="L347" s="8"/>
      <c r="M347" s="9"/>
      <c r="N347" s="8"/>
      <c r="O347" s="8"/>
      <c r="P347" s="9" t="s">
        <v>370</v>
      </c>
      <c r="Q347" s="8">
        <v>1279.0</v>
      </c>
      <c r="R347" s="8">
        <v>-1.0</v>
      </c>
      <c r="S347" s="8">
        <v>386371.0</v>
      </c>
      <c r="T347" s="8">
        <v>390207.0</v>
      </c>
      <c r="U347" s="13">
        <f t="shared" si="1"/>
        <v>2390178</v>
      </c>
      <c r="V347" s="13">
        <f t="shared" si="2"/>
        <v>2394015</v>
      </c>
      <c r="Y347" s="13">
        <v>0.7348311570000001</v>
      </c>
      <c r="Z347" s="13">
        <v>21.2</v>
      </c>
      <c r="AA347" s="14" t="s">
        <v>179</v>
      </c>
    </row>
    <row r="348">
      <c r="A348" s="7"/>
      <c r="B348" s="7"/>
      <c r="C348" s="7" t="s">
        <v>2673</v>
      </c>
      <c r="D348" s="7">
        <v>347.0</v>
      </c>
      <c r="E348" s="7" t="s">
        <v>47</v>
      </c>
      <c r="F348" s="8">
        <v>0.0</v>
      </c>
      <c r="G348" s="7" t="s">
        <v>47</v>
      </c>
      <c r="H348" s="7" t="s">
        <v>47</v>
      </c>
      <c r="I348" s="8">
        <v>0.0</v>
      </c>
      <c r="J348" s="8"/>
      <c r="K348" s="8"/>
      <c r="L348" s="8"/>
      <c r="M348" s="9"/>
      <c r="N348" s="8"/>
      <c r="O348" s="8"/>
      <c r="P348" s="9"/>
      <c r="Q348" s="8">
        <v>30.0</v>
      </c>
      <c r="R348" s="8">
        <v>-1.0</v>
      </c>
      <c r="S348" s="8">
        <v>390266.0</v>
      </c>
      <c r="T348" s="8">
        <v>390355.0</v>
      </c>
      <c r="U348" s="13">
        <f t="shared" si="1"/>
        <v>2394073</v>
      </c>
      <c r="V348" s="13">
        <f t="shared" si="2"/>
        <v>2394163</v>
      </c>
      <c r="Y348" s="13">
        <v>0.44595213000000006</v>
      </c>
      <c r="Z348" s="13">
        <v>0.3</v>
      </c>
      <c r="AA348" s="14"/>
    </row>
    <row r="349">
      <c r="A349" s="7"/>
      <c r="B349" s="7"/>
      <c r="C349" s="7" t="s">
        <v>2320</v>
      </c>
      <c r="D349" s="7">
        <v>348.0</v>
      </c>
      <c r="E349" s="7" t="s">
        <v>47</v>
      </c>
      <c r="F349" s="8">
        <v>0.0</v>
      </c>
      <c r="G349" s="7" t="s">
        <v>47</v>
      </c>
      <c r="H349" s="7" t="s">
        <v>47</v>
      </c>
      <c r="I349" s="8">
        <v>0.0</v>
      </c>
      <c r="J349" s="8"/>
      <c r="K349" s="8"/>
      <c r="L349" s="8" t="s">
        <v>88</v>
      </c>
      <c r="M349" s="9"/>
      <c r="N349" s="8"/>
      <c r="O349" s="8"/>
      <c r="P349" s="9"/>
      <c r="Q349" s="8">
        <v>189.0</v>
      </c>
      <c r="R349" s="8">
        <v>1.0</v>
      </c>
      <c r="S349" s="8">
        <v>390379.0</v>
      </c>
      <c r="T349" s="8">
        <v>390945.0</v>
      </c>
      <c r="U349" s="13">
        <f t="shared" si="1"/>
        <v>2394186</v>
      </c>
      <c r="V349" s="13">
        <f t="shared" si="2"/>
        <v>2394753</v>
      </c>
      <c r="Y349" s="13">
        <v>0.6910524400000001</v>
      </c>
      <c r="Z349" s="13">
        <v>2.2</v>
      </c>
      <c r="AA349" s="14"/>
      <c r="AB349" s="14" t="s">
        <v>151</v>
      </c>
    </row>
    <row r="350">
      <c r="A350" s="7"/>
      <c r="B350" s="7"/>
      <c r="C350" s="7" t="s">
        <v>2684</v>
      </c>
      <c r="D350" s="7">
        <v>349.0</v>
      </c>
      <c r="E350" s="7" t="s">
        <v>47</v>
      </c>
      <c r="F350" s="8">
        <v>0.0</v>
      </c>
      <c r="G350" s="7" t="s">
        <v>47</v>
      </c>
      <c r="H350" s="7" t="s">
        <v>47</v>
      </c>
      <c r="I350" s="8">
        <v>0.0</v>
      </c>
      <c r="J350" s="8"/>
      <c r="K350" s="8"/>
      <c r="L350" s="8"/>
      <c r="M350" s="9"/>
      <c r="N350" s="8"/>
      <c r="O350" s="8"/>
      <c r="P350" s="9" t="s">
        <v>1061</v>
      </c>
      <c r="Q350" s="8">
        <v>212.0</v>
      </c>
      <c r="R350" s="8">
        <v>-1.0</v>
      </c>
      <c r="S350" s="8">
        <v>390935.0</v>
      </c>
      <c r="T350" s="8">
        <v>391570.0</v>
      </c>
      <c r="U350" s="13">
        <f t="shared" si="1"/>
        <v>2394742</v>
      </c>
      <c r="V350" s="13">
        <f t="shared" si="2"/>
        <v>2395378</v>
      </c>
      <c r="Y350" s="13">
        <v>5.5557848100000005</v>
      </c>
      <c r="Z350" s="13">
        <v>23.3</v>
      </c>
      <c r="AA350" s="14"/>
    </row>
    <row r="351">
      <c r="A351" s="7"/>
      <c r="B351" s="7"/>
      <c r="C351" s="7" t="s">
        <v>2691</v>
      </c>
      <c r="D351" s="7">
        <v>350.0</v>
      </c>
      <c r="E351" s="7" t="s">
        <v>1569</v>
      </c>
      <c r="F351" s="8">
        <v>6.316645</v>
      </c>
      <c r="G351" s="7" t="s">
        <v>1571</v>
      </c>
      <c r="H351" s="7" t="s">
        <v>2694</v>
      </c>
      <c r="I351" s="8">
        <v>1.79639</v>
      </c>
      <c r="J351" s="8"/>
      <c r="K351" s="8"/>
      <c r="L351" s="8" t="s">
        <v>1573</v>
      </c>
      <c r="M351" s="9"/>
      <c r="N351" s="8"/>
      <c r="O351" s="8"/>
      <c r="P351" s="9" t="s">
        <v>1575</v>
      </c>
      <c r="Q351" s="8">
        <v>168.0</v>
      </c>
      <c r="R351" s="8">
        <v>-1.0</v>
      </c>
      <c r="S351" s="8">
        <v>391719.0</v>
      </c>
      <c r="T351" s="8">
        <v>392222.0</v>
      </c>
      <c r="U351" s="13">
        <f t="shared" si="1"/>
        <v>2395526</v>
      </c>
      <c r="V351" s="13">
        <f t="shared" si="2"/>
        <v>2396030</v>
      </c>
      <c r="Y351" s="13">
        <v>0.8278966999999999</v>
      </c>
      <c r="Z351" s="13">
        <v>3.2</v>
      </c>
      <c r="AA351" s="14"/>
    </row>
    <row r="352">
      <c r="A352" s="7"/>
      <c r="B352" s="7"/>
      <c r="C352" s="7" t="s">
        <v>2698</v>
      </c>
      <c r="D352" s="7">
        <v>351.0</v>
      </c>
      <c r="E352" s="7" t="s">
        <v>47</v>
      </c>
      <c r="F352" s="8">
        <v>0.0</v>
      </c>
      <c r="G352" s="7" t="s">
        <v>47</v>
      </c>
      <c r="H352" s="7" t="s">
        <v>47</v>
      </c>
      <c r="I352" s="8">
        <v>0.0</v>
      </c>
      <c r="J352" s="8"/>
      <c r="K352" s="8"/>
      <c r="L352" s="8"/>
      <c r="M352" s="9"/>
      <c r="N352" s="8"/>
      <c r="O352" s="8"/>
      <c r="P352" s="9"/>
      <c r="Q352" s="8">
        <v>128.0</v>
      </c>
      <c r="R352" s="8">
        <v>1.0</v>
      </c>
      <c r="S352" s="8">
        <v>392250.0</v>
      </c>
      <c r="T352" s="8">
        <v>392633.0</v>
      </c>
      <c r="U352" s="13">
        <f t="shared" si="1"/>
        <v>2396057</v>
      </c>
      <c r="V352" s="13">
        <f t="shared" si="2"/>
        <v>2396441</v>
      </c>
      <c r="Y352" s="13">
        <v>0.6413968029999999</v>
      </c>
      <c r="Z352" s="13">
        <v>1.7</v>
      </c>
      <c r="AA352" s="14"/>
    </row>
    <row r="353">
      <c r="A353" s="7"/>
      <c r="B353" s="7"/>
      <c r="C353" s="7" t="s">
        <v>2708</v>
      </c>
      <c r="D353" s="7">
        <v>352.0</v>
      </c>
      <c r="E353" s="7" t="s">
        <v>2709</v>
      </c>
      <c r="F353" s="8">
        <v>8.270429</v>
      </c>
      <c r="G353" s="7" t="s">
        <v>808</v>
      </c>
      <c r="H353" s="7" t="s">
        <v>47</v>
      </c>
      <c r="I353" s="8">
        <v>0.0</v>
      </c>
      <c r="J353" s="8"/>
      <c r="K353" s="8"/>
      <c r="L353" s="8"/>
      <c r="M353" s="9"/>
      <c r="N353" s="8"/>
      <c r="O353" s="8"/>
      <c r="P353" s="9"/>
      <c r="Q353" s="8">
        <v>200.0</v>
      </c>
      <c r="R353" s="8">
        <v>1.0</v>
      </c>
      <c r="S353" s="8">
        <v>392633.0</v>
      </c>
      <c r="T353" s="8">
        <v>393232.0</v>
      </c>
      <c r="U353" s="13">
        <f t="shared" si="1"/>
        <v>2396440</v>
      </c>
      <c r="V353" s="13">
        <f t="shared" si="2"/>
        <v>2397040</v>
      </c>
      <c r="Y353" s="13">
        <v>1.25849181</v>
      </c>
      <c r="Z353" s="13">
        <v>5.8</v>
      </c>
      <c r="AA353" s="14"/>
    </row>
    <row r="354">
      <c r="A354" s="7"/>
      <c r="B354" s="7"/>
      <c r="C354" s="7" t="s">
        <v>2428</v>
      </c>
      <c r="D354" s="7">
        <v>353.0</v>
      </c>
      <c r="E354" s="7" t="s">
        <v>1790</v>
      </c>
      <c r="F354" s="8">
        <v>7.563068</v>
      </c>
      <c r="G354" s="7" t="s">
        <v>808</v>
      </c>
      <c r="H354" s="7" t="s">
        <v>47</v>
      </c>
      <c r="I354" s="8">
        <v>0.0</v>
      </c>
      <c r="J354" s="8"/>
      <c r="K354" s="8"/>
      <c r="L354" s="8" t="s">
        <v>801</v>
      </c>
      <c r="M354" s="9"/>
      <c r="N354" s="8"/>
      <c r="O354" s="8"/>
      <c r="P354" s="9"/>
      <c r="Q354" s="8">
        <v>393.0</v>
      </c>
      <c r="R354" s="8">
        <v>1.0</v>
      </c>
      <c r="S354" s="8">
        <v>393291.0</v>
      </c>
      <c r="T354" s="8">
        <v>394469.0</v>
      </c>
      <c r="U354" s="13">
        <f t="shared" si="1"/>
        <v>2397098</v>
      </c>
      <c r="V354" s="13">
        <f t="shared" si="2"/>
        <v>2398277</v>
      </c>
      <c r="Y354" s="13">
        <v>0.885584495</v>
      </c>
      <c r="Z354" s="13">
        <v>8.0</v>
      </c>
      <c r="AA354" s="14" t="s">
        <v>179</v>
      </c>
      <c r="AB354" s="14" t="s">
        <v>151</v>
      </c>
    </row>
    <row r="355">
      <c r="A355" s="7"/>
      <c r="B355" s="7"/>
      <c r="C355" s="7" t="s">
        <v>2525</v>
      </c>
      <c r="D355" s="7">
        <v>354.0</v>
      </c>
      <c r="E355" s="7" t="s">
        <v>47</v>
      </c>
      <c r="F355" s="8">
        <v>0.0</v>
      </c>
      <c r="G355" s="7" t="s">
        <v>47</v>
      </c>
      <c r="H355" s="7" t="s">
        <v>47</v>
      </c>
      <c r="I355" s="8">
        <v>0.0</v>
      </c>
      <c r="J355" s="8"/>
      <c r="K355" s="8"/>
      <c r="L355" s="8" t="s">
        <v>88</v>
      </c>
      <c r="M355" s="9"/>
      <c r="N355" s="8"/>
      <c r="O355" s="8"/>
      <c r="P355" s="9"/>
      <c r="Q355" s="8">
        <v>328.0</v>
      </c>
      <c r="R355" s="8">
        <v>1.0</v>
      </c>
      <c r="S355" s="8">
        <v>394483.0</v>
      </c>
      <c r="T355" s="8">
        <v>395466.0</v>
      </c>
      <c r="U355" s="13">
        <f t="shared" si="1"/>
        <v>2398290</v>
      </c>
      <c r="V355" s="13">
        <f t="shared" si="2"/>
        <v>2399274</v>
      </c>
      <c r="Y355" s="13">
        <v>0.95719855</v>
      </c>
      <c r="Z355" s="13">
        <v>7.0</v>
      </c>
      <c r="AA355" s="14" t="s">
        <v>179</v>
      </c>
      <c r="AB355" s="14" t="s">
        <v>151</v>
      </c>
    </row>
    <row r="356">
      <c r="A356" s="7"/>
      <c r="B356" s="7"/>
      <c r="C356" s="7" t="s">
        <v>2727</v>
      </c>
      <c r="D356" s="7">
        <v>355.0</v>
      </c>
      <c r="E356" s="7" t="s">
        <v>2728</v>
      </c>
      <c r="F356" s="8">
        <v>13.23254</v>
      </c>
      <c r="G356" s="7" t="s">
        <v>808</v>
      </c>
      <c r="H356" s="7" t="s">
        <v>47</v>
      </c>
      <c r="I356" s="8">
        <v>0.0</v>
      </c>
      <c r="J356" s="8" t="s">
        <v>2730</v>
      </c>
      <c r="K356" s="8" t="s">
        <v>76</v>
      </c>
      <c r="L356" s="8"/>
      <c r="M356" s="9" t="s">
        <v>76</v>
      </c>
      <c r="N356" s="8" t="s">
        <v>2733</v>
      </c>
      <c r="O356" s="8"/>
      <c r="P356" s="9"/>
      <c r="Q356" s="8">
        <v>187.0</v>
      </c>
      <c r="R356" s="8">
        <v>1.0</v>
      </c>
      <c r="S356" s="8">
        <v>395501.0</v>
      </c>
      <c r="T356" s="8">
        <v>396061.0</v>
      </c>
      <c r="U356" s="13">
        <f t="shared" si="1"/>
        <v>2399308</v>
      </c>
      <c r="V356" s="13">
        <f t="shared" si="2"/>
        <v>2399869</v>
      </c>
      <c r="Y356" s="13">
        <v>6.59741427</v>
      </c>
      <c r="Z356" s="13">
        <v>26.7</v>
      </c>
      <c r="AA356" s="14" t="s">
        <v>179</v>
      </c>
    </row>
    <row r="357">
      <c r="A357" s="7"/>
      <c r="B357" s="7"/>
      <c r="C357" s="7" t="s">
        <v>2736</v>
      </c>
      <c r="D357" s="7">
        <v>356.0</v>
      </c>
      <c r="E357" s="7" t="s">
        <v>47</v>
      </c>
      <c r="F357" s="8">
        <v>0.0</v>
      </c>
      <c r="G357" s="7" t="s">
        <v>47</v>
      </c>
      <c r="H357" s="7" t="s">
        <v>47</v>
      </c>
      <c r="I357" s="8">
        <v>0.0</v>
      </c>
      <c r="J357" s="8"/>
      <c r="K357" s="8"/>
      <c r="L357" s="8"/>
      <c r="M357" s="9"/>
      <c r="N357" s="8"/>
      <c r="O357" s="8"/>
      <c r="P357" s="9"/>
      <c r="Q357" s="8">
        <v>84.0</v>
      </c>
      <c r="R357" s="8">
        <v>-1.0</v>
      </c>
      <c r="S357" s="8">
        <v>395991.0</v>
      </c>
      <c r="T357" s="8">
        <v>396242.0</v>
      </c>
      <c r="U357" s="13">
        <f t="shared" si="1"/>
        <v>2399798</v>
      </c>
      <c r="V357" s="13">
        <f t="shared" si="2"/>
        <v>2400050</v>
      </c>
      <c r="Y357" s="13">
        <v>3.1899834599999997</v>
      </c>
      <c r="Z357" s="13">
        <v>5.8</v>
      </c>
      <c r="AA357" s="14" t="s">
        <v>179</v>
      </c>
    </row>
    <row r="358">
      <c r="A358" s="7"/>
      <c r="B358" s="7"/>
      <c r="C358" s="7" t="s">
        <v>2737</v>
      </c>
      <c r="D358" s="7">
        <v>357.0</v>
      </c>
      <c r="E358" s="7" t="s">
        <v>47</v>
      </c>
      <c r="F358" s="8">
        <v>0.0</v>
      </c>
      <c r="G358" s="7" t="s">
        <v>47</v>
      </c>
      <c r="H358" s="7" t="s">
        <v>47</v>
      </c>
      <c r="I358" s="8">
        <v>0.0</v>
      </c>
      <c r="J358" s="8"/>
      <c r="K358" s="8"/>
      <c r="L358" s="8"/>
      <c r="M358" s="9"/>
      <c r="N358" s="8"/>
      <c r="O358" s="8"/>
      <c r="P358" s="9"/>
      <c r="Q358" s="8">
        <v>155.0</v>
      </c>
      <c r="R358" s="8">
        <v>1.0</v>
      </c>
      <c r="S358" s="8">
        <v>396379.0</v>
      </c>
      <c r="T358" s="8">
        <v>396843.0</v>
      </c>
      <c r="U358" s="13">
        <f t="shared" si="1"/>
        <v>2400186</v>
      </c>
      <c r="V358" s="13">
        <f t="shared" si="2"/>
        <v>2400651</v>
      </c>
      <c r="Y358" s="13">
        <v>1.3247664000000001</v>
      </c>
      <c r="Z358" s="13">
        <v>4.7</v>
      </c>
      <c r="AA358" s="14"/>
    </row>
    <row r="359">
      <c r="A359" s="7"/>
      <c r="B359" s="7"/>
      <c r="C359" s="7" t="s">
        <v>2740</v>
      </c>
      <c r="D359" s="7">
        <v>358.0</v>
      </c>
      <c r="E359" s="7" t="s">
        <v>47</v>
      </c>
      <c r="F359" s="8">
        <v>0.0</v>
      </c>
      <c r="G359" s="7" t="s">
        <v>47</v>
      </c>
      <c r="H359" s="7" t="s">
        <v>47</v>
      </c>
      <c r="I359" s="8">
        <v>0.0</v>
      </c>
      <c r="J359" s="8"/>
      <c r="K359" s="8"/>
      <c r="L359" s="8"/>
      <c r="M359" s="9"/>
      <c r="N359" s="8"/>
      <c r="O359" s="8"/>
      <c r="P359" s="9"/>
      <c r="Q359" s="8">
        <v>197.0</v>
      </c>
      <c r="R359" s="8">
        <v>-1.0</v>
      </c>
      <c r="S359" s="8">
        <v>396864.0</v>
      </c>
      <c r="T359" s="8">
        <v>397454.0</v>
      </c>
      <c r="U359" s="13">
        <f t="shared" si="1"/>
        <v>2400671</v>
      </c>
      <c r="V359" s="13">
        <f t="shared" si="2"/>
        <v>2401262</v>
      </c>
      <c r="Y359" s="13">
        <v>1.012690155</v>
      </c>
      <c r="Z359" s="13">
        <v>4.5</v>
      </c>
      <c r="AA359" s="14"/>
    </row>
    <row r="360">
      <c r="A360" s="7"/>
      <c r="B360" s="7"/>
      <c r="C360" s="7" t="s">
        <v>2743</v>
      </c>
      <c r="D360" s="7">
        <v>359.0</v>
      </c>
      <c r="E360" s="7" t="s">
        <v>2745</v>
      </c>
      <c r="F360" s="8">
        <v>13.97498</v>
      </c>
      <c r="G360" s="7" t="s">
        <v>808</v>
      </c>
      <c r="H360" s="7" t="s">
        <v>47</v>
      </c>
      <c r="I360" s="8">
        <v>0.0</v>
      </c>
      <c r="J360" s="8" t="s">
        <v>2747</v>
      </c>
      <c r="K360" s="8" t="s">
        <v>76</v>
      </c>
      <c r="L360" s="8"/>
      <c r="M360" s="9" t="s">
        <v>76</v>
      </c>
      <c r="N360" s="8"/>
      <c r="O360" s="8"/>
      <c r="P360" s="9"/>
      <c r="Q360" s="8">
        <v>200.0</v>
      </c>
      <c r="R360" s="8">
        <v>1.0</v>
      </c>
      <c r="S360" s="8">
        <v>397526.0</v>
      </c>
      <c r="T360" s="8">
        <v>398125.0</v>
      </c>
      <c r="U360" s="13">
        <f t="shared" si="1"/>
        <v>2401333</v>
      </c>
      <c r="V360" s="13">
        <f t="shared" si="2"/>
        <v>2401933</v>
      </c>
      <c r="Y360" s="13">
        <v>1.8466512700000002</v>
      </c>
      <c r="Z360" s="13">
        <v>8.5</v>
      </c>
      <c r="AA360" s="14"/>
    </row>
    <row r="361">
      <c r="A361" s="7"/>
      <c r="B361" s="7"/>
      <c r="C361" s="7" t="s">
        <v>2748</v>
      </c>
      <c r="D361" s="7">
        <v>360.0</v>
      </c>
      <c r="E361" s="7" t="s">
        <v>2750</v>
      </c>
      <c r="F361" s="8">
        <v>11.43241</v>
      </c>
      <c r="G361" s="7" t="s">
        <v>808</v>
      </c>
      <c r="H361" s="7" t="s">
        <v>47</v>
      </c>
      <c r="I361" s="8">
        <v>0.0</v>
      </c>
      <c r="J361" s="8" t="s">
        <v>2751</v>
      </c>
      <c r="K361" s="8" t="s">
        <v>2752</v>
      </c>
      <c r="L361" s="8"/>
      <c r="M361" s="9" t="s">
        <v>2753</v>
      </c>
      <c r="N361" s="8"/>
      <c r="O361" s="8"/>
      <c r="P361" s="9"/>
      <c r="Q361" s="8">
        <v>193.0</v>
      </c>
      <c r="R361" s="8">
        <v>-1.0</v>
      </c>
      <c r="S361" s="8">
        <v>398097.0</v>
      </c>
      <c r="T361" s="8">
        <v>398675.0</v>
      </c>
      <c r="U361" s="13">
        <f t="shared" si="1"/>
        <v>2401904</v>
      </c>
      <c r="V361" s="13">
        <f t="shared" si="2"/>
        <v>2402483</v>
      </c>
      <c r="Y361" s="13">
        <v>1.6781030970000004</v>
      </c>
      <c r="Z361" s="13">
        <v>6.8</v>
      </c>
      <c r="AA361" s="14" t="s">
        <v>179</v>
      </c>
    </row>
    <row r="362">
      <c r="A362" s="7"/>
      <c r="B362" s="7"/>
      <c r="C362" s="7" t="s">
        <v>2758</v>
      </c>
      <c r="D362" s="7">
        <v>361.0</v>
      </c>
      <c r="E362" s="7" t="s">
        <v>47</v>
      </c>
      <c r="F362" s="8">
        <v>0.0</v>
      </c>
      <c r="G362" s="7" t="s">
        <v>47</v>
      </c>
      <c r="H362" s="7" t="s">
        <v>47</v>
      </c>
      <c r="I362" s="8">
        <v>0.0</v>
      </c>
      <c r="J362" s="8"/>
      <c r="K362" s="8"/>
      <c r="L362" s="8"/>
      <c r="M362" s="9"/>
      <c r="N362" s="8"/>
      <c r="O362" s="8"/>
      <c r="P362" s="9"/>
      <c r="Q362" s="8">
        <v>85.0</v>
      </c>
      <c r="R362" s="8">
        <v>-1.0</v>
      </c>
      <c r="S362" s="8">
        <v>398735.0</v>
      </c>
      <c r="T362" s="8">
        <v>398989.0</v>
      </c>
      <c r="U362" s="13">
        <f t="shared" si="1"/>
        <v>2402542</v>
      </c>
      <c r="V362" s="13">
        <f t="shared" si="2"/>
        <v>2402797</v>
      </c>
      <c r="Y362" s="13">
        <v>1.7526092400000004</v>
      </c>
      <c r="Z362" s="13">
        <v>3.5</v>
      </c>
      <c r="AA362" s="14"/>
    </row>
    <row r="363">
      <c r="A363" s="7"/>
      <c r="B363" s="7"/>
      <c r="C363" s="7" t="s">
        <v>2760</v>
      </c>
      <c r="D363" s="7">
        <v>362.0</v>
      </c>
      <c r="E363" s="7" t="s">
        <v>47</v>
      </c>
      <c r="F363" s="8">
        <v>0.0</v>
      </c>
      <c r="G363" s="7" t="s">
        <v>47</v>
      </c>
      <c r="H363" s="7" t="s">
        <v>47</v>
      </c>
      <c r="I363" s="8">
        <v>0.0</v>
      </c>
      <c r="J363" s="8"/>
      <c r="K363" s="8"/>
      <c r="L363" s="8"/>
      <c r="M363" s="9"/>
      <c r="N363" s="8"/>
      <c r="O363" s="8"/>
      <c r="P363" s="9"/>
      <c r="Q363" s="8">
        <v>201.0</v>
      </c>
      <c r="R363" s="8">
        <v>1.0</v>
      </c>
      <c r="S363" s="8">
        <v>399185.0</v>
      </c>
      <c r="T363" s="8">
        <v>399787.0</v>
      </c>
      <c r="U363" s="13">
        <f t="shared" si="1"/>
        <v>2402992</v>
      </c>
      <c r="V363" s="13">
        <f t="shared" si="2"/>
        <v>2403595</v>
      </c>
      <c r="Y363" s="13">
        <v>0.5104191</v>
      </c>
      <c r="Z363" s="13">
        <v>2.3</v>
      </c>
      <c r="AA363" s="14"/>
    </row>
    <row r="364">
      <c r="A364" s="7"/>
      <c r="B364" s="7"/>
      <c r="C364" s="7" t="s">
        <v>2765</v>
      </c>
      <c r="D364" s="7">
        <v>363.0</v>
      </c>
      <c r="E364" s="7" t="s">
        <v>47</v>
      </c>
      <c r="F364" s="8">
        <v>0.0</v>
      </c>
      <c r="G364" s="7" t="s">
        <v>47</v>
      </c>
      <c r="H364" s="7" t="s">
        <v>47</v>
      </c>
      <c r="I364" s="8">
        <v>0.0</v>
      </c>
      <c r="J364" s="8"/>
      <c r="K364" s="8"/>
      <c r="L364" s="8"/>
      <c r="M364" s="9"/>
      <c r="N364" s="8"/>
      <c r="O364" s="8"/>
      <c r="P364" s="9"/>
      <c r="Q364" s="8">
        <v>81.0</v>
      </c>
      <c r="R364" s="8">
        <v>-1.0</v>
      </c>
      <c r="S364" s="8">
        <v>399748.0</v>
      </c>
      <c r="T364" s="8">
        <v>399990.0</v>
      </c>
      <c r="U364" s="13">
        <f t="shared" si="1"/>
        <v>2403555</v>
      </c>
      <c r="V364" s="13">
        <f t="shared" si="2"/>
        <v>2403798</v>
      </c>
      <c r="Y364" s="13">
        <v>1.09526466</v>
      </c>
      <c r="Z364" s="13">
        <v>2.0</v>
      </c>
      <c r="AA364" s="14"/>
    </row>
    <row r="365">
      <c r="A365" s="7"/>
      <c r="B365" s="7"/>
      <c r="C365" s="7" t="s">
        <v>2768</v>
      </c>
      <c r="D365" s="7">
        <v>364.0</v>
      </c>
      <c r="E365" s="7" t="s">
        <v>47</v>
      </c>
      <c r="F365" s="8">
        <v>0.0</v>
      </c>
      <c r="G365" s="7" t="s">
        <v>47</v>
      </c>
      <c r="H365" s="7" t="s">
        <v>47</v>
      </c>
      <c r="I365" s="8">
        <v>0.0</v>
      </c>
      <c r="J365" s="8"/>
      <c r="K365" s="8"/>
      <c r="L365" s="8"/>
      <c r="M365" s="9"/>
      <c r="N365" s="8"/>
      <c r="O365" s="8"/>
      <c r="P365" s="9"/>
      <c r="Q365" s="8">
        <v>82.0</v>
      </c>
      <c r="R365" s="8">
        <v>1.0</v>
      </c>
      <c r="S365" s="8">
        <v>400111.0</v>
      </c>
      <c r="T365" s="8">
        <v>400356.0</v>
      </c>
      <c r="U365" s="13">
        <f t="shared" si="1"/>
        <v>2403918</v>
      </c>
      <c r="V365" s="13">
        <f t="shared" si="2"/>
        <v>2404164</v>
      </c>
      <c r="Y365" s="13">
        <v>0.59238937</v>
      </c>
      <c r="Z365" s="13">
        <v>1.2</v>
      </c>
      <c r="AA365" s="14"/>
    </row>
    <row r="366">
      <c r="A366" s="7"/>
      <c r="B366" s="7"/>
      <c r="C366" s="7" t="s">
        <v>2776</v>
      </c>
      <c r="D366" s="7">
        <v>365.0</v>
      </c>
      <c r="E366" s="7" t="s">
        <v>2777</v>
      </c>
      <c r="F366" s="8">
        <v>19.14158</v>
      </c>
      <c r="G366" s="7" t="s">
        <v>2781</v>
      </c>
      <c r="H366" s="7" t="s">
        <v>2783</v>
      </c>
      <c r="I366" s="8">
        <v>5.628</v>
      </c>
      <c r="J366" s="8"/>
      <c r="K366" s="8"/>
      <c r="L366" s="8" t="s">
        <v>1573</v>
      </c>
      <c r="M366" s="9"/>
      <c r="N366" s="8"/>
      <c r="O366" s="8"/>
      <c r="P366" s="9" t="s">
        <v>2784</v>
      </c>
      <c r="Q366" s="8">
        <v>633.0</v>
      </c>
      <c r="R366" s="8">
        <v>1.0</v>
      </c>
      <c r="S366" s="8">
        <v>400410.0</v>
      </c>
      <c r="T366" s="8">
        <v>402308.0</v>
      </c>
      <c r="U366" s="13">
        <f t="shared" si="1"/>
        <v>2404217</v>
      </c>
      <c r="V366" s="13">
        <f t="shared" si="2"/>
        <v>2406116</v>
      </c>
      <c r="Y366" s="13">
        <v>0.5623847200000001</v>
      </c>
      <c r="Z366" s="13">
        <v>7.7</v>
      </c>
      <c r="AA366" s="14"/>
    </row>
    <row r="367">
      <c r="A367" s="7"/>
      <c r="B367" s="7"/>
      <c r="C367" s="7" t="s">
        <v>2785</v>
      </c>
      <c r="D367" s="7">
        <v>366.0</v>
      </c>
      <c r="E367" s="7" t="s">
        <v>47</v>
      </c>
      <c r="F367" s="8">
        <v>0.0</v>
      </c>
      <c r="G367" s="7" t="s">
        <v>47</v>
      </c>
      <c r="H367" s="7" t="s">
        <v>47</v>
      </c>
      <c r="I367" s="8">
        <v>0.0</v>
      </c>
      <c r="J367" s="8"/>
      <c r="K367" s="8"/>
      <c r="L367" s="8"/>
      <c r="M367" s="9"/>
      <c r="N367" s="8"/>
      <c r="O367" s="8"/>
      <c r="P367" s="9"/>
      <c r="Q367" s="8">
        <v>282.0</v>
      </c>
      <c r="R367" s="8">
        <v>1.0</v>
      </c>
      <c r="S367" s="8">
        <v>402333.0</v>
      </c>
      <c r="T367" s="8">
        <v>403178.0</v>
      </c>
      <c r="U367" s="13">
        <f t="shared" si="1"/>
        <v>2406140</v>
      </c>
      <c r="V367" s="13">
        <f t="shared" si="2"/>
        <v>2406986</v>
      </c>
      <c r="Y367" s="13">
        <v>2.454918727</v>
      </c>
      <c r="Z367" s="13">
        <v>14.9</v>
      </c>
      <c r="AA367" s="14" t="s">
        <v>179</v>
      </c>
    </row>
    <row r="368">
      <c r="A368" s="7"/>
      <c r="B368" s="7"/>
      <c r="C368" s="7" t="s">
        <v>2794</v>
      </c>
      <c r="D368" s="7">
        <v>367.0</v>
      </c>
      <c r="E368" s="7" t="s">
        <v>2795</v>
      </c>
      <c r="F368" s="8">
        <v>9.481561</v>
      </c>
      <c r="G368" s="7" t="s">
        <v>808</v>
      </c>
      <c r="H368" s="7" t="s">
        <v>47</v>
      </c>
      <c r="I368" s="8">
        <v>0.0</v>
      </c>
      <c r="J368" s="8"/>
      <c r="K368" s="8"/>
      <c r="L368" s="8"/>
      <c r="M368" s="9"/>
      <c r="N368" s="8"/>
      <c r="O368" s="8"/>
      <c r="P368" s="9"/>
      <c r="Q368" s="8">
        <v>182.0</v>
      </c>
      <c r="R368" s="8">
        <v>1.0</v>
      </c>
      <c r="S368" s="8">
        <v>403175.0</v>
      </c>
      <c r="T368" s="8">
        <v>403720.0</v>
      </c>
      <c r="U368" s="13">
        <f t="shared" si="1"/>
        <v>2406982</v>
      </c>
      <c r="V368" s="13">
        <f t="shared" si="2"/>
        <v>2407528</v>
      </c>
      <c r="Y368" s="13">
        <v>5.21233646</v>
      </c>
      <c r="Z368" s="13">
        <v>21.4</v>
      </c>
      <c r="AA368" s="14"/>
    </row>
    <row r="369">
      <c r="A369" s="7"/>
      <c r="B369" s="7"/>
      <c r="C369" s="7" t="s">
        <v>2796</v>
      </c>
      <c r="D369" s="7">
        <v>368.0</v>
      </c>
      <c r="E369" s="7" t="s">
        <v>47</v>
      </c>
      <c r="F369" s="8">
        <v>0.0</v>
      </c>
      <c r="G369" s="7" t="s">
        <v>47</v>
      </c>
      <c r="H369" s="7" t="s">
        <v>47</v>
      </c>
      <c r="I369" s="8">
        <v>0.0</v>
      </c>
      <c r="J369" s="8"/>
      <c r="K369" s="8"/>
      <c r="L369" s="8"/>
      <c r="M369" s="9"/>
      <c r="N369" s="8"/>
      <c r="O369" s="8"/>
      <c r="P369" s="9"/>
      <c r="Q369" s="8">
        <v>158.0</v>
      </c>
      <c r="R369" s="8">
        <v>1.0</v>
      </c>
      <c r="S369" s="8">
        <v>403791.0</v>
      </c>
      <c r="T369" s="8">
        <v>404264.0</v>
      </c>
      <c r="U369" s="13">
        <f t="shared" si="1"/>
        <v>2407598</v>
      </c>
      <c r="V369" s="13">
        <f t="shared" si="2"/>
        <v>2408072</v>
      </c>
      <c r="Y369" s="13">
        <v>12.580906434000001</v>
      </c>
      <c r="Z369" s="13">
        <v>43.2</v>
      </c>
      <c r="AA369" s="14" t="s">
        <v>179</v>
      </c>
    </row>
    <row r="370">
      <c r="A370" s="7"/>
      <c r="B370" s="7"/>
      <c r="C370" s="7" t="s">
        <v>2807</v>
      </c>
      <c r="D370" s="7">
        <v>369.0</v>
      </c>
      <c r="E370" s="7" t="s">
        <v>47</v>
      </c>
      <c r="F370" s="8">
        <v>0.0</v>
      </c>
      <c r="G370" s="7" t="s">
        <v>47</v>
      </c>
      <c r="H370" s="7" t="s">
        <v>47</v>
      </c>
      <c r="I370" s="8">
        <v>0.0</v>
      </c>
      <c r="J370" s="8"/>
      <c r="K370" s="8"/>
      <c r="L370" s="8"/>
      <c r="M370" s="9"/>
      <c r="N370" s="8"/>
      <c r="O370" s="8"/>
      <c r="P370" s="9"/>
      <c r="Q370" s="8">
        <v>81.0</v>
      </c>
      <c r="R370" s="8">
        <v>-1.0</v>
      </c>
      <c r="S370" s="8">
        <v>404271.0</v>
      </c>
      <c r="T370" s="8">
        <v>404513.0</v>
      </c>
      <c r="U370" s="13">
        <f t="shared" si="1"/>
        <v>2408078</v>
      </c>
      <c r="V370" s="13">
        <f t="shared" si="2"/>
        <v>2408321</v>
      </c>
      <c r="Y370" s="13">
        <v>11.942559150000001</v>
      </c>
      <c r="Z370" s="13">
        <v>21.9</v>
      </c>
      <c r="AA370" s="14" t="s">
        <v>179</v>
      </c>
    </row>
    <row r="371">
      <c r="A371" s="7"/>
      <c r="B371" s="7"/>
      <c r="C371" s="7" t="s">
        <v>2621</v>
      </c>
      <c r="D371" s="7">
        <v>370.0</v>
      </c>
      <c r="E371" s="7" t="s">
        <v>47</v>
      </c>
      <c r="F371" s="8">
        <v>0.0</v>
      </c>
      <c r="G371" s="7" t="s">
        <v>47</v>
      </c>
      <c r="H371" s="7" t="s">
        <v>47</v>
      </c>
      <c r="I371" s="8">
        <v>0.0</v>
      </c>
      <c r="J371" s="8"/>
      <c r="K371" s="8"/>
      <c r="L371" s="8" t="s">
        <v>88</v>
      </c>
      <c r="M371" s="9"/>
      <c r="N371" s="8"/>
      <c r="O371" s="8"/>
      <c r="P371" s="9"/>
      <c r="Q371" s="8">
        <v>463.0</v>
      </c>
      <c r="R371" s="8">
        <v>1.0</v>
      </c>
      <c r="S371" s="8">
        <v>404684.0</v>
      </c>
      <c r="T371" s="8">
        <v>406072.0</v>
      </c>
      <c r="U371" s="13">
        <f t="shared" si="1"/>
        <v>2408491</v>
      </c>
      <c r="V371" s="13">
        <f t="shared" si="2"/>
        <v>2409880</v>
      </c>
      <c r="Y371" s="13">
        <v>6.349247419999999</v>
      </c>
      <c r="Z371" s="13">
        <v>63.8</v>
      </c>
      <c r="AA371" s="14" t="s">
        <v>179</v>
      </c>
      <c r="AB371" s="14" t="s">
        <v>151</v>
      </c>
    </row>
    <row r="372">
      <c r="A372" s="7"/>
      <c r="B372" s="7"/>
      <c r="C372" s="7" t="s">
        <v>2816</v>
      </c>
      <c r="D372" s="7">
        <v>371.0</v>
      </c>
      <c r="E372" s="7" t="s">
        <v>47</v>
      </c>
      <c r="F372" s="8">
        <v>0.0</v>
      </c>
      <c r="G372" s="7" t="s">
        <v>47</v>
      </c>
      <c r="H372" s="7" t="s">
        <v>47</v>
      </c>
      <c r="I372" s="8">
        <v>0.0</v>
      </c>
      <c r="J372" s="8"/>
      <c r="K372" s="8"/>
      <c r="L372" s="8"/>
      <c r="M372" s="9"/>
      <c r="N372" s="8"/>
      <c r="O372" s="8"/>
      <c r="P372" s="9"/>
      <c r="Q372" s="8">
        <v>156.0</v>
      </c>
      <c r="R372" s="8">
        <v>-1.0</v>
      </c>
      <c r="S372" s="8">
        <v>406114.0</v>
      </c>
      <c r="T372" s="8">
        <v>406581.0</v>
      </c>
      <c r="U372" s="13">
        <f t="shared" si="1"/>
        <v>2409921</v>
      </c>
      <c r="V372" s="13">
        <f t="shared" si="2"/>
        <v>2410389</v>
      </c>
      <c r="Y372" s="13">
        <v>3.93556382</v>
      </c>
      <c r="Z372" s="13">
        <v>12.9</v>
      </c>
      <c r="AA372" s="14" t="s">
        <v>179</v>
      </c>
    </row>
    <row r="373">
      <c r="A373" s="7"/>
      <c r="B373" s="7"/>
      <c r="C373" s="7" t="s">
        <v>2818</v>
      </c>
      <c r="D373" s="7">
        <v>372.0</v>
      </c>
      <c r="E373" s="7" t="s">
        <v>2820</v>
      </c>
      <c r="F373" s="8">
        <v>11.44552</v>
      </c>
      <c r="G373" s="7" t="s">
        <v>2823</v>
      </c>
      <c r="H373" s="7" t="s">
        <v>2824</v>
      </c>
      <c r="I373" s="8">
        <v>7.754191</v>
      </c>
      <c r="J373" s="8" t="s">
        <v>2825</v>
      </c>
      <c r="K373" s="8" t="s">
        <v>459</v>
      </c>
      <c r="L373" s="8"/>
      <c r="M373" s="9" t="s">
        <v>2827</v>
      </c>
      <c r="N373" s="8"/>
      <c r="O373" s="8"/>
      <c r="P373" s="9"/>
      <c r="Q373" s="8">
        <v>185.0</v>
      </c>
      <c r="R373" s="8">
        <v>1.0</v>
      </c>
      <c r="S373" s="8">
        <v>406688.0</v>
      </c>
      <c r="T373" s="8">
        <v>407242.0</v>
      </c>
      <c r="U373" s="13">
        <f t="shared" si="1"/>
        <v>2410495</v>
      </c>
      <c r="V373" s="13">
        <f t="shared" si="2"/>
        <v>2411050</v>
      </c>
      <c r="Y373" s="13">
        <v>3.40050174</v>
      </c>
      <c r="Z373" s="13">
        <v>13.4</v>
      </c>
      <c r="AA373" s="14"/>
    </row>
    <row r="374">
      <c r="A374" s="7"/>
      <c r="B374" s="7"/>
      <c r="C374" s="7" t="s">
        <v>2738</v>
      </c>
      <c r="D374" s="7">
        <v>373.0</v>
      </c>
      <c r="E374" s="7" t="s">
        <v>47</v>
      </c>
      <c r="F374" s="8">
        <v>0.0</v>
      </c>
      <c r="G374" s="7" t="s">
        <v>47</v>
      </c>
      <c r="H374" s="7" t="s">
        <v>47</v>
      </c>
      <c r="I374" s="8">
        <v>0.0</v>
      </c>
      <c r="J374" s="8"/>
      <c r="K374" s="8"/>
      <c r="L374" s="8" t="s">
        <v>88</v>
      </c>
      <c r="M374" s="9"/>
      <c r="N374" s="8"/>
      <c r="O374" s="8"/>
      <c r="P374" s="9"/>
      <c r="Q374" s="8">
        <v>464.0</v>
      </c>
      <c r="R374" s="8">
        <v>1.0</v>
      </c>
      <c r="S374" s="8">
        <v>407302.0</v>
      </c>
      <c r="T374" s="8">
        <v>408693.0</v>
      </c>
      <c r="U374" s="13">
        <f t="shared" si="1"/>
        <v>2411109</v>
      </c>
      <c r="V374" s="13">
        <f t="shared" si="2"/>
        <v>2412501</v>
      </c>
      <c r="Y374" s="13">
        <v>2.43934798</v>
      </c>
      <c r="Z374" s="13">
        <v>25.6</v>
      </c>
      <c r="AA374" s="14" t="s">
        <v>179</v>
      </c>
    </row>
    <row r="375">
      <c r="A375" s="7"/>
      <c r="B375" s="7"/>
      <c r="C375" s="7" t="s">
        <v>2835</v>
      </c>
      <c r="D375" s="7">
        <v>374.0</v>
      </c>
      <c r="E375" s="7" t="s">
        <v>2837</v>
      </c>
      <c r="F375" s="8">
        <v>16.79286</v>
      </c>
      <c r="G375" s="7" t="s">
        <v>808</v>
      </c>
      <c r="H375" s="7" t="s">
        <v>47</v>
      </c>
      <c r="I375" s="8">
        <v>0.0</v>
      </c>
      <c r="J375" s="8"/>
      <c r="K375" s="8"/>
      <c r="L375" s="8"/>
      <c r="M375" s="9"/>
      <c r="N375" s="8"/>
      <c r="O375" s="8"/>
      <c r="P375" s="9"/>
      <c r="Q375" s="8">
        <v>1447.0</v>
      </c>
      <c r="R375" s="8">
        <v>-1.0</v>
      </c>
      <c r="S375" s="8">
        <v>408634.0</v>
      </c>
      <c r="T375" s="8">
        <v>412974.0</v>
      </c>
      <c r="U375" s="13">
        <f t="shared" si="1"/>
        <v>2412441</v>
      </c>
      <c r="V375" s="13">
        <f t="shared" si="2"/>
        <v>2416782</v>
      </c>
      <c r="Y375" s="13">
        <v>0.471495347</v>
      </c>
      <c r="Z375" s="13">
        <v>15.0</v>
      </c>
      <c r="AA375" s="14" t="s">
        <v>179</v>
      </c>
    </row>
    <row r="376">
      <c r="A376" s="7"/>
      <c r="B376" s="7"/>
      <c r="C376" s="7" t="s">
        <v>2846</v>
      </c>
      <c r="D376" s="7">
        <v>375.0</v>
      </c>
      <c r="E376" s="7" t="s">
        <v>47</v>
      </c>
      <c r="F376" s="8">
        <v>0.0</v>
      </c>
      <c r="G376" s="7" t="s">
        <v>47</v>
      </c>
      <c r="H376" s="7" t="s">
        <v>47</v>
      </c>
      <c r="I376" s="8">
        <v>0.0</v>
      </c>
      <c r="J376" s="8"/>
      <c r="K376" s="8"/>
      <c r="L376" s="8"/>
      <c r="M376" s="9"/>
      <c r="N376" s="8"/>
      <c r="O376" s="8"/>
      <c r="P376" s="9"/>
      <c r="Q376" s="8">
        <v>208.0</v>
      </c>
      <c r="R376" s="8">
        <v>1.0</v>
      </c>
      <c r="S376" s="8">
        <v>413125.0</v>
      </c>
      <c r="T376" s="8">
        <v>413748.0</v>
      </c>
      <c r="U376" s="13">
        <f t="shared" si="1"/>
        <v>2416932</v>
      </c>
      <c r="V376" s="13">
        <f t="shared" si="2"/>
        <v>2417556</v>
      </c>
      <c r="Y376" s="13">
        <v>0.46160369</v>
      </c>
      <c r="Z376" s="13">
        <v>1.8</v>
      </c>
      <c r="AA376" s="14"/>
    </row>
    <row r="377">
      <c r="A377" s="7"/>
      <c r="B377" s="7"/>
      <c r="C377" s="7" t="s">
        <v>2852</v>
      </c>
      <c r="D377" s="7">
        <v>376.0</v>
      </c>
      <c r="E377" s="7" t="s">
        <v>47</v>
      </c>
      <c r="F377" s="8">
        <v>0.0</v>
      </c>
      <c r="G377" s="7" t="s">
        <v>47</v>
      </c>
      <c r="H377" s="7" t="s">
        <v>47</v>
      </c>
      <c r="I377" s="8">
        <v>0.0</v>
      </c>
      <c r="J377" s="8"/>
      <c r="K377" s="8"/>
      <c r="L377" s="8"/>
      <c r="M377" s="9"/>
      <c r="N377" s="8"/>
      <c r="O377" s="8"/>
      <c r="P377" s="9"/>
      <c r="Q377" s="8">
        <v>477.0</v>
      </c>
      <c r="R377" s="8">
        <v>-1.0</v>
      </c>
      <c r="S377" s="8">
        <v>413763.0</v>
      </c>
      <c r="T377" s="8">
        <v>415193.0</v>
      </c>
      <c r="U377" s="13">
        <f t="shared" si="1"/>
        <v>2417570</v>
      </c>
      <c r="V377" s="13">
        <f t="shared" si="2"/>
        <v>2419001</v>
      </c>
      <c r="Y377" s="13">
        <v>0.20343203299999998</v>
      </c>
      <c r="Z377" s="13">
        <v>2.4</v>
      </c>
      <c r="AA377" s="14"/>
    </row>
    <row r="378">
      <c r="A378" s="7"/>
      <c r="B378" s="7"/>
      <c r="C378" s="7" t="s">
        <v>2858</v>
      </c>
      <c r="D378" s="7">
        <v>377.0</v>
      </c>
      <c r="E378" s="7" t="s">
        <v>2859</v>
      </c>
      <c r="F378" s="8">
        <v>13.46105</v>
      </c>
      <c r="G378" s="7" t="s">
        <v>2860</v>
      </c>
      <c r="H378" s="7" t="s">
        <v>2861</v>
      </c>
      <c r="I378" s="8">
        <v>3.36199</v>
      </c>
      <c r="J378" s="8" t="s">
        <v>2862</v>
      </c>
      <c r="K378" s="8" t="s">
        <v>767</v>
      </c>
      <c r="L378" s="8"/>
      <c r="M378" s="9" t="s">
        <v>2863</v>
      </c>
      <c r="N378" s="8"/>
      <c r="O378" s="8"/>
      <c r="P378" s="9"/>
      <c r="Q378" s="8">
        <v>146.0</v>
      </c>
      <c r="R378" s="8">
        <v>-1.0</v>
      </c>
      <c r="S378" s="8">
        <v>415285.0</v>
      </c>
      <c r="T378" s="8">
        <v>415722.0</v>
      </c>
      <c r="U378" s="13">
        <f t="shared" si="1"/>
        <v>2419092</v>
      </c>
      <c r="V378" s="13">
        <f t="shared" si="2"/>
        <v>2419530</v>
      </c>
      <c r="Y378" s="13">
        <v>0.813325444</v>
      </c>
      <c r="Z378" s="13">
        <v>2.7</v>
      </c>
      <c r="AA378" s="14"/>
    </row>
    <row r="379">
      <c r="A379" s="7"/>
      <c r="B379" s="7"/>
      <c r="C379" s="7" t="s">
        <v>2865</v>
      </c>
      <c r="D379" s="7">
        <v>378.0</v>
      </c>
      <c r="E379" s="7" t="s">
        <v>47</v>
      </c>
      <c r="F379" s="8">
        <v>0.0</v>
      </c>
      <c r="G379" s="7" t="s">
        <v>47</v>
      </c>
      <c r="H379" s="7" t="s">
        <v>47</v>
      </c>
      <c r="I379" s="8">
        <v>0.0</v>
      </c>
      <c r="J379" s="8"/>
      <c r="K379" s="8"/>
      <c r="L379" s="8"/>
      <c r="M379" s="9"/>
      <c r="N379" s="8"/>
      <c r="O379" s="8"/>
      <c r="P379" s="9"/>
      <c r="Q379" s="8">
        <v>368.0</v>
      </c>
      <c r="R379" s="8">
        <v>1.0</v>
      </c>
      <c r="S379" s="8">
        <v>415813.0</v>
      </c>
      <c r="T379" s="8">
        <v>416916.0</v>
      </c>
      <c r="U379" s="13">
        <f t="shared" si="1"/>
        <v>2419620</v>
      </c>
      <c r="V379" s="13">
        <f t="shared" si="2"/>
        <v>2420724</v>
      </c>
      <c r="Y379" s="13">
        <v>0.317232124</v>
      </c>
      <c r="Z379" s="13">
        <v>2.9</v>
      </c>
      <c r="AA379" s="14"/>
    </row>
    <row r="380">
      <c r="A380" s="7"/>
      <c r="B380" s="7"/>
      <c r="C380" s="7" t="s">
        <v>2870</v>
      </c>
      <c r="D380" s="7">
        <v>379.0</v>
      </c>
      <c r="E380" s="7" t="s">
        <v>47</v>
      </c>
      <c r="F380" s="8">
        <v>0.0</v>
      </c>
      <c r="G380" s="7" t="s">
        <v>47</v>
      </c>
      <c r="H380" s="7" t="s">
        <v>47</v>
      </c>
      <c r="I380" s="8">
        <v>0.0</v>
      </c>
      <c r="J380" s="8"/>
      <c r="K380" s="8"/>
      <c r="L380" s="8"/>
      <c r="M380" s="9"/>
      <c r="N380" s="8"/>
      <c r="O380" s="8"/>
      <c r="P380" s="9"/>
      <c r="Q380" s="8">
        <v>68.0</v>
      </c>
      <c r="R380" s="8">
        <v>1.0</v>
      </c>
      <c r="S380" s="8">
        <v>416904.0</v>
      </c>
      <c r="T380" s="8">
        <v>417107.0</v>
      </c>
      <c r="U380" s="13">
        <f t="shared" si="1"/>
        <v>2420711</v>
      </c>
      <c r="V380" s="13">
        <f t="shared" si="2"/>
        <v>2420915</v>
      </c>
      <c r="Y380" s="13">
        <v>21.504611500000003</v>
      </c>
      <c r="Z380" s="13">
        <v>29.8</v>
      </c>
      <c r="AA380" s="14"/>
    </row>
    <row r="381">
      <c r="A381" s="7"/>
      <c r="B381" s="7"/>
      <c r="C381" s="7" t="s">
        <v>2875</v>
      </c>
      <c r="D381" s="7">
        <v>380.0</v>
      </c>
      <c r="E381" s="7" t="s">
        <v>516</v>
      </c>
      <c r="F381" s="8">
        <v>9.904544</v>
      </c>
      <c r="G381" s="7" t="s">
        <v>579</v>
      </c>
      <c r="H381" s="7" t="s">
        <v>524</v>
      </c>
      <c r="I381" s="8">
        <v>7.402274</v>
      </c>
      <c r="J381" s="8"/>
      <c r="K381" s="8"/>
      <c r="L381" s="8"/>
      <c r="M381" s="9"/>
      <c r="N381" s="8"/>
      <c r="O381" s="8"/>
      <c r="P381" s="9" t="s">
        <v>1061</v>
      </c>
      <c r="Q381" s="8">
        <v>407.0</v>
      </c>
      <c r="R381" s="8">
        <v>1.0</v>
      </c>
      <c r="S381" s="8">
        <v>417141.0</v>
      </c>
      <c r="T381" s="8">
        <v>418361.0</v>
      </c>
      <c r="U381" s="13">
        <f t="shared" si="1"/>
        <v>2420948</v>
      </c>
      <c r="V381" s="13">
        <f t="shared" si="2"/>
        <v>2422169</v>
      </c>
      <c r="Y381" s="13">
        <v>3.4225142699999993</v>
      </c>
      <c r="Z381" s="13">
        <v>28.4</v>
      </c>
      <c r="AA381" s="14"/>
    </row>
    <row r="382">
      <c r="A382" s="7"/>
      <c r="B382" s="7"/>
      <c r="C382" s="7" t="s">
        <v>2879</v>
      </c>
      <c r="D382" s="7">
        <v>381.0</v>
      </c>
      <c r="E382" s="7" t="s">
        <v>47</v>
      </c>
      <c r="F382" s="8">
        <v>0.0</v>
      </c>
      <c r="G382" s="7" t="s">
        <v>47</v>
      </c>
      <c r="H382" s="7" t="s">
        <v>47</v>
      </c>
      <c r="I382" s="8">
        <v>0.0</v>
      </c>
      <c r="J382" s="8"/>
      <c r="K382" s="8"/>
      <c r="L382" s="8"/>
      <c r="M382" s="9"/>
      <c r="N382" s="8"/>
      <c r="O382" s="8"/>
      <c r="P382" s="9"/>
      <c r="Q382" s="8">
        <v>30.0</v>
      </c>
      <c r="R382" s="8">
        <v>1.0</v>
      </c>
      <c r="S382" s="8">
        <v>418358.0</v>
      </c>
      <c r="T382" s="8">
        <v>418447.0</v>
      </c>
      <c r="U382" s="13">
        <f t="shared" si="1"/>
        <v>2422165</v>
      </c>
      <c r="V382" s="13">
        <f t="shared" si="2"/>
        <v>2422255</v>
      </c>
      <c r="Y382" s="13">
        <v>1.4404360500000002</v>
      </c>
      <c r="Z382" s="13">
        <v>0.8</v>
      </c>
      <c r="AA382" s="14"/>
    </row>
    <row r="383">
      <c r="A383" s="7"/>
      <c r="B383" s="7"/>
      <c r="C383" s="7" t="s">
        <v>2885</v>
      </c>
      <c r="D383" s="7">
        <v>382.0</v>
      </c>
      <c r="E383" s="7" t="s">
        <v>47</v>
      </c>
      <c r="F383" s="8">
        <v>0.0</v>
      </c>
      <c r="G383" s="7" t="s">
        <v>47</v>
      </c>
      <c r="H383" s="7" t="s">
        <v>47</v>
      </c>
      <c r="I383" s="8">
        <v>0.0</v>
      </c>
      <c r="J383" s="8"/>
      <c r="K383" s="8"/>
      <c r="L383" s="8"/>
      <c r="M383" s="9"/>
      <c r="N383" s="8"/>
      <c r="O383" s="8"/>
      <c r="P383" s="9" t="s">
        <v>370</v>
      </c>
      <c r="Q383" s="8">
        <v>1278.0</v>
      </c>
      <c r="R383" s="8">
        <v>1.0</v>
      </c>
      <c r="S383" s="8">
        <v>418506.0</v>
      </c>
      <c r="T383" s="8">
        <v>422339.0</v>
      </c>
      <c r="U383" s="13">
        <f t="shared" si="1"/>
        <v>2422313</v>
      </c>
      <c r="V383" s="13">
        <f t="shared" si="2"/>
        <v>2426147</v>
      </c>
      <c r="Y383" s="13">
        <v>0.84489639</v>
      </c>
      <c r="Z383" s="13">
        <v>24.6</v>
      </c>
      <c r="AA383" s="14" t="s">
        <v>179</v>
      </c>
    </row>
    <row r="384">
      <c r="A384" s="7"/>
      <c r="B384" s="7"/>
      <c r="C384" s="7" t="s">
        <v>2891</v>
      </c>
      <c r="D384" s="7">
        <v>383.0</v>
      </c>
      <c r="E384" s="7" t="s">
        <v>2892</v>
      </c>
      <c r="F384" s="8">
        <v>12.3774</v>
      </c>
      <c r="G384" s="7" t="s">
        <v>2893</v>
      </c>
      <c r="H384" s="7" t="s">
        <v>2894</v>
      </c>
      <c r="I384" s="8">
        <v>0.024016</v>
      </c>
      <c r="J384" s="8" t="s">
        <v>2895</v>
      </c>
      <c r="K384" s="8" t="s">
        <v>494</v>
      </c>
      <c r="L384" s="8" t="s">
        <v>2896</v>
      </c>
      <c r="M384" s="9" t="s">
        <v>2893</v>
      </c>
      <c r="N384" s="8"/>
      <c r="O384" s="8"/>
      <c r="P384" s="9" t="s">
        <v>2897</v>
      </c>
      <c r="Q384" s="8">
        <v>191.0</v>
      </c>
      <c r="R384" s="8">
        <v>1.0</v>
      </c>
      <c r="S384" s="8">
        <v>422530.0</v>
      </c>
      <c r="T384" s="8">
        <v>423102.0</v>
      </c>
      <c r="U384" s="13">
        <f t="shared" si="1"/>
        <v>2426337</v>
      </c>
      <c r="V384" s="13">
        <f t="shared" si="2"/>
        <v>2426910</v>
      </c>
      <c r="Y384" s="13">
        <v>5.753282899999999</v>
      </c>
      <c r="Z384" s="13">
        <v>22.7</v>
      </c>
      <c r="AA384" s="14"/>
    </row>
    <row r="385">
      <c r="A385" s="7"/>
      <c r="B385" s="7"/>
      <c r="C385" s="7" t="s">
        <v>2898</v>
      </c>
      <c r="D385" s="7">
        <v>384.0</v>
      </c>
      <c r="E385" s="7" t="s">
        <v>47</v>
      </c>
      <c r="F385" s="8">
        <v>0.0</v>
      </c>
      <c r="G385" s="7" t="s">
        <v>47</v>
      </c>
      <c r="H385" s="7" t="s">
        <v>47</v>
      </c>
      <c r="I385" s="8">
        <v>0.0</v>
      </c>
      <c r="J385" s="8"/>
      <c r="K385" s="8"/>
      <c r="L385" s="8"/>
      <c r="M385" s="9"/>
      <c r="N385" s="8"/>
      <c r="O385" s="8"/>
      <c r="P385" s="9"/>
      <c r="Q385" s="8">
        <v>259.0</v>
      </c>
      <c r="R385" s="8">
        <v>-1.0</v>
      </c>
      <c r="S385" s="8">
        <v>423091.0</v>
      </c>
      <c r="T385" s="8">
        <v>423867.0</v>
      </c>
      <c r="U385" s="13">
        <f t="shared" si="1"/>
        <v>2426898</v>
      </c>
      <c r="V385" s="13">
        <f t="shared" si="2"/>
        <v>2427675</v>
      </c>
      <c r="Y385" s="13">
        <v>4.45952096</v>
      </c>
      <c r="Z385" s="13">
        <v>23.0</v>
      </c>
      <c r="AA385" s="14"/>
    </row>
    <row r="386">
      <c r="A386" s="7"/>
      <c r="B386" s="7"/>
      <c r="C386" s="7" t="s">
        <v>2902</v>
      </c>
      <c r="D386" s="7">
        <v>385.0</v>
      </c>
      <c r="E386" s="7" t="s">
        <v>47</v>
      </c>
      <c r="F386" s="8">
        <v>0.0</v>
      </c>
      <c r="G386" s="7" t="s">
        <v>47</v>
      </c>
      <c r="H386" s="7" t="s">
        <v>47</v>
      </c>
      <c r="I386" s="8">
        <v>0.0</v>
      </c>
      <c r="J386" s="8"/>
      <c r="K386" s="8"/>
      <c r="L386" s="8"/>
      <c r="M386" s="9"/>
      <c r="N386" s="8"/>
      <c r="O386" s="8"/>
      <c r="P386" s="9"/>
      <c r="Q386" s="8">
        <v>435.0</v>
      </c>
      <c r="R386" s="8">
        <v>-1.0</v>
      </c>
      <c r="S386" s="8">
        <v>423912.0</v>
      </c>
      <c r="T386" s="8">
        <v>425216.0</v>
      </c>
      <c r="U386" s="13">
        <f t="shared" si="1"/>
        <v>2427719</v>
      </c>
      <c r="V386" s="13">
        <f t="shared" si="2"/>
        <v>2429024</v>
      </c>
      <c r="Y386" s="13">
        <v>0.41320951600000005</v>
      </c>
      <c r="Z386" s="13">
        <v>3.5</v>
      </c>
      <c r="AA386" s="14"/>
    </row>
    <row r="387">
      <c r="A387" s="7"/>
      <c r="B387" s="7"/>
      <c r="C387" s="7" t="s">
        <v>2905</v>
      </c>
      <c r="D387" s="7">
        <v>386.0</v>
      </c>
      <c r="E387" s="7" t="s">
        <v>2907</v>
      </c>
      <c r="F387" s="8">
        <v>14.77498</v>
      </c>
      <c r="G387" s="7" t="s">
        <v>713</v>
      </c>
      <c r="H387" s="7" t="s">
        <v>2909</v>
      </c>
      <c r="I387" s="8">
        <v>4.863951</v>
      </c>
      <c r="J387" s="8"/>
      <c r="K387" s="8"/>
      <c r="L387" s="8"/>
      <c r="M387" s="9"/>
      <c r="N387" s="8"/>
      <c r="O387" s="8"/>
      <c r="P387" s="9"/>
      <c r="Q387" s="8">
        <v>196.0</v>
      </c>
      <c r="R387" s="8">
        <v>1.0</v>
      </c>
      <c r="S387" s="8">
        <v>425310.0</v>
      </c>
      <c r="T387" s="8">
        <v>425897.0</v>
      </c>
      <c r="U387" s="13">
        <f t="shared" si="1"/>
        <v>2429117</v>
      </c>
      <c r="V387" s="13">
        <f t="shared" si="2"/>
        <v>2429705</v>
      </c>
      <c r="Y387" s="13">
        <v>1.2038431739999997</v>
      </c>
      <c r="Z387" s="13">
        <v>5.1</v>
      </c>
      <c r="AA387" s="14"/>
    </row>
    <row r="388">
      <c r="A388" s="7"/>
      <c r="B388" s="7"/>
      <c r="C388" s="7" t="s">
        <v>2912</v>
      </c>
      <c r="D388" s="7">
        <v>387.0</v>
      </c>
      <c r="E388" s="7" t="s">
        <v>2913</v>
      </c>
      <c r="F388" s="8">
        <v>10.96814</v>
      </c>
      <c r="G388" s="7" t="s">
        <v>2915</v>
      </c>
      <c r="H388" s="7" t="s">
        <v>1662</v>
      </c>
      <c r="I388" s="8">
        <v>7.33246</v>
      </c>
      <c r="J388" s="8"/>
      <c r="K388" s="8"/>
      <c r="L388" s="8"/>
      <c r="M388" s="9"/>
      <c r="N388" s="8"/>
      <c r="O388" s="8"/>
      <c r="P388" s="9"/>
      <c r="Q388" s="8">
        <v>402.0</v>
      </c>
      <c r="R388" s="8">
        <v>1.0</v>
      </c>
      <c r="S388" s="8">
        <v>425899.0</v>
      </c>
      <c r="T388" s="8">
        <v>427104.0</v>
      </c>
      <c r="U388" s="13">
        <f t="shared" si="1"/>
        <v>2429706</v>
      </c>
      <c r="V388" s="13">
        <f t="shared" si="2"/>
        <v>2430912</v>
      </c>
      <c r="Y388" s="13">
        <v>0.766572295</v>
      </c>
      <c r="Z388" s="13">
        <v>7.1</v>
      </c>
      <c r="AA388" s="14"/>
    </row>
    <row r="389">
      <c r="A389" s="7"/>
      <c r="B389" s="7"/>
      <c r="C389" s="7" t="s">
        <v>2918</v>
      </c>
      <c r="D389" s="7">
        <v>388.0</v>
      </c>
      <c r="E389" s="7" t="s">
        <v>47</v>
      </c>
      <c r="F389" s="8">
        <v>0.0</v>
      </c>
      <c r="G389" s="7" t="s">
        <v>47</v>
      </c>
      <c r="H389" s="7" t="s">
        <v>47</v>
      </c>
      <c r="I389" s="8">
        <v>0.0</v>
      </c>
      <c r="J389" s="8"/>
      <c r="K389" s="8"/>
      <c r="L389" s="8"/>
      <c r="M389" s="9"/>
      <c r="N389" s="8"/>
      <c r="O389" s="8"/>
      <c r="P389" s="9"/>
      <c r="Q389" s="8">
        <v>147.0</v>
      </c>
      <c r="R389" s="8">
        <v>1.0</v>
      </c>
      <c r="S389" s="8">
        <v>427154.0</v>
      </c>
      <c r="T389" s="8">
        <v>427594.0</v>
      </c>
      <c r="U389" s="13">
        <f t="shared" si="1"/>
        <v>2430961</v>
      </c>
      <c r="V389" s="13">
        <f t="shared" si="2"/>
        <v>2431402</v>
      </c>
      <c r="Y389" s="13">
        <v>2.03129801</v>
      </c>
      <c r="Z389" s="13">
        <v>6.2</v>
      </c>
      <c r="AA389" s="14"/>
    </row>
    <row r="390">
      <c r="A390" s="7"/>
      <c r="B390" s="7"/>
      <c r="C390" s="7" t="s">
        <v>2925</v>
      </c>
      <c r="D390" s="7">
        <v>389.0</v>
      </c>
      <c r="E390" s="7" t="s">
        <v>2926</v>
      </c>
      <c r="F390" s="8">
        <v>12.32071</v>
      </c>
      <c r="G390" s="7" t="s">
        <v>2927</v>
      </c>
      <c r="H390" s="7" t="s">
        <v>2928</v>
      </c>
      <c r="I390" s="8">
        <v>2.926371</v>
      </c>
      <c r="J390" s="8"/>
      <c r="K390" s="8"/>
      <c r="L390" s="8"/>
      <c r="M390" s="9"/>
      <c r="N390" s="8"/>
      <c r="O390" s="8"/>
      <c r="P390" s="9"/>
      <c r="Q390" s="8">
        <v>371.0</v>
      </c>
      <c r="R390" s="8">
        <v>1.0</v>
      </c>
      <c r="S390" s="8">
        <v>427664.0</v>
      </c>
      <c r="T390" s="8">
        <v>428776.0</v>
      </c>
      <c r="U390" s="13">
        <f t="shared" si="1"/>
        <v>2431471</v>
      </c>
      <c r="V390" s="13">
        <f t="shared" si="2"/>
        <v>2432584</v>
      </c>
      <c r="Y390" s="13">
        <v>1.0333950950000002</v>
      </c>
      <c r="Z390" s="13">
        <v>8.1</v>
      </c>
      <c r="AA390" s="14" t="s">
        <v>179</v>
      </c>
    </row>
    <row r="391">
      <c r="A391" s="7"/>
      <c r="B391" s="7"/>
      <c r="C391" s="7" t="s">
        <v>2932</v>
      </c>
      <c r="D391" s="7">
        <v>390.0</v>
      </c>
      <c r="E391" s="7" t="s">
        <v>2198</v>
      </c>
      <c r="F391" s="8">
        <v>7.162402</v>
      </c>
      <c r="G391" s="7" t="s">
        <v>2203</v>
      </c>
      <c r="H391" s="7" t="s">
        <v>2206</v>
      </c>
      <c r="I391" s="8">
        <v>1.61702</v>
      </c>
      <c r="J391" s="8"/>
      <c r="K391" s="8"/>
      <c r="L391" s="8"/>
      <c r="M391" s="9"/>
      <c r="N391" s="8"/>
      <c r="O391" s="8"/>
      <c r="P391" s="9"/>
      <c r="Q391" s="8">
        <v>278.0</v>
      </c>
      <c r="R391" s="8">
        <v>-1.0</v>
      </c>
      <c r="S391" s="8">
        <v>428678.0</v>
      </c>
      <c r="T391" s="8">
        <v>429511.0</v>
      </c>
      <c r="U391" s="13">
        <f t="shared" si="1"/>
        <v>2432485</v>
      </c>
      <c r="V391" s="13">
        <f t="shared" si="2"/>
        <v>2433319</v>
      </c>
      <c r="Y391" s="13">
        <v>0.40388743</v>
      </c>
      <c r="Z391" s="13">
        <v>2.5</v>
      </c>
      <c r="AA391" s="14"/>
    </row>
    <row r="392">
      <c r="A392" s="7"/>
      <c r="B392" s="7"/>
      <c r="C392" s="7" t="s">
        <v>2939</v>
      </c>
      <c r="D392" s="7">
        <v>391.0</v>
      </c>
      <c r="E392" s="7" t="s">
        <v>47</v>
      </c>
      <c r="F392" s="8">
        <v>0.0</v>
      </c>
      <c r="G392" s="7" t="s">
        <v>47</v>
      </c>
      <c r="H392" s="7" t="s">
        <v>2940</v>
      </c>
      <c r="I392" s="8">
        <v>11.03642</v>
      </c>
      <c r="J392" s="8"/>
      <c r="K392" s="8"/>
      <c r="L392" s="8"/>
      <c r="M392" s="9"/>
      <c r="N392" s="8"/>
      <c r="O392" s="8"/>
      <c r="P392" s="9"/>
      <c r="Q392" s="8">
        <v>489.0</v>
      </c>
      <c r="R392" s="8">
        <v>-1.0</v>
      </c>
      <c r="S392" s="8">
        <v>429545.0</v>
      </c>
      <c r="T392" s="8">
        <v>431011.0</v>
      </c>
      <c r="U392" s="13">
        <f t="shared" si="1"/>
        <v>2433352</v>
      </c>
      <c r="V392" s="13">
        <f t="shared" si="2"/>
        <v>2434819</v>
      </c>
      <c r="Y392" s="13">
        <v>0.731628566</v>
      </c>
      <c r="Z392" s="13">
        <v>7.8</v>
      </c>
      <c r="AA392" s="14" t="s">
        <v>179</v>
      </c>
    </row>
    <row r="393">
      <c r="A393" s="7"/>
      <c r="B393" s="7"/>
      <c r="C393" s="7" t="s">
        <v>2886</v>
      </c>
      <c r="D393" s="7">
        <v>392.0</v>
      </c>
      <c r="E393" s="7" t="s">
        <v>47</v>
      </c>
      <c r="F393" s="8">
        <v>0.0</v>
      </c>
      <c r="G393" s="7" t="s">
        <v>47</v>
      </c>
      <c r="H393" s="7" t="s">
        <v>47</v>
      </c>
      <c r="I393" s="8">
        <v>0.0</v>
      </c>
      <c r="J393" s="8"/>
      <c r="K393" s="8"/>
      <c r="L393" s="8" t="s">
        <v>801</v>
      </c>
      <c r="M393" s="9"/>
      <c r="N393" s="8"/>
      <c r="O393" s="8"/>
      <c r="P393" s="9"/>
      <c r="Q393" s="8">
        <v>348.0</v>
      </c>
      <c r="R393" s="8">
        <v>-1.0</v>
      </c>
      <c r="S393" s="8">
        <v>431083.0</v>
      </c>
      <c r="T393" s="8">
        <v>432126.0</v>
      </c>
      <c r="U393" s="13">
        <f t="shared" si="1"/>
        <v>2434890</v>
      </c>
      <c r="V393" s="13">
        <f t="shared" si="2"/>
        <v>2435934</v>
      </c>
      <c r="Y393" s="13">
        <v>2.0128169199999997</v>
      </c>
      <c r="Z393" s="13">
        <v>15.5</v>
      </c>
      <c r="AA393" s="14" t="s">
        <v>179</v>
      </c>
      <c r="AB393" s="14" t="s">
        <v>151</v>
      </c>
    </row>
    <row r="394">
      <c r="A394" s="7"/>
      <c r="B394" s="7"/>
      <c r="C394" s="7" t="s">
        <v>2953</v>
      </c>
      <c r="D394" s="7">
        <v>393.0</v>
      </c>
      <c r="E394" s="7" t="s">
        <v>47</v>
      </c>
      <c r="F394" s="8">
        <v>0.0</v>
      </c>
      <c r="G394" s="7" t="s">
        <v>47</v>
      </c>
      <c r="H394" s="7" t="s">
        <v>47</v>
      </c>
      <c r="I394" s="8">
        <v>0.0</v>
      </c>
      <c r="J394" s="8"/>
      <c r="K394" s="8"/>
      <c r="L394" s="8"/>
      <c r="M394" s="9"/>
      <c r="N394" s="8"/>
      <c r="O394" s="8"/>
      <c r="P394" s="9"/>
      <c r="Q394" s="8">
        <v>229.0</v>
      </c>
      <c r="R394" s="8">
        <v>1.0</v>
      </c>
      <c r="S394" s="8">
        <v>432263.0</v>
      </c>
      <c r="T394" s="8">
        <v>432949.0</v>
      </c>
      <c r="U394" s="13">
        <f t="shared" si="1"/>
        <v>2436070</v>
      </c>
      <c r="V394" s="13">
        <f t="shared" si="2"/>
        <v>2436757</v>
      </c>
      <c r="Y394" s="13">
        <v>0.45466875</v>
      </c>
      <c r="Z394" s="13">
        <v>2.3</v>
      </c>
      <c r="AA394" s="14"/>
    </row>
    <row r="395">
      <c r="A395" s="7"/>
      <c r="B395" s="7"/>
      <c r="C395" s="7" t="s">
        <v>2960</v>
      </c>
      <c r="D395" s="7">
        <v>394.0</v>
      </c>
      <c r="E395" s="7" t="s">
        <v>47</v>
      </c>
      <c r="F395" s="8">
        <v>0.0</v>
      </c>
      <c r="G395" s="7" t="s">
        <v>47</v>
      </c>
      <c r="H395" s="7" t="s">
        <v>47</v>
      </c>
      <c r="I395" s="8">
        <v>0.0</v>
      </c>
      <c r="J395" s="8"/>
      <c r="K395" s="8"/>
      <c r="L395" s="8"/>
      <c r="M395" s="9"/>
      <c r="N395" s="8"/>
      <c r="O395" s="8"/>
      <c r="P395" s="9"/>
      <c r="Q395" s="8">
        <v>172.0</v>
      </c>
      <c r="R395" s="8">
        <v>1.0</v>
      </c>
      <c r="S395" s="8">
        <v>433010.0</v>
      </c>
      <c r="T395" s="8">
        <v>433525.0</v>
      </c>
      <c r="U395" s="13">
        <f t="shared" si="1"/>
        <v>2436817</v>
      </c>
      <c r="V395" s="13">
        <f t="shared" si="2"/>
        <v>2437333</v>
      </c>
      <c r="Y395" s="13">
        <v>3.54429548</v>
      </c>
      <c r="Z395" s="13">
        <v>12.5</v>
      </c>
      <c r="AA395" s="14" t="s">
        <v>179</v>
      </c>
    </row>
    <row r="396">
      <c r="A396" s="7" t="s">
        <v>3845</v>
      </c>
      <c r="B396" s="7"/>
      <c r="C396" s="7" t="s">
        <v>2963</v>
      </c>
      <c r="D396" s="7">
        <v>395.0</v>
      </c>
      <c r="E396" s="7" t="s">
        <v>797</v>
      </c>
      <c r="F396" s="8">
        <v>23.05862</v>
      </c>
      <c r="G396" s="7" t="s">
        <v>799</v>
      </c>
      <c r="H396" s="7" t="s">
        <v>800</v>
      </c>
      <c r="I396" s="8">
        <v>3.62728</v>
      </c>
      <c r="J396" s="8" t="s">
        <v>2969</v>
      </c>
      <c r="K396" s="8" t="s">
        <v>494</v>
      </c>
      <c r="L396" s="8" t="s">
        <v>801</v>
      </c>
      <c r="M396" s="9" t="s">
        <v>799</v>
      </c>
      <c r="N396" s="8"/>
      <c r="O396" s="8"/>
      <c r="P396" s="9" t="s">
        <v>2972</v>
      </c>
      <c r="Q396" s="8">
        <v>485.0</v>
      </c>
      <c r="R396" s="8">
        <v>1.0</v>
      </c>
      <c r="S396" s="8">
        <v>433585.0</v>
      </c>
      <c r="T396" s="8">
        <v>435039.0</v>
      </c>
      <c r="U396" s="13">
        <f t="shared" si="1"/>
        <v>2437392</v>
      </c>
      <c r="V396" s="13">
        <f t="shared" si="2"/>
        <v>2438847</v>
      </c>
      <c r="Y396" s="13">
        <v>16.862294532</v>
      </c>
      <c r="Z396" s="13">
        <v>176.5</v>
      </c>
      <c r="AA396" s="14" t="s">
        <v>179</v>
      </c>
      <c r="AB396" s="14" t="s">
        <v>151</v>
      </c>
    </row>
    <row r="397">
      <c r="A397" s="7"/>
      <c r="B397" s="7"/>
      <c r="C397" s="7" t="s">
        <v>2985</v>
      </c>
      <c r="D397" s="7">
        <v>396.0</v>
      </c>
      <c r="E397" s="7" t="s">
        <v>47</v>
      </c>
      <c r="F397" s="8">
        <v>0.0</v>
      </c>
      <c r="G397" s="7" t="s">
        <v>47</v>
      </c>
      <c r="H397" s="7" t="s">
        <v>47</v>
      </c>
      <c r="I397" s="8">
        <v>0.0</v>
      </c>
      <c r="J397" s="8"/>
      <c r="K397" s="8"/>
      <c r="L397" s="8"/>
      <c r="M397" s="9"/>
      <c r="N397" s="8"/>
      <c r="O397" s="8"/>
      <c r="P397" s="9"/>
      <c r="Q397" s="8">
        <v>53.0</v>
      </c>
      <c r="R397" s="8">
        <v>-1.0</v>
      </c>
      <c r="S397" s="8">
        <v>435497.0</v>
      </c>
      <c r="T397" s="8">
        <v>435655.0</v>
      </c>
      <c r="U397" s="13">
        <f t="shared" si="1"/>
        <v>2439304</v>
      </c>
      <c r="V397" s="13">
        <f t="shared" si="2"/>
        <v>2439463</v>
      </c>
      <c r="Y397" s="13">
        <v>35.172647160000004</v>
      </c>
      <c r="Z397" s="13">
        <v>40.6</v>
      </c>
      <c r="AA397" s="14" t="s">
        <v>179</v>
      </c>
    </row>
    <row r="398">
      <c r="A398" s="7"/>
      <c r="B398" s="7"/>
      <c r="C398" s="7" t="s">
        <v>2992</v>
      </c>
      <c r="D398" s="7">
        <v>397.0</v>
      </c>
      <c r="E398" s="7" t="s">
        <v>2993</v>
      </c>
      <c r="F398" s="8">
        <v>9.343447</v>
      </c>
      <c r="G398" s="7" t="s">
        <v>2995</v>
      </c>
      <c r="H398" s="7" t="s">
        <v>2940</v>
      </c>
      <c r="I398" s="8">
        <v>12.15281</v>
      </c>
      <c r="J398" s="8"/>
      <c r="K398" s="8"/>
      <c r="L398" s="8"/>
      <c r="M398" s="9"/>
      <c r="N398" s="8"/>
      <c r="O398" s="8"/>
      <c r="P398" s="9"/>
      <c r="Q398" s="8">
        <v>561.0</v>
      </c>
      <c r="R398" s="8">
        <v>1.0</v>
      </c>
      <c r="S398" s="8">
        <v>435668.0</v>
      </c>
      <c r="T398" s="8">
        <v>437350.0</v>
      </c>
      <c r="U398" s="13">
        <f t="shared" si="1"/>
        <v>2439475</v>
      </c>
      <c r="V398" s="13">
        <f t="shared" si="2"/>
        <v>2441158</v>
      </c>
      <c r="Y398" s="13">
        <v>2.31503067</v>
      </c>
      <c r="Z398" s="13">
        <v>29.4</v>
      </c>
      <c r="AA398" s="14"/>
    </row>
    <row r="399">
      <c r="A399" s="7"/>
      <c r="B399" s="7"/>
      <c r="C399" s="7" t="s">
        <v>3003</v>
      </c>
      <c r="D399" s="7">
        <v>398.0</v>
      </c>
      <c r="E399" s="7" t="s">
        <v>696</v>
      </c>
      <c r="F399" s="8">
        <v>13.27027</v>
      </c>
      <c r="G399" s="7" t="s">
        <v>697</v>
      </c>
      <c r="H399" s="7" t="s">
        <v>47</v>
      </c>
      <c r="I399" s="8">
        <v>0.0</v>
      </c>
      <c r="J399" s="8" t="s">
        <v>3004</v>
      </c>
      <c r="K399" s="8" t="s">
        <v>76</v>
      </c>
      <c r="L399" s="8"/>
      <c r="M399" s="9" t="s">
        <v>76</v>
      </c>
      <c r="N399" s="8"/>
      <c r="O399" s="8"/>
      <c r="P399" s="9"/>
      <c r="Q399" s="8">
        <v>322.0</v>
      </c>
      <c r="R399" s="8">
        <v>1.0</v>
      </c>
      <c r="S399" s="8">
        <v>437410.0</v>
      </c>
      <c r="T399" s="8">
        <v>438375.0</v>
      </c>
      <c r="U399" s="13">
        <f t="shared" si="1"/>
        <v>2441217</v>
      </c>
      <c r="V399" s="13">
        <f t="shared" si="2"/>
        <v>2442183</v>
      </c>
      <c r="Y399" s="13">
        <v>0.766166769</v>
      </c>
      <c r="Z399" s="13">
        <v>5.8</v>
      </c>
      <c r="AA399" s="14" t="s">
        <v>179</v>
      </c>
    </row>
    <row r="400">
      <c r="A400" s="7"/>
      <c r="B400" s="7"/>
      <c r="C400" s="7" t="s">
        <v>3015</v>
      </c>
      <c r="D400" s="7">
        <v>399.0</v>
      </c>
      <c r="E400" s="7" t="s">
        <v>47</v>
      </c>
      <c r="F400" s="8">
        <v>0.0</v>
      </c>
      <c r="G400" s="7" t="s">
        <v>47</v>
      </c>
      <c r="H400" s="7" t="s">
        <v>47</v>
      </c>
      <c r="I400" s="8">
        <v>0.0</v>
      </c>
      <c r="J400" s="8"/>
      <c r="K400" s="8"/>
      <c r="L400" s="8"/>
      <c r="M400" s="9"/>
      <c r="N400" s="8"/>
      <c r="O400" s="8"/>
      <c r="P400" s="9"/>
      <c r="Q400" s="8">
        <v>81.0</v>
      </c>
      <c r="R400" s="8">
        <v>-1.0</v>
      </c>
      <c r="S400" s="8">
        <v>438519.0</v>
      </c>
      <c r="T400" s="8">
        <v>438761.0</v>
      </c>
      <c r="U400" s="13">
        <f t="shared" si="1"/>
        <v>2442326</v>
      </c>
      <c r="V400" s="13">
        <f t="shared" si="2"/>
        <v>2442569</v>
      </c>
      <c r="Y400" s="13">
        <v>0.30205986</v>
      </c>
      <c r="Z400" s="13">
        <v>0.4</v>
      </c>
      <c r="AA400" s="14"/>
    </row>
    <row r="401">
      <c r="A401" s="7"/>
      <c r="B401" s="7"/>
      <c r="C401" s="7" t="s">
        <v>3018</v>
      </c>
      <c r="D401" s="7">
        <v>400.0</v>
      </c>
      <c r="E401" s="7" t="s">
        <v>516</v>
      </c>
      <c r="F401" s="8">
        <v>10.90413</v>
      </c>
      <c r="G401" s="7" t="s">
        <v>579</v>
      </c>
      <c r="H401" s="7" t="s">
        <v>524</v>
      </c>
      <c r="I401" s="8">
        <v>8.337396</v>
      </c>
      <c r="J401" s="8" t="s">
        <v>581</v>
      </c>
      <c r="K401" s="8" t="s">
        <v>459</v>
      </c>
      <c r="L401" s="8"/>
      <c r="M401" s="9" t="s">
        <v>520</v>
      </c>
      <c r="N401" s="8"/>
      <c r="O401" s="8"/>
      <c r="P401" s="9" t="s">
        <v>660</v>
      </c>
      <c r="Q401" s="8">
        <v>204.0</v>
      </c>
      <c r="R401" s="8">
        <v>1.0</v>
      </c>
      <c r="S401" s="8">
        <v>439168.0</v>
      </c>
      <c r="T401" s="8">
        <v>439779.0</v>
      </c>
      <c r="U401" s="13">
        <f t="shared" si="1"/>
        <v>2442975</v>
      </c>
      <c r="V401" s="13">
        <f t="shared" si="2"/>
        <v>2443587</v>
      </c>
      <c r="Y401" s="13">
        <v>1.004166434</v>
      </c>
      <c r="Z401" s="13">
        <v>4.3</v>
      </c>
      <c r="AA401" s="14"/>
    </row>
    <row r="402">
      <c r="A402" s="7"/>
      <c r="B402" s="7"/>
      <c r="C402" s="7" t="s">
        <v>3031</v>
      </c>
      <c r="D402" s="7">
        <v>401.0</v>
      </c>
      <c r="E402" s="7" t="s">
        <v>47</v>
      </c>
      <c r="F402" s="8">
        <v>0.0</v>
      </c>
      <c r="G402" s="7" t="s">
        <v>47</v>
      </c>
      <c r="H402" s="7" t="s">
        <v>47</v>
      </c>
      <c r="I402" s="8">
        <v>0.0</v>
      </c>
      <c r="J402" s="8"/>
      <c r="K402" s="8"/>
      <c r="L402" s="8"/>
      <c r="M402" s="9"/>
      <c r="N402" s="8"/>
      <c r="O402" s="8"/>
      <c r="P402" s="9"/>
      <c r="Q402" s="8">
        <v>62.0</v>
      </c>
      <c r="R402" s="8">
        <v>1.0</v>
      </c>
      <c r="S402" s="8">
        <v>439995.0</v>
      </c>
      <c r="T402" s="8">
        <v>440180.0</v>
      </c>
      <c r="U402" s="13">
        <f t="shared" si="1"/>
        <v>2443802</v>
      </c>
      <c r="V402" s="13">
        <f t="shared" si="2"/>
        <v>2443988</v>
      </c>
      <c r="Y402" s="13">
        <v>4.25057425</v>
      </c>
      <c r="Z402" s="13">
        <v>5.0</v>
      </c>
      <c r="AA402" s="14"/>
    </row>
    <row r="403">
      <c r="A403" s="7"/>
      <c r="B403" s="7"/>
      <c r="C403" s="7" t="s">
        <v>3039</v>
      </c>
      <c r="D403" s="7">
        <v>402.0</v>
      </c>
      <c r="E403" s="7" t="s">
        <v>47</v>
      </c>
      <c r="F403" s="8">
        <v>0.0</v>
      </c>
      <c r="G403" s="7" t="s">
        <v>47</v>
      </c>
      <c r="H403" s="7" t="s">
        <v>47</v>
      </c>
      <c r="I403" s="8">
        <v>0.0</v>
      </c>
      <c r="J403" s="8"/>
      <c r="K403" s="8"/>
      <c r="L403" s="8"/>
      <c r="M403" s="9"/>
      <c r="N403" s="8"/>
      <c r="O403" s="8"/>
      <c r="P403" s="9"/>
      <c r="Q403" s="8">
        <v>203.0</v>
      </c>
      <c r="R403" s="8">
        <v>-1.0</v>
      </c>
      <c r="S403" s="8">
        <v>441200.0</v>
      </c>
      <c r="T403" s="8">
        <v>441808.0</v>
      </c>
      <c r="U403" s="13">
        <f t="shared" si="1"/>
        <v>2445007</v>
      </c>
      <c r="V403" s="13">
        <f t="shared" si="2"/>
        <v>2445616</v>
      </c>
      <c r="Y403" s="13">
        <v>41.595175000000005</v>
      </c>
      <c r="Z403" s="13">
        <v>177.8</v>
      </c>
      <c r="AA403" s="14"/>
    </row>
    <row r="404">
      <c r="A404" s="7"/>
      <c r="B404" s="7"/>
      <c r="C404" s="7" t="s">
        <v>3044</v>
      </c>
      <c r="D404" s="7">
        <v>403.0</v>
      </c>
      <c r="E404" s="7" t="s">
        <v>47</v>
      </c>
      <c r="F404" s="8">
        <v>0.0</v>
      </c>
      <c r="G404" s="7" t="s">
        <v>47</v>
      </c>
      <c r="H404" s="7" t="s">
        <v>47</v>
      </c>
      <c r="I404" s="8">
        <v>0.0</v>
      </c>
      <c r="J404" s="8"/>
      <c r="K404" s="8"/>
      <c r="L404" s="8"/>
      <c r="M404" s="9"/>
      <c r="N404" s="8"/>
      <c r="O404" s="8"/>
      <c r="P404" s="9"/>
      <c r="Q404" s="8">
        <v>251.0</v>
      </c>
      <c r="R404" s="8">
        <v>-1.0</v>
      </c>
      <c r="S404" s="8">
        <v>442014.0</v>
      </c>
      <c r="T404" s="8">
        <v>442766.0</v>
      </c>
      <c r="U404" s="13">
        <f t="shared" si="1"/>
        <v>2445821</v>
      </c>
      <c r="V404" s="13">
        <f t="shared" si="2"/>
        <v>2446574</v>
      </c>
      <c r="Y404" s="13">
        <v>50.3849245</v>
      </c>
      <c r="Z404" s="13">
        <v>244.4</v>
      </c>
      <c r="AA404" s="14" t="s">
        <v>179</v>
      </c>
    </row>
    <row r="405">
      <c r="A405" s="7"/>
      <c r="B405" s="7"/>
      <c r="C405" s="7" t="s">
        <v>3049</v>
      </c>
      <c r="D405" s="7">
        <v>404.0</v>
      </c>
      <c r="E405" s="7" t="s">
        <v>47</v>
      </c>
      <c r="F405" s="8">
        <v>0.0</v>
      </c>
      <c r="G405" s="7" t="s">
        <v>47</v>
      </c>
      <c r="H405" s="7" t="s">
        <v>47</v>
      </c>
      <c r="I405" s="8">
        <v>0.0</v>
      </c>
      <c r="J405" s="8"/>
      <c r="K405" s="8"/>
      <c r="L405" s="8"/>
      <c r="M405" s="9"/>
      <c r="N405" s="8"/>
      <c r="O405" s="8"/>
      <c r="P405" s="9"/>
      <c r="Q405" s="8">
        <v>144.0</v>
      </c>
      <c r="R405" s="8">
        <v>-1.0</v>
      </c>
      <c r="S405" s="8">
        <v>442747.0</v>
      </c>
      <c r="T405" s="8">
        <v>443178.0</v>
      </c>
      <c r="U405" s="13">
        <f t="shared" si="1"/>
        <v>2446554</v>
      </c>
      <c r="V405" s="13">
        <f t="shared" si="2"/>
        <v>2446986</v>
      </c>
      <c r="Y405" s="13">
        <v>36.3580141</v>
      </c>
      <c r="Z405" s="13">
        <v>111.0</v>
      </c>
      <c r="AA405" s="14" t="s">
        <v>179</v>
      </c>
    </row>
    <row r="406">
      <c r="A406" s="7"/>
      <c r="B406" s="7"/>
      <c r="C406" s="7" t="s">
        <v>3052</v>
      </c>
      <c r="D406" s="7">
        <v>405.0</v>
      </c>
      <c r="E406" s="7" t="s">
        <v>47</v>
      </c>
      <c r="F406" s="8">
        <v>0.0</v>
      </c>
      <c r="G406" s="7" t="s">
        <v>47</v>
      </c>
      <c r="H406" s="7" t="s">
        <v>47</v>
      </c>
      <c r="I406" s="8">
        <v>0.0</v>
      </c>
      <c r="J406" s="8"/>
      <c r="K406" s="8"/>
      <c r="L406" s="8"/>
      <c r="M406" s="9"/>
      <c r="N406" s="8"/>
      <c r="O406" s="8"/>
      <c r="P406" s="9"/>
      <c r="Q406" s="8">
        <v>144.0</v>
      </c>
      <c r="R406" s="8">
        <v>1.0</v>
      </c>
      <c r="S406" s="8">
        <v>443524.0</v>
      </c>
      <c r="T406" s="8">
        <v>443955.0</v>
      </c>
      <c r="U406" s="13">
        <f t="shared" si="1"/>
        <v>2447331</v>
      </c>
      <c r="V406" s="13">
        <f t="shared" si="2"/>
        <v>2447763</v>
      </c>
      <c r="Y406" s="13">
        <v>266.87498999999997</v>
      </c>
      <c r="Z406" s="13">
        <v>759.3</v>
      </c>
      <c r="AA406" s="14" t="s">
        <v>179</v>
      </c>
    </row>
    <row r="407">
      <c r="A407" s="7"/>
      <c r="B407" s="7"/>
      <c r="C407" s="7" t="s">
        <v>3059</v>
      </c>
      <c r="D407" s="7">
        <v>406.0</v>
      </c>
      <c r="E407" s="7" t="s">
        <v>3060</v>
      </c>
      <c r="F407" s="8">
        <v>9.044335</v>
      </c>
      <c r="G407" s="7" t="s">
        <v>808</v>
      </c>
      <c r="H407" s="7" t="s">
        <v>47</v>
      </c>
      <c r="I407" s="8">
        <v>0.0</v>
      </c>
      <c r="J407" s="8"/>
      <c r="K407" s="8"/>
      <c r="L407" s="8"/>
      <c r="M407" s="9"/>
      <c r="N407" s="8"/>
      <c r="O407" s="8"/>
      <c r="P407" s="9"/>
      <c r="Q407" s="8">
        <v>205.0</v>
      </c>
      <c r="R407" s="8">
        <v>-1.0</v>
      </c>
      <c r="S407" s="8">
        <v>444188.0</v>
      </c>
      <c r="T407" s="8">
        <v>444802.0</v>
      </c>
      <c r="U407" s="13">
        <f t="shared" si="1"/>
        <v>2447995</v>
      </c>
      <c r="V407" s="13">
        <f t="shared" si="2"/>
        <v>2448610</v>
      </c>
      <c r="Y407" s="13">
        <v>5.50805864</v>
      </c>
      <c r="Z407" s="13">
        <v>23.2</v>
      </c>
      <c r="AA407" s="14"/>
    </row>
    <row r="408">
      <c r="A408" s="7"/>
      <c r="B408" s="7"/>
      <c r="C408" s="7" t="s">
        <v>3065</v>
      </c>
      <c r="D408" s="7">
        <v>407.0</v>
      </c>
      <c r="E408" s="7" t="s">
        <v>47</v>
      </c>
      <c r="F408" s="8">
        <v>0.0</v>
      </c>
      <c r="G408" s="7" t="s">
        <v>47</v>
      </c>
      <c r="H408" s="7" t="s">
        <v>47</v>
      </c>
      <c r="I408" s="8">
        <v>0.0</v>
      </c>
      <c r="J408" s="8"/>
      <c r="K408" s="8"/>
      <c r="L408" s="8"/>
      <c r="M408" s="9"/>
      <c r="N408" s="8"/>
      <c r="O408" s="8"/>
      <c r="P408" s="9"/>
      <c r="Q408" s="8">
        <v>82.0</v>
      </c>
      <c r="R408" s="8">
        <v>1.0</v>
      </c>
      <c r="S408" s="8">
        <v>444941.0</v>
      </c>
      <c r="T408" s="8">
        <v>445186.0</v>
      </c>
      <c r="U408" s="13">
        <f t="shared" si="1"/>
        <v>2448748</v>
      </c>
      <c r="V408" s="13">
        <f t="shared" si="2"/>
        <v>2448994</v>
      </c>
      <c r="Y408" s="13">
        <v>1.433361164</v>
      </c>
      <c r="Z408" s="13">
        <v>2.2</v>
      </c>
      <c r="AA408" s="14"/>
    </row>
    <row r="409">
      <c r="A409" s="7"/>
      <c r="B409" s="7"/>
      <c r="C409" s="7" t="s">
        <v>3070</v>
      </c>
      <c r="D409" s="7">
        <v>408.0</v>
      </c>
      <c r="E409" s="7" t="s">
        <v>516</v>
      </c>
      <c r="F409" s="8">
        <v>10.92703</v>
      </c>
      <c r="G409" s="7" t="s">
        <v>579</v>
      </c>
      <c r="H409" s="7" t="s">
        <v>524</v>
      </c>
      <c r="I409" s="8">
        <v>8.133906</v>
      </c>
      <c r="J409" s="8"/>
      <c r="K409" s="8"/>
      <c r="L409" s="8"/>
      <c r="M409" s="9"/>
      <c r="N409" s="8"/>
      <c r="O409" s="8"/>
      <c r="P409" s="9" t="s">
        <v>585</v>
      </c>
      <c r="Q409" s="8">
        <v>364.0</v>
      </c>
      <c r="R409" s="8">
        <v>1.0</v>
      </c>
      <c r="S409" s="8">
        <v>445330.0</v>
      </c>
      <c r="T409" s="8">
        <v>446421.0</v>
      </c>
      <c r="U409" s="13">
        <f t="shared" si="1"/>
        <v>2449137</v>
      </c>
      <c r="V409" s="13">
        <f t="shared" si="2"/>
        <v>2450229</v>
      </c>
      <c r="Y409" s="13">
        <v>9.444517049999998</v>
      </c>
      <c r="Z409" s="13">
        <v>70.5</v>
      </c>
      <c r="AA409" s="14"/>
    </row>
    <row r="410">
      <c r="A410" s="7"/>
      <c r="B410" s="7"/>
      <c r="C410" s="7" t="s">
        <v>3084</v>
      </c>
      <c r="D410" s="7">
        <v>409.0</v>
      </c>
      <c r="E410" s="7" t="s">
        <v>234</v>
      </c>
      <c r="F410" s="8">
        <v>14.26534</v>
      </c>
      <c r="G410" s="7" t="s">
        <v>560</v>
      </c>
      <c r="H410" s="7" t="s">
        <v>47</v>
      </c>
      <c r="I410" s="8">
        <v>0.0</v>
      </c>
      <c r="J410" s="8" t="s">
        <v>561</v>
      </c>
      <c r="K410" s="8" t="s">
        <v>494</v>
      </c>
      <c r="L410" s="8"/>
      <c r="M410" s="9" t="s">
        <v>492</v>
      </c>
      <c r="N410" s="8"/>
      <c r="O410" s="8" t="s">
        <v>565</v>
      </c>
      <c r="P410" s="9" t="s">
        <v>566</v>
      </c>
      <c r="Q410" s="8">
        <v>660.0</v>
      </c>
      <c r="R410" s="8">
        <v>1.0</v>
      </c>
      <c r="S410" s="8">
        <v>446568.0</v>
      </c>
      <c r="T410" s="8">
        <v>448547.0</v>
      </c>
      <c r="U410" s="13">
        <f t="shared" si="1"/>
        <v>2450375</v>
      </c>
      <c r="V410" s="13">
        <f t="shared" si="2"/>
        <v>2452355</v>
      </c>
      <c r="Y410" s="13">
        <v>0.795401345</v>
      </c>
      <c r="Z410" s="13">
        <v>11.6</v>
      </c>
      <c r="AA410" s="14" t="s">
        <v>179</v>
      </c>
    </row>
    <row r="411">
      <c r="A411" s="7"/>
      <c r="B411" s="7"/>
      <c r="C411" s="7" t="s">
        <v>3102</v>
      </c>
      <c r="D411" s="7">
        <v>410.0</v>
      </c>
      <c r="E411" s="7" t="s">
        <v>47</v>
      </c>
      <c r="F411" s="8">
        <v>0.0</v>
      </c>
      <c r="G411" s="7" t="s">
        <v>47</v>
      </c>
      <c r="H411" s="7" t="s">
        <v>47</v>
      </c>
      <c r="I411" s="8">
        <v>0.0</v>
      </c>
      <c r="J411" s="8"/>
      <c r="K411" s="8"/>
      <c r="L411" s="8"/>
      <c r="M411" s="9"/>
      <c r="N411" s="8"/>
      <c r="O411" s="8"/>
      <c r="P411" s="9"/>
      <c r="Q411" s="8">
        <v>66.0</v>
      </c>
      <c r="R411" s="8">
        <v>1.0</v>
      </c>
      <c r="S411" s="8">
        <v>448712.0</v>
      </c>
      <c r="T411" s="8">
        <v>448909.0</v>
      </c>
      <c r="U411" s="13">
        <f t="shared" si="1"/>
        <v>2452519</v>
      </c>
      <c r="V411" s="13">
        <f t="shared" si="2"/>
        <v>2452717</v>
      </c>
      <c r="Y411" s="13">
        <v>89.40149279999999</v>
      </c>
      <c r="Z411" s="13">
        <v>125.9</v>
      </c>
      <c r="AA411" s="14" t="s">
        <v>179</v>
      </c>
    </row>
    <row r="412">
      <c r="A412" s="7"/>
      <c r="B412" s="7"/>
      <c r="C412" s="7" t="s">
        <v>3110</v>
      </c>
      <c r="D412" s="7">
        <v>411.0</v>
      </c>
      <c r="E412" s="7" t="s">
        <v>3111</v>
      </c>
      <c r="F412" s="8">
        <v>7.402702</v>
      </c>
      <c r="G412" s="7" t="s">
        <v>3113</v>
      </c>
      <c r="H412" s="7" t="s">
        <v>1130</v>
      </c>
      <c r="I412" s="8">
        <v>4.929531</v>
      </c>
      <c r="J412" s="8"/>
      <c r="K412" s="8"/>
      <c r="L412" s="8"/>
      <c r="M412" s="9"/>
      <c r="N412" s="8"/>
      <c r="O412" s="8"/>
      <c r="P412" s="9"/>
      <c r="Q412" s="8">
        <v>372.0</v>
      </c>
      <c r="R412" s="8">
        <v>1.0</v>
      </c>
      <c r="S412" s="8">
        <v>448906.0</v>
      </c>
      <c r="T412" s="8">
        <v>450021.0</v>
      </c>
      <c r="U412" s="13">
        <f t="shared" si="1"/>
        <v>2452713</v>
      </c>
      <c r="V412" s="13">
        <f t="shared" si="2"/>
        <v>2453829</v>
      </c>
      <c r="Y412" s="13">
        <v>0.563665724</v>
      </c>
      <c r="Z412" s="13">
        <v>4.8</v>
      </c>
      <c r="AA412" s="14"/>
    </row>
    <row r="413">
      <c r="A413" s="7"/>
      <c r="B413" s="7"/>
      <c r="C413" s="7" t="s">
        <v>3123</v>
      </c>
      <c r="D413" s="7">
        <v>412.0</v>
      </c>
      <c r="E413" s="7" t="s">
        <v>47</v>
      </c>
      <c r="F413" s="8">
        <v>0.0</v>
      </c>
      <c r="G413" s="7" t="s">
        <v>47</v>
      </c>
      <c r="H413" s="7" t="s">
        <v>47</v>
      </c>
      <c r="I413" s="8">
        <v>0.0</v>
      </c>
      <c r="J413" s="8"/>
      <c r="K413" s="8"/>
      <c r="L413" s="8"/>
      <c r="M413" s="9"/>
      <c r="N413" s="8"/>
      <c r="O413" s="8"/>
      <c r="P413" s="9" t="s">
        <v>204</v>
      </c>
      <c r="Q413" s="8">
        <v>94.0</v>
      </c>
      <c r="R413" s="8">
        <v>-1.0</v>
      </c>
      <c r="S413" s="8">
        <v>450180.0</v>
      </c>
      <c r="T413" s="8">
        <v>450461.0</v>
      </c>
      <c r="U413" s="13">
        <f t="shared" si="1"/>
        <v>2453987</v>
      </c>
      <c r="V413" s="13">
        <f t="shared" si="2"/>
        <v>2454269</v>
      </c>
      <c r="Y413" s="13">
        <v>101.1367774</v>
      </c>
      <c r="Z413" s="13">
        <v>202.6</v>
      </c>
      <c r="AA413" s="14" t="s">
        <v>143</v>
      </c>
    </row>
    <row r="414">
      <c r="A414" s="7"/>
      <c r="B414" s="7"/>
      <c r="C414" s="7" t="s">
        <v>3128</v>
      </c>
      <c r="D414" s="7">
        <v>413.0</v>
      </c>
      <c r="E414" s="7" t="s">
        <v>3129</v>
      </c>
      <c r="F414" s="8">
        <v>6.131884</v>
      </c>
      <c r="G414" s="7" t="s">
        <v>3130</v>
      </c>
      <c r="H414" s="7" t="s">
        <v>3131</v>
      </c>
      <c r="I414" s="8">
        <v>5.771901</v>
      </c>
      <c r="J414" s="8" t="s">
        <v>3133</v>
      </c>
      <c r="K414" s="8" t="s">
        <v>494</v>
      </c>
      <c r="L414" s="8"/>
      <c r="M414" s="9" t="s">
        <v>3136</v>
      </c>
      <c r="N414" s="8"/>
      <c r="O414" s="8"/>
      <c r="P414" s="9"/>
      <c r="Q414" s="8">
        <v>471.0</v>
      </c>
      <c r="R414" s="8">
        <v>1.0</v>
      </c>
      <c r="S414" s="8">
        <v>450578.0</v>
      </c>
      <c r="T414" s="8">
        <v>451990.0</v>
      </c>
      <c r="U414" s="13">
        <f t="shared" si="1"/>
        <v>2454385</v>
      </c>
      <c r="V414" s="13">
        <f t="shared" si="2"/>
        <v>2455798</v>
      </c>
      <c r="Y414" s="13">
        <v>0.41486264000000006</v>
      </c>
      <c r="Z414" s="13">
        <v>4.0</v>
      </c>
      <c r="AA414" s="14"/>
    </row>
    <row r="415">
      <c r="A415" s="7"/>
      <c r="B415" s="7"/>
      <c r="C415" s="7" t="s">
        <v>3138</v>
      </c>
      <c r="D415" s="7">
        <v>414.0</v>
      </c>
      <c r="E415" s="7" t="s">
        <v>47</v>
      </c>
      <c r="F415" s="8">
        <v>0.0</v>
      </c>
      <c r="G415" s="7" t="s">
        <v>47</v>
      </c>
      <c r="H415" s="7" t="s">
        <v>47</v>
      </c>
      <c r="I415" s="8">
        <v>0.0</v>
      </c>
      <c r="J415" s="8"/>
      <c r="K415" s="8"/>
      <c r="L415" s="8"/>
      <c r="M415" s="9"/>
      <c r="N415" s="8"/>
      <c r="O415" s="8"/>
      <c r="P415" s="9"/>
      <c r="Q415" s="8">
        <v>417.0</v>
      </c>
      <c r="R415" s="8">
        <v>-1.0</v>
      </c>
      <c r="S415" s="8">
        <v>452012.0</v>
      </c>
      <c r="T415" s="8">
        <v>453262.0</v>
      </c>
      <c r="U415" s="13">
        <f t="shared" si="1"/>
        <v>2455819</v>
      </c>
      <c r="V415" s="13">
        <f t="shared" si="2"/>
        <v>2457070</v>
      </c>
      <c r="Y415" s="13">
        <v>1.7182845289999995</v>
      </c>
      <c r="Z415" s="13">
        <v>14.4</v>
      </c>
      <c r="AA415" s="14"/>
    </row>
    <row r="416">
      <c r="A416" s="7"/>
      <c r="B416" s="7"/>
      <c r="C416" s="7" t="s">
        <v>2980</v>
      </c>
      <c r="D416" s="7">
        <v>415.0</v>
      </c>
      <c r="E416" s="7" t="s">
        <v>3151</v>
      </c>
      <c r="F416" s="8">
        <v>14.4326</v>
      </c>
      <c r="G416" s="7" t="s">
        <v>3154</v>
      </c>
      <c r="H416" s="7" t="s">
        <v>47</v>
      </c>
      <c r="I416" s="8">
        <v>0.0</v>
      </c>
      <c r="J416" s="8"/>
      <c r="K416" s="8"/>
      <c r="L416" s="8" t="s">
        <v>504</v>
      </c>
      <c r="M416" s="9"/>
      <c r="N416" s="8"/>
      <c r="O416" s="8"/>
      <c r="P416" s="9"/>
      <c r="Q416" s="8">
        <v>545.0</v>
      </c>
      <c r="R416" s="8">
        <v>1.0</v>
      </c>
      <c r="S416" s="8">
        <v>453333.0</v>
      </c>
      <c r="T416" s="8">
        <v>454967.0</v>
      </c>
      <c r="U416" s="13">
        <f t="shared" si="1"/>
        <v>2457140</v>
      </c>
      <c r="V416" s="13">
        <f t="shared" si="2"/>
        <v>2458775</v>
      </c>
      <c r="Y416" s="13">
        <v>11.18245662</v>
      </c>
      <c r="Z416" s="13">
        <v>119.4</v>
      </c>
      <c r="AA416" s="14"/>
      <c r="AB416" s="14" t="s">
        <v>151</v>
      </c>
    </row>
    <row r="417">
      <c r="A417" s="7"/>
      <c r="B417" s="7"/>
      <c r="C417" s="7" t="s">
        <v>3163</v>
      </c>
      <c r="D417" s="7">
        <v>416.0</v>
      </c>
      <c r="E417" s="7" t="s">
        <v>3164</v>
      </c>
      <c r="F417" s="8">
        <v>10.60189</v>
      </c>
      <c r="G417" s="7" t="s">
        <v>3167</v>
      </c>
      <c r="H417" s="7" t="s">
        <v>47</v>
      </c>
      <c r="I417" s="8">
        <v>0.0</v>
      </c>
      <c r="J417" s="8"/>
      <c r="K417" s="8"/>
      <c r="L417" s="8"/>
      <c r="M417" s="9"/>
      <c r="N417" s="8"/>
      <c r="O417" s="8"/>
      <c r="P417" s="9"/>
      <c r="Q417" s="8">
        <v>117.0</v>
      </c>
      <c r="R417" s="8">
        <v>1.0</v>
      </c>
      <c r="S417" s="8">
        <v>455050.0</v>
      </c>
      <c r="T417" s="8">
        <v>455400.0</v>
      </c>
      <c r="U417" s="13">
        <f t="shared" si="1"/>
        <v>2458857</v>
      </c>
      <c r="V417" s="13">
        <f t="shared" si="2"/>
        <v>2459208</v>
      </c>
      <c r="Y417" s="13">
        <v>18.277875259999995</v>
      </c>
      <c r="Z417" s="13">
        <v>42.1</v>
      </c>
      <c r="AA417" s="14"/>
    </row>
    <row r="418">
      <c r="A418" s="7"/>
      <c r="B418" s="7"/>
      <c r="C418" s="7" t="s">
        <v>3174</v>
      </c>
      <c r="D418" s="7">
        <v>417.0</v>
      </c>
      <c r="E418" s="7" t="s">
        <v>3177</v>
      </c>
      <c r="F418" s="8">
        <v>8.532292</v>
      </c>
      <c r="G418" s="7" t="s">
        <v>3178</v>
      </c>
      <c r="H418" s="7" t="s">
        <v>47</v>
      </c>
      <c r="I418" s="8">
        <v>0.0</v>
      </c>
      <c r="J418" s="8"/>
      <c r="K418" s="8"/>
      <c r="L418" s="8" t="s">
        <v>1293</v>
      </c>
      <c r="M418" s="9"/>
      <c r="N418" s="8"/>
      <c r="O418" s="8"/>
      <c r="P418" s="9" t="s">
        <v>3179</v>
      </c>
      <c r="Q418" s="8">
        <v>102.0</v>
      </c>
      <c r="R418" s="8">
        <v>1.0</v>
      </c>
      <c r="S418" s="8">
        <v>455451.0</v>
      </c>
      <c r="T418" s="8">
        <v>455756.0</v>
      </c>
      <c r="U418" s="13">
        <f t="shared" si="1"/>
        <v>2459258</v>
      </c>
      <c r="V418" s="13">
        <f t="shared" si="2"/>
        <v>2459564</v>
      </c>
      <c r="Y418" s="13">
        <v>4.2750703</v>
      </c>
      <c r="Z418" s="13">
        <v>9.1</v>
      </c>
      <c r="AA418" s="14"/>
    </row>
    <row r="419">
      <c r="A419" s="7"/>
      <c r="B419" s="7"/>
      <c r="C419" s="7" t="s">
        <v>3186</v>
      </c>
      <c r="D419" s="7">
        <v>418.0</v>
      </c>
      <c r="E419" s="7" t="s">
        <v>47</v>
      </c>
      <c r="F419" s="8">
        <v>0.0</v>
      </c>
      <c r="G419" s="7" t="s">
        <v>47</v>
      </c>
      <c r="H419" s="7" t="s">
        <v>47</v>
      </c>
      <c r="I419" s="8">
        <v>0.0</v>
      </c>
      <c r="J419" s="8"/>
      <c r="K419" s="8"/>
      <c r="L419" s="8"/>
      <c r="M419" s="9"/>
      <c r="N419" s="8"/>
      <c r="O419" s="8"/>
      <c r="P419" s="9"/>
      <c r="Q419" s="8">
        <v>75.0</v>
      </c>
      <c r="R419" s="8">
        <v>1.0</v>
      </c>
      <c r="S419" s="8">
        <v>455814.0</v>
      </c>
      <c r="T419" s="8">
        <v>456038.0</v>
      </c>
      <c r="U419" s="13">
        <f t="shared" si="1"/>
        <v>2459621</v>
      </c>
      <c r="V419" s="13">
        <f t="shared" si="2"/>
        <v>2459846</v>
      </c>
      <c r="Y419" s="13">
        <v>8.73055037</v>
      </c>
      <c r="Z419" s="13">
        <v>13.4</v>
      </c>
      <c r="AA419" s="14"/>
    </row>
    <row r="420">
      <c r="A420" s="7"/>
      <c r="B420" s="7"/>
      <c r="C420" s="7" t="s">
        <v>3191</v>
      </c>
      <c r="D420" s="7">
        <v>419.0</v>
      </c>
      <c r="E420" s="7" t="s">
        <v>47</v>
      </c>
      <c r="F420" s="8">
        <v>0.0</v>
      </c>
      <c r="G420" s="7" t="s">
        <v>47</v>
      </c>
      <c r="H420" s="7" t="s">
        <v>47</v>
      </c>
      <c r="I420" s="8">
        <v>0.0</v>
      </c>
      <c r="J420" s="8"/>
      <c r="K420" s="8"/>
      <c r="L420" s="8"/>
      <c r="M420" s="9"/>
      <c r="N420" s="8"/>
      <c r="O420" s="8"/>
      <c r="P420" s="9"/>
      <c r="Q420" s="8">
        <v>159.0</v>
      </c>
      <c r="R420" s="8">
        <v>-1.0</v>
      </c>
      <c r="S420" s="8">
        <v>456041.0</v>
      </c>
      <c r="T420" s="8">
        <v>456517.0</v>
      </c>
      <c r="U420" s="13">
        <f t="shared" si="1"/>
        <v>2459848</v>
      </c>
      <c r="V420" s="13">
        <f t="shared" si="2"/>
        <v>2460325</v>
      </c>
      <c r="Y420" s="13">
        <v>4.0838252200000005</v>
      </c>
      <c r="Z420" s="13">
        <v>14.0</v>
      </c>
      <c r="AA420" s="14" t="s">
        <v>179</v>
      </c>
    </row>
    <row r="421">
      <c r="A421" s="7"/>
      <c r="B421" s="7"/>
      <c r="C421" s="7" t="s">
        <v>3201</v>
      </c>
      <c r="D421" s="7">
        <v>420.0</v>
      </c>
      <c r="E421" s="7" t="s">
        <v>47</v>
      </c>
      <c r="F421" s="8">
        <v>0.0</v>
      </c>
      <c r="G421" s="7" t="s">
        <v>47</v>
      </c>
      <c r="H421" s="7" t="s">
        <v>47</v>
      </c>
      <c r="I421" s="8">
        <v>0.0</v>
      </c>
      <c r="J421" s="8"/>
      <c r="K421" s="8"/>
      <c r="L421" s="8"/>
      <c r="M421" s="9"/>
      <c r="N421" s="8"/>
      <c r="O421" s="8"/>
      <c r="P421" s="9"/>
      <c r="Q421" s="8">
        <v>57.0</v>
      </c>
      <c r="R421" s="8">
        <v>1.0</v>
      </c>
      <c r="S421" s="8">
        <v>456623.0</v>
      </c>
      <c r="T421" s="8">
        <v>456793.0</v>
      </c>
      <c r="U421" s="13">
        <f t="shared" si="1"/>
        <v>2460430</v>
      </c>
      <c r="V421" s="13">
        <f t="shared" si="2"/>
        <v>2460601</v>
      </c>
      <c r="Y421" s="13">
        <v>1.25786802</v>
      </c>
      <c r="Z421" s="13">
        <v>1.6</v>
      </c>
      <c r="AA421" s="14"/>
    </row>
    <row r="422">
      <c r="A422" s="7"/>
      <c r="B422" s="7"/>
      <c r="C422" s="7" t="s">
        <v>3207</v>
      </c>
      <c r="D422" s="7">
        <v>421.0</v>
      </c>
      <c r="E422" s="7" t="s">
        <v>47</v>
      </c>
      <c r="F422" s="8">
        <v>0.0</v>
      </c>
      <c r="G422" s="7" t="s">
        <v>47</v>
      </c>
      <c r="H422" s="7" t="s">
        <v>47</v>
      </c>
      <c r="I422" s="8">
        <v>0.0</v>
      </c>
      <c r="J422" s="8"/>
      <c r="K422" s="8"/>
      <c r="L422" s="8"/>
      <c r="M422" s="9"/>
      <c r="N422" s="8"/>
      <c r="O422" s="8"/>
      <c r="P422" s="9"/>
      <c r="Q422" s="8">
        <v>182.0</v>
      </c>
      <c r="R422" s="8">
        <v>1.0</v>
      </c>
      <c r="S422" s="8">
        <v>456831.0</v>
      </c>
      <c r="T422" s="8">
        <v>457376.0</v>
      </c>
      <c r="U422" s="13">
        <f t="shared" si="1"/>
        <v>2460638</v>
      </c>
      <c r="V422" s="13">
        <f t="shared" si="2"/>
        <v>2461184</v>
      </c>
      <c r="Y422" s="13">
        <v>0.68380647</v>
      </c>
      <c r="Z422" s="13">
        <v>2.8</v>
      </c>
      <c r="AA422" s="14"/>
    </row>
    <row r="423">
      <c r="A423" s="7"/>
      <c r="B423" s="7"/>
      <c r="C423" s="7" t="s">
        <v>3213</v>
      </c>
      <c r="D423" s="7">
        <v>422.0</v>
      </c>
      <c r="E423" s="7" t="s">
        <v>3214</v>
      </c>
      <c r="F423" s="8">
        <v>13.50185</v>
      </c>
      <c r="G423" s="7" t="s">
        <v>808</v>
      </c>
      <c r="H423" s="7" t="s">
        <v>2140</v>
      </c>
      <c r="I423" s="8">
        <v>4.905645</v>
      </c>
      <c r="J423" s="8"/>
      <c r="K423" s="8"/>
      <c r="L423" s="8"/>
      <c r="M423" s="9"/>
      <c r="N423" s="8"/>
      <c r="O423" s="8"/>
      <c r="P423" s="9"/>
      <c r="Q423" s="8">
        <v>331.0</v>
      </c>
      <c r="R423" s="8">
        <v>-1.0</v>
      </c>
      <c r="S423" s="8">
        <v>457373.0</v>
      </c>
      <c r="T423" s="8">
        <v>458365.0</v>
      </c>
      <c r="U423" s="13">
        <f t="shared" si="1"/>
        <v>2461180</v>
      </c>
      <c r="V423" s="13">
        <f t="shared" si="2"/>
        <v>2462173</v>
      </c>
      <c r="Y423" s="13">
        <v>0.7671965129999999</v>
      </c>
      <c r="Z423" s="13">
        <v>5.9</v>
      </c>
      <c r="AA423" s="14"/>
    </row>
    <row r="424">
      <c r="A424" s="7"/>
      <c r="B424" s="7"/>
      <c r="C424" s="7" t="s">
        <v>3223</v>
      </c>
      <c r="D424" s="7">
        <v>423.0</v>
      </c>
      <c r="E424" s="7" t="s">
        <v>3225</v>
      </c>
      <c r="F424" s="8">
        <v>14.49483</v>
      </c>
      <c r="G424" s="7" t="s">
        <v>808</v>
      </c>
      <c r="H424" s="7" t="s">
        <v>47</v>
      </c>
      <c r="I424" s="8">
        <v>0.0</v>
      </c>
      <c r="J424" s="8"/>
      <c r="K424" s="8"/>
      <c r="L424" s="8"/>
      <c r="M424" s="9"/>
      <c r="N424" s="8"/>
      <c r="O424" s="8"/>
      <c r="P424" s="9"/>
      <c r="Q424" s="8">
        <v>217.0</v>
      </c>
      <c r="R424" s="8">
        <v>1.0</v>
      </c>
      <c r="S424" s="8">
        <v>458433.0</v>
      </c>
      <c r="T424" s="8">
        <v>459083.0</v>
      </c>
      <c r="U424" s="13">
        <f t="shared" si="1"/>
        <v>2462240</v>
      </c>
      <c r="V424" s="13">
        <f t="shared" si="2"/>
        <v>2462891</v>
      </c>
      <c r="Y424" s="13">
        <v>0.9742823399999999</v>
      </c>
      <c r="Z424" s="13">
        <v>4.8</v>
      </c>
      <c r="AA424" s="14"/>
    </row>
    <row r="425">
      <c r="A425" s="7"/>
      <c r="B425" s="7"/>
      <c r="C425" s="7" t="s">
        <v>3234</v>
      </c>
      <c r="D425" s="7">
        <v>424.0</v>
      </c>
      <c r="E425" s="7" t="s">
        <v>47</v>
      </c>
      <c r="F425" s="8">
        <v>0.0</v>
      </c>
      <c r="G425" s="7" t="s">
        <v>47</v>
      </c>
      <c r="H425" s="7" t="s">
        <v>47</v>
      </c>
      <c r="I425" s="8">
        <v>0.0</v>
      </c>
      <c r="J425" s="8"/>
      <c r="K425" s="8"/>
      <c r="L425" s="8"/>
      <c r="M425" s="9"/>
      <c r="N425" s="8"/>
      <c r="O425" s="8"/>
      <c r="P425" s="9"/>
      <c r="Q425" s="8">
        <v>337.0</v>
      </c>
      <c r="R425" s="8">
        <v>-1.0</v>
      </c>
      <c r="S425" s="8">
        <v>459103.0</v>
      </c>
      <c r="T425" s="8">
        <v>460113.0</v>
      </c>
      <c r="U425" s="13">
        <f t="shared" si="1"/>
        <v>2462910</v>
      </c>
      <c r="V425" s="13">
        <f t="shared" si="2"/>
        <v>2463921</v>
      </c>
      <c r="Y425" s="13">
        <v>2.7799883260000002</v>
      </c>
      <c r="Z425" s="13">
        <v>21.6</v>
      </c>
      <c r="AA425" s="14" t="s">
        <v>179</v>
      </c>
    </row>
    <row r="426">
      <c r="A426" s="7"/>
      <c r="B426" s="7"/>
      <c r="C426" s="7" t="s">
        <v>3241</v>
      </c>
      <c r="D426" s="7">
        <v>425.0</v>
      </c>
      <c r="E426" s="7" t="s">
        <v>3243</v>
      </c>
      <c r="F426" s="8">
        <v>8.485281</v>
      </c>
      <c r="G426" s="7" t="s">
        <v>808</v>
      </c>
      <c r="H426" s="7" t="s">
        <v>47</v>
      </c>
      <c r="I426" s="8">
        <v>0.0</v>
      </c>
      <c r="J426" s="8"/>
      <c r="K426" s="8"/>
      <c r="L426" s="8"/>
      <c r="M426" s="9"/>
      <c r="N426" s="8"/>
      <c r="O426" s="8"/>
      <c r="P426" s="9"/>
      <c r="Q426" s="8">
        <v>125.0</v>
      </c>
      <c r="R426" s="8">
        <v>-1.0</v>
      </c>
      <c r="S426" s="8">
        <v>460174.0</v>
      </c>
      <c r="T426" s="8">
        <v>460548.0</v>
      </c>
      <c r="U426" s="13">
        <f t="shared" si="1"/>
        <v>2463981</v>
      </c>
      <c r="V426" s="13">
        <f t="shared" si="2"/>
        <v>2464356</v>
      </c>
      <c r="Y426" s="13">
        <v>2.7097730899999997</v>
      </c>
      <c r="Z426" s="13">
        <v>7.5</v>
      </c>
      <c r="AA426" s="14"/>
    </row>
    <row r="427">
      <c r="A427" s="7"/>
      <c r="B427" s="7"/>
      <c r="C427" s="7" t="s">
        <v>3251</v>
      </c>
      <c r="D427" s="7">
        <v>426.0</v>
      </c>
      <c r="E427" s="7" t="s">
        <v>47</v>
      </c>
      <c r="F427" s="8">
        <v>0.0</v>
      </c>
      <c r="G427" s="7" t="s">
        <v>47</v>
      </c>
      <c r="H427" s="7" t="s">
        <v>47</v>
      </c>
      <c r="I427" s="8">
        <v>0.0</v>
      </c>
      <c r="J427" s="8"/>
      <c r="K427" s="8"/>
      <c r="L427" s="8"/>
      <c r="M427" s="9"/>
      <c r="N427" s="8"/>
      <c r="O427" s="8"/>
      <c r="P427" s="9"/>
      <c r="Q427" s="8">
        <v>182.0</v>
      </c>
      <c r="R427" s="8">
        <v>1.0</v>
      </c>
      <c r="S427" s="8">
        <v>460638.0</v>
      </c>
      <c r="T427" s="8">
        <v>461183.0</v>
      </c>
      <c r="U427" s="13">
        <f t="shared" si="1"/>
        <v>2464445</v>
      </c>
      <c r="V427" s="13">
        <f t="shared" si="2"/>
        <v>2464991</v>
      </c>
      <c r="Y427" s="13">
        <v>3.4423788800000006</v>
      </c>
      <c r="Z427" s="13">
        <v>13.6</v>
      </c>
      <c r="AA427" s="14"/>
    </row>
    <row r="428">
      <c r="A428" s="7"/>
      <c r="B428" s="7"/>
      <c r="C428" s="7" t="s">
        <v>3257</v>
      </c>
      <c r="D428" s="7">
        <v>427.0</v>
      </c>
      <c r="E428" s="7" t="s">
        <v>47</v>
      </c>
      <c r="F428" s="8">
        <v>0.0</v>
      </c>
      <c r="G428" s="7" t="s">
        <v>47</v>
      </c>
      <c r="H428" s="7" t="s">
        <v>47</v>
      </c>
      <c r="I428" s="8">
        <v>0.0</v>
      </c>
      <c r="J428" s="8"/>
      <c r="K428" s="8"/>
      <c r="L428" s="8"/>
      <c r="M428" s="9"/>
      <c r="N428" s="8"/>
      <c r="O428" s="8"/>
      <c r="P428" s="9"/>
      <c r="Q428" s="8">
        <v>103.0</v>
      </c>
      <c r="R428" s="8">
        <v>-1.0</v>
      </c>
      <c r="S428" s="8">
        <v>461151.0</v>
      </c>
      <c r="T428" s="8">
        <v>461459.0</v>
      </c>
      <c r="U428" s="13">
        <f t="shared" si="1"/>
        <v>2464958</v>
      </c>
      <c r="V428" s="13">
        <f t="shared" si="2"/>
        <v>2465267</v>
      </c>
      <c r="Y428" s="13">
        <v>1.46672562</v>
      </c>
      <c r="Z428" s="13">
        <v>3.3</v>
      </c>
      <c r="AA428" s="14"/>
    </row>
    <row r="429">
      <c r="A429" s="7"/>
      <c r="B429" s="7"/>
      <c r="C429" s="7" t="s">
        <v>3268</v>
      </c>
      <c r="D429" s="7">
        <v>428.0</v>
      </c>
      <c r="E429" s="7" t="s">
        <v>47</v>
      </c>
      <c r="F429" s="8">
        <v>0.0</v>
      </c>
      <c r="G429" s="7" t="s">
        <v>47</v>
      </c>
      <c r="H429" s="7" t="s">
        <v>47</v>
      </c>
      <c r="I429" s="8">
        <v>0.0</v>
      </c>
      <c r="J429" s="8"/>
      <c r="K429" s="8"/>
      <c r="L429" s="8"/>
      <c r="M429" s="9"/>
      <c r="N429" s="8"/>
      <c r="O429" s="8"/>
      <c r="P429" s="9"/>
      <c r="Q429" s="8">
        <v>243.0</v>
      </c>
      <c r="R429" s="8">
        <v>-1.0</v>
      </c>
      <c r="S429" s="8">
        <v>461476.0</v>
      </c>
      <c r="T429" s="8">
        <v>462204.0</v>
      </c>
      <c r="U429" s="13">
        <f t="shared" si="1"/>
        <v>2465283</v>
      </c>
      <c r="V429" s="13">
        <f t="shared" si="2"/>
        <v>2466012</v>
      </c>
      <c r="Y429" s="13">
        <v>1.6110139149999998</v>
      </c>
      <c r="Z429" s="13">
        <v>8.5</v>
      </c>
      <c r="AA429" s="14" t="s">
        <v>179</v>
      </c>
    </row>
    <row r="430">
      <c r="A430" s="7"/>
      <c r="B430" s="7"/>
      <c r="C430" s="7" t="s">
        <v>3272</v>
      </c>
      <c r="D430" s="7">
        <v>429.0</v>
      </c>
      <c r="E430" s="7" t="s">
        <v>3273</v>
      </c>
      <c r="F430" s="8">
        <v>16.77796</v>
      </c>
      <c r="G430" s="7" t="s">
        <v>808</v>
      </c>
      <c r="H430" s="7" t="s">
        <v>47</v>
      </c>
      <c r="I430" s="8">
        <v>0.0</v>
      </c>
      <c r="J430" s="8"/>
      <c r="K430" s="8"/>
      <c r="L430" s="8"/>
      <c r="M430" s="9"/>
      <c r="N430" s="8"/>
      <c r="O430" s="8"/>
      <c r="P430" s="9"/>
      <c r="Q430" s="8">
        <v>697.0</v>
      </c>
      <c r="R430" s="8">
        <v>-1.0</v>
      </c>
      <c r="S430" s="8">
        <v>462285.0</v>
      </c>
      <c r="T430" s="8">
        <v>464375.0</v>
      </c>
      <c r="U430" s="13">
        <f t="shared" si="1"/>
        <v>2466092</v>
      </c>
      <c r="V430" s="13">
        <f t="shared" si="2"/>
        <v>2468183</v>
      </c>
      <c r="Y430" s="13">
        <v>0.5424452800000001</v>
      </c>
      <c r="Z430" s="13">
        <v>8.7</v>
      </c>
      <c r="AA430" s="14" t="s">
        <v>179</v>
      </c>
    </row>
    <row r="431">
      <c r="A431" s="7"/>
      <c r="B431" s="7"/>
      <c r="C431" s="7" t="s">
        <v>3283</v>
      </c>
      <c r="D431" s="7">
        <v>430.0</v>
      </c>
      <c r="E431" s="7" t="s">
        <v>3284</v>
      </c>
      <c r="F431" s="8">
        <v>9.407444</v>
      </c>
      <c r="G431" s="7" t="s">
        <v>808</v>
      </c>
      <c r="H431" s="7" t="s">
        <v>47</v>
      </c>
      <c r="I431" s="8">
        <v>0.0</v>
      </c>
      <c r="J431" s="8"/>
      <c r="K431" s="8"/>
      <c r="L431" s="8"/>
      <c r="M431" s="9"/>
      <c r="N431" s="8"/>
      <c r="O431" s="8"/>
      <c r="P431" s="9"/>
      <c r="Q431" s="8">
        <v>195.0</v>
      </c>
      <c r="R431" s="8">
        <v>1.0</v>
      </c>
      <c r="S431" s="8">
        <v>464455.0</v>
      </c>
      <c r="T431" s="8">
        <v>465039.0</v>
      </c>
      <c r="U431" s="13">
        <f t="shared" si="1"/>
        <v>2468262</v>
      </c>
      <c r="V431" s="13">
        <f t="shared" si="2"/>
        <v>2468847</v>
      </c>
      <c r="Y431" s="13">
        <v>0.45004102</v>
      </c>
      <c r="Z431" s="13">
        <v>2.1</v>
      </c>
      <c r="AA431" s="14"/>
    </row>
    <row r="432">
      <c r="A432" s="7"/>
      <c r="B432" s="7"/>
      <c r="C432" s="7" t="s">
        <v>3291</v>
      </c>
      <c r="D432" s="7">
        <v>431.0</v>
      </c>
      <c r="E432" s="7" t="s">
        <v>3292</v>
      </c>
      <c r="F432" s="8">
        <v>12.0499</v>
      </c>
      <c r="G432" s="7" t="s">
        <v>808</v>
      </c>
      <c r="H432" s="7" t="s">
        <v>47</v>
      </c>
      <c r="I432" s="8">
        <v>0.0</v>
      </c>
      <c r="J432" s="8"/>
      <c r="K432" s="8"/>
      <c r="L432" s="8"/>
      <c r="M432" s="9"/>
      <c r="N432" s="8"/>
      <c r="O432" s="8"/>
      <c r="P432" s="9"/>
      <c r="Q432" s="8">
        <v>221.0</v>
      </c>
      <c r="R432" s="8">
        <v>-1.0</v>
      </c>
      <c r="S432" s="8">
        <v>465065.0</v>
      </c>
      <c r="T432" s="8">
        <v>465727.0</v>
      </c>
      <c r="U432" s="13">
        <f t="shared" si="1"/>
        <v>2468872</v>
      </c>
      <c r="V432" s="13">
        <f t="shared" si="2"/>
        <v>2469535</v>
      </c>
      <c r="Y432" s="13">
        <v>0.690228567</v>
      </c>
      <c r="Z432" s="13">
        <v>3.5</v>
      </c>
      <c r="AA432" s="14"/>
    </row>
    <row r="433">
      <c r="A433" s="7"/>
      <c r="B433" s="7"/>
      <c r="C433" s="7" t="s">
        <v>3302</v>
      </c>
      <c r="D433" s="7">
        <v>432.0</v>
      </c>
      <c r="E433" s="7" t="s">
        <v>47</v>
      </c>
      <c r="F433" s="8">
        <v>0.0</v>
      </c>
      <c r="G433" s="7" t="s">
        <v>47</v>
      </c>
      <c r="H433" s="7" t="s">
        <v>47</v>
      </c>
      <c r="I433" s="8">
        <v>0.0</v>
      </c>
      <c r="J433" s="8"/>
      <c r="K433" s="8"/>
      <c r="L433" s="8"/>
      <c r="M433" s="9"/>
      <c r="N433" s="8"/>
      <c r="O433" s="8"/>
      <c r="P433" s="9"/>
      <c r="Q433" s="8">
        <v>324.0</v>
      </c>
      <c r="R433" s="8">
        <v>1.0</v>
      </c>
      <c r="S433" s="8">
        <v>465847.0</v>
      </c>
      <c r="T433" s="8">
        <v>466818.0</v>
      </c>
      <c r="U433" s="13">
        <f t="shared" si="1"/>
        <v>2469654</v>
      </c>
      <c r="V433" s="13">
        <f t="shared" si="2"/>
        <v>2470626</v>
      </c>
      <c r="Y433" s="13">
        <v>1.3832724699999999</v>
      </c>
      <c r="Z433" s="13">
        <v>9.5</v>
      </c>
      <c r="AA433" s="14" t="s">
        <v>179</v>
      </c>
    </row>
    <row r="434">
      <c r="A434" s="7"/>
      <c r="B434" s="7"/>
      <c r="C434" s="7" t="s">
        <v>3306</v>
      </c>
      <c r="D434" s="7">
        <v>433.0</v>
      </c>
      <c r="E434" s="7" t="s">
        <v>47</v>
      </c>
      <c r="F434" s="8">
        <v>0.0</v>
      </c>
      <c r="G434" s="7" t="s">
        <v>47</v>
      </c>
      <c r="H434" s="7" t="s">
        <v>47</v>
      </c>
      <c r="I434" s="8">
        <v>0.0</v>
      </c>
      <c r="J434" s="8"/>
      <c r="K434" s="8"/>
      <c r="L434" s="8"/>
      <c r="M434" s="9"/>
      <c r="N434" s="8"/>
      <c r="O434" s="8"/>
      <c r="P434" s="9"/>
      <c r="Q434" s="8">
        <v>139.0</v>
      </c>
      <c r="R434" s="8">
        <v>-1.0</v>
      </c>
      <c r="S434" s="8">
        <v>466832.0</v>
      </c>
      <c r="T434" s="8">
        <v>467248.0</v>
      </c>
      <c r="U434" s="13">
        <f t="shared" si="1"/>
        <v>2470639</v>
      </c>
      <c r="V434" s="13">
        <f t="shared" si="2"/>
        <v>2471056</v>
      </c>
      <c r="Y434" s="13">
        <v>1.499956194</v>
      </c>
      <c r="Z434" s="13">
        <v>4.5</v>
      </c>
      <c r="AA434" s="14"/>
    </row>
    <row r="435">
      <c r="A435" s="7"/>
      <c r="B435" s="7"/>
      <c r="C435" s="7" t="s">
        <v>3314</v>
      </c>
      <c r="D435" s="7">
        <v>434.0</v>
      </c>
      <c r="E435" s="7" t="s">
        <v>47</v>
      </c>
      <c r="F435" s="8">
        <v>0.0</v>
      </c>
      <c r="G435" s="7" t="s">
        <v>47</v>
      </c>
      <c r="H435" s="7" t="s">
        <v>47</v>
      </c>
      <c r="I435" s="8">
        <v>0.0</v>
      </c>
      <c r="J435" s="8"/>
      <c r="K435" s="8"/>
      <c r="L435" s="8"/>
      <c r="M435" s="9"/>
      <c r="N435" s="8"/>
      <c r="O435" s="8"/>
      <c r="P435" s="9"/>
      <c r="Q435" s="8">
        <v>534.0</v>
      </c>
      <c r="R435" s="8">
        <v>1.0</v>
      </c>
      <c r="S435" s="8">
        <v>467317.0</v>
      </c>
      <c r="T435" s="8">
        <v>468918.0</v>
      </c>
      <c r="U435" s="13">
        <f t="shared" si="1"/>
        <v>2471124</v>
      </c>
      <c r="V435" s="13">
        <f t="shared" si="2"/>
        <v>2472726</v>
      </c>
      <c r="Y435" s="13">
        <v>0.21739413999999999</v>
      </c>
      <c r="Z435" s="13">
        <v>2.7</v>
      </c>
      <c r="AA435" s="14"/>
    </row>
    <row r="436">
      <c r="A436" s="7"/>
      <c r="B436" s="7"/>
      <c r="C436" s="7" t="s">
        <v>3318</v>
      </c>
      <c r="D436" s="7">
        <v>435.0</v>
      </c>
      <c r="E436" s="7" t="s">
        <v>3321</v>
      </c>
      <c r="F436" s="8">
        <v>15.44345</v>
      </c>
      <c r="G436" s="7" t="s">
        <v>3323</v>
      </c>
      <c r="H436" s="7" t="s">
        <v>3325</v>
      </c>
      <c r="I436" s="8">
        <v>13.08932</v>
      </c>
      <c r="J436" s="8" t="s">
        <v>3326</v>
      </c>
      <c r="K436" s="8" t="s">
        <v>3328</v>
      </c>
      <c r="L436" s="8"/>
      <c r="M436" s="9" t="s">
        <v>3331</v>
      </c>
      <c r="N436" s="8"/>
      <c r="O436" s="8"/>
      <c r="P436" s="9"/>
      <c r="Q436" s="8">
        <v>352.0</v>
      </c>
      <c r="R436" s="8">
        <v>1.0</v>
      </c>
      <c r="S436" s="8">
        <v>468985.0</v>
      </c>
      <c r="T436" s="8">
        <v>470040.0</v>
      </c>
      <c r="U436" s="13">
        <f t="shared" si="1"/>
        <v>2472792</v>
      </c>
      <c r="V436" s="13">
        <f t="shared" si="2"/>
        <v>2473848</v>
      </c>
      <c r="Y436" s="13">
        <v>0.57387866</v>
      </c>
      <c r="Z436" s="13">
        <v>4.7</v>
      </c>
      <c r="AA436" s="14"/>
    </row>
    <row r="437">
      <c r="A437" s="7"/>
      <c r="B437" s="7"/>
      <c r="C437" s="7" t="s">
        <v>3342</v>
      </c>
      <c r="D437" s="7">
        <v>436.0</v>
      </c>
      <c r="E437" s="7" t="s">
        <v>3343</v>
      </c>
      <c r="F437" s="8">
        <v>9.219544</v>
      </c>
      <c r="G437" s="7" t="s">
        <v>808</v>
      </c>
      <c r="H437" s="7" t="s">
        <v>47</v>
      </c>
      <c r="I437" s="8">
        <v>0.0</v>
      </c>
      <c r="J437" s="8"/>
      <c r="K437" s="8"/>
      <c r="L437" s="8"/>
      <c r="M437" s="9"/>
      <c r="N437" s="8"/>
      <c r="O437" s="8"/>
      <c r="P437" s="9"/>
      <c r="Q437" s="8">
        <v>103.0</v>
      </c>
      <c r="R437" s="8">
        <v>-1.0</v>
      </c>
      <c r="S437" s="8">
        <v>470026.0</v>
      </c>
      <c r="T437" s="8">
        <v>470334.0</v>
      </c>
      <c r="U437" s="13">
        <f t="shared" si="1"/>
        <v>2473833</v>
      </c>
      <c r="V437" s="13">
        <f t="shared" si="2"/>
        <v>2474142</v>
      </c>
      <c r="Y437" s="13">
        <v>1.3231533</v>
      </c>
      <c r="Z437" s="13">
        <v>2.8</v>
      </c>
      <c r="AA437" s="14"/>
    </row>
    <row r="438">
      <c r="A438" s="7"/>
      <c r="B438" s="7"/>
      <c r="C438" s="7" t="s">
        <v>3348</v>
      </c>
      <c r="D438" s="7">
        <v>437.0</v>
      </c>
      <c r="E438" s="7" t="s">
        <v>3350</v>
      </c>
      <c r="F438" s="8">
        <v>8.062258</v>
      </c>
      <c r="G438" s="7" t="s">
        <v>808</v>
      </c>
      <c r="H438" s="7" t="s">
        <v>47</v>
      </c>
      <c r="I438" s="8">
        <v>0.0</v>
      </c>
      <c r="J438" s="8"/>
      <c r="K438" s="8"/>
      <c r="L438" s="8"/>
      <c r="M438" s="9"/>
      <c r="N438" s="8"/>
      <c r="O438" s="8"/>
      <c r="P438" s="9"/>
      <c r="Q438" s="8">
        <v>79.0</v>
      </c>
      <c r="R438" s="8">
        <v>-1.0</v>
      </c>
      <c r="S438" s="8">
        <v>470334.0</v>
      </c>
      <c r="T438" s="8">
        <v>470570.0</v>
      </c>
      <c r="U438" s="13">
        <f t="shared" si="1"/>
        <v>2474141</v>
      </c>
      <c r="V438" s="13">
        <f t="shared" si="2"/>
        <v>2474378</v>
      </c>
      <c r="Y438" s="13">
        <v>1.2553372100000002</v>
      </c>
      <c r="Z438" s="13">
        <v>2.2</v>
      </c>
      <c r="AA438" s="14"/>
    </row>
    <row r="439">
      <c r="A439" s="7"/>
      <c r="B439" s="7"/>
      <c r="C439" s="7" t="s">
        <v>3118</v>
      </c>
      <c r="D439" s="7">
        <v>438.0</v>
      </c>
      <c r="E439" s="7" t="s">
        <v>3357</v>
      </c>
      <c r="F439" s="8">
        <v>10.21274</v>
      </c>
      <c r="G439" s="7" t="s">
        <v>3360</v>
      </c>
      <c r="H439" s="7" t="s">
        <v>47</v>
      </c>
      <c r="I439" s="8">
        <v>0.0</v>
      </c>
      <c r="J439" s="8"/>
      <c r="K439" s="8"/>
      <c r="L439" s="8" t="s">
        <v>801</v>
      </c>
      <c r="M439" s="9"/>
      <c r="N439" s="8"/>
      <c r="O439" s="8"/>
      <c r="P439" s="9"/>
      <c r="Q439" s="8">
        <v>373.0</v>
      </c>
      <c r="R439" s="8">
        <v>-1.0</v>
      </c>
      <c r="S439" s="8">
        <v>470665.0</v>
      </c>
      <c r="T439" s="8">
        <v>471783.0</v>
      </c>
      <c r="U439" s="13">
        <f t="shared" si="1"/>
        <v>2474472</v>
      </c>
      <c r="V439" s="13">
        <f t="shared" si="2"/>
        <v>2475591</v>
      </c>
      <c r="Y439" s="13">
        <v>0.7447010140000001</v>
      </c>
      <c r="Z439" s="13">
        <v>5.8</v>
      </c>
      <c r="AA439" s="14" t="s">
        <v>179</v>
      </c>
      <c r="AB439" s="14" t="s">
        <v>151</v>
      </c>
    </row>
    <row r="440">
      <c r="A440" s="7"/>
      <c r="B440" s="7"/>
      <c r="C440" s="7" t="s">
        <v>3371</v>
      </c>
      <c r="D440" s="7">
        <v>439.0</v>
      </c>
      <c r="E440" s="7" t="s">
        <v>47</v>
      </c>
      <c r="F440" s="8">
        <v>0.0</v>
      </c>
      <c r="G440" s="7" t="s">
        <v>47</v>
      </c>
      <c r="H440" s="7" t="s">
        <v>47</v>
      </c>
      <c r="I440" s="8">
        <v>0.0</v>
      </c>
      <c r="J440" s="8"/>
      <c r="K440" s="8"/>
      <c r="L440" s="8"/>
      <c r="M440" s="9"/>
      <c r="N440" s="8"/>
      <c r="O440" s="8"/>
      <c r="P440" s="9"/>
      <c r="Q440" s="8">
        <v>165.0</v>
      </c>
      <c r="R440" s="8">
        <v>-1.0</v>
      </c>
      <c r="S440" s="8">
        <v>471773.0</v>
      </c>
      <c r="T440" s="8">
        <v>472267.0</v>
      </c>
      <c r="U440" s="13">
        <f t="shared" si="1"/>
        <v>2475580</v>
      </c>
      <c r="V440" s="13">
        <f t="shared" si="2"/>
        <v>2476075</v>
      </c>
      <c r="Y440" s="13">
        <v>0.592570114</v>
      </c>
      <c r="Z440" s="13">
        <v>2.0</v>
      </c>
      <c r="AA440" s="14"/>
    </row>
    <row r="441">
      <c r="A441" s="7"/>
      <c r="B441" s="7"/>
      <c r="C441" s="7" t="s">
        <v>3376</v>
      </c>
      <c r="D441" s="7">
        <v>440.0</v>
      </c>
      <c r="E441" s="7" t="s">
        <v>47</v>
      </c>
      <c r="F441" s="8">
        <v>0.0</v>
      </c>
      <c r="G441" s="7" t="s">
        <v>47</v>
      </c>
      <c r="H441" s="7" t="s">
        <v>47</v>
      </c>
      <c r="I441" s="8">
        <v>0.0</v>
      </c>
      <c r="J441" s="8"/>
      <c r="K441" s="8"/>
      <c r="L441" s="8"/>
      <c r="M441" s="9"/>
      <c r="N441" s="8"/>
      <c r="O441" s="8"/>
      <c r="P441" s="9"/>
      <c r="Q441" s="8">
        <v>226.0</v>
      </c>
      <c r="R441" s="8">
        <v>1.0</v>
      </c>
      <c r="S441" s="8">
        <v>472335.0</v>
      </c>
      <c r="T441" s="8">
        <v>473012.0</v>
      </c>
      <c r="U441" s="13">
        <f t="shared" si="1"/>
        <v>2476142</v>
      </c>
      <c r="V441" s="13">
        <f t="shared" si="2"/>
        <v>2476820</v>
      </c>
      <c r="Y441" s="13">
        <v>1.0883290100000003</v>
      </c>
      <c r="Z441" s="13">
        <v>5.7</v>
      </c>
      <c r="AA441" s="14" t="s">
        <v>179</v>
      </c>
    </row>
    <row r="442">
      <c r="A442" s="7"/>
      <c r="B442" s="7"/>
      <c r="C442" s="7" t="s">
        <v>3384</v>
      </c>
      <c r="D442" s="7">
        <v>441.0</v>
      </c>
      <c r="E442" s="7" t="s">
        <v>47</v>
      </c>
      <c r="F442" s="8">
        <v>0.0</v>
      </c>
      <c r="G442" s="7" t="s">
        <v>47</v>
      </c>
      <c r="H442" s="7" t="s">
        <v>47</v>
      </c>
      <c r="I442" s="8">
        <v>0.0</v>
      </c>
      <c r="J442" s="8"/>
      <c r="K442" s="8"/>
      <c r="L442" s="8"/>
      <c r="M442" s="9"/>
      <c r="N442" s="8"/>
      <c r="O442" s="8"/>
      <c r="P442" s="9"/>
      <c r="Q442" s="8">
        <v>208.0</v>
      </c>
      <c r="R442" s="8">
        <v>1.0</v>
      </c>
      <c r="S442" s="8">
        <v>473061.0</v>
      </c>
      <c r="T442" s="8">
        <v>473684.0</v>
      </c>
      <c r="U442" s="13">
        <f t="shared" si="1"/>
        <v>2476868</v>
      </c>
      <c r="V442" s="13">
        <f t="shared" si="2"/>
        <v>2477492</v>
      </c>
      <c r="Y442" s="13">
        <v>0.9383692660000001</v>
      </c>
      <c r="Z442" s="13">
        <v>4.6</v>
      </c>
      <c r="AA442" s="14"/>
    </row>
    <row r="443">
      <c r="A443" s="7"/>
      <c r="B443" s="7"/>
      <c r="C443" s="7" t="s">
        <v>3390</v>
      </c>
      <c r="D443" s="7">
        <v>442.0</v>
      </c>
      <c r="E443" s="7" t="s">
        <v>3391</v>
      </c>
      <c r="F443" s="8">
        <v>16.30951</v>
      </c>
      <c r="G443" s="7" t="s">
        <v>713</v>
      </c>
      <c r="H443" s="7" t="s">
        <v>47</v>
      </c>
      <c r="I443" s="8">
        <v>0.0</v>
      </c>
      <c r="J443" s="8"/>
      <c r="K443" s="8"/>
      <c r="L443" s="8"/>
      <c r="M443" s="9"/>
      <c r="N443" s="8"/>
      <c r="O443" s="8"/>
      <c r="P443" s="9"/>
      <c r="Q443" s="8">
        <v>462.0</v>
      </c>
      <c r="R443" s="8">
        <v>1.0</v>
      </c>
      <c r="S443" s="8">
        <v>473684.0</v>
      </c>
      <c r="T443" s="8">
        <v>475069.0</v>
      </c>
      <c r="U443" s="13">
        <f t="shared" si="1"/>
        <v>2477491</v>
      </c>
      <c r="V443" s="13">
        <f t="shared" si="2"/>
        <v>2478877</v>
      </c>
      <c r="Y443" s="13">
        <v>1.486956075</v>
      </c>
      <c r="Z443" s="13">
        <v>16.0</v>
      </c>
      <c r="AA443" s="14" t="s">
        <v>179</v>
      </c>
    </row>
    <row r="444">
      <c r="A444" s="7"/>
      <c r="B444" s="7"/>
      <c r="C444" s="7" t="s">
        <v>3399</v>
      </c>
      <c r="D444" s="7">
        <v>443.0</v>
      </c>
      <c r="E444" s="7" t="s">
        <v>47</v>
      </c>
      <c r="F444" s="8">
        <v>0.0</v>
      </c>
      <c r="G444" s="7" t="s">
        <v>47</v>
      </c>
      <c r="H444" s="7" t="s">
        <v>47</v>
      </c>
      <c r="I444" s="8">
        <v>0.0</v>
      </c>
      <c r="J444" s="8"/>
      <c r="K444" s="8"/>
      <c r="L444" s="8"/>
      <c r="M444" s="9"/>
      <c r="N444" s="8"/>
      <c r="O444" s="8"/>
      <c r="P444" s="9"/>
      <c r="Q444" s="8">
        <v>294.0</v>
      </c>
      <c r="R444" s="8">
        <v>1.0</v>
      </c>
      <c r="S444" s="8">
        <v>475121.0</v>
      </c>
      <c r="T444" s="8">
        <v>476002.0</v>
      </c>
      <c r="U444" s="13">
        <f t="shared" si="1"/>
        <v>2478928</v>
      </c>
      <c r="V444" s="13">
        <f t="shared" si="2"/>
        <v>2479810</v>
      </c>
      <c r="Y444" s="13">
        <v>0.88369185</v>
      </c>
      <c r="Z444" s="13">
        <v>6.0</v>
      </c>
      <c r="AA444" s="14"/>
    </row>
    <row r="445">
      <c r="A445" s="7"/>
      <c r="B445" s="7"/>
      <c r="C445" s="7" t="s">
        <v>3404</v>
      </c>
      <c r="D445" s="7">
        <v>444.0</v>
      </c>
      <c r="E445" s="7" t="s">
        <v>3407</v>
      </c>
      <c r="F445" s="8">
        <v>6.340347</v>
      </c>
      <c r="G445" s="108"/>
      <c r="H445" s="7" t="s">
        <v>3410</v>
      </c>
      <c r="I445" s="8">
        <v>4.568437</v>
      </c>
      <c r="J445" s="8"/>
      <c r="K445" s="8"/>
      <c r="L445" s="8"/>
      <c r="M445" s="9"/>
      <c r="N445" s="8"/>
      <c r="O445" s="8"/>
      <c r="P445" s="9"/>
      <c r="Q445" s="8">
        <v>376.0</v>
      </c>
      <c r="R445" s="8">
        <v>-1.0</v>
      </c>
      <c r="S445" s="8">
        <v>476016.0</v>
      </c>
      <c r="T445" s="8">
        <v>477143.0</v>
      </c>
      <c r="U445" s="13">
        <f t="shared" si="1"/>
        <v>2479823</v>
      </c>
      <c r="V445" s="13">
        <f t="shared" si="2"/>
        <v>2480951</v>
      </c>
      <c r="Y445" s="13">
        <v>10.4884552</v>
      </c>
      <c r="Z445" s="13">
        <v>86.1</v>
      </c>
      <c r="AA445" s="14"/>
    </row>
    <row r="446">
      <c r="A446" s="7"/>
      <c r="B446" s="7"/>
      <c r="C446" s="7" t="s">
        <v>3420</v>
      </c>
      <c r="D446" s="7">
        <v>445.0</v>
      </c>
      <c r="E446" s="7" t="s">
        <v>47</v>
      </c>
      <c r="F446" s="8">
        <v>0.0</v>
      </c>
      <c r="G446" s="7" t="s">
        <v>47</v>
      </c>
      <c r="H446" s="7" t="s">
        <v>47</v>
      </c>
      <c r="I446" s="8">
        <v>0.0</v>
      </c>
      <c r="J446" s="8"/>
      <c r="K446" s="8"/>
      <c r="L446" s="8"/>
      <c r="M446" s="9"/>
      <c r="N446" s="8"/>
      <c r="O446" s="8"/>
      <c r="P446" s="9"/>
      <c r="Q446" s="8">
        <v>47.0</v>
      </c>
      <c r="R446" s="8">
        <v>1.0</v>
      </c>
      <c r="S446" s="8">
        <v>477157.0</v>
      </c>
      <c r="T446" s="8">
        <v>477297.0</v>
      </c>
      <c r="U446" s="13">
        <f t="shared" si="1"/>
        <v>2480964</v>
      </c>
      <c r="V446" s="13">
        <f t="shared" si="2"/>
        <v>2481105</v>
      </c>
      <c r="Y446" s="13">
        <v>15.177437860000001</v>
      </c>
      <c r="Z446" s="13">
        <v>14.3</v>
      </c>
      <c r="AA446" s="14"/>
    </row>
    <row r="447">
      <c r="A447" s="7"/>
      <c r="B447" s="7"/>
      <c r="C447" s="7" t="s">
        <v>3431</v>
      </c>
      <c r="D447" s="7">
        <v>446.0</v>
      </c>
      <c r="E447" s="7" t="s">
        <v>516</v>
      </c>
      <c r="F447" s="8">
        <v>11.57584</v>
      </c>
      <c r="G447" s="7" t="s">
        <v>579</v>
      </c>
      <c r="H447" s="7" t="s">
        <v>524</v>
      </c>
      <c r="I447" s="8">
        <v>8.302365</v>
      </c>
      <c r="J447" s="8" t="s">
        <v>581</v>
      </c>
      <c r="K447" s="8" t="s">
        <v>459</v>
      </c>
      <c r="L447" s="8"/>
      <c r="M447" s="9" t="s">
        <v>520</v>
      </c>
      <c r="N447" s="8"/>
      <c r="O447" s="8"/>
      <c r="P447" s="9" t="s">
        <v>660</v>
      </c>
      <c r="Q447" s="8">
        <v>271.0</v>
      </c>
      <c r="R447" s="8">
        <v>1.0</v>
      </c>
      <c r="S447" s="8">
        <v>477294.0</v>
      </c>
      <c r="T447" s="8">
        <v>478106.0</v>
      </c>
      <c r="U447" s="13">
        <f t="shared" si="1"/>
        <v>2481101</v>
      </c>
      <c r="V447" s="13">
        <f t="shared" si="2"/>
        <v>2481914</v>
      </c>
      <c r="Y447" s="13">
        <v>1.244795455</v>
      </c>
      <c r="Z447" s="13">
        <v>7.5</v>
      </c>
      <c r="AA447" s="14"/>
    </row>
    <row r="448">
      <c r="A448" s="7"/>
      <c r="B448" s="7"/>
      <c r="C448" s="7" t="s">
        <v>3441</v>
      </c>
      <c r="D448" s="7">
        <v>447.0</v>
      </c>
      <c r="E448" s="7" t="s">
        <v>234</v>
      </c>
      <c r="F448" s="8">
        <v>7.496666</v>
      </c>
      <c r="G448" s="7" t="s">
        <v>560</v>
      </c>
      <c r="H448" s="7" t="s">
        <v>47</v>
      </c>
      <c r="I448" s="8">
        <v>0.0</v>
      </c>
      <c r="J448" s="8"/>
      <c r="K448" s="8"/>
      <c r="L448" s="8"/>
      <c r="M448" s="9"/>
      <c r="N448" s="8"/>
      <c r="O448" s="8"/>
      <c r="P448" s="9" t="s">
        <v>662</v>
      </c>
      <c r="Q448" s="8">
        <v>1212.0</v>
      </c>
      <c r="R448" s="8">
        <v>1.0</v>
      </c>
      <c r="S448" s="8">
        <v>478269.0</v>
      </c>
      <c r="T448" s="8">
        <v>481904.0</v>
      </c>
      <c r="U448" s="13">
        <f t="shared" si="1"/>
        <v>2482076</v>
      </c>
      <c r="V448" s="13">
        <f t="shared" si="2"/>
        <v>2485712</v>
      </c>
      <c r="Y448" s="13">
        <v>1.2760509</v>
      </c>
      <c r="Z448" s="13">
        <v>32.6</v>
      </c>
      <c r="AA448" s="14" t="s">
        <v>179</v>
      </c>
    </row>
    <row r="449">
      <c r="A449" s="7"/>
      <c r="B449" s="7"/>
      <c r="C449" s="7" t="s">
        <v>3452</v>
      </c>
      <c r="D449" s="7">
        <v>448.0</v>
      </c>
      <c r="E449" s="7" t="s">
        <v>47</v>
      </c>
      <c r="F449" s="8">
        <v>0.0</v>
      </c>
      <c r="G449" s="7" t="s">
        <v>47</v>
      </c>
      <c r="H449" s="7" t="s">
        <v>47</v>
      </c>
      <c r="I449" s="8">
        <v>0.0</v>
      </c>
      <c r="J449" s="8"/>
      <c r="K449" s="8"/>
      <c r="L449" s="8"/>
      <c r="M449" s="9"/>
      <c r="N449" s="8"/>
      <c r="O449" s="8"/>
      <c r="P449" s="9"/>
      <c r="Q449" s="8">
        <v>227.0</v>
      </c>
      <c r="R449" s="8">
        <v>-1.0</v>
      </c>
      <c r="S449" s="8">
        <v>482145.0</v>
      </c>
      <c r="T449" s="8">
        <v>482825.0</v>
      </c>
      <c r="U449" s="13">
        <f t="shared" si="1"/>
        <v>2485952</v>
      </c>
      <c r="V449" s="13">
        <f t="shared" si="2"/>
        <v>2486633</v>
      </c>
      <c r="Y449" s="13">
        <v>71.44575130000001</v>
      </c>
      <c r="Z449" s="13">
        <v>313.7</v>
      </c>
      <c r="AA449" s="14" t="s">
        <v>179</v>
      </c>
    </row>
    <row r="450">
      <c r="A450" s="7"/>
      <c r="B450" s="7"/>
      <c r="C450" s="7" t="s">
        <v>3459</v>
      </c>
      <c r="D450" s="7">
        <v>449.0</v>
      </c>
      <c r="E450" s="7" t="s">
        <v>3460</v>
      </c>
      <c r="F450" s="8">
        <v>6.379655</v>
      </c>
      <c r="G450" s="7" t="s">
        <v>3461</v>
      </c>
      <c r="H450" s="7" t="s">
        <v>3462</v>
      </c>
      <c r="I450" s="8">
        <v>5.798321</v>
      </c>
      <c r="J450" s="8"/>
      <c r="K450" s="8"/>
      <c r="L450" s="8"/>
      <c r="M450" s="9"/>
      <c r="N450" s="8"/>
      <c r="O450" s="8"/>
      <c r="P450" s="9"/>
      <c r="Q450" s="8">
        <v>277.0</v>
      </c>
      <c r="R450" s="8">
        <v>-1.0</v>
      </c>
      <c r="S450" s="8">
        <v>482861.0</v>
      </c>
      <c r="T450" s="8">
        <v>483691.0</v>
      </c>
      <c r="U450" s="13">
        <f t="shared" si="1"/>
        <v>2486668</v>
      </c>
      <c r="V450" s="13">
        <f t="shared" si="2"/>
        <v>2487499</v>
      </c>
      <c r="Y450" s="13">
        <v>118.0373635</v>
      </c>
      <c r="Z450" s="13">
        <v>631.5</v>
      </c>
      <c r="AA450" s="14" t="s">
        <v>179</v>
      </c>
    </row>
    <row r="451">
      <c r="A451" s="7"/>
      <c r="B451" s="7"/>
      <c r="C451" s="7" t="s">
        <v>3471</v>
      </c>
      <c r="D451" s="7">
        <v>450.0</v>
      </c>
      <c r="E451" s="7" t="s">
        <v>47</v>
      </c>
      <c r="F451" s="8">
        <v>0.0</v>
      </c>
      <c r="G451" s="7" t="s">
        <v>47</v>
      </c>
      <c r="H451" s="7" t="s">
        <v>47</v>
      </c>
      <c r="I451" s="8">
        <v>0.0</v>
      </c>
      <c r="J451" s="8"/>
      <c r="K451" s="8"/>
      <c r="L451" s="8"/>
      <c r="M451" s="9"/>
      <c r="N451" s="8"/>
      <c r="O451" s="8"/>
      <c r="P451" s="9"/>
      <c r="Q451" s="8">
        <v>50.0</v>
      </c>
      <c r="R451" s="8">
        <v>1.0</v>
      </c>
      <c r="S451" s="8">
        <v>483703.0</v>
      </c>
      <c r="T451" s="8">
        <v>483852.0</v>
      </c>
      <c r="U451" s="13">
        <f t="shared" si="1"/>
        <v>2487510</v>
      </c>
      <c r="V451" s="13">
        <f t="shared" si="2"/>
        <v>2487660</v>
      </c>
      <c r="Y451" s="13">
        <v>76.90251149999999</v>
      </c>
      <c r="Z451" s="13">
        <v>73.6</v>
      </c>
      <c r="AA451" s="14"/>
    </row>
    <row r="452">
      <c r="A452" s="7"/>
      <c r="B452" s="7"/>
      <c r="C452" s="7" t="s">
        <v>3478</v>
      </c>
      <c r="D452" s="7">
        <v>451.0</v>
      </c>
      <c r="E452" s="7" t="s">
        <v>3480</v>
      </c>
      <c r="F452" s="8">
        <v>8.333855</v>
      </c>
      <c r="G452" s="7" t="s">
        <v>3484</v>
      </c>
      <c r="H452" s="7" t="s">
        <v>47</v>
      </c>
      <c r="I452" s="8">
        <v>0.0</v>
      </c>
      <c r="J452" s="8"/>
      <c r="K452" s="8"/>
      <c r="L452" s="8"/>
      <c r="M452" s="9"/>
      <c r="N452" s="8"/>
      <c r="O452" s="8"/>
      <c r="P452" s="9" t="s">
        <v>4956</v>
      </c>
      <c r="Q452" s="8">
        <v>230.0</v>
      </c>
      <c r="R452" s="8">
        <v>1.0</v>
      </c>
      <c r="S452" s="8">
        <v>483903.0</v>
      </c>
      <c r="T452" s="8">
        <v>484592.0</v>
      </c>
      <c r="U452" s="13">
        <f t="shared" si="1"/>
        <v>2487710</v>
      </c>
      <c r="V452" s="13">
        <f t="shared" si="2"/>
        <v>2488400</v>
      </c>
      <c r="Y452" s="13">
        <v>90.9312451</v>
      </c>
      <c r="Z452" s="13">
        <v>410.4</v>
      </c>
      <c r="AA452" s="14"/>
    </row>
    <row r="453">
      <c r="A453" s="7"/>
      <c r="B453" s="7"/>
      <c r="C453" s="7" t="s">
        <v>3491</v>
      </c>
      <c r="D453" s="7">
        <v>452.0</v>
      </c>
      <c r="E453" s="7" t="s">
        <v>47</v>
      </c>
      <c r="F453" s="8">
        <v>0.0</v>
      </c>
      <c r="G453" s="7" t="s">
        <v>47</v>
      </c>
      <c r="H453" s="7" t="s">
        <v>47</v>
      </c>
      <c r="I453" s="8">
        <v>0.0</v>
      </c>
      <c r="J453" s="8"/>
      <c r="K453" s="8"/>
      <c r="L453" s="8"/>
      <c r="M453" s="9"/>
      <c r="N453" s="8"/>
      <c r="O453" s="8"/>
      <c r="P453" s="9"/>
      <c r="Q453" s="8">
        <v>80.0</v>
      </c>
      <c r="R453" s="8">
        <v>1.0</v>
      </c>
      <c r="S453" s="8">
        <v>484546.0</v>
      </c>
      <c r="T453" s="8">
        <v>484785.0</v>
      </c>
      <c r="U453" s="13">
        <f t="shared" si="1"/>
        <v>2488353</v>
      </c>
      <c r="V453" s="13">
        <f t="shared" si="2"/>
        <v>2488593</v>
      </c>
      <c r="Y453" s="13">
        <v>44.111012800000005</v>
      </c>
      <c r="Z453" s="13">
        <v>67.6</v>
      </c>
      <c r="AA453" s="14"/>
    </row>
    <row r="454">
      <c r="A454" s="7"/>
      <c r="B454" s="7"/>
      <c r="C454" s="7" t="s">
        <v>3502</v>
      </c>
      <c r="D454" s="7">
        <v>453.0</v>
      </c>
      <c r="E454" s="7" t="s">
        <v>47</v>
      </c>
      <c r="F454" s="8">
        <v>0.0</v>
      </c>
      <c r="G454" s="7" t="s">
        <v>47</v>
      </c>
      <c r="H454" s="7" t="s">
        <v>47</v>
      </c>
      <c r="I454" s="8">
        <v>0.0</v>
      </c>
      <c r="J454" s="8"/>
      <c r="K454" s="8"/>
      <c r="L454" s="8"/>
      <c r="M454" s="9"/>
      <c r="N454" s="8"/>
      <c r="O454" s="8"/>
      <c r="P454" s="9"/>
      <c r="Q454" s="8">
        <v>114.0</v>
      </c>
      <c r="R454" s="8">
        <v>-1.0</v>
      </c>
      <c r="S454" s="8">
        <v>484734.0</v>
      </c>
      <c r="T454" s="8">
        <v>485075.0</v>
      </c>
      <c r="U454" s="13">
        <f t="shared" si="1"/>
        <v>2488541</v>
      </c>
      <c r="V454" s="13">
        <f t="shared" si="2"/>
        <v>2488883</v>
      </c>
      <c r="Y454" s="13">
        <v>1.960122218</v>
      </c>
      <c r="Z454" s="13">
        <v>4.6</v>
      </c>
      <c r="AA454" s="14"/>
    </row>
    <row r="455">
      <c r="A455" s="7"/>
      <c r="B455" s="7"/>
      <c r="C455" s="7" t="s">
        <v>3509</v>
      </c>
      <c r="D455" s="7">
        <v>454.0</v>
      </c>
      <c r="E455" s="7" t="s">
        <v>47</v>
      </c>
      <c r="F455" s="8">
        <v>0.0</v>
      </c>
      <c r="G455" s="7" t="s">
        <v>47</v>
      </c>
      <c r="H455" s="7" t="s">
        <v>47</v>
      </c>
      <c r="I455" s="8">
        <v>0.0</v>
      </c>
      <c r="J455" s="8"/>
      <c r="K455" s="8"/>
      <c r="L455" s="8"/>
      <c r="M455" s="9"/>
      <c r="N455" s="8"/>
      <c r="O455" s="8"/>
      <c r="P455" s="9"/>
      <c r="Q455" s="8">
        <v>74.0</v>
      </c>
      <c r="R455" s="8">
        <v>1.0</v>
      </c>
      <c r="S455" s="8">
        <v>485202.0</v>
      </c>
      <c r="T455" s="8">
        <v>485423.0</v>
      </c>
      <c r="U455" s="13">
        <f t="shared" si="1"/>
        <v>2489009</v>
      </c>
      <c r="V455" s="13">
        <f t="shared" si="2"/>
        <v>2489231</v>
      </c>
      <c r="Y455" s="13">
        <v>1.4334669899999999</v>
      </c>
      <c r="Z455" s="13">
        <v>2.2</v>
      </c>
      <c r="AA455" s="14"/>
    </row>
    <row r="456">
      <c r="A456" s="7"/>
      <c r="B456" s="7"/>
      <c r="C456" s="7" t="s">
        <v>3512</v>
      </c>
      <c r="D456" s="7">
        <v>455.0</v>
      </c>
      <c r="E456" s="7" t="s">
        <v>47</v>
      </c>
      <c r="F456" s="8">
        <v>0.0</v>
      </c>
      <c r="G456" s="7" t="s">
        <v>47</v>
      </c>
      <c r="H456" s="7" t="s">
        <v>47</v>
      </c>
      <c r="I456" s="8">
        <v>0.0</v>
      </c>
      <c r="J456" s="8"/>
      <c r="K456" s="8"/>
      <c r="L456" s="8"/>
      <c r="M456" s="9"/>
      <c r="N456" s="8"/>
      <c r="O456" s="8"/>
      <c r="P456" s="9"/>
      <c r="Q456" s="8">
        <v>85.0</v>
      </c>
      <c r="R456" s="8">
        <v>1.0</v>
      </c>
      <c r="S456" s="8">
        <v>485459.0</v>
      </c>
      <c r="T456" s="8">
        <v>485713.0</v>
      </c>
      <c r="U456" s="13">
        <f t="shared" si="1"/>
        <v>2489266</v>
      </c>
      <c r="V456" s="13">
        <f t="shared" si="2"/>
        <v>2489521</v>
      </c>
      <c r="Y456" s="13">
        <v>0.90766586</v>
      </c>
      <c r="Z456" s="13">
        <v>1.6</v>
      </c>
      <c r="AA456" s="14"/>
    </row>
    <row r="457">
      <c r="A457" s="7"/>
      <c r="B457" s="7"/>
      <c r="C457" s="7" t="s">
        <v>3523</v>
      </c>
      <c r="D457" s="7">
        <v>456.0</v>
      </c>
      <c r="E457" s="7" t="s">
        <v>47</v>
      </c>
      <c r="F457" s="8">
        <v>0.0</v>
      </c>
      <c r="G457" s="7" t="s">
        <v>47</v>
      </c>
      <c r="H457" s="7" t="s">
        <v>47</v>
      </c>
      <c r="I457" s="8">
        <v>0.0</v>
      </c>
      <c r="J457" s="8"/>
      <c r="K457" s="8"/>
      <c r="L457" s="8"/>
      <c r="M457" s="9"/>
      <c r="N457" s="8"/>
      <c r="O457" s="8"/>
      <c r="P457" s="9"/>
      <c r="Q457" s="8">
        <v>164.0</v>
      </c>
      <c r="R457" s="8">
        <v>-1.0</v>
      </c>
      <c r="S457" s="8">
        <v>485717.0</v>
      </c>
      <c r="T457" s="8">
        <v>486208.0</v>
      </c>
      <c r="U457" s="13">
        <f t="shared" si="1"/>
        <v>2489524</v>
      </c>
      <c r="V457" s="13">
        <f t="shared" si="2"/>
        <v>2490016</v>
      </c>
      <c r="Y457" s="13">
        <v>0.62148313</v>
      </c>
      <c r="Z457" s="13">
        <v>2.4</v>
      </c>
      <c r="AA457" s="14"/>
    </row>
    <row r="458">
      <c r="A458" s="7"/>
      <c r="B458" s="7"/>
      <c r="C458" s="7" t="s">
        <v>3528</v>
      </c>
      <c r="D458" s="7">
        <v>457.0</v>
      </c>
      <c r="E458" s="7" t="s">
        <v>3529</v>
      </c>
      <c r="F458" s="8">
        <v>17.0</v>
      </c>
      <c r="G458" s="7" t="s">
        <v>3532</v>
      </c>
      <c r="H458" s="7" t="s">
        <v>3535</v>
      </c>
      <c r="I458" s="8">
        <v>4.560702</v>
      </c>
      <c r="J458" s="8" t="s">
        <v>3536</v>
      </c>
      <c r="K458" s="8" t="s">
        <v>494</v>
      </c>
      <c r="L458" s="8"/>
      <c r="M458" s="9" t="s">
        <v>3537</v>
      </c>
      <c r="N458" s="8"/>
      <c r="O458" s="8"/>
      <c r="P458" s="9" t="s">
        <v>5012</v>
      </c>
      <c r="Q458" s="8">
        <v>396.0</v>
      </c>
      <c r="R458" s="8">
        <v>1.0</v>
      </c>
      <c r="S458" s="8">
        <v>486321.0</v>
      </c>
      <c r="T458" s="8">
        <v>487508.0</v>
      </c>
      <c r="U458" s="13">
        <f t="shared" si="1"/>
        <v>2490128</v>
      </c>
      <c r="V458" s="13">
        <f t="shared" si="2"/>
        <v>2491316</v>
      </c>
      <c r="Y458" s="13">
        <v>0.7385457630000001</v>
      </c>
      <c r="Z458" s="13">
        <v>6.7</v>
      </c>
      <c r="AA458" s="14"/>
    </row>
    <row r="459">
      <c r="A459" s="7"/>
      <c r="B459" s="7"/>
      <c r="C459" s="7" t="s">
        <v>3541</v>
      </c>
      <c r="D459" s="7">
        <v>458.0</v>
      </c>
      <c r="E459" s="7" t="s">
        <v>47</v>
      </c>
      <c r="F459" s="8">
        <v>0.0</v>
      </c>
      <c r="G459" s="7" t="s">
        <v>47</v>
      </c>
      <c r="H459" s="7" t="s">
        <v>47</v>
      </c>
      <c r="I459" s="8">
        <v>0.0</v>
      </c>
      <c r="J459" s="8"/>
      <c r="K459" s="8"/>
      <c r="L459" s="8"/>
      <c r="M459" s="9"/>
      <c r="N459" s="8"/>
      <c r="O459" s="8"/>
      <c r="P459" s="9" t="s">
        <v>5012</v>
      </c>
      <c r="Q459" s="8">
        <v>158.0</v>
      </c>
      <c r="R459" s="8">
        <v>1.0</v>
      </c>
      <c r="S459" s="8">
        <v>487538.0</v>
      </c>
      <c r="T459" s="8">
        <v>488011.0</v>
      </c>
      <c r="U459" s="13">
        <f t="shared" si="1"/>
        <v>2491345</v>
      </c>
      <c r="V459" s="13">
        <f t="shared" si="2"/>
        <v>2491819</v>
      </c>
      <c r="Y459" s="13">
        <v>1.306324654</v>
      </c>
      <c r="Z459" s="13">
        <v>4.2</v>
      </c>
      <c r="AA459" s="14"/>
    </row>
    <row r="460">
      <c r="A460" s="7"/>
      <c r="B460" s="7"/>
      <c r="C460" s="7" t="s">
        <v>3553</v>
      </c>
      <c r="D460" s="7">
        <v>459.0</v>
      </c>
      <c r="E460" s="7" t="s">
        <v>3555</v>
      </c>
      <c r="F460" s="8">
        <v>16.37681</v>
      </c>
      <c r="G460" s="7" t="s">
        <v>3559</v>
      </c>
      <c r="H460" s="7" t="s">
        <v>3560</v>
      </c>
      <c r="I460" s="8">
        <v>23.39872</v>
      </c>
      <c r="J460" s="8"/>
      <c r="K460" s="8"/>
      <c r="L460" s="8"/>
      <c r="M460" s="9"/>
      <c r="N460" s="8"/>
      <c r="O460" s="8"/>
      <c r="P460" s="9" t="s">
        <v>5012</v>
      </c>
      <c r="Q460" s="8">
        <v>436.0</v>
      </c>
      <c r="R460" s="8">
        <v>1.0</v>
      </c>
      <c r="S460" s="8">
        <v>488045.0</v>
      </c>
      <c r="T460" s="8">
        <v>489352.0</v>
      </c>
      <c r="U460" s="13">
        <f t="shared" si="1"/>
        <v>2491852</v>
      </c>
      <c r="V460" s="13">
        <f t="shared" si="2"/>
        <v>2493160</v>
      </c>
      <c r="Y460" s="13">
        <v>1.218360675</v>
      </c>
      <c r="Z460" s="13">
        <v>11.9</v>
      </c>
      <c r="AA460" s="14" t="s">
        <v>179</v>
      </c>
    </row>
    <row r="461">
      <c r="A461" s="7"/>
      <c r="B461" s="7"/>
      <c r="C461" s="7" t="s">
        <v>3228</v>
      </c>
      <c r="D461" s="7">
        <v>460.0</v>
      </c>
      <c r="E461" s="7" t="s">
        <v>47</v>
      </c>
      <c r="F461" s="8">
        <v>0.0</v>
      </c>
      <c r="G461" s="7" t="s">
        <v>47</v>
      </c>
      <c r="H461" s="7" t="s">
        <v>47</v>
      </c>
      <c r="I461" s="8">
        <v>0.0</v>
      </c>
      <c r="J461" s="8"/>
      <c r="K461" s="8"/>
      <c r="L461" s="8" t="s">
        <v>88</v>
      </c>
      <c r="M461" s="9"/>
      <c r="N461" s="8"/>
      <c r="O461" s="8"/>
      <c r="P461" s="9" t="s">
        <v>5012</v>
      </c>
      <c r="Q461" s="8">
        <v>1155.0</v>
      </c>
      <c r="R461" s="8">
        <v>1.0</v>
      </c>
      <c r="S461" s="8">
        <v>489403.0</v>
      </c>
      <c r="T461" s="8">
        <v>492867.0</v>
      </c>
      <c r="U461" s="13">
        <f t="shared" si="1"/>
        <v>2493210</v>
      </c>
      <c r="V461" s="13">
        <f t="shared" si="2"/>
        <v>2496675</v>
      </c>
      <c r="Y461" s="13">
        <v>0.51957426</v>
      </c>
      <c r="Z461" s="13">
        <v>13.8</v>
      </c>
      <c r="AA461" s="14"/>
      <c r="AB461" s="14" t="s">
        <v>151</v>
      </c>
    </row>
    <row r="462">
      <c r="A462" s="7"/>
      <c r="B462" s="7"/>
      <c r="C462" s="7" t="s">
        <v>3573</v>
      </c>
      <c r="D462" s="7">
        <v>461.0</v>
      </c>
      <c r="E462" s="7" t="s">
        <v>3574</v>
      </c>
      <c r="F462" s="8">
        <v>6.26099</v>
      </c>
      <c r="G462" s="7" t="s">
        <v>3575</v>
      </c>
      <c r="H462" s="7" t="s">
        <v>3576</v>
      </c>
      <c r="I462" s="8">
        <v>9.758047</v>
      </c>
      <c r="J462" s="8"/>
      <c r="K462" s="8"/>
      <c r="L462" s="8"/>
      <c r="M462" s="9"/>
      <c r="N462" s="8"/>
      <c r="O462" s="8"/>
      <c r="P462" s="9" t="s">
        <v>5012</v>
      </c>
      <c r="Q462" s="8">
        <v>103.0</v>
      </c>
      <c r="R462" s="8">
        <v>1.0</v>
      </c>
      <c r="S462" s="8">
        <v>493179.0</v>
      </c>
      <c r="T462" s="8">
        <v>493487.0</v>
      </c>
      <c r="U462" s="13">
        <f t="shared" si="1"/>
        <v>2496986</v>
      </c>
      <c r="V462" s="13">
        <f t="shared" si="2"/>
        <v>2497295</v>
      </c>
      <c r="Y462" s="13">
        <v>1.455022633</v>
      </c>
      <c r="Z462" s="13">
        <v>3.0</v>
      </c>
      <c r="AA462" s="14"/>
    </row>
    <row r="463">
      <c r="A463" s="7"/>
      <c r="B463" s="7"/>
      <c r="C463" s="7" t="s">
        <v>3588</v>
      </c>
      <c r="D463" s="7">
        <v>462.0</v>
      </c>
      <c r="E463" s="7" t="s">
        <v>3589</v>
      </c>
      <c r="F463" s="8">
        <v>33.14514</v>
      </c>
      <c r="G463" s="7" t="s">
        <v>3591</v>
      </c>
      <c r="H463" s="7" t="s">
        <v>3592</v>
      </c>
      <c r="I463" s="8">
        <v>16.66456</v>
      </c>
      <c r="J463" s="8" t="s">
        <v>3593</v>
      </c>
      <c r="K463" s="8" t="s">
        <v>459</v>
      </c>
      <c r="L463" s="8" t="s">
        <v>1573</v>
      </c>
      <c r="M463" s="9" t="s">
        <v>3595</v>
      </c>
      <c r="N463" s="8"/>
      <c r="O463" s="8"/>
      <c r="P463" s="9" t="s">
        <v>3597</v>
      </c>
      <c r="Q463" s="8">
        <v>1417.0</v>
      </c>
      <c r="R463" s="8">
        <v>1.0</v>
      </c>
      <c r="S463" s="8">
        <v>493574.0</v>
      </c>
      <c r="T463" s="8">
        <v>497824.0</v>
      </c>
      <c r="U463" s="13">
        <f t="shared" si="1"/>
        <v>2497381</v>
      </c>
      <c r="V463" s="13">
        <f t="shared" si="2"/>
        <v>2501632</v>
      </c>
      <c r="Y463" s="13">
        <v>2.6486238639999997</v>
      </c>
      <c r="Z463" s="13">
        <v>74.1</v>
      </c>
      <c r="AA463" s="14" t="s">
        <v>179</v>
      </c>
    </row>
    <row r="464">
      <c r="A464" s="7"/>
      <c r="B464" s="7"/>
      <c r="C464" s="7" t="s">
        <v>3599</v>
      </c>
      <c r="D464" s="7">
        <v>463.0</v>
      </c>
      <c r="E464" s="7" t="s">
        <v>47</v>
      </c>
      <c r="F464" s="8">
        <v>0.0</v>
      </c>
      <c r="G464" s="7" t="s">
        <v>47</v>
      </c>
      <c r="H464" s="7" t="s">
        <v>47</v>
      </c>
      <c r="I464" s="8">
        <v>0.0</v>
      </c>
      <c r="J464" s="8"/>
      <c r="K464" s="8"/>
      <c r="L464" s="8"/>
      <c r="M464" s="9"/>
      <c r="N464" s="8"/>
      <c r="O464" s="8"/>
      <c r="P464" s="9"/>
      <c r="Q464" s="8">
        <v>559.0</v>
      </c>
      <c r="R464" s="8">
        <v>-1.0</v>
      </c>
      <c r="S464" s="8">
        <v>497837.0</v>
      </c>
      <c r="T464" s="8">
        <v>499513.0</v>
      </c>
      <c r="U464" s="13">
        <f t="shared" si="1"/>
        <v>2501644</v>
      </c>
      <c r="V464" s="13">
        <f t="shared" si="2"/>
        <v>2503321</v>
      </c>
      <c r="Y464" s="13">
        <v>4.02947983</v>
      </c>
      <c r="Z464" s="13">
        <v>46.1</v>
      </c>
      <c r="AA464" s="14"/>
    </row>
    <row r="465">
      <c r="A465" s="7"/>
      <c r="B465" s="7"/>
      <c r="C465" s="7" t="s">
        <v>3612</v>
      </c>
      <c r="D465" s="7">
        <v>464.0</v>
      </c>
      <c r="E465" s="7" t="s">
        <v>3613</v>
      </c>
      <c r="F465" s="8">
        <v>8.080842</v>
      </c>
      <c r="G465" s="7" t="s">
        <v>808</v>
      </c>
      <c r="H465" s="7" t="s">
        <v>47</v>
      </c>
      <c r="I465" s="8">
        <v>0.0</v>
      </c>
      <c r="J465" s="8"/>
      <c r="K465" s="8"/>
      <c r="L465" s="8"/>
      <c r="M465" s="9"/>
      <c r="N465" s="8"/>
      <c r="O465" s="8"/>
      <c r="P465" s="9"/>
      <c r="Q465" s="8">
        <v>101.0</v>
      </c>
      <c r="R465" s="8">
        <v>-1.0</v>
      </c>
      <c r="S465" s="8">
        <v>499542.0</v>
      </c>
      <c r="T465" s="8">
        <v>499844.0</v>
      </c>
      <c r="U465" s="13">
        <f t="shared" si="1"/>
        <v>2503349</v>
      </c>
      <c r="V465" s="13">
        <f t="shared" si="2"/>
        <v>2503652</v>
      </c>
      <c r="Y465" s="13">
        <v>1.74637627</v>
      </c>
      <c r="Z465" s="13">
        <v>3.8</v>
      </c>
      <c r="AA465" s="14"/>
    </row>
    <row r="466">
      <c r="A466" s="7"/>
      <c r="B466" s="7"/>
      <c r="C466" s="7" t="s">
        <v>3616</v>
      </c>
      <c r="D466" s="7">
        <v>465.0</v>
      </c>
      <c r="E466" s="7" t="s">
        <v>3619</v>
      </c>
      <c r="F466" s="8">
        <v>8.666026</v>
      </c>
      <c r="G466" s="7" t="s">
        <v>808</v>
      </c>
      <c r="H466" s="7" t="s">
        <v>47</v>
      </c>
      <c r="I466" s="8">
        <v>0.0</v>
      </c>
      <c r="J466" s="8"/>
      <c r="K466" s="8"/>
      <c r="L466" s="8"/>
      <c r="M466" s="9"/>
      <c r="N466" s="8"/>
      <c r="O466" s="8"/>
      <c r="P466" s="9"/>
      <c r="Q466" s="8">
        <v>203.0</v>
      </c>
      <c r="R466" s="8">
        <v>1.0</v>
      </c>
      <c r="S466" s="8">
        <v>499946.0</v>
      </c>
      <c r="T466" s="8">
        <v>500554.0</v>
      </c>
      <c r="U466" s="13">
        <f t="shared" si="1"/>
        <v>2503753</v>
      </c>
      <c r="V466" s="13">
        <f t="shared" si="2"/>
        <v>2504362</v>
      </c>
      <c r="Y466" s="13">
        <v>2.91432066</v>
      </c>
      <c r="Z466" s="13">
        <v>12.8</v>
      </c>
      <c r="AA466" s="14" t="s">
        <v>179</v>
      </c>
    </row>
    <row r="467">
      <c r="A467" s="7"/>
      <c r="B467" s="7"/>
      <c r="C467" s="7" t="s">
        <v>3629</v>
      </c>
      <c r="D467" s="7">
        <v>466.0</v>
      </c>
      <c r="E467" s="7" t="s">
        <v>47</v>
      </c>
      <c r="F467" s="8">
        <v>0.0</v>
      </c>
      <c r="G467" s="7" t="s">
        <v>47</v>
      </c>
      <c r="H467" s="7" t="s">
        <v>47</v>
      </c>
      <c r="I467" s="8">
        <v>0.0</v>
      </c>
      <c r="J467" s="8"/>
      <c r="K467" s="8"/>
      <c r="L467" s="8"/>
      <c r="M467" s="9"/>
      <c r="N467" s="8"/>
      <c r="O467" s="8"/>
      <c r="P467" s="9"/>
      <c r="Q467" s="8">
        <v>188.0</v>
      </c>
      <c r="R467" s="8">
        <v>-1.0</v>
      </c>
      <c r="S467" s="8">
        <v>500526.0</v>
      </c>
      <c r="T467" s="8">
        <v>501089.0</v>
      </c>
      <c r="U467" s="13">
        <f t="shared" si="1"/>
        <v>2504333</v>
      </c>
      <c r="V467" s="13">
        <f t="shared" si="2"/>
        <v>2504897</v>
      </c>
      <c r="Y467" s="13">
        <v>0.7751919270000001</v>
      </c>
      <c r="Z467" s="13">
        <v>3.3</v>
      </c>
      <c r="AA467" s="14"/>
    </row>
    <row r="468">
      <c r="A468" s="7"/>
      <c r="B468" s="7"/>
      <c r="C468" s="7" t="s">
        <v>3634</v>
      </c>
      <c r="D468" s="7">
        <v>467.0</v>
      </c>
      <c r="E468" s="7" t="s">
        <v>3635</v>
      </c>
      <c r="F468" s="8">
        <v>8.336666</v>
      </c>
      <c r="G468" s="7" t="s">
        <v>808</v>
      </c>
      <c r="H468" s="7" t="s">
        <v>47</v>
      </c>
      <c r="I468" s="8">
        <v>0.0</v>
      </c>
      <c r="J468" s="8"/>
      <c r="K468" s="8"/>
      <c r="L468" s="8"/>
      <c r="M468" s="9"/>
      <c r="N468" s="8"/>
      <c r="O468" s="8"/>
      <c r="P468" s="9"/>
      <c r="Q468" s="8">
        <v>315.0</v>
      </c>
      <c r="R468" s="8">
        <v>1.0</v>
      </c>
      <c r="S468" s="8">
        <v>501289.0</v>
      </c>
      <c r="T468" s="8">
        <v>502233.0</v>
      </c>
      <c r="U468" s="13">
        <f t="shared" si="1"/>
        <v>2505096</v>
      </c>
      <c r="V468" s="13">
        <f t="shared" si="2"/>
        <v>2506041</v>
      </c>
      <c r="Y468" s="13">
        <v>1.047787124</v>
      </c>
      <c r="Z468" s="13">
        <v>7.6</v>
      </c>
      <c r="AA468" s="14" t="s">
        <v>179</v>
      </c>
    </row>
    <row r="469">
      <c r="A469" s="112"/>
      <c r="B469" s="112"/>
      <c r="C469" s="7" t="s">
        <v>3644</v>
      </c>
      <c r="D469" s="7">
        <v>468.0</v>
      </c>
      <c r="E469" s="7" t="s">
        <v>3645</v>
      </c>
      <c r="F469" s="8">
        <v>11.25611</v>
      </c>
      <c r="G469" s="7" t="s">
        <v>808</v>
      </c>
      <c r="H469" s="7" t="s">
        <v>47</v>
      </c>
      <c r="I469" s="8">
        <v>0.0</v>
      </c>
      <c r="J469" s="8"/>
      <c r="K469" s="8"/>
      <c r="L469" s="8"/>
      <c r="M469" s="9"/>
      <c r="N469" s="8"/>
      <c r="O469" s="8"/>
      <c r="P469" s="9"/>
      <c r="Q469" s="8">
        <v>185.0</v>
      </c>
      <c r="R469" s="8">
        <v>-1.0</v>
      </c>
      <c r="S469" s="8">
        <v>502251.0</v>
      </c>
      <c r="T469" s="8">
        <v>502805.0</v>
      </c>
      <c r="U469" s="13">
        <f t="shared" si="1"/>
        <v>2506058</v>
      </c>
      <c r="V469" s="13">
        <f t="shared" si="2"/>
        <v>2506613</v>
      </c>
      <c r="Y469" s="13">
        <v>1.4572029800000001</v>
      </c>
      <c r="Z469" s="13">
        <v>6.0</v>
      </c>
      <c r="AA469" s="14" t="s">
        <v>179</v>
      </c>
    </row>
    <row r="470">
      <c r="A470" s="112"/>
      <c r="B470" s="112"/>
      <c r="C470" s="7" t="s">
        <v>3650</v>
      </c>
      <c r="D470" s="7">
        <v>469.0</v>
      </c>
      <c r="E470" s="7" t="s">
        <v>3651</v>
      </c>
      <c r="F470" s="8">
        <v>9.81835</v>
      </c>
      <c r="G470" s="7" t="s">
        <v>808</v>
      </c>
      <c r="H470" s="7" t="s">
        <v>47</v>
      </c>
      <c r="I470" s="8">
        <v>0.0</v>
      </c>
      <c r="J470" s="8"/>
      <c r="K470" s="8"/>
      <c r="L470" s="8"/>
      <c r="M470" s="9"/>
      <c r="N470" s="8"/>
      <c r="O470" s="8"/>
      <c r="P470" s="9"/>
      <c r="Q470" s="8">
        <v>249.0</v>
      </c>
      <c r="R470" s="8">
        <v>1.0</v>
      </c>
      <c r="S470" s="8">
        <v>502885.0</v>
      </c>
      <c r="T470" s="8">
        <v>503631.0</v>
      </c>
      <c r="U470" s="13">
        <f t="shared" si="1"/>
        <v>2506692</v>
      </c>
      <c r="V470" s="13">
        <f t="shared" si="2"/>
        <v>2507439</v>
      </c>
      <c r="Y470" s="13">
        <v>1.4548992680000001</v>
      </c>
      <c r="Z470" s="13">
        <v>7.9</v>
      </c>
      <c r="AA470" s="14" t="s">
        <v>179</v>
      </c>
    </row>
    <row r="471">
      <c r="A471" s="112"/>
      <c r="B471" s="112"/>
      <c r="C471" s="7" t="s">
        <v>3659</v>
      </c>
      <c r="D471" s="7">
        <v>470.0</v>
      </c>
      <c r="E471" s="7" t="s">
        <v>47</v>
      </c>
      <c r="F471" s="8">
        <v>0.0</v>
      </c>
      <c r="G471" s="7" t="s">
        <v>47</v>
      </c>
      <c r="H471" s="7" t="s">
        <v>47</v>
      </c>
      <c r="I471" s="8">
        <v>0.0</v>
      </c>
      <c r="J471" s="8"/>
      <c r="K471" s="8"/>
      <c r="L471" s="8"/>
      <c r="M471" s="9"/>
      <c r="N471" s="8"/>
      <c r="O471" s="8"/>
      <c r="P471" s="9"/>
      <c r="Q471" s="8">
        <v>187.0</v>
      </c>
      <c r="R471" s="8">
        <v>1.0</v>
      </c>
      <c r="S471" s="8">
        <v>503689.0</v>
      </c>
      <c r="T471" s="8">
        <v>504249.0</v>
      </c>
      <c r="U471" s="13">
        <f t="shared" si="1"/>
        <v>2507496</v>
      </c>
      <c r="V471" s="13">
        <f t="shared" si="2"/>
        <v>2508057</v>
      </c>
      <c r="Y471" s="13">
        <v>1.4033666239999998</v>
      </c>
      <c r="Z471" s="13">
        <v>5.6</v>
      </c>
      <c r="AA471" s="14"/>
    </row>
    <row r="472">
      <c r="A472" s="112"/>
      <c r="B472" s="112"/>
      <c r="C472" s="7" t="s">
        <v>3663</v>
      </c>
      <c r="D472" s="7">
        <v>471.0</v>
      </c>
      <c r="E472" s="7" t="s">
        <v>2892</v>
      </c>
      <c r="F472" s="8">
        <v>13.72224</v>
      </c>
      <c r="G472" s="7" t="s">
        <v>2893</v>
      </c>
      <c r="H472" s="7" t="s">
        <v>2894</v>
      </c>
      <c r="I472" s="8">
        <v>0.029079</v>
      </c>
      <c r="J472" s="8" t="s">
        <v>2895</v>
      </c>
      <c r="K472" s="8" t="s">
        <v>494</v>
      </c>
      <c r="L472" s="8" t="s">
        <v>2896</v>
      </c>
      <c r="M472" s="9" t="s">
        <v>2893</v>
      </c>
      <c r="N472" s="8"/>
      <c r="O472" s="8"/>
      <c r="P472" s="9" t="s">
        <v>2897</v>
      </c>
      <c r="Q472" s="8">
        <v>445.0</v>
      </c>
      <c r="R472" s="8">
        <v>-1.0</v>
      </c>
      <c r="S472" s="8">
        <v>504267.0</v>
      </c>
      <c r="T472" s="8">
        <v>505601.0</v>
      </c>
      <c r="U472" s="13">
        <f t="shared" si="1"/>
        <v>2508074</v>
      </c>
      <c r="V472" s="13">
        <f t="shared" si="2"/>
        <v>2509409</v>
      </c>
      <c r="Y472" s="13">
        <v>0.9763702499999999</v>
      </c>
      <c r="Z472" s="13">
        <v>9.8</v>
      </c>
      <c r="AA472" s="14" t="s">
        <v>179</v>
      </c>
    </row>
    <row r="473">
      <c r="A473" s="112"/>
      <c r="B473" s="112"/>
      <c r="C473" s="7" t="s">
        <v>3668</v>
      </c>
      <c r="D473" s="7">
        <v>472.0</v>
      </c>
      <c r="E473" s="7" t="s">
        <v>3669</v>
      </c>
      <c r="F473" s="8">
        <v>17.98055</v>
      </c>
      <c r="G473" s="7" t="s">
        <v>3671</v>
      </c>
      <c r="H473" s="7" t="s">
        <v>47</v>
      </c>
      <c r="I473" s="8">
        <v>0.0</v>
      </c>
      <c r="J473" s="8" t="s">
        <v>3674</v>
      </c>
      <c r="K473" s="8" t="s">
        <v>494</v>
      </c>
      <c r="L473" s="8" t="s">
        <v>3675</v>
      </c>
      <c r="M473" s="9" t="s">
        <v>3676</v>
      </c>
      <c r="N473" s="8"/>
      <c r="O473" s="8"/>
      <c r="P473" s="9" t="s">
        <v>3677</v>
      </c>
      <c r="Q473" s="8">
        <v>292.0</v>
      </c>
      <c r="R473" s="8">
        <v>-1.0</v>
      </c>
      <c r="S473" s="8">
        <v>505653.0</v>
      </c>
      <c r="T473" s="8">
        <v>506528.0</v>
      </c>
      <c r="U473" s="13">
        <f t="shared" si="1"/>
        <v>2509460</v>
      </c>
      <c r="V473" s="13">
        <f t="shared" si="2"/>
        <v>2510336</v>
      </c>
      <c r="Y473" s="13">
        <v>0.77549829</v>
      </c>
      <c r="Z473" s="13">
        <v>4.8</v>
      </c>
      <c r="AA473" s="14"/>
    </row>
    <row r="474">
      <c r="A474" s="112"/>
      <c r="B474" s="112"/>
      <c r="C474" s="7" t="s">
        <v>3684</v>
      </c>
      <c r="D474" s="7">
        <v>473.0</v>
      </c>
      <c r="E474" s="7" t="s">
        <v>47</v>
      </c>
      <c r="F474" s="8">
        <v>0.0</v>
      </c>
      <c r="G474" s="7" t="s">
        <v>47</v>
      </c>
      <c r="H474" s="7" t="s">
        <v>47</v>
      </c>
      <c r="I474" s="8">
        <v>0.0</v>
      </c>
      <c r="J474" s="8"/>
      <c r="K474" s="8"/>
      <c r="L474" s="8"/>
      <c r="M474" s="9"/>
      <c r="N474" s="8"/>
      <c r="O474" s="8"/>
      <c r="P474" s="9"/>
      <c r="Q474" s="8">
        <v>243.0</v>
      </c>
      <c r="R474" s="8">
        <v>-1.0</v>
      </c>
      <c r="S474" s="8">
        <v>506793.0</v>
      </c>
      <c r="T474" s="8">
        <v>507521.0</v>
      </c>
      <c r="U474" s="13">
        <f t="shared" si="1"/>
        <v>2510600</v>
      </c>
      <c r="V474" s="13">
        <f t="shared" si="2"/>
        <v>2511329</v>
      </c>
      <c r="Y474" s="13">
        <v>0.5097587619999999</v>
      </c>
      <c r="Z474" s="13">
        <v>2.7</v>
      </c>
      <c r="AA474" s="14"/>
    </row>
    <row r="475">
      <c r="A475" s="112"/>
      <c r="B475" s="112"/>
      <c r="C475" s="7" t="s">
        <v>3689</v>
      </c>
      <c r="D475" s="7">
        <v>474.0</v>
      </c>
      <c r="E475" s="7" t="s">
        <v>47</v>
      </c>
      <c r="F475" s="8">
        <v>0.0</v>
      </c>
      <c r="G475" s="7" t="s">
        <v>47</v>
      </c>
      <c r="H475" s="7" t="s">
        <v>47</v>
      </c>
      <c r="I475" s="8">
        <v>0.0</v>
      </c>
      <c r="J475" s="8"/>
      <c r="K475" s="8"/>
      <c r="L475" s="8"/>
      <c r="M475" s="9"/>
      <c r="N475" s="8"/>
      <c r="O475" s="8"/>
      <c r="P475" s="9"/>
      <c r="Q475" s="8">
        <v>95.0</v>
      </c>
      <c r="R475" s="8">
        <v>-1.0</v>
      </c>
      <c r="S475" s="8">
        <v>507547.0</v>
      </c>
      <c r="T475" s="8">
        <v>507831.0</v>
      </c>
      <c r="U475" s="13">
        <f t="shared" si="1"/>
        <v>2511354</v>
      </c>
      <c r="V475" s="13">
        <f t="shared" si="2"/>
        <v>2511639</v>
      </c>
      <c r="Y475" s="13">
        <v>0.20261233</v>
      </c>
      <c r="Z475" s="13">
        <v>0.4</v>
      </c>
      <c r="AA475" s="14"/>
    </row>
    <row r="476">
      <c r="A476" s="112"/>
      <c r="B476" s="112"/>
      <c r="C476" s="7" t="s">
        <v>3697</v>
      </c>
      <c r="D476" s="7">
        <v>475.0</v>
      </c>
      <c r="E476" s="7" t="s">
        <v>3698</v>
      </c>
      <c r="F476" s="8">
        <v>18.01388</v>
      </c>
      <c r="G476" s="7" t="s">
        <v>3705</v>
      </c>
      <c r="H476" s="7" t="s">
        <v>3706</v>
      </c>
      <c r="I476" s="8">
        <v>7.413749</v>
      </c>
      <c r="J476" s="8" t="s">
        <v>3707</v>
      </c>
      <c r="K476" s="8" t="s">
        <v>3709</v>
      </c>
      <c r="L476" s="8"/>
      <c r="M476" s="9" t="s">
        <v>3710</v>
      </c>
      <c r="N476" s="8"/>
      <c r="O476" s="8"/>
      <c r="P476" s="9"/>
      <c r="Q476" s="8">
        <v>540.0</v>
      </c>
      <c r="R476" s="8">
        <v>1.0</v>
      </c>
      <c r="S476" s="8">
        <v>507917.0</v>
      </c>
      <c r="T476" s="8">
        <v>509536.0</v>
      </c>
      <c r="U476" s="13">
        <f t="shared" si="1"/>
        <v>2511724</v>
      </c>
      <c r="V476" s="13">
        <f t="shared" si="2"/>
        <v>2513344</v>
      </c>
      <c r="Y476" s="13">
        <v>0.26742739000000004</v>
      </c>
      <c r="Z476" s="13">
        <v>3.5</v>
      </c>
      <c r="AA476" s="14"/>
    </row>
    <row r="477">
      <c r="A477" s="112"/>
      <c r="B477" s="112"/>
      <c r="C477" s="7" t="s">
        <v>3721</v>
      </c>
      <c r="D477" s="7">
        <v>476.0</v>
      </c>
      <c r="E477" s="7" t="s">
        <v>3723</v>
      </c>
      <c r="F477" s="8">
        <v>12.74755</v>
      </c>
      <c r="G477" s="7" t="s">
        <v>3725</v>
      </c>
      <c r="H477" s="7" t="s">
        <v>3726</v>
      </c>
      <c r="I477" s="8">
        <v>1.742126</v>
      </c>
      <c r="J477" s="8"/>
      <c r="K477" s="8"/>
      <c r="L477" s="8"/>
      <c r="M477" s="9"/>
      <c r="N477" s="8"/>
      <c r="O477" s="8"/>
      <c r="P477" s="9"/>
      <c r="Q477" s="8">
        <v>326.0</v>
      </c>
      <c r="R477" s="8">
        <v>1.0</v>
      </c>
      <c r="S477" s="8">
        <v>509533.0</v>
      </c>
      <c r="T477" s="8">
        <v>510510.0</v>
      </c>
      <c r="U477" s="13">
        <f t="shared" si="1"/>
        <v>2513340</v>
      </c>
      <c r="V477" s="13">
        <f t="shared" si="2"/>
        <v>2514318</v>
      </c>
      <c r="Y477" s="13">
        <v>0.344428016</v>
      </c>
      <c r="Z477" s="13">
        <v>2.6</v>
      </c>
      <c r="AA477" s="14"/>
    </row>
    <row r="478">
      <c r="A478" s="112"/>
      <c r="B478" s="112"/>
      <c r="C478" s="7" t="s">
        <v>3728</v>
      </c>
      <c r="D478" s="7">
        <v>477.0</v>
      </c>
      <c r="E478" s="7" t="s">
        <v>47</v>
      </c>
      <c r="F478" s="8">
        <v>0.0</v>
      </c>
      <c r="G478" s="7" t="s">
        <v>47</v>
      </c>
      <c r="H478" s="7" t="s">
        <v>47</v>
      </c>
      <c r="I478" s="8">
        <v>0.0</v>
      </c>
      <c r="J478" s="8"/>
      <c r="K478" s="8"/>
      <c r="L478" s="8"/>
      <c r="M478" s="9"/>
      <c r="N478" s="8"/>
      <c r="O478" s="8"/>
      <c r="P478" s="9"/>
      <c r="Q478" s="8">
        <v>61.0</v>
      </c>
      <c r="R478" s="8">
        <v>1.0</v>
      </c>
      <c r="S478" s="8">
        <v>510561.0</v>
      </c>
      <c r="T478" s="8">
        <v>510743.0</v>
      </c>
      <c r="U478" s="13">
        <f t="shared" si="1"/>
        <v>2514368</v>
      </c>
      <c r="V478" s="13">
        <f t="shared" si="2"/>
        <v>2514551</v>
      </c>
      <c r="Y478" s="13">
        <v>9.676487490000001</v>
      </c>
      <c r="Z478" s="13">
        <v>13.5</v>
      </c>
      <c r="AA478" s="14" t="s">
        <v>179</v>
      </c>
    </row>
    <row r="479">
      <c r="A479" s="112"/>
      <c r="B479" s="112"/>
      <c r="C479" s="7" t="s">
        <v>3737</v>
      </c>
      <c r="D479" s="7">
        <v>478.0</v>
      </c>
      <c r="E479" s="7" t="s">
        <v>47</v>
      </c>
      <c r="F479" s="8">
        <v>0.0</v>
      </c>
      <c r="G479" s="7" t="s">
        <v>47</v>
      </c>
      <c r="H479" s="7" t="s">
        <v>47</v>
      </c>
      <c r="I479" s="8">
        <v>0.0</v>
      </c>
      <c r="J479" s="8"/>
      <c r="K479" s="8"/>
      <c r="L479" s="8"/>
      <c r="M479" s="9"/>
      <c r="N479" s="8"/>
      <c r="O479" s="8"/>
      <c r="P479" s="9"/>
      <c r="Q479" s="8">
        <v>175.0</v>
      </c>
      <c r="R479" s="8">
        <v>-1.0</v>
      </c>
      <c r="S479" s="8">
        <v>510767.0</v>
      </c>
      <c r="T479" s="8">
        <v>511291.0</v>
      </c>
      <c r="U479" s="13">
        <f t="shared" si="1"/>
        <v>2514574</v>
      </c>
      <c r="V479" s="13">
        <f t="shared" si="2"/>
        <v>2515099</v>
      </c>
      <c r="Y479" s="13">
        <v>6.18775153</v>
      </c>
      <c r="Z479" s="13">
        <v>24.0</v>
      </c>
      <c r="AA479" s="14" t="s">
        <v>179</v>
      </c>
    </row>
    <row r="480">
      <c r="A480" s="112"/>
      <c r="B480" s="112"/>
      <c r="C480" s="7" t="s">
        <v>3746</v>
      </c>
      <c r="D480" s="7">
        <v>479.0</v>
      </c>
      <c r="E480" s="7" t="s">
        <v>3747</v>
      </c>
      <c r="F480" s="8">
        <v>22.14272</v>
      </c>
      <c r="G480" s="7" t="s">
        <v>3749</v>
      </c>
      <c r="H480" s="7" t="s">
        <v>3751</v>
      </c>
      <c r="I480" s="8">
        <v>6.866444</v>
      </c>
      <c r="J480" s="8"/>
      <c r="K480" s="8"/>
      <c r="L480" s="8" t="s">
        <v>1573</v>
      </c>
      <c r="M480" s="9"/>
      <c r="N480" s="8"/>
      <c r="O480" s="8"/>
      <c r="P480" s="9"/>
      <c r="Q480" s="8">
        <v>546.0</v>
      </c>
      <c r="R480" s="8">
        <v>-1.0</v>
      </c>
      <c r="S480" s="8">
        <v>511338.0</v>
      </c>
      <c r="T480" s="8">
        <v>512975.0</v>
      </c>
      <c r="U480" s="13">
        <f t="shared" si="1"/>
        <v>2515145</v>
      </c>
      <c r="V480" s="13">
        <f t="shared" si="2"/>
        <v>2516783</v>
      </c>
      <c r="Y480" s="13">
        <v>0.749766735</v>
      </c>
      <c r="Z480" s="13">
        <v>9.2</v>
      </c>
      <c r="AA480" s="14" t="s">
        <v>179</v>
      </c>
    </row>
    <row r="481">
      <c r="A481" s="112"/>
      <c r="B481" s="112"/>
      <c r="C481" s="7" t="s">
        <v>3756</v>
      </c>
      <c r="D481" s="7">
        <v>480.0</v>
      </c>
      <c r="E481" s="7" t="s">
        <v>3757</v>
      </c>
      <c r="F481" s="8">
        <v>16.562</v>
      </c>
      <c r="G481" s="7" t="s">
        <v>3768</v>
      </c>
      <c r="H481" s="7" t="s">
        <v>3769</v>
      </c>
      <c r="I481" s="8">
        <v>5.668439</v>
      </c>
      <c r="J481" s="8"/>
      <c r="K481" s="8"/>
      <c r="L481" s="8" t="s">
        <v>1293</v>
      </c>
      <c r="M481" s="9"/>
      <c r="N481" s="8"/>
      <c r="O481" s="8"/>
      <c r="P481" s="9" t="s">
        <v>3179</v>
      </c>
      <c r="Q481" s="8">
        <v>388.0</v>
      </c>
      <c r="R481" s="8">
        <v>-1.0</v>
      </c>
      <c r="S481" s="8">
        <v>513036.0</v>
      </c>
      <c r="T481" s="8">
        <v>514199.0</v>
      </c>
      <c r="U481" s="13">
        <f t="shared" si="1"/>
        <v>2516843</v>
      </c>
      <c r="V481" s="13">
        <f t="shared" si="2"/>
        <v>2518007</v>
      </c>
      <c r="Y481" s="13">
        <v>0.87857908</v>
      </c>
      <c r="Z481" s="13">
        <v>7.4</v>
      </c>
      <c r="AA481" s="14" t="s">
        <v>179</v>
      </c>
    </row>
    <row r="482">
      <c r="A482" s="112"/>
      <c r="B482" s="112"/>
      <c r="C482" s="7" t="s">
        <v>3782</v>
      </c>
      <c r="D482" s="7">
        <v>481.0</v>
      </c>
      <c r="E482" s="7" t="s">
        <v>3786</v>
      </c>
      <c r="F482" s="8">
        <v>7.035624</v>
      </c>
      <c r="G482" s="7" t="s">
        <v>808</v>
      </c>
      <c r="H482" s="7" t="s">
        <v>47</v>
      </c>
      <c r="I482" s="8">
        <v>0.0</v>
      </c>
      <c r="J482" s="8"/>
      <c r="K482" s="8"/>
      <c r="L482" s="8"/>
      <c r="M482" s="9"/>
      <c r="N482" s="8"/>
      <c r="O482" s="8"/>
      <c r="P482" s="9"/>
      <c r="Q482" s="8">
        <v>182.0</v>
      </c>
      <c r="R482" s="8">
        <v>1.0</v>
      </c>
      <c r="S482" s="8">
        <v>514314.0</v>
      </c>
      <c r="T482" s="8">
        <v>514859.0</v>
      </c>
      <c r="U482" s="13">
        <f t="shared" si="1"/>
        <v>2518121</v>
      </c>
      <c r="V482" s="13">
        <f t="shared" si="2"/>
        <v>2518667</v>
      </c>
      <c r="Y482" s="13">
        <v>0.50359758</v>
      </c>
      <c r="Z482" s="13">
        <v>2.1</v>
      </c>
      <c r="AA482" s="14"/>
    </row>
    <row r="483">
      <c r="A483" s="112"/>
      <c r="B483" s="112"/>
      <c r="C483" s="7" t="s">
        <v>3792</v>
      </c>
      <c r="D483" s="7">
        <v>482.0</v>
      </c>
      <c r="E483" s="7" t="s">
        <v>47</v>
      </c>
      <c r="F483" s="8">
        <v>0.0</v>
      </c>
      <c r="G483" s="7" t="s">
        <v>47</v>
      </c>
      <c r="H483" s="7" t="s">
        <v>47</v>
      </c>
      <c r="I483" s="8">
        <v>0.0</v>
      </c>
      <c r="J483" s="8"/>
      <c r="K483" s="8"/>
      <c r="L483" s="8"/>
      <c r="M483" s="9"/>
      <c r="N483" s="8"/>
      <c r="O483" s="8"/>
      <c r="P483" s="9"/>
      <c r="Q483" s="8">
        <v>90.0</v>
      </c>
      <c r="R483" s="8">
        <v>-1.0</v>
      </c>
      <c r="S483" s="8">
        <v>514837.0</v>
      </c>
      <c r="T483" s="8">
        <v>515106.0</v>
      </c>
      <c r="U483" s="13">
        <f t="shared" si="1"/>
        <v>2518644</v>
      </c>
      <c r="V483" s="13">
        <f t="shared" si="2"/>
        <v>2518914</v>
      </c>
      <c r="Y483" s="13">
        <v>0.9719878</v>
      </c>
      <c r="Z483" s="13">
        <v>1.9</v>
      </c>
      <c r="AA483" s="14"/>
    </row>
    <row r="484">
      <c r="A484" s="112"/>
      <c r="B484" s="112"/>
      <c r="C484" s="7" t="s">
        <v>3327</v>
      </c>
      <c r="D484" s="75">
        <v>483.0</v>
      </c>
      <c r="E484" s="75" t="s">
        <v>3332</v>
      </c>
      <c r="F484" s="8">
        <v>40.03374</v>
      </c>
      <c r="G484" s="7" t="s">
        <v>3340</v>
      </c>
      <c r="H484" s="7" t="s">
        <v>3804</v>
      </c>
      <c r="I484" s="8">
        <v>18.67559</v>
      </c>
      <c r="J484" s="8" t="s">
        <v>3805</v>
      </c>
      <c r="K484" s="8" t="s">
        <v>1236</v>
      </c>
      <c r="L484" s="8" t="s">
        <v>751</v>
      </c>
      <c r="M484" s="9" t="s">
        <v>1237</v>
      </c>
      <c r="N484" s="8"/>
      <c r="O484" s="8"/>
      <c r="P484" s="9" t="s">
        <v>3806</v>
      </c>
      <c r="Q484" s="8">
        <v>2540.0</v>
      </c>
      <c r="R484" s="8">
        <v>1.0</v>
      </c>
      <c r="S484" s="8">
        <v>515175.0</v>
      </c>
      <c r="T484" s="8">
        <v>522794.0</v>
      </c>
      <c r="U484" s="13">
        <f t="shared" si="1"/>
        <v>2518982</v>
      </c>
      <c r="V484" s="13">
        <f t="shared" si="2"/>
        <v>2526602</v>
      </c>
      <c r="Y484" s="13">
        <v>0.40339381999999996</v>
      </c>
      <c r="Z484" s="13">
        <v>23.8</v>
      </c>
      <c r="AA484" s="14"/>
      <c r="AB484" s="14" t="s">
        <v>151</v>
      </c>
    </row>
    <row r="485">
      <c r="A485" s="112"/>
      <c r="B485" s="112"/>
      <c r="C485" s="7" t="s">
        <v>3812</v>
      </c>
      <c r="D485" s="7">
        <v>484.0</v>
      </c>
      <c r="E485" s="7" t="s">
        <v>3815</v>
      </c>
      <c r="F485" s="8">
        <v>9.088454</v>
      </c>
      <c r="G485" s="7" t="s">
        <v>808</v>
      </c>
      <c r="H485" s="7" t="s">
        <v>47</v>
      </c>
      <c r="I485" s="8">
        <v>0.0</v>
      </c>
      <c r="J485" s="8"/>
      <c r="K485" s="8"/>
      <c r="L485" s="8"/>
      <c r="M485" s="9"/>
      <c r="N485" s="8"/>
      <c r="O485" s="8"/>
      <c r="P485" s="9"/>
      <c r="Q485" s="8">
        <v>60.0</v>
      </c>
      <c r="R485" s="8">
        <v>1.0</v>
      </c>
      <c r="S485" s="8">
        <v>522847.0</v>
      </c>
      <c r="T485" s="8">
        <v>523026.0</v>
      </c>
      <c r="U485" s="13">
        <f t="shared" si="1"/>
        <v>2526654</v>
      </c>
      <c r="V485" s="13">
        <f t="shared" si="2"/>
        <v>2526834</v>
      </c>
      <c r="Y485" s="13">
        <v>0.9814590799999999</v>
      </c>
      <c r="Z485" s="13">
        <v>1.4</v>
      </c>
      <c r="AA485" s="14"/>
    </row>
    <row r="486">
      <c r="A486" s="112"/>
      <c r="B486" s="112"/>
      <c r="C486" s="7" t="s">
        <v>3822</v>
      </c>
      <c r="D486" s="7">
        <v>485.0</v>
      </c>
      <c r="E486" s="7" t="s">
        <v>47</v>
      </c>
      <c r="F486" s="8">
        <v>0.0</v>
      </c>
      <c r="G486" s="7" t="s">
        <v>47</v>
      </c>
      <c r="H486" s="7" t="s">
        <v>47</v>
      </c>
      <c r="I486" s="8">
        <v>0.0</v>
      </c>
      <c r="J486" s="8"/>
      <c r="K486" s="8"/>
      <c r="L486" s="8"/>
      <c r="M486" s="9"/>
      <c r="N486" s="8"/>
      <c r="O486" s="8"/>
      <c r="P486" s="9"/>
      <c r="Q486" s="8">
        <v>475.0</v>
      </c>
      <c r="R486" s="8">
        <v>1.0</v>
      </c>
      <c r="S486" s="8">
        <v>523174.0</v>
      </c>
      <c r="T486" s="8">
        <v>524598.0</v>
      </c>
      <c r="U486" s="13">
        <f t="shared" si="1"/>
        <v>2526981</v>
      </c>
      <c r="V486" s="13">
        <f t="shared" si="2"/>
        <v>2528406</v>
      </c>
      <c r="Y486" s="13">
        <v>15.311212957999999</v>
      </c>
      <c r="Z486" s="13">
        <v>162.2</v>
      </c>
      <c r="AA486" s="14" t="s">
        <v>179</v>
      </c>
    </row>
    <row r="487">
      <c r="A487" s="112"/>
      <c r="B487" s="112"/>
      <c r="C487" s="7" t="s">
        <v>3827</v>
      </c>
      <c r="D487" s="7">
        <v>486.0</v>
      </c>
      <c r="E487" s="7" t="s">
        <v>3829</v>
      </c>
      <c r="F487" s="8">
        <v>8.758746</v>
      </c>
      <c r="G487" s="7" t="s">
        <v>808</v>
      </c>
      <c r="H487" s="7" t="s">
        <v>47</v>
      </c>
      <c r="I487" s="8">
        <v>0.0</v>
      </c>
      <c r="J487" s="8"/>
      <c r="K487" s="8"/>
      <c r="L487" s="8"/>
      <c r="M487" s="9"/>
      <c r="N487" s="8"/>
      <c r="O487" s="8"/>
      <c r="P487" s="9"/>
      <c r="Q487" s="8">
        <v>84.0</v>
      </c>
      <c r="R487" s="8">
        <v>-1.0</v>
      </c>
      <c r="S487" s="8">
        <v>524573.0</v>
      </c>
      <c r="T487" s="8">
        <v>524824.0</v>
      </c>
      <c r="U487" s="13">
        <f t="shared" si="1"/>
        <v>2528380</v>
      </c>
      <c r="V487" s="13">
        <f t="shared" si="2"/>
        <v>2528632</v>
      </c>
      <c r="Y487" s="13">
        <v>13.070473949999998</v>
      </c>
      <c r="Z487" s="13">
        <v>24.3</v>
      </c>
      <c r="AA487" s="14" t="s">
        <v>179</v>
      </c>
    </row>
    <row r="488">
      <c r="A488" s="112"/>
      <c r="B488" s="112"/>
      <c r="C488" s="7" t="s">
        <v>3840</v>
      </c>
      <c r="D488" s="7">
        <v>487.0</v>
      </c>
      <c r="E488" s="7" t="s">
        <v>3841</v>
      </c>
      <c r="F488" s="8">
        <v>14.51551</v>
      </c>
      <c r="G488" s="7" t="s">
        <v>808</v>
      </c>
      <c r="H488" s="7" t="s">
        <v>47</v>
      </c>
      <c r="I488" s="8">
        <v>0.0</v>
      </c>
      <c r="J488" s="8" t="s">
        <v>3842</v>
      </c>
      <c r="K488" s="8" t="s">
        <v>76</v>
      </c>
      <c r="L488" s="8"/>
      <c r="M488" s="9" t="s">
        <v>76</v>
      </c>
      <c r="N488" s="8"/>
      <c r="O488" s="8"/>
      <c r="P488" s="9"/>
      <c r="Q488" s="8">
        <v>271.0</v>
      </c>
      <c r="R488" s="8">
        <v>1.0</v>
      </c>
      <c r="S488" s="8">
        <v>524922.0</v>
      </c>
      <c r="T488" s="8">
        <v>525734.0</v>
      </c>
      <c r="U488" s="13">
        <f t="shared" si="1"/>
        <v>2528729</v>
      </c>
      <c r="V488" s="13">
        <f t="shared" si="2"/>
        <v>2529542</v>
      </c>
      <c r="Y488" s="13">
        <v>4.80158323</v>
      </c>
      <c r="Z488" s="13">
        <v>28.4</v>
      </c>
      <c r="AA488" s="14" t="s">
        <v>179</v>
      </c>
    </row>
    <row r="489">
      <c r="A489" s="112"/>
      <c r="B489" s="112"/>
      <c r="C489" s="7" t="s">
        <v>3851</v>
      </c>
      <c r="D489" s="7">
        <v>488.0</v>
      </c>
      <c r="E489" s="7" t="s">
        <v>47</v>
      </c>
      <c r="F489" s="8">
        <v>0.0</v>
      </c>
      <c r="G489" s="7" t="s">
        <v>47</v>
      </c>
      <c r="H489" s="7" t="s">
        <v>47</v>
      </c>
      <c r="I489" s="8">
        <v>0.0</v>
      </c>
      <c r="J489" s="8"/>
      <c r="K489" s="8"/>
      <c r="L489" s="8"/>
      <c r="M489" s="9"/>
      <c r="N489" s="8"/>
      <c r="O489" s="8"/>
      <c r="P489" s="9"/>
      <c r="Q489" s="8">
        <v>44.0</v>
      </c>
      <c r="R489" s="8">
        <v>1.0</v>
      </c>
      <c r="S489" s="8">
        <v>525688.0</v>
      </c>
      <c r="T489" s="8">
        <v>525819.0</v>
      </c>
      <c r="U489" s="13">
        <f t="shared" si="1"/>
        <v>2529495</v>
      </c>
      <c r="V489" s="13">
        <f t="shared" si="2"/>
        <v>2529627</v>
      </c>
      <c r="Y489" s="13">
        <v>2.94630383</v>
      </c>
      <c r="Z489" s="13">
        <v>2.8</v>
      </c>
      <c r="AA489" s="14"/>
    </row>
    <row r="490">
      <c r="A490" s="112"/>
      <c r="B490" s="112"/>
      <c r="C490" s="7" t="s">
        <v>3861</v>
      </c>
      <c r="D490" s="7">
        <v>489.0</v>
      </c>
      <c r="E490" s="7" t="s">
        <v>3864</v>
      </c>
      <c r="F490" s="8">
        <v>6.449806</v>
      </c>
      <c r="G490" s="7" t="s">
        <v>3865</v>
      </c>
      <c r="H490" s="7" t="s">
        <v>3866</v>
      </c>
      <c r="I490" s="8">
        <v>7.045379</v>
      </c>
      <c r="J490" s="8"/>
      <c r="K490" s="8"/>
      <c r="L490" s="8"/>
      <c r="M490" s="9"/>
      <c r="N490" s="8"/>
      <c r="O490" s="8"/>
      <c r="P490" s="9"/>
      <c r="Q490" s="8">
        <v>220.0</v>
      </c>
      <c r="R490" s="8">
        <v>-1.0</v>
      </c>
      <c r="S490" s="8">
        <v>525824.0</v>
      </c>
      <c r="T490" s="8">
        <v>526483.0</v>
      </c>
      <c r="U490" s="13">
        <f t="shared" si="1"/>
        <v>2529631</v>
      </c>
      <c r="V490" s="13">
        <f t="shared" si="2"/>
        <v>2530291</v>
      </c>
      <c r="Y490" s="13">
        <v>4.598044624999999</v>
      </c>
      <c r="Z490" s="13">
        <v>22.3</v>
      </c>
      <c r="AA490" s="14" t="s">
        <v>179</v>
      </c>
    </row>
    <row r="491">
      <c r="A491" s="112"/>
      <c r="B491" s="112"/>
      <c r="C491" s="7" t="s">
        <v>3869</v>
      </c>
      <c r="D491" s="7">
        <v>490.0</v>
      </c>
      <c r="E491" s="7" t="s">
        <v>47</v>
      </c>
      <c r="F491" s="8">
        <v>0.0</v>
      </c>
      <c r="G491" s="7" t="s">
        <v>47</v>
      </c>
      <c r="H491" s="7" t="s">
        <v>47</v>
      </c>
      <c r="I491" s="8">
        <v>0.0</v>
      </c>
      <c r="J491" s="8"/>
      <c r="K491" s="8"/>
      <c r="L491" s="8"/>
      <c r="M491" s="9"/>
      <c r="N491" s="8"/>
      <c r="O491" s="8"/>
      <c r="P491" s="9"/>
      <c r="Q491" s="8">
        <v>60.0</v>
      </c>
      <c r="R491" s="8">
        <v>1.0</v>
      </c>
      <c r="S491" s="8">
        <v>526520.0</v>
      </c>
      <c r="T491" s="8">
        <v>526699.0</v>
      </c>
      <c r="U491" s="13">
        <f t="shared" si="1"/>
        <v>2530327</v>
      </c>
      <c r="V491" s="13">
        <f t="shared" si="2"/>
        <v>2530507</v>
      </c>
      <c r="Y491" s="13">
        <v>2.805182943</v>
      </c>
      <c r="Z491" s="13">
        <v>3.4</v>
      </c>
      <c r="AA491" s="14"/>
    </row>
    <row r="492">
      <c r="A492" s="112"/>
      <c r="B492" s="112"/>
      <c r="C492" s="7" t="s">
        <v>3873</v>
      </c>
      <c r="D492" s="7">
        <v>491.0</v>
      </c>
      <c r="E492" s="7" t="s">
        <v>47</v>
      </c>
      <c r="F492" s="8">
        <v>0.0</v>
      </c>
      <c r="G492" s="7" t="s">
        <v>47</v>
      </c>
      <c r="H492" s="7" t="s">
        <v>47</v>
      </c>
      <c r="I492" s="8">
        <v>0.0</v>
      </c>
      <c r="J492" s="8"/>
      <c r="K492" s="8"/>
      <c r="L492" s="8"/>
      <c r="M492" s="9"/>
      <c r="N492" s="8"/>
      <c r="O492" s="8"/>
      <c r="P492" s="9"/>
      <c r="Q492" s="8">
        <v>134.0</v>
      </c>
      <c r="R492" s="8">
        <v>1.0</v>
      </c>
      <c r="S492" s="8">
        <v>527554.0</v>
      </c>
      <c r="T492" s="8">
        <v>527955.0</v>
      </c>
      <c r="U492" s="13">
        <f t="shared" si="1"/>
        <v>2531361</v>
      </c>
      <c r="V492" s="13">
        <f t="shared" si="2"/>
        <v>2531763</v>
      </c>
      <c r="Y492" s="13">
        <v>47.0298664</v>
      </c>
      <c r="Z492" s="13">
        <v>127.9</v>
      </c>
      <c r="AA492" s="14"/>
    </row>
    <row r="493">
      <c r="A493" s="112"/>
      <c r="B493" s="112"/>
      <c r="C493" s="7" t="s">
        <v>3355</v>
      </c>
      <c r="D493" s="7">
        <v>492.0</v>
      </c>
      <c r="E493" s="7" t="s">
        <v>47</v>
      </c>
      <c r="F493" s="8">
        <v>0.0</v>
      </c>
      <c r="G493" s="7" t="s">
        <v>47</v>
      </c>
      <c r="H493" s="7" t="s">
        <v>47</v>
      </c>
      <c r="I493" s="8">
        <v>0.0</v>
      </c>
      <c r="J493" s="8"/>
      <c r="K493" s="8"/>
      <c r="L493" s="8" t="s">
        <v>751</v>
      </c>
      <c r="M493" s="9"/>
      <c r="N493" s="8"/>
      <c r="O493" s="8"/>
      <c r="P493" s="9"/>
      <c r="Q493" s="8">
        <v>283.0</v>
      </c>
      <c r="R493" s="8">
        <v>1.0</v>
      </c>
      <c r="S493" s="8">
        <v>527948.0</v>
      </c>
      <c r="T493" s="8">
        <v>528796.0</v>
      </c>
      <c r="U493" s="13">
        <f t="shared" si="1"/>
        <v>2531755</v>
      </c>
      <c r="V493" s="13">
        <f t="shared" si="2"/>
        <v>2532604</v>
      </c>
      <c r="Y493" s="13">
        <v>50.2392593</v>
      </c>
      <c r="Z493" s="13">
        <v>280.9</v>
      </c>
      <c r="AA493" s="14" t="s">
        <v>179</v>
      </c>
    </row>
    <row r="494">
      <c r="A494" s="112"/>
      <c r="B494" s="112"/>
      <c r="C494" s="7" t="s">
        <v>3896</v>
      </c>
      <c r="D494" s="7">
        <v>493.0</v>
      </c>
      <c r="E494" s="7" t="s">
        <v>3898</v>
      </c>
      <c r="F494" s="8">
        <v>9.380832</v>
      </c>
      <c r="G494" s="7" t="s">
        <v>808</v>
      </c>
      <c r="H494" s="7" t="s">
        <v>47</v>
      </c>
      <c r="I494" s="8">
        <v>0.0</v>
      </c>
      <c r="J494" s="8"/>
      <c r="K494" s="8"/>
      <c r="L494" s="8"/>
      <c r="M494" s="9"/>
      <c r="N494" s="8"/>
      <c r="O494" s="8"/>
      <c r="P494" s="9"/>
      <c r="Q494" s="8">
        <v>158.0</v>
      </c>
      <c r="R494" s="8">
        <v>-1.0</v>
      </c>
      <c r="S494" s="8">
        <v>528845.0</v>
      </c>
      <c r="T494" s="8">
        <v>529318.0</v>
      </c>
      <c r="U494" s="13">
        <f t="shared" si="1"/>
        <v>2532652</v>
      </c>
      <c r="V494" s="13">
        <f t="shared" si="2"/>
        <v>2533126</v>
      </c>
      <c r="Y494" s="13">
        <v>11.538831339999998</v>
      </c>
      <c r="Z494" s="13">
        <v>36.9</v>
      </c>
      <c r="AA494" s="14"/>
    </row>
    <row r="495">
      <c r="A495" s="112"/>
      <c r="B495" s="112"/>
      <c r="C495" s="7" t="s">
        <v>3903</v>
      </c>
      <c r="D495" s="7">
        <v>494.0</v>
      </c>
      <c r="E495" s="7" t="s">
        <v>1362</v>
      </c>
      <c r="F495" s="8">
        <v>9.643651</v>
      </c>
      <c r="G495" s="7" t="s">
        <v>1364</v>
      </c>
      <c r="H495" s="7" t="s">
        <v>47</v>
      </c>
      <c r="I495" s="8">
        <v>0.0</v>
      </c>
      <c r="J495" s="8"/>
      <c r="K495" s="8"/>
      <c r="L495" s="8"/>
      <c r="M495" s="9"/>
      <c r="N495" s="8"/>
      <c r="O495" s="8"/>
      <c r="P495" s="9"/>
      <c r="Q495" s="8">
        <v>579.0</v>
      </c>
      <c r="R495" s="8">
        <v>-1.0</v>
      </c>
      <c r="S495" s="8">
        <v>529367.0</v>
      </c>
      <c r="T495" s="8">
        <v>531103.0</v>
      </c>
      <c r="U495" s="13">
        <f t="shared" si="1"/>
        <v>2533174</v>
      </c>
      <c r="V495" s="13">
        <f t="shared" si="2"/>
        <v>2534911</v>
      </c>
      <c r="Y495" s="13">
        <v>1.3794660699999999</v>
      </c>
      <c r="Z495" s="13">
        <v>16.7</v>
      </c>
      <c r="AA495" s="14" t="s">
        <v>179</v>
      </c>
    </row>
    <row r="496">
      <c r="A496" s="112"/>
      <c r="B496" s="112"/>
      <c r="C496" s="7" t="s">
        <v>3912</v>
      </c>
      <c r="D496" s="7">
        <v>495.0</v>
      </c>
      <c r="E496" s="7" t="s">
        <v>47</v>
      </c>
      <c r="F496" s="8">
        <v>0.0</v>
      </c>
      <c r="G496" s="7" t="s">
        <v>47</v>
      </c>
      <c r="H496" s="7" t="s">
        <v>47</v>
      </c>
      <c r="I496" s="8">
        <v>0.0</v>
      </c>
      <c r="J496" s="8"/>
      <c r="K496" s="8"/>
      <c r="L496" s="8"/>
      <c r="M496" s="9"/>
      <c r="N496" s="8"/>
      <c r="O496" s="8"/>
      <c r="P496" s="9"/>
      <c r="Q496" s="8">
        <v>275.0</v>
      </c>
      <c r="R496" s="8">
        <v>-1.0</v>
      </c>
      <c r="S496" s="8">
        <v>531173.0</v>
      </c>
      <c r="T496" s="8">
        <v>531997.0</v>
      </c>
      <c r="U496" s="13">
        <f t="shared" si="1"/>
        <v>2534980</v>
      </c>
      <c r="V496" s="13">
        <f t="shared" si="2"/>
        <v>2535805</v>
      </c>
      <c r="Y496" s="13">
        <v>0.748544946</v>
      </c>
      <c r="Z496" s="13">
        <v>4.9</v>
      </c>
      <c r="AA496" s="14"/>
    </row>
    <row r="497">
      <c r="A497" s="112"/>
      <c r="B497" s="112"/>
      <c r="C497" s="7" t="s">
        <v>3438</v>
      </c>
      <c r="D497" s="7">
        <v>496.0</v>
      </c>
      <c r="E497" s="7" t="s">
        <v>47</v>
      </c>
      <c r="F497" s="8">
        <v>0.0</v>
      </c>
      <c r="G497" s="7" t="s">
        <v>47</v>
      </c>
      <c r="H497" s="7" t="s">
        <v>47</v>
      </c>
      <c r="I497" s="8">
        <v>0.0</v>
      </c>
      <c r="J497" s="8"/>
      <c r="K497" s="8"/>
      <c r="L497" s="8" t="s">
        <v>88</v>
      </c>
      <c r="M497" s="9"/>
      <c r="N497" s="8"/>
      <c r="O497" s="8"/>
      <c r="P497" s="9"/>
      <c r="Q497" s="8">
        <v>957.0</v>
      </c>
      <c r="R497" s="8">
        <v>1.0</v>
      </c>
      <c r="S497" s="8">
        <v>532115.0</v>
      </c>
      <c r="T497" s="8">
        <v>534985.0</v>
      </c>
      <c r="U497" s="13">
        <f t="shared" si="1"/>
        <v>2535922</v>
      </c>
      <c r="V497" s="13">
        <f t="shared" si="2"/>
        <v>2538793</v>
      </c>
      <c r="Y497" s="13">
        <v>0.406465483</v>
      </c>
      <c r="Z497" s="13">
        <v>9.0</v>
      </c>
      <c r="AA497" s="14"/>
      <c r="AB497" s="14" t="s">
        <v>151</v>
      </c>
    </row>
    <row r="498">
      <c r="A498" s="112"/>
      <c r="B498" s="112"/>
      <c r="C498" s="7" t="s">
        <v>3939</v>
      </c>
      <c r="D498" s="7">
        <v>497.0</v>
      </c>
      <c r="E498" s="7" t="s">
        <v>3940</v>
      </c>
      <c r="F498" s="8">
        <v>11.48477</v>
      </c>
      <c r="G498" s="7" t="s">
        <v>3941</v>
      </c>
      <c r="H498" s="7" t="s">
        <v>3943</v>
      </c>
      <c r="I498" s="8">
        <v>8.664091</v>
      </c>
      <c r="J498" s="8"/>
      <c r="K498" s="8"/>
      <c r="L498" s="8"/>
      <c r="M498" s="9"/>
      <c r="N498" s="8"/>
      <c r="O498" s="8"/>
      <c r="P498" s="9"/>
      <c r="Q498" s="8">
        <v>355.0</v>
      </c>
      <c r="R498" s="8">
        <v>-1.0</v>
      </c>
      <c r="S498" s="8">
        <v>534878.0</v>
      </c>
      <c r="T498" s="8">
        <v>535942.0</v>
      </c>
      <c r="U498" s="13">
        <f t="shared" si="1"/>
        <v>2538685</v>
      </c>
      <c r="V498" s="13">
        <f t="shared" si="2"/>
        <v>2539750</v>
      </c>
      <c r="Y498" s="13">
        <v>0.635787205</v>
      </c>
      <c r="Z498" s="13">
        <v>5.3</v>
      </c>
      <c r="AA498" s="14"/>
    </row>
    <row r="499">
      <c r="A499" s="112"/>
      <c r="B499" s="112"/>
      <c r="C499" s="7" t="s">
        <v>3949</v>
      </c>
      <c r="D499" s="7">
        <v>498.0</v>
      </c>
      <c r="E499" s="7" t="s">
        <v>47</v>
      </c>
      <c r="F499" s="8">
        <v>0.0</v>
      </c>
      <c r="G499" s="7" t="s">
        <v>47</v>
      </c>
      <c r="H499" s="7" t="s">
        <v>47</v>
      </c>
      <c r="I499" s="8">
        <v>0.0</v>
      </c>
      <c r="J499" s="8"/>
      <c r="K499" s="8"/>
      <c r="L499" s="8"/>
      <c r="M499" s="9"/>
      <c r="N499" s="8"/>
      <c r="O499" s="8"/>
      <c r="P499" s="9"/>
      <c r="Q499" s="8">
        <v>154.0</v>
      </c>
      <c r="R499" s="8">
        <v>-1.0</v>
      </c>
      <c r="S499" s="8">
        <v>535985.0</v>
      </c>
      <c r="T499" s="8">
        <v>536446.0</v>
      </c>
      <c r="U499" s="13">
        <f t="shared" si="1"/>
        <v>2539792</v>
      </c>
      <c r="V499" s="13">
        <f t="shared" si="2"/>
        <v>2540254</v>
      </c>
      <c r="Y499" s="13">
        <v>0.32144697899999997</v>
      </c>
      <c r="Z499" s="13">
        <v>1.0</v>
      </c>
      <c r="AA499" s="14"/>
    </row>
    <row r="500">
      <c r="A500" s="112"/>
      <c r="B500" s="112"/>
      <c r="C500" s="7" t="s">
        <v>3957</v>
      </c>
      <c r="D500" s="7">
        <v>499.0</v>
      </c>
      <c r="E500" s="7" t="s">
        <v>3958</v>
      </c>
      <c r="F500" s="8">
        <v>18.08591</v>
      </c>
      <c r="G500" s="7" t="s">
        <v>3959</v>
      </c>
      <c r="H500" s="7" t="s">
        <v>3960</v>
      </c>
      <c r="I500" s="8">
        <v>2.843889</v>
      </c>
      <c r="J500" s="8"/>
      <c r="K500" s="8"/>
      <c r="L500" s="8"/>
      <c r="M500" s="9"/>
      <c r="N500" s="8"/>
      <c r="O500" s="8"/>
      <c r="P500" s="9"/>
      <c r="Q500" s="8">
        <v>406.0</v>
      </c>
      <c r="R500" s="8">
        <v>1.0</v>
      </c>
      <c r="S500" s="8">
        <v>536560.0</v>
      </c>
      <c r="T500" s="8">
        <v>537777.0</v>
      </c>
      <c r="U500" s="13">
        <f t="shared" si="1"/>
        <v>2540367</v>
      </c>
      <c r="V500" s="13">
        <f t="shared" si="2"/>
        <v>2541585</v>
      </c>
      <c r="Y500" s="13">
        <v>1.8472019099999997</v>
      </c>
      <c r="Z500" s="13">
        <v>17.1</v>
      </c>
      <c r="AA500" s="14" t="s">
        <v>179</v>
      </c>
    </row>
    <row r="501">
      <c r="A501" s="112"/>
      <c r="B501" s="112"/>
      <c r="C501" s="7" t="s">
        <v>3966</v>
      </c>
      <c r="D501" s="7">
        <v>500.0</v>
      </c>
      <c r="E501" s="7" t="s">
        <v>47</v>
      </c>
      <c r="F501" s="8">
        <v>0.0</v>
      </c>
      <c r="G501" s="7" t="s">
        <v>47</v>
      </c>
      <c r="H501" s="7" t="s">
        <v>47</v>
      </c>
      <c r="I501" s="8">
        <v>0.0</v>
      </c>
      <c r="J501" s="8"/>
      <c r="K501" s="8"/>
      <c r="L501" s="8"/>
      <c r="M501" s="9"/>
      <c r="N501" s="8"/>
      <c r="O501" s="8"/>
      <c r="P501" s="9"/>
      <c r="Q501" s="8">
        <v>189.0</v>
      </c>
      <c r="R501" s="8">
        <v>-1.0</v>
      </c>
      <c r="S501" s="8">
        <v>537728.0</v>
      </c>
      <c r="T501" s="8">
        <v>538294.0</v>
      </c>
      <c r="U501" s="13">
        <f t="shared" si="1"/>
        <v>2541535</v>
      </c>
      <c r="V501" s="13">
        <f t="shared" si="2"/>
        <v>2542102</v>
      </c>
      <c r="Y501" s="13">
        <v>3.39407923</v>
      </c>
      <c r="Z501" s="13">
        <v>13.6</v>
      </c>
      <c r="AA501" s="14" t="s">
        <v>179</v>
      </c>
    </row>
    <row r="502">
      <c r="A502" s="112"/>
      <c r="B502" s="112"/>
      <c r="C502" s="7" t="s">
        <v>3521</v>
      </c>
      <c r="D502" s="7">
        <v>501.0</v>
      </c>
      <c r="E502" s="7" t="s">
        <v>3974</v>
      </c>
      <c r="F502" s="8">
        <v>6.700746</v>
      </c>
      <c r="G502" s="7" t="s">
        <v>808</v>
      </c>
      <c r="H502" s="7" t="s">
        <v>47</v>
      </c>
      <c r="I502" s="8">
        <v>0.0</v>
      </c>
      <c r="J502" s="8"/>
      <c r="K502" s="8"/>
      <c r="L502" s="8" t="s">
        <v>88</v>
      </c>
      <c r="M502" s="9"/>
      <c r="N502" s="8" t="s">
        <v>3980</v>
      </c>
      <c r="O502" s="8"/>
      <c r="P502" s="9"/>
      <c r="Q502" s="8">
        <v>130.0</v>
      </c>
      <c r="R502" s="8">
        <v>-1.0</v>
      </c>
      <c r="S502" s="8">
        <v>538291.0</v>
      </c>
      <c r="T502" s="8">
        <v>538680.0</v>
      </c>
      <c r="U502" s="13">
        <f t="shared" si="1"/>
        <v>2542098</v>
      </c>
      <c r="V502" s="13">
        <f t="shared" si="2"/>
        <v>2542488</v>
      </c>
      <c r="Y502" s="13">
        <v>4.4469824749999995</v>
      </c>
      <c r="Z502" s="13">
        <v>12.7</v>
      </c>
      <c r="AA502" s="14" t="s">
        <v>179</v>
      </c>
      <c r="AB502" s="14" t="s">
        <v>151</v>
      </c>
    </row>
    <row r="503">
      <c r="A503" s="112"/>
      <c r="B503" s="112"/>
      <c r="C503" s="7" t="s">
        <v>3987</v>
      </c>
      <c r="D503" s="7">
        <v>502.0</v>
      </c>
      <c r="E503" s="7" t="s">
        <v>47</v>
      </c>
      <c r="F503" s="8">
        <v>0.0</v>
      </c>
      <c r="G503" s="7" t="s">
        <v>47</v>
      </c>
      <c r="H503" s="7" t="s">
        <v>47</v>
      </c>
      <c r="I503" s="8">
        <v>0.0</v>
      </c>
      <c r="J503" s="8"/>
      <c r="K503" s="8"/>
      <c r="L503" s="8"/>
      <c r="M503" s="9"/>
      <c r="N503" s="8"/>
      <c r="O503" s="8"/>
      <c r="P503" s="9"/>
      <c r="Q503" s="8">
        <v>708.0</v>
      </c>
      <c r="R503" s="8">
        <v>1.0</v>
      </c>
      <c r="S503" s="8">
        <v>538782.0</v>
      </c>
      <c r="T503" s="8">
        <v>540905.0</v>
      </c>
      <c r="U503" s="13">
        <f t="shared" si="1"/>
        <v>2542589</v>
      </c>
      <c r="V503" s="13">
        <f t="shared" si="2"/>
        <v>2544713</v>
      </c>
      <c r="Y503" s="13">
        <v>0.276916997</v>
      </c>
      <c r="Z503" s="13">
        <v>4.5</v>
      </c>
      <c r="AA503" s="14"/>
    </row>
    <row r="504">
      <c r="A504" s="112"/>
      <c r="B504" s="112"/>
      <c r="C504" s="7" t="s">
        <v>3994</v>
      </c>
      <c r="D504" s="7">
        <v>503.0</v>
      </c>
      <c r="E504" s="7" t="s">
        <v>3996</v>
      </c>
      <c r="F504" s="8">
        <v>14.65947</v>
      </c>
      <c r="G504" s="7" t="s">
        <v>3999</v>
      </c>
      <c r="H504" s="7" t="s">
        <v>4000</v>
      </c>
      <c r="I504" s="8">
        <v>27.38613</v>
      </c>
      <c r="J504" s="8"/>
      <c r="K504" s="8"/>
      <c r="L504" s="8"/>
      <c r="M504" s="9"/>
      <c r="N504" s="8"/>
      <c r="O504" s="8"/>
      <c r="P504" s="9"/>
      <c r="Q504" s="8">
        <v>241.0</v>
      </c>
      <c r="R504" s="8">
        <v>-1.0</v>
      </c>
      <c r="S504" s="8">
        <v>540881.0</v>
      </c>
      <c r="T504" s="8">
        <v>541603.0</v>
      </c>
      <c r="U504" s="13">
        <f t="shared" si="1"/>
        <v>2544688</v>
      </c>
      <c r="V504" s="13">
        <f t="shared" si="2"/>
        <v>2545411</v>
      </c>
      <c r="Y504" s="13">
        <v>0.856859856</v>
      </c>
      <c r="Z504" s="13">
        <v>4.3</v>
      </c>
      <c r="AA504" s="14"/>
    </row>
    <row r="505">
      <c r="A505" s="112"/>
      <c r="B505" s="112"/>
      <c r="C505" s="7" t="s">
        <v>3607</v>
      </c>
      <c r="D505" s="7">
        <v>504.0</v>
      </c>
      <c r="E505" s="7" t="s">
        <v>4006</v>
      </c>
      <c r="F505" s="8">
        <v>9.929753</v>
      </c>
      <c r="G505" s="7" t="s">
        <v>808</v>
      </c>
      <c r="H505" s="7" t="s">
        <v>47</v>
      </c>
      <c r="I505" s="8">
        <v>0.0</v>
      </c>
      <c r="J505" s="8"/>
      <c r="K505" s="8"/>
      <c r="L505" s="8" t="s">
        <v>88</v>
      </c>
      <c r="M505" s="9"/>
      <c r="N505" s="8"/>
      <c r="O505" s="8"/>
      <c r="P505" s="9" t="s">
        <v>5389</v>
      </c>
      <c r="Q505" s="8">
        <v>138.0</v>
      </c>
      <c r="R505" s="8">
        <v>1.0</v>
      </c>
      <c r="S505" s="8">
        <v>541705.0</v>
      </c>
      <c r="T505" s="8">
        <v>542118.0</v>
      </c>
      <c r="U505" s="13">
        <f t="shared" si="1"/>
        <v>2545512</v>
      </c>
      <c r="V505" s="13">
        <f t="shared" si="2"/>
        <v>2545926</v>
      </c>
      <c r="Y505" s="13">
        <v>1.3690446729999999</v>
      </c>
      <c r="Z505" s="13">
        <v>4.2</v>
      </c>
      <c r="AA505" s="14"/>
      <c r="AB505" s="14" t="s">
        <v>151</v>
      </c>
    </row>
    <row r="506">
      <c r="A506" s="112"/>
      <c r="B506" s="112"/>
      <c r="C506" s="7" t="s">
        <v>4012</v>
      </c>
      <c r="D506" s="7">
        <v>505.0</v>
      </c>
      <c r="E506" s="7" t="s">
        <v>47</v>
      </c>
      <c r="F506" s="8">
        <v>0.0</v>
      </c>
      <c r="G506" s="7" t="s">
        <v>47</v>
      </c>
      <c r="H506" s="7" t="s">
        <v>47</v>
      </c>
      <c r="I506" s="8">
        <v>0.0</v>
      </c>
      <c r="J506" s="8"/>
      <c r="K506" s="8"/>
      <c r="L506" s="8"/>
      <c r="M506" s="9"/>
      <c r="N506" s="8"/>
      <c r="O506" s="8"/>
      <c r="P506" s="9"/>
      <c r="Q506" s="8">
        <v>246.0</v>
      </c>
      <c r="R506" s="8">
        <v>1.0</v>
      </c>
      <c r="S506" s="8">
        <v>542214.0</v>
      </c>
      <c r="T506" s="8">
        <v>542951.0</v>
      </c>
      <c r="U506" s="13">
        <f t="shared" si="1"/>
        <v>2546021</v>
      </c>
      <c r="V506" s="13">
        <f t="shared" si="2"/>
        <v>2546759</v>
      </c>
      <c r="Y506" s="13">
        <v>1.0032919630000001</v>
      </c>
      <c r="Z506" s="13">
        <v>5.5</v>
      </c>
      <c r="AA506" s="14"/>
    </row>
    <row r="507">
      <c r="A507" s="112"/>
      <c r="B507" s="112"/>
      <c r="C507" s="7" t="s">
        <v>4018</v>
      </c>
      <c r="D507" s="7">
        <v>506.0</v>
      </c>
      <c r="E507" s="7" t="s">
        <v>47</v>
      </c>
      <c r="F507" s="8">
        <v>0.0</v>
      </c>
      <c r="G507" s="7" t="s">
        <v>47</v>
      </c>
      <c r="H507" s="7" t="s">
        <v>4019</v>
      </c>
      <c r="I507" s="8">
        <v>6.78233</v>
      </c>
      <c r="J507" s="8"/>
      <c r="K507" s="8"/>
      <c r="L507" s="8"/>
      <c r="M507" s="9"/>
      <c r="N507" s="8"/>
      <c r="O507" s="8"/>
      <c r="P507" s="9" t="s">
        <v>5401</v>
      </c>
      <c r="Q507" s="8">
        <v>784.0</v>
      </c>
      <c r="R507" s="8">
        <v>1.0</v>
      </c>
      <c r="S507" s="8">
        <v>542956.0</v>
      </c>
      <c r="T507" s="8">
        <v>545307.0</v>
      </c>
      <c r="U507" s="13">
        <f t="shared" si="1"/>
        <v>2546763</v>
      </c>
      <c r="V507" s="13">
        <f t="shared" si="2"/>
        <v>2549115</v>
      </c>
      <c r="Y507" s="13">
        <v>0.647322107</v>
      </c>
      <c r="Z507" s="13">
        <v>11.8</v>
      </c>
      <c r="AA507" s="14" t="s">
        <v>179</v>
      </c>
    </row>
    <row r="508">
      <c r="A508" s="112"/>
      <c r="B508" s="112"/>
      <c r="C508" s="7" t="s">
        <v>4035</v>
      </c>
      <c r="D508" s="7">
        <v>507.0</v>
      </c>
      <c r="E508" s="7" t="s">
        <v>4037</v>
      </c>
      <c r="F508" s="8">
        <v>7.582875</v>
      </c>
      <c r="G508" s="7" t="s">
        <v>4038</v>
      </c>
      <c r="H508" s="7" t="s">
        <v>4039</v>
      </c>
      <c r="I508" s="8">
        <v>5.043773</v>
      </c>
      <c r="J508" s="8"/>
      <c r="K508" s="8"/>
      <c r="L508" s="8"/>
      <c r="M508" s="9"/>
      <c r="N508" s="8"/>
      <c r="O508" s="8"/>
      <c r="P508" s="9"/>
      <c r="Q508" s="8">
        <v>274.0</v>
      </c>
      <c r="R508" s="8">
        <v>1.0</v>
      </c>
      <c r="S508" s="8">
        <v>545357.0</v>
      </c>
      <c r="T508" s="8">
        <v>546178.0</v>
      </c>
      <c r="U508" s="13">
        <f t="shared" si="1"/>
        <v>2549164</v>
      </c>
      <c r="V508" s="13">
        <f t="shared" si="2"/>
        <v>2549986</v>
      </c>
      <c r="Y508" s="13">
        <v>0.362666368</v>
      </c>
      <c r="Z508" s="13">
        <v>2.3</v>
      </c>
      <c r="AA508" s="14"/>
    </row>
    <row r="509">
      <c r="A509" s="112"/>
      <c r="B509" s="112"/>
      <c r="C509" s="7" t="s">
        <v>4046</v>
      </c>
      <c r="D509" s="7">
        <v>508.0</v>
      </c>
      <c r="E509" s="7" t="s">
        <v>4048</v>
      </c>
      <c r="F509" s="8">
        <v>13.82027</v>
      </c>
      <c r="G509" s="7" t="s">
        <v>4052</v>
      </c>
      <c r="H509" s="7" t="s">
        <v>4054</v>
      </c>
      <c r="I509" s="8">
        <v>5.592281</v>
      </c>
      <c r="J509" s="8"/>
      <c r="K509" s="8"/>
      <c r="L509" s="8"/>
      <c r="M509" s="9"/>
      <c r="N509" s="8"/>
      <c r="O509" s="8"/>
      <c r="P509" s="9"/>
      <c r="Q509" s="8">
        <v>410.0</v>
      </c>
      <c r="R509" s="8">
        <v>-1.0</v>
      </c>
      <c r="S509" s="8">
        <v>546101.0</v>
      </c>
      <c r="T509" s="8">
        <v>547330.0</v>
      </c>
      <c r="U509" s="13">
        <f t="shared" si="1"/>
        <v>2549908</v>
      </c>
      <c r="V509" s="13">
        <f t="shared" si="2"/>
        <v>2551138</v>
      </c>
      <c r="Y509" s="13">
        <v>1.02709086</v>
      </c>
      <c r="Z509" s="13">
        <v>9.7</v>
      </c>
      <c r="AA509" s="14" t="s">
        <v>179</v>
      </c>
    </row>
    <row r="510">
      <c r="A510" s="112"/>
      <c r="B510" s="112"/>
      <c r="C510" s="7" t="s">
        <v>4062</v>
      </c>
      <c r="D510" s="7">
        <v>509.0</v>
      </c>
      <c r="E510" s="7" t="s">
        <v>47</v>
      </c>
      <c r="F510" s="8">
        <v>0.0</v>
      </c>
      <c r="G510" s="7" t="s">
        <v>47</v>
      </c>
      <c r="H510" s="7" t="s">
        <v>47</v>
      </c>
      <c r="I510" s="8">
        <v>0.0</v>
      </c>
      <c r="J510" s="8"/>
      <c r="K510" s="8"/>
      <c r="L510" s="8"/>
      <c r="M510" s="9"/>
      <c r="N510" s="8"/>
      <c r="O510" s="8"/>
      <c r="P510" s="9"/>
      <c r="Q510" s="8">
        <v>179.0</v>
      </c>
      <c r="R510" s="8">
        <v>-1.0</v>
      </c>
      <c r="S510" s="8">
        <v>547427.0</v>
      </c>
      <c r="T510" s="8">
        <v>547963.0</v>
      </c>
      <c r="U510" s="13">
        <f t="shared" si="1"/>
        <v>2551234</v>
      </c>
      <c r="V510" s="13">
        <f t="shared" si="2"/>
        <v>2551771</v>
      </c>
      <c r="Y510" s="13">
        <v>0.76935292</v>
      </c>
      <c r="Z510" s="13">
        <v>2.9</v>
      </c>
      <c r="AA510" s="14"/>
    </row>
    <row r="511">
      <c r="A511" s="112"/>
      <c r="B511" s="112"/>
      <c r="C511" s="7" t="s">
        <v>4083</v>
      </c>
      <c r="D511" s="7">
        <v>510.0</v>
      </c>
      <c r="E511" s="7" t="s">
        <v>47</v>
      </c>
      <c r="F511" s="8">
        <v>0.0</v>
      </c>
      <c r="G511" s="7" t="s">
        <v>47</v>
      </c>
      <c r="H511" s="7" t="s">
        <v>47</v>
      </c>
      <c r="I511" s="8">
        <v>0.0</v>
      </c>
      <c r="J511" s="8"/>
      <c r="K511" s="8"/>
      <c r="L511" s="8"/>
      <c r="M511" s="9"/>
      <c r="N511" s="8"/>
      <c r="O511" s="8"/>
      <c r="P511" s="9"/>
      <c r="Q511" s="8">
        <v>85.0</v>
      </c>
      <c r="R511" s="8">
        <v>1.0</v>
      </c>
      <c r="S511" s="8">
        <v>548006.0</v>
      </c>
      <c r="T511" s="8">
        <v>548260.0</v>
      </c>
      <c r="U511" s="13">
        <f t="shared" si="1"/>
        <v>2551813</v>
      </c>
      <c r="V511" s="13">
        <f t="shared" si="2"/>
        <v>2552068</v>
      </c>
      <c r="Y511" s="13">
        <v>0.6703551</v>
      </c>
      <c r="Z511" s="13">
        <v>1.3</v>
      </c>
      <c r="AA511" s="14"/>
    </row>
    <row r="512">
      <c r="A512" s="112"/>
      <c r="B512" s="112"/>
      <c r="C512" s="7" t="s">
        <v>4093</v>
      </c>
      <c r="D512" s="7">
        <v>511.0</v>
      </c>
      <c r="E512" s="7" t="s">
        <v>4094</v>
      </c>
      <c r="F512" s="8">
        <v>9.176056</v>
      </c>
      <c r="G512" s="7" t="s">
        <v>808</v>
      </c>
      <c r="H512" s="7" t="s">
        <v>47</v>
      </c>
      <c r="I512" s="8">
        <v>0.0</v>
      </c>
      <c r="J512" s="8"/>
      <c r="K512" s="8"/>
      <c r="L512" s="8"/>
      <c r="M512" s="9"/>
      <c r="N512" s="8"/>
      <c r="O512" s="8"/>
      <c r="P512" s="9"/>
      <c r="Q512" s="8">
        <v>363.0</v>
      </c>
      <c r="R512" s="8">
        <v>-1.0</v>
      </c>
      <c r="S512" s="8">
        <v>548265.0</v>
      </c>
      <c r="T512" s="8">
        <v>549353.0</v>
      </c>
      <c r="U512" s="13">
        <f t="shared" si="1"/>
        <v>2552072</v>
      </c>
      <c r="V512" s="13">
        <f t="shared" si="2"/>
        <v>2553161</v>
      </c>
      <c r="Y512" s="13">
        <v>1.5886023129999998</v>
      </c>
      <c r="Z512" s="13">
        <v>12.3</v>
      </c>
      <c r="AA512" s="14" t="s">
        <v>179</v>
      </c>
    </row>
    <row r="513">
      <c r="A513" s="112"/>
      <c r="B513" s="112"/>
      <c r="C513" s="7" t="s">
        <v>4104</v>
      </c>
      <c r="D513" s="7">
        <v>512.0</v>
      </c>
      <c r="E513" s="7" t="s">
        <v>4105</v>
      </c>
      <c r="F513" s="8">
        <v>17.07337</v>
      </c>
      <c r="G513" s="7" t="s">
        <v>4106</v>
      </c>
      <c r="H513" s="7" t="s">
        <v>4107</v>
      </c>
      <c r="I513" s="8">
        <v>5.542602</v>
      </c>
      <c r="J513" s="8" t="s">
        <v>4108</v>
      </c>
      <c r="K513" s="8" t="s">
        <v>459</v>
      </c>
      <c r="L513" s="8" t="s">
        <v>1573</v>
      </c>
      <c r="M513" s="9" t="s">
        <v>4109</v>
      </c>
      <c r="N513" s="8"/>
      <c r="O513" s="8"/>
      <c r="P513" s="9" t="s">
        <v>4112</v>
      </c>
      <c r="Q513" s="8">
        <v>257.0</v>
      </c>
      <c r="R513" s="8">
        <v>1.0</v>
      </c>
      <c r="S513" s="8">
        <v>549474.0</v>
      </c>
      <c r="T513" s="8">
        <v>550244.0</v>
      </c>
      <c r="U513" s="13">
        <f t="shared" si="1"/>
        <v>2553281</v>
      </c>
      <c r="V513" s="13">
        <f t="shared" si="2"/>
        <v>2554052</v>
      </c>
      <c r="Y513" s="13">
        <v>1.347702732</v>
      </c>
      <c r="Z513" s="13">
        <v>7.9</v>
      </c>
      <c r="AA513" s="14" t="s">
        <v>179</v>
      </c>
    </row>
    <row r="514">
      <c r="A514" s="112"/>
      <c r="B514" s="112"/>
      <c r="C514" s="7" t="s">
        <v>4118</v>
      </c>
      <c r="D514" s="7">
        <v>513.0</v>
      </c>
      <c r="E514" s="7" t="s">
        <v>47</v>
      </c>
      <c r="F514" s="8">
        <v>0.0</v>
      </c>
      <c r="G514" s="7" t="s">
        <v>47</v>
      </c>
      <c r="H514" s="7" t="s">
        <v>47</v>
      </c>
      <c r="I514" s="8">
        <v>0.0</v>
      </c>
      <c r="J514" s="8"/>
      <c r="K514" s="8"/>
      <c r="L514" s="8"/>
      <c r="M514" s="9"/>
      <c r="N514" s="8"/>
      <c r="O514" s="8"/>
      <c r="P514" s="9"/>
      <c r="Q514" s="8">
        <v>430.0</v>
      </c>
      <c r="R514" s="8">
        <v>-1.0</v>
      </c>
      <c r="S514" s="8">
        <v>550282.0</v>
      </c>
      <c r="T514" s="8">
        <v>551571.0</v>
      </c>
      <c r="U514" s="13">
        <f t="shared" si="1"/>
        <v>2554089</v>
      </c>
      <c r="V514" s="13">
        <f t="shared" si="2"/>
        <v>2555379</v>
      </c>
      <c r="Y514" s="13">
        <v>0.78049991</v>
      </c>
      <c r="Z514" s="13">
        <v>7.5</v>
      </c>
      <c r="AA514" s="14" t="s">
        <v>179</v>
      </c>
    </row>
    <row r="515">
      <c r="A515" s="112"/>
      <c r="B515" s="112"/>
      <c r="C515" s="7" t="s">
        <v>4126</v>
      </c>
      <c r="D515" s="7">
        <v>514.0</v>
      </c>
      <c r="E515" s="7" t="s">
        <v>4129</v>
      </c>
      <c r="F515" s="8">
        <v>13.30413</v>
      </c>
      <c r="G515" s="7" t="s">
        <v>4131</v>
      </c>
      <c r="H515" s="7" t="s">
        <v>4132</v>
      </c>
      <c r="I515" s="8">
        <v>5.787918</v>
      </c>
      <c r="J515" s="8" t="s">
        <v>4133</v>
      </c>
      <c r="K515" s="8" t="s">
        <v>1236</v>
      </c>
      <c r="L515" s="8"/>
      <c r="M515" s="9" t="s">
        <v>4134</v>
      </c>
      <c r="N515" s="8"/>
      <c r="O515" s="8"/>
      <c r="P515" s="9"/>
      <c r="Q515" s="8">
        <v>192.0</v>
      </c>
      <c r="R515" s="8">
        <v>1.0</v>
      </c>
      <c r="S515" s="8">
        <v>551712.0</v>
      </c>
      <c r="T515" s="8">
        <v>552287.0</v>
      </c>
      <c r="U515" s="13">
        <f t="shared" si="1"/>
        <v>2555519</v>
      </c>
      <c r="V515" s="13">
        <f t="shared" si="2"/>
        <v>2556095</v>
      </c>
      <c r="Y515" s="13">
        <v>1.52817253</v>
      </c>
      <c r="Z515" s="13">
        <v>6.7</v>
      </c>
      <c r="AA515" s="14" t="s">
        <v>179</v>
      </c>
    </row>
    <row r="516">
      <c r="A516" s="112"/>
      <c r="B516" s="112"/>
      <c r="C516" s="7" t="s">
        <v>4139</v>
      </c>
      <c r="D516" s="7">
        <v>515.0</v>
      </c>
      <c r="E516" s="7" t="s">
        <v>4142</v>
      </c>
      <c r="F516" s="8">
        <v>7.47663</v>
      </c>
      <c r="G516" s="7" t="s">
        <v>808</v>
      </c>
      <c r="H516" s="7" t="s">
        <v>47</v>
      </c>
      <c r="I516" s="8">
        <v>0.0</v>
      </c>
      <c r="J516" s="8"/>
      <c r="K516" s="8"/>
      <c r="L516" s="8"/>
      <c r="M516" s="9"/>
      <c r="N516" s="8"/>
      <c r="O516" s="8"/>
      <c r="P516" s="9"/>
      <c r="Q516" s="8">
        <v>121.0</v>
      </c>
      <c r="R516" s="8">
        <v>-1.0</v>
      </c>
      <c r="S516" s="8">
        <v>552284.0</v>
      </c>
      <c r="T516" s="8">
        <v>552646.0</v>
      </c>
      <c r="U516" s="13">
        <f t="shared" si="1"/>
        <v>2556091</v>
      </c>
      <c r="V516" s="13">
        <f t="shared" si="2"/>
        <v>2556454</v>
      </c>
      <c r="Y516" s="13">
        <v>1.1203470599999998</v>
      </c>
      <c r="Z516" s="13">
        <v>3.0</v>
      </c>
      <c r="AA516" s="14"/>
    </row>
    <row r="517">
      <c r="A517" s="112"/>
      <c r="B517" s="112"/>
      <c r="C517" s="7" t="s">
        <v>4154</v>
      </c>
      <c r="D517" s="7">
        <v>516.0</v>
      </c>
      <c r="E517" s="7" t="s">
        <v>4155</v>
      </c>
      <c r="F517" s="8">
        <v>18.16315</v>
      </c>
      <c r="G517" s="7" t="s">
        <v>4156</v>
      </c>
      <c r="H517" s="7" t="s">
        <v>4157</v>
      </c>
      <c r="I517" s="8">
        <v>7.858726</v>
      </c>
      <c r="J517" s="8"/>
      <c r="K517" s="8"/>
      <c r="L517" s="8"/>
      <c r="M517" s="9"/>
      <c r="N517" s="8"/>
      <c r="O517" s="8"/>
      <c r="P517" s="9"/>
      <c r="Q517" s="8">
        <v>572.0</v>
      </c>
      <c r="R517" s="8">
        <v>-1.0</v>
      </c>
      <c r="S517" s="8">
        <v>552636.0</v>
      </c>
      <c r="T517" s="8">
        <v>554351.0</v>
      </c>
      <c r="U517" s="13">
        <f t="shared" si="1"/>
        <v>2556443</v>
      </c>
      <c r="V517" s="13">
        <f t="shared" si="2"/>
        <v>2558159</v>
      </c>
      <c r="Y517" s="13">
        <v>0.297807023</v>
      </c>
      <c r="Z517" s="13">
        <v>3.9</v>
      </c>
      <c r="AA517" s="14"/>
    </row>
    <row r="518">
      <c r="A518" s="112"/>
      <c r="B518" s="112"/>
      <c r="C518" s="7" t="s">
        <v>4164</v>
      </c>
      <c r="D518" s="7">
        <v>517.0</v>
      </c>
      <c r="E518" s="7" t="s">
        <v>4165</v>
      </c>
      <c r="F518" s="8">
        <v>9.803061</v>
      </c>
      <c r="G518" s="7" t="s">
        <v>808</v>
      </c>
      <c r="H518" s="7" t="s">
        <v>47</v>
      </c>
      <c r="I518" s="8">
        <v>0.0</v>
      </c>
      <c r="J518" s="8"/>
      <c r="K518" s="8"/>
      <c r="L518" s="8"/>
      <c r="M518" s="9"/>
      <c r="N518" s="8"/>
      <c r="O518" s="8"/>
      <c r="P518" s="9" t="s">
        <v>5450</v>
      </c>
      <c r="Q518" s="8">
        <v>486.0</v>
      </c>
      <c r="R518" s="8">
        <v>1.0</v>
      </c>
      <c r="S518" s="8">
        <v>554498.0</v>
      </c>
      <c r="T518" s="8">
        <v>555955.0</v>
      </c>
      <c r="U518" s="13">
        <f t="shared" si="1"/>
        <v>2558305</v>
      </c>
      <c r="V518" s="13">
        <f t="shared" si="2"/>
        <v>2559763</v>
      </c>
      <c r="Y518" s="13">
        <v>1.0305106</v>
      </c>
      <c r="Z518" s="13">
        <v>11.2</v>
      </c>
      <c r="AA518" s="14" t="s">
        <v>179</v>
      </c>
    </row>
    <row r="519">
      <c r="A519" s="112"/>
      <c r="B519" s="112"/>
      <c r="C519" s="7" t="s">
        <v>3693</v>
      </c>
      <c r="D519" s="7">
        <v>518.0</v>
      </c>
      <c r="E519" s="7" t="s">
        <v>47</v>
      </c>
      <c r="F519" s="8">
        <v>0.0</v>
      </c>
      <c r="G519" s="7" t="s">
        <v>47</v>
      </c>
      <c r="H519" s="7" t="s">
        <v>47</v>
      </c>
      <c r="I519" s="8">
        <v>0.0</v>
      </c>
      <c r="J519" s="8"/>
      <c r="K519" s="8"/>
      <c r="L519" s="8" t="s">
        <v>751</v>
      </c>
      <c r="M519" s="9"/>
      <c r="N519" s="8"/>
      <c r="O519" s="8" t="s">
        <v>5451</v>
      </c>
      <c r="P519" s="9" t="s">
        <v>5452</v>
      </c>
      <c r="Q519" s="8">
        <v>293.0</v>
      </c>
      <c r="R519" s="8">
        <v>1.0</v>
      </c>
      <c r="S519" s="8">
        <v>556066.0</v>
      </c>
      <c r="T519" s="8">
        <v>556944.0</v>
      </c>
      <c r="U519" s="13">
        <f t="shared" si="1"/>
        <v>2559873</v>
      </c>
      <c r="V519" s="13">
        <f t="shared" si="2"/>
        <v>2560752</v>
      </c>
      <c r="Y519" s="13">
        <v>3.56772674</v>
      </c>
      <c r="Z519" s="13">
        <v>23.5</v>
      </c>
      <c r="AA519" s="14" t="s">
        <v>179</v>
      </c>
      <c r="AB519" s="14" t="s">
        <v>151</v>
      </c>
    </row>
    <row r="520">
      <c r="A520" s="112"/>
      <c r="B520" s="112"/>
      <c r="C520" s="7" t="s">
        <v>3784</v>
      </c>
      <c r="D520" s="7">
        <v>519.0</v>
      </c>
      <c r="E520" s="7" t="s">
        <v>47</v>
      </c>
      <c r="F520" s="8">
        <v>0.0</v>
      </c>
      <c r="G520" s="7" t="s">
        <v>47</v>
      </c>
      <c r="H520" s="7" t="s">
        <v>47</v>
      </c>
      <c r="I520" s="8">
        <v>0.0</v>
      </c>
      <c r="J520" s="8"/>
      <c r="K520" s="8"/>
      <c r="L520" s="8" t="s">
        <v>88</v>
      </c>
      <c r="M520" s="9"/>
      <c r="N520" s="8"/>
      <c r="O520" s="8"/>
      <c r="P520" s="9"/>
      <c r="Q520" s="8">
        <v>267.0</v>
      </c>
      <c r="R520" s="8">
        <v>-1.0</v>
      </c>
      <c r="S520" s="8">
        <v>557133.0</v>
      </c>
      <c r="T520" s="8">
        <v>557933.0</v>
      </c>
      <c r="U520" s="13">
        <f t="shared" si="1"/>
        <v>2560940</v>
      </c>
      <c r="V520" s="13">
        <f t="shared" si="2"/>
        <v>2561741</v>
      </c>
      <c r="Y520" s="13">
        <v>3.474056545</v>
      </c>
      <c r="Z520" s="13">
        <v>21.1</v>
      </c>
      <c r="AA520" s="14" t="s">
        <v>179</v>
      </c>
      <c r="AB520" s="14" t="s">
        <v>151</v>
      </c>
    </row>
    <row r="521">
      <c r="A521" s="112"/>
      <c r="B521" s="112"/>
      <c r="C521" s="7" t="s">
        <v>4185</v>
      </c>
      <c r="D521" s="7">
        <v>520.0</v>
      </c>
      <c r="E521" s="7" t="s">
        <v>47</v>
      </c>
      <c r="F521" s="8">
        <v>0.0</v>
      </c>
      <c r="G521" s="7" t="s">
        <v>47</v>
      </c>
      <c r="H521" s="7" t="s">
        <v>47</v>
      </c>
      <c r="I521" s="8">
        <v>0.0</v>
      </c>
      <c r="J521" s="8"/>
      <c r="K521" s="8"/>
      <c r="L521" s="8"/>
      <c r="M521" s="9"/>
      <c r="N521" s="8"/>
      <c r="O521" s="8"/>
      <c r="P521" s="9"/>
      <c r="Q521" s="8">
        <v>355.0</v>
      </c>
      <c r="R521" s="8">
        <v>-1.0</v>
      </c>
      <c r="S521" s="8">
        <v>558074.0</v>
      </c>
      <c r="T521" s="8">
        <v>559138.0</v>
      </c>
      <c r="U521" s="13">
        <f t="shared" si="1"/>
        <v>2561881</v>
      </c>
      <c r="V521" s="13">
        <f t="shared" si="2"/>
        <v>2562946</v>
      </c>
      <c r="Y521" s="13">
        <v>3.99839719</v>
      </c>
      <c r="Z521" s="13">
        <v>29.7</v>
      </c>
      <c r="AA521" s="14"/>
    </row>
    <row r="522">
      <c r="A522" s="112"/>
      <c r="B522" s="112"/>
      <c r="C522" s="7" t="s">
        <v>4196</v>
      </c>
      <c r="D522" s="7">
        <v>521.0</v>
      </c>
      <c r="E522" s="7" t="s">
        <v>47</v>
      </c>
      <c r="F522" s="8">
        <v>0.0</v>
      </c>
      <c r="G522" s="7" t="s">
        <v>47</v>
      </c>
      <c r="H522" s="7" t="s">
        <v>47</v>
      </c>
      <c r="I522" s="8">
        <v>0.0</v>
      </c>
      <c r="J522" s="8"/>
      <c r="K522" s="8"/>
      <c r="L522" s="8"/>
      <c r="M522" s="9"/>
      <c r="N522" s="8"/>
      <c r="O522" s="8"/>
      <c r="P522" s="9"/>
      <c r="Q522" s="8">
        <v>47.0</v>
      </c>
      <c r="R522" s="8">
        <v>-1.0</v>
      </c>
      <c r="S522" s="8">
        <v>559362.0</v>
      </c>
      <c r="T522" s="8">
        <v>559502.0</v>
      </c>
      <c r="U522" s="13">
        <f t="shared" si="1"/>
        <v>2563169</v>
      </c>
      <c r="V522" s="13">
        <f t="shared" si="2"/>
        <v>2563310</v>
      </c>
      <c r="Y522" s="13">
        <v>3.46697982</v>
      </c>
      <c r="Z522" s="13">
        <v>3.8</v>
      </c>
      <c r="AA522" s="14"/>
    </row>
    <row r="523">
      <c r="A523" s="112"/>
      <c r="B523" s="112"/>
      <c r="C523" s="7" t="s">
        <v>4204</v>
      </c>
      <c r="D523" s="7">
        <v>522.0</v>
      </c>
      <c r="E523" s="7" t="s">
        <v>47</v>
      </c>
      <c r="F523" s="8">
        <v>0.0</v>
      </c>
      <c r="G523" s="7" t="s">
        <v>47</v>
      </c>
      <c r="H523" s="7" t="s">
        <v>47</v>
      </c>
      <c r="I523" s="8">
        <v>0.0</v>
      </c>
      <c r="J523" s="8"/>
      <c r="K523" s="8"/>
      <c r="L523" s="8"/>
      <c r="M523" s="9"/>
      <c r="N523" s="8"/>
      <c r="O523" s="8"/>
      <c r="P523" s="9"/>
      <c r="Q523" s="8">
        <v>75.0</v>
      </c>
      <c r="R523" s="8">
        <v>1.0</v>
      </c>
      <c r="S523" s="8">
        <v>559962.0</v>
      </c>
      <c r="T523" s="8">
        <v>560186.0</v>
      </c>
      <c r="U523" s="13">
        <f t="shared" si="1"/>
        <v>2563769</v>
      </c>
      <c r="V523" s="13">
        <f t="shared" si="2"/>
        <v>2563994</v>
      </c>
      <c r="Y523" s="13">
        <v>16.51397685</v>
      </c>
      <c r="Z523" s="13">
        <v>25.6</v>
      </c>
      <c r="AA523" s="14"/>
    </row>
    <row r="524">
      <c r="A524" s="112"/>
      <c r="B524" s="112"/>
      <c r="C524" s="7" t="s">
        <v>4214</v>
      </c>
      <c r="D524" s="7">
        <v>523.0</v>
      </c>
      <c r="E524" s="7" t="s">
        <v>47</v>
      </c>
      <c r="F524" s="8">
        <v>0.0</v>
      </c>
      <c r="G524" s="7" t="s">
        <v>47</v>
      </c>
      <c r="H524" s="7" t="s">
        <v>47</v>
      </c>
      <c r="I524" s="8">
        <v>0.0</v>
      </c>
      <c r="J524" s="8"/>
      <c r="K524" s="8"/>
      <c r="L524" s="8"/>
      <c r="M524" s="9"/>
      <c r="N524" s="8"/>
      <c r="O524" s="8"/>
      <c r="P524" s="9"/>
      <c r="Q524" s="8">
        <v>84.0</v>
      </c>
      <c r="R524" s="8">
        <v>1.0</v>
      </c>
      <c r="S524" s="8">
        <v>560536.0</v>
      </c>
      <c r="T524" s="8">
        <v>560787.0</v>
      </c>
      <c r="U524" s="13">
        <f t="shared" si="1"/>
        <v>2564343</v>
      </c>
      <c r="V524" s="13">
        <f t="shared" si="2"/>
        <v>2564595</v>
      </c>
      <c r="Y524" s="13">
        <v>14.425628540000002</v>
      </c>
      <c r="Z524" s="13">
        <v>26.3</v>
      </c>
      <c r="AA524" s="14"/>
    </row>
    <row r="525">
      <c r="A525" s="112"/>
      <c r="B525" s="112"/>
      <c r="C525" s="7" t="s">
        <v>4228</v>
      </c>
      <c r="D525" s="7">
        <v>524.0</v>
      </c>
      <c r="E525" s="7" t="s">
        <v>47</v>
      </c>
      <c r="F525" s="8">
        <v>0.0</v>
      </c>
      <c r="G525" s="7" t="s">
        <v>47</v>
      </c>
      <c r="H525" s="7" t="s">
        <v>47</v>
      </c>
      <c r="I525" s="8">
        <v>0.0</v>
      </c>
      <c r="J525" s="8"/>
      <c r="K525" s="8"/>
      <c r="L525" s="8"/>
      <c r="M525" s="9"/>
      <c r="N525" s="8"/>
      <c r="O525" s="8"/>
      <c r="P525" s="9"/>
      <c r="Q525" s="8">
        <v>48.0</v>
      </c>
      <c r="R525" s="8">
        <v>1.0</v>
      </c>
      <c r="S525" s="8">
        <v>560845.0</v>
      </c>
      <c r="T525" s="8">
        <v>560988.0</v>
      </c>
      <c r="U525" s="13">
        <f t="shared" si="1"/>
        <v>2564652</v>
      </c>
      <c r="V525" s="13">
        <f t="shared" si="2"/>
        <v>2564796</v>
      </c>
      <c r="Y525" s="13">
        <v>6.115573249999999</v>
      </c>
      <c r="Z525" s="13">
        <v>6.1</v>
      </c>
      <c r="AA525" s="14"/>
    </row>
    <row r="526">
      <c r="A526" s="112"/>
      <c r="B526" s="112"/>
      <c r="C526" s="7" t="s">
        <v>4235</v>
      </c>
      <c r="D526" s="7">
        <v>525.0</v>
      </c>
      <c r="E526" s="7" t="s">
        <v>47</v>
      </c>
      <c r="F526" s="8">
        <v>0.0</v>
      </c>
      <c r="G526" s="7" t="s">
        <v>47</v>
      </c>
      <c r="H526" s="7" t="s">
        <v>47</v>
      </c>
      <c r="I526" s="8">
        <v>0.0</v>
      </c>
      <c r="J526" s="8"/>
      <c r="K526" s="8"/>
      <c r="L526" s="8"/>
      <c r="M526" s="9"/>
      <c r="N526" s="8"/>
      <c r="O526" s="8"/>
      <c r="P526" s="9"/>
      <c r="Q526" s="8">
        <v>120.0</v>
      </c>
      <c r="R526" s="8">
        <v>1.0</v>
      </c>
      <c r="S526" s="8">
        <v>561125.0</v>
      </c>
      <c r="T526" s="8">
        <v>561484.0</v>
      </c>
      <c r="U526" s="13">
        <f t="shared" si="1"/>
        <v>2564932</v>
      </c>
      <c r="V526" s="13">
        <f t="shared" si="2"/>
        <v>2565292</v>
      </c>
      <c r="Y526" s="13">
        <v>15.770365900000002</v>
      </c>
      <c r="Z526" s="13">
        <v>39.3</v>
      </c>
      <c r="AA526" s="14"/>
    </row>
    <row r="527">
      <c r="A527" s="112"/>
      <c r="B527" s="112"/>
      <c r="C527" s="7" t="s">
        <v>4242</v>
      </c>
      <c r="D527" s="7">
        <v>526.0</v>
      </c>
      <c r="E527" s="7" t="s">
        <v>47</v>
      </c>
      <c r="F527" s="8">
        <v>0.0</v>
      </c>
      <c r="G527" s="7" t="s">
        <v>47</v>
      </c>
      <c r="H527" s="7" t="s">
        <v>47</v>
      </c>
      <c r="I527" s="8">
        <v>0.0</v>
      </c>
      <c r="J527" s="8"/>
      <c r="K527" s="8"/>
      <c r="L527" s="8"/>
      <c r="M527" s="9"/>
      <c r="N527" s="8"/>
      <c r="O527" s="8"/>
      <c r="P527" s="9" t="s">
        <v>204</v>
      </c>
      <c r="Q527" s="8">
        <v>132.0</v>
      </c>
      <c r="R527" s="8">
        <v>-1.0</v>
      </c>
      <c r="S527" s="8">
        <v>562096.0</v>
      </c>
      <c r="T527" s="8">
        <v>562491.0</v>
      </c>
      <c r="U527" s="13">
        <f t="shared" si="1"/>
        <v>2565903</v>
      </c>
      <c r="V527" s="13">
        <f t="shared" si="2"/>
        <v>2566299</v>
      </c>
      <c r="Y527" s="13">
        <v>15.34335077</v>
      </c>
      <c r="Z527" s="13">
        <v>41.0</v>
      </c>
      <c r="AA527" s="14" t="s">
        <v>143</v>
      </c>
    </row>
    <row r="528">
      <c r="A528" s="112"/>
      <c r="B528" s="112"/>
      <c r="C528" s="7" t="s">
        <v>4260</v>
      </c>
      <c r="D528" s="7">
        <v>527.0</v>
      </c>
      <c r="E528" s="7" t="s">
        <v>47</v>
      </c>
      <c r="F528" s="8">
        <v>0.0</v>
      </c>
      <c r="G528" s="7" t="s">
        <v>47</v>
      </c>
      <c r="H528" s="7" t="s">
        <v>47</v>
      </c>
      <c r="I528" s="8">
        <v>0.0</v>
      </c>
      <c r="J528" s="8"/>
      <c r="K528" s="8"/>
      <c r="L528" s="8"/>
      <c r="M528" s="9"/>
      <c r="N528" s="8"/>
      <c r="O528" s="8"/>
      <c r="P528" s="9"/>
      <c r="Q528" s="8">
        <v>74.0</v>
      </c>
      <c r="R528" s="8">
        <v>-1.0</v>
      </c>
      <c r="S528" s="8">
        <v>562816.0</v>
      </c>
      <c r="T528" s="8">
        <v>563037.0</v>
      </c>
      <c r="U528" s="13">
        <f t="shared" si="1"/>
        <v>2566623</v>
      </c>
      <c r="V528" s="13">
        <f t="shared" si="2"/>
        <v>2566845</v>
      </c>
      <c r="Y528" s="13">
        <v>15.596925929999998</v>
      </c>
      <c r="Z528" s="13">
        <v>24.4</v>
      </c>
      <c r="AA528" s="14"/>
    </row>
    <row r="529">
      <c r="A529" s="112"/>
      <c r="B529" s="112"/>
      <c r="C529" s="7" t="s">
        <v>4266</v>
      </c>
      <c r="D529" s="7">
        <v>528.0</v>
      </c>
      <c r="E529" s="7" t="s">
        <v>47</v>
      </c>
      <c r="F529" s="8">
        <v>0.0</v>
      </c>
      <c r="G529" s="7" t="s">
        <v>47</v>
      </c>
      <c r="H529" s="7" t="s">
        <v>47</v>
      </c>
      <c r="I529" s="8">
        <v>0.0</v>
      </c>
      <c r="J529" s="8"/>
      <c r="K529" s="8"/>
      <c r="L529" s="8"/>
      <c r="M529" s="9"/>
      <c r="N529" s="8"/>
      <c r="O529" s="8"/>
      <c r="P529" s="9" t="s">
        <v>204</v>
      </c>
      <c r="Q529" s="8">
        <v>471.0</v>
      </c>
      <c r="R529" s="8">
        <v>1.0</v>
      </c>
      <c r="S529" s="8">
        <v>563344.0</v>
      </c>
      <c r="T529" s="8">
        <v>564756.0</v>
      </c>
      <c r="U529" s="13">
        <f t="shared" si="1"/>
        <v>2567151</v>
      </c>
      <c r="V529" s="13">
        <f t="shared" si="2"/>
        <v>2568564</v>
      </c>
      <c r="Y529" s="13">
        <v>12.31116382</v>
      </c>
      <c r="Z529" s="13">
        <v>115.4</v>
      </c>
      <c r="AA529" s="14" t="s">
        <v>143</v>
      </c>
    </row>
    <row r="530">
      <c r="A530" s="112"/>
      <c r="B530" s="112"/>
      <c r="C530" s="7" t="s">
        <v>4274</v>
      </c>
      <c r="D530" s="7">
        <v>529.0</v>
      </c>
      <c r="E530" s="7" t="s">
        <v>47</v>
      </c>
      <c r="F530" s="8">
        <v>0.0</v>
      </c>
      <c r="G530" s="7" t="s">
        <v>47</v>
      </c>
      <c r="H530" s="7" t="s">
        <v>47</v>
      </c>
      <c r="I530" s="8">
        <v>0.0</v>
      </c>
      <c r="J530" s="8"/>
      <c r="K530" s="8"/>
      <c r="L530" s="8"/>
      <c r="M530" s="9"/>
      <c r="N530" s="8"/>
      <c r="O530" s="8"/>
      <c r="P530" s="9" t="s">
        <v>204</v>
      </c>
      <c r="Q530" s="8">
        <v>47.0</v>
      </c>
      <c r="R530" s="8">
        <v>1.0</v>
      </c>
      <c r="S530" s="8">
        <v>565012.0</v>
      </c>
      <c r="T530" s="8">
        <v>565152.0</v>
      </c>
      <c r="U530" s="13">
        <f t="shared" si="1"/>
        <v>2568819</v>
      </c>
      <c r="V530" s="13">
        <f t="shared" si="2"/>
        <v>2568960</v>
      </c>
      <c r="Y530" s="13">
        <v>16.082304569999998</v>
      </c>
      <c r="Z530" s="13">
        <v>14.5</v>
      </c>
      <c r="AA530" s="14" t="s">
        <v>143</v>
      </c>
    </row>
    <row r="531">
      <c r="A531" s="112"/>
      <c r="B531" s="112"/>
      <c r="C531" s="7" t="s">
        <v>4282</v>
      </c>
      <c r="D531" s="7">
        <v>530.0</v>
      </c>
      <c r="E531" s="7" t="s">
        <v>47</v>
      </c>
      <c r="F531" s="8">
        <v>0.0</v>
      </c>
      <c r="G531" s="7" t="s">
        <v>47</v>
      </c>
      <c r="H531" s="7" t="s">
        <v>47</v>
      </c>
      <c r="I531" s="8">
        <v>0.0</v>
      </c>
      <c r="J531" s="8"/>
      <c r="K531" s="8"/>
      <c r="L531" s="8"/>
      <c r="M531" s="9"/>
      <c r="N531" s="8"/>
      <c r="O531" s="8"/>
      <c r="P531" s="9"/>
      <c r="Q531" s="8">
        <v>109.0</v>
      </c>
      <c r="R531" s="8">
        <v>-1.0</v>
      </c>
      <c r="S531" s="8">
        <v>565192.0</v>
      </c>
      <c r="T531" s="8">
        <v>565518.0</v>
      </c>
      <c r="U531" s="13">
        <f t="shared" si="1"/>
        <v>2568999</v>
      </c>
      <c r="V531" s="13">
        <f t="shared" si="2"/>
        <v>2569326</v>
      </c>
      <c r="Y531" s="13">
        <v>33.286895900000005</v>
      </c>
      <c r="Z531" s="13">
        <v>74.7</v>
      </c>
      <c r="AA531" s="14" t="s">
        <v>179</v>
      </c>
    </row>
    <row r="532">
      <c r="A532" s="112"/>
      <c r="B532" s="112"/>
      <c r="C532" s="7" t="s">
        <v>3863</v>
      </c>
      <c r="D532" s="7">
        <v>531.0</v>
      </c>
      <c r="E532" s="7" t="s">
        <v>47</v>
      </c>
      <c r="F532" s="8">
        <v>0.0</v>
      </c>
      <c r="G532" s="7" t="s">
        <v>47</v>
      </c>
      <c r="H532" s="7" t="s">
        <v>47</v>
      </c>
      <c r="I532" s="8">
        <v>0.0</v>
      </c>
      <c r="J532" s="8"/>
      <c r="K532" s="8"/>
      <c r="L532" s="8" t="s">
        <v>88</v>
      </c>
      <c r="M532" s="9"/>
      <c r="N532" s="8"/>
      <c r="O532" s="8"/>
      <c r="P532" s="9"/>
      <c r="Q532" s="8">
        <v>54.0</v>
      </c>
      <c r="R532" s="8">
        <v>1.0</v>
      </c>
      <c r="S532" s="8">
        <v>566245.0</v>
      </c>
      <c r="T532" s="8">
        <v>566406.0</v>
      </c>
      <c r="U532" s="13">
        <f t="shared" si="1"/>
        <v>2570052</v>
      </c>
      <c r="V532" s="13">
        <f t="shared" si="2"/>
        <v>2570214</v>
      </c>
      <c r="Y532" s="13">
        <v>70.28521500000001</v>
      </c>
      <c r="Z532" s="13">
        <v>74.6</v>
      </c>
      <c r="AA532" s="14" t="s">
        <v>179</v>
      </c>
      <c r="AB532" s="14" t="s">
        <v>151</v>
      </c>
    </row>
    <row r="533">
      <c r="A533" s="112"/>
      <c r="B533" s="112"/>
      <c r="C533" s="7" t="s">
        <v>4299</v>
      </c>
      <c r="D533" s="7">
        <v>532.0</v>
      </c>
      <c r="E533" s="7" t="s">
        <v>47</v>
      </c>
      <c r="F533" s="8">
        <v>0.0</v>
      </c>
      <c r="G533" s="7" t="s">
        <v>47</v>
      </c>
      <c r="H533" s="7" t="s">
        <v>47</v>
      </c>
      <c r="I533" s="8">
        <v>0.0</v>
      </c>
      <c r="J533" s="8"/>
      <c r="K533" s="8"/>
      <c r="L533" s="8"/>
      <c r="M533" s="9"/>
      <c r="N533" s="8"/>
      <c r="O533" s="8"/>
      <c r="P533" s="9"/>
      <c r="Q533" s="8">
        <v>78.0</v>
      </c>
      <c r="R533" s="8">
        <v>-1.0</v>
      </c>
      <c r="S533" s="8">
        <v>567412.0</v>
      </c>
      <c r="T533" s="8">
        <v>567645.0</v>
      </c>
      <c r="U533" s="13">
        <f t="shared" si="1"/>
        <v>2571219</v>
      </c>
      <c r="V533" s="13">
        <f t="shared" si="2"/>
        <v>2571453</v>
      </c>
      <c r="Y533" s="13">
        <v>56.85664419999999</v>
      </c>
      <c r="Z533" s="13">
        <v>87.6</v>
      </c>
      <c r="AA533" s="14" t="s">
        <v>179</v>
      </c>
    </row>
    <row r="534">
      <c r="A534" s="112"/>
      <c r="B534" s="112"/>
      <c r="C534" s="7" t="s">
        <v>4312</v>
      </c>
      <c r="D534" s="7">
        <v>533.0</v>
      </c>
      <c r="E534" s="7" t="s">
        <v>47</v>
      </c>
      <c r="F534" s="8">
        <v>0.0</v>
      </c>
      <c r="G534" s="7" t="s">
        <v>47</v>
      </c>
      <c r="H534" s="7" t="s">
        <v>47</v>
      </c>
      <c r="I534" s="8">
        <v>0.0</v>
      </c>
      <c r="J534" s="8"/>
      <c r="K534" s="8"/>
      <c r="L534" s="8"/>
      <c r="M534" s="9"/>
      <c r="N534" s="8"/>
      <c r="O534" s="8"/>
      <c r="P534" s="9"/>
      <c r="Q534" s="8">
        <v>172.0</v>
      </c>
      <c r="R534" s="8">
        <v>-1.0</v>
      </c>
      <c r="S534" s="8">
        <v>567708.0</v>
      </c>
      <c r="T534" s="8">
        <v>568223.0</v>
      </c>
      <c r="U534" s="13">
        <f t="shared" si="1"/>
        <v>2571515</v>
      </c>
      <c r="V534" s="13">
        <f t="shared" si="2"/>
        <v>2572031</v>
      </c>
      <c r="Y534" s="13">
        <v>52.22281460000001</v>
      </c>
      <c r="Z534" s="13">
        <v>181.1</v>
      </c>
      <c r="AA534" s="14" t="s">
        <v>179</v>
      </c>
    </row>
    <row r="535">
      <c r="A535" s="112"/>
      <c r="B535" s="112"/>
      <c r="C535" s="7" t="s">
        <v>4319</v>
      </c>
      <c r="D535" s="7">
        <v>534.0</v>
      </c>
      <c r="E535" s="7" t="s">
        <v>47</v>
      </c>
      <c r="F535" s="8">
        <v>0.0</v>
      </c>
      <c r="G535" s="7" t="s">
        <v>47</v>
      </c>
      <c r="H535" s="7" t="s">
        <v>47</v>
      </c>
      <c r="I535" s="8">
        <v>0.0</v>
      </c>
      <c r="J535" s="8"/>
      <c r="K535" s="8"/>
      <c r="L535" s="8"/>
      <c r="M535" s="9"/>
      <c r="N535" s="8"/>
      <c r="O535" s="8"/>
      <c r="P535" s="9"/>
      <c r="Q535" s="8">
        <v>113.0</v>
      </c>
      <c r="R535" s="8">
        <v>-1.0</v>
      </c>
      <c r="S535" s="8">
        <v>568220.0</v>
      </c>
      <c r="T535" s="8">
        <v>568558.0</v>
      </c>
      <c r="U535" s="13">
        <f t="shared" si="1"/>
        <v>2572027</v>
      </c>
      <c r="V535" s="13">
        <f t="shared" si="2"/>
        <v>2572366</v>
      </c>
      <c r="Y535" s="13">
        <v>34.2852745</v>
      </c>
      <c r="Z535" s="13">
        <v>77.5</v>
      </c>
      <c r="AA535" s="14" t="s">
        <v>179</v>
      </c>
    </row>
    <row r="536">
      <c r="A536" s="112"/>
      <c r="B536" s="112"/>
      <c r="C536" s="7" t="s">
        <v>4331</v>
      </c>
      <c r="D536" s="7">
        <v>535.0</v>
      </c>
      <c r="E536" s="7" t="s">
        <v>47</v>
      </c>
      <c r="F536" s="8">
        <v>0.0</v>
      </c>
      <c r="G536" s="7" t="s">
        <v>47</v>
      </c>
      <c r="H536" s="7" t="s">
        <v>47</v>
      </c>
      <c r="I536" s="8">
        <v>0.0</v>
      </c>
      <c r="J536" s="8"/>
      <c r="K536" s="8"/>
      <c r="L536" s="8"/>
      <c r="M536" s="9"/>
      <c r="N536" s="8"/>
      <c r="O536" s="8"/>
      <c r="P536" s="9"/>
      <c r="Q536" s="8">
        <v>42.0</v>
      </c>
      <c r="R536" s="8">
        <v>-1.0</v>
      </c>
      <c r="S536" s="8">
        <v>568595.0</v>
      </c>
      <c r="T536" s="8">
        <v>568720.0</v>
      </c>
      <c r="U536" s="13">
        <f t="shared" si="1"/>
        <v>2572402</v>
      </c>
      <c r="V536" s="13">
        <f t="shared" si="2"/>
        <v>2572528</v>
      </c>
      <c r="Y536" s="13">
        <v>62.2923296</v>
      </c>
      <c r="Z536" s="13">
        <v>50.7</v>
      </c>
      <c r="AA536" s="14" t="s">
        <v>179</v>
      </c>
    </row>
    <row r="537">
      <c r="A537" s="112"/>
      <c r="B537" s="112"/>
      <c r="C537" s="7" t="s">
        <v>4335</v>
      </c>
      <c r="D537" s="7">
        <v>536.0</v>
      </c>
      <c r="E537" s="7" t="s">
        <v>47</v>
      </c>
      <c r="F537" s="8">
        <v>0.0</v>
      </c>
      <c r="G537" s="7" t="s">
        <v>47</v>
      </c>
      <c r="H537" s="7" t="s">
        <v>47</v>
      </c>
      <c r="I537" s="8">
        <v>0.0</v>
      </c>
      <c r="J537" s="8"/>
      <c r="K537" s="8"/>
      <c r="L537" s="8"/>
      <c r="M537" s="9"/>
      <c r="N537" s="8"/>
      <c r="O537" s="8"/>
      <c r="P537" s="9"/>
      <c r="Q537" s="8">
        <v>65.0</v>
      </c>
      <c r="R537" s="8">
        <v>1.0</v>
      </c>
      <c r="S537" s="8">
        <v>568723.0</v>
      </c>
      <c r="T537" s="8">
        <v>568917.0</v>
      </c>
      <c r="U537" s="13">
        <f t="shared" si="1"/>
        <v>2572530</v>
      </c>
      <c r="V537" s="13">
        <f t="shared" si="2"/>
        <v>2572725</v>
      </c>
      <c r="Y537" s="13">
        <v>16.611545979999995</v>
      </c>
      <c r="Z537" s="13">
        <v>21.0</v>
      </c>
      <c r="AA537" s="14" t="s">
        <v>179</v>
      </c>
    </row>
    <row r="538">
      <c r="A538" s="112"/>
      <c r="B538" s="112"/>
      <c r="C538" s="7" t="s">
        <v>3877</v>
      </c>
      <c r="D538" s="7">
        <v>537.0</v>
      </c>
      <c r="E538" s="7" t="s">
        <v>47</v>
      </c>
      <c r="F538" s="8">
        <v>0.0</v>
      </c>
      <c r="G538" s="7" t="s">
        <v>47</v>
      </c>
      <c r="H538" s="7" t="s">
        <v>47</v>
      </c>
      <c r="I538" s="8">
        <v>0.0</v>
      </c>
      <c r="J538" s="8"/>
      <c r="K538" s="8"/>
      <c r="L538" s="8" t="s">
        <v>88</v>
      </c>
      <c r="M538" s="9"/>
      <c r="N538" s="8"/>
      <c r="O538" s="8"/>
      <c r="P538" s="9"/>
      <c r="Q538" s="8">
        <v>969.0</v>
      </c>
      <c r="R538" s="8">
        <v>-1.0</v>
      </c>
      <c r="S538" s="8">
        <v>569123.0</v>
      </c>
      <c r="T538" s="8">
        <v>572029.0</v>
      </c>
      <c r="U538" s="13">
        <f t="shared" si="1"/>
        <v>2572930</v>
      </c>
      <c r="V538" s="13">
        <f t="shared" si="2"/>
        <v>2575837</v>
      </c>
      <c r="Y538" s="13">
        <v>16.446097950000002</v>
      </c>
      <c r="Z538" s="13">
        <v>332.6</v>
      </c>
      <c r="AA538" s="14" t="s">
        <v>179</v>
      </c>
      <c r="AB538" s="14" t="s">
        <v>151</v>
      </c>
    </row>
    <row r="539">
      <c r="A539" s="112"/>
      <c r="B539" s="112"/>
      <c r="C539" s="7" t="s">
        <v>4348</v>
      </c>
      <c r="D539" s="7">
        <v>538.0</v>
      </c>
      <c r="E539" s="7" t="s">
        <v>47</v>
      </c>
      <c r="F539" s="8">
        <v>0.0</v>
      </c>
      <c r="G539" s="7" t="s">
        <v>47</v>
      </c>
      <c r="H539" s="7" t="s">
        <v>47</v>
      </c>
      <c r="I539" s="8">
        <v>0.0</v>
      </c>
      <c r="J539" s="8"/>
      <c r="K539" s="8"/>
      <c r="L539" s="8"/>
      <c r="M539" s="9"/>
      <c r="N539" s="8"/>
      <c r="O539" s="8"/>
      <c r="P539" s="9"/>
      <c r="Q539" s="8">
        <v>251.0</v>
      </c>
      <c r="R539" s="8">
        <v>-1.0</v>
      </c>
      <c r="S539" s="8">
        <v>572256.0</v>
      </c>
      <c r="T539" s="8">
        <v>573008.0</v>
      </c>
      <c r="U539" s="13">
        <f t="shared" si="1"/>
        <v>2576063</v>
      </c>
      <c r="V539" s="13">
        <f t="shared" si="2"/>
        <v>2576816</v>
      </c>
      <c r="Y539" s="13">
        <v>0.8059753520000001</v>
      </c>
      <c r="Z539" s="13">
        <v>4.5</v>
      </c>
      <c r="AA539" s="14"/>
    </row>
    <row r="540">
      <c r="A540" s="112"/>
      <c r="B540" s="112"/>
      <c r="C540" s="7" t="s">
        <v>4354</v>
      </c>
      <c r="D540" s="7">
        <v>539.0</v>
      </c>
      <c r="E540" s="7" t="s">
        <v>47</v>
      </c>
      <c r="F540" s="8">
        <v>0.0</v>
      </c>
      <c r="G540" s="7" t="s">
        <v>47</v>
      </c>
      <c r="H540" s="7" t="s">
        <v>47</v>
      </c>
      <c r="I540" s="8">
        <v>0.0</v>
      </c>
      <c r="J540" s="8"/>
      <c r="K540" s="8"/>
      <c r="L540" s="8"/>
      <c r="M540" s="9"/>
      <c r="N540" s="8"/>
      <c r="O540" s="8"/>
      <c r="P540" s="9"/>
      <c r="Q540" s="8">
        <v>225.0</v>
      </c>
      <c r="R540" s="8">
        <v>-1.0</v>
      </c>
      <c r="S540" s="8">
        <v>575195.0</v>
      </c>
      <c r="T540" s="8">
        <v>575869.0</v>
      </c>
      <c r="U540" s="13">
        <f t="shared" si="1"/>
        <v>2579002</v>
      </c>
      <c r="V540" s="13">
        <f t="shared" si="2"/>
        <v>2579677</v>
      </c>
      <c r="Y540" s="13">
        <v>1.069751196</v>
      </c>
      <c r="Z540" s="13">
        <v>5.4</v>
      </c>
      <c r="AA540" s="14"/>
    </row>
    <row r="541">
      <c r="A541" s="112"/>
      <c r="B541" s="112"/>
      <c r="C541" s="7" t="s">
        <v>4365</v>
      </c>
      <c r="D541" s="7">
        <v>540.0</v>
      </c>
      <c r="E541" s="7" t="s">
        <v>47</v>
      </c>
      <c r="F541" s="8">
        <v>0.0</v>
      </c>
      <c r="G541" s="7" t="s">
        <v>47</v>
      </c>
      <c r="H541" s="7" t="s">
        <v>47</v>
      </c>
      <c r="I541" s="8">
        <v>0.0</v>
      </c>
      <c r="J541" s="8"/>
      <c r="K541" s="8"/>
      <c r="L541" s="8"/>
      <c r="M541" s="9"/>
      <c r="N541" s="8"/>
      <c r="O541" s="8"/>
      <c r="P541" s="9"/>
      <c r="Q541" s="8">
        <v>227.0</v>
      </c>
      <c r="R541" s="8">
        <v>-1.0</v>
      </c>
      <c r="S541" s="8">
        <v>576028.0</v>
      </c>
      <c r="T541" s="8">
        <v>576708.0</v>
      </c>
      <c r="U541" s="13">
        <f t="shared" si="1"/>
        <v>2579835</v>
      </c>
      <c r="V541" s="13">
        <f t="shared" si="2"/>
        <v>2580516</v>
      </c>
      <c r="Y541" s="13">
        <v>1.103416487</v>
      </c>
      <c r="Z541" s="13">
        <v>5.8</v>
      </c>
      <c r="AA541" s="14"/>
    </row>
    <row r="542">
      <c r="A542" s="112"/>
      <c r="B542" s="112"/>
      <c r="C542" s="7" t="s">
        <v>4370</v>
      </c>
      <c r="D542" s="7">
        <v>541.0</v>
      </c>
      <c r="E542" s="7" t="s">
        <v>47</v>
      </c>
      <c r="F542" s="8">
        <v>0.0</v>
      </c>
      <c r="G542" s="7" t="s">
        <v>47</v>
      </c>
      <c r="H542" s="7" t="s">
        <v>47</v>
      </c>
      <c r="I542" s="8">
        <v>0.0</v>
      </c>
      <c r="J542" s="8"/>
      <c r="K542" s="8"/>
      <c r="L542" s="8"/>
      <c r="M542" s="9"/>
      <c r="N542" s="8"/>
      <c r="O542" s="8"/>
      <c r="P542" s="9"/>
      <c r="Q542" s="8">
        <v>231.0</v>
      </c>
      <c r="R542" s="8">
        <v>-1.0</v>
      </c>
      <c r="S542" s="8">
        <v>576769.0</v>
      </c>
      <c r="T542" s="8">
        <v>577461.0</v>
      </c>
      <c r="U542" s="13">
        <f t="shared" si="1"/>
        <v>2580576</v>
      </c>
      <c r="V542" s="13">
        <f t="shared" si="2"/>
        <v>2581269</v>
      </c>
      <c r="Y542" s="13">
        <v>0.774176579</v>
      </c>
      <c r="Z542" s="13">
        <v>4.0</v>
      </c>
      <c r="AA542" s="14"/>
    </row>
    <row r="543">
      <c r="A543" s="112"/>
      <c r="B543" s="112"/>
      <c r="C543" s="7" t="s">
        <v>4379</v>
      </c>
      <c r="D543" s="7">
        <v>542.0</v>
      </c>
      <c r="E543" s="7" t="s">
        <v>47</v>
      </c>
      <c r="F543" s="8">
        <v>0.0</v>
      </c>
      <c r="G543" s="7" t="s">
        <v>47</v>
      </c>
      <c r="H543" s="7" t="s">
        <v>47</v>
      </c>
      <c r="I543" s="8">
        <v>0.0</v>
      </c>
      <c r="J543" s="8"/>
      <c r="K543" s="8"/>
      <c r="L543" s="8"/>
      <c r="M543" s="9"/>
      <c r="N543" s="8"/>
      <c r="O543" s="8"/>
      <c r="P543" s="9"/>
      <c r="Q543" s="8">
        <v>325.0</v>
      </c>
      <c r="R543" s="8">
        <v>-1.0</v>
      </c>
      <c r="S543" s="8">
        <v>577424.0</v>
      </c>
      <c r="T543" s="8">
        <v>578398.0</v>
      </c>
      <c r="U543" s="13">
        <f t="shared" si="1"/>
        <v>2581231</v>
      </c>
      <c r="V543" s="13">
        <f t="shared" si="2"/>
        <v>2582206</v>
      </c>
      <c r="Y543" s="13">
        <v>1.09571285</v>
      </c>
      <c r="Z543" s="13">
        <v>7.8</v>
      </c>
      <c r="AA543" s="14"/>
    </row>
    <row r="544">
      <c r="A544" s="112"/>
      <c r="B544" s="112"/>
      <c r="C544" s="7" t="s">
        <v>4387</v>
      </c>
      <c r="D544" s="7">
        <v>543.0</v>
      </c>
      <c r="E544" s="7" t="s">
        <v>47</v>
      </c>
      <c r="F544" s="8">
        <v>0.0</v>
      </c>
      <c r="G544" s="7" t="s">
        <v>47</v>
      </c>
      <c r="H544" s="7" t="s">
        <v>47</v>
      </c>
      <c r="I544" s="8">
        <v>0.0</v>
      </c>
      <c r="J544" s="8"/>
      <c r="K544" s="8"/>
      <c r="L544" s="8"/>
      <c r="M544" s="9"/>
      <c r="N544" s="8"/>
      <c r="O544" s="8"/>
      <c r="P544" s="9"/>
      <c r="Q544" s="8">
        <v>198.0</v>
      </c>
      <c r="R544" s="8">
        <v>-1.0</v>
      </c>
      <c r="S544" s="8">
        <v>578539.0</v>
      </c>
      <c r="T544" s="8">
        <v>579132.0</v>
      </c>
      <c r="U544" s="13">
        <f t="shared" si="1"/>
        <v>2582346</v>
      </c>
      <c r="V544" s="13">
        <f t="shared" si="2"/>
        <v>2582940</v>
      </c>
      <c r="Y544" s="13">
        <v>1.0248781130000002</v>
      </c>
      <c r="Z544" s="13">
        <v>4.5</v>
      </c>
      <c r="AA544" s="14"/>
    </row>
    <row r="545">
      <c r="A545" s="112"/>
      <c r="B545" s="112"/>
      <c r="C545" s="7" t="s">
        <v>4401</v>
      </c>
      <c r="D545" s="7">
        <v>544.0</v>
      </c>
      <c r="E545" s="7" t="s">
        <v>47</v>
      </c>
      <c r="F545" s="8">
        <v>0.0</v>
      </c>
      <c r="G545" s="7" t="s">
        <v>47</v>
      </c>
      <c r="H545" s="7" t="s">
        <v>4402</v>
      </c>
      <c r="I545" s="8">
        <v>4.888763</v>
      </c>
      <c r="J545" s="8"/>
      <c r="K545" s="8"/>
      <c r="L545" s="8"/>
      <c r="M545" s="9"/>
      <c r="N545" s="8"/>
      <c r="O545" s="8"/>
      <c r="P545" s="9"/>
      <c r="Q545" s="8">
        <v>246.0</v>
      </c>
      <c r="R545" s="8">
        <v>1.0</v>
      </c>
      <c r="S545" s="8">
        <v>580116.0</v>
      </c>
      <c r="T545" s="8">
        <v>580853.0</v>
      </c>
      <c r="U545" s="13">
        <f t="shared" si="1"/>
        <v>2583923</v>
      </c>
      <c r="V545" s="13">
        <f t="shared" si="2"/>
        <v>2584661</v>
      </c>
      <c r="Y545" s="13">
        <v>4.56581424</v>
      </c>
      <c r="Z545" s="13">
        <v>22.3</v>
      </c>
      <c r="AA545" s="14" t="s">
        <v>179</v>
      </c>
    </row>
    <row r="546">
      <c r="A546" s="112"/>
      <c r="B546" s="112"/>
      <c r="C546" s="7" t="s">
        <v>4413</v>
      </c>
      <c r="D546" s="7">
        <v>545.0</v>
      </c>
      <c r="E546" s="7" t="s">
        <v>47</v>
      </c>
      <c r="F546" s="8">
        <v>0.0</v>
      </c>
      <c r="G546" s="7" t="s">
        <v>47</v>
      </c>
      <c r="H546" s="7" t="s">
        <v>47</v>
      </c>
      <c r="I546" s="8">
        <v>0.0</v>
      </c>
      <c r="J546" s="8"/>
      <c r="K546" s="8"/>
      <c r="L546" s="8"/>
      <c r="M546" s="9"/>
      <c r="N546" s="8"/>
      <c r="O546" s="8"/>
      <c r="P546" s="9"/>
      <c r="Q546" s="8">
        <v>163.0</v>
      </c>
      <c r="R546" s="8">
        <v>-1.0</v>
      </c>
      <c r="S546" s="8">
        <v>580915.0</v>
      </c>
      <c r="T546" s="8">
        <v>581403.0</v>
      </c>
      <c r="U546" s="13">
        <f t="shared" si="1"/>
        <v>2584722</v>
      </c>
      <c r="V546" s="13">
        <f t="shared" si="2"/>
        <v>2585211</v>
      </c>
      <c r="Y546" s="13">
        <v>24.43726306</v>
      </c>
      <c r="Z546" s="13">
        <v>83.1</v>
      </c>
      <c r="AA546" s="14" t="s">
        <v>179</v>
      </c>
    </row>
    <row r="547">
      <c r="A547" s="112"/>
      <c r="B547" s="112"/>
      <c r="C547" s="7" t="s">
        <v>4423</v>
      </c>
      <c r="D547" s="7">
        <v>546.0</v>
      </c>
      <c r="E547" s="7" t="s">
        <v>47</v>
      </c>
      <c r="F547" s="8">
        <v>0.0</v>
      </c>
      <c r="G547" s="7" t="s">
        <v>47</v>
      </c>
      <c r="H547" s="7" t="s">
        <v>47</v>
      </c>
      <c r="I547" s="8">
        <v>0.0</v>
      </c>
      <c r="J547" s="8"/>
      <c r="K547" s="8"/>
      <c r="L547" s="8"/>
      <c r="M547" s="9"/>
      <c r="N547" s="8"/>
      <c r="O547" s="8"/>
      <c r="P547" s="9"/>
      <c r="Q547" s="8">
        <v>33.0</v>
      </c>
      <c r="R547" s="8">
        <v>1.0</v>
      </c>
      <c r="S547" s="8">
        <v>581979.0</v>
      </c>
      <c r="T547" s="8">
        <v>582077.0</v>
      </c>
      <c r="U547" s="13">
        <f t="shared" si="1"/>
        <v>2585786</v>
      </c>
      <c r="V547" s="13">
        <f t="shared" si="2"/>
        <v>2585885</v>
      </c>
      <c r="Y547" s="13">
        <v>0.9065178699999998</v>
      </c>
      <c r="Z547" s="13">
        <v>0.6</v>
      </c>
      <c r="AA547" s="14"/>
    </row>
    <row r="548">
      <c r="A548" s="112"/>
      <c r="B548" s="112"/>
      <c r="C548" s="7" t="s">
        <v>4429</v>
      </c>
      <c r="D548" s="7">
        <v>547.0</v>
      </c>
      <c r="E548" s="7" t="s">
        <v>47</v>
      </c>
      <c r="F548" s="8">
        <v>0.0</v>
      </c>
      <c r="G548" s="7" t="s">
        <v>47</v>
      </c>
      <c r="H548" s="7" t="s">
        <v>47</v>
      </c>
      <c r="I548" s="8">
        <v>0.0</v>
      </c>
      <c r="J548" s="8"/>
      <c r="K548" s="8"/>
      <c r="L548" s="8"/>
      <c r="M548" s="9"/>
      <c r="N548" s="8"/>
      <c r="O548" s="8"/>
      <c r="P548" s="9"/>
      <c r="Q548" s="8">
        <v>273.0</v>
      </c>
      <c r="R548" s="8">
        <v>1.0</v>
      </c>
      <c r="S548" s="8">
        <v>582302.0</v>
      </c>
      <c r="T548" s="8">
        <v>583120.0</v>
      </c>
      <c r="U548" s="13">
        <f t="shared" si="1"/>
        <v>2586109</v>
      </c>
      <c r="V548" s="13">
        <f t="shared" si="2"/>
        <v>2586928</v>
      </c>
      <c r="Y548" s="13">
        <v>5.6060282699999995</v>
      </c>
      <c r="Z548" s="13">
        <v>30.5</v>
      </c>
      <c r="AA548" s="14"/>
    </row>
    <row r="549">
      <c r="A549" s="112"/>
      <c r="B549" s="112"/>
      <c r="C549" s="7" t="s">
        <v>4458</v>
      </c>
      <c r="D549" s="7">
        <v>548.0</v>
      </c>
      <c r="E549" s="7" t="s">
        <v>47</v>
      </c>
      <c r="F549" s="8">
        <v>0.0</v>
      </c>
      <c r="G549" s="7" t="s">
        <v>47</v>
      </c>
      <c r="H549" s="7" t="s">
        <v>47</v>
      </c>
      <c r="I549" s="8">
        <v>0.0</v>
      </c>
      <c r="J549" s="8"/>
      <c r="K549" s="8"/>
      <c r="L549" s="8"/>
      <c r="M549" s="9"/>
      <c r="N549" s="8"/>
      <c r="O549" s="8"/>
      <c r="P549" s="9"/>
      <c r="Q549" s="8">
        <v>359.0</v>
      </c>
      <c r="R549" s="8">
        <v>1.0</v>
      </c>
      <c r="S549" s="8">
        <v>583181.0</v>
      </c>
      <c r="T549" s="8">
        <v>584257.0</v>
      </c>
      <c r="U549" s="13">
        <f t="shared" si="1"/>
        <v>2586988</v>
      </c>
      <c r="V549" s="13">
        <f t="shared" si="2"/>
        <v>2588065</v>
      </c>
      <c r="Y549" s="13">
        <v>6.261864940000001</v>
      </c>
      <c r="Z549" s="13">
        <v>43.5</v>
      </c>
      <c r="AA549" s="14"/>
    </row>
    <row r="550">
      <c r="A550" s="112"/>
      <c r="B550" s="112"/>
      <c r="C550" s="7" t="s">
        <v>4465</v>
      </c>
      <c r="D550" s="7">
        <v>549.0</v>
      </c>
      <c r="E550" s="7" t="s">
        <v>47</v>
      </c>
      <c r="F550" s="8">
        <v>0.0</v>
      </c>
      <c r="G550" s="7" t="s">
        <v>47</v>
      </c>
      <c r="H550" s="7" t="s">
        <v>47</v>
      </c>
      <c r="I550" s="8">
        <v>0.0</v>
      </c>
      <c r="J550" s="8"/>
      <c r="K550" s="8"/>
      <c r="L550" s="8"/>
      <c r="M550" s="9"/>
      <c r="N550" s="8"/>
      <c r="O550" s="8"/>
      <c r="P550" s="9"/>
      <c r="Q550" s="8">
        <v>68.0</v>
      </c>
      <c r="R550" s="8">
        <v>1.0</v>
      </c>
      <c r="S550" s="8">
        <v>584331.0</v>
      </c>
      <c r="T550" s="8">
        <v>584534.0</v>
      </c>
      <c r="U550" s="13">
        <f t="shared" si="1"/>
        <v>2588138</v>
      </c>
      <c r="V550" s="13">
        <f t="shared" si="2"/>
        <v>2588342</v>
      </c>
      <c r="Y550" s="13">
        <v>21.503192300000002</v>
      </c>
      <c r="Z550" s="13">
        <v>28.6</v>
      </c>
      <c r="AA550" s="14"/>
    </row>
    <row r="551">
      <c r="A551" s="112"/>
      <c r="B551" s="112"/>
      <c r="C551" s="7" t="s">
        <v>4473</v>
      </c>
      <c r="D551" s="7">
        <v>550.0</v>
      </c>
      <c r="E551" s="7" t="s">
        <v>47</v>
      </c>
      <c r="F551" s="8">
        <v>0.0</v>
      </c>
      <c r="G551" s="7" t="s">
        <v>47</v>
      </c>
      <c r="H551" s="7" t="s">
        <v>47</v>
      </c>
      <c r="I551" s="8">
        <v>0.0</v>
      </c>
      <c r="J551" s="8"/>
      <c r="K551" s="8"/>
      <c r="L551" s="8"/>
      <c r="M551" s="9"/>
      <c r="N551" s="8"/>
      <c r="O551" s="8"/>
      <c r="P551" s="9"/>
      <c r="Q551" s="8">
        <v>186.0</v>
      </c>
      <c r="R551" s="8">
        <v>-1.0</v>
      </c>
      <c r="S551" s="8">
        <v>584975.0</v>
      </c>
      <c r="T551" s="8">
        <v>585532.0</v>
      </c>
      <c r="U551" s="13">
        <f t="shared" si="1"/>
        <v>2588782</v>
      </c>
      <c r="V551" s="13">
        <f t="shared" si="2"/>
        <v>2589340</v>
      </c>
      <c r="Y551" s="13">
        <v>7.590472</v>
      </c>
      <c r="Z551" s="13">
        <v>27.6</v>
      </c>
      <c r="AA551" s="14"/>
    </row>
    <row r="552">
      <c r="A552" s="112"/>
      <c r="B552" s="112"/>
      <c r="C552" s="7" t="s">
        <v>4485</v>
      </c>
      <c r="D552" s="7">
        <v>551.0</v>
      </c>
      <c r="E552" s="7" t="s">
        <v>47</v>
      </c>
      <c r="F552" s="8">
        <v>0.0</v>
      </c>
      <c r="G552" s="7" t="s">
        <v>47</v>
      </c>
      <c r="H552" s="7" t="s">
        <v>47</v>
      </c>
      <c r="I552" s="8">
        <v>0.0</v>
      </c>
      <c r="J552" s="8"/>
      <c r="K552" s="8"/>
      <c r="L552" s="8"/>
      <c r="M552" s="9"/>
      <c r="N552" s="8"/>
      <c r="O552" s="8"/>
      <c r="P552" s="9"/>
      <c r="Q552" s="8">
        <v>757.0</v>
      </c>
      <c r="R552" s="8">
        <v>1.0</v>
      </c>
      <c r="S552" s="8">
        <v>586472.0</v>
      </c>
      <c r="T552" s="8">
        <v>588742.0</v>
      </c>
      <c r="U552" s="13">
        <f t="shared" si="1"/>
        <v>2590279</v>
      </c>
      <c r="V552" s="13">
        <f t="shared" si="2"/>
        <v>2592550</v>
      </c>
      <c r="Y552" s="13">
        <v>9.53896912</v>
      </c>
      <c r="Z552" s="13">
        <v>139.7</v>
      </c>
      <c r="AA552" s="14"/>
    </row>
    <row r="553">
      <c r="A553" s="112"/>
      <c r="B553" s="112"/>
      <c r="C553" s="7" t="s">
        <v>4489</v>
      </c>
      <c r="D553" s="7">
        <v>552.0</v>
      </c>
      <c r="E553" s="7" t="s">
        <v>47</v>
      </c>
      <c r="F553" s="8">
        <v>0.0</v>
      </c>
      <c r="G553" s="7" t="s">
        <v>47</v>
      </c>
      <c r="H553" s="7" t="s">
        <v>47</v>
      </c>
      <c r="I553" s="8">
        <v>0.0</v>
      </c>
      <c r="J553" s="8"/>
      <c r="K553" s="8"/>
      <c r="L553" s="8"/>
      <c r="M553" s="9"/>
      <c r="N553" s="8"/>
      <c r="O553" s="8"/>
      <c r="P553" s="9"/>
      <c r="Q553" s="8">
        <v>54.0</v>
      </c>
      <c r="R553" s="8">
        <v>1.0</v>
      </c>
      <c r="S553" s="8">
        <v>588983.0</v>
      </c>
      <c r="T553" s="8">
        <v>589144.0</v>
      </c>
      <c r="U553" s="13">
        <f t="shared" si="1"/>
        <v>2592790</v>
      </c>
      <c r="V553" s="13">
        <f t="shared" si="2"/>
        <v>2592952</v>
      </c>
      <c r="Y553" s="13">
        <v>9.90865315</v>
      </c>
      <c r="Z553" s="13">
        <v>10.0</v>
      </c>
      <c r="AA553" s="14"/>
    </row>
    <row r="554">
      <c r="A554" s="112"/>
      <c r="B554" s="112"/>
      <c r="C554" s="7" t="s">
        <v>4501</v>
      </c>
      <c r="D554" s="7">
        <v>553.0</v>
      </c>
      <c r="E554" s="7" t="s">
        <v>47</v>
      </c>
      <c r="F554" s="8">
        <v>0.0</v>
      </c>
      <c r="G554" s="7" t="s">
        <v>47</v>
      </c>
      <c r="H554" s="7" t="s">
        <v>47</v>
      </c>
      <c r="I554" s="8">
        <v>0.0</v>
      </c>
      <c r="J554" s="8"/>
      <c r="K554" s="8"/>
      <c r="L554" s="8"/>
      <c r="M554" s="9"/>
      <c r="N554" s="8"/>
      <c r="O554" s="8"/>
      <c r="P554" s="9"/>
      <c r="Q554" s="8">
        <v>30.0</v>
      </c>
      <c r="R554" s="8">
        <v>1.0</v>
      </c>
      <c r="S554" s="8">
        <v>589278.0</v>
      </c>
      <c r="T554" s="8">
        <v>589367.0</v>
      </c>
      <c r="U554" s="13">
        <f t="shared" si="1"/>
        <v>2593085</v>
      </c>
      <c r="V554" s="13">
        <f t="shared" si="2"/>
        <v>2593175</v>
      </c>
      <c r="Y554" s="13">
        <v>1.4285108000000002</v>
      </c>
      <c r="Z554" s="13">
        <v>0.8</v>
      </c>
      <c r="AA554" s="14"/>
    </row>
    <row r="555">
      <c r="A555" s="112"/>
      <c r="B555" s="112"/>
      <c r="C555" s="7" t="s">
        <v>4507</v>
      </c>
      <c r="D555" s="7">
        <v>554.0</v>
      </c>
      <c r="E555" s="7" t="s">
        <v>47</v>
      </c>
      <c r="F555" s="8">
        <v>0.0</v>
      </c>
      <c r="G555" s="7" t="s">
        <v>47</v>
      </c>
      <c r="H555" s="7" t="s">
        <v>47</v>
      </c>
      <c r="I555" s="8">
        <v>0.0</v>
      </c>
      <c r="J555" s="8"/>
      <c r="K555" s="8"/>
      <c r="L555" s="8"/>
      <c r="M555" s="9"/>
      <c r="N555" s="8"/>
      <c r="O555" s="8"/>
      <c r="P555" s="9" t="s">
        <v>5488</v>
      </c>
      <c r="Q555" s="8">
        <v>641.0</v>
      </c>
      <c r="R555" s="8">
        <v>1.0</v>
      </c>
      <c r="S555" s="8">
        <v>589485.0</v>
      </c>
      <c r="T555" s="8">
        <v>591407.0</v>
      </c>
      <c r="U555" s="13">
        <f t="shared" si="1"/>
        <v>2593292</v>
      </c>
      <c r="V555" s="13">
        <f t="shared" si="2"/>
        <v>2595215</v>
      </c>
      <c r="Y555" s="13">
        <v>14.2700091</v>
      </c>
      <c r="Z555" s="13">
        <v>181.6</v>
      </c>
      <c r="AA555" s="14"/>
    </row>
    <row r="556">
      <c r="A556" s="112"/>
      <c r="B556" s="112"/>
      <c r="C556" s="7" t="s">
        <v>4514</v>
      </c>
      <c r="D556" s="7">
        <v>555.0</v>
      </c>
      <c r="E556" s="7" t="s">
        <v>47</v>
      </c>
      <c r="F556" s="8">
        <v>0.0</v>
      </c>
      <c r="G556" s="7" t="s">
        <v>47</v>
      </c>
      <c r="H556" s="7" t="s">
        <v>47</v>
      </c>
      <c r="I556" s="8">
        <v>0.0</v>
      </c>
      <c r="J556" s="8"/>
      <c r="K556" s="8"/>
      <c r="L556" s="8"/>
      <c r="M556" s="9"/>
      <c r="N556" s="8"/>
      <c r="O556" s="8"/>
      <c r="P556" s="9"/>
      <c r="Q556" s="8">
        <v>87.0</v>
      </c>
      <c r="R556" s="8">
        <v>-1.0</v>
      </c>
      <c r="S556" s="8">
        <v>591603.0</v>
      </c>
      <c r="T556" s="8">
        <v>591863.0</v>
      </c>
      <c r="U556" s="13">
        <f t="shared" si="1"/>
        <v>2595410</v>
      </c>
      <c r="V556" s="13">
        <f t="shared" si="2"/>
        <v>2595671</v>
      </c>
      <c r="Y556" s="13">
        <v>10.071235699999999</v>
      </c>
      <c r="Z556" s="13">
        <v>17.9</v>
      </c>
      <c r="AA556" s="14"/>
    </row>
    <row r="557">
      <c r="A557" s="112"/>
      <c r="B557" s="112"/>
      <c r="C557" s="7" t="s">
        <v>4518</v>
      </c>
      <c r="D557" s="7">
        <v>556.0</v>
      </c>
      <c r="E557" s="7" t="s">
        <v>47</v>
      </c>
      <c r="F557" s="8">
        <v>0.0</v>
      </c>
      <c r="G557" s="7" t="s">
        <v>47</v>
      </c>
      <c r="H557" s="7" t="s">
        <v>47</v>
      </c>
      <c r="I557" s="8">
        <v>0.0</v>
      </c>
      <c r="J557" s="8"/>
      <c r="K557" s="8"/>
      <c r="L557" s="8"/>
      <c r="M557" s="9"/>
      <c r="N557" s="8"/>
      <c r="O557" s="8"/>
      <c r="P557" s="9"/>
      <c r="Q557" s="8">
        <v>361.0</v>
      </c>
      <c r="R557" s="8">
        <v>-1.0</v>
      </c>
      <c r="S557" s="8">
        <v>592015.0</v>
      </c>
      <c r="T557" s="8">
        <v>593097.0</v>
      </c>
      <c r="U557" s="13">
        <f t="shared" si="1"/>
        <v>2595822</v>
      </c>
      <c r="V557" s="13">
        <f t="shared" si="2"/>
        <v>2596905</v>
      </c>
      <c r="Y557" s="13">
        <v>12.42642552</v>
      </c>
      <c r="Z557" s="13">
        <v>90.6</v>
      </c>
      <c r="AA557" s="14"/>
    </row>
    <row r="558">
      <c r="A558" s="112"/>
      <c r="B558" s="112"/>
      <c r="C558" s="7" t="s">
        <v>4524</v>
      </c>
      <c r="D558" s="7">
        <v>557.0</v>
      </c>
      <c r="E558" s="7" t="s">
        <v>47</v>
      </c>
      <c r="F558" s="8">
        <v>0.0</v>
      </c>
      <c r="G558" s="7" t="s">
        <v>47</v>
      </c>
      <c r="H558" s="7" t="s">
        <v>47</v>
      </c>
      <c r="I558" s="8">
        <v>0.0</v>
      </c>
      <c r="J558" s="8"/>
      <c r="K558" s="8"/>
      <c r="L558" s="8"/>
      <c r="M558" s="9"/>
      <c r="N558" s="8"/>
      <c r="O558" s="8"/>
      <c r="P558" s="9"/>
      <c r="Q558" s="8">
        <v>136.0</v>
      </c>
      <c r="R558" s="8">
        <v>1.0</v>
      </c>
      <c r="S558" s="8">
        <v>594217.0</v>
      </c>
      <c r="T558" s="8">
        <v>594624.0</v>
      </c>
      <c r="U558" s="13">
        <f t="shared" si="1"/>
        <v>2598024</v>
      </c>
      <c r="V558" s="13">
        <f t="shared" si="2"/>
        <v>2598432</v>
      </c>
      <c r="Y558" s="13">
        <v>17.227405639999997</v>
      </c>
      <c r="Z558" s="13">
        <v>45.5</v>
      </c>
      <c r="AA558" s="14" t="s">
        <v>179</v>
      </c>
    </row>
    <row r="559">
      <c r="A559" s="112"/>
      <c r="B559" s="112"/>
      <c r="C559" s="7" t="s">
        <v>3942</v>
      </c>
      <c r="D559" s="7">
        <v>558.0</v>
      </c>
      <c r="E559" s="7" t="s">
        <v>47</v>
      </c>
      <c r="F559" s="8">
        <v>0.0</v>
      </c>
      <c r="G559" s="7" t="s">
        <v>47</v>
      </c>
      <c r="H559" s="7" t="s">
        <v>47</v>
      </c>
      <c r="I559" s="8">
        <v>0.0</v>
      </c>
      <c r="J559" s="8"/>
      <c r="K559" s="8"/>
      <c r="L559" s="8" t="s">
        <v>88</v>
      </c>
      <c r="M559" s="9"/>
      <c r="N559" s="8"/>
      <c r="O559" s="8"/>
      <c r="P559" s="9"/>
      <c r="Q559" s="8">
        <v>330.0</v>
      </c>
      <c r="R559" s="8">
        <v>-1.0</v>
      </c>
      <c r="S559" s="8">
        <v>594621.0</v>
      </c>
      <c r="T559" s="8">
        <v>595610.0</v>
      </c>
      <c r="U559" s="13">
        <f t="shared" si="1"/>
        <v>2598428</v>
      </c>
      <c r="V559" s="13">
        <f t="shared" si="2"/>
        <v>2599418</v>
      </c>
      <c r="Y559" s="13">
        <v>20.4955042</v>
      </c>
      <c r="Z559" s="13">
        <v>133.4</v>
      </c>
      <c r="AA559" s="14" t="s">
        <v>179</v>
      </c>
      <c r="AB559" s="14" t="s">
        <v>151</v>
      </c>
    </row>
    <row r="560">
      <c r="A560" s="112"/>
      <c r="B560" s="112"/>
      <c r="C560" s="7" t="s">
        <v>4542</v>
      </c>
      <c r="D560" s="7">
        <v>559.0</v>
      </c>
      <c r="E560" s="7" t="s">
        <v>516</v>
      </c>
      <c r="F560" s="8">
        <v>12.29227</v>
      </c>
      <c r="G560" s="7" t="s">
        <v>579</v>
      </c>
      <c r="H560" s="7" t="s">
        <v>524</v>
      </c>
      <c r="I560" s="8">
        <v>8.363573</v>
      </c>
      <c r="J560" s="8" t="s">
        <v>581</v>
      </c>
      <c r="K560" s="8" t="s">
        <v>459</v>
      </c>
      <c r="L560" s="8"/>
      <c r="M560" s="9" t="s">
        <v>520</v>
      </c>
      <c r="N560" s="8"/>
      <c r="O560" s="8"/>
      <c r="P560" s="9" t="s">
        <v>660</v>
      </c>
      <c r="Q560" s="8">
        <v>316.0</v>
      </c>
      <c r="R560" s="8">
        <v>1.0</v>
      </c>
      <c r="S560" s="8">
        <v>595851.0</v>
      </c>
      <c r="T560" s="8">
        <v>596798.0</v>
      </c>
      <c r="U560" s="13">
        <f t="shared" si="1"/>
        <v>2599658</v>
      </c>
      <c r="V560" s="13">
        <f t="shared" si="2"/>
        <v>2600606</v>
      </c>
      <c r="Y560" s="13">
        <v>9.6211627</v>
      </c>
      <c r="Z560" s="13">
        <v>60.3</v>
      </c>
      <c r="AA560" s="14"/>
    </row>
    <row r="561">
      <c r="A561" s="112"/>
      <c r="B561" s="112"/>
      <c r="C561" s="7" t="s">
        <v>4553</v>
      </c>
      <c r="D561" s="7">
        <v>560.0</v>
      </c>
      <c r="E561" s="7" t="s">
        <v>234</v>
      </c>
      <c r="F561" s="8">
        <v>7.516648</v>
      </c>
      <c r="G561" s="7" t="s">
        <v>560</v>
      </c>
      <c r="H561" s="7" t="s">
        <v>47</v>
      </c>
      <c r="I561" s="8">
        <v>0.0</v>
      </c>
      <c r="J561" s="8"/>
      <c r="K561" s="8"/>
      <c r="L561" s="8"/>
      <c r="M561" s="9"/>
      <c r="N561" s="8"/>
      <c r="O561" s="8"/>
      <c r="P561" s="9" t="s">
        <v>662</v>
      </c>
      <c r="Q561" s="8">
        <v>1240.0</v>
      </c>
      <c r="R561" s="8">
        <v>1.0</v>
      </c>
      <c r="S561" s="8">
        <v>596968.0</v>
      </c>
      <c r="T561" s="8">
        <v>600687.0</v>
      </c>
      <c r="U561" s="13">
        <f t="shared" si="1"/>
        <v>2600775</v>
      </c>
      <c r="V561" s="13">
        <f t="shared" si="2"/>
        <v>2604495</v>
      </c>
      <c r="Y561" s="13">
        <v>0.7675201030000001</v>
      </c>
      <c r="Z561" s="13">
        <v>20.1</v>
      </c>
      <c r="AA561" s="14" t="s">
        <v>179</v>
      </c>
    </row>
    <row r="562">
      <c r="A562" s="112"/>
      <c r="B562" s="112"/>
      <c r="C562" s="7" t="s">
        <v>4566</v>
      </c>
      <c r="D562" s="7">
        <v>561.0</v>
      </c>
      <c r="E562" s="7" t="s">
        <v>47</v>
      </c>
      <c r="F562" s="8">
        <v>0.0</v>
      </c>
      <c r="G562" s="7" t="s">
        <v>47</v>
      </c>
      <c r="H562" s="7" t="s">
        <v>47</v>
      </c>
      <c r="I562" s="8">
        <v>0.0</v>
      </c>
      <c r="J562" s="8"/>
      <c r="K562" s="8"/>
      <c r="L562" s="8"/>
      <c r="M562" s="9"/>
      <c r="N562" s="8"/>
      <c r="O562" s="8"/>
      <c r="P562" s="9"/>
      <c r="Q562" s="8">
        <v>92.0</v>
      </c>
      <c r="R562" s="8">
        <v>1.0</v>
      </c>
      <c r="S562" s="8">
        <v>600803.0</v>
      </c>
      <c r="T562" s="8">
        <v>601078.0</v>
      </c>
      <c r="U562" s="13">
        <f t="shared" si="1"/>
        <v>2604610</v>
      </c>
      <c r="V562" s="13">
        <f t="shared" si="2"/>
        <v>2604886</v>
      </c>
      <c r="Y562" s="13">
        <v>306.242812</v>
      </c>
      <c r="Z562" s="13">
        <v>564.0</v>
      </c>
      <c r="AA562" s="14"/>
    </row>
    <row r="563">
      <c r="A563" s="112"/>
      <c r="B563" s="112"/>
      <c r="C563" s="7" t="s">
        <v>4572</v>
      </c>
      <c r="D563" s="7">
        <v>562.0</v>
      </c>
      <c r="E563" s="7" t="s">
        <v>47</v>
      </c>
      <c r="F563" s="8">
        <v>0.0</v>
      </c>
      <c r="G563" s="7" t="s">
        <v>47</v>
      </c>
      <c r="H563" s="7" t="s">
        <v>47</v>
      </c>
      <c r="I563" s="8">
        <v>0.0</v>
      </c>
      <c r="J563" s="8"/>
      <c r="K563" s="8"/>
      <c r="L563" s="8"/>
      <c r="M563" s="9"/>
      <c r="N563" s="8"/>
      <c r="O563" s="8"/>
      <c r="P563" s="9"/>
      <c r="Q563" s="8">
        <v>318.0</v>
      </c>
      <c r="R563" s="8">
        <v>-1.0</v>
      </c>
      <c r="S563" s="8">
        <v>601069.0</v>
      </c>
      <c r="T563" s="8">
        <v>602022.0</v>
      </c>
      <c r="U563" s="13">
        <f t="shared" si="1"/>
        <v>2604876</v>
      </c>
      <c r="V563" s="13">
        <f t="shared" si="2"/>
        <v>2605830</v>
      </c>
      <c r="Y563" s="13">
        <v>25.6209682</v>
      </c>
      <c r="Z563" s="13">
        <v>162.3</v>
      </c>
      <c r="AA563" s="14"/>
    </row>
    <row r="564">
      <c r="A564" s="112"/>
      <c r="B564" s="112"/>
      <c r="C564" s="7" t="s">
        <v>4583</v>
      </c>
      <c r="D564" s="7">
        <v>563.0</v>
      </c>
      <c r="E564" s="7" t="s">
        <v>47</v>
      </c>
      <c r="F564" s="8">
        <v>0.0</v>
      </c>
      <c r="G564" s="7" t="s">
        <v>47</v>
      </c>
      <c r="H564" s="7" t="s">
        <v>47</v>
      </c>
      <c r="I564" s="8">
        <v>0.0</v>
      </c>
      <c r="J564" s="8"/>
      <c r="K564" s="8"/>
      <c r="L564" s="8"/>
      <c r="M564" s="9"/>
      <c r="N564" s="8"/>
      <c r="O564" s="8"/>
      <c r="P564" s="9"/>
      <c r="Q564" s="8">
        <v>278.0</v>
      </c>
      <c r="R564" s="8">
        <v>1.0</v>
      </c>
      <c r="S564" s="8">
        <v>602663.0</v>
      </c>
      <c r="T564" s="8">
        <v>603496.0</v>
      </c>
      <c r="U564" s="13">
        <f t="shared" si="1"/>
        <v>2606470</v>
      </c>
      <c r="V564" s="13">
        <f t="shared" si="2"/>
        <v>2607304</v>
      </c>
      <c r="Y564" s="13">
        <v>6.4203322499999995</v>
      </c>
      <c r="Z564" s="13">
        <v>33.1</v>
      </c>
      <c r="AA564" s="14"/>
    </row>
    <row r="565">
      <c r="A565" s="112"/>
      <c r="B565" s="112"/>
      <c r="C565" s="7" t="s">
        <v>4592</v>
      </c>
      <c r="D565" s="7">
        <v>564.0</v>
      </c>
      <c r="E565" s="7" t="s">
        <v>47</v>
      </c>
      <c r="F565" s="8">
        <v>0.0</v>
      </c>
      <c r="G565" s="7" t="s">
        <v>47</v>
      </c>
      <c r="H565" s="7" t="s">
        <v>47</v>
      </c>
      <c r="I565" s="8">
        <v>0.0</v>
      </c>
      <c r="J565" s="8"/>
      <c r="K565" s="8"/>
      <c r="L565" s="8"/>
      <c r="M565" s="9"/>
      <c r="N565" s="8"/>
      <c r="O565" s="8"/>
      <c r="P565" s="9"/>
      <c r="Q565" s="8">
        <v>83.0</v>
      </c>
      <c r="R565" s="8">
        <v>1.0</v>
      </c>
      <c r="S565" s="8">
        <v>603606.0</v>
      </c>
      <c r="T565" s="8">
        <v>603854.0</v>
      </c>
      <c r="U565" s="13">
        <f t="shared" si="1"/>
        <v>2607413</v>
      </c>
      <c r="V565" s="13">
        <f t="shared" si="2"/>
        <v>2607662</v>
      </c>
      <c r="Y565" s="13">
        <v>6.956803259999999</v>
      </c>
      <c r="Z565" s="13">
        <v>11.7</v>
      </c>
      <c r="AA565" s="14"/>
    </row>
    <row r="566">
      <c r="A566" s="112"/>
      <c r="B566" s="112"/>
      <c r="C566" s="7" t="s">
        <v>4595</v>
      </c>
      <c r="D566" s="7">
        <v>565.0</v>
      </c>
      <c r="E566" s="7" t="s">
        <v>47</v>
      </c>
      <c r="F566" s="8">
        <v>0.0</v>
      </c>
      <c r="G566" s="7" t="s">
        <v>47</v>
      </c>
      <c r="H566" s="7" t="s">
        <v>47</v>
      </c>
      <c r="I566" s="8">
        <v>0.0</v>
      </c>
      <c r="J566" s="8"/>
      <c r="K566" s="8"/>
      <c r="L566" s="8"/>
      <c r="M566" s="9"/>
      <c r="N566" s="8"/>
      <c r="O566" s="8"/>
      <c r="P566" s="9"/>
      <c r="Q566" s="8">
        <v>76.0</v>
      </c>
      <c r="R566" s="8">
        <v>1.0</v>
      </c>
      <c r="S566" s="8">
        <v>604020.0</v>
      </c>
      <c r="T566" s="8">
        <v>604247.0</v>
      </c>
      <c r="U566" s="13">
        <f t="shared" si="1"/>
        <v>2607827</v>
      </c>
      <c r="V566" s="13">
        <f t="shared" si="2"/>
        <v>2608055</v>
      </c>
      <c r="Y566" s="13">
        <v>123.8506026</v>
      </c>
      <c r="Z566" s="13">
        <v>187.2</v>
      </c>
      <c r="AA566" s="14"/>
    </row>
    <row r="567">
      <c r="A567" s="112"/>
      <c r="B567" s="112"/>
      <c r="C567" s="7" t="s">
        <v>4609</v>
      </c>
      <c r="D567" s="7">
        <v>566.0</v>
      </c>
      <c r="E567" s="7" t="s">
        <v>47</v>
      </c>
      <c r="F567" s="8">
        <v>0.0</v>
      </c>
      <c r="G567" s="7" t="s">
        <v>47</v>
      </c>
      <c r="H567" s="7" t="s">
        <v>47</v>
      </c>
      <c r="I567" s="8">
        <v>0.0</v>
      </c>
      <c r="J567" s="8"/>
      <c r="K567" s="8"/>
      <c r="L567" s="8"/>
      <c r="M567" s="9"/>
      <c r="N567" s="8"/>
      <c r="O567" s="8"/>
      <c r="P567" s="9"/>
      <c r="Q567" s="8">
        <v>94.0</v>
      </c>
      <c r="R567" s="8">
        <v>-1.0</v>
      </c>
      <c r="S567" s="8">
        <v>604139.0</v>
      </c>
      <c r="T567" s="8">
        <v>604420.0</v>
      </c>
      <c r="U567" s="13">
        <f t="shared" si="1"/>
        <v>2607946</v>
      </c>
      <c r="V567" s="13">
        <f t="shared" si="2"/>
        <v>2608228</v>
      </c>
      <c r="Y567" s="13">
        <v>15.877497499999999</v>
      </c>
      <c r="Z567" s="13">
        <v>29.8</v>
      </c>
      <c r="AA567" s="14"/>
    </row>
    <row r="568">
      <c r="A568" s="112"/>
      <c r="B568" s="112"/>
      <c r="C568" s="7" t="s">
        <v>4614</v>
      </c>
      <c r="D568" s="7">
        <v>567.0</v>
      </c>
      <c r="E568" s="7" t="s">
        <v>47</v>
      </c>
      <c r="F568" s="8">
        <v>0.0</v>
      </c>
      <c r="G568" s="7" t="s">
        <v>47</v>
      </c>
      <c r="H568" s="7" t="s">
        <v>1839</v>
      </c>
      <c r="I568" s="8">
        <v>5.069517</v>
      </c>
      <c r="J568" s="8"/>
      <c r="K568" s="8"/>
      <c r="L568" s="8"/>
      <c r="M568" s="9"/>
      <c r="N568" s="8"/>
      <c r="O568" s="8"/>
      <c r="P568" s="9"/>
      <c r="Q568" s="8">
        <v>847.0</v>
      </c>
      <c r="R568" s="8">
        <v>-1.0</v>
      </c>
      <c r="S568" s="8">
        <v>604716.0</v>
      </c>
      <c r="T568" s="8">
        <v>607256.0</v>
      </c>
      <c r="U568" s="13">
        <f t="shared" si="1"/>
        <v>2608523</v>
      </c>
      <c r="V568" s="13">
        <f t="shared" si="2"/>
        <v>2611064</v>
      </c>
      <c r="Y568" s="13">
        <v>16.7370547</v>
      </c>
      <c r="Z568" s="13">
        <v>281.4</v>
      </c>
      <c r="AA568" s="14"/>
    </row>
    <row r="569">
      <c r="A569" s="112"/>
      <c r="B569" s="112"/>
      <c r="C569" s="7" t="s">
        <v>4623</v>
      </c>
      <c r="D569" s="7">
        <v>568.0</v>
      </c>
      <c r="E569" s="7" t="s">
        <v>47</v>
      </c>
      <c r="F569" s="8">
        <v>0.0</v>
      </c>
      <c r="G569" s="7" t="s">
        <v>47</v>
      </c>
      <c r="H569" s="7" t="s">
        <v>47</v>
      </c>
      <c r="I569" s="8">
        <v>0.0</v>
      </c>
      <c r="J569" s="8"/>
      <c r="K569" s="8"/>
      <c r="L569" s="8"/>
      <c r="M569" s="9"/>
      <c r="N569" s="8"/>
      <c r="O569" s="8"/>
      <c r="P569" s="9"/>
      <c r="Q569" s="8">
        <v>51.0</v>
      </c>
      <c r="R569" s="8">
        <v>-1.0</v>
      </c>
      <c r="S569" s="8">
        <v>607286.0</v>
      </c>
      <c r="T569" s="8">
        <v>607438.0</v>
      </c>
      <c r="U569" s="13">
        <f t="shared" si="1"/>
        <v>2611093</v>
      </c>
      <c r="V569" s="13">
        <f t="shared" si="2"/>
        <v>2611246</v>
      </c>
      <c r="Y569" s="13">
        <v>0.8121765700000001</v>
      </c>
      <c r="Z569" s="13">
        <v>1.0</v>
      </c>
      <c r="AA569" s="14"/>
    </row>
    <row r="570">
      <c r="A570" s="112"/>
      <c r="B570" s="112"/>
      <c r="C570" s="7" t="s">
        <v>4628</v>
      </c>
      <c r="D570" s="7">
        <v>569.0</v>
      </c>
      <c r="E570" s="7" t="s">
        <v>47</v>
      </c>
      <c r="F570" s="8">
        <v>0.0</v>
      </c>
      <c r="G570" s="7" t="s">
        <v>47</v>
      </c>
      <c r="H570" s="7" t="s">
        <v>47</v>
      </c>
      <c r="I570" s="8">
        <v>0.0</v>
      </c>
      <c r="J570" s="8"/>
      <c r="K570" s="8"/>
      <c r="L570" s="8"/>
      <c r="M570" s="9"/>
      <c r="N570" s="8"/>
      <c r="O570" s="8"/>
      <c r="P570" s="9"/>
      <c r="Q570" s="8">
        <v>76.0</v>
      </c>
      <c r="R570" s="8">
        <v>-1.0</v>
      </c>
      <c r="S570" s="8">
        <v>607621.0</v>
      </c>
      <c r="T570" s="8">
        <v>607848.0</v>
      </c>
      <c r="U570" s="13">
        <f t="shared" si="1"/>
        <v>2611428</v>
      </c>
      <c r="V570" s="13">
        <f t="shared" si="2"/>
        <v>2611656</v>
      </c>
      <c r="Y570" s="13">
        <v>11.304432779999999</v>
      </c>
      <c r="Z570" s="13">
        <v>16.5</v>
      </c>
      <c r="AA570" s="14"/>
    </row>
    <row r="571">
      <c r="A571" s="112"/>
      <c r="B571" s="112"/>
      <c r="C571" s="7" t="s">
        <v>4639</v>
      </c>
      <c r="D571" s="7">
        <v>570.0</v>
      </c>
      <c r="E571" s="7" t="s">
        <v>47</v>
      </c>
      <c r="F571" s="8">
        <v>0.0</v>
      </c>
      <c r="G571" s="7" t="s">
        <v>47</v>
      </c>
      <c r="H571" s="7" t="s">
        <v>47</v>
      </c>
      <c r="I571" s="8">
        <v>0.0</v>
      </c>
      <c r="J571" s="8"/>
      <c r="K571" s="8"/>
      <c r="L571" s="8"/>
      <c r="M571" s="9"/>
      <c r="N571" s="8"/>
      <c r="O571" s="8"/>
      <c r="P571" s="9"/>
      <c r="Q571" s="8">
        <v>61.0</v>
      </c>
      <c r="R571" s="8">
        <v>-1.0</v>
      </c>
      <c r="S571" s="8">
        <v>608110.0</v>
      </c>
      <c r="T571" s="8">
        <v>608292.0</v>
      </c>
      <c r="U571" s="13">
        <f t="shared" si="1"/>
        <v>2611917</v>
      </c>
      <c r="V571" s="13">
        <f t="shared" si="2"/>
        <v>2612100</v>
      </c>
      <c r="Y571" s="13">
        <v>27.645951999999994</v>
      </c>
      <c r="Z571" s="13">
        <v>34.2</v>
      </c>
      <c r="AA571" s="14"/>
    </row>
    <row r="572">
      <c r="A572" s="112"/>
      <c r="B572" s="112"/>
      <c r="C572" s="7" t="s">
        <v>4651</v>
      </c>
      <c r="D572" s="7">
        <v>571.0</v>
      </c>
      <c r="E572" s="7" t="s">
        <v>47</v>
      </c>
      <c r="F572" s="8">
        <v>0.0</v>
      </c>
      <c r="G572" s="7" t="s">
        <v>47</v>
      </c>
      <c r="H572" s="7" t="s">
        <v>47</v>
      </c>
      <c r="I572" s="8">
        <v>0.0</v>
      </c>
      <c r="J572" s="8"/>
      <c r="K572" s="8"/>
      <c r="L572" s="8"/>
      <c r="M572" s="9"/>
      <c r="N572" s="8"/>
      <c r="O572" s="8"/>
      <c r="P572" s="9"/>
      <c r="Q572" s="8">
        <v>176.0</v>
      </c>
      <c r="R572" s="8">
        <v>-1.0</v>
      </c>
      <c r="S572" s="8">
        <v>608647.0</v>
      </c>
      <c r="T572" s="8">
        <v>609174.0</v>
      </c>
      <c r="U572" s="13">
        <f t="shared" si="1"/>
        <v>2612454</v>
      </c>
      <c r="V572" s="13">
        <f t="shared" si="2"/>
        <v>2612982</v>
      </c>
      <c r="Y572" s="13">
        <v>33.23908779999999</v>
      </c>
      <c r="Z572" s="13">
        <v>117.0</v>
      </c>
      <c r="AA572" s="14"/>
    </row>
    <row r="573">
      <c r="A573" s="112"/>
      <c r="B573" s="112"/>
      <c r="C573" s="7" t="s">
        <v>4660</v>
      </c>
      <c r="D573" s="7">
        <v>572.0</v>
      </c>
      <c r="E573" s="7" t="s">
        <v>47</v>
      </c>
      <c r="F573" s="8">
        <v>0.0</v>
      </c>
      <c r="G573" s="7" t="s">
        <v>47</v>
      </c>
      <c r="H573" s="7" t="s">
        <v>47</v>
      </c>
      <c r="I573" s="8">
        <v>0.0</v>
      </c>
      <c r="J573" s="8"/>
      <c r="K573" s="8"/>
      <c r="L573" s="8"/>
      <c r="M573" s="9"/>
      <c r="N573" s="8"/>
      <c r="O573" s="8"/>
      <c r="P573" s="9"/>
      <c r="Q573" s="8">
        <v>78.0</v>
      </c>
      <c r="R573" s="8">
        <v>-1.0</v>
      </c>
      <c r="S573" s="8">
        <v>609180.0</v>
      </c>
      <c r="T573" s="8">
        <v>609413.0</v>
      </c>
      <c r="U573" s="13">
        <f t="shared" si="1"/>
        <v>2612987</v>
      </c>
      <c r="V573" s="13">
        <f t="shared" si="2"/>
        <v>2613221</v>
      </c>
      <c r="Y573" s="13">
        <v>38.957166799999996</v>
      </c>
      <c r="Z573" s="13">
        <v>61.0</v>
      </c>
      <c r="AA573" s="14"/>
    </row>
    <row r="574">
      <c r="A574" s="112"/>
      <c r="B574" s="112"/>
      <c r="C574" s="7" t="s">
        <v>4667</v>
      </c>
      <c r="D574" s="7">
        <v>573.0</v>
      </c>
      <c r="E574" s="7" t="s">
        <v>47</v>
      </c>
      <c r="F574" s="8">
        <v>0.0</v>
      </c>
      <c r="G574" s="7" t="s">
        <v>47</v>
      </c>
      <c r="H574" s="7" t="s">
        <v>47</v>
      </c>
      <c r="I574" s="8">
        <v>0.0</v>
      </c>
      <c r="J574" s="8"/>
      <c r="K574" s="8"/>
      <c r="L574" s="8"/>
      <c r="M574" s="9"/>
      <c r="N574" s="8"/>
      <c r="O574" s="8"/>
      <c r="P574" s="9"/>
      <c r="Q574" s="8">
        <v>119.0</v>
      </c>
      <c r="R574" s="8">
        <v>-1.0</v>
      </c>
      <c r="S574" s="8">
        <v>609722.0</v>
      </c>
      <c r="T574" s="8">
        <v>610078.0</v>
      </c>
      <c r="U574" s="13">
        <f t="shared" si="1"/>
        <v>2613529</v>
      </c>
      <c r="V574" s="13">
        <f t="shared" si="2"/>
        <v>2613886</v>
      </c>
      <c r="Y574" s="13">
        <v>17.510298</v>
      </c>
      <c r="Z574" s="13">
        <v>43.2</v>
      </c>
      <c r="AA574" s="14"/>
    </row>
    <row r="575">
      <c r="A575" s="112"/>
      <c r="B575" s="112"/>
      <c r="C575" s="7" t="s">
        <v>4674</v>
      </c>
      <c r="D575" s="7">
        <v>574.0</v>
      </c>
      <c r="E575" s="7" t="s">
        <v>47</v>
      </c>
      <c r="F575" s="8">
        <v>0.0</v>
      </c>
      <c r="G575" s="7" t="s">
        <v>47</v>
      </c>
      <c r="H575" s="7" t="s">
        <v>4678</v>
      </c>
      <c r="I575" s="8">
        <v>2.543757</v>
      </c>
      <c r="J575" s="8" t="s">
        <v>4679</v>
      </c>
      <c r="K575" s="8" t="s">
        <v>3328</v>
      </c>
      <c r="L575" s="8"/>
      <c r="M575" s="9" t="s">
        <v>4680</v>
      </c>
      <c r="N575" s="8"/>
      <c r="O575" s="8"/>
      <c r="P575" s="9"/>
      <c r="Q575" s="8">
        <v>64.0</v>
      </c>
      <c r="R575" s="8">
        <v>-1.0</v>
      </c>
      <c r="S575" s="8">
        <v>610068.0</v>
      </c>
      <c r="T575" s="8">
        <v>610259.0</v>
      </c>
      <c r="U575" s="13">
        <f t="shared" si="1"/>
        <v>2613875</v>
      </c>
      <c r="V575" s="13">
        <f t="shared" si="2"/>
        <v>2614067</v>
      </c>
      <c r="Y575" s="13">
        <v>21.131555679999998</v>
      </c>
      <c r="Z575" s="13">
        <v>27.5</v>
      </c>
      <c r="AA575" s="14"/>
    </row>
    <row r="576">
      <c r="A576" s="112"/>
      <c r="B576" s="112"/>
      <c r="C576" s="7" t="s">
        <v>4687</v>
      </c>
      <c r="D576" s="7">
        <v>575.0</v>
      </c>
      <c r="E576" s="7" t="s">
        <v>47</v>
      </c>
      <c r="F576" s="8">
        <v>0.0</v>
      </c>
      <c r="G576" s="7" t="s">
        <v>47</v>
      </c>
      <c r="H576" s="7" t="s">
        <v>47</v>
      </c>
      <c r="I576" s="8">
        <v>0.0</v>
      </c>
      <c r="J576" s="8"/>
      <c r="K576" s="8"/>
      <c r="L576" s="8"/>
      <c r="M576" s="9"/>
      <c r="N576" s="8"/>
      <c r="O576" s="8"/>
      <c r="P576" s="9"/>
      <c r="Q576" s="8">
        <v>85.0</v>
      </c>
      <c r="R576" s="8">
        <v>-1.0</v>
      </c>
      <c r="S576" s="8">
        <v>610583.0</v>
      </c>
      <c r="T576" s="8">
        <v>610837.0</v>
      </c>
      <c r="U576" s="13">
        <f t="shared" si="1"/>
        <v>2614390</v>
      </c>
      <c r="V576" s="13">
        <f t="shared" si="2"/>
        <v>2614645</v>
      </c>
      <c r="Y576" s="13">
        <v>46.2361797</v>
      </c>
      <c r="Z576" s="13">
        <v>81.0</v>
      </c>
      <c r="AA576" s="14"/>
    </row>
    <row r="577">
      <c r="A577" s="112"/>
      <c r="B577" s="112"/>
      <c r="C577" s="7" t="s">
        <v>4692</v>
      </c>
      <c r="D577" s="7">
        <v>576.0</v>
      </c>
      <c r="E577" s="7" t="s">
        <v>4694</v>
      </c>
      <c r="F577" s="8">
        <v>8.043631</v>
      </c>
      <c r="G577" s="7" t="s">
        <v>4699</v>
      </c>
      <c r="H577" s="7" t="s">
        <v>4700</v>
      </c>
      <c r="I577" s="8">
        <v>6.988124</v>
      </c>
      <c r="J577" s="8"/>
      <c r="K577" s="8"/>
      <c r="L577" s="8"/>
      <c r="M577" s="9"/>
      <c r="N577" s="8"/>
      <c r="O577" s="8"/>
      <c r="P577" s="9"/>
      <c r="Q577" s="8">
        <v>185.0</v>
      </c>
      <c r="R577" s="8">
        <v>1.0</v>
      </c>
      <c r="S577" s="8">
        <v>611147.0</v>
      </c>
      <c r="T577" s="8">
        <v>611701.0</v>
      </c>
      <c r="U577" s="13">
        <f t="shared" si="1"/>
        <v>2614954</v>
      </c>
      <c r="V577" s="13">
        <f t="shared" si="2"/>
        <v>2615509</v>
      </c>
      <c r="Y577" s="13">
        <v>2.12820614</v>
      </c>
      <c r="Z577" s="13">
        <v>8.5</v>
      </c>
      <c r="AA577" s="14"/>
    </row>
    <row r="578">
      <c r="A578" s="112"/>
      <c r="B578" s="112"/>
      <c r="C578" s="7" t="s">
        <v>4704</v>
      </c>
      <c r="D578" s="7">
        <v>577.0</v>
      </c>
      <c r="E578" s="7" t="s">
        <v>4705</v>
      </c>
      <c r="F578" s="8">
        <v>17.57555</v>
      </c>
      <c r="G578" s="7" t="s">
        <v>4708</v>
      </c>
      <c r="H578" s="7" t="s">
        <v>4710</v>
      </c>
      <c r="I578" s="8">
        <v>6.213784</v>
      </c>
      <c r="J578" s="8"/>
      <c r="K578" s="8"/>
      <c r="L578" s="8" t="s">
        <v>836</v>
      </c>
      <c r="M578" s="9"/>
      <c r="N578" s="8"/>
      <c r="O578" s="8"/>
      <c r="P578" s="9"/>
      <c r="Q578" s="8">
        <v>537.0</v>
      </c>
      <c r="R578" s="8">
        <v>1.0</v>
      </c>
      <c r="S578" s="8">
        <v>611747.0</v>
      </c>
      <c r="T578" s="8">
        <v>613357.0</v>
      </c>
      <c r="U578" s="13">
        <f t="shared" si="1"/>
        <v>2615554</v>
      </c>
      <c r="V578" s="13">
        <f t="shared" si="2"/>
        <v>2617165</v>
      </c>
      <c r="Y578" s="13">
        <v>0.703130432</v>
      </c>
      <c r="Z578" s="13">
        <v>8.5</v>
      </c>
      <c r="AA578" s="14"/>
    </row>
    <row r="579">
      <c r="A579" s="112"/>
      <c r="B579" s="112"/>
      <c r="C579" s="7" t="s">
        <v>4714</v>
      </c>
      <c r="D579" s="7">
        <v>578.0</v>
      </c>
      <c r="E579" s="7" t="s">
        <v>47</v>
      </c>
      <c r="F579" s="8">
        <v>0.0</v>
      </c>
      <c r="G579" s="7" t="s">
        <v>47</v>
      </c>
      <c r="H579" s="7" t="s">
        <v>47</v>
      </c>
      <c r="I579" s="8">
        <v>0.0</v>
      </c>
      <c r="J579" s="8"/>
      <c r="K579" s="8"/>
      <c r="L579" s="8"/>
      <c r="M579" s="9"/>
      <c r="N579" s="8"/>
      <c r="O579" s="8"/>
      <c r="P579" s="9"/>
      <c r="Q579" s="8">
        <v>128.0</v>
      </c>
      <c r="R579" s="8">
        <v>-1.0</v>
      </c>
      <c r="S579" s="8">
        <v>613423.0</v>
      </c>
      <c r="T579" s="8">
        <v>613806.0</v>
      </c>
      <c r="U579" s="13">
        <f t="shared" si="1"/>
        <v>2617230</v>
      </c>
      <c r="V579" s="13">
        <f t="shared" si="2"/>
        <v>2617614</v>
      </c>
      <c r="Y579" s="13">
        <v>106.55205740000001</v>
      </c>
      <c r="Z579" s="13">
        <v>275.3</v>
      </c>
      <c r="AA579" s="14"/>
    </row>
    <row r="580">
      <c r="A580" s="112"/>
      <c r="B580" s="112"/>
      <c r="C580" s="7" t="s">
        <v>4724</v>
      </c>
      <c r="D580" s="7">
        <v>579.0</v>
      </c>
      <c r="E580" s="7" t="s">
        <v>47</v>
      </c>
      <c r="F580" s="8">
        <v>0.0</v>
      </c>
      <c r="G580" s="7" t="s">
        <v>47</v>
      </c>
      <c r="H580" s="7" t="s">
        <v>47</v>
      </c>
      <c r="I580" s="8">
        <v>0.0</v>
      </c>
      <c r="J580" s="8"/>
      <c r="K580" s="8"/>
      <c r="L580" s="8"/>
      <c r="M580" s="9"/>
      <c r="N580" s="8"/>
      <c r="O580" s="8"/>
      <c r="P580" s="9"/>
      <c r="Q580" s="8">
        <v>67.0</v>
      </c>
      <c r="R580" s="8">
        <v>-1.0</v>
      </c>
      <c r="S580" s="8">
        <v>614218.0</v>
      </c>
      <c r="T580" s="8">
        <v>614418.0</v>
      </c>
      <c r="U580" s="13">
        <f t="shared" si="1"/>
        <v>2618025</v>
      </c>
      <c r="V580" s="13">
        <f t="shared" si="2"/>
        <v>2618226</v>
      </c>
      <c r="Y580" s="13">
        <v>30.025812599999995</v>
      </c>
      <c r="Z580" s="13">
        <v>39.9</v>
      </c>
      <c r="AA580" s="14"/>
    </row>
    <row r="581">
      <c r="A581" s="112"/>
      <c r="B581" s="112"/>
      <c r="C581" s="7" t="s">
        <v>4727</v>
      </c>
      <c r="D581" s="7">
        <v>580.0</v>
      </c>
      <c r="E581" s="7" t="s">
        <v>47</v>
      </c>
      <c r="F581" s="8">
        <v>0.0</v>
      </c>
      <c r="G581" s="7" t="s">
        <v>47</v>
      </c>
      <c r="H581" s="7" t="s">
        <v>47</v>
      </c>
      <c r="I581" s="8">
        <v>0.0</v>
      </c>
      <c r="J581" s="8"/>
      <c r="K581" s="8"/>
      <c r="L581" s="8"/>
      <c r="M581" s="9"/>
      <c r="N581" s="8"/>
      <c r="O581" s="8"/>
      <c r="P581" s="9"/>
      <c r="Q581" s="8">
        <v>156.0</v>
      </c>
      <c r="R581" s="8">
        <v>-1.0</v>
      </c>
      <c r="S581" s="8">
        <v>614437.0</v>
      </c>
      <c r="T581" s="8">
        <v>614904.0</v>
      </c>
      <c r="U581" s="13">
        <f t="shared" si="1"/>
        <v>2618244</v>
      </c>
      <c r="V581" s="13">
        <f t="shared" si="2"/>
        <v>2618712</v>
      </c>
      <c r="Y581" s="13">
        <v>37.789306800000006</v>
      </c>
      <c r="Z581" s="13">
        <v>115.1</v>
      </c>
      <c r="AA581" s="14" t="s">
        <v>179</v>
      </c>
    </row>
    <row r="582">
      <c r="A582" s="112"/>
      <c r="B582" s="112"/>
      <c r="C582" s="7" t="s">
        <v>4731</v>
      </c>
      <c r="D582" s="7">
        <v>581.0</v>
      </c>
      <c r="E582" s="7" t="s">
        <v>47</v>
      </c>
      <c r="F582" s="8">
        <v>0.0</v>
      </c>
      <c r="G582" s="7" t="s">
        <v>47</v>
      </c>
      <c r="H582" s="7" t="s">
        <v>47</v>
      </c>
      <c r="I582" s="8">
        <v>0.0</v>
      </c>
      <c r="J582" s="8"/>
      <c r="K582" s="8"/>
      <c r="L582" s="8"/>
      <c r="M582" s="9"/>
      <c r="N582" s="8"/>
      <c r="O582" s="8"/>
      <c r="P582" s="9"/>
      <c r="Q582" s="8">
        <v>114.0</v>
      </c>
      <c r="R582" s="8">
        <v>1.0</v>
      </c>
      <c r="S582" s="8">
        <v>614986.0</v>
      </c>
      <c r="T582" s="8">
        <v>615327.0</v>
      </c>
      <c r="U582" s="13">
        <f t="shared" si="1"/>
        <v>2618793</v>
      </c>
      <c r="V582" s="13">
        <f t="shared" si="2"/>
        <v>2619135</v>
      </c>
      <c r="Y582" s="13">
        <v>72.42257670000001</v>
      </c>
      <c r="Z582" s="13">
        <v>175.4</v>
      </c>
      <c r="AA582" s="14"/>
    </row>
    <row r="583">
      <c r="A583" s="112"/>
      <c r="B583" s="112"/>
      <c r="C583" s="7" t="s">
        <v>4741</v>
      </c>
      <c r="D583" s="7">
        <v>582.0</v>
      </c>
      <c r="E583" s="7" t="s">
        <v>47</v>
      </c>
      <c r="F583" s="8">
        <v>0.0</v>
      </c>
      <c r="G583" s="7" t="s">
        <v>47</v>
      </c>
      <c r="H583" s="7" t="s">
        <v>47</v>
      </c>
      <c r="I583" s="8">
        <v>0.0</v>
      </c>
      <c r="J583" s="8"/>
      <c r="K583" s="8"/>
      <c r="L583" s="8"/>
      <c r="M583" s="9"/>
      <c r="N583" s="8"/>
      <c r="O583" s="8"/>
      <c r="P583" s="9"/>
      <c r="Q583" s="8">
        <v>273.0</v>
      </c>
      <c r="R583" s="8">
        <v>1.0</v>
      </c>
      <c r="S583" s="8">
        <v>615812.0</v>
      </c>
      <c r="T583" s="8">
        <v>616630.0</v>
      </c>
      <c r="U583" s="13">
        <f t="shared" si="1"/>
        <v>2619619</v>
      </c>
      <c r="V583" s="13">
        <f t="shared" si="2"/>
        <v>2620438</v>
      </c>
      <c r="Y583" s="13">
        <v>29.059617600000003</v>
      </c>
      <c r="Z583" s="13">
        <v>147.3</v>
      </c>
      <c r="AA583" s="14"/>
    </row>
    <row r="584">
      <c r="A584" s="112"/>
      <c r="B584" s="112"/>
      <c r="C584" s="7" t="s">
        <v>4751</v>
      </c>
      <c r="D584" s="7">
        <v>583.0</v>
      </c>
      <c r="E584" s="7" t="s">
        <v>47</v>
      </c>
      <c r="F584" s="8">
        <v>0.0</v>
      </c>
      <c r="G584" s="7" t="s">
        <v>47</v>
      </c>
      <c r="H584" s="7" t="s">
        <v>47</v>
      </c>
      <c r="I584" s="8">
        <v>0.0</v>
      </c>
      <c r="J584" s="8"/>
      <c r="K584" s="8"/>
      <c r="L584" s="8"/>
      <c r="M584" s="9"/>
      <c r="N584" s="8"/>
      <c r="O584" s="8"/>
      <c r="P584" s="9"/>
      <c r="Q584" s="8">
        <v>61.0</v>
      </c>
      <c r="R584" s="8">
        <v>-1.0</v>
      </c>
      <c r="S584" s="8">
        <v>617563.0</v>
      </c>
      <c r="T584" s="8">
        <v>617745.0</v>
      </c>
      <c r="U584" s="13">
        <f t="shared" si="1"/>
        <v>2621370</v>
      </c>
      <c r="V584" s="13">
        <f t="shared" si="2"/>
        <v>2621553</v>
      </c>
      <c r="Y584" s="13">
        <v>8.47592961</v>
      </c>
      <c r="Z584" s="13">
        <v>10.6</v>
      </c>
      <c r="AA584" s="14"/>
    </row>
    <row r="585">
      <c r="A585" s="112"/>
      <c r="B585" s="112"/>
      <c r="C585" s="7" t="s">
        <v>4760</v>
      </c>
      <c r="D585" s="7">
        <v>584.0</v>
      </c>
      <c r="E585" s="7" t="s">
        <v>47</v>
      </c>
      <c r="F585" s="8">
        <v>0.0</v>
      </c>
      <c r="G585" s="7" t="s">
        <v>47</v>
      </c>
      <c r="H585" s="7" t="s">
        <v>47</v>
      </c>
      <c r="I585" s="8">
        <v>0.0</v>
      </c>
      <c r="J585" s="8"/>
      <c r="K585" s="8"/>
      <c r="L585" s="8"/>
      <c r="M585" s="9"/>
      <c r="N585" s="8"/>
      <c r="O585" s="8"/>
      <c r="P585" s="9"/>
      <c r="Q585" s="8">
        <v>293.0</v>
      </c>
      <c r="R585" s="8">
        <v>1.0</v>
      </c>
      <c r="S585" s="8">
        <v>618146.0</v>
      </c>
      <c r="T585" s="8">
        <v>619024.0</v>
      </c>
      <c r="U585" s="13">
        <f t="shared" si="1"/>
        <v>2621953</v>
      </c>
      <c r="V585" s="13">
        <f t="shared" si="2"/>
        <v>2622832</v>
      </c>
      <c r="Y585" s="13">
        <v>10.617650800000002</v>
      </c>
      <c r="Z585" s="13">
        <v>61.0</v>
      </c>
      <c r="AA585" s="14"/>
    </row>
    <row r="586">
      <c r="A586" s="112"/>
      <c r="B586" s="112"/>
      <c r="C586" s="7" t="s">
        <v>4764</v>
      </c>
      <c r="D586" s="7">
        <v>585.0</v>
      </c>
      <c r="E586" s="7" t="s">
        <v>47</v>
      </c>
      <c r="F586" s="8">
        <v>0.0</v>
      </c>
      <c r="G586" s="7" t="s">
        <v>47</v>
      </c>
      <c r="H586" s="7" t="s">
        <v>3462</v>
      </c>
      <c r="I586" s="8">
        <v>5.396241</v>
      </c>
      <c r="J586" s="8"/>
      <c r="K586" s="8"/>
      <c r="L586" s="8"/>
      <c r="M586" s="9"/>
      <c r="N586" s="8"/>
      <c r="O586" s="8"/>
      <c r="P586" s="9"/>
      <c r="Q586" s="8">
        <v>147.0</v>
      </c>
      <c r="R586" s="8">
        <v>1.0</v>
      </c>
      <c r="S586" s="8">
        <v>619057.0</v>
      </c>
      <c r="T586" s="8">
        <v>619497.0</v>
      </c>
      <c r="U586" s="13">
        <f t="shared" si="1"/>
        <v>2622864</v>
      </c>
      <c r="V586" s="13">
        <f t="shared" si="2"/>
        <v>2623305</v>
      </c>
      <c r="Y586" s="13">
        <v>16.906307899999998</v>
      </c>
      <c r="Z586" s="13">
        <v>49.0</v>
      </c>
      <c r="AA586" s="14"/>
    </row>
    <row r="587">
      <c r="A587" s="112"/>
      <c r="B587" s="112"/>
      <c r="C587" s="7" t="s">
        <v>4772</v>
      </c>
      <c r="D587" s="7">
        <v>586.0</v>
      </c>
      <c r="E587" s="7" t="s">
        <v>516</v>
      </c>
      <c r="F587" s="8">
        <v>9.904544</v>
      </c>
      <c r="G587" s="7" t="s">
        <v>579</v>
      </c>
      <c r="H587" s="7" t="s">
        <v>524</v>
      </c>
      <c r="I587" s="8">
        <v>7.402274</v>
      </c>
      <c r="J587" s="8"/>
      <c r="K587" s="8"/>
      <c r="L587" s="8"/>
      <c r="M587" s="9"/>
      <c r="N587" s="8"/>
      <c r="O587" s="8"/>
      <c r="P587" s="9" t="s">
        <v>1061</v>
      </c>
      <c r="Q587" s="8">
        <v>407.0</v>
      </c>
      <c r="R587" s="8">
        <v>1.0</v>
      </c>
      <c r="S587" s="8">
        <v>619600.0</v>
      </c>
      <c r="T587" s="8">
        <v>620820.0</v>
      </c>
      <c r="U587" s="13">
        <f t="shared" si="1"/>
        <v>2623407</v>
      </c>
      <c r="V587" s="13">
        <f t="shared" si="2"/>
        <v>2624628</v>
      </c>
      <c r="Y587" s="13">
        <v>3.1149514500000004</v>
      </c>
      <c r="Z587" s="13">
        <v>25.6</v>
      </c>
      <c r="AA587" s="14"/>
    </row>
    <row r="588">
      <c r="A588" s="112"/>
      <c r="B588" s="112"/>
      <c r="C588" s="7" t="s">
        <v>4777</v>
      </c>
      <c r="D588" s="7">
        <v>587.0</v>
      </c>
      <c r="E588" s="7" t="s">
        <v>47</v>
      </c>
      <c r="F588" s="8">
        <v>0.0</v>
      </c>
      <c r="G588" s="7" t="s">
        <v>47</v>
      </c>
      <c r="H588" s="7" t="s">
        <v>47</v>
      </c>
      <c r="I588" s="8">
        <v>0.0</v>
      </c>
      <c r="J588" s="8"/>
      <c r="K588" s="8"/>
      <c r="L588" s="8"/>
      <c r="M588" s="9"/>
      <c r="N588" s="8"/>
      <c r="O588" s="8"/>
      <c r="P588" s="9"/>
      <c r="Q588" s="8">
        <v>30.0</v>
      </c>
      <c r="R588" s="8">
        <v>1.0</v>
      </c>
      <c r="S588" s="8">
        <v>620817.0</v>
      </c>
      <c r="T588" s="8">
        <v>620906.0</v>
      </c>
      <c r="U588" s="13">
        <f t="shared" si="1"/>
        <v>2624624</v>
      </c>
      <c r="V588" s="13">
        <f t="shared" si="2"/>
        <v>2624714</v>
      </c>
      <c r="Y588" s="13">
        <v>0.9231988700000002</v>
      </c>
      <c r="Z588" s="13">
        <v>0.6</v>
      </c>
      <c r="AA588" s="14"/>
    </row>
    <row r="589">
      <c r="A589" s="112"/>
      <c r="B589" s="112"/>
      <c r="C589" s="7" t="s">
        <v>4784</v>
      </c>
      <c r="D589" s="7">
        <v>588.0</v>
      </c>
      <c r="E589" s="7" t="s">
        <v>47</v>
      </c>
      <c r="F589" s="8">
        <v>0.0</v>
      </c>
      <c r="G589" s="7" t="s">
        <v>47</v>
      </c>
      <c r="H589" s="7" t="s">
        <v>47</v>
      </c>
      <c r="I589" s="8">
        <v>0.0</v>
      </c>
      <c r="J589" s="8"/>
      <c r="K589" s="8"/>
      <c r="L589" s="8"/>
      <c r="M589" s="9"/>
      <c r="N589" s="8"/>
      <c r="O589" s="8"/>
      <c r="P589" s="9" t="s">
        <v>370</v>
      </c>
      <c r="Q589" s="8">
        <v>1281.0</v>
      </c>
      <c r="R589" s="8">
        <v>1.0</v>
      </c>
      <c r="S589" s="8">
        <v>620965.0</v>
      </c>
      <c r="T589" s="8">
        <v>624807.0</v>
      </c>
      <c r="U589" s="13">
        <f t="shared" si="1"/>
        <v>2624772</v>
      </c>
      <c r="V589" s="13">
        <f t="shared" si="2"/>
        <v>2628615</v>
      </c>
      <c r="Y589" s="13">
        <v>0.592578297</v>
      </c>
      <c r="Z589" s="13">
        <v>17.2</v>
      </c>
      <c r="AA589" s="14" t="s">
        <v>179</v>
      </c>
    </row>
    <row r="590">
      <c r="A590" s="112"/>
      <c r="B590" s="112"/>
      <c r="C590" s="7" t="s">
        <v>4791</v>
      </c>
      <c r="D590" s="7">
        <v>589.0</v>
      </c>
      <c r="E590" s="7" t="s">
        <v>47</v>
      </c>
      <c r="F590" s="8">
        <v>0.0</v>
      </c>
      <c r="G590" s="7" t="s">
        <v>47</v>
      </c>
      <c r="H590" s="7" t="s">
        <v>47</v>
      </c>
      <c r="I590" s="8">
        <v>0.0</v>
      </c>
      <c r="J590" s="8"/>
      <c r="K590" s="8"/>
      <c r="L590" s="8"/>
      <c r="M590" s="9"/>
      <c r="N590" s="8"/>
      <c r="O590" s="8"/>
      <c r="P590" s="9"/>
      <c r="Q590" s="8">
        <v>47.0</v>
      </c>
      <c r="R590" s="8">
        <v>1.0</v>
      </c>
      <c r="S590" s="8">
        <v>625313.0</v>
      </c>
      <c r="T590" s="8">
        <v>625453.0</v>
      </c>
      <c r="U590" s="13">
        <f t="shared" si="1"/>
        <v>2629120</v>
      </c>
      <c r="V590" s="13">
        <f t="shared" si="2"/>
        <v>2629261</v>
      </c>
      <c r="Y590" s="13">
        <v>17.8923943</v>
      </c>
      <c r="Z590" s="13">
        <v>17.2</v>
      </c>
      <c r="AA590" s="14"/>
    </row>
    <row r="591">
      <c r="A591" s="112"/>
      <c r="B591" s="112"/>
      <c r="C591" s="7" t="s">
        <v>4794</v>
      </c>
      <c r="D591" s="7">
        <v>590.0</v>
      </c>
      <c r="E591" s="7" t="s">
        <v>516</v>
      </c>
      <c r="F591" s="8">
        <v>8.905055</v>
      </c>
      <c r="G591" s="7" t="s">
        <v>579</v>
      </c>
      <c r="H591" s="7" t="s">
        <v>524</v>
      </c>
      <c r="I591" s="8">
        <v>4.744992</v>
      </c>
      <c r="J591" s="8"/>
      <c r="K591" s="8"/>
      <c r="L591" s="8"/>
      <c r="M591" s="9"/>
      <c r="N591" s="8"/>
      <c r="O591" s="8"/>
      <c r="P591" s="9" t="s">
        <v>660</v>
      </c>
      <c r="Q591" s="8">
        <v>208.0</v>
      </c>
      <c r="R591" s="8">
        <v>1.0</v>
      </c>
      <c r="S591" s="8">
        <v>625450.0</v>
      </c>
      <c r="T591" s="8">
        <v>626073.0</v>
      </c>
      <c r="U591" s="13">
        <f t="shared" si="1"/>
        <v>2629257</v>
      </c>
      <c r="V591" s="13">
        <f t="shared" si="2"/>
        <v>2629881</v>
      </c>
      <c r="Y591" s="13">
        <v>48.23436340000001</v>
      </c>
      <c r="Z591" s="13">
        <v>195.9</v>
      </c>
      <c r="AA591" s="14"/>
    </row>
    <row r="592">
      <c r="A592" s="112"/>
      <c r="B592" s="112"/>
      <c r="C592" s="7" t="s">
        <v>4800</v>
      </c>
      <c r="D592" s="7">
        <v>591.0</v>
      </c>
      <c r="E592" s="7" t="s">
        <v>47</v>
      </c>
      <c r="F592" s="8">
        <v>0.0</v>
      </c>
      <c r="G592" s="7" t="s">
        <v>47</v>
      </c>
      <c r="H592" s="7" t="s">
        <v>47</v>
      </c>
      <c r="I592" s="8">
        <v>0.0</v>
      </c>
      <c r="J592" s="8"/>
      <c r="K592" s="8"/>
      <c r="L592" s="8"/>
      <c r="M592" s="9"/>
      <c r="N592" s="8"/>
      <c r="O592" s="8"/>
      <c r="P592" s="9"/>
      <c r="Q592" s="8">
        <v>116.0</v>
      </c>
      <c r="R592" s="8">
        <v>-1.0</v>
      </c>
      <c r="S592" s="8">
        <v>626137.0</v>
      </c>
      <c r="T592" s="8">
        <v>626484.0</v>
      </c>
      <c r="U592" s="13">
        <f t="shared" si="1"/>
        <v>2629944</v>
      </c>
      <c r="V592" s="13">
        <f t="shared" si="2"/>
        <v>2630292</v>
      </c>
      <c r="Y592" s="13">
        <v>46.173328600000005</v>
      </c>
      <c r="Z592" s="13">
        <v>107.9</v>
      </c>
      <c r="AA592" s="14"/>
    </row>
    <row r="593">
      <c r="A593" s="112"/>
      <c r="B593" s="112"/>
      <c r="C593" s="7" t="s">
        <v>4808</v>
      </c>
      <c r="D593" s="7">
        <v>592.0</v>
      </c>
      <c r="E593" s="7" t="s">
        <v>47</v>
      </c>
      <c r="F593" s="8">
        <v>0.0</v>
      </c>
      <c r="G593" s="7" t="s">
        <v>47</v>
      </c>
      <c r="H593" s="7" t="s">
        <v>47</v>
      </c>
      <c r="I593" s="8">
        <v>0.0</v>
      </c>
      <c r="J593" s="8"/>
      <c r="K593" s="8"/>
      <c r="L593" s="8"/>
      <c r="M593" s="9"/>
      <c r="N593" s="8"/>
      <c r="O593" s="8"/>
      <c r="P593" s="9"/>
      <c r="Q593" s="8">
        <v>60.0</v>
      </c>
      <c r="R593" s="8">
        <v>1.0</v>
      </c>
      <c r="S593" s="8">
        <v>627062.0</v>
      </c>
      <c r="T593" s="8">
        <v>627241.0</v>
      </c>
      <c r="U593" s="13">
        <f t="shared" si="1"/>
        <v>2630869</v>
      </c>
      <c r="V593" s="13">
        <f t="shared" si="2"/>
        <v>2631049</v>
      </c>
      <c r="Y593" s="13">
        <v>13.00751833</v>
      </c>
      <c r="Z593" s="13">
        <v>14.8</v>
      </c>
      <c r="AA593" s="14"/>
    </row>
    <row r="594">
      <c r="A594" s="112"/>
      <c r="B594" s="112"/>
      <c r="C594" s="7" t="s">
        <v>4813</v>
      </c>
      <c r="D594" s="7">
        <v>593.0</v>
      </c>
      <c r="E594" s="7" t="s">
        <v>47</v>
      </c>
      <c r="F594" s="8">
        <v>0.0</v>
      </c>
      <c r="G594" s="7" t="s">
        <v>47</v>
      </c>
      <c r="H594" s="7" t="s">
        <v>47</v>
      </c>
      <c r="I594" s="8">
        <v>0.0</v>
      </c>
      <c r="J594" s="8"/>
      <c r="K594" s="8"/>
      <c r="L594" s="8"/>
      <c r="M594" s="9"/>
      <c r="N594" s="8"/>
      <c r="O594" s="8"/>
      <c r="P594" s="29" t="s">
        <v>4818</v>
      </c>
      <c r="Q594" s="8">
        <v>54.0</v>
      </c>
      <c r="R594" s="8">
        <v>1.0</v>
      </c>
      <c r="S594" s="8">
        <v>627735.0</v>
      </c>
      <c r="T594" s="8">
        <v>627896.0</v>
      </c>
      <c r="U594" s="13">
        <f t="shared" si="1"/>
        <v>2631542</v>
      </c>
      <c r="V594" s="13">
        <f t="shared" si="2"/>
        <v>2631704</v>
      </c>
      <c r="Y594" s="13">
        <v>11.037510220000001</v>
      </c>
      <c r="Z594" s="13">
        <v>11.2</v>
      </c>
      <c r="AA594" s="14"/>
    </row>
    <row r="595">
      <c r="A595" s="112"/>
      <c r="B595" s="112"/>
      <c r="C595" s="7" t="s">
        <v>4822</v>
      </c>
      <c r="D595" s="7">
        <v>594.0</v>
      </c>
      <c r="E595" s="7" t="s">
        <v>47</v>
      </c>
      <c r="F595" s="8">
        <v>0.0</v>
      </c>
      <c r="G595" s="7" t="s">
        <v>47</v>
      </c>
      <c r="H595" s="7" t="s">
        <v>47</v>
      </c>
      <c r="I595" s="8">
        <v>0.0</v>
      </c>
      <c r="J595" s="8"/>
      <c r="K595" s="8"/>
      <c r="L595" s="8"/>
      <c r="M595" s="9"/>
      <c r="N595" s="8"/>
      <c r="O595" s="8"/>
      <c r="P595" s="29"/>
      <c r="Q595" s="8">
        <v>57.0</v>
      </c>
      <c r="R595" s="8">
        <v>1.0</v>
      </c>
      <c r="S595" s="8">
        <v>628399.0</v>
      </c>
      <c r="T595" s="8">
        <v>628569.0</v>
      </c>
      <c r="U595" s="13">
        <f t="shared" si="1"/>
        <v>2632206</v>
      </c>
      <c r="V595" s="13">
        <f t="shared" si="2"/>
        <v>2632377</v>
      </c>
      <c r="Y595" s="13">
        <v>11.53677751</v>
      </c>
      <c r="Z595" s="13">
        <v>13.3</v>
      </c>
      <c r="AA595" s="14"/>
    </row>
    <row r="596">
      <c r="A596" s="112"/>
      <c r="B596" s="112"/>
      <c r="C596" s="7" t="s">
        <v>4830</v>
      </c>
      <c r="D596" s="7">
        <v>595.0</v>
      </c>
      <c r="E596" s="7" t="s">
        <v>47</v>
      </c>
      <c r="F596" s="8">
        <v>0.0</v>
      </c>
      <c r="G596" s="7" t="s">
        <v>47</v>
      </c>
      <c r="H596" s="7" t="s">
        <v>47</v>
      </c>
      <c r="I596" s="8">
        <v>0.0</v>
      </c>
      <c r="J596" s="8"/>
      <c r="K596" s="8"/>
      <c r="L596" s="8"/>
      <c r="M596" s="9"/>
      <c r="N596" s="8"/>
      <c r="O596" s="8"/>
      <c r="P596" s="29"/>
      <c r="Q596" s="8">
        <v>251.0</v>
      </c>
      <c r="R596" s="8">
        <v>-1.0</v>
      </c>
      <c r="S596" s="8">
        <v>628762.0</v>
      </c>
      <c r="T596" s="8">
        <v>629514.0</v>
      </c>
      <c r="U596" s="13">
        <f t="shared" si="1"/>
        <v>2632569</v>
      </c>
      <c r="V596" s="13">
        <f t="shared" si="2"/>
        <v>2633322</v>
      </c>
      <c r="Y596" s="13">
        <v>15.08124315</v>
      </c>
      <c r="Z596" s="13">
        <v>77.2</v>
      </c>
      <c r="AA596" s="14"/>
    </row>
    <row r="597">
      <c r="A597" s="112"/>
      <c r="B597" s="112"/>
      <c r="C597" s="7" t="s">
        <v>4833</v>
      </c>
      <c r="D597" s="7">
        <v>596.0</v>
      </c>
      <c r="E597" s="7" t="s">
        <v>47</v>
      </c>
      <c r="F597" s="8">
        <v>0.0</v>
      </c>
      <c r="G597" s="7" t="s">
        <v>47</v>
      </c>
      <c r="H597" s="7" t="s">
        <v>47</v>
      </c>
      <c r="I597" s="8">
        <v>0.0</v>
      </c>
      <c r="J597" s="8"/>
      <c r="K597" s="8"/>
      <c r="L597" s="8"/>
      <c r="M597" s="9"/>
      <c r="N597" s="8"/>
      <c r="O597" s="8"/>
      <c r="P597" s="29"/>
      <c r="Q597" s="8">
        <v>47.0</v>
      </c>
      <c r="R597" s="8">
        <v>-1.0</v>
      </c>
      <c r="S597" s="8">
        <v>630012.0</v>
      </c>
      <c r="T597" s="8">
        <v>630152.0</v>
      </c>
      <c r="U597" s="13">
        <f t="shared" si="1"/>
        <v>2633819</v>
      </c>
      <c r="V597" s="13">
        <f t="shared" si="2"/>
        <v>2633960</v>
      </c>
      <c r="Y597" s="13">
        <v>29.627970529999992</v>
      </c>
      <c r="Z597" s="13">
        <v>29.2</v>
      </c>
      <c r="AA597" s="14"/>
    </row>
    <row r="598">
      <c r="A598" s="112"/>
      <c r="B598" s="112"/>
      <c r="C598" s="7" t="s">
        <v>4840</v>
      </c>
      <c r="D598" s="7">
        <v>597.0</v>
      </c>
      <c r="E598" s="7" t="s">
        <v>47</v>
      </c>
      <c r="F598" s="8">
        <v>0.0</v>
      </c>
      <c r="G598" s="7" t="s">
        <v>47</v>
      </c>
      <c r="H598" s="7" t="s">
        <v>47</v>
      </c>
      <c r="I598" s="8">
        <v>0.0</v>
      </c>
      <c r="J598" s="8"/>
      <c r="K598" s="8"/>
      <c r="L598" s="8"/>
      <c r="M598" s="9"/>
      <c r="N598" s="8"/>
      <c r="O598" s="8"/>
      <c r="P598" s="29"/>
      <c r="Q598" s="8">
        <v>159.0</v>
      </c>
      <c r="R598" s="8">
        <v>1.0</v>
      </c>
      <c r="S598" s="8">
        <v>630852.0</v>
      </c>
      <c r="T598" s="8">
        <v>631328.0</v>
      </c>
      <c r="U598" s="13">
        <f t="shared" si="1"/>
        <v>2634659</v>
      </c>
      <c r="V598" s="13">
        <f t="shared" si="2"/>
        <v>2635136</v>
      </c>
      <c r="Y598" s="13">
        <v>23.5719227</v>
      </c>
      <c r="Z598" s="13">
        <v>74.7</v>
      </c>
      <c r="AA598" s="14"/>
    </row>
    <row r="599">
      <c r="A599" s="112"/>
      <c r="B599" s="112"/>
      <c r="C599" s="7" t="s">
        <v>4842</v>
      </c>
      <c r="D599" s="7">
        <v>598.0</v>
      </c>
      <c r="E599" s="7" t="s">
        <v>47</v>
      </c>
      <c r="F599" s="8">
        <v>0.0</v>
      </c>
      <c r="G599" s="7" t="s">
        <v>47</v>
      </c>
      <c r="H599" s="7" t="s">
        <v>47</v>
      </c>
      <c r="I599" s="8">
        <v>0.0</v>
      </c>
      <c r="J599" s="8"/>
      <c r="K599" s="8"/>
      <c r="L599" s="8"/>
      <c r="M599" s="9"/>
      <c r="N599" s="8"/>
      <c r="O599" s="8"/>
      <c r="P599" s="29"/>
      <c r="Q599" s="8">
        <v>62.0</v>
      </c>
      <c r="R599" s="8">
        <v>-1.0</v>
      </c>
      <c r="S599" s="8">
        <v>631293.0</v>
      </c>
      <c r="T599" s="8">
        <v>631478.0</v>
      </c>
      <c r="U599" s="13">
        <f t="shared" si="1"/>
        <v>2635100</v>
      </c>
      <c r="V599" s="13">
        <f t="shared" si="2"/>
        <v>2635286</v>
      </c>
      <c r="Y599" s="13">
        <v>1.67040953</v>
      </c>
      <c r="Z599" s="13">
        <v>2.1</v>
      </c>
      <c r="AA599" s="14"/>
    </row>
    <row r="600">
      <c r="A600" s="112"/>
      <c r="B600" s="112"/>
      <c r="C600" s="7" t="s">
        <v>4848</v>
      </c>
      <c r="D600" s="7">
        <v>599.0</v>
      </c>
      <c r="E600" s="7" t="s">
        <v>47</v>
      </c>
      <c r="F600" s="8">
        <v>0.0</v>
      </c>
      <c r="G600" s="7" t="s">
        <v>47</v>
      </c>
      <c r="H600" s="7" t="s">
        <v>47</v>
      </c>
      <c r="I600" s="8">
        <v>0.0</v>
      </c>
      <c r="J600" s="8"/>
      <c r="K600" s="8"/>
      <c r="L600" s="8"/>
      <c r="M600" s="9"/>
      <c r="N600" s="8"/>
      <c r="O600" s="8"/>
      <c r="P600" s="29" t="s">
        <v>204</v>
      </c>
      <c r="Q600" s="8">
        <v>1007.0</v>
      </c>
      <c r="R600" s="8">
        <v>1.0</v>
      </c>
      <c r="S600" s="8">
        <v>632928.0</v>
      </c>
      <c r="T600" s="8">
        <v>635948.0</v>
      </c>
      <c r="U600" s="13">
        <f t="shared" si="1"/>
        <v>2636735</v>
      </c>
      <c r="V600" s="13">
        <f t="shared" si="2"/>
        <v>2639756</v>
      </c>
      <c r="Y600" s="13">
        <v>52.53202220000001</v>
      </c>
      <c r="Z600" s="13">
        <v>1088.7</v>
      </c>
      <c r="AA600" s="14" t="s">
        <v>143</v>
      </c>
    </row>
    <row r="601">
      <c r="A601" s="112"/>
      <c r="B601" s="112"/>
      <c r="C601" s="7" t="s">
        <v>4854</v>
      </c>
      <c r="D601" s="7">
        <v>600.0</v>
      </c>
      <c r="E601" s="7" t="s">
        <v>47</v>
      </c>
      <c r="F601" s="8">
        <v>0.0</v>
      </c>
      <c r="G601" s="7" t="s">
        <v>47</v>
      </c>
      <c r="H601" s="7" t="s">
        <v>47</v>
      </c>
      <c r="I601" s="8">
        <v>0.0</v>
      </c>
      <c r="J601" s="8"/>
      <c r="K601" s="8"/>
      <c r="L601" s="8"/>
      <c r="M601" s="9"/>
      <c r="N601" s="8"/>
      <c r="O601" s="8"/>
      <c r="P601" s="29" t="s">
        <v>4855</v>
      </c>
      <c r="Q601" s="8">
        <v>198.0</v>
      </c>
      <c r="R601" s="8">
        <v>-1.0</v>
      </c>
      <c r="S601" s="8">
        <v>636650.0</v>
      </c>
      <c r="T601" s="8">
        <v>637243.0</v>
      </c>
      <c r="U601" s="13">
        <f t="shared" si="1"/>
        <v>2640457</v>
      </c>
      <c r="V601" s="13">
        <f t="shared" si="2"/>
        <v>2641051</v>
      </c>
      <c r="Y601" s="13">
        <v>70.32236600000002</v>
      </c>
      <c r="Z601" s="13">
        <v>286.4</v>
      </c>
      <c r="AA601" s="14" t="s">
        <v>143</v>
      </c>
    </row>
    <row r="602">
      <c r="A602" s="112"/>
      <c r="B602" s="112"/>
      <c r="C602" s="7" t="s">
        <v>4858</v>
      </c>
      <c r="D602" s="7">
        <v>601.0</v>
      </c>
      <c r="E602" s="7" t="s">
        <v>47</v>
      </c>
      <c r="F602" s="8">
        <v>0.0</v>
      </c>
      <c r="G602" s="7" t="s">
        <v>47</v>
      </c>
      <c r="H602" s="7" t="s">
        <v>47</v>
      </c>
      <c r="I602" s="8">
        <v>0.0</v>
      </c>
      <c r="J602" s="8"/>
      <c r="K602" s="8"/>
      <c r="L602" s="8"/>
      <c r="M602" s="9"/>
      <c r="N602" s="8"/>
      <c r="O602" s="8"/>
      <c r="P602" s="9"/>
      <c r="Q602" s="8">
        <v>80.0</v>
      </c>
      <c r="R602" s="8">
        <v>-1.0</v>
      </c>
      <c r="S602" s="8">
        <v>637240.0</v>
      </c>
      <c r="T602" s="8">
        <v>637479.0</v>
      </c>
      <c r="U602" s="13">
        <f t="shared" si="1"/>
        <v>2641047</v>
      </c>
      <c r="V602" s="13">
        <f t="shared" si="2"/>
        <v>2641287</v>
      </c>
      <c r="Y602" s="13">
        <v>15.5513867</v>
      </c>
      <c r="Z602" s="13">
        <v>25.5</v>
      </c>
      <c r="AA602" s="14"/>
    </row>
    <row r="603">
      <c r="A603" s="112"/>
      <c r="B603" s="112"/>
      <c r="C603" s="7" t="s">
        <v>4865</v>
      </c>
      <c r="D603" s="7">
        <v>602.0</v>
      </c>
      <c r="E603" s="7" t="s">
        <v>47</v>
      </c>
      <c r="F603" s="8">
        <v>0.0</v>
      </c>
      <c r="G603" s="7" t="s">
        <v>47</v>
      </c>
      <c r="H603" s="7" t="s">
        <v>47</v>
      </c>
      <c r="I603" s="8">
        <v>0.0</v>
      </c>
      <c r="J603" s="8"/>
      <c r="K603" s="8"/>
      <c r="L603" s="8"/>
      <c r="M603" s="9"/>
      <c r="N603" s="8"/>
      <c r="O603" s="8"/>
      <c r="P603" s="147" t="s">
        <v>5593</v>
      </c>
      <c r="Q603" s="8">
        <v>647.0</v>
      </c>
      <c r="R603" s="8">
        <v>-1.0</v>
      </c>
      <c r="S603" s="8">
        <v>637509.0</v>
      </c>
      <c r="T603" s="8">
        <v>639449.0</v>
      </c>
      <c r="U603" s="13">
        <f t="shared" si="1"/>
        <v>2641316</v>
      </c>
      <c r="V603" s="13">
        <f t="shared" si="2"/>
        <v>2643257</v>
      </c>
      <c r="Y603" s="13">
        <v>25.422927400000003</v>
      </c>
      <c r="Z603" s="13">
        <v>329.6</v>
      </c>
      <c r="AA603" s="14"/>
    </row>
    <row r="604">
      <c r="A604" s="112"/>
      <c r="B604" s="112"/>
      <c r="C604" s="7" t="s">
        <v>4876</v>
      </c>
      <c r="D604" s="7">
        <v>603.0</v>
      </c>
      <c r="E604" s="7" t="s">
        <v>47</v>
      </c>
      <c r="F604" s="8">
        <v>0.0</v>
      </c>
      <c r="G604" s="7" t="s">
        <v>47</v>
      </c>
      <c r="H604" s="7" t="s">
        <v>47</v>
      </c>
      <c r="I604" s="8">
        <v>0.0</v>
      </c>
      <c r="J604" s="8"/>
      <c r="K604" s="8"/>
      <c r="L604" s="8"/>
      <c r="M604" s="9"/>
      <c r="N604" s="8"/>
      <c r="O604" s="8"/>
      <c r="P604" s="9"/>
      <c r="Q604" s="8">
        <v>47.0</v>
      </c>
      <c r="R604" s="8">
        <v>1.0</v>
      </c>
      <c r="S604" s="8">
        <v>639499.0</v>
      </c>
      <c r="T604" s="8">
        <v>639639.0</v>
      </c>
      <c r="U604" s="13">
        <f t="shared" si="1"/>
        <v>2643306</v>
      </c>
      <c r="V604" s="13">
        <f t="shared" si="2"/>
        <v>2643447</v>
      </c>
      <c r="Y604" s="13">
        <v>1.49203039</v>
      </c>
      <c r="Z604" s="13">
        <v>1.5</v>
      </c>
      <c r="AA604" s="14"/>
    </row>
    <row r="605">
      <c r="A605" s="112"/>
      <c r="B605" s="112"/>
      <c r="C605" s="7" t="s">
        <v>4881</v>
      </c>
      <c r="D605" s="7">
        <v>604.0</v>
      </c>
      <c r="E605" s="7" t="s">
        <v>47</v>
      </c>
      <c r="F605" s="8">
        <v>0.0</v>
      </c>
      <c r="G605" s="7" t="s">
        <v>47</v>
      </c>
      <c r="H605" s="7" t="s">
        <v>47</v>
      </c>
      <c r="I605" s="8">
        <v>0.0</v>
      </c>
      <c r="J605" s="8"/>
      <c r="K605" s="8"/>
      <c r="L605" s="8"/>
      <c r="M605" s="9"/>
      <c r="N605" s="8"/>
      <c r="O605" s="8"/>
      <c r="P605" s="9"/>
      <c r="Q605" s="8">
        <v>262.0</v>
      </c>
      <c r="R605" s="8">
        <v>1.0</v>
      </c>
      <c r="S605" s="8">
        <v>639734.0</v>
      </c>
      <c r="T605" s="8">
        <v>640519.0</v>
      </c>
      <c r="U605" s="13">
        <f t="shared" si="1"/>
        <v>2643541</v>
      </c>
      <c r="V605" s="13">
        <f t="shared" si="2"/>
        <v>2644327</v>
      </c>
      <c r="Y605" s="13">
        <v>2.715503686</v>
      </c>
      <c r="Z605" s="13">
        <v>15.2</v>
      </c>
      <c r="AA605" s="14"/>
    </row>
    <row r="606">
      <c r="A606" s="112"/>
      <c r="B606" s="112"/>
      <c r="C606" s="7" t="s">
        <v>4885</v>
      </c>
      <c r="D606" s="7">
        <v>605.0</v>
      </c>
      <c r="E606" s="7" t="s">
        <v>47</v>
      </c>
      <c r="F606" s="8">
        <v>0.0</v>
      </c>
      <c r="G606" s="7" t="s">
        <v>47</v>
      </c>
      <c r="H606" s="7" t="s">
        <v>47</v>
      </c>
      <c r="I606" s="8">
        <v>0.0</v>
      </c>
      <c r="J606" s="8"/>
      <c r="K606" s="8"/>
      <c r="L606" s="8"/>
      <c r="M606" s="9"/>
      <c r="N606" s="8"/>
      <c r="O606" s="8"/>
      <c r="P606" s="9"/>
      <c r="Q606" s="8">
        <v>331.0</v>
      </c>
      <c r="R606" s="8">
        <v>-1.0</v>
      </c>
      <c r="S606" s="8">
        <v>640832.0</v>
      </c>
      <c r="T606" s="8">
        <v>641824.0</v>
      </c>
      <c r="U606" s="13">
        <f t="shared" si="1"/>
        <v>2644639</v>
      </c>
      <c r="V606" s="13">
        <f t="shared" si="2"/>
        <v>2645632</v>
      </c>
      <c r="Y606" s="13">
        <v>3.8829086499999996</v>
      </c>
      <c r="Z606" s="13">
        <v>26.1</v>
      </c>
      <c r="AA606" s="14"/>
    </row>
    <row r="607">
      <c r="A607" s="112"/>
      <c r="B607" s="112"/>
      <c r="C607" s="7" t="s">
        <v>4895</v>
      </c>
      <c r="D607" s="7">
        <v>606.0</v>
      </c>
      <c r="E607" s="7" t="s">
        <v>47</v>
      </c>
      <c r="F607" s="8">
        <v>0.0</v>
      </c>
      <c r="G607" s="7" t="s">
        <v>47</v>
      </c>
      <c r="H607" s="7" t="s">
        <v>47</v>
      </c>
      <c r="I607" s="8">
        <v>0.0</v>
      </c>
      <c r="J607" s="8"/>
      <c r="K607" s="8"/>
      <c r="L607" s="8"/>
      <c r="M607" s="9"/>
      <c r="N607" s="8"/>
      <c r="O607" s="8" t="s">
        <v>4898</v>
      </c>
      <c r="P607" s="9"/>
      <c r="Q607" s="8">
        <v>87.0</v>
      </c>
      <c r="R607" s="8">
        <v>-1.0</v>
      </c>
      <c r="S607" s="8">
        <v>641988.0</v>
      </c>
      <c r="T607" s="8">
        <v>642248.0</v>
      </c>
      <c r="U607" s="13">
        <f t="shared" si="1"/>
        <v>2645795</v>
      </c>
      <c r="V607" s="13">
        <f t="shared" si="2"/>
        <v>2646056</v>
      </c>
      <c r="Y607" s="13">
        <v>2.3671396</v>
      </c>
      <c r="Z607" s="13">
        <v>4.2</v>
      </c>
      <c r="AA607" s="14"/>
    </row>
    <row r="608">
      <c r="A608" s="112"/>
      <c r="B608" s="112"/>
      <c r="C608" s="7" t="s">
        <v>4899</v>
      </c>
      <c r="D608" s="7">
        <v>607.0</v>
      </c>
      <c r="E608" s="7" t="s">
        <v>47</v>
      </c>
      <c r="F608" s="8">
        <v>0.0</v>
      </c>
      <c r="G608" s="7" t="s">
        <v>47</v>
      </c>
      <c r="H608" s="7" t="s">
        <v>47</v>
      </c>
      <c r="I608" s="8">
        <v>0.0</v>
      </c>
      <c r="J608" s="8"/>
      <c r="K608" s="8"/>
      <c r="L608" s="8"/>
      <c r="M608" s="9"/>
      <c r="N608" s="8"/>
      <c r="O608" s="8"/>
      <c r="P608" s="9"/>
      <c r="Q608" s="8">
        <v>107.0</v>
      </c>
      <c r="R608" s="8">
        <v>-1.0</v>
      </c>
      <c r="S608" s="8">
        <v>642330.0</v>
      </c>
      <c r="T608" s="8">
        <v>642650.0</v>
      </c>
      <c r="U608" s="13">
        <f t="shared" si="1"/>
        <v>2646137</v>
      </c>
      <c r="V608" s="13">
        <f t="shared" si="2"/>
        <v>2646458</v>
      </c>
      <c r="Y608" s="13">
        <v>9.987034529999999</v>
      </c>
      <c r="Z608" s="13">
        <v>18.5</v>
      </c>
      <c r="AA608" s="14"/>
    </row>
    <row r="609">
      <c r="A609" s="112"/>
      <c r="B609" s="112"/>
      <c r="C609" s="7" t="s">
        <v>4907</v>
      </c>
      <c r="D609" s="7">
        <v>608.0</v>
      </c>
      <c r="E609" s="7" t="s">
        <v>47</v>
      </c>
      <c r="F609" s="8">
        <v>0.0</v>
      </c>
      <c r="G609" s="7" t="s">
        <v>47</v>
      </c>
      <c r="H609" s="7" t="s">
        <v>47</v>
      </c>
      <c r="I609" s="8">
        <v>0.0</v>
      </c>
      <c r="J609" s="8"/>
      <c r="K609" s="8"/>
      <c r="L609" s="8"/>
      <c r="M609" s="9"/>
      <c r="N609" s="8"/>
      <c r="O609" s="8" t="s">
        <v>4911</v>
      </c>
      <c r="P609" s="9"/>
      <c r="Q609" s="8">
        <v>264.0</v>
      </c>
      <c r="R609" s="8">
        <v>-1.0</v>
      </c>
      <c r="S609" s="8">
        <v>643868.0</v>
      </c>
      <c r="T609" s="8">
        <v>644659.0</v>
      </c>
      <c r="U609" s="13">
        <f t="shared" si="1"/>
        <v>2647675</v>
      </c>
      <c r="V609" s="13">
        <f t="shared" si="2"/>
        <v>2648467</v>
      </c>
      <c r="Y609" s="13">
        <v>1782.683434</v>
      </c>
      <c r="Z609" s="13">
        <v>8907.5</v>
      </c>
      <c r="AA609" s="14"/>
    </row>
    <row r="610">
      <c r="A610" s="112"/>
      <c r="B610" s="112"/>
      <c r="C610" s="7" t="s">
        <v>4912</v>
      </c>
      <c r="D610" s="7">
        <v>609.0</v>
      </c>
      <c r="E610" s="7" t="s">
        <v>47</v>
      </c>
      <c r="F610" s="8">
        <v>0.0</v>
      </c>
      <c r="G610" s="7" t="s">
        <v>47</v>
      </c>
      <c r="H610" s="7" t="s">
        <v>47</v>
      </c>
      <c r="I610" s="8">
        <v>0.0</v>
      </c>
      <c r="J610" s="8"/>
      <c r="K610" s="8"/>
      <c r="L610" s="8"/>
      <c r="M610" s="9"/>
      <c r="N610" s="8"/>
      <c r="O610" s="8"/>
      <c r="P610" s="9"/>
      <c r="Q610" s="8">
        <v>93.0</v>
      </c>
      <c r="R610" s="8">
        <v>1.0</v>
      </c>
      <c r="S610" s="8">
        <v>645455.0</v>
      </c>
      <c r="T610" s="8">
        <v>645733.0</v>
      </c>
      <c r="U610" s="13">
        <f t="shared" si="1"/>
        <v>2649262</v>
      </c>
      <c r="V610" s="13">
        <f t="shared" si="2"/>
        <v>2649541</v>
      </c>
      <c r="Y610" s="13">
        <v>0.08746502</v>
      </c>
      <c r="Z610" s="13">
        <v>0.2</v>
      </c>
      <c r="AA610" s="14"/>
    </row>
    <row r="611">
      <c r="A611" s="112"/>
      <c r="B611" s="112"/>
      <c r="C611" s="7" t="s">
        <v>4923</v>
      </c>
      <c r="D611" s="7">
        <v>610.0</v>
      </c>
      <c r="E611" s="7" t="s">
        <v>47</v>
      </c>
      <c r="F611" s="8">
        <v>0.0</v>
      </c>
      <c r="G611" s="7" t="s">
        <v>47</v>
      </c>
      <c r="H611" s="7" t="s">
        <v>47</v>
      </c>
      <c r="I611" s="8">
        <v>0.0</v>
      </c>
      <c r="J611" s="8"/>
      <c r="K611" s="8"/>
      <c r="L611" s="8"/>
      <c r="M611" s="9"/>
      <c r="N611" s="8"/>
      <c r="O611" s="8"/>
      <c r="P611" s="9"/>
      <c r="Q611" s="8">
        <v>39.0</v>
      </c>
      <c r="R611" s="8">
        <v>-1.0</v>
      </c>
      <c r="S611" s="8">
        <v>646237.0</v>
      </c>
      <c r="T611" s="8">
        <v>646353.0</v>
      </c>
      <c r="U611" s="13">
        <f t="shared" si="1"/>
        <v>2650044</v>
      </c>
      <c r="V611" s="13">
        <f t="shared" si="2"/>
        <v>2650161</v>
      </c>
      <c r="Y611" s="14">
        <v>0.0</v>
      </c>
      <c r="Z611" s="14">
        <v>0.0</v>
      </c>
      <c r="AA611" s="14"/>
    </row>
    <row r="612">
      <c r="A612" s="112"/>
      <c r="B612" s="112"/>
      <c r="C612" s="7" t="s">
        <v>4927</v>
      </c>
      <c r="D612" s="7">
        <v>611.0</v>
      </c>
      <c r="E612" s="7" t="s">
        <v>47</v>
      </c>
      <c r="F612" s="8">
        <v>0.0</v>
      </c>
      <c r="G612" s="7" t="s">
        <v>47</v>
      </c>
      <c r="H612" s="7" t="s">
        <v>47</v>
      </c>
      <c r="I612" s="8">
        <v>0.0</v>
      </c>
      <c r="J612" s="8"/>
      <c r="K612" s="8"/>
      <c r="L612" s="8"/>
      <c r="M612" s="9"/>
      <c r="N612" s="8"/>
      <c r="O612" s="8"/>
      <c r="P612" s="9"/>
      <c r="Q612" s="8">
        <v>101.0</v>
      </c>
      <c r="R612" s="8">
        <v>1.0</v>
      </c>
      <c r="S612" s="8">
        <v>647672.0</v>
      </c>
      <c r="T612" s="8">
        <v>647974.0</v>
      </c>
      <c r="U612" s="13">
        <f t="shared" si="1"/>
        <v>2651479</v>
      </c>
      <c r="V612" s="13">
        <f t="shared" si="2"/>
        <v>2651782</v>
      </c>
      <c r="Y612" s="13">
        <v>0.29271471</v>
      </c>
      <c r="Z612" s="13">
        <v>0.6</v>
      </c>
      <c r="AA612" s="14"/>
    </row>
    <row r="613">
      <c r="A613" s="112"/>
      <c r="B613" s="112"/>
      <c r="C613" s="7" t="s">
        <v>4933</v>
      </c>
      <c r="D613" s="7">
        <v>612.0</v>
      </c>
      <c r="E613" s="7" t="s">
        <v>47</v>
      </c>
      <c r="F613" s="8">
        <v>0.0</v>
      </c>
      <c r="G613" s="7" t="s">
        <v>47</v>
      </c>
      <c r="H613" s="7" t="s">
        <v>47</v>
      </c>
      <c r="I613" s="8">
        <v>0.0</v>
      </c>
      <c r="J613" s="8"/>
      <c r="K613" s="8"/>
      <c r="L613" s="8"/>
      <c r="M613" s="9"/>
      <c r="N613" s="8"/>
      <c r="O613" s="8"/>
      <c r="P613" s="9"/>
      <c r="Q613" s="8">
        <v>84.0</v>
      </c>
      <c r="R613" s="8">
        <v>-1.0</v>
      </c>
      <c r="S613" s="8">
        <v>647939.0</v>
      </c>
      <c r="T613" s="8">
        <v>648190.0</v>
      </c>
      <c r="U613" s="13">
        <f t="shared" si="1"/>
        <v>2651746</v>
      </c>
      <c r="V613" s="13">
        <f t="shared" si="2"/>
        <v>2651998</v>
      </c>
      <c r="Y613" s="14">
        <v>0.0</v>
      </c>
      <c r="Z613" s="14">
        <v>0.0</v>
      </c>
      <c r="AA613" s="14"/>
    </row>
    <row r="614">
      <c r="A614" s="112"/>
      <c r="B614" s="112"/>
      <c r="C614" s="7" t="s">
        <v>4944</v>
      </c>
      <c r="D614" s="7">
        <v>613.0</v>
      </c>
      <c r="E614" s="7" t="s">
        <v>47</v>
      </c>
      <c r="F614" s="8">
        <v>0.0</v>
      </c>
      <c r="G614" s="7" t="s">
        <v>47</v>
      </c>
      <c r="H614" s="7" t="s">
        <v>47</v>
      </c>
      <c r="I614" s="8">
        <v>0.0</v>
      </c>
      <c r="J614" s="8"/>
      <c r="K614" s="8"/>
      <c r="L614" s="8"/>
      <c r="M614" s="9"/>
      <c r="N614" s="8"/>
      <c r="O614" s="8"/>
      <c r="P614" s="9"/>
      <c r="Q614" s="8">
        <v>231.0</v>
      </c>
      <c r="R614" s="8">
        <v>1.0</v>
      </c>
      <c r="S614" s="8">
        <v>648230.0</v>
      </c>
      <c r="T614" s="8">
        <v>648922.0</v>
      </c>
      <c r="U614" s="13">
        <f t="shared" si="1"/>
        <v>2652037</v>
      </c>
      <c r="V614" s="13">
        <f t="shared" si="2"/>
        <v>2652730</v>
      </c>
      <c r="Y614" s="13">
        <v>1.274212136</v>
      </c>
      <c r="Z614" s="13">
        <v>5.7</v>
      </c>
      <c r="AA614" s="14"/>
    </row>
    <row r="615">
      <c r="A615" s="112"/>
      <c r="B615" s="112"/>
      <c r="C615" s="7" t="s">
        <v>4951</v>
      </c>
      <c r="D615" s="7">
        <v>614.0</v>
      </c>
      <c r="E615" s="7" t="s">
        <v>47</v>
      </c>
      <c r="F615" s="8">
        <v>0.0</v>
      </c>
      <c r="G615" s="7" t="s">
        <v>47</v>
      </c>
      <c r="H615" s="7" t="s">
        <v>47</v>
      </c>
      <c r="I615" s="8">
        <v>0.0</v>
      </c>
      <c r="J615" s="8"/>
      <c r="K615" s="8"/>
      <c r="L615" s="8"/>
      <c r="M615" s="9"/>
      <c r="N615" s="8"/>
      <c r="O615" s="8"/>
      <c r="P615" s="9"/>
      <c r="Q615" s="8">
        <v>46.0</v>
      </c>
      <c r="R615" s="8">
        <v>-1.0</v>
      </c>
      <c r="S615" s="8">
        <v>648919.0</v>
      </c>
      <c r="T615" s="8">
        <v>649056.0</v>
      </c>
      <c r="U615" s="13">
        <f t="shared" si="1"/>
        <v>2652726</v>
      </c>
      <c r="V615" s="13">
        <f t="shared" si="2"/>
        <v>2652864</v>
      </c>
      <c r="Y615" s="13">
        <v>0.088415724</v>
      </c>
      <c r="Z615" s="13">
        <v>0.1</v>
      </c>
      <c r="AA615" s="14"/>
    </row>
    <row r="616">
      <c r="A616" s="112"/>
      <c r="B616" s="112"/>
      <c r="C616" s="7" t="s">
        <v>4955</v>
      </c>
      <c r="D616" s="7">
        <v>615.0</v>
      </c>
      <c r="E616" s="7" t="s">
        <v>47</v>
      </c>
      <c r="F616" s="8">
        <v>0.0</v>
      </c>
      <c r="G616" s="7" t="s">
        <v>47</v>
      </c>
      <c r="H616" s="7" t="s">
        <v>47</v>
      </c>
      <c r="I616" s="8">
        <v>0.0</v>
      </c>
      <c r="J616" s="8"/>
      <c r="K616" s="8"/>
      <c r="L616" s="8"/>
      <c r="M616" s="9"/>
      <c r="N616" s="8"/>
      <c r="O616" s="8"/>
      <c r="P616" s="9"/>
      <c r="Q616" s="8">
        <v>297.0</v>
      </c>
      <c r="R616" s="8">
        <v>1.0</v>
      </c>
      <c r="S616" s="8">
        <v>649185.0</v>
      </c>
      <c r="T616" s="8">
        <v>650075.0</v>
      </c>
      <c r="U616" s="13">
        <f t="shared" si="1"/>
        <v>2652992</v>
      </c>
      <c r="V616" s="13">
        <f t="shared" si="2"/>
        <v>2653883</v>
      </c>
      <c r="Y616" s="13">
        <v>0.32448570499999996</v>
      </c>
      <c r="Z616" s="13">
        <v>2.0</v>
      </c>
      <c r="AA616" s="14"/>
    </row>
    <row r="617">
      <c r="A617" s="112"/>
      <c r="B617" s="112"/>
      <c r="C617" s="7" t="s">
        <v>4964</v>
      </c>
      <c r="D617" s="7">
        <v>616.0</v>
      </c>
      <c r="E617" s="7" t="s">
        <v>47</v>
      </c>
      <c r="F617" s="8">
        <v>0.0</v>
      </c>
      <c r="G617" s="7" t="s">
        <v>47</v>
      </c>
      <c r="H617" s="7" t="s">
        <v>47</v>
      </c>
      <c r="I617" s="8">
        <v>0.0</v>
      </c>
      <c r="J617" s="8"/>
      <c r="K617" s="8"/>
      <c r="L617" s="8"/>
      <c r="M617" s="9"/>
      <c r="N617" s="8"/>
      <c r="O617" s="8"/>
      <c r="P617" s="9"/>
      <c r="Q617" s="8">
        <v>231.0</v>
      </c>
      <c r="R617" s="8">
        <v>1.0</v>
      </c>
      <c r="S617" s="8">
        <v>650143.0</v>
      </c>
      <c r="T617" s="8">
        <v>650835.0</v>
      </c>
      <c r="U617" s="13">
        <f t="shared" si="1"/>
        <v>2653950</v>
      </c>
      <c r="V617" s="13">
        <f t="shared" si="2"/>
        <v>2654643</v>
      </c>
      <c r="Y617" s="13">
        <v>0.8449176770000001</v>
      </c>
      <c r="Z617" s="13">
        <v>4.3</v>
      </c>
      <c r="AA617" s="14"/>
    </row>
    <row r="618">
      <c r="A618" s="112"/>
      <c r="B618" s="112"/>
      <c r="C618" s="7" t="s">
        <v>4971</v>
      </c>
      <c r="D618" s="7">
        <v>617.0</v>
      </c>
      <c r="E618" s="7" t="s">
        <v>47</v>
      </c>
      <c r="F618" s="8">
        <v>0.0</v>
      </c>
      <c r="G618" s="7" t="s">
        <v>47</v>
      </c>
      <c r="H618" s="7" t="s">
        <v>47</v>
      </c>
      <c r="I618" s="8">
        <v>0.0</v>
      </c>
      <c r="J618" s="8"/>
      <c r="K618" s="8"/>
      <c r="L618" s="8"/>
      <c r="M618" s="9"/>
      <c r="N618" s="8"/>
      <c r="O618" s="8"/>
      <c r="P618" s="9"/>
      <c r="Q618" s="8">
        <v>46.0</v>
      </c>
      <c r="R618" s="8">
        <v>-1.0</v>
      </c>
      <c r="S618" s="8">
        <v>650832.0</v>
      </c>
      <c r="T618" s="8">
        <v>650969.0</v>
      </c>
      <c r="U618" s="13">
        <f t="shared" si="1"/>
        <v>2654639</v>
      </c>
      <c r="V618" s="13">
        <f t="shared" si="2"/>
        <v>2654777</v>
      </c>
      <c r="Y618" s="13">
        <v>0.20921926000000002</v>
      </c>
      <c r="Z618" s="13">
        <v>0.2</v>
      </c>
      <c r="AA618" s="14"/>
    </row>
    <row r="619">
      <c r="A619" s="112"/>
      <c r="B619" s="112"/>
      <c r="C619" s="7" t="s">
        <v>4976</v>
      </c>
      <c r="D619" s="7">
        <v>618.0</v>
      </c>
      <c r="E619" s="7" t="s">
        <v>47</v>
      </c>
      <c r="F619" s="8">
        <v>0.0</v>
      </c>
      <c r="G619" s="7" t="s">
        <v>47</v>
      </c>
      <c r="H619" s="7" t="s">
        <v>47</v>
      </c>
      <c r="I619" s="8">
        <v>0.0</v>
      </c>
      <c r="J619" s="8"/>
      <c r="K619" s="8"/>
      <c r="L619" s="8"/>
      <c r="M619" s="9"/>
      <c r="N619" s="8"/>
      <c r="O619" s="8"/>
      <c r="P619" s="9"/>
      <c r="Q619" s="8">
        <v>418.0</v>
      </c>
      <c r="R619" s="8">
        <v>1.0</v>
      </c>
      <c r="S619" s="8">
        <v>651098.0</v>
      </c>
      <c r="T619" s="8">
        <v>652351.0</v>
      </c>
      <c r="U619" s="13">
        <f t="shared" si="1"/>
        <v>2654905</v>
      </c>
      <c r="V619" s="13">
        <f t="shared" si="2"/>
        <v>2656159</v>
      </c>
      <c r="Y619" s="13">
        <v>0.49558352</v>
      </c>
      <c r="Z619" s="13">
        <v>3.9</v>
      </c>
      <c r="AA619" s="14"/>
      <c r="AB619" s="14" t="s">
        <v>151</v>
      </c>
    </row>
    <row r="620">
      <c r="A620" s="112"/>
      <c r="B620" s="112"/>
      <c r="C620" s="7" t="s">
        <v>4983</v>
      </c>
      <c r="D620" s="7">
        <v>619.0</v>
      </c>
      <c r="E620" s="7" t="s">
        <v>47</v>
      </c>
      <c r="F620" s="8">
        <v>0.0</v>
      </c>
      <c r="G620" s="7" t="s">
        <v>47</v>
      </c>
      <c r="H620" s="7" t="s">
        <v>47</v>
      </c>
      <c r="I620" s="8">
        <v>0.0</v>
      </c>
      <c r="J620" s="8"/>
      <c r="K620" s="8"/>
      <c r="L620" s="8"/>
      <c r="M620" s="9"/>
      <c r="N620" s="8"/>
      <c r="O620" s="8"/>
      <c r="P620" s="9"/>
      <c r="Q620" s="8">
        <v>133.0</v>
      </c>
      <c r="R620" s="8">
        <v>1.0</v>
      </c>
      <c r="S620" s="8">
        <v>652348.0</v>
      </c>
      <c r="T620" s="8">
        <v>652746.0</v>
      </c>
      <c r="U620" s="13">
        <f t="shared" si="1"/>
        <v>2656155</v>
      </c>
      <c r="V620" s="13">
        <f t="shared" si="2"/>
        <v>2656554</v>
      </c>
      <c r="Y620" s="13">
        <v>0.595823603</v>
      </c>
      <c r="Z620" s="13">
        <v>1.7</v>
      </c>
      <c r="AA620" s="14"/>
    </row>
    <row r="621">
      <c r="A621" s="112"/>
      <c r="B621" s="112"/>
      <c r="C621" s="7" t="s">
        <v>4991</v>
      </c>
      <c r="D621" s="7">
        <v>620.0</v>
      </c>
      <c r="E621" s="7" t="s">
        <v>47</v>
      </c>
      <c r="F621" s="8">
        <v>0.0</v>
      </c>
      <c r="G621" s="7" t="s">
        <v>47</v>
      </c>
      <c r="H621" s="7" t="s">
        <v>47</v>
      </c>
      <c r="I621" s="8">
        <v>0.0</v>
      </c>
      <c r="J621" s="8"/>
      <c r="K621" s="8"/>
      <c r="L621" s="8"/>
      <c r="M621" s="9"/>
      <c r="N621" s="8"/>
      <c r="O621" s="8"/>
      <c r="P621" s="9"/>
      <c r="Q621" s="8">
        <v>46.0</v>
      </c>
      <c r="R621" s="8">
        <v>-1.0</v>
      </c>
      <c r="S621" s="8">
        <v>652743.0</v>
      </c>
      <c r="T621" s="8">
        <v>652880.0</v>
      </c>
      <c r="U621" s="13">
        <f t="shared" si="1"/>
        <v>2656550</v>
      </c>
      <c r="V621" s="13">
        <f t="shared" si="2"/>
        <v>2656688</v>
      </c>
      <c r="Y621" s="14">
        <v>0.0</v>
      </c>
      <c r="Z621" s="14">
        <v>0.0</v>
      </c>
      <c r="AA621" s="14"/>
    </row>
    <row r="622">
      <c r="A622" s="112"/>
      <c r="B622" s="112"/>
      <c r="C622" s="7" t="s">
        <v>4996</v>
      </c>
      <c r="D622" s="7">
        <v>621.0</v>
      </c>
      <c r="E622" s="7" t="s">
        <v>47</v>
      </c>
      <c r="F622" s="8">
        <v>0.0</v>
      </c>
      <c r="G622" s="7" t="s">
        <v>47</v>
      </c>
      <c r="H622" s="7" t="s">
        <v>47</v>
      </c>
      <c r="I622" s="8">
        <v>0.0</v>
      </c>
      <c r="J622" s="8"/>
      <c r="K622" s="8"/>
      <c r="L622" s="8"/>
      <c r="M622" s="9"/>
      <c r="N622" s="8"/>
      <c r="O622" s="8"/>
      <c r="P622" s="9"/>
      <c r="Q622" s="8">
        <v>170.0</v>
      </c>
      <c r="R622" s="8">
        <v>-1.0</v>
      </c>
      <c r="S622" s="8">
        <v>652960.0</v>
      </c>
      <c r="T622" s="8">
        <v>653469.0</v>
      </c>
      <c r="U622" s="13">
        <f t="shared" si="1"/>
        <v>2656767</v>
      </c>
      <c r="V622" s="13">
        <f t="shared" si="2"/>
        <v>2657277</v>
      </c>
      <c r="Y622" s="13">
        <v>0.307017304</v>
      </c>
      <c r="Z622" s="13">
        <v>1.1</v>
      </c>
      <c r="AA622" s="14"/>
      <c r="AB622" s="14" t="s">
        <v>151</v>
      </c>
    </row>
    <row r="623">
      <c r="A623" s="112"/>
      <c r="B623" s="112"/>
      <c r="C623" s="7" t="s">
        <v>4999</v>
      </c>
      <c r="D623" s="7">
        <v>622.0</v>
      </c>
      <c r="E623" s="7" t="s">
        <v>47</v>
      </c>
      <c r="F623" s="8">
        <v>0.0</v>
      </c>
      <c r="G623" s="7" t="s">
        <v>47</v>
      </c>
      <c r="H623" s="7" t="s">
        <v>47</v>
      </c>
      <c r="I623" s="8">
        <v>0.0</v>
      </c>
      <c r="J623" s="8"/>
      <c r="K623" s="8"/>
      <c r="L623" s="8"/>
      <c r="M623" s="9"/>
      <c r="N623" s="8"/>
      <c r="O623" s="8"/>
      <c r="P623" s="9"/>
      <c r="Q623" s="8">
        <v>227.0</v>
      </c>
      <c r="R623" s="8">
        <v>1.0</v>
      </c>
      <c r="S623" s="8">
        <v>653968.0</v>
      </c>
      <c r="T623" s="8">
        <v>654648.0</v>
      </c>
      <c r="U623" s="13">
        <f t="shared" si="1"/>
        <v>2657775</v>
      </c>
      <c r="V623" s="13">
        <f t="shared" si="2"/>
        <v>2658456</v>
      </c>
      <c r="Y623" s="13">
        <v>0.526252662</v>
      </c>
      <c r="Z623" s="13">
        <v>2.5</v>
      </c>
      <c r="AA623" s="14"/>
    </row>
    <row r="624">
      <c r="A624" s="112"/>
      <c r="B624" s="112"/>
      <c r="C624" s="7" t="s">
        <v>5009</v>
      </c>
      <c r="D624" s="7">
        <v>623.0</v>
      </c>
      <c r="E624" s="7" t="s">
        <v>47</v>
      </c>
      <c r="F624" s="8">
        <v>0.0</v>
      </c>
      <c r="G624" s="7" t="s">
        <v>47</v>
      </c>
      <c r="H624" s="7" t="s">
        <v>47</v>
      </c>
      <c r="I624" s="8">
        <v>0.0</v>
      </c>
      <c r="J624" s="8"/>
      <c r="K624" s="8"/>
      <c r="L624" s="8"/>
      <c r="M624" s="9"/>
      <c r="N624" s="8"/>
      <c r="O624" s="8"/>
      <c r="P624" s="9"/>
      <c r="Q624" s="8">
        <v>46.0</v>
      </c>
      <c r="R624" s="8">
        <v>-1.0</v>
      </c>
      <c r="S624" s="8">
        <v>654645.0</v>
      </c>
      <c r="T624" s="8">
        <v>654782.0</v>
      </c>
      <c r="U624" s="13">
        <f t="shared" si="1"/>
        <v>2658452</v>
      </c>
      <c r="V624" s="13">
        <f t="shared" si="2"/>
        <v>2658590</v>
      </c>
      <c r="Y624" s="13">
        <v>0.17433631</v>
      </c>
      <c r="Z624" s="13">
        <v>0.2</v>
      </c>
      <c r="AA624" s="14"/>
    </row>
    <row r="625">
      <c r="A625" s="112"/>
      <c r="B625" s="112"/>
      <c r="C625" s="7" t="s">
        <v>5013</v>
      </c>
      <c r="D625" s="7">
        <v>624.0</v>
      </c>
      <c r="E625" s="7" t="s">
        <v>47</v>
      </c>
      <c r="F625" s="8">
        <v>0.0</v>
      </c>
      <c r="G625" s="7" t="s">
        <v>47</v>
      </c>
      <c r="H625" s="7" t="s">
        <v>47</v>
      </c>
      <c r="I625" s="8">
        <v>0.0</v>
      </c>
      <c r="J625" s="8"/>
      <c r="K625" s="8"/>
      <c r="L625" s="8"/>
      <c r="M625" s="9"/>
      <c r="N625" s="8"/>
      <c r="O625" s="8"/>
      <c r="P625" s="9"/>
      <c r="Q625" s="8">
        <v>274.0</v>
      </c>
      <c r="R625" s="8">
        <v>1.0</v>
      </c>
      <c r="S625" s="8">
        <v>654911.0</v>
      </c>
      <c r="T625" s="8">
        <v>655732.0</v>
      </c>
      <c r="U625" s="13">
        <f t="shared" si="1"/>
        <v>2658718</v>
      </c>
      <c r="V625" s="13">
        <f t="shared" si="2"/>
        <v>2659540</v>
      </c>
      <c r="Y625" s="13">
        <v>0.7640599459999999</v>
      </c>
      <c r="Z625" s="13">
        <v>4.1</v>
      </c>
      <c r="AA625" s="14"/>
    </row>
    <row r="626">
      <c r="A626" s="112"/>
      <c r="B626" s="112"/>
      <c r="C626" s="7" t="s">
        <v>5025</v>
      </c>
      <c r="D626" s="7">
        <v>625.0</v>
      </c>
      <c r="E626" s="7" t="s">
        <v>47</v>
      </c>
      <c r="F626" s="8">
        <v>0.0</v>
      </c>
      <c r="G626" s="7" t="s">
        <v>47</v>
      </c>
      <c r="H626" s="7" t="s">
        <v>47</v>
      </c>
      <c r="I626" s="8">
        <v>0.0</v>
      </c>
      <c r="J626" s="8"/>
      <c r="K626" s="8"/>
      <c r="L626" s="8"/>
      <c r="M626" s="9"/>
      <c r="N626" s="8"/>
      <c r="O626" s="8"/>
      <c r="P626" s="9"/>
      <c r="Q626" s="8">
        <v>230.0</v>
      </c>
      <c r="R626" s="8">
        <v>1.0</v>
      </c>
      <c r="S626" s="8">
        <v>655870.0</v>
      </c>
      <c r="T626" s="8">
        <v>656559.0</v>
      </c>
      <c r="U626" s="13">
        <f t="shared" si="1"/>
        <v>2659677</v>
      </c>
      <c r="V626" s="13">
        <f t="shared" si="2"/>
        <v>2660367</v>
      </c>
      <c r="Y626" s="13">
        <v>0.30503398</v>
      </c>
      <c r="Z626" s="13">
        <v>1.4</v>
      </c>
      <c r="AA626" s="14"/>
    </row>
    <row r="627">
      <c r="A627" s="112"/>
      <c r="B627" s="112"/>
      <c r="C627" s="7" t="s">
        <v>5027</v>
      </c>
      <c r="D627" s="7">
        <v>626.0</v>
      </c>
      <c r="E627" s="7" t="s">
        <v>47</v>
      </c>
      <c r="F627" s="8">
        <v>0.0</v>
      </c>
      <c r="G627" s="7" t="s">
        <v>47</v>
      </c>
      <c r="H627" s="7" t="s">
        <v>47</v>
      </c>
      <c r="I627" s="8">
        <v>0.0</v>
      </c>
      <c r="J627" s="8"/>
      <c r="K627" s="8"/>
      <c r="L627" s="8"/>
      <c r="M627" s="9"/>
      <c r="N627" s="8"/>
      <c r="O627" s="8"/>
      <c r="P627" s="9"/>
      <c r="Q627" s="8">
        <v>180.0</v>
      </c>
      <c r="R627" s="8">
        <v>1.0</v>
      </c>
      <c r="S627" s="8">
        <v>656644.0</v>
      </c>
      <c r="T627" s="8">
        <v>657183.0</v>
      </c>
      <c r="U627" s="13">
        <f t="shared" si="1"/>
        <v>2660451</v>
      </c>
      <c r="V627" s="13">
        <f t="shared" si="2"/>
        <v>2660991</v>
      </c>
      <c r="Y627" s="13">
        <v>0.88105548</v>
      </c>
      <c r="Z627" s="13">
        <v>3.2</v>
      </c>
      <c r="AA627" s="14"/>
    </row>
    <row r="628">
      <c r="A628" s="7"/>
      <c r="B628" s="7"/>
      <c r="C628" s="7" t="s">
        <v>5031</v>
      </c>
      <c r="D628" s="7">
        <v>627.0</v>
      </c>
      <c r="E628" s="7" t="s">
        <v>47</v>
      </c>
      <c r="F628" s="8">
        <v>0.0</v>
      </c>
      <c r="G628" s="7" t="s">
        <v>47</v>
      </c>
      <c r="H628" s="7" t="s">
        <v>47</v>
      </c>
      <c r="I628" s="8">
        <v>0.0</v>
      </c>
      <c r="J628" s="8"/>
      <c r="K628" s="8"/>
      <c r="L628" s="8"/>
      <c r="M628" s="9"/>
      <c r="N628" s="8"/>
      <c r="O628" s="8" t="s">
        <v>90</v>
      </c>
      <c r="P628" s="9"/>
      <c r="Q628" s="8">
        <v>104.0</v>
      </c>
      <c r="R628" s="8">
        <v>1.0</v>
      </c>
      <c r="S628" s="8">
        <v>657138.0</v>
      </c>
      <c r="T628" s="8">
        <v>657449.0</v>
      </c>
      <c r="U628" s="13">
        <f t="shared" si="1"/>
        <v>2660945</v>
      </c>
      <c r="V628" s="13">
        <f t="shared" si="2"/>
        <v>2661257</v>
      </c>
      <c r="Y628" s="13">
        <v>598.889195</v>
      </c>
      <c r="Z628" s="13">
        <v>1200.1</v>
      </c>
      <c r="AA628" s="14"/>
    </row>
    <row r="629">
      <c r="A629" s="7"/>
      <c r="B629" s="7"/>
      <c r="C629" s="7" t="s">
        <v>5039</v>
      </c>
      <c r="D629" s="7">
        <v>628.0</v>
      </c>
      <c r="E629" s="7" t="s">
        <v>47</v>
      </c>
      <c r="F629" s="8">
        <v>0.0</v>
      </c>
      <c r="G629" s="7" t="s">
        <v>47</v>
      </c>
      <c r="H629" s="7" t="s">
        <v>47</v>
      </c>
      <c r="I629" s="8">
        <v>0.0</v>
      </c>
      <c r="J629" s="8"/>
      <c r="K629" s="8"/>
      <c r="L629" s="8"/>
      <c r="M629" s="9"/>
      <c r="N629" s="8"/>
      <c r="O629" s="8" t="s">
        <v>5040</v>
      </c>
      <c r="P629" s="9"/>
      <c r="Q629" s="8">
        <v>202.0</v>
      </c>
      <c r="R629" s="8">
        <v>1.0</v>
      </c>
      <c r="S629" s="8">
        <v>658980.0</v>
      </c>
      <c r="T629" s="8">
        <v>659585.0</v>
      </c>
      <c r="U629" s="13">
        <f t="shared" si="1"/>
        <v>2662787</v>
      </c>
      <c r="V629" s="13">
        <f t="shared" si="2"/>
        <v>2663393</v>
      </c>
      <c r="Y629" s="13">
        <v>852.5633389999999</v>
      </c>
      <c r="Z629" s="13">
        <v>3308.6</v>
      </c>
      <c r="AA629" s="14"/>
    </row>
    <row r="630">
      <c r="A630" s="7"/>
      <c r="B630" s="7"/>
      <c r="C630" s="7" t="s">
        <v>5046</v>
      </c>
      <c r="D630" s="7">
        <v>629.0</v>
      </c>
      <c r="E630" s="7" t="s">
        <v>47</v>
      </c>
      <c r="F630" s="8">
        <v>0.0</v>
      </c>
      <c r="G630" s="7" t="s">
        <v>47</v>
      </c>
      <c r="H630" s="7" t="s">
        <v>47</v>
      </c>
      <c r="I630" s="8">
        <v>0.0</v>
      </c>
      <c r="J630" s="8"/>
      <c r="K630" s="8"/>
      <c r="L630" s="8"/>
      <c r="M630" s="9"/>
      <c r="N630" s="8"/>
      <c r="O630" s="8"/>
      <c r="P630" s="9"/>
      <c r="Q630" s="8">
        <v>248.0</v>
      </c>
      <c r="R630" s="8">
        <v>1.0</v>
      </c>
      <c r="S630" s="8">
        <v>660032.0</v>
      </c>
      <c r="T630" s="8">
        <v>660775.0</v>
      </c>
      <c r="U630" s="13">
        <f t="shared" si="1"/>
        <v>2663839</v>
      </c>
      <c r="V630" s="13">
        <f t="shared" si="2"/>
        <v>2664583</v>
      </c>
      <c r="Y630" s="13">
        <v>0.346881765</v>
      </c>
      <c r="Z630" s="13">
        <v>2.0</v>
      </c>
      <c r="AA630" s="14"/>
    </row>
    <row r="631">
      <c r="A631" s="7"/>
      <c r="B631" s="7"/>
      <c r="C631" s="7" t="s">
        <v>5080</v>
      </c>
      <c r="D631" s="7">
        <v>630.0</v>
      </c>
      <c r="E631" s="7" t="s">
        <v>47</v>
      </c>
      <c r="F631" s="8">
        <v>0.0</v>
      </c>
      <c r="G631" s="7" t="s">
        <v>47</v>
      </c>
      <c r="H631" s="7" t="s">
        <v>47</v>
      </c>
      <c r="I631" s="8">
        <v>0.0</v>
      </c>
      <c r="J631" s="8"/>
      <c r="K631" s="8"/>
      <c r="L631" s="8"/>
      <c r="M631" s="9"/>
      <c r="N631" s="8"/>
      <c r="O631" s="8" t="s">
        <v>5087</v>
      </c>
      <c r="P631" s="9"/>
      <c r="Q631" s="8">
        <v>230.0</v>
      </c>
      <c r="R631" s="8">
        <v>-1.0</v>
      </c>
      <c r="S631" s="8">
        <v>661556.0</v>
      </c>
      <c r="T631" s="8">
        <v>662245.0</v>
      </c>
      <c r="U631" s="13">
        <f t="shared" si="1"/>
        <v>2665363</v>
      </c>
      <c r="V631" s="13">
        <f t="shared" si="2"/>
        <v>2666053</v>
      </c>
      <c r="Y631" s="13">
        <v>0.640237218</v>
      </c>
      <c r="Z631" s="13">
        <v>2.8</v>
      </c>
      <c r="AA631" s="14"/>
    </row>
    <row r="632">
      <c r="A632" s="7"/>
      <c r="B632" s="7"/>
      <c r="C632" s="7" t="s">
        <v>5090</v>
      </c>
      <c r="D632" s="7">
        <v>631.0</v>
      </c>
      <c r="E632" s="7" t="s">
        <v>47</v>
      </c>
      <c r="F632" s="8">
        <v>0.0</v>
      </c>
      <c r="G632" s="7" t="s">
        <v>47</v>
      </c>
      <c r="H632" s="7" t="s">
        <v>47</v>
      </c>
      <c r="I632" s="8">
        <v>0.0</v>
      </c>
      <c r="J632" s="8"/>
      <c r="K632" s="8"/>
      <c r="L632" s="8"/>
      <c r="M632" s="9"/>
      <c r="N632" s="8"/>
      <c r="O632" s="8" t="s">
        <v>5092</v>
      </c>
      <c r="P632" s="9"/>
      <c r="Q632" s="8">
        <v>130.0</v>
      </c>
      <c r="R632" s="8">
        <v>1.0</v>
      </c>
      <c r="S632" s="8">
        <v>662874.0</v>
      </c>
      <c r="T632" s="8">
        <v>663263.0</v>
      </c>
      <c r="U632" s="13">
        <f t="shared" si="1"/>
        <v>2666681</v>
      </c>
      <c r="V632" s="13">
        <f t="shared" si="2"/>
        <v>2667071</v>
      </c>
      <c r="Y632" s="13">
        <v>920.9891319999999</v>
      </c>
      <c r="Z632" s="13">
        <v>2288.6</v>
      </c>
      <c r="AA632" s="14"/>
    </row>
    <row r="633">
      <c r="A633" s="7"/>
      <c r="B633" s="7"/>
      <c r="C633" s="7" t="s">
        <v>5096</v>
      </c>
      <c r="D633" s="7">
        <v>632.0</v>
      </c>
      <c r="E633" s="7" t="s">
        <v>47</v>
      </c>
      <c r="F633" s="8">
        <v>0.0</v>
      </c>
      <c r="G633" s="7" t="s">
        <v>47</v>
      </c>
      <c r="H633" s="7" t="s">
        <v>47</v>
      </c>
      <c r="I633" s="8">
        <v>0.0</v>
      </c>
      <c r="J633" s="8"/>
      <c r="K633" s="8"/>
      <c r="L633" s="8"/>
      <c r="M633" s="9"/>
      <c r="N633" s="8"/>
      <c r="O633" s="8"/>
      <c r="P633" s="9"/>
      <c r="Q633" s="8">
        <v>118.0</v>
      </c>
      <c r="R633" s="8">
        <v>1.0</v>
      </c>
      <c r="S633" s="8">
        <v>663949.0</v>
      </c>
      <c r="T633" s="8">
        <v>664302.0</v>
      </c>
      <c r="U633" s="13">
        <f t="shared" si="1"/>
        <v>2667756</v>
      </c>
      <c r="V633" s="13">
        <f t="shared" si="2"/>
        <v>2668110</v>
      </c>
      <c r="Y633" s="13">
        <v>4.173943400000001</v>
      </c>
      <c r="Z633" s="13">
        <v>8.9</v>
      </c>
      <c r="AA633" s="14"/>
    </row>
    <row r="634">
      <c r="A634" s="7"/>
      <c r="B634" s="7"/>
      <c r="C634" s="7" t="s">
        <v>5097</v>
      </c>
      <c r="D634" s="7">
        <v>633.0</v>
      </c>
      <c r="E634" s="7" t="s">
        <v>47</v>
      </c>
      <c r="F634" s="8">
        <v>0.0</v>
      </c>
      <c r="G634" s="7" t="s">
        <v>47</v>
      </c>
      <c r="H634" s="7" t="s">
        <v>47</v>
      </c>
      <c r="I634" s="8">
        <v>0.0</v>
      </c>
      <c r="J634" s="8"/>
      <c r="K634" s="8"/>
      <c r="L634" s="8"/>
      <c r="M634" s="9"/>
      <c r="N634" s="8"/>
      <c r="O634" s="8"/>
      <c r="P634" s="9"/>
      <c r="Q634" s="8">
        <v>118.0</v>
      </c>
      <c r="R634" s="8">
        <v>1.0</v>
      </c>
      <c r="S634" s="8">
        <v>664682.0</v>
      </c>
      <c r="T634" s="8">
        <v>665035.0</v>
      </c>
      <c r="U634" s="13">
        <f t="shared" si="1"/>
        <v>2668489</v>
      </c>
      <c r="V634" s="13">
        <f t="shared" si="2"/>
        <v>2668843</v>
      </c>
      <c r="Y634" s="13">
        <v>0.9127527759999999</v>
      </c>
      <c r="Z634" s="13">
        <v>1.9</v>
      </c>
      <c r="AA634" s="14"/>
    </row>
    <row r="635">
      <c r="A635" s="7"/>
      <c r="B635" s="7"/>
      <c r="C635" s="7" t="s">
        <v>5102</v>
      </c>
      <c r="D635" s="7">
        <v>634.0</v>
      </c>
      <c r="E635" s="7" t="s">
        <v>47</v>
      </c>
      <c r="F635" s="8">
        <v>0.0</v>
      </c>
      <c r="G635" s="7" t="s">
        <v>47</v>
      </c>
      <c r="H635" s="7" t="s">
        <v>47</v>
      </c>
      <c r="I635" s="8">
        <v>0.0</v>
      </c>
      <c r="J635" s="8"/>
      <c r="K635" s="8"/>
      <c r="L635" s="8"/>
      <c r="M635" s="9"/>
      <c r="N635" s="8"/>
      <c r="O635" s="8"/>
      <c r="P635" s="9"/>
      <c r="Q635" s="8">
        <v>72.0</v>
      </c>
      <c r="R635" s="8">
        <v>1.0</v>
      </c>
      <c r="S635" s="8">
        <v>665622.0</v>
      </c>
      <c r="T635" s="8">
        <v>665837.0</v>
      </c>
      <c r="U635" s="13">
        <f t="shared" si="1"/>
        <v>2669429</v>
      </c>
      <c r="V635" s="13">
        <f t="shared" si="2"/>
        <v>2669645</v>
      </c>
      <c r="Y635" s="13">
        <v>8.310045259999999</v>
      </c>
      <c r="Z635" s="13">
        <v>13.3</v>
      </c>
      <c r="AA635" s="14"/>
    </row>
    <row r="636">
      <c r="A636" s="7"/>
      <c r="B636" s="7"/>
      <c r="C636" s="7" t="s">
        <v>5106</v>
      </c>
      <c r="D636" s="7">
        <v>635.0</v>
      </c>
      <c r="E636" s="7" t="s">
        <v>47</v>
      </c>
      <c r="F636" s="8">
        <v>0.0</v>
      </c>
      <c r="G636" s="7" t="s">
        <v>47</v>
      </c>
      <c r="H636" s="7" t="s">
        <v>47</v>
      </c>
      <c r="I636" s="8">
        <v>0.0</v>
      </c>
      <c r="J636" s="8"/>
      <c r="K636" s="8"/>
      <c r="L636" s="8"/>
      <c r="M636" s="9"/>
      <c r="N636" s="8"/>
      <c r="O636" s="8"/>
      <c r="P636" s="9"/>
      <c r="Q636" s="8">
        <v>158.0</v>
      </c>
      <c r="R636" s="8">
        <v>1.0</v>
      </c>
      <c r="S636" s="8">
        <v>666508.0</v>
      </c>
      <c r="T636" s="8">
        <v>666981.0</v>
      </c>
      <c r="U636" s="13">
        <f t="shared" si="1"/>
        <v>2670315</v>
      </c>
      <c r="V636" s="13">
        <f t="shared" si="2"/>
        <v>2670789</v>
      </c>
      <c r="Y636" s="13">
        <v>52.2899623</v>
      </c>
      <c r="Z636" s="13">
        <v>161.0</v>
      </c>
      <c r="AA636" s="14"/>
    </row>
    <row r="637">
      <c r="A637" s="7"/>
      <c r="B637" s="7"/>
      <c r="C637" s="7" t="s">
        <v>5111</v>
      </c>
      <c r="D637" s="7">
        <v>636.0</v>
      </c>
      <c r="E637" s="7" t="s">
        <v>47</v>
      </c>
      <c r="F637" s="8">
        <v>0.0</v>
      </c>
      <c r="G637" s="7" t="s">
        <v>47</v>
      </c>
      <c r="H637" s="7" t="s">
        <v>47</v>
      </c>
      <c r="I637" s="8">
        <v>0.0</v>
      </c>
      <c r="J637" s="8"/>
      <c r="K637" s="8"/>
      <c r="L637" s="8"/>
      <c r="M637" s="9"/>
      <c r="N637" s="8"/>
      <c r="O637" s="8" t="s">
        <v>5112</v>
      </c>
      <c r="P637" s="9"/>
      <c r="Q637" s="8">
        <v>315.0</v>
      </c>
      <c r="R637" s="8">
        <v>-1.0</v>
      </c>
      <c r="S637" s="8">
        <v>667194.0</v>
      </c>
      <c r="T637" s="8">
        <v>668138.0</v>
      </c>
      <c r="U637" s="13">
        <f t="shared" si="1"/>
        <v>2671001</v>
      </c>
      <c r="V637" s="13">
        <f t="shared" si="2"/>
        <v>2671946</v>
      </c>
      <c r="Y637" s="13">
        <v>45.1294309</v>
      </c>
      <c r="Z637" s="13">
        <v>279.5</v>
      </c>
      <c r="AA637" s="14"/>
    </row>
    <row r="638">
      <c r="A638" s="7"/>
      <c r="B638" s="7"/>
      <c r="C638" s="7" t="s">
        <v>5119</v>
      </c>
      <c r="D638" s="7">
        <v>637.0</v>
      </c>
      <c r="E638" s="7" t="s">
        <v>47</v>
      </c>
      <c r="F638" s="8">
        <v>0.0</v>
      </c>
      <c r="G638" s="7" t="s">
        <v>47</v>
      </c>
      <c r="H638" s="7" t="s">
        <v>47</v>
      </c>
      <c r="I638" s="8">
        <v>0.0</v>
      </c>
      <c r="J638" s="8"/>
      <c r="K638" s="8"/>
      <c r="L638" s="8"/>
      <c r="M638" s="9"/>
      <c r="N638" s="8"/>
      <c r="O638" s="8"/>
      <c r="P638" s="9"/>
      <c r="Q638" s="8">
        <v>57.0</v>
      </c>
      <c r="R638" s="8">
        <v>1.0</v>
      </c>
      <c r="S638" s="8">
        <v>668562.0</v>
      </c>
      <c r="T638" s="8">
        <v>668732.0</v>
      </c>
      <c r="U638" s="13">
        <f t="shared" si="1"/>
        <v>2672369</v>
      </c>
      <c r="V638" s="13">
        <f t="shared" si="2"/>
        <v>2672540</v>
      </c>
      <c r="Y638" s="13">
        <v>0.77011309</v>
      </c>
      <c r="Z638" s="13">
        <v>0.7</v>
      </c>
      <c r="AA638" s="14"/>
    </row>
    <row r="639">
      <c r="A639" s="7"/>
      <c r="B639" s="7"/>
      <c r="C639" s="7" t="s">
        <v>5122</v>
      </c>
      <c r="D639" s="7">
        <v>638.0</v>
      </c>
      <c r="E639" s="7" t="s">
        <v>47</v>
      </c>
      <c r="F639" s="8">
        <v>0.0</v>
      </c>
      <c r="G639" s="7" t="s">
        <v>47</v>
      </c>
      <c r="H639" s="7" t="s">
        <v>47</v>
      </c>
      <c r="I639" s="8">
        <v>0.0</v>
      </c>
      <c r="J639" s="8"/>
      <c r="K639" s="8"/>
      <c r="L639" s="8"/>
      <c r="M639" s="9"/>
      <c r="N639" s="8"/>
      <c r="O639" s="8"/>
      <c r="P639" s="9"/>
      <c r="Q639" s="8">
        <v>76.0</v>
      </c>
      <c r="R639" s="8">
        <v>1.0</v>
      </c>
      <c r="S639" s="8">
        <v>668729.0</v>
      </c>
      <c r="T639" s="8">
        <v>668956.0</v>
      </c>
      <c r="U639" s="13">
        <f t="shared" si="1"/>
        <v>2672536</v>
      </c>
      <c r="V639" s="13">
        <f t="shared" si="2"/>
        <v>2672764</v>
      </c>
      <c r="Y639" s="13">
        <v>0.75068634</v>
      </c>
      <c r="Z639" s="13">
        <v>1.2</v>
      </c>
      <c r="AA639" s="14"/>
    </row>
    <row r="640">
      <c r="A640" s="7"/>
      <c r="B640" s="7"/>
      <c r="C640" s="7" t="s">
        <v>5126</v>
      </c>
      <c r="D640" s="7">
        <v>639.0</v>
      </c>
      <c r="E640" s="7" t="s">
        <v>47</v>
      </c>
      <c r="F640" s="8">
        <v>0.0</v>
      </c>
      <c r="G640" s="7" t="s">
        <v>47</v>
      </c>
      <c r="H640" s="7" t="s">
        <v>47</v>
      </c>
      <c r="I640" s="8">
        <v>0.0</v>
      </c>
      <c r="J640" s="8"/>
      <c r="K640" s="8"/>
      <c r="L640" s="8"/>
      <c r="M640" s="9"/>
      <c r="N640" s="8"/>
      <c r="O640" s="8"/>
      <c r="P640" s="9" t="s">
        <v>204</v>
      </c>
      <c r="Q640" s="8">
        <v>183.0</v>
      </c>
      <c r="R640" s="8">
        <v>1.0</v>
      </c>
      <c r="S640" s="8">
        <v>669700.0</v>
      </c>
      <c r="T640" s="8">
        <v>670248.0</v>
      </c>
      <c r="U640" s="13">
        <f t="shared" si="1"/>
        <v>2673507</v>
      </c>
      <c r="V640" s="13">
        <f t="shared" si="2"/>
        <v>2674056</v>
      </c>
      <c r="Y640" s="13">
        <v>12.059933860000001</v>
      </c>
      <c r="Z640" s="13">
        <v>45.0</v>
      </c>
      <c r="AA640" s="14" t="s">
        <v>143</v>
      </c>
    </row>
    <row r="641">
      <c r="A641" s="7"/>
      <c r="B641" s="7"/>
      <c r="C641" s="7" t="s">
        <v>5133</v>
      </c>
      <c r="D641" s="7">
        <v>640.0</v>
      </c>
      <c r="E641" s="7" t="s">
        <v>47</v>
      </c>
      <c r="F641" s="8">
        <v>0.0</v>
      </c>
      <c r="G641" s="7" t="s">
        <v>47</v>
      </c>
      <c r="H641" s="7" t="s">
        <v>47</v>
      </c>
      <c r="I641" s="8">
        <v>0.0</v>
      </c>
      <c r="J641" s="8"/>
      <c r="K641" s="8"/>
      <c r="L641" s="8"/>
      <c r="M641" s="9"/>
      <c r="N641" s="8"/>
      <c r="O641" s="8" t="s">
        <v>5134</v>
      </c>
      <c r="P641" s="9" t="s">
        <v>5135</v>
      </c>
      <c r="Q641" s="8">
        <v>371.0</v>
      </c>
      <c r="R641" s="8">
        <v>-1.0</v>
      </c>
      <c r="S641" s="8">
        <v>671128.0</v>
      </c>
      <c r="T641" s="8">
        <v>672240.0</v>
      </c>
      <c r="U641" s="13">
        <f t="shared" si="1"/>
        <v>2674935</v>
      </c>
      <c r="V641" s="13">
        <f t="shared" si="2"/>
        <v>2676048</v>
      </c>
      <c r="Y641" s="13">
        <v>4.35032978</v>
      </c>
      <c r="Z641" s="13">
        <v>30.8</v>
      </c>
      <c r="AA641" s="14"/>
    </row>
    <row r="642">
      <c r="A642" s="7"/>
      <c r="B642" s="7"/>
      <c r="C642" s="7" t="s">
        <v>5139</v>
      </c>
      <c r="D642" s="7">
        <v>641.0</v>
      </c>
      <c r="E642" s="7" t="s">
        <v>47</v>
      </c>
      <c r="F642" s="8">
        <v>0.0</v>
      </c>
      <c r="G642" s="7" t="s">
        <v>47</v>
      </c>
      <c r="H642" s="7" t="s">
        <v>47</v>
      </c>
      <c r="I642" s="8">
        <v>0.0</v>
      </c>
      <c r="J642" s="8"/>
      <c r="K642" s="8"/>
      <c r="L642" s="8"/>
      <c r="M642" s="9"/>
      <c r="N642" s="8"/>
      <c r="O642" s="8"/>
      <c r="P642" s="9"/>
      <c r="Q642" s="8">
        <v>75.0</v>
      </c>
      <c r="R642" s="8">
        <v>-1.0</v>
      </c>
      <c r="S642" s="8">
        <v>672255.0</v>
      </c>
      <c r="T642" s="8">
        <v>672479.0</v>
      </c>
      <c r="U642" s="13">
        <f t="shared" si="1"/>
        <v>2676062</v>
      </c>
      <c r="V642" s="13">
        <f t="shared" si="2"/>
        <v>2676287</v>
      </c>
      <c r="Y642" s="13">
        <v>16.13794183</v>
      </c>
      <c r="Z642" s="13">
        <v>22.8</v>
      </c>
      <c r="AA642" s="14"/>
    </row>
    <row r="643">
      <c r="A643" s="7"/>
      <c r="B643" s="7"/>
      <c r="C643" s="7" t="s">
        <v>5143</v>
      </c>
      <c r="D643" s="7">
        <v>642.0</v>
      </c>
      <c r="E643" s="7" t="s">
        <v>2198</v>
      </c>
      <c r="F643" s="8">
        <v>8.037413</v>
      </c>
      <c r="G643" s="7" t="s">
        <v>2203</v>
      </c>
      <c r="H643" s="7" t="s">
        <v>1416</v>
      </c>
      <c r="I643" s="8">
        <v>6.337214</v>
      </c>
      <c r="J643" s="8" t="s">
        <v>5150</v>
      </c>
      <c r="K643" s="8" t="s">
        <v>5152</v>
      </c>
      <c r="L643" s="8"/>
      <c r="M643" s="9" t="s">
        <v>5153</v>
      </c>
      <c r="N643" s="8"/>
      <c r="O643" s="8"/>
      <c r="P643" s="9"/>
      <c r="Q643" s="8">
        <v>248.0</v>
      </c>
      <c r="R643" s="8">
        <v>-1.0</v>
      </c>
      <c r="S643" s="8">
        <v>672616.0</v>
      </c>
      <c r="T643" s="8">
        <v>673359.0</v>
      </c>
      <c r="U643" s="13">
        <f t="shared" si="1"/>
        <v>2676423</v>
      </c>
      <c r="V643" s="13">
        <f t="shared" si="2"/>
        <v>2677167</v>
      </c>
      <c r="Y643" s="13">
        <v>5.76452336</v>
      </c>
      <c r="Z643" s="13">
        <v>29.4</v>
      </c>
      <c r="AA643" s="14"/>
    </row>
    <row r="644">
      <c r="A644" s="7"/>
      <c r="B644" s="7"/>
      <c r="C644" s="7" t="s">
        <v>5157</v>
      </c>
      <c r="D644" s="7">
        <v>643.0</v>
      </c>
      <c r="E644" s="7" t="s">
        <v>47</v>
      </c>
      <c r="F644" s="8">
        <v>0.0</v>
      </c>
      <c r="G644" s="7" t="s">
        <v>47</v>
      </c>
      <c r="H644" s="7" t="s">
        <v>47</v>
      </c>
      <c r="I644" s="8">
        <v>0.0</v>
      </c>
      <c r="J644" s="8"/>
      <c r="K644" s="8"/>
      <c r="L644" s="8"/>
      <c r="M644" s="9"/>
      <c r="N644" s="8"/>
      <c r="O644" s="8"/>
      <c r="P644" s="9"/>
      <c r="Q644" s="8">
        <v>39.0</v>
      </c>
      <c r="R644" s="8">
        <v>-1.0</v>
      </c>
      <c r="S644" s="8">
        <v>673340.0</v>
      </c>
      <c r="T644" s="8">
        <v>673456.0</v>
      </c>
      <c r="U644" s="13">
        <f t="shared" si="1"/>
        <v>2677147</v>
      </c>
      <c r="V644" s="13">
        <f t="shared" si="2"/>
        <v>2677264</v>
      </c>
      <c r="Y644" s="13">
        <v>1.6065027100000002</v>
      </c>
      <c r="Z644" s="13">
        <v>1.2</v>
      </c>
      <c r="AA644" s="14"/>
    </row>
    <row r="645">
      <c r="A645" s="7"/>
      <c r="B645" s="7"/>
      <c r="C645" s="7" t="s">
        <v>5162</v>
      </c>
      <c r="D645" s="7">
        <v>644.0</v>
      </c>
      <c r="E645" s="7" t="s">
        <v>47</v>
      </c>
      <c r="F645" s="8">
        <v>0.0</v>
      </c>
      <c r="G645" s="7" t="s">
        <v>47</v>
      </c>
      <c r="H645" s="7" t="s">
        <v>47</v>
      </c>
      <c r="I645" s="8">
        <v>0.0</v>
      </c>
      <c r="J645" s="8"/>
      <c r="K645" s="8"/>
      <c r="L645" s="8"/>
      <c r="M645" s="9"/>
      <c r="N645" s="8"/>
      <c r="O645" s="8"/>
      <c r="P645" s="9"/>
      <c r="Q645" s="8">
        <v>324.0</v>
      </c>
      <c r="R645" s="8">
        <v>-1.0</v>
      </c>
      <c r="S645" s="8">
        <v>673460.0</v>
      </c>
      <c r="T645" s="8">
        <v>674431.0</v>
      </c>
      <c r="U645" s="13">
        <f t="shared" si="1"/>
        <v>2677267</v>
      </c>
      <c r="V645" s="13">
        <f t="shared" si="2"/>
        <v>2678239</v>
      </c>
      <c r="Y645" s="13">
        <v>18.917892000000002</v>
      </c>
      <c r="Z645" s="13">
        <v>121.1</v>
      </c>
      <c r="AA645" s="14"/>
    </row>
    <row r="646">
      <c r="A646" s="7"/>
      <c r="B646" s="7"/>
      <c r="C646" s="7" t="s">
        <v>5167</v>
      </c>
      <c r="D646" s="7">
        <v>645.0</v>
      </c>
      <c r="E646" s="7" t="s">
        <v>47</v>
      </c>
      <c r="F646" s="8">
        <v>0.0</v>
      </c>
      <c r="G646" s="7" t="s">
        <v>47</v>
      </c>
      <c r="H646" s="7" t="s">
        <v>47</v>
      </c>
      <c r="I646" s="8">
        <v>0.0</v>
      </c>
      <c r="J646" s="8"/>
      <c r="K646" s="8"/>
      <c r="L646" s="8"/>
      <c r="M646" s="9"/>
      <c r="N646" s="8"/>
      <c r="O646" s="8"/>
      <c r="P646" s="9"/>
      <c r="Q646" s="8">
        <v>340.0</v>
      </c>
      <c r="R646" s="8">
        <v>-1.0</v>
      </c>
      <c r="S646" s="8">
        <v>674398.0</v>
      </c>
      <c r="T646" s="8">
        <v>675417.0</v>
      </c>
      <c r="U646" s="13">
        <f t="shared" si="1"/>
        <v>2678205</v>
      </c>
      <c r="V646" s="13">
        <f t="shared" si="2"/>
        <v>2679225</v>
      </c>
      <c r="Y646" s="13">
        <v>8.246795160000001</v>
      </c>
      <c r="Z646" s="13">
        <v>55.5</v>
      </c>
      <c r="AA646" s="14"/>
    </row>
    <row r="647">
      <c r="A647" s="7"/>
      <c r="B647" s="7"/>
      <c r="C647" s="7" t="s">
        <v>5170</v>
      </c>
      <c r="D647" s="7">
        <v>646.0</v>
      </c>
      <c r="E647" s="7" t="s">
        <v>47</v>
      </c>
      <c r="F647" s="8">
        <v>0.0</v>
      </c>
      <c r="G647" s="7" t="s">
        <v>47</v>
      </c>
      <c r="H647" s="7" t="s">
        <v>47</v>
      </c>
      <c r="I647" s="8">
        <v>0.0</v>
      </c>
      <c r="J647" s="8"/>
      <c r="K647" s="8"/>
      <c r="L647" s="8"/>
      <c r="M647" s="9"/>
      <c r="N647" s="8"/>
      <c r="O647" s="8"/>
      <c r="P647" s="9"/>
      <c r="Q647" s="8">
        <v>196.0</v>
      </c>
      <c r="R647" s="8">
        <v>-1.0</v>
      </c>
      <c r="S647" s="8">
        <v>676192.0</v>
      </c>
      <c r="T647" s="8">
        <v>676779.0</v>
      </c>
      <c r="U647" s="13">
        <f t="shared" si="1"/>
        <v>2679999</v>
      </c>
      <c r="V647" s="13">
        <f t="shared" si="2"/>
        <v>2680587</v>
      </c>
      <c r="Y647" s="13">
        <v>40.0168082</v>
      </c>
      <c r="Z647" s="13">
        <v>159.5</v>
      </c>
      <c r="AA647" s="14"/>
    </row>
    <row r="648">
      <c r="A648" s="7"/>
      <c r="B648" s="7"/>
      <c r="C648" s="7" t="s">
        <v>5176</v>
      </c>
      <c r="D648" s="7">
        <v>647.0</v>
      </c>
      <c r="E648" s="7" t="s">
        <v>47</v>
      </c>
      <c r="F648" s="8">
        <v>0.0</v>
      </c>
      <c r="G648" s="7" t="s">
        <v>47</v>
      </c>
      <c r="H648" s="7" t="s">
        <v>47</v>
      </c>
      <c r="I648" s="8">
        <v>0.0</v>
      </c>
      <c r="J648" s="8"/>
      <c r="K648" s="8"/>
      <c r="L648" s="8"/>
      <c r="M648" s="9"/>
      <c r="N648" s="8"/>
      <c r="O648" s="8"/>
      <c r="P648" s="9"/>
      <c r="Q648" s="8">
        <v>100.0</v>
      </c>
      <c r="R648" s="8">
        <v>-1.0</v>
      </c>
      <c r="S648" s="8">
        <v>676824.0</v>
      </c>
      <c r="T648" s="8">
        <v>677123.0</v>
      </c>
      <c r="U648" s="13">
        <f t="shared" si="1"/>
        <v>2680631</v>
      </c>
      <c r="V648" s="13">
        <f t="shared" si="2"/>
        <v>2680931</v>
      </c>
      <c r="Y648" s="13">
        <v>8.46896607</v>
      </c>
      <c r="Z648" s="13">
        <v>17.2</v>
      </c>
      <c r="AA648" s="14"/>
    </row>
    <row r="649">
      <c r="A649" s="7"/>
      <c r="B649" s="7"/>
      <c r="C649" s="7" t="s">
        <v>5181</v>
      </c>
      <c r="D649" s="7">
        <v>648.0</v>
      </c>
      <c r="E649" s="7" t="s">
        <v>47</v>
      </c>
      <c r="F649" s="8">
        <v>0.0</v>
      </c>
      <c r="G649" s="7" t="s">
        <v>47</v>
      </c>
      <c r="H649" s="7" t="s">
        <v>47</v>
      </c>
      <c r="I649" s="8">
        <v>0.0</v>
      </c>
      <c r="J649" s="8"/>
      <c r="K649" s="8"/>
      <c r="L649" s="8"/>
      <c r="M649" s="9"/>
      <c r="N649" s="8"/>
      <c r="O649" s="8"/>
      <c r="P649" s="9"/>
      <c r="Q649" s="8">
        <v>63.0</v>
      </c>
      <c r="R649" s="8">
        <v>1.0</v>
      </c>
      <c r="S649" s="8">
        <v>677366.0</v>
      </c>
      <c r="T649" s="8">
        <v>677554.0</v>
      </c>
      <c r="U649" s="13">
        <f t="shared" si="1"/>
        <v>2681173</v>
      </c>
      <c r="V649" s="13">
        <f t="shared" si="2"/>
        <v>2681362</v>
      </c>
      <c r="Y649" s="13">
        <v>1.63832505</v>
      </c>
      <c r="Z649" s="13">
        <v>1.9</v>
      </c>
      <c r="AA649" s="14"/>
    </row>
    <row r="650">
      <c r="A650" s="7"/>
      <c r="B650" s="7"/>
      <c r="C650" s="7" t="s">
        <v>5188</v>
      </c>
      <c r="D650" s="7">
        <v>649.0</v>
      </c>
      <c r="E650" s="7" t="s">
        <v>47</v>
      </c>
      <c r="F650" s="8">
        <v>0.0</v>
      </c>
      <c r="G650" s="7" t="s">
        <v>47</v>
      </c>
      <c r="H650" s="7" t="s">
        <v>47</v>
      </c>
      <c r="I650" s="8">
        <v>0.0</v>
      </c>
      <c r="J650" s="8"/>
      <c r="K650" s="8"/>
      <c r="L650" s="8"/>
      <c r="M650" s="9"/>
      <c r="N650" s="8"/>
      <c r="O650" s="8"/>
      <c r="P650" s="9"/>
      <c r="Q650" s="8">
        <v>81.0</v>
      </c>
      <c r="R650" s="8">
        <v>-1.0</v>
      </c>
      <c r="S650" s="8">
        <v>677486.0</v>
      </c>
      <c r="T650" s="8">
        <v>677728.0</v>
      </c>
      <c r="U650" s="13">
        <f t="shared" si="1"/>
        <v>2681293</v>
      </c>
      <c r="V650" s="13">
        <f t="shared" si="2"/>
        <v>2681536</v>
      </c>
      <c r="Y650" s="13">
        <v>9.839644340000001</v>
      </c>
      <c r="Z650" s="13">
        <v>15.2</v>
      </c>
      <c r="AA650" s="14"/>
    </row>
    <row r="651">
      <c r="A651" s="7"/>
      <c r="B651" s="7"/>
      <c r="C651" s="7" t="s">
        <v>5193</v>
      </c>
      <c r="D651" s="7">
        <v>650.0</v>
      </c>
      <c r="E651" s="7" t="s">
        <v>47</v>
      </c>
      <c r="F651" s="8">
        <v>0.0</v>
      </c>
      <c r="G651" s="7" t="s">
        <v>47</v>
      </c>
      <c r="H651" s="7" t="s">
        <v>47</v>
      </c>
      <c r="I651" s="8">
        <v>0.0</v>
      </c>
      <c r="J651" s="8"/>
      <c r="K651" s="8"/>
      <c r="L651" s="8"/>
      <c r="M651" s="9"/>
      <c r="N651" s="8"/>
      <c r="O651" s="8"/>
      <c r="P651" s="9"/>
      <c r="Q651" s="8">
        <v>128.0</v>
      </c>
      <c r="R651" s="8">
        <v>-1.0</v>
      </c>
      <c r="S651" s="8">
        <v>677716.0</v>
      </c>
      <c r="T651" s="8">
        <v>678099.0</v>
      </c>
      <c r="U651" s="13">
        <f t="shared" si="1"/>
        <v>2681523</v>
      </c>
      <c r="V651" s="13">
        <f t="shared" si="2"/>
        <v>2681907</v>
      </c>
      <c r="Y651" s="13">
        <v>15.915755550000004</v>
      </c>
      <c r="Z651" s="13">
        <v>41.9</v>
      </c>
      <c r="AA651" s="14"/>
    </row>
    <row r="652">
      <c r="A652" s="7"/>
      <c r="B652" s="7"/>
      <c r="C652" s="7" t="s">
        <v>5199</v>
      </c>
      <c r="D652" s="7">
        <v>651.0</v>
      </c>
      <c r="E652" s="7" t="s">
        <v>47</v>
      </c>
      <c r="F652" s="8">
        <v>0.0</v>
      </c>
      <c r="G652" s="7" t="s">
        <v>47</v>
      </c>
      <c r="H652" s="7" t="s">
        <v>47</v>
      </c>
      <c r="I652" s="8">
        <v>0.0</v>
      </c>
      <c r="J652" s="8"/>
      <c r="K652" s="8"/>
      <c r="L652" s="8"/>
      <c r="M652" s="9"/>
      <c r="N652" s="8"/>
      <c r="O652" s="8"/>
      <c r="P652" s="9"/>
      <c r="Q652" s="8">
        <v>220.0</v>
      </c>
      <c r="R652" s="8">
        <v>-1.0</v>
      </c>
      <c r="S652" s="8">
        <v>678889.0</v>
      </c>
      <c r="T652" s="8">
        <v>679548.0</v>
      </c>
      <c r="U652" s="13">
        <f t="shared" si="1"/>
        <v>2682696</v>
      </c>
      <c r="V652" s="13">
        <f t="shared" si="2"/>
        <v>2683356</v>
      </c>
      <c r="Y652" s="14">
        <v>0.0</v>
      </c>
      <c r="Z652" s="14">
        <v>0.0</v>
      </c>
      <c r="AA652" s="14"/>
    </row>
    <row r="653">
      <c r="A653" s="7"/>
      <c r="B653" s="7"/>
      <c r="C653" s="7" t="s">
        <v>5206</v>
      </c>
      <c r="D653" s="7">
        <v>652.0</v>
      </c>
      <c r="E653" s="7" t="s">
        <v>47</v>
      </c>
      <c r="F653" s="8">
        <v>0.0</v>
      </c>
      <c r="G653" s="7" t="s">
        <v>47</v>
      </c>
      <c r="H653" s="7" t="s">
        <v>47</v>
      </c>
      <c r="I653" s="8">
        <v>0.0</v>
      </c>
      <c r="J653" s="8"/>
      <c r="K653" s="8"/>
      <c r="L653" s="8"/>
      <c r="M653" s="9"/>
      <c r="N653" s="8"/>
      <c r="O653" s="8"/>
      <c r="P653" s="9"/>
      <c r="Q653" s="8">
        <v>67.0</v>
      </c>
      <c r="R653" s="8">
        <v>-1.0</v>
      </c>
      <c r="S653" s="8">
        <v>679779.0</v>
      </c>
      <c r="T653" s="8">
        <v>679979.0</v>
      </c>
      <c r="U653" s="13">
        <f t="shared" si="1"/>
        <v>2683586</v>
      </c>
      <c r="V653" s="13">
        <f t="shared" si="2"/>
        <v>2683787</v>
      </c>
      <c r="Y653" s="13">
        <v>0.16028985</v>
      </c>
      <c r="Z653" s="13">
        <v>0.2</v>
      </c>
      <c r="AA653" s="14"/>
    </row>
    <row r="654">
      <c r="A654" s="7"/>
      <c r="B654" s="7"/>
      <c r="C654" s="7" t="s">
        <v>5212</v>
      </c>
      <c r="D654" s="7">
        <v>653.0</v>
      </c>
      <c r="E654" s="7" t="s">
        <v>47</v>
      </c>
      <c r="F654" s="8">
        <v>0.0</v>
      </c>
      <c r="G654" s="7" t="s">
        <v>47</v>
      </c>
      <c r="H654" s="7" t="s">
        <v>47</v>
      </c>
      <c r="I654" s="8">
        <v>0.0</v>
      </c>
      <c r="J654" s="8"/>
      <c r="K654" s="8"/>
      <c r="L654" s="8"/>
      <c r="M654" s="9"/>
      <c r="N654" s="8"/>
      <c r="O654" s="8"/>
      <c r="P654" s="9"/>
      <c r="Q654" s="8">
        <v>178.0</v>
      </c>
      <c r="R654" s="8">
        <v>1.0</v>
      </c>
      <c r="S654" s="8">
        <v>680399.0</v>
      </c>
      <c r="T654" s="8">
        <v>680932.0</v>
      </c>
      <c r="U654" s="13">
        <f t="shared" si="1"/>
        <v>2684206</v>
      </c>
      <c r="V654" s="13">
        <f t="shared" si="2"/>
        <v>2684740</v>
      </c>
      <c r="Y654" s="13">
        <v>0.045698013999999995</v>
      </c>
      <c r="Z654" s="13">
        <v>0.2</v>
      </c>
      <c r="AA654" s="14"/>
    </row>
    <row r="655">
      <c r="A655" s="7"/>
      <c r="B655" s="7"/>
      <c r="C655" s="7" t="s">
        <v>5217</v>
      </c>
      <c r="D655" s="7">
        <v>654.0</v>
      </c>
      <c r="E655" s="7" t="s">
        <v>47</v>
      </c>
      <c r="F655" s="8">
        <v>0.0</v>
      </c>
      <c r="G655" s="7" t="s">
        <v>47</v>
      </c>
      <c r="H655" s="7" t="s">
        <v>47</v>
      </c>
      <c r="I655" s="8">
        <v>0.0</v>
      </c>
      <c r="J655" s="8"/>
      <c r="K655" s="8"/>
      <c r="L655" s="8"/>
      <c r="M655" s="9"/>
      <c r="N655" s="8"/>
      <c r="O655" s="8"/>
      <c r="P655" s="9" t="s">
        <v>204</v>
      </c>
      <c r="Q655" s="8">
        <v>63.0</v>
      </c>
      <c r="R655" s="8">
        <v>1.0</v>
      </c>
      <c r="S655" s="8">
        <v>681748.0</v>
      </c>
      <c r="T655" s="8">
        <v>681936.0</v>
      </c>
      <c r="U655" s="13">
        <f t="shared" si="1"/>
        <v>2685555</v>
      </c>
      <c r="V655" s="13">
        <f t="shared" si="2"/>
        <v>2685744</v>
      </c>
      <c r="Y655" s="13">
        <v>9.035326449999998</v>
      </c>
      <c r="Z655" s="13">
        <v>11.6</v>
      </c>
      <c r="AA655" s="14" t="s">
        <v>143</v>
      </c>
    </row>
    <row r="656">
      <c r="A656" s="7"/>
      <c r="B656" s="7"/>
      <c r="C656" s="7" t="s">
        <v>5225</v>
      </c>
      <c r="D656" s="7">
        <v>655.0</v>
      </c>
      <c r="E656" s="7" t="s">
        <v>47</v>
      </c>
      <c r="F656" s="8">
        <v>0.0</v>
      </c>
      <c r="G656" s="7" t="s">
        <v>47</v>
      </c>
      <c r="H656" s="7" t="s">
        <v>5227</v>
      </c>
      <c r="I656" s="8">
        <v>4.78288</v>
      </c>
      <c r="J656" s="8"/>
      <c r="K656" s="8"/>
      <c r="L656" s="8"/>
      <c r="M656" s="9"/>
      <c r="N656" s="8"/>
      <c r="O656" s="8"/>
      <c r="P656" s="9" t="s">
        <v>204</v>
      </c>
      <c r="Q656" s="8">
        <v>499.0</v>
      </c>
      <c r="R656" s="8">
        <v>-1.0</v>
      </c>
      <c r="S656" s="8">
        <v>682222.0</v>
      </c>
      <c r="T656" s="8">
        <v>683718.0</v>
      </c>
      <c r="U656" s="13">
        <f t="shared" si="1"/>
        <v>2686029</v>
      </c>
      <c r="V656" s="13">
        <f t="shared" si="2"/>
        <v>2687526</v>
      </c>
      <c r="Y656" s="13">
        <v>8.966067653</v>
      </c>
      <c r="Z656" s="13">
        <v>96.0</v>
      </c>
      <c r="AA656" s="14" t="s">
        <v>143</v>
      </c>
    </row>
    <row r="657">
      <c r="A657" s="7"/>
      <c r="B657" s="7"/>
      <c r="C657" s="7" t="s">
        <v>5231</v>
      </c>
      <c r="D657" s="7">
        <v>656.0</v>
      </c>
      <c r="E657" s="7" t="s">
        <v>47</v>
      </c>
      <c r="F657" s="8">
        <v>0.0</v>
      </c>
      <c r="G657" s="7" t="s">
        <v>47</v>
      </c>
      <c r="H657" s="7" t="s">
        <v>47</v>
      </c>
      <c r="I657" s="8">
        <v>0.0</v>
      </c>
      <c r="J657" s="8"/>
      <c r="K657" s="8"/>
      <c r="L657" s="8"/>
      <c r="M657" s="9"/>
      <c r="N657" s="8"/>
      <c r="O657" s="8"/>
      <c r="P657" s="9" t="s">
        <v>204</v>
      </c>
      <c r="Q657" s="8">
        <v>78.0</v>
      </c>
      <c r="R657" s="8">
        <v>-1.0</v>
      </c>
      <c r="S657" s="8">
        <v>684373.0</v>
      </c>
      <c r="T657" s="8">
        <v>684606.0</v>
      </c>
      <c r="U657" s="13">
        <f t="shared" si="1"/>
        <v>2688180</v>
      </c>
      <c r="V657" s="13">
        <f t="shared" si="2"/>
        <v>2688414</v>
      </c>
      <c r="Y657" s="13">
        <v>11.46635014</v>
      </c>
      <c r="Z657" s="13">
        <v>18.9</v>
      </c>
      <c r="AA657" s="14" t="s">
        <v>143</v>
      </c>
    </row>
    <row r="658">
      <c r="A658" s="7"/>
      <c r="B658" s="7"/>
      <c r="C658" s="7" t="s">
        <v>5236</v>
      </c>
      <c r="D658" s="7">
        <v>657.0</v>
      </c>
      <c r="E658" s="7" t="s">
        <v>47</v>
      </c>
      <c r="F658" s="8">
        <v>0.0</v>
      </c>
      <c r="G658" s="7" t="s">
        <v>47</v>
      </c>
      <c r="H658" s="7" t="s">
        <v>47</v>
      </c>
      <c r="I658" s="8">
        <v>0.0</v>
      </c>
      <c r="J658" s="8"/>
      <c r="K658" s="8"/>
      <c r="L658" s="8"/>
      <c r="M658" s="9"/>
      <c r="N658" s="8"/>
      <c r="O658" s="8"/>
      <c r="P658" s="9"/>
      <c r="Q658" s="8">
        <v>122.0</v>
      </c>
      <c r="R658" s="8">
        <v>-1.0</v>
      </c>
      <c r="S658" s="8">
        <v>684854.0</v>
      </c>
      <c r="T658" s="8">
        <v>685219.0</v>
      </c>
      <c r="U658" s="13">
        <f t="shared" si="1"/>
        <v>2688661</v>
      </c>
      <c r="V658" s="13">
        <f t="shared" si="2"/>
        <v>2689027</v>
      </c>
      <c r="Y658" s="13">
        <v>283.508868</v>
      </c>
      <c r="Z658" s="13">
        <v>641.4</v>
      </c>
      <c r="AA658" s="14" t="s">
        <v>179</v>
      </c>
    </row>
    <row r="659">
      <c r="A659" s="7"/>
      <c r="B659" s="7"/>
      <c r="C659" s="7" t="s">
        <v>5243</v>
      </c>
      <c r="D659" s="7">
        <v>658.0</v>
      </c>
      <c r="E659" s="7" t="s">
        <v>47</v>
      </c>
      <c r="F659" s="8">
        <v>0.0</v>
      </c>
      <c r="G659" s="7" t="s">
        <v>47</v>
      </c>
      <c r="H659" s="7" t="s">
        <v>47</v>
      </c>
      <c r="I659" s="8">
        <v>0.0</v>
      </c>
      <c r="J659" s="8"/>
      <c r="K659" s="8"/>
      <c r="L659" s="8"/>
      <c r="M659" s="9"/>
      <c r="N659" s="8"/>
      <c r="O659" s="8"/>
      <c r="P659" s="9"/>
      <c r="Q659" s="8">
        <v>86.0</v>
      </c>
      <c r="R659" s="8">
        <v>1.0</v>
      </c>
      <c r="S659" s="8">
        <v>685936.0</v>
      </c>
      <c r="T659" s="8">
        <v>686193.0</v>
      </c>
      <c r="U659" s="13">
        <f t="shared" si="1"/>
        <v>2689743</v>
      </c>
      <c r="V659" s="13">
        <f t="shared" si="2"/>
        <v>2690001</v>
      </c>
      <c r="Y659" s="14">
        <v>0.0</v>
      </c>
      <c r="Z659" s="14">
        <v>0.0</v>
      </c>
      <c r="AA659" s="14"/>
    </row>
    <row r="660">
      <c r="A660" s="7"/>
      <c r="B660" s="7"/>
      <c r="C660" s="7" t="s">
        <v>5249</v>
      </c>
      <c r="D660" s="7">
        <v>659.0</v>
      </c>
      <c r="E660" s="7" t="s">
        <v>47</v>
      </c>
      <c r="F660" s="8">
        <v>0.0</v>
      </c>
      <c r="G660" s="7" t="s">
        <v>47</v>
      </c>
      <c r="H660" s="7" t="s">
        <v>47</v>
      </c>
      <c r="I660" s="8">
        <v>0.0</v>
      </c>
      <c r="J660" s="8"/>
      <c r="K660" s="8"/>
      <c r="L660" s="8"/>
      <c r="M660" s="9"/>
      <c r="N660" s="8"/>
      <c r="O660" s="8"/>
      <c r="P660" s="9" t="s">
        <v>204</v>
      </c>
      <c r="Q660" s="8">
        <v>118.0</v>
      </c>
      <c r="R660" s="8">
        <v>-1.0</v>
      </c>
      <c r="S660" s="8">
        <v>686072.0</v>
      </c>
      <c r="T660" s="8">
        <v>686425.0</v>
      </c>
      <c r="U660" s="13">
        <f t="shared" si="1"/>
        <v>2689879</v>
      </c>
      <c r="V660" s="13">
        <f t="shared" si="2"/>
        <v>2690233</v>
      </c>
      <c r="Y660" s="13">
        <v>5.427151844</v>
      </c>
      <c r="Z660" s="13">
        <v>14.3</v>
      </c>
      <c r="AA660" s="14" t="s">
        <v>143</v>
      </c>
    </row>
    <row r="661">
      <c r="A661" s="7"/>
      <c r="B661" s="7"/>
      <c r="C661" s="7" t="s">
        <v>5252</v>
      </c>
      <c r="D661" s="7">
        <v>660.0</v>
      </c>
      <c r="E661" s="7" t="s">
        <v>47</v>
      </c>
      <c r="F661" s="8">
        <v>0.0</v>
      </c>
      <c r="G661" s="7" t="s">
        <v>47</v>
      </c>
      <c r="H661" s="7" t="s">
        <v>47</v>
      </c>
      <c r="I661" s="8">
        <v>0.0</v>
      </c>
      <c r="J661" s="8"/>
      <c r="K661" s="8"/>
      <c r="L661" s="8"/>
      <c r="M661" s="9"/>
      <c r="N661" s="8"/>
      <c r="O661" s="8"/>
      <c r="P661" s="9" t="s">
        <v>204</v>
      </c>
      <c r="Q661" s="8">
        <v>204.0</v>
      </c>
      <c r="R661" s="8">
        <v>-1.0</v>
      </c>
      <c r="S661" s="8">
        <v>686668.0</v>
      </c>
      <c r="T661" s="8">
        <v>687279.0</v>
      </c>
      <c r="U661" s="13">
        <f t="shared" si="1"/>
        <v>2690475</v>
      </c>
      <c r="V661" s="13">
        <f t="shared" si="2"/>
        <v>2691087</v>
      </c>
      <c r="Y661" s="13">
        <v>12.16204533</v>
      </c>
      <c r="Z661" s="13">
        <v>50.3</v>
      </c>
      <c r="AA661" s="14" t="s">
        <v>143</v>
      </c>
    </row>
    <row r="662">
      <c r="M662" s="11"/>
      <c r="P662" s="11"/>
    </row>
    <row r="663">
      <c r="M663" s="11"/>
      <c r="P663" s="11"/>
    </row>
    <row r="664">
      <c r="M664" s="11"/>
      <c r="P664" s="11"/>
    </row>
    <row r="665">
      <c r="M665" s="11"/>
      <c r="P665" s="11"/>
    </row>
    <row r="666">
      <c r="M666" s="11"/>
      <c r="P666" s="11"/>
    </row>
    <row r="667">
      <c r="M667" s="11"/>
      <c r="P667" s="11"/>
    </row>
    <row r="668">
      <c r="M668" s="11"/>
      <c r="P668" s="11"/>
    </row>
    <row r="669">
      <c r="M669" s="11"/>
      <c r="P669" s="11"/>
    </row>
    <row r="670">
      <c r="M670" s="11"/>
      <c r="P670" s="11"/>
    </row>
    <row r="671">
      <c r="M671" s="11"/>
      <c r="P671" s="11"/>
    </row>
    <row r="672">
      <c r="M672" s="11"/>
      <c r="P672" s="11"/>
    </row>
    <row r="673">
      <c r="M673" s="11"/>
      <c r="P673" s="11"/>
    </row>
    <row r="674">
      <c r="M674" s="11"/>
      <c r="P674" s="11"/>
    </row>
    <row r="675">
      <c r="M675" s="11"/>
      <c r="P675" s="11"/>
    </row>
    <row r="676">
      <c r="M676" s="11"/>
      <c r="P676" s="11"/>
    </row>
    <row r="677">
      <c r="M677" s="11"/>
      <c r="P677" s="11"/>
    </row>
    <row r="678">
      <c r="M678" s="11"/>
      <c r="P678" s="11"/>
    </row>
    <row r="679">
      <c r="M679" s="11"/>
      <c r="P679" s="11"/>
    </row>
    <row r="680">
      <c r="M680" s="11"/>
      <c r="P680" s="11"/>
    </row>
    <row r="681">
      <c r="M681" s="11"/>
      <c r="P681" s="11"/>
    </row>
    <row r="682">
      <c r="M682" s="11"/>
      <c r="P682" s="11"/>
    </row>
    <row r="683">
      <c r="M683" s="11"/>
      <c r="P683" s="11"/>
    </row>
    <row r="684">
      <c r="M684" s="11"/>
      <c r="P684" s="11"/>
    </row>
    <row r="685">
      <c r="M685" s="11"/>
      <c r="P685" s="11"/>
    </row>
    <row r="686">
      <c r="M686" s="11"/>
      <c r="P686" s="11"/>
    </row>
    <row r="687">
      <c r="M687" s="11"/>
      <c r="P687" s="11"/>
    </row>
    <row r="688">
      <c r="M688" s="11"/>
      <c r="P688" s="11"/>
    </row>
    <row r="689">
      <c r="M689" s="11"/>
      <c r="P689" s="11"/>
    </row>
    <row r="690">
      <c r="M690" s="11"/>
      <c r="P690" s="11"/>
    </row>
    <row r="691">
      <c r="M691" s="11"/>
      <c r="P691" s="11"/>
    </row>
    <row r="692">
      <c r="M692" s="11"/>
      <c r="P692" s="11"/>
    </row>
    <row r="693">
      <c r="M693" s="11"/>
      <c r="P693" s="11"/>
    </row>
    <row r="694">
      <c r="M694" s="11"/>
      <c r="P694" s="11"/>
    </row>
    <row r="695">
      <c r="M695" s="11"/>
      <c r="P695" s="11"/>
    </row>
    <row r="696">
      <c r="M696" s="11"/>
      <c r="P696" s="11"/>
    </row>
    <row r="697">
      <c r="M697" s="11"/>
      <c r="P697" s="11"/>
    </row>
    <row r="698">
      <c r="M698" s="11"/>
      <c r="P698" s="11"/>
    </row>
    <row r="699">
      <c r="M699" s="11"/>
      <c r="P699" s="11"/>
    </row>
    <row r="700">
      <c r="M700" s="11"/>
      <c r="P700" s="11"/>
    </row>
    <row r="701">
      <c r="M701" s="11"/>
      <c r="P701" s="11"/>
    </row>
    <row r="702">
      <c r="M702" s="11"/>
      <c r="P702" s="11"/>
    </row>
    <row r="703">
      <c r="M703" s="11"/>
      <c r="P703" s="11"/>
    </row>
    <row r="704">
      <c r="M704" s="11"/>
      <c r="P704" s="11"/>
    </row>
    <row r="705">
      <c r="M705" s="11"/>
      <c r="P705" s="11"/>
    </row>
    <row r="706">
      <c r="M706" s="11"/>
      <c r="P706" s="11"/>
    </row>
    <row r="707">
      <c r="M707" s="11"/>
      <c r="P707" s="11"/>
    </row>
    <row r="708">
      <c r="M708" s="11"/>
      <c r="P708" s="11"/>
    </row>
    <row r="709">
      <c r="M709" s="11"/>
      <c r="P709" s="11"/>
    </row>
    <row r="710">
      <c r="M710" s="11"/>
      <c r="P710" s="11"/>
    </row>
    <row r="711">
      <c r="M711" s="11"/>
      <c r="P711" s="11"/>
    </row>
    <row r="712">
      <c r="M712" s="11"/>
      <c r="P712" s="11"/>
    </row>
    <row r="713">
      <c r="M713" s="11"/>
      <c r="P713" s="11"/>
    </row>
    <row r="714">
      <c r="M714" s="11"/>
      <c r="P714" s="11"/>
    </row>
    <row r="715">
      <c r="M715" s="11"/>
      <c r="P715" s="11"/>
    </row>
    <row r="716">
      <c r="M716" s="11"/>
      <c r="P716" s="11"/>
    </row>
    <row r="717">
      <c r="M717" s="11"/>
      <c r="P717" s="11"/>
    </row>
    <row r="718">
      <c r="M718" s="11"/>
      <c r="P718" s="11"/>
    </row>
    <row r="719">
      <c r="M719" s="11"/>
      <c r="P719" s="11"/>
    </row>
    <row r="720">
      <c r="M720" s="11"/>
      <c r="P720" s="11"/>
    </row>
    <row r="721">
      <c r="M721" s="11"/>
      <c r="P721" s="11"/>
    </row>
    <row r="722">
      <c r="M722" s="11"/>
      <c r="P722" s="11"/>
    </row>
    <row r="723">
      <c r="M723" s="11"/>
      <c r="P723" s="11"/>
    </row>
    <row r="724">
      <c r="M724" s="11"/>
      <c r="P724" s="11"/>
    </row>
    <row r="725">
      <c r="M725" s="11"/>
      <c r="P725" s="11"/>
    </row>
    <row r="726">
      <c r="M726" s="11"/>
      <c r="P726" s="11"/>
    </row>
    <row r="727">
      <c r="M727" s="11"/>
      <c r="P727" s="11"/>
    </row>
    <row r="728">
      <c r="M728" s="11"/>
      <c r="P728" s="11"/>
    </row>
    <row r="729">
      <c r="M729" s="11"/>
      <c r="P729" s="11"/>
    </row>
    <row r="730">
      <c r="M730" s="11"/>
      <c r="P730" s="11"/>
    </row>
    <row r="731">
      <c r="M731" s="11"/>
      <c r="P731" s="11"/>
    </row>
    <row r="732">
      <c r="M732" s="11"/>
      <c r="P732" s="11"/>
    </row>
    <row r="733">
      <c r="M733" s="11"/>
      <c r="P733" s="11"/>
    </row>
    <row r="734">
      <c r="M734" s="11"/>
      <c r="P734" s="11"/>
    </row>
    <row r="735">
      <c r="M735" s="11"/>
      <c r="P735" s="11"/>
    </row>
    <row r="736">
      <c r="M736" s="11"/>
      <c r="P736" s="11"/>
    </row>
    <row r="737">
      <c r="M737" s="11"/>
      <c r="P737" s="11"/>
    </row>
    <row r="738">
      <c r="M738" s="11"/>
      <c r="P738" s="11"/>
    </row>
    <row r="739">
      <c r="M739" s="11"/>
      <c r="P739" s="11"/>
    </row>
    <row r="740">
      <c r="M740" s="11"/>
      <c r="P740" s="11"/>
    </row>
    <row r="741">
      <c r="M741" s="11"/>
      <c r="P741" s="11"/>
    </row>
    <row r="742">
      <c r="M742" s="11"/>
      <c r="P742" s="11"/>
    </row>
    <row r="743">
      <c r="M743" s="11"/>
      <c r="P743" s="11"/>
    </row>
    <row r="744">
      <c r="M744" s="11"/>
      <c r="P744" s="11"/>
    </row>
    <row r="745">
      <c r="M745" s="11"/>
      <c r="P745" s="11"/>
    </row>
    <row r="746">
      <c r="M746" s="11"/>
      <c r="P746" s="11"/>
    </row>
    <row r="747">
      <c r="M747" s="11"/>
      <c r="P747" s="11"/>
    </row>
    <row r="748">
      <c r="M748" s="11"/>
      <c r="P748" s="11"/>
    </row>
    <row r="749">
      <c r="M749" s="11"/>
      <c r="P749" s="11"/>
    </row>
    <row r="750">
      <c r="M750" s="11"/>
      <c r="P750" s="11"/>
    </row>
    <row r="751">
      <c r="M751" s="11"/>
      <c r="P751" s="11"/>
    </row>
    <row r="752">
      <c r="M752" s="11"/>
      <c r="P752" s="11"/>
    </row>
    <row r="753">
      <c r="M753" s="11"/>
      <c r="P753" s="11"/>
    </row>
    <row r="754">
      <c r="M754" s="11"/>
      <c r="P754" s="11"/>
    </row>
    <row r="755">
      <c r="M755" s="11"/>
      <c r="P755" s="11"/>
    </row>
    <row r="756">
      <c r="M756" s="11"/>
      <c r="P756" s="11"/>
    </row>
    <row r="757">
      <c r="M757" s="11"/>
      <c r="P757" s="11"/>
    </row>
    <row r="758">
      <c r="M758" s="11"/>
      <c r="P758" s="11"/>
    </row>
    <row r="759">
      <c r="M759" s="11"/>
      <c r="P759" s="11"/>
    </row>
    <row r="760">
      <c r="M760" s="11"/>
      <c r="P760" s="11"/>
    </row>
    <row r="761">
      <c r="M761" s="11"/>
      <c r="P761" s="11"/>
    </row>
    <row r="762">
      <c r="M762" s="11"/>
      <c r="P762" s="11"/>
    </row>
    <row r="763">
      <c r="M763" s="11"/>
      <c r="P763" s="11"/>
    </row>
    <row r="764">
      <c r="M764" s="11"/>
      <c r="P764" s="11"/>
    </row>
    <row r="765">
      <c r="M765" s="11"/>
      <c r="P765" s="11"/>
    </row>
    <row r="766">
      <c r="M766" s="11"/>
      <c r="P766" s="11"/>
    </row>
    <row r="767">
      <c r="M767" s="11"/>
      <c r="P767" s="11"/>
    </row>
    <row r="768">
      <c r="M768" s="11"/>
      <c r="P768" s="11"/>
    </row>
    <row r="769">
      <c r="M769" s="11"/>
      <c r="P769" s="11"/>
    </row>
    <row r="770">
      <c r="M770" s="11"/>
      <c r="P770" s="11"/>
    </row>
    <row r="771">
      <c r="M771" s="11"/>
      <c r="P771" s="11"/>
    </row>
    <row r="772">
      <c r="M772" s="11"/>
      <c r="P772" s="11"/>
    </row>
    <row r="773">
      <c r="M773" s="11"/>
      <c r="P773" s="11"/>
    </row>
    <row r="774">
      <c r="M774" s="11"/>
      <c r="P774" s="11"/>
    </row>
    <row r="775">
      <c r="M775" s="11"/>
      <c r="P775" s="11"/>
    </row>
    <row r="776">
      <c r="M776" s="11"/>
      <c r="P776" s="11"/>
    </row>
    <row r="777">
      <c r="M777" s="11"/>
      <c r="P777" s="11"/>
    </row>
    <row r="778">
      <c r="M778" s="11"/>
      <c r="P778" s="11"/>
    </row>
    <row r="779">
      <c r="M779" s="11"/>
      <c r="P779" s="11"/>
    </row>
    <row r="780">
      <c r="M780" s="11"/>
      <c r="P780" s="11"/>
    </row>
    <row r="781">
      <c r="M781" s="11"/>
      <c r="P781" s="11"/>
    </row>
    <row r="782">
      <c r="M782" s="11"/>
      <c r="P782" s="11"/>
    </row>
    <row r="783">
      <c r="M783" s="11"/>
      <c r="P783" s="11"/>
    </row>
    <row r="784">
      <c r="M784" s="11"/>
      <c r="P784" s="11"/>
    </row>
    <row r="785">
      <c r="M785" s="11"/>
      <c r="P785" s="11"/>
    </row>
    <row r="786">
      <c r="M786" s="11"/>
      <c r="P786" s="11"/>
    </row>
    <row r="787">
      <c r="M787" s="11"/>
      <c r="P787" s="11"/>
    </row>
    <row r="788">
      <c r="M788" s="11"/>
      <c r="P788" s="11"/>
    </row>
    <row r="789">
      <c r="M789" s="11"/>
      <c r="P789" s="11"/>
    </row>
    <row r="790">
      <c r="M790" s="11"/>
      <c r="P790" s="11"/>
    </row>
    <row r="791">
      <c r="M791" s="11"/>
      <c r="P791" s="11"/>
    </row>
    <row r="792">
      <c r="M792" s="11"/>
      <c r="P792" s="11"/>
    </row>
    <row r="793">
      <c r="M793" s="11"/>
      <c r="P793" s="11"/>
    </row>
    <row r="794">
      <c r="M794" s="11"/>
      <c r="P794" s="11"/>
    </row>
    <row r="795">
      <c r="M795" s="11"/>
      <c r="P795" s="11"/>
    </row>
    <row r="796">
      <c r="M796" s="11"/>
      <c r="P796" s="11"/>
    </row>
    <row r="797">
      <c r="M797" s="11"/>
      <c r="P797" s="11"/>
    </row>
    <row r="798">
      <c r="M798" s="11"/>
      <c r="P798" s="11"/>
    </row>
    <row r="799">
      <c r="M799" s="11"/>
      <c r="P799" s="11"/>
    </row>
    <row r="800">
      <c r="M800" s="11"/>
      <c r="P800" s="11"/>
    </row>
    <row r="801">
      <c r="M801" s="11"/>
      <c r="P801" s="11"/>
    </row>
    <row r="802">
      <c r="M802" s="11"/>
      <c r="P802" s="11"/>
    </row>
    <row r="803">
      <c r="M803" s="11"/>
      <c r="P803" s="11"/>
    </row>
    <row r="804">
      <c r="M804" s="11"/>
      <c r="P804" s="11"/>
    </row>
    <row r="805">
      <c r="M805" s="11"/>
      <c r="P805" s="11"/>
    </row>
    <row r="806">
      <c r="M806" s="11"/>
      <c r="P806" s="11"/>
    </row>
    <row r="807">
      <c r="M807" s="11"/>
      <c r="P807" s="11"/>
    </row>
    <row r="808">
      <c r="M808" s="11"/>
      <c r="P808" s="11"/>
    </row>
    <row r="809">
      <c r="M809" s="11"/>
      <c r="P809" s="11"/>
    </row>
    <row r="810">
      <c r="M810" s="11"/>
      <c r="P810" s="11"/>
    </row>
    <row r="811">
      <c r="M811" s="11"/>
      <c r="P811" s="11"/>
    </row>
    <row r="812">
      <c r="M812" s="11"/>
      <c r="P812" s="11"/>
    </row>
    <row r="813">
      <c r="M813" s="11"/>
      <c r="P813" s="11"/>
    </row>
    <row r="814">
      <c r="M814" s="11"/>
      <c r="P814" s="11"/>
    </row>
    <row r="815">
      <c r="M815" s="11"/>
      <c r="P815" s="11"/>
    </row>
    <row r="816">
      <c r="M816" s="11"/>
      <c r="P816" s="11"/>
    </row>
    <row r="817">
      <c r="M817" s="11"/>
      <c r="P817" s="11"/>
    </row>
    <row r="818">
      <c r="M818" s="11"/>
      <c r="P818" s="11"/>
    </row>
    <row r="819">
      <c r="M819" s="11"/>
      <c r="P819" s="11"/>
    </row>
    <row r="820">
      <c r="M820" s="11"/>
      <c r="P820" s="11"/>
    </row>
    <row r="821">
      <c r="M821" s="11"/>
      <c r="P821" s="11"/>
    </row>
    <row r="822">
      <c r="M822" s="11"/>
      <c r="P822" s="11"/>
    </row>
    <row r="823">
      <c r="M823" s="11"/>
      <c r="P823" s="11"/>
    </row>
    <row r="824">
      <c r="M824" s="11"/>
      <c r="P824" s="11"/>
    </row>
    <row r="825">
      <c r="M825" s="11"/>
      <c r="P825" s="11"/>
    </row>
    <row r="826">
      <c r="M826" s="11"/>
      <c r="P826" s="11"/>
    </row>
    <row r="827">
      <c r="M827" s="11"/>
      <c r="P827" s="11"/>
    </row>
    <row r="828">
      <c r="M828" s="11"/>
      <c r="P828" s="11"/>
    </row>
    <row r="829">
      <c r="M829" s="11"/>
      <c r="P829" s="11"/>
    </row>
    <row r="830">
      <c r="M830" s="11"/>
      <c r="P830" s="11"/>
    </row>
    <row r="831">
      <c r="M831" s="11"/>
      <c r="P831" s="11"/>
    </row>
    <row r="832">
      <c r="M832" s="11"/>
      <c r="P832" s="11"/>
    </row>
    <row r="833">
      <c r="M833" s="11"/>
      <c r="P833" s="11"/>
    </row>
    <row r="834">
      <c r="M834" s="11"/>
      <c r="P834" s="11"/>
    </row>
    <row r="835">
      <c r="M835" s="11"/>
      <c r="P835" s="11"/>
    </row>
    <row r="836">
      <c r="M836" s="11"/>
      <c r="P836" s="11"/>
    </row>
    <row r="837">
      <c r="M837" s="11"/>
      <c r="P837" s="11"/>
    </row>
    <row r="838">
      <c r="M838" s="11"/>
      <c r="P838" s="11"/>
    </row>
    <row r="839">
      <c r="M839" s="11"/>
      <c r="P839" s="11"/>
    </row>
    <row r="840">
      <c r="M840" s="11"/>
      <c r="P840" s="11"/>
    </row>
    <row r="841">
      <c r="M841" s="11"/>
      <c r="P841" s="11"/>
    </row>
    <row r="842">
      <c r="M842" s="11"/>
      <c r="P842" s="11"/>
    </row>
    <row r="843">
      <c r="M843" s="11"/>
      <c r="P843" s="11"/>
    </row>
    <row r="844">
      <c r="M844" s="11"/>
      <c r="P844" s="11"/>
    </row>
    <row r="845">
      <c r="M845" s="11"/>
      <c r="P845" s="11"/>
    </row>
    <row r="846">
      <c r="M846" s="11"/>
      <c r="P846" s="11"/>
    </row>
    <row r="847">
      <c r="M847" s="11"/>
      <c r="P847" s="11"/>
    </row>
    <row r="848">
      <c r="M848" s="11"/>
      <c r="P848" s="11"/>
    </row>
    <row r="849">
      <c r="M849" s="11"/>
      <c r="P849" s="11"/>
    </row>
    <row r="850">
      <c r="M850" s="11"/>
      <c r="P850" s="11"/>
    </row>
    <row r="851">
      <c r="M851" s="11"/>
      <c r="P851" s="11"/>
    </row>
    <row r="852">
      <c r="M852" s="11"/>
      <c r="P852" s="11"/>
    </row>
    <row r="853">
      <c r="M853" s="11"/>
      <c r="P853" s="11"/>
    </row>
    <row r="854">
      <c r="M854" s="11"/>
      <c r="P854" s="11"/>
    </row>
    <row r="855">
      <c r="M855" s="11"/>
      <c r="P855" s="11"/>
    </row>
    <row r="856">
      <c r="M856" s="11"/>
      <c r="P856" s="11"/>
    </row>
    <row r="857">
      <c r="M857" s="11"/>
      <c r="P857" s="11"/>
    </row>
    <row r="858">
      <c r="M858" s="11"/>
      <c r="P858" s="11"/>
    </row>
    <row r="859">
      <c r="M859" s="11"/>
      <c r="P859" s="11"/>
    </row>
    <row r="860">
      <c r="M860" s="11"/>
      <c r="P860" s="11"/>
    </row>
    <row r="861">
      <c r="M861" s="11"/>
      <c r="P861" s="11"/>
    </row>
    <row r="862">
      <c r="M862" s="11"/>
      <c r="P862" s="11"/>
    </row>
    <row r="863">
      <c r="M863" s="11"/>
      <c r="P863" s="11"/>
    </row>
    <row r="864">
      <c r="M864" s="11"/>
      <c r="P864" s="11"/>
    </row>
    <row r="865">
      <c r="M865" s="11"/>
      <c r="P865" s="11"/>
    </row>
    <row r="866">
      <c r="M866" s="11"/>
      <c r="P866" s="11"/>
    </row>
    <row r="867">
      <c r="M867" s="11"/>
      <c r="P867" s="11"/>
    </row>
    <row r="868">
      <c r="M868" s="11"/>
      <c r="P868" s="11"/>
    </row>
    <row r="869">
      <c r="M869" s="11"/>
      <c r="P869" s="11"/>
    </row>
    <row r="870">
      <c r="M870" s="11"/>
      <c r="P870" s="11"/>
    </row>
    <row r="871">
      <c r="M871" s="11"/>
      <c r="P871" s="11"/>
    </row>
    <row r="872">
      <c r="M872" s="11"/>
      <c r="P872" s="11"/>
    </row>
    <row r="873">
      <c r="M873" s="11"/>
      <c r="P873" s="11"/>
    </row>
    <row r="874">
      <c r="M874" s="11"/>
      <c r="P874" s="11"/>
    </row>
    <row r="875">
      <c r="M875" s="11"/>
      <c r="P875" s="11"/>
    </row>
    <row r="876">
      <c r="M876" s="11"/>
      <c r="P876" s="11"/>
    </row>
    <row r="877">
      <c r="M877" s="11"/>
      <c r="P877" s="11"/>
    </row>
    <row r="878">
      <c r="M878" s="11"/>
      <c r="P878" s="11"/>
    </row>
    <row r="879">
      <c r="M879" s="11"/>
      <c r="P879" s="11"/>
    </row>
    <row r="880">
      <c r="M880" s="11"/>
      <c r="P880" s="11"/>
    </row>
    <row r="881">
      <c r="M881" s="11"/>
      <c r="P881" s="11"/>
    </row>
    <row r="882">
      <c r="M882" s="11"/>
      <c r="P882" s="11"/>
    </row>
    <row r="883">
      <c r="M883" s="11"/>
      <c r="P883" s="11"/>
    </row>
    <row r="884">
      <c r="M884" s="11"/>
      <c r="P884" s="11"/>
    </row>
    <row r="885">
      <c r="M885" s="11"/>
      <c r="P885" s="11"/>
    </row>
    <row r="886">
      <c r="M886" s="11"/>
      <c r="P886" s="11"/>
    </row>
    <row r="887">
      <c r="M887" s="11"/>
      <c r="P887" s="11"/>
    </row>
    <row r="888">
      <c r="M888" s="11"/>
      <c r="P888" s="11"/>
    </row>
    <row r="889">
      <c r="M889" s="11"/>
      <c r="P889" s="11"/>
    </row>
    <row r="890">
      <c r="M890" s="11"/>
      <c r="P890" s="11"/>
    </row>
    <row r="891">
      <c r="M891" s="11"/>
      <c r="P891" s="11"/>
    </row>
    <row r="892">
      <c r="M892" s="11"/>
      <c r="P892" s="11"/>
    </row>
    <row r="893">
      <c r="M893" s="11"/>
      <c r="P893" s="11"/>
    </row>
    <row r="894">
      <c r="M894" s="11"/>
      <c r="P894" s="11"/>
    </row>
    <row r="895">
      <c r="M895" s="11"/>
      <c r="P895" s="11"/>
    </row>
    <row r="896">
      <c r="M896" s="11"/>
      <c r="P896" s="11"/>
    </row>
    <row r="897">
      <c r="M897" s="11"/>
      <c r="P897" s="11"/>
    </row>
    <row r="898">
      <c r="M898" s="11"/>
      <c r="P898" s="11"/>
    </row>
    <row r="899">
      <c r="M899" s="11"/>
      <c r="P899" s="11"/>
    </row>
    <row r="900">
      <c r="M900" s="11"/>
      <c r="P900" s="11"/>
    </row>
    <row r="901">
      <c r="M901" s="11"/>
      <c r="P901" s="11"/>
    </row>
    <row r="902">
      <c r="M902" s="11"/>
      <c r="P902" s="11"/>
    </row>
    <row r="903">
      <c r="M903" s="11"/>
      <c r="P903" s="11"/>
    </row>
    <row r="904">
      <c r="M904" s="11"/>
      <c r="P904" s="11"/>
    </row>
    <row r="905">
      <c r="M905" s="11"/>
      <c r="P905" s="11"/>
    </row>
    <row r="906">
      <c r="M906" s="11"/>
      <c r="P906" s="11"/>
    </row>
    <row r="907">
      <c r="M907" s="11"/>
      <c r="P907" s="11"/>
    </row>
    <row r="908">
      <c r="M908" s="11"/>
      <c r="P908" s="11"/>
    </row>
    <row r="909">
      <c r="M909" s="11"/>
      <c r="P909" s="11"/>
    </row>
    <row r="910">
      <c r="M910" s="11"/>
      <c r="P910" s="11"/>
    </row>
    <row r="911">
      <c r="M911" s="11"/>
      <c r="P911" s="11"/>
    </row>
    <row r="912">
      <c r="M912" s="11"/>
      <c r="P912" s="11"/>
    </row>
    <row r="913">
      <c r="M913" s="11"/>
      <c r="P913" s="11"/>
    </row>
    <row r="914">
      <c r="M914" s="11"/>
      <c r="P914" s="11"/>
    </row>
    <row r="915">
      <c r="M915" s="11"/>
      <c r="P915" s="11"/>
    </row>
    <row r="916">
      <c r="M916" s="11"/>
      <c r="P916" s="11"/>
    </row>
    <row r="917">
      <c r="M917" s="11"/>
      <c r="P917" s="11"/>
    </row>
    <row r="918">
      <c r="M918" s="11"/>
      <c r="P918" s="11"/>
    </row>
    <row r="919">
      <c r="M919" s="11"/>
      <c r="P919" s="11"/>
    </row>
    <row r="920">
      <c r="M920" s="11"/>
      <c r="P920" s="11"/>
    </row>
    <row r="921">
      <c r="M921" s="11"/>
      <c r="P921" s="11"/>
    </row>
    <row r="922">
      <c r="M922" s="11"/>
      <c r="P922" s="11"/>
    </row>
    <row r="923">
      <c r="M923" s="11"/>
      <c r="P923" s="11"/>
    </row>
    <row r="924">
      <c r="M924" s="11"/>
      <c r="P924" s="11"/>
    </row>
    <row r="925">
      <c r="M925" s="11"/>
      <c r="P925" s="11"/>
    </row>
    <row r="926">
      <c r="M926" s="11"/>
      <c r="P926" s="11"/>
    </row>
    <row r="927">
      <c r="M927" s="11"/>
      <c r="P927" s="11"/>
    </row>
    <row r="928">
      <c r="M928" s="11"/>
      <c r="P928" s="11"/>
    </row>
    <row r="929">
      <c r="M929" s="11"/>
      <c r="P929" s="11"/>
    </row>
    <row r="930">
      <c r="M930" s="11"/>
      <c r="P930" s="11"/>
    </row>
    <row r="931">
      <c r="M931" s="11"/>
      <c r="P931" s="11"/>
    </row>
    <row r="932">
      <c r="M932" s="11"/>
      <c r="P932" s="11"/>
    </row>
    <row r="933">
      <c r="M933" s="11"/>
      <c r="P933" s="11"/>
    </row>
    <row r="934">
      <c r="M934" s="11"/>
      <c r="P934" s="11"/>
    </row>
    <row r="935">
      <c r="M935" s="11"/>
      <c r="P935" s="11"/>
    </row>
    <row r="936">
      <c r="M936" s="11"/>
      <c r="P936" s="11"/>
    </row>
    <row r="937">
      <c r="M937" s="11"/>
      <c r="P937" s="11"/>
    </row>
    <row r="938">
      <c r="M938" s="11"/>
      <c r="P938" s="11"/>
    </row>
    <row r="939">
      <c r="M939" s="11"/>
      <c r="P939" s="11"/>
    </row>
    <row r="940">
      <c r="M940" s="11"/>
      <c r="P940" s="11"/>
    </row>
    <row r="941">
      <c r="M941" s="11"/>
      <c r="P941" s="11"/>
    </row>
    <row r="942">
      <c r="M942" s="11"/>
      <c r="P942" s="11"/>
    </row>
    <row r="943">
      <c r="M943" s="11"/>
      <c r="P943" s="11"/>
    </row>
    <row r="944">
      <c r="M944" s="11"/>
      <c r="P944" s="11"/>
    </row>
    <row r="945">
      <c r="M945" s="11"/>
      <c r="P945" s="11"/>
    </row>
    <row r="946">
      <c r="M946" s="11"/>
      <c r="P946" s="11"/>
    </row>
    <row r="947">
      <c r="M947" s="11"/>
      <c r="P947" s="11"/>
    </row>
    <row r="948">
      <c r="M948" s="11"/>
      <c r="P948" s="11"/>
    </row>
    <row r="949">
      <c r="M949" s="11"/>
      <c r="P949" s="11"/>
    </row>
    <row r="950">
      <c r="M950" s="11"/>
      <c r="P950" s="11"/>
    </row>
    <row r="951">
      <c r="M951" s="11"/>
      <c r="P951" s="11"/>
    </row>
    <row r="952">
      <c r="M952" s="11"/>
      <c r="P952" s="11"/>
    </row>
    <row r="953">
      <c r="M953" s="11"/>
      <c r="P953" s="11"/>
    </row>
    <row r="954">
      <c r="M954" s="11"/>
      <c r="P954" s="11"/>
    </row>
    <row r="955">
      <c r="M955" s="11"/>
      <c r="P955" s="11"/>
    </row>
    <row r="956">
      <c r="M956" s="11"/>
      <c r="P956" s="11"/>
    </row>
    <row r="957">
      <c r="M957" s="11"/>
      <c r="P957" s="11"/>
    </row>
    <row r="958">
      <c r="M958" s="11"/>
      <c r="P958" s="11"/>
    </row>
    <row r="959">
      <c r="M959" s="11"/>
      <c r="P959" s="11"/>
    </row>
    <row r="960">
      <c r="M960" s="11"/>
      <c r="P960" s="11"/>
    </row>
    <row r="961">
      <c r="M961" s="11"/>
      <c r="P961" s="11"/>
    </row>
    <row r="962">
      <c r="M962" s="11"/>
      <c r="P962" s="11"/>
    </row>
    <row r="963">
      <c r="M963" s="11"/>
      <c r="P963" s="11"/>
    </row>
    <row r="964">
      <c r="M964" s="11"/>
      <c r="P964" s="11"/>
    </row>
    <row r="965">
      <c r="M965" s="11"/>
      <c r="P965" s="11"/>
    </row>
    <row r="966">
      <c r="M966" s="11"/>
      <c r="P966" s="11"/>
    </row>
    <row r="967">
      <c r="M967" s="11"/>
      <c r="P967" s="11"/>
    </row>
    <row r="968">
      <c r="M968" s="11"/>
      <c r="P968" s="11"/>
    </row>
    <row r="969">
      <c r="M969" s="11"/>
      <c r="P969" s="11"/>
    </row>
    <row r="970">
      <c r="M970" s="11"/>
      <c r="P970" s="11"/>
    </row>
    <row r="971">
      <c r="M971" s="11"/>
      <c r="P971" s="11"/>
    </row>
    <row r="972">
      <c r="M972" s="11"/>
      <c r="P972" s="11"/>
    </row>
    <row r="973">
      <c r="M973" s="11"/>
      <c r="P973" s="11"/>
    </row>
    <row r="974">
      <c r="M974" s="11"/>
      <c r="P974" s="11"/>
    </row>
    <row r="975">
      <c r="M975" s="11"/>
      <c r="P975" s="11"/>
    </row>
    <row r="976">
      <c r="M976" s="11"/>
      <c r="P976" s="11"/>
    </row>
    <row r="977">
      <c r="M977" s="11"/>
      <c r="P977" s="11"/>
    </row>
    <row r="978">
      <c r="M978" s="11"/>
      <c r="P978" s="11"/>
    </row>
    <row r="979">
      <c r="M979" s="11"/>
      <c r="P979" s="11"/>
    </row>
    <row r="980">
      <c r="M980" s="11"/>
      <c r="P980" s="11"/>
    </row>
    <row r="981">
      <c r="M981" s="11"/>
      <c r="P981" s="11"/>
    </row>
    <row r="982">
      <c r="M982" s="11"/>
      <c r="P982" s="11"/>
    </row>
    <row r="983">
      <c r="M983" s="11"/>
      <c r="P983" s="11"/>
    </row>
    <row r="984">
      <c r="M984" s="11"/>
      <c r="P984" s="11"/>
    </row>
    <row r="985">
      <c r="M985" s="11"/>
      <c r="P985" s="11"/>
    </row>
    <row r="986">
      <c r="M986" s="11"/>
      <c r="P986" s="11"/>
    </row>
    <row r="987">
      <c r="M987" s="11"/>
      <c r="P987" s="11"/>
    </row>
    <row r="988">
      <c r="M988" s="11"/>
      <c r="P988" s="11"/>
    </row>
    <row r="989">
      <c r="M989" s="11"/>
      <c r="P989" s="11"/>
    </row>
    <row r="990">
      <c r="M990" s="11"/>
      <c r="P990" s="11"/>
    </row>
    <row r="991">
      <c r="M991" s="11"/>
      <c r="P991" s="11"/>
    </row>
    <row r="992">
      <c r="M992" s="11"/>
      <c r="P992" s="11"/>
    </row>
    <row r="993">
      <c r="M993" s="11"/>
      <c r="P993" s="11"/>
    </row>
    <row r="994">
      <c r="M994" s="11"/>
      <c r="P994" s="11"/>
    </row>
    <row r="995">
      <c r="M995" s="11"/>
      <c r="P995" s="11"/>
    </row>
    <row r="996">
      <c r="M996" s="11"/>
      <c r="P996" s="11"/>
    </row>
    <row r="997">
      <c r="M997" s="11"/>
      <c r="P997" s="11"/>
    </row>
    <row r="998">
      <c r="M998" s="11"/>
      <c r="P998" s="11"/>
    </row>
    <row r="999">
      <c r="M999" s="11"/>
      <c r="P999" s="11"/>
    </row>
    <row r="1000">
      <c r="M1000" s="11"/>
      <c r="P1000" s="11"/>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4" max="4" width="6.5"/>
    <col customWidth="1" min="5" max="5" width="56.38"/>
    <col customWidth="1" min="6" max="6" width="14.0"/>
    <col customWidth="1" min="7" max="7" width="9.0"/>
    <col customWidth="1" min="8" max="8" width="11.38"/>
    <col customWidth="1" min="9" max="9" width="15.25"/>
    <col customWidth="1" min="10" max="10" width="9.88"/>
    <col customWidth="1" min="11" max="11" width="56.63"/>
    <col customWidth="1" min="12" max="12" width="33.75"/>
    <col customWidth="1" min="13" max="13" width="18.25"/>
    <col customWidth="1" min="14" max="14" width="20.38"/>
    <col customWidth="1" min="15" max="16" width="6.0"/>
    <col customWidth="1" min="17" max="17" width="6.25"/>
    <col customWidth="1" min="18" max="18" width="6.13"/>
    <col customWidth="1" min="19" max="21" width="8.88"/>
    <col customWidth="1" min="22" max="22" width="5.13"/>
    <col customWidth="1" min="23" max="23" width="15.0"/>
    <col customWidth="1" min="24" max="24" width="16.5"/>
  </cols>
  <sheetData>
    <row r="1">
      <c r="A1" s="2"/>
      <c r="B1" s="2" t="s">
        <v>1</v>
      </c>
      <c r="C1" s="2" t="s">
        <v>2</v>
      </c>
      <c r="D1" s="2" t="s">
        <v>3</v>
      </c>
      <c r="E1" s="2" t="s">
        <v>4</v>
      </c>
      <c r="F1" s="2" t="s">
        <v>5</v>
      </c>
      <c r="G1" s="2" t="s">
        <v>6</v>
      </c>
      <c r="H1" s="2" t="s">
        <v>7</v>
      </c>
      <c r="I1" s="2" t="s">
        <v>8</v>
      </c>
      <c r="J1" s="2" t="s">
        <v>9</v>
      </c>
      <c r="K1" s="4" t="s">
        <v>10</v>
      </c>
      <c r="L1" s="2" t="s">
        <v>12</v>
      </c>
      <c r="M1" s="2" t="s">
        <v>14</v>
      </c>
      <c r="N1" s="4" t="s">
        <v>16</v>
      </c>
      <c r="O1" s="2" t="s">
        <v>17</v>
      </c>
      <c r="P1" s="2" t="s">
        <v>19</v>
      </c>
      <c r="Q1" s="2" t="s">
        <v>15</v>
      </c>
      <c r="R1" s="2" t="s">
        <v>18</v>
      </c>
      <c r="S1" s="3" t="s">
        <v>22</v>
      </c>
      <c r="T1" s="3" t="s">
        <v>25</v>
      </c>
      <c r="U1" s="3" t="s">
        <v>27</v>
      </c>
      <c r="V1" s="3" t="s">
        <v>28</v>
      </c>
      <c r="W1" s="3" t="s">
        <v>30</v>
      </c>
      <c r="X1" s="3" t="s">
        <v>32</v>
      </c>
      <c r="Y1" s="3" t="s">
        <v>34</v>
      </c>
      <c r="Z1" s="3" t="s">
        <v>36</v>
      </c>
      <c r="AA1" s="1"/>
      <c r="AB1" s="1"/>
      <c r="AC1" s="1"/>
      <c r="AD1" s="1"/>
      <c r="AE1" s="1"/>
      <c r="AF1" s="1"/>
      <c r="AG1" s="1"/>
      <c r="AH1" s="1"/>
    </row>
    <row r="2">
      <c r="A2" s="7" t="s">
        <v>43</v>
      </c>
      <c r="B2" s="7">
        <v>1.0</v>
      </c>
      <c r="C2" s="7" t="s">
        <v>47</v>
      </c>
      <c r="D2" s="8">
        <v>0.0</v>
      </c>
      <c r="E2" s="7" t="s">
        <v>47</v>
      </c>
      <c r="F2" s="7" t="s">
        <v>47</v>
      </c>
      <c r="G2" s="8">
        <v>0.0</v>
      </c>
      <c r="H2" s="8"/>
      <c r="I2" s="8"/>
      <c r="J2" s="8"/>
      <c r="K2" s="9"/>
      <c r="L2" s="8"/>
      <c r="M2" s="8"/>
      <c r="N2" s="9"/>
      <c r="O2" s="8">
        <v>75.0</v>
      </c>
      <c r="P2" s="8">
        <v>-1.0</v>
      </c>
      <c r="Q2" s="8">
        <v>35.0</v>
      </c>
      <c r="R2" s="8">
        <v>259.0</v>
      </c>
      <c r="S2" s="13">
        <f t="shared" ref="S2:S661" si="1">2003807+Q2</f>
        <v>2003842</v>
      </c>
      <c r="T2" s="13">
        <f t="shared" ref="T2:T661" si="2">2003808+R2</f>
        <v>2004067</v>
      </c>
      <c r="W2" s="13">
        <v>0.10215924000000001</v>
      </c>
      <c r="X2" s="13">
        <v>0.2</v>
      </c>
      <c r="Y2" s="14"/>
    </row>
    <row r="3">
      <c r="A3" s="7" t="s">
        <v>84</v>
      </c>
      <c r="B3" s="7">
        <v>2.0</v>
      </c>
      <c r="C3" s="7" t="s">
        <v>47</v>
      </c>
      <c r="D3" s="8">
        <v>0.0</v>
      </c>
      <c r="E3" s="7" t="s">
        <v>47</v>
      </c>
      <c r="F3" s="7" t="s">
        <v>47</v>
      </c>
      <c r="G3" s="8">
        <v>0.0</v>
      </c>
      <c r="H3" s="8"/>
      <c r="I3" s="8"/>
      <c r="J3" s="8"/>
      <c r="K3" s="9"/>
      <c r="L3" s="8"/>
      <c r="M3" s="8" t="s">
        <v>85</v>
      </c>
      <c r="N3" s="9"/>
      <c r="O3" s="8">
        <v>338.0</v>
      </c>
      <c r="P3" s="8">
        <v>-1.0</v>
      </c>
      <c r="Q3" s="8">
        <v>579.0</v>
      </c>
      <c r="R3" s="8">
        <v>1592.0</v>
      </c>
      <c r="S3" s="13">
        <f t="shared" si="1"/>
        <v>2004386</v>
      </c>
      <c r="T3" s="13">
        <f t="shared" si="2"/>
        <v>2005400</v>
      </c>
      <c r="W3" s="13">
        <v>1.4216145999999998</v>
      </c>
      <c r="X3" s="13">
        <v>11.8</v>
      </c>
      <c r="Y3" s="14"/>
    </row>
    <row r="4">
      <c r="A4" s="7" t="s">
        <v>87</v>
      </c>
      <c r="B4" s="7">
        <v>3.0</v>
      </c>
      <c r="C4" s="7" t="s">
        <v>47</v>
      </c>
      <c r="D4" s="8">
        <v>0.0</v>
      </c>
      <c r="E4" s="7" t="s">
        <v>47</v>
      </c>
      <c r="F4" s="7" t="s">
        <v>47</v>
      </c>
      <c r="G4" s="8">
        <v>0.0</v>
      </c>
      <c r="H4" s="8"/>
      <c r="I4" s="8"/>
      <c r="J4" s="8"/>
      <c r="K4" s="9"/>
      <c r="L4" s="8"/>
      <c r="M4" s="8"/>
      <c r="N4" s="9"/>
      <c r="O4" s="8">
        <v>144.0</v>
      </c>
      <c r="P4" s="8">
        <v>1.0</v>
      </c>
      <c r="Q4" s="8">
        <v>3098.0</v>
      </c>
      <c r="R4" s="8">
        <v>3529.0</v>
      </c>
      <c r="S4" s="13">
        <f t="shared" si="1"/>
        <v>2006905</v>
      </c>
      <c r="T4" s="13">
        <f t="shared" si="2"/>
        <v>2007337</v>
      </c>
      <c r="W4" s="13">
        <v>0.07121621</v>
      </c>
      <c r="X4" s="13">
        <v>0.2</v>
      </c>
      <c r="Y4" s="14"/>
    </row>
    <row r="5">
      <c r="A5" s="7" t="s">
        <v>89</v>
      </c>
      <c r="B5" s="7">
        <v>4.0</v>
      </c>
      <c r="C5" s="7" t="s">
        <v>47</v>
      </c>
      <c r="D5" s="8">
        <v>0.0</v>
      </c>
      <c r="E5" s="7" t="s">
        <v>47</v>
      </c>
      <c r="F5" s="7" t="s">
        <v>47</v>
      </c>
      <c r="G5" s="8">
        <v>0.0</v>
      </c>
      <c r="H5" s="8"/>
      <c r="I5" s="8"/>
      <c r="J5" s="8"/>
      <c r="K5" s="9"/>
      <c r="L5" s="8"/>
      <c r="M5" s="8" t="s">
        <v>90</v>
      </c>
      <c r="N5" s="9"/>
      <c r="O5" s="8">
        <v>204.0</v>
      </c>
      <c r="P5" s="8">
        <v>-1.0</v>
      </c>
      <c r="Q5" s="8">
        <v>3786.0</v>
      </c>
      <c r="R5" s="8">
        <v>4397.0</v>
      </c>
      <c r="S5" s="13">
        <f t="shared" si="1"/>
        <v>2007593</v>
      </c>
      <c r="T5" s="13">
        <f t="shared" si="2"/>
        <v>2008205</v>
      </c>
      <c r="W5" s="13">
        <v>239.83191800000003</v>
      </c>
      <c r="X5" s="13">
        <v>957.7</v>
      </c>
      <c r="Y5" s="14"/>
    </row>
    <row r="6">
      <c r="A6" s="7" t="s">
        <v>95</v>
      </c>
      <c r="B6" s="7">
        <v>5.0</v>
      </c>
      <c r="C6" s="7" t="s">
        <v>47</v>
      </c>
      <c r="D6" s="8">
        <v>0.0</v>
      </c>
      <c r="E6" s="7" t="s">
        <v>47</v>
      </c>
      <c r="F6" s="7" t="s">
        <v>47</v>
      </c>
      <c r="G6" s="8">
        <v>0.0</v>
      </c>
      <c r="H6" s="8"/>
      <c r="I6" s="8"/>
      <c r="J6" s="8"/>
      <c r="K6" s="9"/>
      <c r="L6" s="8"/>
      <c r="M6" s="8"/>
      <c r="N6" s="9"/>
      <c r="O6" s="8">
        <v>212.0</v>
      </c>
      <c r="P6" s="8">
        <v>1.0</v>
      </c>
      <c r="Q6" s="8">
        <v>5604.0</v>
      </c>
      <c r="R6" s="8">
        <v>6239.0</v>
      </c>
      <c r="S6" s="13">
        <f t="shared" si="1"/>
        <v>2009411</v>
      </c>
      <c r="T6" s="13">
        <f t="shared" si="2"/>
        <v>2010047</v>
      </c>
      <c r="W6" s="13">
        <v>0.294141396</v>
      </c>
      <c r="X6" s="13">
        <v>1.3</v>
      </c>
      <c r="Y6" s="14"/>
    </row>
    <row r="7">
      <c r="A7" s="7" t="s">
        <v>100</v>
      </c>
      <c r="B7" s="7">
        <v>6.0</v>
      </c>
      <c r="C7" s="7" t="s">
        <v>47</v>
      </c>
      <c r="D7" s="8">
        <v>0.0</v>
      </c>
      <c r="E7" s="7" t="s">
        <v>47</v>
      </c>
      <c r="F7" s="7" t="s">
        <v>47</v>
      </c>
      <c r="G7" s="8">
        <v>0.0</v>
      </c>
      <c r="H7" s="8"/>
      <c r="I7" s="8"/>
      <c r="J7" s="8"/>
      <c r="K7" s="9"/>
      <c r="L7" s="8"/>
      <c r="M7" s="8"/>
      <c r="N7" s="9"/>
      <c r="O7" s="8">
        <v>111.0</v>
      </c>
      <c r="P7" s="8">
        <v>1.0</v>
      </c>
      <c r="Q7" s="8">
        <v>6343.0</v>
      </c>
      <c r="R7" s="8">
        <v>6675.0</v>
      </c>
      <c r="S7" s="13">
        <f t="shared" si="1"/>
        <v>2010150</v>
      </c>
      <c r="T7" s="13">
        <f t="shared" si="2"/>
        <v>2010483</v>
      </c>
      <c r="W7" s="13">
        <v>1.0941073239999999</v>
      </c>
      <c r="X7" s="13">
        <v>2.4</v>
      </c>
      <c r="Y7" s="14"/>
    </row>
    <row r="8">
      <c r="A8" s="7" t="s">
        <v>109</v>
      </c>
      <c r="B8" s="7">
        <v>7.0</v>
      </c>
      <c r="C8" s="7" t="s">
        <v>47</v>
      </c>
      <c r="D8" s="8">
        <v>0.0</v>
      </c>
      <c r="E8" s="7" t="s">
        <v>47</v>
      </c>
      <c r="F8" s="7" t="s">
        <v>47</v>
      </c>
      <c r="G8" s="8">
        <v>0.0</v>
      </c>
      <c r="H8" s="8"/>
      <c r="I8" s="8"/>
      <c r="J8" s="8"/>
      <c r="K8" s="9"/>
      <c r="L8" s="8"/>
      <c r="M8" s="8" t="s">
        <v>90</v>
      </c>
      <c r="N8" s="9"/>
      <c r="O8" s="8">
        <v>135.0</v>
      </c>
      <c r="P8" s="8">
        <v>1.0</v>
      </c>
      <c r="Q8" s="8">
        <v>6984.0</v>
      </c>
      <c r="R8" s="8">
        <v>7388.0</v>
      </c>
      <c r="S8" s="13">
        <f t="shared" si="1"/>
        <v>2010791</v>
      </c>
      <c r="T8" s="13">
        <f t="shared" si="2"/>
        <v>2011196</v>
      </c>
      <c r="W8" s="13">
        <v>706.634248</v>
      </c>
      <c r="X8" s="13">
        <v>1864.6</v>
      </c>
      <c r="Y8" s="14"/>
    </row>
    <row r="9">
      <c r="A9" s="7" t="s">
        <v>111</v>
      </c>
      <c r="B9" s="7">
        <v>8.0</v>
      </c>
      <c r="C9" s="7" t="s">
        <v>47</v>
      </c>
      <c r="D9" s="8">
        <v>0.0</v>
      </c>
      <c r="E9" s="7" t="s">
        <v>47</v>
      </c>
      <c r="F9" s="7" t="s">
        <v>47</v>
      </c>
      <c r="G9" s="8">
        <v>0.0</v>
      </c>
      <c r="H9" s="8"/>
      <c r="I9" s="8"/>
      <c r="J9" s="8"/>
      <c r="K9" s="9"/>
      <c r="L9" s="8"/>
      <c r="M9" s="8"/>
      <c r="N9" s="9"/>
      <c r="O9" s="8">
        <v>124.0</v>
      </c>
      <c r="P9" s="8">
        <v>-1.0</v>
      </c>
      <c r="Q9" s="8">
        <v>7700.0</v>
      </c>
      <c r="R9" s="8">
        <v>8071.0</v>
      </c>
      <c r="S9" s="13">
        <f t="shared" si="1"/>
        <v>2011507</v>
      </c>
      <c r="T9" s="13">
        <f t="shared" si="2"/>
        <v>2011879</v>
      </c>
      <c r="W9" s="13">
        <v>35.998925150000005</v>
      </c>
      <c r="X9" s="13">
        <v>78.4</v>
      </c>
      <c r="Y9" s="14"/>
    </row>
    <row r="10">
      <c r="A10" s="7" t="s">
        <v>129</v>
      </c>
      <c r="B10" s="7">
        <v>9.0</v>
      </c>
      <c r="C10" s="7" t="s">
        <v>47</v>
      </c>
      <c r="D10" s="8">
        <v>0.0</v>
      </c>
      <c r="E10" s="7" t="s">
        <v>47</v>
      </c>
      <c r="F10" s="7" t="s">
        <v>47</v>
      </c>
      <c r="G10" s="8">
        <v>0.0</v>
      </c>
      <c r="H10" s="8"/>
      <c r="I10" s="8"/>
      <c r="J10" s="8"/>
      <c r="K10" s="9"/>
      <c r="L10" s="8"/>
      <c r="M10" s="8"/>
      <c r="N10" s="9"/>
      <c r="O10" s="8">
        <v>68.0</v>
      </c>
      <c r="P10" s="8">
        <v>1.0</v>
      </c>
      <c r="Q10" s="8">
        <v>8102.0</v>
      </c>
      <c r="R10" s="8">
        <v>8305.0</v>
      </c>
      <c r="S10" s="13">
        <f t="shared" si="1"/>
        <v>2011909</v>
      </c>
      <c r="T10" s="13">
        <f t="shared" si="2"/>
        <v>2012113</v>
      </c>
      <c r="W10" s="13">
        <v>0.38770977</v>
      </c>
      <c r="X10" s="13">
        <v>0.5</v>
      </c>
      <c r="Y10" s="14"/>
    </row>
    <row r="11">
      <c r="A11" s="7" t="s">
        <v>135</v>
      </c>
      <c r="B11" s="7">
        <v>10.0</v>
      </c>
      <c r="C11" s="7" t="s">
        <v>47</v>
      </c>
      <c r="D11" s="8">
        <v>0.0</v>
      </c>
      <c r="E11" s="7" t="s">
        <v>47</v>
      </c>
      <c r="F11" s="7" t="s">
        <v>47</v>
      </c>
      <c r="G11" s="8">
        <v>0.0</v>
      </c>
      <c r="H11" s="8"/>
      <c r="I11" s="8"/>
      <c r="J11" s="8"/>
      <c r="K11" s="9"/>
      <c r="L11" s="8"/>
      <c r="M11" s="8"/>
      <c r="N11" s="9"/>
      <c r="O11" s="8">
        <v>140.0</v>
      </c>
      <c r="P11" s="8">
        <v>1.0</v>
      </c>
      <c r="Q11" s="8">
        <v>8430.0</v>
      </c>
      <c r="R11" s="8">
        <v>8849.0</v>
      </c>
      <c r="S11" s="13">
        <f t="shared" si="1"/>
        <v>2012237</v>
      </c>
      <c r="T11" s="13">
        <f t="shared" si="2"/>
        <v>2012657</v>
      </c>
      <c r="W11" s="13">
        <v>1.8584556200000002</v>
      </c>
      <c r="X11" s="13">
        <v>4.8</v>
      </c>
      <c r="Y11" s="14"/>
    </row>
    <row r="12">
      <c r="A12" s="7" t="s">
        <v>141</v>
      </c>
      <c r="B12" s="7">
        <v>11.0</v>
      </c>
      <c r="C12" s="7" t="s">
        <v>47</v>
      </c>
      <c r="D12" s="8">
        <v>0.0</v>
      </c>
      <c r="E12" s="7" t="s">
        <v>47</v>
      </c>
      <c r="F12" s="7" t="s">
        <v>47</v>
      </c>
      <c r="G12" s="8">
        <v>0.0</v>
      </c>
      <c r="H12" s="8"/>
      <c r="I12" s="8"/>
      <c r="J12" s="8"/>
      <c r="K12" s="9"/>
      <c r="L12" s="8"/>
      <c r="M12" s="8"/>
      <c r="N12" s="9"/>
      <c r="O12" s="8">
        <v>87.0</v>
      </c>
      <c r="P12" s="8">
        <v>1.0</v>
      </c>
      <c r="Q12" s="8">
        <v>8809.0</v>
      </c>
      <c r="R12" s="8">
        <v>9069.0</v>
      </c>
      <c r="S12" s="13">
        <f t="shared" si="1"/>
        <v>2012616</v>
      </c>
      <c r="T12" s="13">
        <f t="shared" si="2"/>
        <v>2012877</v>
      </c>
      <c r="W12" s="13">
        <v>2.8228675229999998</v>
      </c>
      <c r="X12" s="13">
        <v>5.2</v>
      </c>
      <c r="Y12" s="21" t="s">
        <v>143</v>
      </c>
    </row>
    <row r="13">
      <c r="A13" s="7" t="s">
        <v>147</v>
      </c>
      <c r="B13" s="7">
        <v>12.0</v>
      </c>
      <c r="C13" s="7" t="s">
        <v>47</v>
      </c>
      <c r="D13" s="8">
        <v>0.0</v>
      </c>
      <c r="E13" s="7" t="s">
        <v>47</v>
      </c>
      <c r="F13" s="7" t="s">
        <v>47</v>
      </c>
      <c r="G13" s="8">
        <v>0.0</v>
      </c>
      <c r="H13" s="8"/>
      <c r="I13" s="8"/>
      <c r="J13" s="8"/>
      <c r="K13" s="9"/>
      <c r="L13" s="8"/>
      <c r="M13" s="8"/>
      <c r="N13" s="9"/>
      <c r="O13" s="8">
        <v>96.0</v>
      </c>
      <c r="P13" s="8">
        <v>-1.0</v>
      </c>
      <c r="Q13" s="8">
        <v>10637.0</v>
      </c>
      <c r="R13" s="8">
        <v>10924.0</v>
      </c>
      <c r="S13" s="13">
        <f t="shared" si="1"/>
        <v>2014444</v>
      </c>
      <c r="T13" s="13">
        <f t="shared" si="2"/>
        <v>2014732</v>
      </c>
      <c r="W13" s="13">
        <v>210.966732</v>
      </c>
      <c r="X13" s="13">
        <v>404.6</v>
      </c>
      <c r="Y13" s="14"/>
      <c r="Z13" s="14" t="s">
        <v>151</v>
      </c>
    </row>
    <row r="14">
      <c r="A14" s="7" t="s">
        <v>152</v>
      </c>
      <c r="B14" s="7">
        <v>13.0</v>
      </c>
      <c r="C14" s="7" t="s">
        <v>47</v>
      </c>
      <c r="D14" s="8">
        <v>0.0</v>
      </c>
      <c r="E14" s="7" t="s">
        <v>47</v>
      </c>
      <c r="F14" s="7" t="s">
        <v>47</v>
      </c>
      <c r="G14" s="8">
        <v>0.0</v>
      </c>
      <c r="H14" s="8"/>
      <c r="I14" s="8"/>
      <c r="J14" s="8"/>
      <c r="K14" s="9"/>
      <c r="L14" s="8"/>
      <c r="M14" s="8"/>
      <c r="N14" s="9"/>
      <c r="O14" s="8">
        <v>122.0</v>
      </c>
      <c r="P14" s="8">
        <v>1.0</v>
      </c>
      <c r="Q14" s="8">
        <v>11216.0</v>
      </c>
      <c r="R14" s="8">
        <v>11581.0</v>
      </c>
      <c r="S14" s="13">
        <f t="shared" si="1"/>
        <v>2015023</v>
      </c>
      <c r="T14" s="13">
        <f t="shared" si="2"/>
        <v>2015389</v>
      </c>
      <c r="W14" s="13">
        <v>38.3921087</v>
      </c>
      <c r="X14" s="13">
        <v>94.1</v>
      </c>
      <c r="Y14" s="14"/>
    </row>
    <row r="15">
      <c r="A15" s="7" t="s">
        <v>166</v>
      </c>
      <c r="B15" s="7">
        <v>14.0</v>
      </c>
      <c r="C15" s="7" t="s">
        <v>47</v>
      </c>
      <c r="D15" s="8">
        <v>0.0</v>
      </c>
      <c r="E15" s="7" t="s">
        <v>47</v>
      </c>
      <c r="F15" s="7" t="s">
        <v>47</v>
      </c>
      <c r="G15" s="8">
        <v>0.0</v>
      </c>
      <c r="H15" s="8"/>
      <c r="I15" s="8"/>
      <c r="J15" s="8"/>
      <c r="K15" s="9"/>
      <c r="L15" s="8"/>
      <c r="M15" s="8"/>
      <c r="N15" s="9"/>
      <c r="O15" s="8">
        <v>39.0</v>
      </c>
      <c r="P15" s="8">
        <v>1.0</v>
      </c>
      <c r="Q15" s="8">
        <v>11836.0</v>
      </c>
      <c r="R15" s="8">
        <v>11952.0</v>
      </c>
      <c r="S15" s="13">
        <f t="shared" si="1"/>
        <v>2015643</v>
      </c>
      <c r="T15" s="13">
        <f t="shared" si="2"/>
        <v>2015760</v>
      </c>
      <c r="W15" s="13">
        <v>3.5570678100000004</v>
      </c>
      <c r="X15" s="13">
        <v>2.5</v>
      </c>
      <c r="Y15" s="14"/>
    </row>
    <row r="16">
      <c r="A16" s="7" t="s">
        <v>168</v>
      </c>
      <c r="B16" s="7">
        <v>15.0</v>
      </c>
      <c r="C16" s="7" t="s">
        <v>47</v>
      </c>
      <c r="D16" s="8">
        <v>0.0</v>
      </c>
      <c r="E16" s="7" t="s">
        <v>47</v>
      </c>
      <c r="F16" s="7" t="s">
        <v>47</v>
      </c>
      <c r="G16" s="8">
        <v>0.0</v>
      </c>
      <c r="H16" s="8"/>
      <c r="I16" s="8"/>
      <c r="J16" s="8"/>
      <c r="K16" s="9"/>
      <c r="L16" s="8"/>
      <c r="M16" s="8" t="s">
        <v>170</v>
      </c>
      <c r="N16" s="9"/>
      <c r="O16" s="8">
        <v>99.0</v>
      </c>
      <c r="P16" s="8">
        <v>-1.0</v>
      </c>
      <c r="Q16" s="8">
        <v>12352.0</v>
      </c>
      <c r="R16" s="8">
        <v>12648.0</v>
      </c>
      <c r="S16" s="13">
        <f t="shared" si="1"/>
        <v>2016159</v>
      </c>
      <c r="T16" s="13">
        <f t="shared" si="2"/>
        <v>2016456</v>
      </c>
      <c r="W16" s="13">
        <v>53.530540099999996</v>
      </c>
      <c r="X16" s="13">
        <v>100.7</v>
      </c>
      <c r="Y16" s="14"/>
    </row>
    <row r="17">
      <c r="A17" s="7" t="s">
        <v>175</v>
      </c>
      <c r="B17" s="7">
        <v>16.0</v>
      </c>
      <c r="C17" s="7" t="s">
        <v>47</v>
      </c>
      <c r="D17" s="8">
        <v>0.0</v>
      </c>
      <c r="E17" s="7" t="s">
        <v>47</v>
      </c>
      <c r="F17" s="7" t="s">
        <v>47</v>
      </c>
      <c r="G17" s="8">
        <v>0.0</v>
      </c>
      <c r="H17" s="8" t="s">
        <v>176</v>
      </c>
      <c r="I17" s="8" t="s">
        <v>76</v>
      </c>
      <c r="J17" s="8"/>
      <c r="K17" s="9" t="s">
        <v>76</v>
      </c>
      <c r="L17" s="8"/>
      <c r="M17" s="8"/>
      <c r="N17" s="9"/>
      <c r="O17" s="8">
        <v>168.0</v>
      </c>
      <c r="P17" s="8">
        <v>-1.0</v>
      </c>
      <c r="Q17" s="8">
        <v>14143.0</v>
      </c>
      <c r="R17" s="8">
        <v>14646.0</v>
      </c>
      <c r="S17" s="13">
        <f t="shared" si="1"/>
        <v>2017950</v>
      </c>
      <c r="T17" s="13">
        <f t="shared" si="2"/>
        <v>2018454</v>
      </c>
      <c r="W17" s="13">
        <v>203.10499349999995</v>
      </c>
      <c r="X17" s="13">
        <v>655.2</v>
      </c>
      <c r="Y17" s="14" t="s">
        <v>179</v>
      </c>
    </row>
    <row r="18">
      <c r="A18" s="7" t="s">
        <v>181</v>
      </c>
      <c r="B18" s="7">
        <v>17.0</v>
      </c>
      <c r="C18" s="7" t="s">
        <v>47</v>
      </c>
      <c r="D18" s="8">
        <v>0.0</v>
      </c>
      <c r="E18" s="7" t="s">
        <v>47</v>
      </c>
      <c r="F18" s="7" t="s">
        <v>47</v>
      </c>
      <c r="G18" s="8">
        <v>0.0</v>
      </c>
      <c r="H18" s="8"/>
      <c r="I18" s="8"/>
      <c r="J18" s="8"/>
      <c r="K18" s="9"/>
      <c r="L18" s="8"/>
      <c r="M18" s="8" t="s">
        <v>186</v>
      </c>
      <c r="N18" s="9"/>
      <c r="O18" s="8">
        <v>182.0</v>
      </c>
      <c r="P18" s="8">
        <v>-1.0</v>
      </c>
      <c r="Q18" s="8">
        <v>14848.0</v>
      </c>
      <c r="R18" s="8">
        <v>15393.0</v>
      </c>
      <c r="S18" s="13">
        <f t="shared" si="1"/>
        <v>2018655</v>
      </c>
      <c r="T18" s="13">
        <f t="shared" si="2"/>
        <v>2019201</v>
      </c>
      <c r="W18" s="13">
        <v>642.214063</v>
      </c>
      <c r="X18" s="13">
        <v>2112.5</v>
      </c>
      <c r="Y18" s="14" t="s">
        <v>179</v>
      </c>
    </row>
    <row r="19">
      <c r="A19" s="7" t="s">
        <v>190</v>
      </c>
      <c r="B19" s="7">
        <v>18.0</v>
      </c>
      <c r="C19" s="7" t="s">
        <v>47</v>
      </c>
      <c r="D19" s="8">
        <v>0.0</v>
      </c>
      <c r="E19" s="7" t="s">
        <v>47</v>
      </c>
      <c r="F19" s="7" t="s">
        <v>47</v>
      </c>
      <c r="G19" s="8">
        <v>0.0</v>
      </c>
      <c r="H19" s="8"/>
      <c r="I19" s="8"/>
      <c r="J19" s="8"/>
      <c r="K19" s="9"/>
      <c r="L19" s="8"/>
      <c r="M19" s="8"/>
      <c r="N19" s="9"/>
      <c r="O19" s="8">
        <v>126.0</v>
      </c>
      <c r="P19" s="8">
        <v>-1.0</v>
      </c>
      <c r="Q19" s="8">
        <v>16657.0</v>
      </c>
      <c r="R19" s="8">
        <v>17034.0</v>
      </c>
      <c r="S19" s="13">
        <f t="shared" si="1"/>
        <v>2020464</v>
      </c>
      <c r="T19" s="13">
        <f t="shared" si="2"/>
        <v>2020842</v>
      </c>
      <c r="W19" s="13">
        <v>1076.7721179999996</v>
      </c>
      <c r="X19" s="13">
        <v>2657.0</v>
      </c>
      <c r="Y19" s="14" t="s">
        <v>179</v>
      </c>
    </row>
    <row r="20">
      <c r="A20" s="7" t="s">
        <v>193</v>
      </c>
      <c r="B20" s="7">
        <v>19.0</v>
      </c>
      <c r="C20" s="7" t="s">
        <v>47</v>
      </c>
      <c r="D20" s="8">
        <v>0.0</v>
      </c>
      <c r="E20" s="7" t="s">
        <v>47</v>
      </c>
      <c r="F20" s="7" t="s">
        <v>47</v>
      </c>
      <c r="G20" s="8">
        <v>0.0</v>
      </c>
      <c r="H20" s="8"/>
      <c r="I20" s="8"/>
      <c r="J20" s="8"/>
      <c r="K20" s="9"/>
      <c r="L20" s="8"/>
      <c r="M20" s="8"/>
      <c r="N20" s="9"/>
      <c r="O20" s="8">
        <v>36.0</v>
      </c>
      <c r="P20" s="8">
        <v>1.0</v>
      </c>
      <c r="Q20" s="8">
        <v>17214.0</v>
      </c>
      <c r="R20" s="8">
        <v>17321.0</v>
      </c>
      <c r="S20" s="13">
        <f t="shared" si="1"/>
        <v>2021021</v>
      </c>
      <c r="T20" s="13">
        <f t="shared" si="2"/>
        <v>2021129</v>
      </c>
      <c r="W20" s="13">
        <v>149.03284109999998</v>
      </c>
      <c r="X20" s="13">
        <v>109.7</v>
      </c>
      <c r="Y20" s="14"/>
    </row>
    <row r="21">
      <c r="A21" s="7" t="s">
        <v>199</v>
      </c>
      <c r="B21" s="7">
        <v>20.0</v>
      </c>
      <c r="C21" s="7" t="s">
        <v>47</v>
      </c>
      <c r="D21" s="8">
        <v>0.0</v>
      </c>
      <c r="E21" s="7" t="s">
        <v>47</v>
      </c>
      <c r="F21" s="7" t="s">
        <v>47</v>
      </c>
      <c r="G21" s="8">
        <v>0.0</v>
      </c>
      <c r="H21" s="8"/>
      <c r="I21" s="8"/>
      <c r="J21" s="8"/>
      <c r="K21" s="9"/>
      <c r="L21" s="8"/>
      <c r="M21" s="8"/>
      <c r="N21" s="9" t="s">
        <v>204</v>
      </c>
      <c r="O21" s="8">
        <v>288.0</v>
      </c>
      <c r="P21" s="8">
        <v>-1.0</v>
      </c>
      <c r="Q21" s="8">
        <v>17549.0</v>
      </c>
      <c r="R21" s="8">
        <v>18412.0</v>
      </c>
      <c r="S21" s="13">
        <f t="shared" si="1"/>
        <v>2021356</v>
      </c>
      <c r="T21" s="13">
        <f t="shared" si="2"/>
        <v>2022220</v>
      </c>
      <c r="W21" s="13">
        <v>52.410251900000006</v>
      </c>
      <c r="X21" s="13">
        <v>304.4</v>
      </c>
      <c r="Y21" s="14" t="s">
        <v>143</v>
      </c>
    </row>
    <row r="22" hidden="1">
      <c r="A22" s="7" t="s">
        <v>210</v>
      </c>
      <c r="B22" s="7">
        <v>21.0</v>
      </c>
      <c r="C22" s="7" t="s">
        <v>211</v>
      </c>
      <c r="D22" s="8">
        <v>10.15382</v>
      </c>
      <c r="E22" s="7" t="s">
        <v>212</v>
      </c>
      <c r="F22" s="7" t="s">
        <v>213</v>
      </c>
      <c r="G22" s="8">
        <v>13.70782</v>
      </c>
      <c r="H22" s="8"/>
      <c r="I22" s="8"/>
      <c r="J22" s="8"/>
      <c r="K22" s="9"/>
      <c r="L22" s="8"/>
      <c r="M22" s="8"/>
      <c r="N22" s="9" t="s">
        <v>204</v>
      </c>
      <c r="O22" s="8">
        <v>300.0</v>
      </c>
      <c r="P22" s="8">
        <v>-1.0</v>
      </c>
      <c r="Q22" s="8">
        <v>18682.0</v>
      </c>
      <c r="R22" s="8">
        <v>19581.0</v>
      </c>
      <c r="S22" s="13">
        <f t="shared" si="1"/>
        <v>2022489</v>
      </c>
      <c r="T22" s="13">
        <f t="shared" si="2"/>
        <v>2023389</v>
      </c>
      <c r="W22" s="13">
        <v>97.3122973</v>
      </c>
      <c r="X22" s="13">
        <v>611.6</v>
      </c>
      <c r="Y22" s="14" t="s">
        <v>143</v>
      </c>
    </row>
    <row r="23">
      <c r="A23" s="7" t="s">
        <v>83</v>
      </c>
      <c r="B23" s="7">
        <v>22.0</v>
      </c>
      <c r="C23" s="7" t="s">
        <v>47</v>
      </c>
      <c r="D23" s="8">
        <v>0.0</v>
      </c>
      <c r="E23" s="7" t="s">
        <v>47</v>
      </c>
      <c r="F23" s="7" t="s">
        <v>47</v>
      </c>
      <c r="G23" s="8">
        <v>0.0</v>
      </c>
      <c r="H23" s="8"/>
      <c r="I23" s="8"/>
      <c r="J23" s="8"/>
      <c r="K23" s="9"/>
      <c r="L23" s="8"/>
      <c r="M23" s="8"/>
      <c r="N23" s="29" t="s">
        <v>221</v>
      </c>
      <c r="O23" s="8">
        <v>1303.0</v>
      </c>
      <c r="P23" s="8">
        <v>-1.0</v>
      </c>
      <c r="Q23" s="8">
        <v>20490.0</v>
      </c>
      <c r="R23" s="8">
        <v>24398.0</v>
      </c>
      <c r="S23" s="13">
        <f t="shared" si="1"/>
        <v>2024297</v>
      </c>
      <c r="T23" s="13">
        <f t="shared" si="2"/>
        <v>2028206</v>
      </c>
      <c r="W23" s="13">
        <v>50.0956096</v>
      </c>
      <c r="X23" s="13">
        <v>1345.3</v>
      </c>
      <c r="Y23" s="14" t="s">
        <v>143</v>
      </c>
    </row>
    <row r="24">
      <c r="A24" s="7" t="s">
        <v>99</v>
      </c>
      <c r="B24" s="7">
        <v>23.0</v>
      </c>
      <c r="C24" s="7" t="s">
        <v>47</v>
      </c>
      <c r="D24" s="8">
        <v>0.0</v>
      </c>
      <c r="E24" s="7" t="s">
        <v>47</v>
      </c>
      <c r="F24" s="7" t="s">
        <v>47</v>
      </c>
      <c r="G24" s="8">
        <v>0.0</v>
      </c>
      <c r="H24" s="8"/>
      <c r="I24" s="8"/>
      <c r="J24" s="8"/>
      <c r="K24" s="9"/>
      <c r="L24" s="8"/>
      <c r="M24" s="8"/>
      <c r="N24" s="29" t="s">
        <v>204</v>
      </c>
      <c r="O24" s="8">
        <v>213.0</v>
      </c>
      <c r="P24" s="8">
        <v>-1.0</v>
      </c>
      <c r="Q24" s="8">
        <v>24401.0</v>
      </c>
      <c r="R24" s="8">
        <v>25039.0</v>
      </c>
      <c r="S24" s="13">
        <f t="shared" si="1"/>
        <v>2028208</v>
      </c>
      <c r="T24" s="13">
        <f t="shared" si="2"/>
        <v>2028847</v>
      </c>
      <c r="W24" s="13">
        <v>716.5214050000001</v>
      </c>
      <c r="X24" s="13">
        <v>3162.0</v>
      </c>
      <c r="Y24" s="14" t="s">
        <v>143</v>
      </c>
    </row>
    <row r="25">
      <c r="A25" s="7" t="s">
        <v>229</v>
      </c>
      <c r="B25" s="7">
        <v>24.0</v>
      </c>
      <c r="C25" s="7" t="s">
        <v>47</v>
      </c>
      <c r="D25" s="8">
        <v>0.0</v>
      </c>
      <c r="E25" s="7" t="s">
        <v>47</v>
      </c>
      <c r="F25" s="7" t="s">
        <v>47</v>
      </c>
      <c r="G25" s="8">
        <v>0.0</v>
      </c>
      <c r="H25" s="8"/>
      <c r="I25" s="8"/>
      <c r="J25" s="8"/>
      <c r="K25" s="9"/>
      <c r="L25" s="8"/>
      <c r="M25" s="8"/>
      <c r="N25" s="29"/>
      <c r="O25" s="8">
        <v>62.0</v>
      </c>
      <c r="P25" s="8">
        <v>1.0</v>
      </c>
      <c r="Q25" s="8">
        <v>29503.0</v>
      </c>
      <c r="R25" s="8">
        <v>29688.0</v>
      </c>
      <c r="S25" s="13">
        <f t="shared" si="1"/>
        <v>2033310</v>
      </c>
      <c r="T25" s="13">
        <f t="shared" si="2"/>
        <v>2033496</v>
      </c>
      <c r="W25" s="13">
        <v>0.8973179049999999</v>
      </c>
      <c r="X25" s="13">
        <v>1.3</v>
      </c>
      <c r="Y25" s="14"/>
    </row>
    <row r="26">
      <c r="A26" s="7" t="s">
        <v>241</v>
      </c>
      <c r="B26" s="7">
        <v>25.0</v>
      </c>
      <c r="C26" s="7" t="s">
        <v>47</v>
      </c>
      <c r="D26" s="8">
        <v>0.0</v>
      </c>
      <c r="E26" s="7" t="s">
        <v>47</v>
      </c>
      <c r="F26" s="7" t="s">
        <v>47</v>
      </c>
      <c r="G26" s="8">
        <v>0.0</v>
      </c>
      <c r="H26" s="8"/>
      <c r="I26" s="8"/>
      <c r="J26" s="8"/>
      <c r="K26" s="9"/>
      <c r="L26" s="8"/>
      <c r="M26" s="8"/>
      <c r="N26" s="29"/>
      <c r="O26" s="8">
        <v>159.0</v>
      </c>
      <c r="P26" s="8">
        <v>-1.0</v>
      </c>
      <c r="Q26" s="8">
        <v>29653.0</v>
      </c>
      <c r="R26" s="8">
        <v>30129.0</v>
      </c>
      <c r="S26" s="13">
        <f t="shared" si="1"/>
        <v>2033460</v>
      </c>
      <c r="T26" s="13">
        <f t="shared" si="2"/>
        <v>2033937</v>
      </c>
      <c r="W26" s="13">
        <v>24.079208299999998</v>
      </c>
      <c r="X26" s="13">
        <v>75.2</v>
      </c>
      <c r="Y26" s="14"/>
    </row>
    <row r="27">
      <c r="A27" s="7" t="s">
        <v>117</v>
      </c>
      <c r="B27" s="7">
        <v>26.0</v>
      </c>
      <c r="C27" s="7" t="s">
        <v>47</v>
      </c>
      <c r="D27" s="8">
        <v>0.0</v>
      </c>
      <c r="E27" s="7" t="s">
        <v>47</v>
      </c>
      <c r="F27" s="7" t="s">
        <v>47</v>
      </c>
      <c r="G27" s="8">
        <v>0.0</v>
      </c>
      <c r="H27" s="8"/>
      <c r="I27" s="8"/>
      <c r="J27" s="8"/>
      <c r="K27" s="9"/>
      <c r="L27" s="8"/>
      <c r="M27" s="8"/>
      <c r="N27" s="29"/>
      <c r="O27" s="8">
        <v>47.0</v>
      </c>
      <c r="P27" s="8">
        <v>1.0</v>
      </c>
      <c r="Q27" s="8">
        <v>30829.0</v>
      </c>
      <c r="R27" s="8">
        <v>30969.0</v>
      </c>
      <c r="S27" s="13">
        <f t="shared" si="1"/>
        <v>2034636</v>
      </c>
      <c r="T27" s="13">
        <f t="shared" si="2"/>
        <v>2034777</v>
      </c>
      <c r="W27" s="13">
        <v>25.077644</v>
      </c>
      <c r="X27" s="13">
        <v>24.7</v>
      </c>
      <c r="Y27" s="14"/>
    </row>
    <row r="28">
      <c r="A28" s="7" t="s">
        <v>255</v>
      </c>
      <c r="B28" s="7">
        <v>27.0</v>
      </c>
      <c r="C28" s="7" t="s">
        <v>47</v>
      </c>
      <c r="D28" s="8">
        <v>0.0</v>
      </c>
      <c r="E28" s="7" t="s">
        <v>47</v>
      </c>
      <c r="F28" s="7" t="s">
        <v>47</v>
      </c>
      <c r="G28" s="8">
        <v>0.0</v>
      </c>
      <c r="H28" s="8"/>
      <c r="I28" s="8"/>
      <c r="J28" s="8"/>
      <c r="K28" s="9"/>
      <c r="L28" s="8"/>
      <c r="M28" s="8"/>
      <c r="N28" s="29"/>
      <c r="O28" s="8">
        <v>251.0</v>
      </c>
      <c r="P28" s="8">
        <v>1.0</v>
      </c>
      <c r="Q28" s="8">
        <v>31467.0</v>
      </c>
      <c r="R28" s="8">
        <v>32219.0</v>
      </c>
      <c r="S28" s="13">
        <f t="shared" si="1"/>
        <v>2035274</v>
      </c>
      <c r="T28" s="13">
        <f t="shared" si="2"/>
        <v>2036027</v>
      </c>
      <c r="W28" s="13">
        <v>18.9478645</v>
      </c>
      <c r="X28" s="13">
        <v>96.5</v>
      </c>
      <c r="Y28" s="14"/>
    </row>
    <row r="29">
      <c r="A29" s="7" t="s">
        <v>265</v>
      </c>
      <c r="B29" s="7">
        <v>28.0</v>
      </c>
      <c r="C29" s="7" t="s">
        <v>47</v>
      </c>
      <c r="D29" s="8">
        <v>0.0</v>
      </c>
      <c r="E29" s="7" t="s">
        <v>47</v>
      </c>
      <c r="F29" s="7" t="s">
        <v>47</v>
      </c>
      <c r="G29" s="8">
        <v>0.0</v>
      </c>
      <c r="H29" s="8"/>
      <c r="I29" s="8"/>
      <c r="J29" s="8"/>
      <c r="K29" s="9"/>
      <c r="L29" s="8"/>
      <c r="M29" s="8"/>
      <c r="N29" s="29"/>
      <c r="O29" s="8">
        <v>57.0</v>
      </c>
      <c r="P29" s="8">
        <v>-1.0</v>
      </c>
      <c r="Q29" s="8">
        <v>32569.0</v>
      </c>
      <c r="R29" s="8">
        <v>32739.0</v>
      </c>
      <c r="S29" s="13">
        <f t="shared" si="1"/>
        <v>2036376</v>
      </c>
      <c r="T29" s="13">
        <f t="shared" si="2"/>
        <v>2036547</v>
      </c>
      <c r="W29" s="13">
        <v>10.73038161</v>
      </c>
      <c r="X29" s="13">
        <v>12.6</v>
      </c>
      <c r="Y29" s="14"/>
    </row>
    <row r="30">
      <c r="A30" s="7" t="s">
        <v>268</v>
      </c>
      <c r="B30" s="7">
        <v>29.0</v>
      </c>
      <c r="C30" s="7" t="s">
        <v>47</v>
      </c>
      <c r="D30" s="8">
        <v>0.0</v>
      </c>
      <c r="E30" s="7" t="s">
        <v>47</v>
      </c>
      <c r="F30" s="7" t="s">
        <v>47</v>
      </c>
      <c r="G30" s="8">
        <v>0.0</v>
      </c>
      <c r="H30" s="8"/>
      <c r="I30" s="8"/>
      <c r="J30" s="8"/>
      <c r="K30" s="9"/>
      <c r="L30" s="8"/>
      <c r="M30" s="8"/>
      <c r="N30" s="29" t="s">
        <v>269</v>
      </c>
      <c r="O30" s="8">
        <v>95.0</v>
      </c>
      <c r="P30" s="8">
        <v>-1.0</v>
      </c>
      <c r="Q30" s="8">
        <v>33143.0</v>
      </c>
      <c r="R30" s="8">
        <v>33427.0</v>
      </c>
      <c r="S30" s="13">
        <f t="shared" si="1"/>
        <v>2036950</v>
      </c>
      <c r="T30" s="13">
        <f t="shared" si="2"/>
        <v>2037235</v>
      </c>
      <c r="W30" s="13">
        <v>6.66098762</v>
      </c>
      <c r="X30" s="13">
        <v>12.7</v>
      </c>
      <c r="Y30" s="14"/>
    </row>
    <row r="31">
      <c r="A31" s="7" t="s">
        <v>276</v>
      </c>
      <c r="B31" s="7">
        <v>30.0</v>
      </c>
      <c r="C31" s="7" t="s">
        <v>47</v>
      </c>
      <c r="D31" s="8">
        <v>0.0</v>
      </c>
      <c r="E31" s="7" t="s">
        <v>47</v>
      </c>
      <c r="F31" s="7" t="s">
        <v>47</v>
      </c>
      <c r="G31" s="8">
        <v>0.0</v>
      </c>
      <c r="H31" s="8"/>
      <c r="I31" s="8"/>
      <c r="J31" s="8"/>
      <c r="K31" s="9"/>
      <c r="L31" s="8"/>
      <c r="M31" s="8"/>
      <c r="N31" s="9"/>
      <c r="O31" s="8">
        <v>116.0</v>
      </c>
      <c r="P31" s="8">
        <v>1.0</v>
      </c>
      <c r="Q31" s="8">
        <v>33978.0</v>
      </c>
      <c r="R31" s="8">
        <v>34325.0</v>
      </c>
      <c r="S31" s="13">
        <f t="shared" si="1"/>
        <v>2037785</v>
      </c>
      <c r="T31" s="13">
        <f t="shared" si="2"/>
        <v>2038133</v>
      </c>
      <c r="W31" s="13">
        <v>44.252759399999995</v>
      </c>
      <c r="X31" s="13">
        <v>103.1</v>
      </c>
      <c r="Y31" s="14"/>
    </row>
    <row r="32">
      <c r="A32" s="7" t="s">
        <v>142</v>
      </c>
      <c r="B32" s="7">
        <v>31.0</v>
      </c>
      <c r="C32" s="7" t="s">
        <v>47</v>
      </c>
      <c r="D32" s="8">
        <v>0.0</v>
      </c>
      <c r="E32" s="7" t="s">
        <v>47</v>
      </c>
      <c r="F32" s="7" t="s">
        <v>47</v>
      </c>
      <c r="G32" s="8">
        <v>0.0</v>
      </c>
      <c r="H32" s="8"/>
      <c r="I32" s="8"/>
      <c r="J32" s="8"/>
      <c r="K32" s="9"/>
      <c r="L32" s="8"/>
      <c r="M32" s="8"/>
      <c r="N32" s="9"/>
      <c r="O32" s="8">
        <v>45.0</v>
      </c>
      <c r="P32" s="8">
        <v>-1.0</v>
      </c>
      <c r="Q32" s="8">
        <v>34662.0</v>
      </c>
      <c r="R32" s="8">
        <v>34796.0</v>
      </c>
      <c r="S32" s="13">
        <f t="shared" si="1"/>
        <v>2038469</v>
      </c>
      <c r="T32" s="13">
        <f t="shared" si="2"/>
        <v>2038604</v>
      </c>
      <c r="W32" s="13">
        <v>95.09328880000001</v>
      </c>
      <c r="X32" s="13">
        <v>89.4</v>
      </c>
      <c r="Y32" s="14"/>
    </row>
    <row r="33">
      <c r="A33" s="7" t="s">
        <v>150</v>
      </c>
      <c r="B33" s="7">
        <v>32.0</v>
      </c>
      <c r="C33" s="7" t="s">
        <v>47</v>
      </c>
      <c r="D33" s="8">
        <v>0.0</v>
      </c>
      <c r="E33" s="7" t="s">
        <v>47</v>
      </c>
      <c r="F33" s="7" t="s">
        <v>47</v>
      </c>
      <c r="G33" s="8">
        <v>0.0</v>
      </c>
      <c r="H33" s="8"/>
      <c r="I33" s="8"/>
      <c r="J33" s="8"/>
      <c r="K33" s="9"/>
      <c r="L33" s="8"/>
      <c r="M33" s="8"/>
      <c r="N33" s="9"/>
      <c r="O33" s="8">
        <v>97.0</v>
      </c>
      <c r="P33" s="8">
        <v>-1.0</v>
      </c>
      <c r="Q33" s="8">
        <v>34854.0</v>
      </c>
      <c r="R33" s="8">
        <v>35144.0</v>
      </c>
      <c r="S33" s="13">
        <f t="shared" si="1"/>
        <v>2038661</v>
      </c>
      <c r="T33" s="13">
        <f t="shared" si="2"/>
        <v>2038952</v>
      </c>
      <c r="W33" s="13">
        <v>14.6292621</v>
      </c>
      <c r="X33" s="13">
        <v>28.4</v>
      </c>
      <c r="Y33" s="14"/>
    </row>
    <row r="34">
      <c r="A34" s="7" t="s">
        <v>289</v>
      </c>
      <c r="B34" s="7">
        <v>33.0</v>
      </c>
      <c r="C34" s="7" t="s">
        <v>47</v>
      </c>
      <c r="D34" s="8">
        <v>0.0</v>
      </c>
      <c r="E34" s="7" t="s">
        <v>47</v>
      </c>
      <c r="F34" s="7" t="s">
        <v>47</v>
      </c>
      <c r="G34" s="8">
        <v>0.0</v>
      </c>
      <c r="H34" s="8"/>
      <c r="I34" s="8"/>
      <c r="J34" s="8"/>
      <c r="K34" s="9"/>
      <c r="L34" s="8"/>
      <c r="M34" s="8"/>
      <c r="N34" s="9"/>
      <c r="O34" s="8">
        <v>177.0</v>
      </c>
      <c r="P34" s="8">
        <v>1.0</v>
      </c>
      <c r="Q34" s="8">
        <v>36556.0</v>
      </c>
      <c r="R34" s="8">
        <v>37086.0</v>
      </c>
      <c r="S34" s="13">
        <f t="shared" si="1"/>
        <v>2040363</v>
      </c>
      <c r="T34" s="13">
        <f t="shared" si="2"/>
        <v>2040894</v>
      </c>
      <c r="W34" s="13">
        <v>8.10420051</v>
      </c>
      <c r="X34" s="13">
        <v>29.6</v>
      </c>
      <c r="Y34" s="14"/>
    </row>
    <row r="35">
      <c r="A35" s="7" t="s">
        <v>298</v>
      </c>
      <c r="B35" s="7">
        <v>34.0</v>
      </c>
      <c r="C35" s="7" t="s">
        <v>47</v>
      </c>
      <c r="D35" s="8">
        <v>0.0</v>
      </c>
      <c r="E35" s="7" t="s">
        <v>47</v>
      </c>
      <c r="F35" s="7" t="s">
        <v>47</v>
      </c>
      <c r="G35" s="8">
        <v>0.0</v>
      </c>
      <c r="H35" s="8"/>
      <c r="I35" s="8"/>
      <c r="J35" s="8"/>
      <c r="K35" s="9"/>
      <c r="L35" s="8"/>
      <c r="M35" s="8"/>
      <c r="N35" s="9"/>
      <c r="O35" s="8">
        <v>178.0</v>
      </c>
      <c r="P35" s="8">
        <v>-1.0</v>
      </c>
      <c r="Q35" s="8">
        <v>37338.0</v>
      </c>
      <c r="R35" s="8">
        <v>37871.0</v>
      </c>
      <c r="S35" s="13">
        <f t="shared" si="1"/>
        <v>2041145</v>
      </c>
      <c r="T35" s="13">
        <f t="shared" si="2"/>
        <v>2041679</v>
      </c>
      <c r="W35" s="13">
        <v>5.950557590000001</v>
      </c>
      <c r="X35" s="13">
        <v>22.0</v>
      </c>
      <c r="Y35" s="14"/>
    </row>
    <row r="36">
      <c r="A36" s="7" t="s">
        <v>312</v>
      </c>
      <c r="B36" s="7">
        <v>35.0</v>
      </c>
      <c r="C36" s="7" t="s">
        <v>47</v>
      </c>
      <c r="D36" s="8">
        <v>0.0</v>
      </c>
      <c r="E36" s="7" t="s">
        <v>47</v>
      </c>
      <c r="F36" s="7" t="s">
        <v>47</v>
      </c>
      <c r="G36" s="8">
        <v>0.0</v>
      </c>
      <c r="H36" s="8"/>
      <c r="I36" s="8"/>
      <c r="J36" s="8"/>
      <c r="K36" s="9"/>
      <c r="L36" s="8"/>
      <c r="M36" s="8"/>
      <c r="N36" s="9"/>
      <c r="O36" s="8">
        <v>174.0</v>
      </c>
      <c r="P36" s="8">
        <v>1.0</v>
      </c>
      <c r="Q36" s="8">
        <v>37874.0</v>
      </c>
      <c r="R36" s="8">
        <v>38395.0</v>
      </c>
      <c r="S36" s="13">
        <f t="shared" si="1"/>
        <v>2041681</v>
      </c>
      <c r="T36" s="13">
        <f t="shared" si="2"/>
        <v>2042203</v>
      </c>
      <c r="W36" s="13">
        <v>11.680902319999998</v>
      </c>
      <c r="X36" s="13">
        <v>37.3</v>
      </c>
      <c r="Y36" s="14"/>
    </row>
    <row r="37">
      <c r="A37" s="7" t="s">
        <v>174</v>
      </c>
      <c r="B37" s="7">
        <v>36.0</v>
      </c>
      <c r="C37" s="7" t="s">
        <v>47</v>
      </c>
      <c r="D37" s="8">
        <v>0.0</v>
      </c>
      <c r="E37" s="7" t="s">
        <v>47</v>
      </c>
      <c r="F37" s="7" t="s">
        <v>47</v>
      </c>
      <c r="G37" s="8">
        <v>0.0</v>
      </c>
      <c r="H37" s="8"/>
      <c r="I37" s="8"/>
      <c r="J37" s="8"/>
      <c r="K37" s="9"/>
      <c r="L37" s="8"/>
      <c r="M37" s="8"/>
      <c r="N37" s="9"/>
      <c r="O37" s="8">
        <v>44.0</v>
      </c>
      <c r="P37" s="8">
        <v>-1.0</v>
      </c>
      <c r="Q37" s="8">
        <v>38773.0</v>
      </c>
      <c r="R37" s="8">
        <v>38904.0</v>
      </c>
      <c r="S37" s="13">
        <f t="shared" si="1"/>
        <v>2042580</v>
      </c>
      <c r="T37" s="13">
        <f t="shared" si="2"/>
        <v>2042712</v>
      </c>
      <c r="W37" s="13">
        <v>0.481057</v>
      </c>
      <c r="X37" s="13">
        <v>0.5</v>
      </c>
      <c r="Y37" s="14"/>
    </row>
    <row r="38">
      <c r="A38" s="7" t="s">
        <v>189</v>
      </c>
      <c r="B38" s="7">
        <v>37.0</v>
      </c>
      <c r="C38" s="7" t="s">
        <v>47</v>
      </c>
      <c r="D38" s="8">
        <v>0.0</v>
      </c>
      <c r="E38" s="7" t="s">
        <v>47</v>
      </c>
      <c r="F38" s="7" t="s">
        <v>47</v>
      </c>
      <c r="G38" s="8">
        <v>0.0</v>
      </c>
      <c r="H38" s="8"/>
      <c r="I38" s="8"/>
      <c r="J38" s="8"/>
      <c r="K38" s="9"/>
      <c r="L38" s="8"/>
      <c r="M38" s="8"/>
      <c r="N38" s="9"/>
      <c r="O38" s="8">
        <v>128.0</v>
      </c>
      <c r="P38" s="8">
        <v>-1.0</v>
      </c>
      <c r="Q38" s="8">
        <v>39177.0</v>
      </c>
      <c r="R38" s="8">
        <v>39560.0</v>
      </c>
      <c r="S38" s="13">
        <f t="shared" si="1"/>
        <v>2042984</v>
      </c>
      <c r="T38" s="13">
        <f t="shared" si="2"/>
        <v>2043368</v>
      </c>
      <c r="W38" s="13">
        <v>12077.3902</v>
      </c>
      <c r="X38" s="13">
        <v>29703.4</v>
      </c>
      <c r="Y38" s="14"/>
    </row>
    <row r="39">
      <c r="A39" s="7" t="s">
        <v>197</v>
      </c>
      <c r="B39" s="7">
        <v>38.0</v>
      </c>
      <c r="C39" s="7" t="s">
        <v>47</v>
      </c>
      <c r="D39" s="8">
        <v>0.0</v>
      </c>
      <c r="E39" s="7" t="s">
        <v>47</v>
      </c>
      <c r="F39" s="7" t="s">
        <v>47</v>
      </c>
      <c r="G39" s="8">
        <v>0.0</v>
      </c>
      <c r="H39" s="8"/>
      <c r="I39" s="8"/>
      <c r="J39" s="8"/>
      <c r="K39" s="9"/>
      <c r="L39" s="8"/>
      <c r="M39" s="8"/>
      <c r="N39" s="9"/>
      <c r="O39" s="8">
        <v>70.0</v>
      </c>
      <c r="P39" s="8">
        <v>-1.0</v>
      </c>
      <c r="Q39" s="8">
        <v>39560.0</v>
      </c>
      <c r="R39" s="8">
        <v>39769.0</v>
      </c>
      <c r="S39" s="13">
        <f t="shared" si="1"/>
        <v>2043367</v>
      </c>
      <c r="T39" s="13">
        <f t="shared" si="2"/>
        <v>2043577</v>
      </c>
      <c r="W39" s="13">
        <v>33.516794999999995</v>
      </c>
      <c r="X39" s="13">
        <v>47.1</v>
      </c>
      <c r="Y39" s="14"/>
    </row>
    <row r="40">
      <c r="A40" s="7" t="s">
        <v>335</v>
      </c>
      <c r="B40" s="7">
        <v>39.0</v>
      </c>
      <c r="C40" s="7" t="s">
        <v>47</v>
      </c>
      <c r="D40" s="8">
        <v>0.0</v>
      </c>
      <c r="E40" s="7" t="s">
        <v>47</v>
      </c>
      <c r="F40" s="7" t="s">
        <v>47</v>
      </c>
      <c r="G40" s="8">
        <v>0.0</v>
      </c>
      <c r="H40" s="8"/>
      <c r="I40" s="8"/>
      <c r="J40" s="8"/>
      <c r="K40" s="9"/>
      <c r="L40" s="8"/>
      <c r="M40" s="8"/>
      <c r="N40" s="9"/>
      <c r="O40" s="8">
        <v>136.0</v>
      </c>
      <c r="P40" s="8">
        <v>-1.0</v>
      </c>
      <c r="Q40" s="8">
        <v>39770.0</v>
      </c>
      <c r="R40" s="8">
        <v>40177.0</v>
      </c>
      <c r="S40" s="13">
        <f t="shared" si="1"/>
        <v>2043577</v>
      </c>
      <c r="T40" s="13">
        <f t="shared" si="2"/>
        <v>2043985</v>
      </c>
      <c r="W40" s="13">
        <v>30.688597400000003</v>
      </c>
      <c r="X40" s="13">
        <v>73.9</v>
      </c>
      <c r="Y40" s="14" t="s">
        <v>179</v>
      </c>
    </row>
    <row r="41">
      <c r="A41" s="7" t="s">
        <v>341</v>
      </c>
      <c r="B41" s="7">
        <v>40.0</v>
      </c>
      <c r="C41" s="7" t="s">
        <v>47</v>
      </c>
      <c r="D41" s="8">
        <v>0.0</v>
      </c>
      <c r="E41" s="7" t="s">
        <v>47</v>
      </c>
      <c r="F41" s="7" t="s">
        <v>47</v>
      </c>
      <c r="G41" s="8">
        <v>0.0</v>
      </c>
      <c r="H41" s="8"/>
      <c r="I41" s="8"/>
      <c r="J41" s="8"/>
      <c r="K41" s="9"/>
      <c r="L41" s="8"/>
      <c r="M41" s="8"/>
      <c r="N41" s="9"/>
      <c r="O41" s="8">
        <v>173.0</v>
      </c>
      <c r="P41" s="8">
        <v>-1.0</v>
      </c>
      <c r="Q41" s="8">
        <v>40170.0</v>
      </c>
      <c r="R41" s="8">
        <v>40688.0</v>
      </c>
      <c r="S41" s="13">
        <f t="shared" si="1"/>
        <v>2043977</v>
      </c>
      <c r="T41" s="13">
        <f t="shared" si="2"/>
        <v>2044496</v>
      </c>
      <c r="W41" s="13">
        <v>19.874541999999998</v>
      </c>
      <c r="X41" s="13">
        <v>70.3</v>
      </c>
      <c r="Y41" s="14"/>
    </row>
    <row r="42">
      <c r="A42" s="7" t="s">
        <v>351</v>
      </c>
      <c r="B42" s="7">
        <v>41.0</v>
      </c>
      <c r="C42" s="7" t="s">
        <v>47</v>
      </c>
      <c r="D42" s="8">
        <v>0.0</v>
      </c>
      <c r="E42" s="7" t="s">
        <v>47</v>
      </c>
      <c r="F42" s="7" t="s">
        <v>47</v>
      </c>
      <c r="G42" s="8">
        <v>0.0</v>
      </c>
      <c r="H42" s="8"/>
      <c r="I42" s="8"/>
      <c r="J42" s="8"/>
      <c r="K42" s="9"/>
      <c r="L42" s="8"/>
      <c r="M42" s="8"/>
      <c r="N42" s="9" t="s">
        <v>204</v>
      </c>
      <c r="O42" s="8">
        <v>125.0</v>
      </c>
      <c r="P42" s="8">
        <v>1.0</v>
      </c>
      <c r="Q42" s="8">
        <v>41087.0</v>
      </c>
      <c r="R42" s="8">
        <v>41461.0</v>
      </c>
      <c r="S42" s="13">
        <f t="shared" si="1"/>
        <v>2044894</v>
      </c>
      <c r="T42" s="13">
        <f t="shared" si="2"/>
        <v>2045269</v>
      </c>
      <c r="W42" s="13">
        <v>56.215534000000005</v>
      </c>
      <c r="X42" s="13">
        <v>149.3</v>
      </c>
      <c r="Y42" s="14" t="s">
        <v>143</v>
      </c>
    </row>
    <row r="43">
      <c r="A43" s="7" t="s">
        <v>358</v>
      </c>
      <c r="B43" s="7">
        <v>42.0</v>
      </c>
      <c r="C43" s="7" t="s">
        <v>47</v>
      </c>
      <c r="D43" s="8">
        <v>0.0</v>
      </c>
      <c r="E43" s="7" t="s">
        <v>47</v>
      </c>
      <c r="F43" s="7" t="s">
        <v>47</v>
      </c>
      <c r="G43" s="8">
        <v>0.0</v>
      </c>
      <c r="H43" s="8"/>
      <c r="I43" s="8"/>
      <c r="J43" s="8"/>
      <c r="K43" s="9"/>
      <c r="L43" s="8"/>
      <c r="M43" s="8"/>
      <c r="N43" s="9"/>
      <c r="O43" s="8">
        <v>88.0</v>
      </c>
      <c r="P43" s="8">
        <v>1.0</v>
      </c>
      <c r="Q43" s="8">
        <v>41443.0</v>
      </c>
      <c r="R43" s="8">
        <v>41706.0</v>
      </c>
      <c r="S43" s="13">
        <f t="shared" si="1"/>
        <v>2045250</v>
      </c>
      <c r="T43" s="13">
        <f t="shared" si="2"/>
        <v>2045514</v>
      </c>
      <c r="W43" s="13">
        <v>10.524321319999999</v>
      </c>
      <c r="X43" s="13">
        <v>19.2</v>
      </c>
      <c r="Y43" s="14"/>
    </row>
    <row r="44">
      <c r="A44" s="7" t="s">
        <v>228</v>
      </c>
      <c r="B44" s="7">
        <v>43.0</v>
      </c>
      <c r="C44" s="7" t="s">
        <v>47</v>
      </c>
      <c r="D44" s="8">
        <v>0.0</v>
      </c>
      <c r="E44" s="7" t="s">
        <v>47</v>
      </c>
      <c r="F44" s="7" t="s">
        <v>47</v>
      </c>
      <c r="G44" s="8">
        <v>0.0</v>
      </c>
      <c r="H44" s="8"/>
      <c r="I44" s="8"/>
      <c r="J44" s="8"/>
      <c r="K44" s="9"/>
      <c r="L44" s="8"/>
      <c r="M44" s="8"/>
      <c r="N44" s="9"/>
      <c r="O44" s="8">
        <v>197.0</v>
      </c>
      <c r="P44" s="8">
        <v>1.0</v>
      </c>
      <c r="Q44" s="8">
        <v>42492.0</v>
      </c>
      <c r="R44" s="8">
        <v>43082.0</v>
      </c>
      <c r="S44" s="13">
        <f t="shared" si="1"/>
        <v>2046299</v>
      </c>
      <c r="T44" s="13">
        <f t="shared" si="2"/>
        <v>2046890</v>
      </c>
      <c r="W44" s="13">
        <v>11.953634359999999</v>
      </c>
      <c r="X44" s="13">
        <v>46.5</v>
      </c>
      <c r="Y44" s="21" t="s">
        <v>143</v>
      </c>
    </row>
    <row r="45">
      <c r="A45" s="7" t="s">
        <v>245</v>
      </c>
      <c r="B45" s="7">
        <v>44.0</v>
      </c>
      <c r="C45" s="7" t="s">
        <v>47</v>
      </c>
      <c r="D45" s="8">
        <v>0.0</v>
      </c>
      <c r="E45" s="7" t="s">
        <v>47</v>
      </c>
      <c r="F45" s="7" t="s">
        <v>47</v>
      </c>
      <c r="G45" s="8">
        <v>0.0</v>
      </c>
      <c r="H45" s="8"/>
      <c r="I45" s="8"/>
      <c r="J45" s="8"/>
      <c r="K45" s="9"/>
      <c r="L45" s="8"/>
      <c r="M45" s="8"/>
      <c r="N45" s="9" t="s">
        <v>370</v>
      </c>
      <c r="O45" s="8">
        <v>1282.0</v>
      </c>
      <c r="P45" s="8">
        <v>1.0</v>
      </c>
      <c r="Q45" s="8">
        <v>43225.0</v>
      </c>
      <c r="R45" s="8">
        <v>47070.0</v>
      </c>
      <c r="S45" s="13">
        <f t="shared" si="1"/>
        <v>2047032</v>
      </c>
      <c r="T45" s="13">
        <f t="shared" si="2"/>
        <v>2050878</v>
      </c>
      <c r="W45" s="13">
        <v>0.6000331400000001</v>
      </c>
      <c r="X45" s="13">
        <v>17.5</v>
      </c>
      <c r="Y45" s="14"/>
    </row>
    <row r="46">
      <c r="A46" s="7" t="s">
        <v>253</v>
      </c>
      <c r="B46" s="7">
        <v>45.0</v>
      </c>
      <c r="C46" s="7" t="s">
        <v>47</v>
      </c>
      <c r="D46" s="8">
        <v>0.0</v>
      </c>
      <c r="E46" s="7" t="s">
        <v>47</v>
      </c>
      <c r="F46" s="7" t="s">
        <v>47</v>
      </c>
      <c r="G46" s="8">
        <v>0.0</v>
      </c>
      <c r="H46" s="8"/>
      <c r="I46" s="8"/>
      <c r="J46" s="8"/>
      <c r="K46" s="9"/>
      <c r="L46" s="8"/>
      <c r="M46" s="8"/>
      <c r="N46" s="9"/>
      <c r="O46" s="8">
        <v>303.0</v>
      </c>
      <c r="P46" s="8">
        <v>1.0</v>
      </c>
      <c r="Q46" s="8">
        <v>47061.0</v>
      </c>
      <c r="R46" s="8">
        <v>47969.0</v>
      </c>
      <c r="S46" s="13">
        <f t="shared" si="1"/>
        <v>2050868</v>
      </c>
      <c r="T46" s="13">
        <f t="shared" si="2"/>
        <v>2051777</v>
      </c>
      <c r="W46" s="13">
        <v>40.0504827</v>
      </c>
      <c r="X46" s="13">
        <v>251.7</v>
      </c>
      <c r="Y46" s="14"/>
    </row>
    <row r="47">
      <c r="A47" s="7" t="s">
        <v>86</v>
      </c>
      <c r="B47" s="7">
        <v>46.0</v>
      </c>
      <c r="C47" s="7" t="s">
        <v>47</v>
      </c>
      <c r="D47" s="8">
        <v>0.0</v>
      </c>
      <c r="E47" s="7" t="s">
        <v>47</v>
      </c>
      <c r="F47" s="7" t="s">
        <v>47</v>
      </c>
      <c r="G47" s="8">
        <v>0.0</v>
      </c>
      <c r="H47" s="8"/>
      <c r="I47" s="8"/>
      <c r="J47" s="8" t="s">
        <v>88</v>
      </c>
      <c r="K47" s="9"/>
      <c r="L47" s="8"/>
      <c r="M47" s="8"/>
      <c r="N47" s="9"/>
      <c r="O47" s="8">
        <v>208.0</v>
      </c>
      <c r="P47" s="8">
        <v>1.0</v>
      </c>
      <c r="Q47" s="8">
        <v>47972.0</v>
      </c>
      <c r="R47" s="8">
        <v>48595.0</v>
      </c>
      <c r="S47" s="13">
        <f t="shared" si="1"/>
        <v>2051779</v>
      </c>
      <c r="T47" s="13">
        <f t="shared" si="2"/>
        <v>2052403</v>
      </c>
      <c r="W47" s="13">
        <v>23.312436299999995</v>
      </c>
      <c r="X47" s="13">
        <v>98.3</v>
      </c>
      <c r="Y47" s="14"/>
      <c r="Z47" s="14" t="s">
        <v>151</v>
      </c>
    </row>
    <row r="48">
      <c r="A48" s="7" t="s">
        <v>383</v>
      </c>
      <c r="B48" s="7">
        <v>47.0</v>
      </c>
      <c r="C48" s="7" t="s">
        <v>47</v>
      </c>
      <c r="D48" s="8">
        <v>0.0</v>
      </c>
      <c r="E48" s="7" t="s">
        <v>47</v>
      </c>
      <c r="F48" s="7" t="s">
        <v>47</v>
      </c>
      <c r="G48" s="8">
        <v>0.0</v>
      </c>
      <c r="H48" s="8"/>
      <c r="I48" s="8"/>
      <c r="J48" s="8"/>
      <c r="K48" s="9"/>
      <c r="L48" s="8"/>
      <c r="M48" s="8"/>
      <c r="N48" s="9"/>
      <c r="O48" s="8">
        <v>98.0</v>
      </c>
      <c r="P48" s="8">
        <v>1.0</v>
      </c>
      <c r="Q48" s="8">
        <v>48902.0</v>
      </c>
      <c r="R48" s="8">
        <v>49195.0</v>
      </c>
      <c r="S48" s="13">
        <f t="shared" si="1"/>
        <v>2052709</v>
      </c>
      <c r="T48" s="13">
        <f t="shared" si="2"/>
        <v>2053003</v>
      </c>
      <c r="W48" s="13">
        <v>3.93218717</v>
      </c>
      <c r="X48" s="13">
        <v>7.3</v>
      </c>
      <c r="Y48" s="14"/>
    </row>
    <row r="49">
      <c r="A49" s="7" t="s">
        <v>385</v>
      </c>
      <c r="B49" s="7">
        <v>48.0</v>
      </c>
      <c r="C49" s="7" t="s">
        <v>47</v>
      </c>
      <c r="D49" s="8">
        <v>0.0</v>
      </c>
      <c r="E49" s="7" t="s">
        <v>47</v>
      </c>
      <c r="F49" s="7" t="s">
        <v>47</v>
      </c>
      <c r="G49" s="8">
        <v>0.0</v>
      </c>
      <c r="H49" s="8"/>
      <c r="I49" s="8"/>
      <c r="J49" s="8"/>
      <c r="K49" s="9"/>
      <c r="L49" s="8"/>
      <c r="M49" s="8"/>
      <c r="N49" s="9"/>
      <c r="O49" s="8">
        <v>171.0</v>
      </c>
      <c r="P49" s="8">
        <v>1.0</v>
      </c>
      <c r="Q49" s="8">
        <v>49288.0</v>
      </c>
      <c r="R49" s="8">
        <v>49800.0</v>
      </c>
      <c r="S49" s="13">
        <f t="shared" si="1"/>
        <v>2053095</v>
      </c>
      <c r="T49" s="13">
        <f t="shared" si="2"/>
        <v>2053608</v>
      </c>
      <c r="W49" s="13">
        <v>4.839875579999999</v>
      </c>
      <c r="X49" s="13">
        <v>16.5</v>
      </c>
      <c r="Y49" s="14"/>
    </row>
    <row r="50">
      <c r="A50" s="7" t="s">
        <v>392</v>
      </c>
      <c r="B50" s="7">
        <v>49.0</v>
      </c>
      <c r="C50" s="7" t="s">
        <v>47</v>
      </c>
      <c r="D50" s="8">
        <v>0.0</v>
      </c>
      <c r="E50" s="7" t="s">
        <v>47</v>
      </c>
      <c r="F50" s="7" t="s">
        <v>47</v>
      </c>
      <c r="G50" s="8">
        <v>0.0</v>
      </c>
      <c r="H50" s="8"/>
      <c r="I50" s="8"/>
      <c r="J50" s="8"/>
      <c r="K50" s="9"/>
      <c r="L50" s="8"/>
      <c r="M50" s="8"/>
      <c r="N50" s="9"/>
      <c r="O50" s="8">
        <v>413.0</v>
      </c>
      <c r="P50" s="8">
        <v>1.0</v>
      </c>
      <c r="Q50" s="8">
        <v>49775.0</v>
      </c>
      <c r="R50" s="8">
        <v>51013.0</v>
      </c>
      <c r="S50" s="13">
        <f t="shared" si="1"/>
        <v>2053582</v>
      </c>
      <c r="T50" s="13">
        <f t="shared" si="2"/>
        <v>2054821</v>
      </c>
      <c r="W50" s="13">
        <v>8.03440081</v>
      </c>
      <c r="X50" s="13">
        <v>67.5</v>
      </c>
      <c r="Y50" s="14"/>
    </row>
    <row r="51">
      <c r="A51" s="7" t="s">
        <v>399</v>
      </c>
      <c r="B51" s="7">
        <v>50.0</v>
      </c>
      <c r="C51" s="7" t="s">
        <v>47</v>
      </c>
      <c r="D51" s="8">
        <v>0.0</v>
      </c>
      <c r="E51" s="7" t="s">
        <v>47</v>
      </c>
      <c r="F51" s="7" t="s">
        <v>47</v>
      </c>
      <c r="G51" s="8">
        <v>0.0</v>
      </c>
      <c r="H51" s="8"/>
      <c r="I51" s="8"/>
      <c r="J51" s="8"/>
      <c r="K51" s="9"/>
      <c r="L51" s="8"/>
      <c r="M51" s="8"/>
      <c r="N51" s="9"/>
      <c r="O51" s="8">
        <v>154.0</v>
      </c>
      <c r="P51" s="8">
        <v>-1.0</v>
      </c>
      <c r="Q51" s="8">
        <v>50915.0</v>
      </c>
      <c r="R51" s="8">
        <v>51376.0</v>
      </c>
      <c r="S51" s="13">
        <f t="shared" si="1"/>
        <v>2054722</v>
      </c>
      <c r="T51" s="13">
        <f t="shared" si="2"/>
        <v>2055184</v>
      </c>
      <c r="W51" s="13">
        <v>5.09086561</v>
      </c>
      <c r="X51" s="13">
        <v>15.2</v>
      </c>
      <c r="Y51" s="14"/>
    </row>
    <row r="52">
      <c r="A52" s="7" t="s">
        <v>408</v>
      </c>
      <c r="B52" s="7">
        <v>51.0</v>
      </c>
      <c r="C52" s="7" t="s">
        <v>47</v>
      </c>
      <c r="D52" s="8">
        <v>0.0</v>
      </c>
      <c r="E52" s="7" t="s">
        <v>47</v>
      </c>
      <c r="F52" s="7" t="s">
        <v>47</v>
      </c>
      <c r="G52" s="8">
        <v>0.0</v>
      </c>
      <c r="H52" s="8"/>
      <c r="I52" s="8"/>
      <c r="J52" s="8"/>
      <c r="K52" s="9"/>
      <c r="L52" s="8"/>
      <c r="M52" s="8"/>
      <c r="N52" s="9"/>
      <c r="O52" s="8">
        <v>85.0</v>
      </c>
      <c r="P52" s="8">
        <v>-1.0</v>
      </c>
      <c r="Q52" s="8">
        <v>51570.0</v>
      </c>
      <c r="R52" s="8">
        <v>51824.0</v>
      </c>
      <c r="S52" s="13">
        <f t="shared" si="1"/>
        <v>2055377</v>
      </c>
      <c r="T52" s="13">
        <f t="shared" si="2"/>
        <v>2055632</v>
      </c>
      <c r="W52" s="13">
        <v>13.7926088</v>
      </c>
      <c r="X52" s="13">
        <v>22.9</v>
      </c>
      <c r="Y52" s="14"/>
    </row>
    <row r="53">
      <c r="A53" s="7" t="s">
        <v>409</v>
      </c>
      <c r="B53" s="7">
        <v>52.0</v>
      </c>
      <c r="C53" s="7" t="s">
        <v>47</v>
      </c>
      <c r="D53" s="8">
        <v>0.0</v>
      </c>
      <c r="E53" s="7" t="s">
        <v>47</v>
      </c>
      <c r="F53" s="7" t="s">
        <v>47</v>
      </c>
      <c r="G53" s="8">
        <v>0.0</v>
      </c>
      <c r="H53" s="8"/>
      <c r="I53" s="8"/>
      <c r="J53" s="8"/>
      <c r="K53" s="9"/>
      <c r="L53" s="8"/>
      <c r="M53" s="8"/>
      <c r="N53" s="9"/>
      <c r="O53" s="8">
        <v>64.0</v>
      </c>
      <c r="P53" s="8">
        <v>-1.0</v>
      </c>
      <c r="Q53" s="8">
        <v>52017.0</v>
      </c>
      <c r="R53" s="8">
        <v>52208.0</v>
      </c>
      <c r="S53" s="13">
        <f t="shared" si="1"/>
        <v>2055824</v>
      </c>
      <c r="T53" s="13">
        <f t="shared" si="2"/>
        <v>2056016</v>
      </c>
      <c r="W53" s="13">
        <v>15.132038099999999</v>
      </c>
      <c r="X53" s="13">
        <v>19.9</v>
      </c>
      <c r="Y53" s="14"/>
    </row>
    <row r="54">
      <c r="A54" s="7" t="s">
        <v>415</v>
      </c>
      <c r="B54" s="7">
        <v>53.0</v>
      </c>
      <c r="C54" s="7" t="s">
        <v>47</v>
      </c>
      <c r="D54" s="8">
        <v>0.0</v>
      </c>
      <c r="E54" s="7" t="s">
        <v>47</v>
      </c>
      <c r="F54" s="7" t="s">
        <v>47</v>
      </c>
      <c r="G54" s="8">
        <v>0.0</v>
      </c>
      <c r="H54" s="8"/>
      <c r="I54" s="8"/>
      <c r="J54" s="8"/>
      <c r="K54" s="9"/>
      <c r="L54" s="8"/>
      <c r="M54" s="8"/>
      <c r="N54" s="9"/>
      <c r="O54" s="8">
        <v>211.0</v>
      </c>
      <c r="P54" s="8">
        <v>1.0</v>
      </c>
      <c r="Q54" s="8">
        <v>52544.0</v>
      </c>
      <c r="R54" s="8">
        <v>53176.0</v>
      </c>
      <c r="S54" s="13">
        <f t="shared" si="1"/>
        <v>2056351</v>
      </c>
      <c r="T54" s="13">
        <f t="shared" si="2"/>
        <v>2056984</v>
      </c>
      <c r="W54" s="13">
        <v>5.25170582</v>
      </c>
      <c r="X54" s="13">
        <v>20.9</v>
      </c>
      <c r="Y54" s="14"/>
    </row>
    <row r="55">
      <c r="A55" s="7" t="s">
        <v>417</v>
      </c>
      <c r="B55" s="7">
        <v>54.0</v>
      </c>
      <c r="C55" s="7" t="s">
        <v>47</v>
      </c>
      <c r="D55" s="8">
        <v>0.0</v>
      </c>
      <c r="E55" s="7" t="s">
        <v>47</v>
      </c>
      <c r="F55" s="7" t="s">
        <v>47</v>
      </c>
      <c r="G55" s="8">
        <v>0.0</v>
      </c>
      <c r="H55" s="8"/>
      <c r="I55" s="8"/>
      <c r="J55" s="8"/>
      <c r="K55" s="9"/>
      <c r="L55" s="8"/>
      <c r="M55" s="8"/>
      <c r="N55" s="9"/>
      <c r="O55" s="8">
        <v>154.0</v>
      </c>
      <c r="P55" s="8">
        <v>-1.0</v>
      </c>
      <c r="Q55" s="8">
        <v>53078.0</v>
      </c>
      <c r="R55" s="8">
        <v>53539.0</v>
      </c>
      <c r="S55" s="13">
        <f t="shared" si="1"/>
        <v>2056885</v>
      </c>
      <c r="T55" s="13">
        <f t="shared" si="2"/>
        <v>2057347</v>
      </c>
      <c r="W55" s="13">
        <v>4.78057302</v>
      </c>
      <c r="X55" s="13">
        <v>14.3</v>
      </c>
      <c r="Y55" s="14"/>
    </row>
    <row r="56">
      <c r="A56" s="7" t="s">
        <v>426</v>
      </c>
      <c r="B56" s="7">
        <v>55.0</v>
      </c>
      <c r="C56" s="7" t="s">
        <v>47</v>
      </c>
      <c r="D56" s="8">
        <v>0.0</v>
      </c>
      <c r="E56" s="7" t="s">
        <v>47</v>
      </c>
      <c r="F56" s="7" t="s">
        <v>47</v>
      </c>
      <c r="G56" s="8">
        <v>0.0</v>
      </c>
      <c r="H56" s="8"/>
      <c r="I56" s="8"/>
      <c r="J56" s="8"/>
      <c r="K56" s="9"/>
      <c r="L56" s="8"/>
      <c r="M56" s="8" t="s">
        <v>431</v>
      </c>
      <c r="N56" s="9" t="s">
        <v>432</v>
      </c>
      <c r="O56" s="8">
        <v>218.0</v>
      </c>
      <c r="P56" s="8">
        <v>1.0</v>
      </c>
      <c r="Q56" s="8">
        <v>54345.0</v>
      </c>
      <c r="R56" s="8">
        <v>54998.0</v>
      </c>
      <c r="S56" s="13">
        <f t="shared" si="1"/>
        <v>2058152</v>
      </c>
      <c r="T56" s="13">
        <f t="shared" si="2"/>
        <v>2058806</v>
      </c>
      <c r="W56" s="13">
        <v>13.1518888</v>
      </c>
      <c r="X56" s="13">
        <v>59.2</v>
      </c>
      <c r="Y56" s="14"/>
    </row>
    <row r="57">
      <c r="A57" s="7" t="s">
        <v>275</v>
      </c>
      <c r="B57" s="7">
        <v>56.0</v>
      </c>
      <c r="C57" s="7" t="s">
        <v>47</v>
      </c>
      <c r="D57" s="8">
        <v>0.0</v>
      </c>
      <c r="E57" s="7" t="s">
        <v>47</v>
      </c>
      <c r="F57" s="7" t="s">
        <v>47</v>
      </c>
      <c r="G57" s="8">
        <v>0.0</v>
      </c>
      <c r="H57" s="8"/>
      <c r="I57" s="8"/>
      <c r="J57" s="8"/>
      <c r="K57" s="9"/>
      <c r="L57" s="8"/>
      <c r="M57" s="8"/>
      <c r="N57" s="9"/>
      <c r="O57" s="8">
        <v>47.0</v>
      </c>
      <c r="P57" s="8">
        <v>1.0</v>
      </c>
      <c r="Q57" s="8">
        <v>55078.0</v>
      </c>
      <c r="R57" s="8">
        <v>55218.0</v>
      </c>
      <c r="S57" s="13">
        <f t="shared" si="1"/>
        <v>2058885</v>
      </c>
      <c r="T57" s="13">
        <f t="shared" si="2"/>
        <v>2059026</v>
      </c>
      <c r="W57" s="13">
        <v>31.112996499999998</v>
      </c>
      <c r="X57" s="13">
        <v>29.6</v>
      </c>
      <c r="Y57" s="14"/>
    </row>
    <row r="58">
      <c r="A58" s="7" t="s">
        <v>441</v>
      </c>
      <c r="B58" s="7">
        <v>57.0</v>
      </c>
      <c r="C58" s="7" t="s">
        <v>47</v>
      </c>
      <c r="D58" s="8">
        <v>0.0</v>
      </c>
      <c r="E58" s="7" t="s">
        <v>47</v>
      </c>
      <c r="F58" s="7" t="s">
        <v>47</v>
      </c>
      <c r="G58" s="8">
        <v>0.0</v>
      </c>
      <c r="H58" s="8"/>
      <c r="I58" s="8"/>
      <c r="J58" s="8"/>
      <c r="K58" s="9"/>
      <c r="L58" s="8"/>
      <c r="M58" s="8"/>
      <c r="N58" s="9" t="s">
        <v>204</v>
      </c>
      <c r="O58" s="8">
        <v>207.0</v>
      </c>
      <c r="P58" s="8">
        <v>1.0</v>
      </c>
      <c r="Q58" s="8">
        <v>56672.0</v>
      </c>
      <c r="R58" s="8">
        <v>57292.0</v>
      </c>
      <c r="S58" s="13">
        <f t="shared" si="1"/>
        <v>2060479</v>
      </c>
      <c r="T58" s="13">
        <f t="shared" si="2"/>
        <v>2061100</v>
      </c>
      <c r="W58" s="13">
        <v>21.01022527</v>
      </c>
      <c r="X58" s="13">
        <v>90.1</v>
      </c>
      <c r="Y58" s="14" t="s">
        <v>143</v>
      </c>
    </row>
    <row r="59">
      <c r="A59" s="7" t="s">
        <v>448</v>
      </c>
      <c r="B59" s="7">
        <v>58.0</v>
      </c>
      <c r="C59" s="7" t="s">
        <v>47</v>
      </c>
      <c r="D59" s="8">
        <v>0.0</v>
      </c>
      <c r="E59" s="7" t="s">
        <v>47</v>
      </c>
      <c r="F59" s="7" t="s">
        <v>47</v>
      </c>
      <c r="G59" s="8">
        <v>0.0</v>
      </c>
      <c r="H59" s="8"/>
      <c r="I59" s="8"/>
      <c r="J59" s="8"/>
      <c r="K59" s="9"/>
      <c r="L59" s="8"/>
      <c r="M59" s="8"/>
      <c r="N59" s="9" t="s">
        <v>204</v>
      </c>
      <c r="O59" s="8">
        <v>752.0</v>
      </c>
      <c r="P59" s="8">
        <v>1.0</v>
      </c>
      <c r="Q59" s="8">
        <v>58986.0</v>
      </c>
      <c r="R59" s="8">
        <v>61241.0</v>
      </c>
      <c r="S59" s="13">
        <f t="shared" si="1"/>
        <v>2062793</v>
      </c>
      <c r="T59" s="13">
        <f t="shared" si="2"/>
        <v>2065049</v>
      </c>
      <c r="W59" s="13">
        <v>18.166627399999996</v>
      </c>
      <c r="X59" s="13">
        <v>279.5</v>
      </c>
      <c r="Y59" s="14" t="s">
        <v>143</v>
      </c>
    </row>
    <row r="60" hidden="1">
      <c r="A60" s="7" t="s">
        <v>457</v>
      </c>
      <c r="B60" s="7">
        <v>59.0</v>
      </c>
      <c r="C60" s="7" t="s">
        <v>295</v>
      </c>
      <c r="D60" s="8">
        <v>9.69536</v>
      </c>
      <c r="E60" s="7" t="s">
        <v>461</v>
      </c>
      <c r="F60" s="7" t="s">
        <v>306</v>
      </c>
      <c r="G60" s="8">
        <v>13.93198</v>
      </c>
      <c r="H60" s="8" t="s">
        <v>464</v>
      </c>
      <c r="I60" s="8" t="s">
        <v>301</v>
      </c>
      <c r="J60" s="8"/>
      <c r="K60" s="9" t="s">
        <v>300</v>
      </c>
      <c r="L60" s="8"/>
      <c r="M60" s="8"/>
      <c r="N60" s="9"/>
      <c r="O60" s="8">
        <v>430.0</v>
      </c>
      <c r="P60" s="8">
        <v>1.0</v>
      </c>
      <c r="Q60" s="8">
        <v>61358.0</v>
      </c>
      <c r="R60" s="8">
        <v>62647.0</v>
      </c>
      <c r="S60" s="13">
        <f t="shared" si="1"/>
        <v>2065165</v>
      </c>
      <c r="T60" s="13">
        <f t="shared" si="2"/>
        <v>2066455</v>
      </c>
      <c r="W60" s="13">
        <v>16.4471658</v>
      </c>
      <c r="X60" s="13">
        <v>146.9</v>
      </c>
      <c r="Y60" s="14"/>
    </row>
    <row r="61">
      <c r="A61" s="7" t="s">
        <v>328</v>
      </c>
      <c r="B61" s="7">
        <v>60.0</v>
      </c>
      <c r="C61" s="7" t="s">
        <v>47</v>
      </c>
      <c r="D61" s="8">
        <v>0.0</v>
      </c>
      <c r="E61" s="7" t="s">
        <v>47</v>
      </c>
      <c r="F61" s="7" t="s">
        <v>47</v>
      </c>
      <c r="G61" s="8">
        <v>0.0</v>
      </c>
      <c r="H61" s="8"/>
      <c r="I61" s="8"/>
      <c r="J61" s="8"/>
      <c r="K61" s="9"/>
      <c r="L61" s="8"/>
      <c r="M61" s="8"/>
      <c r="N61" s="9"/>
      <c r="O61" s="8">
        <v>238.0</v>
      </c>
      <c r="P61" s="8">
        <v>1.0</v>
      </c>
      <c r="Q61" s="8">
        <v>62721.0</v>
      </c>
      <c r="R61" s="8">
        <v>63434.0</v>
      </c>
      <c r="S61" s="13">
        <f t="shared" si="1"/>
        <v>2066528</v>
      </c>
      <c r="T61" s="13">
        <f t="shared" si="2"/>
        <v>2067242</v>
      </c>
      <c r="W61" s="13">
        <v>22.8598408</v>
      </c>
      <c r="X61" s="13">
        <v>110.0</v>
      </c>
      <c r="Y61" s="14"/>
    </row>
    <row r="62">
      <c r="A62" s="7" t="s">
        <v>334</v>
      </c>
      <c r="B62" s="7">
        <v>61.0</v>
      </c>
      <c r="C62" s="7" t="s">
        <v>47</v>
      </c>
      <c r="D62" s="8">
        <v>0.0</v>
      </c>
      <c r="E62" s="7" t="s">
        <v>47</v>
      </c>
      <c r="F62" s="7" t="s">
        <v>47</v>
      </c>
      <c r="G62" s="8">
        <v>0.0</v>
      </c>
      <c r="H62" s="8"/>
      <c r="I62" s="8"/>
      <c r="J62" s="8"/>
      <c r="K62" s="9"/>
      <c r="L62" s="8"/>
      <c r="M62" s="8"/>
      <c r="N62" s="9"/>
      <c r="O62" s="8">
        <v>585.0</v>
      </c>
      <c r="P62" s="8">
        <v>1.0</v>
      </c>
      <c r="Q62" s="8">
        <v>63775.0</v>
      </c>
      <c r="R62" s="8">
        <v>65529.0</v>
      </c>
      <c r="S62" s="13">
        <f t="shared" si="1"/>
        <v>2067582</v>
      </c>
      <c r="T62" s="13">
        <f t="shared" si="2"/>
        <v>2069337</v>
      </c>
      <c r="W62" s="13">
        <v>13.88026306</v>
      </c>
      <c r="X62" s="13">
        <v>161.9</v>
      </c>
      <c r="Y62" s="14" t="s">
        <v>179</v>
      </c>
    </row>
    <row r="63">
      <c r="A63" s="7" t="s">
        <v>350</v>
      </c>
      <c r="B63" s="7">
        <v>62.0</v>
      </c>
      <c r="C63" s="7" t="s">
        <v>47</v>
      </c>
      <c r="D63" s="8">
        <v>0.0</v>
      </c>
      <c r="E63" s="7" t="s">
        <v>47</v>
      </c>
      <c r="F63" s="7" t="s">
        <v>47</v>
      </c>
      <c r="G63" s="8">
        <v>0.0</v>
      </c>
      <c r="H63" s="8"/>
      <c r="I63" s="8"/>
      <c r="J63" s="8"/>
      <c r="K63" s="9"/>
      <c r="L63" s="8"/>
      <c r="M63" s="8"/>
      <c r="N63" s="9"/>
      <c r="O63" s="8">
        <v>82.0</v>
      </c>
      <c r="P63" s="8">
        <v>1.0</v>
      </c>
      <c r="Q63" s="8">
        <v>66072.0</v>
      </c>
      <c r="R63" s="8">
        <v>66317.0</v>
      </c>
      <c r="S63" s="13">
        <f t="shared" si="1"/>
        <v>2069879</v>
      </c>
      <c r="T63" s="13">
        <f t="shared" si="2"/>
        <v>2070125</v>
      </c>
      <c r="W63" s="13">
        <v>5.21644936</v>
      </c>
      <c r="X63" s="13">
        <v>8.0</v>
      </c>
      <c r="Y63" s="14"/>
    </row>
    <row r="64">
      <c r="A64" s="7" t="s">
        <v>356</v>
      </c>
      <c r="B64" s="7">
        <v>63.0</v>
      </c>
      <c r="C64" s="7" t="s">
        <v>47</v>
      </c>
      <c r="D64" s="8">
        <v>0.0</v>
      </c>
      <c r="E64" s="7" t="s">
        <v>47</v>
      </c>
      <c r="F64" s="7" t="s">
        <v>47</v>
      </c>
      <c r="G64" s="8">
        <v>0.0</v>
      </c>
      <c r="H64" s="8"/>
      <c r="I64" s="8"/>
      <c r="J64" s="8"/>
      <c r="K64" s="9"/>
      <c r="L64" s="8"/>
      <c r="M64" s="8"/>
      <c r="N64" s="9"/>
      <c r="O64" s="8">
        <v>82.0</v>
      </c>
      <c r="P64" s="8">
        <v>1.0</v>
      </c>
      <c r="Q64" s="8">
        <v>66721.0</v>
      </c>
      <c r="R64" s="8">
        <v>66966.0</v>
      </c>
      <c r="S64" s="13">
        <f t="shared" si="1"/>
        <v>2070528</v>
      </c>
      <c r="T64" s="13">
        <f t="shared" si="2"/>
        <v>2070774</v>
      </c>
      <c r="W64" s="13">
        <v>52.2378029</v>
      </c>
      <c r="X64" s="13">
        <v>87.9</v>
      </c>
      <c r="Y64" s="14"/>
    </row>
    <row r="65">
      <c r="A65" s="7" t="s">
        <v>364</v>
      </c>
      <c r="B65" s="7">
        <v>64.0</v>
      </c>
      <c r="C65" s="7" t="s">
        <v>47</v>
      </c>
      <c r="D65" s="8">
        <v>0.0</v>
      </c>
      <c r="E65" s="7" t="s">
        <v>47</v>
      </c>
      <c r="F65" s="7" t="s">
        <v>47</v>
      </c>
      <c r="G65" s="8">
        <v>0.0</v>
      </c>
      <c r="H65" s="8"/>
      <c r="I65" s="8"/>
      <c r="J65" s="8"/>
      <c r="K65" s="9"/>
      <c r="L65" s="8"/>
      <c r="M65" s="8"/>
      <c r="N65" s="9"/>
      <c r="O65" s="8">
        <v>195.0</v>
      </c>
      <c r="P65" s="8">
        <v>1.0</v>
      </c>
      <c r="Q65" s="8">
        <v>67027.0</v>
      </c>
      <c r="R65" s="8">
        <v>67611.0</v>
      </c>
      <c r="S65" s="13">
        <f t="shared" si="1"/>
        <v>2070834</v>
      </c>
      <c r="T65" s="13">
        <f t="shared" si="2"/>
        <v>2071419</v>
      </c>
      <c r="W65" s="13">
        <v>26.7828512</v>
      </c>
      <c r="X65" s="13">
        <v>105.3</v>
      </c>
      <c r="Y65" s="14"/>
    </row>
    <row r="66">
      <c r="A66" s="7" t="s">
        <v>375</v>
      </c>
      <c r="B66" s="7">
        <v>65.0</v>
      </c>
      <c r="C66" s="7" t="s">
        <v>47</v>
      </c>
      <c r="D66" s="8">
        <v>0.0</v>
      </c>
      <c r="E66" s="7" t="s">
        <v>47</v>
      </c>
      <c r="F66" s="7" t="s">
        <v>47</v>
      </c>
      <c r="G66" s="8">
        <v>0.0</v>
      </c>
      <c r="H66" s="8"/>
      <c r="I66" s="8"/>
      <c r="J66" s="8"/>
      <c r="K66" s="9"/>
      <c r="L66" s="8"/>
      <c r="M66" s="8"/>
      <c r="N66" s="9"/>
      <c r="O66" s="8">
        <v>371.0</v>
      </c>
      <c r="P66" s="8">
        <v>1.0</v>
      </c>
      <c r="Q66" s="8">
        <v>67726.0</v>
      </c>
      <c r="R66" s="8">
        <v>68838.0</v>
      </c>
      <c r="S66" s="13">
        <f t="shared" si="1"/>
        <v>2071533</v>
      </c>
      <c r="T66" s="13">
        <f t="shared" si="2"/>
        <v>2072646</v>
      </c>
      <c r="W66" s="13">
        <v>45.3901324</v>
      </c>
      <c r="X66" s="13">
        <v>337.7</v>
      </c>
      <c r="Y66" s="14"/>
    </row>
    <row r="67">
      <c r="A67" s="7" t="s">
        <v>382</v>
      </c>
      <c r="B67" s="7">
        <v>66.0</v>
      </c>
      <c r="C67" s="7" t="s">
        <v>47</v>
      </c>
      <c r="D67" s="8">
        <v>0.0</v>
      </c>
      <c r="E67" s="7" t="s">
        <v>47</v>
      </c>
      <c r="F67" s="7" t="s">
        <v>47</v>
      </c>
      <c r="G67" s="8">
        <v>0.0</v>
      </c>
      <c r="H67" s="8"/>
      <c r="I67" s="8"/>
      <c r="J67" s="8"/>
      <c r="K67" s="9"/>
      <c r="L67" s="8"/>
      <c r="M67" s="8"/>
      <c r="N67" s="9"/>
      <c r="O67" s="8">
        <v>51.0</v>
      </c>
      <c r="P67" s="8">
        <v>1.0</v>
      </c>
      <c r="Q67" s="8">
        <v>68903.0</v>
      </c>
      <c r="R67" s="8">
        <v>69055.0</v>
      </c>
      <c r="S67" s="13">
        <f t="shared" si="1"/>
        <v>2072710</v>
      </c>
      <c r="T67" s="13">
        <f t="shared" si="2"/>
        <v>2072863</v>
      </c>
      <c r="W67" s="13">
        <v>36.066559299999994</v>
      </c>
      <c r="X67" s="13">
        <v>37.0</v>
      </c>
      <c r="Y67" s="14"/>
    </row>
    <row r="68">
      <c r="A68" s="7" t="s">
        <v>391</v>
      </c>
      <c r="B68" s="7">
        <v>67.0</v>
      </c>
      <c r="C68" s="7" t="s">
        <v>47</v>
      </c>
      <c r="D68" s="8">
        <v>0.0</v>
      </c>
      <c r="E68" s="7" t="s">
        <v>47</v>
      </c>
      <c r="F68" s="7" t="s">
        <v>47</v>
      </c>
      <c r="G68" s="8">
        <v>0.0</v>
      </c>
      <c r="H68" s="8"/>
      <c r="I68" s="8"/>
      <c r="J68" s="8"/>
      <c r="K68" s="9"/>
      <c r="L68" s="8"/>
      <c r="M68" s="8"/>
      <c r="N68" s="9"/>
      <c r="O68" s="8">
        <v>126.0</v>
      </c>
      <c r="P68" s="8">
        <v>-1.0</v>
      </c>
      <c r="Q68" s="8">
        <v>69027.0</v>
      </c>
      <c r="R68" s="8">
        <v>69404.0</v>
      </c>
      <c r="S68" s="13">
        <f t="shared" si="1"/>
        <v>2072834</v>
      </c>
      <c r="T68" s="13">
        <f t="shared" si="2"/>
        <v>2073212</v>
      </c>
      <c r="W68" s="13">
        <v>11.559444790000002</v>
      </c>
      <c r="X68" s="13">
        <v>29.6</v>
      </c>
      <c r="Y68" s="14"/>
    </row>
    <row r="69">
      <c r="A69" s="7" t="s">
        <v>398</v>
      </c>
      <c r="B69" s="7">
        <v>68.0</v>
      </c>
      <c r="C69" s="7" t="s">
        <v>47</v>
      </c>
      <c r="D69" s="8">
        <v>0.0</v>
      </c>
      <c r="E69" s="7" t="s">
        <v>47</v>
      </c>
      <c r="F69" s="7" t="s">
        <v>47</v>
      </c>
      <c r="G69" s="8">
        <v>0.0</v>
      </c>
      <c r="H69" s="8"/>
      <c r="I69" s="8"/>
      <c r="J69" s="8"/>
      <c r="K69" s="9"/>
      <c r="L69" s="8"/>
      <c r="M69" s="8"/>
      <c r="N69" s="9"/>
      <c r="O69" s="8">
        <v>48.0</v>
      </c>
      <c r="P69" s="8">
        <v>1.0</v>
      </c>
      <c r="Q69" s="8">
        <v>69703.0</v>
      </c>
      <c r="R69" s="8">
        <v>69846.0</v>
      </c>
      <c r="S69" s="13">
        <f t="shared" si="1"/>
        <v>2073510</v>
      </c>
      <c r="T69" s="13">
        <f t="shared" si="2"/>
        <v>2073654</v>
      </c>
      <c r="W69" s="13">
        <v>16.00423607</v>
      </c>
      <c r="X69" s="13">
        <v>15.7</v>
      </c>
      <c r="Y69" s="14"/>
    </row>
    <row r="70">
      <c r="A70" s="7" t="s">
        <v>407</v>
      </c>
      <c r="B70" s="7">
        <v>69.0</v>
      </c>
      <c r="C70" s="7" t="s">
        <v>47</v>
      </c>
      <c r="D70" s="8">
        <v>0.0</v>
      </c>
      <c r="E70" s="7" t="s">
        <v>47</v>
      </c>
      <c r="F70" s="7" t="s">
        <v>47</v>
      </c>
      <c r="G70" s="8">
        <v>0.0</v>
      </c>
      <c r="H70" s="8"/>
      <c r="I70" s="8"/>
      <c r="J70" s="8"/>
      <c r="K70" s="9"/>
      <c r="L70" s="8"/>
      <c r="M70" s="8"/>
      <c r="N70" s="9"/>
      <c r="O70" s="8">
        <v>182.0</v>
      </c>
      <c r="P70" s="8">
        <v>1.0</v>
      </c>
      <c r="Q70" s="8">
        <v>69978.0</v>
      </c>
      <c r="R70" s="8">
        <v>70523.0</v>
      </c>
      <c r="S70" s="13">
        <f t="shared" si="1"/>
        <v>2073785</v>
      </c>
      <c r="T70" s="13">
        <f t="shared" si="2"/>
        <v>2074331</v>
      </c>
      <c r="W70" s="13">
        <v>17.338983</v>
      </c>
      <c r="X70" s="13">
        <v>63.4</v>
      </c>
      <c r="Y70" s="14"/>
    </row>
    <row r="71">
      <c r="A71" s="7" t="s">
        <v>414</v>
      </c>
      <c r="B71" s="7">
        <v>70.0</v>
      </c>
      <c r="C71" s="7" t="s">
        <v>47</v>
      </c>
      <c r="D71" s="8">
        <v>0.0</v>
      </c>
      <c r="E71" s="7" t="s">
        <v>47</v>
      </c>
      <c r="F71" s="7" t="s">
        <v>47</v>
      </c>
      <c r="G71" s="8">
        <v>0.0</v>
      </c>
      <c r="H71" s="8"/>
      <c r="I71" s="8"/>
      <c r="J71" s="8"/>
      <c r="K71" s="9"/>
      <c r="L71" s="8"/>
      <c r="M71" s="8"/>
      <c r="N71" s="9" t="s">
        <v>204</v>
      </c>
      <c r="O71" s="8">
        <v>51.0</v>
      </c>
      <c r="P71" s="8">
        <v>1.0</v>
      </c>
      <c r="Q71" s="8">
        <v>71140.0</v>
      </c>
      <c r="R71" s="8">
        <v>71292.0</v>
      </c>
      <c r="S71" s="13">
        <f t="shared" si="1"/>
        <v>2074947</v>
      </c>
      <c r="T71" s="13">
        <f t="shared" si="2"/>
        <v>2075100</v>
      </c>
      <c r="W71" s="13">
        <v>129.150018</v>
      </c>
      <c r="X71" s="13">
        <v>136.2</v>
      </c>
      <c r="Y71" s="14" t="s">
        <v>143</v>
      </c>
    </row>
    <row r="72">
      <c r="A72" s="7" t="s">
        <v>433</v>
      </c>
      <c r="B72" s="7">
        <v>71.0</v>
      </c>
      <c r="C72" s="7" t="s">
        <v>47</v>
      </c>
      <c r="D72" s="8">
        <v>0.0</v>
      </c>
      <c r="E72" s="7" t="s">
        <v>47</v>
      </c>
      <c r="F72" s="7" t="s">
        <v>533</v>
      </c>
      <c r="G72" s="8">
        <v>5.291503</v>
      </c>
      <c r="H72" s="8"/>
      <c r="I72" s="8"/>
      <c r="J72" s="8"/>
      <c r="K72" s="9"/>
      <c r="L72" s="8"/>
      <c r="M72" s="8"/>
      <c r="N72" s="9" t="s">
        <v>204</v>
      </c>
      <c r="O72" s="8">
        <v>798.0</v>
      </c>
      <c r="P72" s="8">
        <v>1.0</v>
      </c>
      <c r="Q72" s="8">
        <v>72722.0</v>
      </c>
      <c r="R72" s="8">
        <v>75115.0</v>
      </c>
      <c r="S72" s="13">
        <f t="shared" si="1"/>
        <v>2076529</v>
      </c>
      <c r="T72" s="13">
        <f t="shared" si="2"/>
        <v>2078923</v>
      </c>
      <c r="W72" s="13">
        <v>23.3830623</v>
      </c>
      <c r="X72" s="13">
        <v>378.0</v>
      </c>
      <c r="Y72" s="14" t="s">
        <v>143</v>
      </c>
    </row>
    <row r="73">
      <c r="A73" s="7" t="s">
        <v>438</v>
      </c>
      <c r="B73" s="7">
        <v>72.0</v>
      </c>
      <c r="C73" s="7" t="s">
        <v>47</v>
      </c>
      <c r="D73" s="8">
        <v>0.0</v>
      </c>
      <c r="E73" s="7" t="s">
        <v>47</v>
      </c>
      <c r="F73" s="7" t="s">
        <v>47</v>
      </c>
      <c r="G73" s="8">
        <v>0.0</v>
      </c>
      <c r="H73" s="8"/>
      <c r="I73" s="8"/>
      <c r="J73" s="8"/>
      <c r="K73" s="9"/>
      <c r="L73" s="8"/>
      <c r="M73" s="8"/>
      <c r="N73" s="9"/>
      <c r="O73" s="8">
        <v>72.0</v>
      </c>
      <c r="P73" s="8">
        <v>-1.0</v>
      </c>
      <c r="Q73" s="8">
        <v>75776.0</v>
      </c>
      <c r="R73" s="8">
        <v>75991.0</v>
      </c>
      <c r="S73" s="13">
        <f t="shared" si="1"/>
        <v>2079583</v>
      </c>
      <c r="T73" s="13">
        <f t="shared" si="2"/>
        <v>2079799</v>
      </c>
      <c r="W73" s="13">
        <v>425.209395</v>
      </c>
      <c r="X73" s="13">
        <v>593.9</v>
      </c>
      <c r="Y73" s="14" t="s">
        <v>179</v>
      </c>
    </row>
    <row r="74">
      <c r="A74" s="7" t="s">
        <v>446</v>
      </c>
      <c r="B74" s="7">
        <v>73.0</v>
      </c>
      <c r="C74" s="7" t="s">
        <v>47</v>
      </c>
      <c r="D74" s="8">
        <v>0.0</v>
      </c>
      <c r="E74" s="7" t="s">
        <v>47</v>
      </c>
      <c r="F74" s="7" t="s">
        <v>47</v>
      </c>
      <c r="G74" s="8">
        <v>0.0</v>
      </c>
      <c r="H74" s="8"/>
      <c r="I74" s="8"/>
      <c r="J74" s="8"/>
      <c r="K74" s="9"/>
      <c r="L74" s="8"/>
      <c r="M74" s="8"/>
      <c r="N74" s="9"/>
      <c r="O74" s="8">
        <v>72.0</v>
      </c>
      <c r="P74" s="8">
        <v>-1.0</v>
      </c>
      <c r="Q74" s="8">
        <v>76589.0</v>
      </c>
      <c r="R74" s="8">
        <v>76804.0</v>
      </c>
      <c r="S74" s="13">
        <f t="shared" si="1"/>
        <v>2080396</v>
      </c>
      <c r="T74" s="13">
        <f t="shared" si="2"/>
        <v>2080612</v>
      </c>
      <c r="W74" s="13">
        <v>322.42526499999997</v>
      </c>
      <c r="X74" s="13">
        <v>455.8</v>
      </c>
      <c r="Y74" s="14" t="s">
        <v>179</v>
      </c>
    </row>
    <row r="75">
      <c r="A75" s="7" t="s">
        <v>195</v>
      </c>
      <c r="B75" s="7">
        <v>74.0</v>
      </c>
      <c r="C75" s="7" t="s">
        <v>47</v>
      </c>
      <c r="D75" s="8">
        <v>0.0</v>
      </c>
      <c r="E75" s="7" t="s">
        <v>47</v>
      </c>
      <c r="F75" s="7" t="s">
        <v>547</v>
      </c>
      <c r="G75" s="8">
        <v>18.33366</v>
      </c>
      <c r="H75" s="8" t="s">
        <v>548</v>
      </c>
      <c r="I75" s="8" t="s">
        <v>459</v>
      </c>
      <c r="J75" s="8" t="s">
        <v>198</v>
      </c>
      <c r="K75" s="9" t="s">
        <v>458</v>
      </c>
      <c r="L75" s="8" t="s">
        <v>549</v>
      </c>
      <c r="M75" s="8" t="s">
        <v>550</v>
      </c>
      <c r="N75" s="9" t="s">
        <v>204</v>
      </c>
      <c r="O75" s="8">
        <v>1564.0</v>
      </c>
      <c r="P75" s="8">
        <v>-1.0</v>
      </c>
      <c r="Q75" s="8">
        <v>78948.0</v>
      </c>
      <c r="R75" s="8">
        <v>83639.0</v>
      </c>
      <c r="S75" s="13">
        <f t="shared" si="1"/>
        <v>2082755</v>
      </c>
      <c r="T75" s="13">
        <f t="shared" si="2"/>
        <v>2087447</v>
      </c>
      <c r="W75" s="13">
        <v>43.614255500000006</v>
      </c>
      <c r="X75" s="13">
        <v>1433.1</v>
      </c>
      <c r="Y75" s="14" t="s">
        <v>143</v>
      </c>
      <c r="Z75" s="14" t="s">
        <v>151</v>
      </c>
    </row>
    <row r="76">
      <c r="A76" s="7" t="s">
        <v>484</v>
      </c>
      <c r="B76" s="7">
        <v>75.0</v>
      </c>
      <c r="C76" s="7" t="s">
        <v>47</v>
      </c>
      <c r="D76" s="8">
        <v>0.0</v>
      </c>
      <c r="E76" s="7" t="s">
        <v>47</v>
      </c>
      <c r="F76" s="7" t="s">
        <v>47</v>
      </c>
      <c r="G76" s="8">
        <v>0.0</v>
      </c>
      <c r="H76" s="8"/>
      <c r="I76" s="8"/>
      <c r="J76" s="8"/>
      <c r="K76" s="9"/>
      <c r="L76" s="8" t="s">
        <v>555</v>
      </c>
      <c r="M76" s="8" t="s">
        <v>556</v>
      </c>
      <c r="N76" s="9" t="s">
        <v>204</v>
      </c>
      <c r="O76" s="8">
        <v>486.0</v>
      </c>
      <c r="P76" s="8">
        <v>-1.0</v>
      </c>
      <c r="Q76" s="8">
        <v>83688.0</v>
      </c>
      <c r="R76" s="8">
        <v>85145.0</v>
      </c>
      <c r="S76" s="13">
        <f t="shared" si="1"/>
        <v>2087495</v>
      </c>
      <c r="T76" s="13">
        <f t="shared" si="2"/>
        <v>2088953</v>
      </c>
      <c r="W76" s="13">
        <v>147.60224239999997</v>
      </c>
      <c r="X76" s="13">
        <v>1440.0</v>
      </c>
      <c r="Y76" s="14" t="s">
        <v>143</v>
      </c>
    </row>
    <row r="77" hidden="1">
      <c r="A77" s="7" t="s">
        <v>365</v>
      </c>
      <c r="B77" s="7">
        <v>76.0</v>
      </c>
      <c r="C77" s="7" t="s">
        <v>234</v>
      </c>
      <c r="D77" s="8">
        <v>14.27585</v>
      </c>
      <c r="E77" s="7" t="s">
        <v>560</v>
      </c>
      <c r="F77" s="7" t="s">
        <v>47</v>
      </c>
      <c r="G77" s="8">
        <v>0.0</v>
      </c>
      <c r="H77" s="8" t="s">
        <v>561</v>
      </c>
      <c r="I77" s="8" t="s">
        <v>494</v>
      </c>
      <c r="J77" s="8" t="s">
        <v>198</v>
      </c>
      <c r="K77" s="9" t="s">
        <v>492</v>
      </c>
      <c r="L77" s="8"/>
      <c r="M77" s="8" t="s">
        <v>565</v>
      </c>
      <c r="N77" s="9" t="s">
        <v>566</v>
      </c>
      <c r="O77" s="8">
        <v>660.0</v>
      </c>
      <c r="P77" s="8">
        <v>-1.0</v>
      </c>
      <c r="Q77" s="8">
        <v>86338.0</v>
      </c>
      <c r="R77" s="8">
        <v>88317.0</v>
      </c>
      <c r="S77" s="13">
        <f t="shared" si="1"/>
        <v>2090145</v>
      </c>
      <c r="T77" s="13">
        <f t="shared" si="2"/>
        <v>2092125</v>
      </c>
      <c r="W77" s="13">
        <v>0.573966987</v>
      </c>
      <c r="X77" s="13">
        <v>8.3</v>
      </c>
      <c r="Y77" s="14" t="s">
        <v>179</v>
      </c>
      <c r="Z77" s="14" t="s">
        <v>151</v>
      </c>
    </row>
    <row r="78">
      <c r="A78" s="7" t="s">
        <v>511</v>
      </c>
      <c r="B78" s="7">
        <v>77.0</v>
      </c>
      <c r="C78" s="7" t="s">
        <v>47</v>
      </c>
      <c r="D78" s="8">
        <v>0.0</v>
      </c>
      <c r="E78" s="7" t="s">
        <v>47</v>
      </c>
      <c r="F78" s="7" t="s">
        <v>47</v>
      </c>
      <c r="G78" s="8">
        <v>0.0</v>
      </c>
      <c r="H78" s="8"/>
      <c r="I78" s="8"/>
      <c r="J78" s="8"/>
      <c r="K78" s="9"/>
      <c r="L78" s="8"/>
      <c r="M78" s="8"/>
      <c r="N78" s="9"/>
      <c r="O78" s="8">
        <v>98.0</v>
      </c>
      <c r="P78" s="8">
        <v>1.0</v>
      </c>
      <c r="Q78" s="8">
        <v>88354.0</v>
      </c>
      <c r="R78" s="8">
        <v>88647.0</v>
      </c>
      <c r="S78" s="13">
        <f t="shared" si="1"/>
        <v>2092161</v>
      </c>
      <c r="T78" s="13">
        <f t="shared" si="2"/>
        <v>2092455</v>
      </c>
      <c r="W78" s="13">
        <v>2.11920642</v>
      </c>
      <c r="X78" s="13">
        <v>4.6</v>
      </c>
      <c r="Y78" s="14"/>
    </row>
    <row r="79" hidden="1">
      <c r="A79" s="7" t="s">
        <v>531</v>
      </c>
      <c r="B79" s="7">
        <v>78.0</v>
      </c>
      <c r="C79" s="7" t="s">
        <v>516</v>
      </c>
      <c r="D79" s="8">
        <v>11.07249</v>
      </c>
      <c r="E79" s="7" t="s">
        <v>579</v>
      </c>
      <c r="F79" s="7" t="s">
        <v>524</v>
      </c>
      <c r="G79" s="8">
        <v>8.133906</v>
      </c>
      <c r="H79" s="8" t="s">
        <v>581</v>
      </c>
      <c r="I79" s="8" t="s">
        <v>459</v>
      </c>
      <c r="J79" s="8"/>
      <c r="K79" s="9" t="s">
        <v>520</v>
      </c>
      <c r="L79" s="8"/>
      <c r="M79" s="8"/>
      <c r="N79" s="9" t="s">
        <v>585</v>
      </c>
      <c r="O79" s="8">
        <v>331.0</v>
      </c>
      <c r="P79" s="8">
        <v>-1.0</v>
      </c>
      <c r="Q79" s="8">
        <v>88530.0</v>
      </c>
      <c r="R79" s="8">
        <v>89522.0</v>
      </c>
      <c r="S79" s="13">
        <f t="shared" si="1"/>
        <v>2092337</v>
      </c>
      <c r="T79" s="13">
        <f t="shared" si="2"/>
        <v>2093330</v>
      </c>
      <c r="W79" s="13">
        <v>2.17207326</v>
      </c>
      <c r="X79" s="13">
        <v>14.9</v>
      </c>
      <c r="Y79" s="14"/>
    </row>
    <row r="80">
      <c r="A80" s="7" t="s">
        <v>540</v>
      </c>
      <c r="B80" s="7">
        <v>79.0</v>
      </c>
      <c r="C80" s="7" t="s">
        <v>47</v>
      </c>
      <c r="D80" s="8">
        <v>0.0</v>
      </c>
      <c r="E80" s="7" t="s">
        <v>47</v>
      </c>
      <c r="F80" s="7" t="s">
        <v>47</v>
      </c>
      <c r="G80" s="8">
        <v>0.0</v>
      </c>
      <c r="H80" s="8"/>
      <c r="I80" s="8"/>
      <c r="J80" s="8"/>
      <c r="K80" s="9"/>
      <c r="L80" s="8"/>
      <c r="M80" s="8"/>
      <c r="N80" s="9"/>
      <c r="O80" s="8">
        <v>112.0</v>
      </c>
      <c r="P80" s="8">
        <v>-1.0</v>
      </c>
      <c r="Q80" s="8">
        <v>90972.0</v>
      </c>
      <c r="R80" s="8">
        <v>91307.0</v>
      </c>
      <c r="S80" s="13">
        <f t="shared" si="1"/>
        <v>2094779</v>
      </c>
      <c r="T80" s="13">
        <f t="shared" si="2"/>
        <v>2095115</v>
      </c>
      <c r="W80" s="13">
        <v>20.473608900000002</v>
      </c>
      <c r="X80" s="13">
        <v>44.3</v>
      </c>
      <c r="Y80" s="14"/>
    </row>
    <row r="81">
      <c r="A81" s="7" t="s">
        <v>546</v>
      </c>
      <c r="B81" s="7">
        <v>80.0</v>
      </c>
      <c r="C81" s="7" t="s">
        <v>47</v>
      </c>
      <c r="D81" s="8">
        <v>0.0</v>
      </c>
      <c r="E81" s="7" t="s">
        <v>47</v>
      </c>
      <c r="F81" s="7" t="s">
        <v>47</v>
      </c>
      <c r="G81" s="8">
        <v>0.0</v>
      </c>
      <c r="H81" s="8"/>
      <c r="I81" s="8"/>
      <c r="J81" s="8"/>
      <c r="K81" s="9"/>
      <c r="L81" s="8"/>
      <c r="M81" s="8"/>
      <c r="N81" s="9"/>
      <c r="O81" s="8">
        <v>76.0</v>
      </c>
      <c r="P81" s="8">
        <v>-1.0</v>
      </c>
      <c r="Q81" s="8">
        <v>91274.0</v>
      </c>
      <c r="R81" s="8">
        <v>91501.0</v>
      </c>
      <c r="S81" s="13">
        <f t="shared" si="1"/>
        <v>2095081</v>
      </c>
      <c r="T81" s="13">
        <f t="shared" si="2"/>
        <v>2095309</v>
      </c>
      <c r="W81" s="13">
        <v>20.5751506</v>
      </c>
      <c r="X81" s="13">
        <v>30.2</v>
      </c>
      <c r="Y81" s="14"/>
    </row>
    <row r="82">
      <c r="A82" s="7" t="s">
        <v>558</v>
      </c>
      <c r="B82" s="7">
        <v>81.0</v>
      </c>
      <c r="C82" s="7" t="s">
        <v>47</v>
      </c>
      <c r="D82" s="8">
        <v>0.0</v>
      </c>
      <c r="E82" s="7" t="s">
        <v>47</v>
      </c>
      <c r="F82" s="7" t="s">
        <v>47</v>
      </c>
      <c r="G82" s="8">
        <v>0.0</v>
      </c>
      <c r="H82" s="8"/>
      <c r="I82" s="8"/>
      <c r="J82" s="8"/>
      <c r="K82" s="9"/>
      <c r="L82" s="8"/>
      <c r="M82" s="8"/>
      <c r="N82" s="9"/>
      <c r="O82" s="8">
        <v>93.0</v>
      </c>
      <c r="P82" s="8">
        <v>1.0</v>
      </c>
      <c r="Q82" s="8">
        <v>91760.0</v>
      </c>
      <c r="R82" s="8">
        <v>92038.0</v>
      </c>
      <c r="S82" s="13">
        <f t="shared" si="1"/>
        <v>2095567</v>
      </c>
      <c r="T82" s="13">
        <f t="shared" si="2"/>
        <v>2095846</v>
      </c>
      <c r="W82" s="13">
        <v>37.28462119999999</v>
      </c>
      <c r="X82" s="13">
        <v>69.2</v>
      </c>
      <c r="Y82" s="14"/>
    </row>
    <row r="83">
      <c r="A83" s="7" t="s">
        <v>567</v>
      </c>
      <c r="B83" s="7">
        <v>82.0</v>
      </c>
      <c r="C83" s="7" t="s">
        <v>47</v>
      </c>
      <c r="D83" s="8">
        <v>0.0</v>
      </c>
      <c r="E83" s="7" t="s">
        <v>47</v>
      </c>
      <c r="F83" s="7" t="s">
        <v>47</v>
      </c>
      <c r="G83" s="8">
        <v>0.0</v>
      </c>
      <c r="H83" s="8"/>
      <c r="I83" s="8"/>
      <c r="J83" s="8"/>
      <c r="K83" s="9"/>
      <c r="L83" s="8"/>
      <c r="M83" s="8"/>
      <c r="N83" s="9"/>
      <c r="O83" s="8">
        <v>45.0</v>
      </c>
      <c r="P83" s="8">
        <v>-1.0</v>
      </c>
      <c r="Q83" s="8">
        <v>92149.0</v>
      </c>
      <c r="R83" s="8">
        <v>92283.0</v>
      </c>
      <c r="S83" s="13">
        <f t="shared" si="1"/>
        <v>2095956</v>
      </c>
      <c r="T83" s="13">
        <f t="shared" si="2"/>
        <v>2096091</v>
      </c>
      <c r="W83" s="13">
        <v>6.80189223</v>
      </c>
      <c r="X83" s="13">
        <v>5.4</v>
      </c>
      <c r="Y83" s="14"/>
    </row>
    <row r="84">
      <c r="A84" s="7" t="s">
        <v>574</v>
      </c>
      <c r="B84" s="7">
        <v>83.0</v>
      </c>
      <c r="C84" s="7" t="s">
        <v>47</v>
      </c>
      <c r="D84" s="8">
        <v>0.0</v>
      </c>
      <c r="E84" s="7" t="s">
        <v>47</v>
      </c>
      <c r="F84" s="7" t="s">
        <v>47</v>
      </c>
      <c r="G84" s="8">
        <v>0.0</v>
      </c>
      <c r="H84" s="8"/>
      <c r="I84" s="8"/>
      <c r="J84" s="8"/>
      <c r="K84" s="9"/>
      <c r="L84" s="8"/>
      <c r="M84" s="8"/>
      <c r="N84" s="9"/>
      <c r="O84" s="8">
        <v>54.0</v>
      </c>
      <c r="P84" s="8">
        <v>1.0</v>
      </c>
      <c r="Q84" s="8">
        <v>92496.0</v>
      </c>
      <c r="R84" s="8">
        <v>92657.0</v>
      </c>
      <c r="S84" s="13">
        <f t="shared" si="1"/>
        <v>2096303</v>
      </c>
      <c r="T84" s="13">
        <f t="shared" si="2"/>
        <v>2096465</v>
      </c>
      <c r="W84" s="13">
        <v>15.63165505</v>
      </c>
      <c r="X84" s="13">
        <v>15.6</v>
      </c>
      <c r="Y84" s="14"/>
    </row>
    <row r="85">
      <c r="A85" s="7" t="s">
        <v>586</v>
      </c>
      <c r="B85" s="7">
        <v>84.0</v>
      </c>
      <c r="C85" s="7" t="s">
        <v>47</v>
      </c>
      <c r="D85" s="8">
        <v>0.0</v>
      </c>
      <c r="E85" s="7" t="s">
        <v>47</v>
      </c>
      <c r="F85" s="7" t="s">
        <v>47</v>
      </c>
      <c r="G85" s="8">
        <v>0.0</v>
      </c>
      <c r="H85" s="8"/>
      <c r="I85" s="8"/>
      <c r="J85" s="8"/>
      <c r="K85" s="9"/>
      <c r="L85" s="8"/>
      <c r="M85" s="8"/>
      <c r="N85" s="9"/>
      <c r="O85" s="8">
        <v>149.0</v>
      </c>
      <c r="P85" s="8">
        <v>1.0</v>
      </c>
      <c r="Q85" s="8">
        <v>93127.0</v>
      </c>
      <c r="R85" s="8">
        <v>93573.0</v>
      </c>
      <c r="S85" s="13">
        <f t="shared" si="1"/>
        <v>2096934</v>
      </c>
      <c r="T85" s="13">
        <f t="shared" si="2"/>
        <v>2097381</v>
      </c>
      <c r="W85" s="13">
        <v>22.2897329</v>
      </c>
      <c r="X85" s="13">
        <v>67.7</v>
      </c>
      <c r="Y85" s="14"/>
    </row>
    <row r="86">
      <c r="A86" s="7" t="s">
        <v>590</v>
      </c>
      <c r="B86" s="7">
        <v>85.0</v>
      </c>
      <c r="C86" s="7" t="s">
        <v>47</v>
      </c>
      <c r="D86" s="8">
        <v>0.0</v>
      </c>
      <c r="E86" s="7" t="s">
        <v>47</v>
      </c>
      <c r="F86" s="7" t="s">
        <v>47</v>
      </c>
      <c r="G86" s="8">
        <v>0.0</v>
      </c>
      <c r="H86" s="8"/>
      <c r="I86" s="8"/>
      <c r="J86" s="8"/>
      <c r="K86" s="9"/>
      <c r="L86" s="8"/>
      <c r="M86" s="8"/>
      <c r="N86" s="9"/>
      <c r="O86" s="8">
        <v>48.0</v>
      </c>
      <c r="P86" s="8">
        <v>-1.0</v>
      </c>
      <c r="Q86" s="8">
        <v>93960.0</v>
      </c>
      <c r="R86" s="8">
        <v>94103.0</v>
      </c>
      <c r="S86" s="13">
        <f t="shared" si="1"/>
        <v>2097767</v>
      </c>
      <c r="T86" s="13">
        <f t="shared" si="2"/>
        <v>2097911</v>
      </c>
      <c r="W86" s="13">
        <v>0.5301824999999999</v>
      </c>
      <c r="X86" s="13">
        <v>0.3</v>
      </c>
      <c r="Y86" s="14"/>
    </row>
    <row r="87">
      <c r="A87" s="7" t="s">
        <v>606</v>
      </c>
      <c r="B87" s="7">
        <v>86.0</v>
      </c>
      <c r="C87" s="7" t="s">
        <v>47</v>
      </c>
      <c r="D87" s="8">
        <v>0.0</v>
      </c>
      <c r="E87" s="7" t="s">
        <v>47</v>
      </c>
      <c r="F87" s="7" t="s">
        <v>626</v>
      </c>
      <c r="G87" s="8">
        <v>5.059644</v>
      </c>
      <c r="H87" s="8"/>
      <c r="I87" s="8"/>
      <c r="J87" s="8"/>
      <c r="K87" s="9"/>
      <c r="L87" s="8"/>
      <c r="M87" s="8"/>
      <c r="N87" s="9"/>
      <c r="O87" s="8">
        <v>150.0</v>
      </c>
      <c r="P87" s="8">
        <v>-1.0</v>
      </c>
      <c r="Q87" s="8">
        <v>94079.0</v>
      </c>
      <c r="R87" s="8">
        <v>94528.0</v>
      </c>
      <c r="S87" s="13">
        <f t="shared" si="1"/>
        <v>2097886</v>
      </c>
      <c r="T87" s="13">
        <f t="shared" si="2"/>
        <v>2098336</v>
      </c>
      <c r="W87" s="13">
        <v>7.238410279999999</v>
      </c>
      <c r="X87" s="13">
        <v>21.9</v>
      </c>
      <c r="Y87" s="14"/>
    </row>
    <row r="88">
      <c r="A88" s="7" t="s">
        <v>611</v>
      </c>
      <c r="B88" s="7">
        <v>87.0</v>
      </c>
      <c r="C88" s="7" t="s">
        <v>47</v>
      </c>
      <c r="D88" s="8">
        <v>0.0</v>
      </c>
      <c r="E88" s="7" t="s">
        <v>47</v>
      </c>
      <c r="F88" s="7" t="s">
        <v>47</v>
      </c>
      <c r="G88" s="8">
        <v>0.0</v>
      </c>
      <c r="H88" s="8"/>
      <c r="I88" s="8"/>
      <c r="J88" s="8"/>
      <c r="K88" s="9"/>
      <c r="L88" s="8"/>
      <c r="M88" s="8"/>
      <c r="N88" s="9"/>
      <c r="O88" s="8">
        <v>33.0</v>
      </c>
      <c r="P88" s="8">
        <v>-1.0</v>
      </c>
      <c r="Q88" s="8">
        <v>95519.0</v>
      </c>
      <c r="R88" s="8">
        <v>95617.0</v>
      </c>
      <c r="S88" s="13">
        <f t="shared" si="1"/>
        <v>2099326</v>
      </c>
      <c r="T88" s="13">
        <f t="shared" si="2"/>
        <v>2099425</v>
      </c>
      <c r="W88" s="13">
        <v>3.1386664600000005</v>
      </c>
      <c r="X88" s="13">
        <v>1.9</v>
      </c>
      <c r="Y88" s="14"/>
    </row>
    <row r="89">
      <c r="A89" s="7" t="s">
        <v>617</v>
      </c>
      <c r="B89" s="7">
        <v>88.0</v>
      </c>
      <c r="C89" s="7" t="s">
        <v>47</v>
      </c>
      <c r="D89" s="8">
        <v>0.0</v>
      </c>
      <c r="E89" s="7" t="s">
        <v>47</v>
      </c>
      <c r="F89" s="7" t="s">
        <v>47</v>
      </c>
      <c r="G89" s="8">
        <v>0.0</v>
      </c>
      <c r="H89" s="8"/>
      <c r="I89" s="8"/>
      <c r="J89" s="8"/>
      <c r="K89" s="9"/>
      <c r="L89" s="8"/>
      <c r="M89" s="8"/>
      <c r="N89" s="9"/>
      <c r="O89" s="8">
        <v>75.0</v>
      </c>
      <c r="P89" s="8">
        <v>-1.0</v>
      </c>
      <c r="Q89" s="8">
        <v>95602.0</v>
      </c>
      <c r="R89" s="8">
        <v>95826.0</v>
      </c>
      <c r="S89" s="13">
        <f t="shared" si="1"/>
        <v>2099409</v>
      </c>
      <c r="T89" s="13">
        <f t="shared" si="2"/>
        <v>2099634</v>
      </c>
      <c r="W89" s="13">
        <v>75.7863404</v>
      </c>
      <c r="X89" s="13">
        <v>113.9</v>
      </c>
      <c r="Y89" s="14"/>
    </row>
    <row r="90">
      <c r="A90" s="7" t="s">
        <v>625</v>
      </c>
      <c r="B90" s="7">
        <v>89.0</v>
      </c>
      <c r="C90" s="7" t="s">
        <v>47</v>
      </c>
      <c r="D90" s="8">
        <v>0.0</v>
      </c>
      <c r="E90" s="7" t="s">
        <v>47</v>
      </c>
      <c r="F90" s="7" t="s">
        <v>47</v>
      </c>
      <c r="G90" s="8">
        <v>0.0</v>
      </c>
      <c r="H90" s="8"/>
      <c r="I90" s="8"/>
      <c r="J90" s="8"/>
      <c r="K90" s="9"/>
      <c r="L90" s="8"/>
      <c r="M90" s="8"/>
      <c r="N90" s="9"/>
      <c r="O90" s="8">
        <v>81.0</v>
      </c>
      <c r="P90" s="8">
        <v>1.0</v>
      </c>
      <c r="Q90" s="8">
        <v>96458.0</v>
      </c>
      <c r="R90" s="8">
        <v>96700.0</v>
      </c>
      <c r="S90" s="13">
        <f t="shared" si="1"/>
        <v>2100265</v>
      </c>
      <c r="T90" s="13">
        <f t="shared" si="2"/>
        <v>2100508</v>
      </c>
      <c r="W90" s="13">
        <v>29.8615296</v>
      </c>
      <c r="X90" s="13">
        <v>52.1</v>
      </c>
      <c r="Y90" s="14"/>
    </row>
    <row r="91">
      <c r="A91" s="7" t="s">
        <v>635</v>
      </c>
      <c r="B91" s="7">
        <v>90.0</v>
      </c>
      <c r="C91" s="7" t="s">
        <v>47</v>
      </c>
      <c r="D91" s="8">
        <v>0.0</v>
      </c>
      <c r="E91" s="7" t="s">
        <v>47</v>
      </c>
      <c r="F91" s="7" t="s">
        <v>47</v>
      </c>
      <c r="G91" s="8">
        <v>0.0</v>
      </c>
      <c r="H91" s="8"/>
      <c r="I91" s="8"/>
      <c r="J91" s="8"/>
      <c r="K91" s="9"/>
      <c r="L91" s="8"/>
      <c r="M91" s="8"/>
      <c r="N91" s="9"/>
      <c r="O91" s="8">
        <v>209.0</v>
      </c>
      <c r="P91" s="8">
        <v>1.0</v>
      </c>
      <c r="Q91" s="8">
        <v>97277.0</v>
      </c>
      <c r="R91" s="8">
        <v>97903.0</v>
      </c>
      <c r="S91" s="13">
        <f t="shared" si="1"/>
        <v>2101084</v>
      </c>
      <c r="T91" s="13">
        <f t="shared" si="2"/>
        <v>2101711</v>
      </c>
      <c r="W91" s="13">
        <v>45.9320407</v>
      </c>
      <c r="X91" s="13">
        <v>200.8</v>
      </c>
      <c r="Y91" s="14"/>
    </row>
    <row r="92">
      <c r="A92" s="7" t="s">
        <v>640</v>
      </c>
      <c r="B92" s="7">
        <v>91.0</v>
      </c>
      <c r="C92" s="7" t="s">
        <v>47</v>
      </c>
      <c r="D92" s="8">
        <v>0.0</v>
      </c>
      <c r="E92" s="7" t="s">
        <v>47</v>
      </c>
      <c r="F92" s="7" t="s">
        <v>47</v>
      </c>
      <c r="G92" s="8">
        <v>0.0</v>
      </c>
      <c r="H92" s="8"/>
      <c r="I92" s="8"/>
      <c r="J92" s="8"/>
      <c r="K92" s="9"/>
      <c r="L92" s="8"/>
      <c r="M92" s="8"/>
      <c r="N92" s="9"/>
      <c r="O92" s="8">
        <v>47.0</v>
      </c>
      <c r="P92" s="8">
        <v>1.0</v>
      </c>
      <c r="Q92" s="8">
        <v>98251.0</v>
      </c>
      <c r="R92" s="8">
        <v>98391.0</v>
      </c>
      <c r="S92" s="13">
        <f t="shared" si="1"/>
        <v>2102058</v>
      </c>
      <c r="T92" s="13">
        <f t="shared" si="2"/>
        <v>2102199</v>
      </c>
      <c r="W92" s="13">
        <v>13.05199206</v>
      </c>
      <c r="X92" s="13">
        <v>12.1</v>
      </c>
      <c r="Y92" s="14"/>
    </row>
    <row r="93" hidden="1">
      <c r="A93" s="7" t="s">
        <v>656</v>
      </c>
      <c r="B93" s="7">
        <v>92.0</v>
      </c>
      <c r="C93" s="7" t="s">
        <v>516</v>
      </c>
      <c r="D93" s="8">
        <v>12.21065</v>
      </c>
      <c r="E93" s="7" t="s">
        <v>579</v>
      </c>
      <c r="F93" s="7" t="s">
        <v>524</v>
      </c>
      <c r="G93" s="8">
        <v>8.319899</v>
      </c>
      <c r="H93" s="8" t="s">
        <v>581</v>
      </c>
      <c r="I93" s="8" t="s">
        <v>459</v>
      </c>
      <c r="J93" s="8"/>
      <c r="K93" s="9" t="s">
        <v>648</v>
      </c>
      <c r="L93" s="8"/>
      <c r="M93" s="8"/>
      <c r="N93" s="9" t="s">
        <v>660</v>
      </c>
      <c r="O93" s="8">
        <v>317.0</v>
      </c>
      <c r="P93" s="8">
        <v>1.0</v>
      </c>
      <c r="Q93" s="8">
        <v>98581.0</v>
      </c>
      <c r="R93" s="8">
        <v>99531.0</v>
      </c>
      <c r="S93" s="13">
        <f t="shared" si="1"/>
        <v>2102388</v>
      </c>
      <c r="T93" s="13">
        <f t="shared" si="2"/>
        <v>2103339</v>
      </c>
      <c r="W93" s="13">
        <v>6.028019830000001</v>
      </c>
      <c r="X93" s="13">
        <v>39.4</v>
      </c>
      <c r="Y93" s="14"/>
    </row>
    <row r="94" hidden="1">
      <c r="A94" s="7" t="s">
        <v>661</v>
      </c>
      <c r="B94" s="7">
        <v>93.0</v>
      </c>
      <c r="C94" s="7" t="s">
        <v>234</v>
      </c>
      <c r="D94" s="8">
        <v>7.402702</v>
      </c>
      <c r="E94" s="7" t="s">
        <v>560</v>
      </c>
      <c r="F94" s="7" t="s">
        <v>47</v>
      </c>
      <c r="G94" s="8">
        <v>0.0</v>
      </c>
      <c r="H94" s="8"/>
      <c r="I94" s="8"/>
      <c r="J94" s="8"/>
      <c r="K94" s="9"/>
      <c r="L94" s="8"/>
      <c r="M94" s="8"/>
      <c r="N94" s="9" t="s">
        <v>662</v>
      </c>
      <c r="O94" s="8">
        <v>1205.0</v>
      </c>
      <c r="P94" s="8">
        <v>1.0</v>
      </c>
      <c r="Q94" s="8">
        <v>99694.0</v>
      </c>
      <c r="R94" s="8">
        <v>103308.0</v>
      </c>
      <c r="S94" s="13">
        <f t="shared" si="1"/>
        <v>2103501</v>
      </c>
      <c r="T94" s="13">
        <f t="shared" si="2"/>
        <v>2107116</v>
      </c>
      <c r="W94" s="13">
        <v>1.11771338</v>
      </c>
      <c r="X94" s="13">
        <v>29.6</v>
      </c>
      <c r="Y94" s="14" t="s">
        <v>179</v>
      </c>
    </row>
    <row r="95">
      <c r="A95" s="7" t="s">
        <v>669</v>
      </c>
      <c r="B95" s="7">
        <v>94.0</v>
      </c>
      <c r="C95" s="7" t="s">
        <v>47</v>
      </c>
      <c r="D95" s="8">
        <v>0.0</v>
      </c>
      <c r="E95" s="7" t="s">
        <v>47</v>
      </c>
      <c r="F95" s="7" t="s">
        <v>47</v>
      </c>
      <c r="G95" s="8">
        <v>0.0</v>
      </c>
      <c r="H95" s="8"/>
      <c r="I95" s="8"/>
      <c r="J95" s="8"/>
      <c r="K95" s="9"/>
      <c r="L95" s="8"/>
      <c r="M95" s="8"/>
      <c r="N95" s="9"/>
      <c r="O95" s="8">
        <v>86.0</v>
      </c>
      <c r="P95" s="8">
        <v>-1.0</v>
      </c>
      <c r="Q95" s="8">
        <v>103476.0</v>
      </c>
      <c r="R95" s="8">
        <v>103733.0</v>
      </c>
      <c r="S95" s="13">
        <f t="shared" si="1"/>
        <v>2107283</v>
      </c>
      <c r="T95" s="13">
        <f t="shared" si="2"/>
        <v>2107541</v>
      </c>
      <c r="W95" s="13">
        <v>42.241255</v>
      </c>
      <c r="X95" s="13">
        <v>73.4</v>
      </c>
      <c r="Y95" s="14"/>
    </row>
    <row r="96">
      <c r="A96" s="7" t="s">
        <v>675</v>
      </c>
      <c r="B96" s="7">
        <v>95.0</v>
      </c>
      <c r="C96" s="7" t="s">
        <v>47</v>
      </c>
      <c r="D96" s="8">
        <v>0.0</v>
      </c>
      <c r="E96" s="7" t="s">
        <v>47</v>
      </c>
      <c r="F96" s="7" t="s">
        <v>47</v>
      </c>
      <c r="G96" s="8">
        <v>0.0</v>
      </c>
      <c r="H96" s="8"/>
      <c r="I96" s="8"/>
      <c r="J96" s="8"/>
      <c r="K96" s="9"/>
      <c r="L96" s="8"/>
      <c r="M96" s="8"/>
      <c r="N96" s="9"/>
      <c r="O96" s="8">
        <v>96.0</v>
      </c>
      <c r="P96" s="8">
        <v>1.0</v>
      </c>
      <c r="Q96" s="8">
        <v>103933.0</v>
      </c>
      <c r="R96" s="8">
        <v>104220.0</v>
      </c>
      <c r="S96" s="13">
        <f t="shared" si="1"/>
        <v>2107740</v>
      </c>
      <c r="T96" s="13">
        <f t="shared" si="2"/>
        <v>2108028</v>
      </c>
      <c r="W96" s="13">
        <v>10.63532455</v>
      </c>
      <c r="X96" s="13">
        <v>19.2</v>
      </c>
      <c r="Y96" s="14"/>
    </row>
    <row r="97">
      <c r="A97" s="7" t="s">
        <v>684</v>
      </c>
      <c r="B97" s="7">
        <v>96.0</v>
      </c>
      <c r="C97" s="7" t="s">
        <v>47</v>
      </c>
      <c r="D97" s="8">
        <v>0.0</v>
      </c>
      <c r="E97" s="7" t="s">
        <v>47</v>
      </c>
      <c r="F97" s="7" t="s">
        <v>47</v>
      </c>
      <c r="G97" s="8">
        <v>0.0</v>
      </c>
      <c r="H97" s="8"/>
      <c r="I97" s="8"/>
      <c r="J97" s="8"/>
      <c r="K97" s="9"/>
      <c r="L97" s="8"/>
      <c r="M97" s="8"/>
      <c r="N97" s="9"/>
      <c r="O97" s="8">
        <v>125.0</v>
      </c>
      <c r="P97" s="8">
        <v>-1.0</v>
      </c>
      <c r="Q97" s="8">
        <v>104178.0</v>
      </c>
      <c r="R97" s="8">
        <v>104552.0</v>
      </c>
      <c r="S97" s="13">
        <f t="shared" si="1"/>
        <v>2107985</v>
      </c>
      <c r="T97" s="13">
        <f t="shared" si="2"/>
        <v>2108360</v>
      </c>
      <c r="W97" s="13">
        <v>42.2749228</v>
      </c>
      <c r="X97" s="13">
        <v>105.0</v>
      </c>
      <c r="Y97" s="14"/>
    </row>
    <row r="98">
      <c r="A98" s="7" t="s">
        <v>686</v>
      </c>
      <c r="B98" s="7">
        <v>97.0</v>
      </c>
      <c r="C98" s="7" t="s">
        <v>47</v>
      </c>
      <c r="D98" s="8">
        <v>0.0</v>
      </c>
      <c r="E98" s="7" t="s">
        <v>47</v>
      </c>
      <c r="F98" s="7" t="s">
        <v>47</v>
      </c>
      <c r="G98" s="8">
        <v>0.0</v>
      </c>
      <c r="H98" s="8"/>
      <c r="I98" s="8"/>
      <c r="J98" s="8"/>
      <c r="K98" s="9"/>
      <c r="L98" s="8"/>
      <c r="M98" s="8"/>
      <c r="N98" s="9"/>
      <c r="O98" s="8">
        <v>43.0</v>
      </c>
      <c r="P98" s="8">
        <v>-1.0</v>
      </c>
      <c r="Q98" s="8">
        <v>104549.0</v>
      </c>
      <c r="R98" s="8">
        <v>104677.0</v>
      </c>
      <c r="S98" s="13">
        <f t="shared" si="1"/>
        <v>2108356</v>
      </c>
      <c r="T98" s="13">
        <f t="shared" si="2"/>
        <v>2108485</v>
      </c>
      <c r="W98" s="13">
        <v>0.6471022</v>
      </c>
      <c r="X98" s="13">
        <v>0.7</v>
      </c>
      <c r="Y98" s="14"/>
    </row>
    <row r="99" hidden="1">
      <c r="A99" s="7" t="s">
        <v>695</v>
      </c>
      <c r="B99" s="7">
        <v>98.0</v>
      </c>
      <c r="C99" s="7" t="s">
        <v>696</v>
      </c>
      <c r="D99" s="8">
        <v>12.92285</v>
      </c>
      <c r="E99" s="7" t="s">
        <v>697</v>
      </c>
      <c r="F99" s="7" t="s">
        <v>47</v>
      </c>
      <c r="G99" s="8">
        <v>0.0</v>
      </c>
      <c r="H99" s="8"/>
      <c r="I99" s="8"/>
      <c r="J99" s="8"/>
      <c r="K99" s="9"/>
      <c r="L99" s="8"/>
      <c r="M99" s="8"/>
      <c r="N99" s="9"/>
      <c r="O99" s="8">
        <v>313.0</v>
      </c>
      <c r="P99" s="8">
        <v>-1.0</v>
      </c>
      <c r="Q99" s="8">
        <v>104703.0</v>
      </c>
      <c r="R99" s="8">
        <v>105641.0</v>
      </c>
      <c r="S99" s="13">
        <f t="shared" si="1"/>
        <v>2108510</v>
      </c>
      <c r="T99" s="13">
        <f t="shared" si="2"/>
        <v>2109449</v>
      </c>
      <c r="W99" s="13">
        <v>1.066056214</v>
      </c>
      <c r="X99" s="13">
        <v>7.2</v>
      </c>
      <c r="Y99" s="14"/>
    </row>
    <row r="100">
      <c r="A100" s="7" t="s">
        <v>699</v>
      </c>
      <c r="B100" s="7">
        <v>99.0</v>
      </c>
      <c r="C100" s="7" t="s">
        <v>47</v>
      </c>
      <c r="D100" s="8">
        <v>0.0</v>
      </c>
      <c r="E100" s="7" t="s">
        <v>47</v>
      </c>
      <c r="F100" s="7" t="s">
        <v>47</v>
      </c>
      <c r="G100" s="8">
        <v>0.0</v>
      </c>
      <c r="H100" s="8"/>
      <c r="I100" s="8"/>
      <c r="J100" s="8"/>
      <c r="K100" s="9"/>
      <c r="L100" s="8"/>
      <c r="M100" s="8"/>
      <c r="N100" s="9"/>
      <c r="O100" s="8">
        <v>352.0</v>
      </c>
      <c r="P100" s="8">
        <v>-1.0</v>
      </c>
      <c r="Q100" s="8">
        <v>105683.0</v>
      </c>
      <c r="R100" s="8">
        <v>106738.0</v>
      </c>
      <c r="S100" s="13">
        <f t="shared" si="1"/>
        <v>2109490</v>
      </c>
      <c r="T100" s="13">
        <f t="shared" si="2"/>
        <v>2110546</v>
      </c>
      <c r="W100" s="13">
        <v>2.78624497</v>
      </c>
      <c r="X100" s="13">
        <v>21.8</v>
      </c>
      <c r="Y100" s="14" t="s">
        <v>179</v>
      </c>
    </row>
    <row r="101" hidden="1">
      <c r="A101" s="7" t="s">
        <v>503</v>
      </c>
      <c r="B101" s="7">
        <v>100.0</v>
      </c>
      <c r="C101" s="7" t="s">
        <v>704</v>
      </c>
      <c r="D101" s="8">
        <v>9.43928</v>
      </c>
      <c r="E101" s="7" t="s">
        <v>705</v>
      </c>
      <c r="F101" s="7" t="s">
        <v>706</v>
      </c>
      <c r="G101" s="8">
        <v>36.74235</v>
      </c>
      <c r="H101" s="8"/>
      <c r="I101" s="8"/>
      <c r="J101" s="8" t="s">
        <v>504</v>
      </c>
      <c r="K101" s="9"/>
      <c r="L101" s="8"/>
      <c r="M101" s="8"/>
      <c r="N101" s="9"/>
      <c r="O101" s="8">
        <v>1573.0</v>
      </c>
      <c r="P101" s="8">
        <v>-1.0</v>
      </c>
      <c r="Q101" s="8">
        <v>106818.0</v>
      </c>
      <c r="R101" s="8">
        <v>111536.0</v>
      </c>
      <c r="S101" s="13">
        <f t="shared" si="1"/>
        <v>2110625</v>
      </c>
      <c r="T101" s="13">
        <f t="shared" si="2"/>
        <v>2115344</v>
      </c>
      <c r="W101" s="13">
        <v>2.34155477</v>
      </c>
      <c r="X101" s="13">
        <v>80.6</v>
      </c>
      <c r="Y101" s="14"/>
      <c r="Z101" s="14" t="s">
        <v>151</v>
      </c>
    </row>
    <row r="102" hidden="1">
      <c r="A102" s="7" t="s">
        <v>618</v>
      </c>
      <c r="B102" s="7">
        <v>101.0</v>
      </c>
      <c r="C102" s="7" t="s">
        <v>710</v>
      </c>
      <c r="D102" s="8">
        <v>7.596052</v>
      </c>
      <c r="E102" s="7" t="s">
        <v>713</v>
      </c>
      <c r="F102" s="7" t="s">
        <v>47</v>
      </c>
      <c r="G102" s="8">
        <v>0.0</v>
      </c>
      <c r="H102" s="8"/>
      <c r="I102" s="8"/>
      <c r="J102" s="8" t="s">
        <v>504</v>
      </c>
      <c r="K102" s="9"/>
      <c r="L102" s="8"/>
      <c r="M102" s="8"/>
      <c r="N102" s="9"/>
      <c r="O102" s="8">
        <v>1352.0</v>
      </c>
      <c r="P102" s="8">
        <v>1.0</v>
      </c>
      <c r="Q102" s="8">
        <v>111627.0</v>
      </c>
      <c r="R102" s="8">
        <v>115682.0</v>
      </c>
      <c r="S102" s="13">
        <f t="shared" si="1"/>
        <v>2115434</v>
      </c>
      <c r="T102" s="13">
        <f t="shared" si="2"/>
        <v>2119490</v>
      </c>
      <c r="W102" s="13">
        <v>1.02003074</v>
      </c>
      <c r="X102" s="13">
        <v>30.9</v>
      </c>
      <c r="Y102" s="14" t="s">
        <v>179</v>
      </c>
      <c r="Z102" s="14" t="s">
        <v>151</v>
      </c>
    </row>
    <row r="103">
      <c r="A103" s="7" t="s">
        <v>716</v>
      </c>
      <c r="B103" s="7">
        <v>102.0</v>
      </c>
      <c r="C103" s="7" t="s">
        <v>47</v>
      </c>
      <c r="D103" s="8">
        <v>0.0</v>
      </c>
      <c r="E103" s="7" t="s">
        <v>47</v>
      </c>
      <c r="F103" s="7" t="s">
        <v>47</v>
      </c>
      <c r="G103" s="8">
        <v>0.0</v>
      </c>
      <c r="H103" s="8"/>
      <c r="I103" s="8"/>
      <c r="J103" s="8" t="s">
        <v>504</v>
      </c>
      <c r="K103" s="9"/>
      <c r="L103" s="8"/>
      <c r="M103" s="8"/>
      <c r="N103" s="9"/>
      <c r="O103" s="8">
        <v>5586.0</v>
      </c>
      <c r="P103" s="8">
        <v>-1.0</v>
      </c>
      <c r="Q103" s="8">
        <v>115696.0</v>
      </c>
      <c r="R103" s="8">
        <v>132453.0</v>
      </c>
      <c r="S103" s="13">
        <f t="shared" si="1"/>
        <v>2119503</v>
      </c>
      <c r="T103" s="13">
        <f t="shared" si="2"/>
        <v>2136261</v>
      </c>
      <c r="W103" s="13">
        <v>0.5574641139999998</v>
      </c>
      <c r="X103" s="13">
        <v>70.6</v>
      </c>
      <c r="Y103" s="14" t="s">
        <v>179</v>
      </c>
      <c r="Z103" s="14" t="s">
        <v>151</v>
      </c>
    </row>
    <row r="104">
      <c r="A104" s="7" t="s">
        <v>723</v>
      </c>
      <c r="B104" s="7">
        <v>103.0</v>
      </c>
      <c r="C104" s="7" t="s">
        <v>47</v>
      </c>
      <c r="D104" s="8">
        <v>0.0</v>
      </c>
      <c r="E104" s="7" t="s">
        <v>47</v>
      </c>
      <c r="F104" s="7" t="s">
        <v>47</v>
      </c>
      <c r="G104" s="8">
        <v>0.0</v>
      </c>
      <c r="H104" s="8"/>
      <c r="I104" s="8"/>
      <c r="J104" s="8"/>
      <c r="K104" s="9"/>
      <c r="L104" s="8"/>
      <c r="M104" s="8"/>
      <c r="N104" s="9"/>
      <c r="O104" s="8">
        <v>109.0</v>
      </c>
      <c r="P104" s="8">
        <v>1.0</v>
      </c>
      <c r="Q104" s="8">
        <v>132606.0</v>
      </c>
      <c r="R104" s="8">
        <v>132932.0</v>
      </c>
      <c r="S104" s="13">
        <f t="shared" si="1"/>
        <v>2136413</v>
      </c>
      <c r="T104" s="13">
        <f t="shared" si="2"/>
        <v>2136740</v>
      </c>
      <c r="W104" s="13">
        <v>2.56030803</v>
      </c>
      <c r="X104" s="13">
        <v>6.4</v>
      </c>
      <c r="Y104" s="14" t="s">
        <v>179</v>
      </c>
    </row>
    <row r="105" hidden="1">
      <c r="A105" s="7" t="s">
        <v>724</v>
      </c>
      <c r="B105" s="7">
        <v>104.0</v>
      </c>
      <c r="C105" s="7" t="s">
        <v>725</v>
      </c>
      <c r="D105" s="8">
        <v>8.461678</v>
      </c>
      <c r="E105" s="7" t="s">
        <v>726</v>
      </c>
      <c r="F105" s="7" t="s">
        <v>47</v>
      </c>
      <c r="G105" s="8">
        <v>0.0</v>
      </c>
      <c r="H105" s="8"/>
      <c r="I105" s="8"/>
      <c r="J105" s="8"/>
      <c r="K105" s="9"/>
      <c r="L105" s="8"/>
      <c r="M105" s="8"/>
      <c r="N105" s="9"/>
      <c r="O105" s="8">
        <v>1529.0</v>
      </c>
      <c r="P105" s="8">
        <v>-1.0</v>
      </c>
      <c r="Q105" s="8">
        <v>132923.0</v>
      </c>
      <c r="R105" s="8">
        <v>137509.0</v>
      </c>
      <c r="S105" s="13">
        <f t="shared" si="1"/>
        <v>2136730</v>
      </c>
      <c r="T105" s="13">
        <f t="shared" si="2"/>
        <v>2141317</v>
      </c>
      <c r="W105" s="13">
        <v>0.13921657</v>
      </c>
      <c r="X105" s="13">
        <v>4.9</v>
      </c>
      <c r="Y105" s="14"/>
    </row>
    <row r="106">
      <c r="A106" s="7" t="s">
        <v>735</v>
      </c>
      <c r="B106" s="7">
        <v>105.0</v>
      </c>
      <c r="C106" s="7" t="s">
        <v>47</v>
      </c>
      <c r="D106" s="8">
        <v>0.0</v>
      </c>
      <c r="E106" s="7" t="s">
        <v>47</v>
      </c>
      <c r="F106" s="7" t="s">
        <v>47</v>
      </c>
      <c r="G106" s="8">
        <v>0.0</v>
      </c>
      <c r="H106" s="8"/>
      <c r="I106" s="8"/>
      <c r="J106" s="8"/>
      <c r="K106" s="9"/>
      <c r="L106" s="8"/>
      <c r="M106" s="8"/>
      <c r="N106" s="9"/>
      <c r="O106" s="8">
        <v>2103.0</v>
      </c>
      <c r="P106" s="8">
        <v>-1.0</v>
      </c>
      <c r="Q106" s="8">
        <v>137506.0</v>
      </c>
      <c r="R106" s="8">
        <v>143814.0</v>
      </c>
      <c r="S106" s="13">
        <f t="shared" si="1"/>
        <v>2141313</v>
      </c>
      <c r="T106" s="13">
        <f t="shared" si="2"/>
        <v>2147622</v>
      </c>
      <c r="W106" s="13">
        <v>0.072453606</v>
      </c>
      <c r="X106" s="13">
        <v>3.8</v>
      </c>
      <c r="Y106" s="14"/>
    </row>
    <row r="107">
      <c r="A107" s="7" t="s">
        <v>739</v>
      </c>
      <c r="B107" s="7">
        <v>106.0</v>
      </c>
      <c r="C107" s="7" t="s">
        <v>47</v>
      </c>
      <c r="D107" s="8">
        <v>0.0</v>
      </c>
      <c r="E107" s="7" t="s">
        <v>47</v>
      </c>
      <c r="F107" s="7" t="s">
        <v>47</v>
      </c>
      <c r="G107" s="8">
        <v>0.0</v>
      </c>
      <c r="H107" s="8"/>
      <c r="I107" s="8"/>
      <c r="J107" s="8"/>
      <c r="K107" s="9"/>
      <c r="L107" s="8"/>
      <c r="M107" s="8"/>
      <c r="N107" s="9"/>
      <c r="O107" s="8">
        <v>411.0</v>
      </c>
      <c r="P107" s="8">
        <v>1.0</v>
      </c>
      <c r="Q107" s="8">
        <v>144034.0</v>
      </c>
      <c r="R107" s="8">
        <v>145266.0</v>
      </c>
      <c r="S107" s="13">
        <f t="shared" si="1"/>
        <v>2147841</v>
      </c>
      <c r="T107" s="13">
        <f t="shared" si="2"/>
        <v>2149074</v>
      </c>
      <c r="W107" s="13">
        <v>0.18755777299999998</v>
      </c>
      <c r="X107" s="13">
        <v>1.8</v>
      </c>
      <c r="Y107" s="14"/>
    </row>
    <row r="108">
      <c r="A108" s="7" t="s">
        <v>744</v>
      </c>
      <c r="B108" s="7">
        <v>107.0</v>
      </c>
      <c r="C108" s="7" t="s">
        <v>47</v>
      </c>
      <c r="D108" s="8">
        <v>0.0</v>
      </c>
      <c r="E108" s="7" t="s">
        <v>47</v>
      </c>
      <c r="F108" s="7" t="s">
        <v>746</v>
      </c>
      <c r="G108" s="8">
        <v>5.394442</v>
      </c>
      <c r="H108" s="8"/>
      <c r="I108" s="8"/>
      <c r="J108" s="8" t="s">
        <v>751</v>
      </c>
      <c r="K108" s="9"/>
      <c r="L108" s="8"/>
      <c r="M108" s="8"/>
      <c r="N108" s="9"/>
      <c r="O108" s="8">
        <v>1436.0</v>
      </c>
      <c r="P108" s="8">
        <v>-1.0</v>
      </c>
      <c r="Q108" s="8">
        <v>145282.0</v>
      </c>
      <c r="R108" s="8">
        <v>149589.0</v>
      </c>
      <c r="S108" s="13">
        <f t="shared" si="1"/>
        <v>2149089</v>
      </c>
      <c r="T108" s="13">
        <f t="shared" si="2"/>
        <v>2153397</v>
      </c>
      <c r="W108" s="13">
        <v>0.201729149</v>
      </c>
      <c r="X108" s="13">
        <v>6.9</v>
      </c>
      <c r="Y108" s="14"/>
      <c r="Z108" s="14" t="s">
        <v>151</v>
      </c>
    </row>
    <row r="109">
      <c r="A109" s="7" t="s">
        <v>752</v>
      </c>
      <c r="B109" s="7">
        <v>108.0</v>
      </c>
      <c r="C109" s="7" t="s">
        <v>47</v>
      </c>
      <c r="D109" s="8">
        <v>0.0</v>
      </c>
      <c r="E109" s="7" t="s">
        <v>47</v>
      </c>
      <c r="F109" s="7" t="s">
        <v>47</v>
      </c>
      <c r="G109" s="8">
        <v>0.0</v>
      </c>
      <c r="H109" s="8"/>
      <c r="I109" s="8"/>
      <c r="J109" s="8"/>
      <c r="K109" s="9"/>
      <c r="L109" s="8"/>
      <c r="M109" s="8"/>
      <c r="N109" s="9"/>
      <c r="O109" s="8">
        <v>264.0</v>
      </c>
      <c r="P109" s="8">
        <v>-1.0</v>
      </c>
      <c r="Q109" s="8">
        <v>149639.0</v>
      </c>
      <c r="R109" s="8">
        <v>150430.0</v>
      </c>
      <c r="S109" s="13">
        <f t="shared" si="1"/>
        <v>2153446</v>
      </c>
      <c r="T109" s="13">
        <f t="shared" si="2"/>
        <v>2154238</v>
      </c>
      <c r="W109" s="13">
        <v>0.045565173</v>
      </c>
      <c r="X109" s="13">
        <v>0.3</v>
      </c>
      <c r="Y109" s="14"/>
    </row>
    <row r="110">
      <c r="A110" s="7" t="s">
        <v>758</v>
      </c>
      <c r="B110" s="7">
        <v>109.0</v>
      </c>
      <c r="C110" s="7" t="s">
        <v>47</v>
      </c>
      <c r="D110" s="8">
        <v>0.0</v>
      </c>
      <c r="E110" s="7" t="s">
        <v>47</v>
      </c>
      <c r="F110" s="7" t="s">
        <v>47</v>
      </c>
      <c r="G110" s="8">
        <v>0.0</v>
      </c>
      <c r="H110" s="8"/>
      <c r="I110" s="8"/>
      <c r="J110" s="8"/>
      <c r="K110" s="9"/>
      <c r="L110" s="8"/>
      <c r="M110" s="8"/>
      <c r="N110" s="9"/>
      <c r="O110" s="8">
        <v>280.0</v>
      </c>
      <c r="P110" s="8">
        <v>1.0</v>
      </c>
      <c r="Q110" s="8">
        <v>150553.0</v>
      </c>
      <c r="R110" s="8">
        <v>151392.0</v>
      </c>
      <c r="S110" s="13">
        <f t="shared" si="1"/>
        <v>2154360</v>
      </c>
      <c r="T110" s="13">
        <f t="shared" si="2"/>
        <v>2155200</v>
      </c>
      <c r="W110" s="13">
        <v>2.352338423</v>
      </c>
      <c r="X110" s="13">
        <v>15.1</v>
      </c>
      <c r="Y110" s="14" t="s">
        <v>179</v>
      </c>
    </row>
    <row r="111">
      <c r="A111" s="7" t="s">
        <v>763</v>
      </c>
      <c r="B111" s="7">
        <v>110.0</v>
      </c>
      <c r="C111" s="7" t="s">
        <v>47</v>
      </c>
      <c r="D111" s="8">
        <v>0.0</v>
      </c>
      <c r="E111" s="7" t="s">
        <v>47</v>
      </c>
      <c r="F111" s="7" t="s">
        <v>765</v>
      </c>
      <c r="G111" s="8">
        <v>6.170808</v>
      </c>
      <c r="H111" s="8" t="s">
        <v>766</v>
      </c>
      <c r="I111" s="8" t="s">
        <v>767</v>
      </c>
      <c r="J111" s="8"/>
      <c r="K111" s="9" t="s">
        <v>768</v>
      </c>
      <c r="L111" s="8"/>
      <c r="M111" s="8"/>
      <c r="N111" s="9"/>
      <c r="O111" s="8">
        <v>190.0</v>
      </c>
      <c r="P111" s="8">
        <v>-1.0</v>
      </c>
      <c r="Q111" s="8">
        <v>151406.0</v>
      </c>
      <c r="R111" s="8">
        <v>151975.0</v>
      </c>
      <c r="S111" s="13">
        <f t="shared" si="1"/>
        <v>2155213</v>
      </c>
      <c r="T111" s="13">
        <f t="shared" si="2"/>
        <v>2155783</v>
      </c>
      <c r="W111" s="13">
        <v>1.362867584</v>
      </c>
      <c r="X111" s="13">
        <v>5.8</v>
      </c>
      <c r="Y111" s="14"/>
    </row>
    <row r="112">
      <c r="A112" s="7" t="s">
        <v>776</v>
      </c>
      <c r="B112" s="7">
        <v>111.0</v>
      </c>
      <c r="C112" s="7" t="s">
        <v>47</v>
      </c>
      <c r="D112" s="8">
        <v>0.0</v>
      </c>
      <c r="E112" s="7" t="s">
        <v>47</v>
      </c>
      <c r="F112" s="7" t="s">
        <v>47</v>
      </c>
      <c r="G112" s="8">
        <v>0.0</v>
      </c>
      <c r="H112" s="8"/>
      <c r="I112" s="8"/>
      <c r="J112" s="8"/>
      <c r="K112" s="9"/>
      <c r="L112" s="8"/>
      <c r="M112" s="8"/>
      <c r="N112" s="9"/>
      <c r="O112" s="8">
        <v>289.0</v>
      </c>
      <c r="P112" s="8">
        <v>-1.0</v>
      </c>
      <c r="Q112" s="8">
        <v>152038.0</v>
      </c>
      <c r="R112" s="8">
        <v>152904.0</v>
      </c>
      <c r="S112" s="13">
        <f t="shared" si="1"/>
        <v>2155845</v>
      </c>
      <c r="T112" s="13">
        <f t="shared" si="2"/>
        <v>2156712</v>
      </c>
      <c r="W112" s="13">
        <v>0.476440733</v>
      </c>
      <c r="X112" s="13">
        <v>3.3</v>
      </c>
      <c r="Y112" s="14"/>
    </row>
    <row r="113" hidden="1">
      <c r="A113" s="7" t="s">
        <v>778</v>
      </c>
      <c r="B113" s="7">
        <v>112.0</v>
      </c>
      <c r="C113" s="7" t="s">
        <v>779</v>
      </c>
      <c r="D113" s="8">
        <v>7.17635</v>
      </c>
      <c r="E113" s="7" t="s">
        <v>782</v>
      </c>
      <c r="F113" s="7" t="s">
        <v>47</v>
      </c>
      <c r="G113" s="8">
        <v>0.0</v>
      </c>
      <c r="H113" s="8"/>
      <c r="I113" s="8"/>
      <c r="J113" s="8"/>
      <c r="K113" s="9"/>
      <c r="L113" s="8"/>
      <c r="M113" s="8"/>
      <c r="N113" s="9"/>
      <c r="O113" s="8">
        <v>499.0</v>
      </c>
      <c r="P113" s="8">
        <v>-1.0</v>
      </c>
      <c r="Q113" s="8">
        <v>152974.0</v>
      </c>
      <c r="R113" s="8">
        <v>154470.0</v>
      </c>
      <c r="S113" s="13">
        <f t="shared" si="1"/>
        <v>2156781</v>
      </c>
      <c r="T113" s="13">
        <f t="shared" si="2"/>
        <v>2158278</v>
      </c>
      <c r="W113" s="13">
        <v>1.4110645800000001</v>
      </c>
      <c r="X113" s="13">
        <v>15.6</v>
      </c>
      <c r="Y113" s="14" t="s">
        <v>179</v>
      </c>
    </row>
    <row r="114">
      <c r="A114" s="7" t="s">
        <v>786</v>
      </c>
      <c r="B114" s="7">
        <v>113.0</v>
      </c>
      <c r="C114" s="7" t="s">
        <v>47</v>
      </c>
      <c r="D114" s="8">
        <v>0.0</v>
      </c>
      <c r="E114" s="7" t="s">
        <v>47</v>
      </c>
      <c r="F114" s="7" t="s">
        <v>47</v>
      </c>
      <c r="G114" s="8">
        <v>0.0</v>
      </c>
      <c r="H114" s="8"/>
      <c r="I114" s="8"/>
      <c r="J114" s="8" t="s">
        <v>88</v>
      </c>
      <c r="K114" s="9"/>
      <c r="L114" s="8"/>
      <c r="M114" s="8"/>
      <c r="N114" s="9"/>
      <c r="O114" s="8">
        <v>189.0</v>
      </c>
      <c r="P114" s="8">
        <v>1.0</v>
      </c>
      <c r="Q114" s="8">
        <v>154513.0</v>
      </c>
      <c r="R114" s="8">
        <v>155079.0</v>
      </c>
      <c r="S114" s="13">
        <f t="shared" si="1"/>
        <v>2158320</v>
      </c>
      <c r="T114" s="13">
        <f t="shared" si="2"/>
        <v>2158887</v>
      </c>
      <c r="W114" s="13">
        <v>0.8480353199999999</v>
      </c>
      <c r="X114" s="13">
        <v>3.5</v>
      </c>
      <c r="Y114" s="14"/>
      <c r="Z114" s="14" t="s">
        <v>151</v>
      </c>
    </row>
    <row r="115" hidden="1">
      <c r="A115" s="7" t="s">
        <v>795</v>
      </c>
      <c r="B115" s="7">
        <v>114.0</v>
      </c>
      <c r="C115" s="7" t="s">
        <v>797</v>
      </c>
      <c r="D115" s="8">
        <v>19.6367</v>
      </c>
      <c r="E115" s="7" t="s">
        <v>799</v>
      </c>
      <c r="F115" s="7" t="s">
        <v>800</v>
      </c>
      <c r="G115" s="8">
        <v>2.992721</v>
      </c>
      <c r="H115" s="8"/>
      <c r="I115" s="8"/>
      <c r="J115" s="8" t="s">
        <v>801</v>
      </c>
      <c r="K115" s="9"/>
      <c r="L115" s="8"/>
      <c r="M115" s="8"/>
      <c r="N115" s="9" t="s">
        <v>804</v>
      </c>
      <c r="O115" s="8">
        <v>428.0</v>
      </c>
      <c r="P115" s="8">
        <v>-1.0</v>
      </c>
      <c r="Q115" s="8">
        <v>155025.0</v>
      </c>
      <c r="R115" s="8">
        <v>156308.0</v>
      </c>
      <c r="S115" s="13">
        <f t="shared" si="1"/>
        <v>2158832</v>
      </c>
      <c r="T115" s="13">
        <f t="shared" si="2"/>
        <v>2160116</v>
      </c>
      <c r="W115" s="13">
        <v>0.8365508869999999</v>
      </c>
      <c r="X115" s="13">
        <v>8.3</v>
      </c>
      <c r="Y115" s="14" t="s">
        <v>179</v>
      </c>
    </row>
    <row r="116">
      <c r="A116" s="7" t="s">
        <v>806</v>
      </c>
      <c r="B116" s="7">
        <v>115.0</v>
      </c>
      <c r="C116" s="7" t="s">
        <v>807</v>
      </c>
      <c r="D116" s="8">
        <v>9.939819</v>
      </c>
      <c r="E116" s="7" t="s">
        <v>808</v>
      </c>
      <c r="F116" s="7" t="s">
        <v>47</v>
      </c>
      <c r="G116" s="8">
        <v>0.0</v>
      </c>
      <c r="H116" s="8"/>
      <c r="I116" s="8"/>
      <c r="J116" s="8"/>
      <c r="K116" s="9"/>
      <c r="L116" s="8"/>
      <c r="M116" s="8"/>
      <c r="N116" s="9"/>
      <c r="O116" s="8">
        <v>430.0</v>
      </c>
      <c r="P116" s="8">
        <v>1.0</v>
      </c>
      <c r="Q116" s="8">
        <v>156480.0</v>
      </c>
      <c r="R116" s="8">
        <v>157769.0</v>
      </c>
      <c r="S116" s="13">
        <f t="shared" si="1"/>
        <v>2160287</v>
      </c>
      <c r="T116" s="13">
        <f t="shared" si="2"/>
        <v>2161577</v>
      </c>
      <c r="W116" s="13">
        <v>0.5232165200000001</v>
      </c>
      <c r="X116" s="13">
        <v>5.1</v>
      </c>
      <c r="Y116" s="14"/>
    </row>
    <row r="117" hidden="1">
      <c r="A117" s="7" t="s">
        <v>825</v>
      </c>
      <c r="B117" s="7">
        <v>116.0</v>
      </c>
      <c r="C117" s="7" t="s">
        <v>704</v>
      </c>
      <c r="D117" s="8">
        <v>6.21289</v>
      </c>
      <c r="E117" s="7" t="s">
        <v>705</v>
      </c>
      <c r="F117" s="7" t="s">
        <v>826</v>
      </c>
      <c r="G117" s="8">
        <v>5.033678</v>
      </c>
      <c r="H117" s="8"/>
      <c r="I117" s="8"/>
      <c r="J117" s="8"/>
      <c r="K117" s="9"/>
      <c r="L117" s="8"/>
      <c r="M117" s="8"/>
      <c r="N117" s="9"/>
      <c r="O117" s="8">
        <v>212.0</v>
      </c>
      <c r="P117" s="8">
        <v>1.0</v>
      </c>
      <c r="Q117" s="8">
        <v>157839.0</v>
      </c>
      <c r="R117" s="8">
        <v>158474.0</v>
      </c>
      <c r="S117" s="13">
        <f t="shared" si="1"/>
        <v>2161646</v>
      </c>
      <c r="T117" s="13">
        <f t="shared" si="2"/>
        <v>2162282</v>
      </c>
      <c r="W117" s="13">
        <v>1.485592788</v>
      </c>
      <c r="X117" s="13">
        <v>6.2</v>
      </c>
      <c r="Y117" s="14" t="s">
        <v>179</v>
      </c>
    </row>
    <row r="118" hidden="1">
      <c r="A118" s="7" t="s">
        <v>831</v>
      </c>
      <c r="B118" s="7">
        <v>117.0</v>
      </c>
      <c r="C118" s="7" t="s">
        <v>833</v>
      </c>
      <c r="D118" s="8">
        <v>6.534524</v>
      </c>
      <c r="E118" s="7" t="s">
        <v>835</v>
      </c>
      <c r="F118" s="7" t="s">
        <v>47</v>
      </c>
      <c r="G118" s="8">
        <v>0.0</v>
      </c>
      <c r="H118" s="8"/>
      <c r="I118" s="8"/>
      <c r="J118" s="8" t="s">
        <v>836</v>
      </c>
      <c r="K118" s="9"/>
      <c r="L118" s="8"/>
      <c r="M118" s="8"/>
      <c r="N118" s="9"/>
      <c r="O118" s="8">
        <v>518.0</v>
      </c>
      <c r="P118" s="8">
        <v>1.0</v>
      </c>
      <c r="Q118" s="8">
        <v>158503.0</v>
      </c>
      <c r="R118" s="8">
        <v>160056.0</v>
      </c>
      <c r="S118" s="13">
        <f t="shared" si="1"/>
        <v>2162310</v>
      </c>
      <c r="T118" s="13">
        <f t="shared" si="2"/>
        <v>2163864</v>
      </c>
      <c r="W118" s="13">
        <v>1.109522584</v>
      </c>
      <c r="X118" s="13">
        <v>12.7</v>
      </c>
      <c r="Y118" s="14" t="s">
        <v>179</v>
      </c>
    </row>
    <row r="119">
      <c r="A119" s="7" t="s">
        <v>847</v>
      </c>
      <c r="B119" s="7">
        <v>118.0</v>
      </c>
      <c r="C119" s="7" t="s">
        <v>47</v>
      </c>
      <c r="D119" s="8">
        <v>0.0</v>
      </c>
      <c r="E119" s="7" t="s">
        <v>47</v>
      </c>
      <c r="F119" s="7" t="s">
        <v>47</v>
      </c>
      <c r="G119" s="8">
        <v>0.0</v>
      </c>
      <c r="H119" s="8"/>
      <c r="I119" s="8"/>
      <c r="J119" s="8"/>
      <c r="K119" s="9"/>
      <c r="L119" s="8"/>
      <c r="M119" s="8"/>
      <c r="N119" s="9"/>
      <c r="O119" s="8">
        <v>417.0</v>
      </c>
      <c r="P119" s="8">
        <v>-1.0</v>
      </c>
      <c r="Q119" s="8">
        <v>160321.0</v>
      </c>
      <c r="R119" s="8">
        <v>161571.0</v>
      </c>
      <c r="S119" s="13">
        <f t="shared" si="1"/>
        <v>2164128</v>
      </c>
      <c r="T119" s="13">
        <f t="shared" si="2"/>
        <v>2165379</v>
      </c>
      <c r="W119" s="13">
        <v>0.32619272399999993</v>
      </c>
      <c r="X119" s="13">
        <v>3.2</v>
      </c>
      <c r="Y119" s="14"/>
    </row>
    <row r="120">
      <c r="A120" s="7" t="s">
        <v>848</v>
      </c>
      <c r="B120" s="7">
        <v>119.0</v>
      </c>
      <c r="C120" s="7" t="s">
        <v>47</v>
      </c>
      <c r="D120" s="8">
        <v>0.0</v>
      </c>
      <c r="E120" s="7" t="s">
        <v>47</v>
      </c>
      <c r="F120" s="7" t="s">
        <v>47</v>
      </c>
      <c r="G120" s="8">
        <v>0.0</v>
      </c>
      <c r="H120" s="8"/>
      <c r="I120" s="8"/>
      <c r="J120" s="8"/>
      <c r="K120" s="9"/>
      <c r="L120" s="14" t="s">
        <v>852</v>
      </c>
      <c r="M120" s="8"/>
      <c r="N120" s="9"/>
      <c r="O120" s="8">
        <v>85.0</v>
      </c>
      <c r="P120" s="8">
        <v>1.0</v>
      </c>
      <c r="Q120" s="8">
        <v>161744.0</v>
      </c>
      <c r="R120" s="8">
        <v>161998.0</v>
      </c>
      <c r="S120" s="13">
        <f t="shared" si="1"/>
        <v>2165551</v>
      </c>
      <c r="T120" s="13">
        <f t="shared" si="2"/>
        <v>2165806</v>
      </c>
      <c r="W120" s="13">
        <v>24.833713909999997</v>
      </c>
      <c r="X120" s="13">
        <v>45.5</v>
      </c>
      <c r="Y120" s="14" t="s">
        <v>179</v>
      </c>
    </row>
    <row r="121">
      <c r="A121" s="7" t="s">
        <v>857</v>
      </c>
      <c r="B121" s="7">
        <v>120.0</v>
      </c>
      <c r="C121" s="7" t="s">
        <v>47</v>
      </c>
      <c r="D121" s="8">
        <v>0.0</v>
      </c>
      <c r="E121" s="7" t="s">
        <v>47</v>
      </c>
      <c r="F121" s="7" t="s">
        <v>47</v>
      </c>
      <c r="G121" s="8">
        <v>0.0</v>
      </c>
      <c r="H121" s="8"/>
      <c r="I121" s="8"/>
      <c r="J121" s="8" t="s">
        <v>88</v>
      </c>
      <c r="K121" s="9"/>
      <c r="L121" s="8" t="s">
        <v>858</v>
      </c>
      <c r="M121" s="8"/>
      <c r="N121" s="9"/>
      <c r="O121" s="8">
        <v>191.0</v>
      </c>
      <c r="P121" s="8">
        <v>-1.0</v>
      </c>
      <c r="Q121" s="8">
        <v>162019.0</v>
      </c>
      <c r="R121" s="8">
        <v>162591.0</v>
      </c>
      <c r="S121" s="13">
        <f t="shared" si="1"/>
        <v>2165826</v>
      </c>
      <c r="T121" s="13">
        <f t="shared" si="2"/>
        <v>2166399</v>
      </c>
      <c r="W121" s="13">
        <v>58.57750410999999</v>
      </c>
      <c r="X121" s="13">
        <v>241.3</v>
      </c>
      <c r="Y121" s="14" t="s">
        <v>179</v>
      </c>
      <c r="Z121" s="14" t="s">
        <v>151</v>
      </c>
    </row>
    <row r="122">
      <c r="A122" s="7" t="s">
        <v>862</v>
      </c>
      <c r="B122" s="7">
        <v>121.0</v>
      </c>
      <c r="C122" s="7" t="s">
        <v>47</v>
      </c>
      <c r="D122" s="8">
        <v>0.0</v>
      </c>
      <c r="E122" s="7" t="s">
        <v>47</v>
      </c>
      <c r="F122" s="7" t="s">
        <v>47</v>
      </c>
      <c r="G122" s="8">
        <v>0.0</v>
      </c>
      <c r="H122" s="8"/>
      <c r="I122" s="8"/>
      <c r="J122" s="8"/>
      <c r="K122" s="9"/>
      <c r="L122" s="8"/>
      <c r="M122" s="8"/>
      <c r="N122" s="9"/>
      <c r="O122" s="8">
        <v>157.0</v>
      </c>
      <c r="P122" s="8">
        <v>1.0</v>
      </c>
      <c r="Q122" s="8">
        <v>162719.0</v>
      </c>
      <c r="R122" s="8">
        <v>163189.0</v>
      </c>
      <c r="S122" s="13">
        <f t="shared" si="1"/>
        <v>2166526</v>
      </c>
      <c r="T122" s="13">
        <f t="shared" si="2"/>
        <v>2166997</v>
      </c>
      <c r="W122" s="13">
        <v>0.7542446740000001</v>
      </c>
      <c r="X122" s="13">
        <v>2.7</v>
      </c>
      <c r="Y122" s="14"/>
    </row>
    <row r="123">
      <c r="A123" s="7" t="s">
        <v>869</v>
      </c>
      <c r="B123" s="7">
        <v>122.0</v>
      </c>
      <c r="C123" s="7" t="s">
        <v>47</v>
      </c>
      <c r="D123" s="8">
        <v>0.0</v>
      </c>
      <c r="E123" s="7" t="s">
        <v>47</v>
      </c>
      <c r="F123" s="7" t="s">
        <v>47</v>
      </c>
      <c r="G123" s="8">
        <v>0.0</v>
      </c>
      <c r="H123" s="8"/>
      <c r="I123" s="8"/>
      <c r="J123" s="8"/>
      <c r="K123" s="9"/>
      <c r="L123" s="8"/>
      <c r="M123" s="8"/>
      <c r="N123" s="9"/>
      <c r="O123" s="8">
        <v>390.0</v>
      </c>
      <c r="P123" s="8">
        <v>-1.0</v>
      </c>
      <c r="Q123" s="8">
        <v>163224.0</v>
      </c>
      <c r="R123" s="8">
        <v>164393.0</v>
      </c>
      <c r="S123" s="13">
        <f t="shared" si="1"/>
        <v>2167031</v>
      </c>
      <c r="T123" s="13">
        <f t="shared" si="2"/>
        <v>2168201</v>
      </c>
      <c r="W123" s="13">
        <v>0.45321405</v>
      </c>
      <c r="X123" s="13">
        <v>4.1</v>
      </c>
      <c r="Y123" s="14"/>
    </row>
    <row r="124">
      <c r="A124" s="7" t="s">
        <v>874</v>
      </c>
      <c r="B124" s="7">
        <v>123.0</v>
      </c>
      <c r="C124" s="7" t="s">
        <v>47</v>
      </c>
      <c r="D124" s="8">
        <v>0.0</v>
      </c>
      <c r="E124" s="7" t="s">
        <v>47</v>
      </c>
      <c r="F124" s="7" t="s">
        <v>47</v>
      </c>
      <c r="G124" s="8">
        <v>0.0</v>
      </c>
      <c r="H124" s="8"/>
      <c r="I124" s="8"/>
      <c r="J124" s="8" t="s">
        <v>504</v>
      </c>
      <c r="K124" s="9"/>
      <c r="L124" s="8"/>
      <c r="M124" s="8"/>
      <c r="N124" s="9"/>
      <c r="O124" s="8">
        <v>350.0</v>
      </c>
      <c r="P124" s="8">
        <v>-1.0</v>
      </c>
      <c r="Q124" s="8">
        <v>164468.0</v>
      </c>
      <c r="R124" s="8">
        <v>165517.0</v>
      </c>
      <c r="S124" s="13">
        <f t="shared" si="1"/>
        <v>2168275</v>
      </c>
      <c r="T124" s="13">
        <f t="shared" si="2"/>
        <v>2169325</v>
      </c>
      <c r="W124" s="13">
        <v>0.8864127930000001</v>
      </c>
      <c r="X124" s="13">
        <v>6.8</v>
      </c>
      <c r="Y124" s="14"/>
      <c r="Z124" s="14" t="s">
        <v>151</v>
      </c>
    </row>
    <row r="125">
      <c r="A125" s="7" t="s">
        <v>875</v>
      </c>
      <c r="B125" s="7">
        <v>124.0</v>
      </c>
      <c r="C125" s="7" t="s">
        <v>47</v>
      </c>
      <c r="D125" s="8">
        <v>0.0</v>
      </c>
      <c r="E125" s="7" t="s">
        <v>47</v>
      </c>
      <c r="F125" s="7" t="s">
        <v>47</v>
      </c>
      <c r="G125" s="8">
        <v>0.0</v>
      </c>
      <c r="H125" s="8"/>
      <c r="I125" s="8"/>
      <c r="J125" s="8"/>
      <c r="K125" s="9"/>
      <c r="L125" s="8"/>
      <c r="M125" s="8"/>
      <c r="N125" s="9"/>
      <c r="O125" s="8">
        <v>233.0</v>
      </c>
      <c r="P125" s="8">
        <v>1.0</v>
      </c>
      <c r="Q125" s="8">
        <v>165577.0</v>
      </c>
      <c r="R125" s="8">
        <v>166275.0</v>
      </c>
      <c r="S125" s="13">
        <f t="shared" si="1"/>
        <v>2169384</v>
      </c>
      <c r="T125" s="13">
        <f t="shared" si="2"/>
        <v>2170083</v>
      </c>
      <c r="W125" s="13">
        <v>0.750719775</v>
      </c>
      <c r="X125" s="13">
        <v>4.0</v>
      </c>
      <c r="Y125" s="14"/>
    </row>
    <row r="126" hidden="1">
      <c r="A126" s="7" t="s">
        <v>878</v>
      </c>
      <c r="B126" s="7">
        <v>125.0</v>
      </c>
      <c r="C126" s="7" t="s">
        <v>880</v>
      </c>
      <c r="D126" s="8">
        <v>11.08603</v>
      </c>
      <c r="E126" s="7" t="s">
        <v>883</v>
      </c>
      <c r="F126" s="7" t="s">
        <v>884</v>
      </c>
      <c r="G126" s="8">
        <v>2.869846</v>
      </c>
      <c r="H126" s="8"/>
      <c r="I126" s="8"/>
      <c r="J126" s="8"/>
      <c r="K126" s="9"/>
      <c r="L126" s="8"/>
      <c r="M126" s="8"/>
      <c r="N126" s="9"/>
      <c r="O126" s="8">
        <v>189.0</v>
      </c>
      <c r="P126" s="8">
        <v>-1.0</v>
      </c>
      <c r="Q126" s="8">
        <v>166234.0</v>
      </c>
      <c r="R126" s="8">
        <v>166800.0</v>
      </c>
      <c r="S126" s="13">
        <f t="shared" si="1"/>
        <v>2170041</v>
      </c>
      <c r="T126" s="13">
        <f t="shared" si="2"/>
        <v>2170608</v>
      </c>
      <c r="W126" s="13">
        <v>0.945940682</v>
      </c>
      <c r="X126" s="13">
        <v>4.0</v>
      </c>
      <c r="Y126" s="14"/>
    </row>
    <row r="127">
      <c r="A127" s="7" t="s">
        <v>894</v>
      </c>
      <c r="B127" s="7">
        <v>126.0</v>
      </c>
      <c r="C127" s="7" t="s">
        <v>47</v>
      </c>
      <c r="D127" s="8">
        <v>0.0</v>
      </c>
      <c r="E127" s="7" t="s">
        <v>47</v>
      </c>
      <c r="F127" s="7" t="s">
        <v>47</v>
      </c>
      <c r="G127" s="8">
        <v>0.0</v>
      </c>
      <c r="H127" s="8"/>
      <c r="I127" s="8"/>
      <c r="J127" s="8"/>
      <c r="K127" s="9"/>
      <c r="L127" s="8"/>
      <c r="M127" s="8"/>
      <c r="N127" s="9"/>
      <c r="O127" s="8">
        <v>90.0</v>
      </c>
      <c r="P127" s="8">
        <v>-1.0</v>
      </c>
      <c r="Q127" s="8">
        <v>166865.0</v>
      </c>
      <c r="R127" s="8">
        <v>167134.0</v>
      </c>
      <c r="S127" s="13">
        <f t="shared" si="1"/>
        <v>2170672</v>
      </c>
      <c r="T127" s="13">
        <f t="shared" si="2"/>
        <v>2170942</v>
      </c>
      <c r="W127" s="13">
        <v>1.0168547920000002</v>
      </c>
      <c r="X127" s="13">
        <v>1.5</v>
      </c>
      <c r="Y127" s="14"/>
    </row>
    <row r="128" hidden="1">
      <c r="A128" s="7" t="s">
        <v>898</v>
      </c>
      <c r="B128" s="7">
        <v>127.0</v>
      </c>
      <c r="C128" s="7" t="s">
        <v>899</v>
      </c>
      <c r="D128" s="8">
        <v>8.221922</v>
      </c>
      <c r="E128" s="7" t="s">
        <v>900</v>
      </c>
      <c r="F128" s="7" t="s">
        <v>901</v>
      </c>
      <c r="G128" s="8">
        <v>1.105026</v>
      </c>
      <c r="H128" s="8"/>
      <c r="I128" s="8"/>
      <c r="J128" s="8"/>
      <c r="K128" s="9"/>
      <c r="L128" s="8"/>
      <c r="M128" s="8"/>
      <c r="N128" s="9"/>
      <c r="O128" s="8">
        <v>110.0</v>
      </c>
      <c r="P128" s="8">
        <v>-1.0</v>
      </c>
      <c r="Q128" s="8">
        <v>167134.0</v>
      </c>
      <c r="R128" s="8">
        <v>167463.0</v>
      </c>
      <c r="S128" s="13">
        <f t="shared" si="1"/>
        <v>2170941</v>
      </c>
      <c r="T128" s="13">
        <f t="shared" si="2"/>
        <v>2171271</v>
      </c>
      <c r="W128" s="13">
        <v>0.48207122</v>
      </c>
      <c r="X128" s="13">
        <v>1.2</v>
      </c>
      <c r="Y128" s="14"/>
    </row>
    <row r="129">
      <c r="A129" s="7" t="s">
        <v>908</v>
      </c>
      <c r="B129" s="7">
        <v>128.0</v>
      </c>
      <c r="C129" s="7" t="s">
        <v>47</v>
      </c>
      <c r="D129" s="8">
        <v>0.0</v>
      </c>
      <c r="E129" s="7" t="s">
        <v>47</v>
      </c>
      <c r="F129" s="7" t="s">
        <v>47</v>
      </c>
      <c r="G129" s="8">
        <v>0.0</v>
      </c>
      <c r="H129" s="8"/>
      <c r="I129" s="8"/>
      <c r="J129" s="8"/>
      <c r="K129" s="9"/>
      <c r="L129" s="8"/>
      <c r="M129" s="8"/>
      <c r="N129" s="9"/>
      <c r="O129" s="8">
        <v>441.0</v>
      </c>
      <c r="P129" s="8">
        <v>1.0</v>
      </c>
      <c r="Q129" s="8">
        <v>167478.0</v>
      </c>
      <c r="R129" s="8">
        <v>168800.0</v>
      </c>
      <c r="S129" s="13">
        <f t="shared" si="1"/>
        <v>2171285</v>
      </c>
      <c r="T129" s="13">
        <f t="shared" si="2"/>
        <v>2172608</v>
      </c>
      <c r="W129" s="13">
        <v>0.07273895999999999</v>
      </c>
      <c r="X129" s="13">
        <v>0.8</v>
      </c>
      <c r="Y129" s="14"/>
    </row>
    <row r="130">
      <c r="A130" s="7" t="s">
        <v>909</v>
      </c>
      <c r="B130" s="7">
        <v>129.0</v>
      </c>
      <c r="C130" s="7" t="s">
        <v>47</v>
      </c>
      <c r="D130" s="8">
        <v>0.0</v>
      </c>
      <c r="E130" s="7" t="s">
        <v>47</v>
      </c>
      <c r="F130" s="7" t="s">
        <v>47</v>
      </c>
      <c r="G130" s="8">
        <v>0.0</v>
      </c>
      <c r="H130" s="8"/>
      <c r="I130" s="8"/>
      <c r="J130" s="8" t="s">
        <v>88</v>
      </c>
      <c r="K130" s="9"/>
      <c r="L130" s="8"/>
      <c r="M130" s="8"/>
      <c r="N130" s="9"/>
      <c r="O130" s="8">
        <v>315.0</v>
      </c>
      <c r="P130" s="8">
        <v>1.0</v>
      </c>
      <c r="Q130" s="8">
        <v>168787.0</v>
      </c>
      <c r="R130" s="8">
        <v>169731.0</v>
      </c>
      <c r="S130" s="13">
        <f t="shared" si="1"/>
        <v>2172594</v>
      </c>
      <c r="T130" s="13">
        <f t="shared" si="2"/>
        <v>2173539</v>
      </c>
      <c r="W130" s="13">
        <v>0.1934925</v>
      </c>
      <c r="X130" s="13">
        <v>1.4</v>
      </c>
      <c r="Y130" s="14"/>
      <c r="Z130" s="14" t="s">
        <v>151</v>
      </c>
    </row>
    <row r="131" hidden="1">
      <c r="A131" s="7" t="s">
        <v>920</v>
      </c>
      <c r="B131" s="7">
        <v>130.0</v>
      </c>
      <c r="C131" s="7" t="s">
        <v>923</v>
      </c>
      <c r="D131" s="8">
        <v>37.29477</v>
      </c>
      <c r="E131" s="7" t="s">
        <v>926</v>
      </c>
      <c r="F131" s="7" t="s">
        <v>927</v>
      </c>
      <c r="G131" s="8">
        <v>27.81273</v>
      </c>
      <c r="H131" s="8" t="s">
        <v>928</v>
      </c>
      <c r="I131" s="8" t="s">
        <v>301</v>
      </c>
      <c r="J131" s="8" t="s">
        <v>751</v>
      </c>
      <c r="K131" s="9" t="s">
        <v>929</v>
      </c>
      <c r="L131" s="8"/>
      <c r="M131" s="8"/>
      <c r="N131" s="9" t="s">
        <v>930</v>
      </c>
      <c r="O131" s="8">
        <v>1242.0</v>
      </c>
      <c r="P131" s="8">
        <v>-1.0</v>
      </c>
      <c r="Q131" s="8">
        <v>169747.0</v>
      </c>
      <c r="R131" s="8">
        <v>173472.0</v>
      </c>
      <c r="S131" s="13">
        <f t="shared" si="1"/>
        <v>2173554</v>
      </c>
      <c r="T131" s="13">
        <f t="shared" si="2"/>
        <v>2177280</v>
      </c>
      <c r="W131" s="13">
        <v>0.24693618700000003</v>
      </c>
      <c r="X131" s="13">
        <v>6.8</v>
      </c>
      <c r="Y131" s="14"/>
      <c r="Z131" s="14" t="s">
        <v>151</v>
      </c>
    </row>
    <row r="132" hidden="1">
      <c r="A132" s="7" t="s">
        <v>933</v>
      </c>
      <c r="B132" s="7">
        <v>131.0</v>
      </c>
      <c r="C132" s="7" t="s">
        <v>696</v>
      </c>
      <c r="D132" s="8">
        <v>12.19016</v>
      </c>
      <c r="E132" s="7" t="s">
        <v>697</v>
      </c>
      <c r="F132" s="7" t="s">
        <v>936</v>
      </c>
      <c r="G132" s="8">
        <v>5.714379</v>
      </c>
      <c r="H132" s="8"/>
      <c r="I132" s="8"/>
      <c r="J132" s="8"/>
      <c r="K132" s="9"/>
      <c r="L132" s="8"/>
      <c r="M132" s="8"/>
      <c r="N132" s="9"/>
      <c r="O132" s="8">
        <v>280.0</v>
      </c>
      <c r="P132" s="8">
        <v>1.0</v>
      </c>
      <c r="Q132" s="8">
        <v>174174.0</v>
      </c>
      <c r="R132" s="8">
        <v>175013.0</v>
      </c>
      <c r="S132" s="13">
        <f t="shared" si="1"/>
        <v>2177981</v>
      </c>
      <c r="T132" s="13">
        <f t="shared" si="2"/>
        <v>2178821</v>
      </c>
      <c r="W132" s="13">
        <v>0.58919596</v>
      </c>
      <c r="X132" s="13">
        <v>3.7</v>
      </c>
      <c r="Y132" s="14"/>
    </row>
    <row r="133">
      <c r="A133" s="7" t="s">
        <v>944</v>
      </c>
      <c r="B133" s="7">
        <v>132.0</v>
      </c>
      <c r="C133" s="7" t="s">
        <v>47</v>
      </c>
      <c r="D133" s="8">
        <v>0.0</v>
      </c>
      <c r="E133" s="7" t="s">
        <v>47</v>
      </c>
      <c r="F133" s="7" t="s">
        <v>47</v>
      </c>
      <c r="G133" s="8">
        <v>0.0</v>
      </c>
      <c r="H133" s="8"/>
      <c r="I133" s="8"/>
      <c r="J133" s="8"/>
      <c r="K133" s="9"/>
      <c r="L133" s="8"/>
      <c r="M133" s="8"/>
      <c r="N133" s="9"/>
      <c r="O133" s="8">
        <v>308.0</v>
      </c>
      <c r="P133" s="8">
        <v>1.0</v>
      </c>
      <c r="Q133" s="8">
        <v>175024.0</v>
      </c>
      <c r="R133" s="8">
        <v>175947.0</v>
      </c>
      <c r="S133" s="13">
        <f t="shared" si="1"/>
        <v>2178831</v>
      </c>
      <c r="T133" s="13">
        <f t="shared" si="2"/>
        <v>2179755</v>
      </c>
      <c r="W133" s="13">
        <v>0.3965974</v>
      </c>
      <c r="X133" s="13">
        <v>2.8</v>
      </c>
      <c r="Y133" s="14"/>
    </row>
    <row r="134">
      <c r="A134" s="7" t="s">
        <v>946</v>
      </c>
      <c r="B134" s="7">
        <v>133.0</v>
      </c>
      <c r="C134" s="7" t="s">
        <v>47</v>
      </c>
      <c r="D134" s="8">
        <v>0.0</v>
      </c>
      <c r="E134" s="7" t="s">
        <v>47</v>
      </c>
      <c r="F134" s="7" t="s">
        <v>47</v>
      </c>
      <c r="G134" s="8">
        <v>0.0</v>
      </c>
      <c r="H134" s="8"/>
      <c r="I134" s="8"/>
      <c r="J134" s="8"/>
      <c r="K134" s="9"/>
      <c r="L134" s="8"/>
      <c r="M134" s="8"/>
      <c r="N134" s="9"/>
      <c r="O134" s="8">
        <v>174.0</v>
      </c>
      <c r="P134" s="8">
        <v>-1.0</v>
      </c>
      <c r="Q134" s="8">
        <v>175860.0</v>
      </c>
      <c r="R134" s="8">
        <v>176381.0</v>
      </c>
      <c r="S134" s="13">
        <f t="shared" si="1"/>
        <v>2179667</v>
      </c>
      <c r="T134" s="13">
        <f t="shared" si="2"/>
        <v>2180189</v>
      </c>
      <c r="W134" s="13">
        <v>0.7617225060000001</v>
      </c>
      <c r="X134" s="13">
        <v>2.8</v>
      </c>
      <c r="Y134" s="14"/>
    </row>
    <row r="135">
      <c r="A135" s="7" t="s">
        <v>952</v>
      </c>
      <c r="B135" s="7">
        <v>134.0</v>
      </c>
      <c r="C135" s="7" t="s">
        <v>953</v>
      </c>
      <c r="D135" s="8">
        <v>10.86738</v>
      </c>
      <c r="E135" s="7" t="s">
        <v>808</v>
      </c>
      <c r="F135" s="7" t="s">
        <v>47</v>
      </c>
      <c r="G135" s="8">
        <v>0.0</v>
      </c>
      <c r="H135" s="8"/>
      <c r="I135" s="8"/>
      <c r="J135" s="8"/>
      <c r="K135" s="9"/>
      <c r="L135" s="8"/>
      <c r="M135" s="8"/>
      <c r="N135" s="9"/>
      <c r="O135" s="8">
        <v>174.0</v>
      </c>
      <c r="P135" s="8">
        <v>1.0</v>
      </c>
      <c r="Q135" s="8">
        <v>176502.0</v>
      </c>
      <c r="R135" s="8">
        <v>177023.0</v>
      </c>
      <c r="S135" s="13">
        <f t="shared" si="1"/>
        <v>2180309</v>
      </c>
      <c r="T135" s="13">
        <f t="shared" si="2"/>
        <v>2180831</v>
      </c>
      <c r="W135" s="13">
        <v>0.911030646</v>
      </c>
      <c r="X135" s="13">
        <v>3.6</v>
      </c>
      <c r="Y135" s="14"/>
    </row>
    <row r="136" hidden="1">
      <c r="A136" s="7" t="s">
        <v>960</v>
      </c>
      <c r="B136" s="7">
        <v>135.0</v>
      </c>
      <c r="C136" s="7" t="s">
        <v>961</v>
      </c>
      <c r="D136" s="8">
        <v>13.62351</v>
      </c>
      <c r="E136" s="7" t="s">
        <v>962</v>
      </c>
      <c r="F136" s="7" t="s">
        <v>963</v>
      </c>
      <c r="G136" s="8">
        <v>1.758527</v>
      </c>
      <c r="H136" s="8"/>
      <c r="I136" s="8"/>
      <c r="J136" s="8"/>
      <c r="K136" s="9"/>
      <c r="L136" s="8"/>
      <c r="M136" s="8"/>
      <c r="N136" s="9"/>
      <c r="O136" s="8">
        <v>319.0</v>
      </c>
      <c r="P136" s="8">
        <v>1.0</v>
      </c>
      <c r="Q136" s="8">
        <v>177088.0</v>
      </c>
      <c r="R136" s="8">
        <v>178044.0</v>
      </c>
      <c r="S136" s="13">
        <f t="shared" si="1"/>
        <v>2180895</v>
      </c>
      <c r="T136" s="13">
        <f t="shared" si="2"/>
        <v>2181852</v>
      </c>
      <c r="W136" s="13">
        <v>1.1622399399999999</v>
      </c>
      <c r="X136" s="13">
        <v>8.5</v>
      </c>
      <c r="Y136" s="14" t="s">
        <v>179</v>
      </c>
    </row>
    <row r="137" hidden="1">
      <c r="A137" s="7" t="s">
        <v>969</v>
      </c>
      <c r="B137" s="7">
        <v>136.0</v>
      </c>
      <c r="C137" s="7" t="s">
        <v>961</v>
      </c>
      <c r="D137" s="8">
        <v>12.6412</v>
      </c>
      <c r="E137" s="7" t="s">
        <v>962</v>
      </c>
      <c r="F137" s="7" t="s">
        <v>963</v>
      </c>
      <c r="G137" s="8">
        <v>1.749047</v>
      </c>
      <c r="H137" s="8"/>
      <c r="I137" s="8"/>
      <c r="J137" s="8"/>
      <c r="K137" s="9"/>
      <c r="L137" s="8"/>
      <c r="M137" s="8"/>
      <c r="N137" s="9"/>
      <c r="O137" s="8">
        <v>336.0</v>
      </c>
      <c r="P137" s="8">
        <v>1.0</v>
      </c>
      <c r="Q137" s="8">
        <v>178054.0</v>
      </c>
      <c r="R137" s="8">
        <v>179061.0</v>
      </c>
      <c r="S137" s="13">
        <f t="shared" si="1"/>
        <v>2181861</v>
      </c>
      <c r="T137" s="13">
        <f t="shared" si="2"/>
        <v>2182869</v>
      </c>
      <c r="W137" s="13">
        <v>1.4086520200000001</v>
      </c>
      <c r="X137" s="13">
        <v>10.2</v>
      </c>
      <c r="Y137" s="14" t="s">
        <v>179</v>
      </c>
    </row>
    <row r="138">
      <c r="A138" s="7" t="s">
        <v>975</v>
      </c>
      <c r="B138" s="7">
        <v>137.0</v>
      </c>
      <c r="C138" s="7" t="s">
        <v>47</v>
      </c>
      <c r="D138" s="8">
        <v>0.0</v>
      </c>
      <c r="E138" s="7" t="s">
        <v>47</v>
      </c>
      <c r="F138" s="7" t="s">
        <v>47</v>
      </c>
      <c r="G138" s="8">
        <v>0.0</v>
      </c>
      <c r="H138" s="8"/>
      <c r="I138" s="8"/>
      <c r="J138" s="8"/>
      <c r="K138" s="9"/>
      <c r="L138" s="8"/>
      <c r="M138" s="8"/>
      <c r="N138" s="9"/>
      <c r="O138" s="8">
        <v>171.0</v>
      </c>
      <c r="P138" s="8">
        <v>-1.0</v>
      </c>
      <c r="Q138" s="8">
        <v>179058.0</v>
      </c>
      <c r="R138" s="8">
        <v>179570.0</v>
      </c>
      <c r="S138" s="13">
        <f t="shared" si="1"/>
        <v>2182865</v>
      </c>
      <c r="T138" s="13">
        <f t="shared" si="2"/>
        <v>2183378</v>
      </c>
      <c r="W138" s="13">
        <v>1.35606228</v>
      </c>
      <c r="X138" s="13">
        <v>4.2</v>
      </c>
      <c r="Y138" s="14"/>
    </row>
    <row r="139">
      <c r="A139" s="7" t="s">
        <v>977</v>
      </c>
      <c r="B139" s="7">
        <v>138.0</v>
      </c>
      <c r="C139" s="7" t="s">
        <v>980</v>
      </c>
      <c r="D139" s="8">
        <v>1.090536</v>
      </c>
      <c r="E139" s="7" t="s">
        <v>808</v>
      </c>
      <c r="F139" s="7" t="s">
        <v>47</v>
      </c>
      <c r="G139" s="8">
        <v>0.0</v>
      </c>
      <c r="H139" s="8"/>
      <c r="I139" s="8"/>
      <c r="J139" s="8"/>
      <c r="K139" s="9"/>
      <c r="L139" s="8"/>
      <c r="M139" s="8"/>
      <c r="N139" s="9"/>
      <c r="O139" s="8">
        <v>569.0</v>
      </c>
      <c r="P139" s="8">
        <v>1.0</v>
      </c>
      <c r="Q139" s="8">
        <v>179629.0</v>
      </c>
      <c r="R139" s="8">
        <v>181335.0</v>
      </c>
      <c r="S139" s="13">
        <f t="shared" si="1"/>
        <v>2183436</v>
      </c>
      <c r="T139" s="13">
        <f t="shared" si="2"/>
        <v>2185143</v>
      </c>
      <c r="W139" s="13">
        <v>0.17758784</v>
      </c>
      <c r="X139" s="13">
        <v>2.4</v>
      </c>
      <c r="Y139" s="14"/>
    </row>
    <row r="140">
      <c r="A140" s="7" t="s">
        <v>997</v>
      </c>
      <c r="B140" s="7">
        <v>139.0</v>
      </c>
      <c r="C140" s="7" t="s">
        <v>47</v>
      </c>
      <c r="D140" s="8">
        <v>0.0</v>
      </c>
      <c r="E140" s="7" t="s">
        <v>47</v>
      </c>
      <c r="F140" s="7" t="s">
        <v>47</v>
      </c>
      <c r="G140" s="8">
        <v>0.0</v>
      </c>
      <c r="H140" s="8"/>
      <c r="I140" s="8"/>
      <c r="J140" s="8"/>
      <c r="K140" s="9"/>
      <c r="L140" s="8"/>
      <c r="M140" s="8"/>
      <c r="N140" s="9"/>
      <c r="O140" s="8">
        <v>126.0</v>
      </c>
      <c r="P140" s="8">
        <v>-1.0</v>
      </c>
      <c r="Q140" s="8">
        <v>181340.0</v>
      </c>
      <c r="R140" s="8">
        <v>181717.0</v>
      </c>
      <c r="S140" s="13">
        <f t="shared" si="1"/>
        <v>2185147</v>
      </c>
      <c r="T140" s="13">
        <f t="shared" si="2"/>
        <v>2185525</v>
      </c>
      <c r="W140" s="13">
        <v>0.25175535</v>
      </c>
      <c r="X140" s="13">
        <v>0.7</v>
      </c>
      <c r="Y140" s="14"/>
    </row>
    <row r="141" hidden="1">
      <c r="A141" s="7" t="s">
        <v>1003</v>
      </c>
      <c r="B141" s="7">
        <v>140.0</v>
      </c>
      <c r="C141" s="7" t="s">
        <v>792</v>
      </c>
      <c r="D141" s="8">
        <v>14.05703</v>
      </c>
      <c r="E141" s="7" t="s">
        <v>1008</v>
      </c>
      <c r="F141" s="7" t="s">
        <v>213</v>
      </c>
      <c r="G141" s="8">
        <v>20.14346</v>
      </c>
      <c r="H141" s="8"/>
      <c r="I141" s="8"/>
      <c r="J141" s="8"/>
      <c r="K141" s="9"/>
      <c r="L141" s="8"/>
      <c r="M141" s="8"/>
      <c r="N141" s="9"/>
      <c r="O141" s="8">
        <v>614.0</v>
      </c>
      <c r="P141" s="8">
        <v>1.0</v>
      </c>
      <c r="Q141" s="8">
        <v>181838.0</v>
      </c>
      <c r="R141" s="8">
        <v>183679.0</v>
      </c>
      <c r="S141" s="13">
        <f t="shared" si="1"/>
        <v>2185645</v>
      </c>
      <c r="T141" s="13">
        <f t="shared" si="2"/>
        <v>2187487</v>
      </c>
      <c r="W141" s="13">
        <v>0.27359197999999996</v>
      </c>
      <c r="X141" s="13">
        <v>4.0</v>
      </c>
      <c r="Y141" s="14"/>
    </row>
    <row r="142">
      <c r="A142" s="7" t="s">
        <v>1010</v>
      </c>
      <c r="B142" s="7">
        <v>141.0</v>
      </c>
      <c r="C142" s="7" t="s">
        <v>47</v>
      </c>
      <c r="D142" s="8">
        <v>0.0</v>
      </c>
      <c r="E142" s="7" t="s">
        <v>47</v>
      </c>
      <c r="F142" s="7" t="s">
        <v>47</v>
      </c>
      <c r="G142" s="8">
        <v>0.0</v>
      </c>
      <c r="H142" s="8"/>
      <c r="I142" s="8"/>
      <c r="J142" s="8"/>
      <c r="K142" s="9"/>
      <c r="L142" s="8"/>
      <c r="M142" s="8"/>
      <c r="N142" s="9"/>
      <c r="O142" s="8">
        <v>1830.0</v>
      </c>
      <c r="P142" s="8">
        <v>1.0</v>
      </c>
      <c r="Q142" s="8">
        <v>183722.0</v>
      </c>
      <c r="R142" s="8">
        <v>189211.0</v>
      </c>
      <c r="S142" s="13">
        <f t="shared" si="1"/>
        <v>2187529</v>
      </c>
      <c r="T142" s="13">
        <f t="shared" si="2"/>
        <v>2193019</v>
      </c>
      <c r="W142" s="13">
        <v>0.9094122029999999</v>
      </c>
      <c r="X142" s="13">
        <v>37.1</v>
      </c>
      <c r="Y142" s="14" t="s">
        <v>179</v>
      </c>
    </row>
    <row r="143">
      <c r="A143" s="7" t="s">
        <v>1023</v>
      </c>
      <c r="B143" s="7">
        <v>142.0</v>
      </c>
      <c r="C143" s="7" t="s">
        <v>47</v>
      </c>
      <c r="D143" s="8">
        <v>0.0</v>
      </c>
      <c r="E143" s="7" t="s">
        <v>47</v>
      </c>
      <c r="F143" s="7" t="s">
        <v>47</v>
      </c>
      <c r="G143" s="8">
        <v>0.0</v>
      </c>
      <c r="H143" s="8"/>
      <c r="I143" s="8"/>
      <c r="J143" s="8"/>
      <c r="K143" s="9"/>
      <c r="L143" s="8"/>
      <c r="M143" s="8"/>
      <c r="N143" s="9"/>
      <c r="O143" s="8">
        <v>266.0</v>
      </c>
      <c r="P143" s="8">
        <v>1.0</v>
      </c>
      <c r="Q143" s="8">
        <v>189262.0</v>
      </c>
      <c r="R143" s="8">
        <v>190059.0</v>
      </c>
      <c r="S143" s="13">
        <f t="shared" si="1"/>
        <v>2193069</v>
      </c>
      <c r="T143" s="13">
        <f t="shared" si="2"/>
        <v>2193867</v>
      </c>
      <c r="W143" s="13">
        <v>2.9946860899999996</v>
      </c>
      <c r="X143" s="13">
        <v>17.8</v>
      </c>
      <c r="Y143" s="14" t="s">
        <v>179</v>
      </c>
    </row>
    <row r="144">
      <c r="A144" s="7" t="s">
        <v>1027</v>
      </c>
      <c r="B144" s="7">
        <v>143.0</v>
      </c>
      <c r="C144" s="7" t="s">
        <v>47</v>
      </c>
      <c r="D144" s="8">
        <v>0.0</v>
      </c>
      <c r="E144" s="7" t="s">
        <v>47</v>
      </c>
      <c r="F144" s="7" t="s">
        <v>47</v>
      </c>
      <c r="G144" s="8">
        <v>0.0</v>
      </c>
      <c r="H144" s="8"/>
      <c r="I144" s="8"/>
      <c r="J144" s="8"/>
      <c r="K144" s="9"/>
      <c r="L144" s="8"/>
      <c r="M144" s="8"/>
      <c r="N144" s="9"/>
      <c r="O144" s="8">
        <v>219.0</v>
      </c>
      <c r="P144" s="8">
        <v>-1.0</v>
      </c>
      <c r="Q144" s="8">
        <v>190045.0</v>
      </c>
      <c r="R144" s="8">
        <v>190701.0</v>
      </c>
      <c r="S144" s="13">
        <f t="shared" si="1"/>
        <v>2193852</v>
      </c>
      <c r="T144" s="13">
        <f t="shared" si="2"/>
        <v>2194509</v>
      </c>
      <c r="W144" s="13">
        <v>1.398695166</v>
      </c>
      <c r="X144" s="13">
        <v>6.8</v>
      </c>
      <c r="Y144" s="14" t="s">
        <v>179</v>
      </c>
    </row>
    <row r="145">
      <c r="A145" s="7" t="s">
        <v>1037</v>
      </c>
      <c r="B145" s="7">
        <v>144.0</v>
      </c>
      <c r="C145" s="7" t="s">
        <v>47</v>
      </c>
      <c r="D145" s="8">
        <v>0.0</v>
      </c>
      <c r="E145" s="7" t="s">
        <v>47</v>
      </c>
      <c r="F145" s="7" t="s">
        <v>47</v>
      </c>
      <c r="G145" s="8">
        <v>0.0</v>
      </c>
      <c r="H145" s="8"/>
      <c r="I145" s="8"/>
      <c r="J145" s="8" t="s">
        <v>198</v>
      </c>
      <c r="K145" s="9"/>
      <c r="L145" s="8"/>
      <c r="M145" s="8"/>
      <c r="N145" s="9" t="s">
        <v>370</v>
      </c>
      <c r="O145" s="8">
        <v>1281.0</v>
      </c>
      <c r="P145" s="8">
        <v>-1.0</v>
      </c>
      <c r="Q145" s="8">
        <v>190796.0</v>
      </c>
      <c r="R145" s="8">
        <v>194638.0</v>
      </c>
      <c r="S145" s="13">
        <f t="shared" si="1"/>
        <v>2194603</v>
      </c>
      <c r="T145" s="13">
        <f t="shared" si="2"/>
        <v>2198446</v>
      </c>
      <c r="W145" s="13">
        <v>0.5748780139999999</v>
      </c>
      <c r="X145" s="13">
        <v>16.7</v>
      </c>
      <c r="Y145" s="14" t="s">
        <v>179</v>
      </c>
      <c r="Z145" s="14" t="s">
        <v>151</v>
      </c>
    </row>
    <row r="146">
      <c r="A146" s="7" t="s">
        <v>1044</v>
      </c>
      <c r="B146" s="7">
        <v>145.0</v>
      </c>
      <c r="C146" s="7" t="s">
        <v>47</v>
      </c>
      <c r="D146" s="8">
        <v>0.0</v>
      </c>
      <c r="E146" s="7" t="s">
        <v>47</v>
      </c>
      <c r="F146" s="7" t="s">
        <v>47</v>
      </c>
      <c r="G146" s="8">
        <v>0.0</v>
      </c>
      <c r="H146" s="8"/>
      <c r="I146" s="8"/>
      <c r="J146" s="8"/>
      <c r="K146" s="9"/>
      <c r="L146" s="8"/>
      <c r="M146" s="8"/>
      <c r="N146" s="9"/>
      <c r="O146" s="8">
        <v>30.0</v>
      </c>
      <c r="P146" s="8">
        <v>-1.0</v>
      </c>
      <c r="Q146" s="8">
        <v>194697.0</v>
      </c>
      <c r="R146" s="8">
        <v>194786.0</v>
      </c>
      <c r="S146" s="13">
        <f t="shared" si="1"/>
        <v>2198504</v>
      </c>
      <c r="T146" s="13">
        <f t="shared" si="2"/>
        <v>2198594</v>
      </c>
      <c r="W146" s="13">
        <v>0.48917197</v>
      </c>
      <c r="X146" s="13">
        <v>0.3</v>
      </c>
      <c r="Y146" s="14"/>
    </row>
    <row r="147" hidden="1">
      <c r="A147" s="7" t="s">
        <v>1053</v>
      </c>
      <c r="B147" s="7">
        <v>146.0</v>
      </c>
      <c r="C147" s="7" t="s">
        <v>516</v>
      </c>
      <c r="D147" s="8">
        <v>9.84378</v>
      </c>
      <c r="E147" s="7" t="s">
        <v>579</v>
      </c>
      <c r="F147" s="7" t="s">
        <v>524</v>
      </c>
      <c r="G147" s="8">
        <v>7.402274</v>
      </c>
      <c r="H147" s="8"/>
      <c r="I147" s="8"/>
      <c r="J147" s="8" t="s">
        <v>198</v>
      </c>
      <c r="K147" s="9"/>
      <c r="L147" s="8"/>
      <c r="M147" s="8"/>
      <c r="N147" s="9" t="s">
        <v>1061</v>
      </c>
      <c r="O147" s="8">
        <v>407.0</v>
      </c>
      <c r="P147" s="8">
        <v>-1.0</v>
      </c>
      <c r="Q147" s="8">
        <v>194783.0</v>
      </c>
      <c r="R147" s="8">
        <v>196003.0</v>
      </c>
      <c r="S147" s="13">
        <f t="shared" si="1"/>
        <v>2198590</v>
      </c>
      <c r="T147" s="13">
        <f t="shared" si="2"/>
        <v>2199811</v>
      </c>
      <c r="W147" s="13">
        <v>2.75828904</v>
      </c>
      <c r="X147" s="13">
        <v>23.5</v>
      </c>
      <c r="Y147" s="14"/>
      <c r="Z147" s="14" t="s">
        <v>151</v>
      </c>
    </row>
    <row r="148" hidden="1">
      <c r="A148" s="7" t="s">
        <v>1066</v>
      </c>
      <c r="B148" s="7">
        <v>147.0</v>
      </c>
      <c r="C148" s="7" t="s">
        <v>1067</v>
      </c>
      <c r="D148" s="8">
        <v>10.11435</v>
      </c>
      <c r="E148" s="7" t="s">
        <v>1069</v>
      </c>
      <c r="F148" s="7" t="s">
        <v>1070</v>
      </c>
      <c r="G148" s="8">
        <v>3.848074</v>
      </c>
      <c r="H148" s="8" t="s">
        <v>1073</v>
      </c>
      <c r="I148" s="8" t="s">
        <v>1074</v>
      </c>
      <c r="J148" s="8"/>
      <c r="K148" s="9" t="s">
        <v>1076</v>
      </c>
      <c r="L148" s="8"/>
      <c r="M148" s="8"/>
      <c r="N148" s="9"/>
      <c r="O148" s="8">
        <v>312.0</v>
      </c>
      <c r="P148" s="8">
        <v>-1.0</v>
      </c>
      <c r="Q148" s="8">
        <v>196235.0</v>
      </c>
      <c r="R148" s="8">
        <v>197170.0</v>
      </c>
      <c r="S148" s="13">
        <f t="shared" si="1"/>
        <v>2200042</v>
      </c>
      <c r="T148" s="13">
        <f t="shared" si="2"/>
        <v>2200978</v>
      </c>
      <c r="W148" s="13">
        <v>0.440451325</v>
      </c>
      <c r="X148" s="13">
        <v>2.8</v>
      </c>
      <c r="Y148" s="14"/>
    </row>
    <row r="149">
      <c r="A149" s="7" t="s">
        <v>1087</v>
      </c>
      <c r="B149" s="7">
        <v>148.0</v>
      </c>
      <c r="C149" s="7" t="s">
        <v>47</v>
      </c>
      <c r="D149" s="8">
        <v>0.0</v>
      </c>
      <c r="E149" s="7" t="s">
        <v>47</v>
      </c>
      <c r="F149" s="7" t="s">
        <v>47</v>
      </c>
      <c r="G149" s="8">
        <v>0.0</v>
      </c>
      <c r="H149" s="8"/>
      <c r="I149" s="8"/>
      <c r="J149" s="8"/>
      <c r="K149" s="9"/>
      <c r="L149" s="8"/>
      <c r="M149" s="8"/>
      <c r="N149" s="9"/>
      <c r="O149" s="8">
        <v>337.0</v>
      </c>
      <c r="P149" s="8">
        <v>1.0</v>
      </c>
      <c r="Q149" s="8">
        <v>197298.0</v>
      </c>
      <c r="R149" s="8">
        <v>198308.0</v>
      </c>
      <c r="S149" s="13">
        <f t="shared" si="1"/>
        <v>2201105</v>
      </c>
      <c r="T149" s="13">
        <f t="shared" si="2"/>
        <v>2202116</v>
      </c>
      <c r="W149" s="13">
        <v>0.7032558200000001</v>
      </c>
      <c r="X149" s="13">
        <v>5.4</v>
      </c>
      <c r="Y149" s="14" t="s">
        <v>179</v>
      </c>
    </row>
    <row r="150">
      <c r="A150" s="7" t="s">
        <v>1095</v>
      </c>
      <c r="B150" s="7">
        <v>149.0</v>
      </c>
      <c r="C150" s="7" t="s">
        <v>47</v>
      </c>
      <c r="D150" s="8">
        <v>0.0</v>
      </c>
      <c r="E150" s="7" t="s">
        <v>47</v>
      </c>
      <c r="F150" s="7" t="s">
        <v>47</v>
      </c>
      <c r="G150" s="8">
        <v>0.0</v>
      </c>
      <c r="H150" s="8"/>
      <c r="I150" s="8"/>
      <c r="J150" s="8"/>
      <c r="K150" s="9"/>
      <c r="L150" s="8"/>
      <c r="M150" s="8"/>
      <c r="N150" s="9"/>
      <c r="O150" s="8">
        <v>99.0</v>
      </c>
      <c r="P150" s="8">
        <v>1.0</v>
      </c>
      <c r="Q150" s="8">
        <v>198589.0</v>
      </c>
      <c r="R150" s="8">
        <v>198885.0</v>
      </c>
      <c r="S150" s="13">
        <f t="shared" si="1"/>
        <v>2202396</v>
      </c>
      <c r="T150" s="13">
        <f t="shared" si="2"/>
        <v>2202693</v>
      </c>
      <c r="W150" s="13">
        <v>15.8471948</v>
      </c>
      <c r="X150" s="13">
        <v>28.5</v>
      </c>
      <c r="Y150" s="14"/>
    </row>
    <row r="151">
      <c r="A151" s="7" t="s">
        <v>1100</v>
      </c>
      <c r="B151" s="7">
        <v>150.0</v>
      </c>
      <c r="C151" s="7" t="s">
        <v>47</v>
      </c>
      <c r="D151" s="8">
        <v>0.0</v>
      </c>
      <c r="E151" s="7" t="s">
        <v>47</v>
      </c>
      <c r="F151" s="7" t="s">
        <v>47</v>
      </c>
      <c r="G151" s="8">
        <v>0.0</v>
      </c>
      <c r="H151" s="8"/>
      <c r="I151" s="8"/>
      <c r="J151" s="8"/>
      <c r="K151" s="9"/>
      <c r="L151" s="8"/>
      <c r="M151" s="8"/>
      <c r="N151" s="9"/>
      <c r="O151" s="8">
        <v>89.0</v>
      </c>
      <c r="P151" s="8">
        <v>1.0</v>
      </c>
      <c r="Q151" s="8">
        <v>198854.0</v>
      </c>
      <c r="R151" s="8">
        <v>199120.0</v>
      </c>
      <c r="S151" s="13">
        <f t="shared" si="1"/>
        <v>2202661</v>
      </c>
      <c r="T151" s="13">
        <f t="shared" si="2"/>
        <v>2202928</v>
      </c>
      <c r="W151" s="13">
        <v>42.4905746</v>
      </c>
      <c r="X151" s="13">
        <v>73.9</v>
      </c>
      <c r="Y151" s="14"/>
    </row>
    <row r="152">
      <c r="A152" s="7" t="s">
        <v>1112</v>
      </c>
      <c r="B152" s="7">
        <v>151.0</v>
      </c>
      <c r="C152" s="7" t="s">
        <v>47</v>
      </c>
      <c r="D152" s="8">
        <v>0.0</v>
      </c>
      <c r="E152" s="7" t="s">
        <v>47</v>
      </c>
      <c r="F152" s="7" t="s">
        <v>47</v>
      </c>
      <c r="G152" s="8">
        <v>0.0</v>
      </c>
      <c r="H152" s="8"/>
      <c r="I152" s="8"/>
      <c r="J152" s="8"/>
      <c r="K152" s="9"/>
      <c r="L152" s="8"/>
      <c r="M152" s="8"/>
      <c r="N152" s="9"/>
      <c r="O152" s="8">
        <v>149.0</v>
      </c>
      <c r="P152" s="8">
        <v>-1.0</v>
      </c>
      <c r="Q152" s="8">
        <v>199251.0</v>
      </c>
      <c r="R152" s="8">
        <v>199697.0</v>
      </c>
      <c r="S152" s="13">
        <f t="shared" si="1"/>
        <v>2203058</v>
      </c>
      <c r="T152" s="13">
        <f t="shared" si="2"/>
        <v>2203505</v>
      </c>
      <c r="W152" s="13">
        <v>4.544035079999999</v>
      </c>
      <c r="X152" s="13">
        <v>13.7</v>
      </c>
      <c r="Y152" s="14"/>
    </row>
    <row r="153">
      <c r="A153" s="7" t="s">
        <v>1114</v>
      </c>
      <c r="B153" s="7">
        <v>152.0</v>
      </c>
      <c r="C153" s="7" t="s">
        <v>47</v>
      </c>
      <c r="D153" s="8">
        <v>0.0</v>
      </c>
      <c r="E153" s="7" t="s">
        <v>47</v>
      </c>
      <c r="F153" s="7" t="s">
        <v>47</v>
      </c>
      <c r="G153" s="8">
        <v>0.0</v>
      </c>
      <c r="H153" s="8"/>
      <c r="I153" s="8"/>
      <c r="J153" s="8"/>
      <c r="K153" s="9"/>
      <c r="L153" s="8"/>
      <c r="M153" s="8"/>
      <c r="N153" s="9"/>
      <c r="O153" s="8">
        <v>33.0</v>
      </c>
      <c r="P153" s="8">
        <v>-1.0</v>
      </c>
      <c r="Q153" s="8">
        <v>199710.0</v>
      </c>
      <c r="R153" s="8">
        <v>199808.0</v>
      </c>
      <c r="S153" s="13">
        <f t="shared" si="1"/>
        <v>2203517</v>
      </c>
      <c r="T153" s="13">
        <f t="shared" si="2"/>
        <v>2203616</v>
      </c>
      <c r="W153" s="13">
        <v>2.71840376</v>
      </c>
      <c r="X153" s="13">
        <v>1.8</v>
      </c>
      <c r="Y153" s="14"/>
    </row>
    <row r="154" hidden="1">
      <c r="A154" s="7" t="s">
        <v>1127</v>
      </c>
      <c r="B154" s="7">
        <v>153.0</v>
      </c>
      <c r="C154" s="7" t="s">
        <v>1128</v>
      </c>
      <c r="D154" s="8">
        <v>25.92682</v>
      </c>
      <c r="E154" s="7" t="s">
        <v>1129</v>
      </c>
      <c r="F154" s="7" t="s">
        <v>1130</v>
      </c>
      <c r="G154" s="8">
        <v>15.30196</v>
      </c>
      <c r="H154" s="8"/>
      <c r="I154" s="8"/>
      <c r="J154" s="8"/>
      <c r="K154" s="9"/>
      <c r="L154" s="8"/>
      <c r="M154" s="8"/>
      <c r="N154" s="9"/>
      <c r="O154" s="8">
        <v>646.0</v>
      </c>
      <c r="P154" s="8">
        <v>1.0</v>
      </c>
      <c r="Q154" s="8">
        <v>200217.0</v>
      </c>
      <c r="R154" s="8">
        <v>202154.0</v>
      </c>
      <c r="S154" s="13">
        <f t="shared" si="1"/>
        <v>2204024</v>
      </c>
      <c r="T154" s="13">
        <f t="shared" si="2"/>
        <v>2205962</v>
      </c>
      <c r="W154" s="13">
        <v>6.75322187</v>
      </c>
      <c r="X154" s="13">
        <v>85.3</v>
      </c>
      <c r="Y154" s="14"/>
    </row>
    <row r="155">
      <c r="A155" s="7" t="s">
        <v>1139</v>
      </c>
      <c r="B155" s="7">
        <v>154.0</v>
      </c>
      <c r="C155" s="7" t="s">
        <v>47</v>
      </c>
      <c r="D155" s="8">
        <v>0.0</v>
      </c>
      <c r="E155" s="7" t="s">
        <v>47</v>
      </c>
      <c r="F155" s="7" t="s">
        <v>47</v>
      </c>
      <c r="G155" s="8">
        <v>0.0</v>
      </c>
      <c r="H155" s="8"/>
      <c r="I155" s="8"/>
      <c r="J155" s="8"/>
      <c r="K155" s="9"/>
      <c r="L155" s="8"/>
      <c r="M155" s="8"/>
      <c r="N155" s="9"/>
      <c r="O155" s="8">
        <v>35.0</v>
      </c>
      <c r="P155" s="8">
        <v>-1.0</v>
      </c>
      <c r="Q155" s="8">
        <v>202257.0</v>
      </c>
      <c r="R155" s="8">
        <v>202361.0</v>
      </c>
      <c r="S155" s="13">
        <f t="shared" si="1"/>
        <v>2206064</v>
      </c>
      <c r="T155" s="13">
        <f t="shared" si="2"/>
        <v>2206169</v>
      </c>
      <c r="W155" s="13">
        <v>48.2352971</v>
      </c>
      <c r="X155" s="13">
        <v>32.7</v>
      </c>
      <c r="Y155" s="14"/>
    </row>
    <row r="156">
      <c r="A156" s="7" t="s">
        <v>1143</v>
      </c>
      <c r="B156" s="7">
        <v>155.0</v>
      </c>
      <c r="C156" s="7" t="s">
        <v>47</v>
      </c>
      <c r="D156" s="8">
        <v>0.0</v>
      </c>
      <c r="E156" s="7" t="s">
        <v>47</v>
      </c>
      <c r="F156" s="7" t="s">
        <v>47</v>
      </c>
      <c r="G156" s="8">
        <v>0.0</v>
      </c>
      <c r="H156" s="8"/>
      <c r="I156" s="8"/>
      <c r="J156" s="8"/>
      <c r="K156" s="9"/>
      <c r="L156" s="8"/>
      <c r="M156" s="8"/>
      <c r="N156" s="9"/>
      <c r="O156" s="8">
        <v>123.0</v>
      </c>
      <c r="P156" s="8">
        <v>-1.0</v>
      </c>
      <c r="Q156" s="8">
        <v>202365.0</v>
      </c>
      <c r="R156" s="8">
        <v>202733.0</v>
      </c>
      <c r="S156" s="13">
        <f t="shared" si="1"/>
        <v>2206172</v>
      </c>
      <c r="T156" s="13">
        <f t="shared" si="2"/>
        <v>2206541</v>
      </c>
      <c r="W156" s="13">
        <v>61.23673749999999</v>
      </c>
      <c r="X156" s="13">
        <v>148.1</v>
      </c>
      <c r="Y156" s="14"/>
    </row>
    <row r="157">
      <c r="A157" s="7" t="s">
        <v>1152</v>
      </c>
      <c r="B157" s="7">
        <v>156.0</v>
      </c>
      <c r="C157" s="7" t="s">
        <v>47</v>
      </c>
      <c r="D157" s="8">
        <v>0.0</v>
      </c>
      <c r="E157" s="7" t="s">
        <v>47</v>
      </c>
      <c r="F157" s="7" t="s">
        <v>47</v>
      </c>
      <c r="G157" s="8">
        <v>0.0</v>
      </c>
      <c r="H157" s="8"/>
      <c r="I157" s="8"/>
      <c r="J157" s="8"/>
      <c r="K157" s="9"/>
      <c r="L157" s="8"/>
      <c r="M157" s="8"/>
      <c r="N157" s="9"/>
      <c r="O157" s="8">
        <v>30.0</v>
      </c>
      <c r="P157" s="8">
        <v>1.0</v>
      </c>
      <c r="Q157" s="8">
        <v>202751.0</v>
      </c>
      <c r="R157" s="8">
        <v>202840.0</v>
      </c>
      <c r="S157" s="13">
        <f t="shared" si="1"/>
        <v>2206558</v>
      </c>
      <c r="T157" s="13">
        <f t="shared" si="2"/>
        <v>2206648</v>
      </c>
      <c r="W157" s="13">
        <v>4.80084395</v>
      </c>
      <c r="X157" s="13">
        <v>2.4</v>
      </c>
      <c r="Y157" s="14"/>
    </row>
    <row r="158">
      <c r="A158" s="7" t="s">
        <v>1158</v>
      </c>
      <c r="B158" s="7">
        <v>157.0</v>
      </c>
      <c r="C158" s="7" t="s">
        <v>47</v>
      </c>
      <c r="D158" s="8">
        <v>0.0</v>
      </c>
      <c r="E158" s="7" t="s">
        <v>47</v>
      </c>
      <c r="F158" s="7" t="s">
        <v>47</v>
      </c>
      <c r="G158" s="8">
        <v>0.0</v>
      </c>
      <c r="H158" s="8"/>
      <c r="I158" s="8"/>
      <c r="J158" s="8"/>
      <c r="K158" s="9"/>
      <c r="L158" s="8"/>
      <c r="M158" s="8"/>
      <c r="N158" s="9"/>
      <c r="O158" s="8">
        <v>72.0</v>
      </c>
      <c r="P158" s="8">
        <v>-1.0</v>
      </c>
      <c r="Q158" s="8">
        <v>202984.0</v>
      </c>
      <c r="R158" s="8">
        <v>203199.0</v>
      </c>
      <c r="S158" s="13">
        <f t="shared" si="1"/>
        <v>2206791</v>
      </c>
      <c r="T158" s="13">
        <f t="shared" si="2"/>
        <v>2207007</v>
      </c>
      <c r="W158" s="13">
        <v>26.744913999999994</v>
      </c>
      <c r="X158" s="13">
        <v>38.3</v>
      </c>
      <c r="Y158" s="14"/>
    </row>
    <row r="159" hidden="1">
      <c r="A159" s="7" t="s">
        <v>1167</v>
      </c>
      <c r="B159" s="7">
        <v>158.0</v>
      </c>
      <c r="C159" s="7" t="s">
        <v>1170</v>
      </c>
      <c r="D159" s="8">
        <v>19.63925</v>
      </c>
      <c r="E159" s="7" t="s">
        <v>1172</v>
      </c>
      <c r="F159" s="7" t="s">
        <v>1130</v>
      </c>
      <c r="G159" s="8">
        <v>11.43309</v>
      </c>
      <c r="H159" s="8"/>
      <c r="I159" s="8"/>
      <c r="J159" s="8"/>
      <c r="K159" s="9"/>
      <c r="L159" s="8"/>
      <c r="M159" s="8"/>
      <c r="N159" s="9"/>
      <c r="O159" s="8">
        <v>386.0</v>
      </c>
      <c r="P159" s="8">
        <v>1.0</v>
      </c>
      <c r="Q159" s="8">
        <v>203851.0</v>
      </c>
      <c r="R159" s="8">
        <v>205008.0</v>
      </c>
      <c r="S159" s="13">
        <f t="shared" si="1"/>
        <v>2207658</v>
      </c>
      <c r="T159" s="13">
        <f t="shared" si="2"/>
        <v>2208816</v>
      </c>
      <c r="W159" s="13">
        <v>14.8508198</v>
      </c>
      <c r="X159" s="13">
        <v>112.0</v>
      </c>
      <c r="Y159" s="14"/>
    </row>
    <row r="160">
      <c r="A160" s="7" t="s">
        <v>1185</v>
      </c>
      <c r="B160" s="7">
        <v>159.0</v>
      </c>
      <c r="C160" s="7" t="s">
        <v>47</v>
      </c>
      <c r="D160" s="8">
        <v>0.0</v>
      </c>
      <c r="E160" s="7" t="s">
        <v>47</v>
      </c>
      <c r="F160" s="7" t="s">
        <v>47</v>
      </c>
      <c r="G160" s="8">
        <v>0.0</v>
      </c>
      <c r="H160" s="8"/>
      <c r="I160" s="8"/>
      <c r="J160" s="8"/>
      <c r="K160" s="9"/>
      <c r="L160" s="8"/>
      <c r="M160" s="8"/>
      <c r="N160" s="9" t="s">
        <v>370</v>
      </c>
      <c r="O160" s="8">
        <v>1281.0</v>
      </c>
      <c r="P160" s="8">
        <v>-1.0</v>
      </c>
      <c r="Q160" s="8">
        <v>205273.0</v>
      </c>
      <c r="R160" s="8">
        <v>209115.0</v>
      </c>
      <c r="S160" s="13">
        <f t="shared" si="1"/>
        <v>2209080</v>
      </c>
      <c r="T160" s="13">
        <f t="shared" si="2"/>
        <v>2212923</v>
      </c>
      <c r="W160" s="13">
        <v>0.6776006500000001</v>
      </c>
      <c r="X160" s="13">
        <v>19.9</v>
      </c>
      <c r="Y160" s="14" t="s">
        <v>179</v>
      </c>
    </row>
    <row r="161">
      <c r="A161" s="7" t="s">
        <v>1190</v>
      </c>
      <c r="B161" s="7">
        <v>160.0</v>
      </c>
      <c r="C161" s="7" t="s">
        <v>47</v>
      </c>
      <c r="D161" s="8">
        <v>0.0</v>
      </c>
      <c r="E161" s="7" t="s">
        <v>47</v>
      </c>
      <c r="F161" s="7" t="s">
        <v>47</v>
      </c>
      <c r="G161" s="8">
        <v>0.0</v>
      </c>
      <c r="H161" s="8"/>
      <c r="I161" s="8"/>
      <c r="J161" s="8"/>
      <c r="K161" s="9"/>
      <c r="L161" s="8"/>
      <c r="M161" s="8"/>
      <c r="N161" s="9"/>
      <c r="O161" s="8">
        <v>30.0</v>
      </c>
      <c r="P161" s="8">
        <v>-1.0</v>
      </c>
      <c r="Q161" s="8">
        <v>209174.0</v>
      </c>
      <c r="R161" s="8">
        <v>209263.0</v>
      </c>
      <c r="S161" s="13">
        <f t="shared" si="1"/>
        <v>2212981</v>
      </c>
      <c r="T161" s="13">
        <f t="shared" si="2"/>
        <v>2213071</v>
      </c>
      <c r="W161" s="14">
        <v>0.0</v>
      </c>
      <c r="X161" s="14">
        <v>0.0</v>
      </c>
      <c r="Y161" s="14"/>
    </row>
    <row r="162" hidden="1">
      <c r="A162" s="7" t="s">
        <v>1202</v>
      </c>
      <c r="B162" s="7">
        <v>161.0</v>
      </c>
      <c r="C162" s="7" t="s">
        <v>516</v>
      </c>
      <c r="D162" s="8">
        <v>9.082951</v>
      </c>
      <c r="E162" s="7" t="s">
        <v>579</v>
      </c>
      <c r="F162" s="7" t="s">
        <v>524</v>
      </c>
      <c r="G162" s="8">
        <v>7.303176</v>
      </c>
      <c r="H162" s="8"/>
      <c r="I162" s="8"/>
      <c r="J162" s="8"/>
      <c r="K162" s="9"/>
      <c r="L162" s="8"/>
      <c r="M162" s="8"/>
      <c r="N162" s="9" t="s">
        <v>1061</v>
      </c>
      <c r="O162" s="8">
        <v>307.0</v>
      </c>
      <c r="P162" s="8">
        <v>-1.0</v>
      </c>
      <c r="Q162" s="8">
        <v>209260.0</v>
      </c>
      <c r="R162" s="8">
        <v>210180.0</v>
      </c>
      <c r="S162" s="13">
        <f t="shared" si="1"/>
        <v>2213067</v>
      </c>
      <c r="T162" s="13">
        <f t="shared" si="2"/>
        <v>2213988</v>
      </c>
      <c r="W162" s="13">
        <v>1.9302852299999997</v>
      </c>
      <c r="X162" s="13">
        <v>12.5</v>
      </c>
      <c r="Y162" s="14"/>
    </row>
    <row r="163" hidden="1">
      <c r="A163" s="7" t="s">
        <v>1212</v>
      </c>
      <c r="B163" s="7">
        <v>162.0</v>
      </c>
      <c r="C163" s="7" t="s">
        <v>516</v>
      </c>
      <c r="D163" s="8">
        <v>9.391486</v>
      </c>
      <c r="E163" s="7" t="s">
        <v>579</v>
      </c>
      <c r="F163" s="7" t="s">
        <v>524</v>
      </c>
      <c r="G163" s="8">
        <v>7.054506</v>
      </c>
      <c r="H163" s="8"/>
      <c r="I163" s="8"/>
      <c r="J163" s="8"/>
      <c r="K163" s="9"/>
      <c r="L163" s="8"/>
      <c r="M163" s="8"/>
      <c r="N163" s="9" t="s">
        <v>1061</v>
      </c>
      <c r="O163" s="8">
        <v>279.0</v>
      </c>
      <c r="P163" s="8">
        <v>-1.0</v>
      </c>
      <c r="Q163" s="8">
        <v>210138.0</v>
      </c>
      <c r="R163" s="8">
        <v>210974.0</v>
      </c>
      <c r="S163" s="13">
        <f t="shared" si="1"/>
        <v>2213945</v>
      </c>
      <c r="T163" s="13">
        <f t="shared" si="2"/>
        <v>2214782</v>
      </c>
      <c r="W163" s="13">
        <v>4.86661233</v>
      </c>
      <c r="X163" s="13">
        <v>27.6</v>
      </c>
      <c r="Y163" s="14"/>
    </row>
    <row r="164">
      <c r="A164" s="7" t="s">
        <v>1218</v>
      </c>
      <c r="B164" s="7">
        <v>163.0</v>
      </c>
      <c r="C164" s="7" t="s">
        <v>47</v>
      </c>
      <c r="D164" s="8">
        <v>0.0</v>
      </c>
      <c r="E164" s="7" t="s">
        <v>47</v>
      </c>
      <c r="F164" s="7" t="s">
        <v>47</v>
      </c>
      <c r="G164" s="8">
        <v>0.0</v>
      </c>
      <c r="H164" s="8"/>
      <c r="I164" s="8"/>
      <c r="J164" s="8"/>
      <c r="K164" s="9"/>
      <c r="L164" s="8"/>
      <c r="M164" s="8"/>
      <c r="N164" s="9"/>
      <c r="O164" s="8">
        <v>40.0</v>
      </c>
      <c r="P164" s="8">
        <v>-1.0</v>
      </c>
      <c r="Q164" s="8">
        <v>211008.0</v>
      </c>
      <c r="R164" s="8">
        <v>211127.0</v>
      </c>
      <c r="S164" s="13">
        <f t="shared" si="1"/>
        <v>2214815</v>
      </c>
      <c r="T164" s="13">
        <f t="shared" si="2"/>
        <v>2214935</v>
      </c>
      <c r="W164" s="13">
        <v>42.3515904</v>
      </c>
      <c r="X164" s="13">
        <v>35.4</v>
      </c>
      <c r="Y164" s="14"/>
    </row>
    <row r="165" hidden="1">
      <c r="A165" s="7" t="s">
        <v>1225</v>
      </c>
      <c r="B165" s="75">
        <v>164.0</v>
      </c>
      <c r="C165" s="75" t="s">
        <v>1232</v>
      </c>
      <c r="D165" s="8">
        <v>35.94857</v>
      </c>
      <c r="E165" s="7" t="s">
        <v>1233</v>
      </c>
      <c r="F165" s="7" t="s">
        <v>1234</v>
      </c>
      <c r="G165" s="8">
        <v>10.29622</v>
      </c>
      <c r="H165" s="8" t="s">
        <v>1235</v>
      </c>
      <c r="I165" s="8" t="s">
        <v>1236</v>
      </c>
      <c r="J165" s="8" t="s">
        <v>751</v>
      </c>
      <c r="K165" s="9" t="s">
        <v>1237</v>
      </c>
      <c r="L165" s="8"/>
      <c r="M165" s="8"/>
      <c r="N165" s="9" t="s">
        <v>1238</v>
      </c>
      <c r="O165" s="8">
        <v>1930.0</v>
      </c>
      <c r="P165" s="8">
        <v>-1.0</v>
      </c>
      <c r="Q165" s="8">
        <v>211381.0</v>
      </c>
      <c r="R165" s="8">
        <v>217170.0</v>
      </c>
      <c r="S165" s="13">
        <f t="shared" si="1"/>
        <v>2215188</v>
      </c>
      <c r="T165" s="13">
        <f t="shared" si="2"/>
        <v>2220978</v>
      </c>
      <c r="W165" s="13">
        <v>0.337521778</v>
      </c>
      <c r="X165" s="13">
        <v>14.8</v>
      </c>
      <c r="Y165" s="14" t="s">
        <v>179</v>
      </c>
      <c r="Z165" s="14" t="s">
        <v>151</v>
      </c>
    </row>
    <row r="166">
      <c r="A166" s="7" t="s">
        <v>1244</v>
      </c>
      <c r="B166" s="7">
        <v>165.0</v>
      </c>
      <c r="C166" s="7" t="s">
        <v>47</v>
      </c>
      <c r="D166" s="8">
        <v>0.0</v>
      </c>
      <c r="E166" s="7" t="s">
        <v>47</v>
      </c>
      <c r="F166" s="7" t="s">
        <v>47</v>
      </c>
      <c r="G166" s="8">
        <v>0.0</v>
      </c>
      <c r="H166" s="8"/>
      <c r="I166" s="8"/>
      <c r="J166" s="8"/>
      <c r="K166" s="9"/>
      <c r="L166" s="8"/>
      <c r="M166" s="8"/>
      <c r="N166" s="9"/>
      <c r="O166" s="8">
        <v>249.0</v>
      </c>
      <c r="P166" s="8">
        <v>-1.0</v>
      </c>
      <c r="Q166" s="8">
        <v>217199.0</v>
      </c>
      <c r="R166" s="8">
        <v>217945.0</v>
      </c>
      <c r="S166" s="13">
        <f t="shared" si="1"/>
        <v>2221006</v>
      </c>
      <c r="T166" s="13">
        <f t="shared" si="2"/>
        <v>2221753</v>
      </c>
      <c r="W166" s="13">
        <v>0.09800297</v>
      </c>
      <c r="X166" s="13">
        <v>0.6</v>
      </c>
      <c r="Y166" s="14"/>
    </row>
    <row r="167">
      <c r="A167" s="7" t="s">
        <v>1254</v>
      </c>
      <c r="B167" s="7">
        <v>166.0</v>
      </c>
      <c r="C167" s="7" t="s">
        <v>47</v>
      </c>
      <c r="D167" s="8">
        <v>0.0</v>
      </c>
      <c r="E167" s="7" t="s">
        <v>47</v>
      </c>
      <c r="F167" s="7" t="s">
        <v>47</v>
      </c>
      <c r="G167" s="8">
        <v>0.0</v>
      </c>
      <c r="H167" s="8"/>
      <c r="I167" s="8"/>
      <c r="J167" s="8"/>
      <c r="K167" s="9"/>
      <c r="L167" s="8"/>
      <c r="M167" s="8"/>
      <c r="N167" s="9"/>
      <c r="O167" s="8">
        <v>468.0</v>
      </c>
      <c r="P167" s="8">
        <v>1.0</v>
      </c>
      <c r="Q167" s="8">
        <v>218019.0</v>
      </c>
      <c r="R167" s="8">
        <v>219422.0</v>
      </c>
      <c r="S167" s="13">
        <f t="shared" si="1"/>
        <v>2221826</v>
      </c>
      <c r="T167" s="13">
        <f t="shared" si="2"/>
        <v>2223230</v>
      </c>
      <c r="W167" s="13">
        <v>0.4198355100000001</v>
      </c>
      <c r="X167" s="13">
        <v>4.4</v>
      </c>
      <c r="Y167" s="14"/>
    </row>
    <row r="168">
      <c r="A168" s="7" t="s">
        <v>1258</v>
      </c>
      <c r="B168" s="7">
        <v>167.0</v>
      </c>
      <c r="C168" s="7" t="s">
        <v>47</v>
      </c>
      <c r="D168" s="8">
        <v>0.0</v>
      </c>
      <c r="E168" s="7" t="s">
        <v>47</v>
      </c>
      <c r="F168" s="7" t="s">
        <v>1260</v>
      </c>
      <c r="G168" s="8">
        <v>8.197054</v>
      </c>
      <c r="H168" s="8" t="s">
        <v>1263</v>
      </c>
      <c r="I168" s="8" t="s">
        <v>1236</v>
      </c>
      <c r="J168" s="8" t="s">
        <v>504</v>
      </c>
      <c r="K168" s="9" t="s">
        <v>1265</v>
      </c>
      <c r="L168" s="8"/>
      <c r="M168" s="8"/>
      <c r="N168" s="9"/>
      <c r="O168" s="8">
        <v>267.0</v>
      </c>
      <c r="P168" s="8">
        <v>1.0</v>
      </c>
      <c r="Q168" s="8">
        <v>219503.0</v>
      </c>
      <c r="R168" s="8">
        <v>220303.0</v>
      </c>
      <c r="S168" s="13">
        <f t="shared" si="1"/>
        <v>2223310</v>
      </c>
      <c r="T168" s="13">
        <f t="shared" si="2"/>
        <v>2224111</v>
      </c>
      <c r="W168" s="13">
        <v>0.76263846</v>
      </c>
      <c r="X168" s="13">
        <v>4.6</v>
      </c>
      <c r="Y168" s="14"/>
      <c r="Z168" s="14" t="s">
        <v>151</v>
      </c>
    </row>
    <row r="169">
      <c r="A169" s="7" t="s">
        <v>1275</v>
      </c>
      <c r="B169" s="7">
        <v>168.0</v>
      </c>
      <c r="C169" s="7" t="s">
        <v>47</v>
      </c>
      <c r="D169" s="8">
        <v>0.0</v>
      </c>
      <c r="E169" s="7" t="s">
        <v>47</v>
      </c>
      <c r="F169" s="7" t="s">
        <v>47</v>
      </c>
      <c r="G169" s="8">
        <v>0.0</v>
      </c>
      <c r="H169" s="8"/>
      <c r="I169" s="8"/>
      <c r="J169" s="8" t="s">
        <v>88</v>
      </c>
      <c r="K169" s="9"/>
      <c r="L169" s="9" t="s">
        <v>1279</v>
      </c>
      <c r="M169" s="8"/>
      <c r="N169" s="9"/>
      <c r="O169" s="8">
        <v>420.0</v>
      </c>
      <c r="P169" s="8">
        <v>1.0</v>
      </c>
      <c r="Q169" s="8">
        <v>220372.0</v>
      </c>
      <c r="R169" s="8">
        <v>221631.0</v>
      </c>
      <c r="S169" s="13">
        <f t="shared" si="1"/>
        <v>2224179</v>
      </c>
      <c r="T169" s="13">
        <f t="shared" si="2"/>
        <v>2225439</v>
      </c>
      <c r="W169" s="13">
        <v>0.20349442299999998</v>
      </c>
      <c r="X169" s="13">
        <v>2.0</v>
      </c>
      <c r="Y169" s="14"/>
      <c r="Z169" s="14" t="s">
        <v>151</v>
      </c>
    </row>
    <row r="170" hidden="1">
      <c r="A170" s="7" t="s">
        <v>1283</v>
      </c>
      <c r="B170" s="7">
        <v>169.0</v>
      </c>
      <c r="C170" s="7" t="s">
        <v>1284</v>
      </c>
      <c r="D170" s="8">
        <v>9.638465</v>
      </c>
      <c r="E170" s="7" t="s">
        <v>1287</v>
      </c>
      <c r="F170" s="7" t="s">
        <v>1289</v>
      </c>
      <c r="G170" s="8">
        <v>3.018659</v>
      </c>
      <c r="H170" s="8" t="s">
        <v>1291</v>
      </c>
      <c r="I170" s="8" t="s">
        <v>1236</v>
      </c>
      <c r="J170" s="8" t="s">
        <v>1293</v>
      </c>
      <c r="K170" s="9" t="s">
        <v>1294</v>
      </c>
      <c r="L170" s="8"/>
      <c r="M170" s="8"/>
      <c r="N170" s="9"/>
      <c r="O170" s="8">
        <v>77.0</v>
      </c>
      <c r="P170" s="8">
        <v>1.0</v>
      </c>
      <c r="Q170" s="8">
        <v>221702.0</v>
      </c>
      <c r="R170" s="8">
        <v>221932.0</v>
      </c>
      <c r="S170" s="13">
        <f t="shared" si="1"/>
        <v>2225509</v>
      </c>
      <c r="T170" s="13">
        <f t="shared" si="2"/>
        <v>2225740</v>
      </c>
      <c r="W170" s="13">
        <v>2.60817799</v>
      </c>
      <c r="X170" s="13">
        <v>4.4</v>
      </c>
      <c r="Y170" s="14" t="s">
        <v>179</v>
      </c>
    </row>
    <row r="171">
      <c r="A171" s="7" t="s">
        <v>1297</v>
      </c>
      <c r="B171" s="7">
        <v>170.0</v>
      </c>
      <c r="C171" s="7" t="s">
        <v>47</v>
      </c>
      <c r="D171" s="8">
        <v>0.0</v>
      </c>
      <c r="E171" s="7" t="s">
        <v>47</v>
      </c>
      <c r="F171" s="7" t="s">
        <v>47</v>
      </c>
      <c r="G171" s="8">
        <v>0.0</v>
      </c>
      <c r="H171" s="8"/>
      <c r="I171" s="8"/>
      <c r="J171" s="8"/>
      <c r="K171" s="9"/>
      <c r="L171" s="8"/>
      <c r="M171" s="8"/>
      <c r="N171" s="9"/>
      <c r="O171" s="8">
        <v>106.0</v>
      </c>
      <c r="P171" s="8">
        <v>-1.0</v>
      </c>
      <c r="Q171" s="8">
        <v>221949.0</v>
      </c>
      <c r="R171" s="8">
        <v>222266.0</v>
      </c>
      <c r="S171" s="13">
        <f t="shared" si="1"/>
        <v>2225756</v>
      </c>
      <c r="T171" s="13">
        <f t="shared" si="2"/>
        <v>2226074</v>
      </c>
      <c r="W171" s="13">
        <v>0.6473593120000001</v>
      </c>
      <c r="X171" s="13">
        <v>1.5</v>
      </c>
      <c r="Y171" s="14"/>
    </row>
    <row r="172">
      <c r="A172" s="7" t="s">
        <v>1310</v>
      </c>
      <c r="B172" s="7">
        <v>171.0</v>
      </c>
      <c r="C172" s="7" t="s">
        <v>47</v>
      </c>
      <c r="D172" s="8">
        <v>0.0</v>
      </c>
      <c r="E172" s="7" t="s">
        <v>47</v>
      </c>
      <c r="F172" s="7" t="s">
        <v>47</v>
      </c>
      <c r="G172" s="8">
        <v>0.0</v>
      </c>
      <c r="H172" s="8"/>
      <c r="I172" s="8"/>
      <c r="J172" s="8"/>
      <c r="K172" s="9"/>
      <c r="L172" s="8"/>
      <c r="M172" s="8"/>
      <c r="N172" s="9"/>
      <c r="O172" s="8">
        <v>256.0</v>
      </c>
      <c r="P172" s="8">
        <v>1.0</v>
      </c>
      <c r="Q172" s="8">
        <v>222399.0</v>
      </c>
      <c r="R172" s="8">
        <v>223166.0</v>
      </c>
      <c r="S172" s="13">
        <f t="shared" si="1"/>
        <v>2226206</v>
      </c>
      <c r="T172" s="13">
        <f t="shared" si="2"/>
        <v>2226974</v>
      </c>
      <c r="W172" s="13">
        <v>2.07855995</v>
      </c>
      <c r="X172" s="13">
        <v>11.8</v>
      </c>
      <c r="Y172" s="14" t="s">
        <v>179</v>
      </c>
    </row>
    <row r="173">
      <c r="A173" s="7" t="s">
        <v>1316</v>
      </c>
      <c r="B173" s="7">
        <v>172.0</v>
      </c>
      <c r="C173" s="7" t="s">
        <v>47</v>
      </c>
      <c r="D173" s="8">
        <v>0.0</v>
      </c>
      <c r="E173" s="7" t="s">
        <v>47</v>
      </c>
      <c r="F173" s="7" t="s">
        <v>47</v>
      </c>
      <c r="G173" s="8">
        <v>0.0</v>
      </c>
      <c r="H173" s="8"/>
      <c r="I173" s="8"/>
      <c r="J173" s="8"/>
      <c r="K173" s="9"/>
      <c r="L173" s="8"/>
      <c r="M173" s="8"/>
      <c r="N173" s="9"/>
      <c r="O173" s="8">
        <v>291.0</v>
      </c>
      <c r="P173" s="8">
        <v>-1.0</v>
      </c>
      <c r="Q173" s="8">
        <v>223514.0</v>
      </c>
      <c r="R173" s="8">
        <v>224386.0</v>
      </c>
      <c r="S173" s="13">
        <f t="shared" si="1"/>
        <v>2227321</v>
      </c>
      <c r="T173" s="13">
        <f t="shared" si="2"/>
        <v>2228194</v>
      </c>
      <c r="W173" s="13">
        <v>1.36637839</v>
      </c>
      <c r="X173" s="13">
        <v>8.4</v>
      </c>
      <c r="Y173" s="14" t="s">
        <v>179</v>
      </c>
    </row>
    <row r="174">
      <c r="A174" s="7" t="s">
        <v>1333</v>
      </c>
      <c r="B174" s="7">
        <v>173.0</v>
      </c>
      <c r="C174" s="7" t="s">
        <v>47</v>
      </c>
      <c r="D174" s="8">
        <v>0.0</v>
      </c>
      <c r="E174" s="7" t="s">
        <v>47</v>
      </c>
      <c r="F174" s="7" t="s">
        <v>47</v>
      </c>
      <c r="G174" s="8">
        <v>0.0</v>
      </c>
      <c r="H174" s="8"/>
      <c r="I174" s="8"/>
      <c r="J174" s="8"/>
      <c r="K174" s="9"/>
      <c r="L174" s="8"/>
      <c r="M174" s="8"/>
      <c r="N174" s="9"/>
      <c r="O174" s="8">
        <v>421.0</v>
      </c>
      <c r="P174" s="8">
        <v>-1.0</v>
      </c>
      <c r="Q174" s="8">
        <v>224600.0</v>
      </c>
      <c r="R174" s="8">
        <v>225862.0</v>
      </c>
      <c r="S174" s="13">
        <f t="shared" si="1"/>
        <v>2228407</v>
      </c>
      <c r="T174" s="13">
        <f t="shared" si="2"/>
        <v>2229670</v>
      </c>
      <c r="W174" s="13">
        <v>0.56124371</v>
      </c>
      <c r="X174" s="13">
        <v>5.6</v>
      </c>
      <c r="Y174" s="14"/>
    </row>
    <row r="175" hidden="1">
      <c r="A175" s="7" t="s">
        <v>1346</v>
      </c>
      <c r="B175" s="7">
        <v>174.0</v>
      </c>
      <c r="C175" s="7" t="s">
        <v>1347</v>
      </c>
      <c r="D175" s="8">
        <v>11.84483</v>
      </c>
      <c r="E175" s="7" t="s">
        <v>713</v>
      </c>
      <c r="F175" s="7" t="s">
        <v>47</v>
      </c>
      <c r="G175" s="8">
        <v>0.0</v>
      </c>
      <c r="H175" s="8"/>
      <c r="I175" s="8"/>
      <c r="J175" s="8"/>
      <c r="K175" s="9"/>
      <c r="L175" s="8"/>
      <c r="M175" s="8"/>
      <c r="N175" s="9"/>
      <c r="O175" s="8">
        <v>333.0</v>
      </c>
      <c r="P175" s="8">
        <v>-1.0</v>
      </c>
      <c r="Q175" s="8">
        <v>225882.0</v>
      </c>
      <c r="R175" s="8">
        <v>226880.0</v>
      </c>
      <c r="S175" s="13">
        <f t="shared" si="1"/>
        <v>2229689</v>
      </c>
      <c r="T175" s="13">
        <f t="shared" si="2"/>
        <v>2230688</v>
      </c>
      <c r="W175" s="13">
        <v>0.441759723</v>
      </c>
      <c r="X175" s="13">
        <v>3.0</v>
      </c>
      <c r="Y175" s="14"/>
    </row>
    <row r="176">
      <c r="A176" s="7" t="s">
        <v>1355</v>
      </c>
      <c r="B176" s="7">
        <v>175.0</v>
      </c>
      <c r="C176" s="7" t="s">
        <v>47</v>
      </c>
      <c r="D176" s="8">
        <v>0.0</v>
      </c>
      <c r="E176" s="7" t="s">
        <v>47</v>
      </c>
      <c r="F176" s="7" t="s">
        <v>47</v>
      </c>
      <c r="G176" s="8">
        <v>0.0</v>
      </c>
      <c r="H176" s="8"/>
      <c r="I176" s="8"/>
      <c r="J176" s="8"/>
      <c r="K176" s="9"/>
      <c r="L176" s="8"/>
      <c r="M176" s="8"/>
      <c r="N176" s="9"/>
      <c r="O176" s="8">
        <v>99.0</v>
      </c>
      <c r="P176" s="8">
        <v>1.0</v>
      </c>
      <c r="Q176" s="8">
        <v>227031.0</v>
      </c>
      <c r="R176" s="8">
        <v>227327.0</v>
      </c>
      <c r="S176" s="13">
        <f t="shared" si="1"/>
        <v>2230838</v>
      </c>
      <c r="T176" s="13">
        <f t="shared" si="2"/>
        <v>2231135</v>
      </c>
      <c r="W176" s="13">
        <v>1.1282660749999998</v>
      </c>
      <c r="X176" s="13">
        <v>2.1</v>
      </c>
      <c r="Y176" s="14"/>
    </row>
    <row r="177" hidden="1">
      <c r="A177" s="7" t="s">
        <v>1361</v>
      </c>
      <c r="B177" s="7">
        <v>176.0</v>
      </c>
      <c r="C177" s="7" t="s">
        <v>1362</v>
      </c>
      <c r="D177" s="8">
        <v>19.42421</v>
      </c>
      <c r="E177" s="7" t="s">
        <v>1364</v>
      </c>
      <c r="F177" s="7" t="s">
        <v>47</v>
      </c>
      <c r="G177" s="8">
        <v>0.0</v>
      </c>
      <c r="H177" s="8"/>
      <c r="I177" s="8"/>
      <c r="J177" s="8" t="s">
        <v>751</v>
      </c>
      <c r="K177" s="9"/>
      <c r="L177" s="8"/>
      <c r="M177" s="8"/>
      <c r="N177" s="9" t="s">
        <v>1368</v>
      </c>
      <c r="O177" s="8">
        <v>870.0</v>
      </c>
      <c r="P177" s="8">
        <v>-1.0</v>
      </c>
      <c r="Q177" s="8">
        <v>227309.0</v>
      </c>
      <c r="R177" s="8">
        <v>229918.0</v>
      </c>
      <c r="S177" s="13">
        <f t="shared" si="1"/>
        <v>2231116</v>
      </c>
      <c r="T177" s="13">
        <f t="shared" si="2"/>
        <v>2233726</v>
      </c>
      <c r="W177" s="13">
        <v>0.175046964</v>
      </c>
      <c r="X177" s="13">
        <v>3.6</v>
      </c>
      <c r="Y177" s="14"/>
      <c r="Z177" s="14" t="s">
        <v>151</v>
      </c>
    </row>
    <row r="178">
      <c r="A178" s="7" t="s">
        <v>1373</v>
      </c>
      <c r="B178" s="7">
        <v>177.0</v>
      </c>
      <c r="C178" s="7" t="s">
        <v>47</v>
      </c>
      <c r="D178" s="8">
        <v>0.0</v>
      </c>
      <c r="E178" s="7" t="s">
        <v>47</v>
      </c>
      <c r="F178" s="7" t="s">
        <v>47</v>
      </c>
      <c r="G178" s="8">
        <v>0.0</v>
      </c>
      <c r="H178" s="8"/>
      <c r="J178" s="8" t="s">
        <v>88</v>
      </c>
      <c r="K178" s="9"/>
      <c r="L178" s="8"/>
      <c r="M178" s="8"/>
      <c r="N178" s="9"/>
      <c r="O178" s="8">
        <v>238.0</v>
      </c>
      <c r="P178" s="8">
        <v>1.0</v>
      </c>
      <c r="Q178" s="8">
        <v>229919.0</v>
      </c>
      <c r="R178" s="8">
        <v>230632.0</v>
      </c>
      <c r="S178" s="13">
        <f t="shared" si="1"/>
        <v>2233726</v>
      </c>
      <c r="T178" s="13">
        <f t="shared" si="2"/>
        <v>2234440</v>
      </c>
      <c r="W178" s="13">
        <v>0.44576763999999997</v>
      </c>
      <c r="X178" s="13">
        <v>2.4</v>
      </c>
      <c r="Y178" s="14"/>
      <c r="Z178" s="14" t="s">
        <v>151</v>
      </c>
    </row>
    <row r="179">
      <c r="A179" s="7" t="s">
        <v>1379</v>
      </c>
      <c r="B179" s="7">
        <v>178.0</v>
      </c>
      <c r="C179" s="7" t="s">
        <v>47</v>
      </c>
      <c r="D179" s="8">
        <v>0.0</v>
      </c>
      <c r="E179" s="7" t="s">
        <v>47</v>
      </c>
      <c r="F179" s="7" t="s">
        <v>47</v>
      </c>
      <c r="G179" s="8">
        <v>0.0</v>
      </c>
      <c r="H179" s="8"/>
      <c r="I179" s="8"/>
      <c r="J179" s="8"/>
      <c r="K179" s="9"/>
      <c r="L179" s="8"/>
      <c r="M179" s="8"/>
      <c r="N179" s="9"/>
      <c r="O179" s="8">
        <v>83.0</v>
      </c>
      <c r="P179" s="8">
        <v>1.0</v>
      </c>
      <c r="Q179" s="8">
        <v>230669.0</v>
      </c>
      <c r="R179" s="8">
        <v>230917.0</v>
      </c>
      <c r="S179" s="13">
        <f t="shared" si="1"/>
        <v>2234476</v>
      </c>
      <c r="T179" s="13">
        <f t="shared" si="2"/>
        <v>2234725</v>
      </c>
      <c r="W179" s="13">
        <v>5.08317117</v>
      </c>
      <c r="X179" s="13">
        <v>9.5</v>
      </c>
      <c r="Y179" s="14"/>
    </row>
    <row r="180">
      <c r="A180" s="7" t="s">
        <v>1392</v>
      </c>
      <c r="B180" s="7">
        <v>179.0</v>
      </c>
      <c r="C180" s="7" t="s">
        <v>47</v>
      </c>
      <c r="D180" s="8">
        <v>0.0</v>
      </c>
      <c r="E180" s="7" t="s">
        <v>47</v>
      </c>
      <c r="F180" s="7" t="s">
        <v>47</v>
      </c>
      <c r="G180" s="8">
        <v>0.0</v>
      </c>
      <c r="H180" s="8"/>
      <c r="I180" s="8"/>
      <c r="J180" s="8"/>
      <c r="K180" s="9"/>
      <c r="L180" s="8"/>
      <c r="M180" s="8"/>
      <c r="N180" s="9"/>
      <c r="O180" s="8">
        <v>63.0</v>
      </c>
      <c r="P180" s="8">
        <v>-1.0</v>
      </c>
      <c r="Q180" s="8">
        <v>230998.0</v>
      </c>
      <c r="R180" s="8">
        <v>231186.0</v>
      </c>
      <c r="S180" s="13">
        <f t="shared" si="1"/>
        <v>2234805</v>
      </c>
      <c r="T180" s="13">
        <f t="shared" si="2"/>
        <v>2234994</v>
      </c>
      <c r="W180" s="13">
        <v>5.699384545</v>
      </c>
      <c r="X180" s="13">
        <v>8.0</v>
      </c>
      <c r="Y180" s="14" t="s">
        <v>179</v>
      </c>
    </row>
    <row r="181" hidden="1">
      <c r="A181" s="7" t="s">
        <v>1411</v>
      </c>
      <c r="B181" s="7">
        <v>180.0</v>
      </c>
      <c r="C181" s="7" t="s">
        <v>1413</v>
      </c>
      <c r="D181" s="8">
        <v>9.84378</v>
      </c>
      <c r="E181" s="7" t="s">
        <v>1414</v>
      </c>
      <c r="F181" s="7" t="s">
        <v>1416</v>
      </c>
      <c r="G181" s="8">
        <v>4.38337</v>
      </c>
      <c r="H181" s="8"/>
      <c r="I181" s="8"/>
      <c r="J181" s="8"/>
      <c r="K181" s="9"/>
      <c r="L181" s="8"/>
      <c r="M181" s="8"/>
      <c r="N181" s="9"/>
      <c r="O181" s="8">
        <v>430.0</v>
      </c>
      <c r="P181" s="8">
        <v>-1.0</v>
      </c>
      <c r="Q181" s="8">
        <v>231210.0</v>
      </c>
      <c r="R181" s="8">
        <v>232499.0</v>
      </c>
      <c r="S181" s="13">
        <f t="shared" si="1"/>
        <v>2235017</v>
      </c>
      <c r="T181" s="13">
        <f t="shared" si="2"/>
        <v>2236307</v>
      </c>
      <c r="W181" s="13">
        <v>1.026905883</v>
      </c>
      <c r="X181" s="13">
        <v>9.7</v>
      </c>
      <c r="Y181" s="14"/>
    </row>
    <row r="182" hidden="1">
      <c r="A182" s="7" t="s">
        <v>1426</v>
      </c>
      <c r="B182" s="7">
        <v>181.0</v>
      </c>
      <c r="C182" s="7" t="s">
        <v>961</v>
      </c>
      <c r="D182" s="8">
        <v>7.321202</v>
      </c>
      <c r="E182" s="7" t="s">
        <v>962</v>
      </c>
      <c r="F182" s="7" t="s">
        <v>47</v>
      </c>
      <c r="G182" s="8">
        <v>0.0</v>
      </c>
      <c r="H182" s="8"/>
      <c r="I182" s="8"/>
      <c r="J182" s="8" t="s">
        <v>751</v>
      </c>
      <c r="K182" s="9"/>
      <c r="L182" s="8"/>
      <c r="M182" s="8"/>
      <c r="N182" s="9"/>
      <c r="O182" s="8">
        <v>337.0</v>
      </c>
      <c r="P182" s="8">
        <v>-1.0</v>
      </c>
      <c r="Q182" s="8">
        <v>232524.0</v>
      </c>
      <c r="R182" s="8">
        <v>233534.0</v>
      </c>
      <c r="S182" s="13">
        <f t="shared" si="1"/>
        <v>2236331</v>
      </c>
      <c r="T182" s="13">
        <f t="shared" si="2"/>
        <v>2237342</v>
      </c>
      <c r="W182" s="13">
        <v>0.573254944</v>
      </c>
      <c r="X182" s="13">
        <v>4.4</v>
      </c>
      <c r="Y182" s="14"/>
      <c r="Z182" s="14" t="s">
        <v>151</v>
      </c>
    </row>
    <row r="183">
      <c r="A183" s="7" t="s">
        <v>1432</v>
      </c>
      <c r="B183" s="7">
        <v>182.0</v>
      </c>
      <c r="C183" s="7" t="s">
        <v>1433</v>
      </c>
      <c r="D183" s="8">
        <v>16.37681</v>
      </c>
      <c r="E183" s="7" t="s">
        <v>808</v>
      </c>
      <c r="F183" s="7" t="s">
        <v>47</v>
      </c>
      <c r="G183" s="8">
        <v>0.0</v>
      </c>
      <c r="H183" s="8" t="s">
        <v>1434</v>
      </c>
      <c r="I183" s="8" t="s">
        <v>76</v>
      </c>
      <c r="J183" s="8"/>
      <c r="K183" s="9" t="s">
        <v>76</v>
      </c>
      <c r="L183" s="8"/>
      <c r="M183" s="8"/>
      <c r="N183" s="9"/>
      <c r="O183" s="8">
        <v>241.0</v>
      </c>
      <c r="P183" s="8">
        <v>1.0</v>
      </c>
      <c r="Q183" s="8">
        <v>233809.0</v>
      </c>
      <c r="R183" s="8">
        <v>234531.0</v>
      </c>
      <c r="S183" s="13">
        <f t="shared" si="1"/>
        <v>2237616</v>
      </c>
      <c r="T183" s="13">
        <f t="shared" si="2"/>
        <v>2238339</v>
      </c>
      <c r="W183" s="13">
        <v>1.94442481</v>
      </c>
      <c r="X183" s="13">
        <v>10.3</v>
      </c>
      <c r="Y183" s="14"/>
    </row>
    <row r="184">
      <c r="A184" s="7" t="s">
        <v>1443</v>
      </c>
      <c r="B184" s="7">
        <v>183.0</v>
      </c>
      <c r="C184" s="7" t="s">
        <v>47</v>
      </c>
      <c r="D184" s="8">
        <v>0.0</v>
      </c>
      <c r="E184" s="7" t="s">
        <v>47</v>
      </c>
      <c r="F184" s="7" t="s">
        <v>47</v>
      </c>
      <c r="G184" s="8">
        <v>0.0</v>
      </c>
      <c r="H184" s="8"/>
      <c r="I184" s="8"/>
      <c r="J184" s="8"/>
      <c r="K184" s="9"/>
      <c r="L184" s="8"/>
      <c r="M184" s="8"/>
      <c r="N184" s="9"/>
      <c r="O184" s="8">
        <v>210.0</v>
      </c>
      <c r="P184" s="8">
        <v>1.0</v>
      </c>
      <c r="Q184" s="8">
        <v>234524.0</v>
      </c>
      <c r="R184" s="8">
        <v>235153.0</v>
      </c>
      <c r="S184" s="13">
        <f t="shared" si="1"/>
        <v>2238331</v>
      </c>
      <c r="T184" s="13">
        <f t="shared" si="2"/>
        <v>2238961</v>
      </c>
      <c r="W184" s="13">
        <v>3.64338354</v>
      </c>
      <c r="X184" s="13">
        <v>17.2</v>
      </c>
      <c r="Y184" s="14" t="s">
        <v>179</v>
      </c>
    </row>
    <row r="185">
      <c r="A185" s="7" t="s">
        <v>1446</v>
      </c>
      <c r="B185" s="7">
        <v>184.0</v>
      </c>
      <c r="C185" s="7" t="s">
        <v>47</v>
      </c>
      <c r="D185" s="8">
        <v>0.0</v>
      </c>
      <c r="E185" s="7" t="s">
        <v>47</v>
      </c>
      <c r="F185" s="7" t="s">
        <v>47</v>
      </c>
      <c r="G185" s="8">
        <v>0.0</v>
      </c>
      <c r="H185" s="8"/>
      <c r="I185" s="8"/>
      <c r="J185" s="8" t="s">
        <v>751</v>
      </c>
      <c r="K185" s="9"/>
      <c r="L185" s="8"/>
      <c r="M185" s="8"/>
      <c r="N185" s="9"/>
      <c r="O185" s="8">
        <v>199.0</v>
      </c>
      <c r="P185" s="8">
        <v>-1.0</v>
      </c>
      <c r="Q185" s="8">
        <v>235171.0</v>
      </c>
      <c r="R185" s="8">
        <v>235767.0</v>
      </c>
      <c r="S185" s="13">
        <f t="shared" si="1"/>
        <v>2238978</v>
      </c>
      <c r="T185" s="13">
        <f t="shared" si="2"/>
        <v>2239575</v>
      </c>
      <c r="W185" s="13">
        <v>2.84141807</v>
      </c>
      <c r="X185" s="13">
        <v>12.8</v>
      </c>
      <c r="Y185" s="14" t="s">
        <v>179</v>
      </c>
      <c r="Z185" s="14" t="s">
        <v>151</v>
      </c>
    </row>
    <row r="186">
      <c r="A186" s="7" t="s">
        <v>1470</v>
      </c>
      <c r="B186" s="7">
        <v>185.0</v>
      </c>
      <c r="C186" s="7" t="s">
        <v>47</v>
      </c>
      <c r="D186" s="8">
        <v>0.0</v>
      </c>
      <c r="E186" s="7" t="s">
        <v>47</v>
      </c>
      <c r="F186" s="7" t="s">
        <v>47</v>
      </c>
      <c r="G186" s="8">
        <v>0.0</v>
      </c>
      <c r="H186" s="8"/>
      <c r="I186" s="8"/>
      <c r="J186" s="8"/>
      <c r="K186" s="9"/>
      <c r="L186" s="8"/>
      <c r="M186" s="8"/>
      <c r="N186" s="9"/>
      <c r="O186" s="8">
        <v>358.0</v>
      </c>
      <c r="P186" s="8">
        <v>-1.0</v>
      </c>
      <c r="Q186" s="8">
        <v>235829.0</v>
      </c>
      <c r="R186" s="8">
        <v>236902.0</v>
      </c>
      <c r="S186" s="13">
        <f t="shared" si="1"/>
        <v>2239636</v>
      </c>
      <c r="T186" s="13">
        <f t="shared" si="2"/>
        <v>2240710</v>
      </c>
      <c r="W186" s="13">
        <v>1.28634965</v>
      </c>
      <c r="X186" s="13">
        <v>10.4</v>
      </c>
      <c r="Y186" s="14" t="s">
        <v>179</v>
      </c>
    </row>
    <row r="187" hidden="1">
      <c r="A187" s="7" t="s">
        <v>1477</v>
      </c>
      <c r="B187" s="7">
        <v>186.0</v>
      </c>
      <c r="C187" s="7" t="s">
        <v>1479</v>
      </c>
      <c r="D187" s="8">
        <v>10.60189</v>
      </c>
      <c r="E187" s="7" t="s">
        <v>1481</v>
      </c>
      <c r="F187" s="7" t="s">
        <v>1482</v>
      </c>
      <c r="G187" s="8">
        <v>3.335936</v>
      </c>
      <c r="H187" s="8"/>
      <c r="I187" s="8"/>
      <c r="J187" s="8"/>
      <c r="K187" s="9"/>
      <c r="L187" s="8"/>
      <c r="M187" s="8"/>
      <c r="N187" s="9"/>
      <c r="O187" s="8">
        <v>287.0</v>
      </c>
      <c r="P187" s="8">
        <v>-1.0</v>
      </c>
      <c r="Q187" s="8">
        <v>236928.0</v>
      </c>
      <c r="R187" s="8">
        <v>237788.0</v>
      </c>
      <c r="S187" s="13">
        <f t="shared" si="1"/>
        <v>2240735</v>
      </c>
      <c r="T187" s="13">
        <f t="shared" si="2"/>
        <v>2241596</v>
      </c>
      <c r="W187" s="13">
        <v>0.5532787280000001</v>
      </c>
      <c r="X187" s="13">
        <v>3.7</v>
      </c>
      <c r="Y187" s="14"/>
    </row>
    <row r="188" hidden="1">
      <c r="A188" s="7" t="s">
        <v>1492</v>
      </c>
      <c r="B188" s="7">
        <v>187.0</v>
      </c>
      <c r="C188" s="7" t="s">
        <v>1493</v>
      </c>
      <c r="D188" s="8">
        <v>16.60422</v>
      </c>
      <c r="E188" s="7" t="s">
        <v>1494</v>
      </c>
      <c r="F188" s="7" t="s">
        <v>1495</v>
      </c>
      <c r="G188" s="8">
        <v>7.440272</v>
      </c>
      <c r="H188" s="8" t="s">
        <v>1496</v>
      </c>
      <c r="I188" s="8" t="s">
        <v>1497</v>
      </c>
      <c r="J188" s="8"/>
      <c r="K188" s="9" t="s">
        <v>1498</v>
      </c>
      <c r="L188" s="8"/>
      <c r="M188" s="8"/>
      <c r="N188" s="9"/>
      <c r="O188" s="8">
        <v>287.0</v>
      </c>
      <c r="P188" s="8">
        <v>1.0</v>
      </c>
      <c r="Q188" s="8">
        <v>237878.0</v>
      </c>
      <c r="R188" s="8">
        <v>238738.0</v>
      </c>
      <c r="S188" s="13">
        <f t="shared" si="1"/>
        <v>2241685</v>
      </c>
      <c r="T188" s="13">
        <f t="shared" si="2"/>
        <v>2242546</v>
      </c>
      <c r="W188" s="13">
        <v>0.410713393</v>
      </c>
      <c r="X188" s="13">
        <v>2.7</v>
      </c>
      <c r="Y188" s="14"/>
    </row>
    <row r="189" hidden="1">
      <c r="A189" s="7" t="s">
        <v>1500</v>
      </c>
      <c r="B189" s="7">
        <v>188.0</v>
      </c>
      <c r="C189" s="7" t="s">
        <v>1232</v>
      </c>
      <c r="D189" s="8">
        <v>33.24154</v>
      </c>
      <c r="E189" s="7" t="s">
        <v>1233</v>
      </c>
      <c r="F189" s="7" t="s">
        <v>1234</v>
      </c>
      <c r="G189" s="8">
        <v>8.877531</v>
      </c>
      <c r="H189" s="8" t="s">
        <v>1235</v>
      </c>
      <c r="I189" s="8" t="s">
        <v>1236</v>
      </c>
      <c r="J189" s="8" t="s">
        <v>1293</v>
      </c>
      <c r="K189" s="9" t="s">
        <v>1237</v>
      </c>
      <c r="L189" s="8"/>
      <c r="M189" s="8"/>
      <c r="N189" s="9" t="s">
        <v>1504</v>
      </c>
      <c r="O189" s="8">
        <v>1185.0</v>
      </c>
      <c r="P189" s="8">
        <v>1.0</v>
      </c>
      <c r="Q189" s="8">
        <v>238766.0</v>
      </c>
      <c r="R189" s="8">
        <v>242320.0</v>
      </c>
      <c r="S189" s="13">
        <f t="shared" si="1"/>
        <v>2242573</v>
      </c>
      <c r="T189" s="13">
        <f t="shared" si="2"/>
        <v>2246128</v>
      </c>
      <c r="W189" s="13">
        <v>0.20119055000000002</v>
      </c>
      <c r="X189" s="13">
        <v>5.9</v>
      </c>
      <c r="Y189" s="14"/>
    </row>
    <row r="190">
      <c r="A190" s="7" t="s">
        <v>1506</v>
      </c>
      <c r="B190" s="7">
        <v>189.0</v>
      </c>
      <c r="C190" s="7" t="s">
        <v>47</v>
      </c>
      <c r="D190" s="8">
        <v>0.0</v>
      </c>
      <c r="E190" s="7" t="s">
        <v>47</v>
      </c>
      <c r="F190" s="7" t="s">
        <v>47</v>
      </c>
      <c r="G190" s="8">
        <v>0.0</v>
      </c>
      <c r="H190" s="8"/>
      <c r="I190" s="8"/>
      <c r="J190" s="8"/>
      <c r="K190" s="9"/>
      <c r="L190" s="8"/>
      <c r="M190" s="8"/>
      <c r="N190" s="9"/>
      <c r="O190" s="8">
        <v>422.0</v>
      </c>
      <c r="P190" s="8">
        <v>-1.0</v>
      </c>
      <c r="Q190" s="8">
        <v>242329.0</v>
      </c>
      <c r="R190" s="8">
        <v>243594.0</v>
      </c>
      <c r="S190" s="13">
        <f t="shared" si="1"/>
        <v>2246136</v>
      </c>
      <c r="T190" s="13">
        <f t="shared" si="2"/>
        <v>2247402</v>
      </c>
      <c r="W190" s="13">
        <v>0.8267662100000001</v>
      </c>
      <c r="X190" s="13">
        <v>7.7</v>
      </c>
      <c r="Y190" s="14" t="s">
        <v>179</v>
      </c>
    </row>
    <row r="191">
      <c r="A191" s="7" t="s">
        <v>1514</v>
      </c>
      <c r="B191" s="7">
        <v>190.0</v>
      </c>
      <c r="C191" s="7" t="s">
        <v>47</v>
      </c>
      <c r="D191" s="8">
        <v>0.0</v>
      </c>
      <c r="E191" s="7" t="s">
        <v>47</v>
      </c>
      <c r="F191" s="7" t="s">
        <v>47</v>
      </c>
      <c r="G191" s="8">
        <v>0.0</v>
      </c>
      <c r="H191" s="8"/>
      <c r="I191" s="8"/>
      <c r="J191" s="8"/>
      <c r="K191" s="9"/>
      <c r="L191" s="8"/>
      <c r="M191" s="8"/>
      <c r="N191" s="84">
        <v>82.3</v>
      </c>
      <c r="O191" s="8">
        <v>166.0</v>
      </c>
      <c r="P191" s="8">
        <v>-1.0</v>
      </c>
      <c r="Q191" s="8">
        <v>243660.0</v>
      </c>
      <c r="R191" s="8">
        <v>244157.0</v>
      </c>
      <c r="S191" s="13">
        <f t="shared" si="1"/>
        <v>2247467</v>
      </c>
      <c r="T191" s="13">
        <f t="shared" si="2"/>
        <v>2247965</v>
      </c>
      <c r="W191" s="13">
        <v>0.26300561</v>
      </c>
      <c r="X191" s="13">
        <v>0.9</v>
      </c>
      <c r="Y191" s="14"/>
    </row>
    <row r="192">
      <c r="A192" s="7" t="s">
        <v>1520</v>
      </c>
      <c r="B192" s="7">
        <v>191.0</v>
      </c>
      <c r="C192" s="7" t="s">
        <v>47</v>
      </c>
      <c r="D192" s="8">
        <v>0.0</v>
      </c>
      <c r="E192" s="7" t="s">
        <v>47</v>
      </c>
      <c r="F192" s="7" t="s">
        <v>47</v>
      </c>
      <c r="G192" s="8">
        <v>0.0</v>
      </c>
      <c r="H192" s="8"/>
      <c r="I192" s="8"/>
      <c r="J192" s="8"/>
      <c r="K192" s="9"/>
      <c r="L192" s="8"/>
      <c r="M192" s="8"/>
      <c r="N192" s="9"/>
      <c r="O192" s="8">
        <v>440.0</v>
      </c>
      <c r="P192" s="8">
        <v>-1.0</v>
      </c>
      <c r="Q192" s="8">
        <v>244225.0</v>
      </c>
      <c r="R192" s="8">
        <v>245544.0</v>
      </c>
      <c r="S192" s="13">
        <f t="shared" si="1"/>
        <v>2248032</v>
      </c>
      <c r="T192" s="13">
        <f t="shared" si="2"/>
        <v>2249352</v>
      </c>
      <c r="W192" s="13">
        <v>0.42253849500000007</v>
      </c>
      <c r="X192" s="13">
        <v>3.6</v>
      </c>
      <c r="Y192" s="14"/>
    </row>
    <row r="193" hidden="1">
      <c r="A193" s="7" t="s">
        <v>1528</v>
      </c>
      <c r="B193" s="7">
        <v>192.0</v>
      </c>
      <c r="C193" s="7" t="s">
        <v>1529</v>
      </c>
      <c r="D193" s="8">
        <v>10.96814</v>
      </c>
      <c r="E193" s="7" t="s">
        <v>1531</v>
      </c>
      <c r="F193" s="7" t="s">
        <v>1532</v>
      </c>
      <c r="G193" s="8">
        <v>2.270004</v>
      </c>
      <c r="H193" s="8" t="s">
        <v>1533</v>
      </c>
      <c r="I193" s="8" t="s">
        <v>1236</v>
      </c>
      <c r="J193" s="8"/>
      <c r="K193" s="9" t="s">
        <v>1294</v>
      </c>
      <c r="L193" s="8"/>
      <c r="M193" s="8"/>
      <c r="N193" s="9"/>
      <c r="O193" s="8">
        <v>206.0</v>
      </c>
      <c r="P193" s="8">
        <v>-1.0</v>
      </c>
      <c r="Q193" s="8">
        <v>245647.0</v>
      </c>
      <c r="R193" s="8">
        <v>246264.0</v>
      </c>
      <c r="S193" s="13">
        <f t="shared" si="1"/>
        <v>2249454</v>
      </c>
      <c r="T193" s="13">
        <f t="shared" si="2"/>
        <v>2250072</v>
      </c>
      <c r="W193" s="13">
        <v>1.37076563</v>
      </c>
      <c r="X193" s="13">
        <v>5.0</v>
      </c>
      <c r="Y193" s="14"/>
    </row>
    <row r="194">
      <c r="A194" s="7" t="s">
        <v>1537</v>
      </c>
      <c r="B194" s="7">
        <v>193.0</v>
      </c>
      <c r="C194" s="7" t="s">
        <v>47</v>
      </c>
      <c r="D194" s="8">
        <v>0.0</v>
      </c>
      <c r="E194" s="7" t="s">
        <v>47</v>
      </c>
      <c r="F194" s="7" t="s">
        <v>47</v>
      </c>
      <c r="G194" s="8">
        <v>0.0</v>
      </c>
      <c r="H194" s="8"/>
      <c r="I194" s="8"/>
      <c r="J194" s="8"/>
      <c r="K194" s="9"/>
      <c r="L194" s="8"/>
      <c r="M194" s="8"/>
      <c r="N194" s="9"/>
      <c r="O194" s="8">
        <v>250.0</v>
      </c>
      <c r="P194" s="8">
        <v>-1.0</v>
      </c>
      <c r="Q194" s="8">
        <v>246311.0</v>
      </c>
      <c r="R194" s="8">
        <v>247060.0</v>
      </c>
      <c r="S194" s="13">
        <f t="shared" si="1"/>
        <v>2250118</v>
      </c>
      <c r="T194" s="13">
        <f t="shared" si="2"/>
        <v>2250868</v>
      </c>
      <c r="W194" s="13">
        <v>0.36097333200000004</v>
      </c>
      <c r="X194" s="13">
        <v>1.9</v>
      </c>
      <c r="Y194" s="14"/>
    </row>
    <row r="195">
      <c r="A195" s="7" t="s">
        <v>1541</v>
      </c>
      <c r="B195" s="7">
        <v>194.0</v>
      </c>
      <c r="C195" s="7" t="s">
        <v>47</v>
      </c>
      <c r="D195" s="8">
        <v>0.0</v>
      </c>
      <c r="E195" s="7" t="s">
        <v>47</v>
      </c>
      <c r="F195" s="7" t="s">
        <v>47</v>
      </c>
      <c r="G195" s="8">
        <v>0.0</v>
      </c>
      <c r="H195" s="8"/>
      <c r="I195" s="8"/>
      <c r="J195" s="8"/>
      <c r="K195" s="9"/>
      <c r="L195" s="8"/>
      <c r="M195" s="8"/>
      <c r="N195" s="9"/>
      <c r="O195" s="8">
        <v>358.0</v>
      </c>
      <c r="P195" s="8">
        <v>1.0</v>
      </c>
      <c r="Q195" s="8">
        <v>247138.0</v>
      </c>
      <c r="R195" s="8">
        <v>248211.0</v>
      </c>
      <c r="S195" s="13">
        <f t="shared" si="1"/>
        <v>2250945</v>
      </c>
      <c r="T195" s="13">
        <f t="shared" si="2"/>
        <v>2252019</v>
      </c>
      <c r="W195" s="13">
        <v>0.157852564</v>
      </c>
      <c r="X195" s="13">
        <v>1.2</v>
      </c>
      <c r="Y195" s="14"/>
    </row>
    <row r="196">
      <c r="A196" s="7" t="s">
        <v>1551</v>
      </c>
      <c r="B196" s="7">
        <v>195.0</v>
      </c>
      <c r="C196" s="7" t="s">
        <v>47</v>
      </c>
      <c r="D196" s="8">
        <v>0.0</v>
      </c>
      <c r="E196" s="7" t="s">
        <v>47</v>
      </c>
      <c r="F196" s="7" t="s">
        <v>47</v>
      </c>
      <c r="G196" s="8">
        <v>0.0</v>
      </c>
      <c r="H196" s="8"/>
      <c r="I196" s="8"/>
      <c r="J196" s="8"/>
      <c r="K196" s="9"/>
      <c r="L196" s="8"/>
      <c r="M196" s="8"/>
      <c r="N196" s="9"/>
      <c r="O196" s="8">
        <v>407.0</v>
      </c>
      <c r="P196" s="8">
        <v>-1.0</v>
      </c>
      <c r="Q196" s="8">
        <v>248159.0</v>
      </c>
      <c r="R196" s="8">
        <v>249379.0</v>
      </c>
      <c r="S196" s="13">
        <f t="shared" si="1"/>
        <v>2251966</v>
      </c>
      <c r="T196" s="13">
        <f t="shared" si="2"/>
        <v>2253187</v>
      </c>
      <c r="W196" s="14">
        <v>0.0</v>
      </c>
      <c r="X196" s="14">
        <v>0.0</v>
      </c>
      <c r="Y196" s="14"/>
    </row>
    <row r="197" hidden="1">
      <c r="A197" s="7" t="s">
        <v>1552</v>
      </c>
      <c r="B197" s="7">
        <v>196.0</v>
      </c>
      <c r="C197" s="7" t="s">
        <v>779</v>
      </c>
      <c r="D197" s="8">
        <v>7.842194</v>
      </c>
      <c r="E197" s="7" t="s">
        <v>782</v>
      </c>
      <c r="F197" s="7" t="s">
        <v>47</v>
      </c>
      <c r="G197" s="8">
        <v>0.0</v>
      </c>
      <c r="H197" s="8"/>
      <c r="I197" s="8"/>
      <c r="J197" s="8"/>
      <c r="K197" s="9"/>
      <c r="L197" s="8"/>
      <c r="M197" s="8"/>
      <c r="N197" s="9"/>
      <c r="O197" s="8">
        <v>499.0</v>
      </c>
      <c r="P197" s="8">
        <v>1.0</v>
      </c>
      <c r="Q197" s="8">
        <v>249432.0</v>
      </c>
      <c r="R197" s="8">
        <v>250928.0</v>
      </c>
      <c r="S197" s="13">
        <f t="shared" si="1"/>
        <v>2253239</v>
      </c>
      <c r="T197" s="13">
        <f t="shared" si="2"/>
        <v>2254736</v>
      </c>
      <c r="W197" s="13">
        <v>0.34917453000000004</v>
      </c>
      <c r="X197" s="13">
        <v>4.2</v>
      </c>
      <c r="Y197" s="14"/>
    </row>
    <row r="198" hidden="1">
      <c r="A198" s="7" t="s">
        <v>1567</v>
      </c>
      <c r="B198" s="7">
        <v>197.0</v>
      </c>
      <c r="C198" s="7" t="s">
        <v>1569</v>
      </c>
      <c r="D198" s="8">
        <v>29.90652</v>
      </c>
      <c r="E198" s="7" t="s">
        <v>1571</v>
      </c>
      <c r="F198" s="7" t="s">
        <v>1572</v>
      </c>
      <c r="G198" s="8">
        <v>6.72406</v>
      </c>
      <c r="H198" s="8"/>
      <c r="I198" s="8"/>
      <c r="J198" s="8" t="s">
        <v>1573</v>
      </c>
      <c r="K198" s="9"/>
      <c r="L198" s="8" t="s">
        <v>1574</v>
      </c>
      <c r="M198" s="8"/>
      <c r="N198" s="9" t="s">
        <v>1575</v>
      </c>
      <c r="O198" s="8">
        <v>915.0</v>
      </c>
      <c r="P198" s="8">
        <v>1.0</v>
      </c>
      <c r="Q198" s="8">
        <v>251043.0</v>
      </c>
      <c r="R198" s="8">
        <v>253787.0</v>
      </c>
      <c r="S198" s="13">
        <f t="shared" si="1"/>
        <v>2254850</v>
      </c>
      <c r="T198" s="13">
        <f t="shared" si="2"/>
        <v>2257595</v>
      </c>
      <c r="W198" s="13">
        <v>0.6792943</v>
      </c>
      <c r="X198" s="13">
        <v>13.8</v>
      </c>
      <c r="Y198" s="14" t="s">
        <v>179</v>
      </c>
    </row>
    <row r="199">
      <c r="A199" s="7" t="s">
        <v>1578</v>
      </c>
      <c r="B199" s="7">
        <v>198.0</v>
      </c>
      <c r="C199" s="7" t="s">
        <v>47</v>
      </c>
      <c r="D199" s="8">
        <v>0.0</v>
      </c>
      <c r="E199" s="7" t="s">
        <v>47</v>
      </c>
      <c r="F199" s="7" t="s">
        <v>47</v>
      </c>
      <c r="G199" s="8">
        <v>0.0</v>
      </c>
      <c r="H199" s="8"/>
      <c r="I199" s="8"/>
      <c r="J199" s="8"/>
      <c r="K199" s="9"/>
      <c r="L199" s="8"/>
      <c r="M199" s="8"/>
      <c r="N199" s="9"/>
      <c r="O199" s="8">
        <v>172.0</v>
      </c>
      <c r="P199" s="8">
        <v>-1.0</v>
      </c>
      <c r="Q199" s="8">
        <v>253818.0</v>
      </c>
      <c r="R199" s="8">
        <v>254333.0</v>
      </c>
      <c r="S199" s="13">
        <f t="shared" si="1"/>
        <v>2257625</v>
      </c>
      <c r="T199" s="13">
        <f t="shared" si="2"/>
        <v>2258141</v>
      </c>
      <c r="W199" s="13">
        <v>2.4130640599999995</v>
      </c>
      <c r="X199" s="13">
        <v>8.6</v>
      </c>
      <c r="Y199" s="14" t="s">
        <v>179</v>
      </c>
    </row>
    <row r="200" hidden="1">
      <c r="A200" s="7" t="s">
        <v>1582</v>
      </c>
      <c r="B200" s="7">
        <v>199.0</v>
      </c>
      <c r="C200" s="7" t="s">
        <v>1583</v>
      </c>
      <c r="D200" s="8">
        <v>8.905055</v>
      </c>
      <c r="E200" s="7" t="s">
        <v>1585</v>
      </c>
      <c r="F200" s="7" t="s">
        <v>47</v>
      </c>
      <c r="G200" s="8">
        <v>0.0</v>
      </c>
      <c r="H200" s="8"/>
      <c r="I200" s="8"/>
      <c r="J200" s="8"/>
      <c r="K200" s="9"/>
      <c r="L200" s="8"/>
      <c r="M200" s="8"/>
      <c r="N200" s="9"/>
      <c r="O200" s="8">
        <v>587.0</v>
      </c>
      <c r="P200" s="8">
        <v>1.0</v>
      </c>
      <c r="Q200" s="8">
        <v>254459.0</v>
      </c>
      <c r="R200" s="8">
        <v>256219.0</v>
      </c>
      <c r="S200" s="13">
        <f t="shared" si="1"/>
        <v>2258266</v>
      </c>
      <c r="T200" s="13">
        <f t="shared" si="2"/>
        <v>2260027</v>
      </c>
      <c r="W200" s="13">
        <v>0.84880058</v>
      </c>
      <c r="X200" s="13">
        <v>11.0</v>
      </c>
      <c r="Y200" s="14" t="s">
        <v>179</v>
      </c>
    </row>
    <row r="201">
      <c r="A201" s="7" t="s">
        <v>1593</v>
      </c>
      <c r="B201" s="7">
        <v>200.0</v>
      </c>
      <c r="C201" s="7" t="s">
        <v>47</v>
      </c>
      <c r="D201" s="8">
        <v>0.0</v>
      </c>
      <c r="E201" s="7" t="s">
        <v>47</v>
      </c>
      <c r="F201" s="7" t="s">
        <v>47</v>
      </c>
      <c r="G201" s="8">
        <v>0.0</v>
      </c>
      <c r="H201" s="8"/>
      <c r="I201" s="8"/>
      <c r="J201" s="8"/>
      <c r="K201" s="9"/>
      <c r="L201" s="8"/>
      <c r="M201" s="8"/>
      <c r="N201" s="9"/>
      <c r="O201" s="8">
        <v>330.0</v>
      </c>
      <c r="P201" s="8">
        <v>-1.0</v>
      </c>
      <c r="Q201" s="8">
        <v>256186.0</v>
      </c>
      <c r="R201" s="8">
        <v>257175.0</v>
      </c>
      <c r="S201" s="13">
        <f t="shared" si="1"/>
        <v>2259993</v>
      </c>
      <c r="T201" s="13">
        <f t="shared" si="2"/>
        <v>2260983</v>
      </c>
      <c r="W201" s="13">
        <v>0.6174010360000001</v>
      </c>
      <c r="X201" s="13">
        <v>4.5</v>
      </c>
      <c r="Y201" s="14"/>
    </row>
    <row r="202">
      <c r="A202" s="7" t="s">
        <v>1597</v>
      </c>
      <c r="B202" s="7">
        <v>201.0</v>
      </c>
      <c r="C202" s="7" t="s">
        <v>47</v>
      </c>
      <c r="D202" s="8">
        <v>0.0</v>
      </c>
      <c r="E202" s="7" t="s">
        <v>47</v>
      </c>
      <c r="F202" s="7" t="s">
        <v>47</v>
      </c>
      <c r="G202" s="8">
        <v>0.0</v>
      </c>
      <c r="H202" s="8"/>
      <c r="I202" s="8"/>
      <c r="J202" s="8"/>
      <c r="K202" s="9"/>
      <c r="L202" s="8"/>
      <c r="M202" s="8"/>
      <c r="N202" s="9"/>
      <c r="O202" s="8">
        <v>309.0</v>
      </c>
      <c r="P202" s="8">
        <v>1.0</v>
      </c>
      <c r="Q202" s="8">
        <v>257187.0</v>
      </c>
      <c r="R202" s="8">
        <v>258113.0</v>
      </c>
      <c r="S202" s="13">
        <f t="shared" si="1"/>
        <v>2260994</v>
      </c>
      <c r="T202" s="13">
        <f t="shared" si="2"/>
        <v>2261921</v>
      </c>
      <c r="W202" s="13">
        <v>3.032059073</v>
      </c>
      <c r="X202" s="13">
        <v>20.2</v>
      </c>
      <c r="Y202" s="14" t="s">
        <v>179</v>
      </c>
    </row>
    <row r="203">
      <c r="A203" s="7" t="s">
        <v>1610</v>
      </c>
      <c r="B203" s="7">
        <v>202.0</v>
      </c>
      <c r="C203" s="7" t="s">
        <v>47</v>
      </c>
      <c r="D203" s="8">
        <v>0.0</v>
      </c>
      <c r="E203" s="7" t="s">
        <v>47</v>
      </c>
      <c r="F203" s="7" t="s">
        <v>47</v>
      </c>
      <c r="G203" s="8">
        <v>0.0</v>
      </c>
      <c r="H203" s="8"/>
      <c r="I203" s="8"/>
      <c r="J203" s="8" t="s">
        <v>88</v>
      </c>
      <c r="K203" s="9"/>
      <c r="L203" s="8"/>
      <c r="M203" s="8"/>
      <c r="N203" s="9"/>
      <c r="O203" s="8">
        <v>156.0</v>
      </c>
      <c r="P203" s="8">
        <v>-1.0</v>
      </c>
      <c r="Q203" s="8">
        <v>258098.0</v>
      </c>
      <c r="R203" s="8">
        <v>258565.0</v>
      </c>
      <c r="S203" s="13">
        <f t="shared" si="1"/>
        <v>2261905</v>
      </c>
      <c r="T203" s="13">
        <f t="shared" si="2"/>
        <v>2262373</v>
      </c>
      <c r="W203" s="13">
        <v>1.64721932</v>
      </c>
      <c r="X203" s="13">
        <v>5.7</v>
      </c>
      <c r="Y203" s="14"/>
      <c r="Z203" s="14" t="s">
        <v>151</v>
      </c>
    </row>
    <row r="204">
      <c r="A204" s="7" t="s">
        <v>1622</v>
      </c>
      <c r="B204" s="7">
        <v>203.0</v>
      </c>
      <c r="C204" s="7" t="s">
        <v>47</v>
      </c>
      <c r="D204" s="8">
        <v>0.0</v>
      </c>
      <c r="E204" s="7" t="s">
        <v>47</v>
      </c>
      <c r="F204" s="7" t="s">
        <v>47</v>
      </c>
      <c r="G204" s="8">
        <v>0.0</v>
      </c>
      <c r="H204" s="8"/>
      <c r="I204" s="8"/>
      <c r="J204" s="8"/>
      <c r="K204" s="9"/>
      <c r="L204" s="8"/>
      <c r="M204" s="8"/>
      <c r="N204" s="9"/>
      <c r="O204" s="8">
        <v>131.0</v>
      </c>
      <c r="P204" s="8">
        <v>-1.0</v>
      </c>
      <c r="Q204" s="8">
        <v>258593.0</v>
      </c>
      <c r="R204" s="8">
        <v>258985.0</v>
      </c>
      <c r="S204" s="13">
        <f t="shared" si="1"/>
        <v>2262400</v>
      </c>
      <c r="T204" s="13">
        <f t="shared" si="2"/>
        <v>2262793</v>
      </c>
      <c r="W204" s="13">
        <v>2.54608324</v>
      </c>
      <c r="X204" s="13">
        <v>7.5</v>
      </c>
      <c r="Y204" s="14" t="s">
        <v>179</v>
      </c>
    </row>
    <row r="205" hidden="1">
      <c r="A205" s="7" t="s">
        <v>1627</v>
      </c>
      <c r="B205" s="7">
        <v>204.0</v>
      </c>
      <c r="C205" s="7" t="s">
        <v>1628</v>
      </c>
      <c r="D205" s="8">
        <v>20.09478</v>
      </c>
      <c r="E205" s="7" t="s">
        <v>1631</v>
      </c>
      <c r="F205" s="7" t="s">
        <v>1633</v>
      </c>
      <c r="G205" s="8">
        <v>14.30212</v>
      </c>
      <c r="H205" s="8" t="s">
        <v>1635</v>
      </c>
      <c r="I205" s="8" t="s">
        <v>767</v>
      </c>
      <c r="J205" s="8"/>
      <c r="K205" s="9" t="s">
        <v>1637</v>
      </c>
      <c r="L205" s="8"/>
      <c r="M205" s="8"/>
      <c r="N205" s="9"/>
      <c r="O205" s="8">
        <v>294.0</v>
      </c>
      <c r="P205" s="8">
        <v>-1.0</v>
      </c>
      <c r="Q205" s="8">
        <v>259047.0</v>
      </c>
      <c r="R205" s="8">
        <v>259928.0</v>
      </c>
      <c r="S205" s="13">
        <f t="shared" si="1"/>
        <v>2262854</v>
      </c>
      <c r="T205" s="13">
        <f t="shared" si="2"/>
        <v>2263736</v>
      </c>
      <c r="W205" s="13">
        <v>19.239143300000002</v>
      </c>
      <c r="X205" s="13">
        <v>110.9</v>
      </c>
      <c r="Y205" s="14"/>
    </row>
    <row r="206">
      <c r="A206" s="7" t="s">
        <v>1638</v>
      </c>
      <c r="B206" s="7">
        <v>205.0</v>
      </c>
      <c r="C206" s="7" t="s">
        <v>47</v>
      </c>
      <c r="D206" s="8">
        <v>0.0</v>
      </c>
      <c r="E206" s="7" t="s">
        <v>47</v>
      </c>
      <c r="F206" s="7" t="s">
        <v>47</v>
      </c>
      <c r="G206" s="8">
        <v>0.0</v>
      </c>
      <c r="H206" s="8"/>
      <c r="I206" s="8"/>
      <c r="J206" s="8"/>
      <c r="K206" s="9"/>
      <c r="L206" s="8"/>
      <c r="M206" s="8"/>
      <c r="N206" s="9" t="s">
        <v>204</v>
      </c>
      <c r="O206" s="8">
        <v>86.0</v>
      </c>
      <c r="P206" s="8">
        <v>-1.0</v>
      </c>
      <c r="Q206" s="8">
        <v>260106.0</v>
      </c>
      <c r="R206" s="8">
        <v>260363.0</v>
      </c>
      <c r="S206" s="13">
        <f t="shared" si="1"/>
        <v>2263913</v>
      </c>
      <c r="T206" s="13">
        <f t="shared" si="2"/>
        <v>2264171</v>
      </c>
      <c r="W206" s="13">
        <v>52.10752299999999</v>
      </c>
      <c r="X206" s="13">
        <v>89.1</v>
      </c>
      <c r="Y206" s="14" t="s">
        <v>143</v>
      </c>
    </row>
    <row r="207" hidden="1">
      <c r="A207" s="7" t="s">
        <v>1647</v>
      </c>
      <c r="B207" s="7">
        <v>206.0</v>
      </c>
      <c r="C207" s="7" t="s">
        <v>1648</v>
      </c>
      <c r="D207" s="8">
        <v>10.0449</v>
      </c>
      <c r="E207" s="7" t="s">
        <v>1661</v>
      </c>
      <c r="F207" s="7" t="s">
        <v>1662</v>
      </c>
      <c r="G207" s="8">
        <v>7.070279</v>
      </c>
      <c r="H207" s="8"/>
      <c r="I207" s="8"/>
      <c r="J207" s="8"/>
      <c r="K207" s="9"/>
      <c r="L207" s="8"/>
      <c r="M207" s="8"/>
      <c r="N207" s="9"/>
      <c r="O207" s="8">
        <v>455.0</v>
      </c>
      <c r="P207" s="8">
        <v>-1.0</v>
      </c>
      <c r="Q207" s="8">
        <v>260461.0</v>
      </c>
      <c r="R207" s="8">
        <v>261825.0</v>
      </c>
      <c r="S207" s="13">
        <f t="shared" si="1"/>
        <v>2264268</v>
      </c>
      <c r="T207" s="13">
        <f t="shared" si="2"/>
        <v>2265633</v>
      </c>
      <c r="W207" s="13">
        <v>15.4266701</v>
      </c>
      <c r="X207" s="13">
        <v>137.6</v>
      </c>
      <c r="Y207" s="14"/>
    </row>
    <row r="208">
      <c r="A208" s="7" t="s">
        <v>1667</v>
      </c>
      <c r="B208" s="7">
        <v>207.0</v>
      </c>
      <c r="C208" s="7" t="s">
        <v>47</v>
      </c>
      <c r="D208" s="8">
        <v>0.0</v>
      </c>
      <c r="E208" s="7" t="s">
        <v>47</v>
      </c>
      <c r="F208" s="7" t="s">
        <v>47</v>
      </c>
      <c r="G208" s="8">
        <v>0.0</v>
      </c>
      <c r="H208" s="8"/>
      <c r="I208" s="8"/>
      <c r="J208" s="8"/>
      <c r="K208" s="9"/>
      <c r="L208" s="8"/>
      <c r="M208" s="8"/>
      <c r="N208" s="9"/>
      <c r="O208" s="8">
        <v>71.0</v>
      </c>
      <c r="P208" s="8">
        <v>1.0</v>
      </c>
      <c r="Q208" s="8">
        <v>262406.0</v>
      </c>
      <c r="R208" s="8">
        <v>262618.0</v>
      </c>
      <c r="S208" s="13">
        <f t="shared" si="1"/>
        <v>2266213</v>
      </c>
      <c r="T208" s="13">
        <f t="shared" si="2"/>
        <v>2266426</v>
      </c>
      <c r="W208" s="13">
        <v>3.35845007</v>
      </c>
      <c r="X208" s="13">
        <v>4.9</v>
      </c>
      <c r="Y208" s="14"/>
    </row>
    <row r="209">
      <c r="A209" s="7" t="s">
        <v>1676</v>
      </c>
      <c r="B209" s="7">
        <v>208.0</v>
      </c>
      <c r="C209" s="7" t="s">
        <v>47</v>
      </c>
      <c r="D209" s="8">
        <v>0.0</v>
      </c>
      <c r="E209" s="7" t="s">
        <v>47</v>
      </c>
      <c r="F209" s="7" t="s">
        <v>47</v>
      </c>
      <c r="G209" s="8">
        <v>0.0</v>
      </c>
      <c r="H209" s="8"/>
      <c r="I209" s="8"/>
      <c r="J209" s="8"/>
      <c r="K209" s="9"/>
      <c r="L209" s="8"/>
      <c r="M209" s="8"/>
      <c r="N209" s="9"/>
      <c r="O209" s="8">
        <v>325.0</v>
      </c>
      <c r="P209" s="8">
        <v>-1.0</v>
      </c>
      <c r="Q209" s="8">
        <v>262665.0</v>
      </c>
      <c r="R209" s="8">
        <v>263639.0</v>
      </c>
      <c r="S209" s="13">
        <f t="shared" si="1"/>
        <v>2266472</v>
      </c>
      <c r="T209" s="13">
        <f t="shared" si="2"/>
        <v>2267447</v>
      </c>
      <c r="W209" s="13">
        <v>1.24001319</v>
      </c>
      <c r="X209" s="13">
        <v>8.9</v>
      </c>
      <c r="Y209" s="14" t="s">
        <v>179</v>
      </c>
    </row>
    <row r="210">
      <c r="A210" s="7" t="s">
        <v>1682</v>
      </c>
      <c r="B210" s="7">
        <v>209.0</v>
      </c>
      <c r="C210" s="7" t="s">
        <v>47</v>
      </c>
      <c r="D210" s="8">
        <v>0.0</v>
      </c>
      <c r="E210" s="7" t="s">
        <v>47</v>
      </c>
      <c r="F210" s="7" t="s">
        <v>47</v>
      </c>
      <c r="G210" s="8">
        <v>0.0</v>
      </c>
      <c r="H210" s="8"/>
      <c r="I210" s="8"/>
      <c r="J210" s="8"/>
      <c r="K210" s="9"/>
      <c r="L210" s="8"/>
      <c r="M210" s="8"/>
      <c r="N210" s="9"/>
      <c r="O210" s="8">
        <v>150.0</v>
      </c>
      <c r="P210" s="8">
        <v>1.0</v>
      </c>
      <c r="Q210" s="8">
        <v>263734.0</v>
      </c>
      <c r="R210" s="8">
        <v>264183.0</v>
      </c>
      <c r="S210" s="13">
        <f t="shared" si="1"/>
        <v>2267541</v>
      </c>
      <c r="T210" s="13">
        <f t="shared" si="2"/>
        <v>2267991</v>
      </c>
      <c r="W210" s="13">
        <v>0.91054422</v>
      </c>
      <c r="X210" s="13">
        <v>2.9</v>
      </c>
      <c r="Y210" s="14"/>
    </row>
    <row r="211" hidden="1">
      <c r="A211" s="7" t="s">
        <v>1693</v>
      </c>
      <c r="B211" s="7">
        <v>210.0</v>
      </c>
      <c r="C211" s="7" t="s">
        <v>1695</v>
      </c>
      <c r="D211" s="8">
        <v>32.66803</v>
      </c>
      <c r="E211" s="7" t="s">
        <v>1700</v>
      </c>
      <c r="F211" s="7" t="s">
        <v>1701</v>
      </c>
      <c r="G211" s="8">
        <v>12.89667</v>
      </c>
      <c r="H211" s="8" t="s">
        <v>1702</v>
      </c>
      <c r="I211" s="8" t="s">
        <v>767</v>
      </c>
      <c r="J211" s="8" t="s">
        <v>1573</v>
      </c>
      <c r="K211" s="9" t="s">
        <v>1703</v>
      </c>
      <c r="L211" s="8"/>
      <c r="M211" s="8"/>
      <c r="N211" s="9"/>
      <c r="O211" s="8">
        <v>810.0</v>
      </c>
      <c r="P211" s="8">
        <v>-1.0</v>
      </c>
      <c r="Q211" s="8">
        <v>264189.0</v>
      </c>
      <c r="R211" s="8">
        <v>266618.0</v>
      </c>
      <c r="S211" s="13">
        <f t="shared" si="1"/>
        <v>2267996</v>
      </c>
      <c r="T211" s="13">
        <f t="shared" si="2"/>
        <v>2270426</v>
      </c>
      <c r="W211" s="13">
        <v>0.5817660659999999</v>
      </c>
      <c r="X211" s="13">
        <v>10.2</v>
      </c>
      <c r="Y211" s="14" t="s">
        <v>179</v>
      </c>
    </row>
    <row r="212">
      <c r="A212" s="7" t="s">
        <v>1707</v>
      </c>
      <c r="B212" s="7">
        <v>211.0</v>
      </c>
      <c r="C212" s="7" t="s">
        <v>47</v>
      </c>
      <c r="D212" s="8">
        <v>0.0</v>
      </c>
      <c r="E212" s="7" t="s">
        <v>47</v>
      </c>
      <c r="F212" s="7" t="s">
        <v>47</v>
      </c>
      <c r="G212" s="8">
        <v>0.0</v>
      </c>
      <c r="H212" s="8"/>
      <c r="I212" s="8"/>
      <c r="J212" s="8"/>
      <c r="K212" s="9"/>
      <c r="L212" s="8"/>
      <c r="M212" s="8"/>
      <c r="N212" s="9"/>
      <c r="O212" s="8">
        <v>237.0</v>
      </c>
      <c r="P212" s="8">
        <v>-1.0</v>
      </c>
      <c r="Q212" s="8">
        <v>266647.0</v>
      </c>
      <c r="R212" s="8">
        <v>267357.0</v>
      </c>
      <c r="S212" s="13">
        <f t="shared" si="1"/>
        <v>2270454</v>
      </c>
      <c r="T212" s="13">
        <f t="shared" si="2"/>
        <v>2271165</v>
      </c>
      <c r="W212" s="13">
        <v>0.405136268</v>
      </c>
      <c r="X212" s="13">
        <v>2.2</v>
      </c>
      <c r="Y212" s="14"/>
    </row>
    <row r="213" hidden="1">
      <c r="A213" s="7" t="s">
        <v>1718</v>
      </c>
      <c r="B213" s="7">
        <v>212.0</v>
      </c>
      <c r="C213" s="7" t="s">
        <v>1721</v>
      </c>
      <c r="D213" s="8">
        <v>8.792042</v>
      </c>
      <c r="E213" s="7" t="s">
        <v>1722</v>
      </c>
      <c r="F213" s="7" t="s">
        <v>1723</v>
      </c>
      <c r="G213" s="8">
        <v>4.399606</v>
      </c>
      <c r="H213" s="8"/>
      <c r="I213" s="8"/>
      <c r="J213" s="8"/>
      <c r="K213" s="9"/>
      <c r="L213" s="8"/>
      <c r="M213" s="8"/>
      <c r="N213" s="9"/>
      <c r="O213" s="8">
        <v>138.0</v>
      </c>
      <c r="P213" s="8">
        <v>-1.0</v>
      </c>
      <c r="Q213" s="8">
        <v>267404.0</v>
      </c>
      <c r="R213" s="8">
        <v>267817.0</v>
      </c>
      <c r="S213" s="13">
        <f t="shared" si="1"/>
        <v>2271211</v>
      </c>
      <c r="T213" s="13">
        <f t="shared" si="2"/>
        <v>2271625</v>
      </c>
      <c r="W213" s="13">
        <v>0.273963843</v>
      </c>
      <c r="X213" s="13">
        <v>0.9</v>
      </c>
      <c r="Y213" s="14"/>
    </row>
    <row r="214">
      <c r="A214" s="7" t="s">
        <v>1727</v>
      </c>
      <c r="B214" s="7">
        <v>213.0</v>
      </c>
      <c r="C214" s="7" t="s">
        <v>47</v>
      </c>
      <c r="D214" s="8">
        <v>0.0</v>
      </c>
      <c r="E214" s="7" t="s">
        <v>47</v>
      </c>
      <c r="F214" s="7" t="s">
        <v>47</v>
      </c>
      <c r="G214" s="8">
        <v>0.0</v>
      </c>
      <c r="H214" s="8"/>
      <c r="I214" s="8"/>
      <c r="J214" s="8"/>
      <c r="K214" s="9"/>
      <c r="L214" s="8"/>
      <c r="M214" s="8"/>
      <c r="N214" s="9"/>
      <c r="O214" s="8">
        <v>377.0</v>
      </c>
      <c r="P214" s="8">
        <v>-1.0</v>
      </c>
      <c r="Q214" s="8">
        <v>267885.0</v>
      </c>
      <c r="R214" s="8">
        <v>269015.0</v>
      </c>
      <c r="S214" s="13">
        <f t="shared" si="1"/>
        <v>2271692</v>
      </c>
      <c r="T214" s="13">
        <f t="shared" si="2"/>
        <v>2272823</v>
      </c>
      <c r="W214" s="13">
        <v>0.555651138</v>
      </c>
      <c r="X214" s="13">
        <v>4.5</v>
      </c>
      <c r="Y214" s="14"/>
    </row>
    <row r="215" hidden="1">
      <c r="A215" s="7" t="s">
        <v>1734</v>
      </c>
      <c r="B215" s="7">
        <v>214.0</v>
      </c>
      <c r="C215" s="7" t="s">
        <v>1735</v>
      </c>
      <c r="D215" s="8">
        <v>21.36586</v>
      </c>
      <c r="E215" s="7" t="s">
        <v>1736</v>
      </c>
      <c r="F215" s="7" t="s">
        <v>1737</v>
      </c>
      <c r="G215" s="8">
        <v>8.823085</v>
      </c>
      <c r="H215" s="8" t="s">
        <v>1738</v>
      </c>
      <c r="I215" s="8" t="s">
        <v>767</v>
      </c>
      <c r="J215" s="8" t="s">
        <v>1573</v>
      </c>
      <c r="K215" s="9" t="s">
        <v>1740</v>
      </c>
      <c r="L215" s="8"/>
      <c r="M215" s="8"/>
      <c r="N215" s="9" t="s">
        <v>1741</v>
      </c>
      <c r="O215" s="8">
        <v>317.0</v>
      </c>
      <c r="P215" s="8">
        <v>-1.0</v>
      </c>
      <c r="Q215" s="8">
        <v>269105.0</v>
      </c>
      <c r="R215" s="8">
        <v>270055.0</v>
      </c>
      <c r="S215" s="13">
        <f t="shared" si="1"/>
        <v>2272912</v>
      </c>
      <c r="T215" s="13">
        <f t="shared" si="2"/>
        <v>2273863</v>
      </c>
      <c r="W215" s="13">
        <v>1.25117236</v>
      </c>
      <c r="X215" s="13">
        <v>9.2</v>
      </c>
      <c r="Y215" s="14" t="s">
        <v>179</v>
      </c>
    </row>
    <row r="216">
      <c r="A216" s="7" t="s">
        <v>1746</v>
      </c>
      <c r="B216" s="7">
        <v>215.0</v>
      </c>
      <c r="C216" s="7" t="s">
        <v>47</v>
      </c>
      <c r="D216" s="8">
        <v>0.0</v>
      </c>
      <c r="E216" s="7" t="s">
        <v>47</v>
      </c>
      <c r="F216" s="7" t="s">
        <v>47</v>
      </c>
      <c r="G216" s="8">
        <v>0.0</v>
      </c>
      <c r="H216" s="8"/>
      <c r="I216" s="8"/>
      <c r="J216" s="8"/>
      <c r="K216" s="9"/>
      <c r="L216" s="8"/>
      <c r="M216" s="8"/>
      <c r="N216" s="9"/>
      <c r="O216" s="8">
        <v>48.0</v>
      </c>
      <c r="P216" s="8">
        <v>-1.0</v>
      </c>
      <c r="Q216" s="8">
        <v>270436.0</v>
      </c>
      <c r="R216" s="8">
        <v>270579.0</v>
      </c>
      <c r="S216" s="13">
        <f t="shared" si="1"/>
        <v>2274243</v>
      </c>
      <c r="T216" s="13">
        <f t="shared" si="2"/>
        <v>2274387</v>
      </c>
      <c r="W216" s="13">
        <v>0.75048388</v>
      </c>
      <c r="X216" s="13">
        <v>0.8</v>
      </c>
      <c r="Y216" s="14"/>
    </row>
    <row r="217" hidden="1">
      <c r="A217" s="7" t="s">
        <v>1749</v>
      </c>
      <c r="B217" s="7">
        <v>216.0</v>
      </c>
      <c r="C217" s="7" t="s">
        <v>1751</v>
      </c>
      <c r="D217" s="8">
        <v>13.61249</v>
      </c>
      <c r="E217" s="7" t="s">
        <v>1754</v>
      </c>
      <c r="F217" s="7" t="s">
        <v>47</v>
      </c>
      <c r="G217" s="8">
        <v>0.0</v>
      </c>
      <c r="H217" s="8" t="s">
        <v>1756</v>
      </c>
      <c r="I217" s="8" t="s">
        <v>494</v>
      </c>
      <c r="J217" s="8"/>
      <c r="K217" s="9" t="s">
        <v>1758</v>
      </c>
      <c r="L217" s="8"/>
      <c r="M217" s="8"/>
      <c r="N217" s="9"/>
      <c r="O217" s="8">
        <v>245.0</v>
      </c>
      <c r="P217" s="8">
        <v>-1.0</v>
      </c>
      <c r="Q217" s="8">
        <v>270576.0</v>
      </c>
      <c r="R217" s="8">
        <v>271310.0</v>
      </c>
      <c r="S217" s="13">
        <f t="shared" si="1"/>
        <v>2274383</v>
      </c>
      <c r="T217" s="13">
        <f t="shared" si="2"/>
        <v>2275118</v>
      </c>
      <c r="W217" s="13">
        <v>0.630040735</v>
      </c>
      <c r="X217" s="13">
        <v>3.5</v>
      </c>
      <c r="Y217" s="14"/>
    </row>
    <row r="218">
      <c r="A218" s="7" t="s">
        <v>1759</v>
      </c>
      <c r="B218" s="7">
        <v>217.0</v>
      </c>
      <c r="C218" s="7" t="s">
        <v>1761</v>
      </c>
      <c r="D218" s="8">
        <v>8.234076</v>
      </c>
      <c r="E218" s="7" t="s">
        <v>808</v>
      </c>
      <c r="F218" s="7" t="s">
        <v>47</v>
      </c>
      <c r="G218" s="8">
        <v>0.0</v>
      </c>
      <c r="H218" s="8"/>
      <c r="I218" s="8"/>
      <c r="J218" s="8"/>
      <c r="K218" s="9"/>
      <c r="L218" s="8"/>
      <c r="M218" s="8"/>
      <c r="N218" s="9"/>
      <c r="O218" s="8">
        <v>174.0</v>
      </c>
      <c r="P218" s="8">
        <v>-1.0</v>
      </c>
      <c r="Q218" s="8">
        <v>271369.0</v>
      </c>
      <c r="R218" s="8">
        <v>271890.0</v>
      </c>
      <c r="S218" s="13">
        <f t="shared" si="1"/>
        <v>2275176</v>
      </c>
      <c r="T218" s="13">
        <f t="shared" si="2"/>
        <v>2275698</v>
      </c>
      <c r="W218" s="13">
        <v>0.850319749</v>
      </c>
      <c r="X218" s="13">
        <v>3.2</v>
      </c>
      <c r="Y218" s="14"/>
    </row>
    <row r="219" hidden="1">
      <c r="A219" s="7" t="s">
        <v>1774</v>
      </c>
      <c r="B219" s="7">
        <v>218.0</v>
      </c>
      <c r="C219" s="7" t="s">
        <v>1777</v>
      </c>
      <c r="D219" s="8">
        <v>9.638465</v>
      </c>
      <c r="E219" s="7" t="s">
        <v>1779</v>
      </c>
      <c r="F219" s="7" t="s">
        <v>1781</v>
      </c>
      <c r="G219" s="8">
        <v>5.590181</v>
      </c>
      <c r="H219" s="8"/>
      <c r="I219" s="8"/>
      <c r="J219" s="8"/>
      <c r="K219" s="9"/>
      <c r="L219" s="8"/>
      <c r="M219" s="8"/>
      <c r="N219" s="9"/>
      <c r="O219" s="8">
        <v>140.0</v>
      </c>
      <c r="P219" s="8">
        <v>-1.0</v>
      </c>
      <c r="Q219" s="8">
        <v>271913.0</v>
      </c>
      <c r="R219" s="8">
        <v>272332.0</v>
      </c>
      <c r="S219" s="13">
        <f t="shared" si="1"/>
        <v>2275720</v>
      </c>
      <c r="T219" s="13">
        <f t="shared" si="2"/>
        <v>2276140</v>
      </c>
      <c r="W219" s="13">
        <v>1.6861936100000001</v>
      </c>
      <c r="X219" s="13">
        <v>5.1</v>
      </c>
      <c r="Y219" s="14"/>
    </row>
    <row r="220">
      <c r="A220" s="7" t="s">
        <v>1784</v>
      </c>
      <c r="B220" s="7">
        <v>219.0</v>
      </c>
      <c r="C220" s="7" t="s">
        <v>47</v>
      </c>
      <c r="D220" s="8">
        <v>0.0</v>
      </c>
      <c r="E220" s="7" t="s">
        <v>47</v>
      </c>
      <c r="F220" s="7" t="s">
        <v>47</v>
      </c>
      <c r="G220" s="8">
        <v>0.0</v>
      </c>
      <c r="H220" s="8"/>
      <c r="I220" s="8"/>
      <c r="J220" s="8"/>
      <c r="K220" s="9"/>
      <c r="L220" s="8"/>
      <c r="M220" s="8"/>
      <c r="N220" s="9"/>
      <c r="O220" s="8">
        <v>166.0</v>
      </c>
      <c r="P220" s="8">
        <v>1.0</v>
      </c>
      <c r="Q220" s="8">
        <v>273489.0</v>
      </c>
      <c r="R220" s="8">
        <v>273986.0</v>
      </c>
      <c r="S220" s="13">
        <f t="shared" si="1"/>
        <v>2277296</v>
      </c>
      <c r="T220" s="13">
        <f t="shared" si="2"/>
        <v>2277794</v>
      </c>
      <c r="W220" s="13">
        <v>44.6434732</v>
      </c>
      <c r="X220" s="13">
        <v>159.6</v>
      </c>
      <c r="Y220" s="14"/>
    </row>
    <row r="221">
      <c r="A221" s="7" t="s">
        <v>1794</v>
      </c>
      <c r="B221" s="7">
        <v>220.0</v>
      </c>
      <c r="C221" s="7" t="s">
        <v>47</v>
      </c>
      <c r="D221" s="8">
        <v>0.0</v>
      </c>
      <c r="E221" s="7" t="s">
        <v>47</v>
      </c>
      <c r="F221" s="7" t="s">
        <v>47</v>
      </c>
      <c r="G221" s="8">
        <v>0.0</v>
      </c>
      <c r="H221" s="8"/>
      <c r="I221" s="8"/>
      <c r="J221" s="8"/>
      <c r="K221" s="9"/>
      <c r="L221" s="8"/>
      <c r="M221" s="8"/>
      <c r="N221" s="9"/>
      <c r="O221" s="8">
        <v>137.0</v>
      </c>
      <c r="P221" s="8">
        <v>1.0</v>
      </c>
      <c r="Q221" s="8">
        <v>274316.0</v>
      </c>
      <c r="R221" s="8">
        <v>274726.0</v>
      </c>
      <c r="S221" s="13">
        <f t="shared" si="1"/>
        <v>2278123</v>
      </c>
      <c r="T221" s="13">
        <f t="shared" si="2"/>
        <v>2278534</v>
      </c>
      <c r="W221" s="13">
        <v>34.1116821</v>
      </c>
      <c r="X221" s="13">
        <v>97.4</v>
      </c>
      <c r="Y221" s="14"/>
    </row>
    <row r="222">
      <c r="A222" s="7" t="s">
        <v>1795</v>
      </c>
      <c r="B222" s="7">
        <v>221.0</v>
      </c>
      <c r="C222" s="7" t="s">
        <v>47</v>
      </c>
      <c r="D222" s="8">
        <v>0.0</v>
      </c>
      <c r="E222" s="7" t="s">
        <v>47</v>
      </c>
      <c r="F222" s="7" t="s">
        <v>47</v>
      </c>
      <c r="G222" s="8">
        <v>0.0</v>
      </c>
      <c r="H222" s="8"/>
      <c r="I222" s="8"/>
      <c r="J222" s="8"/>
      <c r="K222" s="9"/>
      <c r="L222" s="86">
        <v>82.3</v>
      </c>
      <c r="M222" s="8"/>
      <c r="N222" s="9"/>
      <c r="O222" s="8">
        <v>109.0</v>
      </c>
      <c r="P222" s="8">
        <v>1.0</v>
      </c>
      <c r="Q222" s="8">
        <v>274950.0</v>
      </c>
      <c r="R222" s="8">
        <v>275276.0</v>
      </c>
      <c r="S222" s="13">
        <f t="shared" si="1"/>
        <v>2278757</v>
      </c>
      <c r="T222" s="13">
        <f t="shared" si="2"/>
        <v>2279084</v>
      </c>
      <c r="W222" s="13">
        <v>18.289509759999998</v>
      </c>
      <c r="X222" s="13">
        <v>42.3</v>
      </c>
      <c r="Y222" s="14"/>
    </row>
    <row r="223">
      <c r="A223" s="7" t="s">
        <v>1802</v>
      </c>
      <c r="B223" s="7">
        <v>222.0</v>
      </c>
      <c r="C223" s="7" t="s">
        <v>47</v>
      </c>
      <c r="D223" s="8">
        <v>0.0</v>
      </c>
      <c r="E223" s="7" t="s">
        <v>47</v>
      </c>
      <c r="F223" s="7" t="s">
        <v>47</v>
      </c>
      <c r="G223" s="8">
        <v>0.0</v>
      </c>
      <c r="H223" s="8"/>
      <c r="I223" s="8"/>
      <c r="J223" s="8"/>
      <c r="K223" s="9"/>
      <c r="L223" s="8"/>
      <c r="M223" s="8"/>
      <c r="N223" s="9"/>
      <c r="O223" s="8">
        <v>36.0</v>
      </c>
      <c r="P223" s="8">
        <v>1.0</v>
      </c>
      <c r="Q223" s="8">
        <v>275360.0</v>
      </c>
      <c r="R223" s="8">
        <v>275467.0</v>
      </c>
      <c r="S223" s="13">
        <f t="shared" si="1"/>
        <v>2279167</v>
      </c>
      <c r="T223" s="13">
        <f t="shared" si="2"/>
        <v>2279275</v>
      </c>
      <c r="W223" s="13">
        <v>114.30896050000001</v>
      </c>
      <c r="X223" s="13">
        <v>78.6</v>
      </c>
      <c r="Y223" s="14"/>
    </row>
    <row r="224">
      <c r="A224" s="7" t="s">
        <v>1814</v>
      </c>
      <c r="B224" s="7">
        <v>223.0</v>
      </c>
      <c r="C224" s="7" t="s">
        <v>47</v>
      </c>
      <c r="D224" s="8">
        <v>0.0</v>
      </c>
      <c r="E224" s="7" t="s">
        <v>47</v>
      </c>
      <c r="F224" s="7" t="s">
        <v>47</v>
      </c>
      <c r="G224" s="8">
        <v>0.0</v>
      </c>
      <c r="H224" s="8"/>
      <c r="I224" s="8"/>
      <c r="J224" s="8"/>
      <c r="K224" s="9"/>
      <c r="L224" s="8"/>
      <c r="M224" s="8"/>
      <c r="N224" s="9"/>
      <c r="O224" s="8">
        <v>91.0</v>
      </c>
      <c r="P224" s="8">
        <v>1.0</v>
      </c>
      <c r="Q224" s="8">
        <v>275504.0</v>
      </c>
      <c r="R224" s="8">
        <v>275776.0</v>
      </c>
      <c r="S224" s="13">
        <f t="shared" si="1"/>
        <v>2279311</v>
      </c>
      <c r="T224" s="13">
        <f t="shared" si="2"/>
        <v>2279584</v>
      </c>
      <c r="W224" s="13">
        <v>15.273909650000002</v>
      </c>
      <c r="X224" s="13">
        <v>26.9</v>
      </c>
      <c r="Y224" s="14"/>
    </row>
    <row r="225">
      <c r="A225" s="7" t="s">
        <v>1819</v>
      </c>
      <c r="B225" s="7">
        <v>224.0</v>
      </c>
      <c r="C225" s="7" t="s">
        <v>47</v>
      </c>
      <c r="D225" s="8">
        <v>0.0</v>
      </c>
      <c r="E225" s="7" t="s">
        <v>47</v>
      </c>
      <c r="F225" s="7" t="s">
        <v>47</v>
      </c>
      <c r="G225" s="8">
        <v>0.0</v>
      </c>
      <c r="H225" s="8"/>
      <c r="I225" s="8"/>
      <c r="J225" s="8"/>
      <c r="K225" s="9"/>
      <c r="L225" s="8"/>
      <c r="M225" s="8"/>
      <c r="N225" s="9"/>
      <c r="O225" s="8">
        <v>98.0</v>
      </c>
      <c r="P225" s="8">
        <v>-1.0</v>
      </c>
      <c r="Q225" s="8">
        <v>275668.0</v>
      </c>
      <c r="R225" s="8">
        <v>275961.0</v>
      </c>
      <c r="S225" s="13">
        <f t="shared" si="1"/>
        <v>2279475</v>
      </c>
      <c r="T225" s="13">
        <f t="shared" si="2"/>
        <v>2279769</v>
      </c>
      <c r="W225" s="13">
        <v>201.26125199999998</v>
      </c>
      <c r="X225" s="13">
        <v>398.0</v>
      </c>
      <c r="Y225" s="14"/>
    </row>
    <row r="226">
      <c r="A226" s="7" t="s">
        <v>1830</v>
      </c>
      <c r="B226" s="7">
        <v>225.0</v>
      </c>
      <c r="C226" s="7" t="s">
        <v>47</v>
      </c>
      <c r="D226" s="8">
        <v>0.0</v>
      </c>
      <c r="E226" s="7" t="s">
        <v>47</v>
      </c>
      <c r="F226" s="7" t="s">
        <v>47</v>
      </c>
      <c r="G226" s="8">
        <v>0.0</v>
      </c>
      <c r="H226" s="8"/>
      <c r="I226" s="8"/>
      <c r="J226" s="8"/>
      <c r="K226" s="9"/>
      <c r="L226" s="8"/>
      <c r="M226" s="8"/>
      <c r="N226" s="9"/>
      <c r="O226" s="8">
        <v>422.0</v>
      </c>
      <c r="P226" s="8">
        <v>1.0</v>
      </c>
      <c r="Q226" s="8">
        <v>276743.0</v>
      </c>
      <c r="R226" s="8">
        <v>278008.0</v>
      </c>
      <c r="S226" s="13">
        <f t="shared" si="1"/>
        <v>2280550</v>
      </c>
      <c r="T226" s="13">
        <f t="shared" si="2"/>
        <v>2281816</v>
      </c>
      <c r="W226" s="13">
        <v>31.280806299999995</v>
      </c>
      <c r="X226" s="13">
        <v>266.3</v>
      </c>
      <c r="Y226" s="14"/>
    </row>
    <row r="227">
      <c r="A227" s="7" t="s">
        <v>1834</v>
      </c>
      <c r="B227" s="7">
        <v>226.0</v>
      </c>
      <c r="C227" s="7" t="s">
        <v>47</v>
      </c>
      <c r="D227" s="8">
        <v>0.0</v>
      </c>
      <c r="E227" s="7" t="s">
        <v>47</v>
      </c>
      <c r="F227" s="7" t="s">
        <v>1839</v>
      </c>
      <c r="G227" s="8">
        <v>5.319774</v>
      </c>
      <c r="H227" s="8"/>
      <c r="I227" s="8"/>
      <c r="J227" s="8"/>
      <c r="K227" s="9"/>
      <c r="L227" s="8"/>
      <c r="M227" s="8"/>
      <c r="N227" s="9"/>
      <c r="O227" s="8">
        <v>388.0</v>
      </c>
      <c r="P227" s="8">
        <v>1.0</v>
      </c>
      <c r="Q227" s="8">
        <v>277983.0</v>
      </c>
      <c r="R227" s="8">
        <v>279146.0</v>
      </c>
      <c r="S227" s="13">
        <f t="shared" si="1"/>
        <v>2281790</v>
      </c>
      <c r="T227" s="13">
        <f t="shared" si="2"/>
        <v>2282954</v>
      </c>
      <c r="W227" s="13">
        <v>19.7698981</v>
      </c>
      <c r="X227" s="13">
        <v>153.1</v>
      </c>
      <c r="Y227" s="14"/>
    </row>
    <row r="228">
      <c r="A228" s="7" t="s">
        <v>1842</v>
      </c>
      <c r="B228" s="7">
        <v>227.0</v>
      </c>
      <c r="C228" s="7" t="s">
        <v>47</v>
      </c>
      <c r="D228" s="8">
        <v>0.0</v>
      </c>
      <c r="E228" s="7" t="s">
        <v>47</v>
      </c>
      <c r="F228" s="7" t="s">
        <v>47</v>
      </c>
      <c r="G228" s="8">
        <v>0.0</v>
      </c>
      <c r="H228" s="8"/>
      <c r="I228" s="8"/>
      <c r="J228" s="8"/>
      <c r="K228" s="9"/>
      <c r="L228" s="8" t="s">
        <v>1849</v>
      </c>
      <c r="M228" s="8"/>
      <c r="N228" s="9" t="s">
        <v>204</v>
      </c>
      <c r="O228" s="8">
        <v>54.0</v>
      </c>
      <c r="P228" s="8">
        <v>-1.0</v>
      </c>
      <c r="Q228" s="8">
        <v>280074.0</v>
      </c>
      <c r="R228" s="8">
        <v>280235.0</v>
      </c>
      <c r="S228" s="13">
        <f t="shared" si="1"/>
        <v>2283881</v>
      </c>
      <c r="T228" s="13">
        <f t="shared" si="2"/>
        <v>2284043</v>
      </c>
      <c r="W228" s="13">
        <v>52.68611123999999</v>
      </c>
      <c r="X228" s="13">
        <v>57.6</v>
      </c>
      <c r="Y228" s="14" t="s">
        <v>143</v>
      </c>
    </row>
    <row r="229">
      <c r="A229" s="7" t="s">
        <v>1854</v>
      </c>
      <c r="B229" s="7">
        <v>228.0</v>
      </c>
      <c r="C229" s="7" t="s">
        <v>47</v>
      </c>
      <c r="D229" s="8">
        <v>0.0</v>
      </c>
      <c r="E229" s="7" t="s">
        <v>47</v>
      </c>
      <c r="F229" s="7" t="s">
        <v>47</v>
      </c>
      <c r="G229" s="8">
        <v>0.0</v>
      </c>
      <c r="H229" s="8"/>
      <c r="I229" s="8"/>
      <c r="J229" s="8"/>
      <c r="K229" s="9"/>
      <c r="L229" s="8"/>
      <c r="M229" s="8"/>
      <c r="N229" s="9" t="s">
        <v>204</v>
      </c>
      <c r="O229" s="8">
        <v>141.0</v>
      </c>
      <c r="P229" s="8">
        <v>1.0</v>
      </c>
      <c r="Q229" s="8">
        <v>280572.0</v>
      </c>
      <c r="R229" s="8">
        <v>280994.0</v>
      </c>
      <c r="S229" s="13">
        <f t="shared" si="1"/>
        <v>2284379</v>
      </c>
      <c r="T229" s="13">
        <f t="shared" si="2"/>
        <v>2284802</v>
      </c>
      <c r="W229" s="13">
        <v>17.137376760000002</v>
      </c>
      <c r="X229" s="13">
        <v>50.5</v>
      </c>
      <c r="Y229" s="14" t="s">
        <v>143</v>
      </c>
    </row>
    <row r="230">
      <c r="A230" s="7" t="s">
        <v>1863</v>
      </c>
      <c r="B230" s="7">
        <v>229.0</v>
      </c>
      <c r="C230" s="7" t="s">
        <v>47</v>
      </c>
      <c r="D230" s="8">
        <v>0.0</v>
      </c>
      <c r="E230" s="7" t="s">
        <v>47</v>
      </c>
      <c r="F230" s="7" t="s">
        <v>47</v>
      </c>
      <c r="G230" s="8">
        <v>0.0</v>
      </c>
      <c r="H230" s="8"/>
      <c r="I230" s="8"/>
      <c r="J230" s="8"/>
      <c r="K230" s="9"/>
      <c r="L230" s="8"/>
      <c r="M230" s="8"/>
      <c r="N230" s="9" t="s">
        <v>204</v>
      </c>
      <c r="O230" s="8">
        <v>44.0</v>
      </c>
      <c r="P230" s="8">
        <v>1.0</v>
      </c>
      <c r="Q230" s="8">
        <v>281121.0</v>
      </c>
      <c r="R230" s="8">
        <v>281252.0</v>
      </c>
      <c r="S230" s="13">
        <f t="shared" si="1"/>
        <v>2284928</v>
      </c>
      <c r="T230" s="13">
        <f t="shared" si="2"/>
        <v>2285060</v>
      </c>
      <c r="W230" s="13">
        <v>29.03174671</v>
      </c>
      <c r="X230" s="13">
        <v>27.0</v>
      </c>
      <c r="Y230" s="14" t="s">
        <v>143</v>
      </c>
    </row>
    <row r="231">
      <c r="A231" s="7" t="s">
        <v>1870</v>
      </c>
      <c r="B231" s="7">
        <v>230.0</v>
      </c>
      <c r="C231" s="7" t="s">
        <v>47</v>
      </c>
      <c r="D231" s="8">
        <v>0.0</v>
      </c>
      <c r="E231" s="7" t="s">
        <v>47</v>
      </c>
      <c r="F231" s="7" t="s">
        <v>47</v>
      </c>
      <c r="G231" s="8">
        <v>0.0</v>
      </c>
      <c r="H231" s="8"/>
      <c r="I231" s="8"/>
      <c r="J231" s="8"/>
      <c r="K231" s="9"/>
      <c r="L231" s="8"/>
      <c r="M231" s="8"/>
      <c r="N231" s="9" t="s">
        <v>204</v>
      </c>
      <c r="O231" s="8">
        <v>89.0</v>
      </c>
      <c r="P231" s="8">
        <v>-1.0</v>
      </c>
      <c r="Q231" s="8">
        <v>281266.0</v>
      </c>
      <c r="R231" s="8">
        <v>281532.0</v>
      </c>
      <c r="S231" s="13">
        <f t="shared" si="1"/>
        <v>2285073</v>
      </c>
      <c r="T231" s="13">
        <f t="shared" si="2"/>
        <v>2285340</v>
      </c>
      <c r="W231" s="13">
        <v>20.47409416</v>
      </c>
      <c r="X231" s="13">
        <v>37.6</v>
      </c>
      <c r="Y231" s="14" t="s">
        <v>143</v>
      </c>
    </row>
    <row r="232">
      <c r="A232" s="7" t="s">
        <v>1877</v>
      </c>
      <c r="B232" s="7">
        <v>231.0</v>
      </c>
      <c r="C232" s="7" t="s">
        <v>47</v>
      </c>
      <c r="D232" s="8">
        <v>0.0</v>
      </c>
      <c r="E232" s="7" t="s">
        <v>47</v>
      </c>
      <c r="F232" s="7" t="s">
        <v>47</v>
      </c>
      <c r="G232" s="8">
        <v>0.0</v>
      </c>
      <c r="H232" s="8"/>
      <c r="I232" s="8"/>
      <c r="J232" s="8"/>
      <c r="L232" s="9" t="s">
        <v>1878</v>
      </c>
      <c r="M232" s="8"/>
      <c r="N232" s="9" t="s">
        <v>204</v>
      </c>
      <c r="O232" s="8">
        <v>153.0</v>
      </c>
      <c r="P232" s="8">
        <v>1.0</v>
      </c>
      <c r="Q232" s="8">
        <v>281806.0</v>
      </c>
      <c r="R232" s="8">
        <v>282264.0</v>
      </c>
      <c r="S232" s="13">
        <f t="shared" si="1"/>
        <v>2285613</v>
      </c>
      <c r="T232" s="13">
        <f t="shared" si="2"/>
        <v>2286072</v>
      </c>
      <c r="W232" s="13">
        <v>41.08129340000001</v>
      </c>
      <c r="X232" s="13">
        <v>127.1</v>
      </c>
      <c r="Y232" s="14" t="s">
        <v>143</v>
      </c>
    </row>
    <row r="233">
      <c r="A233" s="7" t="s">
        <v>1886</v>
      </c>
      <c r="B233" s="7">
        <v>232.0</v>
      </c>
      <c r="C233" s="7" t="s">
        <v>47</v>
      </c>
      <c r="D233" s="8">
        <v>0.0</v>
      </c>
      <c r="E233" s="7" t="s">
        <v>47</v>
      </c>
      <c r="F233" s="7" t="s">
        <v>47</v>
      </c>
      <c r="G233" s="8">
        <v>0.0</v>
      </c>
      <c r="H233" s="8"/>
      <c r="I233" s="8"/>
      <c r="J233" s="8"/>
      <c r="K233" s="9"/>
      <c r="L233" s="8"/>
      <c r="M233" s="8"/>
      <c r="N233" s="9" t="s">
        <v>204</v>
      </c>
      <c r="O233" s="8">
        <v>50.0</v>
      </c>
      <c r="P233" s="8">
        <v>-1.0</v>
      </c>
      <c r="Q233" s="8">
        <v>282276.0</v>
      </c>
      <c r="R233" s="8">
        <v>282425.0</v>
      </c>
      <c r="S233" s="13">
        <f t="shared" si="1"/>
        <v>2286083</v>
      </c>
      <c r="T233" s="13">
        <f t="shared" si="2"/>
        <v>2286233</v>
      </c>
      <c r="W233" s="13">
        <v>91.4383345</v>
      </c>
      <c r="X233" s="13">
        <v>90.5</v>
      </c>
      <c r="Y233" s="14" t="s">
        <v>143</v>
      </c>
    </row>
    <row r="234">
      <c r="A234" s="7" t="s">
        <v>1890</v>
      </c>
      <c r="B234" s="7">
        <v>233.0</v>
      </c>
      <c r="C234" s="7" t="s">
        <v>47</v>
      </c>
      <c r="D234" s="8">
        <v>0.0</v>
      </c>
      <c r="E234" s="7" t="s">
        <v>47</v>
      </c>
      <c r="F234" s="7" t="s">
        <v>47</v>
      </c>
      <c r="G234" s="8">
        <v>0.0</v>
      </c>
      <c r="H234" s="8"/>
      <c r="I234" s="8"/>
      <c r="J234" s="8"/>
      <c r="K234" s="9"/>
      <c r="L234" s="8"/>
      <c r="M234" s="8"/>
      <c r="N234" s="9" t="s">
        <v>204</v>
      </c>
      <c r="O234" s="8">
        <v>240.0</v>
      </c>
      <c r="P234" s="8">
        <v>-1.0</v>
      </c>
      <c r="Q234" s="8">
        <v>283337.0</v>
      </c>
      <c r="R234" s="8">
        <v>284056.0</v>
      </c>
      <c r="S234" s="13">
        <f t="shared" si="1"/>
        <v>2287144</v>
      </c>
      <c r="T234" s="13">
        <f t="shared" si="2"/>
        <v>2287864</v>
      </c>
      <c r="W234" s="13">
        <v>4.719038102999999</v>
      </c>
      <c r="X234" s="13">
        <v>23.1</v>
      </c>
      <c r="Y234" s="14" t="s">
        <v>143</v>
      </c>
    </row>
    <row r="235">
      <c r="A235" s="7" t="s">
        <v>1903</v>
      </c>
      <c r="B235" s="7">
        <v>234.0</v>
      </c>
      <c r="C235" s="7" t="s">
        <v>47</v>
      </c>
      <c r="D235" s="8">
        <v>0.0</v>
      </c>
      <c r="E235" s="7" t="s">
        <v>47</v>
      </c>
      <c r="F235" s="7" t="s">
        <v>47</v>
      </c>
      <c r="G235" s="8">
        <v>0.0</v>
      </c>
      <c r="H235" s="8"/>
      <c r="I235" s="8"/>
      <c r="J235" s="8"/>
      <c r="K235" s="9"/>
      <c r="L235" s="8"/>
      <c r="M235" s="8"/>
      <c r="N235" s="9"/>
      <c r="O235" s="8">
        <v>231.0</v>
      </c>
      <c r="P235" s="8">
        <v>1.0</v>
      </c>
      <c r="Q235" s="8">
        <v>284215.0</v>
      </c>
      <c r="R235" s="8">
        <v>284907.0</v>
      </c>
      <c r="S235" s="13">
        <f t="shared" si="1"/>
        <v>2288022</v>
      </c>
      <c r="T235" s="13">
        <f t="shared" si="2"/>
        <v>2288715</v>
      </c>
      <c r="W235" s="13">
        <v>1.99110093</v>
      </c>
      <c r="X235" s="13">
        <v>9.9</v>
      </c>
      <c r="Y235" s="14"/>
    </row>
    <row r="236" hidden="1">
      <c r="A236" s="7" t="s">
        <v>1905</v>
      </c>
      <c r="B236" s="7">
        <v>235.0</v>
      </c>
      <c r="C236" s="7" t="s">
        <v>1906</v>
      </c>
      <c r="D236" s="8">
        <v>18.13009</v>
      </c>
      <c r="E236" s="7" t="s">
        <v>1907</v>
      </c>
      <c r="F236" s="7" t="s">
        <v>1908</v>
      </c>
      <c r="G236" s="8">
        <v>5.319774</v>
      </c>
      <c r="H236" s="8"/>
      <c r="I236" s="8"/>
      <c r="J236" s="8"/>
      <c r="K236" s="9"/>
      <c r="L236" s="8"/>
      <c r="M236" s="8"/>
      <c r="N236" s="9"/>
      <c r="O236" s="8">
        <v>596.0</v>
      </c>
      <c r="P236" s="8">
        <v>1.0</v>
      </c>
      <c r="Q236" s="8">
        <v>285005.0</v>
      </c>
      <c r="R236" s="8">
        <v>286792.0</v>
      </c>
      <c r="S236" s="13">
        <f t="shared" si="1"/>
        <v>2288812</v>
      </c>
      <c r="T236" s="13">
        <f t="shared" si="2"/>
        <v>2290600</v>
      </c>
      <c r="W236" s="13">
        <v>0.8905839240000001</v>
      </c>
      <c r="X236" s="13">
        <v>11.8</v>
      </c>
      <c r="Y236" s="14" t="s">
        <v>179</v>
      </c>
    </row>
    <row r="237">
      <c r="A237" s="7" t="s">
        <v>1914</v>
      </c>
      <c r="B237" s="7">
        <v>236.0</v>
      </c>
      <c r="C237" s="7" t="s">
        <v>47</v>
      </c>
      <c r="D237" s="8">
        <v>0.0</v>
      </c>
      <c r="E237" s="7" t="s">
        <v>47</v>
      </c>
      <c r="F237" s="7" t="s">
        <v>47</v>
      </c>
      <c r="G237" s="8">
        <v>0.0</v>
      </c>
      <c r="H237" s="8"/>
      <c r="I237" s="8"/>
      <c r="J237" s="8"/>
      <c r="K237" s="9"/>
      <c r="L237" s="8"/>
      <c r="M237" s="8"/>
      <c r="N237" s="9"/>
      <c r="O237" s="8">
        <v>319.0</v>
      </c>
      <c r="P237" s="8">
        <v>1.0</v>
      </c>
      <c r="Q237" s="8">
        <v>286873.0</v>
      </c>
      <c r="R237" s="8">
        <v>287829.0</v>
      </c>
      <c r="S237" s="13">
        <f t="shared" si="1"/>
        <v>2290680</v>
      </c>
      <c r="T237" s="13">
        <f t="shared" si="2"/>
        <v>2291637</v>
      </c>
      <c r="W237" s="13">
        <v>2.3140840299999996</v>
      </c>
      <c r="X237" s="13">
        <v>15.0</v>
      </c>
      <c r="Y237" s="14" t="s">
        <v>179</v>
      </c>
    </row>
    <row r="238">
      <c r="A238" s="7" t="s">
        <v>1921</v>
      </c>
      <c r="B238" s="7">
        <v>237.0</v>
      </c>
      <c r="C238" s="7" t="s">
        <v>47</v>
      </c>
      <c r="D238" s="8">
        <v>0.0</v>
      </c>
      <c r="E238" s="7" t="s">
        <v>47</v>
      </c>
      <c r="F238" s="7" t="s">
        <v>47</v>
      </c>
      <c r="G238" s="8">
        <v>0.0</v>
      </c>
      <c r="H238" s="8"/>
      <c r="I238" s="8"/>
      <c r="J238" s="8"/>
      <c r="K238" s="9"/>
      <c r="L238" s="8"/>
      <c r="M238" s="8"/>
      <c r="N238" s="9"/>
      <c r="O238" s="8">
        <v>118.0</v>
      </c>
      <c r="P238" s="8">
        <v>-1.0</v>
      </c>
      <c r="Q238" s="8">
        <v>287894.0</v>
      </c>
      <c r="R238" s="8">
        <v>288247.0</v>
      </c>
      <c r="S238" s="13">
        <f t="shared" si="1"/>
        <v>2291701</v>
      </c>
      <c r="T238" s="13">
        <f t="shared" si="2"/>
        <v>2292055</v>
      </c>
      <c r="W238" s="13">
        <v>2.97292623</v>
      </c>
      <c r="X238" s="13">
        <v>7.6</v>
      </c>
      <c r="Y238" s="14" t="s">
        <v>179</v>
      </c>
    </row>
    <row r="239">
      <c r="A239" s="7" t="s">
        <v>1923</v>
      </c>
      <c r="B239" s="7">
        <v>238.0</v>
      </c>
      <c r="C239" s="7" t="s">
        <v>47</v>
      </c>
      <c r="D239" s="8">
        <v>0.0</v>
      </c>
      <c r="E239" s="7" t="s">
        <v>47</v>
      </c>
      <c r="F239" s="7" t="s">
        <v>47</v>
      </c>
      <c r="G239" s="8">
        <v>0.0</v>
      </c>
      <c r="H239" s="8"/>
      <c r="I239" s="8"/>
      <c r="J239" s="8"/>
      <c r="K239" s="9"/>
      <c r="L239" s="8"/>
      <c r="M239" s="8"/>
      <c r="N239" s="9"/>
      <c r="O239" s="8">
        <v>305.0</v>
      </c>
      <c r="P239" s="8">
        <v>1.0</v>
      </c>
      <c r="Q239" s="8">
        <v>288431.0</v>
      </c>
      <c r="R239" s="8">
        <v>289345.0</v>
      </c>
      <c r="S239" s="13">
        <f t="shared" si="1"/>
        <v>2292238</v>
      </c>
      <c r="T239" s="13">
        <f t="shared" si="2"/>
        <v>2293153</v>
      </c>
      <c r="W239" s="13">
        <v>3.77230611</v>
      </c>
      <c r="X239" s="13">
        <v>25.1</v>
      </c>
      <c r="Y239" s="14"/>
    </row>
    <row r="240">
      <c r="A240" s="7" t="s">
        <v>1930</v>
      </c>
      <c r="B240" s="7">
        <v>239.0</v>
      </c>
      <c r="C240" s="7" t="s">
        <v>47</v>
      </c>
      <c r="D240" s="8">
        <v>0.0</v>
      </c>
      <c r="E240" s="7" t="s">
        <v>47</v>
      </c>
      <c r="F240" s="7" t="s">
        <v>47</v>
      </c>
      <c r="G240" s="8">
        <v>0.0</v>
      </c>
      <c r="H240" s="8"/>
      <c r="I240" s="8"/>
      <c r="J240" s="8"/>
      <c r="K240" s="9"/>
      <c r="L240" s="8"/>
      <c r="M240" s="8"/>
      <c r="N240" s="9"/>
      <c r="O240" s="8">
        <v>126.0</v>
      </c>
      <c r="P240" s="8">
        <v>-1.0</v>
      </c>
      <c r="Q240" s="8">
        <v>289407.0</v>
      </c>
      <c r="R240" s="8">
        <v>289784.0</v>
      </c>
      <c r="S240" s="13">
        <f t="shared" si="1"/>
        <v>2293214</v>
      </c>
      <c r="T240" s="13">
        <f t="shared" si="2"/>
        <v>2293592</v>
      </c>
      <c r="W240" s="13">
        <v>10.516689516</v>
      </c>
      <c r="X240" s="13">
        <v>27.3</v>
      </c>
      <c r="Y240" s="14" t="s">
        <v>179</v>
      </c>
    </row>
    <row r="241">
      <c r="A241" s="7" t="s">
        <v>1932</v>
      </c>
      <c r="B241" s="7">
        <v>240.0</v>
      </c>
      <c r="C241" s="7" t="s">
        <v>1934</v>
      </c>
      <c r="D241" s="8">
        <v>9.481561</v>
      </c>
      <c r="E241" s="7" t="s">
        <v>808</v>
      </c>
      <c r="F241" s="7" t="s">
        <v>47</v>
      </c>
      <c r="G241" s="8">
        <v>0.0</v>
      </c>
      <c r="H241" s="8"/>
      <c r="I241" s="8"/>
      <c r="J241" s="8"/>
      <c r="K241" s="9"/>
      <c r="L241" s="8"/>
      <c r="M241" s="8"/>
      <c r="N241" s="9"/>
      <c r="O241" s="8">
        <v>361.0</v>
      </c>
      <c r="P241" s="8">
        <v>1.0</v>
      </c>
      <c r="Q241" s="8">
        <v>289800.0</v>
      </c>
      <c r="R241" s="8">
        <v>290882.0</v>
      </c>
      <c r="S241" s="13">
        <f t="shared" si="1"/>
        <v>2293607</v>
      </c>
      <c r="T241" s="13">
        <f t="shared" si="2"/>
        <v>2294690</v>
      </c>
      <c r="W241" s="13">
        <v>1.2724760759999998</v>
      </c>
      <c r="X241" s="13">
        <v>10.2</v>
      </c>
      <c r="Y241" s="14" t="s">
        <v>179</v>
      </c>
    </row>
    <row r="242">
      <c r="A242" s="7" t="s">
        <v>1945</v>
      </c>
      <c r="B242" s="7">
        <v>241.0</v>
      </c>
      <c r="C242" s="7" t="s">
        <v>47</v>
      </c>
      <c r="D242" s="8">
        <v>0.0</v>
      </c>
      <c r="E242" s="7" t="s">
        <v>47</v>
      </c>
      <c r="F242" s="7" t="s">
        <v>47</v>
      </c>
      <c r="G242" s="8">
        <v>0.0</v>
      </c>
      <c r="H242" s="8"/>
      <c r="I242" s="8"/>
      <c r="J242" s="8"/>
      <c r="K242" s="9"/>
      <c r="L242" s="8"/>
      <c r="M242" s="8"/>
      <c r="N242" s="9"/>
      <c r="O242" s="8">
        <v>254.0</v>
      </c>
      <c r="P242" s="8">
        <v>1.0</v>
      </c>
      <c r="Q242" s="8">
        <v>290926.0</v>
      </c>
      <c r="R242" s="8">
        <v>291687.0</v>
      </c>
      <c r="S242" s="13">
        <f t="shared" si="1"/>
        <v>2294733</v>
      </c>
      <c r="T242" s="13">
        <f t="shared" si="2"/>
        <v>2295495</v>
      </c>
      <c r="W242" s="13">
        <v>8.7313797</v>
      </c>
      <c r="X242" s="13">
        <v>44.6</v>
      </c>
      <c r="Y242" s="14"/>
    </row>
    <row r="243">
      <c r="A243" s="7" t="s">
        <v>1949</v>
      </c>
      <c r="B243" s="7">
        <v>242.0</v>
      </c>
      <c r="C243" s="7" t="s">
        <v>47</v>
      </c>
      <c r="D243" s="8">
        <v>0.0</v>
      </c>
      <c r="E243" s="7" t="s">
        <v>47</v>
      </c>
      <c r="F243" s="7" t="s">
        <v>47</v>
      </c>
      <c r="G243" s="8">
        <v>0.0</v>
      </c>
      <c r="H243" s="8"/>
      <c r="I243" s="8"/>
      <c r="J243" s="8"/>
      <c r="K243" s="9"/>
      <c r="L243" s="8"/>
      <c r="M243" s="8"/>
      <c r="N243" s="9"/>
      <c r="O243" s="8">
        <v>171.0</v>
      </c>
      <c r="P243" s="8">
        <v>-1.0</v>
      </c>
      <c r="Q243" s="8">
        <v>291506.0</v>
      </c>
      <c r="R243" s="8">
        <v>292018.0</v>
      </c>
      <c r="S243" s="13">
        <f t="shared" si="1"/>
        <v>2295313</v>
      </c>
      <c r="T243" s="13">
        <f t="shared" si="2"/>
        <v>2295826</v>
      </c>
      <c r="W243" s="13">
        <v>6.019510710000001</v>
      </c>
      <c r="X243" s="13">
        <v>21.4</v>
      </c>
      <c r="Y243" s="14"/>
    </row>
    <row r="244">
      <c r="A244" s="7" t="s">
        <v>1952</v>
      </c>
      <c r="B244" s="7">
        <v>243.0</v>
      </c>
      <c r="C244" s="7" t="s">
        <v>47</v>
      </c>
      <c r="D244" s="8">
        <v>0.0</v>
      </c>
      <c r="E244" s="7" t="s">
        <v>47</v>
      </c>
      <c r="F244" s="7" t="s">
        <v>47</v>
      </c>
      <c r="G244" s="8">
        <v>0.0</v>
      </c>
      <c r="H244" s="8"/>
      <c r="I244" s="8"/>
      <c r="J244" s="8"/>
      <c r="K244" s="9"/>
      <c r="L244" s="8"/>
      <c r="M244" s="8"/>
      <c r="N244" s="9"/>
      <c r="O244" s="8">
        <v>97.0</v>
      </c>
      <c r="P244" s="8">
        <v>-1.0</v>
      </c>
      <c r="Q244" s="8">
        <v>292217.0</v>
      </c>
      <c r="R244" s="8">
        <v>292507.0</v>
      </c>
      <c r="S244" s="13">
        <f t="shared" si="1"/>
        <v>2296024</v>
      </c>
      <c r="T244" s="13">
        <f t="shared" si="2"/>
        <v>2296315</v>
      </c>
      <c r="W244" s="13">
        <v>23.63652073</v>
      </c>
      <c r="X244" s="13">
        <v>44.7</v>
      </c>
      <c r="Y244" s="14"/>
    </row>
    <row r="245" hidden="1">
      <c r="A245" s="7" t="s">
        <v>1966</v>
      </c>
      <c r="B245" s="7">
        <v>244.0</v>
      </c>
      <c r="C245" s="7" t="s">
        <v>1968</v>
      </c>
      <c r="D245" s="8">
        <v>6.17252</v>
      </c>
      <c r="E245" s="7" t="s">
        <v>1973</v>
      </c>
      <c r="F245" s="7" t="s">
        <v>47</v>
      </c>
      <c r="G245" s="8">
        <v>0.0</v>
      </c>
      <c r="H245" s="8" t="s">
        <v>1975</v>
      </c>
      <c r="I245" s="8" t="s">
        <v>76</v>
      </c>
      <c r="J245" s="8"/>
      <c r="K245" s="9" t="s">
        <v>76</v>
      </c>
      <c r="L245" s="8"/>
      <c r="M245" s="8"/>
      <c r="N245" s="9"/>
      <c r="O245" s="8">
        <v>647.0</v>
      </c>
      <c r="P245" s="8">
        <v>-1.0</v>
      </c>
      <c r="Q245" s="8">
        <v>292555.0</v>
      </c>
      <c r="R245" s="8">
        <v>294495.0</v>
      </c>
      <c r="S245" s="13">
        <f t="shared" si="1"/>
        <v>2296362</v>
      </c>
      <c r="T245" s="13">
        <f t="shared" si="2"/>
        <v>2298303</v>
      </c>
      <c r="W245" s="13">
        <v>7.116158179999999</v>
      </c>
      <c r="X245" s="13">
        <v>92.5</v>
      </c>
      <c r="Y245" s="14"/>
    </row>
    <row r="246">
      <c r="A246" s="7" t="s">
        <v>1976</v>
      </c>
      <c r="B246" s="7">
        <v>245.0</v>
      </c>
      <c r="C246" s="7" t="s">
        <v>47</v>
      </c>
      <c r="D246" s="8">
        <v>0.0</v>
      </c>
      <c r="E246" s="7" t="s">
        <v>47</v>
      </c>
      <c r="F246" s="7" t="s">
        <v>524</v>
      </c>
      <c r="G246" s="8">
        <v>4.659769</v>
      </c>
      <c r="H246" s="8"/>
      <c r="I246" s="8"/>
      <c r="J246" s="8"/>
      <c r="K246" s="9"/>
      <c r="L246" s="8"/>
      <c r="M246" s="8"/>
      <c r="N246" s="9"/>
      <c r="O246" s="8">
        <v>86.0</v>
      </c>
      <c r="P246" s="8">
        <v>1.0</v>
      </c>
      <c r="Q246" s="8">
        <v>294556.0</v>
      </c>
      <c r="R246" s="8">
        <v>294813.0</v>
      </c>
      <c r="S246" s="13">
        <f t="shared" si="1"/>
        <v>2298363</v>
      </c>
      <c r="T246" s="13">
        <f t="shared" si="2"/>
        <v>2298621</v>
      </c>
      <c r="W246" s="13">
        <v>15.877589529999998</v>
      </c>
      <c r="X246" s="13">
        <v>28.1</v>
      </c>
      <c r="Y246" s="14"/>
    </row>
    <row r="247" hidden="1">
      <c r="A247" s="7" t="s">
        <v>1985</v>
      </c>
      <c r="B247" s="7">
        <v>246.0</v>
      </c>
      <c r="C247" s="7" t="s">
        <v>1987</v>
      </c>
      <c r="D247" s="8">
        <v>10.81203</v>
      </c>
      <c r="E247" s="7" t="s">
        <v>1988</v>
      </c>
      <c r="F247" s="7" t="s">
        <v>1989</v>
      </c>
      <c r="G247" s="8">
        <v>5.204165</v>
      </c>
      <c r="H247" s="8"/>
      <c r="I247" s="8"/>
      <c r="J247" s="8"/>
      <c r="K247" s="9"/>
      <c r="L247" s="8"/>
      <c r="M247" s="8"/>
      <c r="N247" s="9"/>
      <c r="O247" s="8">
        <v>150.0</v>
      </c>
      <c r="P247" s="8">
        <v>1.0</v>
      </c>
      <c r="Q247" s="8">
        <v>294884.0</v>
      </c>
      <c r="R247" s="8">
        <v>295333.0</v>
      </c>
      <c r="S247" s="13">
        <f t="shared" si="1"/>
        <v>2298691</v>
      </c>
      <c r="T247" s="13">
        <f t="shared" si="2"/>
        <v>2299141</v>
      </c>
      <c r="W247" s="13">
        <v>2.1084660200000003</v>
      </c>
      <c r="X247" s="13">
        <v>6.3</v>
      </c>
      <c r="Y247" s="14" t="s">
        <v>179</v>
      </c>
    </row>
    <row r="248" hidden="1">
      <c r="A248" s="7" t="s">
        <v>1993</v>
      </c>
      <c r="B248" s="7">
        <v>247.0</v>
      </c>
      <c r="C248" s="7" t="s">
        <v>1995</v>
      </c>
      <c r="D248" s="8">
        <v>6.418723</v>
      </c>
      <c r="E248" s="7" t="s">
        <v>2001</v>
      </c>
      <c r="F248" s="7" t="s">
        <v>2002</v>
      </c>
      <c r="G248" s="8">
        <v>4.502495</v>
      </c>
      <c r="H248" s="8"/>
      <c r="I248" s="8"/>
      <c r="J248" s="8"/>
      <c r="K248" s="9"/>
      <c r="L248" s="8"/>
      <c r="M248" s="8"/>
      <c r="N248" s="9"/>
      <c r="O248" s="8">
        <v>285.0</v>
      </c>
      <c r="P248" s="8">
        <v>1.0</v>
      </c>
      <c r="Q248" s="8">
        <v>295374.0</v>
      </c>
      <c r="R248" s="8">
        <v>296228.0</v>
      </c>
      <c r="S248" s="13">
        <f t="shared" si="1"/>
        <v>2299181</v>
      </c>
      <c r="T248" s="13">
        <f t="shared" si="2"/>
        <v>2300036</v>
      </c>
      <c r="W248" s="13">
        <v>0.98669103</v>
      </c>
      <c r="X248" s="13">
        <v>5.3</v>
      </c>
      <c r="Y248" s="14"/>
    </row>
    <row r="249" hidden="1">
      <c r="A249" s="7" t="s">
        <v>2008</v>
      </c>
      <c r="B249" s="7">
        <v>248.0</v>
      </c>
      <c r="C249" s="7" t="s">
        <v>2009</v>
      </c>
      <c r="D249" s="8">
        <v>7.893035</v>
      </c>
      <c r="E249" s="7" t="s">
        <v>2010</v>
      </c>
      <c r="F249" s="7" t="s">
        <v>2011</v>
      </c>
      <c r="G249" s="8">
        <v>8.632699</v>
      </c>
      <c r="H249" s="8" t="s">
        <v>2014</v>
      </c>
      <c r="I249" s="8" t="s">
        <v>2015</v>
      </c>
      <c r="J249" s="8"/>
      <c r="K249" s="9" t="s">
        <v>2018</v>
      </c>
      <c r="L249" s="8"/>
      <c r="M249" s="8"/>
      <c r="N249" s="9"/>
      <c r="O249" s="8">
        <v>285.0</v>
      </c>
      <c r="P249" s="8">
        <v>-1.0</v>
      </c>
      <c r="Q249" s="8">
        <v>296432.0</v>
      </c>
      <c r="R249" s="8">
        <v>297286.0</v>
      </c>
      <c r="S249" s="13">
        <f t="shared" si="1"/>
        <v>2300239</v>
      </c>
      <c r="T249" s="13">
        <f t="shared" si="2"/>
        <v>2301094</v>
      </c>
      <c r="W249" s="13">
        <v>0.25055265</v>
      </c>
      <c r="X249" s="13">
        <v>1.6</v>
      </c>
      <c r="Y249" s="14"/>
    </row>
    <row r="250" hidden="1">
      <c r="A250" s="7" t="s">
        <v>2024</v>
      </c>
      <c r="B250" s="7">
        <v>249.0</v>
      </c>
      <c r="C250" s="7" t="s">
        <v>2025</v>
      </c>
      <c r="D250" s="8">
        <v>6.519202</v>
      </c>
      <c r="E250" s="7" t="s">
        <v>2026</v>
      </c>
      <c r="F250" s="7" t="s">
        <v>2027</v>
      </c>
      <c r="G250" s="8">
        <v>6.017261</v>
      </c>
      <c r="H250" s="8"/>
      <c r="I250" s="8"/>
      <c r="J250" s="8"/>
      <c r="K250" s="9"/>
      <c r="L250" s="8"/>
      <c r="M250" s="8"/>
      <c r="N250" s="9"/>
      <c r="O250" s="8">
        <v>102.0</v>
      </c>
      <c r="P250" s="8">
        <v>-1.0</v>
      </c>
      <c r="Q250" s="8">
        <v>297425.0</v>
      </c>
      <c r="R250" s="8">
        <v>297730.0</v>
      </c>
      <c r="S250" s="13">
        <f t="shared" si="1"/>
        <v>2301232</v>
      </c>
      <c r="T250" s="13">
        <f t="shared" si="2"/>
        <v>2301538</v>
      </c>
      <c r="W250" s="13">
        <v>1.441581181</v>
      </c>
      <c r="X250" s="13">
        <v>3.2</v>
      </c>
      <c r="Y250" s="14"/>
    </row>
    <row r="251">
      <c r="A251" s="7" t="s">
        <v>2037</v>
      </c>
      <c r="B251" s="7">
        <v>250.0</v>
      </c>
      <c r="C251" s="7" t="s">
        <v>47</v>
      </c>
      <c r="D251" s="8">
        <v>0.0</v>
      </c>
      <c r="E251" s="7" t="s">
        <v>47</v>
      </c>
      <c r="F251" s="7" t="s">
        <v>47</v>
      </c>
      <c r="G251" s="8">
        <v>0.0</v>
      </c>
      <c r="H251" s="8"/>
      <c r="I251" s="8"/>
      <c r="J251" s="8"/>
      <c r="K251" s="9"/>
      <c r="L251" s="8"/>
      <c r="M251" s="8"/>
      <c r="N251" s="9"/>
      <c r="O251" s="8">
        <v>262.0</v>
      </c>
      <c r="P251" s="8">
        <v>-1.0</v>
      </c>
      <c r="Q251" s="8">
        <v>297839.0</v>
      </c>
      <c r="R251" s="8">
        <v>298624.0</v>
      </c>
      <c r="S251" s="13">
        <f t="shared" si="1"/>
        <v>2301646</v>
      </c>
      <c r="T251" s="13">
        <f t="shared" si="2"/>
        <v>2302432</v>
      </c>
      <c r="W251" s="13">
        <v>21.3093435</v>
      </c>
      <c r="X251" s="13">
        <v>115.0</v>
      </c>
      <c r="Y251" s="14"/>
    </row>
    <row r="252">
      <c r="A252" s="7" t="s">
        <v>2045</v>
      </c>
      <c r="B252" s="7">
        <v>251.0</v>
      </c>
      <c r="C252" s="7" t="s">
        <v>47</v>
      </c>
      <c r="D252" s="8">
        <v>0.0</v>
      </c>
      <c r="E252" s="7" t="s">
        <v>47</v>
      </c>
      <c r="F252" s="7" t="s">
        <v>2047</v>
      </c>
      <c r="G252" s="8">
        <v>19.74494</v>
      </c>
      <c r="H252" s="8"/>
      <c r="I252" s="8"/>
      <c r="J252" s="8"/>
      <c r="K252" s="9"/>
      <c r="L252" s="8"/>
      <c r="M252" s="8"/>
      <c r="N252" s="9"/>
      <c r="O252" s="8">
        <v>685.0</v>
      </c>
      <c r="P252" s="8">
        <v>1.0</v>
      </c>
      <c r="Q252" s="8">
        <v>299032.0</v>
      </c>
      <c r="R252" s="8">
        <v>301086.0</v>
      </c>
      <c r="S252" s="13">
        <f t="shared" si="1"/>
        <v>2302839</v>
      </c>
      <c r="T252" s="13">
        <f t="shared" si="2"/>
        <v>2304894</v>
      </c>
      <c r="W252" s="13">
        <v>1.0112017439999998</v>
      </c>
      <c r="X252" s="13">
        <v>15.3</v>
      </c>
      <c r="Y252" s="14"/>
    </row>
    <row r="253">
      <c r="A253" s="7" t="s">
        <v>2049</v>
      </c>
      <c r="B253" s="7">
        <v>252.0</v>
      </c>
      <c r="C253" s="7" t="s">
        <v>47</v>
      </c>
      <c r="D253" s="8">
        <v>0.0</v>
      </c>
      <c r="E253" s="7" t="s">
        <v>47</v>
      </c>
      <c r="F253" s="7" t="s">
        <v>47</v>
      </c>
      <c r="G253" s="8">
        <v>0.0</v>
      </c>
      <c r="H253" s="8"/>
      <c r="I253" s="8"/>
      <c r="J253" s="8"/>
      <c r="K253" s="9"/>
      <c r="L253" s="8"/>
      <c r="M253" s="8"/>
      <c r="N253" s="9"/>
      <c r="O253" s="8">
        <v>529.0</v>
      </c>
      <c r="P253" s="8">
        <v>1.0</v>
      </c>
      <c r="Q253" s="8">
        <v>301149.0</v>
      </c>
      <c r="R253" s="8">
        <v>302735.0</v>
      </c>
      <c r="S253" s="13">
        <f t="shared" si="1"/>
        <v>2304956</v>
      </c>
      <c r="T253" s="13">
        <f t="shared" si="2"/>
        <v>2306543</v>
      </c>
      <c r="W253" s="13">
        <v>0.496566386</v>
      </c>
      <c r="X253" s="13">
        <v>5.9</v>
      </c>
      <c r="Y253" s="14"/>
    </row>
    <row r="254" hidden="1">
      <c r="A254" s="7" t="s">
        <v>2054</v>
      </c>
      <c r="B254" s="7">
        <v>253.0</v>
      </c>
      <c r="C254" s="7" t="s">
        <v>2055</v>
      </c>
      <c r="D254" s="8">
        <v>9.69536</v>
      </c>
      <c r="E254" s="7" t="s">
        <v>2056</v>
      </c>
      <c r="F254" s="7" t="s">
        <v>2057</v>
      </c>
      <c r="G254" s="8">
        <v>8.964258</v>
      </c>
      <c r="H254" s="8" t="s">
        <v>2059</v>
      </c>
      <c r="I254" s="8" t="s">
        <v>459</v>
      </c>
      <c r="J254" s="8"/>
      <c r="K254" s="9" t="s">
        <v>2061</v>
      </c>
      <c r="L254" s="8"/>
      <c r="M254" s="8"/>
      <c r="N254" s="9"/>
      <c r="O254" s="8">
        <v>786.0</v>
      </c>
      <c r="P254" s="8">
        <v>1.0</v>
      </c>
      <c r="Q254" s="8">
        <v>302833.0</v>
      </c>
      <c r="R254" s="8">
        <v>305190.0</v>
      </c>
      <c r="S254" s="13">
        <f t="shared" si="1"/>
        <v>2306640</v>
      </c>
      <c r="T254" s="13">
        <f t="shared" si="2"/>
        <v>2308998</v>
      </c>
      <c r="W254" s="13">
        <v>0.41060344000000004</v>
      </c>
      <c r="X254" s="13">
        <v>7.7</v>
      </c>
      <c r="Y254" s="14"/>
    </row>
    <row r="255">
      <c r="A255" s="7" t="s">
        <v>2072</v>
      </c>
      <c r="B255" s="7">
        <v>254.0</v>
      </c>
      <c r="C255" s="7" t="s">
        <v>47</v>
      </c>
      <c r="D255" s="8">
        <v>0.0</v>
      </c>
      <c r="E255" s="7" t="s">
        <v>47</v>
      </c>
      <c r="F255" s="7" t="s">
        <v>47</v>
      </c>
      <c r="G255" s="8">
        <v>0.0</v>
      </c>
      <c r="H255" s="8"/>
      <c r="I255" s="8"/>
      <c r="J255" s="8"/>
      <c r="K255" s="9"/>
      <c r="L255" s="8"/>
      <c r="M255" s="8"/>
      <c r="N255" s="9"/>
      <c r="O255" s="8">
        <v>71.0</v>
      </c>
      <c r="P255" s="8">
        <v>-1.0</v>
      </c>
      <c r="Q255" s="8">
        <v>305187.0</v>
      </c>
      <c r="R255" s="8">
        <v>305399.0</v>
      </c>
      <c r="S255" s="13">
        <f t="shared" si="1"/>
        <v>2308994</v>
      </c>
      <c r="T255" s="13">
        <f t="shared" si="2"/>
        <v>2309207</v>
      </c>
      <c r="W255" s="13">
        <v>2.44259857</v>
      </c>
      <c r="X255" s="13">
        <v>3.4</v>
      </c>
      <c r="Y255" s="14"/>
    </row>
    <row r="256">
      <c r="A256" s="7" t="s">
        <v>2080</v>
      </c>
      <c r="B256" s="7">
        <v>255.0</v>
      </c>
      <c r="C256" s="7" t="s">
        <v>47</v>
      </c>
      <c r="D256" s="8">
        <v>0.0</v>
      </c>
      <c r="E256" s="7" t="s">
        <v>47</v>
      </c>
      <c r="F256" s="7" t="s">
        <v>47</v>
      </c>
      <c r="G256" s="8">
        <v>0.0</v>
      </c>
      <c r="H256" s="8"/>
      <c r="I256" s="8"/>
      <c r="J256" s="8"/>
      <c r="K256" s="9"/>
      <c r="L256" s="8"/>
      <c r="M256" s="8"/>
      <c r="N256" s="9"/>
      <c r="O256" s="8">
        <v>243.0</v>
      </c>
      <c r="P256" s="8">
        <v>-1.0</v>
      </c>
      <c r="Q256" s="8">
        <v>305430.0</v>
      </c>
      <c r="R256" s="8">
        <v>306158.0</v>
      </c>
      <c r="S256" s="13">
        <f t="shared" si="1"/>
        <v>2309237</v>
      </c>
      <c r="T256" s="13">
        <f t="shared" si="2"/>
        <v>2309966</v>
      </c>
      <c r="W256" s="13">
        <v>1.3199679209999997</v>
      </c>
      <c r="X256" s="13">
        <v>6.4</v>
      </c>
      <c r="Y256" s="14"/>
    </row>
    <row r="257">
      <c r="A257" s="7" t="s">
        <v>2086</v>
      </c>
      <c r="B257" s="7">
        <v>256.0</v>
      </c>
      <c r="C257" s="7" t="s">
        <v>47</v>
      </c>
      <c r="D257" s="8">
        <v>0.0</v>
      </c>
      <c r="E257" s="7" t="s">
        <v>47</v>
      </c>
      <c r="F257" s="7" t="s">
        <v>47</v>
      </c>
      <c r="G257" s="8">
        <v>0.0</v>
      </c>
      <c r="H257" s="8"/>
      <c r="I257" s="8"/>
      <c r="J257" s="8"/>
      <c r="K257" s="9"/>
      <c r="L257" s="8"/>
      <c r="M257" s="8"/>
      <c r="N257" s="9"/>
      <c r="O257" s="8">
        <v>108.0</v>
      </c>
      <c r="P257" s="8">
        <v>-1.0</v>
      </c>
      <c r="Q257" s="8">
        <v>306257.0</v>
      </c>
      <c r="R257" s="8">
        <v>306580.0</v>
      </c>
      <c r="S257" s="13">
        <f t="shared" si="1"/>
        <v>2310064</v>
      </c>
      <c r="T257" s="13">
        <f t="shared" si="2"/>
        <v>2310388</v>
      </c>
      <c r="W257" s="13">
        <v>0.8649100840000001</v>
      </c>
      <c r="X257" s="13">
        <v>2.0</v>
      </c>
      <c r="Y257" s="14"/>
    </row>
    <row r="258">
      <c r="A258" s="7" t="s">
        <v>2094</v>
      </c>
      <c r="B258" s="7">
        <v>257.0</v>
      </c>
      <c r="C258" s="7" t="s">
        <v>47</v>
      </c>
      <c r="D258" s="8">
        <v>0.0</v>
      </c>
      <c r="E258" s="7" t="s">
        <v>47</v>
      </c>
      <c r="F258" s="7" t="s">
        <v>47</v>
      </c>
      <c r="G258" s="8">
        <v>0.0</v>
      </c>
      <c r="H258" s="8"/>
      <c r="I258" s="8"/>
      <c r="J258" s="8"/>
      <c r="K258" s="9"/>
      <c r="L258" s="8"/>
      <c r="M258" s="8"/>
      <c r="N258" s="9"/>
      <c r="O258" s="8">
        <v>74.0</v>
      </c>
      <c r="P258" s="8">
        <v>-1.0</v>
      </c>
      <c r="Q258" s="8">
        <v>306583.0</v>
      </c>
      <c r="R258" s="8">
        <v>306804.0</v>
      </c>
      <c r="S258" s="13">
        <f t="shared" si="1"/>
        <v>2310390</v>
      </c>
      <c r="T258" s="13">
        <f t="shared" si="2"/>
        <v>2310612</v>
      </c>
      <c r="W258" s="13">
        <v>1.4542041700000001</v>
      </c>
      <c r="X258" s="13">
        <v>2.2</v>
      </c>
      <c r="Y258" s="14"/>
    </row>
    <row r="259">
      <c r="A259" s="7" t="s">
        <v>2102</v>
      </c>
      <c r="B259" s="7">
        <v>258.0</v>
      </c>
      <c r="C259" s="7" t="s">
        <v>47</v>
      </c>
      <c r="D259" s="8">
        <v>0.0</v>
      </c>
      <c r="E259" s="7" t="s">
        <v>47</v>
      </c>
      <c r="F259" s="7" t="s">
        <v>47</v>
      </c>
      <c r="G259" s="8">
        <v>0.0</v>
      </c>
      <c r="H259" s="8"/>
      <c r="I259" s="8"/>
      <c r="J259" s="8"/>
      <c r="K259" s="9"/>
      <c r="L259" s="8"/>
      <c r="M259" s="8"/>
      <c r="N259" s="9"/>
      <c r="O259" s="8">
        <v>385.0</v>
      </c>
      <c r="P259" s="8">
        <v>-1.0</v>
      </c>
      <c r="Q259" s="8">
        <v>306908.0</v>
      </c>
      <c r="R259" s="8">
        <v>308062.0</v>
      </c>
      <c r="S259" s="13">
        <f t="shared" si="1"/>
        <v>2310715</v>
      </c>
      <c r="T259" s="13">
        <f t="shared" si="2"/>
        <v>2311870</v>
      </c>
      <c r="W259" s="13">
        <v>1.453238016</v>
      </c>
      <c r="X259" s="13">
        <v>12.9</v>
      </c>
      <c r="Y259" s="14" t="s">
        <v>179</v>
      </c>
    </row>
    <row r="260">
      <c r="A260" s="7" t="s">
        <v>2107</v>
      </c>
      <c r="B260" s="7">
        <v>259.0</v>
      </c>
      <c r="C260" s="7" t="s">
        <v>47</v>
      </c>
      <c r="D260" s="8">
        <v>0.0</v>
      </c>
      <c r="E260" s="7" t="s">
        <v>47</v>
      </c>
      <c r="F260" s="7" t="s">
        <v>47</v>
      </c>
      <c r="G260" s="8">
        <v>0.0</v>
      </c>
      <c r="H260" s="8"/>
      <c r="I260" s="8"/>
      <c r="J260" s="8"/>
      <c r="K260" s="9"/>
      <c r="L260" s="8"/>
      <c r="M260" s="8"/>
      <c r="N260" s="9"/>
      <c r="O260" s="8">
        <v>114.0</v>
      </c>
      <c r="P260" s="8">
        <v>-1.0</v>
      </c>
      <c r="Q260" s="8">
        <v>308243.0</v>
      </c>
      <c r="R260" s="8">
        <v>308584.0</v>
      </c>
      <c r="S260" s="13">
        <f t="shared" si="1"/>
        <v>2312050</v>
      </c>
      <c r="T260" s="13">
        <f t="shared" si="2"/>
        <v>2312392</v>
      </c>
      <c r="W260" s="13">
        <v>0.780032579</v>
      </c>
      <c r="X260" s="13">
        <v>2.0</v>
      </c>
      <c r="Y260" s="14"/>
    </row>
    <row r="261" hidden="1">
      <c r="A261" s="7" t="s">
        <v>2115</v>
      </c>
      <c r="B261" s="7">
        <v>260.0</v>
      </c>
      <c r="C261" s="7" t="s">
        <v>2116</v>
      </c>
      <c r="D261" s="8">
        <v>7.035624</v>
      </c>
      <c r="E261" s="7" t="s">
        <v>2117</v>
      </c>
      <c r="F261" s="7" t="s">
        <v>2118</v>
      </c>
      <c r="G261" s="8">
        <v>7.731336</v>
      </c>
      <c r="H261" s="8"/>
      <c r="I261" s="8"/>
      <c r="J261" s="8"/>
      <c r="K261" s="9"/>
      <c r="L261" s="8"/>
      <c r="M261" s="8"/>
      <c r="N261" s="9"/>
      <c r="O261" s="8">
        <v>224.0</v>
      </c>
      <c r="P261" s="8">
        <v>-1.0</v>
      </c>
      <c r="Q261" s="8">
        <v>308659.0</v>
      </c>
      <c r="R261" s="8">
        <v>309330.0</v>
      </c>
      <c r="S261" s="13">
        <f t="shared" si="1"/>
        <v>2312466</v>
      </c>
      <c r="T261" s="13">
        <f t="shared" si="2"/>
        <v>2313138</v>
      </c>
      <c r="W261" s="13">
        <v>1.150935669</v>
      </c>
      <c r="X261" s="13">
        <v>5.6</v>
      </c>
      <c r="Y261" s="14"/>
    </row>
    <row r="262" hidden="1">
      <c r="A262" s="7" t="s">
        <v>2121</v>
      </c>
      <c r="B262" s="7">
        <v>261.0</v>
      </c>
      <c r="C262" s="7" t="s">
        <v>2124</v>
      </c>
      <c r="D262" s="8">
        <v>11.16692</v>
      </c>
      <c r="E262" s="7" t="s">
        <v>2125</v>
      </c>
      <c r="F262" s="7" t="s">
        <v>2126</v>
      </c>
      <c r="G262" s="8">
        <v>7.861298</v>
      </c>
      <c r="H262" s="8"/>
      <c r="I262" s="8"/>
      <c r="J262" s="8"/>
      <c r="K262" s="9"/>
      <c r="L262" s="8"/>
      <c r="M262" s="8"/>
      <c r="N262" s="9"/>
      <c r="O262" s="8">
        <v>778.0</v>
      </c>
      <c r="P262" s="8">
        <v>-1.0</v>
      </c>
      <c r="Q262" s="8">
        <v>309355.0</v>
      </c>
      <c r="R262" s="8">
        <v>311688.0</v>
      </c>
      <c r="S262" s="13">
        <f t="shared" si="1"/>
        <v>2313162</v>
      </c>
      <c r="T262" s="13">
        <f t="shared" si="2"/>
        <v>2315496</v>
      </c>
      <c r="W262" s="13">
        <v>0.35285303</v>
      </c>
      <c r="X262" s="13">
        <v>6.3</v>
      </c>
      <c r="Y262" s="14"/>
    </row>
    <row r="263">
      <c r="A263" s="7" t="s">
        <v>2128</v>
      </c>
      <c r="B263" s="7">
        <v>262.0</v>
      </c>
      <c r="C263" s="7" t="s">
        <v>2129</v>
      </c>
      <c r="D263" s="8">
        <v>7.854935</v>
      </c>
      <c r="E263" s="7" t="s">
        <v>808</v>
      </c>
      <c r="F263" s="7" t="s">
        <v>47</v>
      </c>
      <c r="G263" s="8">
        <v>0.0</v>
      </c>
      <c r="H263" s="8"/>
      <c r="I263" s="8"/>
      <c r="J263" s="8"/>
      <c r="K263" s="9"/>
      <c r="L263" s="8"/>
      <c r="M263" s="8"/>
      <c r="N263" s="9"/>
      <c r="O263" s="8">
        <v>190.0</v>
      </c>
      <c r="P263" s="8">
        <v>-1.0</v>
      </c>
      <c r="Q263" s="8">
        <v>311778.0</v>
      </c>
      <c r="R263" s="8">
        <v>312347.0</v>
      </c>
      <c r="S263" s="13">
        <f t="shared" si="1"/>
        <v>2315585</v>
      </c>
      <c r="T263" s="13">
        <f t="shared" si="2"/>
        <v>2316155</v>
      </c>
      <c r="W263" s="13">
        <v>0.62193091</v>
      </c>
      <c r="X263" s="13">
        <v>2.8</v>
      </c>
      <c r="Y263" s="14"/>
    </row>
    <row r="264" hidden="1">
      <c r="A264" s="7" t="s">
        <v>2135</v>
      </c>
      <c r="B264" s="7">
        <v>263.0</v>
      </c>
      <c r="C264" s="7" t="s">
        <v>2137</v>
      </c>
      <c r="D264" s="8">
        <v>25.2547</v>
      </c>
      <c r="E264" s="7" t="s">
        <v>2139</v>
      </c>
      <c r="F264" s="7" t="s">
        <v>2140</v>
      </c>
      <c r="G264" s="8">
        <v>4.437904</v>
      </c>
      <c r="H264" s="8"/>
      <c r="I264" s="8"/>
      <c r="J264" s="8" t="s">
        <v>751</v>
      </c>
      <c r="K264" s="9"/>
      <c r="L264" s="8"/>
      <c r="M264" s="8"/>
      <c r="N264" s="9"/>
      <c r="O264" s="8">
        <v>998.0</v>
      </c>
      <c r="P264" s="8">
        <v>-1.0</v>
      </c>
      <c r="Q264" s="8">
        <v>312398.0</v>
      </c>
      <c r="R264" s="8">
        <v>315391.0</v>
      </c>
      <c r="S264" s="13">
        <f t="shared" si="1"/>
        <v>2316205</v>
      </c>
      <c r="T264" s="13">
        <f t="shared" si="2"/>
        <v>2319199</v>
      </c>
      <c r="W264" s="13">
        <v>0.45891532799999996</v>
      </c>
      <c r="X264" s="13">
        <v>10.5</v>
      </c>
      <c r="Y264" s="14"/>
      <c r="Z264" s="14" t="s">
        <v>151</v>
      </c>
    </row>
    <row r="265">
      <c r="A265" s="7" t="s">
        <v>2143</v>
      </c>
      <c r="B265" s="7">
        <v>264.0</v>
      </c>
      <c r="C265" s="7" t="s">
        <v>47</v>
      </c>
      <c r="D265" s="8">
        <v>0.0</v>
      </c>
      <c r="E265" s="7" t="s">
        <v>47</v>
      </c>
      <c r="F265" s="7" t="s">
        <v>47</v>
      </c>
      <c r="G265" s="8">
        <v>0.0</v>
      </c>
      <c r="H265" s="8"/>
      <c r="I265" s="8"/>
      <c r="J265" s="8"/>
      <c r="K265" s="9"/>
      <c r="L265" s="8"/>
      <c r="M265" s="8"/>
      <c r="N265" s="9"/>
      <c r="O265" s="8">
        <v>70.0</v>
      </c>
      <c r="P265" s="8">
        <v>-1.0</v>
      </c>
      <c r="Q265" s="8">
        <v>315436.0</v>
      </c>
      <c r="R265" s="8">
        <v>315645.0</v>
      </c>
      <c r="S265" s="13">
        <f t="shared" si="1"/>
        <v>2319243</v>
      </c>
      <c r="T265" s="13">
        <f t="shared" si="2"/>
        <v>2319453</v>
      </c>
      <c r="W265" s="13">
        <v>62.17859513999999</v>
      </c>
      <c r="X265" s="13">
        <v>84.7</v>
      </c>
      <c r="Y265" s="14" t="s">
        <v>179</v>
      </c>
    </row>
    <row r="266">
      <c r="A266" s="7" t="s">
        <v>2148</v>
      </c>
      <c r="B266" s="7">
        <v>265.0</v>
      </c>
      <c r="C266" s="7" t="s">
        <v>47</v>
      </c>
      <c r="D266" s="8">
        <v>0.0</v>
      </c>
      <c r="E266" s="7" t="s">
        <v>47</v>
      </c>
      <c r="F266" s="7" t="s">
        <v>47</v>
      </c>
      <c r="G266" s="8">
        <v>0.0</v>
      </c>
      <c r="H266" s="8"/>
      <c r="I266" s="8"/>
      <c r="J266" s="8"/>
      <c r="K266" s="9"/>
      <c r="L266" s="8"/>
      <c r="M266" s="8"/>
      <c r="N266" s="9"/>
      <c r="O266" s="8">
        <v>123.0</v>
      </c>
      <c r="P266" s="8">
        <v>1.0</v>
      </c>
      <c r="Q266" s="8">
        <v>315763.0</v>
      </c>
      <c r="R266" s="8">
        <v>316131.0</v>
      </c>
      <c r="S266" s="13">
        <f t="shared" si="1"/>
        <v>2319570</v>
      </c>
      <c r="T266" s="13">
        <f t="shared" si="2"/>
        <v>2319939</v>
      </c>
      <c r="W266" s="13">
        <v>103.83088739999998</v>
      </c>
      <c r="X266" s="13">
        <v>271.0</v>
      </c>
      <c r="Y266" s="14" t="s">
        <v>179</v>
      </c>
    </row>
    <row r="267">
      <c r="A267" s="7" t="s">
        <v>2149</v>
      </c>
      <c r="B267" s="7">
        <v>266.0</v>
      </c>
      <c r="C267" s="7" t="s">
        <v>47</v>
      </c>
      <c r="D267" s="8">
        <v>0.0</v>
      </c>
      <c r="E267" s="7" t="s">
        <v>47</v>
      </c>
      <c r="F267" s="7" t="s">
        <v>47</v>
      </c>
      <c r="G267" s="8">
        <v>0.0</v>
      </c>
      <c r="H267" s="8"/>
      <c r="I267" s="8"/>
      <c r="J267" s="8"/>
      <c r="K267" s="9"/>
      <c r="L267" s="8"/>
      <c r="M267" s="8"/>
      <c r="N267" s="9"/>
      <c r="O267" s="8">
        <v>351.0</v>
      </c>
      <c r="P267" s="8">
        <v>-1.0</v>
      </c>
      <c r="Q267" s="8">
        <v>316133.0</v>
      </c>
      <c r="R267" s="8">
        <v>317185.0</v>
      </c>
      <c r="S267" s="13">
        <f t="shared" si="1"/>
        <v>2319940</v>
      </c>
      <c r="T267" s="13">
        <f t="shared" si="2"/>
        <v>2320993</v>
      </c>
      <c r="W267" s="13">
        <v>93.00261110000001</v>
      </c>
      <c r="X267" s="13">
        <v>664.4</v>
      </c>
      <c r="Y267" s="14" t="s">
        <v>179</v>
      </c>
    </row>
    <row r="268">
      <c r="A268" s="7" t="s">
        <v>2160</v>
      </c>
      <c r="B268" s="7">
        <v>267.0</v>
      </c>
      <c r="C268" s="7" t="s">
        <v>47</v>
      </c>
      <c r="D268" s="8">
        <v>0.0</v>
      </c>
      <c r="E268" s="7" t="s">
        <v>47</v>
      </c>
      <c r="F268" s="7" t="s">
        <v>47</v>
      </c>
      <c r="G268" s="8">
        <v>0.0</v>
      </c>
      <c r="H268" s="8"/>
      <c r="I268" s="8"/>
      <c r="J268" s="8"/>
      <c r="K268" s="9"/>
      <c r="L268" s="8"/>
      <c r="M268" s="8"/>
      <c r="N268" s="9"/>
      <c r="O268" s="8">
        <v>39.0</v>
      </c>
      <c r="P268" s="8">
        <v>-1.0</v>
      </c>
      <c r="Q268" s="8">
        <v>317541.0</v>
      </c>
      <c r="R268" s="8">
        <v>317657.0</v>
      </c>
      <c r="S268" s="13">
        <f t="shared" si="1"/>
        <v>2321348</v>
      </c>
      <c r="T268" s="13">
        <f t="shared" si="2"/>
        <v>2321465</v>
      </c>
      <c r="W268" s="13">
        <v>36.921392626</v>
      </c>
      <c r="X268" s="13">
        <v>29.2</v>
      </c>
      <c r="Y268" s="14" t="s">
        <v>179</v>
      </c>
    </row>
    <row r="269">
      <c r="A269" s="7" t="s">
        <v>2163</v>
      </c>
      <c r="B269" s="7">
        <v>268.0</v>
      </c>
      <c r="C269" s="7" t="s">
        <v>47</v>
      </c>
      <c r="D269" s="8">
        <v>0.0</v>
      </c>
      <c r="E269" s="7" t="s">
        <v>47</v>
      </c>
      <c r="F269" s="7" t="s">
        <v>47</v>
      </c>
      <c r="G269" s="8">
        <v>0.0</v>
      </c>
      <c r="H269" s="8"/>
      <c r="I269" s="8"/>
      <c r="J269" s="8"/>
      <c r="K269" s="9"/>
      <c r="L269" s="8"/>
      <c r="M269" s="8"/>
      <c r="N269" s="9"/>
      <c r="O269" s="8">
        <v>39.0</v>
      </c>
      <c r="P269" s="8">
        <v>-1.0</v>
      </c>
      <c r="Q269" s="8">
        <v>318124.0</v>
      </c>
      <c r="R269" s="8">
        <v>318240.0</v>
      </c>
      <c r="S269" s="13">
        <f t="shared" si="1"/>
        <v>2321931</v>
      </c>
      <c r="T269" s="13">
        <f t="shared" si="2"/>
        <v>2322048</v>
      </c>
      <c r="W269" s="13">
        <v>36.91838951</v>
      </c>
      <c r="X269" s="13">
        <v>30.1</v>
      </c>
      <c r="Y269" s="14" t="s">
        <v>179</v>
      </c>
    </row>
    <row r="270">
      <c r="A270" s="7" t="s">
        <v>2172</v>
      </c>
      <c r="B270" s="7">
        <v>269.0</v>
      </c>
      <c r="C270" s="7" t="s">
        <v>47</v>
      </c>
      <c r="D270" s="8">
        <v>0.0</v>
      </c>
      <c r="E270" s="7" t="s">
        <v>47</v>
      </c>
      <c r="F270" s="7" t="s">
        <v>47</v>
      </c>
      <c r="G270" s="8">
        <v>0.0</v>
      </c>
      <c r="H270" s="8"/>
      <c r="I270" s="8"/>
      <c r="J270" s="8"/>
      <c r="K270" s="9"/>
      <c r="L270" s="8"/>
      <c r="M270" s="8"/>
      <c r="N270" s="9"/>
      <c r="O270" s="8">
        <v>39.0</v>
      </c>
      <c r="P270" s="8">
        <v>-1.0</v>
      </c>
      <c r="Q270" s="8">
        <v>319078.0</v>
      </c>
      <c r="R270" s="8">
        <v>319194.0</v>
      </c>
      <c r="S270" s="13">
        <f t="shared" si="1"/>
        <v>2322885</v>
      </c>
      <c r="T270" s="13">
        <f t="shared" si="2"/>
        <v>2323002</v>
      </c>
      <c r="W270" s="13">
        <v>33.4252665</v>
      </c>
      <c r="X270" s="13">
        <v>27.7</v>
      </c>
      <c r="Y270" s="14" t="s">
        <v>179</v>
      </c>
    </row>
    <row r="271">
      <c r="A271" s="7" t="s">
        <v>2175</v>
      </c>
      <c r="B271" s="7">
        <v>270.0</v>
      </c>
      <c r="C271" s="7" t="s">
        <v>47</v>
      </c>
      <c r="D271" s="8">
        <v>0.0</v>
      </c>
      <c r="E271" s="7" t="s">
        <v>47</v>
      </c>
      <c r="F271" s="7" t="s">
        <v>47</v>
      </c>
      <c r="G271" s="8">
        <v>0.0</v>
      </c>
      <c r="H271" s="8"/>
      <c r="I271" s="8"/>
      <c r="J271" s="8"/>
      <c r="K271" s="9"/>
      <c r="L271" s="8"/>
      <c r="M271" s="8"/>
      <c r="N271" s="9"/>
      <c r="O271" s="8">
        <v>67.0</v>
      </c>
      <c r="P271" s="8">
        <v>1.0</v>
      </c>
      <c r="Q271" s="8">
        <v>319668.0</v>
      </c>
      <c r="R271" s="8">
        <v>319868.0</v>
      </c>
      <c r="S271" s="13">
        <f t="shared" si="1"/>
        <v>2323475</v>
      </c>
      <c r="T271" s="13">
        <f t="shared" si="2"/>
        <v>2323676</v>
      </c>
      <c r="W271" s="13">
        <v>33.195529109999995</v>
      </c>
      <c r="X271" s="13">
        <v>46.4</v>
      </c>
      <c r="Y271" s="14" t="s">
        <v>179</v>
      </c>
    </row>
    <row r="272">
      <c r="A272" s="7" t="s">
        <v>2180</v>
      </c>
      <c r="B272" s="7">
        <v>271.0</v>
      </c>
      <c r="C272" s="7" t="s">
        <v>47</v>
      </c>
      <c r="D272" s="8">
        <v>0.0</v>
      </c>
      <c r="E272" s="7" t="s">
        <v>47</v>
      </c>
      <c r="F272" s="7" t="s">
        <v>47</v>
      </c>
      <c r="G272" s="8">
        <v>0.0</v>
      </c>
      <c r="H272" s="8"/>
      <c r="I272" s="8"/>
      <c r="J272" s="8"/>
      <c r="K272" s="9"/>
      <c r="L272" s="8"/>
      <c r="M272" s="8"/>
      <c r="N272" s="9"/>
      <c r="O272" s="8">
        <v>39.0</v>
      </c>
      <c r="P272" s="8">
        <v>-1.0</v>
      </c>
      <c r="Q272" s="8">
        <v>320020.0</v>
      </c>
      <c r="R272" s="8">
        <v>320136.0</v>
      </c>
      <c r="S272" s="13">
        <f t="shared" si="1"/>
        <v>2323827</v>
      </c>
      <c r="T272" s="13">
        <f t="shared" si="2"/>
        <v>2323944</v>
      </c>
      <c r="W272" s="13">
        <v>35.94532399</v>
      </c>
      <c r="X272" s="13">
        <v>29.5</v>
      </c>
      <c r="Y272" s="14" t="s">
        <v>179</v>
      </c>
    </row>
    <row r="273">
      <c r="A273" s="7" t="s">
        <v>2184</v>
      </c>
      <c r="B273" s="7">
        <v>272.0</v>
      </c>
      <c r="C273" s="7" t="s">
        <v>47</v>
      </c>
      <c r="D273" s="8">
        <v>0.0</v>
      </c>
      <c r="E273" s="7" t="s">
        <v>47</v>
      </c>
      <c r="F273" s="7" t="s">
        <v>47</v>
      </c>
      <c r="G273" s="8">
        <v>0.0</v>
      </c>
      <c r="H273" s="8"/>
      <c r="I273" s="8"/>
      <c r="J273" s="8"/>
      <c r="K273" s="9"/>
      <c r="L273" s="8"/>
      <c r="M273" s="8"/>
      <c r="N273" s="9"/>
      <c r="O273" s="8">
        <v>36.0</v>
      </c>
      <c r="P273" s="8">
        <v>-1.0</v>
      </c>
      <c r="Q273" s="8">
        <v>320410.0</v>
      </c>
      <c r="R273" s="8">
        <v>320517.0</v>
      </c>
      <c r="S273" s="13">
        <f t="shared" si="1"/>
        <v>2324217</v>
      </c>
      <c r="T273" s="13">
        <f t="shared" si="2"/>
        <v>2324325</v>
      </c>
      <c r="W273" s="13">
        <v>112.67326504999998</v>
      </c>
      <c r="X273" s="13">
        <v>83.8</v>
      </c>
      <c r="Y273" s="14" t="s">
        <v>179</v>
      </c>
    </row>
    <row r="274">
      <c r="A274" s="7" t="s">
        <v>2191</v>
      </c>
      <c r="B274" s="7">
        <v>273.0</v>
      </c>
      <c r="C274" s="7" t="s">
        <v>47</v>
      </c>
      <c r="D274" s="8">
        <v>0.0</v>
      </c>
      <c r="E274" s="7" t="s">
        <v>47</v>
      </c>
      <c r="F274" s="7" t="s">
        <v>47</v>
      </c>
      <c r="G274" s="8">
        <v>0.0</v>
      </c>
      <c r="H274" s="8"/>
      <c r="I274" s="8"/>
      <c r="J274" s="8"/>
      <c r="K274" s="9"/>
      <c r="L274" s="8"/>
      <c r="M274" s="8"/>
      <c r="N274" s="9"/>
      <c r="O274" s="8">
        <v>39.0</v>
      </c>
      <c r="P274" s="8">
        <v>-1.0</v>
      </c>
      <c r="Q274" s="8">
        <v>320776.0</v>
      </c>
      <c r="R274" s="8">
        <v>320892.0</v>
      </c>
      <c r="S274" s="13">
        <f t="shared" si="1"/>
        <v>2324583</v>
      </c>
      <c r="T274" s="13">
        <f t="shared" si="2"/>
        <v>2324700</v>
      </c>
      <c r="W274" s="13">
        <v>60.796149619999994</v>
      </c>
      <c r="X274" s="13">
        <v>49.4</v>
      </c>
      <c r="Y274" s="14" t="s">
        <v>179</v>
      </c>
    </row>
    <row r="275" hidden="1">
      <c r="A275" s="7" t="s">
        <v>2197</v>
      </c>
      <c r="B275" s="7">
        <v>274.0</v>
      </c>
      <c r="C275" s="7" t="s">
        <v>2198</v>
      </c>
      <c r="D275" s="8">
        <v>7.70714</v>
      </c>
      <c r="E275" s="7" t="s">
        <v>2203</v>
      </c>
      <c r="F275" s="7" t="s">
        <v>2206</v>
      </c>
      <c r="G275" s="8">
        <v>1.303766</v>
      </c>
      <c r="H275" s="8"/>
      <c r="I275" s="8"/>
      <c r="J275" s="8"/>
      <c r="K275" s="9"/>
      <c r="L275" s="8"/>
      <c r="M275" s="8"/>
      <c r="N275" s="9"/>
      <c r="O275" s="8">
        <v>279.0</v>
      </c>
      <c r="P275" s="8">
        <v>-1.0</v>
      </c>
      <c r="Q275" s="8">
        <v>321422.0</v>
      </c>
      <c r="R275" s="8">
        <v>322258.0</v>
      </c>
      <c r="S275" s="13">
        <f t="shared" si="1"/>
        <v>2325229</v>
      </c>
      <c r="T275" s="13">
        <f t="shared" si="2"/>
        <v>2326066</v>
      </c>
      <c r="W275" s="13">
        <v>37.2683975</v>
      </c>
      <c r="X275" s="13">
        <v>220.9</v>
      </c>
      <c r="Y275" s="14" t="s">
        <v>179</v>
      </c>
    </row>
    <row r="276" hidden="1">
      <c r="A276" s="7" t="s">
        <v>2215</v>
      </c>
      <c r="B276" s="7">
        <v>275.0</v>
      </c>
      <c r="C276" s="7" t="s">
        <v>2198</v>
      </c>
      <c r="D276" s="8">
        <v>8.508819</v>
      </c>
      <c r="E276" s="7" t="s">
        <v>2203</v>
      </c>
      <c r="F276" s="7" t="s">
        <v>2218</v>
      </c>
      <c r="G276" s="8">
        <v>4.837307</v>
      </c>
      <c r="H276" s="8"/>
      <c r="I276" s="8"/>
      <c r="J276" s="8"/>
      <c r="K276" s="9"/>
      <c r="L276" s="8"/>
      <c r="M276" s="8"/>
      <c r="N276" s="9"/>
      <c r="O276" s="8">
        <v>190.0</v>
      </c>
      <c r="P276" s="8">
        <v>-1.0</v>
      </c>
      <c r="Q276" s="8">
        <v>322248.0</v>
      </c>
      <c r="R276" s="8">
        <v>322817.0</v>
      </c>
      <c r="S276" s="13">
        <f t="shared" si="1"/>
        <v>2326055</v>
      </c>
      <c r="T276" s="13">
        <f t="shared" si="2"/>
        <v>2326625</v>
      </c>
      <c r="W276" s="13">
        <v>80.1288142</v>
      </c>
      <c r="X276" s="13">
        <v>318.0</v>
      </c>
      <c r="Y276" s="14" t="s">
        <v>179</v>
      </c>
    </row>
    <row r="277">
      <c r="A277" s="7" t="s">
        <v>2223</v>
      </c>
      <c r="B277" s="7">
        <v>276.0</v>
      </c>
      <c r="C277" s="7" t="s">
        <v>47</v>
      </c>
      <c r="D277" s="8">
        <v>0.0</v>
      </c>
      <c r="E277" s="7" t="s">
        <v>47</v>
      </c>
      <c r="F277" s="7" t="s">
        <v>47</v>
      </c>
      <c r="G277" s="8">
        <v>0.0</v>
      </c>
      <c r="H277" s="8"/>
      <c r="I277" s="8"/>
      <c r="J277" s="8"/>
      <c r="K277" s="9"/>
      <c r="L277" s="8"/>
      <c r="M277" s="8"/>
      <c r="N277" s="9"/>
      <c r="O277" s="8">
        <v>85.0</v>
      </c>
      <c r="P277" s="8">
        <v>-1.0</v>
      </c>
      <c r="Q277" s="8">
        <v>322951.0</v>
      </c>
      <c r="R277" s="8">
        <v>323205.0</v>
      </c>
      <c r="S277" s="13">
        <f t="shared" si="1"/>
        <v>2326758</v>
      </c>
      <c r="T277" s="13">
        <f t="shared" si="2"/>
        <v>2327013</v>
      </c>
      <c r="W277" s="13">
        <v>20.5592878</v>
      </c>
      <c r="X277" s="13">
        <v>36.1</v>
      </c>
      <c r="Y277" s="14"/>
    </row>
    <row r="278" hidden="1">
      <c r="A278" s="7" t="s">
        <v>2225</v>
      </c>
      <c r="B278" s="7">
        <v>277.0</v>
      </c>
      <c r="C278" s="7" t="s">
        <v>234</v>
      </c>
      <c r="D278" s="8">
        <v>7.496666</v>
      </c>
      <c r="E278" s="7" t="s">
        <v>560</v>
      </c>
      <c r="F278" s="7" t="s">
        <v>47</v>
      </c>
      <c r="G278" s="8">
        <v>0.0</v>
      </c>
      <c r="H278" s="8"/>
      <c r="I278" s="8"/>
      <c r="J278" s="8"/>
      <c r="K278" s="9"/>
      <c r="L278" s="8"/>
      <c r="M278" s="8"/>
      <c r="N278" s="9" t="s">
        <v>662</v>
      </c>
      <c r="O278" s="8">
        <v>1202.0</v>
      </c>
      <c r="P278" s="8">
        <v>-1.0</v>
      </c>
      <c r="Q278" s="8">
        <v>323239.0</v>
      </c>
      <c r="R278" s="8">
        <v>326844.0</v>
      </c>
      <c r="S278" s="13">
        <f t="shared" si="1"/>
        <v>2327046</v>
      </c>
      <c r="T278" s="13">
        <f t="shared" si="2"/>
        <v>2330652</v>
      </c>
      <c r="W278" s="13">
        <v>1.4746894799999999</v>
      </c>
      <c r="X278" s="13">
        <v>39.8</v>
      </c>
      <c r="Y278" s="14" t="s">
        <v>179</v>
      </c>
    </row>
    <row r="279">
      <c r="A279" s="7" t="s">
        <v>2231</v>
      </c>
      <c r="B279" s="7">
        <v>278.0</v>
      </c>
      <c r="C279" s="7" t="s">
        <v>47</v>
      </c>
      <c r="D279" s="8">
        <v>0.0</v>
      </c>
      <c r="E279" s="7" t="s">
        <v>47</v>
      </c>
      <c r="F279" s="7" t="s">
        <v>47</v>
      </c>
      <c r="G279" s="8">
        <v>0.0</v>
      </c>
      <c r="H279" s="8"/>
      <c r="I279" s="8"/>
      <c r="J279" s="8"/>
      <c r="K279" s="9"/>
      <c r="L279" s="8"/>
      <c r="M279" s="8"/>
      <c r="N279" s="9"/>
      <c r="O279" s="8">
        <v>138.0</v>
      </c>
      <c r="P279" s="8">
        <v>-1.0</v>
      </c>
      <c r="Q279" s="8">
        <v>327535.0</v>
      </c>
      <c r="R279" s="8">
        <v>327948.0</v>
      </c>
      <c r="S279" s="13">
        <f t="shared" si="1"/>
        <v>2331342</v>
      </c>
      <c r="T279" s="13">
        <f t="shared" si="2"/>
        <v>2331756</v>
      </c>
      <c r="W279" s="13">
        <v>2.1781049770000007</v>
      </c>
      <c r="X279" s="13">
        <v>6.2</v>
      </c>
      <c r="Y279" s="14" t="s">
        <v>179</v>
      </c>
    </row>
    <row r="280">
      <c r="A280" s="7" t="s">
        <v>2238</v>
      </c>
      <c r="B280" s="7">
        <v>279.0</v>
      </c>
      <c r="C280" s="7" t="s">
        <v>47</v>
      </c>
      <c r="D280" s="8">
        <v>0.0</v>
      </c>
      <c r="E280" s="7" t="s">
        <v>47</v>
      </c>
      <c r="F280" s="7" t="s">
        <v>47</v>
      </c>
      <c r="G280" s="8">
        <v>0.0</v>
      </c>
      <c r="H280" s="8"/>
      <c r="I280" s="8"/>
      <c r="J280" s="8"/>
      <c r="K280" s="9"/>
      <c r="L280" s="8"/>
      <c r="M280" s="8"/>
      <c r="N280" s="9"/>
      <c r="O280" s="8">
        <v>333.0</v>
      </c>
      <c r="P280" s="8">
        <v>1.0</v>
      </c>
      <c r="Q280" s="8">
        <v>328026.0</v>
      </c>
      <c r="R280" s="8">
        <v>329024.0</v>
      </c>
      <c r="S280" s="13">
        <f t="shared" si="1"/>
        <v>2331833</v>
      </c>
      <c r="T280" s="13">
        <f t="shared" si="2"/>
        <v>2332832</v>
      </c>
      <c r="W280" s="13">
        <v>1.954299257</v>
      </c>
      <c r="X280" s="13">
        <v>13.2</v>
      </c>
      <c r="Y280" s="14" t="s">
        <v>179</v>
      </c>
    </row>
    <row r="281">
      <c r="A281" s="7" t="s">
        <v>2239</v>
      </c>
      <c r="B281" s="7">
        <v>280.0</v>
      </c>
      <c r="C281" s="7" t="s">
        <v>47</v>
      </c>
      <c r="D281" s="8">
        <v>0.0</v>
      </c>
      <c r="E281" s="7" t="s">
        <v>47</v>
      </c>
      <c r="F281" s="7" t="s">
        <v>47</v>
      </c>
      <c r="G281" s="8">
        <v>0.0</v>
      </c>
      <c r="H281" s="8"/>
      <c r="I281" s="8"/>
      <c r="J281" s="8"/>
      <c r="K281" s="9"/>
      <c r="L281" s="8"/>
      <c r="M281" s="8"/>
      <c r="N281" s="9"/>
      <c r="O281" s="8">
        <v>130.0</v>
      </c>
      <c r="P281" s="8">
        <v>1.0</v>
      </c>
      <c r="Q281" s="8">
        <v>329069.0</v>
      </c>
      <c r="R281" s="8">
        <v>329458.0</v>
      </c>
      <c r="S281" s="13">
        <f t="shared" si="1"/>
        <v>2332876</v>
      </c>
      <c r="T281" s="13">
        <f t="shared" si="2"/>
        <v>2333266</v>
      </c>
      <c r="W281" s="13">
        <v>1.2574413300000002</v>
      </c>
      <c r="X281" s="13">
        <v>3.6</v>
      </c>
      <c r="Y281" s="14"/>
    </row>
    <row r="282">
      <c r="A282" s="7" t="s">
        <v>2240</v>
      </c>
      <c r="B282" s="7">
        <v>281.0</v>
      </c>
      <c r="C282" s="7" t="s">
        <v>47</v>
      </c>
      <c r="D282" s="8">
        <v>0.0</v>
      </c>
      <c r="E282" s="7" t="s">
        <v>47</v>
      </c>
      <c r="F282" s="7" t="s">
        <v>47</v>
      </c>
      <c r="G282" s="8">
        <v>0.0</v>
      </c>
      <c r="H282" s="8"/>
      <c r="I282" s="8"/>
      <c r="J282" s="8"/>
      <c r="K282" s="9"/>
      <c r="L282" s="8"/>
      <c r="M282" s="8"/>
      <c r="N282" s="9"/>
      <c r="O282" s="8">
        <v>728.0</v>
      </c>
      <c r="P282" s="8">
        <v>1.0</v>
      </c>
      <c r="Q282" s="8">
        <v>329503.0</v>
      </c>
      <c r="R282" s="8">
        <v>331686.0</v>
      </c>
      <c r="S282" s="13">
        <f t="shared" si="1"/>
        <v>2333310</v>
      </c>
      <c r="T282" s="13">
        <f t="shared" si="2"/>
        <v>2335494</v>
      </c>
      <c r="W282" s="13">
        <v>0.600999997</v>
      </c>
      <c r="X282" s="13">
        <v>9.8</v>
      </c>
      <c r="Y282" s="14" t="s">
        <v>179</v>
      </c>
    </row>
    <row r="283">
      <c r="A283" s="7" t="s">
        <v>2242</v>
      </c>
      <c r="B283" s="7">
        <v>282.0</v>
      </c>
      <c r="C283" s="7" t="s">
        <v>47</v>
      </c>
      <c r="D283" s="8">
        <v>0.0</v>
      </c>
      <c r="E283" s="7" t="s">
        <v>47</v>
      </c>
      <c r="F283" s="7" t="s">
        <v>47</v>
      </c>
      <c r="G283" s="8">
        <v>0.0</v>
      </c>
      <c r="H283" s="8"/>
      <c r="I283" s="8"/>
      <c r="J283" s="8"/>
      <c r="K283" s="9"/>
      <c r="L283" s="8"/>
      <c r="M283" s="8"/>
      <c r="N283" s="9"/>
      <c r="O283" s="8">
        <v>211.0</v>
      </c>
      <c r="P283" s="8">
        <v>1.0</v>
      </c>
      <c r="Q283" s="8">
        <v>331753.0</v>
      </c>
      <c r="R283" s="8">
        <v>332385.0</v>
      </c>
      <c r="S283" s="13">
        <f t="shared" si="1"/>
        <v>2335560</v>
      </c>
      <c r="T283" s="13">
        <f t="shared" si="2"/>
        <v>2336193</v>
      </c>
      <c r="W283" s="13">
        <v>2.25230434</v>
      </c>
      <c r="X283" s="13">
        <v>11.0</v>
      </c>
      <c r="Y283" s="14" t="s">
        <v>179</v>
      </c>
    </row>
    <row r="284" hidden="1">
      <c r="A284" s="7" t="s">
        <v>2247</v>
      </c>
      <c r="B284" s="7">
        <v>283.0</v>
      </c>
      <c r="C284" s="7" t="s">
        <v>899</v>
      </c>
      <c r="D284" s="8">
        <v>10.89495</v>
      </c>
      <c r="E284" s="7" t="s">
        <v>900</v>
      </c>
      <c r="F284" s="7" t="s">
        <v>901</v>
      </c>
      <c r="G284" s="8">
        <v>1.39189</v>
      </c>
      <c r="H284" s="8"/>
      <c r="I284" s="8"/>
      <c r="J284" s="8"/>
      <c r="K284" s="9"/>
      <c r="L284" s="8"/>
      <c r="M284" s="8"/>
      <c r="N284" s="9"/>
      <c r="O284" s="8">
        <v>169.0</v>
      </c>
      <c r="P284" s="8">
        <v>-1.0</v>
      </c>
      <c r="Q284" s="8">
        <v>332505.0</v>
      </c>
      <c r="R284" s="8">
        <v>333011.0</v>
      </c>
      <c r="S284" s="13">
        <f t="shared" si="1"/>
        <v>2336312</v>
      </c>
      <c r="T284" s="13">
        <f t="shared" si="2"/>
        <v>2336819</v>
      </c>
      <c r="W284" s="13">
        <v>1.16962752</v>
      </c>
      <c r="X284" s="13">
        <v>4.4</v>
      </c>
      <c r="Y284" s="14"/>
    </row>
    <row r="285">
      <c r="A285" s="7" t="s">
        <v>2249</v>
      </c>
      <c r="B285" s="7">
        <v>284.0</v>
      </c>
      <c r="C285" s="7" t="s">
        <v>47</v>
      </c>
      <c r="D285" s="8">
        <v>0.0</v>
      </c>
      <c r="E285" s="7" t="s">
        <v>47</v>
      </c>
      <c r="F285" s="7" t="s">
        <v>47</v>
      </c>
      <c r="G285" s="8">
        <v>0.0</v>
      </c>
      <c r="H285" s="8"/>
      <c r="I285" s="8"/>
      <c r="J285" s="8"/>
      <c r="K285" s="9"/>
      <c r="L285" s="8"/>
      <c r="M285" s="8"/>
      <c r="N285" s="9"/>
      <c r="O285" s="8">
        <v>413.0</v>
      </c>
      <c r="P285" s="8">
        <v>1.0</v>
      </c>
      <c r="Q285" s="8">
        <v>333035.0</v>
      </c>
      <c r="R285" s="8">
        <v>334273.0</v>
      </c>
      <c r="S285" s="13">
        <f t="shared" si="1"/>
        <v>2336842</v>
      </c>
      <c r="T285" s="13">
        <f t="shared" si="2"/>
        <v>2338081</v>
      </c>
      <c r="W285" s="13">
        <v>0.85449311</v>
      </c>
      <c r="X285" s="13">
        <v>7.4</v>
      </c>
      <c r="Y285" s="14"/>
    </row>
    <row r="286">
      <c r="A286" s="7" t="s">
        <v>2257</v>
      </c>
      <c r="B286" s="7">
        <v>285.0</v>
      </c>
      <c r="C286" s="7" t="s">
        <v>47</v>
      </c>
      <c r="D286" s="8">
        <v>0.0</v>
      </c>
      <c r="E286" s="7" t="s">
        <v>47</v>
      </c>
      <c r="F286" s="7" t="s">
        <v>47</v>
      </c>
      <c r="G286" s="8">
        <v>0.0</v>
      </c>
      <c r="H286" s="8"/>
      <c r="I286" s="8"/>
      <c r="J286" s="8"/>
      <c r="K286" s="9"/>
      <c r="L286" s="8"/>
      <c r="M286" s="8"/>
      <c r="N286" s="9"/>
      <c r="O286" s="8">
        <v>491.0</v>
      </c>
      <c r="P286" s="8">
        <v>1.0</v>
      </c>
      <c r="Q286" s="8">
        <v>334536.0</v>
      </c>
      <c r="R286" s="8">
        <v>336008.0</v>
      </c>
      <c r="S286" s="13">
        <f t="shared" si="1"/>
        <v>2338343</v>
      </c>
      <c r="T286" s="13">
        <f t="shared" si="2"/>
        <v>2339816</v>
      </c>
      <c r="W286" s="13">
        <v>0.28801257700000005</v>
      </c>
      <c r="X286" s="13">
        <v>3.4</v>
      </c>
      <c r="Y286" s="14"/>
    </row>
    <row r="287">
      <c r="A287" s="7" t="s">
        <v>2262</v>
      </c>
      <c r="B287" s="7">
        <v>286.0</v>
      </c>
      <c r="C287" s="7" t="s">
        <v>47</v>
      </c>
      <c r="D287" s="8">
        <v>0.0</v>
      </c>
      <c r="E287" s="7" t="s">
        <v>47</v>
      </c>
      <c r="F287" s="7" t="s">
        <v>47</v>
      </c>
      <c r="G287" s="8">
        <v>0.0</v>
      </c>
      <c r="H287" s="8"/>
      <c r="I287" s="8"/>
      <c r="J287" s="8"/>
      <c r="K287" s="9"/>
      <c r="L287" s="8"/>
      <c r="M287" s="8"/>
      <c r="N287" s="9"/>
      <c r="O287" s="8">
        <v>60.0</v>
      </c>
      <c r="P287" s="8">
        <v>-1.0</v>
      </c>
      <c r="Q287" s="8">
        <v>336098.0</v>
      </c>
      <c r="R287" s="8">
        <v>336277.0</v>
      </c>
      <c r="S287" s="13">
        <f t="shared" si="1"/>
        <v>2339905</v>
      </c>
      <c r="T287" s="13">
        <f t="shared" si="2"/>
        <v>2340085</v>
      </c>
      <c r="W287" s="13">
        <v>2.90588773</v>
      </c>
      <c r="X287" s="13">
        <v>3.8</v>
      </c>
      <c r="Y287" s="14"/>
    </row>
    <row r="288">
      <c r="A288" s="7" t="s">
        <v>2266</v>
      </c>
      <c r="B288" s="7">
        <v>287.0</v>
      </c>
      <c r="C288" s="7" t="s">
        <v>47</v>
      </c>
      <c r="D288" s="8">
        <v>0.0</v>
      </c>
      <c r="E288" s="7" t="s">
        <v>47</v>
      </c>
      <c r="F288" s="7" t="s">
        <v>47</v>
      </c>
      <c r="G288" s="8">
        <v>0.0</v>
      </c>
      <c r="H288" s="8"/>
      <c r="I288" s="8"/>
      <c r="J288" s="8"/>
      <c r="K288" s="9"/>
      <c r="L288" s="8"/>
      <c r="M288" s="8"/>
      <c r="N288" s="9"/>
      <c r="O288" s="8">
        <v>359.0</v>
      </c>
      <c r="P288" s="8">
        <v>-1.0</v>
      </c>
      <c r="Q288" s="8">
        <v>336277.0</v>
      </c>
      <c r="R288" s="8">
        <v>337353.0</v>
      </c>
      <c r="S288" s="13">
        <f t="shared" si="1"/>
        <v>2340084</v>
      </c>
      <c r="T288" s="13">
        <f t="shared" si="2"/>
        <v>2341161</v>
      </c>
      <c r="W288" s="13">
        <v>0.888473879</v>
      </c>
      <c r="X288" s="13">
        <v>7.1</v>
      </c>
      <c r="Y288" s="14"/>
    </row>
    <row r="289">
      <c r="A289" s="7" t="s">
        <v>2276</v>
      </c>
      <c r="B289" s="7">
        <v>288.0</v>
      </c>
      <c r="C289" s="7" t="s">
        <v>47</v>
      </c>
      <c r="D289" s="8">
        <v>0.0</v>
      </c>
      <c r="E289" s="7" t="s">
        <v>47</v>
      </c>
      <c r="F289" s="7" t="s">
        <v>47</v>
      </c>
      <c r="G289" s="8">
        <v>0.0</v>
      </c>
      <c r="H289" s="8"/>
      <c r="I289" s="8"/>
      <c r="J289" s="8"/>
      <c r="K289" s="9"/>
      <c r="L289" s="8"/>
      <c r="M289" s="8"/>
      <c r="N289" s="9"/>
      <c r="O289" s="8">
        <v>154.0</v>
      </c>
      <c r="P289" s="8">
        <v>-1.0</v>
      </c>
      <c r="Q289" s="8">
        <v>337335.0</v>
      </c>
      <c r="R289" s="8">
        <v>337796.0</v>
      </c>
      <c r="S289" s="13">
        <f t="shared" si="1"/>
        <v>2341142</v>
      </c>
      <c r="T289" s="13">
        <f t="shared" si="2"/>
        <v>2341604</v>
      </c>
      <c r="W289" s="13">
        <v>0.29681529999999995</v>
      </c>
      <c r="X289" s="13">
        <v>1.0</v>
      </c>
      <c r="Y289" s="14"/>
    </row>
    <row r="290">
      <c r="A290" s="7" t="s">
        <v>2282</v>
      </c>
      <c r="B290" s="7">
        <v>289.0</v>
      </c>
      <c r="C290" s="7" t="s">
        <v>47</v>
      </c>
      <c r="D290" s="8">
        <v>0.0</v>
      </c>
      <c r="E290" s="7" t="s">
        <v>47</v>
      </c>
      <c r="F290" s="7" t="s">
        <v>47</v>
      </c>
      <c r="G290" s="8">
        <v>0.0</v>
      </c>
      <c r="H290" s="8"/>
      <c r="I290" s="8"/>
      <c r="J290" s="8"/>
      <c r="K290" s="9"/>
      <c r="L290" s="8"/>
      <c r="M290" s="8"/>
      <c r="N290" s="9"/>
      <c r="O290" s="8">
        <v>166.0</v>
      </c>
      <c r="P290" s="8">
        <v>-1.0</v>
      </c>
      <c r="Q290" s="8">
        <v>337750.0</v>
      </c>
      <c r="R290" s="8">
        <v>338247.0</v>
      </c>
      <c r="S290" s="13">
        <f t="shared" si="1"/>
        <v>2341557</v>
      </c>
      <c r="T290" s="13">
        <f t="shared" si="2"/>
        <v>2342055</v>
      </c>
      <c r="W290" s="13">
        <v>0.9993333109999998</v>
      </c>
      <c r="X290" s="13">
        <v>3.2</v>
      </c>
      <c r="Y290" s="14"/>
    </row>
    <row r="291">
      <c r="A291" s="7" t="s">
        <v>2290</v>
      </c>
      <c r="B291" s="7">
        <v>290.0</v>
      </c>
      <c r="C291" s="7" t="s">
        <v>47</v>
      </c>
      <c r="D291" s="8">
        <v>0.0</v>
      </c>
      <c r="E291" s="7" t="s">
        <v>47</v>
      </c>
      <c r="F291" s="7" t="s">
        <v>47</v>
      </c>
      <c r="G291" s="8">
        <v>0.0</v>
      </c>
      <c r="H291" s="8"/>
      <c r="I291" s="8"/>
      <c r="J291" s="8"/>
      <c r="K291" s="9"/>
      <c r="L291" s="8"/>
      <c r="M291" s="8"/>
      <c r="N291" s="9"/>
      <c r="O291" s="8">
        <v>60.0</v>
      </c>
      <c r="P291" s="8">
        <v>-1.0</v>
      </c>
      <c r="Q291" s="8">
        <v>338661.0</v>
      </c>
      <c r="R291" s="8">
        <v>338840.0</v>
      </c>
      <c r="S291" s="13">
        <f t="shared" si="1"/>
        <v>2342468</v>
      </c>
      <c r="T291" s="13">
        <f t="shared" si="2"/>
        <v>2342648</v>
      </c>
      <c r="W291" s="13">
        <v>8.50747649</v>
      </c>
      <c r="X291" s="13">
        <v>11.4</v>
      </c>
      <c r="Y291" s="14" t="s">
        <v>179</v>
      </c>
    </row>
    <row r="292">
      <c r="A292" s="7" t="s">
        <v>2293</v>
      </c>
      <c r="B292" s="7">
        <v>291.0</v>
      </c>
      <c r="C292" s="7" t="s">
        <v>47</v>
      </c>
      <c r="D292" s="8">
        <v>0.0</v>
      </c>
      <c r="E292" s="7" t="s">
        <v>47</v>
      </c>
      <c r="F292" s="7" t="s">
        <v>47</v>
      </c>
      <c r="G292" s="8">
        <v>0.0</v>
      </c>
      <c r="H292" s="8"/>
      <c r="I292" s="8"/>
      <c r="J292" s="8"/>
      <c r="K292" s="9"/>
      <c r="L292" s="8"/>
      <c r="M292" s="8"/>
      <c r="N292" s="9"/>
      <c r="O292" s="8">
        <v>222.0</v>
      </c>
      <c r="P292" s="8">
        <v>-1.0</v>
      </c>
      <c r="Q292" s="8">
        <v>338955.0</v>
      </c>
      <c r="R292" s="8">
        <v>339620.0</v>
      </c>
      <c r="S292" s="13">
        <f t="shared" si="1"/>
        <v>2342762</v>
      </c>
      <c r="T292" s="13">
        <f t="shared" si="2"/>
        <v>2343428</v>
      </c>
      <c r="W292" s="13">
        <v>3.803100584</v>
      </c>
      <c r="X292" s="13">
        <v>19.0</v>
      </c>
      <c r="Y292" s="14" t="s">
        <v>179</v>
      </c>
    </row>
    <row r="293">
      <c r="A293" s="7" t="s">
        <v>2301</v>
      </c>
      <c r="B293" s="7">
        <v>292.0</v>
      </c>
      <c r="C293" s="7" t="s">
        <v>2303</v>
      </c>
      <c r="D293" s="8">
        <v>6.715653</v>
      </c>
      <c r="E293" s="7" t="s">
        <v>808</v>
      </c>
      <c r="F293" s="7" t="s">
        <v>47</v>
      </c>
      <c r="G293" s="8">
        <v>0.0</v>
      </c>
      <c r="H293" s="8"/>
      <c r="I293" s="8"/>
      <c r="J293" s="8"/>
      <c r="K293" s="9"/>
      <c r="L293" s="8"/>
      <c r="M293" s="8"/>
      <c r="N293" s="9"/>
      <c r="O293" s="8">
        <v>519.0</v>
      </c>
      <c r="P293" s="8">
        <v>-1.0</v>
      </c>
      <c r="Q293" s="8">
        <v>339658.0</v>
      </c>
      <c r="R293" s="8">
        <v>341214.0</v>
      </c>
      <c r="S293" s="13">
        <f t="shared" si="1"/>
        <v>2343465</v>
      </c>
      <c r="T293" s="13">
        <f t="shared" si="2"/>
        <v>2345022</v>
      </c>
      <c r="W293" s="13">
        <v>0.35186804</v>
      </c>
      <c r="X293" s="13">
        <v>4.4</v>
      </c>
      <c r="Y293" s="14"/>
    </row>
    <row r="294">
      <c r="A294" s="7" t="s">
        <v>2307</v>
      </c>
      <c r="B294" s="7">
        <v>293.0</v>
      </c>
      <c r="C294" s="7" t="s">
        <v>47</v>
      </c>
      <c r="D294" s="8">
        <v>0.0</v>
      </c>
      <c r="E294" s="7" t="s">
        <v>47</v>
      </c>
      <c r="F294" s="7" t="s">
        <v>47</v>
      </c>
      <c r="G294" s="8">
        <v>0.0</v>
      </c>
      <c r="H294" s="8"/>
      <c r="I294" s="8"/>
      <c r="J294" s="8"/>
      <c r="K294" s="9"/>
      <c r="L294" s="8"/>
      <c r="M294" s="8"/>
      <c r="N294" s="9"/>
      <c r="O294" s="8">
        <v>111.0</v>
      </c>
      <c r="P294" s="8">
        <v>1.0</v>
      </c>
      <c r="Q294" s="8">
        <v>341423.0</v>
      </c>
      <c r="R294" s="8">
        <v>341755.0</v>
      </c>
      <c r="S294" s="13">
        <f t="shared" si="1"/>
        <v>2345230</v>
      </c>
      <c r="T294" s="13">
        <f t="shared" si="2"/>
        <v>2345563</v>
      </c>
      <c r="W294" s="13">
        <v>0.9357203439999999</v>
      </c>
      <c r="X294" s="13">
        <v>2.3</v>
      </c>
      <c r="Y294" s="14"/>
    </row>
    <row r="295">
      <c r="A295" s="7" t="s">
        <v>2315</v>
      </c>
      <c r="B295" s="7">
        <v>294.0</v>
      </c>
      <c r="C295" s="7" t="s">
        <v>47</v>
      </c>
      <c r="D295" s="8">
        <v>0.0</v>
      </c>
      <c r="E295" s="7" t="s">
        <v>47</v>
      </c>
      <c r="F295" s="7" t="s">
        <v>1662</v>
      </c>
      <c r="G295" s="8">
        <v>4.926982</v>
      </c>
      <c r="H295" s="8"/>
      <c r="I295" s="8"/>
      <c r="J295" s="8"/>
      <c r="K295" s="9"/>
      <c r="L295" s="8"/>
      <c r="M295" s="8"/>
      <c r="N295" s="9"/>
      <c r="O295" s="8">
        <v>412.0</v>
      </c>
      <c r="P295" s="8">
        <v>-1.0</v>
      </c>
      <c r="Q295" s="8">
        <v>341807.0</v>
      </c>
      <c r="R295" s="8">
        <v>343042.0</v>
      </c>
      <c r="S295" s="13">
        <f t="shared" si="1"/>
        <v>2345614</v>
      </c>
      <c r="T295" s="13">
        <f t="shared" si="2"/>
        <v>2346850</v>
      </c>
      <c r="W295" s="13">
        <v>1.165375837</v>
      </c>
      <c r="X295" s="13">
        <v>10.7</v>
      </c>
      <c r="Y295" s="14" t="s">
        <v>179</v>
      </c>
    </row>
    <row r="296">
      <c r="A296" s="7" t="s">
        <v>2322</v>
      </c>
      <c r="B296" s="7">
        <v>295.0</v>
      </c>
      <c r="C296" s="7" t="s">
        <v>47</v>
      </c>
      <c r="D296" s="8">
        <v>0.0</v>
      </c>
      <c r="E296" s="7" t="s">
        <v>47</v>
      </c>
      <c r="F296" s="7" t="s">
        <v>47</v>
      </c>
      <c r="G296" s="8">
        <v>0.0</v>
      </c>
      <c r="H296" s="8"/>
      <c r="I296" s="8"/>
      <c r="J296" s="8"/>
      <c r="K296" s="9"/>
      <c r="L296" s="8"/>
      <c r="M296" s="8"/>
      <c r="N296" s="9"/>
      <c r="O296" s="8">
        <v>265.0</v>
      </c>
      <c r="P296" s="8">
        <v>1.0</v>
      </c>
      <c r="Q296" s="8">
        <v>343245.0</v>
      </c>
      <c r="R296" s="8">
        <v>344039.0</v>
      </c>
      <c r="S296" s="13">
        <f t="shared" si="1"/>
        <v>2347052</v>
      </c>
      <c r="T296" s="13">
        <f t="shared" si="2"/>
        <v>2347847</v>
      </c>
      <c r="W296" s="13">
        <v>1.38290108</v>
      </c>
      <c r="X296" s="13">
        <v>8.0</v>
      </c>
      <c r="Y296" s="14" t="s">
        <v>179</v>
      </c>
    </row>
    <row r="297" hidden="1">
      <c r="A297" s="7" t="s">
        <v>2333</v>
      </c>
      <c r="B297" s="7">
        <v>296.0</v>
      </c>
      <c r="C297" s="7" t="s">
        <v>2334</v>
      </c>
      <c r="D297" s="8">
        <v>11.7686</v>
      </c>
      <c r="E297" s="7" t="s">
        <v>2338</v>
      </c>
      <c r="F297" s="7" t="s">
        <v>1130</v>
      </c>
      <c r="G297" s="8">
        <v>7.895034</v>
      </c>
      <c r="H297" s="8"/>
      <c r="I297" s="8"/>
      <c r="J297" s="8"/>
      <c r="K297" s="9"/>
      <c r="L297" s="8"/>
      <c r="M297" s="8"/>
      <c r="N297" s="9"/>
      <c r="O297" s="8">
        <v>253.0</v>
      </c>
      <c r="P297" s="8">
        <v>-1.0</v>
      </c>
      <c r="Q297" s="8">
        <v>344013.0</v>
      </c>
      <c r="R297" s="8">
        <v>344771.0</v>
      </c>
      <c r="S297" s="13">
        <f t="shared" si="1"/>
        <v>2347820</v>
      </c>
      <c r="T297" s="13">
        <f t="shared" si="2"/>
        <v>2348579</v>
      </c>
      <c r="W297" s="13">
        <v>3.17958833</v>
      </c>
      <c r="X297" s="13">
        <v>17.9</v>
      </c>
      <c r="Y297" s="14" t="s">
        <v>179</v>
      </c>
    </row>
    <row r="298">
      <c r="A298" s="7" t="s">
        <v>2174</v>
      </c>
      <c r="B298" s="7">
        <v>297.0</v>
      </c>
      <c r="C298" s="7" t="s">
        <v>47</v>
      </c>
      <c r="D298" s="8">
        <v>0.0</v>
      </c>
      <c r="E298" s="7" t="s">
        <v>47</v>
      </c>
      <c r="F298" s="7" t="s">
        <v>47</v>
      </c>
      <c r="G298" s="8">
        <v>0.0</v>
      </c>
      <c r="H298" s="8"/>
      <c r="I298" s="8"/>
      <c r="J298" s="8" t="s">
        <v>198</v>
      </c>
      <c r="K298" s="9"/>
      <c r="L298" s="8"/>
      <c r="M298" s="8"/>
      <c r="N298" s="9" t="s">
        <v>370</v>
      </c>
      <c r="O298" s="8">
        <v>1279.0</v>
      </c>
      <c r="P298" s="8">
        <v>-1.0</v>
      </c>
      <c r="Q298" s="8">
        <v>345063.0</v>
      </c>
      <c r="R298" s="8">
        <v>348899.0</v>
      </c>
      <c r="S298" s="13">
        <f t="shared" si="1"/>
        <v>2348870</v>
      </c>
      <c r="T298" s="13">
        <f t="shared" si="2"/>
        <v>2352707</v>
      </c>
      <c r="W298" s="13">
        <v>0.9079977500000002</v>
      </c>
      <c r="X298" s="13">
        <v>26.3</v>
      </c>
      <c r="Y298" s="14" t="s">
        <v>179</v>
      </c>
      <c r="Z298" s="14" t="s">
        <v>151</v>
      </c>
    </row>
    <row r="299">
      <c r="A299" s="7" t="s">
        <v>2349</v>
      </c>
      <c r="B299" s="7">
        <v>298.0</v>
      </c>
      <c r="C299" s="7" t="s">
        <v>47</v>
      </c>
      <c r="D299" s="8">
        <v>0.0</v>
      </c>
      <c r="E299" s="7" t="s">
        <v>47</v>
      </c>
      <c r="F299" s="7" t="s">
        <v>47</v>
      </c>
      <c r="G299" s="8">
        <v>0.0</v>
      </c>
      <c r="H299" s="8"/>
      <c r="I299" s="8"/>
      <c r="J299" s="8"/>
      <c r="K299" s="9"/>
      <c r="L299" s="8"/>
      <c r="M299" s="8"/>
      <c r="N299" s="9"/>
      <c r="O299" s="8">
        <v>200.0</v>
      </c>
      <c r="P299" s="8">
        <v>1.0</v>
      </c>
      <c r="Q299" s="8">
        <v>349143.0</v>
      </c>
      <c r="R299" s="8">
        <v>349742.0</v>
      </c>
      <c r="S299" s="13">
        <f t="shared" si="1"/>
        <v>2352950</v>
      </c>
      <c r="T299" s="13">
        <f t="shared" si="2"/>
        <v>2353550</v>
      </c>
      <c r="W299" s="13">
        <v>1.2178382300000001</v>
      </c>
      <c r="X299" s="13">
        <v>5.7</v>
      </c>
      <c r="Y299" s="14"/>
    </row>
    <row r="300">
      <c r="A300" s="7" t="s">
        <v>2359</v>
      </c>
      <c r="B300" s="7">
        <v>299.0</v>
      </c>
      <c r="C300" s="7" t="s">
        <v>47</v>
      </c>
      <c r="D300" s="8">
        <v>0.0</v>
      </c>
      <c r="E300" s="7" t="s">
        <v>47</v>
      </c>
      <c r="F300" s="7" t="s">
        <v>47</v>
      </c>
      <c r="G300" s="8">
        <v>0.0</v>
      </c>
      <c r="H300" s="8"/>
      <c r="I300" s="8"/>
      <c r="J300" s="8"/>
      <c r="K300" s="9"/>
      <c r="L300" s="8"/>
      <c r="M300" s="8"/>
      <c r="N300" s="9"/>
      <c r="O300" s="8">
        <v>46.0</v>
      </c>
      <c r="P300" s="8">
        <v>-1.0</v>
      </c>
      <c r="Q300" s="8">
        <v>352347.0</v>
      </c>
      <c r="R300" s="8">
        <v>352484.0</v>
      </c>
      <c r="S300" s="13">
        <f t="shared" si="1"/>
        <v>2356154</v>
      </c>
      <c r="T300" s="13">
        <f t="shared" si="2"/>
        <v>2356292</v>
      </c>
      <c r="W300" s="13">
        <v>1.927662724</v>
      </c>
      <c r="X300" s="13">
        <v>2.0</v>
      </c>
      <c r="Y300" s="14"/>
    </row>
    <row r="301">
      <c r="A301" s="7" t="s">
        <v>2366</v>
      </c>
      <c r="B301" s="7">
        <v>300.0</v>
      </c>
      <c r="C301" s="7" t="s">
        <v>47</v>
      </c>
      <c r="D301" s="8">
        <v>0.0</v>
      </c>
      <c r="E301" s="7" t="s">
        <v>47</v>
      </c>
      <c r="F301" s="7" t="s">
        <v>47</v>
      </c>
      <c r="G301" s="8">
        <v>0.0</v>
      </c>
      <c r="H301" s="8"/>
      <c r="I301" s="8"/>
      <c r="J301" s="8"/>
      <c r="K301" s="9"/>
      <c r="L301" s="8"/>
      <c r="M301" s="8"/>
      <c r="N301" s="9"/>
      <c r="O301" s="8">
        <v>46.0</v>
      </c>
      <c r="P301" s="8">
        <v>-1.0</v>
      </c>
      <c r="Q301" s="8">
        <v>352527.0</v>
      </c>
      <c r="R301" s="8">
        <v>352664.0</v>
      </c>
      <c r="S301" s="13">
        <f t="shared" si="1"/>
        <v>2356334</v>
      </c>
      <c r="T301" s="13">
        <f t="shared" si="2"/>
        <v>2356472</v>
      </c>
      <c r="W301" s="13">
        <v>1.390075814</v>
      </c>
      <c r="X301" s="13">
        <v>1.1</v>
      </c>
      <c r="Y301" s="14"/>
    </row>
    <row r="302">
      <c r="A302" s="7" t="s">
        <v>2371</v>
      </c>
      <c r="B302" s="7">
        <v>301.0</v>
      </c>
      <c r="C302" s="7" t="s">
        <v>47</v>
      </c>
      <c r="D302" s="8">
        <v>0.0</v>
      </c>
      <c r="E302" s="7" t="s">
        <v>47</v>
      </c>
      <c r="F302" s="7" t="s">
        <v>47</v>
      </c>
      <c r="G302" s="8">
        <v>0.0</v>
      </c>
      <c r="H302" s="8"/>
      <c r="I302" s="8"/>
      <c r="J302" s="8"/>
      <c r="K302" s="9"/>
      <c r="L302" s="8"/>
      <c r="M302" s="8"/>
      <c r="N302" s="9"/>
      <c r="O302" s="8">
        <v>46.0</v>
      </c>
      <c r="P302" s="8">
        <v>-1.0</v>
      </c>
      <c r="Q302" s="8">
        <v>352707.0</v>
      </c>
      <c r="R302" s="8">
        <v>352844.0</v>
      </c>
      <c r="S302" s="13">
        <f t="shared" si="1"/>
        <v>2356514</v>
      </c>
      <c r="T302" s="13">
        <f t="shared" si="2"/>
        <v>2356652</v>
      </c>
      <c r="W302" s="13">
        <v>2.06432733</v>
      </c>
      <c r="X302" s="13">
        <v>2.1</v>
      </c>
      <c r="Y302" s="14"/>
    </row>
    <row r="303">
      <c r="A303" s="7" t="s">
        <v>2382</v>
      </c>
      <c r="B303" s="7">
        <v>302.0</v>
      </c>
      <c r="C303" s="7" t="s">
        <v>47</v>
      </c>
      <c r="D303" s="8">
        <v>0.0</v>
      </c>
      <c r="E303" s="7" t="s">
        <v>47</v>
      </c>
      <c r="F303" s="7" t="s">
        <v>47</v>
      </c>
      <c r="G303" s="8">
        <v>0.0</v>
      </c>
      <c r="H303" s="8"/>
      <c r="I303" s="8"/>
      <c r="J303" s="8"/>
      <c r="K303" s="9"/>
      <c r="L303" s="8"/>
      <c r="M303" s="8"/>
      <c r="N303" s="9"/>
      <c r="O303" s="8">
        <v>46.0</v>
      </c>
      <c r="P303" s="8">
        <v>-1.0</v>
      </c>
      <c r="Q303" s="8">
        <v>352887.0</v>
      </c>
      <c r="R303" s="8">
        <v>353024.0</v>
      </c>
      <c r="S303" s="13">
        <f t="shared" si="1"/>
        <v>2356694</v>
      </c>
      <c r="T303" s="13">
        <f t="shared" si="2"/>
        <v>2356832</v>
      </c>
      <c r="W303" s="13">
        <v>1.02037631</v>
      </c>
      <c r="X303" s="13">
        <v>1.0</v>
      </c>
      <c r="Y303" s="14"/>
    </row>
    <row r="304">
      <c r="A304" s="7" t="s">
        <v>2388</v>
      </c>
      <c r="B304" s="7">
        <v>303.0</v>
      </c>
      <c r="C304" s="7" t="s">
        <v>47</v>
      </c>
      <c r="D304" s="8">
        <v>0.0</v>
      </c>
      <c r="E304" s="7" t="s">
        <v>47</v>
      </c>
      <c r="F304" s="7" t="s">
        <v>47</v>
      </c>
      <c r="G304" s="8">
        <v>0.0</v>
      </c>
      <c r="H304" s="8"/>
      <c r="I304" s="8"/>
      <c r="J304" s="8"/>
      <c r="K304" s="9"/>
      <c r="L304" s="8"/>
      <c r="M304" s="8"/>
      <c r="N304" s="9"/>
      <c r="O304" s="8">
        <v>46.0</v>
      </c>
      <c r="P304" s="8">
        <v>-1.0</v>
      </c>
      <c r="Q304" s="8">
        <v>353067.0</v>
      </c>
      <c r="R304" s="8">
        <v>353204.0</v>
      </c>
      <c r="S304" s="13">
        <f t="shared" si="1"/>
        <v>2356874</v>
      </c>
      <c r="T304" s="13">
        <f t="shared" si="2"/>
        <v>2357012</v>
      </c>
      <c r="W304" s="13">
        <v>1.62973423</v>
      </c>
      <c r="X304" s="13">
        <v>1.6</v>
      </c>
      <c r="Y304" s="14"/>
    </row>
    <row r="305">
      <c r="A305" s="7" t="s">
        <v>2393</v>
      </c>
      <c r="B305" s="7">
        <v>304.0</v>
      </c>
      <c r="C305" s="7" t="s">
        <v>47</v>
      </c>
      <c r="D305" s="8">
        <v>0.0</v>
      </c>
      <c r="E305" s="7" t="s">
        <v>47</v>
      </c>
      <c r="F305" s="7" t="s">
        <v>47</v>
      </c>
      <c r="G305" s="8">
        <v>0.0</v>
      </c>
      <c r="H305" s="8"/>
      <c r="I305" s="8"/>
      <c r="J305" s="8"/>
      <c r="K305" s="9"/>
      <c r="L305" s="8"/>
      <c r="M305" s="8"/>
      <c r="N305" s="9"/>
      <c r="O305" s="8">
        <v>46.0</v>
      </c>
      <c r="P305" s="8">
        <v>-1.0</v>
      </c>
      <c r="Q305" s="8">
        <v>353247.0</v>
      </c>
      <c r="R305" s="8">
        <v>353384.0</v>
      </c>
      <c r="S305" s="13">
        <f t="shared" si="1"/>
        <v>2357054</v>
      </c>
      <c r="T305" s="13">
        <f t="shared" si="2"/>
        <v>2357192</v>
      </c>
      <c r="W305" s="13">
        <v>1.7534787399999998</v>
      </c>
      <c r="X305" s="13">
        <v>1.6</v>
      </c>
      <c r="Y305" s="14"/>
    </row>
    <row r="306">
      <c r="A306" s="7" t="s">
        <v>2402</v>
      </c>
      <c r="B306" s="7">
        <v>305.0</v>
      </c>
      <c r="C306" s="7" t="s">
        <v>47</v>
      </c>
      <c r="D306" s="8">
        <v>0.0</v>
      </c>
      <c r="E306" s="7" t="s">
        <v>47</v>
      </c>
      <c r="F306" s="7" t="s">
        <v>47</v>
      </c>
      <c r="G306" s="8">
        <v>0.0</v>
      </c>
      <c r="H306" s="8"/>
      <c r="I306" s="8"/>
      <c r="J306" s="8"/>
      <c r="K306" s="9"/>
      <c r="L306" s="8"/>
      <c r="M306" s="8"/>
      <c r="N306" s="9"/>
      <c r="O306" s="8">
        <v>46.0</v>
      </c>
      <c r="P306" s="8">
        <v>-1.0</v>
      </c>
      <c r="Q306" s="8">
        <v>353427.0</v>
      </c>
      <c r="R306" s="8">
        <v>353564.0</v>
      </c>
      <c r="S306" s="13">
        <f t="shared" si="1"/>
        <v>2357234</v>
      </c>
      <c r="T306" s="13">
        <f t="shared" si="2"/>
        <v>2357372</v>
      </c>
      <c r="W306" s="13">
        <v>1.2039614</v>
      </c>
      <c r="X306" s="13">
        <v>1.2</v>
      </c>
      <c r="Y306" s="14"/>
    </row>
    <row r="307">
      <c r="A307" s="7" t="s">
        <v>2404</v>
      </c>
      <c r="B307" s="7">
        <v>306.0</v>
      </c>
      <c r="C307" s="7" t="s">
        <v>47</v>
      </c>
      <c r="D307" s="8">
        <v>0.0</v>
      </c>
      <c r="E307" s="7" t="s">
        <v>47</v>
      </c>
      <c r="F307" s="7" t="s">
        <v>47</v>
      </c>
      <c r="G307" s="8">
        <v>0.0</v>
      </c>
      <c r="H307" s="8"/>
      <c r="I307" s="8"/>
      <c r="J307" s="8"/>
      <c r="K307" s="9"/>
      <c r="L307" s="8"/>
      <c r="M307" s="8"/>
      <c r="N307" s="9"/>
      <c r="O307" s="8">
        <v>46.0</v>
      </c>
      <c r="P307" s="8">
        <v>-1.0</v>
      </c>
      <c r="Q307" s="8">
        <v>353787.0</v>
      </c>
      <c r="R307" s="8">
        <v>353924.0</v>
      </c>
      <c r="S307" s="13">
        <f t="shared" si="1"/>
        <v>2357594</v>
      </c>
      <c r="T307" s="13">
        <f t="shared" si="2"/>
        <v>2357732</v>
      </c>
      <c r="W307" s="13">
        <v>1.670435</v>
      </c>
      <c r="X307" s="13">
        <v>1.4</v>
      </c>
      <c r="Y307" s="14"/>
    </row>
    <row r="308">
      <c r="A308" s="7" t="s">
        <v>2411</v>
      </c>
      <c r="B308" s="7">
        <v>307.0</v>
      </c>
      <c r="C308" s="7" t="s">
        <v>47</v>
      </c>
      <c r="D308" s="8">
        <v>0.0</v>
      </c>
      <c r="E308" s="7" t="s">
        <v>47</v>
      </c>
      <c r="F308" s="7" t="s">
        <v>47</v>
      </c>
      <c r="G308" s="8">
        <v>0.0</v>
      </c>
      <c r="H308" s="8"/>
      <c r="I308" s="8"/>
      <c r="J308" s="8"/>
      <c r="K308" s="9"/>
      <c r="L308" s="8"/>
      <c r="M308" s="8"/>
      <c r="N308" s="9"/>
      <c r="O308" s="8">
        <v>46.0</v>
      </c>
      <c r="P308" s="8">
        <v>-1.0</v>
      </c>
      <c r="Q308" s="8">
        <v>353967.0</v>
      </c>
      <c r="R308" s="8">
        <v>354104.0</v>
      </c>
      <c r="S308" s="13">
        <f t="shared" si="1"/>
        <v>2357774</v>
      </c>
      <c r="T308" s="13">
        <f t="shared" si="2"/>
        <v>2357912</v>
      </c>
      <c r="W308" s="13">
        <v>1.5104362999999998</v>
      </c>
      <c r="X308" s="13">
        <v>1.4</v>
      </c>
      <c r="Y308" s="14"/>
    </row>
    <row r="309">
      <c r="A309" s="7" t="s">
        <v>2423</v>
      </c>
      <c r="B309" s="7">
        <v>308.0</v>
      </c>
      <c r="C309" s="7" t="s">
        <v>47</v>
      </c>
      <c r="D309" s="8">
        <v>0.0</v>
      </c>
      <c r="E309" s="7" t="s">
        <v>47</v>
      </c>
      <c r="F309" s="7" t="s">
        <v>47</v>
      </c>
      <c r="G309" s="8">
        <v>0.0</v>
      </c>
      <c r="H309" s="8"/>
      <c r="I309" s="8"/>
      <c r="J309" s="8"/>
      <c r="K309" s="9"/>
      <c r="L309" s="8"/>
      <c r="M309" s="8"/>
      <c r="N309" s="9"/>
      <c r="O309" s="8">
        <v>46.0</v>
      </c>
      <c r="P309" s="8">
        <v>-1.0</v>
      </c>
      <c r="Q309" s="8">
        <v>354147.0</v>
      </c>
      <c r="R309" s="8">
        <v>354284.0</v>
      </c>
      <c r="S309" s="13">
        <f t="shared" si="1"/>
        <v>2357954</v>
      </c>
      <c r="T309" s="13">
        <f t="shared" si="2"/>
        <v>2358092</v>
      </c>
      <c r="W309" s="13">
        <v>2.009655204</v>
      </c>
      <c r="X309" s="13">
        <v>1.8</v>
      </c>
      <c r="Y309" s="14"/>
    </row>
    <row r="310">
      <c r="A310" s="7" t="s">
        <v>2427</v>
      </c>
      <c r="B310" s="7">
        <v>309.0</v>
      </c>
      <c r="C310" s="7" t="s">
        <v>47</v>
      </c>
      <c r="D310" s="8">
        <v>0.0</v>
      </c>
      <c r="E310" s="7" t="s">
        <v>47</v>
      </c>
      <c r="F310" s="7" t="s">
        <v>47</v>
      </c>
      <c r="G310" s="8">
        <v>0.0</v>
      </c>
      <c r="H310" s="8"/>
      <c r="I310" s="8"/>
      <c r="J310" s="8"/>
      <c r="K310" s="9"/>
      <c r="L310" s="8"/>
      <c r="M310" s="8"/>
      <c r="N310" s="9"/>
      <c r="O310" s="8">
        <v>46.0</v>
      </c>
      <c r="P310" s="8">
        <v>-1.0</v>
      </c>
      <c r="Q310" s="8">
        <v>354327.0</v>
      </c>
      <c r="R310" s="8">
        <v>354464.0</v>
      </c>
      <c r="S310" s="13">
        <f t="shared" si="1"/>
        <v>2358134</v>
      </c>
      <c r="T310" s="13">
        <f t="shared" si="2"/>
        <v>2358272</v>
      </c>
      <c r="W310" s="13">
        <v>1.8328113899999998</v>
      </c>
      <c r="X310" s="13">
        <v>1.7</v>
      </c>
      <c r="Y310" s="14"/>
    </row>
    <row r="311">
      <c r="A311" s="7" t="s">
        <v>2434</v>
      </c>
      <c r="B311" s="7">
        <v>310.0</v>
      </c>
      <c r="C311" s="7" t="s">
        <v>47</v>
      </c>
      <c r="D311" s="8">
        <v>0.0</v>
      </c>
      <c r="E311" s="7" t="s">
        <v>47</v>
      </c>
      <c r="F311" s="7" t="s">
        <v>47</v>
      </c>
      <c r="G311" s="8">
        <v>0.0</v>
      </c>
      <c r="H311" s="8"/>
      <c r="I311" s="8"/>
      <c r="J311" s="8"/>
      <c r="K311" s="9"/>
      <c r="L311" s="8"/>
      <c r="M311" s="8"/>
      <c r="N311" s="9"/>
      <c r="O311" s="8">
        <v>46.0</v>
      </c>
      <c r="P311" s="8">
        <v>-1.0</v>
      </c>
      <c r="Q311" s="8">
        <v>354507.0</v>
      </c>
      <c r="R311" s="8">
        <v>354644.0</v>
      </c>
      <c r="S311" s="13">
        <f t="shared" si="1"/>
        <v>2358314</v>
      </c>
      <c r="T311" s="13">
        <f t="shared" si="2"/>
        <v>2358452</v>
      </c>
      <c r="W311" s="13">
        <v>1.97512824</v>
      </c>
      <c r="X311" s="13">
        <v>2.0</v>
      </c>
      <c r="Y311" s="14"/>
    </row>
    <row r="312">
      <c r="A312" s="7" t="s">
        <v>2438</v>
      </c>
      <c r="B312" s="7">
        <v>311.0</v>
      </c>
      <c r="C312" s="7" t="s">
        <v>47</v>
      </c>
      <c r="D312" s="8">
        <v>0.0</v>
      </c>
      <c r="E312" s="7" t="s">
        <v>47</v>
      </c>
      <c r="F312" s="7" t="s">
        <v>47</v>
      </c>
      <c r="G312" s="8">
        <v>0.0</v>
      </c>
      <c r="H312" s="8"/>
      <c r="I312" s="8"/>
      <c r="J312" s="8"/>
      <c r="K312" s="9"/>
      <c r="L312" s="8"/>
      <c r="M312" s="8"/>
      <c r="N312" s="9"/>
      <c r="O312" s="8">
        <v>108.0</v>
      </c>
      <c r="P312" s="8">
        <v>-1.0</v>
      </c>
      <c r="Q312" s="8">
        <v>355454.0</v>
      </c>
      <c r="R312" s="8">
        <v>355777.0</v>
      </c>
      <c r="S312" s="13">
        <f t="shared" si="1"/>
        <v>2359261</v>
      </c>
      <c r="T312" s="13">
        <f t="shared" si="2"/>
        <v>2359585</v>
      </c>
      <c r="W312" s="13">
        <v>1.6955765659999997</v>
      </c>
      <c r="X312" s="13">
        <v>4.3</v>
      </c>
      <c r="Y312" s="14"/>
    </row>
    <row r="313">
      <c r="A313" s="7" t="s">
        <v>2447</v>
      </c>
      <c r="B313" s="7">
        <v>312.0</v>
      </c>
      <c r="C313" s="7" t="s">
        <v>2450</v>
      </c>
      <c r="D313" s="8">
        <v>6.268971</v>
      </c>
      <c r="E313" s="7" t="s">
        <v>808</v>
      </c>
      <c r="F313" s="7" t="s">
        <v>47</v>
      </c>
      <c r="G313" s="8">
        <v>0.0</v>
      </c>
      <c r="H313" s="8"/>
      <c r="I313" s="8"/>
      <c r="J313" s="8"/>
      <c r="K313" s="9"/>
      <c r="L313" s="8"/>
      <c r="M313" s="8"/>
      <c r="N313" s="9"/>
      <c r="O313" s="8">
        <v>186.0</v>
      </c>
      <c r="P313" s="8">
        <v>-1.0</v>
      </c>
      <c r="Q313" s="8">
        <v>355816.0</v>
      </c>
      <c r="R313" s="8">
        <v>356373.0</v>
      </c>
      <c r="S313" s="13">
        <f t="shared" si="1"/>
        <v>2359623</v>
      </c>
      <c r="T313" s="13">
        <f t="shared" si="2"/>
        <v>2360181</v>
      </c>
      <c r="W313" s="13">
        <v>1.70177195</v>
      </c>
      <c r="X313" s="13">
        <v>7.2</v>
      </c>
      <c r="Y313" s="14" t="s">
        <v>179</v>
      </c>
    </row>
    <row r="314">
      <c r="A314" s="7" t="s">
        <v>2452</v>
      </c>
      <c r="B314" s="7">
        <v>313.0</v>
      </c>
      <c r="C314" s="7" t="s">
        <v>2455</v>
      </c>
      <c r="D314" s="8">
        <v>9.465728</v>
      </c>
      <c r="E314" s="7" t="s">
        <v>808</v>
      </c>
      <c r="F314" s="7" t="s">
        <v>47</v>
      </c>
      <c r="G314" s="8">
        <v>0.0</v>
      </c>
      <c r="H314" s="8"/>
      <c r="I314" s="8"/>
      <c r="J314" s="8"/>
      <c r="K314" s="9"/>
      <c r="L314" s="8"/>
      <c r="M314" s="8"/>
      <c r="N314" s="9"/>
      <c r="O314" s="8">
        <v>266.0</v>
      </c>
      <c r="P314" s="8">
        <v>-1.0</v>
      </c>
      <c r="Q314" s="8">
        <v>356524.0</v>
      </c>
      <c r="R314" s="8">
        <v>357321.0</v>
      </c>
      <c r="S314" s="13">
        <f t="shared" si="1"/>
        <v>2360331</v>
      </c>
      <c r="T314" s="13">
        <f t="shared" si="2"/>
        <v>2361129</v>
      </c>
      <c r="W314" s="13">
        <v>1.9045673670000003</v>
      </c>
      <c r="X314" s="13">
        <v>10.2</v>
      </c>
      <c r="Y314" s="14" t="s">
        <v>179</v>
      </c>
    </row>
    <row r="315">
      <c r="A315" s="7" t="s">
        <v>2459</v>
      </c>
      <c r="B315" s="7">
        <v>314.0</v>
      </c>
      <c r="C315" s="7" t="s">
        <v>47</v>
      </c>
      <c r="D315" s="8">
        <v>0.0</v>
      </c>
      <c r="E315" s="7" t="s">
        <v>47</v>
      </c>
      <c r="F315" s="7" t="s">
        <v>47</v>
      </c>
      <c r="G315" s="8">
        <v>0.0</v>
      </c>
      <c r="H315" s="8"/>
      <c r="I315" s="8"/>
      <c r="J315" s="8"/>
      <c r="K315" s="9"/>
      <c r="L315" s="8"/>
      <c r="M315" s="8"/>
      <c r="N315" s="9"/>
      <c r="O315" s="8">
        <v>100.0</v>
      </c>
      <c r="P315" s="8">
        <v>-1.0</v>
      </c>
      <c r="Q315" s="8">
        <v>357451.0</v>
      </c>
      <c r="R315" s="8">
        <v>357750.0</v>
      </c>
      <c r="S315" s="13">
        <f t="shared" si="1"/>
        <v>2361258</v>
      </c>
      <c r="T315" s="13">
        <f t="shared" si="2"/>
        <v>2361558</v>
      </c>
      <c r="W315" s="13">
        <v>0.54763937</v>
      </c>
      <c r="X315" s="13">
        <v>1.3</v>
      </c>
      <c r="Y315" s="14"/>
    </row>
    <row r="316">
      <c r="A316" s="7" t="s">
        <v>2464</v>
      </c>
      <c r="B316" s="7">
        <v>315.0</v>
      </c>
      <c r="C316" s="7" t="s">
        <v>47</v>
      </c>
      <c r="D316" s="8">
        <v>0.0</v>
      </c>
      <c r="E316" s="7" t="s">
        <v>47</v>
      </c>
      <c r="F316" s="7" t="s">
        <v>47</v>
      </c>
      <c r="G316" s="8">
        <v>0.0</v>
      </c>
      <c r="H316" s="8"/>
      <c r="I316" s="8"/>
      <c r="J316" s="8"/>
      <c r="K316" s="9"/>
      <c r="L316" s="8"/>
      <c r="M316" s="8"/>
      <c r="N316" s="9"/>
      <c r="O316" s="8">
        <v>136.0</v>
      </c>
      <c r="P316" s="8">
        <v>-1.0</v>
      </c>
      <c r="Q316" s="8">
        <v>357810.0</v>
      </c>
      <c r="R316" s="8">
        <v>358217.0</v>
      </c>
      <c r="S316" s="13">
        <f t="shared" si="1"/>
        <v>2361617</v>
      </c>
      <c r="T316" s="13">
        <f t="shared" si="2"/>
        <v>2362025</v>
      </c>
      <c r="W316" s="13">
        <v>1.554998844</v>
      </c>
      <c r="X316" s="13">
        <v>4.8</v>
      </c>
      <c r="Y316" s="14"/>
    </row>
    <row r="317">
      <c r="A317" s="7" t="s">
        <v>2465</v>
      </c>
      <c r="B317" s="7">
        <v>316.0</v>
      </c>
      <c r="C317" s="7" t="s">
        <v>47</v>
      </c>
      <c r="D317" s="8">
        <v>0.0</v>
      </c>
      <c r="E317" s="7" t="s">
        <v>47</v>
      </c>
      <c r="F317" s="7" t="s">
        <v>47</v>
      </c>
      <c r="G317" s="8">
        <v>0.0</v>
      </c>
      <c r="H317" s="8"/>
      <c r="I317" s="8"/>
      <c r="J317" s="8"/>
      <c r="K317" s="9"/>
      <c r="L317" s="8"/>
      <c r="M317" s="8"/>
      <c r="N317" s="9"/>
      <c r="O317" s="8">
        <v>179.0</v>
      </c>
      <c r="P317" s="8">
        <v>1.0</v>
      </c>
      <c r="Q317" s="8">
        <v>358348.0</v>
      </c>
      <c r="R317" s="8">
        <v>358884.0</v>
      </c>
      <c r="S317" s="13">
        <f t="shared" si="1"/>
        <v>2362155</v>
      </c>
      <c r="T317" s="13">
        <f t="shared" si="2"/>
        <v>2362692</v>
      </c>
      <c r="W317" s="13">
        <v>0.878656956</v>
      </c>
      <c r="X317" s="13">
        <v>3.5</v>
      </c>
      <c r="Y317" s="14"/>
    </row>
    <row r="318" hidden="1">
      <c r="A318" s="7" t="s">
        <v>2472</v>
      </c>
      <c r="B318" s="7">
        <v>317.0</v>
      </c>
      <c r="C318" s="7" t="s">
        <v>2473</v>
      </c>
      <c r="D318" s="8">
        <v>14.32131</v>
      </c>
      <c r="E318" s="7" t="s">
        <v>2475</v>
      </c>
      <c r="F318" s="7" t="s">
        <v>2477</v>
      </c>
      <c r="G318" s="8">
        <v>1.374642</v>
      </c>
      <c r="H318" s="8"/>
      <c r="I318" s="8"/>
      <c r="J318" s="8"/>
      <c r="K318" s="9"/>
      <c r="L318" s="8"/>
      <c r="M318" s="8"/>
      <c r="N318" s="9"/>
      <c r="O318" s="8">
        <v>327.0</v>
      </c>
      <c r="P318" s="8">
        <v>1.0</v>
      </c>
      <c r="Q318" s="8">
        <v>358957.0</v>
      </c>
      <c r="R318" s="8">
        <v>359937.0</v>
      </c>
      <c r="S318" s="13">
        <f t="shared" si="1"/>
        <v>2362764</v>
      </c>
      <c r="T318" s="13">
        <f t="shared" si="2"/>
        <v>2363745</v>
      </c>
      <c r="W318" s="13">
        <v>0.382707032</v>
      </c>
      <c r="X318" s="13">
        <v>2.8</v>
      </c>
      <c r="Y318" s="14"/>
    </row>
    <row r="319" hidden="1">
      <c r="A319" s="7" t="s">
        <v>2488</v>
      </c>
      <c r="B319" s="7">
        <v>318.0</v>
      </c>
      <c r="C319" s="7" t="s">
        <v>2489</v>
      </c>
      <c r="D319" s="8">
        <v>10.64425</v>
      </c>
      <c r="E319" s="7" t="s">
        <v>713</v>
      </c>
      <c r="F319" s="7" t="s">
        <v>47</v>
      </c>
      <c r="G319" s="8">
        <v>0.0</v>
      </c>
      <c r="H319" s="8"/>
      <c r="I319" s="8"/>
      <c r="J319" s="8"/>
      <c r="K319" s="9"/>
      <c r="L319" s="8"/>
      <c r="M319" s="8"/>
      <c r="N319" s="9"/>
      <c r="O319" s="8">
        <v>284.0</v>
      </c>
      <c r="P319" s="8">
        <v>-1.0</v>
      </c>
      <c r="Q319" s="8">
        <v>359894.0</v>
      </c>
      <c r="R319" s="8">
        <v>360745.0</v>
      </c>
      <c r="S319" s="13">
        <f t="shared" si="1"/>
        <v>2363701</v>
      </c>
      <c r="T319" s="13">
        <f t="shared" si="2"/>
        <v>2364553</v>
      </c>
      <c r="W319" s="13">
        <v>0.324394029</v>
      </c>
      <c r="X319" s="13">
        <v>2.0</v>
      </c>
      <c r="Y319" s="14"/>
    </row>
    <row r="320" hidden="1">
      <c r="A320" s="7" t="s">
        <v>2491</v>
      </c>
      <c r="B320" s="7">
        <v>319.0</v>
      </c>
      <c r="C320" s="7" t="s">
        <v>1648</v>
      </c>
      <c r="D320" s="8">
        <v>9.643651</v>
      </c>
      <c r="E320" s="7" t="s">
        <v>1661</v>
      </c>
      <c r="F320" s="7" t="s">
        <v>1662</v>
      </c>
      <c r="G320" s="8">
        <v>7.183814</v>
      </c>
      <c r="H320" s="8"/>
      <c r="I320" s="8"/>
      <c r="J320" s="8"/>
      <c r="K320" s="9"/>
      <c r="L320" s="8"/>
      <c r="M320" s="8"/>
      <c r="N320" s="9"/>
      <c r="O320" s="8">
        <v>378.0</v>
      </c>
      <c r="P320" s="8">
        <v>1.0</v>
      </c>
      <c r="Q320" s="8">
        <v>360997.0</v>
      </c>
      <c r="R320" s="8">
        <v>362130.0</v>
      </c>
      <c r="S320" s="13">
        <f t="shared" si="1"/>
        <v>2364804</v>
      </c>
      <c r="T320" s="13">
        <f t="shared" si="2"/>
        <v>2365938</v>
      </c>
      <c r="W320" s="13">
        <v>0.9623405500000001</v>
      </c>
      <c r="X320" s="13">
        <v>8.2</v>
      </c>
      <c r="Y320" s="14"/>
    </row>
    <row r="321">
      <c r="A321" s="7" t="s">
        <v>2509</v>
      </c>
      <c r="B321" s="7">
        <v>320.0</v>
      </c>
      <c r="C321" s="7" t="s">
        <v>47</v>
      </c>
      <c r="D321" s="8">
        <v>0.0</v>
      </c>
      <c r="E321" s="7" t="s">
        <v>47</v>
      </c>
      <c r="F321" s="7" t="s">
        <v>47</v>
      </c>
      <c r="G321" s="8">
        <v>0.0</v>
      </c>
      <c r="H321" s="8"/>
      <c r="I321" s="8"/>
      <c r="J321" s="8"/>
      <c r="K321" s="9"/>
      <c r="L321" s="8"/>
      <c r="M321" s="8"/>
      <c r="N321" s="9"/>
      <c r="O321" s="8">
        <v>118.0</v>
      </c>
      <c r="P321" s="8">
        <v>1.0</v>
      </c>
      <c r="Q321" s="8">
        <v>362184.0</v>
      </c>
      <c r="R321" s="8">
        <v>362537.0</v>
      </c>
      <c r="S321" s="13">
        <f t="shared" si="1"/>
        <v>2365991</v>
      </c>
      <c r="T321" s="13">
        <f t="shared" si="2"/>
        <v>2366345</v>
      </c>
      <c r="W321" s="13">
        <v>2.45568188</v>
      </c>
      <c r="X321" s="13">
        <v>6.4</v>
      </c>
      <c r="Y321" s="14" t="s">
        <v>179</v>
      </c>
    </row>
    <row r="322">
      <c r="A322" s="7" t="s">
        <v>2516</v>
      </c>
      <c r="B322" s="7">
        <v>321.0</v>
      </c>
      <c r="C322" s="7" t="s">
        <v>47</v>
      </c>
      <c r="D322" s="8">
        <v>0.0</v>
      </c>
      <c r="E322" s="7" t="s">
        <v>47</v>
      </c>
      <c r="F322" s="7" t="s">
        <v>47</v>
      </c>
      <c r="G322" s="8">
        <v>0.0</v>
      </c>
      <c r="H322" s="8"/>
      <c r="I322" s="8"/>
      <c r="J322" s="8"/>
      <c r="K322" s="9"/>
      <c r="L322" s="8"/>
      <c r="M322" s="8"/>
      <c r="N322" s="9"/>
      <c r="O322" s="8">
        <v>131.0</v>
      </c>
      <c r="P322" s="8">
        <v>1.0</v>
      </c>
      <c r="Q322" s="8">
        <v>362553.0</v>
      </c>
      <c r="R322" s="8">
        <v>362945.0</v>
      </c>
      <c r="S322" s="13">
        <f t="shared" si="1"/>
        <v>2366360</v>
      </c>
      <c r="T322" s="13">
        <f t="shared" si="2"/>
        <v>2366753</v>
      </c>
      <c r="W322" s="13">
        <v>1.8360475049999998</v>
      </c>
      <c r="X322" s="13">
        <v>4.4</v>
      </c>
      <c r="Y322" s="14"/>
    </row>
    <row r="323">
      <c r="A323" s="7" t="s">
        <v>2520</v>
      </c>
      <c r="B323" s="7">
        <v>322.0</v>
      </c>
      <c r="C323" s="7" t="s">
        <v>47</v>
      </c>
      <c r="D323" s="8">
        <v>0.0</v>
      </c>
      <c r="E323" s="7" t="s">
        <v>47</v>
      </c>
      <c r="F323" s="7" t="s">
        <v>47</v>
      </c>
      <c r="G323" s="8">
        <v>0.0</v>
      </c>
      <c r="H323" s="8"/>
      <c r="I323" s="8"/>
      <c r="J323" s="8"/>
      <c r="K323" s="9"/>
      <c r="L323" s="8"/>
      <c r="M323" s="8"/>
      <c r="N323" s="9"/>
      <c r="O323" s="8">
        <v>58.0</v>
      </c>
      <c r="P323" s="8">
        <v>-1.0</v>
      </c>
      <c r="Q323" s="8">
        <v>362958.0</v>
      </c>
      <c r="R323" s="8">
        <v>363131.0</v>
      </c>
      <c r="S323" s="13">
        <f t="shared" si="1"/>
        <v>2366765</v>
      </c>
      <c r="T323" s="13">
        <f t="shared" si="2"/>
        <v>2366939</v>
      </c>
      <c r="W323" s="13">
        <v>0.7346594200000001</v>
      </c>
      <c r="X323" s="13">
        <v>1.0</v>
      </c>
      <c r="Y323" s="14"/>
    </row>
    <row r="324">
      <c r="A324" s="7" t="s">
        <v>2522</v>
      </c>
      <c r="B324" s="7">
        <v>323.0</v>
      </c>
      <c r="C324" s="7" t="s">
        <v>47</v>
      </c>
      <c r="D324" s="8">
        <v>0.0</v>
      </c>
      <c r="E324" s="7" t="s">
        <v>47</v>
      </c>
      <c r="F324" s="7" t="s">
        <v>47</v>
      </c>
      <c r="G324" s="8">
        <v>0.0</v>
      </c>
      <c r="H324" s="8"/>
      <c r="I324" s="8"/>
      <c r="J324" s="8"/>
      <c r="K324" s="9"/>
      <c r="L324" s="8"/>
      <c r="M324" s="8"/>
      <c r="N324" s="9"/>
      <c r="O324" s="8">
        <v>429.0</v>
      </c>
      <c r="P324" s="8">
        <v>1.0</v>
      </c>
      <c r="Q324" s="8">
        <v>363315.0</v>
      </c>
      <c r="R324" s="8">
        <v>364601.0</v>
      </c>
      <c r="S324" s="13">
        <f t="shared" si="1"/>
        <v>2367122</v>
      </c>
      <c r="T324" s="13">
        <f t="shared" si="2"/>
        <v>2368409</v>
      </c>
      <c r="W324" s="13">
        <v>0.76621068</v>
      </c>
      <c r="X324" s="13">
        <v>7.6</v>
      </c>
      <c r="Y324" s="14"/>
    </row>
    <row r="325">
      <c r="A325" s="7" t="s">
        <v>2531</v>
      </c>
      <c r="B325" s="7">
        <v>324.0</v>
      </c>
      <c r="C325" s="7" t="s">
        <v>47</v>
      </c>
      <c r="D325" s="8">
        <v>0.0</v>
      </c>
      <c r="E325" s="7" t="s">
        <v>47</v>
      </c>
      <c r="F325" s="7" t="s">
        <v>47</v>
      </c>
      <c r="G325" s="8">
        <v>0.0</v>
      </c>
      <c r="H325" s="8"/>
      <c r="I325" s="8"/>
      <c r="J325" s="8"/>
      <c r="K325" s="9"/>
      <c r="L325" s="8"/>
      <c r="M325" s="8"/>
      <c r="N325" s="9"/>
      <c r="O325" s="8">
        <v>103.0</v>
      </c>
      <c r="P325" s="8">
        <v>1.0</v>
      </c>
      <c r="Q325" s="8">
        <v>364673.0</v>
      </c>
      <c r="R325" s="8">
        <v>364981.0</v>
      </c>
      <c r="S325" s="13">
        <f t="shared" si="1"/>
        <v>2368480</v>
      </c>
      <c r="T325" s="13">
        <f t="shared" si="2"/>
        <v>2368789</v>
      </c>
      <c r="W325" s="13">
        <v>2.98018142</v>
      </c>
      <c r="X325" s="13">
        <v>6.8</v>
      </c>
      <c r="Y325" s="14"/>
    </row>
    <row r="326">
      <c r="A326" s="7" t="s">
        <v>2536</v>
      </c>
      <c r="B326" s="7">
        <v>325.0</v>
      </c>
      <c r="C326" s="7" t="s">
        <v>47</v>
      </c>
      <c r="D326" s="8">
        <v>0.0</v>
      </c>
      <c r="E326" s="7" t="s">
        <v>47</v>
      </c>
      <c r="F326" s="7" t="s">
        <v>47</v>
      </c>
      <c r="G326" s="8">
        <v>0.0</v>
      </c>
      <c r="H326" s="8"/>
      <c r="I326" s="8"/>
      <c r="J326" s="8"/>
      <c r="K326" s="9"/>
      <c r="L326" s="8"/>
      <c r="M326" s="8"/>
      <c r="N326" s="9"/>
      <c r="O326" s="8">
        <v>105.0</v>
      </c>
      <c r="P326" s="8">
        <v>1.0</v>
      </c>
      <c r="Q326" s="8">
        <v>364993.0</v>
      </c>
      <c r="R326" s="8">
        <v>365307.0</v>
      </c>
      <c r="S326" s="13">
        <f t="shared" si="1"/>
        <v>2368800</v>
      </c>
      <c r="T326" s="13">
        <f t="shared" si="2"/>
        <v>2369115</v>
      </c>
      <c r="W326" s="13">
        <v>2.3915474599999995</v>
      </c>
      <c r="X326" s="13">
        <v>5.6</v>
      </c>
      <c r="Y326" s="14"/>
    </row>
    <row r="327" hidden="1">
      <c r="A327" s="7" t="s">
        <v>2542</v>
      </c>
      <c r="B327" s="7">
        <v>326.0</v>
      </c>
      <c r="C327" s="7" t="s">
        <v>1362</v>
      </c>
      <c r="D327" s="8">
        <v>21.51743</v>
      </c>
      <c r="E327" s="7" t="s">
        <v>1364</v>
      </c>
      <c r="F327" s="7" t="s">
        <v>2547</v>
      </c>
      <c r="G327" s="8">
        <v>1.509397</v>
      </c>
      <c r="H327" s="8"/>
      <c r="I327" s="8"/>
      <c r="J327" s="8"/>
      <c r="K327" s="9"/>
      <c r="L327" s="8"/>
      <c r="M327" s="8"/>
      <c r="N327" s="9" t="s">
        <v>2549</v>
      </c>
      <c r="O327" s="8">
        <v>1170.0</v>
      </c>
      <c r="P327" s="8">
        <v>1.0</v>
      </c>
      <c r="Q327" s="8">
        <v>365341.0</v>
      </c>
      <c r="R327" s="8">
        <v>368850.0</v>
      </c>
      <c r="S327" s="13">
        <f t="shared" si="1"/>
        <v>2369148</v>
      </c>
      <c r="T327" s="13">
        <f t="shared" si="2"/>
        <v>2372658</v>
      </c>
      <c r="W327" s="13">
        <v>0.5032429270000001</v>
      </c>
      <c r="X327" s="13">
        <v>13.4</v>
      </c>
      <c r="Y327" s="14" t="s">
        <v>179</v>
      </c>
    </row>
    <row r="328">
      <c r="A328" s="7" t="s">
        <v>2550</v>
      </c>
      <c r="B328" s="7">
        <v>327.0</v>
      </c>
      <c r="C328" s="7" t="s">
        <v>47</v>
      </c>
      <c r="D328" s="8">
        <v>0.0</v>
      </c>
      <c r="E328" s="7" t="s">
        <v>47</v>
      </c>
      <c r="F328" s="7" t="s">
        <v>47</v>
      </c>
      <c r="G328" s="8">
        <v>0.0</v>
      </c>
      <c r="H328" s="8"/>
      <c r="I328" s="8"/>
      <c r="J328" s="8"/>
      <c r="K328" s="9"/>
      <c r="L328" s="8"/>
      <c r="M328" s="8"/>
      <c r="N328" s="9"/>
      <c r="O328" s="8">
        <v>205.0</v>
      </c>
      <c r="P328" s="8">
        <v>1.0</v>
      </c>
      <c r="Q328" s="8">
        <v>369123.0</v>
      </c>
      <c r="R328" s="8">
        <v>369737.0</v>
      </c>
      <c r="S328" s="13">
        <f t="shared" si="1"/>
        <v>2372930</v>
      </c>
      <c r="T328" s="13">
        <f t="shared" si="2"/>
        <v>2373545</v>
      </c>
      <c r="W328" s="13">
        <v>3.381679505</v>
      </c>
      <c r="X328" s="13">
        <v>14.9</v>
      </c>
      <c r="Y328" s="14" t="s">
        <v>179</v>
      </c>
    </row>
    <row r="329">
      <c r="A329" s="7" t="s">
        <v>2559</v>
      </c>
      <c r="B329" s="7">
        <v>328.0</v>
      </c>
      <c r="C329" s="7" t="s">
        <v>47</v>
      </c>
      <c r="D329" s="8">
        <v>0.0</v>
      </c>
      <c r="E329" s="7" t="s">
        <v>47</v>
      </c>
      <c r="F329" s="7" t="s">
        <v>47</v>
      </c>
      <c r="G329" s="8">
        <v>0.0</v>
      </c>
      <c r="H329" s="8"/>
      <c r="I329" s="8"/>
      <c r="J329" s="8"/>
      <c r="K329" s="9"/>
      <c r="L329" s="8"/>
      <c r="M329" s="8"/>
      <c r="N329" s="9"/>
      <c r="O329" s="8">
        <v>83.0</v>
      </c>
      <c r="P329" s="8">
        <v>-1.0</v>
      </c>
      <c r="Q329" s="8">
        <v>369734.0</v>
      </c>
      <c r="R329" s="8">
        <v>369982.0</v>
      </c>
      <c r="S329" s="13">
        <f t="shared" si="1"/>
        <v>2373541</v>
      </c>
      <c r="T329" s="13">
        <f t="shared" si="2"/>
        <v>2373790</v>
      </c>
      <c r="W329" s="13">
        <v>5.28343628</v>
      </c>
      <c r="X329" s="13">
        <v>10.0</v>
      </c>
      <c r="Y329" s="14"/>
    </row>
    <row r="330">
      <c r="A330" s="7" t="s">
        <v>2179</v>
      </c>
      <c r="B330" s="7">
        <v>329.0</v>
      </c>
      <c r="C330" s="7" t="s">
        <v>47</v>
      </c>
      <c r="D330" s="8">
        <v>0.0</v>
      </c>
      <c r="E330" s="7" t="s">
        <v>47</v>
      </c>
      <c r="F330" s="7" t="s">
        <v>47</v>
      </c>
      <c r="G330" s="8">
        <v>0.0</v>
      </c>
      <c r="H330" s="8"/>
      <c r="I330" s="8"/>
      <c r="J330" s="8" t="s">
        <v>88</v>
      </c>
      <c r="K330" s="9"/>
      <c r="L330" s="8"/>
      <c r="M330" s="8"/>
      <c r="N330" s="9"/>
      <c r="O330" s="8">
        <v>188.0</v>
      </c>
      <c r="P330" s="8">
        <v>1.0</v>
      </c>
      <c r="Q330" s="8">
        <v>370321.0</v>
      </c>
      <c r="R330" s="8">
        <v>370884.0</v>
      </c>
      <c r="S330" s="13">
        <f t="shared" si="1"/>
        <v>2374128</v>
      </c>
      <c r="T330" s="13">
        <f t="shared" si="2"/>
        <v>2374692</v>
      </c>
      <c r="W330" s="13">
        <v>2.408385527</v>
      </c>
      <c r="X330" s="13">
        <v>9.7</v>
      </c>
      <c r="Y330" s="14" t="s">
        <v>179</v>
      </c>
      <c r="Z330" s="14" t="s">
        <v>151</v>
      </c>
    </row>
    <row r="331">
      <c r="A331" s="7" t="s">
        <v>2568</v>
      </c>
      <c r="B331" s="7">
        <v>330.0</v>
      </c>
      <c r="C331" s="7" t="s">
        <v>47</v>
      </c>
      <c r="D331" s="8">
        <v>0.0</v>
      </c>
      <c r="E331" s="7" t="s">
        <v>47</v>
      </c>
      <c r="F331" s="7" t="s">
        <v>47</v>
      </c>
      <c r="G331" s="8">
        <v>0.0</v>
      </c>
      <c r="H331" s="8"/>
      <c r="I331" s="8"/>
      <c r="J331" s="8"/>
      <c r="K331" s="9"/>
      <c r="L331" s="8"/>
      <c r="M331" s="8"/>
      <c r="N331" s="9"/>
      <c r="O331" s="8">
        <v>196.0</v>
      </c>
      <c r="P331" s="8">
        <v>-1.0</v>
      </c>
      <c r="Q331" s="8">
        <v>370894.0</v>
      </c>
      <c r="R331" s="8">
        <v>371481.0</v>
      </c>
      <c r="S331" s="13">
        <f t="shared" si="1"/>
        <v>2374701</v>
      </c>
      <c r="T331" s="13">
        <f t="shared" si="2"/>
        <v>2375289</v>
      </c>
      <c r="W331" s="13">
        <v>2.693592713</v>
      </c>
      <c r="X331" s="13">
        <v>11.8</v>
      </c>
      <c r="Y331" s="14" t="s">
        <v>179</v>
      </c>
    </row>
    <row r="332" hidden="1">
      <c r="A332" s="7" t="s">
        <v>2572</v>
      </c>
      <c r="B332" s="7">
        <v>331.0</v>
      </c>
      <c r="C332" s="7" t="s">
        <v>2573</v>
      </c>
      <c r="D332" s="8">
        <v>10.44031</v>
      </c>
      <c r="E332" s="7" t="s">
        <v>2575</v>
      </c>
      <c r="F332" s="7" t="s">
        <v>2576</v>
      </c>
      <c r="G332" s="8">
        <v>6.049676</v>
      </c>
      <c r="H332" s="8"/>
      <c r="I332" s="8"/>
      <c r="J332" s="8"/>
      <c r="K332" s="9"/>
      <c r="L332" s="8"/>
      <c r="M332" s="8"/>
      <c r="N332" s="9"/>
      <c r="O332" s="8">
        <v>871.0</v>
      </c>
      <c r="P332" s="8">
        <v>1.0</v>
      </c>
      <c r="Q332" s="8">
        <v>371541.0</v>
      </c>
      <c r="R332" s="8">
        <v>374153.0</v>
      </c>
      <c r="S332" s="13">
        <f t="shared" si="1"/>
        <v>2375348</v>
      </c>
      <c r="T332" s="13">
        <f t="shared" si="2"/>
        <v>2377961</v>
      </c>
      <c r="W332" s="13">
        <v>0.21321510999999999</v>
      </c>
      <c r="X332" s="13">
        <v>4.6</v>
      </c>
      <c r="Y332" s="14"/>
    </row>
    <row r="333" hidden="1">
      <c r="A333" s="7" t="s">
        <v>2580</v>
      </c>
      <c r="B333" s="7">
        <v>332.0</v>
      </c>
      <c r="C333" s="7" t="s">
        <v>2581</v>
      </c>
      <c r="D333" s="8">
        <v>5.794513</v>
      </c>
      <c r="E333" s="7" t="s">
        <v>2582</v>
      </c>
      <c r="F333" s="7" t="s">
        <v>47</v>
      </c>
      <c r="G333" s="8">
        <v>0.0</v>
      </c>
      <c r="H333" s="8"/>
      <c r="I333" s="8"/>
      <c r="J333" s="8"/>
      <c r="K333" s="9"/>
      <c r="L333" s="8"/>
      <c r="M333" s="8"/>
      <c r="N333" s="9"/>
      <c r="O333" s="8">
        <v>266.0</v>
      </c>
      <c r="P333" s="8">
        <v>1.0</v>
      </c>
      <c r="Q333" s="8">
        <v>374194.0</v>
      </c>
      <c r="R333" s="8">
        <v>374991.0</v>
      </c>
      <c r="S333" s="13">
        <f t="shared" si="1"/>
        <v>2378001</v>
      </c>
      <c r="T333" s="13">
        <f t="shared" si="2"/>
        <v>2378799</v>
      </c>
      <c r="W333" s="13">
        <v>4.41194436</v>
      </c>
      <c r="X333" s="13">
        <v>25.7</v>
      </c>
      <c r="Y333" s="14" t="s">
        <v>179</v>
      </c>
    </row>
    <row r="334">
      <c r="A334" s="7" t="s">
        <v>2591</v>
      </c>
      <c r="B334" s="7">
        <v>333.0</v>
      </c>
      <c r="C334" s="7" t="s">
        <v>47</v>
      </c>
      <c r="D334" s="8">
        <v>0.0</v>
      </c>
      <c r="E334" s="7" t="s">
        <v>47</v>
      </c>
      <c r="F334" s="7" t="s">
        <v>47</v>
      </c>
      <c r="G334" s="8">
        <v>0.0</v>
      </c>
      <c r="H334" s="8"/>
      <c r="I334" s="8"/>
      <c r="J334" s="8"/>
      <c r="K334" s="9"/>
      <c r="L334" s="8"/>
      <c r="M334" s="8"/>
      <c r="N334" s="9"/>
      <c r="O334" s="8">
        <v>222.0</v>
      </c>
      <c r="P334" s="8">
        <v>1.0</v>
      </c>
      <c r="Q334" s="8">
        <v>375059.0</v>
      </c>
      <c r="R334" s="8">
        <v>375724.0</v>
      </c>
      <c r="S334" s="13">
        <f t="shared" si="1"/>
        <v>2378866</v>
      </c>
      <c r="T334" s="13">
        <f t="shared" si="2"/>
        <v>2379532</v>
      </c>
      <c r="W334" s="13">
        <v>5.713691204</v>
      </c>
      <c r="X334" s="13">
        <v>28.1</v>
      </c>
      <c r="Y334" s="14" t="s">
        <v>179</v>
      </c>
    </row>
    <row r="335">
      <c r="A335" s="7" t="s">
        <v>2596</v>
      </c>
      <c r="B335" s="7">
        <v>334.0</v>
      </c>
      <c r="C335" s="7" t="s">
        <v>47</v>
      </c>
      <c r="D335" s="8">
        <v>0.0</v>
      </c>
      <c r="E335" s="7" t="s">
        <v>47</v>
      </c>
      <c r="F335" s="7" t="s">
        <v>47</v>
      </c>
      <c r="G335" s="8">
        <v>0.0</v>
      </c>
      <c r="H335" s="8"/>
      <c r="I335" s="8"/>
      <c r="J335" s="8"/>
      <c r="K335" s="9"/>
      <c r="L335" s="8"/>
      <c r="M335" s="8"/>
      <c r="N335" s="9"/>
      <c r="O335" s="8">
        <v>51.0</v>
      </c>
      <c r="P335" s="8">
        <v>1.0</v>
      </c>
      <c r="Q335" s="8">
        <v>376013.0</v>
      </c>
      <c r="R335" s="8">
        <v>376165.0</v>
      </c>
      <c r="S335" s="13">
        <f t="shared" si="1"/>
        <v>2379820</v>
      </c>
      <c r="T335" s="13">
        <f t="shared" si="2"/>
        <v>2379973</v>
      </c>
      <c r="W335" s="13">
        <v>10.10125665</v>
      </c>
      <c r="X335" s="13">
        <v>11.7</v>
      </c>
      <c r="Y335" s="14" t="s">
        <v>179</v>
      </c>
    </row>
    <row r="336" hidden="1">
      <c r="A336" s="7" t="s">
        <v>2606</v>
      </c>
      <c r="B336" s="7">
        <v>335.0</v>
      </c>
      <c r="C336" s="7" t="s">
        <v>234</v>
      </c>
      <c r="D336" s="8">
        <v>14.26534</v>
      </c>
      <c r="E336" s="7" t="s">
        <v>560</v>
      </c>
      <c r="F336" s="7" t="s">
        <v>47</v>
      </c>
      <c r="G336" s="8">
        <v>0.0</v>
      </c>
      <c r="H336" s="8" t="s">
        <v>561</v>
      </c>
      <c r="I336" s="8" t="s">
        <v>494</v>
      </c>
      <c r="J336" s="8"/>
      <c r="K336" s="9" t="s">
        <v>492</v>
      </c>
      <c r="L336" s="8"/>
      <c r="M336" s="8" t="s">
        <v>565</v>
      </c>
      <c r="N336" s="9" t="s">
        <v>566</v>
      </c>
      <c r="O336" s="8">
        <v>660.0</v>
      </c>
      <c r="P336" s="8">
        <v>-1.0</v>
      </c>
      <c r="Q336" s="8">
        <v>376431.0</v>
      </c>
      <c r="R336" s="8">
        <v>378410.0</v>
      </c>
      <c r="S336" s="13">
        <f t="shared" si="1"/>
        <v>2380238</v>
      </c>
      <c r="T336" s="13">
        <f t="shared" si="2"/>
        <v>2382218</v>
      </c>
      <c r="W336" s="13">
        <v>0.7284173459999999</v>
      </c>
      <c r="X336" s="13">
        <v>10.6</v>
      </c>
      <c r="Y336" s="14" t="s">
        <v>179</v>
      </c>
    </row>
    <row r="337" hidden="1">
      <c r="A337" s="7" t="s">
        <v>2612</v>
      </c>
      <c r="B337" s="7">
        <v>336.0</v>
      </c>
      <c r="C337" s="7" t="s">
        <v>516</v>
      </c>
      <c r="D337" s="8">
        <v>10.94532</v>
      </c>
      <c r="E337" s="7" t="s">
        <v>579</v>
      </c>
      <c r="F337" s="7" t="s">
        <v>524</v>
      </c>
      <c r="G337" s="8">
        <v>8.147332</v>
      </c>
      <c r="H337" s="8"/>
      <c r="I337" s="8"/>
      <c r="J337" s="8"/>
      <c r="K337" s="9"/>
      <c r="L337" s="8"/>
      <c r="M337" s="8"/>
      <c r="N337" s="9" t="s">
        <v>585</v>
      </c>
      <c r="O337" s="8">
        <v>331.0</v>
      </c>
      <c r="P337" s="8">
        <v>-1.0</v>
      </c>
      <c r="Q337" s="8">
        <v>378557.0</v>
      </c>
      <c r="R337" s="8">
        <v>379549.0</v>
      </c>
      <c r="S337" s="13">
        <f t="shared" si="1"/>
        <v>2382364</v>
      </c>
      <c r="T337" s="13">
        <f t="shared" si="2"/>
        <v>2383357</v>
      </c>
      <c r="W337" s="13">
        <v>1.333827627</v>
      </c>
      <c r="X337" s="13">
        <v>9.8</v>
      </c>
      <c r="Y337" s="14"/>
    </row>
    <row r="338">
      <c r="A338" s="7" t="s">
        <v>2617</v>
      </c>
      <c r="B338" s="7">
        <v>337.0</v>
      </c>
      <c r="C338" s="7" t="s">
        <v>47</v>
      </c>
      <c r="D338" s="8">
        <v>0.0</v>
      </c>
      <c r="E338" s="7" t="s">
        <v>47</v>
      </c>
      <c r="F338" s="7" t="s">
        <v>47</v>
      </c>
      <c r="G338" s="8">
        <v>0.0</v>
      </c>
      <c r="H338" s="8"/>
      <c r="I338" s="8"/>
      <c r="J338" s="8"/>
      <c r="K338" s="9"/>
      <c r="L338" s="8"/>
      <c r="M338" s="8"/>
      <c r="N338" s="9"/>
      <c r="O338" s="8">
        <v>39.0</v>
      </c>
      <c r="P338" s="8">
        <v>1.0</v>
      </c>
      <c r="Q338" s="8">
        <v>379649.0</v>
      </c>
      <c r="R338" s="8">
        <v>379765.0</v>
      </c>
      <c r="S338" s="13">
        <f t="shared" si="1"/>
        <v>2383456</v>
      </c>
      <c r="T338" s="13">
        <f t="shared" si="2"/>
        <v>2383573</v>
      </c>
      <c r="W338" s="13">
        <v>0.20857043000000003</v>
      </c>
      <c r="X338" s="13">
        <v>0.2</v>
      </c>
      <c r="Y338" s="14"/>
    </row>
    <row r="339">
      <c r="A339" s="7" t="s">
        <v>2628</v>
      </c>
      <c r="B339" s="7">
        <v>338.0</v>
      </c>
      <c r="C339" s="7" t="s">
        <v>47</v>
      </c>
      <c r="D339" s="8">
        <v>0.0</v>
      </c>
      <c r="E339" s="7" t="s">
        <v>47</v>
      </c>
      <c r="F339" s="7" t="s">
        <v>47</v>
      </c>
      <c r="G339" s="8">
        <v>0.0</v>
      </c>
      <c r="H339" s="8"/>
      <c r="I339" s="8"/>
      <c r="J339" s="8"/>
      <c r="K339" s="9"/>
      <c r="L339" s="8"/>
      <c r="M339" s="8"/>
      <c r="N339" s="9"/>
      <c r="O339" s="8">
        <v>187.0</v>
      </c>
      <c r="P339" s="8">
        <v>1.0</v>
      </c>
      <c r="Q339" s="8">
        <v>379817.0</v>
      </c>
      <c r="R339" s="8">
        <v>380377.0</v>
      </c>
      <c r="S339" s="13">
        <f t="shared" si="1"/>
        <v>2383624</v>
      </c>
      <c r="T339" s="13">
        <f t="shared" si="2"/>
        <v>2384185</v>
      </c>
      <c r="W339" s="13">
        <v>0.6104756100000001</v>
      </c>
      <c r="X339" s="13">
        <v>2.6</v>
      </c>
      <c r="Y339" s="14"/>
    </row>
    <row r="340" hidden="1">
      <c r="A340" s="7" t="s">
        <v>2631</v>
      </c>
      <c r="B340" s="7">
        <v>339.0</v>
      </c>
      <c r="C340" s="7" t="s">
        <v>234</v>
      </c>
      <c r="D340" s="8">
        <v>14.14214</v>
      </c>
      <c r="E340" s="7" t="s">
        <v>560</v>
      </c>
      <c r="F340" s="7" t="s">
        <v>47</v>
      </c>
      <c r="G340" s="8">
        <v>0.0</v>
      </c>
      <c r="H340" s="8" t="s">
        <v>561</v>
      </c>
      <c r="I340" s="8" t="s">
        <v>494</v>
      </c>
      <c r="J340" s="8"/>
      <c r="K340" s="9" t="s">
        <v>492</v>
      </c>
      <c r="L340" s="8"/>
      <c r="M340" s="8" t="s">
        <v>565</v>
      </c>
      <c r="N340" s="9" t="s">
        <v>566</v>
      </c>
      <c r="O340" s="8">
        <v>660.0</v>
      </c>
      <c r="P340" s="8">
        <v>-1.0</v>
      </c>
      <c r="Q340" s="8">
        <v>380783.0</v>
      </c>
      <c r="R340" s="8">
        <v>382762.0</v>
      </c>
      <c r="S340" s="13">
        <f t="shared" si="1"/>
        <v>2384590</v>
      </c>
      <c r="T340" s="13">
        <f t="shared" si="2"/>
        <v>2386570</v>
      </c>
      <c r="W340" s="13">
        <v>1.0372611250000001</v>
      </c>
      <c r="X340" s="13">
        <v>15.0</v>
      </c>
      <c r="Y340" s="14" t="s">
        <v>179</v>
      </c>
    </row>
    <row r="341">
      <c r="A341" s="7" t="s">
        <v>2638</v>
      </c>
      <c r="B341" s="7">
        <v>340.0</v>
      </c>
      <c r="C341" s="7" t="s">
        <v>47</v>
      </c>
      <c r="D341" s="8">
        <v>0.0</v>
      </c>
      <c r="E341" s="7" t="s">
        <v>47</v>
      </c>
      <c r="F341" s="7" t="s">
        <v>47</v>
      </c>
      <c r="G341" s="8">
        <v>0.0</v>
      </c>
      <c r="H341" s="8"/>
      <c r="I341" s="8"/>
      <c r="J341" s="8"/>
      <c r="K341" s="9"/>
      <c r="L341" s="8"/>
      <c r="M341" s="8"/>
      <c r="N341" s="9"/>
      <c r="O341" s="8">
        <v>60.0</v>
      </c>
      <c r="P341" s="8">
        <v>-1.0</v>
      </c>
      <c r="Q341" s="8">
        <v>382909.0</v>
      </c>
      <c r="R341" s="8">
        <v>383088.0</v>
      </c>
      <c r="S341" s="13">
        <f t="shared" si="1"/>
        <v>2386716</v>
      </c>
      <c r="T341" s="13">
        <f t="shared" si="2"/>
        <v>2386896</v>
      </c>
      <c r="W341" s="13">
        <v>0.42526194300000003</v>
      </c>
      <c r="X341" s="13">
        <v>0.6</v>
      </c>
      <c r="Y341" s="14"/>
    </row>
    <row r="342" hidden="1">
      <c r="A342" s="7" t="s">
        <v>2641</v>
      </c>
      <c r="B342" s="7">
        <v>341.0</v>
      </c>
      <c r="C342" s="7" t="s">
        <v>516</v>
      </c>
      <c r="D342" s="8">
        <v>10.18823</v>
      </c>
      <c r="E342" s="7" t="s">
        <v>579</v>
      </c>
      <c r="F342" s="7" t="s">
        <v>524</v>
      </c>
      <c r="G342" s="8">
        <v>8.253954</v>
      </c>
      <c r="H342" s="8"/>
      <c r="I342" s="8"/>
      <c r="J342" s="8"/>
      <c r="K342" s="9"/>
      <c r="L342" s="8"/>
      <c r="M342" s="8"/>
      <c r="N342" s="9" t="s">
        <v>585</v>
      </c>
      <c r="O342" s="8">
        <v>221.0</v>
      </c>
      <c r="P342" s="8">
        <v>-1.0</v>
      </c>
      <c r="Q342" s="8">
        <v>383060.0</v>
      </c>
      <c r="R342" s="8">
        <v>383722.0</v>
      </c>
      <c r="S342" s="13">
        <f t="shared" si="1"/>
        <v>2386867</v>
      </c>
      <c r="T342" s="13">
        <f t="shared" si="2"/>
        <v>2387530</v>
      </c>
      <c r="W342" s="13">
        <v>2.7625167100000003</v>
      </c>
      <c r="X342" s="13">
        <v>13.9</v>
      </c>
      <c r="Y342" s="14" t="s">
        <v>179</v>
      </c>
    </row>
    <row r="343">
      <c r="A343" s="7" t="s">
        <v>2646</v>
      </c>
      <c r="B343" s="7">
        <v>342.0</v>
      </c>
      <c r="C343" s="7" t="s">
        <v>47</v>
      </c>
      <c r="D343" s="8">
        <v>0.0</v>
      </c>
      <c r="E343" s="7" t="s">
        <v>47</v>
      </c>
      <c r="F343" s="7" t="s">
        <v>47</v>
      </c>
      <c r="G343" s="8">
        <v>0.0</v>
      </c>
      <c r="H343" s="8"/>
      <c r="I343" s="8"/>
      <c r="J343" s="8"/>
      <c r="K343" s="9"/>
      <c r="L343" s="8"/>
      <c r="M343" s="8"/>
      <c r="N343" s="9"/>
      <c r="O343" s="8">
        <v>72.0</v>
      </c>
      <c r="P343" s="8">
        <v>-1.0</v>
      </c>
      <c r="Q343" s="8">
        <v>383722.0</v>
      </c>
      <c r="R343" s="8">
        <v>383937.0</v>
      </c>
      <c r="S343" s="13">
        <f t="shared" si="1"/>
        <v>2387529</v>
      </c>
      <c r="T343" s="13">
        <f t="shared" si="2"/>
        <v>2387745</v>
      </c>
      <c r="W343" s="13">
        <v>6.39958954</v>
      </c>
      <c r="X343" s="13">
        <v>9.8</v>
      </c>
      <c r="Y343" s="14"/>
    </row>
    <row r="344">
      <c r="A344" s="7" t="s">
        <v>2254</v>
      </c>
      <c r="B344" s="7">
        <v>343.0</v>
      </c>
      <c r="C344" s="7" t="s">
        <v>1556</v>
      </c>
      <c r="D344" s="8">
        <v>15.68757</v>
      </c>
      <c r="E344" s="7" t="s">
        <v>808</v>
      </c>
      <c r="F344" s="7" t="s">
        <v>47</v>
      </c>
      <c r="G344" s="8">
        <v>0.0</v>
      </c>
      <c r="H344" s="8"/>
      <c r="I344" s="8"/>
      <c r="J344" s="8" t="s">
        <v>88</v>
      </c>
      <c r="K344" s="9"/>
      <c r="L344" s="8"/>
      <c r="M344" s="8"/>
      <c r="N344" s="9"/>
      <c r="O344" s="8">
        <v>487.0</v>
      </c>
      <c r="P344" s="8">
        <v>-1.0</v>
      </c>
      <c r="Q344" s="8">
        <v>383972.0</v>
      </c>
      <c r="R344" s="8">
        <v>385432.0</v>
      </c>
      <c r="S344" s="13">
        <f t="shared" si="1"/>
        <v>2387779</v>
      </c>
      <c r="T344" s="13">
        <f t="shared" si="2"/>
        <v>2389240</v>
      </c>
      <c r="W344" s="13">
        <v>2.9151606620000003</v>
      </c>
      <c r="X344" s="13">
        <v>30.5</v>
      </c>
      <c r="Y344" s="14" t="s">
        <v>179</v>
      </c>
      <c r="Z344" s="14" t="s">
        <v>151</v>
      </c>
    </row>
    <row r="345">
      <c r="A345" s="7" t="s">
        <v>2659</v>
      </c>
      <c r="B345" s="7">
        <v>344.0</v>
      </c>
      <c r="C345" s="7" t="s">
        <v>47</v>
      </c>
      <c r="D345" s="8">
        <v>0.0</v>
      </c>
      <c r="E345" s="7" t="s">
        <v>47</v>
      </c>
      <c r="F345" s="7" t="s">
        <v>47</v>
      </c>
      <c r="G345" s="8">
        <v>0.0</v>
      </c>
      <c r="H345" s="8"/>
      <c r="I345" s="8"/>
      <c r="J345" s="8"/>
      <c r="K345" s="9"/>
      <c r="L345" s="8"/>
      <c r="M345" s="8"/>
      <c r="N345" s="9"/>
      <c r="O345" s="8">
        <v>129.0</v>
      </c>
      <c r="P345" s="8">
        <v>-1.0</v>
      </c>
      <c r="Q345" s="8">
        <v>385589.0</v>
      </c>
      <c r="R345" s="8">
        <v>385975.0</v>
      </c>
      <c r="S345" s="13">
        <f t="shared" si="1"/>
        <v>2389396</v>
      </c>
      <c r="T345" s="13">
        <f t="shared" si="2"/>
        <v>2389783</v>
      </c>
      <c r="W345" s="13">
        <v>1.52245073</v>
      </c>
      <c r="X345" s="13">
        <v>4.4</v>
      </c>
      <c r="Y345" s="14"/>
    </row>
    <row r="346">
      <c r="A346" s="7" t="s">
        <v>2664</v>
      </c>
      <c r="B346" s="7">
        <v>345.0</v>
      </c>
      <c r="C346" s="7" t="s">
        <v>47</v>
      </c>
      <c r="D346" s="8">
        <v>0.0</v>
      </c>
      <c r="E346" s="7" t="s">
        <v>47</v>
      </c>
      <c r="F346" s="7" t="s">
        <v>47</v>
      </c>
      <c r="G346" s="8">
        <v>0.0</v>
      </c>
      <c r="H346" s="8"/>
      <c r="I346" s="8"/>
      <c r="J346" s="8"/>
      <c r="K346" s="9"/>
      <c r="L346" s="8"/>
      <c r="M346" s="8"/>
      <c r="N346" s="9"/>
      <c r="O346" s="8">
        <v>64.0</v>
      </c>
      <c r="P346" s="8">
        <v>1.0</v>
      </c>
      <c r="Q346" s="8">
        <v>386167.0</v>
      </c>
      <c r="R346" s="8">
        <v>386358.0</v>
      </c>
      <c r="S346" s="13">
        <f t="shared" si="1"/>
        <v>2389974</v>
      </c>
      <c r="T346" s="13">
        <f t="shared" si="2"/>
        <v>2390166</v>
      </c>
      <c r="W346" s="13">
        <v>6.79629041</v>
      </c>
      <c r="X346" s="13">
        <v>9.2</v>
      </c>
      <c r="Y346" s="14"/>
    </row>
    <row r="347">
      <c r="A347" s="7" t="s">
        <v>2671</v>
      </c>
      <c r="B347" s="7">
        <v>346.0</v>
      </c>
      <c r="C347" s="7" t="s">
        <v>47</v>
      </c>
      <c r="D347" s="8">
        <v>0.0</v>
      </c>
      <c r="E347" s="7" t="s">
        <v>47</v>
      </c>
      <c r="F347" s="7" t="s">
        <v>47</v>
      </c>
      <c r="G347" s="8">
        <v>0.0</v>
      </c>
      <c r="H347" s="8"/>
      <c r="I347" s="8"/>
      <c r="J347" s="8"/>
      <c r="K347" s="9"/>
      <c r="L347" s="8"/>
      <c r="M347" s="8"/>
      <c r="N347" s="9" t="s">
        <v>370</v>
      </c>
      <c r="O347" s="8">
        <v>1279.0</v>
      </c>
      <c r="P347" s="8">
        <v>-1.0</v>
      </c>
      <c r="Q347" s="8">
        <v>386371.0</v>
      </c>
      <c r="R347" s="8">
        <v>390207.0</v>
      </c>
      <c r="S347" s="13">
        <f t="shared" si="1"/>
        <v>2390178</v>
      </c>
      <c r="T347" s="13">
        <f t="shared" si="2"/>
        <v>2394015</v>
      </c>
      <c r="W347" s="13">
        <v>0.7348311570000001</v>
      </c>
      <c r="X347" s="13">
        <v>21.2</v>
      </c>
      <c r="Y347" s="14" t="s">
        <v>179</v>
      </c>
    </row>
    <row r="348">
      <c r="A348" s="7" t="s">
        <v>2673</v>
      </c>
      <c r="B348" s="7">
        <v>347.0</v>
      </c>
      <c r="C348" s="7" t="s">
        <v>47</v>
      </c>
      <c r="D348" s="8">
        <v>0.0</v>
      </c>
      <c r="E348" s="7" t="s">
        <v>47</v>
      </c>
      <c r="F348" s="7" t="s">
        <v>47</v>
      </c>
      <c r="G348" s="8">
        <v>0.0</v>
      </c>
      <c r="H348" s="8"/>
      <c r="I348" s="8"/>
      <c r="J348" s="8"/>
      <c r="K348" s="9"/>
      <c r="L348" s="8"/>
      <c r="M348" s="8"/>
      <c r="N348" s="9"/>
      <c r="O348" s="8">
        <v>30.0</v>
      </c>
      <c r="P348" s="8">
        <v>-1.0</v>
      </c>
      <c r="Q348" s="8">
        <v>390266.0</v>
      </c>
      <c r="R348" s="8">
        <v>390355.0</v>
      </c>
      <c r="S348" s="13">
        <f t="shared" si="1"/>
        <v>2394073</v>
      </c>
      <c r="T348" s="13">
        <f t="shared" si="2"/>
        <v>2394163</v>
      </c>
      <c r="W348" s="13">
        <v>0.44595213000000006</v>
      </c>
      <c r="X348" s="13">
        <v>0.3</v>
      </c>
      <c r="Y348" s="14"/>
    </row>
    <row r="349">
      <c r="A349" s="7" t="s">
        <v>2320</v>
      </c>
      <c r="B349" s="7">
        <v>348.0</v>
      </c>
      <c r="C349" s="7" t="s">
        <v>47</v>
      </c>
      <c r="D349" s="8">
        <v>0.0</v>
      </c>
      <c r="E349" s="7" t="s">
        <v>47</v>
      </c>
      <c r="F349" s="7" t="s">
        <v>47</v>
      </c>
      <c r="G349" s="8">
        <v>0.0</v>
      </c>
      <c r="H349" s="8"/>
      <c r="I349" s="8"/>
      <c r="J349" s="8" t="s">
        <v>88</v>
      </c>
      <c r="K349" s="9"/>
      <c r="L349" s="8"/>
      <c r="M349" s="8"/>
      <c r="N349" s="9"/>
      <c r="O349" s="8">
        <v>189.0</v>
      </c>
      <c r="P349" s="8">
        <v>1.0</v>
      </c>
      <c r="Q349" s="8">
        <v>390379.0</v>
      </c>
      <c r="R349" s="8">
        <v>390945.0</v>
      </c>
      <c r="S349" s="13">
        <f t="shared" si="1"/>
        <v>2394186</v>
      </c>
      <c r="T349" s="13">
        <f t="shared" si="2"/>
        <v>2394753</v>
      </c>
      <c r="W349" s="13">
        <v>0.6910524400000001</v>
      </c>
      <c r="X349" s="13">
        <v>2.2</v>
      </c>
      <c r="Y349" s="14"/>
      <c r="Z349" s="14" t="s">
        <v>151</v>
      </c>
    </row>
    <row r="350">
      <c r="A350" s="7" t="s">
        <v>2684</v>
      </c>
      <c r="B350" s="7">
        <v>349.0</v>
      </c>
      <c r="C350" s="7" t="s">
        <v>47</v>
      </c>
      <c r="D350" s="8">
        <v>0.0</v>
      </c>
      <c r="E350" s="7" t="s">
        <v>47</v>
      </c>
      <c r="F350" s="7" t="s">
        <v>47</v>
      </c>
      <c r="G350" s="8">
        <v>0.0</v>
      </c>
      <c r="H350" s="8"/>
      <c r="I350" s="8"/>
      <c r="J350" s="8"/>
      <c r="K350" s="9"/>
      <c r="L350" s="8"/>
      <c r="M350" s="8"/>
      <c r="N350" s="9" t="s">
        <v>1061</v>
      </c>
      <c r="O350" s="8">
        <v>212.0</v>
      </c>
      <c r="P350" s="8">
        <v>-1.0</v>
      </c>
      <c r="Q350" s="8">
        <v>390935.0</v>
      </c>
      <c r="R350" s="8">
        <v>391570.0</v>
      </c>
      <c r="S350" s="13">
        <f t="shared" si="1"/>
        <v>2394742</v>
      </c>
      <c r="T350" s="13">
        <f t="shared" si="2"/>
        <v>2395378</v>
      </c>
      <c r="W350" s="13">
        <v>5.5557848100000005</v>
      </c>
      <c r="X350" s="13">
        <v>23.3</v>
      </c>
      <c r="Y350" s="14"/>
    </row>
    <row r="351" hidden="1">
      <c r="A351" s="7" t="s">
        <v>2691</v>
      </c>
      <c r="B351" s="7">
        <v>350.0</v>
      </c>
      <c r="C351" s="7" t="s">
        <v>1569</v>
      </c>
      <c r="D351" s="8">
        <v>6.316645</v>
      </c>
      <c r="E351" s="7" t="s">
        <v>1571</v>
      </c>
      <c r="F351" s="7" t="s">
        <v>2694</v>
      </c>
      <c r="G351" s="8">
        <v>1.79639</v>
      </c>
      <c r="H351" s="8"/>
      <c r="I351" s="8"/>
      <c r="J351" s="8" t="s">
        <v>1573</v>
      </c>
      <c r="K351" s="9"/>
      <c r="L351" s="8"/>
      <c r="M351" s="8"/>
      <c r="N351" s="9" t="s">
        <v>1575</v>
      </c>
      <c r="O351" s="8">
        <v>168.0</v>
      </c>
      <c r="P351" s="8">
        <v>-1.0</v>
      </c>
      <c r="Q351" s="8">
        <v>391719.0</v>
      </c>
      <c r="R351" s="8">
        <v>392222.0</v>
      </c>
      <c r="S351" s="13">
        <f t="shared" si="1"/>
        <v>2395526</v>
      </c>
      <c r="T351" s="13">
        <f t="shared" si="2"/>
        <v>2396030</v>
      </c>
      <c r="W351" s="13">
        <v>0.8278966999999999</v>
      </c>
      <c r="X351" s="13">
        <v>3.2</v>
      </c>
      <c r="Y351" s="14"/>
    </row>
    <row r="352">
      <c r="A352" s="7" t="s">
        <v>2698</v>
      </c>
      <c r="B352" s="7">
        <v>351.0</v>
      </c>
      <c r="C352" s="7" t="s">
        <v>47</v>
      </c>
      <c r="D352" s="8">
        <v>0.0</v>
      </c>
      <c r="E352" s="7" t="s">
        <v>47</v>
      </c>
      <c r="F352" s="7" t="s">
        <v>47</v>
      </c>
      <c r="G352" s="8">
        <v>0.0</v>
      </c>
      <c r="H352" s="8"/>
      <c r="I352" s="8"/>
      <c r="J352" s="8"/>
      <c r="K352" s="9"/>
      <c r="L352" s="8"/>
      <c r="M352" s="8"/>
      <c r="N352" s="9"/>
      <c r="O352" s="8">
        <v>128.0</v>
      </c>
      <c r="P352" s="8">
        <v>1.0</v>
      </c>
      <c r="Q352" s="8">
        <v>392250.0</v>
      </c>
      <c r="R352" s="8">
        <v>392633.0</v>
      </c>
      <c r="S352" s="13">
        <f t="shared" si="1"/>
        <v>2396057</v>
      </c>
      <c r="T352" s="13">
        <f t="shared" si="2"/>
        <v>2396441</v>
      </c>
      <c r="W352" s="13">
        <v>0.6413968029999999</v>
      </c>
      <c r="X352" s="13">
        <v>1.7</v>
      </c>
      <c r="Y352" s="14"/>
    </row>
    <row r="353">
      <c r="A353" s="7" t="s">
        <v>2708</v>
      </c>
      <c r="B353" s="7">
        <v>352.0</v>
      </c>
      <c r="C353" s="7" t="s">
        <v>2709</v>
      </c>
      <c r="D353" s="8">
        <v>8.270429</v>
      </c>
      <c r="E353" s="7" t="s">
        <v>808</v>
      </c>
      <c r="F353" s="7" t="s">
        <v>47</v>
      </c>
      <c r="G353" s="8">
        <v>0.0</v>
      </c>
      <c r="H353" s="8"/>
      <c r="I353" s="8"/>
      <c r="J353" s="8"/>
      <c r="K353" s="9"/>
      <c r="L353" s="8"/>
      <c r="M353" s="8"/>
      <c r="N353" s="9"/>
      <c r="O353" s="8">
        <v>200.0</v>
      </c>
      <c r="P353" s="8">
        <v>1.0</v>
      </c>
      <c r="Q353" s="8">
        <v>392633.0</v>
      </c>
      <c r="R353" s="8">
        <v>393232.0</v>
      </c>
      <c r="S353" s="13">
        <f t="shared" si="1"/>
        <v>2396440</v>
      </c>
      <c r="T353" s="13">
        <f t="shared" si="2"/>
        <v>2397040</v>
      </c>
      <c r="W353" s="13">
        <v>1.25849181</v>
      </c>
      <c r="X353" s="13">
        <v>5.8</v>
      </c>
      <c r="Y353" s="14"/>
    </row>
    <row r="354">
      <c r="A354" s="7" t="s">
        <v>2428</v>
      </c>
      <c r="B354" s="7">
        <v>353.0</v>
      </c>
      <c r="C354" s="7" t="s">
        <v>1790</v>
      </c>
      <c r="D354" s="8">
        <v>7.563068</v>
      </c>
      <c r="E354" s="7" t="s">
        <v>808</v>
      </c>
      <c r="F354" s="7" t="s">
        <v>47</v>
      </c>
      <c r="G354" s="8">
        <v>0.0</v>
      </c>
      <c r="H354" s="8"/>
      <c r="I354" s="8"/>
      <c r="J354" s="8" t="s">
        <v>801</v>
      </c>
      <c r="K354" s="9"/>
      <c r="L354" s="8"/>
      <c r="M354" s="8"/>
      <c r="N354" s="9"/>
      <c r="O354" s="8">
        <v>393.0</v>
      </c>
      <c r="P354" s="8">
        <v>1.0</v>
      </c>
      <c r="Q354" s="8">
        <v>393291.0</v>
      </c>
      <c r="R354" s="8">
        <v>394469.0</v>
      </c>
      <c r="S354" s="13">
        <f t="shared" si="1"/>
        <v>2397098</v>
      </c>
      <c r="T354" s="13">
        <f t="shared" si="2"/>
        <v>2398277</v>
      </c>
      <c r="W354" s="13">
        <v>0.885584495</v>
      </c>
      <c r="X354" s="13">
        <v>8.0</v>
      </c>
      <c r="Y354" s="14" t="s">
        <v>179</v>
      </c>
      <c r="Z354" s="14" t="s">
        <v>151</v>
      </c>
    </row>
    <row r="355">
      <c r="A355" s="7" t="s">
        <v>2525</v>
      </c>
      <c r="B355" s="7">
        <v>354.0</v>
      </c>
      <c r="C355" s="7" t="s">
        <v>47</v>
      </c>
      <c r="D355" s="8">
        <v>0.0</v>
      </c>
      <c r="E355" s="7" t="s">
        <v>47</v>
      </c>
      <c r="F355" s="7" t="s">
        <v>47</v>
      </c>
      <c r="G355" s="8">
        <v>0.0</v>
      </c>
      <c r="H355" s="8"/>
      <c r="I355" s="8"/>
      <c r="J355" s="8" t="s">
        <v>88</v>
      </c>
      <c r="K355" s="9"/>
      <c r="L355" s="8"/>
      <c r="M355" s="8"/>
      <c r="N355" s="9"/>
      <c r="O355" s="8">
        <v>328.0</v>
      </c>
      <c r="P355" s="8">
        <v>1.0</v>
      </c>
      <c r="Q355" s="8">
        <v>394483.0</v>
      </c>
      <c r="R355" s="8">
        <v>395466.0</v>
      </c>
      <c r="S355" s="13">
        <f t="shared" si="1"/>
        <v>2398290</v>
      </c>
      <c r="T355" s="13">
        <f t="shared" si="2"/>
        <v>2399274</v>
      </c>
      <c r="W355" s="13">
        <v>0.95719855</v>
      </c>
      <c r="X355" s="13">
        <v>7.0</v>
      </c>
      <c r="Y355" s="14" t="s">
        <v>179</v>
      </c>
      <c r="Z355" s="14" t="s">
        <v>151</v>
      </c>
    </row>
    <row r="356">
      <c r="A356" s="7" t="s">
        <v>2727</v>
      </c>
      <c r="B356" s="7">
        <v>355.0</v>
      </c>
      <c r="C356" s="7" t="s">
        <v>2728</v>
      </c>
      <c r="D356" s="8">
        <v>13.23254</v>
      </c>
      <c r="E356" s="7" t="s">
        <v>808</v>
      </c>
      <c r="F356" s="7" t="s">
        <v>47</v>
      </c>
      <c r="G356" s="8">
        <v>0.0</v>
      </c>
      <c r="H356" s="8" t="s">
        <v>2730</v>
      </c>
      <c r="I356" s="8" t="s">
        <v>76</v>
      </c>
      <c r="J356" s="8"/>
      <c r="K356" s="9" t="s">
        <v>76</v>
      </c>
      <c r="L356" s="8" t="s">
        <v>2733</v>
      </c>
      <c r="M356" s="8"/>
      <c r="N356" s="9"/>
      <c r="O356" s="8">
        <v>187.0</v>
      </c>
      <c r="P356" s="8">
        <v>1.0</v>
      </c>
      <c r="Q356" s="8">
        <v>395501.0</v>
      </c>
      <c r="R356" s="8">
        <v>396061.0</v>
      </c>
      <c r="S356" s="13">
        <f t="shared" si="1"/>
        <v>2399308</v>
      </c>
      <c r="T356" s="13">
        <f t="shared" si="2"/>
        <v>2399869</v>
      </c>
      <c r="W356" s="13">
        <v>6.59741427</v>
      </c>
      <c r="X356" s="13">
        <v>26.7</v>
      </c>
      <c r="Y356" s="14" t="s">
        <v>179</v>
      </c>
    </row>
    <row r="357">
      <c r="A357" s="7" t="s">
        <v>2736</v>
      </c>
      <c r="B357" s="7">
        <v>356.0</v>
      </c>
      <c r="C357" s="7" t="s">
        <v>47</v>
      </c>
      <c r="D357" s="8">
        <v>0.0</v>
      </c>
      <c r="E357" s="7" t="s">
        <v>47</v>
      </c>
      <c r="F357" s="7" t="s">
        <v>47</v>
      </c>
      <c r="G357" s="8">
        <v>0.0</v>
      </c>
      <c r="H357" s="8"/>
      <c r="I357" s="8"/>
      <c r="J357" s="8"/>
      <c r="K357" s="9"/>
      <c r="L357" s="8"/>
      <c r="M357" s="8"/>
      <c r="N357" s="9"/>
      <c r="O357" s="8">
        <v>84.0</v>
      </c>
      <c r="P357" s="8">
        <v>-1.0</v>
      </c>
      <c r="Q357" s="8">
        <v>395991.0</v>
      </c>
      <c r="R357" s="8">
        <v>396242.0</v>
      </c>
      <c r="S357" s="13">
        <f t="shared" si="1"/>
        <v>2399798</v>
      </c>
      <c r="T357" s="13">
        <f t="shared" si="2"/>
        <v>2400050</v>
      </c>
      <c r="W357" s="13">
        <v>3.1899834599999997</v>
      </c>
      <c r="X357" s="13">
        <v>5.8</v>
      </c>
      <c r="Y357" s="14" t="s">
        <v>179</v>
      </c>
    </row>
    <row r="358">
      <c r="A358" s="7" t="s">
        <v>2737</v>
      </c>
      <c r="B358" s="7">
        <v>357.0</v>
      </c>
      <c r="C358" s="7" t="s">
        <v>47</v>
      </c>
      <c r="D358" s="8">
        <v>0.0</v>
      </c>
      <c r="E358" s="7" t="s">
        <v>47</v>
      </c>
      <c r="F358" s="7" t="s">
        <v>47</v>
      </c>
      <c r="G358" s="8">
        <v>0.0</v>
      </c>
      <c r="H358" s="8"/>
      <c r="I358" s="8"/>
      <c r="J358" s="8"/>
      <c r="K358" s="9"/>
      <c r="L358" s="8"/>
      <c r="M358" s="8"/>
      <c r="N358" s="9"/>
      <c r="O358" s="8">
        <v>155.0</v>
      </c>
      <c r="P358" s="8">
        <v>1.0</v>
      </c>
      <c r="Q358" s="8">
        <v>396379.0</v>
      </c>
      <c r="R358" s="8">
        <v>396843.0</v>
      </c>
      <c r="S358" s="13">
        <f t="shared" si="1"/>
        <v>2400186</v>
      </c>
      <c r="T358" s="13">
        <f t="shared" si="2"/>
        <v>2400651</v>
      </c>
      <c r="W358" s="13">
        <v>1.3247664000000001</v>
      </c>
      <c r="X358" s="13">
        <v>4.7</v>
      </c>
      <c r="Y358" s="14"/>
    </row>
    <row r="359">
      <c r="A359" s="7" t="s">
        <v>2740</v>
      </c>
      <c r="B359" s="7">
        <v>358.0</v>
      </c>
      <c r="C359" s="7" t="s">
        <v>47</v>
      </c>
      <c r="D359" s="8">
        <v>0.0</v>
      </c>
      <c r="E359" s="7" t="s">
        <v>47</v>
      </c>
      <c r="F359" s="7" t="s">
        <v>47</v>
      </c>
      <c r="G359" s="8">
        <v>0.0</v>
      </c>
      <c r="H359" s="8"/>
      <c r="I359" s="8"/>
      <c r="J359" s="8"/>
      <c r="K359" s="9"/>
      <c r="L359" s="8"/>
      <c r="M359" s="8"/>
      <c r="N359" s="9"/>
      <c r="O359" s="8">
        <v>197.0</v>
      </c>
      <c r="P359" s="8">
        <v>-1.0</v>
      </c>
      <c r="Q359" s="8">
        <v>396864.0</v>
      </c>
      <c r="R359" s="8">
        <v>397454.0</v>
      </c>
      <c r="S359" s="13">
        <f t="shared" si="1"/>
        <v>2400671</v>
      </c>
      <c r="T359" s="13">
        <f t="shared" si="2"/>
        <v>2401262</v>
      </c>
      <c r="W359" s="13">
        <v>1.012690155</v>
      </c>
      <c r="X359" s="13">
        <v>4.5</v>
      </c>
      <c r="Y359" s="14"/>
    </row>
    <row r="360">
      <c r="A360" s="7" t="s">
        <v>2743</v>
      </c>
      <c r="B360" s="7">
        <v>359.0</v>
      </c>
      <c r="C360" s="7" t="s">
        <v>2745</v>
      </c>
      <c r="D360" s="8">
        <v>13.97498</v>
      </c>
      <c r="E360" s="7" t="s">
        <v>808</v>
      </c>
      <c r="F360" s="7" t="s">
        <v>47</v>
      </c>
      <c r="G360" s="8">
        <v>0.0</v>
      </c>
      <c r="H360" s="8" t="s">
        <v>2747</v>
      </c>
      <c r="I360" s="8" t="s">
        <v>76</v>
      </c>
      <c r="J360" s="8"/>
      <c r="K360" s="9" t="s">
        <v>76</v>
      </c>
      <c r="L360" s="8"/>
      <c r="M360" s="8"/>
      <c r="N360" s="9"/>
      <c r="O360" s="8">
        <v>200.0</v>
      </c>
      <c r="P360" s="8">
        <v>1.0</v>
      </c>
      <c r="Q360" s="8">
        <v>397526.0</v>
      </c>
      <c r="R360" s="8">
        <v>398125.0</v>
      </c>
      <c r="S360" s="13">
        <f t="shared" si="1"/>
        <v>2401333</v>
      </c>
      <c r="T360" s="13">
        <f t="shared" si="2"/>
        <v>2401933</v>
      </c>
      <c r="W360" s="13">
        <v>1.8466512700000002</v>
      </c>
      <c r="X360" s="13">
        <v>8.5</v>
      </c>
      <c r="Y360" s="14"/>
    </row>
    <row r="361">
      <c r="A361" s="7" t="s">
        <v>2748</v>
      </c>
      <c r="B361" s="7">
        <v>360.0</v>
      </c>
      <c r="C361" s="7" t="s">
        <v>2750</v>
      </c>
      <c r="D361" s="8">
        <v>11.43241</v>
      </c>
      <c r="E361" s="7" t="s">
        <v>808</v>
      </c>
      <c r="F361" s="7" t="s">
        <v>47</v>
      </c>
      <c r="G361" s="8">
        <v>0.0</v>
      </c>
      <c r="H361" s="8" t="s">
        <v>2751</v>
      </c>
      <c r="I361" s="8" t="s">
        <v>2752</v>
      </c>
      <c r="J361" s="8"/>
      <c r="K361" s="9" t="s">
        <v>2753</v>
      </c>
      <c r="L361" s="8"/>
      <c r="M361" s="8"/>
      <c r="N361" s="9"/>
      <c r="O361" s="8">
        <v>193.0</v>
      </c>
      <c r="P361" s="8">
        <v>-1.0</v>
      </c>
      <c r="Q361" s="8">
        <v>398097.0</v>
      </c>
      <c r="R361" s="8">
        <v>398675.0</v>
      </c>
      <c r="S361" s="13">
        <f t="shared" si="1"/>
        <v>2401904</v>
      </c>
      <c r="T361" s="13">
        <f t="shared" si="2"/>
        <v>2402483</v>
      </c>
      <c r="W361" s="13">
        <v>1.6781030970000004</v>
      </c>
      <c r="X361" s="13">
        <v>6.8</v>
      </c>
      <c r="Y361" s="14" t="s">
        <v>179</v>
      </c>
    </row>
    <row r="362">
      <c r="A362" s="7" t="s">
        <v>2758</v>
      </c>
      <c r="B362" s="7">
        <v>361.0</v>
      </c>
      <c r="C362" s="7" t="s">
        <v>47</v>
      </c>
      <c r="D362" s="8">
        <v>0.0</v>
      </c>
      <c r="E362" s="7" t="s">
        <v>47</v>
      </c>
      <c r="F362" s="7" t="s">
        <v>47</v>
      </c>
      <c r="G362" s="8">
        <v>0.0</v>
      </c>
      <c r="H362" s="8"/>
      <c r="I362" s="8"/>
      <c r="J362" s="8"/>
      <c r="K362" s="9"/>
      <c r="L362" s="8"/>
      <c r="M362" s="8"/>
      <c r="N362" s="9"/>
      <c r="O362" s="8">
        <v>85.0</v>
      </c>
      <c r="P362" s="8">
        <v>-1.0</v>
      </c>
      <c r="Q362" s="8">
        <v>398735.0</v>
      </c>
      <c r="R362" s="8">
        <v>398989.0</v>
      </c>
      <c r="S362" s="13">
        <f t="shared" si="1"/>
        <v>2402542</v>
      </c>
      <c r="T362" s="13">
        <f t="shared" si="2"/>
        <v>2402797</v>
      </c>
      <c r="W362" s="13">
        <v>1.7526092400000004</v>
      </c>
      <c r="X362" s="13">
        <v>3.5</v>
      </c>
      <c r="Y362" s="14"/>
    </row>
    <row r="363">
      <c r="A363" s="7" t="s">
        <v>2760</v>
      </c>
      <c r="B363" s="7">
        <v>362.0</v>
      </c>
      <c r="C363" s="7" t="s">
        <v>47</v>
      </c>
      <c r="D363" s="8">
        <v>0.0</v>
      </c>
      <c r="E363" s="7" t="s">
        <v>47</v>
      </c>
      <c r="F363" s="7" t="s">
        <v>47</v>
      </c>
      <c r="G363" s="8">
        <v>0.0</v>
      </c>
      <c r="H363" s="8"/>
      <c r="I363" s="8"/>
      <c r="J363" s="8"/>
      <c r="K363" s="9"/>
      <c r="L363" s="8"/>
      <c r="M363" s="8"/>
      <c r="N363" s="9"/>
      <c r="O363" s="8">
        <v>201.0</v>
      </c>
      <c r="P363" s="8">
        <v>1.0</v>
      </c>
      <c r="Q363" s="8">
        <v>399185.0</v>
      </c>
      <c r="R363" s="8">
        <v>399787.0</v>
      </c>
      <c r="S363" s="13">
        <f t="shared" si="1"/>
        <v>2402992</v>
      </c>
      <c r="T363" s="13">
        <f t="shared" si="2"/>
        <v>2403595</v>
      </c>
      <c r="W363" s="13">
        <v>0.5104191</v>
      </c>
      <c r="X363" s="13">
        <v>2.3</v>
      </c>
      <c r="Y363" s="14"/>
    </row>
    <row r="364">
      <c r="A364" s="7" t="s">
        <v>2765</v>
      </c>
      <c r="B364" s="7">
        <v>363.0</v>
      </c>
      <c r="C364" s="7" t="s">
        <v>47</v>
      </c>
      <c r="D364" s="8">
        <v>0.0</v>
      </c>
      <c r="E364" s="7" t="s">
        <v>47</v>
      </c>
      <c r="F364" s="7" t="s">
        <v>47</v>
      </c>
      <c r="G364" s="8">
        <v>0.0</v>
      </c>
      <c r="H364" s="8"/>
      <c r="I364" s="8"/>
      <c r="J364" s="8"/>
      <c r="K364" s="9"/>
      <c r="L364" s="8"/>
      <c r="M364" s="8"/>
      <c r="N364" s="9"/>
      <c r="O364" s="8">
        <v>81.0</v>
      </c>
      <c r="P364" s="8">
        <v>-1.0</v>
      </c>
      <c r="Q364" s="8">
        <v>399748.0</v>
      </c>
      <c r="R364" s="8">
        <v>399990.0</v>
      </c>
      <c r="S364" s="13">
        <f t="shared" si="1"/>
        <v>2403555</v>
      </c>
      <c r="T364" s="13">
        <f t="shared" si="2"/>
        <v>2403798</v>
      </c>
      <c r="W364" s="13">
        <v>1.09526466</v>
      </c>
      <c r="X364" s="13">
        <v>2.0</v>
      </c>
      <c r="Y364" s="14"/>
    </row>
    <row r="365">
      <c r="A365" s="7" t="s">
        <v>2768</v>
      </c>
      <c r="B365" s="7">
        <v>364.0</v>
      </c>
      <c r="C365" s="7" t="s">
        <v>47</v>
      </c>
      <c r="D365" s="8">
        <v>0.0</v>
      </c>
      <c r="E365" s="7" t="s">
        <v>47</v>
      </c>
      <c r="F365" s="7" t="s">
        <v>47</v>
      </c>
      <c r="G365" s="8">
        <v>0.0</v>
      </c>
      <c r="H365" s="8"/>
      <c r="I365" s="8"/>
      <c r="J365" s="8"/>
      <c r="K365" s="9"/>
      <c r="L365" s="8"/>
      <c r="M365" s="8"/>
      <c r="N365" s="9"/>
      <c r="O365" s="8">
        <v>82.0</v>
      </c>
      <c r="P365" s="8">
        <v>1.0</v>
      </c>
      <c r="Q365" s="8">
        <v>400111.0</v>
      </c>
      <c r="R365" s="8">
        <v>400356.0</v>
      </c>
      <c r="S365" s="13">
        <f t="shared" si="1"/>
        <v>2403918</v>
      </c>
      <c r="T365" s="13">
        <f t="shared" si="2"/>
        <v>2404164</v>
      </c>
      <c r="W365" s="13">
        <v>0.59238937</v>
      </c>
      <c r="X365" s="13">
        <v>1.2</v>
      </c>
      <c r="Y365" s="14"/>
    </row>
    <row r="366" hidden="1">
      <c r="A366" s="7" t="s">
        <v>2776</v>
      </c>
      <c r="B366" s="7">
        <v>365.0</v>
      </c>
      <c r="C366" s="7" t="s">
        <v>2777</v>
      </c>
      <c r="D366" s="8">
        <v>19.14158</v>
      </c>
      <c r="E366" s="7" t="s">
        <v>2781</v>
      </c>
      <c r="F366" s="7" t="s">
        <v>2783</v>
      </c>
      <c r="G366" s="8">
        <v>5.628</v>
      </c>
      <c r="H366" s="8"/>
      <c r="I366" s="8"/>
      <c r="J366" s="8" t="s">
        <v>1573</v>
      </c>
      <c r="K366" s="9"/>
      <c r="L366" s="8"/>
      <c r="M366" s="8"/>
      <c r="N366" s="9" t="s">
        <v>2784</v>
      </c>
      <c r="O366" s="8">
        <v>633.0</v>
      </c>
      <c r="P366" s="8">
        <v>1.0</v>
      </c>
      <c r="Q366" s="8">
        <v>400410.0</v>
      </c>
      <c r="R366" s="8">
        <v>402308.0</v>
      </c>
      <c r="S366" s="13">
        <f t="shared" si="1"/>
        <v>2404217</v>
      </c>
      <c r="T366" s="13">
        <f t="shared" si="2"/>
        <v>2406116</v>
      </c>
      <c r="W366" s="13">
        <v>0.5623847200000001</v>
      </c>
      <c r="X366" s="13">
        <v>7.7</v>
      </c>
      <c r="Y366" s="14"/>
    </row>
    <row r="367">
      <c r="A367" s="7" t="s">
        <v>2785</v>
      </c>
      <c r="B367" s="7">
        <v>366.0</v>
      </c>
      <c r="C367" s="7" t="s">
        <v>47</v>
      </c>
      <c r="D367" s="8">
        <v>0.0</v>
      </c>
      <c r="E367" s="7" t="s">
        <v>47</v>
      </c>
      <c r="F367" s="7" t="s">
        <v>47</v>
      </c>
      <c r="G367" s="8">
        <v>0.0</v>
      </c>
      <c r="H367" s="8"/>
      <c r="I367" s="8"/>
      <c r="J367" s="8"/>
      <c r="K367" s="9"/>
      <c r="L367" s="8"/>
      <c r="M367" s="8"/>
      <c r="N367" s="9"/>
      <c r="O367" s="8">
        <v>282.0</v>
      </c>
      <c r="P367" s="8">
        <v>1.0</v>
      </c>
      <c r="Q367" s="8">
        <v>402333.0</v>
      </c>
      <c r="R367" s="8">
        <v>403178.0</v>
      </c>
      <c r="S367" s="13">
        <f t="shared" si="1"/>
        <v>2406140</v>
      </c>
      <c r="T367" s="13">
        <f t="shared" si="2"/>
        <v>2406986</v>
      </c>
      <c r="W367" s="13">
        <v>2.454918727</v>
      </c>
      <c r="X367" s="13">
        <v>14.9</v>
      </c>
      <c r="Y367" s="14" t="s">
        <v>179</v>
      </c>
    </row>
    <row r="368">
      <c r="A368" s="7" t="s">
        <v>2794</v>
      </c>
      <c r="B368" s="7">
        <v>367.0</v>
      </c>
      <c r="C368" s="7" t="s">
        <v>2795</v>
      </c>
      <c r="D368" s="8">
        <v>9.481561</v>
      </c>
      <c r="E368" s="7" t="s">
        <v>808</v>
      </c>
      <c r="F368" s="7" t="s">
        <v>47</v>
      </c>
      <c r="G368" s="8">
        <v>0.0</v>
      </c>
      <c r="H368" s="8"/>
      <c r="I368" s="8"/>
      <c r="J368" s="8"/>
      <c r="K368" s="9"/>
      <c r="L368" s="8"/>
      <c r="M368" s="8"/>
      <c r="N368" s="9"/>
      <c r="O368" s="8">
        <v>182.0</v>
      </c>
      <c r="P368" s="8">
        <v>1.0</v>
      </c>
      <c r="Q368" s="8">
        <v>403175.0</v>
      </c>
      <c r="R368" s="8">
        <v>403720.0</v>
      </c>
      <c r="S368" s="13">
        <f t="shared" si="1"/>
        <v>2406982</v>
      </c>
      <c r="T368" s="13">
        <f t="shared" si="2"/>
        <v>2407528</v>
      </c>
      <c r="W368" s="13">
        <v>5.21233646</v>
      </c>
      <c r="X368" s="13">
        <v>21.4</v>
      </c>
      <c r="Y368" s="14"/>
    </row>
    <row r="369">
      <c r="A369" s="7" t="s">
        <v>2796</v>
      </c>
      <c r="B369" s="7">
        <v>368.0</v>
      </c>
      <c r="C369" s="7" t="s">
        <v>47</v>
      </c>
      <c r="D369" s="8">
        <v>0.0</v>
      </c>
      <c r="E369" s="7" t="s">
        <v>47</v>
      </c>
      <c r="F369" s="7" t="s">
        <v>47</v>
      </c>
      <c r="G369" s="8">
        <v>0.0</v>
      </c>
      <c r="H369" s="8"/>
      <c r="I369" s="8"/>
      <c r="J369" s="8"/>
      <c r="K369" s="9"/>
      <c r="L369" s="8"/>
      <c r="M369" s="8"/>
      <c r="N369" s="9"/>
      <c r="O369" s="8">
        <v>158.0</v>
      </c>
      <c r="P369" s="8">
        <v>1.0</v>
      </c>
      <c r="Q369" s="8">
        <v>403791.0</v>
      </c>
      <c r="R369" s="8">
        <v>404264.0</v>
      </c>
      <c r="S369" s="13">
        <f t="shared" si="1"/>
        <v>2407598</v>
      </c>
      <c r="T369" s="13">
        <f t="shared" si="2"/>
        <v>2408072</v>
      </c>
      <c r="W369" s="13">
        <v>12.580906434000001</v>
      </c>
      <c r="X369" s="13">
        <v>43.2</v>
      </c>
      <c r="Y369" s="14" t="s">
        <v>179</v>
      </c>
    </row>
    <row r="370">
      <c r="A370" s="7" t="s">
        <v>2807</v>
      </c>
      <c r="B370" s="7">
        <v>369.0</v>
      </c>
      <c r="C370" s="7" t="s">
        <v>47</v>
      </c>
      <c r="D370" s="8">
        <v>0.0</v>
      </c>
      <c r="E370" s="7" t="s">
        <v>47</v>
      </c>
      <c r="F370" s="7" t="s">
        <v>47</v>
      </c>
      <c r="G370" s="8">
        <v>0.0</v>
      </c>
      <c r="H370" s="8"/>
      <c r="I370" s="8"/>
      <c r="J370" s="8"/>
      <c r="K370" s="9"/>
      <c r="L370" s="8"/>
      <c r="M370" s="8"/>
      <c r="N370" s="9"/>
      <c r="O370" s="8">
        <v>81.0</v>
      </c>
      <c r="P370" s="8">
        <v>-1.0</v>
      </c>
      <c r="Q370" s="8">
        <v>404271.0</v>
      </c>
      <c r="R370" s="8">
        <v>404513.0</v>
      </c>
      <c r="S370" s="13">
        <f t="shared" si="1"/>
        <v>2408078</v>
      </c>
      <c r="T370" s="13">
        <f t="shared" si="2"/>
        <v>2408321</v>
      </c>
      <c r="W370" s="13">
        <v>11.942559150000001</v>
      </c>
      <c r="X370" s="13">
        <v>21.9</v>
      </c>
      <c r="Y370" s="14" t="s">
        <v>179</v>
      </c>
    </row>
    <row r="371">
      <c r="A371" s="7" t="s">
        <v>2621</v>
      </c>
      <c r="B371" s="7">
        <v>370.0</v>
      </c>
      <c r="C371" s="7" t="s">
        <v>47</v>
      </c>
      <c r="D371" s="8">
        <v>0.0</v>
      </c>
      <c r="E371" s="7" t="s">
        <v>47</v>
      </c>
      <c r="F371" s="7" t="s">
        <v>47</v>
      </c>
      <c r="G371" s="8">
        <v>0.0</v>
      </c>
      <c r="H371" s="8"/>
      <c r="I371" s="8"/>
      <c r="J371" s="8" t="s">
        <v>88</v>
      </c>
      <c r="K371" s="9"/>
      <c r="L371" s="8"/>
      <c r="M371" s="8"/>
      <c r="N371" s="9"/>
      <c r="O371" s="8">
        <v>463.0</v>
      </c>
      <c r="P371" s="8">
        <v>1.0</v>
      </c>
      <c r="Q371" s="8">
        <v>404684.0</v>
      </c>
      <c r="R371" s="8">
        <v>406072.0</v>
      </c>
      <c r="S371" s="13">
        <f t="shared" si="1"/>
        <v>2408491</v>
      </c>
      <c r="T371" s="13">
        <f t="shared" si="2"/>
        <v>2409880</v>
      </c>
      <c r="W371" s="13">
        <v>6.349247419999999</v>
      </c>
      <c r="X371" s="13">
        <v>63.8</v>
      </c>
      <c r="Y371" s="14" t="s">
        <v>179</v>
      </c>
      <c r="Z371" s="14" t="s">
        <v>151</v>
      </c>
    </row>
    <row r="372">
      <c r="A372" s="7" t="s">
        <v>2816</v>
      </c>
      <c r="B372" s="7">
        <v>371.0</v>
      </c>
      <c r="C372" s="7" t="s">
        <v>47</v>
      </c>
      <c r="D372" s="8">
        <v>0.0</v>
      </c>
      <c r="E372" s="7" t="s">
        <v>47</v>
      </c>
      <c r="F372" s="7" t="s">
        <v>47</v>
      </c>
      <c r="G372" s="8">
        <v>0.0</v>
      </c>
      <c r="H372" s="8"/>
      <c r="I372" s="8"/>
      <c r="J372" s="8"/>
      <c r="K372" s="9"/>
      <c r="L372" s="8"/>
      <c r="M372" s="8"/>
      <c r="N372" s="9"/>
      <c r="O372" s="8">
        <v>156.0</v>
      </c>
      <c r="P372" s="8">
        <v>-1.0</v>
      </c>
      <c r="Q372" s="8">
        <v>406114.0</v>
      </c>
      <c r="R372" s="8">
        <v>406581.0</v>
      </c>
      <c r="S372" s="13">
        <f t="shared" si="1"/>
        <v>2409921</v>
      </c>
      <c r="T372" s="13">
        <f t="shared" si="2"/>
        <v>2410389</v>
      </c>
      <c r="W372" s="13">
        <v>3.93556382</v>
      </c>
      <c r="X372" s="13">
        <v>12.9</v>
      </c>
      <c r="Y372" s="14" t="s">
        <v>179</v>
      </c>
    </row>
    <row r="373" hidden="1">
      <c r="A373" s="7" t="s">
        <v>2818</v>
      </c>
      <c r="B373" s="7">
        <v>372.0</v>
      </c>
      <c r="C373" s="7" t="s">
        <v>2820</v>
      </c>
      <c r="D373" s="8">
        <v>11.44552</v>
      </c>
      <c r="E373" s="7" t="s">
        <v>2823</v>
      </c>
      <c r="F373" s="7" t="s">
        <v>2824</v>
      </c>
      <c r="G373" s="8">
        <v>7.754191</v>
      </c>
      <c r="H373" s="8" t="s">
        <v>2825</v>
      </c>
      <c r="I373" s="8" t="s">
        <v>459</v>
      </c>
      <c r="J373" s="8"/>
      <c r="K373" s="9" t="s">
        <v>2827</v>
      </c>
      <c r="L373" s="8"/>
      <c r="M373" s="8"/>
      <c r="N373" s="9"/>
      <c r="O373" s="8">
        <v>185.0</v>
      </c>
      <c r="P373" s="8">
        <v>1.0</v>
      </c>
      <c r="Q373" s="8">
        <v>406688.0</v>
      </c>
      <c r="R373" s="8">
        <v>407242.0</v>
      </c>
      <c r="S373" s="13">
        <f t="shared" si="1"/>
        <v>2410495</v>
      </c>
      <c r="T373" s="13">
        <f t="shared" si="2"/>
        <v>2411050</v>
      </c>
      <c r="W373" s="13">
        <v>3.40050174</v>
      </c>
      <c r="X373" s="13">
        <v>13.4</v>
      </c>
      <c r="Y373" s="14"/>
    </row>
    <row r="374">
      <c r="A374" s="7" t="s">
        <v>2738</v>
      </c>
      <c r="B374" s="7">
        <v>373.0</v>
      </c>
      <c r="C374" s="7" t="s">
        <v>47</v>
      </c>
      <c r="D374" s="8">
        <v>0.0</v>
      </c>
      <c r="E374" s="7" t="s">
        <v>47</v>
      </c>
      <c r="F374" s="7" t="s">
        <v>47</v>
      </c>
      <c r="G374" s="8">
        <v>0.0</v>
      </c>
      <c r="H374" s="8"/>
      <c r="I374" s="8"/>
      <c r="J374" s="8" t="s">
        <v>88</v>
      </c>
      <c r="K374" s="9"/>
      <c r="L374" s="8"/>
      <c r="M374" s="8"/>
      <c r="N374" s="9"/>
      <c r="O374" s="8">
        <v>464.0</v>
      </c>
      <c r="P374" s="8">
        <v>1.0</v>
      </c>
      <c r="Q374" s="8">
        <v>407302.0</v>
      </c>
      <c r="R374" s="8">
        <v>408693.0</v>
      </c>
      <c r="S374" s="13">
        <f t="shared" si="1"/>
        <v>2411109</v>
      </c>
      <c r="T374" s="13">
        <f t="shared" si="2"/>
        <v>2412501</v>
      </c>
      <c r="W374" s="13">
        <v>2.43934798</v>
      </c>
      <c r="X374" s="13">
        <v>25.6</v>
      </c>
      <c r="Y374" s="14" t="s">
        <v>179</v>
      </c>
      <c r="Z374" s="14" t="s">
        <v>151</v>
      </c>
    </row>
    <row r="375">
      <c r="A375" s="7" t="s">
        <v>2835</v>
      </c>
      <c r="B375" s="7">
        <v>374.0</v>
      </c>
      <c r="C375" s="7" t="s">
        <v>2837</v>
      </c>
      <c r="D375" s="8">
        <v>16.79286</v>
      </c>
      <c r="E375" s="7" t="s">
        <v>808</v>
      </c>
      <c r="F375" s="7" t="s">
        <v>47</v>
      </c>
      <c r="G375" s="8">
        <v>0.0</v>
      </c>
      <c r="H375" s="8"/>
      <c r="I375" s="8"/>
      <c r="J375" s="8"/>
      <c r="K375" s="9"/>
      <c r="L375" s="8"/>
      <c r="M375" s="8"/>
      <c r="N375" s="9"/>
      <c r="O375" s="8">
        <v>1447.0</v>
      </c>
      <c r="P375" s="8">
        <v>-1.0</v>
      </c>
      <c r="Q375" s="8">
        <v>408634.0</v>
      </c>
      <c r="R375" s="8">
        <v>412974.0</v>
      </c>
      <c r="S375" s="13">
        <f t="shared" si="1"/>
        <v>2412441</v>
      </c>
      <c r="T375" s="13">
        <f t="shared" si="2"/>
        <v>2416782</v>
      </c>
      <c r="W375" s="13">
        <v>0.471495347</v>
      </c>
      <c r="X375" s="13">
        <v>15.0</v>
      </c>
      <c r="Y375" s="14" t="s">
        <v>179</v>
      </c>
    </row>
    <row r="376">
      <c r="A376" s="7" t="s">
        <v>2846</v>
      </c>
      <c r="B376" s="7">
        <v>375.0</v>
      </c>
      <c r="C376" s="7" t="s">
        <v>47</v>
      </c>
      <c r="D376" s="8">
        <v>0.0</v>
      </c>
      <c r="E376" s="7" t="s">
        <v>47</v>
      </c>
      <c r="F376" s="7" t="s">
        <v>47</v>
      </c>
      <c r="G376" s="8">
        <v>0.0</v>
      </c>
      <c r="H376" s="8"/>
      <c r="I376" s="8"/>
      <c r="J376" s="8"/>
      <c r="K376" s="9"/>
      <c r="L376" s="8"/>
      <c r="M376" s="8"/>
      <c r="N376" s="9"/>
      <c r="O376" s="8">
        <v>208.0</v>
      </c>
      <c r="P376" s="8">
        <v>1.0</v>
      </c>
      <c r="Q376" s="8">
        <v>413125.0</v>
      </c>
      <c r="R376" s="8">
        <v>413748.0</v>
      </c>
      <c r="S376" s="13">
        <f t="shared" si="1"/>
        <v>2416932</v>
      </c>
      <c r="T376" s="13">
        <f t="shared" si="2"/>
        <v>2417556</v>
      </c>
      <c r="W376" s="13">
        <v>0.46160369</v>
      </c>
      <c r="X376" s="13">
        <v>1.8</v>
      </c>
      <c r="Y376" s="14"/>
    </row>
    <row r="377">
      <c r="A377" s="7" t="s">
        <v>2852</v>
      </c>
      <c r="B377" s="7">
        <v>376.0</v>
      </c>
      <c r="C377" s="7" t="s">
        <v>47</v>
      </c>
      <c r="D377" s="8">
        <v>0.0</v>
      </c>
      <c r="E377" s="7" t="s">
        <v>47</v>
      </c>
      <c r="F377" s="7" t="s">
        <v>47</v>
      </c>
      <c r="G377" s="8">
        <v>0.0</v>
      </c>
      <c r="H377" s="8"/>
      <c r="I377" s="8"/>
      <c r="J377" s="8"/>
      <c r="K377" s="9"/>
      <c r="L377" s="8"/>
      <c r="M377" s="8"/>
      <c r="N377" s="9"/>
      <c r="O377" s="8">
        <v>477.0</v>
      </c>
      <c r="P377" s="8">
        <v>-1.0</v>
      </c>
      <c r="Q377" s="8">
        <v>413763.0</v>
      </c>
      <c r="R377" s="8">
        <v>415193.0</v>
      </c>
      <c r="S377" s="13">
        <f t="shared" si="1"/>
        <v>2417570</v>
      </c>
      <c r="T377" s="13">
        <f t="shared" si="2"/>
        <v>2419001</v>
      </c>
      <c r="W377" s="13">
        <v>0.20343203299999998</v>
      </c>
      <c r="X377" s="13">
        <v>2.4</v>
      </c>
      <c r="Y377" s="14"/>
    </row>
    <row r="378" hidden="1">
      <c r="A378" s="7" t="s">
        <v>2858</v>
      </c>
      <c r="B378" s="7">
        <v>377.0</v>
      </c>
      <c r="C378" s="7" t="s">
        <v>2859</v>
      </c>
      <c r="D378" s="8">
        <v>13.46105</v>
      </c>
      <c r="E378" s="7" t="s">
        <v>2860</v>
      </c>
      <c r="F378" s="7" t="s">
        <v>2861</v>
      </c>
      <c r="G378" s="8">
        <v>3.36199</v>
      </c>
      <c r="H378" s="8" t="s">
        <v>2862</v>
      </c>
      <c r="I378" s="8" t="s">
        <v>767</v>
      </c>
      <c r="J378" s="8"/>
      <c r="K378" s="9" t="s">
        <v>2863</v>
      </c>
      <c r="L378" s="8"/>
      <c r="M378" s="8"/>
      <c r="N378" s="9"/>
      <c r="O378" s="8">
        <v>146.0</v>
      </c>
      <c r="P378" s="8">
        <v>-1.0</v>
      </c>
      <c r="Q378" s="8">
        <v>415285.0</v>
      </c>
      <c r="R378" s="8">
        <v>415722.0</v>
      </c>
      <c r="S378" s="13">
        <f t="shared" si="1"/>
        <v>2419092</v>
      </c>
      <c r="T378" s="13">
        <f t="shared" si="2"/>
        <v>2419530</v>
      </c>
      <c r="W378" s="13">
        <v>0.813325444</v>
      </c>
      <c r="X378" s="13">
        <v>2.7</v>
      </c>
      <c r="Y378" s="14"/>
    </row>
    <row r="379">
      <c r="A379" s="7" t="s">
        <v>2865</v>
      </c>
      <c r="B379" s="7">
        <v>378.0</v>
      </c>
      <c r="C379" s="7" t="s">
        <v>47</v>
      </c>
      <c r="D379" s="8">
        <v>0.0</v>
      </c>
      <c r="E379" s="7" t="s">
        <v>47</v>
      </c>
      <c r="F379" s="7" t="s">
        <v>47</v>
      </c>
      <c r="G379" s="8">
        <v>0.0</v>
      </c>
      <c r="H379" s="8"/>
      <c r="I379" s="8"/>
      <c r="J379" s="8"/>
      <c r="K379" s="9"/>
      <c r="L379" s="8"/>
      <c r="M379" s="8"/>
      <c r="N379" s="9"/>
      <c r="O379" s="8">
        <v>368.0</v>
      </c>
      <c r="P379" s="8">
        <v>1.0</v>
      </c>
      <c r="Q379" s="8">
        <v>415813.0</v>
      </c>
      <c r="R379" s="8">
        <v>416916.0</v>
      </c>
      <c r="S379" s="13">
        <f t="shared" si="1"/>
        <v>2419620</v>
      </c>
      <c r="T379" s="13">
        <f t="shared" si="2"/>
        <v>2420724</v>
      </c>
      <c r="W379" s="13">
        <v>0.317232124</v>
      </c>
      <c r="X379" s="13">
        <v>2.9</v>
      </c>
      <c r="Y379" s="14"/>
    </row>
    <row r="380">
      <c r="A380" s="7" t="s">
        <v>2870</v>
      </c>
      <c r="B380" s="7">
        <v>379.0</v>
      </c>
      <c r="C380" s="7" t="s">
        <v>47</v>
      </c>
      <c r="D380" s="8">
        <v>0.0</v>
      </c>
      <c r="E380" s="7" t="s">
        <v>47</v>
      </c>
      <c r="F380" s="7" t="s">
        <v>47</v>
      </c>
      <c r="G380" s="8">
        <v>0.0</v>
      </c>
      <c r="H380" s="8"/>
      <c r="I380" s="8"/>
      <c r="J380" s="8"/>
      <c r="K380" s="9"/>
      <c r="L380" s="8"/>
      <c r="M380" s="8"/>
      <c r="N380" s="9"/>
      <c r="O380" s="8">
        <v>68.0</v>
      </c>
      <c r="P380" s="8">
        <v>1.0</v>
      </c>
      <c r="Q380" s="8">
        <v>416904.0</v>
      </c>
      <c r="R380" s="8">
        <v>417107.0</v>
      </c>
      <c r="S380" s="13">
        <f t="shared" si="1"/>
        <v>2420711</v>
      </c>
      <c r="T380" s="13">
        <f t="shared" si="2"/>
        <v>2420915</v>
      </c>
      <c r="W380" s="13">
        <v>21.504611500000003</v>
      </c>
      <c r="X380" s="13">
        <v>29.8</v>
      </c>
      <c r="Y380" s="14"/>
    </row>
    <row r="381" hidden="1">
      <c r="A381" s="7" t="s">
        <v>2875</v>
      </c>
      <c r="B381" s="7">
        <v>380.0</v>
      </c>
      <c r="C381" s="7" t="s">
        <v>516</v>
      </c>
      <c r="D381" s="8">
        <v>9.904544</v>
      </c>
      <c r="E381" s="7" t="s">
        <v>579</v>
      </c>
      <c r="F381" s="7" t="s">
        <v>524</v>
      </c>
      <c r="G381" s="8">
        <v>7.402274</v>
      </c>
      <c r="H381" s="8"/>
      <c r="I381" s="8"/>
      <c r="J381" s="8"/>
      <c r="K381" s="9"/>
      <c r="L381" s="8"/>
      <c r="M381" s="8"/>
      <c r="N381" s="9" t="s">
        <v>1061</v>
      </c>
      <c r="O381" s="8">
        <v>407.0</v>
      </c>
      <c r="P381" s="8">
        <v>1.0</v>
      </c>
      <c r="Q381" s="8">
        <v>417141.0</v>
      </c>
      <c r="R381" s="8">
        <v>418361.0</v>
      </c>
      <c r="S381" s="13">
        <f t="shared" si="1"/>
        <v>2420948</v>
      </c>
      <c r="T381" s="13">
        <f t="shared" si="2"/>
        <v>2422169</v>
      </c>
      <c r="W381" s="13">
        <v>3.4225142699999993</v>
      </c>
      <c r="X381" s="13">
        <v>28.4</v>
      </c>
      <c r="Y381" s="14"/>
    </row>
    <row r="382">
      <c r="A382" s="7" t="s">
        <v>2879</v>
      </c>
      <c r="B382" s="7">
        <v>381.0</v>
      </c>
      <c r="C382" s="7" t="s">
        <v>47</v>
      </c>
      <c r="D382" s="8">
        <v>0.0</v>
      </c>
      <c r="E382" s="7" t="s">
        <v>47</v>
      </c>
      <c r="F382" s="7" t="s">
        <v>47</v>
      </c>
      <c r="G382" s="8">
        <v>0.0</v>
      </c>
      <c r="H382" s="8"/>
      <c r="I382" s="8"/>
      <c r="J382" s="8"/>
      <c r="K382" s="9"/>
      <c r="L382" s="8"/>
      <c r="M382" s="8"/>
      <c r="N382" s="9"/>
      <c r="O382" s="8">
        <v>30.0</v>
      </c>
      <c r="P382" s="8">
        <v>1.0</v>
      </c>
      <c r="Q382" s="8">
        <v>418358.0</v>
      </c>
      <c r="R382" s="8">
        <v>418447.0</v>
      </c>
      <c r="S382" s="13">
        <f t="shared" si="1"/>
        <v>2422165</v>
      </c>
      <c r="T382" s="13">
        <f t="shared" si="2"/>
        <v>2422255</v>
      </c>
      <c r="W382" s="13">
        <v>1.4404360500000002</v>
      </c>
      <c r="X382" s="13">
        <v>0.8</v>
      </c>
      <c r="Y382" s="14"/>
    </row>
    <row r="383">
      <c r="A383" s="7" t="s">
        <v>2885</v>
      </c>
      <c r="B383" s="7">
        <v>382.0</v>
      </c>
      <c r="C383" s="7" t="s">
        <v>47</v>
      </c>
      <c r="D383" s="8">
        <v>0.0</v>
      </c>
      <c r="E383" s="7" t="s">
        <v>47</v>
      </c>
      <c r="F383" s="7" t="s">
        <v>47</v>
      </c>
      <c r="G383" s="8">
        <v>0.0</v>
      </c>
      <c r="H383" s="8"/>
      <c r="I383" s="8"/>
      <c r="J383" s="8"/>
      <c r="K383" s="9"/>
      <c r="L383" s="8"/>
      <c r="M383" s="8"/>
      <c r="N383" s="9" t="s">
        <v>370</v>
      </c>
      <c r="O383" s="8">
        <v>1278.0</v>
      </c>
      <c r="P383" s="8">
        <v>1.0</v>
      </c>
      <c r="Q383" s="8">
        <v>418506.0</v>
      </c>
      <c r="R383" s="8">
        <v>422339.0</v>
      </c>
      <c r="S383" s="13">
        <f t="shared" si="1"/>
        <v>2422313</v>
      </c>
      <c r="T383" s="13">
        <f t="shared" si="2"/>
        <v>2426147</v>
      </c>
      <c r="W383" s="13">
        <v>0.84489639</v>
      </c>
      <c r="X383" s="13">
        <v>24.6</v>
      </c>
      <c r="Y383" s="14" t="s">
        <v>179</v>
      </c>
    </row>
    <row r="384" hidden="1">
      <c r="A384" s="7" t="s">
        <v>2891</v>
      </c>
      <c r="B384" s="7">
        <v>383.0</v>
      </c>
      <c r="C384" s="7" t="s">
        <v>2892</v>
      </c>
      <c r="D384" s="8">
        <v>12.3774</v>
      </c>
      <c r="E384" s="7" t="s">
        <v>2893</v>
      </c>
      <c r="F384" s="7" t="s">
        <v>2894</v>
      </c>
      <c r="G384" s="8">
        <v>0.024016</v>
      </c>
      <c r="H384" s="8" t="s">
        <v>2895</v>
      </c>
      <c r="I384" s="8" t="s">
        <v>494</v>
      </c>
      <c r="J384" s="8" t="s">
        <v>2896</v>
      </c>
      <c r="K384" s="9" t="s">
        <v>2893</v>
      </c>
      <c r="L384" s="8"/>
      <c r="M384" s="8"/>
      <c r="N384" s="9" t="s">
        <v>2897</v>
      </c>
      <c r="O384" s="8">
        <v>191.0</v>
      </c>
      <c r="P384" s="8">
        <v>1.0</v>
      </c>
      <c r="Q384" s="8">
        <v>422530.0</v>
      </c>
      <c r="R384" s="8">
        <v>423102.0</v>
      </c>
      <c r="S384" s="13">
        <f t="shared" si="1"/>
        <v>2426337</v>
      </c>
      <c r="T384" s="13">
        <f t="shared" si="2"/>
        <v>2426910</v>
      </c>
      <c r="W384" s="13">
        <v>5.753282899999999</v>
      </c>
      <c r="X384" s="13">
        <v>22.7</v>
      </c>
      <c r="Y384" s="14"/>
    </row>
    <row r="385">
      <c r="A385" s="7" t="s">
        <v>2898</v>
      </c>
      <c r="B385" s="7">
        <v>384.0</v>
      </c>
      <c r="C385" s="7" t="s">
        <v>47</v>
      </c>
      <c r="D385" s="8">
        <v>0.0</v>
      </c>
      <c r="E385" s="7" t="s">
        <v>47</v>
      </c>
      <c r="F385" s="7" t="s">
        <v>47</v>
      </c>
      <c r="G385" s="8">
        <v>0.0</v>
      </c>
      <c r="H385" s="8"/>
      <c r="I385" s="8"/>
      <c r="J385" s="8"/>
      <c r="K385" s="9"/>
      <c r="L385" s="8"/>
      <c r="M385" s="8"/>
      <c r="N385" s="9"/>
      <c r="O385" s="8">
        <v>259.0</v>
      </c>
      <c r="P385" s="8">
        <v>-1.0</v>
      </c>
      <c r="Q385" s="8">
        <v>423091.0</v>
      </c>
      <c r="R385" s="8">
        <v>423867.0</v>
      </c>
      <c r="S385" s="13">
        <f t="shared" si="1"/>
        <v>2426898</v>
      </c>
      <c r="T385" s="13">
        <f t="shared" si="2"/>
        <v>2427675</v>
      </c>
      <c r="W385" s="13">
        <v>4.45952096</v>
      </c>
      <c r="X385" s="13">
        <v>23.0</v>
      </c>
      <c r="Y385" s="14"/>
    </row>
    <row r="386">
      <c r="A386" s="7" t="s">
        <v>2902</v>
      </c>
      <c r="B386" s="7">
        <v>385.0</v>
      </c>
      <c r="C386" s="7" t="s">
        <v>47</v>
      </c>
      <c r="D386" s="8">
        <v>0.0</v>
      </c>
      <c r="E386" s="7" t="s">
        <v>47</v>
      </c>
      <c r="F386" s="7" t="s">
        <v>47</v>
      </c>
      <c r="G386" s="8">
        <v>0.0</v>
      </c>
      <c r="H386" s="8"/>
      <c r="I386" s="8"/>
      <c r="J386" s="8"/>
      <c r="K386" s="9"/>
      <c r="L386" s="8"/>
      <c r="M386" s="8"/>
      <c r="N386" s="9"/>
      <c r="O386" s="8">
        <v>435.0</v>
      </c>
      <c r="P386" s="8">
        <v>-1.0</v>
      </c>
      <c r="Q386" s="8">
        <v>423912.0</v>
      </c>
      <c r="R386" s="8">
        <v>425216.0</v>
      </c>
      <c r="S386" s="13">
        <f t="shared" si="1"/>
        <v>2427719</v>
      </c>
      <c r="T386" s="13">
        <f t="shared" si="2"/>
        <v>2429024</v>
      </c>
      <c r="W386" s="13">
        <v>0.41320951600000005</v>
      </c>
      <c r="X386" s="13">
        <v>3.5</v>
      </c>
      <c r="Y386" s="14"/>
    </row>
    <row r="387" hidden="1">
      <c r="A387" s="7" t="s">
        <v>2905</v>
      </c>
      <c r="B387" s="7">
        <v>386.0</v>
      </c>
      <c r="C387" s="7" t="s">
        <v>2907</v>
      </c>
      <c r="D387" s="8">
        <v>14.77498</v>
      </c>
      <c r="E387" s="7" t="s">
        <v>713</v>
      </c>
      <c r="F387" s="7" t="s">
        <v>2909</v>
      </c>
      <c r="G387" s="8">
        <v>4.863951</v>
      </c>
      <c r="H387" s="8"/>
      <c r="I387" s="8"/>
      <c r="J387" s="8"/>
      <c r="K387" s="9"/>
      <c r="L387" s="8"/>
      <c r="M387" s="8"/>
      <c r="N387" s="9"/>
      <c r="O387" s="8">
        <v>196.0</v>
      </c>
      <c r="P387" s="8">
        <v>1.0</v>
      </c>
      <c r="Q387" s="8">
        <v>425310.0</v>
      </c>
      <c r="R387" s="8">
        <v>425897.0</v>
      </c>
      <c r="S387" s="13">
        <f t="shared" si="1"/>
        <v>2429117</v>
      </c>
      <c r="T387" s="13">
        <f t="shared" si="2"/>
        <v>2429705</v>
      </c>
      <c r="W387" s="13">
        <v>1.2038431739999997</v>
      </c>
      <c r="X387" s="13">
        <v>5.1</v>
      </c>
      <c r="Y387" s="14"/>
    </row>
    <row r="388" hidden="1">
      <c r="A388" s="7" t="s">
        <v>2912</v>
      </c>
      <c r="B388" s="7">
        <v>387.0</v>
      </c>
      <c r="C388" s="7" t="s">
        <v>2913</v>
      </c>
      <c r="D388" s="8">
        <v>10.96814</v>
      </c>
      <c r="E388" s="7" t="s">
        <v>2915</v>
      </c>
      <c r="F388" s="7" t="s">
        <v>1662</v>
      </c>
      <c r="G388" s="8">
        <v>7.33246</v>
      </c>
      <c r="H388" s="8"/>
      <c r="I388" s="8"/>
      <c r="J388" s="8"/>
      <c r="K388" s="9"/>
      <c r="L388" s="8"/>
      <c r="M388" s="8"/>
      <c r="N388" s="9"/>
      <c r="O388" s="8">
        <v>402.0</v>
      </c>
      <c r="P388" s="8">
        <v>1.0</v>
      </c>
      <c r="Q388" s="8">
        <v>425899.0</v>
      </c>
      <c r="R388" s="8">
        <v>427104.0</v>
      </c>
      <c r="S388" s="13">
        <f t="shared" si="1"/>
        <v>2429706</v>
      </c>
      <c r="T388" s="13">
        <f t="shared" si="2"/>
        <v>2430912</v>
      </c>
      <c r="W388" s="13">
        <v>0.766572295</v>
      </c>
      <c r="X388" s="13">
        <v>7.1</v>
      </c>
      <c r="Y388" s="14"/>
    </row>
    <row r="389">
      <c r="A389" s="7" t="s">
        <v>2918</v>
      </c>
      <c r="B389" s="7">
        <v>388.0</v>
      </c>
      <c r="C389" s="7" t="s">
        <v>47</v>
      </c>
      <c r="D389" s="8">
        <v>0.0</v>
      </c>
      <c r="E389" s="7" t="s">
        <v>47</v>
      </c>
      <c r="F389" s="7" t="s">
        <v>47</v>
      </c>
      <c r="G389" s="8">
        <v>0.0</v>
      </c>
      <c r="H389" s="8"/>
      <c r="I389" s="8"/>
      <c r="J389" s="8"/>
      <c r="K389" s="9"/>
      <c r="L389" s="8"/>
      <c r="M389" s="8"/>
      <c r="N389" s="9"/>
      <c r="O389" s="8">
        <v>147.0</v>
      </c>
      <c r="P389" s="8">
        <v>1.0</v>
      </c>
      <c r="Q389" s="8">
        <v>427154.0</v>
      </c>
      <c r="R389" s="8">
        <v>427594.0</v>
      </c>
      <c r="S389" s="13">
        <f t="shared" si="1"/>
        <v>2430961</v>
      </c>
      <c r="T389" s="13">
        <f t="shared" si="2"/>
        <v>2431402</v>
      </c>
      <c r="W389" s="13">
        <v>2.03129801</v>
      </c>
      <c r="X389" s="13">
        <v>6.2</v>
      </c>
      <c r="Y389" s="14"/>
    </row>
    <row r="390" hidden="1">
      <c r="A390" s="7" t="s">
        <v>2925</v>
      </c>
      <c r="B390" s="7">
        <v>389.0</v>
      </c>
      <c r="C390" s="7" t="s">
        <v>2926</v>
      </c>
      <c r="D390" s="8">
        <v>12.32071</v>
      </c>
      <c r="E390" s="7" t="s">
        <v>2927</v>
      </c>
      <c r="F390" s="7" t="s">
        <v>2928</v>
      </c>
      <c r="G390" s="8">
        <v>2.926371</v>
      </c>
      <c r="H390" s="8"/>
      <c r="I390" s="8"/>
      <c r="J390" s="8"/>
      <c r="K390" s="9"/>
      <c r="L390" s="8"/>
      <c r="M390" s="8"/>
      <c r="N390" s="9"/>
      <c r="O390" s="8">
        <v>371.0</v>
      </c>
      <c r="P390" s="8">
        <v>1.0</v>
      </c>
      <c r="Q390" s="8">
        <v>427664.0</v>
      </c>
      <c r="R390" s="8">
        <v>428776.0</v>
      </c>
      <c r="S390" s="13">
        <f t="shared" si="1"/>
        <v>2431471</v>
      </c>
      <c r="T390" s="13">
        <f t="shared" si="2"/>
        <v>2432584</v>
      </c>
      <c r="W390" s="13">
        <v>1.0333950950000002</v>
      </c>
      <c r="X390" s="13">
        <v>8.1</v>
      </c>
      <c r="Y390" s="14" t="s">
        <v>179</v>
      </c>
    </row>
    <row r="391" hidden="1">
      <c r="A391" s="7" t="s">
        <v>2932</v>
      </c>
      <c r="B391" s="7">
        <v>390.0</v>
      </c>
      <c r="C391" s="7" t="s">
        <v>2198</v>
      </c>
      <c r="D391" s="8">
        <v>7.162402</v>
      </c>
      <c r="E391" s="7" t="s">
        <v>2203</v>
      </c>
      <c r="F391" s="7" t="s">
        <v>2206</v>
      </c>
      <c r="G391" s="8">
        <v>1.61702</v>
      </c>
      <c r="H391" s="8"/>
      <c r="I391" s="8"/>
      <c r="J391" s="8"/>
      <c r="K391" s="9"/>
      <c r="L391" s="8"/>
      <c r="M391" s="8"/>
      <c r="N391" s="9"/>
      <c r="O391" s="8">
        <v>278.0</v>
      </c>
      <c r="P391" s="8">
        <v>-1.0</v>
      </c>
      <c r="Q391" s="8">
        <v>428678.0</v>
      </c>
      <c r="R391" s="8">
        <v>429511.0</v>
      </c>
      <c r="S391" s="13">
        <f t="shared" si="1"/>
        <v>2432485</v>
      </c>
      <c r="T391" s="13">
        <f t="shared" si="2"/>
        <v>2433319</v>
      </c>
      <c r="W391" s="13">
        <v>0.40388743</v>
      </c>
      <c r="X391" s="13">
        <v>2.5</v>
      </c>
      <c r="Y391" s="14"/>
    </row>
    <row r="392">
      <c r="A392" s="7" t="s">
        <v>2939</v>
      </c>
      <c r="B392" s="7">
        <v>391.0</v>
      </c>
      <c r="C392" s="7" t="s">
        <v>47</v>
      </c>
      <c r="D392" s="8">
        <v>0.0</v>
      </c>
      <c r="E392" s="7" t="s">
        <v>47</v>
      </c>
      <c r="F392" s="7" t="s">
        <v>2940</v>
      </c>
      <c r="G392" s="8">
        <v>11.03642</v>
      </c>
      <c r="H392" s="8"/>
      <c r="I392" s="8"/>
      <c r="J392" s="8"/>
      <c r="K392" s="9"/>
      <c r="L392" s="8"/>
      <c r="M392" s="8"/>
      <c r="N392" s="9"/>
      <c r="O392" s="8">
        <v>489.0</v>
      </c>
      <c r="P392" s="8">
        <v>-1.0</v>
      </c>
      <c r="Q392" s="8">
        <v>429545.0</v>
      </c>
      <c r="R392" s="8">
        <v>431011.0</v>
      </c>
      <c r="S392" s="13">
        <f t="shared" si="1"/>
        <v>2433352</v>
      </c>
      <c r="T392" s="13">
        <f t="shared" si="2"/>
        <v>2434819</v>
      </c>
      <c r="W392" s="13">
        <v>0.731628566</v>
      </c>
      <c r="X392" s="13">
        <v>7.8</v>
      </c>
      <c r="Y392" s="14" t="s">
        <v>179</v>
      </c>
    </row>
    <row r="393">
      <c r="A393" s="7" t="s">
        <v>2886</v>
      </c>
      <c r="B393" s="7">
        <v>392.0</v>
      </c>
      <c r="C393" s="7" t="s">
        <v>47</v>
      </c>
      <c r="D393" s="8">
        <v>0.0</v>
      </c>
      <c r="E393" s="7" t="s">
        <v>47</v>
      </c>
      <c r="F393" s="7" t="s">
        <v>47</v>
      </c>
      <c r="G393" s="8">
        <v>0.0</v>
      </c>
      <c r="H393" s="8"/>
      <c r="I393" s="8"/>
      <c r="J393" s="8" t="s">
        <v>801</v>
      </c>
      <c r="K393" s="9"/>
      <c r="L393" s="8"/>
      <c r="M393" s="8"/>
      <c r="N393" s="9"/>
      <c r="O393" s="8">
        <v>348.0</v>
      </c>
      <c r="P393" s="8">
        <v>-1.0</v>
      </c>
      <c r="Q393" s="8">
        <v>431083.0</v>
      </c>
      <c r="R393" s="8">
        <v>432126.0</v>
      </c>
      <c r="S393" s="13">
        <f t="shared" si="1"/>
        <v>2434890</v>
      </c>
      <c r="T393" s="13">
        <f t="shared" si="2"/>
        <v>2435934</v>
      </c>
      <c r="W393" s="13">
        <v>2.0128169199999997</v>
      </c>
      <c r="X393" s="13">
        <v>15.5</v>
      </c>
      <c r="Y393" s="14" t="s">
        <v>179</v>
      </c>
      <c r="Z393" s="14" t="s">
        <v>151</v>
      </c>
    </row>
    <row r="394">
      <c r="A394" s="7" t="s">
        <v>2953</v>
      </c>
      <c r="B394" s="7">
        <v>393.0</v>
      </c>
      <c r="C394" s="7" t="s">
        <v>47</v>
      </c>
      <c r="D394" s="8">
        <v>0.0</v>
      </c>
      <c r="E394" s="7" t="s">
        <v>47</v>
      </c>
      <c r="F394" s="7" t="s">
        <v>47</v>
      </c>
      <c r="G394" s="8">
        <v>0.0</v>
      </c>
      <c r="H394" s="8"/>
      <c r="I394" s="8"/>
      <c r="J394" s="8"/>
      <c r="K394" s="9"/>
      <c r="L394" s="8"/>
      <c r="M394" s="8"/>
      <c r="N394" s="9"/>
      <c r="O394" s="8">
        <v>229.0</v>
      </c>
      <c r="P394" s="8">
        <v>1.0</v>
      </c>
      <c r="Q394" s="8">
        <v>432263.0</v>
      </c>
      <c r="R394" s="8">
        <v>432949.0</v>
      </c>
      <c r="S394" s="13">
        <f t="shared" si="1"/>
        <v>2436070</v>
      </c>
      <c r="T394" s="13">
        <f t="shared" si="2"/>
        <v>2436757</v>
      </c>
      <c r="W394" s="13">
        <v>0.45466875</v>
      </c>
      <c r="X394" s="13">
        <v>2.3</v>
      </c>
      <c r="Y394" s="14"/>
    </row>
    <row r="395">
      <c r="A395" s="7" t="s">
        <v>2960</v>
      </c>
      <c r="B395" s="7">
        <v>394.0</v>
      </c>
      <c r="C395" s="7" t="s">
        <v>47</v>
      </c>
      <c r="D395" s="8">
        <v>0.0</v>
      </c>
      <c r="E395" s="7" t="s">
        <v>47</v>
      </c>
      <c r="F395" s="7" t="s">
        <v>47</v>
      </c>
      <c r="G395" s="8">
        <v>0.0</v>
      </c>
      <c r="H395" s="8"/>
      <c r="I395" s="8"/>
      <c r="J395" s="8"/>
      <c r="K395" s="9"/>
      <c r="L395" s="8"/>
      <c r="M395" s="8"/>
      <c r="N395" s="9"/>
      <c r="O395" s="8">
        <v>172.0</v>
      </c>
      <c r="P395" s="8">
        <v>1.0</v>
      </c>
      <c r="Q395" s="8">
        <v>433010.0</v>
      </c>
      <c r="R395" s="8">
        <v>433525.0</v>
      </c>
      <c r="S395" s="13">
        <f t="shared" si="1"/>
        <v>2436817</v>
      </c>
      <c r="T395" s="13">
        <f t="shared" si="2"/>
        <v>2437333</v>
      </c>
      <c r="W395" s="13">
        <v>3.54429548</v>
      </c>
      <c r="X395" s="13">
        <v>12.5</v>
      </c>
      <c r="Y395" s="14" t="s">
        <v>179</v>
      </c>
    </row>
    <row r="396" hidden="1">
      <c r="A396" s="7" t="s">
        <v>2963</v>
      </c>
      <c r="B396" s="7">
        <v>395.0</v>
      </c>
      <c r="C396" s="7" t="s">
        <v>797</v>
      </c>
      <c r="D396" s="8">
        <v>23.05862</v>
      </c>
      <c r="E396" s="7" t="s">
        <v>799</v>
      </c>
      <c r="F396" s="7" t="s">
        <v>800</v>
      </c>
      <c r="G396" s="8">
        <v>3.62728</v>
      </c>
      <c r="H396" s="8" t="s">
        <v>2969</v>
      </c>
      <c r="I396" s="8" t="s">
        <v>494</v>
      </c>
      <c r="J396" s="8" t="s">
        <v>801</v>
      </c>
      <c r="K396" s="9" t="s">
        <v>799</v>
      </c>
      <c r="L396" s="8"/>
      <c r="M396" s="8"/>
      <c r="N396" s="9" t="s">
        <v>2972</v>
      </c>
      <c r="O396" s="8">
        <v>485.0</v>
      </c>
      <c r="P396" s="8">
        <v>1.0</v>
      </c>
      <c r="Q396" s="8">
        <v>433585.0</v>
      </c>
      <c r="R396" s="8">
        <v>435039.0</v>
      </c>
      <c r="S396" s="13">
        <f t="shared" si="1"/>
        <v>2437392</v>
      </c>
      <c r="T396" s="13">
        <f t="shared" si="2"/>
        <v>2438847</v>
      </c>
      <c r="W396" s="13">
        <v>16.862294532</v>
      </c>
      <c r="X396" s="13">
        <v>176.5</v>
      </c>
      <c r="Y396" s="14" t="s">
        <v>179</v>
      </c>
      <c r="Z396" s="14" t="s">
        <v>151</v>
      </c>
    </row>
    <row r="397">
      <c r="A397" s="7" t="s">
        <v>2985</v>
      </c>
      <c r="B397" s="7">
        <v>396.0</v>
      </c>
      <c r="C397" s="7" t="s">
        <v>47</v>
      </c>
      <c r="D397" s="8">
        <v>0.0</v>
      </c>
      <c r="E397" s="7" t="s">
        <v>47</v>
      </c>
      <c r="F397" s="7" t="s">
        <v>47</v>
      </c>
      <c r="G397" s="8">
        <v>0.0</v>
      </c>
      <c r="H397" s="8"/>
      <c r="I397" s="8"/>
      <c r="J397" s="8"/>
      <c r="K397" s="9"/>
      <c r="L397" s="8"/>
      <c r="M397" s="8"/>
      <c r="N397" s="9"/>
      <c r="O397" s="8">
        <v>53.0</v>
      </c>
      <c r="P397" s="8">
        <v>-1.0</v>
      </c>
      <c r="Q397" s="8">
        <v>435497.0</v>
      </c>
      <c r="R397" s="8">
        <v>435655.0</v>
      </c>
      <c r="S397" s="13">
        <f t="shared" si="1"/>
        <v>2439304</v>
      </c>
      <c r="T397" s="13">
        <f t="shared" si="2"/>
        <v>2439463</v>
      </c>
      <c r="W397" s="13">
        <v>35.172647160000004</v>
      </c>
      <c r="X397" s="13">
        <v>40.6</v>
      </c>
      <c r="Y397" s="14" t="s">
        <v>179</v>
      </c>
    </row>
    <row r="398" hidden="1">
      <c r="A398" s="7" t="s">
        <v>2992</v>
      </c>
      <c r="B398" s="7">
        <v>397.0</v>
      </c>
      <c r="C398" s="7" t="s">
        <v>2993</v>
      </c>
      <c r="D398" s="8">
        <v>9.343447</v>
      </c>
      <c r="E398" s="7" t="s">
        <v>2995</v>
      </c>
      <c r="F398" s="7" t="s">
        <v>2940</v>
      </c>
      <c r="G398" s="8">
        <v>12.15281</v>
      </c>
      <c r="H398" s="8"/>
      <c r="I398" s="8"/>
      <c r="J398" s="8"/>
      <c r="K398" s="9"/>
      <c r="L398" s="8"/>
      <c r="M398" s="8"/>
      <c r="N398" s="9"/>
      <c r="O398" s="8">
        <v>561.0</v>
      </c>
      <c r="P398" s="8">
        <v>1.0</v>
      </c>
      <c r="Q398" s="8">
        <v>435668.0</v>
      </c>
      <c r="R398" s="8">
        <v>437350.0</v>
      </c>
      <c r="S398" s="13">
        <f t="shared" si="1"/>
        <v>2439475</v>
      </c>
      <c r="T398" s="13">
        <f t="shared" si="2"/>
        <v>2441158</v>
      </c>
      <c r="W398" s="13">
        <v>2.31503067</v>
      </c>
      <c r="X398" s="13">
        <v>29.4</v>
      </c>
      <c r="Y398" s="14"/>
    </row>
    <row r="399" hidden="1">
      <c r="A399" s="7" t="s">
        <v>3003</v>
      </c>
      <c r="B399" s="7">
        <v>398.0</v>
      </c>
      <c r="C399" s="7" t="s">
        <v>696</v>
      </c>
      <c r="D399" s="8">
        <v>13.27027</v>
      </c>
      <c r="E399" s="7" t="s">
        <v>697</v>
      </c>
      <c r="F399" s="7" t="s">
        <v>47</v>
      </c>
      <c r="G399" s="8">
        <v>0.0</v>
      </c>
      <c r="H399" s="8" t="s">
        <v>3004</v>
      </c>
      <c r="I399" s="8" t="s">
        <v>76</v>
      </c>
      <c r="J399" s="8"/>
      <c r="K399" s="9" t="s">
        <v>76</v>
      </c>
      <c r="L399" s="8"/>
      <c r="M399" s="8"/>
      <c r="N399" s="9"/>
      <c r="O399" s="8">
        <v>322.0</v>
      </c>
      <c r="P399" s="8">
        <v>1.0</v>
      </c>
      <c r="Q399" s="8">
        <v>437410.0</v>
      </c>
      <c r="R399" s="8">
        <v>438375.0</v>
      </c>
      <c r="S399" s="13">
        <f t="shared" si="1"/>
        <v>2441217</v>
      </c>
      <c r="T399" s="13">
        <f t="shared" si="2"/>
        <v>2442183</v>
      </c>
      <c r="W399" s="13">
        <v>0.766166769</v>
      </c>
      <c r="X399" s="13">
        <v>5.8</v>
      </c>
      <c r="Y399" s="14" t="s">
        <v>179</v>
      </c>
    </row>
    <row r="400">
      <c r="A400" s="7" t="s">
        <v>3015</v>
      </c>
      <c r="B400" s="7">
        <v>399.0</v>
      </c>
      <c r="C400" s="7" t="s">
        <v>47</v>
      </c>
      <c r="D400" s="8">
        <v>0.0</v>
      </c>
      <c r="E400" s="7" t="s">
        <v>47</v>
      </c>
      <c r="F400" s="7" t="s">
        <v>47</v>
      </c>
      <c r="G400" s="8">
        <v>0.0</v>
      </c>
      <c r="H400" s="8"/>
      <c r="I400" s="8"/>
      <c r="J400" s="8"/>
      <c r="K400" s="9"/>
      <c r="L400" s="8"/>
      <c r="M400" s="8"/>
      <c r="N400" s="9"/>
      <c r="O400" s="8">
        <v>81.0</v>
      </c>
      <c r="P400" s="8">
        <v>-1.0</v>
      </c>
      <c r="Q400" s="8">
        <v>438519.0</v>
      </c>
      <c r="R400" s="8">
        <v>438761.0</v>
      </c>
      <c r="S400" s="13">
        <f t="shared" si="1"/>
        <v>2442326</v>
      </c>
      <c r="T400" s="13">
        <f t="shared" si="2"/>
        <v>2442569</v>
      </c>
      <c r="W400" s="13">
        <v>0.30205986</v>
      </c>
      <c r="X400" s="13">
        <v>0.4</v>
      </c>
      <c r="Y400" s="14"/>
    </row>
    <row r="401" hidden="1">
      <c r="A401" s="7" t="s">
        <v>3018</v>
      </c>
      <c r="B401" s="7">
        <v>400.0</v>
      </c>
      <c r="C401" s="7" t="s">
        <v>516</v>
      </c>
      <c r="D401" s="8">
        <v>10.90413</v>
      </c>
      <c r="E401" s="7" t="s">
        <v>579</v>
      </c>
      <c r="F401" s="7" t="s">
        <v>524</v>
      </c>
      <c r="G401" s="8">
        <v>8.337396</v>
      </c>
      <c r="H401" s="8" t="s">
        <v>581</v>
      </c>
      <c r="I401" s="8" t="s">
        <v>459</v>
      </c>
      <c r="J401" s="8"/>
      <c r="K401" s="9" t="s">
        <v>520</v>
      </c>
      <c r="L401" s="8"/>
      <c r="M401" s="8"/>
      <c r="N401" s="9" t="s">
        <v>660</v>
      </c>
      <c r="O401" s="8">
        <v>204.0</v>
      </c>
      <c r="P401" s="8">
        <v>1.0</v>
      </c>
      <c r="Q401" s="8">
        <v>439168.0</v>
      </c>
      <c r="R401" s="8">
        <v>439779.0</v>
      </c>
      <c r="S401" s="13">
        <f t="shared" si="1"/>
        <v>2442975</v>
      </c>
      <c r="T401" s="13">
        <f t="shared" si="2"/>
        <v>2443587</v>
      </c>
      <c r="W401" s="13">
        <v>1.004166434</v>
      </c>
      <c r="X401" s="13">
        <v>4.3</v>
      </c>
      <c r="Y401" s="14"/>
    </row>
    <row r="402">
      <c r="A402" s="7" t="s">
        <v>3031</v>
      </c>
      <c r="B402" s="7">
        <v>401.0</v>
      </c>
      <c r="C402" s="7" t="s">
        <v>47</v>
      </c>
      <c r="D402" s="8">
        <v>0.0</v>
      </c>
      <c r="E402" s="7" t="s">
        <v>47</v>
      </c>
      <c r="F402" s="7" t="s">
        <v>47</v>
      </c>
      <c r="G402" s="8">
        <v>0.0</v>
      </c>
      <c r="H402" s="8"/>
      <c r="I402" s="8"/>
      <c r="J402" s="8"/>
      <c r="K402" s="9"/>
      <c r="L402" s="8"/>
      <c r="M402" s="8"/>
      <c r="N402" s="9"/>
      <c r="O402" s="8">
        <v>62.0</v>
      </c>
      <c r="P402" s="8">
        <v>1.0</v>
      </c>
      <c r="Q402" s="8">
        <v>439995.0</v>
      </c>
      <c r="R402" s="8">
        <v>440180.0</v>
      </c>
      <c r="S402" s="13">
        <f t="shared" si="1"/>
        <v>2443802</v>
      </c>
      <c r="T402" s="13">
        <f t="shared" si="2"/>
        <v>2443988</v>
      </c>
      <c r="W402" s="13">
        <v>4.25057425</v>
      </c>
      <c r="X402" s="13">
        <v>5.0</v>
      </c>
      <c r="Y402" s="14"/>
    </row>
    <row r="403">
      <c r="A403" s="7" t="s">
        <v>3039</v>
      </c>
      <c r="B403" s="7">
        <v>402.0</v>
      </c>
      <c r="C403" s="7" t="s">
        <v>47</v>
      </c>
      <c r="D403" s="8">
        <v>0.0</v>
      </c>
      <c r="E403" s="7" t="s">
        <v>47</v>
      </c>
      <c r="F403" s="7" t="s">
        <v>47</v>
      </c>
      <c r="G403" s="8">
        <v>0.0</v>
      </c>
      <c r="H403" s="8"/>
      <c r="I403" s="8"/>
      <c r="J403" s="8"/>
      <c r="K403" s="9"/>
      <c r="L403" s="8"/>
      <c r="M403" s="8"/>
      <c r="N403" s="9"/>
      <c r="O403" s="8">
        <v>203.0</v>
      </c>
      <c r="P403" s="8">
        <v>-1.0</v>
      </c>
      <c r="Q403" s="8">
        <v>441200.0</v>
      </c>
      <c r="R403" s="8">
        <v>441808.0</v>
      </c>
      <c r="S403" s="13">
        <f t="shared" si="1"/>
        <v>2445007</v>
      </c>
      <c r="T403" s="13">
        <f t="shared" si="2"/>
        <v>2445616</v>
      </c>
      <c r="W403" s="13">
        <v>41.595175000000005</v>
      </c>
      <c r="X403" s="13">
        <v>177.8</v>
      </c>
      <c r="Y403" s="14"/>
    </row>
    <row r="404">
      <c r="A404" s="7" t="s">
        <v>3044</v>
      </c>
      <c r="B404" s="7">
        <v>403.0</v>
      </c>
      <c r="C404" s="7" t="s">
        <v>47</v>
      </c>
      <c r="D404" s="8">
        <v>0.0</v>
      </c>
      <c r="E404" s="7" t="s">
        <v>47</v>
      </c>
      <c r="F404" s="7" t="s">
        <v>47</v>
      </c>
      <c r="G404" s="8">
        <v>0.0</v>
      </c>
      <c r="H404" s="8"/>
      <c r="I404" s="8"/>
      <c r="J404" s="8"/>
      <c r="K404" s="9"/>
      <c r="L404" s="8"/>
      <c r="M404" s="8"/>
      <c r="N404" s="9"/>
      <c r="O404" s="8">
        <v>251.0</v>
      </c>
      <c r="P404" s="8">
        <v>-1.0</v>
      </c>
      <c r="Q404" s="8">
        <v>442014.0</v>
      </c>
      <c r="R404" s="8">
        <v>442766.0</v>
      </c>
      <c r="S404" s="13">
        <f t="shared" si="1"/>
        <v>2445821</v>
      </c>
      <c r="T404" s="13">
        <f t="shared" si="2"/>
        <v>2446574</v>
      </c>
      <c r="W404" s="13">
        <v>50.3849245</v>
      </c>
      <c r="X404" s="13">
        <v>244.4</v>
      </c>
      <c r="Y404" s="14" t="s">
        <v>179</v>
      </c>
    </row>
    <row r="405">
      <c r="A405" s="7" t="s">
        <v>3049</v>
      </c>
      <c r="B405" s="7">
        <v>404.0</v>
      </c>
      <c r="C405" s="7" t="s">
        <v>47</v>
      </c>
      <c r="D405" s="8">
        <v>0.0</v>
      </c>
      <c r="E405" s="7" t="s">
        <v>47</v>
      </c>
      <c r="F405" s="7" t="s">
        <v>47</v>
      </c>
      <c r="G405" s="8">
        <v>0.0</v>
      </c>
      <c r="H405" s="8"/>
      <c r="I405" s="8"/>
      <c r="J405" s="8"/>
      <c r="K405" s="9"/>
      <c r="L405" s="8"/>
      <c r="M405" s="8"/>
      <c r="N405" s="9"/>
      <c r="O405" s="8">
        <v>144.0</v>
      </c>
      <c r="P405" s="8">
        <v>-1.0</v>
      </c>
      <c r="Q405" s="8">
        <v>442747.0</v>
      </c>
      <c r="R405" s="8">
        <v>443178.0</v>
      </c>
      <c r="S405" s="13">
        <f t="shared" si="1"/>
        <v>2446554</v>
      </c>
      <c r="T405" s="13">
        <f t="shared" si="2"/>
        <v>2446986</v>
      </c>
      <c r="W405" s="13">
        <v>36.3580141</v>
      </c>
      <c r="X405" s="13">
        <v>111.0</v>
      </c>
      <c r="Y405" s="14" t="s">
        <v>179</v>
      </c>
    </row>
    <row r="406">
      <c r="A406" s="7" t="s">
        <v>3052</v>
      </c>
      <c r="B406" s="7">
        <v>405.0</v>
      </c>
      <c r="C406" s="7" t="s">
        <v>47</v>
      </c>
      <c r="D406" s="8">
        <v>0.0</v>
      </c>
      <c r="E406" s="7" t="s">
        <v>47</v>
      </c>
      <c r="F406" s="7" t="s">
        <v>47</v>
      </c>
      <c r="G406" s="8">
        <v>0.0</v>
      </c>
      <c r="H406" s="8"/>
      <c r="I406" s="8"/>
      <c r="J406" s="8"/>
      <c r="K406" s="9"/>
      <c r="L406" s="8"/>
      <c r="M406" s="8"/>
      <c r="N406" s="9"/>
      <c r="O406" s="8">
        <v>144.0</v>
      </c>
      <c r="P406" s="8">
        <v>1.0</v>
      </c>
      <c r="Q406" s="8">
        <v>443524.0</v>
      </c>
      <c r="R406" s="8">
        <v>443955.0</v>
      </c>
      <c r="S406" s="13">
        <f t="shared" si="1"/>
        <v>2447331</v>
      </c>
      <c r="T406" s="13">
        <f t="shared" si="2"/>
        <v>2447763</v>
      </c>
      <c r="W406" s="13">
        <v>266.87498999999997</v>
      </c>
      <c r="X406" s="13">
        <v>759.3</v>
      </c>
      <c r="Y406" s="14" t="s">
        <v>179</v>
      </c>
    </row>
    <row r="407">
      <c r="A407" s="7" t="s">
        <v>3059</v>
      </c>
      <c r="B407" s="7">
        <v>406.0</v>
      </c>
      <c r="C407" s="7" t="s">
        <v>3060</v>
      </c>
      <c r="D407" s="8">
        <v>9.044335</v>
      </c>
      <c r="E407" s="7" t="s">
        <v>808</v>
      </c>
      <c r="F407" s="7" t="s">
        <v>47</v>
      </c>
      <c r="G407" s="8">
        <v>0.0</v>
      </c>
      <c r="H407" s="8"/>
      <c r="I407" s="8"/>
      <c r="J407" s="8"/>
      <c r="K407" s="9"/>
      <c r="L407" s="8"/>
      <c r="M407" s="8"/>
      <c r="N407" s="9"/>
      <c r="O407" s="8">
        <v>205.0</v>
      </c>
      <c r="P407" s="8">
        <v>-1.0</v>
      </c>
      <c r="Q407" s="8">
        <v>444188.0</v>
      </c>
      <c r="R407" s="8">
        <v>444802.0</v>
      </c>
      <c r="S407" s="13">
        <f t="shared" si="1"/>
        <v>2447995</v>
      </c>
      <c r="T407" s="13">
        <f t="shared" si="2"/>
        <v>2448610</v>
      </c>
      <c r="W407" s="13">
        <v>5.50805864</v>
      </c>
      <c r="X407" s="13">
        <v>23.2</v>
      </c>
      <c r="Y407" s="14"/>
    </row>
    <row r="408">
      <c r="A408" s="7" t="s">
        <v>3065</v>
      </c>
      <c r="B408" s="7">
        <v>407.0</v>
      </c>
      <c r="C408" s="7" t="s">
        <v>47</v>
      </c>
      <c r="D408" s="8">
        <v>0.0</v>
      </c>
      <c r="E408" s="7" t="s">
        <v>47</v>
      </c>
      <c r="F408" s="7" t="s">
        <v>47</v>
      </c>
      <c r="G408" s="8">
        <v>0.0</v>
      </c>
      <c r="H408" s="8"/>
      <c r="I408" s="8"/>
      <c r="J408" s="8"/>
      <c r="K408" s="9"/>
      <c r="L408" s="8"/>
      <c r="M408" s="8"/>
      <c r="N408" s="9"/>
      <c r="O408" s="8">
        <v>82.0</v>
      </c>
      <c r="P408" s="8">
        <v>1.0</v>
      </c>
      <c r="Q408" s="8">
        <v>444941.0</v>
      </c>
      <c r="R408" s="8">
        <v>445186.0</v>
      </c>
      <c r="S408" s="13">
        <f t="shared" si="1"/>
        <v>2448748</v>
      </c>
      <c r="T408" s="13">
        <f t="shared" si="2"/>
        <v>2448994</v>
      </c>
      <c r="W408" s="13">
        <v>1.433361164</v>
      </c>
      <c r="X408" s="13">
        <v>2.2</v>
      </c>
      <c r="Y408" s="14"/>
    </row>
    <row r="409" hidden="1">
      <c r="A409" s="7" t="s">
        <v>3070</v>
      </c>
      <c r="B409" s="7">
        <v>408.0</v>
      </c>
      <c r="C409" s="7" t="s">
        <v>516</v>
      </c>
      <c r="D409" s="8">
        <v>10.92703</v>
      </c>
      <c r="E409" s="7" t="s">
        <v>579</v>
      </c>
      <c r="F409" s="7" t="s">
        <v>524</v>
      </c>
      <c r="G409" s="8">
        <v>8.133906</v>
      </c>
      <c r="H409" s="8"/>
      <c r="I409" s="8"/>
      <c r="J409" s="8"/>
      <c r="K409" s="9"/>
      <c r="L409" s="8"/>
      <c r="M409" s="8"/>
      <c r="N409" s="9" t="s">
        <v>585</v>
      </c>
      <c r="O409" s="8">
        <v>364.0</v>
      </c>
      <c r="P409" s="8">
        <v>1.0</v>
      </c>
      <c r="Q409" s="8">
        <v>445330.0</v>
      </c>
      <c r="R409" s="8">
        <v>446421.0</v>
      </c>
      <c r="S409" s="13">
        <f t="shared" si="1"/>
        <v>2449137</v>
      </c>
      <c r="T409" s="13">
        <f t="shared" si="2"/>
        <v>2450229</v>
      </c>
      <c r="W409" s="13">
        <v>9.444517049999998</v>
      </c>
      <c r="X409" s="13">
        <v>70.5</v>
      </c>
      <c r="Y409" s="14"/>
    </row>
    <row r="410" hidden="1">
      <c r="A410" s="7" t="s">
        <v>3084</v>
      </c>
      <c r="B410" s="7">
        <v>409.0</v>
      </c>
      <c r="C410" s="7" t="s">
        <v>234</v>
      </c>
      <c r="D410" s="8">
        <v>14.26534</v>
      </c>
      <c r="E410" s="7" t="s">
        <v>560</v>
      </c>
      <c r="F410" s="7" t="s">
        <v>47</v>
      </c>
      <c r="G410" s="8">
        <v>0.0</v>
      </c>
      <c r="H410" s="8" t="s">
        <v>561</v>
      </c>
      <c r="I410" s="8" t="s">
        <v>494</v>
      </c>
      <c r="J410" s="8"/>
      <c r="K410" s="9" t="s">
        <v>492</v>
      </c>
      <c r="L410" s="8"/>
      <c r="M410" s="8" t="s">
        <v>565</v>
      </c>
      <c r="N410" s="9" t="s">
        <v>566</v>
      </c>
      <c r="O410" s="8">
        <v>660.0</v>
      </c>
      <c r="P410" s="8">
        <v>1.0</v>
      </c>
      <c r="Q410" s="8">
        <v>446568.0</v>
      </c>
      <c r="R410" s="8">
        <v>448547.0</v>
      </c>
      <c r="S410" s="13">
        <f t="shared" si="1"/>
        <v>2450375</v>
      </c>
      <c r="T410" s="13">
        <f t="shared" si="2"/>
        <v>2452355</v>
      </c>
      <c r="W410" s="13">
        <v>0.795401345</v>
      </c>
      <c r="X410" s="13">
        <v>11.6</v>
      </c>
      <c r="Y410" s="14" t="s">
        <v>179</v>
      </c>
    </row>
    <row r="411">
      <c r="A411" s="7" t="s">
        <v>3102</v>
      </c>
      <c r="B411" s="7">
        <v>410.0</v>
      </c>
      <c r="C411" s="7" t="s">
        <v>47</v>
      </c>
      <c r="D411" s="8">
        <v>0.0</v>
      </c>
      <c r="E411" s="7" t="s">
        <v>47</v>
      </c>
      <c r="F411" s="7" t="s">
        <v>47</v>
      </c>
      <c r="G411" s="8">
        <v>0.0</v>
      </c>
      <c r="H411" s="8"/>
      <c r="I411" s="8"/>
      <c r="J411" s="8"/>
      <c r="K411" s="9"/>
      <c r="L411" s="8"/>
      <c r="M411" s="8"/>
      <c r="N411" s="9"/>
      <c r="O411" s="8">
        <v>66.0</v>
      </c>
      <c r="P411" s="8">
        <v>1.0</v>
      </c>
      <c r="Q411" s="8">
        <v>448712.0</v>
      </c>
      <c r="R411" s="8">
        <v>448909.0</v>
      </c>
      <c r="S411" s="13">
        <f t="shared" si="1"/>
        <v>2452519</v>
      </c>
      <c r="T411" s="13">
        <f t="shared" si="2"/>
        <v>2452717</v>
      </c>
      <c r="W411" s="13">
        <v>89.40149279999999</v>
      </c>
      <c r="X411" s="13">
        <v>125.9</v>
      </c>
      <c r="Y411" s="14" t="s">
        <v>179</v>
      </c>
    </row>
    <row r="412" hidden="1">
      <c r="A412" s="7" t="s">
        <v>3110</v>
      </c>
      <c r="B412" s="7">
        <v>411.0</v>
      </c>
      <c r="C412" s="7" t="s">
        <v>3111</v>
      </c>
      <c r="D412" s="8">
        <v>7.402702</v>
      </c>
      <c r="E412" s="7" t="s">
        <v>3113</v>
      </c>
      <c r="F412" s="7" t="s">
        <v>1130</v>
      </c>
      <c r="G412" s="8">
        <v>4.929531</v>
      </c>
      <c r="H412" s="8"/>
      <c r="I412" s="8"/>
      <c r="J412" s="8"/>
      <c r="K412" s="9"/>
      <c r="L412" s="8"/>
      <c r="M412" s="8"/>
      <c r="N412" s="9"/>
      <c r="O412" s="8">
        <v>372.0</v>
      </c>
      <c r="P412" s="8">
        <v>1.0</v>
      </c>
      <c r="Q412" s="8">
        <v>448906.0</v>
      </c>
      <c r="R412" s="8">
        <v>450021.0</v>
      </c>
      <c r="S412" s="13">
        <f t="shared" si="1"/>
        <v>2452713</v>
      </c>
      <c r="T412" s="13">
        <f t="shared" si="2"/>
        <v>2453829</v>
      </c>
      <c r="W412" s="13">
        <v>0.563665724</v>
      </c>
      <c r="X412" s="13">
        <v>4.8</v>
      </c>
      <c r="Y412" s="14"/>
    </row>
    <row r="413">
      <c r="A413" s="7" t="s">
        <v>3123</v>
      </c>
      <c r="B413" s="7">
        <v>412.0</v>
      </c>
      <c r="C413" s="7" t="s">
        <v>47</v>
      </c>
      <c r="D413" s="8">
        <v>0.0</v>
      </c>
      <c r="E413" s="7" t="s">
        <v>47</v>
      </c>
      <c r="F413" s="7" t="s">
        <v>47</v>
      </c>
      <c r="G413" s="8">
        <v>0.0</v>
      </c>
      <c r="H413" s="8"/>
      <c r="I413" s="8"/>
      <c r="J413" s="8"/>
      <c r="K413" s="9"/>
      <c r="L413" s="8"/>
      <c r="M413" s="8"/>
      <c r="N413" s="9" t="s">
        <v>204</v>
      </c>
      <c r="O413" s="8">
        <v>94.0</v>
      </c>
      <c r="P413" s="8">
        <v>-1.0</v>
      </c>
      <c r="Q413" s="8">
        <v>450180.0</v>
      </c>
      <c r="R413" s="8">
        <v>450461.0</v>
      </c>
      <c r="S413" s="13">
        <f t="shared" si="1"/>
        <v>2453987</v>
      </c>
      <c r="T413" s="13">
        <f t="shared" si="2"/>
        <v>2454269</v>
      </c>
      <c r="W413" s="13">
        <v>101.1367774</v>
      </c>
      <c r="X413" s="13">
        <v>202.6</v>
      </c>
      <c r="Y413" s="14" t="s">
        <v>143</v>
      </c>
    </row>
    <row r="414" hidden="1">
      <c r="A414" s="7" t="s">
        <v>3128</v>
      </c>
      <c r="B414" s="7">
        <v>413.0</v>
      </c>
      <c r="C414" s="7" t="s">
        <v>3129</v>
      </c>
      <c r="D414" s="8">
        <v>6.131884</v>
      </c>
      <c r="E414" s="7" t="s">
        <v>3130</v>
      </c>
      <c r="F414" s="7" t="s">
        <v>3131</v>
      </c>
      <c r="G414" s="8">
        <v>5.771901</v>
      </c>
      <c r="H414" s="8" t="s">
        <v>3133</v>
      </c>
      <c r="I414" s="8" t="s">
        <v>494</v>
      </c>
      <c r="J414" s="8"/>
      <c r="K414" s="9" t="s">
        <v>3136</v>
      </c>
      <c r="L414" s="8"/>
      <c r="M414" s="8"/>
      <c r="N414" s="9"/>
      <c r="O414" s="8">
        <v>471.0</v>
      </c>
      <c r="P414" s="8">
        <v>1.0</v>
      </c>
      <c r="Q414" s="8">
        <v>450578.0</v>
      </c>
      <c r="R414" s="8">
        <v>451990.0</v>
      </c>
      <c r="S414" s="13">
        <f t="shared" si="1"/>
        <v>2454385</v>
      </c>
      <c r="T414" s="13">
        <f t="shared" si="2"/>
        <v>2455798</v>
      </c>
      <c r="W414" s="13">
        <v>0.41486264000000006</v>
      </c>
      <c r="X414" s="13">
        <v>4.0</v>
      </c>
      <c r="Y414" s="14"/>
    </row>
    <row r="415">
      <c r="A415" s="7" t="s">
        <v>3138</v>
      </c>
      <c r="B415" s="7">
        <v>414.0</v>
      </c>
      <c r="C415" s="7" t="s">
        <v>47</v>
      </c>
      <c r="D415" s="8">
        <v>0.0</v>
      </c>
      <c r="E415" s="7" t="s">
        <v>47</v>
      </c>
      <c r="F415" s="7" t="s">
        <v>47</v>
      </c>
      <c r="G415" s="8">
        <v>0.0</v>
      </c>
      <c r="H415" s="8"/>
      <c r="I415" s="8"/>
      <c r="J415" s="8"/>
      <c r="K415" s="9"/>
      <c r="L415" s="8"/>
      <c r="M415" s="8"/>
      <c r="N415" s="9"/>
      <c r="O415" s="8">
        <v>417.0</v>
      </c>
      <c r="P415" s="8">
        <v>-1.0</v>
      </c>
      <c r="Q415" s="8">
        <v>452012.0</v>
      </c>
      <c r="R415" s="8">
        <v>453262.0</v>
      </c>
      <c r="S415" s="13">
        <f t="shared" si="1"/>
        <v>2455819</v>
      </c>
      <c r="T415" s="13">
        <f t="shared" si="2"/>
        <v>2457070</v>
      </c>
      <c r="W415" s="13">
        <v>1.7182845289999995</v>
      </c>
      <c r="X415" s="13">
        <v>14.4</v>
      </c>
      <c r="Y415" s="14"/>
    </row>
    <row r="416" hidden="1">
      <c r="A416" s="7" t="s">
        <v>2980</v>
      </c>
      <c r="B416" s="7">
        <v>415.0</v>
      </c>
      <c r="C416" s="7" t="s">
        <v>3151</v>
      </c>
      <c r="D416" s="8">
        <v>14.4326</v>
      </c>
      <c r="E416" s="7" t="s">
        <v>3154</v>
      </c>
      <c r="F416" s="7" t="s">
        <v>47</v>
      </c>
      <c r="G416" s="8">
        <v>0.0</v>
      </c>
      <c r="H416" s="8"/>
      <c r="I416" s="8"/>
      <c r="J416" s="8" t="s">
        <v>504</v>
      </c>
      <c r="K416" s="9"/>
      <c r="L416" s="8"/>
      <c r="M416" s="8"/>
      <c r="N416" s="9"/>
      <c r="O416" s="8">
        <v>545.0</v>
      </c>
      <c r="P416" s="8">
        <v>1.0</v>
      </c>
      <c r="Q416" s="8">
        <v>453333.0</v>
      </c>
      <c r="R416" s="8">
        <v>454967.0</v>
      </c>
      <c r="S416" s="13">
        <f t="shared" si="1"/>
        <v>2457140</v>
      </c>
      <c r="T416" s="13">
        <f t="shared" si="2"/>
        <v>2458775</v>
      </c>
      <c r="W416" s="13">
        <v>11.18245662</v>
      </c>
      <c r="X416" s="13">
        <v>119.4</v>
      </c>
      <c r="Y416" s="14"/>
      <c r="Z416" s="14" t="s">
        <v>151</v>
      </c>
    </row>
    <row r="417" hidden="1">
      <c r="A417" s="7" t="s">
        <v>3163</v>
      </c>
      <c r="B417" s="7">
        <v>416.0</v>
      </c>
      <c r="C417" s="7" t="s">
        <v>3164</v>
      </c>
      <c r="D417" s="8">
        <v>10.60189</v>
      </c>
      <c r="E417" s="7" t="s">
        <v>3167</v>
      </c>
      <c r="F417" s="7" t="s">
        <v>47</v>
      </c>
      <c r="G417" s="8">
        <v>0.0</v>
      </c>
      <c r="H417" s="8"/>
      <c r="I417" s="8"/>
      <c r="J417" s="8"/>
      <c r="K417" s="9"/>
      <c r="L417" s="8"/>
      <c r="M417" s="8"/>
      <c r="N417" s="9"/>
      <c r="O417" s="8">
        <v>117.0</v>
      </c>
      <c r="P417" s="8">
        <v>1.0</v>
      </c>
      <c r="Q417" s="8">
        <v>455050.0</v>
      </c>
      <c r="R417" s="8">
        <v>455400.0</v>
      </c>
      <c r="S417" s="13">
        <f t="shared" si="1"/>
        <v>2458857</v>
      </c>
      <c r="T417" s="13">
        <f t="shared" si="2"/>
        <v>2459208</v>
      </c>
      <c r="W417" s="13">
        <v>18.277875259999995</v>
      </c>
      <c r="X417" s="13">
        <v>42.1</v>
      </c>
      <c r="Y417" s="14"/>
    </row>
    <row r="418" hidden="1">
      <c r="A418" s="7" t="s">
        <v>3174</v>
      </c>
      <c r="B418" s="7">
        <v>417.0</v>
      </c>
      <c r="C418" s="7" t="s">
        <v>3177</v>
      </c>
      <c r="D418" s="8">
        <v>8.532292</v>
      </c>
      <c r="E418" s="7" t="s">
        <v>3178</v>
      </c>
      <c r="F418" s="7" t="s">
        <v>47</v>
      </c>
      <c r="G418" s="8">
        <v>0.0</v>
      </c>
      <c r="H418" s="8"/>
      <c r="I418" s="8"/>
      <c r="J418" s="8" t="s">
        <v>1293</v>
      </c>
      <c r="K418" s="9"/>
      <c r="L418" s="8"/>
      <c r="M418" s="8"/>
      <c r="N418" s="9" t="s">
        <v>3179</v>
      </c>
      <c r="O418" s="8">
        <v>102.0</v>
      </c>
      <c r="P418" s="8">
        <v>1.0</v>
      </c>
      <c r="Q418" s="8">
        <v>455451.0</v>
      </c>
      <c r="R418" s="8">
        <v>455756.0</v>
      </c>
      <c r="S418" s="13">
        <f t="shared" si="1"/>
        <v>2459258</v>
      </c>
      <c r="T418" s="13">
        <f t="shared" si="2"/>
        <v>2459564</v>
      </c>
      <c r="W418" s="13">
        <v>4.2750703</v>
      </c>
      <c r="X418" s="13">
        <v>9.1</v>
      </c>
      <c r="Y418" s="14"/>
    </row>
    <row r="419">
      <c r="A419" s="7" t="s">
        <v>3186</v>
      </c>
      <c r="B419" s="7">
        <v>418.0</v>
      </c>
      <c r="C419" s="7" t="s">
        <v>47</v>
      </c>
      <c r="D419" s="8">
        <v>0.0</v>
      </c>
      <c r="E419" s="7" t="s">
        <v>47</v>
      </c>
      <c r="F419" s="7" t="s">
        <v>47</v>
      </c>
      <c r="G419" s="8">
        <v>0.0</v>
      </c>
      <c r="H419" s="8"/>
      <c r="I419" s="8"/>
      <c r="J419" s="8"/>
      <c r="K419" s="9"/>
      <c r="L419" s="8"/>
      <c r="M419" s="8"/>
      <c r="N419" s="9"/>
      <c r="O419" s="8">
        <v>75.0</v>
      </c>
      <c r="P419" s="8">
        <v>1.0</v>
      </c>
      <c r="Q419" s="8">
        <v>455814.0</v>
      </c>
      <c r="R419" s="8">
        <v>456038.0</v>
      </c>
      <c r="S419" s="13">
        <f t="shared" si="1"/>
        <v>2459621</v>
      </c>
      <c r="T419" s="13">
        <f t="shared" si="2"/>
        <v>2459846</v>
      </c>
      <c r="W419" s="13">
        <v>8.73055037</v>
      </c>
      <c r="X419" s="13">
        <v>13.4</v>
      </c>
      <c r="Y419" s="14"/>
    </row>
    <row r="420">
      <c r="A420" s="7" t="s">
        <v>3191</v>
      </c>
      <c r="B420" s="7">
        <v>419.0</v>
      </c>
      <c r="C420" s="7" t="s">
        <v>47</v>
      </c>
      <c r="D420" s="8">
        <v>0.0</v>
      </c>
      <c r="E420" s="7" t="s">
        <v>47</v>
      </c>
      <c r="F420" s="7" t="s">
        <v>47</v>
      </c>
      <c r="G420" s="8">
        <v>0.0</v>
      </c>
      <c r="H420" s="8"/>
      <c r="I420" s="8"/>
      <c r="J420" s="8"/>
      <c r="K420" s="9"/>
      <c r="L420" s="8"/>
      <c r="M420" s="8"/>
      <c r="N420" s="9"/>
      <c r="O420" s="8">
        <v>159.0</v>
      </c>
      <c r="P420" s="8">
        <v>-1.0</v>
      </c>
      <c r="Q420" s="8">
        <v>456041.0</v>
      </c>
      <c r="R420" s="8">
        <v>456517.0</v>
      </c>
      <c r="S420" s="13">
        <f t="shared" si="1"/>
        <v>2459848</v>
      </c>
      <c r="T420" s="13">
        <f t="shared" si="2"/>
        <v>2460325</v>
      </c>
      <c r="W420" s="13">
        <v>4.0838252200000005</v>
      </c>
      <c r="X420" s="13">
        <v>14.0</v>
      </c>
      <c r="Y420" s="14" t="s">
        <v>179</v>
      </c>
    </row>
    <row r="421">
      <c r="A421" s="7" t="s">
        <v>3201</v>
      </c>
      <c r="B421" s="7">
        <v>420.0</v>
      </c>
      <c r="C421" s="7" t="s">
        <v>47</v>
      </c>
      <c r="D421" s="8">
        <v>0.0</v>
      </c>
      <c r="E421" s="7" t="s">
        <v>47</v>
      </c>
      <c r="F421" s="7" t="s">
        <v>47</v>
      </c>
      <c r="G421" s="8">
        <v>0.0</v>
      </c>
      <c r="H421" s="8"/>
      <c r="I421" s="8"/>
      <c r="J421" s="8"/>
      <c r="K421" s="9"/>
      <c r="L421" s="8"/>
      <c r="M421" s="8"/>
      <c r="N421" s="9"/>
      <c r="O421" s="8">
        <v>57.0</v>
      </c>
      <c r="P421" s="8">
        <v>1.0</v>
      </c>
      <c r="Q421" s="8">
        <v>456623.0</v>
      </c>
      <c r="R421" s="8">
        <v>456793.0</v>
      </c>
      <c r="S421" s="13">
        <f t="shared" si="1"/>
        <v>2460430</v>
      </c>
      <c r="T421" s="13">
        <f t="shared" si="2"/>
        <v>2460601</v>
      </c>
      <c r="W421" s="13">
        <v>1.25786802</v>
      </c>
      <c r="X421" s="13">
        <v>1.6</v>
      </c>
      <c r="Y421" s="14"/>
    </row>
    <row r="422">
      <c r="A422" s="7" t="s">
        <v>3207</v>
      </c>
      <c r="B422" s="7">
        <v>421.0</v>
      </c>
      <c r="C422" s="7" t="s">
        <v>47</v>
      </c>
      <c r="D422" s="8">
        <v>0.0</v>
      </c>
      <c r="E422" s="7" t="s">
        <v>47</v>
      </c>
      <c r="F422" s="7" t="s">
        <v>47</v>
      </c>
      <c r="G422" s="8">
        <v>0.0</v>
      </c>
      <c r="H422" s="8"/>
      <c r="I422" s="8"/>
      <c r="J422" s="8"/>
      <c r="K422" s="9"/>
      <c r="L422" s="8"/>
      <c r="M422" s="8"/>
      <c r="N422" s="9"/>
      <c r="O422" s="8">
        <v>182.0</v>
      </c>
      <c r="P422" s="8">
        <v>1.0</v>
      </c>
      <c r="Q422" s="8">
        <v>456831.0</v>
      </c>
      <c r="R422" s="8">
        <v>457376.0</v>
      </c>
      <c r="S422" s="13">
        <f t="shared" si="1"/>
        <v>2460638</v>
      </c>
      <c r="T422" s="13">
        <f t="shared" si="2"/>
        <v>2461184</v>
      </c>
      <c r="W422" s="13">
        <v>0.68380647</v>
      </c>
      <c r="X422" s="13">
        <v>2.8</v>
      </c>
      <c r="Y422" s="14"/>
    </row>
    <row r="423">
      <c r="A423" s="7" t="s">
        <v>3213</v>
      </c>
      <c r="B423" s="7">
        <v>422.0</v>
      </c>
      <c r="C423" s="7" t="s">
        <v>3214</v>
      </c>
      <c r="D423" s="8">
        <v>13.50185</v>
      </c>
      <c r="E423" s="7" t="s">
        <v>808</v>
      </c>
      <c r="F423" s="7" t="s">
        <v>2140</v>
      </c>
      <c r="G423" s="8">
        <v>4.905645</v>
      </c>
      <c r="H423" s="8"/>
      <c r="I423" s="8"/>
      <c r="J423" s="8"/>
      <c r="K423" s="9"/>
      <c r="L423" s="8"/>
      <c r="M423" s="8"/>
      <c r="N423" s="9"/>
      <c r="O423" s="8">
        <v>331.0</v>
      </c>
      <c r="P423" s="8">
        <v>-1.0</v>
      </c>
      <c r="Q423" s="8">
        <v>457373.0</v>
      </c>
      <c r="R423" s="8">
        <v>458365.0</v>
      </c>
      <c r="S423" s="13">
        <f t="shared" si="1"/>
        <v>2461180</v>
      </c>
      <c r="T423" s="13">
        <f t="shared" si="2"/>
        <v>2462173</v>
      </c>
      <c r="W423" s="13">
        <v>0.7671965129999999</v>
      </c>
      <c r="X423" s="13">
        <v>5.9</v>
      </c>
      <c r="Y423" s="14"/>
    </row>
    <row r="424">
      <c r="A424" s="7" t="s">
        <v>3223</v>
      </c>
      <c r="B424" s="7">
        <v>423.0</v>
      </c>
      <c r="C424" s="7" t="s">
        <v>3225</v>
      </c>
      <c r="D424" s="8">
        <v>14.49483</v>
      </c>
      <c r="E424" s="7" t="s">
        <v>808</v>
      </c>
      <c r="F424" s="7" t="s">
        <v>47</v>
      </c>
      <c r="G424" s="8">
        <v>0.0</v>
      </c>
      <c r="H424" s="8"/>
      <c r="I424" s="8"/>
      <c r="J424" s="8"/>
      <c r="K424" s="9"/>
      <c r="L424" s="8"/>
      <c r="M424" s="8"/>
      <c r="N424" s="9"/>
      <c r="O424" s="8">
        <v>217.0</v>
      </c>
      <c r="P424" s="8">
        <v>1.0</v>
      </c>
      <c r="Q424" s="8">
        <v>458433.0</v>
      </c>
      <c r="R424" s="8">
        <v>459083.0</v>
      </c>
      <c r="S424" s="13">
        <f t="shared" si="1"/>
        <v>2462240</v>
      </c>
      <c r="T424" s="13">
        <f t="shared" si="2"/>
        <v>2462891</v>
      </c>
      <c r="W424" s="13">
        <v>0.9742823399999999</v>
      </c>
      <c r="X424" s="13">
        <v>4.8</v>
      </c>
      <c r="Y424" s="14"/>
    </row>
    <row r="425">
      <c r="A425" s="7" t="s">
        <v>3234</v>
      </c>
      <c r="B425" s="7">
        <v>424.0</v>
      </c>
      <c r="C425" s="7" t="s">
        <v>47</v>
      </c>
      <c r="D425" s="8">
        <v>0.0</v>
      </c>
      <c r="E425" s="7" t="s">
        <v>47</v>
      </c>
      <c r="F425" s="7" t="s">
        <v>47</v>
      </c>
      <c r="G425" s="8">
        <v>0.0</v>
      </c>
      <c r="H425" s="8"/>
      <c r="I425" s="8"/>
      <c r="J425" s="8"/>
      <c r="K425" s="9"/>
      <c r="L425" s="8"/>
      <c r="M425" s="8"/>
      <c r="N425" s="9"/>
      <c r="O425" s="8">
        <v>337.0</v>
      </c>
      <c r="P425" s="8">
        <v>-1.0</v>
      </c>
      <c r="Q425" s="8">
        <v>459103.0</v>
      </c>
      <c r="R425" s="8">
        <v>460113.0</v>
      </c>
      <c r="S425" s="13">
        <f t="shared" si="1"/>
        <v>2462910</v>
      </c>
      <c r="T425" s="13">
        <f t="shared" si="2"/>
        <v>2463921</v>
      </c>
      <c r="W425" s="13">
        <v>2.7799883260000002</v>
      </c>
      <c r="X425" s="13">
        <v>21.6</v>
      </c>
      <c r="Y425" s="14" t="s">
        <v>179</v>
      </c>
    </row>
    <row r="426">
      <c r="A426" s="7" t="s">
        <v>3241</v>
      </c>
      <c r="B426" s="7">
        <v>425.0</v>
      </c>
      <c r="C426" s="7" t="s">
        <v>3243</v>
      </c>
      <c r="D426" s="8">
        <v>8.485281</v>
      </c>
      <c r="E426" s="7" t="s">
        <v>808</v>
      </c>
      <c r="F426" s="7" t="s">
        <v>47</v>
      </c>
      <c r="G426" s="8">
        <v>0.0</v>
      </c>
      <c r="H426" s="8"/>
      <c r="I426" s="8"/>
      <c r="J426" s="8"/>
      <c r="K426" s="9"/>
      <c r="L426" s="8"/>
      <c r="M426" s="8"/>
      <c r="N426" s="9"/>
      <c r="O426" s="8">
        <v>125.0</v>
      </c>
      <c r="P426" s="8">
        <v>-1.0</v>
      </c>
      <c r="Q426" s="8">
        <v>460174.0</v>
      </c>
      <c r="R426" s="8">
        <v>460548.0</v>
      </c>
      <c r="S426" s="13">
        <f t="shared" si="1"/>
        <v>2463981</v>
      </c>
      <c r="T426" s="13">
        <f t="shared" si="2"/>
        <v>2464356</v>
      </c>
      <c r="W426" s="13">
        <v>2.7097730899999997</v>
      </c>
      <c r="X426" s="13">
        <v>7.5</v>
      </c>
      <c r="Y426" s="14"/>
    </row>
    <row r="427">
      <c r="A427" s="7" t="s">
        <v>3251</v>
      </c>
      <c r="B427" s="7">
        <v>426.0</v>
      </c>
      <c r="C427" s="7" t="s">
        <v>47</v>
      </c>
      <c r="D427" s="8">
        <v>0.0</v>
      </c>
      <c r="E427" s="7" t="s">
        <v>47</v>
      </c>
      <c r="F427" s="7" t="s">
        <v>47</v>
      </c>
      <c r="G427" s="8">
        <v>0.0</v>
      </c>
      <c r="H427" s="8"/>
      <c r="I427" s="8"/>
      <c r="J427" s="8"/>
      <c r="K427" s="9"/>
      <c r="L427" s="8"/>
      <c r="M427" s="8"/>
      <c r="N427" s="9"/>
      <c r="O427" s="8">
        <v>182.0</v>
      </c>
      <c r="P427" s="8">
        <v>1.0</v>
      </c>
      <c r="Q427" s="8">
        <v>460638.0</v>
      </c>
      <c r="R427" s="8">
        <v>461183.0</v>
      </c>
      <c r="S427" s="13">
        <f t="shared" si="1"/>
        <v>2464445</v>
      </c>
      <c r="T427" s="13">
        <f t="shared" si="2"/>
        <v>2464991</v>
      </c>
      <c r="W427" s="13">
        <v>3.4423788800000006</v>
      </c>
      <c r="X427" s="13">
        <v>13.6</v>
      </c>
      <c r="Y427" s="14"/>
    </row>
    <row r="428">
      <c r="A428" s="7" t="s">
        <v>3257</v>
      </c>
      <c r="B428" s="7">
        <v>427.0</v>
      </c>
      <c r="C428" s="7" t="s">
        <v>47</v>
      </c>
      <c r="D428" s="8">
        <v>0.0</v>
      </c>
      <c r="E428" s="7" t="s">
        <v>47</v>
      </c>
      <c r="F428" s="7" t="s">
        <v>47</v>
      </c>
      <c r="G428" s="8">
        <v>0.0</v>
      </c>
      <c r="H428" s="8"/>
      <c r="I428" s="8"/>
      <c r="J428" s="8"/>
      <c r="K428" s="9"/>
      <c r="L428" s="8"/>
      <c r="M428" s="8"/>
      <c r="N428" s="9"/>
      <c r="O428" s="8">
        <v>103.0</v>
      </c>
      <c r="P428" s="8">
        <v>-1.0</v>
      </c>
      <c r="Q428" s="8">
        <v>461151.0</v>
      </c>
      <c r="R428" s="8">
        <v>461459.0</v>
      </c>
      <c r="S428" s="13">
        <f t="shared" si="1"/>
        <v>2464958</v>
      </c>
      <c r="T428" s="13">
        <f t="shared" si="2"/>
        <v>2465267</v>
      </c>
      <c r="W428" s="13">
        <v>1.46672562</v>
      </c>
      <c r="X428" s="13">
        <v>3.3</v>
      </c>
      <c r="Y428" s="14"/>
    </row>
    <row r="429">
      <c r="A429" s="7" t="s">
        <v>3268</v>
      </c>
      <c r="B429" s="7">
        <v>428.0</v>
      </c>
      <c r="C429" s="7" t="s">
        <v>47</v>
      </c>
      <c r="D429" s="8">
        <v>0.0</v>
      </c>
      <c r="E429" s="7" t="s">
        <v>47</v>
      </c>
      <c r="F429" s="7" t="s">
        <v>47</v>
      </c>
      <c r="G429" s="8">
        <v>0.0</v>
      </c>
      <c r="H429" s="8"/>
      <c r="I429" s="8"/>
      <c r="J429" s="8"/>
      <c r="K429" s="9"/>
      <c r="L429" s="8"/>
      <c r="M429" s="8"/>
      <c r="N429" s="9"/>
      <c r="O429" s="8">
        <v>243.0</v>
      </c>
      <c r="P429" s="8">
        <v>-1.0</v>
      </c>
      <c r="Q429" s="8">
        <v>461476.0</v>
      </c>
      <c r="R429" s="8">
        <v>462204.0</v>
      </c>
      <c r="S429" s="13">
        <f t="shared" si="1"/>
        <v>2465283</v>
      </c>
      <c r="T429" s="13">
        <f t="shared" si="2"/>
        <v>2466012</v>
      </c>
      <c r="W429" s="13">
        <v>1.6110139149999998</v>
      </c>
      <c r="X429" s="13">
        <v>8.5</v>
      </c>
      <c r="Y429" s="14" t="s">
        <v>179</v>
      </c>
    </row>
    <row r="430">
      <c r="A430" s="7" t="s">
        <v>3272</v>
      </c>
      <c r="B430" s="7">
        <v>429.0</v>
      </c>
      <c r="C430" s="7" t="s">
        <v>3273</v>
      </c>
      <c r="D430" s="8">
        <v>16.77796</v>
      </c>
      <c r="E430" s="7" t="s">
        <v>808</v>
      </c>
      <c r="F430" s="7" t="s">
        <v>47</v>
      </c>
      <c r="G430" s="8">
        <v>0.0</v>
      </c>
      <c r="H430" s="8"/>
      <c r="I430" s="8"/>
      <c r="J430" s="8"/>
      <c r="K430" s="9"/>
      <c r="L430" s="8"/>
      <c r="M430" s="8"/>
      <c r="N430" s="9"/>
      <c r="O430" s="8">
        <v>697.0</v>
      </c>
      <c r="P430" s="8">
        <v>-1.0</v>
      </c>
      <c r="Q430" s="8">
        <v>462285.0</v>
      </c>
      <c r="R430" s="8">
        <v>464375.0</v>
      </c>
      <c r="S430" s="13">
        <f t="shared" si="1"/>
        <v>2466092</v>
      </c>
      <c r="T430" s="13">
        <f t="shared" si="2"/>
        <v>2468183</v>
      </c>
      <c r="W430" s="13">
        <v>0.5424452800000001</v>
      </c>
      <c r="X430" s="13">
        <v>8.7</v>
      </c>
      <c r="Y430" s="14" t="s">
        <v>179</v>
      </c>
    </row>
    <row r="431">
      <c r="A431" s="7" t="s">
        <v>3283</v>
      </c>
      <c r="B431" s="7">
        <v>430.0</v>
      </c>
      <c r="C431" s="7" t="s">
        <v>3284</v>
      </c>
      <c r="D431" s="8">
        <v>9.407444</v>
      </c>
      <c r="E431" s="7" t="s">
        <v>808</v>
      </c>
      <c r="F431" s="7" t="s">
        <v>47</v>
      </c>
      <c r="G431" s="8">
        <v>0.0</v>
      </c>
      <c r="H431" s="8"/>
      <c r="I431" s="8"/>
      <c r="J431" s="8"/>
      <c r="K431" s="9"/>
      <c r="L431" s="8"/>
      <c r="M431" s="8"/>
      <c r="N431" s="9"/>
      <c r="O431" s="8">
        <v>195.0</v>
      </c>
      <c r="P431" s="8">
        <v>1.0</v>
      </c>
      <c r="Q431" s="8">
        <v>464455.0</v>
      </c>
      <c r="R431" s="8">
        <v>465039.0</v>
      </c>
      <c r="S431" s="13">
        <f t="shared" si="1"/>
        <v>2468262</v>
      </c>
      <c r="T431" s="13">
        <f t="shared" si="2"/>
        <v>2468847</v>
      </c>
      <c r="W431" s="13">
        <v>0.45004102</v>
      </c>
      <c r="X431" s="13">
        <v>2.1</v>
      </c>
      <c r="Y431" s="14"/>
    </row>
    <row r="432">
      <c r="A432" s="7" t="s">
        <v>3291</v>
      </c>
      <c r="B432" s="7">
        <v>431.0</v>
      </c>
      <c r="C432" s="7" t="s">
        <v>3292</v>
      </c>
      <c r="D432" s="8">
        <v>12.0499</v>
      </c>
      <c r="E432" s="7" t="s">
        <v>808</v>
      </c>
      <c r="F432" s="7" t="s">
        <v>47</v>
      </c>
      <c r="G432" s="8">
        <v>0.0</v>
      </c>
      <c r="H432" s="8"/>
      <c r="I432" s="8"/>
      <c r="J432" s="8"/>
      <c r="K432" s="9"/>
      <c r="L432" s="8"/>
      <c r="M432" s="8"/>
      <c r="N432" s="9"/>
      <c r="O432" s="8">
        <v>221.0</v>
      </c>
      <c r="P432" s="8">
        <v>-1.0</v>
      </c>
      <c r="Q432" s="8">
        <v>465065.0</v>
      </c>
      <c r="R432" s="8">
        <v>465727.0</v>
      </c>
      <c r="S432" s="13">
        <f t="shared" si="1"/>
        <v>2468872</v>
      </c>
      <c r="T432" s="13">
        <f t="shared" si="2"/>
        <v>2469535</v>
      </c>
      <c r="W432" s="13">
        <v>0.690228567</v>
      </c>
      <c r="X432" s="13">
        <v>3.5</v>
      </c>
      <c r="Y432" s="14"/>
    </row>
    <row r="433">
      <c r="A433" s="7" t="s">
        <v>3302</v>
      </c>
      <c r="B433" s="7">
        <v>432.0</v>
      </c>
      <c r="C433" s="7" t="s">
        <v>47</v>
      </c>
      <c r="D433" s="8">
        <v>0.0</v>
      </c>
      <c r="E433" s="7" t="s">
        <v>47</v>
      </c>
      <c r="F433" s="7" t="s">
        <v>47</v>
      </c>
      <c r="G433" s="8">
        <v>0.0</v>
      </c>
      <c r="H433" s="8"/>
      <c r="I433" s="8"/>
      <c r="J433" s="8"/>
      <c r="K433" s="9"/>
      <c r="L433" s="8"/>
      <c r="M433" s="8"/>
      <c r="N433" s="9"/>
      <c r="O433" s="8">
        <v>324.0</v>
      </c>
      <c r="P433" s="8">
        <v>1.0</v>
      </c>
      <c r="Q433" s="8">
        <v>465847.0</v>
      </c>
      <c r="R433" s="8">
        <v>466818.0</v>
      </c>
      <c r="S433" s="13">
        <f t="shared" si="1"/>
        <v>2469654</v>
      </c>
      <c r="T433" s="13">
        <f t="shared" si="2"/>
        <v>2470626</v>
      </c>
      <c r="W433" s="13">
        <v>1.3832724699999999</v>
      </c>
      <c r="X433" s="13">
        <v>9.5</v>
      </c>
      <c r="Y433" s="14" t="s">
        <v>179</v>
      </c>
    </row>
    <row r="434">
      <c r="A434" s="7" t="s">
        <v>3306</v>
      </c>
      <c r="B434" s="7">
        <v>433.0</v>
      </c>
      <c r="C434" s="7" t="s">
        <v>47</v>
      </c>
      <c r="D434" s="8">
        <v>0.0</v>
      </c>
      <c r="E434" s="7" t="s">
        <v>47</v>
      </c>
      <c r="F434" s="7" t="s">
        <v>47</v>
      </c>
      <c r="G434" s="8">
        <v>0.0</v>
      </c>
      <c r="H434" s="8"/>
      <c r="I434" s="8"/>
      <c r="J434" s="8"/>
      <c r="K434" s="9"/>
      <c r="L434" s="8"/>
      <c r="M434" s="8"/>
      <c r="N434" s="9"/>
      <c r="O434" s="8">
        <v>139.0</v>
      </c>
      <c r="P434" s="8">
        <v>-1.0</v>
      </c>
      <c r="Q434" s="8">
        <v>466832.0</v>
      </c>
      <c r="R434" s="8">
        <v>467248.0</v>
      </c>
      <c r="S434" s="13">
        <f t="shared" si="1"/>
        <v>2470639</v>
      </c>
      <c r="T434" s="13">
        <f t="shared" si="2"/>
        <v>2471056</v>
      </c>
      <c r="W434" s="13">
        <v>1.499956194</v>
      </c>
      <c r="X434" s="13">
        <v>4.5</v>
      </c>
      <c r="Y434" s="14"/>
    </row>
    <row r="435">
      <c r="A435" s="7" t="s">
        <v>3314</v>
      </c>
      <c r="B435" s="7">
        <v>434.0</v>
      </c>
      <c r="C435" s="7" t="s">
        <v>47</v>
      </c>
      <c r="D435" s="8">
        <v>0.0</v>
      </c>
      <c r="E435" s="7" t="s">
        <v>47</v>
      </c>
      <c r="F435" s="7" t="s">
        <v>47</v>
      </c>
      <c r="G435" s="8">
        <v>0.0</v>
      </c>
      <c r="H435" s="8"/>
      <c r="I435" s="8"/>
      <c r="J435" s="8"/>
      <c r="K435" s="9"/>
      <c r="L435" s="8"/>
      <c r="M435" s="8"/>
      <c r="N435" s="9"/>
      <c r="O435" s="8">
        <v>534.0</v>
      </c>
      <c r="P435" s="8">
        <v>1.0</v>
      </c>
      <c r="Q435" s="8">
        <v>467317.0</v>
      </c>
      <c r="R435" s="8">
        <v>468918.0</v>
      </c>
      <c r="S435" s="13">
        <f t="shared" si="1"/>
        <v>2471124</v>
      </c>
      <c r="T435" s="13">
        <f t="shared" si="2"/>
        <v>2472726</v>
      </c>
      <c r="W435" s="13">
        <v>0.21739413999999999</v>
      </c>
      <c r="X435" s="13">
        <v>2.7</v>
      </c>
      <c r="Y435" s="14"/>
    </row>
    <row r="436" hidden="1">
      <c r="A436" s="7" t="s">
        <v>3318</v>
      </c>
      <c r="B436" s="7">
        <v>435.0</v>
      </c>
      <c r="C436" s="7" t="s">
        <v>3321</v>
      </c>
      <c r="D436" s="8">
        <v>15.44345</v>
      </c>
      <c r="E436" s="7" t="s">
        <v>3323</v>
      </c>
      <c r="F436" s="7" t="s">
        <v>3325</v>
      </c>
      <c r="G436" s="8">
        <v>13.08932</v>
      </c>
      <c r="H436" s="8" t="s">
        <v>3326</v>
      </c>
      <c r="I436" s="8" t="s">
        <v>3328</v>
      </c>
      <c r="J436" s="8"/>
      <c r="K436" s="9" t="s">
        <v>3331</v>
      </c>
      <c r="L436" s="8"/>
      <c r="M436" s="8"/>
      <c r="N436" s="9"/>
      <c r="O436" s="8">
        <v>352.0</v>
      </c>
      <c r="P436" s="8">
        <v>1.0</v>
      </c>
      <c r="Q436" s="8">
        <v>468985.0</v>
      </c>
      <c r="R436" s="8">
        <v>470040.0</v>
      </c>
      <c r="S436" s="13">
        <f t="shared" si="1"/>
        <v>2472792</v>
      </c>
      <c r="T436" s="13">
        <f t="shared" si="2"/>
        <v>2473848</v>
      </c>
      <c r="W436" s="13">
        <v>0.57387866</v>
      </c>
      <c r="X436" s="13">
        <v>4.7</v>
      </c>
      <c r="Y436" s="14"/>
    </row>
    <row r="437">
      <c r="A437" s="7" t="s">
        <v>3342</v>
      </c>
      <c r="B437" s="7">
        <v>436.0</v>
      </c>
      <c r="C437" s="7" t="s">
        <v>3343</v>
      </c>
      <c r="D437" s="8">
        <v>9.219544</v>
      </c>
      <c r="E437" s="7" t="s">
        <v>808</v>
      </c>
      <c r="F437" s="7" t="s">
        <v>47</v>
      </c>
      <c r="G437" s="8">
        <v>0.0</v>
      </c>
      <c r="H437" s="8"/>
      <c r="I437" s="8"/>
      <c r="J437" s="8"/>
      <c r="K437" s="9"/>
      <c r="L437" s="8"/>
      <c r="M437" s="8"/>
      <c r="N437" s="9"/>
      <c r="O437" s="8">
        <v>103.0</v>
      </c>
      <c r="P437" s="8">
        <v>-1.0</v>
      </c>
      <c r="Q437" s="8">
        <v>470026.0</v>
      </c>
      <c r="R437" s="8">
        <v>470334.0</v>
      </c>
      <c r="S437" s="13">
        <f t="shared" si="1"/>
        <v>2473833</v>
      </c>
      <c r="T437" s="13">
        <f t="shared" si="2"/>
        <v>2474142</v>
      </c>
      <c r="W437" s="13">
        <v>1.3231533</v>
      </c>
      <c r="X437" s="13">
        <v>2.8</v>
      </c>
      <c r="Y437" s="14"/>
    </row>
    <row r="438">
      <c r="A438" s="7" t="s">
        <v>3348</v>
      </c>
      <c r="B438" s="7">
        <v>437.0</v>
      </c>
      <c r="C438" s="7" t="s">
        <v>3350</v>
      </c>
      <c r="D438" s="8">
        <v>8.062258</v>
      </c>
      <c r="E438" s="7" t="s">
        <v>808</v>
      </c>
      <c r="F438" s="7" t="s">
        <v>47</v>
      </c>
      <c r="G438" s="8">
        <v>0.0</v>
      </c>
      <c r="H438" s="8"/>
      <c r="I438" s="8"/>
      <c r="J438" s="8"/>
      <c r="K438" s="9"/>
      <c r="L438" s="8"/>
      <c r="M438" s="8"/>
      <c r="N438" s="9"/>
      <c r="O438" s="8">
        <v>79.0</v>
      </c>
      <c r="P438" s="8">
        <v>-1.0</v>
      </c>
      <c r="Q438" s="8">
        <v>470334.0</v>
      </c>
      <c r="R438" s="8">
        <v>470570.0</v>
      </c>
      <c r="S438" s="13">
        <f t="shared" si="1"/>
        <v>2474141</v>
      </c>
      <c r="T438" s="13">
        <f t="shared" si="2"/>
        <v>2474378</v>
      </c>
      <c r="W438" s="13">
        <v>1.2553372100000002</v>
      </c>
      <c r="X438" s="13">
        <v>2.2</v>
      </c>
      <c r="Y438" s="14"/>
    </row>
    <row r="439" hidden="1">
      <c r="A439" s="7" t="s">
        <v>3118</v>
      </c>
      <c r="B439" s="7">
        <v>438.0</v>
      </c>
      <c r="C439" s="7" t="s">
        <v>3357</v>
      </c>
      <c r="D439" s="8">
        <v>10.21274</v>
      </c>
      <c r="E439" s="7" t="s">
        <v>3360</v>
      </c>
      <c r="F439" s="7" t="s">
        <v>47</v>
      </c>
      <c r="G439" s="8">
        <v>0.0</v>
      </c>
      <c r="H439" s="8"/>
      <c r="I439" s="8"/>
      <c r="J439" s="8" t="s">
        <v>801</v>
      </c>
      <c r="K439" s="9"/>
      <c r="L439" s="8"/>
      <c r="M439" s="8"/>
      <c r="N439" s="9"/>
      <c r="O439" s="8">
        <v>373.0</v>
      </c>
      <c r="P439" s="8">
        <v>-1.0</v>
      </c>
      <c r="Q439" s="8">
        <v>470665.0</v>
      </c>
      <c r="R439" s="8">
        <v>471783.0</v>
      </c>
      <c r="S439" s="13">
        <f t="shared" si="1"/>
        <v>2474472</v>
      </c>
      <c r="T439" s="13">
        <f t="shared" si="2"/>
        <v>2475591</v>
      </c>
      <c r="W439" s="13">
        <v>0.7447010140000001</v>
      </c>
      <c r="X439" s="13">
        <v>5.8</v>
      </c>
      <c r="Y439" s="14" t="s">
        <v>179</v>
      </c>
      <c r="Z439" s="14" t="s">
        <v>151</v>
      </c>
    </row>
    <row r="440">
      <c r="A440" s="7" t="s">
        <v>3371</v>
      </c>
      <c r="B440" s="7">
        <v>439.0</v>
      </c>
      <c r="C440" s="7" t="s">
        <v>47</v>
      </c>
      <c r="D440" s="8">
        <v>0.0</v>
      </c>
      <c r="E440" s="7" t="s">
        <v>47</v>
      </c>
      <c r="F440" s="7" t="s">
        <v>47</v>
      </c>
      <c r="G440" s="8">
        <v>0.0</v>
      </c>
      <c r="H440" s="8"/>
      <c r="I440" s="8"/>
      <c r="J440" s="8"/>
      <c r="K440" s="9"/>
      <c r="L440" s="8"/>
      <c r="M440" s="8"/>
      <c r="N440" s="9"/>
      <c r="O440" s="8">
        <v>165.0</v>
      </c>
      <c r="P440" s="8">
        <v>-1.0</v>
      </c>
      <c r="Q440" s="8">
        <v>471773.0</v>
      </c>
      <c r="R440" s="8">
        <v>472267.0</v>
      </c>
      <c r="S440" s="13">
        <f t="shared" si="1"/>
        <v>2475580</v>
      </c>
      <c r="T440" s="13">
        <f t="shared" si="2"/>
        <v>2476075</v>
      </c>
      <c r="W440" s="13">
        <v>0.592570114</v>
      </c>
      <c r="X440" s="13">
        <v>2.0</v>
      </c>
      <c r="Y440" s="14"/>
    </row>
    <row r="441">
      <c r="A441" s="7" t="s">
        <v>3376</v>
      </c>
      <c r="B441" s="7">
        <v>440.0</v>
      </c>
      <c r="C441" s="7" t="s">
        <v>47</v>
      </c>
      <c r="D441" s="8">
        <v>0.0</v>
      </c>
      <c r="E441" s="7" t="s">
        <v>47</v>
      </c>
      <c r="F441" s="7" t="s">
        <v>47</v>
      </c>
      <c r="G441" s="8">
        <v>0.0</v>
      </c>
      <c r="H441" s="8"/>
      <c r="I441" s="8"/>
      <c r="J441" s="8"/>
      <c r="K441" s="9"/>
      <c r="L441" s="8"/>
      <c r="M441" s="8"/>
      <c r="N441" s="9"/>
      <c r="O441" s="8">
        <v>226.0</v>
      </c>
      <c r="P441" s="8">
        <v>1.0</v>
      </c>
      <c r="Q441" s="8">
        <v>472335.0</v>
      </c>
      <c r="R441" s="8">
        <v>473012.0</v>
      </c>
      <c r="S441" s="13">
        <f t="shared" si="1"/>
        <v>2476142</v>
      </c>
      <c r="T441" s="13">
        <f t="shared" si="2"/>
        <v>2476820</v>
      </c>
      <c r="W441" s="13">
        <v>1.0883290100000003</v>
      </c>
      <c r="X441" s="13">
        <v>5.7</v>
      </c>
      <c r="Y441" s="14" t="s">
        <v>179</v>
      </c>
    </row>
    <row r="442">
      <c r="A442" s="7" t="s">
        <v>3384</v>
      </c>
      <c r="B442" s="7">
        <v>441.0</v>
      </c>
      <c r="C442" s="7" t="s">
        <v>47</v>
      </c>
      <c r="D442" s="8">
        <v>0.0</v>
      </c>
      <c r="E442" s="7" t="s">
        <v>47</v>
      </c>
      <c r="F442" s="7" t="s">
        <v>47</v>
      </c>
      <c r="G442" s="8">
        <v>0.0</v>
      </c>
      <c r="H442" s="8"/>
      <c r="I442" s="8"/>
      <c r="J442" s="8"/>
      <c r="K442" s="9"/>
      <c r="L442" s="8"/>
      <c r="M442" s="8"/>
      <c r="N442" s="9"/>
      <c r="O442" s="8">
        <v>208.0</v>
      </c>
      <c r="P442" s="8">
        <v>1.0</v>
      </c>
      <c r="Q442" s="8">
        <v>473061.0</v>
      </c>
      <c r="R442" s="8">
        <v>473684.0</v>
      </c>
      <c r="S442" s="13">
        <f t="shared" si="1"/>
        <v>2476868</v>
      </c>
      <c r="T442" s="13">
        <f t="shared" si="2"/>
        <v>2477492</v>
      </c>
      <c r="W442" s="13">
        <v>0.9383692660000001</v>
      </c>
      <c r="X442" s="13">
        <v>4.6</v>
      </c>
      <c r="Y442" s="14"/>
    </row>
    <row r="443" hidden="1">
      <c r="A443" s="7" t="s">
        <v>3390</v>
      </c>
      <c r="B443" s="7">
        <v>442.0</v>
      </c>
      <c r="C443" s="7" t="s">
        <v>3391</v>
      </c>
      <c r="D443" s="8">
        <v>16.30951</v>
      </c>
      <c r="E443" s="7" t="s">
        <v>713</v>
      </c>
      <c r="F443" s="7" t="s">
        <v>47</v>
      </c>
      <c r="G443" s="8">
        <v>0.0</v>
      </c>
      <c r="H443" s="8"/>
      <c r="I443" s="8"/>
      <c r="J443" s="8"/>
      <c r="K443" s="9"/>
      <c r="L443" s="8"/>
      <c r="M443" s="8"/>
      <c r="N443" s="9"/>
      <c r="O443" s="8">
        <v>462.0</v>
      </c>
      <c r="P443" s="8">
        <v>1.0</v>
      </c>
      <c r="Q443" s="8">
        <v>473684.0</v>
      </c>
      <c r="R443" s="8">
        <v>475069.0</v>
      </c>
      <c r="S443" s="13">
        <f t="shared" si="1"/>
        <v>2477491</v>
      </c>
      <c r="T443" s="13">
        <f t="shared" si="2"/>
        <v>2478877</v>
      </c>
      <c r="W443" s="13">
        <v>1.486956075</v>
      </c>
      <c r="X443" s="13">
        <v>16.0</v>
      </c>
      <c r="Y443" s="14" t="s">
        <v>179</v>
      </c>
    </row>
    <row r="444">
      <c r="A444" s="7" t="s">
        <v>3399</v>
      </c>
      <c r="B444" s="7">
        <v>443.0</v>
      </c>
      <c r="C444" s="7" t="s">
        <v>47</v>
      </c>
      <c r="D444" s="8">
        <v>0.0</v>
      </c>
      <c r="E444" s="7" t="s">
        <v>47</v>
      </c>
      <c r="F444" s="7" t="s">
        <v>47</v>
      </c>
      <c r="G444" s="8">
        <v>0.0</v>
      </c>
      <c r="H444" s="8"/>
      <c r="I444" s="8"/>
      <c r="J444" s="8"/>
      <c r="K444" s="9"/>
      <c r="L444" s="8"/>
      <c r="M444" s="8"/>
      <c r="N444" s="9"/>
      <c r="O444" s="8">
        <v>294.0</v>
      </c>
      <c r="P444" s="8">
        <v>1.0</v>
      </c>
      <c r="Q444" s="8">
        <v>475121.0</v>
      </c>
      <c r="R444" s="8">
        <v>476002.0</v>
      </c>
      <c r="S444" s="13">
        <f t="shared" si="1"/>
        <v>2478928</v>
      </c>
      <c r="T444" s="13">
        <f t="shared" si="2"/>
        <v>2479810</v>
      </c>
      <c r="W444" s="13">
        <v>0.88369185</v>
      </c>
      <c r="X444" s="13">
        <v>6.0</v>
      </c>
      <c r="Y444" s="14"/>
    </row>
    <row r="445" hidden="1">
      <c r="A445" s="7" t="s">
        <v>3404</v>
      </c>
      <c r="B445" s="7">
        <v>444.0</v>
      </c>
      <c r="C445" s="7" t="s">
        <v>3407</v>
      </c>
      <c r="D445" s="8">
        <v>6.340347</v>
      </c>
      <c r="E445" s="108"/>
      <c r="F445" s="7" t="s">
        <v>3410</v>
      </c>
      <c r="G445" s="8">
        <v>4.568437</v>
      </c>
      <c r="H445" s="8"/>
      <c r="I445" s="8"/>
      <c r="J445" s="8"/>
      <c r="K445" s="9"/>
      <c r="L445" s="8"/>
      <c r="M445" s="8"/>
      <c r="N445" s="9"/>
      <c r="O445" s="8">
        <v>376.0</v>
      </c>
      <c r="P445" s="8">
        <v>-1.0</v>
      </c>
      <c r="Q445" s="8">
        <v>476016.0</v>
      </c>
      <c r="R445" s="8">
        <v>477143.0</v>
      </c>
      <c r="S445" s="13">
        <f t="shared" si="1"/>
        <v>2479823</v>
      </c>
      <c r="T445" s="13">
        <f t="shared" si="2"/>
        <v>2480951</v>
      </c>
      <c r="W445" s="13">
        <v>10.4884552</v>
      </c>
      <c r="X445" s="13">
        <v>86.1</v>
      </c>
      <c r="Y445" s="14"/>
    </row>
    <row r="446">
      <c r="A446" s="7" t="s">
        <v>3420</v>
      </c>
      <c r="B446" s="7">
        <v>445.0</v>
      </c>
      <c r="C446" s="7" t="s">
        <v>47</v>
      </c>
      <c r="D446" s="8">
        <v>0.0</v>
      </c>
      <c r="E446" s="7" t="s">
        <v>47</v>
      </c>
      <c r="F446" s="7" t="s">
        <v>47</v>
      </c>
      <c r="G446" s="8">
        <v>0.0</v>
      </c>
      <c r="H446" s="8"/>
      <c r="I446" s="8"/>
      <c r="J446" s="8"/>
      <c r="K446" s="9"/>
      <c r="L446" s="8"/>
      <c r="M446" s="8"/>
      <c r="N446" s="9"/>
      <c r="O446" s="8">
        <v>47.0</v>
      </c>
      <c r="P446" s="8">
        <v>1.0</v>
      </c>
      <c r="Q446" s="8">
        <v>477157.0</v>
      </c>
      <c r="R446" s="8">
        <v>477297.0</v>
      </c>
      <c r="S446" s="13">
        <f t="shared" si="1"/>
        <v>2480964</v>
      </c>
      <c r="T446" s="13">
        <f t="shared" si="2"/>
        <v>2481105</v>
      </c>
      <c r="W446" s="13">
        <v>15.177437860000001</v>
      </c>
      <c r="X446" s="13">
        <v>14.3</v>
      </c>
      <c r="Y446" s="14"/>
    </row>
    <row r="447" hidden="1">
      <c r="A447" s="7" t="s">
        <v>3431</v>
      </c>
      <c r="B447" s="7">
        <v>446.0</v>
      </c>
      <c r="C447" s="7" t="s">
        <v>516</v>
      </c>
      <c r="D447" s="8">
        <v>11.57584</v>
      </c>
      <c r="E447" s="7" t="s">
        <v>579</v>
      </c>
      <c r="F447" s="7" t="s">
        <v>524</v>
      </c>
      <c r="G447" s="8">
        <v>8.302365</v>
      </c>
      <c r="H447" s="8" t="s">
        <v>581</v>
      </c>
      <c r="I447" s="8" t="s">
        <v>459</v>
      </c>
      <c r="J447" s="8"/>
      <c r="K447" s="9" t="s">
        <v>520</v>
      </c>
      <c r="L447" s="8"/>
      <c r="M447" s="8"/>
      <c r="N447" s="9" t="s">
        <v>660</v>
      </c>
      <c r="O447" s="8">
        <v>271.0</v>
      </c>
      <c r="P447" s="8">
        <v>1.0</v>
      </c>
      <c r="Q447" s="8">
        <v>477294.0</v>
      </c>
      <c r="R447" s="8">
        <v>478106.0</v>
      </c>
      <c r="S447" s="13">
        <f t="shared" si="1"/>
        <v>2481101</v>
      </c>
      <c r="T447" s="13">
        <f t="shared" si="2"/>
        <v>2481914</v>
      </c>
      <c r="W447" s="13">
        <v>1.244795455</v>
      </c>
      <c r="X447" s="13">
        <v>7.5</v>
      </c>
      <c r="Y447" s="14"/>
    </row>
    <row r="448" hidden="1">
      <c r="A448" s="7" t="s">
        <v>3441</v>
      </c>
      <c r="B448" s="7">
        <v>447.0</v>
      </c>
      <c r="C448" s="7" t="s">
        <v>234</v>
      </c>
      <c r="D448" s="8">
        <v>7.496666</v>
      </c>
      <c r="E448" s="7" t="s">
        <v>560</v>
      </c>
      <c r="F448" s="7" t="s">
        <v>47</v>
      </c>
      <c r="G448" s="8">
        <v>0.0</v>
      </c>
      <c r="H448" s="8"/>
      <c r="I448" s="8"/>
      <c r="J448" s="8"/>
      <c r="K448" s="9"/>
      <c r="L448" s="8"/>
      <c r="M448" s="8"/>
      <c r="N448" s="9" t="s">
        <v>662</v>
      </c>
      <c r="O448" s="8">
        <v>1212.0</v>
      </c>
      <c r="P448" s="8">
        <v>1.0</v>
      </c>
      <c r="Q448" s="8">
        <v>478269.0</v>
      </c>
      <c r="R448" s="8">
        <v>481904.0</v>
      </c>
      <c r="S448" s="13">
        <f t="shared" si="1"/>
        <v>2482076</v>
      </c>
      <c r="T448" s="13">
        <f t="shared" si="2"/>
        <v>2485712</v>
      </c>
      <c r="W448" s="13">
        <v>1.2760509</v>
      </c>
      <c r="X448" s="13">
        <v>32.6</v>
      </c>
      <c r="Y448" s="14" t="s">
        <v>179</v>
      </c>
    </row>
    <row r="449">
      <c r="A449" s="7" t="s">
        <v>3452</v>
      </c>
      <c r="B449" s="7">
        <v>448.0</v>
      </c>
      <c r="C449" s="7" t="s">
        <v>47</v>
      </c>
      <c r="D449" s="8">
        <v>0.0</v>
      </c>
      <c r="E449" s="7" t="s">
        <v>47</v>
      </c>
      <c r="F449" s="7" t="s">
        <v>47</v>
      </c>
      <c r="G449" s="8">
        <v>0.0</v>
      </c>
      <c r="H449" s="8"/>
      <c r="I449" s="8"/>
      <c r="J449" s="8"/>
      <c r="K449" s="9"/>
      <c r="L449" s="8"/>
      <c r="M449" s="8"/>
      <c r="N449" s="9"/>
      <c r="O449" s="8">
        <v>227.0</v>
      </c>
      <c r="P449" s="8">
        <v>-1.0</v>
      </c>
      <c r="Q449" s="8">
        <v>482145.0</v>
      </c>
      <c r="R449" s="8">
        <v>482825.0</v>
      </c>
      <c r="S449" s="13">
        <f t="shared" si="1"/>
        <v>2485952</v>
      </c>
      <c r="T449" s="13">
        <f t="shared" si="2"/>
        <v>2486633</v>
      </c>
      <c r="W449" s="13">
        <v>71.44575130000001</v>
      </c>
      <c r="X449" s="13">
        <v>313.7</v>
      </c>
      <c r="Y449" s="14" t="s">
        <v>179</v>
      </c>
    </row>
    <row r="450" hidden="1">
      <c r="A450" s="7" t="s">
        <v>3459</v>
      </c>
      <c r="B450" s="7">
        <v>449.0</v>
      </c>
      <c r="C450" s="7" t="s">
        <v>3460</v>
      </c>
      <c r="D450" s="8">
        <v>6.379655</v>
      </c>
      <c r="E450" s="7" t="s">
        <v>3461</v>
      </c>
      <c r="F450" s="7" t="s">
        <v>3462</v>
      </c>
      <c r="G450" s="8">
        <v>5.798321</v>
      </c>
      <c r="H450" s="8"/>
      <c r="I450" s="8"/>
      <c r="J450" s="8"/>
      <c r="K450" s="9"/>
      <c r="L450" s="8"/>
      <c r="M450" s="8"/>
      <c r="N450" s="9"/>
      <c r="O450" s="8">
        <v>277.0</v>
      </c>
      <c r="P450" s="8">
        <v>-1.0</v>
      </c>
      <c r="Q450" s="8">
        <v>482861.0</v>
      </c>
      <c r="R450" s="8">
        <v>483691.0</v>
      </c>
      <c r="S450" s="13">
        <f t="shared" si="1"/>
        <v>2486668</v>
      </c>
      <c r="T450" s="13">
        <f t="shared" si="2"/>
        <v>2487499</v>
      </c>
      <c r="W450" s="13">
        <v>118.0373635</v>
      </c>
      <c r="X450" s="13">
        <v>631.5</v>
      </c>
      <c r="Y450" s="14" t="s">
        <v>179</v>
      </c>
    </row>
    <row r="451">
      <c r="A451" s="7" t="s">
        <v>3471</v>
      </c>
      <c r="B451" s="7">
        <v>450.0</v>
      </c>
      <c r="C451" s="7" t="s">
        <v>47</v>
      </c>
      <c r="D451" s="8">
        <v>0.0</v>
      </c>
      <c r="E451" s="7" t="s">
        <v>47</v>
      </c>
      <c r="F451" s="7" t="s">
        <v>47</v>
      </c>
      <c r="G451" s="8">
        <v>0.0</v>
      </c>
      <c r="H451" s="8"/>
      <c r="I451" s="8"/>
      <c r="J451" s="8"/>
      <c r="K451" s="9"/>
      <c r="L451" s="8"/>
      <c r="M451" s="8"/>
      <c r="N451" s="9"/>
      <c r="O451" s="8">
        <v>50.0</v>
      </c>
      <c r="P451" s="8">
        <v>1.0</v>
      </c>
      <c r="Q451" s="8">
        <v>483703.0</v>
      </c>
      <c r="R451" s="8">
        <v>483852.0</v>
      </c>
      <c r="S451" s="13">
        <f t="shared" si="1"/>
        <v>2487510</v>
      </c>
      <c r="T451" s="13">
        <f t="shared" si="2"/>
        <v>2487660</v>
      </c>
      <c r="W451" s="13">
        <v>76.90251149999999</v>
      </c>
      <c r="X451" s="13">
        <v>73.6</v>
      </c>
      <c r="Y451" s="14"/>
    </row>
    <row r="452" hidden="1">
      <c r="A452" s="7" t="s">
        <v>3478</v>
      </c>
      <c r="B452" s="7">
        <v>451.0</v>
      </c>
      <c r="C452" s="7" t="s">
        <v>3480</v>
      </c>
      <c r="D452" s="8">
        <v>8.333855</v>
      </c>
      <c r="E452" s="7" t="s">
        <v>3484</v>
      </c>
      <c r="F452" s="7" t="s">
        <v>47</v>
      </c>
      <c r="G452" s="8">
        <v>0.0</v>
      </c>
      <c r="H452" s="8"/>
      <c r="I452" s="8"/>
      <c r="J452" s="8"/>
      <c r="K452" s="9"/>
      <c r="L452" s="8"/>
      <c r="M452" s="8"/>
      <c r="N452" s="9"/>
      <c r="O452" s="8">
        <v>230.0</v>
      </c>
      <c r="P452" s="8">
        <v>1.0</v>
      </c>
      <c r="Q452" s="8">
        <v>483903.0</v>
      </c>
      <c r="R452" s="8">
        <v>484592.0</v>
      </c>
      <c r="S452" s="13">
        <f t="shared" si="1"/>
        <v>2487710</v>
      </c>
      <c r="T452" s="13">
        <f t="shared" si="2"/>
        <v>2488400</v>
      </c>
      <c r="W452" s="13">
        <v>90.9312451</v>
      </c>
      <c r="X452" s="13">
        <v>410.4</v>
      </c>
      <c r="Y452" s="14"/>
    </row>
    <row r="453">
      <c r="A453" s="7" t="s">
        <v>3491</v>
      </c>
      <c r="B453" s="7">
        <v>452.0</v>
      </c>
      <c r="C453" s="7" t="s">
        <v>47</v>
      </c>
      <c r="D453" s="8">
        <v>0.0</v>
      </c>
      <c r="E453" s="7" t="s">
        <v>47</v>
      </c>
      <c r="F453" s="7" t="s">
        <v>47</v>
      </c>
      <c r="G453" s="8">
        <v>0.0</v>
      </c>
      <c r="H453" s="8"/>
      <c r="I453" s="8"/>
      <c r="J453" s="8"/>
      <c r="K453" s="9"/>
      <c r="L453" s="8"/>
      <c r="M453" s="8"/>
      <c r="N453" s="9"/>
      <c r="O453" s="8">
        <v>80.0</v>
      </c>
      <c r="P453" s="8">
        <v>1.0</v>
      </c>
      <c r="Q453" s="8">
        <v>484546.0</v>
      </c>
      <c r="R453" s="8">
        <v>484785.0</v>
      </c>
      <c r="S453" s="13">
        <f t="shared" si="1"/>
        <v>2488353</v>
      </c>
      <c r="T453" s="13">
        <f t="shared" si="2"/>
        <v>2488593</v>
      </c>
      <c r="W453" s="13">
        <v>44.111012800000005</v>
      </c>
      <c r="X453" s="13">
        <v>67.6</v>
      </c>
      <c r="Y453" s="14"/>
    </row>
    <row r="454">
      <c r="A454" s="7" t="s">
        <v>3502</v>
      </c>
      <c r="B454" s="7">
        <v>453.0</v>
      </c>
      <c r="C454" s="7" t="s">
        <v>47</v>
      </c>
      <c r="D454" s="8">
        <v>0.0</v>
      </c>
      <c r="E454" s="7" t="s">
        <v>47</v>
      </c>
      <c r="F454" s="7" t="s">
        <v>47</v>
      </c>
      <c r="G454" s="8">
        <v>0.0</v>
      </c>
      <c r="H454" s="8"/>
      <c r="I454" s="8"/>
      <c r="J454" s="8"/>
      <c r="K454" s="9"/>
      <c r="L454" s="8"/>
      <c r="M454" s="8"/>
      <c r="N454" s="9"/>
      <c r="O454" s="8">
        <v>114.0</v>
      </c>
      <c r="P454" s="8">
        <v>-1.0</v>
      </c>
      <c r="Q454" s="8">
        <v>484734.0</v>
      </c>
      <c r="R454" s="8">
        <v>485075.0</v>
      </c>
      <c r="S454" s="13">
        <f t="shared" si="1"/>
        <v>2488541</v>
      </c>
      <c r="T454" s="13">
        <f t="shared" si="2"/>
        <v>2488883</v>
      </c>
      <c r="W454" s="13">
        <v>1.960122218</v>
      </c>
      <c r="X454" s="13">
        <v>4.6</v>
      </c>
      <c r="Y454" s="14"/>
    </row>
    <row r="455">
      <c r="A455" s="7" t="s">
        <v>3509</v>
      </c>
      <c r="B455" s="7">
        <v>454.0</v>
      </c>
      <c r="C455" s="7" t="s">
        <v>47</v>
      </c>
      <c r="D455" s="8">
        <v>0.0</v>
      </c>
      <c r="E455" s="7" t="s">
        <v>47</v>
      </c>
      <c r="F455" s="7" t="s">
        <v>47</v>
      </c>
      <c r="G455" s="8">
        <v>0.0</v>
      </c>
      <c r="H455" s="8"/>
      <c r="I455" s="8"/>
      <c r="J455" s="8"/>
      <c r="K455" s="9"/>
      <c r="L455" s="8"/>
      <c r="M455" s="8"/>
      <c r="N455" s="9"/>
      <c r="O455" s="8">
        <v>74.0</v>
      </c>
      <c r="P455" s="8">
        <v>1.0</v>
      </c>
      <c r="Q455" s="8">
        <v>485202.0</v>
      </c>
      <c r="R455" s="8">
        <v>485423.0</v>
      </c>
      <c r="S455" s="13">
        <f t="shared" si="1"/>
        <v>2489009</v>
      </c>
      <c r="T455" s="13">
        <f t="shared" si="2"/>
        <v>2489231</v>
      </c>
      <c r="W455" s="13">
        <v>1.4334669899999999</v>
      </c>
      <c r="X455" s="13">
        <v>2.2</v>
      </c>
      <c r="Y455" s="14"/>
    </row>
    <row r="456">
      <c r="A456" s="7" t="s">
        <v>3512</v>
      </c>
      <c r="B456" s="7">
        <v>455.0</v>
      </c>
      <c r="C456" s="7" t="s">
        <v>47</v>
      </c>
      <c r="D456" s="8">
        <v>0.0</v>
      </c>
      <c r="E456" s="7" t="s">
        <v>47</v>
      </c>
      <c r="F456" s="7" t="s">
        <v>47</v>
      </c>
      <c r="G456" s="8">
        <v>0.0</v>
      </c>
      <c r="H456" s="8"/>
      <c r="I456" s="8"/>
      <c r="J456" s="8"/>
      <c r="K456" s="9"/>
      <c r="L456" s="8"/>
      <c r="M456" s="8"/>
      <c r="N456" s="9"/>
      <c r="O456" s="8">
        <v>85.0</v>
      </c>
      <c r="P456" s="8">
        <v>1.0</v>
      </c>
      <c r="Q456" s="8">
        <v>485459.0</v>
      </c>
      <c r="R456" s="8">
        <v>485713.0</v>
      </c>
      <c r="S456" s="13">
        <f t="shared" si="1"/>
        <v>2489266</v>
      </c>
      <c r="T456" s="13">
        <f t="shared" si="2"/>
        <v>2489521</v>
      </c>
      <c r="W456" s="13">
        <v>0.90766586</v>
      </c>
      <c r="X456" s="13">
        <v>1.6</v>
      </c>
      <c r="Y456" s="14"/>
    </row>
    <row r="457">
      <c r="A457" s="7" t="s">
        <v>3523</v>
      </c>
      <c r="B457" s="7">
        <v>456.0</v>
      </c>
      <c r="C457" s="7" t="s">
        <v>47</v>
      </c>
      <c r="D457" s="8">
        <v>0.0</v>
      </c>
      <c r="E457" s="7" t="s">
        <v>47</v>
      </c>
      <c r="F457" s="7" t="s">
        <v>47</v>
      </c>
      <c r="G457" s="8">
        <v>0.0</v>
      </c>
      <c r="H457" s="8"/>
      <c r="I457" s="8"/>
      <c r="J457" s="8"/>
      <c r="K457" s="9"/>
      <c r="L457" s="8"/>
      <c r="M457" s="8"/>
      <c r="N457" s="9"/>
      <c r="O457" s="8">
        <v>164.0</v>
      </c>
      <c r="P457" s="8">
        <v>-1.0</v>
      </c>
      <c r="Q457" s="8">
        <v>485717.0</v>
      </c>
      <c r="R457" s="8">
        <v>486208.0</v>
      </c>
      <c r="S457" s="13">
        <f t="shared" si="1"/>
        <v>2489524</v>
      </c>
      <c r="T457" s="13">
        <f t="shared" si="2"/>
        <v>2490016</v>
      </c>
      <c r="W457" s="13">
        <v>0.62148313</v>
      </c>
      <c r="X457" s="13">
        <v>2.4</v>
      </c>
      <c r="Y457" s="14"/>
    </row>
    <row r="458" hidden="1">
      <c r="A458" s="7" t="s">
        <v>3528</v>
      </c>
      <c r="B458" s="7">
        <v>457.0</v>
      </c>
      <c r="C458" s="7" t="s">
        <v>3529</v>
      </c>
      <c r="D458" s="8">
        <v>17.0</v>
      </c>
      <c r="E458" s="7" t="s">
        <v>3532</v>
      </c>
      <c r="F458" s="7" t="s">
        <v>3535</v>
      </c>
      <c r="G458" s="8">
        <v>4.560702</v>
      </c>
      <c r="H458" s="8" t="s">
        <v>3536</v>
      </c>
      <c r="I458" s="8" t="s">
        <v>494</v>
      </c>
      <c r="J458" s="8"/>
      <c r="K458" s="9" t="s">
        <v>3537</v>
      </c>
      <c r="L458" s="8"/>
      <c r="M458" s="8"/>
      <c r="N458" s="9"/>
      <c r="O458" s="8">
        <v>396.0</v>
      </c>
      <c r="P458" s="8">
        <v>1.0</v>
      </c>
      <c r="Q458" s="8">
        <v>486321.0</v>
      </c>
      <c r="R458" s="8">
        <v>487508.0</v>
      </c>
      <c r="S458" s="13">
        <f t="shared" si="1"/>
        <v>2490128</v>
      </c>
      <c r="T458" s="13">
        <f t="shared" si="2"/>
        <v>2491316</v>
      </c>
      <c r="W458" s="13">
        <v>0.7385457630000001</v>
      </c>
      <c r="X458" s="13">
        <v>6.7</v>
      </c>
      <c r="Y458" s="14"/>
    </row>
    <row r="459">
      <c r="A459" s="7" t="s">
        <v>3541</v>
      </c>
      <c r="B459" s="7">
        <v>458.0</v>
      </c>
      <c r="C459" s="7" t="s">
        <v>47</v>
      </c>
      <c r="D459" s="8">
        <v>0.0</v>
      </c>
      <c r="E459" s="7" t="s">
        <v>47</v>
      </c>
      <c r="F459" s="7" t="s">
        <v>47</v>
      </c>
      <c r="G459" s="8">
        <v>0.0</v>
      </c>
      <c r="H459" s="8"/>
      <c r="I459" s="8"/>
      <c r="J459" s="8"/>
      <c r="K459" s="9"/>
      <c r="L459" s="8"/>
      <c r="M459" s="8"/>
      <c r="N459" s="9"/>
      <c r="O459" s="8">
        <v>158.0</v>
      </c>
      <c r="P459" s="8">
        <v>1.0</v>
      </c>
      <c r="Q459" s="8">
        <v>487538.0</v>
      </c>
      <c r="R459" s="8">
        <v>488011.0</v>
      </c>
      <c r="S459" s="13">
        <f t="shared" si="1"/>
        <v>2491345</v>
      </c>
      <c r="T459" s="13">
        <f t="shared" si="2"/>
        <v>2491819</v>
      </c>
      <c r="W459" s="13">
        <v>1.306324654</v>
      </c>
      <c r="X459" s="13">
        <v>4.2</v>
      </c>
      <c r="Y459" s="14"/>
    </row>
    <row r="460" hidden="1">
      <c r="A460" s="7" t="s">
        <v>3553</v>
      </c>
      <c r="B460" s="7">
        <v>459.0</v>
      </c>
      <c r="C460" s="7" t="s">
        <v>3555</v>
      </c>
      <c r="D460" s="8">
        <v>16.37681</v>
      </c>
      <c r="E460" s="7" t="s">
        <v>3559</v>
      </c>
      <c r="F460" s="7" t="s">
        <v>3560</v>
      </c>
      <c r="G460" s="8">
        <v>23.39872</v>
      </c>
      <c r="H460" s="8"/>
      <c r="I460" s="8"/>
      <c r="J460" s="8"/>
      <c r="K460" s="9"/>
      <c r="L460" s="8"/>
      <c r="M460" s="8"/>
      <c r="N460" s="9"/>
      <c r="O460" s="8">
        <v>436.0</v>
      </c>
      <c r="P460" s="8">
        <v>1.0</v>
      </c>
      <c r="Q460" s="8">
        <v>488045.0</v>
      </c>
      <c r="R460" s="8">
        <v>489352.0</v>
      </c>
      <c r="S460" s="13">
        <f t="shared" si="1"/>
        <v>2491852</v>
      </c>
      <c r="T460" s="13">
        <f t="shared" si="2"/>
        <v>2493160</v>
      </c>
      <c r="W460" s="13">
        <v>1.218360675</v>
      </c>
      <c r="X460" s="13">
        <v>11.9</v>
      </c>
      <c r="Y460" s="14" t="s">
        <v>179</v>
      </c>
    </row>
    <row r="461">
      <c r="A461" s="7" t="s">
        <v>3228</v>
      </c>
      <c r="B461" s="7">
        <v>460.0</v>
      </c>
      <c r="C461" s="7" t="s">
        <v>47</v>
      </c>
      <c r="D461" s="8">
        <v>0.0</v>
      </c>
      <c r="E461" s="7" t="s">
        <v>47</v>
      </c>
      <c r="F461" s="7" t="s">
        <v>47</v>
      </c>
      <c r="G461" s="8">
        <v>0.0</v>
      </c>
      <c r="H461" s="8"/>
      <c r="I461" s="8"/>
      <c r="J461" s="8" t="s">
        <v>88</v>
      </c>
      <c r="K461" s="9"/>
      <c r="L461" s="8"/>
      <c r="M461" s="8"/>
      <c r="N461" s="9"/>
      <c r="O461" s="8">
        <v>1155.0</v>
      </c>
      <c r="P461" s="8">
        <v>1.0</v>
      </c>
      <c r="Q461" s="8">
        <v>489403.0</v>
      </c>
      <c r="R461" s="8">
        <v>492867.0</v>
      </c>
      <c r="S461" s="13">
        <f t="shared" si="1"/>
        <v>2493210</v>
      </c>
      <c r="T461" s="13">
        <f t="shared" si="2"/>
        <v>2496675</v>
      </c>
      <c r="W461" s="13">
        <v>0.51957426</v>
      </c>
      <c r="X461" s="13">
        <v>13.8</v>
      </c>
      <c r="Y461" s="14"/>
      <c r="Z461" s="14" t="s">
        <v>151</v>
      </c>
    </row>
    <row r="462" hidden="1">
      <c r="A462" s="7" t="s">
        <v>3573</v>
      </c>
      <c r="B462" s="7">
        <v>461.0</v>
      </c>
      <c r="C462" s="7" t="s">
        <v>3574</v>
      </c>
      <c r="D462" s="8">
        <v>6.26099</v>
      </c>
      <c r="E462" s="7" t="s">
        <v>3575</v>
      </c>
      <c r="F462" s="7" t="s">
        <v>3576</v>
      </c>
      <c r="G462" s="8">
        <v>9.758047</v>
      </c>
      <c r="H462" s="8"/>
      <c r="I462" s="8"/>
      <c r="J462" s="8"/>
      <c r="K462" s="9"/>
      <c r="L462" s="8"/>
      <c r="M462" s="8"/>
      <c r="N462" s="9"/>
      <c r="O462" s="8">
        <v>103.0</v>
      </c>
      <c r="P462" s="8">
        <v>1.0</v>
      </c>
      <c r="Q462" s="8">
        <v>493179.0</v>
      </c>
      <c r="R462" s="8">
        <v>493487.0</v>
      </c>
      <c r="S462" s="13">
        <f t="shared" si="1"/>
        <v>2496986</v>
      </c>
      <c r="T462" s="13">
        <f t="shared" si="2"/>
        <v>2497295</v>
      </c>
      <c r="W462" s="13">
        <v>1.455022633</v>
      </c>
      <c r="X462" s="13">
        <v>3.0</v>
      </c>
      <c r="Y462" s="14"/>
    </row>
    <row r="463" hidden="1">
      <c r="A463" s="7" t="s">
        <v>3588</v>
      </c>
      <c r="B463" s="7">
        <v>462.0</v>
      </c>
      <c r="C463" s="7" t="s">
        <v>3589</v>
      </c>
      <c r="D463" s="8">
        <v>33.14514</v>
      </c>
      <c r="E463" s="7" t="s">
        <v>3591</v>
      </c>
      <c r="F463" s="7" t="s">
        <v>3592</v>
      </c>
      <c r="G463" s="8">
        <v>16.66456</v>
      </c>
      <c r="H463" s="8" t="s">
        <v>3593</v>
      </c>
      <c r="I463" s="8" t="s">
        <v>459</v>
      </c>
      <c r="J463" s="8" t="s">
        <v>1573</v>
      </c>
      <c r="K463" s="9" t="s">
        <v>3595</v>
      </c>
      <c r="L463" s="8"/>
      <c r="M463" s="8"/>
      <c r="N463" s="9" t="s">
        <v>3597</v>
      </c>
      <c r="O463" s="8">
        <v>1417.0</v>
      </c>
      <c r="P463" s="8">
        <v>1.0</v>
      </c>
      <c r="Q463" s="8">
        <v>493574.0</v>
      </c>
      <c r="R463" s="8">
        <v>497824.0</v>
      </c>
      <c r="S463" s="13">
        <f t="shared" si="1"/>
        <v>2497381</v>
      </c>
      <c r="T463" s="13">
        <f t="shared" si="2"/>
        <v>2501632</v>
      </c>
      <c r="W463" s="13">
        <v>2.6486238639999997</v>
      </c>
      <c r="X463" s="13">
        <v>74.1</v>
      </c>
      <c r="Y463" s="14" t="s">
        <v>179</v>
      </c>
    </row>
    <row r="464">
      <c r="A464" s="7" t="s">
        <v>3599</v>
      </c>
      <c r="B464" s="7">
        <v>463.0</v>
      </c>
      <c r="C464" s="7" t="s">
        <v>47</v>
      </c>
      <c r="D464" s="8">
        <v>0.0</v>
      </c>
      <c r="E464" s="7" t="s">
        <v>47</v>
      </c>
      <c r="F464" s="7" t="s">
        <v>47</v>
      </c>
      <c r="G464" s="8">
        <v>0.0</v>
      </c>
      <c r="H464" s="8"/>
      <c r="I464" s="8"/>
      <c r="J464" s="8"/>
      <c r="K464" s="9"/>
      <c r="L464" s="8"/>
      <c r="M464" s="8"/>
      <c r="N464" s="9"/>
      <c r="O464" s="8">
        <v>559.0</v>
      </c>
      <c r="P464" s="8">
        <v>-1.0</v>
      </c>
      <c r="Q464" s="8">
        <v>497837.0</v>
      </c>
      <c r="R464" s="8">
        <v>499513.0</v>
      </c>
      <c r="S464" s="13">
        <f t="shared" si="1"/>
        <v>2501644</v>
      </c>
      <c r="T464" s="13">
        <f t="shared" si="2"/>
        <v>2503321</v>
      </c>
      <c r="W464" s="13">
        <v>4.02947983</v>
      </c>
      <c r="X464" s="13">
        <v>46.1</v>
      </c>
      <c r="Y464" s="14"/>
    </row>
    <row r="465">
      <c r="A465" s="7" t="s">
        <v>3612</v>
      </c>
      <c r="B465" s="7">
        <v>464.0</v>
      </c>
      <c r="C465" s="7" t="s">
        <v>3613</v>
      </c>
      <c r="D465" s="8">
        <v>8.080842</v>
      </c>
      <c r="E465" s="7" t="s">
        <v>808</v>
      </c>
      <c r="F465" s="7" t="s">
        <v>47</v>
      </c>
      <c r="G465" s="8">
        <v>0.0</v>
      </c>
      <c r="H465" s="8"/>
      <c r="I465" s="8"/>
      <c r="J465" s="8"/>
      <c r="K465" s="9"/>
      <c r="L465" s="8"/>
      <c r="M465" s="8"/>
      <c r="N465" s="9"/>
      <c r="O465" s="8">
        <v>101.0</v>
      </c>
      <c r="P465" s="8">
        <v>-1.0</v>
      </c>
      <c r="Q465" s="8">
        <v>499542.0</v>
      </c>
      <c r="R465" s="8">
        <v>499844.0</v>
      </c>
      <c r="S465" s="13">
        <f t="shared" si="1"/>
        <v>2503349</v>
      </c>
      <c r="T465" s="13">
        <f t="shared" si="2"/>
        <v>2503652</v>
      </c>
      <c r="W465" s="13">
        <v>1.74637627</v>
      </c>
      <c r="X465" s="13">
        <v>3.8</v>
      </c>
      <c r="Y465" s="14"/>
    </row>
    <row r="466">
      <c r="A466" s="7" t="s">
        <v>3616</v>
      </c>
      <c r="B466" s="7">
        <v>465.0</v>
      </c>
      <c r="C466" s="7" t="s">
        <v>3619</v>
      </c>
      <c r="D466" s="8">
        <v>8.666026</v>
      </c>
      <c r="E466" s="7" t="s">
        <v>808</v>
      </c>
      <c r="F466" s="7" t="s">
        <v>47</v>
      </c>
      <c r="G466" s="8">
        <v>0.0</v>
      </c>
      <c r="H466" s="8"/>
      <c r="I466" s="8"/>
      <c r="J466" s="8"/>
      <c r="K466" s="9"/>
      <c r="L466" s="8"/>
      <c r="M466" s="8"/>
      <c r="N466" s="9"/>
      <c r="O466" s="8">
        <v>203.0</v>
      </c>
      <c r="P466" s="8">
        <v>1.0</v>
      </c>
      <c r="Q466" s="8">
        <v>499946.0</v>
      </c>
      <c r="R466" s="8">
        <v>500554.0</v>
      </c>
      <c r="S466" s="13">
        <f t="shared" si="1"/>
        <v>2503753</v>
      </c>
      <c r="T466" s="13">
        <f t="shared" si="2"/>
        <v>2504362</v>
      </c>
      <c r="W466" s="13">
        <v>2.91432066</v>
      </c>
      <c r="X466" s="13">
        <v>12.8</v>
      </c>
      <c r="Y466" s="14" t="s">
        <v>179</v>
      </c>
    </row>
    <row r="467">
      <c r="A467" s="7" t="s">
        <v>3629</v>
      </c>
      <c r="B467" s="7">
        <v>466.0</v>
      </c>
      <c r="C467" s="7" t="s">
        <v>47</v>
      </c>
      <c r="D467" s="8">
        <v>0.0</v>
      </c>
      <c r="E467" s="7" t="s">
        <v>47</v>
      </c>
      <c r="F467" s="7" t="s">
        <v>47</v>
      </c>
      <c r="G467" s="8">
        <v>0.0</v>
      </c>
      <c r="H467" s="8"/>
      <c r="I467" s="8"/>
      <c r="J467" s="8"/>
      <c r="K467" s="9"/>
      <c r="L467" s="8"/>
      <c r="M467" s="8"/>
      <c r="N467" s="9"/>
      <c r="O467" s="8">
        <v>188.0</v>
      </c>
      <c r="P467" s="8">
        <v>-1.0</v>
      </c>
      <c r="Q467" s="8">
        <v>500526.0</v>
      </c>
      <c r="R467" s="8">
        <v>501089.0</v>
      </c>
      <c r="S467" s="13">
        <f t="shared" si="1"/>
        <v>2504333</v>
      </c>
      <c r="T467" s="13">
        <f t="shared" si="2"/>
        <v>2504897</v>
      </c>
      <c r="W467" s="13">
        <v>0.7751919270000001</v>
      </c>
      <c r="X467" s="13">
        <v>3.3</v>
      </c>
      <c r="Y467" s="14"/>
    </row>
    <row r="468">
      <c r="A468" s="7" t="s">
        <v>3634</v>
      </c>
      <c r="B468" s="7">
        <v>467.0</v>
      </c>
      <c r="C468" s="7" t="s">
        <v>3635</v>
      </c>
      <c r="D468" s="8">
        <v>8.336666</v>
      </c>
      <c r="E468" s="7" t="s">
        <v>808</v>
      </c>
      <c r="F468" s="7" t="s">
        <v>47</v>
      </c>
      <c r="G468" s="8">
        <v>0.0</v>
      </c>
      <c r="H468" s="8"/>
      <c r="I468" s="8"/>
      <c r="J468" s="8"/>
      <c r="K468" s="9"/>
      <c r="L468" s="8"/>
      <c r="M468" s="8"/>
      <c r="N468" s="9"/>
      <c r="O468" s="8">
        <v>315.0</v>
      </c>
      <c r="P468" s="8">
        <v>1.0</v>
      </c>
      <c r="Q468" s="8">
        <v>501289.0</v>
      </c>
      <c r="R468" s="8">
        <v>502233.0</v>
      </c>
      <c r="S468" s="13">
        <f t="shared" si="1"/>
        <v>2505096</v>
      </c>
      <c r="T468" s="13">
        <f t="shared" si="2"/>
        <v>2506041</v>
      </c>
      <c r="W468" s="13">
        <v>1.047787124</v>
      </c>
      <c r="X468" s="13">
        <v>7.6</v>
      </c>
      <c r="Y468" s="14" t="s">
        <v>179</v>
      </c>
    </row>
    <row r="469">
      <c r="A469" s="7" t="s">
        <v>3644</v>
      </c>
      <c r="B469" s="7">
        <v>468.0</v>
      </c>
      <c r="C469" s="7" t="s">
        <v>3645</v>
      </c>
      <c r="D469" s="8">
        <v>11.25611</v>
      </c>
      <c r="E469" s="7" t="s">
        <v>808</v>
      </c>
      <c r="F469" s="7" t="s">
        <v>47</v>
      </c>
      <c r="G469" s="8">
        <v>0.0</v>
      </c>
      <c r="H469" s="8"/>
      <c r="I469" s="8"/>
      <c r="J469" s="8"/>
      <c r="K469" s="9"/>
      <c r="L469" s="8"/>
      <c r="M469" s="8"/>
      <c r="N469" s="9"/>
      <c r="O469" s="8">
        <v>185.0</v>
      </c>
      <c r="P469" s="8">
        <v>-1.0</v>
      </c>
      <c r="Q469" s="8">
        <v>502251.0</v>
      </c>
      <c r="R469" s="8">
        <v>502805.0</v>
      </c>
      <c r="S469" s="13">
        <f t="shared" si="1"/>
        <v>2506058</v>
      </c>
      <c r="T469" s="13">
        <f t="shared" si="2"/>
        <v>2506613</v>
      </c>
      <c r="W469" s="13">
        <v>1.4572029800000001</v>
      </c>
      <c r="X469" s="13">
        <v>6.0</v>
      </c>
      <c r="Y469" s="14" t="s">
        <v>179</v>
      </c>
    </row>
    <row r="470">
      <c r="A470" s="7" t="s">
        <v>3650</v>
      </c>
      <c r="B470" s="7">
        <v>469.0</v>
      </c>
      <c r="C470" s="7" t="s">
        <v>3651</v>
      </c>
      <c r="D470" s="8">
        <v>9.81835</v>
      </c>
      <c r="E470" s="7" t="s">
        <v>808</v>
      </c>
      <c r="F470" s="7" t="s">
        <v>47</v>
      </c>
      <c r="G470" s="8">
        <v>0.0</v>
      </c>
      <c r="H470" s="8"/>
      <c r="I470" s="8"/>
      <c r="J470" s="8"/>
      <c r="K470" s="9"/>
      <c r="L470" s="8"/>
      <c r="M470" s="8"/>
      <c r="N470" s="9"/>
      <c r="O470" s="8">
        <v>249.0</v>
      </c>
      <c r="P470" s="8">
        <v>1.0</v>
      </c>
      <c r="Q470" s="8">
        <v>502885.0</v>
      </c>
      <c r="R470" s="8">
        <v>503631.0</v>
      </c>
      <c r="S470" s="13">
        <f t="shared" si="1"/>
        <v>2506692</v>
      </c>
      <c r="T470" s="13">
        <f t="shared" si="2"/>
        <v>2507439</v>
      </c>
      <c r="W470" s="13">
        <v>1.4548992680000001</v>
      </c>
      <c r="X470" s="13">
        <v>7.9</v>
      </c>
      <c r="Y470" s="14" t="s">
        <v>179</v>
      </c>
    </row>
    <row r="471">
      <c r="A471" s="7" t="s">
        <v>3659</v>
      </c>
      <c r="B471" s="7">
        <v>470.0</v>
      </c>
      <c r="C471" s="7" t="s">
        <v>47</v>
      </c>
      <c r="D471" s="8">
        <v>0.0</v>
      </c>
      <c r="E471" s="7" t="s">
        <v>47</v>
      </c>
      <c r="F471" s="7" t="s">
        <v>47</v>
      </c>
      <c r="G471" s="8">
        <v>0.0</v>
      </c>
      <c r="H471" s="8"/>
      <c r="I471" s="8"/>
      <c r="J471" s="8"/>
      <c r="K471" s="9"/>
      <c r="L471" s="8"/>
      <c r="M471" s="8"/>
      <c r="N471" s="9"/>
      <c r="O471" s="8">
        <v>187.0</v>
      </c>
      <c r="P471" s="8">
        <v>1.0</v>
      </c>
      <c r="Q471" s="8">
        <v>503689.0</v>
      </c>
      <c r="R471" s="8">
        <v>504249.0</v>
      </c>
      <c r="S471" s="13">
        <f t="shared" si="1"/>
        <v>2507496</v>
      </c>
      <c r="T471" s="13">
        <f t="shared" si="2"/>
        <v>2508057</v>
      </c>
      <c r="W471" s="13">
        <v>1.4033666239999998</v>
      </c>
      <c r="X471" s="13">
        <v>5.6</v>
      </c>
      <c r="Y471" s="14"/>
    </row>
    <row r="472" hidden="1">
      <c r="A472" s="7" t="s">
        <v>3663</v>
      </c>
      <c r="B472" s="7">
        <v>471.0</v>
      </c>
      <c r="C472" s="7" t="s">
        <v>2892</v>
      </c>
      <c r="D472" s="8">
        <v>13.72224</v>
      </c>
      <c r="E472" s="7" t="s">
        <v>2893</v>
      </c>
      <c r="F472" s="7" t="s">
        <v>2894</v>
      </c>
      <c r="G472" s="8">
        <v>0.029079</v>
      </c>
      <c r="H472" s="8" t="s">
        <v>2895</v>
      </c>
      <c r="I472" s="8" t="s">
        <v>494</v>
      </c>
      <c r="J472" s="8" t="s">
        <v>2896</v>
      </c>
      <c r="K472" s="9" t="s">
        <v>2893</v>
      </c>
      <c r="L472" s="8"/>
      <c r="M472" s="8"/>
      <c r="N472" s="9" t="s">
        <v>2897</v>
      </c>
      <c r="O472" s="8">
        <v>445.0</v>
      </c>
      <c r="P472" s="8">
        <v>-1.0</v>
      </c>
      <c r="Q472" s="8">
        <v>504267.0</v>
      </c>
      <c r="R472" s="8">
        <v>505601.0</v>
      </c>
      <c r="S472" s="13">
        <f t="shared" si="1"/>
        <v>2508074</v>
      </c>
      <c r="T472" s="13">
        <f t="shared" si="2"/>
        <v>2509409</v>
      </c>
      <c r="W472" s="13">
        <v>0.9763702499999999</v>
      </c>
      <c r="X472" s="13">
        <v>9.8</v>
      </c>
      <c r="Y472" s="14" t="s">
        <v>179</v>
      </c>
    </row>
    <row r="473" hidden="1">
      <c r="A473" s="7" t="s">
        <v>3668</v>
      </c>
      <c r="B473" s="7">
        <v>472.0</v>
      </c>
      <c r="C473" s="7" t="s">
        <v>3669</v>
      </c>
      <c r="D473" s="8">
        <v>17.98055</v>
      </c>
      <c r="E473" s="7" t="s">
        <v>3671</v>
      </c>
      <c r="F473" s="7" t="s">
        <v>47</v>
      </c>
      <c r="G473" s="8">
        <v>0.0</v>
      </c>
      <c r="H473" s="8" t="s">
        <v>3674</v>
      </c>
      <c r="I473" s="8" t="s">
        <v>494</v>
      </c>
      <c r="J473" s="8" t="s">
        <v>3675</v>
      </c>
      <c r="K473" s="9" t="s">
        <v>3676</v>
      </c>
      <c r="L473" s="8"/>
      <c r="M473" s="8"/>
      <c r="N473" s="9" t="s">
        <v>3677</v>
      </c>
      <c r="O473" s="8">
        <v>292.0</v>
      </c>
      <c r="P473" s="8">
        <v>-1.0</v>
      </c>
      <c r="Q473" s="8">
        <v>505653.0</v>
      </c>
      <c r="R473" s="8">
        <v>506528.0</v>
      </c>
      <c r="S473" s="13">
        <f t="shared" si="1"/>
        <v>2509460</v>
      </c>
      <c r="T473" s="13">
        <f t="shared" si="2"/>
        <v>2510336</v>
      </c>
      <c r="W473" s="13">
        <v>0.77549829</v>
      </c>
      <c r="X473" s="13">
        <v>4.8</v>
      </c>
      <c r="Y473" s="14"/>
    </row>
    <row r="474">
      <c r="A474" s="7" t="s">
        <v>3684</v>
      </c>
      <c r="B474" s="7">
        <v>473.0</v>
      </c>
      <c r="C474" s="7" t="s">
        <v>47</v>
      </c>
      <c r="D474" s="8">
        <v>0.0</v>
      </c>
      <c r="E474" s="7" t="s">
        <v>47</v>
      </c>
      <c r="F474" s="7" t="s">
        <v>47</v>
      </c>
      <c r="G474" s="8">
        <v>0.0</v>
      </c>
      <c r="H474" s="8"/>
      <c r="I474" s="8"/>
      <c r="J474" s="8"/>
      <c r="K474" s="9"/>
      <c r="L474" s="8"/>
      <c r="M474" s="8"/>
      <c r="N474" s="9"/>
      <c r="O474" s="8">
        <v>243.0</v>
      </c>
      <c r="P474" s="8">
        <v>-1.0</v>
      </c>
      <c r="Q474" s="8">
        <v>506793.0</v>
      </c>
      <c r="R474" s="8">
        <v>507521.0</v>
      </c>
      <c r="S474" s="13">
        <f t="shared" si="1"/>
        <v>2510600</v>
      </c>
      <c r="T474" s="13">
        <f t="shared" si="2"/>
        <v>2511329</v>
      </c>
      <c r="W474" s="13">
        <v>0.5097587619999999</v>
      </c>
      <c r="X474" s="13">
        <v>2.7</v>
      </c>
      <c r="Y474" s="14"/>
    </row>
    <row r="475">
      <c r="A475" s="7" t="s">
        <v>3689</v>
      </c>
      <c r="B475" s="7">
        <v>474.0</v>
      </c>
      <c r="C475" s="7" t="s">
        <v>47</v>
      </c>
      <c r="D475" s="8">
        <v>0.0</v>
      </c>
      <c r="E475" s="7" t="s">
        <v>47</v>
      </c>
      <c r="F475" s="7" t="s">
        <v>47</v>
      </c>
      <c r="G475" s="8">
        <v>0.0</v>
      </c>
      <c r="H475" s="8"/>
      <c r="I475" s="8"/>
      <c r="J475" s="8"/>
      <c r="K475" s="9"/>
      <c r="L475" s="8"/>
      <c r="M475" s="8"/>
      <c r="N475" s="9"/>
      <c r="O475" s="8">
        <v>95.0</v>
      </c>
      <c r="P475" s="8">
        <v>-1.0</v>
      </c>
      <c r="Q475" s="8">
        <v>507547.0</v>
      </c>
      <c r="R475" s="8">
        <v>507831.0</v>
      </c>
      <c r="S475" s="13">
        <f t="shared" si="1"/>
        <v>2511354</v>
      </c>
      <c r="T475" s="13">
        <f t="shared" si="2"/>
        <v>2511639</v>
      </c>
      <c r="W475" s="13">
        <v>0.20261233</v>
      </c>
      <c r="X475" s="13">
        <v>0.4</v>
      </c>
      <c r="Y475" s="14"/>
    </row>
    <row r="476" hidden="1">
      <c r="A476" s="7" t="s">
        <v>3697</v>
      </c>
      <c r="B476" s="7">
        <v>475.0</v>
      </c>
      <c r="C476" s="7" t="s">
        <v>3698</v>
      </c>
      <c r="D476" s="8">
        <v>18.01388</v>
      </c>
      <c r="E476" s="7" t="s">
        <v>3705</v>
      </c>
      <c r="F476" s="7" t="s">
        <v>3706</v>
      </c>
      <c r="G476" s="8">
        <v>7.413749</v>
      </c>
      <c r="H476" s="8" t="s">
        <v>3707</v>
      </c>
      <c r="I476" s="8" t="s">
        <v>3709</v>
      </c>
      <c r="J476" s="8"/>
      <c r="K476" s="9" t="s">
        <v>3710</v>
      </c>
      <c r="L476" s="8"/>
      <c r="M476" s="8"/>
      <c r="N476" s="9"/>
      <c r="O476" s="8">
        <v>540.0</v>
      </c>
      <c r="P476" s="8">
        <v>1.0</v>
      </c>
      <c r="Q476" s="8">
        <v>507917.0</v>
      </c>
      <c r="R476" s="8">
        <v>509536.0</v>
      </c>
      <c r="S476" s="13">
        <f t="shared" si="1"/>
        <v>2511724</v>
      </c>
      <c r="T476" s="13">
        <f t="shared" si="2"/>
        <v>2513344</v>
      </c>
      <c r="W476" s="13">
        <v>0.26742739000000004</v>
      </c>
      <c r="X476" s="13">
        <v>3.5</v>
      </c>
      <c r="Y476" s="14"/>
    </row>
    <row r="477" hidden="1">
      <c r="A477" s="7" t="s">
        <v>3721</v>
      </c>
      <c r="B477" s="7">
        <v>476.0</v>
      </c>
      <c r="C477" s="7" t="s">
        <v>3723</v>
      </c>
      <c r="D477" s="8">
        <v>12.74755</v>
      </c>
      <c r="E477" s="7" t="s">
        <v>3725</v>
      </c>
      <c r="F477" s="7" t="s">
        <v>3726</v>
      </c>
      <c r="G477" s="8">
        <v>1.742126</v>
      </c>
      <c r="H477" s="8"/>
      <c r="I477" s="8"/>
      <c r="J477" s="8"/>
      <c r="K477" s="9"/>
      <c r="L477" s="8"/>
      <c r="M477" s="8"/>
      <c r="N477" s="9"/>
      <c r="O477" s="8">
        <v>326.0</v>
      </c>
      <c r="P477" s="8">
        <v>1.0</v>
      </c>
      <c r="Q477" s="8">
        <v>509533.0</v>
      </c>
      <c r="R477" s="8">
        <v>510510.0</v>
      </c>
      <c r="S477" s="13">
        <f t="shared" si="1"/>
        <v>2513340</v>
      </c>
      <c r="T477" s="13">
        <f t="shared" si="2"/>
        <v>2514318</v>
      </c>
      <c r="W477" s="13">
        <v>0.344428016</v>
      </c>
      <c r="X477" s="13">
        <v>2.6</v>
      </c>
      <c r="Y477" s="14"/>
    </row>
    <row r="478">
      <c r="A478" s="7" t="s">
        <v>3728</v>
      </c>
      <c r="B478" s="7">
        <v>477.0</v>
      </c>
      <c r="C478" s="7" t="s">
        <v>47</v>
      </c>
      <c r="D478" s="8">
        <v>0.0</v>
      </c>
      <c r="E478" s="7" t="s">
        <v>47</v>
      </c>
      <c r="F478" s="7" t="s">
        <v>47</v>
      </c>
      <c r="G478" s="8">
        <v>0.0</v>
      </c>
      <c r="H478" s="8"/>
      <c r="I478" s="8"/>
      <c r="J478" s="8"/>
      <c r="K478" s="9"/>
      <c r="L478" s="8"/>
      <c r="M478" s="8"/>
      <c r="N478" s="9"/>
      <c r="O478" s="8">
        <v>61.0</v>
      </c>
      <c r="P478" s="8">
        <v>1.0</v>
      </c>
      <c r="Q478" s="8">
        <v>510561.0</v>
      </c>
      <c r="R478" s="8">
        <v>510743.0</v>
      </c>
      <c r="S478" s="13">
        <f t="shared" si="1"/>
        <v>2514368</v>
      </c>
      <c r="T478" s="13">
        <f t="shared" si="2"/>
        <v>2514551</v>
      </c>
      <c r="W478" s="13">
        <v>9.676487490000001</v>
      </c>
      <c r="X478" s="13">
        <v>13.5</v>
      </c>
      <c r="Y478" s="14" t="s">
        <v>179</v>
      </c>
    </row>
    <row r="479">
      <c r="A479" s="7" t="s">
        <v>3737</v>
      </c>
      <c r="B479" s="7">
        <v>478.0</v>
      </c>
      <c r="C479" s="7" t="s">
        <v>47</v>
      </c>
      <c r="D479" s="8">
        <v>0.0</v>
      </c>
      <c r="E479" s="7" t="s">
        <v>47</v>
      </c>
      <c r="F479" s="7" t="s">
        <v>47</v>
      </c>
      <c r="G479" s="8">
        <v>0.0</v>
      </c>
      <c r="H479" s="8"/>
      <c r="I479" s="8"/>
      <c r="J479" s="8"/>
      <c r="K479" s="9"/>
      <c r="L479" s="8"/>
      <c r="M479" s="8"/>
      <c r="N479" s="9"/>
      <c r="O479" s="8">
        <v>175.0</v>
      </c>
      <c r="P479" s="8">
        <v>-1.0</v>
      </c>
      <c r="Q479" s="8">
        <v>510767.0</v>
      </c>
      <c r="R479" s="8">
        <v>511291.0</v>
      </c>
      <c r="S479" s="13">
        <f t="shared" si="1"/>
        <v>2514574</v>
      </c>
      <c r="T479" s="13">
        <f t="shared" si="2"/>
        <v>2515099</v>
      </c>
      <c r="W479" s="13">
        <v>6.18775153</v>
      </c>
      <c r="X479" s="13">
        <v>24.0</v>
      </c>
      <c r="Y479" s="14" t="s">
        <v>179</v>
      </c>
    </row>
    <row r="480" hidden="1">
      <c r="A480" s="7" t="s">
        <v>3746</v>
      </c>
      <c r="B480" s="7">
        <v>479.0</v>
      </c>
      <c r="C480" s="7" t="s">
        <v>3747</v>
      </c>
      <c r="D480" s="8">
        <v>22.14272</v>
      </c>
      <c r="E480" s="7" t="s">
        <v>3749</v>
      </c>
      <c r="F480" s="7" t="s">
        <v>3751</v>
      </c>
      <c r="G480" s="8">
        <v>6.866444</v>
      </c>
      <c r="H480" s="8"/>
      <c r="I480" s="8"/>
      <c r="J480" s="8" t="s">
        <v>1573</v>
      </c>
      <c r="K480" s="9"/>
      <c r="L480" s="8"/>
      <c r="M480" s="8"/>
      <c r="N480" s="9"/>
      <c r="O480" s="8">
        <v>546.0</v>
      </c>
      <c r="P480" s="8">
        <v>-1.0</v>
      </c>
      <c r="Q480" s="8">
        <v>511338.0</v>
      </c>
      <c r="R480" s="8">
        <v>512975.0</v>
      </c>
      <c r="S480" s="13">
        <f t="shared" si="1"/>
        <v>2515145</v>
      </c>
      <c r="T480" s="13">
        <f t="shared" si="2"/>
        <v>2516783</v>
      </c>
      <c r="W480" s="13">
        <v>0.749766735</v>
      </c>
      <c r="X480" s="13">
        <v>9.2</v>
      </c>
      <c r="Y480" s="14" t="s">
        <v>179</v>
      </c>
    </row>
    <row r="481" hidden="1">
      <c r="A481" s="7" t="s">
        <v>3756</v>
      </c>
      <c r="B481" s="7">
        <v>480.0</v>
      </c>
      <c r="C481" s="7" t="s">
        <v>3757</v>
      </c>
      <c r="D481" s="8">
        <v>16.562</v>
      </c>
      <c r="E481" s="7" t="s">
        <v>3768</v>
      </c>
      <c r="F481" s="7" t="s">
        <v>3769</v>
      </c>
      <c r="G481" s="8">
        <v>5.668439</v>
      </c>
      <c r="H481" s="8"/>
      <c r="I481" s="8"/>
      <c r="J481" s="8" t="s">
        <v>1293</v>
      </c>
      <c r="K481" s="9"/>
      <c r="L481" s="8"/>
      <c r="M481" s="8"/>
      <c r="N481" s="9" t="s">
        <v>3179</v>
      </c>
      <c r="O481" s="8">
        <v>388.0</v>
      </c>
      <c r="P481" s="8">
        <v>-1.0</v>
      </c>
      <c r="Q481" s="8">
        <v>513036.0</v>
      </c>
      <c r="R481" s="8">
        <v>514199.0</v>
      </c>
      <c r="S481" s="13">
        <f t="shared" si="1"/>
        <v>2516843</v>
      </c>
      <c r="T481" s="13">
        <f t="shared" si="2"/>
        <v>2518007</v>
      </c>
      <c r="W481" s="13">
        <v>0.87857908</v>
      </c>
      <c r="X481" s="13">
        <v>7.4</v>
      </c>
      <c r="Y481" s="14" t="s">
        <v>179</v>
      </c>
    </row>
    <row r="482">
      <c r="A482" s="7" t="s">
        <v>3782</v>
      </c>
      <c r="B482" s="7">
        <v>481.0</v>
      </c>
      <c r="C482" s="7" t="s">
        <v>3786</v>
      </c>
      <c r="D482" s="8">
        <v>7.035624</v>
      </c>
      <c r="E482" s="7" t="s">
        <v>808</v>
      </c>
      <c r="F482" s="7" t="s">
        <v>47</v>
      </c>
      <c r="G482" s="8">
        <v>0.0</v>
      </c>
      <c r="H482" s="8"/>
      <c r="I482" s="8"/>
      <c r="J482" s="8"/>
      <c r="K482" s="9"/>
      <c r="L482" s="8"/>
      <c r="M482" s="8"/>
      <c r="N482" s="9"/>
      <c r="O482" s="8">
        <v>182.0</v>
      </c>
      <c r="P482" s="8">
        <v>1.0</v>
      </c>
      <c r="Q482" s="8">
        <v>514314.0</v>
      </c>
      <c r="R482" s="8">
        <v>514859.0</v>
      </c>
      <c r="S482" s="13">
        <f t="shared" si="1"/>
        <v>2518121</v>
      </c>
      <c r="T482" s="13">
        <f t="shared" si="2"/>
        <v>2518667</v>
      </c>
      <c r="W482" s="13">
        <v>0.50359758</v>
      </c>
      <c r="X482" s="13">
        <v>2.1</v>
      </c>
      <c r="Y482" s="14"/>
    </row>
    <row r="483">
      <c r="A483" s="7" t="s">
        <v>3792</v>
      </c>
      <c r="B483" s="7">
        <v>482.0</v>
      </c>
      <c r="C483" s="7" t="s">
        <v>47</v>
      </c>
      <c r="D483" s="8">
        <v>0.0</v>
      </c>
      <c r="E483" s="7" t="s">
        <v>47</v>
      </c>
      <c r="F483" s="7" t="s">
        <v>47</v>
      </c>
      <c r="G483" s="8">
        <v>0.0</v>
      </c>
      <c r="H483" s="8"/>
      <c r="I483" s="8"/>
      <c r="J483" s="8"/>
      <c r="K483" s="9"/>
      <c r="L483" s="8"/>
      <c r="M483" s="8"/>
      <c r="N483" s="9"/>
      <c r="O483" s="8">
        <v>90.0</v>
      </c>
      <c r="P483" s="8">
        <v>-1.0</v>
      </c>
      <c r="Q483" s="8">
        <v>514837.0</v>
      </c>
      <c r="R483" s="8">
        <v>515106.0</v>
      </c>
      <c r="S483" s="13">
        <f t="shared" si="1"/>
        <v>2518644</v>
      </c>
      <c r="T483" s="13">
        <f t="shared" si="2"/>
        <v>2518914</v>
      </c>
      <c r="W483" s="13">
        <v>0.9719878</v>
      </c>
      <c r="X483" s="13">
        <v>1.9</v>
      </c>
      <c r="Y483" s="14"/>
    </row>
    <row r="484" hidden="1">
      <c r="A484" s="7" t="s">
        <v>3327</v>
      </c>
      <c r="B484" s="75">
        <v>483.0</v>
      </c>
      <c r="C484" s="75" t="s">
        <v>3332</v>
      </c>
      <c r="D484" s="8">
        <v>40.03374</v>
      </c>
      <c r="E484" s="7" t="s">
        <v>3340</v>
      </c>
      <c r="F484" s="7" t="s">
        <v>3804</v>
      </c>
      <c r="G484" s="8">
        <v>18.67559</v>
      </c>
      <c r="H484" s="8" t="s">
        <v>3805</v>
      </c>
      <c r="I484" s="8" t="s">
        <v>1236</v>
      </c>
      <c r="J484" s="8" t="s">
        <v>751</v>
      </c>
      <c r="K484" s="9" t="s">
        <v>1237</v>
      </c>
      <c r="L484" s="8"/>
      <c r="M484" s="8"/>
      <c r="N484" s="9" t="s">
        <v>3806</v>
      </c>
      <c r="O484" s="8">
        <v>2540.0</v>
      </c>
      <c r="P484" s="8">
        <v>1.0</v>
      </c>
      <c r="Q484" s="8">
        <v>515175.0</v>
      </c>
      <c r="R484" s="8">
        <v>522794.0</v>
      </c>
      <c r="S484" s="13">
        <f t="shared" si="1"/>
        <v>2518982</v>
      </c>
      <c r="T484" s="13">
        <f t="shared" si="2"/>
        <v>2526602</v>
      </c>
      <c r="W484" s="13">
        <v>0.40339381999999996</v>
      </c>
      <c r="X484" s="13">
        <v>23.8</v>
      </c>
      <c r="Y484" s="14"/>
      <c r="Z484" s="14" t="s">
        <v>151</v>
      </c>
    </row>
    <row r="485">
      <c r="A485" s="7" t="s">
        <v>3812</v>
      </c>
      <c r="B485" s="7">
        <v>484.0</v>
      </c>
      <c r="C485" s="7" t="s">
        <v>3815</v>
      </c>
      <c r="D485" s="8">
        <v>9.088454</v>
      </c>
      <c r="E485" s="7" t="s">
        <v>808</v>
      </c>
      <c r="F485" s="7" t="s">
        <v>47</v>
      </c>
      <c r="G485" s="8">
        <v>0.0</v>
      </c>
      <c r="H485" s="8"/>
      <c r="I485" s="8"/>
      <c r="J485" s="8"/>
      <c r="K485" s="9"/>
      <c r="L485" s="8"/>
      <c r="M485" s="8"/>
      <c r="N485" s="9"/>
      <c r="O485" s="8">
        <v>60.0</v>
      </c>
      <c r="P485" s="8">
        <v>1.0</v>
      </c>
      <c r="Q485" s="8">
        <v>522847.0</v>
      </c>
      <c r="R485" s="8">
        <v>523026.0</v>
      </c>
      <c r="S485" s="13">
        <f t="shared" si="1"/>
        <v>2526654</v>
      </c>
      <c r="T485" s="13">
        <f t="shared" si="2"/>
        <v>2526834</v>
      </c>
      <c r="W485" s="13">
        <v>0.9814590799999999</v>
      </c>
      <c r="X485" s="13">
        <v>1.4</v>
      </c>
      <c r="Y485" s="14"/>
    </row>
    <row r="486">
      <c r="A486" s="7" t="s">
        <v>3822</v>
      </c>
      <c r="B486" s="7">
        <v>485.0</v>
      </c>
      <c r="C486" s="7" t="s">
        <v>47</v>
      </c>
      <c r="D486" s="8">
        <v>0.0</v>
      </c>
      <c r="E486" s="7" t="s">
        <v>47</v>
      </c>
      <c r="F486" s="7" t="s">
        <v>47</v>
      </c>
      <c r="G486" s="8">
        <v>0.0</v>
      </c>
      <c r="H486" s="8"/>
      <c r="I486" s="8"/>
      <c r="J486" s="8"/>
      <c r="K486" s="9"/>
      <c r="L486" s="8"/>
      <c r="M486" s="8"/>
      <c r="N486" s="9"/>
      <c r="O486" s="8">
        <v>475.0</v>
      </c>
      <c r="P486" s="8">
        <v>1.0</v>
      </c>
      <c r="Q486" s="8">
        <v>523174.0</v>
      </c>
      <c r="R486" s="8">
        <v>524598.0</v>
      </c>
      <c r="S486" s="13">
        <f t="shared" si="1"/>
        <v>2526981</v>
      </c>
      <c r="T486" s="13">
        <f t="shared" si="2"/>
        <v>2528406</v>
      </c>
      <c r="W486" s="13">
        <v>15.311212957999999</v>
      </c>
      <c r="X486" s="13">
        <v>162.2</v>
      </c>
      <c r="Y486" s="14" t="s">
        <v>179</v>
      </c>
    </row>
    <row r="487">
      <c r="A487" s="7" t="s">
        <v>3827</v>
      </c>
      <c r="B487" s="7">
        <v>486.0</v>
      </c>
      <c r="C487" s="7" t="s">
        <v>3829</v>
      </c>
      <c r="D487" s="8">
        <v>8.758746</v>
      </c>
      <c r="E487" s="7" t="s">
        <v>808</v>
      </c>
      <c r="F487" s="7" t="s">
        <v>47</v>
      </c>
      <c r="G487" s="8">
        <v>0.0</v>
      </c>
      <c r="H487" s="8"/>
      <c r="I487" s="8"/>
      <c r="J487" s="8"/>
      <c r="K487" s="9"/>
      <c r="L487" s="8"/>
      <c r="M487" s="8"/>
      <c r="N487" s="9"/>
      <c r="O487" s="8">
        <v>84.0</v>
      </c>
      <c r="P487" s="8">
        <v>-1.0</v>
      </c>
      <c r="Q487" s="8">
        <v>524573.0</v>
      </c>
      <c r="R487" s="8">
        <v>524824.0</v>
      </c>
      <c r="S487" s="13">
        <f t="shared" si="1"/>
        <v>2528380</v>
      </c>
      <c r="T487" s="13">
        <f t="shared" si="2"/>
        <v>2528632</v>
      </c>
      <c r="W487" s="13">
        <v>13.070473949999998</v>
      </c>
      <c r="X487" s="13">
        <v>24.3</v>
      </c>
      <c r="Y487" s="14" t="s">
        <v>179</v>
      </c>
    </row>
    <row r="488">
      <c r="A488" s="7" t="s">
        <v>3840</v>
      </c>
      <c r="B488" s="7">
        <v>487.0</v>
      </c>
      <c r="C488" s="7" t="s">
        <v>3841</v>
      </c>
      <c r="D488" s="8">
        <v>14.51551</v>
      </c>
      <c r="E488" s="7" t="s">
        <v>808</v>
      </c>
      <c r="F488" s="7" t="s">
        <v>47</v>
      </c>
      <c r="G488" s="8">
        <v>0.0</v>
      </c>
      <c r="H488" s="8" t="s">
        <v>3842</v>
      </c>
      <c r="I488" s="8" t="s">
        <v>76</v>
      </c>
      <c r="J488" s="8"/>
      <c r="K488" s="9" t="s">
        <v>76</v>
      </c>
      <c r="L488" s="8"/>
      <c r="M488" s="8"/>
      <c r="N488" s="9"/>
      <c r="O488" s="8">
        <v>271.0</v>
      </c>
      <c r="P488" s="8">
        <v>1.0</v>
      </c>
      <c r="Q488" s="8">
        <v>524922.0</v>
      </c>
      <c r="R488" s="8">
        <v>525734.0</v>
      </c>
      <c r="S488" s="13">
        <f t="shared" si="1"/>
        <v>2528729</v>
      </c>
      <c r="T488" s="13">
        <f t="shared" si="2"/>
        <v>2529542</v>
      </c>
      <c r="W488" s="13">
        <v>4.80158323</v>
      </c>
      <c r="X488" s="13">
        <v>28.4</v>
      </c>
      <c r="Y488" s="14" t="s">
        <v>179</v>
      </c>
    </row>
    <row r="489">
      <c r="A489" s="7" t="s">
        <v>3851</v>
      </c>
      <c r="B489" s="7">
        <v>488.0</v>
      </c>
      <c r="C489" s="7" t="s">
        <v>47</v>
      </c>
      <c r="D489" s="8">
        <v>0.0</v>
      </c>
      <c r="E489" s="7" t="s">
        <v>47</v>
      </c>
      <c r="F489" s="7" t="s">
        <v>47</v>
      </c>
      <c r="G489" s="8">
        <v>0.0</v>
      </c>
      <c r="H489" s="8"/>
      <c r="I489" s="8"/>
      <c r="J489" s="8"/>
      <c r="K489" s="9"/>
      <c r="L489" s="8"/>
      <c r="M489" s="8"/>
      <c r="N489" s="9"/>
      <c r="O489" s="8">
        <v>44.0</v>
      </c>
      <c r="P489" s="8">
        <v>1.0</v>
      </c>
      <c r="Q489" s="8">
        <v>525688.0</v>
      </c>
      <c r="R489" s="8">
        <v>525819.0</v>
      </c>
      <c r="S489" s="13">
        <f t="shared" si="1"/>
        <v>2529495</v>
      </c>
      <c r="T489" s="13">
        <f t="shared" si="2"/>
        <v>2529627</v>
      </c>
      <c r="W489" s="13">
        <v>2.94630383</v>
      </c>
      <c r="X489" s="13">
        <v>2.8</v>
      </c>
      <c r="Y489" s="14"/>
    </row>
    <row r="490" hidden="1">
      <c r="A490" s="7" t="s">
        <v>3861</v>
      </c>
      <c r="B490" s="7">
        <v>489.0</v>
      </c>
      <c r="C490" s="7" t="s">
        <v>3864</v>
      </c>
      <c r="D490" s="8">
        <v>6.449806</v>
      </c>
      <c r="E490" s="7" t="s">
        <v>3865</v>
      </c>
      <c r="F490" s="7" t="s">
        <v>3866</v>
      </c>
      <c r="G490" s="8">
        <v>7.045379</v>
      </c>
      <c r="H490" s="8"/>
      <c r="I490" s="8"/>
      <c r="J490" s="8"/>
      <c r="K490" s="9"/>
      <c r="L490" s="8"/>
      <c r="M490" s="8"/>
      <c r="N490" s="9"/>
      <c r="O490" s="8">
        <v>220.0</v>
      </c>
      <c r="P490" s="8">
        <v>-1.0</v>
      </c>
      <c r="Q490" s="8">
        <v>525824.0</v>
      </c>
      <c r="R490" s="8">
        <v>526483.0</v>
      </c>
      <c r="S490" s="13">
        <f t="shared" si="1"/>
        <v>2529631</v>
      </c>
      <c r="T490" s="13">
        <f t="shared" si="2"/>
        <v>2530291</v>
      </c>
      <c r="W490" s="13">
        <v>4.598044624999999</v>
      </c>
      <c r="X490" s="13">
        <v>22.3</v>
      </c>
      <c r="Y490" s="14" t="s">
        <v>179</v>
      </c>
    </row>
    <row r="491">
      <c r="A491" s="7" t="s">
        <v>3869</v>
      </c>
      <c r="B491" s="7">
        <v>490.0</v>
      </c>
      <c r="C491" s="7" t="s">
        <v>47</v>
      </c>
      <c r="D491" s="8">
        <v>0.0</v>
      </c>
      <c r="E491" s="7" t="s">
        <v>47</v>
      </c>
      <c r="F491" s="7" t="s">
        <v>47</v>
      </c>
      <c r="G491" s="8">
        <v>0.0</v>
      </c>
      <c r="H491" s="8"/>
      <c r="I491" s="8"/>
      <c r="J491" s="8"/>
      <c r="K491" s="9"/>
      <c r="L491" s="8"/>
      <c r="M491" s="8"/>
      <c r="N491" s="9"/>
      <c r="O491" s="8">
        <v>60.0</v>
      </c>
      <c r="P491" s="8">
        <v>1.0</v>
      </c>
      <c r="Q491" s="8">
        <v>526520.0</v>
      </c>
      <c r="R491" s="8">
        <v>526699.0</v>
      </c>
      <c r="S491" s="13">
        <f t="shared" si="1"/>
        <v>2530327</v>
      </c>
      <c r="T491" s="13">
        <f t="shared" si="2"/>
        <v>2530507</v>
      </c>
      <c r="W491" s="13">
        <v>2.805182943</v>
      </c>
      <c r="X491" s="13">
        <v>3.4</v>
      </c>
      <c r="Y491" s="14"/>
    </row>
    <row r="492">
      <c r="A492" s="7" t="s">
        <v>3873</v>
      </c>
      <c r="B492" s="7">
        <v>491.0</v>
      </c>
      <c r="C492" s="7" t="s">
        <v>47</v>
      </c>
      <c r="D492" s="8">
        <v>0.0</v>
      </c>
      <c r="E492" s="7" t="s">
        <v>47</v>
      </c>
      <c r="F492" s="7" t="s">
        <v>47</v>
      </c>
      <c r="G492" s="8">
        <v>0.0</v>
      </c>
      <c r="H492" s="8"/>
      <c r="I492" s="8"/>
      <c r="J492" s="8"/>
      <c r="K492" s="9"/>
      <c r="L492" s="8"/>
      <c r="M492" s="8"/>
      <c r="N492" s="9"/>
      <c r="O492" s="8">
        <v>134.0</v>
      </c>
      <c r="P492" s="8">
        <v>1.0</v>
      </c>
      <c r="Q492" s="8">
        <v>527554.0</v>
      </c>
      <c r="R492" s="8">
        <v>527955.0</v>
      </c>
      <c r="S492" s="13">
        <f t="shared" si="1"/>
        <v>2531361</v>
      </c>
      <c r="T492" s="13">
        <f t="shared" si="2"/>
        <v>2531763</v>
      </c>
      <c r="W492" s="13">
        <v>47.0298664</v>
      </c>
      <c r="X492" s="13">
        <v>127.9</v>
      </c>
      <c r="Y492" s="14"/>
    </row>
    <row r="493">
      <c r="A493" s="7" t="s">
        <v>3355</v>
      </c>
      <c r="B493" s="7">
        <v>492.0</v>
      </c>
      <c r="C493" s="7" t="s">
        <v>47</v>
      </c>
      <c r="D493" s="8">
        <v>0.0</v>
      </c>
      <c r="E493" s="7" t="s">
        <v>47</v>
      </c>
      <c r="F493" s="7" t="s">
        <v>47</v>
      </c>
      <c r="G493" s="8">
        <v>0.0</v>
      </c>
      <c r="H493" s="8"/>
      <c r="I493" s="8"/>
      <c r="J493" s="8" t="s">
        <v>751</v>
      </c>
      <c r="K493" s="9"/>
      <c r="L493" s="8"/>
      <c r="M493" s="8"/>
      <c r="N493" s="9"/>
      <c r="O493" s="8">
        <v>283.0</v>
      </c>
      <c r="P493" s="8">
        <v>1.0</v>
      </c>
      <c r="Q493" s="8">
        <v>527948.0</v>
      </c>
      <c r="R493" s="8">
        <v>528796.0</v>
      </c>
      <c r="S493" s="13">
        <f t="shared" si="1"/>
        <v>2531755</v>
      </c>
      <c r="T493" s="13">
        <f t="shared" si="2"/>
        <v>2532604</v>
      </c>
      <c r="W493" s="13">
        <v>50.2392593</v>
      </c>
      <c r="X493" s="13">
        <v>280.9</v>
      </c>
      <c r="Y493" s="14" t="s">
        <v>179</v>
      </c>
      <c r="Z493" s="14" t="s">
        <v>151</v>
      </c>
    </row>
    <row r="494">
      <c r="A494" s="7" t="s">
        <v>3896</v>
      </c>
      <c r="B494" s="7">
        <v>493.0</v>
      </c>
      <c r="C494" s="7" t="s">
        <v>3898</v>
      </c>
      <c r="D494" s="8">
        <v>9.380832</v>
      </c>
      <c r="E494" s="7" t="s">
        <v>808</v>
      </c>
      <c r="F494" s="7" t="s">
        <v>47</v>
      </c>
      <c r="G494" s="8">
        <v>0.0</v>
      </c>
      <c r="H494" s="8"/>
      <c r="I494" s="8"/>
      <c r="J494" s="8"/>
      <c r="K494" s="9"/>
      <c r="L494" s="8"/>
      <c r="M494" s="8"/>
      <c r="N494" s="9"/>
      <c r="O494" s="8">
        <v>158.0</v>
      </c>
      <c r="P494" s="8">
        <v>-1.0</v>
      </c>
      <c r="Q494" s="8">
        <v>528845.0</v>
      </c>
      <c r="R494" s="8">
        <v>529318.0</v>
      </c>
      <c r="S494" s="13">
        <f t="shared" si="1"/>
        <v>2532652</v>
      </c>
      <c r="T494" s="13">
        <f t="shared" si="2"/>
        <v>2533126</v>
      </c>
      <c r="W494" s="13">
        <v>11.538831339999998</v>
      </c>
      <c r="X494" s="13">
        <v>36.9</v>
      </c>
      <c r="Y494" s="14"/>
    </row>
    <row r="495" hidden="1">
      <c r="A495" s="7" t="s">
        <v>3903</v>
      </c>
      <c r="B495" s="7">
        <v>494.0</v>
      </c>
      <c r="C495" s="7" t="s">
        <v>1362</v>
      </c>
      <c r="D495" s="8">
        <v>9.643651</v>
      </c>
      <c r="E495" s="7" t="s">
        <v>1364</v>
      </c>
      <c r="F495" s="7" t="s">
        <v>47</v>
      </c>
      <c r="G495" s="8">
        <v>0.0</v>
      </c>
      <c r="H495" s="8"/>
      <c r="I495" s="8"/>
      <c r="J495" s="8"/>
      <c r="K495" s="9"/>
      <c r="L495" s="8"/>
      <c r="M495" s="8"/>
      <c r="N495" s="9"/>
      <c r="O495" s="8">
        <v>579.0</v>
      </c>
      <c r="P495" s="8">
        <v>-1.0</v>
      </c>
      <c r="Q495" s="8">
        <v>529367.0</v>
      </c>
      <c r="R495" s="8">
        <v>531103.0</v>
      </c>
      <c r="S495" s="13">
        <f t="shared" si="1"/>
        <v>2533174</v>
      </c>
      <c r="T495" s="13">
        <f t="shared" si="2"/>
        <v>2534911</v>
      </c>
      <c r="W495" s="13">
        <v>1.3794660699999999</v>
      </c>
      <c r="X495" s="13">
        <v>16.7</v>
      </c>
      <c r="Y495" s="14" t="s">
        <v>179</v>
      </c>
    </row>
    <row r="496">
      <c r="A496" s="7" t="s">
        <v>3912</v>
      </c>
      <c r="B496" s="7">
        <v>495.0</v>
      </c>
      <c r="C496" s="7" t="s">
        <v>47</v>
      </c>
      <c r="D496" s="8">
        <v>0.0</v>
      </c>
      <c r="E496" s="7" t="s">
        <v>47</v>
      </c>
      <c r="F496" s="7" t="s">
        <v>47</v>
      </c>
      <c r="G496" s="8">
        <v>0.0</v>
      </c>
      <c r="H496" s="8"/>
      <c r="I496" s="8"/>
      <c r="J496" s="8"/>
      <c r="K496" s="9"/>
      <c r="L496" s="8"/>
      <c r="M496" s="8"/>
      <c r="N496" s="9"/>
      <c r="O496" s="8">
        <v>275.0</v>
      </c>
      <c r="P496" s="8">
        <v>-1.0</v>
      </c>
      <c r="Q496" s="8">
        <v>531173.0</v>
      </c>
      <c r="R496" s="8">
        <v>531997.0</v>
      </c>
      <c r="S496" s="13">
        <f t="shared" si="1"/>
        <v>2534980</v>
      </c>
      <c r="T496" s="13">
        <f t="shared" si="2"/>
        <v>2535805</v>
      </c>
      <c r="W496" s="13">
        <v>0.748544946</v>
      </c>
      <c r="X496" s="13">
        <v>4.9</v>
      </c>
      <c r="Y496" s="14"/>
    </row>
    <row r="497">
      <c r="A497" s="7" t="s">
        <v>3438</v>
      </c>
      <c r="B497" s="7">
        <v>496.0</v>
      </c>
      <c r="C497" s="7" t="s">
        <v>47</v>
      </c>
      <c r="D497" s="8">
        <v>0.0</v>
      </c>
      <c r="E497" s="7" t="s">
        <v>47</v>
      </c>
      <c r="F497" s="7" t="s">
        <v>47</v>
      </c>
      <c r="G497" s="8">
        <v>0.0</v>
      </c>
      <c r="H497" s="8"/>
      <c r="I497" s="8"/>
      <c r="J497" s="8" t="s">
        <v>88</v>
      </c>
      <c r="K497" s="9"/>
      <c r="L497" s="8"/>
      <c r="M497" s="8"/>
      <c r="N497" s="9"/>
      <c r="O497" s="8">
        <v>957.0</v>
      </c>
      <c r="P497" s="8">
        <v>1.0</v>
      </c>
      <c r="Q497" s="8">
        <v>532115.0</v>
      </c>
      <c r="R497" s="8">
        <v>534985.0</v>
      </c>
      <c r="S497" s="13">
        <f t="shared" si="1"/>
        <v>2535922</v>
      </c>
      <c r="T497" s="13">
        <f t="shared" si="2"/>
        <v>2538793</v>
      </c>
      <c r="W497" s="13">
        <v>0.406465483</v>
      </c>
      <c r="X497" s="13">
        <v>9.0</v>
      </c>
      <c r="Y497" s="14"/>
      <c r="Z497" s="14" t="s">
        <v>151</v>
      </c>
    </row>
    <row r="498" hidden="1">
      <c r="A498" s="7" t="s">
        <v>3939</v>
      </c>
      <c r="B498" s="7">
        <v>497.0</v>
      </c>
      <c r="C498" s="7" t="s">
        <v>3940</v>
      </c>
      <c r="D498" s="8">
        <v>11.48477</v>
      </c>
      <c r="E498" s="7" t="s">
        <v>3941</v>
      </c>
      <c r="F498" s="7" t="s">
        <v>3943</v>
      </c>
      <c r="G498" s="8">
        <v>8.664091</v>
      </c>
      <c r="H498" s="8"/>
      <c r="I498" s="8"/>
      <c r="J498" s="8"/>
      <c r="K498" s="9"/>
      <c r="L498" s="8"/>
      <c r="M498" s="8"/>
      <c r="N498" s="9"/>
      <c r="O498" s="8">
        <v>355.0</v>
      </c>
      <c r="P498" s="8">
        <v>-1.0</v>
      </c>
      <c r="Q498" s="8">
        <v>534878.0</v>
      </c>
      <c r="R498" s="8">
        <v>535942.0</v>
      </c>
      <c r="S498" s="13">
        <f t="shared" si="1"/>
        <v>2538685</v>
      </c>
      <c r="T498" s="13">
        <f t="shared" si="2"/>
        <v>2539750</v>
      </c>
      <c r="W498" s="13">
        <v>0.635787205</v>
      </c>
      <c r="X498" s="13">
        <v>5.3</v>
      </c>
      <c r="Y498" s="14"/>
    </row>
    <row r="499">
      <c r="A499" s="7" t="s">
        <v>3949</v>
      </c>
      <c r="B499" s="7">
        <v>498.0</v>
      </c>
      <c r="C499" s="7" t="s">
        <v>47</v>
      </c>
      <c r="D499" s="8">
        <v>0.0</v>
      </c>
      <c r="E499" s="7" t="s">
        <v>47</v>
      </c>
      <c r="F499" s="7" t="s">
        <v>47</v>
      </c>
      <c r="G499" s="8">
        <v>0.0</v>
      </c>
      <c r="H499" s="8"/>
      <c r="I499" s="8"/>
      <c r="J499" s="8"/>
      <c r="K499" s="9"/>
      <c r="L499" s="8"/>
      <c r="M499" s="8"/>
      <c r="N499" s="9"/>
      <c r="O499" s="8">
        <v>154.0</v>
      </c>
      <c r="P499" s="8">
        <v>-1.0</v>
      </c>
      <c r="Q499" s="8">
        <v>535985.0</v>
      </c>
      <c r="R499" s="8">
        <v>536446.0</v>
      </c>
      <c r="S499" s="13">
        <f t="shared" si="1"/>
        <v>2539792</v>
      </c>
      <c r="T499" s="13">
        <f t="shared" si="2"/>
        <v>2540254</v>
      </c>
      <c r="W499" s="13">
        <v>0.32144697899999997</v>
      </c>
      <c r="X499" s="13">
        <v>1.0</v>
      </c>
      <c r="Y499" s="14"/>
    </row>
    <row r="500" hidden="1">
      <c r="A500" s="7" t="s">
        <v>3957</v>
      </c>
      <c r="B500" s="7">
        <v>499.0</v>
      </c>
      <c r="C500" s="7" t="s">
        <v>3958</v>
      </c>
      <c r="D500" s="8">
        <v>18.08591</v>
      </c>
      <c r="E500" s="7" t="s">
        <v>3959</v>
      </c>
      <c r="F500" s="7" t="s">
        <v>3960</v>
      </c>
      <c r="G500" s="8">
        <v>2.843889</v>
      </c>
      <c r="H500" s="8"/>
      <c r="I500" s="8"/>
      <c r="J500" s="8"/>
      <c r="K500" s="9"/>
      <c r="L500" s="8"/>
      <c r="M500" s="8"/>
      <c r="N500" s="9"/>
      <c r="O500" s="8">
        <v>406.0</v>
      </c>
      <c r="P500" s="8">
        <v>1.0</v>
      </c>
      <c r="Q500" s="8">
        <v>536560.0</v>
      </c>
      <c r="R500" s="8">
        <v>537777.0</v>
      </c>
      <c r="S500" s="13">
        <f t="shared" si="1"/>
        <v>2540367</v>
      </c>
      <c r="T500" s="13">
        <f t="shared" si="2"/>
        <v>2541585</v>
      </c>
      <c r="W500" s="13">
        <v>1.8472019099999997</v>
      </c>
      <c r="X500" s="13">
        <v>17.1</v>
      </c>
      <c r="Y500" s="14" t="s">
        <v>179</v>
      </c>
    </row>
    <row r="501">
      <c r="A501" s="7" t="s">
        <v>3966</v>
      </c>
      <c r="B501" s="7">
        <v>500.0</v>
      </c>
      <c r="C501" s="7" t="s">
        <v>47</v>
      </c>
      <c r="D501" s="8">
        <v>0.0</v>
      </c>
      <c r="E501" s="7" t="s">
        <v>47</v>
      </c>
      <c r="F501" s="7" t="s">
        <v>47</v>
      </c>
      <c r="G501" s="8">
        <v>0.0</v>
      </c>
      <c r="H501" s="8"/>
      <c r="I501" s="8"/>
      <c r="J501" s="8"/>
      <c r="K501" s="9"/>
      <c r="L501" s="8"/>
      <c r="M501" s="8"/>
      <c r="N501" s="9"/>
      <c r="O501" s="8">
        <v>189.0</v>
      </c>
      <c r="P501" s="8">
        <v>-1.0</v>
      </c>
      <c r="Q501" s="8">
        <v>537728.0</v>
      </c>
      <c r="R501" s="8">
        <v>538294.0</v>
      </c>
      <c r="S501" s="13">
        <f t="shared" si="1"/>
        <v>2541535</v>
      </c>
      <c r="T501" s="13">
        <f t="shared" si="2"/>
        <v>2542102</v>
      </c>
      <c r="W501" s="13">
        <v>3.39407923</v>
      </c>
      <c r="X501" s="13">
        <v>13.6</v>
      </c>
      <c r="Y501" s="14" t="s">
        <v>179</v>
      </c>
    </row>
    <row r="502">
      <c r="A502" s="7" t="s">
        <v>3521</v>
      </c>
      <c r="B502" s="7">
        <v>501.0</v>
      </c>
      <c r="C502" s="7" t="s">
        <v>3974</v>
      </c>
      <c r="D502" s="8">
        <v>6.700746</v>
      </c>
      <c r="E502" s="7" t="s">
        <v>808</v>
      </c>
      <c r="F502" s="7" t="s">
        <v>47</v>
      </c>
      <c r="G502" s="8">
        <v>0.0</v>
      </c>
      <c r="H502" s="8"/>
      <c r="I502" s="8"/>
      <c r="J502" s="8" t="s">
        <v>88</v>
      </c>
      <c r="K502" s="9"/>
      <c r="L502" s="8" t="s">
        <v>3980</v>
      </c>
      <c r="M502" s="8"/>
      <c r="N502" s="9"/>
      <c r="O502" s="8">
        <v>130.0</v>
      </c>
      <c r="P502" s="8">
        <v>-1.0</v>
      </c>
      <c r="Q502" s="8">
        <v>538291.0</v>
      </c>
      <c r="R502" s="8">
        <v>538680.0</v>
      </c>
      <c r="S502" s="13">
        <f t="shared" si="1"/>
        <v>2542098</v>
      </c>
      <c r="T502" s="13">
        <f t="shared" si="2"/>
        <v>2542488</v>
      </c>
      <c r="W502" s="13">
        <v>4.4469824749999995</v>
      </c>
      <c r="X502" s="13">
        <v>12.7</v>
      </c>
      <c r="Y502" s="14" t="s">
        <v>179</v>
      </c>
      <c r="Z502" s="14" t="s">
        <v>151</v>
      </c>
    </row>
    <row r="503">
      <c r="A503" s="7" t="s">
        <v>3987</v>
      </c>
      <c r="B503" s="7">
        <v>502.0</v>
      </c>
      <c r="C503" s="7" t="s">
        <v>47</v>
      </c>
      <c r="D503" s="8">
        <v>0.0</v>
      </c>
      <c r="E503" s="7" t="s">
        <v>47</v>
      </c>
      <c r="F503" s="7" t="s">
        <v>47</v>
      </c>
      <c r="G503" s="8">
        <v>0.0</v>
      </c>
      <c r="H503" s="8"/>
      <c r="I503" s="8"/>
      <c r="J503" s="8"/>
      <c r="K503" s="9"/>
      <c r="L503" s="8"/>
      <c r="M503" s="8"/>
      <c r="N503" s="9"/>
      <c r="O503" s="8">
        <v>708.0</v>
      </c>
      <c r="P503" s="8">
        <v>1.0</v>
      </c>
      <c r="Q503" s="8">
        <v>538782.0</v>
      </c>
      <c r="R503" s="8">
        <v>540905.0</v>
      </c>
      <c r="S503" s="13">
        <f t="shared" si="1"/>
        <v>2542589</v>
      </c>
      <c r="T503" s="13">
        <f t="shared" si="2"/>
        <v>2544713</v>
      </c>
      <c r="W503" s="13">
        <v>0.276916997</v>
      </c>
      <c r="X503" s="13">
        <v>4.5</v>
      </c>
      <c r="Y503" s="14"/>
    </row>
    <row r="504" hidden="1">
      <c r="A504" s="7" t="s">
        <v>3994</v>
      </c>
      <c r="B504" s="7">
        <v>503.0</v>
      </c>
      <c r="C504" s="7" t="s">
        <v>3996</v>
      </c>
      <c r="D504" s="8">
        <v>14.65947</v>
      </c>
      <c r="E504" s="7" t="s">
        <v>3999</v>
      </c>
      <c r="F504" s="7" t="s">
        <v>4000</v>
      </c>
      <c r="G504" s="8">
        <v>27.38613</v>
      </c>
      <c r="H504" s="8"/>
      <c r="I504" s="8"/>
      <c r="J504" s="8"/>
      <c r="K504" s="9"/>
      <c r="L504" s="8"/>
      <c r="M504" s="8"/>
      <c r="N504" s="9"/>
      <c r="O504" s="8">
        <v>241.0</v>
      </c>
      <c r="P504" s="8">
        <v>-1.0</v>
      </c>
      <c r="Q504" s="8">
        <v>540881.0</v>
      </c>
      <c r="R504" s="8">
        <v>541603.0</v>
      </c>
      <c r="S504" s="13">
        <f t="shared" si="1"/>
        <v>2544688</v>
      </c>
      <c r="T504" s="13">
        <f t="shared" si="2"/>
        <v>2545411</v>
      </c>
      <c r="W504" s="13">
        <v>0.856859856</v>
      </c>
      <c r="X504" s="13">
        <v>4.3</v>
      </c>
      <c r="Y504" s="14"/>
    </row>
    <row r="505">
      <c r="A505" s="7" t="s">
        <v>3607</v>
      </c>
      <c r="B505" s="7">
        <v>504.0</v>
      </c>
      <c r="C505" s="7" t="s">
        <v>4006</v>
      </c>
      <c r="D505" s="8">
        <v>9.929753</v>
      </c>
      <c r="E505" s="7" t="s">
        <v>808</v>
      </c>
      <c r="F505" s="7" t="s">
        <v>47</v>
      </c>
      <c r="G505" s="8">
        <v>0.0</v>
      </c>
      <c r="H505" s="8"/>
      <c r="I505" s="8"/>
      <c r="J505" s="8" t="s">
        <v>88</v>
      </c>
      <c r="K505" s="9"/>
      <c r="L505" s="8"/>
      <c r="M505" s="8"/>
      <c r="N505" s="9"/>
      <c r="O505" s="8">
        <v>138.0</v>
      </c>
      <c r="P505" s="8">
        <v>1.0</v>
      </c>
      <c r="Q505" s="8">
        <v>541705.0</v>
      </c>
      <c r="R505" s="8">
        <v>542118.0</v>
      </c>
      <c r="S505" s="13">
        <f t="shared" si="1"/>
        <v>2545512</v>
      </c>
      <c r="T505" s="13">
        <f t="shared" si="2"/>
        <v>2545926</v>
      </c>
      <c r="W505" s="13">
        <v>1.3690446729999999</v>
      </c>
      <c r="X505" s="13">
        <v>4.2</v>
      </c>
      <c r="Y505" s="14"/>
      <c r="Z505" s="14" t="s">
        <v>151</v>
      </c>
    </row>
    <row r="506">
      <c r="A506" s="7" t="s">
        <v>4012</v>
      </c>
      <c r="B506" s="7">
        <v>505.0</v>
      </c>
      <c r="C506" s="7" t="s">
        <v>47</v>
      </c>
      <c r="D506" s="8">
        <v>0.0</v>
      </c>
      <c r="E506" s="7" t="s">
        <v>47</v>
      </c>
      <c r="F506" s="7" t="s">
        <v>47</v>
      </c>
      <c r="G506" s="8">
        <v>0.0</v>
      </c>
      <c r="H506" s="8"/>
      <c r="I506" s="8"/>
      <c r="J506" s="8"/>
      <c r="K506" s="9"/>
      <c r="L506" s="8"/>
      <c r="M506" s="8"/>
      <c r="N506" s="9"/>
      <c r="O506" s="8">
        <v>246.0</v>
      </c>
      <c r="P506" s="8">
        <v>1.0</v>
      </c>
      <c r="Q506" s="8">
        <v>542214.0</v>
      </c>
      <c r="R506" s="8">
        <v>542951.0</v>
      </c>
      <c r="S506" s="13">
        <f t="shared" si="1"/>
        <v>2546021</v>
      </c>
      <c r="T506" s="13">
        <f t="shared" si="2"/>
        <v>2546759</v>
      </c>
      <c r="W506" s="13">
        <v>1.0032919630000001</v>
      </c>
      <c r="X506" s="13">
        <v>5.5</v>
      </c>
      <c r="Y506" s="14"/>
    </row>
    <row r="507">
      <c r="A507" s="7" t="s">
        <v>4018</v>
      </c>
      <c r="B507" s="7">
        <v>506.0</v>
      </c>
      <c r="C507" s="7" t="s">
        <v>47</v>
      </c>
      <c r="D507" s="8">
        <v>0.0</v>
      </c>
      <c r="E507" s="7" t="s">
        <v>47</v>
      </c>
      <c r="F507" s="7" t="s">
        <v>4019</v>
      </c>
      <c r="G507" s="8">
        <v>6.78233</v>
      </c>
      <c r="H507" s="8"/>
      <c r="I507" s="8"/>
      <c r="J507" s="8"/>
      <c r="K507" s="9"/>
      <c r="L507" s="8"/>
      <c r="M507" s="8"/>
      <c r="N507" s="9"/>
      <c r="O507" s="8">
        <v>784.0</v>
      </c>
      <c r="P507" s="8">
        <v>1.0</v>
      </c>
      <c r="Q507" s="8">
        <v>542956.0</v>
      </c>
      <c r="R507" s="8">
        <v>545307.0</v>
      </c>
      <c r="S507" s="13">
        <f t="shared" si="1"/>
        <v>2546763</v>
      </c>
      <c r="T507" s="13">
        <f t="shared" si="2"/>
        <v>2549115</v>
      </c>
      <c r="W507" s="13">
        <v>0.647322107</v>
      </c>
      <c r="X507" s="13">
        <v>11.8</v>
      </c>
      <c r="Y507" s="14" t="s">
        <v>179</v>
      </c>
    </row>
    <row r="508" hidden="1">
      <c r="A508" s="7" t="s">
        <v>4035</v>
      </c>
      <c r="B508" s="7">
        <v>507.0</v>
      </c>
      <c r="C508" s="7" t="s">
        <v>4037</v>
      </c>
      <c r="D508" s="8">
        <v>7.582875</v>
      </c>
      <c r="E508" s="7" t="s">
        <v>4038</v>
      </c>
      <c r="F508" s="7" t="s">
        <v>4039</v>
      </c>
      <c r="G508" s="8">
        <v>5.043773</v>
      </c>
      <c r="H508" s="8"/>
      <c r="I508" s="8"/>
      <c r="J508" s="8"/>
      <c r="K508" s="9"/>
      <c r="L508" s="8"/>
      <c r="M508" s="8"/>
      <c r="N508" s="9"/>
      <c r="O508" s="8">
        <v>274.0</v>
      </c>
      <c r="P508" s="8">
        <v>1.0</v>
      </c>
      <c r="Q508" s="8">
        <v>545357.0</v>
      </c>
      <c r="R508" s="8">
        <v>546178.0</v>
      </c>
      <c r="S508" s="13">
        <f t="shared" si="1"/>
        <v>2549164</v>
      </c>
      <c r="T508" s="13">
        <f t="shared" si="2"/>
        <v>2549986</v>
      </c>
      <c r="W508" s="13">
        <v>0.362666368</v>
      </c>
      <c r="X508" s="13">
        <v>2.3</v>
      </c>
      <c r="Y508" s="14"/>
    </row>
    <row r="509" hidden="1">
      <c r="A509" s="7" t="s">
        <v>4046</v>
      </c>
      <c r="B509" s="7">
        <v>508.0</v>
      </c>
      <c r="C509" s="7" t="s">
        <v>4048</v>
      </c>
      <c r="D509" s="8">
        <v>13.82027</v>
      </c>
      <c r="E509" s="7" t="s">
        <v>4052</v>
      </c>
      <c r="F509" s="7" t="s">
        <v>4054</v>
      </c>
      <c r="G509" s="8">
        <v>5.592281</v>
      </c>
      <c r="H509" s="8"/>
      <c r="I509" s="8"/>
      <c r="J509" s="8"/>
      <c r="K509" s="9"/>
      <c r="L509" s="8"/>
      <c r="M509" s="8"/>
      <c r="N509" s="9"/>
      <c r="O509" s="8">
        <v>410.0</v>
      </c>
      <c r="P509" s="8">
        <v>-1.0</v>
      </c>
      <c r="Q509" s="8">
        <v>546101.0</v>
      </c>
      <c r="R509" s="8">
        <v>547330.0</v>
      </c>
      <c r="S509" s="13">
        <f t="shared" si="1"/>
        <v>2549908</v>
      </c>
      <c r="T509" s="13">
        <f t="shared" si="2"/>
        <v>2551138</v>
      </c>
      <c r="W509" s="13">
        <v>1.02709086</v>
      </c>
      <c r="X509" s="13">
        <v>9.7</v>
      </c>
      <c r="Y509" s="14" t="s">
        <v>179</v>
      </c>
    </row>
    <row r="510">
      <c r="A510" s="7" t="s">
        <v>4062</v>
      </c>
      <c r="B510" s="7">
        <v>509.0</v>
      </c>
      <c r="C510" s="7" t="s">
        <v>47</v>
      </c>
      <c r="D510" s="8">
        <v>0.0</v>
      </c>
      <c r="E510" s="7" t="s">
        <v>47</v>
      </c>
      <c r="F510" s="7" t="s">
        <v>47</v>
      </c>
      <c r="G510" s="8">
        <v>0.0</v>
      </c>
      <c r="H510" s="8"/>
      <c r="I510" s="8"/>
      <c r="J510" s="8"/>
      <c r="K510" s="9"/>
      <c r="L510" s="8"/>
      <c r="M510" s="8"/>
      <c r="N510" s="9"/>
      <c r="O510" s="8">
        <v>179.0</v>
      </c>
      <c r="P510" s="8">
        <v>-1.0</v>
      </c>
      <c r="Q510" s="8">
        <v>547427.0</v>
      </c>
      <c r="R510" s="8">
        <v>547963.0</v>
      </c>
      <c r="S510" s="13">
        <f t="shared" si="1"/>
        <v>2551234</v>
      </c>
      <c r="T510" s="13">
        <f t="shared" si="2"/>
        <v>2551771</v>
      </c>
      <c r="W510" s="13">
        <v>0.76935292</v>
      </c>
      <c r="X510" s="13">
        <v>2.9</v>
      </c>
      <c r="Y510" s="14"/>
    </row>
    <row r="511">
      <c r="A511" s="7" t="s">
        <v>4083</v>
      </c>
      <c r="B511" s="7">
        <v>510.0</v>
      </c>
      <c r="C511" s="7" t="s">
        <v>47</v>
      </c>
      <c r="D511" s="8">
        <v>0.0</v>
      </c>
      <c r="E511" s="7" t="s">
        <v>47</v>
      </c>
      <c r="F511" s="7" t="s">
        <v>47</v>
      </c>
      <c r="G511" s="8">
        <v>0.0</v>
      </c>
      <c r="H511" s="8"/>
      <c r="I511" s="8"/>
      <c r="J511" s="8"/>
      <c r="K511" s="9"/>
      <c r="L511" s="8"/>
      <c r="M511" s="8"/>
      <c r="N511" s="9"/>
      <c r="O511" s="8">
        <v>85.0</v>
      </c>
      <c r="P511" s="8">
        <v>1.0</v>
      </c>
      <c r="Q511" s="8">
        <v>548006.0</v>
      </c>
      <c r="R511" s="8">
        <v>548260.0</v>
      </c>
      <c r="S511" s="13">
        <f t="shared" si="1"/>
        <v>2551813</v>
      </c>
      <c r="T511" s="13">
        <f t="shared" si="2"/>
        <v>2552068</v>
      </c>
      <c r="W511" s="13">
        <v>0.6703551</v>
      </c>
      <c r="X511" s="13">
        <v>1.3</v>
      </c>
      <c r="Y511" s="14"/>
    </row>
    <row r="512">
      <c r="A512" s="7" t="s">
        <v>4093</v>
      </c>
      <c r="B512" s="7">
        <v>511.0</v>
      </c>
      <c r="C512" s="7" t="s">
        <v>4094</v>
      </c>
      <c r="D512" s="8">
        <v>9.176056</v>
      </c>
      <c r="E512" s="7" t="s">
        <v>808</v>
      </c>
      <c r="F512" s="7" t="s">
        <v>47</v>
      </c>
      <c r="G512" s="8">
        <v>0.0</v>
      </c>
      <c r="H512" s="8"/>
      <c r="I512" s="8"/>
      <c r="J512" s="8"/>
      <c r="K512" s="9"/>
      <c r="L512" s="8"/>
      <c r="M512" s="8"/>
      <c r="N512" s="9"/>
      <c r="O512" s="8">
        <v>363.0</v>
      </c>
      <c r="P512" s="8">
        <v>-1.0</v>
      </c>
      <c r="Q512" s="8">
        <v>548265.0</v>
      </c>
      <c r="R512" s="8">
        <v>549353.0</v>
      </c>
      <c r="S512" s="13">
        <f t="shared" si="1"/>
        <v>2552072</v>
      </c>
      <c r="T512" s="13">
        <f t="shared" si="2"/>
        <v>2553161</v>
      </c>
      <c r="W512" s="13">
        <v>1.5886023129999998</v>
      </c>
      <c r="X512" s="13">
        <v>12.3</v>
      </c>
      <c r="Y512" s="14" t="s">
        <v>179</v>
      </c>
    </row>
    <row r="513" hidden="1">
      <c r="A513" s="7" t="s">
        <v>4104</v>
      </c>
      <c r="B513" s="7">
        <v>512.0</v>
      </c>
      <c r="C513" s="7" t="s">
        <v>4105</v>
      </c>
      <c r="D513" s="8">
        <v>17.07337</v>
      </c>
      <c r="E513" s="7" t="s">
        <v>4106</v>
      </c>
      <c r="F513" s="7" t="s">
        <v>4107</v>
      </c>
      <c r="G513" s="8">
        <v>5.542602</v>
      </c>
      <c r="H513" s="8" t="s">
        <v>4108</v>
      </c>
      <c r="I513" s="8" t="s">
        <v>459</v>
      </c>
      <c r="J513" s="8" t="s">
        <v>1573</v>
      </c>
      <c r="K513" s="9" t="s">
        <v>4109</v>
      </c>
      <c r="L513" s="8"/>
      <c r="M513" s="8"/>
      <c r="N513" s="9" t="s">
        <v>4112</v>
      </c>
      <c r="O513" s="8">
        <v>257.0</v>
      </c>
      <c r="P513" s="8">
        <v>1.0</v>
      </c>
      <c r="Q513" s="8">
        <v>549474.0</v>
      </c>
      <c r="R513" s="8">
        <v>550244.0</v>
      </c>
      <c r="S513" s="13">
        <f t="shared" si="1"/>
        <v>2553281</v>
      </c>
      <c r="T513" s="13">
        <f t="shared" si="2"/>
        <v>2554052</v>
      </c>
      <c r="W513" s="13">
        <v>1.347702732</v>
      </c>
      <c r="X513" s="13">
        <v>7.9</v>
      </c>
      <c r="Y513" s="14" t="s">
        <v>179</v>
      </c>
    </row>
    <row r="514">
      <c r="A514" s="7" t="s">
        <v>4118</v>
      </c>
      <c r="B514" s="7">
        <v>513.0</v>
      </c>
      <c r="C514" s="7" t="s">
        <v>47</v>
      </c>
      <c r="D514" s="8">
        <v>0.0</v>
      </c>
      <c r="E514" s="7" t="s">
        <v>47</v>
      </c>
      <c r="F514" s="7" t="s">
        <v>47</v>
      </c>
      <c r="G514" s="8">
        <v>0.0</v>
      </c>
      <c r="H514" s="8"/>
      <c r="I514" s="8"/>
      <c r="J514" s="8"/>
      <c r="K514" s="9"/>
      <c r="L514" s="8"/>
      <c r="M514" s="8"/>
      <c r="N514" s="9"/>
      <c r="O514" s="8">
        <v>430.0</v>
      </c>
      <c r="P514" s="8">
        <v>-1.0</v>
      </c>
      <c r="Q514" s="8">
        <v>550282.0</v>
      </c>
      <c r="R514" s="8">
        <v>551571.0</v>
      </c>
      <c r="S514" s="13">
        <f t="shared" si="1"/>
        <v>2554089</v>
      </c>
      <c r="T514" s="13">
        <f t="shared" si="2"/>
        <v>2555379</v>
      </c>
      <c r="W514" s="13">
        <v>0.78049991</v>
      </c>
      <c r="X514" s="13">
        <v>7.5</v>
      </c>
      <c r="Y514" s="14" t="s">
        <v>179</v>
      </c>
    </row>
    <row r="515" hidden="1">
      <c r="A515" s="7" t="s">
        <v>4126</v>
      </c>
      <c r="B515" s="7">
        <v>514.0</v>
      </c>
      <c r="C515" s="7" t="s">
        <v>4129</v>
      </c>
      <c r="D515" s="8">
        <v>13.30413</v>
      </c>
      <c r="E515" s="7" t="s">
        <v>4131</v>
      </c>
      <c r="F515" s="7" t="s">
        <v>4132</v>
      </c>
      <c r="G515" s="8">
        <v>5.787918</v>
      </c>
      <c r="H515" s="8" t="s">
        <v>4133</v>
      </c>
      <c r="I515" s="8" t="s">
        <v>1236</v>
      </c>
      <c r="J515" s="8"/>
      <c r="K515" s="9" t="s">
        <v>4134</v>
      </c>
      <c r="L515" s="8"/>
      <c r="M515" s="8"/>
      <c r="N515" s="9"/>
      <c r="O515" s="8">
        <v>192.0</v>
      </c>
      <c r="P515" s="8">
        <v>1.0</v>
      </c>
      <c r="Q515" s="8">
        <v>551712.0</v>
      </c>
      <c r="R515" s="8">
        <v>552287.0</v>
      </c>
      <c r="S515" s="13">
        <f t="shared" si="1"/>
        <v>2555519</v>
      </c>
      <c r="T515" s="13">
        <f t="shared" si="2"/>
        <v>2556095</v>
      </c>
      <c r="W515" s="13">
        <v>1.52817253</v>
      </c>
      <c r="X515" s="13">
        <v>6.7</v>
      </c>
      <c r="Y515" s="14" t="s">
        <v>179</v>
      </c>
    </row>
    <row r="516">
      <c r="A516" s="7" t="s">
        <v>4139</v>
      </c>
      <c r="B516" s="7">
        <v>515.0</v>
      </c>
      <c r="C516" s="7" t="s">
        <v>4142</v>
      </c>
      <c r="D516" s="8">
        <v>7.47663</v>
      </c>
      <c r="E516" s="7" t="s">
        <v>808</v>
      </c>
      <c r="F516" s="7" t="s">
        <v>47</v>
      </c>
      <c r="G516" s="8">
        <v>0.0</v>
      </c>
      <c r="H516" s="8"/>
      <c r="I516" s="8"/>
      <c r="J516" s="8"/>
      <c r="K516" s="9"/>
      <c r="L516" s="8"/>
      <c r="M516" s="8"/>
      <c r="N516" s="9"/>
      <c r="O516" s="8">
        <v>121.0</v>
      </c>
      <c r="P516" s="8">
        <v>-1.0</v>
      </c>
      <c r="Q516" s="8">
        <v>552284.0</v>
      </c>
      <c r="R516" s="8">
        <v>552646.0</v>
      </c>
      <c r="S516" s="13">
        <f t="shared" si="1"/>
        <v>2556091</v>
      </c>
      <c r="T516" s="13">
        <f t="shared" si="2"/>
        <v>2556454</v>
      </c>
      <c r="W516" s="13">
        <v>1.1203470599999998</v>
      </c>
      <c r="X516" s="13">
        <v>3.0</v>
      </c>
      <c r="Y516" s="14"/>
    </row>
    <row r="517" hidden="1">
      <c r="A517" s="7" t="s">
        <v>4154</v>
      </c>
      <c r="B517" s="7">
        <v>516.0</v>
      </c>
      <c r="C517" s="7" t="s">
        <v>4155</v>
      </c>
      <c r="D517" s="8">
        <v>18.16315</v>
      </c>
      <c r="E517" s="7" t="s">
        <v>4156</v>
      </c>
      <c r="F517" s="7" t="s">
        <v>4157</v>
      </c>
      <c r="G517" s="8">
        <v>7.858726</v>
      </c>
      <c r="H517" s="8"/>
      <c r="I517" s="8"/>
      <c r="J517" s="8"/>
      <c r="K517" s="9"/>
      <c r="L517" s="8"/>
      <c r="M517" s="8"/>
      <c r="N517" s="9"/>
      <c r="O517" s="8">
        <v>572.0</v>
      </c>
      <c r="P517" s="8">
        <v>-1.0</v>
      </c>
      <c r="Q517" s="8">
        <v>552636.0</v>
      </c>
      <c r="R517" s="8">
        <v>554351.0</v>
      </c>
      <c r="S517" s="13">
        <f t="shared" si="1"/>
        <v>2556443</v>
      </c>
      <c r="T517" s="13">
        <f t="shared" si="2"/>
        <v>2558159</v>
      </c>
      <c r="W517" s="13">
        <v>0.297807023</v>
      </c>
      <c r="X517" s="13">
        <v>3.9</v>
      </c>
      <c r="Y517" s="14"/>
    </row>
    <row r="518">
      <c r="A518" s="7" t="s">
        <v>4164</v>
      </c>
      <c r="B518" s="7">
        <v>517.0</v>
      </c>
      <c r="C518" s="7" t="s">
        <v>4165</v>
      </c>
      <c r="D518" s="8">
        <v>9.803061</v>
      </c>
      <c r="E518" s="7" t="s">
        <v>808</v>
      </c>
      <c r="F518" s="7" t="s">
        <v>47</v>
      </c>
      <c r="G518" s="8">
        <v>0.0</v>
      </c>
      <c r="H518" s="8"/>
      <c r="I518" s="8"/>
      <c r="J518" s="8"/>
      <c r="K518" s="9"/>
      <c r="L518" s="8"/>
      <c r="M518" s="8"/>
      <c r="N518" s="9"/>
      <c r="O518" s="8">
        <v>486.0</v>
      </c>
      <c r="P518" s="8">
        <v>1.0</v>
      </c>
      <c r="Q518" s="8">
        <v>554498.0</v>
      </c>
      <c r="R518" s="8">
        <v>555955.0</v>
      </c>
      <c r="S518" s="13">
        <f t="shared" si="1"/>
        <v>2558305</v>
      </c>
      <c r="T518" s="13">
        <f t="shared" si="2"/>
        <v>2559763</v>
      </c>
      <c r="W518" s="13">
        <v>1.0305106</v>
      </c>
      <c r="X518" s="13">
        <v>11.2</v>
      </c>
      <c r="Y518" s="14" t="s">
        <v>179</v>
      </c>
    </row>
    <row r="519">
      <c r="A519" s="7" t="s">
        <v>3693</v>
      </c>
      <c r="B519" s="7">
        <v>518.0</v>
      </c>
      <c r="C519" s="7" t="s">
        <v>47</v>
      </c>
      <c r="D519" s="8">
        <v>0.0</v>
      </c>
      <c r="E519" s="7" t="s">
        <v>47</v>
      </c>
      <c r="F519" s="7" t="s">
        <v>47</v>
      </c>
      <c r="G519" s="8">
        <v>0.0</v>
      </c>
      <c r="H519" s="8"/>
      <c r="I519" s="8"/>
      <c r="J519" s="8" t="s">
        <v>751</v>
      </c>
      <c r="K519" s="9"/>
      <c r="L519" s="8"/>
      <c r="M519" s="8"/>
      <c r="N519" s="9"/>
      <c r="O519" s="8">
        <v>293.0</v>
      </c>
      <c r="P519" s="8">
        <v>1.0</v>
      </c>
      <c r="Q519" s="8">
        <v>556066.0</v>
      </c>
      <c r="R519" s="8">
        <v>556944.0</v>
      </c>
      <c r="S519" s="13">
        <f t="shared" si="1"/>
        <v>2559873</v>
      </c>
      <c r="T519" s="13">
        <f t="shared" si="2"/>
        <v>2560752</v>
      </c>
      <c r="W519" s="13">
        <v>3.56772674</v>
      </c>
      <c r="X519" s="13">
        <v>23.5</v>
      </c>
      <c r="Y519" s="14" t="s">
        <v>179</v>
      </c>
      <c r="Z519" s="14" t="s">
        <v>151</v>
      </c>
    </row>
    <row r="520">
      <c r="A520" s="7" t="s">
        <v>3784</v>
      </c>
      <c r="B520" s="7">
        <v>519.0</v>
      </c>
      <c r="C520" s="7" t="s">
        <v>47</v>
      </c>
      <c r="D520" s="8">
        <v>0.0</v>
      </c>
      <c r="E520" s="7" t="s">
        <v>47</v>
      </c>
      <c r="F520" s="7" t="s">
        <v>47</v>
      </c>
      <c r="G520" s="8">
        <v>0.0</v>
      </c>
      <c r="H520" s="8"/>
      <c r="I520" s="8"/>
      <c r="J520" s="8" t="s">
        <v>88</v>
      </c>
      <c r="K520" s="9"/>
      <c r="L520" s="8"/>
      <c r="M520" s="8"/>
      <c r="N520" s="9"/>
      <c r="O520" s="8">
        <v>267.0</v>
      </c>
      <c r="P520" s="8">
        <v>-1.0</v>
      </c>
      <c r="Q520" s="8">
        <v>557133.0</v>
      </c>
      <c r="R520" s="8">
        <v>557933.0</v>
      </c>
      <c r="S520" s="13">
        <f t="shared" si="1"/>
        <v>2560940</v>
      </c>
      <c r="T520" s="13">
        <f t="shared" si="2"/>
        <v>2561741</v>
      </c>
      <c r="W520" s="13">
        <v>3.474056545</v>
      </c>
      <c r="X520" s="13">
        <v>21.1</v>
      </c>
      <c r="Y520" s="14" t="s">
        <v>179</v>
      </c>
      <c r="Z520" s="14" t="s">
        <v>151</v>
      </c>
    </row>
    <row r="521">
      <c r="A521" s="7" t="s">
        <v>4185</v>
      </c>
      <c r="B521" s="7">
        <v>520.0</v>
      </c>
      <c r="C521" s="7" t="s">
        <v>47</v>
      </c>
      <c r="D521" s="8">
        <v>0.0</v>
      </c>
      <c r="E521" s="7" t="s">
        <v>47</v>
      </c>
      <c r="F521" s="7" t="s">
        <v>47</v>
      </c>
      <c r="G521" s="8">
        <v>0.0</v>
      </c>
      <c r="H521" s="8"/>
      <c r="I521" s="8"/>
      <c r="J521" s="8"/>
      <c r="K521" s="9"/>
      <c r="L521" s="8"/>
      <c r="M521" s="8"/>
      <c r="N521" s="9"/>
      <c r="O521" s="8">
        <v>355.0</v>
      </c>
      <c r="P521" s="8">
        <v>-1.0</v>
      </c>
      <c r="Q521" s="8">
        <v>558074.0</v>
      </c>
      <c r="R521" s="8">
        <v>559138.0</v>
      </c>
      <c r="S521" s="13">
        <f t="shared" si="1"/>
        <v>2561881</v>
      </c>
      <c r="T521" s="13">
        <f t="shared" si="2"/>
        <v>2562946</v>
      </c>
      <c r="W521" s="13">
        <v>3.99839719</v>
      </c>
      <c r="X521" s="13">
        <v>29.7</v>
      </c>
      <c r="Y521" s="14"/>
    </row>
    <row r="522">
      <c r="A522" s="7" t="s">
        <v>4196</v>
      </c>
      <c r="B522" s="7">
        <v>521.0</v>
      </c>
      <c r="C522" s="7" t="s">
        <v>47</v>
      </c>
      <c r="D522" s="8">
        <v>0.0</v>
      </c>
      <c r="E522" s="7" t="s">
        <v>47</v>
      </c>
      <c r="F522" s="7" t="s">
        <v>47</v>
      </c>
      <c r="G522" s="8">
        <v>0.0</v>
      </c>
      <c r="H522" s="8"/>
      <c r="I522" s="8"/>
      <c r="J522" s="8"/>
      <c r="K522" s="9"/>
      <c r="L522" s="8"/>
      <c r="M522" s="8"/>
      <c r="N522" s="9"/>
      <c r="O522" s="8">
        <v>47.0</v>
      </c>
      <c r="P522" s="8">
        <v>-1.0</v>
      </c>
      <c r="Q522" s="8">
        <v>559362.0</v>
      </c>
      <c r="R522" s="8">
        <v>559502.0</v>
      </c>
      <c r="S522" s="13">
        <f t="shared" si="1"/>
        <v>2563169</v>
      </c>
      <c r="T522" s="13">
        <f t="shared" si="2"/>
        <v>2563310</v>
      </c>
      <c r="W522" s="13">
        <v>3.46697982</v>
      </c>
      <c r="X522" s="13">
        <v>3.8</v>
      </c>
      <c r="Y522" s="14"/>
    </row>
    <row r="523">
      <c r="A523" s="7" t="s">
        <v>4204</v>
      </c>
      <c r="B523" s="7">
        <v>522.0</v>
      </c>
      <c r="C523" s="7" t="s">
        <v>47</v>
      </c>
      <c r="D523" s="8">
        <v>0.0</v>
      </c>
      <c r="E523" s="7" t="s">
        <v>47</v>
      </c>
      <c r="F523" s="7" t="s">
        <v>47</v>
      </c>
      <c r="G523" s="8">
        <v>0.0</v>
      </c>
      <c r="H523" s="8"/>
      <c r="I523" s="8"/>
      <c r="J523" s="8"/>
      <c r="K523" s="9"/>
      <c r="L523" s="8"/>
      <c r="M523" s="8"/>
      <c r="N523" s="9"/>
      <c r="O523" s="8">
        <v>75.0</v>
      </c>
      <c r="P523" s="8">
        <v>1.0</v>
      </c>
      <c r="Q523" s="8">
        <v>559962.0</v>
      </c>
      <c r="R523" s="8">
        <v>560186.0</v>
      </c>
      <c r="S523" s="13">
        <f t="shared" si="1"/>
        <v>2563769</v>
      </c>
      <c r="T523" s="13">
        <f t="shared" si="2"/>
        <v>2563994</v>
      </c>
      <c r="W523" s="13">
        <v>16.51397685</v>
      </c>
      <c r="X523" s="13">
        <v>25.6</v>
      </c>
      <c r="Y523" s="14"/>
    </row>
    <row r="524">
      <c r="A524" s="7" t="s">
        <v>4214</v>
      </c>
      <c r="B524" s="7">
        <v>523.0</v>
      </c>
      <c r="C524" s="7" t="s">
        <v>47</v>
      </c>
      <c r="D524" s="8">
        <v>0.0</v>
      </c>
      <c r="E524" s="7" t="s">
        <v>47</v>
      </c>
      <c r="F524" s="7" t="s">
        <v>47</v>
      </c>
      <c r="G524" s="8">
        <v>0.0</v>
      </c>
      <c r="H524" s="8"/>
      <c r="I524" s="8"/>
      <c r="J524" s="8"/>
      <c r="K524" s="9"/>
      <c r="L524" s="8"/>
      <c r="M524" s="8"/>
      <c r="N524" s="9"/>
      <c r="O524" s="8">
        <v>84.0</v>
      </c>
      <c r="P524" s="8">
        <v>1.0</v>
      </c>
      <c r="Q524" s="8">
        <v>560536.0</v>
      </c>
      <c r="R524" s="8">
        <v>560787.0</v>
      </c>
      <c r="S524" s="13">
        <f t="shared" si="1"/>
        <v>2564343</v>
      </c>
      <c r="T524" s="13">
        <f t="shared" si="2"/>
        <v>2564595</v>
      </c>
      <c r="W524" s="13">
        <v>14.425628540000002</v>
      </c>
      <c r="X524" s="13">
        <v>26.3</v>
      </c>
      <c r="Y524" s="14"/>
    </row>
    <row r="525">
      <c r="A525" s="7" t="s">
        <v>4228</v>
      </c>
      <c r="B525" s="7">
        <v>524.0</v>
      </c>
      <c r="C525" s="7" t="s">
        <v>47</v>
      </c>
      <c r="D525" s="8">
        <v>0.0</v>
      </c>
      <c r="E525" s="7" t="s">
        <v>47</v>
      </c>
      <c r="F525" s="7" t="s">
        <v>47</v>
      </c>
      <c r="G525" s="8">
        <v>0.0</v>
      </c>
      <c r="H525" s="8"/>
      <c r="I525" s="8"/>
      <c r="J525" s="8"/>
      <c r="K525" s="9"/>
      <c r="L525" s="8"/>
      <c r="M525" s="8"/>
      <c r="N525" s="9"/>
      <c r="O525" s="8">
        <v>48.0</v>
      </c>
      <c r="P525" s="8">
        <v>1.0</v>
      </c>
      <c r="Q525" s="8">
        <v>560845.0</v>
      </c>
      <c r="R525" s="8">
        <v>560988.0</v>
      </c>
      <c r="S525" s="13">
        <f t="shared" si="1"/>
        <v>2564652</v>
      </c>
      <c r="T525" s="13">
        <f t="shared" si="2"/>
        <v>2564796</v>
      </c>
      <c r="W525" s="13">
        <v>6.115573249999999</v>
      </c>
      <c r="X525" s="13">
        <v>6.1</v>
      </c>
      <c r="Y525" s="14"/>
    </row>
    <row r="526">
      <c r="A526" s="7" t="s">
        <v>4235</v>
      </c>
      <c r="B526" s="7">
        <v>525.0</v>
      </c>
      <c r="C526" s="7" t="s">
        <v>47</v>
      </c>
      <c r="D526" s="8">
        <v>0.0</v>
      </c>
      <c r="E526" s="7" t="s">
        <v>47</v>
      </c>
      <c r="F526" s="7" t="s">
        <v>47</v>
      </c>
      <c r="G526" s="8">
        <v>0.0</v>
      </c>
      <c r="H526" s="8"/>
      <c r="I526" s="8"/>
      <c r="J526" s="8"/>
      <c r="K526" s="9"/>
      <c r="L526" s="8"/>
      <c r="M526" s="8"/>
      <c r="N526" s="9"/>
      <c r="O526" s="8">
        <v>120.0</v>
      </c>
      <c r="P526" s="8">
        <v>1.0</v>
      </c>
      <c r="Q526" s="8">
        <v>561125.0</v>
      </c>
      <c r="R526" s="8">
        <v>561484.0</v>
      </c>
      <c r="S526" s="13">
        <f t="shared" si="1"/>
        <v>2564932</v>
      </c>
      <c r="T526" s="13">
        <f t="shared" si="2"/>
        <v>2565292</v>
      </c>
      <c r="W526" s="13">
        <v>15.770365900000002</v>
      </c>
      <c r="X526" s="13">
        <v>39.3</v>
      </c>
      <c r="Y526" s="14"/>
    </row>
    <row r="527">
      <c r="A527" s="7" t="s">
        <v>4242</v>
      </c>
      <c r="B527" s="7">
        <v>526.0</v>
      </c>
      <c r="C527" s="7" t="s">
        <v>47</v>
      </c>
      <c r="D527" s="8">
        <v>0.0</v>
      </c>
      <c r="E527" s="7" t="s">
        <v>47</v>
      </c>
      <c r="F527" s="7" t="s">
        <v>47</v>
      </c>
      <c r="G527" s="8">
        <v>0.0</v>
      </c>
      <c r="H527" s="8"/>
      <c r="I527" s="8"/>
      <c r="J527" s="8"/>
      <c r="K527" s="9"/>
      <c r="L527" s="8"/>
      <c r="M527" s="8"/>
      <c r="N527" s="9" t="s">
        <v>204</v>
      </c>
      <c r="O527" s="8">
        <v>132.0</v>
      </c>
      <c r="P527" s="8">
        <v>-1.0</v>
      </c>
      <c r="Q527" s="8">
        <v>562096.0</v>
      </c>
      <c r="R527" s="8">
        <v>562491.0</v>
      </c>
      <c r="S527" s="13">
        <f t="shared" si="1"/>
        <v>2565903</v>
      </c>
      <c r="T527" s="13">
        <f t="shared" si="2"/>
        <v>2566299</v>
      </c>
      <c r="W527" s="13">
        <v>15.34335077</v>
      </c>
      <c r="X527" s="13">
        <v>41.0</v>
      </c>
      <c r="Y527" s="14" t="s">
        <v>143</v>
      </c>
    </row>
    <row r="528">
      <c r="A528" s="7" t="s">
        <v>4260</v>
      </c>
      <c r="B528" s="7">
        <v>527.0</v>
      </c>
      <c r="C528" s="7" t="s">
        <v>47</v>
      </c>
      <c r="D528" s="8">
        <v>0.0</v>
      </c>
      <c r="E528" s="7" t="s">
        <v>47</v>
      </c>
      <c r="F528" s="7" t="s">
        <v>47</v>
      </c>
      <c r="G528" s="8">
        <v>0.0</v>
      </c>
      <c r="H528" s="8"/>
      <c r="I528" s="8"/>
      <c r="J528" s="8"/>
      <c r="K528" s="9"/>
      <c r="L528" s="8"/>
      <c r="M528" s="8"/>
      <c r="N528" s="9"/>
      <c r="O528" s="8">
        <v>74.0</v>
      </c>
      <c r="P528" s="8">
        <v>-1.0</v>
      </c>
      <c r="Q528" s="8">
        <v>562816.0</v>
      </c>
      <c r="R528" s="8">
        <v>563037.0</v>
      </c>
      <c r="S528" s="13">
        <f t="shared" si="1"/>
        <v>2566623</v>
      </c>
      <c r="T528" s="13">
        <f t="shared" si="2"/>
        <v>2566845</v>
      </c>
      <c r="W528" s="13">
        <v>15.596925929999998</v>
      </c>
      <c r="X528" s="13">
        <v>24.4</v>
      </c>
      <c r="Y528" s="14"/>
    </row>
    <row r="529">
      <c r="A529" s="7" t="s">
        <v>4266</v>
      </c>
      <c r="B529" s="7">
        <v>528.0</v>
      </c>
      <c r="C529" s="7" t="s">
        <v>47</v>
      </c>
      <c r="D529" s="8">
        <v>0.0</v>
      </c>
      <c r="E529" s="7" t="s">
        <v>47</v>
      </c>
      <c r="F529" s="7" t="s">
        <v>47</v>
      </c>
      <c r="G529" s="8">
        <v>0.0</v>
      </c>
      <c r="H529" s="8"/>
      <c r="I529" s="8"/>
      <c r="J529" s="8"/>
      <c r="K529" s="9"/>
      <c r="L529" s="8"/>
      <c r="M529" s="8"/>
      <c r="N529" s="9" t="s">
        <v>204</v>
      </c>
      <c r="O529" s="8">
        <v>471.0</v>
      </c>
      <c r="P529" s="8">
        <v>1.0</v>
      </c>
      <c r="Q529" s="8">
        <v>563344.0</v>
      </c>
      <c r="R529" s="8">
        <v>564756.0</v>
      </c>
      <c r="S529" s="13">
        <f t="shared" si="1"/>
        <v>2567151</v>
      </c>
      <c r="T529" s="13">
        <f t="shared" si="2"/>
        <v>2568564</v>
      </c>
      <c r="W529" s="13">
        <v>12.31116382</v>
      </c>
      <c r="X529" s="13">
        <v>115.4</v>
      </c>
      <c r="Y529" s="14" t="s">
        <v>143</v>
      </c>
    </row>
    <row r="530">
      <c r="A530" s="7" t="s">
        <v>4274</v>
      </c>
      <c r="B530" s="7">
        <v>529.0</v>
      </c>
      <c r="C530" s="7" t="s">
        <v>47</v>
      </c>
      <c r="D530" s="8">
        <v>0.0</v>
      </c>
      <c r="E530" s="7" t="s">
        <v>47</v>
      </c>
      <c r="F530" s="7" t="s">
        <v>47</v>
      </c>
      <c r="G530" s="8">
        <v>0.0</v>
      </c>
      <c r="H530" s="8"/>
      <c r="I530" s="8"/>
      <c r="J530" s="8"/>
      <c r="K530" s="9"/>
      <c r="L530" s="8"/>
      <c r="M530" s="8"/>
      <c r="N530" s="9" t="s">
        <v>204</v>
      </c>
      <c r="O530" s="8">
        <v>47.0</v>
      </c>
      <c r="P530" s="8">
        <v>1.0</v>
      </c>
      <c r="Q530" s="8">
        <v>565012.0</v>
      </c>
      <c r="R530" s="8">
        <v>565152.0</v>
      </c>
      <c r="S530" s="13">
        <f t="shared" si="1"/>
        <v>2568819</v>
      </c>
      <c r="T530" s="13">
        <f t="shared" si="2"/>
        <v>2568960</v>
      </c>
      <c r="W530" s="13">
        <v>16.082304569999998</v>
      </c>
      <c r="X530" s="13">
        <v>14.5</v>
      </c>
      <c r="Y530" s="14" t="s">
        <v>143</v>
      </c>
    </row>
    <row r="531">
      <c r="A531" s="7" t="s">
        <v>4282</v>
      </c>
      <c r="B531" s="7">
        <v>530.0</v>
      </c>
      <c r="C531" s="7" t="s">
        <v>47</v>
      </c>
      <c r="D531" s="8">
        <v>0.0</v>
      </c>
      <c r="E531" s="7" t="s">
        <v>47</v>
      </c>
      <c r="F531" s="7" t="s">
        <v>47</v>
      </c>
      <c r="G531" s="8">
        <v>0.0</v>
      </c>
      <c r="H531" s="8"/>
      <c r="I531" s="8"/>
      <c r="J531" s="8"/>
      <c r="K531" s="9"/>
      <c r="L531" s="8"/>
      <c r="M531" s="8"/>
      <c r="N531" s="9"/>
      <c r="O531" s="8">
        <v>109.0</v>
      </c>
      <c r="P531" s="8">
        <v>-1.0</v>
      </c>
      <c r="Q531" s="8">
        <v>565192.0</v>
      </c>
      <c r="R531" s="8">
        <v>565518.0</v>
      </c>
      <c r="S531" s="13">
        <f t="shared" si="1"/>
        <v>2568999</v>
      </c>
      <c r="T531" s="13">
        <f t="shared" si="2"/>
        <v>2569326</v>
      </c>
      <c r="W531" s="13">
        <v>33.286895900000005</v>
      </c>
      <c r="X531" s="13">
        <v>74.7</v>
      </c>
      <c r="Y531" s="14" t="s">
        <v>179</v>
      </c>
    </row>
    <row r="532">
      <c r="A532" s="7" t="s">
        <v>3863</v>
      </c>
      <c r="B532" s="7">
        <v>531.0</v>
      </c>
      <c r="C532" s="7" t="s">
        <v>47</v>
      </c>
      <c r="D532" s="8">
        <v>0.0</v>
      </c>
      <c r="E532" s="7" t="s">
        <v>47</v>
      </c>
      <c r="F532" s="7" t="s">
        <v>47</v>
      </c>
      <c r="G532" s="8">
        <v>0.0</v>
      </c>
      <c r="H532" s="8"/>
      <c r="I532" s="8"/>
      <c r="J532" s="8" t="s">
        <v>88</v>
      </c>
      <c r="K532" s="9"/>
      <c r="L532" s="8"/>
      <c r="M532" s="8"/>
      <c r="N532" s="9"/>
      <c r="O532" s="8">
        <v>54.0</v>
      </c>
      <c r="P532" s="8">
        <v>1.0</v>
      </c>
      <c r="Q532" s="8">
        <v>566245.0</v>
      </c>
      <c r="R532" s="8">
        <v>566406.0</v>
      </c>
      <c r="S532" s="13">
        <f t="shared" si="1"/>
        <v>2570052</v>
      </c>
      <c r="T532" s="13">
        <f t="shared" si="2"/>
        <v>2570214</v>
      </c>
      <c r="W532" s="13">
        <v>70.28521500000001</v>
      </c>
      <c r="X532" s="13">
        <v>74.6</v>
      </c>
      <c r="Y532" s="14" t="s">
        <v>179</v>
      </c>
      <c r="Z532" s="14" t="s">
        <v>151</v>
      </c>
    </row>
    <row r="533">
      <c r="A533" s="7" t="s">
        <v>4299</v>
      </c>
      <c r="B533" s="7">
        <v>532.0</v>
      </c>
      <c r="C533" s="7" t="s">
        <v>47</v>
      </c>
      <c r="D533" s="8">
        <v>0.0</v>
      </c>
      <c r="E533" s="7" t="s">
        <v>47</v>
      </c>
      <c r="F533" s="7" t="s">
        <v>47</v>
      </c>
      <c r="G533" s="8">
        <v>0.0</v>
      </c>
      <c r="H533" s="8"/>
      <c r="I533" s="8"/>
      <c r="J533" s="8"/>
      <c r="K533" s="9"/>
      <c r="L533" s="8"/>
      <c r="M533" s="8"/>
      <c r="N533" s="9"/>
      <c r="O533" s="8">
        <v>78.0</v>
      </c>
      <c r="P533" s="8">
        <v>-1.0</v>
      </c>
      <c r="Q533" s="8">
        <v>567412.0</v>
      </c>
      <c r="R533" s="8">
        <v>567645.0</v>
      </c>
      <c r="S533" s="13">
        <f t="shared" si="1"/>
        <v>2571219</v>
      </c>
      <c r="T533" s="13">
        <f t="shared" si="2"/>
        <v>2571453</v>
      </c>
      <c r="W533" s="13">
        <v>56.85664419999999</v>
      </c>
      <c r="X533" s="13">
        <v>87.6</v>
      </c>
      <c r="Y533" s="14" t="s">
        <v>179</v>
      </c>
    </row>
    <row r="534">
      <c r="A534" s="7" t="s">
        <v>4312</v>
      </c>
      <c r="B534" s="7">
        <v>533.0</v>
      </c>
      <c r="C534" s="7" t="s">
        <v>47</v>
      </c>
      <c r="D534" s="8">
        <v>0.0</v>
      </c>
      <c r="E534" s="7" t="s">
        <v>47</v>
      </c>
      <c r="F534" s="7" t="s">
        <v>47</v>
      </c>
      <c r="G534" s="8">
        <v>0.0</v>
      </c>
      <c r="H534" s="8"/>
      <c r="I534" s="8"/>
      <c r="J534" s="8"/>
      <c r="K534" s="9"/>
      <c r="L534" s="8"/>
      <c r="M534" s="8"/>
      <c r="N534" s="9"/>
      <c r="O534" s="8">
        <v>172.0</v>
      </c>
      <c r="P534" s="8">
        <v>-1.0</v>
      </c>
      <c r="Q534" s="8">
        <v>567708.0</v>
      </c>
      <c r="R534" s="8">
        <v>568223.0</v>
      </c>
      <c r="S534" s="13">
        <f t="shared" si="1"/>
        <v>2571515</v>
      </c>
      <c r="T534" s="13">
        <f t="shared" si="2"/>
        <v>2572031</v>
      </c>
      <c r="W534" s="13">
        <v>52.22281460000001</v>
      </c>
      <c r="X534" s="13">
        <v>181.1</v>
      </c>
      <c r="Y534" s="14" t="s">
        <v>179</v>
      </c>
    </row>
    <row r="535">
      <c r="A535" s="7" t="s">
        <v>4319</v>
      </c>
      <c r="B535" s="7">
        <v>534.0</v>
      </c>
      <c r="C535" s="7" t="s">
        <v>47</v>
      </c>
      <c r="D535" s="8">
        <v>0.0</v>
      </c>
      <c r="E535" s="7" t="s">
        <v>47</v>
      </c>
      <c r="F535" s="7" t="s">
        <v>47</v>
      </c>
      <c r="G535" s="8">
        <v>0.0</v>
      </c>
      <c r="H535" s="8"/>
      <c r="I535" s="8"/>
      <c r="J535" s="8"/>
      <c r="K535" s="9"/>
      <c r="L535" s="8"/>
      <c r="M535" s="8"/>
      <c r="N535" s="9"/>
      <c r="O535" s="8">
        <v>113.0</v>
      </c>
      <c r="P535" s="8">
        <v>-1.0</v>
      </c>
      <c r="Q535" s="8">
        <v>568220.0</v>
      </c>
      <c r="R535" s="8">
        <v>568558.0</v>
      </c>
      <c r="S535" s="13">
        <f t="shared" si="1"/>
        <v>2572027</v>
      </c>
      <c r="T535" s="13">
        <f t="shared" si="2"/>
        <v>2572366</v>
      </c>
      <c r="W535" s="13">
        <v>34.2852745</v>
      </c>
      <c r="X535" s="13">
        <v>77.5</v>
      </c>
      <c r="Y535" s="14" t="s">
        <v>179</v>
      </c>
    </row>
    <row r="536">
      <c r="A536" s="7" t="s">
        <v>4331</v>
      </c>
      <c r="B536" s="7">
        <v>535.0</v>
      </c>
      <c r="C536" s="7" t="s">
        <v>47</v>
      </c>
      <c r="D536" s="8">
        <v>0.0</v>
      </c>
      <c r="E536" s="7" t="s">
        <v>47</v>
      </c>
      <c r="F536" s="7" t="s">
        <v>47</v>
      </c>
      <c r="G536" s="8">
        <v>0.0</v>
      </c>
      <c r="H536" s="8"/>
      <c r="I536" s="8"/>
      <c r="J536" s="8"/>
      <c r="K536" s="9"/>
      <c r="L536" s="8"/>
      <c r="M536" s="8"/>
      <c r="N536" s="9"/>
      <c r="O536" s="8">
        <v>42.0</v>
      </c>
      <c r="P536" s="8">
        <v>-1.0</v>
      </c>
      <c r="Q536" s="8">
        <v>568595.0</v>
      </c>
      <c r="R536" s="8">
        <v>568720.0</v>
      </c>
      <c r="S536" s="13">
        <f t="shared" si="1"/>
        <v>2572402</v>
      </c>
      <c r="T536" s="13">
        <f t="shared" si="2"/>
        <v>2572528</v>
      </c>
      <c r="W536" s="13">
        <v>62.2923296</v>
      </c>
      <c r="X536" s="13">
        <v>50.7</v>
      </c>
      <c r="Y536" s="14" t="s">
        <v>179</v>
      </c>
    </row>
    <row r="537">
      <c r="A537" s="7" t="s">
        <v>4335</v>
      </c>
      <c r="B537" s="7">
        <v>536.0</v>
      </c>
      <c r="C537" s="7" t="s">
        <v>47</v>
      </c>
      <c r="D537" s="8">
        <v>0.0</v>
      </c>
      <c r="E537" s="7" t="s">
        <v>47</v>
      </c>
      <c r="F537" s="7" t="s">
        <v>47</v>
      </c>
      <c r="G537" s="8">
        <v>0.0</v>
      </c>
      <c r="H537" s="8"/>
      <c r="I537" s="8"/>
      <c r="J537" s="8"/>
      <c r="K537" s="9"/>
      <c r="L537" s="8"/>
      <c r="M537" s="8"/>
      <c r="N537" s="9"/>
      <c r="O537" s="8">
        <v>65.0</v>
      </c>
      <c r="P537" s="8">
        <v>1.0</v>
      </c>
      <c r="Q537" s="8">
        <v>568723.0</v>
      </c>
      <c r="R537" s="8">
        <v>568917.0</v>
      </c>
      <c r="S537" s="13">
        <f t="shared" si="1"/>
        <v>2572530</v>
      </c>
      <c r="T537" s="13">
        <f t="shared" si="2"/>
        <v>2572725</v>
      </c>
      <c r="W537" s="13">
        <v>16.611545979999995</v>
      </c>
      <c r="X537" s="13">
        <v>21.0</v>
      </c>
      <c r="Y537" s="14" t="s">
        <v>179</v>
      </c>
    </row>
    <row r="538">
      <c r="A538" s="7" t="s">
        <v>3877</v>
      </c>
      <c r="B538" s="7">
        <v>537.0</v>
      </c>
      <c r="C538" s="7" t="s">
        <v>47</v>
      </c>
      <c r="D538" s="8">
        <v>0.0</v>
      </c>
      <c r="E538" s="7" t="s">
        <v>47</v>
      </c>
      <c r="F538" s="7" t="s">
        <v>47</v>
      </c>
      <c r="G538" s="8">
        <v>0.0</v>
      </c>
      <c r="H538" s="8"/>
      <c r="I538" s="8"/>
      <c r="J538" s="8" t="s">
        <v>88</v>
      </c>
      <c r="K538" s="9"/>
      <c r="L538" s="8"/>
      <c r="M538" s="8"/>
      <c r="N538" s="9"/>
      <c r="O538" s="8">
        <v>969.0</v>
      </c>
      <c r="P538" s="8">
        <v>-1.0</v>
      </c>
      <c r="Q538" s="8">
        <v>569123.0</v>
      </c>
      <c r="R538" s="8">
        <v>572029.0</v>
      </c>
      <c r="S538" s="13">
        <f t="shared" si="1"/>
        <v>2572930</v>
      </c>
      <c r="T538" s="13">
        <f t="shared" si="2"/>
        <v>2575837</v>
      </c>
      <c r="W538" s="13">
        <v>16.446097950000002</v>
      </c>
      <c r="X538" s="13">
        <v>332.6</v>
      </c>
      <c r="Y538" s="14" t="s">
        <v>179</v>
      </c>
      <c r="Z538" s="14" t="s">
        <v>151</v>
      </c>
    </row>
    <row r="539">
      <c r="A539" s="7" t="s">
        <v>4348</v>
      </c>
      <c r="B539" s="7">
        <v>538.0</v>
      </c>
      <c r="C539" s="7" t="s">
        <v>47</v>
      </c>
      <c r="D539" s="8">
        <v>0.0</v>
      </c>
      <c r="E539" s="7" t="s">
        <v>47</v>
      </c>
      <c r="F539" s="7" t="s">
        <v>47</v>
      </c>
      <c r="G539" s="8">
        <v>0.0</v>
      </c>
      <c r="H539" s="8"/>
      <c r="I539" s="8"/>
      <c r="J539" s="8"/>
      <c r="K539" s="9"/>
      <c r="L539" s="8"/>
      <c r="M539" s="8"/>
      <c r="N539" s="9"/>
      <c r="O539" s="8">
        <v>251.0</v>
      </c>
      <c r="P539" s="8">
        <v>-1.0</v>
      </c>
      <c r="Q539" s="8">
        <v>572256.0</v>
      </c>
      <c r="R539" s="8">
        <v>573008.0</v>
      </c>
      <c r="S539" s="13">
        <f t="shared" si="1"/>
        <v>2576063</v>
      </c>
      <c r="T539" s="13">
        <f t="shared" si="2"/>
        <v>2576816</v>
      </c>
      <c r="W539" s="13">
        <v>0.8059753520000001</v>
      </c>
      <c r="X539" s="13">
        <v>4.5</v>
      </c>
      <c r="Y539" s="14"/>
    </row>
    <row r="540">
      <c r="A540" s="7" t="s">
        <v>4354</v>
      </c>
      <c r="B540" s="7">
        <v>539.0</v>
      </c>
      <c r="C540" s="7" t="s">
        <v>47</v>
      </c>
      <c r="D540" s="8">
        <v>0.0</v>
      </c>
      <c r="E540" s="7" t="s">
        <v>47</v>
      </c>
      <c r="F540" s="7" t="s">
        <v>47</v>
      </c>
      <c r="G540" s="8">
        <v>0.0</v>
      </c>
      <c r="H540" s="8"/>
      <c r="I540" s="8"/>
      <c r="J540" s="8"/>
      <c r="K540" s="9"/>
      <c r="L540" s="8"/>
      <c r="M540" s="8"/>
      <c r="N540" s="9"/>
      <c r="O540" s="8">
        <v>225.0</v>
      </c>
      <c r="P540" s="8">
        <v>-1.0</v>
      </c>
      <c r="Q540" s="8">
        <v>575195.0</v>
      </c>
      <c r="R540" s="8">
        <v>575869.0</v>
      </c>
      <c r="S540" s="13">
        <f t="shared" si="1"/>
        <v>2579002</v>
      </c>
      <c r="T540" s="13">
        <f t="shared" si="2"/>
        <v>2579677</v>
      </c>
      <c r="W540" s="13">
        <v>1.069751196</v>
      </c>
      <c r="X540" s="13">
        <v>5.4</v>
      </c>
      <c r="Y540" s="14"/>
    </row>
    <row r="541">
      <c r="A541" s="7" t="s">
        <v>4365</v>
      </c>
      <c r="B541" s="7">
        <v>540.0</v>
      </c>
      <c r="C541" s="7" t="s">
        <v>47</v>
      </c>
      <c r="D541" s="8">
        <v>0.0</v>
      </c>
      <c r="E541" s="7" t="s">
        <v>47</v>
      </c>
      <c r="F541" s="7" t="s">
        <v>47</v>
      </c>
      <c r="G541" s="8">
        <v>0.0</v>
      </c>
      <c r="H541" s="8"/>
      <c r="I541" s="8"/>
      <c r="J541" s="8"/>
      <c r="K541" s="9"/>
      <c r="L541" s="8"/>
      <c r="M541" s="8"/>
      <c r="N541" s="9"/>
      <c r="O541" s="8">
        <v>227.0</v>
      </c>
      <c r="P541" s="8">
        <v>-1.0</v>
      </c>
      <c r="Q541" s="8">
        <v>576028.0</v>
      </c>
      <c r="R541" s="8">
        <v>576708.0</v>
      </c>
      <c r="S541" s="13">
        <f t="shared" si="1"/>
        <v>2579835</v>
      </c>
      <c r="T541" s="13">
        <f t="shared" si="2"/>
        <v>2580516</v>
      </c>
      <c r="W541" s="13">
        <v>1.103416487</v>
      </c>
      <c r="X541" s="13">
        <v>5.8</v>
      </c>
      <c r="Y541" s="14"/>
    </row>
    <row r="542">
      <c r="A542" s="7" t="s">
        <v>4370</v>
      </c>
      <c r="B542" s="7">
        <v>541.0</v>
      </c>
      <c r="C542" s="7" t="s">
        <v>47</v>
      </c>
      <c r="D542" s="8">
        <v>0.0</v>
      </c>
      <c r="E542" s="7" t="s">
        <v>47</v>
      </c>
      <c r="F542" s="7" t="s">
        <v>47</v>
      </c>
      <c r="G542" s="8">
        <v>0.0</v>
      </c>
      <c r="H542" s="8"/>
      <c r="I542" s="8"/>
      <c r="J542" s="8"/>
      <c r="K542" s="9"/>
      <c r="L542" s="8"/>
      <c r="M542" s="8"/>
      <c r="N542" s="9"/>
      <c r="O542" s="8">
        <v>231.0</v>
      </c>
      <c r="P542" s="8">
        <v>-1.0</v>
      </c>
      <c r="Q542" s="8">
        <v>576769.0</v>
      </c>
      <c r="R542" s="8">
        <v>577461.0</v>
      </c>
      <c r="S542" s="13">
        <f t="shared" si="1"/>
        <v>2580576</v>
      </c>
      <c r="T542" s="13">
        <f t="shared" si="2"/>
        <v>2581269</v>
      </c>
      <c r="W542" s="13">
        <v>0.774176579</v>
      </c>
      <c r="X542" s="13">
        <v>4.0</v>
      </c>
      <c r="Y542" s="14"/>
    </row>
    <row r="543">
      <c r="A543" s="7" t="s">
        <v>4379</v>
      </c>
      <c r="B543" s="7">
        <v>542.0</v>
      </c>
      <c r="C543" s="7" t="s">
        <v>47</v>
      </c>
      <c r="D543" s="8">
        <v>0.0</v>
      </c>
      <c r="E543" s="7" t="s">
        <v>47</v>
      </c>
      <c r="F543" s="7" t="s">
        <v>47</v>
      </c>
      <c r="G543" s="8">
        <v>0.0</v>
      </c>
      <c r="H543" s="8"/>
      <c r="I543" s="8"/>
      <c r="J543" s="8"/>
      <c r="K543" s="9"/>
      <c r="L543" s="8"/>
      <c r="M543" s="8"/>
      <c r="N543" s="9"/>
      <c r="O543" s="8">
        <v>325.0</v>
      </c>
      <c r="P543" s="8">
        <v>-1.0</v>
      </c>
      <c r="Q543" s="8">
        <v>577424.0</v>
      </c>
      <c r="R543" s="8">
        <v>578398.0</v>
      </c>
      <c r="S543" s="13">
        <f t="shared" si="1"/>
        <v>2581231</v>
      </c>
      <c r="T543" s="13">
        <f t="shared" si="2"/>
        <v>2582206</v>
      </c>
      <c r="W543" s="13">
        <v>1.09571285</v>
      </c>
      <c r="X543" s="13">
        <v>7.8</v>
      </c>
      <c r="Y543" s="14"/>
    </row>
    <row r="544">
      <c r="A544" s="7" t="s">
        <v>4387</v>
      </c>
      <c r="B544" s="7">
        <v>543.0</v>
      </c>
      <c r="C544" s="7" t="s">
        <v>47</v>
      </c>
      <c r="D544" s="8">
        <v>0.0</v>
      </c>
      <c r="E544" s="7" t="s">
        <v>47</v>
      </c>
      <c r="F544" s="7" t="s">
        <v>47</v>
      </c>
      <c r="G544" s="8">
        <v>0.0</v>
      </c>
      <c r="H544" s="8"/>
      <c r="I544" s="8"/>
      <c r="J544" s="8"/>
      <c r="K544" s="9"/>
      <c r="L544" s="8"/>
      <c r="M544" s="8"/>
      <c r="N544" s="9"/>
      <c r="O544" s="8">
        <v>198.0</v>
      </c>
      <c r="P544" s="8">
        <v>-1.0</v>
      </c>
      <c r="Q544" s="8">
        <v>578539.0</v>
      </c>
      <c r="R544" s="8">
        <v>579132.0</v>
      </c>
      <c r="S544" s="13">
        <f t="shared" si="1"/>
        <v>2582346</v>
      </c>
      <c r="T544" s="13">
        <f t="shared" si="2"/>
        <v>2582940</v>
      </c>
      <c r="W544" s="13">
        <v>1.0248781130000002</v>
      </c>
      <c r="X544" s="13">
        <v>4.5</v>
      </c>
      <c r="Y544" s="14"/>
    </row>
    <row r="545">
      <c r="A545" s="7" t="s">
        <v>4401</v>
      </c>
      <c r="B545" s="7">
        <v>544.0</v>
      </c>
      <c r="C545" s="7" t="s">
        <v>47</v>
      </c>
      <c r="D545" s="8">
        <v>0.0</v>
      </c>
      <c r="E545" s="7" t="s">
        <v>47</v>
      </c>
      <c r="F545" s="7" t="s">
        <v>4402</v>
      </c>
      <c r="G545" s="8">
        <v>4.888763</v>
      </c>
      <c r="H545" s="8"/>
      <c r="I545" s="8"/>
      <c r="J545" s="8"/>
      <c r="K545" s="9"/>
      <c r="L545" s="8"/>
      <c r="M545" s="8"/>
      <c r="N545" s="9"/>
      <c r="O545" s="8">
        <v>246.0</v>
      </c>
      <c r="P545" s="8">
        <v>1.0</v>
      </c>
      <c r="Q545" s="8">
        <v>580116.0</v>
      </c>
      <c r="R545" s="8">
        <v>580853.0</v>
      </c>
      <c r="S545" s="13">
        <f t="shared" si="1"/>
        <v>2583923</v>
      </c>
      <c r="T545" s="13">
        <f t="shared" si="2"/>
        <v>2584661</v>
      </c>
      <c r="W545" s="13">
        <v>4.56581424</v>
      </c>
      <c r="X545" s="13">
        <v>22.3</v>
      </c>
      <c r="Y545" s="14" t="s">
        <v>179</v>
      </c>
    </row>
    <row r="546">
      <c r="A546" s="7" t="s">
        <v>4413</v>
      </c>
      <c r="B546" s="7">
        <v>545.0</v>
      </c>
      <c r="C546" s="7" t="s">
        <v>47</v>
      </c>
      <c r="D546" s="8">
        <v>0.0</v>
      </c>
      <c r="E546" s="7" t="s">
        <v>47</v>
      </c>
      <c r="F546" s="7" t="s">
        <v>47</v>
      </c>
      <c r="G546" s="8">
        <v>0.0</v>
      </c>
      <c r="H546" s="8"/>
      <c r="I546" s="8"/>
      <c r="J546" s="8"/>
      <c r="K546" s="9"/>
      <c r="L546" s="8"/>
      <c r="M546" s="8"/>
      <c r="N546" s="9"/>
      <c r="O546" s="8">
        <v>163.0</v>
      </c>
      <c r="P546" s="8">
        <v>-1.0</v>
      </c>
      <c r="Q546" s="8">
        <v>580915.0</v>
      </c>
      <c r="R546" s="8">
        <v>581403.0</v>
      </c>
      <c r="S546" s="13">
        <f t="shared" si="1"/>
        <v>2584722</v>
      </c>
      <c r="T546" s="13">
        <f t="shared" si="2"/>
        <v>2585211</v>
      </c>
      <c r="W546" s="13">
        <v>24.43726306</v>
      </c>
      <c r="X546" s="13">
        <v>83.1</v>
      </c>
      <c r="Y546" s="14" t="s">
        <v>179</v>
      </c>
    </row>
    <row r="547">
      <c r="A547" s="7" t="s">
        <v>4423</v>
      </c>
      <c r="B547" s="7">
        <v>546.0</v>
      </c>
      <c r="C547" s="7" t="s">
        <v>47</v>
      </c>
      <c r="D547" s="8">
        <v>0.0</v>
      </c>
      <c r="E547" s="7" t="s">
        <v>47</v>
      </c>
      <c r="F547" s="7" t="s">
        <v>47</v>
      </c>
      <c r="G547" s="8">
        <v>0.0</v>
      </c>
      <c r="H547" s="8"/>
      <c r="I547" s="8"/>
      <c r="J547" s="8"/>
      <c r="K547" s="9"/>
      <c r="L547" s="8"/>
      <c r="M547" s="8"/>
      <c r="N547" s="9"/>
      <c r="O547" s="8">
        <v>33.0</v>
      </c>
      <c r="P547" s="8">
        <v>1.0</v>
      </c>
      <c r="Q547" s="8">
        <v>581979.0</v>
      </c>
      <c r="R547" s="8">
        <v>582077.0</v>
      </c>
      <c r="S547" s="13">
        <f t="shared" si="1"/>
        <v>2585786</v>
      </c>
      <c r="T547" s="13">
        <f t="shared" si="2"/>
        <v>2585885</v>
      </c>
      <c r="W547" s="13">
        <v>0.9065178699999998</v>
      </c>
      <c r="X547" s="13">
        <v>0.6</v>
      </c>
      <c r="Y547" s="14"/>
    </row>
    <row r="548">
      <c r="A548" s="7" t="s">
        <v>4429</v>
      </c>
      <c r="B548" s="7">
        <v>547.0</v>
      </c>
      <c r="C548" s="7" t="s">
        <v>47</v>
      </c>
      <c r="D548" s="8">
        <v>0.0</v>
      </c>
      <c r="E548" s="7" t="s">
        <v>47</v>
      </c>
      <c r="F548" s="7" t="s">
        <v>47</v>
      </c>
      <c r="G548" s="8">
        <v>0.0</v>
      </c>
      <c r="H548" s="8"/>
      <c r="I548" s="8"/>
      <c r="J548" s="8"/>
      <c r="K548" s="9"/>
      <c r="L548" s="8"/>
      <c r="M548" s="8"/>
      <c r="N548" s="9"/>
      <c r="O548" s="8">
        <v>273.0</v>
      </c>
      <c r="P548" s="8">
        <v>1.0</v>
      </c>
      <c r="Q548" s="8">
        <v>582302.0</v>
      </c>
      <c r="R548" s="8">
        <v>583120.0</v>
      </c>
      <c r="S548" s="13">
        <f t="shared" si="1"/>
        <v>2586109</v>
      </c>
      <c r="T548" s="13">
        <f t="shared" si="2"/>
        <v>2586928</v>
      </c>
      <c r="W548" s="13">
        <v>5.6060282699999995</v>
      </c>
      <c r="X548" s="13">
        <v>30.5</v>
      </c>
      <c r="Y548" s="14"/>
    </row>
    <row r="549">
      <c r="A549" s="7" t="s">
        <v>4458</v>
      </c>
      <c r="B549" s="7">
        <v>548.0</v>
      </c>
      <c r="C549" s="7" t="s">
        <v>47</v>
      </c>
      <c r="D549" s="8">
        <v>0.0</v>
      </c>
      <c r="E549" s="7" t="s">
        <v>47</v>
      </c>
      <c r="F549" s="7" t="s">
        <v>47</v>
      </c>
      <c r="G549" s="8">
        <v>0.0</v>
      </c>
      <c r="H549" s="8"/>
      <c r="I549" s="8"/>
      <c r="J549" s="8"/>
      <c r="K549" s="9"/>
      <c r="L549" s="8"/>
      <c r="M549" s="8"/>
      <c r="N549" s="9"/>
      <c r="O549" s="8">
        <v>359.0</v>
      </c>
      <c r="P549" s="8">
        <v>1.0</v>
      </c>
      <c r="Q549" s="8">
        <v>583181.0</v>
      </c>
      <c r="R549" s="8">
        <v>584257.0</v>
      </c>
      <c r="S549" s="13">
        <f t="shared" si="1"/>
        <v>2586988</v>
      </c>
      <c r="T549" s="13">
        <f t="shared" si="2"/>
        <v>2588065</v>
      </c>
      <c r="W549" s="13">
        <v>6.261864940000001</v>
      </c>
      <c r="X549" s="13">
        <v>43.5</v>
      </c>
      <c r="Y549" s="14"/>
    </row>
    <row r="550">
      <c r="A550" s="7" t="s">
        <v>4465</v>
      </c>
      <c r="B550" s="7">
        <v>549.0</v>
      </c>
      <c r="C550" s="7" t="s">
        <v>47</v>
      </c>
      <c r="D550" s="8">
        <v>0.0</v>
      </c>
      <c r="E550" s="7" t="s">
        <v>47</v>
      </c>
      <c r="F550" s="7" t="s">
        <v>47</v>
      </c>
      <c r="G550" s="8">
        <v>0.0</v>
      </c>
      <c r="H550" s="8"/>
      <c r="I550" s="8"/>
      <c r="J550" s="8"/>
      <c r="K550" s="9"/>
      <c r="L550" s="8"/>
      <c r="M550" s="8"/>
      <c r="N550" s="9"/>
      <c r="O550" s="8">
        <v>68.0</v>
      </c>
      <c r="P550" s="8">
        <v>1.0</v>
      </c>
      <c r="Q550" s="8">
        <v>584331.0</v>
      </c>
      <c r="R550" s="8">
        <v>584534.0</v>
      </c>
      <c r="S550" s="13">
        <f t="shared" si="1"/>
        <v>2588138</v>
      </c>
      <c r="T550" s="13">
        <f t="shared" si="2"/>
        <v>2588342</v>
      </c>
      <c r="W550" s="13">
        <v>21.503192300000002</v>
      </c>
      <c r="X550" s="13">
        <v>28.6</v>
      </c>
      <c r="Y550" s="14"/>
    </row>
    <row r="551">
      <c r="A551" s="7" t="s">
        <v>4473</v>
      </c>
      <c r="B551" s="7">
        <v>550.0</v>
      </c>
      <c r="C551" s="7" t="s">
        <v>47</v>
      </c>
      <c r="D551" s="8">
        <v>0.0</v>
      </c>
      <c r="E551" s="7" t="s">
        <v>47</v>
      </c>
      <c r="F551" s="7" t="s">
        <v>47</v>
      </c>
      <c r="G551" s="8">
        <v>0.0</v>
      </c>
      <c r="H551" s="8"/>
      <c r="I551" s="8"/>
      <c r="J551" s="8"/>
      <c r="K551" s="9"/>
      <c r="L551" s="8"/>
      <c r="M551" s="8"/>
      <c r="N551" s="9"/>
      <c r="O551" s="8">
        <v>186.0</v>
      </c>
      <c r="P551" s="8">
        <v>-1.0</v>
      </c>
      <c r="Q551" s="8">
        <v>584975.0</v>
      </c>
      <c r="R551" s="8">
        <v>585532.0</v>
      </c>
      <c r="S551" s="13">
        <f t="shared" si="1"/>
        <v>2588782</v>
      </c>
      <c r="T551" s="13">
        <f t="shared" si="2"/>
        <v>2589340</v>
      </c>
      <c r="W551" s="13">
        <v>7.590472</v>
      </c>
      <c r="X551" s="13">
        <v>27.6</v>
      </c>
      <c r="Y551" s="14"/>
    </row>
    <row r="552">
      <c r="A552" s="7" t="s">
        <v>4485</v>
      </c>
      <c r="B552" s="7">
        <v>551.0</v>
      </c>
      <c r="C552" s="7" t="s">
        <v>47</v>
      </c>
      <c r="D552" s="8">
        <v>0.0</v>
      </c>
      <c r="E552" s="7" t="s">
        <v>47</v>
      </c>
      <c r="F552" s="7" t="s">
        <v>47</v>
      </c>
      <c r="G552" s="8">
        <v>0.0</v>
      </c>
      <c r="H552" s="8"/>
      <c r="I552" s="8"/>
      <c r="J552" s="8"/>
      <c r="K552" s="9"/>
      <c r="L552" s="8"/>
      <c r="M552" s="8"/>
      <c r="N552" s="9"/>
      <c r="O552" s="8">
        <v>757.0</v>
      </c>
      <c r="P552" s="8">
        <v>1.0</v>
      </c>
      <c r="Q552" s="8">
        <v>586472.0</v>
      </c>
      <c r="R552" s="8">
        <v>588742.0</v>
      </c>
      <c r="S552" s="13">
        <f t="shared" si="1"/>
        <v>2590279</v>
      </c>
      <c r="T552" s="13">
        <f t="shared" si="2"/>
        <v>2592550</v>
      </c>
      <c r="W552" s="13">
        <v>9.53896912</v>
      </c>
      <c r="X552" s="13">
        <v>139.7</v>
      </c>
      <c r="Y552" s="14"/>
    </row>
    <row r="553">
      <c r="A553" s="7" t="s">
        <v>4489</v>
      </c>
      <c r="B553" s="7">
        <v>552.0</v>
      </c>
      <c r="C553" s="7" t="s">
        <v>47</v>
      </c>
      <c r="D553" s="8">
        <v>0.0</v>
      </c>
      <c r="E553" s="7" t="s">
        <v>47</v>
      </c>
      <c r="F553" s="7" t="s">
        <v>47</v>
      </c>
      <c r="G553" s="8">
        <v>0.0</v>
      </c>
      <c r="H553" s="8"/>
      <c r="I553" s="8"/>
      <c r="J553" s="8"/>
      <c r="K553" s="9"/>
      <c r="L553" s="8"/>
      <c r="M553" s="8"/>
      <c r="N553" s="9"/>
      <c r="O553" s="8">
        <v>54.0</v>
      </c>
      <c r="P553" s="8">
        <v>1.0</v>
      </c>
      <c r="Q553" s="8">
        <v>588983.0</v>
      </c>
      <c r="R553" s="8">
        <v>589144.0</v>
      </c>
      <c r="S553" s="13">
        <f t="shared" si="1"/>
        <v>2592790</v>
      </c>
      <c r="T553" s="13">
        <f t="shared" si="2"/>
        <v>2592952</v>
      </c>
      <c r="W553" s="13">
        <v>9.90865315</v>
      </c>
      <c r="X553" s="13">
        <v>10.0</v>
      </c>
      <c r="Y553" s="14"/>
    </row>
    <row r="554">
      <c r="A554" s="7" t="s">
        <v>4501</v>
      </c>
      <c r="B554" s="7">
        <v>553.0</v>
      </c>
      <c r="C554" s="7" t="s">
        <v>47</v>
      </c>
      <c r="D554" s="8">
        <v>0.0</v>
      </c>
      <c r="E554" s="7" t="s">
        <v>47</v>
      </c>
      <c r="F554" s="7" t="s">
        <v>47</v>
      </c>
      <c r="G554" s="8">
        <v>0.0</v>
      </c>
      <c r="H554" s="8"/>
      <c r="I554" s="8"/>
      <c r="J554" s="8"/>
      <c r="K554" s="9"/>
      <c r="L554" s="8"/>
      <c r="M554" s="8"/>
      <c r="N554" s="9"/>
      <c r="O554" s="8">
        <v>30.0</v>
      </c>
      <c r="P554" s="8">
        <v>1.0</v>
      </c>
      <c r="Q554" s="8">
        <v>589278.0</v>
      </c>
      <c r="R554" s="8">
        <v>589367.0</v>
      </c>
      <c r="S554" s="13">
        <f t="shared" si="1"/>
        <v>2593085</v>
      </c>
      <c r="T554" s="13">
        <f t="shared" si="2"/>
        <v>2593175</v>
      </c>
      <c r="W554" s="13">
        <v>1.4285108000000002</v>
      </c>
      <c r="X554" s="13">
        <v>0.8</v>
      </c>
      <c r="Y554" s="14"/>
    </row>
    <row r="555">
      <c r="A555" s="7" t="s">
        <v>4507</v>
      </c>
      <c r="B555" s="7">
        <v>554.0</v>
      </c>
      <c r="C555" s="7" t="s">
        <v>47</v>
      </c>
      <c r="D555" s="8">
        <v>0.0</v>
      </c>
      <c r="E555" s="7" t="s">
        <v>47</v>
      </c>
      <c r="F555" s="7" t="s">
        <v>47</v>
      </c>
      <c r="G555" s="8">
        <v>0.0</v>
      </c>
      <c r="H555" s="8"/>
      <c r="I555" s="8"/>
      <c r="J555" s="8"/>
      <c r="K555" s="9"/>
      <c r="L555" s="8"/>
      <c r="M555" s="8"/>
      <c r="N555" s="9"/>
      <c r="O555" s="8">
        <v>641.0</v>
      </c>
      <c r="P555" s="8">
        <v>1.0</v>
      </c>
      <c r="Q555" s="8">
        <v>589485.0</v>
      </c>
      <c r="R555" s="8">
        <v>591407.0</v>
      </c>
      <c r="S555" s="13">
        <f t="shared" si="1"/>
        <v>2593292</v>
      </c>
      <c r="T555" s="13">
        <f t="shared" si="2"/>
        <v>2595215</v>
      </c>
      <c r="W555" s="13">
        <v>14.2700091</v>
      </c>
      <c r="X555" s="13">
        <v>181.6</v>
      </c>
      <c r="Y555" s="14"/>
    </row>
    <row r="556">
      <c r="A556" s="7" t="s">
        <v>4514</v>
      </c>
      <c r="B556" s="7">
        <v>555.0</v>
      </c>
      <c r="C556" s="7" t="s">
        <v>47</v>
      </c>
      <c r="D556" s="8">
        <v>0.0</v>
      </c>
      <c r="E556" s="7" t="s">
        <v>47</v>
      </c>
      <c r="F556" s="7" t="s">
        <v>47</v>
      </c>
      <c r="G556" s="8">
        <v>0.0</v>
      </c>
      <c r="H556" s="8"/>
      <c r="I556" s="8"/>
      <c r="J556" s="8"/>
      <c r="K556" s="9"/>
      <c r="L556" s="8"/>
      <c r="M556" s="8"/>
      <c r="N556" s="9"/>
      <c r="O556" s="8">
        <v>87.0</v>
      </c>
      <c r="P556" s="8">
        <v>-1.0</v>
      </c>
      <c r="Q556" s="8">
        <v>591603.0</v>
      </c>
      <c r="R556" s="8">
        <v>591863.0</v>
      </c>
      <c r="S556" s="13">
        <f t="shared" si="1"/>
        <v>2595410</v>
      </c>
      <c r="T556" s="13">
        <f t="shared" si="2"/>
        <v>2595671</v>
      </c>
      <c r="W556" s="13">
        <v>10.071235699999999</v>
      </c>
      <c r="X556" s="13">
        <v>17.9</v>
      </c>
      <c r="Y556" s="14"/>
    </row>
    <row r="557">
      <c r="A557" s="7" t="s">
        <v>4518</v>
      </c>
      <c r="B557" s="7">
        <v>556.0</v>
      </c>
      <c r="C557" s="7" t="s">
        <v>47</v>
      </c>
      <c r="D557" s="8">
        <v>0.0</v>
      </c>
      <c r="E557" s="7" t="s">
        <v>47</v>
      </c>
      <c r="F557" s="7" t="s">
        <v>47</v>
      </c>
      <c r="G557" s="8">
        <v>0.0</v>
      </c>
      <c r="H557" s="8"/>
      <c r="I557" s="8"/>
      <c r="J557" s="8"/>
      <c r="K557" s="9"/>
      <c r="L557" s="8"/>
      <c r="M557" s="8"/>
      <c r="N557" s="9"/>
      <c r="O557" s="8">
        <v>361.0</v>
      </c>
      <c r="P557" s="8">
        <v>-1.0</v>
      </c>
      <c r="Q557" s="8">
        <v>592015.0</v>
      </c>
      <c r="R557" s="8">
        <v>593097.0</v>
      </c>
      <c r="S557" s="13">
        <f t="shared" si="1"/>
        <v>2595822</v>
      </c>
      <c r="T557" s="13">
        <f t="shared" si="2"/>
        <v>2596905</v>
      </c>
      <c r="W557" s="13">
        <v>12.42642552</v>
      </c>
      <c r="X557" s="13">
        <v>90.6</v>
      </c>
      <c r="Y557" s="14"/>
    </row>
    <row r="558">
      <c r="A558" s="7" t="s">
        <v>4524</v>
      </c>
      <c r="B558" s="7">
        <v>557.0</v>
      </c>
      <c r="C558" s="7" t="s">
        <v>47</v>
      </c>
      <c r="D558" s="8">
        <v>0.0</v>
      </c>
      <c r="E558" s="7" t="s">
        <v>47</v>
      </c>
      <c r="F558" s="7" t="s">
        <v>47</v>
      </c>
      <c r="G558" s="8">
        <v>0.0</v>
      </c>
      <c r="H558" s="8"/>
      <c r="I558" s="8"/>
      <c r="J558" s="8"/>
      <c r="K558" s="9"/>
      <c r="L558" s="8"/>
      <c r="M558" s="8"/>
      <c r="N558" s="9"/>
      <c r="O558" s="8">
        <v>136.0</v>
      </c>
      <c r="P558" s="8">
        <v>1.0</v>
      </c>
      <c r="Q558" s="8">
        <v>594217.0</v>
      </c>
      <c r="R558" s="8">
        <v>594624.0</v>
      </c>
      <c r="S558" s="13">
        <f t="shared" si="1"/>
        <v>2598024</v>
      </c>
      <c r="T558" s="13">
        <f t="shared" si="2"/>
        <v>2598432</v>
      </c>
      <c r="W558" s="13">
        <v>17.227405639999997</v>
      </c>
      <c r="X558" s="13">
        <v>45.5</v>
      </c>
      <c r="Y558" s="14" t="s">
        <v>179</v>
      </c>
    </row>
    <row r="559">
      <c r="A559" s="7" t="s">
        <v>3942</v>
      </c>
      <c r="B559" s="7">
        <v>558.0</v>
      </c>
      <c r="C559" s="7" t="s">
        <v>47</v>
      </c>
      <c r="D559" s="8">
        <v>0.0</v>
      </c>
      <c r="E559" s="7" t="s">
        <v>47</v>
      </c>
      <c r="F559" s="7" t="s">
        <v>47</v>
      </c>
      <c r="G559" s="8">
        <v>0.0</v>
      </c>
      <c r="H559" s="8"/>
      <c r="I559" s="8"/>
      <c r="J559" s="8" t="s">
        <v>88</v>
      </c>
      <c r="K559" s="9"/>
      <c r="L559" s="8"/>
      <c r="M559" s="8"/>
      <c r="N559" s="9"/>
      <c r="O559" s="8">
        <v>330.0</v>
      </c>
      <c r="P559" s="8">
        <v>-1.0</v>
      </c>
      <c r="Q559" s="8">
        <v>594621.0</v>
      </c>
      <c r="R559" s="8">
        <v>595610.0</v>
      </c>
      <c r="S559" s="13">
        <f t="shared" si="1"/>
        <v>2598428</v>
      </c>
      <c r="T559" s="13">
        <f t="shared" si="2"/>
        <v>2599418</v>
      </c>
      <c r="W559" s="13">
        <v>20.4955042</v>
      </c>
      <c r="X559" s="13">
        <v>133.4</v>
      </c>
      <c r="Y559" s="14" t="s">
        <v>179</v>
      </c>
      <c r="Z559" s="14" t="s">
        <v>151</v>
      </c>
    </row>
    <row r="560" hidden="1">
      <c r="A560" s="7" t="s">
        <v>4542</v>
      </c>
      <c r="B560" s="7">
        <v>559.0</v>
      </c>
      <c r="C560" s="7" t="s">
        <v>516</v>
      </c>
      <c r="D560" s="8">
        <v>12.29227</v>
      </c>
      <c r="E560" s="7" t="s">
        <v>579</v>
      </c>
      <c r="F560" s="7" t="s">
        <v>524</v>
      </c>
      <c r="G560" s="8">
        <v>8.363573</v>
      </c>
      <c r="H560" s="8" t="s">
        <v>581</v>
      </c>
      <c r="I560" s="8" t="s">
        <v>459</v>
      </c>
      <c r="J560" s="8"/>
      <c r="K560" s="9" t="s">
        <v>520</v>
      </c>
      <c r="L560" s="8"/>
      <c r="M560" s="8"/>
      <c r="N560" s="9" t="s">
        <v>660</v>
      </c>
      <c r="O560" s="8">
        <v>316.0</v>
      </c>
      <c r="P560" s="8">
        <v>1.0</v>
      </c>
      <c r="Q560" s="8">
        <v>595851.0</v>
      </c>
      <c r="R560" s="8">
        <v>596798.0</v>
      </c>
      <c r="S560" s="13">
        <f t="shared" si="1"/>
        <v>2599658</v>
      </c>
      <c r="T560" s="13">
        <f t="shared" si="2"/>
        <v>2600606</v>
      </c>
      <c r="W560" s="13">
        <v>9.6211627</v>
      </c>
      <c r="X560" s="13">
        <v>60.3</v>
      </c>
      <c r="Y560" s="14"/>
    </row>
    <row r="561" hidden="1">
      <c r="A561" s="7" t="s">
        <v>4553</v>
      </c>
      <c r="B561" s="7">
        <v>560.0</v>
      </c>
      <c r="C561" s="7" t="s">
        <v>234</v>
      </c>
      <c r="D561" s="8">
        <v>7.516648</v>
      </c>
      <c r="E561" s="7" t="s">
        <v>560</v>
      </c>
      <c r="F561" s="7" t="s">
        <v>47</v>
      </c>
      <c r="G561" s="8">
        <v>0.0</v>
      </c>
      <c r="H561" s="8"/>
      <c r="I561" s="8"/>
      <c r="J561" s="8"/>
      <c r="K561" s="9"/>
      <c r="L561" s="8"/>
      <c r="M561" s="8"/>
      <c r="N561" s="9" t="s">
        <v>662</v>
      </c>
      <c r="O561" s="8">
        <v>1240.0</v>
      </c>
      <c r="P561" s="8">
        <v>1.0</v>
      </c>
      <c r="Q561" s="8">
        <v>596968.0</v>
      </c>
      <c r="R561" s="8">
        <v>600687.0</v>
      </c>
      <c r="S561" s="13">
        <f t="shared" si="1"/>
        <v>2600775</v>
      </c>
      <c r="T561" s="13">
        <f t="shared" si="2"/>
        <v>2604495</v>
      </c>
      <c r="W561" s="13">
        <v>0.7675201030000001</v>
      </c>
      <c r="X561" s="13">
        <v>20.1</v>
      </c>
      <c r="Y561" s="14" t="s">
        <v>179</v>
      </c>
    </row>
    <row r="562">
      <c r="A562" s="7" t="s">
        <v>4566</v>
      </c>
      <c r="B562" s="7">
        <v>561.0</v>
      </c>
      <c r="C562" s="7" t="s">
        <v>47</v>
      </c>
      <c r="D562" s="8">
        <v>0.0</v>
      </c>
      <c r="E562" s="7" t="s">
        <v>47</v>
      </c>
      <c r="F562" s="7" t="s">
        <v>47</v>
      </c>
      <c r="G562" s="8">
        <v>0.0</v>
      </c>
      <c r="H562" s="8"/>
      <c r="I562" s="8"/>
      <c r="J562" s="8"/>
      <c r="K562" s="9"/>
      <c r="L562" s="8"/>
      <c r="M562" s="8"/>
      <c r="N562" s="9"/>
      <c r="O562" s="8">
        <v>92.0</v>
      </c>
      <c r="P562" s="8">
        <v>1.0</v>
      </c>
      <c r="Q562" s="8">
        <v>600803.0</v>
      </c>
      <c r="R562" s="8">
        <v>601078.0</v>
      </c>
      <c r="S562" s="13">
        <f t="shared" si="1"/>
        <v>2604610</v>
      </c>
      <c r="T562" s="13">
        <f t="shared" si="2"/>
        <v>2604886</v>
      </c>
      <c r="W562" s="13">
        <v>306.242812</v>
      </c>
      <c r="X562" s="13">
        <v>564.0</v>
      </c>
      <c r="Y562" s="14"/>
    </row>
    <row r="563">
      <c r="A563" s="7" t="s">
        <v>4572</v>
      </c>
      <c r="B563" s="7">
        <v>562.0</v>
      </c>
      <c r="C563" s="7" t="s">
        <v>47</v>
      </c>
      <c r="D563" s="8">
        <v>0.0</v>
      </c>
      <c r="E563" s="7" t="s">
        <v>47</v>
      </c>
      <c r="F563" s="7" t="s">
        <v>47</v>
      </c>
      <c r="G563" s="8">
        <v>0.0</v>
      </c>
      <c r="H563" s="8"/>
      <c r="I563" s="8"/>
      <c r="J563" s="8"/>
      <c r="K563" s="9"/>
      <c r="L563" s="8"/>
      <c r="M563" s="8"/>
      <c r="N563" s="9"/>
      <c r="O563" s="8">
        <v>318.0</v>
      </c>
      <c r="P563" s="8">
        <v>-1.0</v>
      </c>
      <c r="Q563" s="8">
        <v>601069.0</v>
      </c>
      <c r="R563" s="8">
        <v>602022.0</v>
      </c>
      <c r="S563" s="13">
        <f t="shared" si="1"/>
        <v>2604876</v>
      </c>
      <c r="T563" s="13">
        <f t="shared" si="2"/>
        <v>2605830</v>
      </c>
      <c r="W563" s="13">
        <v>25.6209682</v>
      </c>
      <c r="X563" s="13">
        <v>162.3</v>
      </c>
      <c r="Y563" s="14"/>
    </row>
    <row r="564">
      <c r="A564" s="7" t="s">
        <v>4583</v>
      </c>
      <c r="B564" s="7">
        <v>563.0</v>
      </c>
      <c r="C564" s="7" t="s">
        <v>47</v>
      </c>
      <c r="D564" s="8">
        <v>0.0</v>
      </c>
      <c r="E564" s="7" t="s">
        <v>47</v>
      </c>
      <c r="F564" s="7" t="s">
        <v>47</v>
      </c>
      <c r="G564" s="8">
        <v>0.0</v>
      </c>
      <c r="H564" s="8"/>
      <c r="I564" s="8"/>
      <c r="J564" s="8"/>
      <c r="K564" s="9"/>
      <c r="L564" s="8"/>
      <c r="M564" s="8"/>
      <c r="N564" s="9"/>
      <c r="O564" s="8">
        <v>278.0</v>
      </c>
      <c r="P564" s="8">
        <v>1.0</v>
      </c>
      <c r="Q564" s="8">
        <v>602663.0</v>
      </c>
      <c r="R564" s="8">
        <v>603496.0</v>
      </c>
      <c r="S564" s="13">
        <f t="shared" si="1"/>
        <v>2606470</v>
      </c>
      <c r="T564" s="13">
        <f t="shared" si="2"/>
        <v>2607304</v>
      </c>
      <c r="W564" s="13">
        <v>6.4203322499999995</v>
      </c>
      <c r="X564" s="13">
        <v>33.1</v>
      </c>
      <c r="Y564" s="14"/>
    </row>
    <row r="565">
      <c r="A565" s="7" t="s">
        <v>4592</v>
      </c>
      <c r="B565" s="7">
        <v>564.0</v>
      </c>
      <c r="C565" s="7" t="s">
        <v>47</v>
      </c>
      <c r="D565" s="8">
        <v>0.0</v>
      </c>
      <c r="E565" s="7" t="s">
        <v>47</v>
      </c>
      <c r="F565" s="7" t="s">
        <v>47</v>
      </c>
      <c r="G565" s="8">
        <v>0.0</v>
      </c>
      <c r="H565" s="8"/>
      <c r="I565" s="8"/>
      <c r="J565" s="8"/>
      <c r="K565" s="9"/>
      <c r="L565" s="8"/>
      <c r="M565" s="8"/>
      <c r="N565" s="9"/>
      <c r="O565" s="8">
        <v>83.0</v>
      </c>
      <c r="P565" s="8">
        <v>1.0</v>
      </c>
      <c r="Q565" s="8">
        <v>603606.0</v>
      </c>
      <c r="R565" s="8">
        <v>603854.0</v>
      </c>
      <c r="S565" s="13">
        <f t="shared" si="1"/>
        <v>2607413</v>
      </c>
      <c r="T565" s="13">
        <f t="shared" si="2"/>
        <v>2607662</v>
      </c>
      <c r="W565" s="13">
        <v>6.956803259999999</v>
      </c>
      <c r="X565" s="13">
        <v>11.7</v>
      </c>
      <c r="Y565" s="14"/>
    </row>
    <row r="566">
      <c r="A566" s="7" t="s">
        <v>4595</v>
      </c>
      <c r="B566" s="7">
        <v>565.0</v>
      </c>
      <c r="C566" s="7" t="s">
        <v>47</v>
      </c>
      <c r="D566" s="8">
        <v>0.0</v>
      </c>
      <c r="E566" s="7" t="s">
        <v>47</v>
      </c>
      <c r="F566" s="7" t="s">
        <v>47</v>
      </c>
      <c r="G566" s="8">
        <v>0.0</v>
      </c>
      <c r="H566" s="8"/>
      <c r="I566" s="8"/>
      <c r="J566" s="8"/>
      <c r="K566" s="9"/>
      <c r="L566" s="8"/>
      <c r="M566" s="8"/>
      <c r="N566" s="9"/>
      <c r="O566" s="8">
        <v>76.0</v>
      </c>
      <c r="P566" s="8">
        <v>1.0</v>
      </c>
      <c r="Q566" s="8">
        <v>604020.0</v>
      </c>
      <c r="R566" s="8">
        <v>604247.0</v>
      </c>
      <c r="S566" s="13">
        <f t="shared" si="1"/>
        <v>2607827</v>
      </c>
      <c r="T566" s="13">
        <f t="shared" si="2"/>
        <v>2608055</v>
      </c>
      <c r="W566" s="13">
        <v>123.8506026</v>
      </c>
      <c r="X566" s="13">
        <v>187.2</v>
      </c>
      <c r="Y566" s="14"/>
    </row>
    <row r="567">
      <c r="A567" s="7" t="s">
        <v>4609</v>
      </c>
      <c r="B567" s="7">
        <v>566.0</v>
      </c>
      <c r="C567" s="7" t="s">
        <v>47</v>
      </c>
      <c r="D567" s="8">
        <v>0.0</v>
      </c>
      <c r="E567" s="7" t="s">
        <v>47</v>
      </c>
      <c r="F567" s="7" t="s">
        <v>47</v>
      </c>
      <c r="G567" s="8">
        <v>0.0</v>
      </c>
      <c r="H567" s="8"/>
      <c r="I567" s="8"/>
      <c r="J567" s="8"/>
      <c r="K567" s="9"/>
      <c r="L567" s="8"/>
      <c r="M567" s="8"/>
      <c r="N567" s="9"/>
      <c r="O567" s="8">
        <v>94.0</v>
      </c>
      <c r="P567" s="8">
        <v>-1.0</v>
      </c>
      <c r="Q567" s="8">
        <v>604139.0</v>
      </c>
      <c r="R567" s="8">
        <v>604420.0</v>
      </c>
      <c r="S567" s="13">
        <f t="shared" si="1"/>
        <v>2607946</v>
      </c>
      <c r="T567" s="13">
        <f t="shared" si="2"/>
        <v>2608228</v>
      </c>
      <c r="W567" s="13">
        <v>15.877497499999999</v>
      </c>
      <c r="X567" s="13">
        <v>29.8</v>
      </c>
      <c r="Y567" s="14"/>
    </row>
    <row r="568">
      <c r="A568" s="7" t="s">
        <v>4614</v>
      </c>
      <c r="B568" s="7">
        <v>567.0</v>
      </c>
      <c r="C568" s="7" t="s">
        <v>47</v>
      </c>
      <c r="D568" s="8">
        <v>0.0</v>
      </c>
      <c r="E568" s="7" t="s">
        <v>47</v>
      </c>
      <c r="F568" s="7" t="s">
        <v>1839</v>
      </c>
      <c r="G568" s="8">
        <v>5.069517</v>
      </c>
      <c r="H568" s="8"/>
      <c r="I568" s="8"/>
      <c r="J568" s="8"/>
      <c r="K568" s="9"/>
      <c r="L568" s="8"/>
      <c r="M568" s="8"/>
      <c r="N568" s="9"/>
      <c r="O568" s="8">
        <v>847.0</v>
      </c>
      <c r="P568" s="8">
        <v>-1.0</v>
      </c>
      <c r="Q568" s="8">
        <v>604716.0</v>
      </c>
      <c r="R568" s="8">
        <v>607256.0</v>
      </c>
      <c r="S568" s="13">
        <f t="shared" si="1"/>
        <v>2608523</v>
      </c>
      <c r="T568" s="13">
        <f t="shared" si="2"/>
        <v>2611064</v>
      </c>
      <c r="W568" s="13">
        <v>16.7370547</v>
      </c>
      <c r="X568" s="13">
        <v>281.4</v>
      </c>
      <c r="Y568" s="14"/>
    </row>
    <row r="569">
      <c r="A569" s="7" t="s">
        <v>4623</v>
      </c>
      <c r="B569" s="7">
        <v>568.0</v>
      </c>
      <c r="C569" s="7" t="s">
        <v>47</v>
      </c>
      <c r="D569" s="8">
        <v>0.0</v>
      </c>
      <c r="E569" s="7" t="s">
        <v>47</v>
      </c>
      <c r="F569" s="7" t="s">
        <v>47</v>
      </c>
      <c r="G569" s="8">
        <v>0.0</v>
      </c>
      <c r="H569" s="8"/>
      <c r="I569" s="8"/>
      <c r="J569" s="8"/>
      <c r="K569" s="9"/>
      <c r="L569" s="8"/>
      <c r="M569" s="8"/>
      <c r="N569" s="9"/>
      <c r="O569" s="8">
        <v>51.0</v>
      </c>
      <c r="P569" s="8">
        <v>-1.0</v>
      </c>
      <c r="Q569" s="8">
        <v>607286.0</v>
      </c>
      <c r="R569" s="8">
        <v>607438.0</v>
      </c>
      <c r="S569" s="13">
        <f t="shared" si="1"/>
        <v>2611093</v>
      </c>
      <c r="T569" s="13">
        <f t="shared" si="2"/>
        <v>2611246</v>
      </c>
      <c r="W569" s="13">
        <v>0.8121765700000001</v>
      </c>
      <c r="X569" s="13">
        <v>1.0</v>
      </c>
      <c r="Y569" s="14"/>
    </row>
    <row r="570">
      <c r="A570" s="7" t="s">
        <v>4628</v>
      </c>
      <c r="B570" s="7">
        <v>569.0</v>
      </c>
      <c r="C570" s="7" t="s">
        <v>47</v>
      </c>
      <c r="D570" s="8">
        <v>0.0</v>
      </c>
      <c r="E570" s="7" t="s">
        <v>47</v>
      </c>
      <c r="F570" s="7" t="s">
        <v>47</v>
      </c>
      <c r="G570" s="8">
        <v>0.0</v>
      </c>
      <c r="H570" s="8"/>
      <c r="I570" s="8"/>
      <c r="J570" s="8"/>
      <c r="K570" s="9"/>
      <c r="L570" s="8"/>
      <c r="M570" s="8"/>
      <c r="N570" s="9"/>
      <c r="O570" s="8">
        <v>76.0</v>
      </c>
      <c r="P570" s="8">
        <v>-1.0</v>
      </c>
      <c r="Q570" s="8">
        <v>607621.0</v>
      </c>
      <c r="R570" s="8">
        <v>607848.0</v>
      </c>
      <c r="S570" s="13">
        <f t="shared" si="1"/>
        <v>2611428</v>
      </c>
      <c r="T570" s="13">
        <f t="shared" si="2"/>
        <v>2611656</v>
      </c>
      <c r="W570" s="13">
        <v>11.304432779999999</v>
      </c>
      <c r="X570" s="13">
        <v>16.5</v>
      </c>
      <c r="Y570" s="14"/>
    </row>
    <row r="571">
      <c r="A571" s="7" t="s">
        <v>4639</v>
      </c>
      <c r="B571" s="7">
        <v>570.0</v>
      </c>
      <c r="C571" s="7" t="s">
        <v>47</v>
      </c>
      <c r="D571" s="8">
        <v>0.0</v>
      </c>
      <c r="E571" s="7" t="s">
        <v>47</v>
      </c>
      <c r="F571" s="7" t="s">
        <v>47</v>
      </c>
      <c r="G571" s="8">
        <v>0.0</v>
      </c>
      <c r="H571" s="8"/>
      <c r="I571" s="8"/>
      <c r="J571" s="8"/>
      <c r="K571" s="9"/>
      <c r="L571" s="8"/>
      <c r="M571" s="8"/>
      <c r="N571" s="9"/>
      <c r="O571" s="8">
        <v>61.0</v>
      </c>
      <c r="P571" s="8">
        <v>-1.0</v>
      </c>
      <c r="Q571" s="8">
        <v>608110.0</v>
      </c>
      <c r="R571" s="8">
        <v>608292.0</v>
      </c>
      <c r="S571" s="13">
        <f t="shared" si="1"/>
        <v>2611917</v>
      </c>
      <c r="T571" s="13">
        <f t="shared" si="2"/>
        <v>2612100</v>
      </c>
      <c r="W571" s="13">
        <v>27.645951999999994</v>
      </c>
      <c r="X571" s="13">
        <v>34.2</v>
      </c>
      <c r="Y571" s="14"/>
    </row>
    <row r="572">
      <c r="A572" s="7" t="s">
        <v>4651</v>
      </c>
      <c r="B572" s="7">
        <v>571.0</v>
      </c>
      <c r="C572" s="7" t="s">
        <v>47</v>
      </c>
      <c r="D572" s="8">
        <v>0.0</v>
      </c>
      <c r="E572" s="7" t="s">
        <v>47</v>
      </c>
      <c r="F572" s="7" t="s">
        <v>47</v>
      </c>
      <c r="G572" s="8">
        <v>0.0</v>
      </c>
      <c r="H572" s="8"/>
      <c r="I572" s="8"/>
      <c r="J572" s="8"/>
      <c r="K572" s="9"/>
      <c r="L572" s="8"/>
      <c r="M572" s="8"/>
      <c r="N572" s="9"/>
      <c r="O572" s="8">
        <v>176.0</v>
      </c>
      <c r="P572" s="8">
        <v>-1.0</v>
      </c>
      <c r="Q572" s="8">
        <v>608647.0</v>
      </c>
      <c r="R572" s="8">
        <v>609174.0</v>
      </c>
      <c r="S572" s="13">
        <f t="shared" si="1"/>
        <v>2612454</v>
      </c>
      <c r="T572" s="13">
        <f t="shared" si="2"/>
        <v>2612982</v>
      </c>
      <c r="W572" s="13">
        <v>33.23908779999999</v>
      </c>
      <c r="X572" s="13">
        <v>117.0</v>
      </c>
      <c r="Y572" s="14"/>
    </row>
    <row r="573">
      <c r="A573" s="7" t="s">
        <v>4660</v>
      </c>
      <c r="B573" s="7">
        <v>572.0</v>
      </c>
      <c r="C573" s="7" t="s">
        <v>47</v>
      </c>
      <c r="D573" s="8">
        <v>0.0</v>
      </c>
      <c r="E573" s="7" t="s">
        <v>47</v>
      </c>
      <c r="F573" s="7" t="s">
        <v>47</v>
      </c>
      <c r="G573" s="8">
        <v>0.0</v>
      </c>
      <c r="H573" s="8"/>
      <c r="I573" s="8"/>
      <c r="J573" s="8"/>
      <c r="K573" s="9"/>
      <c r="L573" s="8"/>
      <c r="M573" s="8"/>
      <c r="N573" s="9"/>
      <c r="O573" s="8">
        <v>78.0</v>
      </c>
      <c r="P573" s="8">
        <v>-1.0</v>
      </c>
      <c r="Q573" s="8">
        <v>609180.0</v>
      </c>
      <c r="R573" s="8">
        <v>609413.0</v>
      </c>
      <c r="S573" s="13">
        <f t="shared" si="1"/>
        <v>2612987</v>
      </c>
      <c r="T573" s="13">
        <f t="shared" si="2"/>
        <v>2613221</v>
      </c>
      <c r="W573" s="13">
        <v>38.957166799999996</v>
      </c>
      <c r="X573" s="13">
        <v>61.0</v>
      </c>
      <c r="Y573" s="14"/>
    </row>
    <row r="574">
      <c r="A574" s="7" t="s">
        <v>4667</v>
      </c>
      <c r="B574" s="7">
        <v>573.0</v>
      </c>
      <c r="C574" s="7" t="s">
        <v>47</v>
      </c>
      <c r="D574" s="8">
        <v>0.0</v>
      </c>
      <c r="E574" s="7" t="s">
        <v>47</v>
      </c>
      <c r="F574" s="7" t="s">
        <v>47</v>
      </c>
      <c r="G574" s="8">
        <v>0.0</v>
      </c>
      <c r="H574" s="8"/>
      <c r="I574" s="8"/>
      <c r="J574" s="8"/>
      <c r="K574" s="9"/>
      <c r="L574" s="8"/>
      <c r="M574" s="8"/>
      <c r="N574" s="9"/>
      <c r="O574" s="8">
        <v>119.0</v>
      </c>
      <c r="P574" s="8">
        <v>-1.0</v>
      </c>
      <c r="Q574" s="8">
        <v>609722.0</v>
      </c>
      <c r="R574" s="8">
        <v>610078.0</v>
      </c>
      <c r="S574" s="13">
        <f t="shared" si="1"/>
        <v>2613529</v>
      </c>
      <c r="T574" s="13">
        <f t="shared" si="2"/>
        <v>2613886</v>
      </c>
      <c r="W574" s="13">
        <v>17.510298</v>
      </c>
      <c r="X574" s="13">
        <v>43.2</v>
      </c>
      <c r="Y574" s="14"/>
    </row>
    <row r="575">
      <c r="A575" s="7" t="s">
        <v>4674</v>
      </c>
      <c r="B575" s="7">
        <v>574.0</v>
      </c>
      <c r="C575" s="7" t="s">
        <v>47</v>
      </c>
      <c r="D575" s="8">
        <v>0.0</v>
      </c>
      <c r="E575" s="7" t="s">
        <v>47</v>
      </c>
      <c r="F575" s="7" t="s">
        <v>4678</v>
      </c>
      <c r="G575" s="8">
        <v>2.543757</v>
      </c>
      <c r="H575" s="8" t="s">
        <v>4679</v>
      </c>
      <c r="I575" s="8" t="s">
        <v>3328</v>
      </c>
      <c r="J575" s="8"/>
      <c r="K575" s="9" t="s">
        <v>4680</v>
      </c>
      <c r="L575" s="8"/>
      <c r="M575" s="8"/>
      <c r="N575" s="9"/>
      <c r="O575" s="8">
        <v>64.0</v>
      </c>
      <c r="P575" s="8">
        <v>-1.0</v>
      </c>
      <c r="Q575" s="8">
        <v>610068.0</v>
      </c>
      <c r="R575" s="8">
        <v>610259.0</v>
      </c>
      <c r="S575" s="13">
        <f t="shared" si="1"/>
        <v>2613875</v>
      </c>
      <c r="T575" s="13">
        <f t="shared" si="2"/>
        <v>2614067</v>
      </c>
      <c r="W575" s="13">
        <v>21.131555679999998</v>
      </c>
      <c r="X575" s="13">
        <v>27.5</v>
      </c>
      <c r="Y575" s="14"/>
    </row>
    <row r="576">
      <c r="A576" s="7" t="s">
        <v>4687</v>
      </c>
      <c r="B576" s="7">
        <v>575.0</v>
      </c>
      <c r="C576" s="7" t="s">
        <v>47</v>
      </c>
      <c r="D576" s="8">
        <v>0.0</v>
      </c>
      <c r="E576" s="7" t="s">
        <v>47</v>
      </c>
      <c r="F576" s="7" t="s">
        <v>47</v>
      </c>
      <c r="G576" s="8">
        <v>0.0</v>
      </c>
      <c r="H576" s="8"/>
      <c r="I576" s="8"/>
      <c r="J576" s="8"/>
      <c r="K576" s="9"/>
      <c r="L576" s="8"/>
      <c r="M576" s="8"/>
      <c r="N576" s="9"/>
      <c r="O576" s="8">
        <v>85.0</v>
      </c>
      <c r="P576" s="8">
        <v>-1.0</v>
      </c>
      <c r="Q576" s="8">
        <v>610583.0</v>
      </c>
      <c r="R576" s="8">
        <v>610837.0</v>
      </c>
      <c r="S576" s="13">
        <f t="shared" si="1"/>
        <v>2614390</v>
      </c>
      <c r="T576" s="13">
        <f t="shared" si="2"/>
        <v>2614645</v>
      </c>
      <c r="W576" s="13">
        <v>46.2361797</v>
      </c>
      <c r="X576" s="13">
        <v>81.0</v>
      </c>
      <c r="Y576" s="14"/>
    </row>
    <row r="577" hidden="1">
      <c r="A577" s="7" t="s">
        <v>4692</v>
      </c>
      <c r="B577" s="7">
        <v>576.0</v>
      </c>
      <c r="C577" s="7" t="s">
        <v>4694</v>
      </c>
      <c r="D577" s="8">
        <v>8.043631</v>
      </c>
      <c r="E577" s="7" t="s">
        <v>4699</v>
      </c>
      <c r="F577" s="7" t="s">
        <v>4700</v>
      </c>
      <c r="G577" s="8">
        <v>6.988124</v>
      </c>
      <c r="H577" s="8"/>
      <c r="I577" s="8"/>
      <c r="J577" s="8"/>
      <c r="K577" s="9"/>
      <c r="L577" s="8"/>
      <c r="M577" s="8"/>
      <c r="N577" s="9"/>
      <c r="O577" s="8">
        <v>185.0</v>
      </c>
      <c r="P577" s="8">
        <v>1.0</v>
      </c>
      <c r="Q577" s="8">
        <v>611147.0</v>
      </c>
      <c r="R577" s="8">
        <v>611701.0</v>
      </c>
      <c r="S577" s="13">
        <f t="shared" si="1"/>
        <v>2614954</v>
      </c>
      <c r="T577" s="13">
        <f t="shared" si="2"/>
        <v>2615509</v>
      </c>
      <c r="W577" s="13">
        <v>2.12820614</v>
      </c>
      <c r="X577" s="13">
        <v>8.5</v>
      </c>
      <c r="Y577" s="14"/>
    </row>
    <row r="578" hidden="1">
      <c r="A578" s="7" t="s">
        <v>4704</v>
      </c>
      <c r="B578" s="7">
        <v>577.0</v>
      </c>
      <c r="C578" s="7" t="s">
        <v>4705</v>
      </c>
      <c r="D578" s="8">
        <v>17.57555</v>
      </c>
      <c r="E578" s="7" t="s">
        <v>4708</v>
      </c>
      <c r="F578" s="7" t="s">
        <v>4710</v>
      </c>
      <c r="G578" s="8">
        <v>6.213784</v>
      </c>
      <c r="H578" s="8"/>
      <c r="I578" s="8"/>
      <c r="J578" s="8" t="s">
        <v>836</v>
      </c>
      <c r="K578" s="9"/>
      <c r="L578" s="8"/>
      <c r="M578" s="8"/>
      <c r="N578" s="9"/>
      <c r="O578" s="8">
        <v>537.0</v>
      </c>
      <c r="P578" s="8">
        <v>1.0</v>
      </c>
      <c r="Q578" s="8">
        <v>611747.0</v>
      </c>
      <c r="R578" s="8">
        <v>613357.0</v>
      </c>
      <c r="S578" s="13">
        <f t="shared" si="1"/>
        <v>2615554</v>
      </c>
      <c r="T578" s="13">
        <f t="shared" si="2"/>
        <v>2617165</v>
      </c>
      <c r="W578" s="13">
        <v>0.703130432</v>
      </c>
      <c r="X578" s="13">
        <v>8.5</v>
      </c>
      <c r="Y578" s="14"/>
    </row>
    <row r="579">
      <c r="A579" s="7" t="s">
        <v>4714</v>
      </c>
      <c r="B579" s="7">
        <v>578.0</v>
      </c>
      <c r="C579" s="7" t="s">
        <v>47</v>
      </c>
      <c r="D579" s="8">
        <v>0.0</v>
      </c>
      <c r="E579" s="7" t="s">
        <v>47</v>
      </c>
      <c r="F579" s="7" t="s">
        <v>47</v>
      </c>
      <c r="G579" s="8">
        <v>0.0</v>
      </c>
      <c r="H579" s="8"/>
      <c r="I579" s="8"/>
      <c r="J579" s="8"/>
      <c r="K579" s="9"/>
      <c r="L579" s="8"/>
      <c r="M579" s="8"/>
      <c r="N579" s="9"/>
      <c r="O579" s="8">
        <v>128.0</v>
      </c>
      <c r="P579" s="8">
        <v>-1.0</v>
      </c>
      <c r="Q579" s="8">
        <v>613423.0</v>
      </c>
      <c r="R579" s="8">
        <v>613806.0</v>
      </c>
      <c r="S579" s="13">
        <f t="shared" si="1"/>
        <v>2617230</v>
      </c>
      <c r="T579" s="13">
        <f t="shared" si="2"/>
        <v>2617614</v>
      </c>
      <c r="W579" s="13">
        <v>106.55205740000001</v>
      </c>
      <c r="X579" s="13">
        <v>275.3</v>
      </c>
      <c r="Y579" s="14"/>
    </row>
    <row r="580">
      <c r="A580" s="7" t="s">
        <v>4724</v>
      </c>
      <c r="B580" s="7">
        <v>579.0</v>
      </c>
      <c r="C580" s="7" t="s">
        <v>47</v>
      </c>
      <c r="D580" s="8">
        <v>0.0</v>
      </c>
      <c r="E580" s="7" t="s">
        <v>47</v>
      </c>
      <c r="F580" s="7" t="s">
        <v>47</v>
      </c>
      <c r="G580" s="8">
        <v>0.0</v>
      </c>
      <c r="H580" s="8"/>
      <c r="I580" s="8"/>
      <c r="J580" s="8"/>
      <c r="K580" s="9"/>
      <c r="L580" s="8"/>
      <c r="M580" s="8"/>
      <c r="N580" s="9"/>
      <c r="O580" s="8">
        <v>67.0</v>
      </c>
      <c r="P580" s="8">
        <v>-1.0</v>
      </c>
      <c r="Q580" s="8">
        <v>614218.0</v>
      </c>
      <c r="R580" s="8">
        <v>614418.0</v>
      </c>
      <c r="S580" s="13">
        <f t="shared" si="1"/>
        <v>2618025</v>
      </c>
      <c r="T580" s="13">
        <f t="shared" si="2"/>
        <v>2618226</v>
      </c>
      <c r="W580" s="13">
        <v>30.025812599999995</v>
      </c>
      <c r="X580" s="13">
        <v>39.9</v>
      </c>
      <c r="Y580" s="14"/>
    </row>
    <row r="581">
      <c r="A581" s="7" t="s">
        <v>4727</v>
      </c>
      <c r="B581" s="7">
        <v>580.0</v>
      </c>
      <c r="C581" s="7" t="s">
        <v>47</v>
      </c>
      <c r="D581" s="8">
        <v>0.0</v>
      </c>
      <c r="E581" s="7" t="s">
        <v>47</v>
      </c>
      <c r="F581" s="7" t="s">
        <v>47</v>
      </c>
      <c r="G581" s="8">
        <v>0.0</v>
      </c>
      <c r="H581" s="8"/>
      <c r="I581" s="8"/>
      <c r="J581" s="8"/>
      <c r="K581" s="9"/>
      <c r="L581" s="8"/>
      <c r="M581" s="8"/>
      <c r="N581" s="9"/>
      <c r="O581" s="8">
        <v>156.0</v>
      </c>
      <c r="P581" s="8">
        <v>-1.0</v>
      </c>
      <c r="Q581" s="8">
        <v>614437.0</v>
      </c>
      <c r="R581" s="8">
        <v>614904.0</v>
      </c>
      <c r="S581" s="13">
        <f t="shared" si="1"/>
        <v>2618244</v>
      </c>
      <c r="T581" s="13">
        <f t="shared" si="2"/>
        <v>2618712</v>
      </c>
      <c r="W581" s="13">
        <v>37.789306800000006</v>
      </c>
      <c r="X581" s="13">
        <v>115.1</v>
      </c>
      <c r="Y581" s="14" t="s">
        <v>179</v>
      </c>
    </row>
    <row r="582">
      <c r="A582" s="7" t="s">
        <v>4731</v>
      </c>
      <c r="B582" s="7">
        <v>581.0</v>
      </c>
      <c r="C582" s="7" t="s">
        <v>47</v>
      </c>
      <c r="D582" s="8">
        <v>0.0</v>
      </c>
      <c r="E582" s="7" t="s">
        <v>47</v>
      </c>
      <c r="F582" s="7" t="s">
        <v>47</v>
      </c>
      <c r="G582" s="8">
        <v>0.0</v>
      </c>
      <c r="H582" s="8"/>
      <c r="I582" s="8"/>
      <c r="J582" s="8"/>
      <c r="K582" s="9"/>
      <c r="L582" s="8"/>
      <c r="M582" s="8"/>
      <c r="N582" s="9"/>
      <c r="O582" s="8">
        <v>114.0</v>
      </c>
      <c r="P582" s="8">
        <v>1.0</v>
      </c>
      <c r="Q582" s="8">
        <v>614986.0</v>
      </c>
      <c r="R582" s="8">
        <v>615327.0</v>
      </c>
      <c r="S582" s="13">
        <f t="shared" si="1"/>
        <v>2618793</v>
      </c>
      <c r="T582" s="13">
        <f t="shared" si="2"/>
        <v>2619135</v>
      </c>
      <c r="W582" s="13">
        <v>72.42257670000001</v>
      </c>
      <c r="X582" s="13">
        <v>175.4</v>
      </c>
      <c r="Y582" s="14"/>
    </row>
    <row r="583">
      <c r="A583" s="7" t="s">
        <v>4741</v>
      </c>
      <c r="B583" s="7">
        <v>582.0</v>
      </c>
      <c r="C583" s="7" t="s">
        <v>47</v>
      </c>
      <c r="D583" s="8">
        <v>0.0</v>
      </c>
      <c r="E583" s="7" t="s">
        <v>47</v>
      </c>
      <c r="F583" s="7" t="s">
        <v>47</v>
      </c>
      <c r="G583" s="8">
        <v>0.0</v>
      </c>
      <c r="H583" s="8"/>
      <c r="I583" s="8"/>
      <c r="J583" s="8"/>
      <c r="K583" s="9"/>
      <c r="L583" s="8"/>
      <c r="M583" s="8"/>
      <c r="N583" s="9"/>
      <c r="O583" s="8">
        <v>273.0</v>
      </c>
      <c r="P583" s="8">
        <v>1.0</v>
      </c>
      <c r="Q583" s="8">
        <v>615812.0</v>
      </c>
      <c r="R583" s="8">
        <v>616630.0</v>
      </c>
      <c r="S583" s="13">
        <f t="shared" si="1"/>
        <v>2619619</v>
      </c>
      <c r="T583" s="13">
        <f t="shared" si="2"/>
        <v>2620438</v>
      </c>
      <c r="W583" s="13">
        <v>29.059617600000003</v>
      </c>
      <c r="X583" s="13">
        <v>147.3</v>
      </c>
      <c r="Y583" s="14"/>
    </row>
    <row r="584">
      <c r="A584" s="7" t="s">
        <v>4751</v>
      </c>
      <c r="B584" s="7">
        <v>583.0</v>
      </c>
      <c r="C584" s="7" t="s">
        <v>47</v>
      </c>
      <c r="D584" s="8">
        <v>0.0</v>
      </c>
      <c r="E584" s="7" t="s">
        <v>47</v>
      </c>
      <c r="F584" s="7" t="s">
        <v>47</v>
      </c>
      <c r="G584" s="8">
        <v>0.0</v>
      </c>
      <c r="H584" s="8"/>
      <c r="I584" s="8"/>
      <c r="J584" s="8"/>
      <c r="K584" s="9"/>
      <c r="L584" s="8"/>
      <c r="M584" s="8"/>
      <c r="N584" s="9"/>
      <c r="O584" s="8">
        <v>61.0</v>
      </c>
      <c r="P584" s="8">
        <v>-1.0</v>
      </c>
      <c r="Q584" s="8">
        <v>617563.0</v>
      </c>
      <c r="R584" s="8">
        <v>617745.0</v>
      </c>
      <c r="S584" s="13">
        <f t="shared" si="1"/>
        <v>2621370</v>
      </c>
      <c r="T584" s="13">
        <f t="shared" si="2"/>
        <v>2621553</v>
      </c>
      <c r="W584" s="13">
        <v>8.47592961</v>
      </c>
      <c r="X584" s="13">
        <v>10.6</v>
      </c>
      <c r="Y584" s="14"/>
    </row>
    <row r="585">
      <c r="A585" s="7" t="s">
        <v>4760</v>
      </c>
      <c r="B585" s="7">
        <v>584.0</v>
      </c>
      <c r="C585" s="7" t="s">
        <v>47</v>
      </c>
      <c r="D585" s="8">
        <v>0.0</v>
      </c>
      <c r="E585" s="7" t="s">
        <v>47</v>
      </c>
      <c r="F585" s="7" t="s">
        <v>47</v>
      </c>
      <c r="G585" s="8">
        <v>0.0</v>
      </c>
      <c r="H585" s="8"/>
      <c r="I585" s="8"/>
      <c r="J585" s="8"/>
      <c r="K585" s="9"/>
      <c r="L585" s="8"/>
      <c r="M585" s="8"/>
      <c r="N585" s="9"/>
      <c r="O585" s="8">
        <v>293.0</v>
      </c>
      <c r="P585" s="8">
        <v>1.0</v>
      </c>
      <c r="Q585" s="8">
        <v>618146.0</v>
      </c>
      <c r="R585" s="8">
        <v>619024.0</v>
      </c>
      <c r="S585" s="13">
        <f t="shared" si="1"/>
        <v>2621953</v>
      </c>
      <c r="T585" s="13">
        <f t="shared" si="2"/>
        <v>2622832</v>
      </c>
      <c r="W585" s="13">
        <v>10.617650800000002</v>
      </c>
      <c r="X585" s="13">
        <v>61.0</v>
      </c>
      <c r="Y585" s="14"/>
    </row>
    <row r="586">
      <c r="A586" s="7" t="s">
        <v>4764</v>
      </c>
      <c r="B586" s="7">
        <v>585.0</v>
      </c>
      <c r="C586" s="7" t="s">
        <v>47</v>
      </c>
      <c r="D586" s="8">
        <v>0.0</v>
      </c>
      <c r="E586" s="7" t="s">
        <v>47</v>
      </c>
      <c r="F586" s="7" t="s">
        <v>3462</v>
      </c>
      <c r="G586" s="8">
        <v>5.396241</v>
      </c>
      <c r="H586" s="8"/>
      <c r="I586" s="8"/>
      <c r="J586" s="8"/>
      <c r="K586" s="9"/>
      <c r="L586" s="8"/>
      <c r="M586" s="8"/>
      <c r="N586" s="9"/>
      <c r="O586" s="8">
        <v>147.0</v>
      </c>
      <c r="P586" s="8">
        <v>1.0</v>
      </c>
      <c r="Q586" s="8">
        <v>619057.0</v>
      </c>
      <c r="R586" s="8">
        <v>619497.0</v>
      </c>
      <c r="S586" s="13">
        <f t="shared" si="1"/>
        <v>2622864</v>
      </c>
      <c r="T586" s="13">
        <f t="shared" si="2"/>
        <v>2623305</v>
      </c>
      <c r="W586" s="13">
        <v>16.906307899999998</v>
      </c>
      <c r="X586" s="13">
        <v>49.0</v>
      </c>
      <c r="Y586" s="14"/>
    </row>
    <row r="587" hidden="1">
      <c r="A587" s="7" t="s">
        <v>4772</v>
      </c>
      <c r="B587" s="7">
        <v>586.0</v>
      </c>
      <c r="C587" s="7" t="s">
        <v>516</v>
      </c>
      <c r="D587" s="8">
        <v>9.904544</v>
      </c>
      <c r="E587" s="7" t="s">
        <v>579</v>
      </c>
      <c r="F587" s="7" t="s">
        <v>524</v>
      </c>
      <c r="G587" s="8">
        <v>7.402274</v>
      </c>
      <c r="H587" s="8"/>
      <c r="I587" s="8"/>
      <c r="J587" s="8"/>
      <c r="K587" s="9"/>
      <c r="L587" s="8"/>
      <c r="M587" s="8"/>
      <c r="N587" s="9" t="s">
        <v>1061</v>
      </c>
      <c r="O587" s="8">
        <v>407.0</v>
      </c>
      <c r="P587" s="8">
        <v>1.0</v>
      </c>
      <c r="Q587" s="8">
        <v>619600.0</v>
      </c>
      <c r="R587" s="8">
        <v>620820.0</v>
      </c>
      <c r="S587" s="13">
        <f t="shared" si="1"/>
        <v>2623407</v>
      </c>
      <c r="T587" s="13">
        <f t="shared" si="2"/>
        <v>2624628</v>
      </c>
      <c r="W587" s="13">
        <v>3.1149514500000004</v>
      </c>
      <c r="X587" s="13">
        <v>25.6</v>
      </c>
      <c r="Y587" s="14"/>
    </row>
    <row r="588">
      <c r="A588" s="7" t="s">
        <v>4777</v>
      </c>
      <c r="B588" s="7">
        <v>587.0</v>
      </c>
      <c r="C588" s="7" t="s">
        <v>47</v>
      </c>
      <c r="D588" s="8">
        <v>0.0</v>
      </c>
      <c r="E588" s="7" t="s">
        <v>47</v>
      </c>
      <c r="F588" s="7" t="s">
        <v>47</v>
      </c>
      <c r="G588" s="8">
        <v>0.0</v>
      </c>
      <c r="H588" s="8"/>
      <c r="I588" s="8"/>
      <c r="J588" s="8"/>
      <c r="K588" s="9"/>
      <c r="L588" s="8"/>
      <c r="M588" s="8"/>
      <c r="N588" s="9"/>
      <c r="O588" s="8">
        <v>30.0</v>
      </c>
      <c r="P588" s="8">
        <v>1.0</v>
      </c>
      <c r="Q588" s="8">
        <v>620817.0</v>
      </c>
      <c r="R588" s="8">
        <v>620906.0</v>
      </c>
      <c r="S588" s="13">
        <f t="shared" si="1"/>
        <v>2624624</v>
      </c>
      <c r="T588" s="13">
        <f t="shared" si="2"/>
        <v>2624714</v>
      </c>
      <c r="W588" s="13">
        <v>0.9231988700000002</v>
      </c>
      <c r="X588" s="13">
        <v>0.6</v>
      </c>
      <c r="Y588" s="14"/>
    </row>
    <row r="589">
      <c r="A589" s="7" t="s">
        <v>4784</v>
      </c>
      <c r="B589" s="7">
        <v>588.0</v>
      </c>
      <c r="C589" s="7" t="s">
        <v>47</v>
      </c>
      <c r="D589" s="8">
        <v>0.0</v>
      </c>
      <c r="E589" s="7" t="s">
        <v>47</v>
      </c>
      <c r="F589" s="7" t="s">
        <v>47</v>
      </c>
      <c r="G589" s="8">
        <v>0.0</v>
      </c>
      <c r="H589" s="8"/>
      <c r="I589" s="8"/>
      <c r="J589" s="8"/>
      <c r="K589" s="9"/>
      <c r="L589" s="8"/>
      <c r="M589" s="8"/>
      <c r="N589" s="9" t="s">
        <v>370</v>
      </c>
      <c r="O589" s="8">
        <v>1281.0</v>
      </c>
      <c r="P589" s="8">
        <v>1.0</v>
      </c>
      <c r="Q589" s="8">
        <v>620965.0</v>
      </c>
      <c r="R589" s="8">
        <v>624807.0</v>
      </c>
      <c r="S589" s="13">
        <f t="shared" si="1"/>
        <v>2624772</v>
      </c>
      <c r="T589" s="13">
        <f t="shared" si="2"/>
        <v>2628615</v>
      </c>
      <c r="W589" s="13">
        <v>0.592578297</v>
      </c>
      <c r="X589" s="13">
        <v>17.2</v>
      </c>
      <c r="Y589" s="14" t="s">
        <v>179</v>
      </c>
    </row>
    <row r="590">
      <c r="A590" s="7" t="s">
        <v>4791</v>
      </c>
      <c r="B590" s="7">
        <v>589.0</v>
      </c>
      <c r="C590" s="7" t="s">
        <v>47</v>
      </c>
      <c r="D590" s="8">
        <v>0.0</v>
      </c>
      <c r="E590" s="7" t="s">
        <v>47</v>
      </c>
      <c r="F590" s="7" t="s">
        <v>47</v>
      </c>
      <c r="G590" s="8">
        <v>0.0</v>
      </c>
      <c r="H590" s="8"/>
      <c r="I590" s="8"/>
      <c r="J590" s="8"/>
      <c r="K590" s="9"/>
      <c r="L590" s="8"/>
      <c r="M590" s="8"/>
      <c r="N590" s="9"/>
      <c r="O590" s="8">
        <v>47.0</v>
      </c>
      <c r="P590" s="8">
        <v>1.0</v>
      </c>
      <c r="Q590" s="8">
        <v>625313.0</v>
      </c>
      <c r="R590" s="8">
        <v>625453.0</v>
      </c>
      <c r="S590" s="13">
        <f t="shared" si="1"/>
        <v>2629120</v>
      </c>
      <c r="T590" s="13">
        <f t="shared" si="2"/>
        <v>2629261</v>
      </c>
      <c r="W590" s="13">
        <v>17.8923943</v>
      </c>
      <c r="X590" s="13">
        <v>17.2</v>
      </c>
      <c r="Y590" s="14"/>
    </row>
    <row r="591" hidden="1">
      <c r="A591" s="7" t="s">
        <v>4794</v>
      </c>
      <c r="B591" s="7">
        <v>590.0</v>
      </c>
      <c r="C591" s="7" t="s">
        <v>516</v>
      </c>
      <c r="D591" s="8">
        <v>8.905055</v>
      </c>
      <c r="E591" s="7" t="s">
        <v>579</v>
      </c>
      <c r="F591" s="7" t="s">
        <v>524</v>
      </c>
      <c r="G591" s="8">
        <v>4.744992</v>
      </c>
      <c r="H591" s="8"/>
      <c r="I591" s="8"/>
      <c r="J591" s="8"/>
      <c r="K591" s="9"/>
      <c r="L591" s="8"/>
      <c r="M591" s="8"/>
      <c r="N591" s="9" t="s">
        <v>660</v>
      </c>
      <c r="O591" s="8">
        <v>208.0</v>
      </c>
      <c r="P591" s="8">
        <v>1.0</v>
      </c>
      <c r="Q591" s="8">
        <v>625450.0</v>
      </c>
      <c r="R591" s="8">
        <v>626073.0</v>
      </c>
      <c r="S591" s="13">
        <f t="shared" si="1"/>
        <v>2629257</v>
      </c>
      <c r="T591" s="13">
        <f t="shared" si="2"/>
        <v>2629881</v>
      </c>
      <c r="W591" s="13">
        <v>48.23436340000001</v>
      </c>
      <c r="X591" s="13">
        <v>195.9</v>
      </c>
      <c r="Y591" s="14"/>
    </row>
    <row r="592">
      <c r="A592" s="7" t="s">
        <v>4800</v>
      </c>
      <c r="B592" s="7">
        <v>591.0</v>
      </c>
      <c r="C592" s="7" t="s">
        <v>47</v>
      </c>
      <c r="D592" s="8">
        <v>0.0</v>
      </c>
      <c r="E592" s="7" t="s">
        <v>47</v>
      </c>
      <c r="F592" s="7" t="s">
        <v>47</v>
      </c>
      <c r="G592" s="8">
        <v>0.0</v>
      </c>
      <c r="H592" s="8"/>
      <c r="I592" s="8"/>
      <c r="J592" s="8"/>
      <c r="K592" s="9"/>
      <c r="L592" s="8"/>
      <c r="M592" s="8"/>
      <c r="N592" s="9"/>
      <c r="O592" s="8">
        <v>116.0</v>
      </c>
      <c r="P592" s="8">
        <v>-1.0</v>
      </c>
      <c r="Q592" s="8">
        <v>626137.0</v>
      </c>
      <c r="R592" s="8">
        <v>626484.0</v>
      </c>
      <c r="S592" s="13">
        <f t="shared" si="1"/>
        <v>2629944</v>
      </c>
      <c r="T592" s="13">
        <f t="shared" si="2"/>
        <v>2630292</v>
      </c>
      <c r="W592" s="13">
        <v>46.173328600000005</v>
      </c>
      <c r="X592" s="13">
        <v>107.9</v>
      </c>
      <c r="Y592" s="14"/>
    </row>
    <row r="593">
      <c r="A593" s="7" t="s">
        <v>4808</v>
      </c>
      <c r="B593" s="7">
        <v>592.0</v>
      </c>
      <c r="C593" s="7" t="s">
        <v>47</v>
      </c>
      <c r="D593" s="8">
        <v>0.0</v>
      </c>
      <c r="E593" s="7" t="s">
        <v>47</v>
      </c>
      <c r="F593" s="7" t="s">
        <v>47</v>
      </c>
      <c r="G593" s="8">
        <v>0.0</v>
      </c>
      <c r="H593" s="8"/>
      <c r="I593" s="8"/>
      <c r="J593" s="8"/>
      <c r="K593" s="9"/>
      <c r="L593" s="8"/>
      <c r="M593" s="8"/>
      <c r="N593" s="9"/>
      <c r="O593" s="8">
        <v>60.0</v>
      </c>
      <c r="P593" s="8">
        <v>1.0</v>
      </c>
      <c r="Q593" s="8">
        <v>627062.0</v>
      </c>
      <c r="R593" s="8">
        <v>627241.0</v>
      </c>
      <c r="S593" s="13">
        <f t="shared" si="1"/>
        <v>2630869</v>
      </c>
      <c r="T593" s="13">
        <f t="shared" si="2"/>
        <v>2631049</v>
      </c>
      <c r="W593" s="13">
        <v>13.00751833</v>
      </c>
      <c r="X593" s="13">
        <v>14.8</v>
      </c>
      <c r="Y593" s="14"/>
    </row>
    <row r="594">
      <c r="A594" s="7" t="s">
        <v>4813</v>
      </c>
      <c r="B594" s="7">
        <v>593.0</v>
      </c>
      <c r="C594" s="7" t="s">
        <v>47</v>
      </c>
      <c r="D594" s="8">
        <v>0.0</v>
      </c>
      <c r="E594" s="7" t="s">
        <v>47</v>
      </c>
      <c r="F594" s="7" t="s">
        <v>47</v>
      </c>
      <c r="G594" s="8">
        <v>0.0</v>
      </c>
      <c r="H594" s="8"/>
      <c r="I594" s="8"/>
      <c r="J594" s="8"/>
      <c r="K594" s="9"/>
      <c r="L594" s="8"/>
      <c r="M594" s="8"/>
      <c r="N594" s="29" t="s">
        <v>4818</v>
      </c>
      <c r="O594" s="8">
        <v>54.0</v>
      </c>
      <c r="P594" s="8">
        <v>1.0</v>
      </c>
      <c r="Q594" s="8">
        <v>627735.0</v>
      </c>
      <c r="R594" s="8">
        <v>627896.0</v>
      </c>
      <c r="S594" s="13">
        <f t="shared" si="1"/>
        <v>2631542</v>
      </c>
      <c r="T594" s="13">
        <f t="shared" si="2"/>
        <v>2631704</v>
      </c>
      <c r="W594" s="13">
        <v>11.037510220000001</v>
      </c>
      <c r="X594" s="13">
        <v>11.2</v>
      </c>
      <c r="Y594" s="14"/>
    </row>
    <row r="595">
      <c r="A595" s="7" t="s">
        <v>4822</v>
      </c>
      <c r="B595" s="7">
        <v>594.0</v>
      </c>
      <c r="C595" s="7" t="s">
        <v>47</v>
      </c>
      <c r="D595" s="8">
        <v>0.0</v>
      </c>
      <c r="E595" s="7" t="s">
        <v>47</v>
      </c>
      <c r="F595" s="7" t="s">
        <v>47</v>
      </c>
      <c r="G595" s="8">
        <v>0.0</v>
      </c>
      <c r="H595" s="8"/>
      <c r="I595" s="8"/>
      <c r="J595" s="8"/>
      <c r="K595" s="9"/>
      <c r="L595" s="8"/>
      <c r="M595" s="8"/>
      <c r="N595" s="29"/>
      <c r="O595" s="8">
        <v>57.0</v>
      </c>
      <c r="P595" s="8">
        <v>1.0</v>
      </c>
      <c r="Q595" s="8">
        <v>628399.0</v>
      </c>
      <c r="R595" s="8">
        <v>628569.0</v>
      </c>
      <c r="S595" s="13">
        <f t="shared" si="1"/>
        <v>2632206</v>
      </c>
      <c r="T595" s="13">
        <f t="shared" si="2"/>
        <v>2632377</v>
      </c>
      <c r="W595" s="13">
        <v>11.53677751</v>
      </c>
      <c r="X595" s="13">
        <v>13.3</v>
      </c>
      <c r="Y595" s="14"/>
    </row>
    <row r="596">
      <c r="A596" s="7" t="s">
        <v>4830</v>
      </c>
      <c r="B596" s="7">
        <v>595.0</v>
      </c>
      <c r="C596" s="7" t="s">
        <v>47</v>
      </c>
      <c r="D596" s="8">
        <v>0.0</v>
      </c>
      <c r="E596" s="7" t="s">
        <v>47</v>
      </c>
      <c r="F596" s="7" t="s">
        <v>47</v>
      </c>
      <c r="G596" s="8">
        <v>0.0</v>
      </c>
      <c r="H596" s="8"/>
      <c r="I596" s="8"/>
      <c r="J596" s="8"/>
      <c r="K596" s="9"/>
      <c r="L596" s="8"/>
      <c r="M596" s="8"/>
      <c r="N596" s="29"/>
      <c r="O596" s="8">
        <v>251.0</v>
      </c>
      <c r="P596" s="8">
        <v>-1.0</v>
      </c>
      <c r="Q596" s="8">
        <v>628762.0</v>
      </c>
      <c r="R596" s="8">
        <v>629514.0</v>
      </c>
      <c r="S596" s="13">
        <f t="shared" si="1"/>
        <v>2632569</v>
      </c>
      <c r="T596" s="13">
        <f t="shared" si="2"/>
        <v>2633322</v>
      </c>
      <c r="W596" s="13">
        <v>15.08124315</v>
      </c>
      <c r="X596" s="13">
        <v>77.2</v>
      </c>
      <c r="Y596" s="14"/>
    </row>
    <row r="597">
      <c r="A597" s="7" t="s">
        <v>4833</v>
      </c>
      <c r="B597" s="7">
        <v>596.0</v>
      </c>
      <c r="C597" s="7" t="s">
        <v>47</v>
      </c>
      <c r="D597" s="8">
        <v>0.0</v>
      </c>
      <c r="E597" s="7" t="s">
        <v>47</v>
      </c>
      <c r="F597" s="7" t="s">
        <v>47</v>
      </c>
      <c r="G597" s="8">
        <v>0.0</v>
      </c>
      <c r="H597" s="8"/>
      <c r="I597" s="8"/>
      <c r="J597" s="8"/>
      <c r="K597" s="9"/>
      <c r="L597" s="8"/>
      <c r="M597" s="8"/>
      <c r="N597" s="29"/>
      <c r="O597" s="8">
        <v>47.0</v>
      </c>
      <c r="P597" s="8">
        <v>-1.0</v>
      </c>
      <c r="Q597" s="8">
        <v>630012.0</v>
      </c>
      <c r="R597" s="8">
        <v>630152.0</v>
      </c>
      <c r="S597" s="13">
        <f t="shared" si="1"/>
        <v>2633819</v>
      </c>
      <c r="T597" s="13">
        <f t="shared" si="2"/>
        <v>2633960</v>
      </c>
      <c r="W597" s="13">
        <v>29.627970529999992</v>
      </c>
      <c r="X597" s="13">
        <v>29.2</v>
      </c>
      <c r="Y597" s="14"/>
    </row>
    <row r="598">
      <c r="A598" s="7" t="s">
        <v>4840</v>
      </c>
      <c r="B598" s="7">
        <v>597.0</v>
      </c>
      <c r="C598" s="7" t="s">
        <v>47</v>
      </c>
      <c r="D598" s="8">
        <v>0.0</v>
      </c>
      <c r="E598" s="7" t="s">
        <v>47</v>
      </c>
      <c r="F598" s="7" t="s">
        <v>47</v>
      </c>
      <c r="G598" s="8">
        <v>0.0</v>
      </c>
      <c r="H598" s="8"/>
      <c r="I598" s="8"/>
      <c r="J598" s="8"/>
      <c r="K598" s="9"/>
      <c r="L598" s="8"/>
      <c r="M598" s="8"/>
      <c r="N598" s="29"/>
      <c r="O598" s="8">
        <v>159.0</v>
      </c>
      <c r="P598" s="8">
        <v>1.0</v>
      </c>
      <c r="Q598" s="8">
        <v>630852.0</v>
      </c>
      <c r="R598" s="8">
        <v>631328.0</v>
      </c>
      <c r="S598" s="13">
        <f t="shared" si="1"/>
        <v>2634659</v>
      </c>
      <c r="T598" s="13">
        <f t="shared" si="2"/>
        <v>2635136</v>
      </c>
      <c r="W598" s="13">
        <v>23.5719227</v>
      </c>
      <c r="X598" s="13">
        <v>74.7</v>
      </c>
      <c r="Y598" s="14"/>
    </row>
    <row r="599">
      <c r="A599" s="7" t="s">
        <v>4842</v>
      </c>
      <c r="B599" s="7">
        <v>598.0</v>
      </c>
      <c r="C599" s="7" t="s">
        <v>47</v>
      </c>
      <c r="D599" s="8">
        <v>0.0</v>
      </c>
      <c r="E599" s="7" t="s">
        <v>47</v>
      </c>
      <c r="F599" s="7" t="s">
        <v>47</v>
      </c>
      <c r="G599" s="8">
        <v>0.0</v>
      </c>
      <c r="H599" s="8"/>
      <c r="I599" s="8"/>
      <c r="J599" s="8"/>
      <c r="K599" s="9"/>
      <c r="L599" s="8"/>
      <c r="M599" s="8"/>
      <c r="N599" s="29"/>
      <c r="O599" s="8">
        <v>62.0</v>
      </c>
      <c r="P599" s="8">
        <v>-1.0</v>
      </c>
      <c r="Q599" s="8">
        <v>631293.0</v>
      </c>
      <c r="R599" s="8">
        <v>631478.0</v>
      </c>
      <c r="S599" s="13">
        <f t="shared" si="1"/>
        <v>2635100</v>
      </c>
      <c r="T599" s="13">
        <f t="shared" si="2"/>
        <v>2635286</v>
      </c>
      <c r="W599" s="13">
        <v>1.67040953</v>
      </c>
      <c r="X599" s="13">
        <v>2.1</v>
      </c>
      <c r="Y599" s="14"/>
    </row>
    <row r="600">
      <c r="A600" s="7" t="s">
        <v>4848</v>
      </c>
      <c r="B600" s="7">
        <v>599.0</v>
      </c>
      <c r="C600" s="7" t="s">
        <v>47</v>
      </c>
      <c r="D600" s="8">
        <v>0.0</v>
      </c>
      <c r="E600" s="7" t="s">
        <v>47</v>
      </c>
      <c r="F600" s="7" t="s">
        <v>47</v>
      </c>
      <c r="G600" s="8">
        <v>0.0</v>
      </c>
      <c r="H600" s="8"/>
      <c r="I600" s="8"/>
      <c r="J600" s="8"/>
      <c r="K600" s="9"/>
      <c r="L600" s="8"/>
      <c r="M600" s="8"/>
      <c r="N600" s="29" t="s">
        <v>204</v>
      </c>
      <c r="O600" s="8">
        <v>1007.0</v>
      </c>
      <c r="P600" s="8">
        <v>1.0</v>
      </c>
      <c r="Q600" s="8">
        <v>632928.0</v>
      </c>
      <c r="R600" s="8">
        <v>635948.0</v>
      </c>
      <c r="S600" s="13">
        <f t="shared" si="1"/>
        <v>2636735</v>
      </c>
      <c r="T600" s="13">
        <f t="shared" si="2"/>
        <v>2639756</v>
      </c>
      <c r="W600" s="13">
        <v>52.53202220000001</v>
      </c>
      <c r="X600" s="13">
        <v>1088.7</v>
      </c>
      <c r="Y600" s="14" t="s">
        <v>143</v>
      </c>
    </row>
    <row r="601">
      <c r="A601" s="7" t="s">
        <v>4854</v>
      </c>
      <c r="B601" s="7">
        <v>600.0</v>
      </c>
      <c r="C601" s="7" t="s">
        <v>47</v>
      </c>
      <c r="D601" s="8">
        <v>0.0</v>
      </c>
      <c r="E601" s="7" t="s">
        <v>47</v>
      </c>
      <c r="F601" s="7" t="s">
        <v>47</v>
      </c>
      <c r="G601" s="8">
        <v>0.0</v>
      </c>
      <c r="H601" s="8"/>
      <c r="I601" s="8"/>
      <c r="J601" s="8"/>
      <c r="K601" s="9"/>
      <c r="L601" s="8"/>
      <c r="M601" s="8"/>
      <c r="N601" s="29" t="s">
        <v>4855</v>
      </c>
      <c r="O601" s="8">
        <v>198.0</v>
      </c>
      <c r="P601" s="8">
        <v>-1.0</v>
      </c>
      <c r="Q601" s="8">
        <v>636650.0</v>
      </c>
      <c r="R601" s="8">
        <v>637243.0</v>
      </c>
      <c r="S601" s="13">
        <f t="shared" si="1"/>
        <v>2640457</v>
      </c>
      <c r="T601" s="13">
        <f t="shared" si="2"/>
        <v>2641051</v>
      </c>
      <c r="W601" s="13">
        <v>70.32236600000002</v>
      </c>
      <c r="X601" s="13">
        <v>286.4</v>
      </c>
      <c r="Y601" s="14" t="s">
        <v>143</v>
      </c>
    </row>
    <row r="602">
      <c r="A602" s="7" t="s">
        <v>4858</v>
      </c>
      <c r="B602" s="7">
        <v>601.0</v>
      </c>
      <c r="C602" s="7" t="s">
        <v>47</v>
      </c>
      <c r="D602" s="8">
        <v>0.0</v>
      </c>
      <c r="E602" s="7" t="s">
        <v>47</v>
      </c>
      <c r="F602" s="7" t="s">
        <v>47</v>
      </c>
      <c r="G602" s="8">
        <v>0.0</v>
      </c>
      <c r="H602" s="8"/>
      <c r="I602" s="8"/>
      <c r="J602" s="8"/>
      <c r="K602" s="9"/>
      <c r="L602" s="8"/>
      <c r="M602" s="8"/>
      <c r="N602" s="9"/>
      <c r="O602" s="8">
        <v>80.0</v>
      </c>
      <c r="P602" s="8">
        <v>-1.0</v>
      </c>
      <c r="Q602" s="8">
        <v>637240.0</v>
      </c>
      <c r="R602" s="8">
        <v>637479.0</v>
      </c>
      <c r="S602" s="13">
        <f t="shared" si="1"/>
        <v>2641047</v>
      </c>
      <c r="T602" s="13">
        <f t="shared" si="2"/>
        <v>2641287</v>
      </c>
      <c r="W602" s="13">
        <v>15.5513867</v>
      </c>
      <c r="X602" s="13">
        <v>25.5</v>
      </c>
      <c r="Y602" s="14"/>
    </row>
    <row r="603">
      <c r="A603" s="7" t="s">
        <v>4865</v>
      </c>
      <c r="B603" s="7">
        <v>602.0</v>
      </c>
      <c r="C603" s="7" t="s">
        <v>47</v>
      </c>
      <c r="D603" s="8">
        <v>0.0</v>
      </c>
      <c r="E603" s="7" t="s">
        <v>47</v>
      </c>
      <c r="F603" s="7" t="s">
        <v>47</v>
      </c>
      <c r="G603" s="8">
        <v>0.0</v>
      </c>
      <c r="H603" s="8"/>
      <c r="I603" s="8"/>
      <c r="J603" s="8"/>
      <c r="K603" s="9"/>
      <c r="L603" s="8"/>
      <c r="M603" s="8"/>
      <c r="N603" s="9"/>
      <c r="O603" s="8">
        <v>647.0</v>
      </c>
      <c r="P603" s="8">
        <v>-1.0</v>
      </c>
      <c r="Q603" s="8">
        <v>637509.0</v>
      </c>
      <c r="R603" s="8">
        <v>639449.0</v>
      </c>
      <c r="S603" s="13">
        <f t="shared" si="1"/>
        <v>2641316</v>
      </c>
      <c r="T603" s="13">
        <f t="shared" si="2"/>
        <v>2643257</v>
      </c>
      <c r="W603" s="13">
        <v>25.422927400000003</v>
      </c>
      <c r="X603" s="13">
        <v>329.6</v>
      </c>
      <c r="Y603" s="14"/>
    </row>
    <row r="604">
      <c r="A604" s="7" t="s">
        <v>4876</v>
      </c>
      <c r="B604" s="7">
        <v>603.0</v>
      </c>
      <c r="C604" s="7" t="s">
        <v>47</v>
      </c>
      <c r="D604" s="8">
        <v>0.0</v>
      </c>
      <c r="E604" s="7" t="s">
        <v>47</v>
      </c>
      <c r="F604" s="7" t="s">
        <v>47</v>
      </c>
      <c r="G604" s="8">
        <v>0.0</v>
      </c>
      <c r="H604" s="8"/>
      <c r="I604" s="8"/>
      <c r="J604" s="8"/>
      <c r="K604" s="9"/>
      <c r="L604" s="8"/>
      <c r="M604" s="8"/>
      <c r="N604" s="9"/>
      <c r="O604" s="8">
        <v>47.0</v>
      </c>
      <c r="P604" s="8">
        <v>1.0</v>
      </c>
      <c r="Q604" s="8">
        <v>639499.0</v>
      </c>
      <c r="R604" s="8">
        <v>639639.0</v>
      </c>
      <c r="S604" s="13">
        <f t="shared" si="1"/>
        <v>2643306</v>
      </c>
      <c r="T604" s="13">
        <f t="shared" si="2"/>
        <v>2643447</v>
      </c>
      <c r="W604" s="13">
        <v>1.49203039</v>
      </c>
      <c r="X604" s="13">
        <v>1.5</v>
      </c>
      <c r="Y604" s="14"/>
    </row>
    <row r="605">
      <c r="A605" s="7" t="s">
        <v>4881</v>
      </c>
      <c r="B605" s="7">
        <v>604.0</v>
      </c>
      <c r="C605" s="7" t="s">
        <v>47</v>
      </c>
      <c r="D605" s="8">
        <v>0.0</v>
      </c>
      <c r="E605" s="7" t="s">
        <v>47</v>
      </c>
      <c r="F605" s="7" t="s">
        <v>47</v>
      </c>
      <c r="G605" s="8">
        <v>0.0</v>
      </c>
      <c r="H605" s="8"/>
      <c r="I605" s="8"/>
      <c r="J605" s="8"/>
      <c r="K605" s="9"/>
      <c r="L605" s="8"/>
      <c r="M605" s="8"/>
      <c r="N605" s="9"/>
      <c r="O605" s="8">
        <v>262.0</v>
      </c>
      <c r="P605" s="8">
        <v>1.0</v>
      </c>
      <c r="Q605" s="8">
        <v>639734.0</v>
      </c>
      <c r="R605" s="8">
        <v>640519.0</v>
      </c>
      <c r="S605" s="13">
        <f t="shared" si="1"/>
        <v>2643541</v>
      </c>
      <c r="T605" s="13">
        <f t="shared" si="2"/>
        <v>2644327</v>
      </c>
      <c r="W605" s="13">
        <v>2.715503686</v>
      </c>
      <c r="X605" s="13">
        <v>15.2</v>
      </c>
      <c r="Y605" s="14"/>
    </row>
    <row r="606">
      <c r="A606" s="7" t="s">
        <v>4885</v>
      </c>
      <c r="B606" s="7">
        <v>605.0</v>
      </c>
      <c r="C606" s="7" t="s">
        <v>47</v>
      </c>
      <c r="D606" s="8">
        <v>0.0</v>
      </c>
      <c r="E606" s="7" t="s">
        <v>47</v>
      </c>
      <c r="F606" s="7" t="s">
        <v>47</v>
      </c>
      <c r="G606" s="8">
        <v>0.0</v>
      </c>
      <c r="H606" s="8"/>
      <c r="I606" s="8"/>
      <c r="J606" s="8"/>
      <c r="K606" s="9"/>
      <c r="L606" s="8"/>
      <c r="M606" s="8"/>
      <c r="N606" s="9"/>
      <c r="O606" s="8">
        <v>331.0</v>
      </c>
      <c r="P606" s="8">
        <v>-1.0</v>
      </c>
      <c r="Q606" s="8">
        <v>640832.0</v>
      </c>
      <c r="R606" s="8">
        <v>641824.0</v>
      </c>
      <c r="S606" s="13">
        <f t="shared" si="1"/>
        <v>2644639</v>
      </c>
      <c r="T606" s="13">
        <f t="shared" si="2"/>
        <v>2645632</v>
      </c>
      <c r="W606" s="13">
        <v>3.8829086499999996</v>
      </c>
      <c r="X606" s="13">
        <v>26.1</v>
      </c>
      <c r="Y606" s="14"/>
    </row>
    <row r="607">
      <c r="A607" s="7" t="s">
        <v>4895</v>
      </c>
      <c r="B607" s="7">
        <v>606.0</v>
      </c>
      <c r="C607" s="7" t="s">
        <v>47</v>
      </c>
      <c r="D607" s="8">
        <v>0.0</v>
      </c>
      <c r="E607" s="7" t="s">
        <v>47</v>
      </c>
      <c r="F607" s="7" t="s">
        <v>47</v>
      </c>
      <c r="G607" s="8">
        <v>0.0</v>
      </c>
      <c r="H607" s="8"/>
      <c r="I607" s="8"/>
      <c r="J607" s="8"/>
      <c r="K607" s="9"/>
      <c r="L607" s="8"/>
      <c r="M607" s="8" t="s">
        <v>4898</v>
      </c>
      <c r="N607" s="9"/>
      <c r="O607" s="8">
        <v>87.0</v>
      </c>
      <c r="P607" s="8">
        <v>-1.0</v>
      </c>
      <c r="Q607" s="8">
        <v>641988.0</v>
      </c>
      <c r="R607" s="8">
        <v>642248.0</v>
      </c>
      <c r="S607" s="13">
        <f t="shared" si="1"/>
        <v>2645795</v>
      </c>
      <c r="T607" s="13">
        <f t="shared" si="2"/>
        <v>2646056</v>
      </c>
      <c r="W607" s="13">
        <v>2.3671396</v>
      </c>
      <c r="X607" s="13">
        <v>4.2</v>
      </c>
      <c r="Y607" s="14"/>
    </row>
    <row r="608">
      <c r="A608" s="7" t="s">
        <v>4899</v>
      </c>
      <c r="B608" s="7">
        <v>607.0</v>
      </c>
      <c r="C608" s="7" t="s">
        <v>47</v>
      </c>
      <c r="D608" s="8">
        <v>0.0</v>
      </c>
      <c r="E608" s="7" t="s">
        <v>47</v>
      </c>
      <c r="F608" s="7" t="s">
        <v>47</v>
      </c>
      <c r="G608" s="8">
        <v>0.0</v>
      </c>
      <c r="H608" s="8"/>
      <c r="I608" s="8"/>
      <c r="J608" s="8"/>
      <c r="K608" s="9"/>
      <c r="L608" s="8"/>
      <c r="M608" s="8"/>
      <c r="N608" s="9"/>
      <c r="O608" s="8">
        <v>107.0</v>
      </c>
      <c r="P608" s="8">
        <v>-1.0</v>
      </c>
      <c r="Q608" s="8">
        <v>642330.0</v>
      </c>
      <c r="R608" s="8">
        <v>642650.0</v>
      </c>
      <c r="S608" s="13">
        <f t="shared" si="1"/>
        <v>2646137</v>
      </c>
      <c r="T608" s="13">
        <f t="shared" si="2"/>
        <v>2646458</v>
      </c>
      <c r="W608" s="13">
        <v>9.987034529999999</v>
      </c>
      <c r="X608" s="13">
        <v>18.5</v>
      </c>
      <c r="Y608" s="14"/>
    </row>
    <row r="609">
      <c r="A609" s="7" t="s">
        <v>4907</v>
      </c>
      <c r="B609" s="7">
        <v>608.0</v>
      </c>
      <c r="C609" s="7" t="s">
        <v>47</v>
      </c>
      <c r="D609" s="8">
        <v>0.0</v>
      </c>
      <c r="E609" s="7" t="s">
        <v>47</v>
      </c>
      <c r="F609" s="7" t="s">
        <v>47</v>
      </c>
      <c r="G609" s="8">
        <v>0.0</v>
      </c>
      <c r="H609" s="8"/>
      <c r="I609" s="8"/>
      <c r="J609" s="8"/>
      <c r="K609" s="9"/>
      <c r="L609" s="8"/>
      <c r="M609" s="8" t="s">
        <v>4911</v>
      </c>
      <c r="N609" s="9"/>
      <c r="O609" s="8">
        <v>264.0</v>
      </c>
      <c r="P609" s="8">
        <v>-1.0</v>
      </c>
      <c r="Q609" s="8">
        <v>643868.0</v>
      </c>
      <c r="R609" s="8">
        <v>644659.0</v>
      </c>
      <c r="S609" s="13">
        <f t="shared" si="1"/>
        <v>2647675</v>
      </c>
      <c r="T609" s="13">
        <f t="shared" si="2"/>
        <v>2648467</v>
      </c>
      <c r="W609" s="13">
        <v>1782.683434</v>
      </c>
      <c r="X609" s="13">
        <v>8907.5</v>
      </c>
      <c r="Y609" s="14"/>
    </row>
    <row r="610">
      <c r="A610" s="7" t="s">
        <v>4912</v>
      </c>
      <c r="B610" s="7">
        <v>609.0</v>
      </c>
      <c r="C610" s="7" t="s">
        <v>47</v>
      </c>
      <c r="D610" s="8">
        <v>0.0</v>
      </c>
      <c r="E610" s="7" t="s">
        <v>47</v>
      </c>
      <c r="F610" s="7" t="s">
        <v>47</v>
      </c>
      <c r="G610" s="8">
        <v>0.0</v>
      </c>
      <c r="H610" s="8"/>
      <c r="I610" s="8"/>
      <c r="J610" s="8"/>
      <c r="K610" s="9"/>
      <c r="L610" s="8"/>
      <c r="M610" s="8"/>
      <c r="N610" s="9"/>
      <c r="O610" s="8">
        <v>93.0</v>
      </c>
      <c r="P610" s="8">
        <v>1.0</v>
      </c>
      <c r="Q610" s="8">
        <v>645455.0</v>
      </c>
      <c r="R610" s="8">
        <v>645733.0</v>
      </c>
      <c r="S610" s="13">
        <f t="shared" si="1"/>
        <v>2649262</v>
      </c>
      <c r="T610" s="13">
        <f t="shared" si="2"/>
        <v>2649541</v>
      </c>
      <c r="W610" s="13">
        <v>0.08746502</v>
      </c>
      <c r="X610" s="13">
        <v>0.2</v>
      </c>
      <c r="Y610" s="14"/>
    </row>
    <row r="611">
      <c r="A611" s="7" t="s">
        <v>4923</v>
      </c>
      <c r="B611" s="7">
        <v>610.0</v>
      </c>
      <c r="C611" s="7" t="s">
        <v>47</v>
      </c>
      <c r="D611" s="8">
        <v>0.0</v>
      </c>
      <c r="E611" s="7" t="s">
        <v>47</v>
      </c>
      <c r="F611" s="7" t="s">
        <v>47</v>
      </c>
      <c r="G611" s="8">
        <v>0.0</v>
      </c>
      <c r="H611" s="8"/>
      <c r="I611" s="8"/>
      <c r="J611" s="8"/>
      <c r="K611" s="9"/>
      <c r="L611" s="8"/>
      <c r="M611" s="8"/>
      <c r="N611" s="9"/>
      <c r="O611" s="8">
        <v>39.0</v>
      </c>
      <c r="P611" s="8">
        <v>-1.0</v>
      </c>
      <c r="Q611" s="8">
        <v>646237.0</v>
      </c>
      <c r="R611" s="8">
        <v>646353.0</v>
      </c>
      <c r="S611" s="13">
        <f t="shared" si="1"/>
        <v>2650044</v>
      </c>
      <c r="T611" s="13">
        <f t="shared" si="2"/>
        <v>2650161</v>
      </c>
      <c r="W611" s="14">
        <v>0.0</v>
      </c>
      <c r="X611" s="14">
        <v>0.0</v>
      </c>
      <c r="Y611" s="14"/>
    </row>
    <row r="612">
      <c r="A612" s="7" t="s">
        <v>4927</v>
      </c>
      <c r="B612" s="7">
        <v>611.0</v>
      </c>
      <c r="C612" s="7" t="s">
        <v>47</v>
      </c>
      <c r="D612" s="8">
        <v>0.0</v>
      </c>
      <c r="E612" s="7" t="s">
        <v>47</v>
      </c>
      <c r="F612" s="7" t="s">
        <v>47</v>
      </c>
      <c r="G612" s="8">
        <v>0.0</v>
      </c>
      <c r="H612" s="8"/>
      <c r="I612" s="8"/>
      <c r="J612" s="8"/>
      <c r="K612" s="9"/>
      <c r="L612" s="8"/>
      <c r="M612" s="8"/>
      <c r="N612" s="9"/>
      <c r="O612" s="8">
        <v>101.0</v>
      </c>
      <c r="P612" s="8">
        <v>1.0</v>
      </c>
      <c r="Q612" s="8">
        <v>647672.0</v>
      </c>
      <c r="R612" s="8">
        <v>647974.0</v>
      </c>
      <c r="S612" s="13">
        <f t="shared" si="1"/>
        <v>2651479</v>
      </c>
      <c r="T612" s="13">
        <f t="shared" si="2"/>
        <v>2651782</v>
      </c>
      <c r="W612" s="13">
        <v>0.29271471</v>
      </c>
      <c r="X612" s="13">
        <v>0.6</v>
      </c>
      <c r="Y612" s="14"/>
    </row>
    <row r="613">
      <c r="A613" s="7" t="s">
        <v>4933</v>
      </c>
      <c r="B613" s="7">
        <v>612.0</v>
      </c>
      <c r="C613" s="7" t="s">
        <v>47</v>
      </c>
      <c r="D613" s="8">
        <v>0.0</v>
      </c>
      <c r="E613" s="7" t="s">
        <v>47</v>
      </c>
      <c r="F613" s="7" t="s">
        <v>47</v>
      </c>
      <c r="G613" s="8">
        <v>0.0</v>
      </c>
      <c r="H613" s="8"/>
      <c r="I613" s="8"/>
      <c r="J613" s="8"/>
      <c r="K613" s="9"/>
      <c r="L613" s="8"/>
      <c r="M613" s="8"/>
      <c r="N613" s="9"/>
      <c r="O613" s="8">
        <v>84.0</v>
      </c>
      <c r="P613" s="8">
        <v>-1.0</v>
      </c>
      <c r="Q613" s="8">
        <v>647939.0</v>
      </c>
      <c r="R613" s="8">
        <v>648190.0</v>
      </c>
      <c r="S613" s="13">
        <f t="shared" si="1"/>
        <v>2651746</v>
      </c>
      <c r="T613" s="13">
        <f t="shared" si="2"/>
        <v>2651998</v>
      </c>
      <c r="W613" s="14">
        <v>0.0</v>
      </c>
      <c r="X613" s="14">
        <v>0.0</v>
      </c>
      <c r="Y613" s="14"/>
    </row>
    <row r="614">
      <c r="A614" s="7" t="s">
        <v>4944</v>
      </c>
      <c r="B614" s="7">
        <v>613.0</v>
      </c>
      <c r="C614" s="7" t="s">
        <v>47</v>
      </c>
      <c r="D614" s="8">
        <v>0.0</v>
      </c>
      <c r="E614" s="7" t="s">
        <v>47</v>
      </c>
      <c r="F614" s="7" t="s">
        <v>47</v>
      </c>
      <c r="G614" s="8">
        <v>0.0</v>
      </c>
      <c r="H614" s="8"/>
      <c r="I614" s="8"/>
      <c r="J614" s="8"/>
      <c r="K614" s="9"/>
      <c r="L614" s="8"/>
      <c r="M614" s="8"/>
      <c r="N614" s="9"/>
      <c r="O614" s="8">
        <v>231.0</v>
      </c>
      <c r="P614" s="8">
        <v>1.0</v>
      </c>
      <c r="Q614" s="8">
        <v>648230.0</v>
      </c>
      <c r="R614" s="8">
        <v>648922.0</v>
      </c>
      <c r="S614" s="13">
        <f t="shared" si="1"/>
        <v>2652037</v>
      </c>
      <c r="T614" s="13">
        <f t="shared" si="2"/>
        <v>2652730</v>
      </c>
      <c r="W614" s="13">
        <v>1.274212136</v>
      </c>
      <c r="X614" s="13">
        <v>5.7</v>
      </c>
      <c r="Y614" s="14"/>
    </row>
    <row r="615">
      <c r="A615" s="7" t="s">
        <v>4951</v>
      </c>
      <c r="B615" s="7">
        <v>614.0</v>
      </c>
      <c r="C615" s="7" t="s">
        <v>47</v>
      </c>
      <c r="D615" s="8">
        <v>0.0</v>
      </c>
      <c r="E615" s="7" t="s">
        <v>47</v>
      </c>
      <c r="F615" s="7" t="s">
        <v>47</v>
      </c>
      <c r="G615" s="8">
        <v>0.0</v>
      </c>
      <c r="H615" s="8"/>
      <c r="I615" s="8"/>
      <c r="J615" s="8"/>
      <c r="K615" s="9"/>
      <c r="L615" s="8"/>
      <c r="M615" s="8"/>
      <c r="N615" s="9"/>
      <c r="O615" s="8">
        <v>46.0</v>
      </c>
      <c r="P615" s="8">
        <v>-1.0</v>
      </c>
      <c r="Q615" s="8">
        <v>648919.0</v>
      </c>
      <c r="R615" s="8">
        <v>649056.0</v>
      </c>
      <c r="S615" s="13">
        <f t="shared" si="1"/>
        <v>2652726</v>
      </c>
      <c r="T615" s="13">
        <f t="shared" si="2"/>
        <v>2652864</v>
      </c>
      <c r="W615" s="13">
        <v>0.088415724</v>
      </c>
      <c r="X615" s="13">
        <v>0.1</v>
      </c>
      <c r="Y615" s="14"/>
    </row>
    <row r="616">
      <c r="A616" s="7" t="s">
        <v>4955</v>
      </c>
      <c r="B616" s="7">
        <v>615.0</v>
      </c>
      <c r="C616" s="7" t="s">
        <v>47</v>
      </c>
      <c r="D616" s="8">
        <v>0.0</v>
      </c>
      <c r="E616" s="7" t="s">
        <v>47</v>
      </c>
      <c r="F616" s="7" t="s">
        <v>47</v>
      </c>
      <c r="G616" s="8">
        <v>0.0</v>
      </c>
      <c r="H616" s="8"/>
      <c r="I616" s="8"/>
      <c r="J616" s="8"/>
      <c r="K616" s="9"/>
      <c r="L616" s="8"/>
      <c r="M616" s="8"/>
      <c r="N616" s="9"/>
      <c r="O616" s="8">
        <v>297.0</v>
      </c>
      <c r="P616" s="8">
        <v>1.0</v>
      </c>
      <c r="Q616" s="8">
        <v>649185.0</v>
      </c>
      <c r="R616" s="8">
        <v>650075.0</v>
      </c>
      <c r="S616" s="13">
        <f t="shared" si="1"/>
        <v>2652992</v>
      </c>
      <c r="T616" s="13">
        <f t="shared" si="2"/>
        <v>2653883</v>
      </c>
      <c r="W616" s="13">
        <v>0.32448570499999996</v>
      </c>
      <c r="X616" s="13">
        <v>2.0</v>
      </c>
      <c r="Y616" s="14"/>
    </row>
    <row r="617">
      <c r="A617" s="7" t="s">
        <v>4964</v>
      </c>
      <c r="B617" s="7">
        <v>616.0</v>
      </c>
      <c r="C617" s="7" t="s">
        <v>47</v>
      </c>
      <c r="D617" s="8">
        <v>0.0</v>
      </c>
      <c r="E617" s="7" t="s">
        <v>47</v>
      </c>
      <c r="F617" s="7" t="s">
        <v>47</v>
      </c>
      <c r="G617" s="8">
        <v>0.0</v>
      </c>
      <c r="H617" s="8"/>
      <c r="I617" s="8"/>
      <c r="J617" s="8"/>
      <c r="K617" s="9"/>
      <c r="L617" s="8"/>
      <c r="M617" s="8"/>
      <c r="N617" s="9"/>
      <c r="O617" s="8">
        <v>231.0</v>
      </c>
      <c r="P617" s="8">
        <v>1.0</v>
      </c>
      <c r="Q617" s="8">
        <v>650143.0</v>
      </c>
      <c r="R617" s="8">
        <v>650835.0</v>
      </c>
      <c r="S617" s="13">
        <f t="shared" si="1"/>
        <v>2653950</v>
      </c>
      <c r="T617" s="13">
        <f t="shared" si="2"/>
        <v>2654643</v>
      </c>
      <c r="W617" s="13">
        <v>0.8449176770000001</v>
      </c>
      <c r="X617" s="13">
        <v>4.3</v>
      </c>
      <c r="Y617" s="14"/>
    </row>
    <row r="618">
      <c r="A618" s="7" t="s">
        <v>4971</v>
      </c>
      <c r="B618" s="7">
        <v>617.0</v>
      </c>
      <c r="C618" s="7" t="s">
        <v>47</v>
      </c>
      <c r="D618" s="8">
        <v>0.0</v>
      </c>
      <c r="E618" s="7" t="s">
        <v>47</v>
      </c>
      <c r="F618" s="7" t="s">
        <v>47</v>
      </c>
      <c r="G618" s="8">
        <v>0.0</v>
      </c>
      <c r="H618" s="8"/>
      <c r="I618" s="8"/>
      <c r="J618" s="8"/>
      <c r="K618" s="9"/>
      <c r="L618" s="8"/>
      <c r="M618" s="8"/>
      <c r="N618" s="9"/>
      <c r="O618" s="8">
        <v>46.0</v>
      </c>
      <c r="P618" s="8">
        <v>-1.0</v>
      </c>
      <c r="Q618" s="8">
        <v>650832.0</v>
      </c>
      <c r="R618" s="8">
        <v>650969.0</v>
      </c>
      <c r="S618" s="13">
        <f t="shared" si="1"/>
        <v>2654639</v>
      </c>
      <c r="T618" s="13">
        <f t="shared" si="2"/>
        <v>2654777</v>
      </c>
      <c r="W618" s="13">
        <v>0.20921926000000002</v>
      </c>
      <c r="X618" s="13">
        <v>0.2</v>
      </c>
      <c r="Y618" s="14"/>
    </row>
    <row r="619">
      <c r="A619" s="7" t="s">
        <v>4976</v>
      </c>
      <c r="B619" s="7">
        <v>618.0</v>
      </c>
      <c r="C619" s="7" t="s">
        <v>47</v>
      </c>
      <c r="D619" s="8">
        <v>0.0</v>
      </c>
      <c r="E619" s="7" t="s">
        <v>47</v>
      </c>
      <c r="F619" s="7" t="s">
        <v>47</v>
      </c>
      <c r="G619" s="8">
        <v>0.0</v>
      </c>
      <c r="H619" s="8"/>
      <c r="I619" s="8"/>
      <c r="J619" s="8"/>
      <c r="K619" s="9"/>
      <c r="L619" s="8"/>
      <c r="M619" s="8"/>
      <c r="N619" s="9"/>
      <c r="O619" s="8">
        <v>418.0</v>
      </c>
      <c r="P619" s="8">
        <v>1.0</v>
      </c>
      <c r="Q619" s="8">
        <v>651098.0</v>
      </c>
      <c r="R619" s="8">
        <v>652351.0</v>
      </c>
      <c r="S619" s="13">
        <f t="shared" si="1"/>
        <v>2654905</v>
      </c>
      <c r="T619" s="13">
        <f t="shared" si="2"/>
        <v>2656159</v>
      </c>
      <c r="W619" s="13">
        <v>0.49558352</v>
      </c>
      <c r="X619" s="13">
        <v>3.9</v>
      </c>
      <c r="Y619" s="14"/>
      <c r="Z619" s="14" t="s">
        <v>151</v>
      </c>
    </row>
    <row r="620">
      <c r="A620" s="7" t="s">
        <v>4983</v>
      </c>
      <c r="B620" s="7">
        <v>619.0</v>
      </c>
      <c r="C620" s="7" t="s">
        <v>47</v>
      </c>
      <c r="D620" s="8">
        <v>0.0</v>
      </c>
      <c r="E620" s="7" t="s">
        <v>47</v>
      </c>
      <c r="F620" s="7" t="s">
        <v>47</v>
      </c>
      <c r="G620" s="8">
        <v>0.0</v>
      </c>
      <c r="H620" s="8"/>
      <c r="I620" s="8"/>
      <c r="J620" s="8"/>
      <c r="K620" s="9"/>
      <c r="L620" s="8"/>
      <c r="M620" s="8"/>
      <c r="N620" s="9"/>
      <c r="O620" s="8">
        <v>133.0</v>
      </c>
      <c r="P620" s="8">
        <v>1.0</v>
      </c>
      <c r="Q620" s="8">
        <v>652348.0</v>
      </c>
      <c r="R620" s="8">
        <v>652746.0</v>
      </c>
      <c r="S620" s="13">
        <f t="shared" si="1"/>
        <v>2656155</v>
      </c>
      <c r="T620" s="13">
        <f t="shared" si="2"/>
        <v>2656554</v>
      </c>
      <c r="W620" s="13">
        <v>0.595823603</v>
      </c>
      <c r="X620" s="13">
        <v>1.7</v>
      </c>
      <c r="Y620" s="14"/>
    </row>
    <row r="621">
      <c r="A621" s="7" t="s">
        <v>4991</v>
      </c>
      <c r="B621" s="7">
        <v>620.0</v>
      </c>
      <c r="C621" s="7" t="s">
        <v>47</v>
      </c>
      <c r="D621" s="8">
        <v>0.0</v>
      </c>
      <c r="E621" s="7" t="s">
        <v>47</v>
      </c>
      <c r="F621" s="7" t="s">
        <v>47</v>
      </c>
      <c r="G621" s="8">
        <v>0.0</v>
      </c>
      <c r="H621" s="8"/>
      <c r="I621" s="8"/>
      <c r="J621" s="8"/>
      <c r="K621" s="9"/>
      <c r="L621" s="8"/>
      <c r="M621" s="8"/>
      <c r="N621" s="9"/>
      <c r="O621" s="8">
        <v>46.0</v>
      </c>
      <c r="P621" s="8">
        <v>-1.0</v>
      </c>
      <c r="Q621" s="8">
        <v>652743.0</v>
      </c>
      <c r="R621" s="8">
        <v>652880.0</v>
      </c>
      <c r="S621" s="13">
        <f t="shared" si="1"/>
        <v>2656550</v>
      </c>
      <c r="T621" s="13">
        <f t="shared" si="2"/>
        <v>2656688</v>
      </c>
      <c r="W621" s="14">
        <v>0.0</v>
      </c>
      <c r="X621" s="14">
        <v>0.0</v>
      </c>
      <c r="Y621" s="14"/>
    </row>
    <row r="622">
      <c r="A622" s="7" t="s">
        <v>4996</v>
      </c>
      <c r="B622" s="7">
        <v>621.0</v>
      </c>
      <c r="C622" s="7" t="s">
        <v>47</v>
      </c>
      <c r="D622" s="8">
        <v>0.0</v>
      </c>
      <c r="E622" s="7" t="s">
        <v>47</v>
      </c>
      <c r="F622" s="7" t="s">
        <v>47</v>
      </c>
      <c r="G622" s="8">
        <v>0.0</v>
      </c>
      <c r="H622" s="8"/>
      <c r="I622" s="8"/>
      <c r="J622" s="8"/>
      <c r="K622" s="9"/>
      <c r="L622" s="8"/>
      <c r="M622" s="8"/>
      <c r="N622" s="9"/>
      <c r="O622" s="8">
        <v>170.0</v>
      </c>
      <c r="P622" s="8">
        <v>-1.0</v>
      </c>
      <c r="Q622" s="8">
        <v>652960.0</v>
      </c>
      <c r="R622" s="8">
        <v>653469.0</v>
      </c>
      <c r="S622" s="13">
        <f t="shared" si="1"/>
        <v>2656767</v>
      </c>
      <c r="T622" s="13">
        <f t="shared" si="2"/>
        <v>2657277</v>
      </c>
      <c r="W622" s="13">
        <v>0.307017304</v>
      </c>
      <c r="X622" s="13">
        <v>1.1</v>
      </c>
      <c r="Y622" s="14"/>
      <c r="Z622" s="14" t="s">
        <v>151</v>
      </c>
    </row>
    <row r="623">
      <c r="A623" s="7" t="s">
        <v>4999</v>
      </c>
      <c r="B623" s="7">
        <v>622.0</v>
      </c>
      <c r="C623" s="7" t="s">
        <v>47</v>
      </c>
      <c r="D623" s="8">
        <v>0.0</v>
      </c>
      <c r="E623" s="7" t="s">
        <v>47</v>
      </c>
      <c r="F623" s="7" t="s">
        <v>47</v>
      </c>
      <c r="G623" s="8">
        <v>0.0</v>
      </c>
      <c r="H623" s="8"/>
      <c r="I623" s="8"/>
      <c r="J623" s="8"/>
      <c r="K623" s="9"/>
      <c r="L623" s="8"/>
      <c r="M623" s="8"/>
      <c r="N623" s="9"/>
      <c r="O623" s="8">
        <v>227.0</v>
      </c>
      <c r="P623" s="8">
        <v>1.0</v>
      </c>
      <c r="Q623" s="8">
        <v>653968.0</v>
      </c>
      <c r="R623" s="8">
        <v>654648.0</v>
      </c>
      <c r="S623" s="13">
        <f t="shared" si="1"/>
        <v>2657775</v>
      </c>
      <c r="T623" s="13">
        <f t="shared" si="2"/>
        <v>2658456</v>
      </c>
      <c r="W623" s="13">
        <v>0.526252662</v>
      </c>
      <c r="X623" s="13">
        <v>2.5</v>
      </c>
      <c r="Y623" s="14"/>
    </row>
    <row r="624">
      <c r="A624" s="7" t="s">
        <v>5009</v>
      </c>
      <c r="B624" s="7">
        <v>623.0</v>
      </c>
      <c r="C624" s="7" t="s">
        <v>47</v>
      </c>
      <c r="D624" s="8">
        <v>0.0</v>
      </c>
      <c r="E624" s="7" t="s">
        <v>47</v>
      </c>
      <c r="F624" s="7" t="s">
        <v>47</v>
      </c>
      <c r="G624" s="8">
        <v>0.0</v>
      </c>
      <c r="H624" s="8"/>
      <c r="I624" s="8"/>
      <c r="J624" s="8"/>
      <c r="K624" s="9"/>
      <c r="L624" s="8"/>
      <c r="M624" s="8"/>
      <c r="N624" s="9"/>
      <c r="O624" s="8">
        <v>46.0</v>
      </c>
      <c r="P624" s="8">
        <v>-1.0</v>
      </c>
      <c r="Q624" s="8">
        <v>654645.0</v>
      </c>
      <c r="R624" s="8">
        <v>654782.0</v>
      </c>
      <c r="S624" s="13">
        <f t="shared" si="1"/>
        <v>2658452</v>
      </c>
      <c r="T624" s="13">
        <f t="shared" si="2"/>
        <v>2658590</v>
      </c>
      <c r="W624" s="13">
        <v>0.17433631</v>
      </c>
      <c r="X624" s="13">
        <v>0.2</v>
      </c>
      <c r="Y624" s="14"/>
    </row>
    <row r="625">
      <c r="A625" s="7" t="s">
        <v>5013</v>
      </c>
      <c r="B625" s="7">
        <v>624.0</v>
      </c>
      <c r="C625" s="7" t="s">
        <v>47</v>
      </c>
      <c r="D625" s="8">
        <v>0.0</v>
      </c>
      <c r="E625" s="7" t="s">
        <v>47</v>
      </c>
      <c r="F625" s="7" t="s">
        <v>47</v>
      </c>
      <c r="G625" s="8">
        <v>0.0</v>
      </c>
      <c r="H625" s="8"/>
      <c r="I625" s="8"/>
      <c r="J625" s="8"/>
      <c r="K625" s="9"/>
      <c r="L625" s="8"/>
      <c r="M625" s="8"/>
      <c r="N625" s="9"/>
      <c r="O625" s="8">
        <v>274.0</v>
      </c>
      <c r="P625" s="8">
        <v>1.0</v>
      </c>
      <c r="Q625" s="8">
        <v>654911.0</v>
      </c>
      <c r="R625" s="8">
        <v>655732.0</v>
      </c>
      <c r="S625" s="13">
        <f t="shared" si="1"/>
        <v>2658718</v>
      </c>
      <c r="T625" s="13">
        <f t="shared" si="2"/>
        <v>2659540</v>
      </c>
      <c r="W625" s="13">
        <v>0.7640599459999999</v>
      </c>
      <c r="X625" s="13">
        <v>4.1</v>
      </c>
      <c r="Y625" s="14"/>
    </row>
    <row r="626">
      <c r="A626" s="7" t="s">
        <v>5025</v>
      </c>
      <c r="B626" s="7">
        <v>625.0</v>
      </c>
      <c r="C626" s="7" t="s">
        <v>47</v>
      </c>
      <c r="D626" s="8">
        <v>0.0</v>
      </c>
      <c r="E626" s="7" t="s">
        <v>47</v>
      </c>
      <c r="F626" s="7" t="s">
        <v>47</v>
      </c>
      <c r="G626" s="8">
        <v>0.0</v>
      </c>
      <c r="H626" s="8"/>
      <c r="I626" s="8"/>
      <c r="J626" s="8"/>
      <c r="K626" s="9"/>
      <c r="L626" s="8"/>
      <c r="M626" s="8"/>
      <c r="N626" s="9"/>
      <c r="O626" s="8">
        <v>230.0</v>
      </c>
      <c r="P626" s="8">
        <v>1.0</v>
      </c>
      <c r="Q626" s="8">
        <v>655870.0</v>
      </c>
      <c r="R626" s="8">
        <v>656559.0</v>
      </c>
      <c r="S626" s="13">
        <f t="shared" si="1"/>
        <v>2659677</v>
      </c>
      <c r="T626" s="13">
        <f t="shared" si="2"/>
        <v>2660367</v>
      </c>
      <c r="W626" s="13">
        <v>0.30503398</v>
      </c>
      <c r="X626" s="13">
        <v>1.4</v>
      </c>
      <c r="Y626" s="14"/>
    </row>
    <row r="627">
      <c r="A627" s="7" t="s">
        <v>5027</v>
      </c>
      <c r="B627" s="7">
        <v>626.0</v>
      </c>
      <c r="C627" s="7" t="s">
        <v>47</v>
      </c>
      <c r="D627" s="8">
        <v>0.0</v>
      </c>
      <c r="E627" s="7" t="s">
        <v>47</v>
      </c>
      <c r="F627" s="7" t="s">
        <v>47</v>
      </c>
      <c r="G627" s="8">
        <v>0.0</v>
      </c>
      <c r="H627" s="8"/>
      <c r="I627" s="8"/>
      <c r="J627" s="8"/>
      <c r="K627" s="9"/>
      <c r="L627" s="8"/>
      <c r="M627" s="8"/>
      <c r="N627" s="9"/>
      <c r="O627" s="8">
        <v>180.0</v>
      </c>
      <c r="P627" s="8">
        <v>1.0</v>
      </c>
      <c r="Q627" s="8">
        <v>656644.0</v>
      </c>
      <c r="R627" s="8">
        <v>657183.0</v>
      </c>
      <c r="S627" s="13">
        <f t="shared" si="1"/>
        <v>2660451</v>
      </c>
      <c r="T627" s="13">
        <f t="shared" si="2"/>
        <v>2660991</v>
      </c>
      <c r="W627" s="13">
        <v>0.88105548</v>
      </c>
      <c r="X627" s="13">
        <v>3.2</v>
      </c>
      <c r="Y627" s="14"/>
    </row>
    <row r="628">
      <c r="A628" s="7" t="s">
        <v>5031</v>
      </c>
      <c r="B628" s="7">
        <v>627.0</v>
      </c>
      <c r="C628" s="7" t="s">
        <v>47</v>
      </c>
      <c r="D628" s="8">
        <v>0.0</v>
      </c>
      <c r="E628" s="7" t="s">
        <v>47</v>
      </c>
      <c r="F628" s="7" t="s">
        <v>47</v>
      </c>
      <c r="G628" s="8">
        <v>0.0</v>
      </c>
      <c r="H628" s="8"/>
      <c r="I628" s="8"/>
      <c r="J628" s="8"/>
      <c r="K628" s="9"/>
      <c r="L628" s="8"/>
      <c r="M628" s="8" t="s">
        <v>90</v>
      </c>
      <c r="N628" s="9"/>
      <c r="O628" s="8">
        <v>104.0</v>
      </c>
      <c r="P628" s="8">
        <v>1.0</v>
      </c>
      <c r="Q628" s="8">
        <v>657138.0</v>
      </c>
      <c r="R628" s="8">
        <v>657449.0</v>
      </c>
      <c r="S628" s="13">
        <f t="shared" si="1"/>
        <v>2660945</v>
      </c>
      <c r="T628" s="13">
        <f t="shared" si="2"/>
        <v>2661257</v>
      </c>
      <c r="W628" s="13">
        <v>598.889195</v>
      </c>
      <c r="X628" s="13">
        <v>1200.1</v>
      </c>
      <c r="Y628" s="14"/>
    </row>
    <row r="629">
      <c r="A629" s="7" t="s">
        <v>5039</v>
      </c>
      <c r="B629" s="7">
        <v>628.0</v>
      </c>
      <c r="C629" s="7" t="s">
        <v>47</v>
      </c>
      <c r="D629" s="8">
        <v>0.0</v>
      </c>
      <c r="E629" s="7" t="s">
        <v>47</v>
      </c>
      <c r="F629" s="7" t="s">
        <v>47</v>
      </c>
      <c r="G629" s="8">
        <v>0.0</v>
      </c>
      <c r="H629" s="8"/>
      <c r="I629" s="8"/>
      <c r="J629" s="8"/>
      <c r="K629" s="9"/>
      <c r="L629" s="8"/>
      <c r="M629" s="8" t="s">
        <v>5040</v>
      </c>
      <c r="N629" s="9"/>
      <c r="O629" s="8">
        <v>202.0</v>
      </c>
      <c r="P629" s="8">
        <v>1.0</v>
      </c>
      <c r="Q629" s="8">
        <v>658980.0</v>
      </c>
      <c r="R629" s="8">
        <v>659585.0</v>
      </c>
      <c r="S629" s="13">
        <f t="shared" si="1"/>
        <v>2662787</v>
      </c>
      <c r="T629" s="13">
        <f t="shared" si="2"/>
        <v>2663393</v>
      </c>
      <c r="W629" s="13">
        <v>852.5633389999999</v>
      </c>
      <c r="X629" s="13">
        <v>3308.6</v>
      </c>
      <c r="Y629" s="14"/>
    </row>
    <row r="630">
      <c r="A630" s="7" t="s">
        <v>5046</v>
      </c>
      <c r="B630" s="7">
        <v>629.0</v>
      </c>
      <c r="C630" s="7" t="s">
        <v>47</v>
      </c>
      <c r="D630" s="8">
        <v>0.0</v>
      </c>
      <c r="E630" s="7" t="s">
        <v>47</v>
      </c>
      <c r="F630" s="7" t="s">
        <v>47</v>
      </c>
      <c r="G630" s="8">
        <v>0.0</v>
      </c>
      <c r="H630" s="8"/>
      <c r="I630" s="8"/>
      <c r="J630" s="8"/>
      <c r="K630" s="9"/>
      <c r="L630" s="8"/>
      <c r="M630" s="8"/>
      <c r="N630" s="9"/>
      <c r="O630" s="8">
        <v>248.0</v>
      </c>
      <c r="P630" s="8">
        <v>1.0</v>
      </c>
      <c r="Q630" s="8">
        <v>660032.0</v>
      </c>
      <c r="R630" s="8">
        <v>660775.0</v>
      </c>
      <c r="S630" s="13">
        <f t="shared" si="1"/>
        <v>2663839</v>
      </c>
      <c r="T630" s="13">
        <f t="shared" si="2"/>
        <v>2664583</v>
      </c>
      <c r="W630" s="13">
        <v>0.346881765</v>
      </c>
      <c r="X630" s="13">
        <v>2.0</v>
      </c>
      <c r="Y630" s="14"/>
    </row>
    <row r="631">
      <c r="A631" s="7" t="s">
        <v>5080</v>
      </c>
      <c r="B631" s="7">
        <v>630.0</v>
      </c>
      <c r="C631" s="7" t="s">
        <v>47</v>
      </c>
      <c r="D631" s="8">
        <v>0.0</v>
      </c>
      <c r="E631" s="7" t="s">
        <v>47</v>
      </c>
      <c r="F631" s="7" t="s">
        <v>47</v>
      </c>
      <c r="G631" s="8">
        <v>0.0</v>
      </c>
      <c r="H631" s="8"/>
      <c r="I631" s="8"/>
      <c r="J631" s="8"/>
      <c r="K631" s="9"/>
      <c r="L631" s="8"/>
      <c r="M631" s="8" t="s">
        <v>5087</v>
      </c>
      <c r="N631" s="9"/>
      <c r="O631" s="8">
        <v>230.0</v>
      </c>
      <c r="P631" s="8">
        <v>-1.0</v>
      </c>
      <c r="Q631" s="8">
        <v>661556.0</v>
      </c>
      <c r="R631" s="8">
        <v>662245.0</v>
      </c>
      <c r="S631" s="13">
        <f t="shared" si="1"/>
        <v>2665363</v>
      </c>
      <c r="T631" s="13">
        <f t="shared" si="2"/>
        <v>2666053</v>
      </c>
      <c r="W631" s="13">
        <v>0.640237218</v>
      </c>
      <c r="X631" s="13">
        <v>2.8</v>
      </c>
      <c r="Y631" s="14"/>
    </row>
    <row r="632">
      <c r="A632" s="7" t="s">
        <v>5090</v>
      </c>
      <c r="B632" s="7">
        <v>631.0</v>
      </c>
      <c r="C632" s="7" t="s">
        <v>47</v>
      </c>
      <c r="D632" s="8">
        <v>0.0</v>
      </c>
      <c r="E632" s="7" t="s">
        <v>47</v>
      </c>
      <c r="F632" s="7" t="s">
        <v>47</v>
      </c>
      <c r="G632" s="8">
        <v>0.0</v>
      </c>
      <c r="H632" s="8"/>
      <c r="I632" s="8"/>
      <c r="J632" s="8"/>
      <c r="K632" s="9"/>
      <c r="L632" s="8"/>
      <c r="M632" s="8" t="s">
        <v>5092</v>
      </c>
      <c r="N632" s="9"/>
      <c r="O632" s="8">
        <v>130.0</v>
      </c>
      <c r="P632" s="8">
        <v>1.0</v>
      </c>
      <c r="Q632" s="8">
        <v>662874.0</v>
      </c>
      <c r="R632" s="8">
        <v>663263.0</v>
      </c>
      <c r="S632" s="13">
        <f t="shared" si="1"/>
        <v>2666681</v>
      </c>
      <c r="T632" s="13">
        <f t="shared" si="2"/>
        <v>2667071</v>
      </c>
      <c r="W632" s="13">
        <v>920.9891319999999</v>
      </c>
      <c r="X632" s="13">
        <v>2288.6</v>
      </c>
      <c r="Y632" s="14"/>
    </row>
    <row r="633">
      <c r="A633" s="7" t="s">
        <v>5096</v>
      </c>
      <c r="B633" s="7">
        <v>632.0</v>
      </c>
      <c r="C633" s="7" t="s">
        <v>47</v>
      </c>
      <c r="D633" s="8">
        <v>0.0</v>
      </c>
      <c r="E633" s="7" t="s">
        <v>47</v>
      </c>
      <c r="F633" s="7" t="s">
        <v>47</v>
      </c>
      <c r="G633" s="8">
        <v>0.0</v>
      </c>
      <c r="H633" s="8"/>
      <c r="I633" s="8"/>
      <c r="J633" s="8"/>
      <c r="K633" s="9"/>
      <c r="L633" s="8"/>
      <c r="M633" s="8"/>
      <c r="N633" s="9"/>
      <c r="O633" s="8">
        <v>118.0</v>
      </c>
      <c r="P633" s="8">
        <v>1.0</v>
      </c>
      <c r="Q633" s="8">
        <v>663949.0</v>
      </c>
      <c r="R633" s="8">
        <v>664302.0</v>
      </c>
      <c r="S633" s="13">
        <f t="shared" si="1"/>
        <v>2667756</v>
      </c>
      <c r="T633" s="13">
        <f t="shared" si="2"/>
        <v>2668110</v>
      </c>
      <c r="W633" s="13">
        <v>4.173943400000001</v>
      </c>
      <c r="X633" s="13">
        <v>8.9</v>
      </c>
      <c r="Y633" s="14"/>
    </row>
    <row r="634">
      <c r="A634" s="7" t="s">
        <v>5097</v>
      </c>
      <c r="B634" s="7">
        <v>633.0</v>
      </c>
      <c r="C634" s="7" t="s">
        <v>47</v>
      </c>
      <c r="D634" s="8">
        <v>0.0</v>
      </c>
      <c r="E634" s="7" t="s">
        <v>47</v>
      </c>
      <c r="F634" s="7" t="s">
        <v>47</v>
      </c>
      <c r="G634" s="8">
        <v>0.0</v>
      </c>
      <c r="H634" s="8"/>
      <c r="I634" s="8"/>
      <c r="J634" s="8"/>
      <c r="K634" s="9"/>
      <c r="L634" s="8"/>
      <c r="M634" s="8"/>
      <c r="N634" s="9"/>
      <c r="O634" s="8">
        <v>118.0</v>
      </c>
      <c r="P634" s="8">
        <v>1.0</v>
      </c>
      <c r="Q634" s="8">
        <v>664682.0</v>
      </c>
      <c r="R634" s="8">
        <v>665035.0</v>
      </c>
      <c r="S634" s="13">
        <f t="shared" si="1"/>
        <v>2668489</v>
      </c>
      <c r="T634" s="13">
        <f t="shared" si="2"/>
        <v>2668843</v>
      </c>
      <c r="W634" s="13">
        <v>0.9127527759999999</v>
      </c>
      <c r="X634" s="13">
        <v>1.9</v>
      </c>
      <c r="Y634" s="14"/>
    </row>
    <row r="635">
      <c r="A635" s="7" t="s">
        <v>5102</v>
      </c>
      <c r="B635" s="7">
        <v>634.0</v>
      </c>
      <c r="C635" s="7" t="s">
        <v>47</v>
      </c>
      <c r="D635" s="8">
        <v>0.0</v>
      </c>
      <c r="E635" s="7" t="s">
        <v>47</v>
      </c>
      <c r="F635" s="7" t="s">
        <v>47</v>
      </c>
      <c r="G635" s="8">
        <v>0.0</v>
      </c>
      <c r="H635" s="8"/>
      <c r="I635" s="8"/>
      <c r="J635" s="8"/>
      <c r="K635" s="9"/>
      <c r="L635" s="8"/>
      <c r="M635" s="8"/>
      <c r="N635" s="9"/>
      <c r="O635" s="8">
        <v>72.0</v>
      </c>
      <c r="P635" s="8">
        <v>1.0</v>
      </c>
      <c r="Q635" s="8">
        <v>665622.0</v>
      </c>
      <c r="R635" s="8">
        <v>665837.0</v>
      </c>
      <c r="S635" s="13">
        <f t="shared" si="1"/>
        <v>2669429</v>
      </c>
      <c r="T635" s="13">
        <f t="shared" si="2"/>
        <v>2669645</v>
      </c>
      <c r="W635" s="13">
        <v>8.310045259999999</v>
      </c>
      <c r="X635" s="13">
        <v>13.3</v>
      </c>
      <c r="Y635" s="14"/>
    </row>
    <row r="636">
      <c r="A636" s="7" t="s">
        <v>5106</v>
      </c>
      <c r="B636" s="7">
        <v>635.0</v>
      </c>
      <c r="C636" s="7" t="s">
        <v>47</v>
      </c>
      <c r="D636" s="8">
        <v>0.0</v>
      </c>
      <c r="E636" s="7" t="s">
        <v>47</v>
      </c>
      <c r="F636" s="7" t="s">
        <v>47</v>
      </c>
      <c r="G636" s="8">
        <v>0.0</v>
      </c>
      <c r="H636" s="8"/>
      <c r="I636" s="8"/>
      <c r="J636" s="8"/>
      <c r="K636" s="9"/>
      <c r="L636" s="8"/>
      <c r="M636" s="8"/>
      <c r="N636" s="9"/>
      <c r="O636" s="8">
        <v>158.0</v>
      </c>
      <c r="P636" s="8">
        <v>1.0</v>
      </c>
      <c r="Q636" s="8">
        <v>666508.0</v>
      </c>
      <c r="R636" s="8">
        <v>666981.0</v>
      </c>
      <c r="S636" s="13">
        <f t="shared" si="1"/>
        <v>2670315</v>
      </c>
      <c r="T636" s="13">
        <f t="shared" si="2"/>
        <v>2670789</v>
      </c>
      <c r="W636" s="13">
        <v>52.2899623</v>
      </c>
      <c r="X636" s="13">
        <v>161.0</v>
      </c>
      <c r="Y636" s="14"/>
    </row>
    <row r="637">
      <c r="A637" s="7" t="s">
        <v>5111</v>
      </c>
      <c r="B637" s="7">
        <v>636.0</v>
      </c>
      <c r="C637" s="7" t="s">
        <v>47</v>
      </c>
      <c r="D637" s="8">
        <v>0.0</v>
      </c>
      <c r="E637" s="7" t="s">
        <v>47</v>
      </c>
      <c r="F637" s="7" t="s">
        <v>47</v>
      </c>
      <c r="G637" s="8">
        <v>0.0</v>
      </c>
      <c r="H637" s="8"/>
      <c r="I637" s="8"/>
      <c r="J637" s="8"/>
      <c r="K637" s="9"/>
      <c r="L637" s="8"/>
      <c r="M637" s="8" t="s">
        <v>5112</v>
      </c>
      <c r="N637" s="9"/>
      <c r="O637" s="8">
        <v>315.0</v>
      </c>
      <c r="P637" s="8">
        <v>-1.0</v>
      </c>
      <c r="Q637" s="8">
        <v>667194.0</v>
      </c>
      <c r="R637" s="8">
        <v>668138.0</v>
      </c>
      <c r="S637" s="13">
        <f t="shared" si="1"/>
        <v>2671001</v>
      </c>
      <c r="T637" s="13">
        <f t="shared" si="2"/>
        <v>2671946</v>
      </c>
      <c r="W637" s="13">
        <v>45.1294309</v>
      </c>
      <c r="X637" s="13">
        <v>279.5</v>
      </c>
      <c r="Y637" s="14"/>
    </row>
    <row r="638">
      <c r="A638" s="7" t="s">
        <v>5119</v>
      </c>
      <c r="B638" s="7">
        <v>637.0</v>
      </c>
      <c r="C638" s="7" t="s">
        <v>47</v>
      </c>
      <c r="D638" s="8">
        <v>0.0</v>
      </c>
      <c r="E638" s="7" t="s">
        <v>47</v>
      </c>
      <c r="F638" s="7" t="s">
        <v>47</v>
      </c>
      <c r="G638" s="8">
        <v>0.0</v>
      </c>
      <c r="H638" s="8"/>
      <c r="I638" s="8"/>
      <c r="J638" s="8"/>
      <c r="K638" s="9"/>
      <c r="L638" s="8"/>
      <c r="M638" s="8"/>
      <c r="N638" s="9"/>
      <c r="O638" s="8">
        <v>57.0</v>
      </c>
      <c r="P638" s="8">
        <v>1.0</v>
      </c>
      <c r="Q638" s="8">
        <v>668562.0</v>
      </c>
      <c r="R638" s="8">
        <v>668732.0</v>
      </c>
      <c r="S638" s="13">
        <f t="shared" si="1"/>
        <v>2672369</v>
      </c>
      <c r="T638" s="13">
        <f t="shared" si="2"/>
        <v>2672540</v>
      </c>
      <c r="W638" s="13">
        <v>0.77011309</v>
      </c>
      <c r="X638" s="13">
        <v>0.7</v>
      </c>
      <c r="Y638" s="14"/>
    </row>
    <row r="639">
      <c r="A639" s="7" t="s">
        <v>5122</v>
      </c>
      <c r="B639" s="7">
        <v>638.0</v>
      </c>
      <c r="C639" s="7" t="s">
        <v>47</v>
      </c>
      <c r="D639" s="8">
        <v>0.0</v>
      </c>
      <c r="E639" s="7" t="s">
        <v>47</v>
      </c>
      <c r="F639" s="7" t="s">
        <v>47</v>
      </c>
      <c r="G639" s="8">
        <v>0.0</v>
      </c>
      <c r="H639" s="8"/>
      <c r="I639" s="8"/>
      <c r="J639" s="8"/>
      <c r="K639" s="9"/>
      <c r="L639" s="8"/>
      <c r="M639" s="8"/>
      <c r="N639" s="9"/>
      <c r="O639" s="8">
        <v>76.0</v>
      </c>
      <c r="P639" s="8">
        <v>1.0</v>
      </c>
      <c r="Q639" s="8">
        <v>668729.0</v>
      </c>
      <c r="R639" s="8">
        <v>668956.0</v>
      </c>
      <c r="S639" s="13">
        <f t="shared" si="1"/>
        <v>2672536</v>
      </c>
      <c r="T639" s="13">
        <f t="shared" si="2"/>
        <v>2672764</v>
      </c>
      <c r="W639" s="13">
        <v>0.75068634</v>
      </c>
      <c r="X639" s="13">
        <v>1.2</v>
      </c>
      <c r="Y639" s="14"/>
    </row>
    <row r="640">
      <c r="A640" s="7" t="s">
        <v>5126</v>
      </c>
      <c r="B640" s="7">
        <v>639.0</v>
      </c>
      <c r="C640" s="7" t="s">
        <v>47</v>
      </c>
      <c r="D640" s="8">
        <v>0.0</v>
      </c>
      <c r="E640" s="7" t="s">
        <v>47</v>
      </c>
      <c r="F640" s="7" t="s">
        <v>47</v>
      </c>
      <c r="G640" s="8">
        <v>0.0</v>
      </c>
      <c r="H640" s="8"/>
      <c r="I640" s="8"/>
      <c r="J640" s="8"/>
      <c r="K640" s="9"/>
      <c r="L640" s="8"/>
      <c r="M640" s="8"/>
      <c r="N640" s="9" t="s">
        <v>204</v>
      </c>
      <c r="O640" s="8">
        <v>183.0</v>
      </c>
      <c r="P640" s="8">
        <v>1.0</v>
      </c>
      <c r="Q640" s="8">
        <v>669700.0</v>
      </c>
      <c r="R640" s="8">
        <v>670248.0</v>
      </c>
      <c r="S640" s="13">
        <f t="shared" si="1"/>
        <v>2673507</v>
      </c>
      <c r="T640" s="13">
        <f t="shared" si="2"/>
        <v>2674056</v>
      </c>
      <c r="W640" s="13">
        <v>12.059933860000001</v>
      </c>
      <c r="X640" s="13">
        <v>45.0</v>
      </c>
      <c r="Y640" s="14" t="s">
        <v>143</v>
      </c>
    </row>
    <row r="641">
      <c r="A641" s="7" t="s">
        <v>5133</v>
      </c>
      <c r="B641" s="7">
        <v>640.0</v>
      </c>
      <c r="C641" s="7" t="s">
        <v>47</v>
      </c>
      <c r="D641" s="8">
        <v>0.0</v>
      </c>
      <c r="E641" s="7" t="s">
        <v>47</v>
      </c>
      <c r="F641" s="7" t="s">
        <v>47</v>
      </c>
      <c r="G641" s="8">
        <v>0.0</v>
      </c>
      <c r="H641" s="8"/>
      <c r="I641" s="8"/>
      <c r="J641" s="8"/>
      <c r="K641" s="9"/>
      <c r="L641" s="8"/>
      <c r="M641" s="8" t="s">
        <v>5134</v>
      </c>
      <c r="N641" s="9" t="s">
        <v>5135</v>
      </c>
      <c r="O641" s="8">
        <v>371.0</v>
      </c>
      <c r="P641" s="8">
        <v>-1.0</v>
      </c>
      <c r="Q641" s="8">
        <v>671128.0</v>
      </c>
      <c r="R641" s="8">
        <v>672240.0</v>
      </c>
      <c r="S641" s="13">
        <f t="shared" si="1"/>
        <v>2674935</v>
      </c>
      <c r="T641" s="13">
        <f t="shared" si="2"/>
        <v>2676048</v>
      </c>
      <c r="W641" s="13">
        <v>4.35032978</v>
      </c>
      <c r="X641" s="13">
        <v>30.8</v>
      </c>
      <c r="Y641" s="14"/>
    </row>
    <row r="642">
      <c r="A642" s="7" t="s">
        <v>5139</v>
      </c>
      <c r="B642" s="7">
        <v>641.0</v>
      </c>
      <c r="C642" s="7" t="s">
        <v>47</v>
      </c>
      <c r="D642" s="8">
        <v>0.0</v>
      </c>
      <c r="E642" s="7" t="s">
        <v>47</v>
      </c>
      <c r="F642" s="7" t="s">
        <v>47</v>
      </c>
      <c r="G642" s="8">
        <v>0.0</v>
      </c>
      <c r="H642" s="8"/>
      <c r="I642" s="8"/>
      <c r="J642" s="8"/>
      <c r="K642" s="9"/>
      <c r="L642" s="8"/>
      <c r="M642" s="8"/>
      <c r="N642" s="9"/>
      <c r="O642" s="8">
        <v>75.0</v>
      </c>
      <c r="P642" s="8">
        <v>-1.0</v>
      </c>
      <c r="Q642" s="8">
        <v>672255.0</v>
      </c>
      <c r="R642" s="8">
        <v>672479.0</v>
      </c>
      <c r="S642" s="13">
        <f t="shared" si="1"/>
        <v>2676062</v>
      </c>
      <c r="T642" s="13">
        <f t="shared" si="2"/>
        <v>2676287</v>
      </c>
      <c r="W642" s="13">
        <v>16.13794183</v>
      </c>
      <c r="X642" s="13">
        <v>22.8</v>
      </c>
      <c r="Y642" s="14"/>
    </row>
    <row r="643" hidden="1">
      <c r="A643" s="7" t="s">
        <v>5143</v>
      </c>
      <c r="B643" s="7">
        <v>642.0</v>
      </c>
      <c r="C643" s="7" t="s">
        <v>2198</v>
      </c>
      <c r="D643" s="8">
        <v>8.037413</v>
      </c>
      <c r="E643" s="7" t="s">
        <v>2203</v>
      </c>
      <c r="F643" s="7" t="s">
        <v>1416</v>
      </c>
      <c r="G643" s="8">
        <v>6.337214</v>
      </c>
      <c r="H643" s="8" t="s">
        <v>5150</v>
      </c>
      <c r="I643" s="8" t="s">
        <v>5152</v>
      </c>
      <c r="J643" s="8"/>
      <c r="K643" s="9" t="s">
        <v>5153</v>
      </c>
      <c r="L643" s="8"/>
      <c r="M643" s="8"/>
      <c r="N643" s="9"/>
      <c r="O643" s="8">
        <v>248.0</v>
      </c>
      <c r="P643" s="8">
        <v>-1.0</v>
      </c>
      <c r="Q643" s="8">
        <v>672616.0</v>
      </c>
      <c r="R643" s="8">
        <v>673359.0</v>
      </c>
      <c r="S643" s="13">
        <f t="shared" si="1"/>
        <v>2676423</v>
      </c>
      <c r="T643" s="13">
        <f t="shared" si="2"/>
        <v>2677167</v>
      </c>
      <c r="W643" s="13">
        <v>5.76452336</v>
      </c>
      <c r="X643" s="13">
        <v>29.4</v>
      </c>
      <c r="Y643" s="14"/>
    </row>
    <row r="644">
      <c r="A644" s="7" t="s">
        <v>5157</v>
      </c>
      <c r="B644" s="7">
        <v>643.0</v>
      </c>
      <c r="C644" s="7" t="s">
        <v>47</v>
      </c>
      <c r="D644" s="8">
        <v>0.0</v>
      </c>
      <c r="E644" s="7" t="s">
        <v>47</v>
      </c>
      <c r="F644" s="7" t="s">
        <v>47</v>
      </c>
      <c r="G644" s="8">
        <v>0.0</v>
      </c>
      <c r="H644" s="8"/>
      <c r="I644" s="8"/>
      <c r="J644" s="8"/>
      <c r="K644" s="9"/>
      <c r="L644" s="8"/>
      <c r="M644" s="8"/>
      <c r="N644" s="9"/>
      <c r="O644" s="8">
        <v>39.0</v>
      </c>
      <c r="P644" s="8">
        <v>-1.0</v>
      </c>
      <c r="Q644" s="8">
        <v>673340.0</v>
      </c>
      <c r="R644" s="8">
        <v>673456.0</v>
      </c>
      <c r="S644" s="13">
        <f t="shared" si="1"/>
        <v>2677147</v>
      </c>
      <c r="T644" s="13">
        <f t="shared" si="2"/>
        <v>2677264</v>
      </c>
      <c r="W644" s="13">
        <v>1.6065027100000002</v>
      </c>
      <c r="X644" s="13">
        <v>1.2</v>
      </c>
      <c r="Y644" s="14"/>
    </row>
    <row r="645">
      <c r="A645" s="7" t="s">
        <v>5162</v>
      </c>
      <c r="B645" s="7">
        <v>644.0</v>
      </c>
      <c r="C645" s="7" t="s">
        <v>47</v>
      </c>
      <c r="D645" s="8">
        <v>0.0</v>
      </c>
      <c r="E645" s="7" t="s">
        <v>47</v>
      </c>
      <c r="F645" s="7" t="s">
        <v>47</v>
      </c>
      <c r="G645" s="8">
        <v>0.0</v>
      </c>
      <c r="H645" s="8"/>
      <c r="I645" s="8"/>
      <c r="J645" s="8"/>
      <c r="K645" s="9"/>
      <c r="L645" s="8"/>
      <c r="M645" s="8"/>
      <c r="N645" s="9"/>
      <c r="O645" s="8">
        <v>324.0</v>
      </c>
      <c r="P645" s="8">
        <v>-1.0</v>
      </c>
      <c r="Q645" s="8">
        <v>673460.0</v>
      </c>
      <c r="R645" s="8">
        <v>674431.0</v>
      </c>
      <c r="S645" s="13">
        <f t="shared" si="1"/>
        <v>2677267</v>
      </c>
      <c r="T645" s="13">
        <f t="shared" si="2"/>
        <v>2678239</v>
      </c>
      <c r="W645" s="13">
        <v>18.917892000000002</v>
      </c>
      <c r="X645" s="13">
        <v>121.1</v>
      </c>
      <c r="Y645" s="14"/>
    </row>
    <row r="646">
      <c r="A646" s="7" t="s">
        <v>5167</v>
      </c>
      <c r="B646" s="7">
        <v>645.0</v>
      </c>
      <c r="C646" s="7" t="s">
        <v>47</v>
      </c>
      <c r="D646" s="8">
        <v>0.0</v>
      </c>
      <c r="E646" s="7" t="s">
        <v>47</v>
      </c>
      <c r="F646" s="7" t="s">
        <v>47</v>
      </c>
      <c r="G646" s="8">
        <v>0.0</v>
      </c>
      <c r="H646" s="8"/>
      <c r="I646" s="8"/>
      <c r="J646" s="8"/>
      <c r="K646" s="9"/>
      <c r="L646" s="8"/>
      <c r="M646" s="8"/>
      <c r="N646" s="9"/>
      <c r="O646" s="8">
        <v>340.0</v>
      </c>
      <c r="P646" s="8">
        <v>-1.0</v>
      </c>
      <c r="Q646" s="8">
        <v>674398.0</v>
      </c>
      <c r="R646" s="8">
        <v>675417.0</v>
      </c>
      <c r="S646" s="13">
        <f t="shared" si="1"/>
        <v>2678205</v>
      </c>
      <c r="T646" s="13">
        <f t="shared" si="2"/>
        <v>2679225</v>
      </c>
      <c r="W646" s="13">
        <v>8.246795160000001</v>
      </c>
      <c r="X646" s="13">
        <v>55.5</v>
      </c>
      <c r="Y646" s="14"/>
    </row>
    <row r="647">
      <c r="A647" s="7" t="s">
        <v>5170</v>
      </c>
      <c r="B647" s="7">
        <v>646.0</v>
      </c>
      <c r="C647" s="7" t="s">
        <v>47</v>
      </c>
      <c r="D647" s="8">
        <v>0.0</v>
      </c>
      <c r="E647" s="7" t="s">
        <v>47</v>
      </c>
      <c r="F647" s="7" t="s">
        <v>47</v>
      </c>
      <c r="G647" s="8">
        <v>0.0</v>
      </c>
      <c r="H647" s="8"/>
      <c r="I647" s="8"/>
      <c r="J647" s="8"/>
      <c r="K647" s="9"/>
      <c r="L647" s="8"/>
      <c r="M647" s="8"/>
      <c r="N647" s="9"/>
      <c r="O647" s="8">
        <v>196.0</v>
      </c>
      <c r="P647" s="8">
        <v>-1.0</v>
      </c>
      <c r="Q647" s="8">
        <v>676192.0</v>
      </c>
      <c r="R647" s="8">
        <v>676779.0</v>
      </c>
      <c r="S647" s="13">
        <f t="shared" si="1"/>
        <v>2679999</v>
      </c>
      <c r="T647" s="13">
        <f t="shared" si="2"/>
        <v>2680587</v>
      </c>
      <c r="W647" s="13">
        <v>40.0168082</v>
      </c>
      <c r="X647" s="13">
        <v>159.5</v>
      </c>
      <c r="Y647" s="14"/>
    </row>
    <row r="648">
      <c r="A648" s="7" t="s">
        <v>5176</v>
      </c>
      <c r="B648" s="7">
        <v>647.0</v>
      </c>
      <c r="C648" s="7" t="s">
        <v>47</v>
      </c>
      <c r="D648" s="8">
        <v>0.0</v>
      </c>
      <c r="E648" s="7" t="s">
        <v>47</v>
      </c>
      <c r="F648" s="7" t="s">
        <v>47</v>
      </c>
      <c r="G648" s="8">
        <v>0.0</v>
      </c>
      <c r="H648" s="8"/>
      <c r="I648" s="8"/>
      <c r="J648" s="8"/>
      <c r="K648" s="9"/>
      <c r="L648" s="8"/>
      <c r="M648" s="8"/>
      <c r="N648" s="9"/>
      <c r="O648" s="8">
        <v>100.0</v>
      </c>
      <c r="P648" s="8">
        <v>-1.0</v>
      </c>
      <c r="Q648" s="8">
        <v>676824.0</v>
      </c>
      <c r="R648" s="8">
        <v>677123.0</v>
      </c>
      <c r="S648" s="13">
        <f t="shared" si="1"/>
        <v>2680631</v>
      </c>
      <c r="T648" s="13">
        <f t="shared" si="2"/>
        <v>2680931</v>
      </c>
      <c r="W648" s="13">
        <v>8.46896607</v>
      </c>
      <c r="X648" s="13">
        <v>17.2</v>
      </c>
      <c r="Y648" s="14"/>
    </row>
    <row r="649">
      <c r="A649" s="7" t="s">
        <v>5181</v>
      </c>
      <c r="B649" s="7">
        <v>648.0</v>
      </c>
      <c r="C649" s="7" t="s">
        <v>47</v>
      </c>
      <c r="D649" s="8">
        <v>0.0</v>
      </c>
      <c r="E649" s="7" t="s">
        <v>47</v>
      </c>
      <c r="F649" s="7" t="s">
        <v>47</v>
      </c>
      <c r="G649" s="8">
        <v>0.0</v>
      </c>
      <c r="H649" s="8"/>
      <c r="I649" s="8"/>
      <c r="J649" s="8"/>
      <c r="K649" s="9"/>
      <c r="L649" s="8"/>
      <c r="M649" s="8"/>
      <c r="N649" s="9"/>
      <c r="O649" s="8">
        <v>63.0</v>
      </c>
      <c r="P649" s="8">
        <v>1.0</v>
      </c>
      <c r="Q649" s="8">
        <v>677366.0</v>
      </c>
      <c r="R649" s="8">
        <v>677554.0</v>
      </c>
      <c r="S649" s="13">
        <f t="shared" si="1"/>
        <v>2681173</v>
      </c>
      <c r="T649" s="13">
        <f t="shared" si="2"/>
        <v>2681362</v>
      </c>
      <c r="W649" s="13">
        <v>1.63832505</v>
      </c>
      <c r="X649" s="13">
        <v>1.9</v>
      </c>
      <c r="Y649" s="14"/>
    </row>
    <row r="650">
      <c r="A650" s="7" t="s">
        <v>5188</v>
      </c>
      <c r="B650" s="7">
        <v>649.0</v>
      </c>
      <c r="C650" s="7" t="s">
        <v>47</v>
      </c>
      <c r="D650" s="8">
        <v>0.0</v>
      </c>
      <c r="E650" s="7" t="s">
        <v>47</v>
      </c>
      <c r="F650" s="7" t="s">
        <v>47</v>
      </c>
      <c r="G650" s="8">
        <v>0.0</v>
      </c>
      <c r="H650" s="8"/>
      <c r="I650" s="8"/>
      <c r="J650" s="8"/>
      <c r="K650" s="9"/>
      <c r="L650" s="8"/>
      <c r="M650" s="8"/>
      <c r="N650" s="9"/>
      <c r="O650" s="8">
        <v>81.0</v>
      </c>
      <c r="P650" s="8">
        <v>-1.0</v>
      </c>
      <c r="Q650" s="8">
        <v>677486.0</v>
      </c>
      <c r="R650" s="8">
        <v>677728.0</v>
      </c>
      <c r="S650" s="13">
        <f t="shared" si="1"/>
        <v>2681293</v>
      </c>
      <c r="T650" s="13">
        <f t="shared" si="2"/>
        <v>2681536</v>
      </c>
      <c r="W650" s="13">
        <v>9.839644340000001</v>
      </c>
      <c r="X650" s="13">
        <v>15.2</v>
      </c>
      <c r="Y650" s="14"/>
    </row>
    <row r="651">
      <c r="A651" s="7" t="s">
        <v>5193</v>
      </c>
      <c r="B651" s="7">
        <v>650.0</v>
      </c>
      <c r="C651" s="7" t="s">
        <v>47</v>
      </c>
      <c r="D651" s="8">
        <v>0.0</v>
      </c>
      <c r="E651" s="7" t="s">
        <v>47</v>
      </c>
      <c r="F651" s="7" t="s">
        <v>47</v>
      </c>
      <c r="G651" s="8">
        <v>0.0</v>
      </c>
      <c r="H651" s="8"/>
      <c r="I651" s="8"/>
      <c r="J651" s="8"/>
      <c r="K651" s="9"/>
      <c r="L651" s="8"/>
      <c r="M651" s="8"/>
      <c r="N651" s="9"/>
      <c r="O651" s="8">
        <v>128.0</v>
      </c>
      <c r="P651" s="8">
        <v>-1.0</v>
      </c>
      <c r="Q651" s="8">
        <v>677716.0</v>
      </c>
      <c r="R651" s="8">
        <v>678099.0</v>
      </c>
      <c r="S651" s="13">
        <f t="shared" si="1"/>
        <v>2681523</v>
      </c>
      <c r="T651" s="13">
        <f t="shared" si="2"/>
        <v>2681907</v>
      </c>
      <c r="W651" s="13">
        <v>15.915755550000004</v>
      </c>
      <c r="X651" s="13">
        <v>41.9</v>
      </c>
      <c r="Y651" s="14"/>
    </row>
    <row r="652">
      <c r="A652" s="7" t="s">
        <v>5199</v>
      </c>
      <c r="B652" s="7">
        <v>651.0</v>
      </c>
      <c r="C652" s="7" t="s">
        <v>47</v>
      </c>
      <c r="D652" s="8">
        <v>0.0</v>
      </c>
      <c r="E652" s="7" t="s">
        <v>47</v>
      </c>
      <c r="F652" s="7" t="s">
        <v>47</v>
      </c>
      <c r="G652" s="8">
        <v>0.0</v>
      </c>
      <c r="H652" s="8"/>
      <c r="I652" s="8"/>
      <c r="J652" s="8"/>
      <c r="K652" s="9"/>
      <c r="L652" s="8"/>
      <c r="M652" s="8"/>
      <c r="N652" s="9"/>
      <c r="O652" s="8">
        <v>220.0</v>
      </c>
      <c r="P652" s="8">
        <v>-1.0</v>
      </c>
      <c r="Q652" s="8">
        <v>678889.0</v>
      </c>
      <c r="R652" s="8">
        <v>679548.0</v>
      </c>
      <c r="S652" s="13">
        <f t="shared" si="1"/>
        <v>2682696</v>
      </c>
      <c r="T652" s="13">
        <f t="shared" si="2"/>
        <v>2683356</v>
      </c>
      <c r="W652" s="14">
        <v>0.0</v>
      </c>
      <c r="X652" s="14">
        <v>0.0</v>
      </c>
      <c r="Y652" s="14"/>
    </row>
    <row r="653">
      <c r="A653" s="7" t="s">
        <v>5206</v>
      </c>
      <c r="B653" s="7">
        <v>652.0</v>
      </c>
      <c r="C653" s="7" t="s">
        <v>47</v>
      </c>
      <c r="D653" s="8">
        <v>0.0</v>
      </c>
      <c r="E653" s="7" t="s">
        <v>47</v>
      </c>
      <c r="F653" s="7" t="s">
        <v>47</v>
      </c>
      <c r="G653" s="8">
        <v>0.0</v>
      </c>
      <c r="H653" s="8"/>
      <c r="I653" s="8"/>
      <c r="J653" s="8"/>
      <c r="K653" s="9"/>
      <c r="L653" s="8"/>
      <c r="M653" s="8"/>
      <c r="N653" s="9"/>
      <c r="O653" s="8">
        <v>67.0</v>
      </c>
      <c r="P653" s="8">
        <v>-1.0</v>
      </c>
      <c r="Q653" s="8">
        <v>679779.0</v>
      </c>
      <c r="R653" s="8">
        <v>679979.0</v>
      </c>
      <c r="S653" s="13">
        <f t="shared" si="1"/>
        <v>2683586</v>
      </c>
      <c r="T653" s="13">
        <f t="shared" si="2"/>
        <v>2683787</v>
      </c>
      <c r="W653" s="13">
        <v>0.16028985</v>
      </c>
      <c r="X653" s="13">
        <v>0.2</v>
      </c>
      <c r="Y653" s="14"/>
    </row>
    <row r="654">
      <c r="A654" s="7" t="s">
        <v>5212</v>
      </c>
      <c r="B654" s="7">
        <v>653.0</v>
      </c>
      <c r="C654" s="7" t="s">
        <v>47</v>
      </c>
      <c r="D654" s="8">
        <v>0.0</v>
      </c>
      <c r="E654" s="7" t="s">
        <v>47</v>
      </c>
      <c r="F654" s="7" t="s">
        <v>47</v>
      </c>
      <c r="G654" s="8">
        <v>0.0</v>
      </c>
      <c r="H654" s="8"/>
      <c r="I654" s="8"/>
      <c r="J654" s="8"/>
      <c r="K654" s="9"/>
      <c r="L654" s="8"/>
      <c r="M654" s="8"/>
      <c r="N654" s="9"/>
      <c r="O654" s="8">
        <v>178.0</v>
      </c>
      <c r="P654" s="8">
        <v>1.0</v>
      </c>
      <c r="Q654" s="8">
        <v>680399.0</v>
      </c>
      <c r="R654" s="8">
        <v>680932.0</v>
      </c>
      <c r="S654" s="13">
        <f t="shared" si="1"/>
        <v>2684206</v>
      </c>
      <c r="T654" s="13">
        <f t="shared" si="2"/>
        <v>2684740</v>
      </c>
      <c r="W654" s="13">
        <v>0.045698013999999995</v>
      </c>
      <c r="X654" s="13">
        <v>0.2</v>
      </c>
      <c r="Y654" s="14"/>
    </row>
    <row r="655">
      <c r="A655" s="7" t="s">
        <v>5217</v>
      </c>
      <c r="B655" s="7">
        <v>654.0</v>
      </c>
      <c r="C655" s="7" t="s">
        <v>47</v>
      </c>
      <c r="D655" s="8">
        <v>0.0</v>
      </c>
      <c r="E655" s="7" t="s">
        <v>47</v>
      </c>
      <c r="F655" s="7" t="s">
        <v>47</v>
      </c>
      <c r="G655" s="8">
        <v>0.0</v>
      </c>
      <c r="H655" s="8"/>
      <c r="I655" s="8"/>
      <c r="J655" s="8"/>
      <c r="K655" s="9"/>
      <c r="L655" s="8"/>
      <c r="M655" s="8"/>
      <c r="N655" s="9" t="s">
        <v>204</v>
      </c>
      <c r="O655" s="8">
        <v>63.0</v>
      </c>
      <c r="P655" s="8">
        <v>1.0</v>
      </c>
      <c r="Q655" s="8">
        <v>681748.0</v>
      </c>
      <c r="R655" s="8">
        <v>681936.0</v>
      </c>
      <c r="S655" s="13">
        <f t="shared" si="1"/>
        <v>2685555</v>
      </c>
      <c r="T655" s="13">
        <f t="shared" si="2"/>
        <v>2685744</v>
      </c>
      <c r="W655" s="13">
        <v>9.035326449999998</v>
      </c>
      <c r="X655" s="13">
        <v>11.6</v>
      </c>
      <c r="Y655" s="14" t="s">
        <v>143</v>
      </c>
    </row>
    <row r="656">
      <c r="A656" s="7" t="s">
        <v>5225</v>
      </c>
      <c r="B656" s="7">
        <v>655.0</v>
      </c>
      <c r="C656" s="7" t="s">
        <v>47</v>
      </c>
      <c r="D656" s="8">
        <v>0.0</v>
      </c>
      <c r="E656" s="7" t="s">
        <v>47</v>
      </c>
      <c r="F656" s="7" t="s">
        <v>5227</v>
      </c>
      <c r="G656" s="8">
        <v>4.78288</v>
      </c>
      <c r="H656" s="8"/>
      <c r="I656" s="8"/>
      <c r="J656" s="8"/>
      <c r="K656" s="9"/>
      <c r="L656" s="8"/>
      <c r="M656" s="8"/>
      <c r="N656" s="9" t="s">
        <v>204</v>
      </c>
      <c r="O656" s="8">
        <v>499.0</v>
      </c>
      <c r="P656" s="8">
        <v>-1.0</v>
      </c>
      <c r="Q656" s="8">
        <v>682222.0</v>
      </c>
      <c r="R656" s="8">
        <v>683718.0</v>
      </c>
      <c r="S656" s="13">
        <f t="shared" si="1"/>
        <v>2686029</v>
      </c>
      <c r="T656" s="13">
        <f t="shared" si="2"/>
        <v>2687526</v>
      </c>
      <c r="W656" s="13">
        <v>8.966067653</v>
      </c>
      <c r="X656" s="13">
        <v>96.0</v>
      </c>
      <c r="Y656" s="14" t="s">
        <v>143</v>
      </c>
    </row>
    <row r="657">
      <c r="A657" s="7" t="s">
        <v>5231</v>
      </c>
      <c r="B657" s="7">
        <v>656.0</v>
      </c>
      <c r="C657" s="7" t="s">
        <v>47</v>
      </c>
      <c r="D657" s="8">
        <v>0.0</v>
      </c>
      <c r="E657" s="7" t="s">
        <v>47</v>
      </c>
      <c r="F657" s="7" t="s">
        <v>47</v>
      </c>
      <c r="G657" s="8">
        <v>0.0</v>
      </c>
      <c r="H657" s="8"/>
      <c r="I657" s="8"/>
      <c r="J657" s="8"/>
      <c r="K657" s="9"/>
      <c r="L657" s="8"/>
      <c r="M657" s="8"/>
      <c r="N657" s="9" t="s">
        <v>204</v>
      </c>
      <c r="O657" s="8">
        <v>78.0</v>
      </c>
      <c r="P657" s="8">
        <v>-1.0</v>
      </c>
      <c r="Q657" s="8">
        <v>684373.0</v>
      </c>
      <c r="R657" s="8">
        <v>684606.0</v>
      </c>
      <c r="S657" s="13">
        <f t="shared" si="1"/>
        <v>2688180</v>
      </c>
      <c r="T657" s="13">
        <f t="shared" si="2"/>
        <v>2688414</v>
      </c>
      <c r="W657" s="13">
        <v>11.46635014</v>
      </c>
      <c r="X657" s="13">
        <v>18.9</v>
      </c>
      <c r="Y657" s="14" t="s">
        <v>143</v>
      </c>
    </row>
    <row r="658">
      <c r="A658" s="7" t="s">
        <v>5236</v>
      </c>
      <c r="B658" s="7">
        <v>657.0</v>
      </c>
      <c r="C658" s="7" t="s">
        <v>47</v>
      </c>
      <c r="D658" s="8">
        <v>0.0</v>
      </c>
      <c r="E658" s="7" t="s">
        <v>47</v>
      </c>
      <c r="F658" s="7" t="s">
        <v>47</v>
      </c>
      <c r="G658" s="8">
        <v>0.0</v>
      </c>
      <c r="H658" s="8"/>
      <c r="I658" s="8"/>
      <c r="J658" s="8"/>
      <c r="K658" s="9"/>
      <c r="L658" s="8"/>
      <c r="M658" s="8"/>
      <c r="N658" s="9"/>
      <c r="O658" s="8">
        <v>122.0</v>
      </c>
      <c r="P658" s="8">
        <v>-1.0</v>
      </c>
      <c r="Q658" s="8">
        <v>684854.0</v>
      </c>
      <c r="R658" s="8">
        <v>685219.0</v>
      </c>
      <c r="S658" s="13">
        <f t="shared" si="1"/>
        <v>2688661</v>
      </c>
      <c r="T658" s="13">
        <f t="shared" si="2"/>
        <v>2689027</v>
      </c>
      <c r="W658" s="13">
        <v>283.508868</v>
      </c>
      <c r="X658" s="13">
        <v>641.4</v>
      </c>
      <c r="Y658" s="14" t="s">
        <v>179</v>
      </c>
    </row>
    <row r="659">
      <c r="A659" s="7" t="s">
        <v>5243</v>
      </c>
      <c r="B659" s="7">
        <v>658.0</v>
      </c>
      <c r="C659" s="7" t="s">
        <v>47</v>
      </c>
      <c r="D659" s="8">
        <v>0.0</v>
      </c>
      <c r="E659" s="7" t="s">
        <v>47</v>
      </c>
      <c r="F659" s="7" t="s">
        <v>47</v>
      </c>
      <c r="G659" s="8">
        <v>0.0</v>
      </c>
      <c r="H659" s="8"/>
      <c r="I659" s="8"/>
      <c r="J659" s="8"/>
      <c r="K659" s="9"/>
      <c r="L659" s="8"/>
      <c r="M659" s="8"/>
      <c r="N659" s="9"/>
      <c r="O659" s="8">
        <v>86.0</v>
      </c>
      <c r="P659" s="8">
        <v>1.0</v>
      </c>
      <c r="Q659" s="8">
        <v>685936.0</v>
      </c>
      <c r="R659" s="8">
        <v>686193.0</v>
      </c>
      <c r="S659" s="13">
        <f t="shared" si="1"/>
        <v>2689743</v>
      </c>
      <c r="T659" s="13">
        <f t="shared" si="2"/>
        <v>2690001</v>
      </c>
      <c r="W659" s="14">
        <v>0.0</v>
      </c>
      <c r="X659" s="14">
        <v>0.0</v>
      </c>
      <c r="Y659" s="14"/>
    </row>
    <row r="660">
      <c r="A660" s="7" t="s">
        <v>5249</v>
      </c>
      <c r="B660" s="7">
        <v>659.0</v>
      </c>
      <c r="C660" s="7" t="s">
        <v>47</v>
      </c>
      <c r="D660" s="8">
        <v>0.0</v>
      </c>
      <c r="E660" s="7" t="s">
        <v>47</v>
      </c>
      <c r="F660" s="7" t="s">
        <v>47</v>
      </c>
      <c r="G660" s="8">
        <v>0.0</v>
      </c>
      <c r="H660" s="8"/>
      <c r="I660" s="8"/>
      <c r="J660" s="8"/>
      <c r="K660" s="9"/>
      <c r="L660" s="8"/>
      <c r="M660" s="8"/>
      <c r="N660" s="9" t="s">
        <v>204</v>
      </c>
      <c r="O660" s="8">
        <v>118.0</v>
      </c>
      <c r="P660" s="8">
        <v>-1.0</v>
      </c>
      <c r="Q660" s="8">
        <v>686072.0</v>
      </c>
      <c r="R660" s="8">
        <v>686425.0</v>
      </c>
      <c r="S660" s="13">
        <f t="shared" si="1"/>
        <v>2689879</v>
      </c>
      <c r="T660" s="13">
        <f t="shared" si="2"/>
        <v>2690233</v>
      </c>
      <c r="W660" s="13">
        <v>5.427151844</v>
      </c>
      <c r="X660" s="13">
        <v>14.3</v>
      </c>
      <c r="Y660" s="14" t="s">
        <v>143</v>
      </c>
    </row>
    <row r="661">
      <c r="A661" s="7" t="s">
        <v>5252</v>
      </c>
      <c r="B661" s="7">
        <v>660.0</v>
      </c>
      <c r="C661" s="7" t="s">
        <v>47</v>
      </c>
      <c r="D661" s="8">
        <v>0.0</v>
      </c>
      <c r="E661" s="7" t="s">
        <v>47</v>
      </c>
      <c r="F661" s="7" t="s">
        <v>47</v>
      </c>
      <c r="G661" s="8">
        <v>0.0</v>
      </c>
      <c r="H661" s="8"/>
      <c r="I661" s="8"/>
      <c r="J661" s="8"/>
      <c r="K661" s="9"/>
      <c r="L661" s="8"/>
      <c r="M661" s="8"/>
      <c r="N661" s="9" t="s">
        <v>204</v>
      </c>
      <c r="O661" s="8">
        <v>204.0</v>
      </c>
      <c r="P661" s="8">
        <v>-1.0</v>
      </c>
      <c r="Q661" s="8">
        <v>686668.0</v>
      </c>
      <c r="R661" s="8">
        <v>687279.0</v>
      </c>
      <c r="S661" s="13">
        <f t="shared" si="1"/>
        <v>2690475</v>
      </c>
      <c r="T661" s="13">
        <f t="shared" si="2"/>
        <v>2691087</v>
      </c>
      <c r="W661" s="13">
        <v>12.16204533</v>
      </c>
      <c r="X661" s="13">
        <v>50.3</v>
      </c>
      <c r="Y661" s="14" t="s">
        <v>143</v>
      </c>
    </row>
    <row r="662">
      <c r="K662" s="11"/>
      <c r="N662" s="11"/>
    </row>
    <row r="663">
      <c r="K663" s="11"/>
      <c r="N663" s="11"/>
    </row>
    <row r="664">
      <c r="K664" s="11"/>
      <c r="N664" s="11"/>
    </row>
    <row r="665">
      <c r="K665" s="11"/>
      <c r="N665" s="11"/>
    </row>
    <row r="666">
      <c r="K666" s="11"/>
      <c r="N666" s="11"/>
    </row>
    <row r="667">
      <c r="K667" s="11"/>
      <c r="N667" s="11"/>
    </row>
    <row r="668">
      <c r="K668" s="11"/>
      <c r="N668" s="11"/>
    </row>
    <row r="669">
      <c r="K669" s="11"/>
      <c r="N669" s="11"/>
    </row>
    <row r="670">
      <c r="K670" s="11"/>
      <c r="N670" s="11"/>
    </row>
    <row r="671">
      <c r="K671" s="11"/>
      <c r="N671" s="11"/>
    </row>
    <row r="672">
      <c r="K672" s="11"/>
      <c r="N672" s="11"/>
    </row>
    <row r="673">
      <c r="K673" s="11"/>
      <c r="N673" s="11"/>
    </row>
    <row r="674">
      <c r="K674" s="11"/>
      <c r="N674" s="11"/>
    </row>
    <row r="675">
      <c r="K675" s="11"/>
      <c r="N675" s="11"/>
    </row>
    <row r="676">
      <c r="K676" s="11"/>
      <c r="N676" s="11"/>
    </row>
    <row r="677">
      <c r="K677" s="11"/>
      <c r="N677" s="11"/>
    </row>
    <row r="678">
      <c r="K678" s="11"/>
      <c r="N678" s="11"/>
    </row>
    <row r="679">
      <c r="K679" s="11"/>
      <c r="N679" s="11"/>
    </row>
    <row r="680">
      <c r="K680" s="11"/>
      <c r="N680" s="11"/>
    </row>
    <row r="681">
      <c r="K681" s="11"/>
      <c r="N681" s="11"/>
    </row>
    <row r="682">
      <c r="K682" s="11"/>
      <c r="N682" s="11"/>
    </row>
    <row r="683">
      <c r="K683" s="11"/>
      <c r="N683" s="11"/>
    </row>
    <row r="684">
      <c r="K684" s="11"/>
      <c r="N684" s="11"/>
    </row>
    <row r="685">
      <c r="K685" s="11"/>
      <c r="N685" s="11"/>
    </row>
    <row r="686">
      <c r="K686" s="11"/>
      <c r="N686" s="11"/>
    </row>
    <row r="687">
      <c r="K687" s="11"/>
      <c r="N687" s="11"/>
    </row>
    <row r="688">
      <c r="K688" s="11"/>
      <c r="N688" s="11"/>
    </row>
    <row r="689">
      <c r="K689" s="11"/>
      <c r="N689" s="11"/>
    </row>
    <row r="690">
      <c r="K690" s="11"/>
      <c r="N690" s="11"/>
    </row>
    <row r="691">
      <c r="K691" s="11"/>
      <c r="N691" s="11"/>
    </row>
    <row r="692">
      <c r="K692" s="11"/>
      <c r="N692" s="11"/>
    </row>
    <row r="693">
      <c r="K693" s="11"/>
      <c r="N693" s="11"/>
    </row>
    <row r="694">
      <c r="K694" s="11"/>
      <c r="N694" s="11"/>
    </row>
    <row r="695">
      <c r="K695" s="11"/>
      <c r="N695" s="11"/>
    </row>
    <row r="696">
      <c r="K696" s="11"/>
      <c r="N696" s="11"/>
    </row>
    <row r="697">
      <c r="K697" s="11"/>
      <c r="N697" s="11"/>
    </row>
    <row r="698">
      <c r="K698" s="11"/>
      <c r="N698" s="11"/>
    </row>
    <row r="699">
      <c r="K699" s="11"/>
      <c r="N699" s="11"/>
    </row>
    <row r="700">
      <c r="K700" s="11"/>
      <c r="N700" s="11"/>
    </row>
    <row r="701">
      <c r="K701" s="11"/>
      <c r="N701" s="11"/>
    </row>
    <row r="702">
      <c r="K702" s="11"/>
      <c r="N702" s="11"/>
    </row>
    <row r="703">
      <c r="K703" s="11"/>
      <c r="N703" s="11"/>
    </row>
    <row r="704">
      <c r="K704" s="11"/>
      <c r="N704" s="11"/>
    </row>
    <row r="705">
      <c r="K705" s="11"/>
      <c r="N705" s="11"/>
    </row>
    <row r="706">
      <c r="K706" s="11"/>
      <c r="N706" s="11"/>
    </row>
    <row r="707">
      <c r="K707" s="11"/>
      <c r="N707" s="11"/>
    </row>
    <row r="708">
      <c r="K708" s="11"/>
      <c r="N708" s="11"/>
    </row>
    <row r="709">
      <c r="K709" s="11"/>
      <c r="N709" s="11"/>
    </row>
    <row r="710">
      <c r="K710" s="11"/>
      <c r="N710" s="11"/>
    </row>
    <row r="711">
      <c r="K711" s="11"/>
      <c r="N711" s="11"/>
    </row>
    <row r="712">
      <c r="K712" s="11"/>
      <c r="N712" s="11"/>
    </row>
    <row r="713">
      <c r="K713" s="11"/>
      <c r="N713" s="11"/>
    </row>
    <row r="714">
      <c r="K714" s="11"/>
      <c r="N714" s="11"/>
    </row>
    <row r="715">
      <c r="K715" s="11"/>
      <c r="N715" s="11"/>
    </row>
    <row r="716">
      <c r="K716" s="11"/>
      <c r="N716" s="11"/>
    </row>
    <row r="717">
      <c r="K717" s="11"/>
      <c r="N717" s="11"/>
    </row>
    <row r="718">
      <c r="K718" s="11"/>
      <c r="N718" s="11"/>
    </row>
    <row r="719">
      <c r="K719" s="11"/>
      <c r="N719" s="11"/>
    </row>
    <row r="720">
      <c r="K720" s="11"/>
      <c r="N720" s="11"/>
    </row>
    <row r="721">
      <c r="K721" s="11"/>
      <c r="N721" s="11"/>
    </row>
    <row r="722">
      <c r="K722" s="11"/>
      <c r="N722" s="11"/>
    </row>
    <row r="723">
      <c r="K723" s="11"/>
      <c r="N723" s="11"/>
    </row>
    <row r="724">
      <c r="K724" s="11"/>
      <c r="N724" s="11"/>
    </row>
    <row r="725">
      <c r="K725" s="11"/>
      <c r="N725" s="11"/>
    </row>
    <row r="726">
      <c r="K726" s="11"/>
      <c r="N726" s="11"/>
    </row>
    <row r="727">
      <c r="K727" s="11"/>
      <c r="N727" s="11"/>
    </row>
    <row r="728">
      <c r="K728" s="11"/>
      <c r="N728" s="11"/>
    </row>
    <row r="729">
      <c r="K729" s="11"/>
      <c r="N729" s="11"/>
    </row>
    <row r="730">
      <c r="K730" s="11"/>
      <c r="N730" s="11"/>
    </row>
    <row r="731">
      <c r="K731" s="11"/>
      <c r="N731" s="11"/>
    </row>
    <row r="732">
      <c r="K732" s="11"/>
      <c r="N732" s="11"/>
    </row>
    <row r="733">
      <c r="K733" s="11"/>
      <c r="N733" s="11"/>
    </row>
    <row r="734">
      <c r="K734" s="11"/>
      <c r="N734" s="11"/>
    </row>
    <row r="735">
      <c r="K735" s="11"/>
      <c r="N735" s="11"/>
    </row>
    <row r="736">
      <c r="K736" s="11"/>
      <c r="N736" s="11"/>
    </row>
    <row r="737">
      <c r="K737" s="11"/>
      <c r="N737" s="11"/>
    </row>
    <row r="738">
      <c r="K738" s="11"/>
      <c r="N738" s="11"/>
    </row>
    <row r="739">
      <c r="K739" s="11"/>
      <c r="N739" s="11"/>
    </row>
    <row r="740">
      <c r="K740" s="11"/>
      <c r="N740" s="11"/>
    </row>
    <row r="741">
      <c r="K741" s="11"/>
      <c r="N741" s="11"/>
    </row>
    <row r="742">
      <c r="K742" s="11"/>
      <c r="N742" s="11"/>
    </row>
    <row r="743">
      <c r="K743" s="11"/>
      <c r="N743" s="11"/>
    </row>
    <row r="744">
      <c r="K744" s="11"/>
      <c r="N744" s="11"/>
    </row>
    <row r="745">
      <c r="K745" s="11"/>
      <c r="N745" s="11"/>
    </row>
    <row r="746">
      <c r="K746" s="11"/>
      <c r="N746" s="11"/>
    </row>
    <row r="747">
      <c r="K747" s="11"/>
      <c r="N747" s="11"/>
    </row>
    <row r="748">
      <c r="K748" s="11"/>
      <c r="N748" s="11"/>
    </row>
    <row r="749">
      <c r="K749" s="11"/>
      <c r="N749" s="11"/>
    </row>
    <row r="750">
      <c r="K750" s="11"/>
      <c r="N750" s="11"/>
    </row>
    <row r="751">
      <c r="K751" s="11"/>
      <c r="N751" s="11"/>
    </row>
    <row r="752">
      <c r="K752" s="11"/>
      <c r="N752" s="11"/>
    </row>
    <row r="753">
      <c r="K753" s="11"/>
      <c r="N753" s="11"/>
    </row>
    <row r="754">
      <c r="K754" s="11"/>
      <c r="N754" s="11"/>
    </row>
    <row r="755">
      <c r="K755" s="11"/>
      <c r="N755" s="11"/>
    </row>
    <row r="756">
      <c r="K756" s="11"/>
      <c r="N756" s="11"/>
    </row>
    <row r="757">
      <c r="K757" s="11"/>
      <c r="N757" s="11"/>
    </row>
    <row r="758">
      <c r="K758" s="11"/>
      <c r="N758" s="11"/>
    </row>
    <row r="759">
      <c r="K759" s="11"/>
      <c r="N759" s="11"/>
    </row>
    <row r="760">
      <c r="K760" s="11"/>
      <c r="N760" s="11"/>
    </row>
    <row r="761">
      <c r="K761" s="11"/>
      <c r="N761" s="11"/>
    </row>
    <row r="762">
      <c r="K762" s="11"/>
      <c r="N762" s="11"/>
    </row>
    <row r="763">
      <c r="K763" s="11"/>
      <c r="N763" s="11"/>
    </row>
    <row r="764">
      <c r="K764" s="11"/>
      <c r="N764" s="11"/>
    </row>
    <row r="765">
      <c r="K765" s="11"/>
      <c r="N765" s="11"/>
    </row>
    <row r="766">
      <c r="K766" s="11"/>
      <c r="N766" s="11"/>
    </row>
    <row r="767">
      <c r="K767" s="11"/>
      <c r="N767" s="11"/>
    </row>
    <row r="768">
      <c r="K768" s="11"/>
      <c r="N768" s="11"/>
    </row>
    <row r="769">
      <c r="K769" s="11"/>
      <c r="N769" s="11"/>
    </row>
    <row r="770">
      <c r="K770" s="11"/>
      <c r="N770" s="11"/>
    </row>
    <row r="771">
      <c r="K771" s="11"/>
      <c r="N771" s="11"/>
    </row>
    <row r="772">
      <c r="K772" s="11"/>
      <c r="N772" s="11"/>
    </row>
    <row r="773">
      <c r="K773" s="11"/>
      <c r="N773" s="11"/>
    </row>
    <row r="774">
      <c r="K774" s="11"/>
      <c r="N774" s="11"/>
    </row>
    <row r="775">
      <c r="K775" s="11"/>
      <c r="N775" s="11"/>
    </row>
    <row r="776">
      <c r="K776" s="11"/>
      <c r="N776" s="11"/>
    </row>
    <row r="777">
      <c r="K777" s="11"/>
      <c r="N777" s="11"/>
    </row>
    <row r="778">
      <c r="K778" s="11"/>
      <c r="N778" s="11"/>
    </row>
    <row r="779">
      <c r="K779" s="11"/>
      <c r="N779" s="11"/>
    </row>
    <row r="780">
      <c r="K780" s="11"/>
      <c r="N780" s="11"/>
    </row>
    <row r="781">
      <c r="K781" s="11"/>
      <c r="N781" s="11"/>
    </row>
    <row r="782">
      <c r="K782" s="11"/>
      <c r="N782" s="11"/>
    </row>
    <row r="783">
      <c r="K783" s="11"/>
      <c r="N783" s="11"/>
    </row>
    <row r="784">
      <c r="K784" s="11"/>
      <c r="N784" s="11"/>
    </row>
    <row r="785">
      <c r="K785" s="11"/>
      <c r="N785" s="11"/>
    </row>
    <row r="786">
      <c r="K786" s="11"/>
      <c r="N786" s="11"/>
    </row>
    <row r="787">
      <c r="K787" s="11"/>
      <c r="N787" s="11"/>
    </row>
    <row r="788">
      <c r="K788" s="11"/>
      <c r="N788" s="11"/>
    </row>
    <row r="789">
      <c r="K789" s="11"/>
      <c r="N789" s="11"/>
    </row>
    <row r="790">
      <c r="K790" s="11"/>
      <c r="N790" s="11"/>
    </row>
    <row r="791">
      <c r="K791" s="11"/>
      <c r="N791" s="11"/>
    </row>
    <row r="792">
      <c r="K792" s="11"/>
      <c r="N792" s="11"/>
    </row>
    <row r="793">
      <c r="K793" s="11"/>
      <c r="N793" s="11"/>
    </row>
    <row r="794">
      <c r="K794" s="11"/>
      <c r="N794" s="11"/>
    </row>
    <row r="795">
      <c r="K795" s="11"/>
      <c r="N795" s="11"/>
    </row>
    <row r="796">
      <c r="K796" s="11"/>
      <c r="N796" s="11"/>
    </row>
    <row r="797">
      <c r="K797" s="11"/>
      <c r="N797" s="11"/>
    </row>
    <row r="798">
      <c r="K798" s="11"/>
      <c r="N798" s="11"/>
    </row>
    <row r="799">
      <c r="K799" s="11"/>
      <c r="N799" s="11"/>
    </row>
    <row r="800">
      <c r="K800" s="11"/>
      <c r="N800" s="11"/>
    </row>
    <row r="801">
      <c r="K801" s="11"/>
      <c r="N801" s="11"/>
    </row>
    <row r="802">
      <c r="K802" s="11"/>
      <c r="N802" s="11"/>
    </row>
    <row r="803">
      <c r="K803" s="11"/>
      <c r="N803" s="11"/>
    </row>
    <row r="804">
      <c r="K804" s="11"/>
      <c r="N804" s="11"/>
    </row>
    <row r="805">
      <c r="K805" s="11"/>
      <c r="N805" s="11"/>
    </row>
    <row r="806">
      <c r="K806" s="11"/>
      <c r="N806" s="11"/>
    </row>
    <row r="807">
      <c r="K807" s="11"/>
      <c r="N807" s="11"/>
    </row>
    <row r="808">
      <c r="K808" s="11"/>
      <c r="N808" s="11"/>
    </row>
    <row r="809">
      <c r="K809" s="11"/>
      <c r="N809" s="11"/>
    </row>
    <row r="810">
      <c r="K810" s="11"/>
      <c r="N810" s="11"/>
    </row>
    <row r="811">
      <c r="K811" s="11"/>
      <c r="N811" s="11"/>
    </row>
    <row r="812">
      <c r="K812" s="11"/>
      <c r="N812" s="11"/>
    </row>
    <row r="813">
      <c r="K813" s="11"/>
      <c r="N813" s="11"/>
    </row>
    <row r="814">
      <c r="K814" s="11"/>
      <c r="N814" s="11"/>
    </row>
    <row r="815">
      <c r="K815" s="11"/>
      <c r="N815" s="11"/>
    </row>
    <row r="816">
      <c r="K816" s="11"/>
      <c r="N816" s="11"/>
    </row>
    <row r="817">
      <c r="K817" s="11"/>
      <c r="N817" s="11"/>
    </row>
    <row r="818">
      <c r="K818" s="11"/>
      <c r="N818" s="11"/>
    </row>
    <row r="819">
      <c r="K819" s="11"/>
      <c r="N819" s="11"/>
    </row>
    <row r="820">
      <c r="K820" s="11"/>
      <c r="N820" s="11"/>
    </row>
    <row r="821">
      <c r="K821" s="11"/>
      <c r="N821" s="11"/>
    </row>
    <row r="822">
      <c r="K822" s="11"/>
      <c r="N822" s="11"/>
    </row>
    <row r="823">
      <c r="K823" s="11"/>
      <c r="N823" s="11"/>
    </row>
    <row r="824">
      <c r="K824" s="11"/>
      <c r="N824" s="11"/>
    </row>
    <row r="825">
      <c r="K825" s="11"/>
      <c r="N825" s="11"/>
    </row>
    <row r="826">
      <c r="K826" s="11"/>
      <c r="N826" s="11"/>
    </row>
    <row r="827">
      <c r="K827" s="11"/>
      <c r="N827" s="11"/>
    </row>
    <row r="828">
      <c r="K828" s="11"/>
      <c r="N828" s="11"/>
    </row>
    <row r="829">
      <c r="K829" s="11"/>
      <c r="N829" s="11"/>
    </row>
    <row r="830">
      <c r="K830" s="11"/>
      <c r="N830" s="11"/>
    </row>
    <row r="831">
      <c r="K831" s="11"/>
      <c r="N831" s="11"/>
    </row>
    <row r="832">
      <c r="K832" s="11"/>
      <c r="N832" s="11"/>
    </row>
    <row r="833">
      <c r="K833" s="11"/>
      <c r="N833" s="11"/>
    </row>
    <row r="834">
      <c r="K834" s="11"/>
      <c r="N834" s="11"/>
    </row>
    <row r="835">
      <c r="K835" s="11"/>
      <c r="N835" s="11"/>
    </row>
    <row r="836">
      <c r="K836" s="11"/>
      <c r="N836" s="11"/>
    </row>
    <row r="837">
      <c r="K837" s="11"/>
      <c r="N837" s="11"/>
    </row>
    <row r="838">
      <c r="K838" s="11"/>
      <c r="N838" s="11"/>
    </row>
    <row r="839">
      <c r="K839" s="11"/>
      <c r="N839" s="11"/>
    </row>
    <row r="840">
      <c r="K840" s="11"/>
      <c r="N840" s="11"/>
    </row>
    <row r="841">
      <c r="K841" s="11"/>
      <c r="N841" s="11"/>
    </row>
    <row r="842">
      <c r="K842" s="11"/>
      <c r="N842" s="11"/>
    </row>
    <row r="843">
      <c r="K843" s="11"/>
      <c r="N843" s="11"/>
    </row>
    <row r="844">
      <c r="K844" s="11"/>
      <c r="N844" s="11"/>
    </row>
    <row r="845">
      <c r="K845" s="11"/>
      <c r="N845" s="11"/>
    </row>
    <row r="846">
      <c r="K846" s="11"/>
      <c r="N846" s="11"/>
    </row>
    <row r="847">
      <c r="K847" s="11"/>
      <c r="N847" s="11"/>
    </row>
    <row r="848">
      <c r="K848" s="11"/>
      <c r="N848" s="11"/>
    </row>
    <row r="849">
      <c r="K849" s="11"/>
      <c r="N849" s="11"/>
    </row>
    <row r="850">
      <c r="K850" s="11"/>
      <c r="N850" s="11"/>
    </row>
    <row r="851">
      <c r="K851" s="11"/>
      <c r="N851" s="11"/>
    </row>
    <row r="852">
      <c r="K852" s="11"/>
      <c r="N852" s="11"/>
    </row>
    <row r="853">
      <c r="K853" s="11"/>
      <c r="N853" s="11"/>
    </row>
    <row r="854">
      <c r="K854" s="11"/>
      <c r="N854" s="11"/>
    </row>
    <row r="855">
      <c r="K855" s="11"/>
      <c r="N855" s="11"/>
    </row>
    <row r="856">
      <c r="K856" s="11"/>
      <c r="N856" s="11"/>
    </row>
    <row r="857">
      <c r="K857" s="11"/>
      <c r="N857" s="11"/>
    </row>
    <row r="858">
      <c r="K858" s="11"/>
      <c r="N858" s="11"/>
    </row>
    <row r="859">
      <c r="K859" s="11"/>
      <c r="N859" s="11"/>
    </row>
    <row r="860">
      <c r="K860" s="11"/>
      <c r="N860" s="11"/>
    </row>
    <row r="861">
      <c r="K861" s="11"/>
      <c r="N861" s="11"/>
    </row>
    <row r="862">
      <c r="K862" s="11"/>
      <c r="N862" s="11"/>
    </row>
    <row r="863">
      <c r="K863" s="11"/>
      <c r="N863" s="11"/>
    </row>
    <row r="864">
      <c r="K864" s="11"/>
      <c r="N864" s="11"/>
    </row>
    <row r="865">
      <c r="K865" s="11"/>
      <c r="N865" s="11"/>
    </row>
    <row r="866">
      <c r="K866" s="11"/>
      <c r="N866" s="11"/>
    </row>
    <row r="867">
      <c r="K867" s="11"/>
      <c r="N867" s="11"/>
    </row>
    <row r="868">
      <c r="K868" s="11"/>
      <c r="N868" s="11"/>
    </row>
    <row r="869">
      <c r="K869" s="11"/>
      <c r="N869" s="11"/>
    </row>
    <row r="870">
      <c r="K870" s="11"/>
      <c r="N870" s="11"/>
    </row>
    <row r="871">
      <c r="K871" s="11"/>
      <c r="N871" s="11"/>
    </row>
    <row r="872">
      <c r="K872" s="11"/>
      <c r="N872" s="11"/>
    </row>
    <row r="873">
      <c r="K873" s="11"/>
      <c r="N873" s="11"/>
    </row>
    <row r="874">
      <c r="K874" s="11"/>
      <c r="N874" s="11"/>
    </row>
    <row r="875">
      <c r="K875" s="11"/>
      <c r="N875" s="11"/>
    </row>
    <row r="876">
      <c r="K876" s="11"/>
      <c r="N876" s="11"/>
    </row>
    <row r="877">
      <c r="K877" s="11"/>
      <c r="N877" s="11"/>
    </row>
    <row r="878">
      <c r="K878" s="11"/>
      <c r="N878" s="11"/>
    </row>
    <row r="879">
      <c r="K879" s="11"/>
      <c r="N879" s="11"/>
    </row>
    <row r="880">
      <c r="K880" s="11"/>
      <c r="N880" s="11"/>
    </row>
    <row r="881">
      <c r="K881" s="11"/>
      <c r="N881" s="11"/>
    </row>
    <row r="882">
      <c r="K882" s="11"/>
      <c r="N882" s="11"/>
    </row>
    <row r="883">
      <c r="K883" s="11"/>
      <c r="N883" s="11"/>
    </row>
    <row r="884">
      <c r="K884" s="11"/>
      <c r="N884" s="11"/>
    </row>
    <row r="885">
      <c r="K885" s="11"/>
      <c r="N885" s="11"/>
    </row>
    <row r="886">
      <c r="K886" s="11"/>
      <c r="N886" s="11"/>
    </row>
    <row r="887">
      <c r="K887" s="11"/>
      <c r="N887" s="11"/>
    </row>
    <row r="888">
      <c r="K888" s="11"/>
      <c r="N888" s="11"/>
    </row>
    <row r="889">
      <c r="K889" s="11"/>
      <c r="N889" s="11"/>
    </row>
    <row r="890">
      <c r="K890" s="11"/>
      <c r="N890" s="11"/>
    </row>
    <row r="891">
      <c r="K891" s="11"/>
      <c r="N891" s="11"/>
    </row>
    <row r="892">
      <c r="K892" s="11"/>
      <c r="N892" s="11"/>
    </row>
    <row r="893">
      <c r="K893" s="11"/>
      <c r="N893" s="11"/>
    </row>
    <row r="894">
      <c r="K894" s="11"/>
      <c r="N894" s="11"/>
    </row>
    <row r="895">
      <c r="K895" s="11"/>
      <c r="N895" s="11"/>
    </row>
    <row r="896">
      <c r="K896" s="11"/>
      <c r="N896" s="11"/>
    </row>
    <row r="897">
      <c r="K897" s="11"/>
      <c r="N897" s="11"/>
    </row>
    <row r="898">
      <c r="K898" s="11"/>
      <c r="N898" s="11"/>
    </row>
    <row r="899">
      <c r="K899" s="11"/>
      <c r="N899" s="11"/>
    </row>
    <row r="900">
      <c r="K900" s="11"/>
      <c r="N900" s="11"/>
    </row>
    <row r="901">
      <c r="K901" s="11"/>
      <c r="N901" s="11"/>
    </row>
    <row r="902">
      <c r="K902" s="11"/>
      <c r="N902" s="11"/>
    </row>
    <row r="903">
      <c r="K903" s="11"/>
      <c r="N903" s="11"/>
    </row>
    <row r="904">
      <c r="K904" s="11"/>
      <c r="N904" s="11"/>
    </row>
    <row r="905">
      <c r="K905" s="11"/>
      <c r="N905" s="11"/>
    </row>
    <row r="906">
      <c r="K906" s="11"/>
      <c r="N906" s="11"/>
    </row>
    <row r="907">
      <c r="K907" s="11"/>
      <c r="N907" s="11"/>
    </row>
    <row r="908">
      <c r="K908" s="11"/>
      <c r="N908" s="11"/>
    </row>
    <row r="909">
      <c r="K909" s="11"/>
      <c r="N909" s="11"/>
    </row>
    <row r="910">
      <c r="K910" s="11"/>
      <c r="N910" s="11"/>
    </row>
    <row r="911">
      <c r="K911" s="11"/>
      <c r="N911" s="11"/>
    </row>
    <row r="912">
      <c r="K912" s="11"/>
      <c r="N912" s="11"/>
    </row>
    <row r="913">
      <c r="K913" s="11"/>
      <c r="N913" s="11"/>
    </row>
    <row r="914">
      <c r="K914" s="11"/>
      <c r="N914" s="11"/>
    </row>
    <row r="915">
      <c r="K915" s="11"/>
      <c r="N915" s="11"/>
    </row>
    <row r="916">
      <c r="K916" s="11"/>
      <c r="N916" s="11"/>
    </row>
    <row r="917">
      <c r="K917" s="11"/>
      <c r="N917" s="11"/>
    </row>
    <row r="918">
      <c r="K918" s="11"/>
      <c r="N918" s="11"/>
    </row>
    <row r="919">
      <c r="K919" s="11"/>
      <c r="N919" s="11"/>
    </row>
    <row r="920">
      <c r="K920" s="11"/>
      <c r="N920" s="11"/>
    </row>
    <row r="921">
      <c r="K921" s="11"/>
      <c r="N921" s="11"/>
    </row>
    <row r="922">
      <c r="K922" s="11"/>
      <c r="N922" s="11"/>
    </row>
    <row r="923">
      <c r="K923" s="11"/>
      <c r="N923" s="11"/>
    </row>
    <row r="924">
      <c r="K924" s="11"/>
      <c r="N924" s="11"/>
    </row>
    <row r="925">
      <c r="K925" s="11"/>
      <c r="N925" s="11"/>
    </row>
    <row r="926">
      <c r="K926" s="11"/>
      <c r="N926" s="11"/>
    </row>
    <row r="927">
      <c r="K927" s="11"/>
      <c r="N927" s="11"/>
    </row>
    <row r="928">
      <c r="K928" s="11"/>
      <c r="N928" s="11"/>
    </row>
    <row r="929">
      <c r="K929" s="11"/>
      <c r="N929" s="11"/>
    </row>
    <row r="930">
      <c r="K930" s="11"/>
      <c r="N930" s="11"/>
    </row>
    <row r="931">
      <c r="K931" s="11"/>
      <c r="N931" s="11"/>
    </row>
    <row r="932">
      <c r="K932" s="11"/>
      <c r="N932" s="11"/>
    </row>
    <row r="933">
      <c r="K933" s="11"/>
      <c r="N933" s="11"/>
    </row>
    <row r="934">
      <c r="K934" s="11"/>
      <c r="N934" s="11"/>
    </row>
    <row r="935">
      <c r="K935" s="11"/>
      <c r="N935" s="11"/>
    </row>
    <row r="936">
      <c r="K936" s="11"/>
      <c r="N936" s="11"/>
    </row>
    <row r="937">
      <c r="K937" s="11"/>
      <c r="N937" s="11"/>
    </row>
    <row r="938">
      <c r="K938" s="11"/>
      <c r="N938" s="11"/>
    </row>
    <row r="939">
      <c r="K939" s="11"/>
      <c r="N939" s="11"/>
    </row>
    <row r="940">
      <c r="K940" s="11"/>
      <c r="N940" s="11"/>
    </row>
    <row r="941">
      <c r="K941" s="11"/>
      <c r="N941" s="11"/>
    </row>
    <row r="942">
      <c r="K942" s="11"/>
      <c r="N942" s="11"/>
    </row>
    <row r="943">
      <c r="K943" s="11"/>
      <c r="N943" s="11"/>
    </row>
    <row r="944">
      <c r="K944" s="11"/>
      <c r="N944" s="11"/>
    </row>
    <row r="945">
      <c r="K945" s="11"/>
      <c r="N945" s="11"/>
    </row>
    <row r="946">
      <c r="K946" s="11"/>
      <c r="N946" s="11"/>
    </row>
    <row r="947">
      <c r="K947" s="11"/>
      <c r="N947" s="11"/>
    </row>
    <row r="948">
      <c r="K948" s="11"/>
      <c r="N948" s="11"/>
    </row>
    <row r="949">
      <c r="K949" s="11"/>
      <c r="N949" s="11"/>
    </row>
    <row r="950">
      <c r="K950" s="11"/>
      <c r="N950" s="11"/>
    </row>
    <row r="951">
      <c r="K951" s="11"/>
      <c r="N951" s="11"/>
    </row>
    <row r="952">
      <c r="K952" s="11"/>
      <c r="N952" s="11"/>
    </row>
    <row r="953">
      <c r="K953" s="11"/>
      <c r="N953" s="11"/>
    </row>
    <row r="954">
      <c r="K954" s="11"/>
      <c r="N954" s="11"/>
    </row>
    <row r="955">
      <c r="K955" s="11"/>
      <c r="N955" s="11"/>
    </row>
    <row r="956">
      <c r="K956" s="11"/>
      <c r="N956" s="11"/>
    </row>
    <row r="957">
      <c r="K957" s="11"/>
      <c r="N957" s="11"/>
    </row>
    <row r="958">
      <c r="K958" s="11"/>
      <c r="N958" s="11"/>
    </row>
    <row r="959">
      <c r="K959" s="11"/>
      <c r="N959" s="11"/>
    </row>
    <row r="960">
      <c r="K960" s="11"/>
      <c r="N960" s="11"/>
    </row>
    <row r="961">
      <c r="K961" s="11"/>
      <c r="N961" s="11"/>
    </row>
    <row r="962">
      <c r="K962" s="11"/>
      <c r="N962" s="11"/>
    </row>
    <row r="963">
      <c r="K963" s="11"/>
      <c r="N963" s="11"/>
    </row>
    <row r="964">
      <c r="K964" s="11"/>
      <c r="N964" s="11"/>
    </row>
    <row r="965">
      <c r="K965" s="11"/>
      <c r="N965" s="11"/>
    </row>
    <row r="966">
      <c r="K966" s="11"/>
      <c r="N966" s="11"/>
    </row>
    <row r="967">
      <c r="K967" s="11"/>
      <c r="N967" s="11"/>
    </row>
    <row r="968">
      <c r="K968" s="11"/>
      <c r="N968" s="11"/>
    </row>
    <row r="969">
      <c r="K969" s="11"/>
      <c r="N969" s="11"/>
    </row>
    <row r="970">
      <c r="K970" s="11"/>
      <c r="N970" s="11"/>
    </row>
    <row r="971">
      <c r="K971" s="11"/>
      <c r="N971" s="11"/>
    </row>
    <row r="972">
      <c r="K972" s="11"/>
      <c r="N972" s="11"/>
    </row>
    <row r="973">
      <c r="K973" s="11"/>
      <c r="N973" s="11"/>
    </row>
    <row r="974">
      <c r="K974" s="11"/>
      <c r="N974" s="11"/>
    </row>
    <row r="975">
      <c r="K975" s="11"/>
      <c r="N975" s="11"/>
    </row>
    <row r="976">
      <c r="K976" s="11"/>
      <c r="N976" s="11"/>
    </row>
    <row r="977">
      <c r="K977" s="11"/>
      <c r="N977" s="11"/>
    </row>
    <row r="978">
      <c r="K978" s="11"/>
      <c r="N978" s="11"/>
    </row>
    <row r="979">
      <c r="K979" s="11"/>
      <c r="N979" s="11"/>
    </row>
    <row r="980">
      <c r="K980" s="11"/>
      <c r="N980" s="11"/>
    </row>
    <row r="981">
      <c r="K981" s="11"/>
      <c r="N981" s="11"/>
    </row>
    <row r="982">
      <c r="K982" s="11"/>
      <c r="N982" s="11"/>
    </row>
    <row r="983">
      <c r="K983" s="11"/>
      <c r="N983" s="11"/>
    </row>
    <row r="984">
      <c r="K984" s="11"/>
      <c r="N984" s="11"/>
    </row>
    <row r="985">
      <c r="K985" s="11"/>
      <c r="N985" s="11"/>
    </row>
    <row r="986">
      <c r="K986" s="11"/>
      <c r="N986" s="11"/>
    </row>
    <row r="987">
      <c r="K987" s="11"/>
      <c r="N987" s="11"/>
    </row>
    <row r="988">
      <c r="K988" s="11"/>
      <c r="N988" s="11"/>
    </row>
    <row r="989">
      <c r="K989" s="11"/>
      <c r="N989" s="11"/>
    </row>
    <row r="990">
      <c r="K990" s="11"/>
      <c r="N990" s="11"/>
    </row>
    <row r="991">
      <c r="K991" s="11"/>
      <c r="N991" s="11"/>
    </row>
    <row r="992">
      <c r="K992" s="11"/>
      <c r="N992" s="11"/>
    </row>
    <row r="993">
      <c r="K993" s="11"/>
      <c r="N993" s="11"/>
    </row>
    <row r="994">
      <c r="K994" s="11"/>
      <c r="N994" s="11"/>
    </row>
    <row r="995">
      <c r="K995" s="11"/>
      <c r="N995" s="11"/>
    </row>
    <row r="996">
      <c r="K996" s="11"/>
      <c r="N996" s="11"/>
    </row>
    <row r="997">
      <c r="K997" s="11"/>
      <c r="N997" s="11"/>
    </row>
    <row r="998">
      <c r="K998" s="11"/>
      <c r="N998" s="11"/>
    </row>
    <row r="999">
      <c r="K999" s="11"/>
      <c r="N999" s="11"/>
    </row>
    <row r="1000">
      <c r="K1000" s="11"/>
      <c r="N1000" s="11"/>
    </row>
  </sheetData>
  <autoFilter ref="$A$1:$Z$661">
    <filterColumn colId="4">
      <filters>
        <filter val="no_annote"/>
        <filter val="no_hit"/>
      </filters>
    </filterColumn>
  </autoFil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0"/>
    <col customWidth="1" min="2" max="2" width="21.0"/>
    <col customWidth="1" min="3" max="3" width="5.0"/>
    <col customWidth="1" min="4" max="4" width="10.13"/>
    <col customWidth="1" min="5" max="5" width="82.0"/>
  </cols>
  <sheetData>
    <row r="1">
      <c r="A1" s="5" t="s">
        <v>0</v>
      </c>
      <c r="B1" s="6" t="s">
        <v>38</v>
      </c>
      <c r="C1" s="6" t="s">
        <v>44</v>
      </c>
      <c r="D1" s="6" t="s">
        <v>46</v>
      </c>
      <c r="E1" s="6" t="s">
        <v>49</v>
      </c>
      <c r="F1" s="6" t="s">
        <v>51</v>
      </c>
      <c r="G1" s="10" t="s">
        <v>56</v>
      </c>
      <c r="H1" s="6" t="s">
        <v>58</v>
      </c>
      <c r="I1" s="6" t="s">
        <v>60</v>
      </c>
      <c r="J1" s="6" t="s">
        <v>63</v>
      </c>
      <c r="K1" s="6" t="s">
        <v>66</v>
      </c>
      <c r="L1" s="11"/>
      <c r="M1" s="11"/>
      <c r="N1" s="11"/>
      <c r="O1" s="11"/>
      <c r="P1" s="11"/>
      <c r="Q1" s="11"/>
      <c r="R1" s="11"/>
      <c r="S1" s="11"/>
      <c r="T1" s="11"/>
      <c r="U1" s="11"/>
      <c r="V1" s="11"/>
      <c r="W1" s="11"/>
      <c r="X1" s="11"/>
      <c r="Y1" s="11"/>
      <c r="Z1" s="11"/>
      <c r="AA1" s="11"/>
    </row>
    <row r="2">
      <c r="A2" s="15" t="s">
        <v>86</v>
      </c>
      <c r="B2" s="16" t="s">
        <v>88</v>
      </c>
      <c r="C2" s="16">
        <v>1.0</v>
      </c>
      <c r="D2" s="17" t="s">
        <v>91</v>
      </c>
      <c r="E2" s="18" t="s">
        <v>136</v>
      </c>
      <c r="F2" s="18">
        <v>23.78</v>
      </c>
      <c r="G2" s="19">
        <v>110.0</v>
      </c>
      <c r="H2" s="18">
        <v>15.52</v>
      </c>
      <c r="I2" s="18">
        <v>1.1</v>
      </c>
      <c r="J2" s="18">
        <v>14.0</v>
      </c>
      <c r="K2" s="20">
        <v>82.0</v>
      </c>
      <c r="L2" s="11"/>
      <c r="M2" s="11"/>
      <c r="N2" s="11"/>
      <c r="O2" s="11"/>
      <c r="P2" s="11"/>
      <c r="Q2" s="11"/>
      <c r="R2" s="11"/>
      <c r="S2" s="11"/>
      <c r="T2" s="11"/>
      <c r="U2" s="11"/>
      <c r="V2" s="11"/>
      <c r="W2" s="11"/>
      <c r="X2" s="11"/>
      <c r="Y2" s="11"/>
      <c r="Z2" s="11"/>
      <c r="AA2" s="11"/>
    </row>
    <row r="3">
      <c r="A3" s="22"/>
      <c r="B3" s="23"/>
      <c r="C3" s="23">
        <v>2.0</v>
      </c>
      <c r="D3" s="24" t="s">
        <v>160</v>
      </c>
      <c r="E3" s="23" t="s">
        <v>187</v>
      </c>
      <c r="F3" s="23">
        <v>20.57</v>
      </c>
      <c r="G3" s="25">
        <v>99.0</v>
      </c>
      <c r="H3" s="23">
        <v>21.86</v>
      </c>
      <c r="I3" s="23">
        <v>0.7</v>
      </c>
      <c r="J3" s="23">
        <v>12.0</v>
      </c>
      <c r="K3" s="26">
        <v>73.0</v>
      </c>
      <c r="L3" s="11"/>
      <c r="M3" s="11"/>
      <c r="N3" s="11"/>
      <c r="O3" s="11"/>
      <c r="P3" s="11"/>
      <c r="Q3" s="11"/>
      <c r="R3" s="11"/>
      <c r="S3" s="11"/>
      <c r="T3" s="11"/>
      <c r="U3" s="11"/>
      <c r="V3" s="11"/>
      <c r="W3" s="11"/>
      <c r="X3" s="11"/>
      <c r="Y3" s="11"/>
      <c r="Z3" s="11"/>
      <c r="AA3" s="11"/>
    </row>
    <row r="4">
      <c r="A4" s="27" t="s">
        <v>195</v>
      </c>
      <c r="B4" s="28" t="s">
        <v>198</v>
      </c>
      <c r="C4" s="28">
        <v>1.0</v>
      </c>
      <c r="D4" s="30" t="s">
        <v>202</v>
      </c>
      <c r="E4" s="31" t="s">
        <v>224</v>
      </c>
      <c r="F4" s="31">
        <v>100.0</v>
      </c>
      <c r="G4" s="32">
        <v>3.9E-56</v>
      </c>
      <c r="H4" s="31">
        <v>650.06</v>
      </c>
      <c r="I4" s="31">
        <v>100.9</v>
      </c>
      <c r="J4" s="31">
        <v>1150.0</v>
      </c>
      <c r="K4" s="33">
        <v>1547.0</v>
      </c>
      <c r="L4" s="11"/>
      <c r="M4" s="11"/>
      <c r="N4" s="11"/>
      <c r="O4" s="11"/>
      <c r="P4" s="11"/>
      <c r="Q4" s="11"/>
      <c r="R4" s="11"/>
      <c r="S4" s="11"/>
      <c r="T4" s="11"/>
      <c r="U4" s="11"/>
      <c r="V4" s="11"/>
      <c r="W4" s="11"/>
      <c r="X4" s="11"/>
      <c r="Y4" s="11"/>
      <c r="Z4" s="11"/>
      <c r="AA4" s="11"/>
    </row>
    <row r="5">
      <c r="A5" s="34"/>
      <c r="B5" s="35"/>
      <c r="C5" s="36">
        <v>2.0</v>
      </c>
      <c r="D5" s="37" t="s">
        <v>252</v>
      </c>
      <c r="E5" s="36" t="s">
        <v>274</v>
      </c>
      <c r="F5" s="36">
        <v>100.0</v>
      </c>
      <c r="G5" s="38">
        <v>2.0E-53</v>
      </c>
      <c r="H5" s="36">
        <v>619.81</v>
      </c>
      <c r="I5" s="36">
        <v>88.6</v>
      </c>
      <c r="J5" s="36">
        <v>889.0</v>
      </c>
      <c r="K5" s="39">
        <v>1687.0</v>
      </c>
      <c r="L5" s="11"/>
      <c r="M5" s="11"/>
      <c r="N5" s="11"/>
      <c r="O5" s="11"/>
      <c r="P5" s="11"/>
      <c r="Q5" s="11"/>
      <c r="R5" s="11"/>
      <c r="S5" s="11"/>
      <c r="T5" s="11"/>
      <c r="U5" s="11"/>
      <c r="V5" s="11"/>
      <c r="W5" s="11"/>
      <c r="X5" s="11"/>
      <c r="Y5" s="11"/>
      <c r="Z5" s="11"/>
      <c r="AA5" s="11"/>
    </row>
    <row r="6">
      <c r="A6" s="34"/>
      <c r="B6" s="35"/>
      <c r="C6" s="36">
        <v>3.0</v>
      </c>
      <c r="D6" s="37" t="s">
        <v>282</v>
      </c>
      <c r="E6" s="36" t="s">
        <v>290</v>
      </c>
      <c r="F6" s="36">
        <v>100.0</v>
      </c>
      <c r="G6" s="38">
        <v>7.5E-54</v>
      </c>
      <c r="H6" s="36">
        <v>619.25</v>
      </c>
      <c r="I6" s="36">
        <v>81.9</v>
      </c>
      <c r="J6" s="36">
        <v>895.0</v>
      </c>
      <c r="K6" s="39">
        <v>1727.0</v>
      </c>
      <c r="L6" s="11"/>
      <c r="M6" s="11"/>
      <c r="N6" s="11"/>
      <c r="O6" s="11"/>
      <c r="P6" s="11"/>
      <c r="Q6" s="11"/>
      <c r="R6" s="11"/>
      <c r="S6" s="11"/>
      <c r="T6" s="11"/>
      <c r="U6" s="11"/>
      <c r="V6" s="11"/>
      <c r="W6" s="11"/>
      <c r="X6" s="11"/>
      <c r="Y6" s="11"/>
      <c r="Z6" s="11"/>
      <c r="AA6" s="11"/>
    </row>
    <row r="7">
      <c r="A7" s="34"/>
      <c r="B7" s="35"/>
      <c r="C7" s="36">
        <v>4.0</v>
      </c>
      <c r="D7" s="37" t="s">
        <v>304</v>
      </c>
      <c r="E7" s="36" t="s">
        <v>322</v>
      </c>
      <c r="F7" s="36">
        <v>100.0</v>
      </c>
      <c r="G7" s="38">
        <v>6.5E-49</v>
      </c>
      <c r="H7" s="36">
        <v>580.91</v>
      </c>
      <c r="I7" s="36">
        <v>95.7</v>
      </c>
      <c r="J7" s="36">
        <v>1137.0</v>
      </c>
      <c r="K7" s="39">
        <v>1752.0</v>
      </c>
      <c r="L7" s="11"/>
      <c r="M7" s="11"/>
      <c r="N7" s="11"/>
      <c r="O7" s="11"/>
      <c r="P7" s="11"/>
      <c r="Q7" s="11"/>
      <c r="R7" s="11"/>
      <c r="S7" s="11"/>
      <c r="T7" s="11"/>
      <c r="U7" s="11"/>
      <c r="V7" s="11"/>
      <c r="W7" s="11"/>
      <c r="X7" s="11"/>
      <c r="Y7" s="11"/>
      <c r="Z7" s="11"/>
      <c r="AA7" s="11"/>
    </row>
    <row r="8">
      <c r="A8" s="40"/>
      <c r="B8" s="41"/>
      <c r="C8" s="42">
        <v>5.0</v>
      </c>
      <c r="D8" s="43" t="s">
        <v>336</v>
      </c>
      <c r="E8" s="42" t="s">
        <v>357</v>
      </c>
      <c r="F8" s="42">
        <v>100.0</v>
      </c>
      <c r="G8" s="44">
        <v>3.0E-46</v>
      </c>
      <c r="H8" s="42">
        <v>551.45</v>
      </c>
      <c r="I8" s="42">
        <v>86.0</v>
      </c>
      <c r="J8" s="42">
        <v>1115.0</v>
      </c>
      <c r="K8" s="45">
        <v>1738.0</v>
      </c>
      <c r="L8" s="11"/>
      <c r="M8" s="11"/>
      <c r="N8" s="11"/>
      <c r="O8" s="11"/>
      <c r="P8" s="11"/>
      <c r="Q8" s="11"/>
      <c r="R8" s="11"/>
      <c r="S8" s="11"/>
      <c r="T8" s="11"/>
      <c r="U8" s="11"/>
      <c r="V8" s="11"/>
      <c r="W8" s="11"/>
      <c r="X8" s="11"/>
      <c r="Y8" s="11"/>
      <c r="Z8" s="11"/>
      <c r="AA8" s="11"/>
    </row>
    <row r="9">
      <c r="A9" s="46" t="s">
        <v>365</v>
      </c>
      <c r="B9" s="47" t="s">
        <v>198</v>
      </c>
      <c r="C9" s="47">
        <v>1.0</v>
      </c>
      <c r="D9" s="48" t="s">
        <v>376</v>
      </c>
      <c r="E9" s="49" t="s">
        <v>389</v>
      </c>
      <c r="F9" s="49">
        <v>100.0</v>
      </c>
      <c r="G9" s="50">
        <v>1.1E-60</v>
      </c>
      <c r="H9" s="49">
        <v>570.41</v>
      </c>
      <c r="I9" s="49">
        <v>49.2</v>
      </c>
      <c r="J9" s="49">
        <v>584.0</v>
      </c>
      <c r="K9" s="51">
        <v>1032.0</v>
      </c>
      <c r="L9" s="11"/>
      <c r="M9" s="11"/>
      <c r="N9" s="11"/>
      <c r="O9" s="11"/>
      <c r="P9" s="11"/>
      <c r="Q9" s="11"/>
      <c r="R9" s="11"/>
      <c r="S9" s="11"/>
      <c r="T9" s="11"/>
      <c r="U9" s="11"/>
      <c r="V9" s="11"/>
      <c r="W9" s="11"/>
      <c r="X9" s="11"/>
      <c r="Y9" s="11"/>
      <c r="Z9" s="11"/>
      <c r="AA9" s="11"/>
    </row>
    <row r="10">
      <c r="A10" s="46"/>
      <c r="B10" s="52" t="s">
        <v>400</v>
      </c>
      <c r="C10" s="49">
        <v>2.0</v>
      </c>
      <c r="D10" s="48" t="s">
        <v>404</v>
      </c>
      <c r="E10" s="49" t="s">
        <v>416</v>
      </c>
      <c r="F10" s="49">
        <v>99.5</v>
      </c>
      <c r="G10" s="50">
        <v>1.8E-13</v>
      </c>
      <c r="H10" s="49">
        <v>152.19</v>
      </c>
      <c r="I10" s="49">
        <v>11.8</v>
      </c>
      <c r="J10" s="49">
        <v>104.0</v>
      </c>
      <c r="K10" s="51">
        <v>520.0</v>
      </c>
      <c r="L10" s="11"/>
      <c r="M10" s="11"/>
      <c r="N10" s="11"/>
      <c r="O10" s="11"/>
      <c r="P10" s="11"/>
      <c r="Q10" s="11"/>
      <c r="R10" s="11"/>
      <c r="S10" s="11"/>
      <c r="T10" s="11"/>
      <c r="U10" s="11"/>
      <c r="V10" s="11"/>
      <c r="W10" s="11"/>
      <c r="X10" s="11"/>
      <c r="Y10" s="11"/>
      <c r="Z10" s="11"/>
      <c r="AA10" s="11"/>
    </row>
    <row r="11">
      <c r="A11" s="46"/>
      <c r="B11" s="47"/>
      <c r="C11" s="49">
        <v>3.0</v>
      </c>
      <c r="D11" s="48" t="s">
        <v>427</v>
      </c>
      <c r="E11" s="49" t="s">
        <v>443</v>
      </c>
      <c r="F11" s="49">
        <v>99.49</v>
      </c>
      <c r="G11" s="50">
        <v>3.0E-13</v>
      </c>
      <c r="H11" s="49">
        <v>147.27</v>
      </c>
      <c r="I11" s="49">
        <v>12.6</v>
      </c>
      <c r="J11" s="49">
        <v>110.0</v>
      </c>
      <c r="K11" s="51">
        <v>433.0</v>
      </c>
      <c r="L11" s="11"/>
      <c r="M11" s="11"/>
      <c r="N11" s="11"/>
      <c r="O11" s="11"/>
      <c r="P11" s="11"/>
      <c r="Q11" s="11"/>
      <c r="R11" s="11"/>
      <c r="S11" s="11"/>
      <c r="T11" s="11"/>
      <c r="U11" s="11"/>
      <c r="V11" s="11"/>
      <c r="W11" s="11"/>
      <c r="X11" s="11"/>
      <c r="Y11" s="11"/>
      <c r="Z11" s="11"/>
      <c r="AA11" s="11"/>
    </row>
    <row r="12">
      <c r="A12" s="46"/>
      <c r="B12" s="47"/>
      <c r="C12" s="49">
        <v>4.0</v>
      </c>
      <c r="D12" s="48" t="s">
        <v>447</v>
      </c>
      <c r="E12" s="49" t="s">
        <v>471</v>
      </c>
      <c r="F12" s="49">
        <v>99.46</v>
      </c>
      <c r="G12" s="50">
        <v>9.5E-13</v>
      </c>
      <c r="H12" s="49">
        <v>145.16</v>
      </c>
      <c r="I12" s="49">
        <v>14.1</v>
      </c>
      <c r="J12" s="49">
        <v>221.0</v>
      </c>
      <c r="K12" s="51">
        <v>482.0</v>
      </c>
      <c r="L12" s="11"/>
      <c r="M12" s="11"/>
      <c r="N12" s="11"/>
      <c r="O12" s="11"/>
      <c r="P12" s="11"/>
      <c r="Q12" s="11"/>
      <c r="R12" s="11"/>
      <c r="S12" s="11"/>
      <c r="T12" s="11"/>
      <c r="U12" s="11"/>
      <c r="V12" s="11"/>
      <c r="W12" s="11"/>
      <c r="X12" s="11"/>
      <c r="Y12" s="11"/>
      <c r="Z12" s="11"/>
      <c r="AA12" s="11"/>
    </row>
    <row r="13">
      <c r="A13" s="46"/>
      <c r="B13" s="47"/>
      <c r="C13" s="49">
        <v>5.0</v>
      </c>
      <c r="D13" s="48" t="s">
        <v>479</v>
      </c>
      <c r="E13" s="49" t="s">
        <v>493</v>
      </c>
      <c r="F13" s="49">
        <v>99.42</v>
      </c>
      <c r="G13" s="50">
        <v>1.4E-12</v>
      </c>
      <c r="H13" s="49">
        <v>140.88</v>
      </c>
      <c r="I13" s="49">
        <v>11.6</v>
      </c>
      <c r="J13" s="49">
        <v>207.0</v>
      </c>
      <c r="K13" s="51">
        <v>409.0</v>
      </c>
      <c r="L13" s="11"/>
      <c r="M13" s="11"/>
      <c r="N13" s="11"/>
      <c r="O13" s="11"/>
      <c r="P13" s="11"/>
      <c r="Q13" s="11"/>
      <c r="R13" s="11"/>
      <c r="S13" s="11"/>
      <c r="T13" s="11"/>
      <c r="U13" s="11"/>
      <c r="V13" s="11"/>
      <c r="W13" s="11"/>
      <c r="X13" s="11"/>
      <c r="Y13" s="11"/>
      <c r="Z13" s="11"/>
      <c r="AA13" s="11"/>
    </row>
    <row r="14">
      <c r="A14" s="27" t="s">
        <v>503</v>
      </c>
      <c r="B14" s="53" t="s">
        <v>504</v>
      </c>
      <c r="C14" s="28">
        <v>1.0</v>
      </c>
      <c r="D14" s="30" t="s">
        <v>505</v>
      </c>
      <c r="E14" s="31" t="s">
        <v>532</v>
      </c>
      <c r="F14" s="31">
        <v>99.84</v>
      </c>
      <c r="G14" s="32">
        <v>1.8E-17</v>
      </c>
      <c r="H14" s="31">
        <v>183.93</v>
      </c>
      <c r="I14" s="31">
        <v>35.3</v>
      </c>
      <c r="J14" s="31">
        <v>261.0</v>
      </c>
      <c r="K14" s="33">
        <v>387.0</v>
      </c>
      <c r="L14" s="11"/>
      <c r="M14" s="11"/>
      <c r="N14" s="11"/>
      <c r="O14" s="11"/>
      <c r="P14" s="11"/>
      <c r="Q14" s="11"/>
      <c r="R14" s="11"/>
      <c r="S14" s="11"/>
      <c r="T14" s="11"/>
      <c r="U14" s="11"/>
      <c r="V14" s="11"/>
      <c r="W14" s="11"/>
      <c r="X14" s="11"/>
      <c r="Y14" s="11"/>
      <c r="Z14" s="11"/>
      <c r="AA14" s="11"/>
    </row>
    <row r="15">
      <c r="A15" s="34"/>
      <c r="B15" s="35"/>
      <c r="C15" s="36">
        <v>2.0</v>
      </c>
      <c r="D15" s="37" t="s">
        <v>539</v>
      </c>
      <c r="E15" s="36" t="s">
        <v>551</v>
      </c>
      <c r="F15" s="36">
        <v>99.8</v>
      </c>
      <c r="G15" s="38">
        <v>2.7E-16</v>
      </c>
      <c r="H15" s="36">
        <v>178.13</v>
      </c>
      <c r="I15" s="36">
        <v>35.5</v>
      </c>
      <c r="J15" s="36">
        <v>321.0</v>
      </c>
      <c r="K15" s="39">
        <v>443.0</v>
      </c>
      <c r="L15" s="11"/>
      <c r="M15" s="11"/>
      <c r="N15" s="11"/>
      <c r="O15" s="11"/>
      <c r="P15" s="11"/>
      <c r="Q15" s="11"/>
      <c r="R15" s="11"/>
      <c r="S15" s="11"/>
      <c r="T15" s="11"/>
      <c r="U15" s="11"/>
      <c r="V15" s="11"/>
      <c r="W15" s="11"/>
      <c r="X15" s="11"/>
      <c r="Y15" s="11"/>
      <c r="Z15" s="11"/>
      <c r="AA15" s="11"/>
    </row>
    <row r="16">
      <c r="A16" s="34"/>
      <c r="B16" s="35"/>
      <c r="C16" s="36">
        <v>3.0</v>
      </c>
      <c r="D16" s="37" t="s">
        <v>559</v>
      </c>
      <c r="E16" s="36" t="s">
        <v>573</v>
      </c>
      <c r="F16" s="36">
        <v>99.8</v>
      </c>
      <c r="G16" s="38">
        <v>1.6E-15</v>
      </c>
      <c r="H16" s="36">
        <v>186.36</v>
      </c>
      <c r="I16" s="36">
        <v>45.1</v>
      </c>
      <c r="J16" s="36">
        <v>325.0</v>
      </c>
      <c r="K16" s="39">
        <v>578.0</v>
      </c>
      <c r="L16" s="11"/>
      <c r="M16" s="11"/>
      <c r="N16" s="11"/>
      <c r="O16" s="11"/>
      <c r="P16" s="11"/>
      <c r="Q16" s="11"/>
      <c r="R16" s="11"/>
      <c r="S16" s="11"/>
      <c r="T16" s="11"/>
      <c r="U16" s="11"/>
      <c r="V16" s="11"/>
      <c r="W16" s="11"/>
      <c r="X16" s="11"/>
      <c r="Y16" s="11"/>
      <c r="Z16" s="11"/>
      <c r="AA16" s="11"/>
    </row>
    <row r="17">
      <c r="A17" s="34"/>
      <c r="B17" s="35"/>
      <c r="C17" s="36">
        <v>4.0</v>
      </c>
      <c r="D17" s="37" t="s">
        <v>575</v>
      </c>
      <c r="E17" s="36" t="s">
        <v>591</v>
      </c>
      <c r="F17" s="36">
        <v>99.75</v>
      </c>
      <c r="G17" s="38">
        <v>8.0E-15</v>
      </c>
      <c r="H17" s="36">
        <v>180.26</v>
      </c>
      <c r="I17" s="36">
        <v>39.2</v>
      </c>
      <c r="J17" s="36">
        <v>322.0</v>
      </c>
      <c r="K17" s="39">
        <v>620.0</v>
      </c>
      <c r="L17" s="11"/>
      <c r="M17" s="11"/>
      <c r="N17" s="11"/>
      <c r="O17" s="11"/>
      <c r="P17" s="11"/>
      <c r="Q17" s="11"/>
      <c r="R17" s="11"/>
      <c r="S17" s="11"/>
      <c r="T17" s="11"/>
      <c r="U17" s="11"/>
      <c r="V17" s="11"/>
      <c r="W17" s="11"/>
      <c r="X17" s="11"/>
      <c r="Y17" s="11"/>
      <c r="Z17" s="11"/>
      <c r="AA17" s="11"/>
    </row>
    <row r="18">
      <c r="A18" s="40"/>
      <c r="B18" s="41"/>
      <c r="C18" s="42">
        <v>5.0</v>
      </c>
      <c r="D18" s="43" t="s">
        <v>603</v>
      </c>
      <c r="E18" s="42" t="s">
        <v>613</v>
      </c>
      <c r="F18" s="42">
        <v>99.75</v>
      </c>
      <c r="G18" s="44">
        <v>1.1E-14</v>
      </c>
      <c r="H18" s="42">
        <v>178.22</v>
      </c>
      <c r="I18" s="42">
        <v>40.1</v>
      </c>
      <c r="J18" s="42">
        <v>336.0</v>
      </c>
      <c r="K18" s="45">
        <v>610.0</v>
      </c>
      <c r="L18" s="11"/>
      <c r="M18" s="11"/>
      <c r="N18" s="11"/>
      <c r="O18" s="11"/>
      <c r="P18" s="11"/>
      <c r="Q18" s="11"/>
      <c r="R18" s="11"/>
      <c r="S18" s="11"/>
      <c r="T18" s="11"/>
      <c r="U18" s="11"/>
      <c r="V18" s="11"/>
      <c r="W18" s="11"/>
      <c r="X18" s="11"/>
      <c r="Y18" s="11"/>
      <c r="Z18" s="11"/>
      <c r="AA18" s="11"/>
    </row>
    <row r="19">
      <c r="A19" s="46" t="s">
        <v>618</v>
      </c>
      <c r="B19" s="46" t="s">
        <v>504</v>
      </c>
      <c r="C19" s="47">
        <v>1.0</v>
      </c>
      <c r="D19" s="48" t="s">
        <v>621</v>
      </c>
      <c r="E19" s="49" t="s">
        <v>636</v>
      </c>
      <c r="F19" s="49">
        <v>96.54</v>
      </c>
      <c r="G19" s="54">
        <v>0.017</v>
      </c>
      <c r="H19" s="49">
        <v>71.22</v>
      </c>
      <c r="I19" s="49">
        <v>9.4</v>
      </c>
      <c r="J19" s="49">
        <v>86.0</v>
      </c>
      <c r="K19" s="51">
        <v>402.0</v>
      </c>
      <c r="L19" s="11"/>
      <c r="M19" s="11"/>
      <c r="N19" s="11"/>
      <c r="O19" s="11"/>
      <c r="P19" s="11"/>
      <c r="Q19" s="11"/>
      <c r="R19" s="11"/>
      <c r="S19" s="11"/>
      <c r="T19" s="11"/>
      <c r="U19" s="11"/>
      <c r="V19" s="11"/>
      <c r="W19" s="11"/>
      <c r="X19" s="11"/>
      <c r="Y19" s="11"/>
      <c r="Z19" s="11"/>
      <c r="AA19" s="11"/>
    </row>
    <row r="20">
      <c r="A20" s="55"/>
      <c r="B20" s="55"/>
      <c r="C20" s="49">
        <v>2.0</v>
      </c>
      <c r="D20" s="48" t="s">
        <v>621</v>
      </c>
      <c r="E20" s="49" t="s">
        <v>636</v>
      </c>
      <c r="F20" s="49">
        <v>96.24</v>
      </c>
      <c r="G20" s="54">
        <v>0.034</v>
      </c>
      <c r="H20" s="49">
        <v>68.69</v>
      </c>
      <c r="I20" s="49">
        <v>9.6</v>
      </c>
      <c r="J20" s="49">
        <v>84.0</v>
      </c>
      <c r="K20" s="51">
        <v>402.0</v>
      </c>
      <c r="L20" s="11"/>
      <c r="M20" s="11"/>
      <c r="N20" s="11"/>
      <c r="O20" s="11"/>
      <c r="P20" s="11"/>
      <c r="Q20" s="11"/>
      <c r="R20" s="11"/>
      <c r="S20" s="11"/>
      <c r="T20" s="11"/>
      <c r="U20" s="11"/>
      <c r="V20" s="11"/>
      <c r="W20" s="11"/>
      <c r="X20" s="11"/>
      <c r="Y20" s="11"/>
      <c r="Z20" s="11"/>
      <c r="AA20" s="11"/>
    </row>
    <row r="21">
      <c r="A21" s="55"/>
      <c r="B21" s="55"/>
      <c r="C21" s="49">
        <v>3.0</v>
      </c>
      <c r="D21" s="48" t="s">
        <v>621</v>
      </c>
      <c r="E21" s="49" t="s">
        <v>636</v>
      </c>
      <c r="F21" s="49">
        <v>96.03</v>
      </c>
      <c r="G21" s="54">
        <v>0.056</v>
      </c>
      <c r="H21" s="49">
        <v>66.94</v>
      </c>
      <c r="I21" s="49">
        <v>10.0</v>
      </c>
      <c r="J21" s="49">
        <v>93.0</v>
      </c>
      <c r="K21" s="51">
        <v>402.0</v>
      </c>
      <c r="L21" s="11"/>
      <c r="M21" s="11"/>
      <c r="N21" s="11"/>
      <c r="O21" s="11"/>
      <c r="P21" s="11"/>
      <c r="Q21" s="11"/>
      <c r="R21" s="11"/>
      <c r="S21" s="11"/>
      <c r="T21" s="11"/>
      <c r="U21" s="11"/>
      <c r="V21" s="11"/>
      <c r="W21" s="11"/>
      <c r="X21" s="11"/>
      <c r="Y21" s="11"/>
      <c r="Z21" s="11"/>
      <c r="AA21" s="11"/>
    </row>
    <row r="22">
      <c r="A22" s="55"/>
      <c r="B22" s="49"/>
      <c r="C22" s="49">
        <v>4.0</v>
      </c>
      <c r="D22" s="48" t="s">
        <v>621</v>
      </c>
      <c r="E22" s="49" t="s">
        <v>636</v>
      </c>
      <c r="F22" s="49">
        <v>95.9</v>
      </c>
      <c r="G22" s="54">
        <v>0.059</v>
      </c>
      <c r="H22" s="49">
        <v>66.77</v>
      </c>
      <c r="I22" s="49">
        <v>9.4</v>
      </c>
      <c r="J22" s="49">
        <v>98.0</v>
      </c>
      <c r="K22" s="51">
        <v>402.0</v>
      </c>
      <c r="L22" s="11"/>
      <c r="M22" s="11"/>
      <c r="N22" s="11"/>
      <c r="O22" s="11"/>
      <c r="P22" s="11"/>
      <c r="Q22" s="11"/>
      <c r="R22" s="11"/>
      <c r="S22" s="11"/>
      <c r="T22" s="11"/>
      <c r="U22" s="11"/>
      <c r="V22" s="11"/>
      <c r="W22" s="11"/>
      <c r="X22" s="11"/>
      <c r="Y22" s="11"/>
      <c r="Z22" s="11"/>
      <c r="AA22" s="11"/>
    </row>
    <row r="23">
      <c r="A23" s="55"/>
      <c r="B23" s="49"/>
      <c r="C23" s="49">
        <v>5.0</v>
      </c>
      <c r="D23" s="48" t="s">
        <v>685</v>
      </c>
      <c r="E23" s="49" t="s">
        <v>711</v>
      </c>
      <c r="F23" s="49">
        <v>91.51</v>
      </c>
      <c r="G23" s="54">
        <v>0.91</v>
      </c>
      <c r="H23" s="49">
        <v>37.43</v>
      </c>
      <c r="I23" s="49">
        <v>5.1</v>
      </c>
      <c r="J23" s="49">
        <v>40.0</v>
      </c>
      <c r="K23" s="51">
        <v>41.0</v>
      </c>
      <c r="L23" s="11"/>
      <c r="M23" s="11"/>
      <c r="N23" s="11"/>
      <c r="O23" s="11"/>
      <c r="P23" s="11"/>
      <c r="Q23" s="11"/>
      <c r="R23" s="11"/>
      <c r="S23" s="11"/>
      <c r="T23" s="11"/>
      <c r="U23" s="11"/>
      <c r="V23" s="11"/>
      <c r="W23" s="11"/>
      <c r="X23" s="11"/>
      <c r="Y23" s="11"/>
      <c r="Z23" s="11"/>
      <c r="AA23" s="11"/>
    </row>
    <row r="24">
      <c r="A24" s="56" t="s">
        <v>716</v>
      </c>
      <c r="B24" s="53" t="s">
        <v>504</v>
      </c>
      <c r="C24" s="28">
        <v>1.0</v>
      </c>
      <c r="D24" s="30" t="s">
        <v>621</v>
      </c>
      <c r="E24" s="31" t="s">
        <v>636</v>
      </c>
      <c r="F24" s="31">
        <v>91.54</v>
      </c>
      <c r="G24" s="57">
        <v>0.93</v>
      </c>
      <c r="H24" s="31">
        <v>60.56</v>
      </c>
      <c r="I24" s="31">
        <v>7.9</v>
      </c>
      <c r="J24" s="31">
        <v>91.0</v>
      </c>
      <c r="K24" s="33">
        <v>402.0</v>
      </c>
      <c r="L24" s="11"/>
      <c r="M24" s="11"/>
      <c r="N24" s="11"/>
      <c r="O24" s="11"/>
      <c r="P24" s="11"/>
      <c r="Q24" s="11"/>
      <c r="R24" s="11"/>
      <c r="S24" s="11"/>
      <c r="T24" s="11"/>
      <c r="U24" s="11"/>
      <c r="V24" s="11"/>
      <c r="W24" s="11"/>
      <c r="X24" s="11"/>
      <c r="Y24" s="11"/>
      <c r="Z24" s="11"/>
      <c r="AA24" s="11"/>
    </row>
    <row r="25">
      <c r="A25" s="58"/>
      <c r="B25" s="59"/>
      <c r="C25" s="36">
        <v>2.0</v>
      </c>
      <c r="D25" s="37" t="s">
        <v>621</v>
      </c>
      <c r="E25" s="36" t="s">
        <v>636</v>
      </c>
      <c r="F25" s="36">
        <v>89.97</v>
      </c>
      <c r="G25" s="60">
        <v>1.4</v>
      </c>
      <c r="H25" s="36">
        <v>59.02</v>
      </c>
      <c r="I25" s="36">
        <v>7.5</v>
      </c>
      <c r="J25" s="36">
        <v>91.0</v>
      </c>
      <c r="K25" s="39">
        <v>402.0</v>
      </c>
      <c r="L25" s="11"/>
      <c r="M25" s="11"/>
      <c r="N25" s="11"/>
      <c r="O25" s="11"/>
      <c r="P25" s="11"/>
      <c r="Q25" s="11"/>
      <c r="R25" s="11"/>
      <c r="S25" s="11"/>
      <c r="T25" s="11"/>
      <c r="U25" s="11"/>
      <c r="V25" s="11"/>
      <c r="W25" s="11"/>
      <c r="X25" s="11"/>
      <c r="Y25" s="11"/>
      <c r="Z25" s="11"/>
      <c r="AA25" s="11"/>
    </row>
    <row r="26">
      <c r="A26" s="58"/>
      <c r="B26" s="36"/>
      <c r="C26" s="36">
        <v>3.0</v>
      </c>
      <c r="D26" s="37" t="s">
        <v>621</v>
      </c>
      <c r="E26" s="36" t="s">
        <v>636</v>
      </c>
      <c r="F26" s="36">
        <v>86.08</v>
      </c>
      <c r="G26" s="60">
        <v>5.9</v>
      </c>
      <c r="H26" s="36">
        <v>53.62</v>
      </c>
      <c r="I26" s="36">
        <v>9.5</v>
      </c>
      <c r="J26" s="36">
        <v>115.0</v>
      </c>
      <c r="K26" s="39">
        <v>402.0</v>
      </c>
      <c r="L26" s="11"/>
      <c r="M26" s="11"/>
      <c r="N26" s="11"/>
      <c r="O26" s="11"/>
      <c r="P26" s="11"/>
      <c r="Q26" s="11"/>
      <c r="R26" s="11"/>
      <c r="S26" s="11"/>
      <c r="T26" s="11"/>
      <c r="U26" s="11"/>
      <c r="V26" s="11"/>
      <c r="W26" s="11"/>
      <c r="X26" s="11"/>
      <c r="Y26" s="11"/>
      <c r="Z26" s="11"/>
      <c r="AA26" s="11"/>
    </row>
    <row r="27">
      <c r="A27" s="58"/>
      <c r="B27" s="36"/>
      <c r="C27" s="36">
        <v>4.0</v>
      </c>
      <c r="D27" s="37" t="s">
        <v>621</v>
      </c>
      <c r="E27" s="36" t="s">
        <v>636</v>
      </c>
      <c r="F27" s="36">
        <v>84.34</v>
      </c>
      <c r="G27" s="60">
        <v>4.7</v>
      </c>
      <c r="H27" s="36">
        <v>54.46</v>
      </c>
      <c r="I27" s="36">
        <v>7.5</v>
      </c>
      <c r="J27" s="36">
        <v>90.0</v>
      </c>
      <c r="K27" s="39">
        <v>402.0</v>
      </c>
      <c r="L27" s="11"/>
      <c r="M27" s="11"/>
      <c r="N27" s="11"/>
      <c r="O27" s="11"/>
      <c r="P27" s="11"/>
      <c r="Q27" s="11"/>
      <c r="R27" s="11"/>
      <c r="S27" s="11"/>
      <c r="T27" s="11"/>
      <c r="U27" s="11"/>
      <c r="V27" s="11"/>
      <c r="W27" s="11"/>
      <c r="X27" s="11"/>
      <c r="Y27" s="11"/>
      <c r="Z27" s="11"/>
      <c r="AA27" s="11"/>
    </row>
    <row r="28">
      <c r="A28" s="61"/>
      <c r="B28" s="42"/>
      <c r="C28" s="42">
        <v>5.0</v>
      </c>
      <c r="D28" s="43" t="s">
        <v>769</v>
      </c>
      <c r="E28" s="42" t="s">
        <v>787</v>
      </c>
      <c r="F28" s="42">
        <v>69.87</v>
      </c>
      <c r="G28" s="62">
        <v>25.0</v>
      </c>
      <c r="H28" s="42">
        <v>56.78</v>
      </c>
      <c r="I28" s="42">
        <v>8.6</v>
      </c>
      <c r="J28" s="42">
        <v>89.0</v>
      </c>
      <c r="K28" s="45">
        <v>2090.0</v>
      </c>
      <c r="L28" s="11"/>
      <c r="M28" s="11"/>
      <c r="N28" s="11"/>
      <c r="O28" s="11"/>
      <c r="P28" s="11"/>
      <c r="Q28" s="11"/>
      <c r="R28" s="11"/>
      <c r="S28" s="11"/>
      <c r="T28" s="11"/>
      <c r="U28" s="11"/>
      <c r="V28" s="11"/>
      <c r="W28" s="11"/>
      <c r="X28" s="11"/>
      <c r="Y28" s="11"/>
      <c r="Z28" s="11"/>
      <c r="AA28" s="11"/>
    </row>
    <row r="29">
      <c r="A29" s="63" t="s">
        <v>744</v>
      </c>
      <c r="B29" s="46" t="s">
        <v>751</v>
      </c>
      <c r="C29" s="47">
        <v>1.0</v>
      </c>
      <c r="D29" s="64" t="s">
        <v>812</v>
      </c>
      <c r="E29" s="65" t="s">
        <v>829</v>
      </c>
      <c r="F29" s="65">
        <v>99.97</v>
      </c>
      <c r="G29" s="66">
        <v>4.7E-30</v>
      </c>
      <c r="H29" s="65">
        <v>319.57</v>
      </c>
      <c r="I29" s="65">
        <v>32.0</v>
      </c>
      <c r="J29" s="65">
        <v>342.0</v>
      </c>
      <c r="K29" s="67">
        <v>608.0</v>
      </c>
      <c r="L29" s="11"/>
      <c r="M29" s="11"/>
      <c r="N29" s="11"/>
      <c r="O29" s="11"/>
      <c r="P29" s="11"/>
      <c r="Q29" s="11"/>
      <c r="R29" s="11"/>
      <c r="S29" s="11"/>
      <c r="T29" s="11"/>
      <c r="U29" s="11"/>
      <c r="V29" s="11"/>
      <c r="W29" s="11"/>
      <c r="X29" s="11"/>
      <c r="Y29" s="11"/>
      <c r="Z29" s="11"/>
      <c r="AA29" s="11"/>
    </row>
    <row r="30">
      <c r="A30" s="55"/>
      <c r="B30" s="65"/>
      <c r="C30" s="65">
        <v>2.0</v>
      </c>
      <c r="D30" s="64" t="s">
        <v>843</v>
      </c>
      <c r="E30" s="65" t="s">
        <v>859</v>
      </c>
      <c r="F30" s="65">
        <v>99.97</v>
      </c>
      <c r="G30" s="66">
        <v>1.7E-28</v>
      </c>
      <c r="H30" s="65">
        <v>301.81</v>
      </c>
      <c r="I30" s="65">
        <v>31.6</v>
      </c>
      <c r="J30" s="65">
        <v>338.0</v>
      </c>
      <c r="K30" s="67">
        <v>574.0</v>
      </c>
      <c r="L30" s="11"/>
      <c r="M30" s="11"/>
      <c r="N30" s="11"/>
      <c r="O30" s="11"/>
      <c r="P30" s="11"/>
      <c r="Q30" s="11"/>
      <c r="R30" s="11"/>
      <c r="S30" s="11"/>
      <c r="T30" s="11"/>
      <c r="U30" s="11"/>
      <c r="V30" s="11"/>
      <c r="W30" s="11"/>
      <c r="X30" s="11"/>
      <c r="Y30" s="11"/>
      <c r="Z30" s="11"/>
      <c r="AA30" s="11"/>
    </row>
    <row r="31">
      <c r="A31" s="55"/>
      <c r="B31" s="65"/>
      <c r="C31" s="65">
        <v>3.0</v>
      </c>
      <c r="D31" s="64" t="s">
        <v>866</v>
      </c>
      <c r="E31" s="65" t="s">
        <v>882</v>
      </c>
      <c r="F31" s="65">
        <v>99.96</v>
      </c>
      <c r="G31" s="66">
        <v>3.0E-28</v>
      </c>
      <c r="H31" s="65">
        <v>293.84</v>
      </c>
      <c r="I31" s="65">
        <v>27.8</v>
      </c>
      <c r="J31" s="65">
        <v>351.0</v>
      </c>
      <c r="K31" s="67">
        <v>517.0</v>
      </c>
      <c r="L31" s="11"/>
      <c r="M31" s="11"/>
      <c r="N31" s="11"/>
      <c r="O31" s="11"/>
      <c r="P31" s="11"/>
      <c r="Q31" s="11"/>
      <c r="R31" s="11"/>
      <c r="S31" s="11"/>
      <c r="T31" s="11"/>
      <c r="U31" s="11"/>
      <c r="V31" s="11"/>
      <c r="W31" s="11"/>
      <c r="X31" s="11"/>
      <c r="Y31" s="11"/>
      <c r="Z31" s="11"/>
      <c r="AA31" s="11"/>
    </row>
    <row r="32">
      <c r="A32" s="55"/>
      <c r="B32" s="55"/>
      <c r="C32" s="65">
        <v>4.0</v>
      </c>
      <c r="D32" s="64" t="s">
        <v>896</v>
      </c>
      <c r="E32" s="65" t="s">
        <v>910</v>
      </c>
      <c r="F32" s="65">
        <v>99.96</v>
      </c>
      <c r="G32" s="66">
        <v>4.1E-28</v>
      </c>
      <c r="H32" s="65">
        <v>292.98</v>
      </c>
      <c r="I32" s="65">
        <v>25.8</v>
      </c>
      <c r="J32" s="65">
        <v>382.0</v>
      </c>
      <c r="K32" s="67">
        <v>507.0</v>
      </c>
      <c r="L32" s="11"/>
      <c r="M32" s="11"/>
      <c r="N32" s="11"/>
      <c r="O32" s="11"/>
      <c r="P32" s="11"/>
      <c r="Q32" s="11"/>
      <c r="R32" s="11"/>
      <c r="S32" s="11"/>
      <c r="T32" s="11"/>
      <c r="U32" s="11"/>
      <c r="V32" s="11"/>
      <c r="W32" s="11"/>
      <c r="X32" s="11"/>
      <c r="Y32" s="11"/>
      <c r="Z32" s="11"/>
      <c r="AA32" s="11"/>
    </row>
    <row r="33">
      <c r="A33" s="55"/>
      <c r="B33" s="65"/>
      <c r="C33" s="65">
        <v>5.0</v>
      </c>
      <c r="D33" s="64" t="s">
        <v>921</v>
      </c>
      <c r="E33" s="65" t="s">
        <v>945</v>
      </c>
      <c r="F33" s="65">
        <v>99.95</v>
      </c>
      <c r="G33" s="66">
        <v>4.5E-26</v>
      </c>
      <c r="H33" s="65">
        <v>271.63</v>
      </c>
      <c r="I33" s="65">
        <v>29.0</v>
      </c>
      <c r="J33" s="65">
        <v>349.0</v>
      </c>
      <c r="K33" s="67">
        <v>510.0</v>
      </c>
      <c r="L33" s="11"/>
      <c r="M33" s="11"/>
      <c r="N33" s="11"/>
      <c r="O33" s="11"/>
      <c r="P33" s="11"/>
      <c r="Q33" s="11"/>
      <c r="R33" s="11"/>
      <c r="S33" s="11"/>
      <c r="T33" s="11"/>
      <c r="U33" s="11"/>
      <c r="V33" s="11"/>
      <c r="W33" s="11"/>
      <c r="X33" s="11"/>
      <c r="Y33" s="11"/>
      <c r="Z33" s="11"/>
      <c r="AA33" s="11"/>
    </row>
    <row r="34">
      <c r="A34" s="68" t="s">
        <v>786</v>
      </c>
      <c r="B34" s="68" t="s">
        <v>88</v>
      </c>
      <c r="C34" s="69">
        <v>1.0</v>
      </c>
      <c r="D34" s="70" t="s">
        <v>956</v>
      </c>
      <c r="E34" s="71" t="s">
        <v>974</v>
      </c>
      <c r="F34" s="71">
        <v>16.02</v>
      </c>
      <c r="G34" s="72">
        <v>110.0</v>
      </c>
      <c r="H34" s="71">
        <v>23.06</v>
      </c>
      <c r="I34" s="71">
        <v>0.1</v>
      </c>
      <c r="J34" s="71">
        <v>34.0</v>
      </c>
      <c r="K34" s="73">
        <v>410.0</v>
      </c>
      <c r="L34" s="11"/>
      <c r="M34" s="11"/>
      <c r="N34" s="11"/>
      <c r="O34" s="11"/>
      <c r="P34" s="11"/>
      <c r="Q34" s="11"/>
      <c r="R34" s="11"/>
      <c r="S34" s="11"/>
      <c r="T34" s="11"/>
      <c r="U34" s="11"/>
      <c r="V34" s="11"/>
      <c r="W34" s="11"/>
      <c r="X34" s="11"/>
      <c r="Y34" s="11"/>
      <c r="Z34" s="11"/>
      <c r="AA34" s="11"/>
    </row>
    <row r="35">
      <c r="A35" s="63" t="s">
        <v>857</v>
      </c>
      <c r="B35" s="47" t="s">
        <v>88</v>
      </c>
      <c r="C35" s="47">
        <v>1.0</v>
      </c>
      <c r="D35" s="48" t="s">
        <v>985</v>
      </c>
      <c r="E35" s="49" t="s">
        <v>1002</v>
      </c>
      <c r="F35" s="49">
        <v>63.01</v>
      </c>
      <c r="G35" s="54">
        <v>18.0</v>
      </c>
      <c r="H35" s="49">
        <v>25.71</v>
      </c>
      <c r="I35" s="49">
        <v>2.6</v>
      </c>
      <c r="J35" s="49">
        <v>28.0</v>
      </c>
      <c r="K35" s="51">
        <v>52.0</v>
      </c>
      <c r="L35" s="11"/>
      <c r="M35" s="11"/>
      <c r="N35" s="11"/>
      <c r="O35" s="11"/>
      <c r="P35" s="11"/>
      <c r="Q35" s="11"/>
      <c r="R35" s="11"/>
      <c r="S35" s="11"/>
      <c r="T35" s="11"/>
      <c r="U35" s="11"/>
      <c r="V35" s="11"/>
      <c r="W35" s="11"/>
      <c r="X35" s="11"/>
      <c r="Y35" s="11"/>
      <c r="Z35" s="11"/>
      <c r="AA35" s="11"/>
    </row>
    <row r="36">
      <c r="A36" s="63"/>
      <c r="B36" s="47"/>
      <c r="C36" s="49">
        <v>2.0</v>
      </c>
      <c r="D36" s="48" t="s">
        <v>1009</v>
      </c>
      <c r="E36" s="49" t="s">
        <v>1036</v>
      </c>
      <c r="F36" s="49">
        <v>54.77</v>
      </c>
      <c r="G36" s="54">
        <v>88.0</v>
      </c>
      <c r="H36" s="49">
        <v>21.88</v>
      </c>
      <c r="I36" s="49">
        <v>4.8</v>
      </c>
      <c r="J36" s="49">
        <v>63.0</v>
      </c>
      <c r="K36" s="51">
        <v>142.0</v>
      </c>
      <c r="L36" s="11"/>
      <c r="M36" s="11"/>
      <c r="N36" s="11"/>
      <c r="O36" s="11"/>
      <c r="P36" s="11"/>
      <c r="Q36" s="11"/>
      <c r="R36" s="11"/>
      <c r="S36" s="11"/>
      <c r="T36" s="11"/>
      <c r="U36" s="11"/>
      <c r="V36" s="11"/>
      <c r="W36" s="11"/>
      <c r="X36" s="11"/>
      <c r="Y36" s="11"/>
      <c r="Z36" s="11"/>
      <c r="AA36" s="11"/>
    </row>
    <row r="37">
      <c r="A37" s="63"/>
      <c r="B37" s="47"/>
      <c r="C37" s="49">
        <v>3.0</v>
      </c>
      <c r="D37" s="48" t="s">
        <v>1040</v>
      </c>
      <c r="E37" s="49" t="s">
        <v>1063</v>
      </c>
      <c r="F37" s="49">
        <v>45.82</v>
      </c>
      <c r="G37" s="54">
        <v>250.0</v>
      </c>
      <c r="H37" s="49">
        <v>23.5</v>
      </c>
      <c r="I37" s="49">
        <v>6.8</v>
      </c>
      <c r="J37" s="49">
        <v>56.0</v>
      </c>
      <c r="K37" s="51">
        <v>397.0</v>
      </c>
      <c r="L37" s="11"/>
      <c r="M37" s="11"/>
      <c r="N37" s="11"/>
      <c r="O37" s="11"/>
      <c r="P37" s="11"/>
      <c r="Q37" s="11"/>
      <c r="R37" s="11"/>
      <c r="S37" s="11"/>
      <c r="T37" s="11"/>
      <c r="U37" s="11"/>
      <c r="V37" s="11"/>
      <c r="W37" s="11"/>
      <c r="X37" s="11"/>
      <c r="Y37" s="11"/>
      <c r="Z37" s="11"/>
      <c r="AA37" s="11"/>
    </row>
    <row r="38">
      <c r="A38" s="63"/>
      <c r="B38" s="47"/>
      <c r="C38" s="49">
        <v>4.0</v>
      </c>
      <c r="D38" s="48" t="s">
        <v>1068</v>
      </c>
      <c r="E38" s="49" t="s">
        <v>1088</v>
      </c>
      <c r="F38" s="49">
        <v>41.13</v>
      </c>
      <c r="G38" s="54">
        <v>180.0</v>
      </c>
      <c r="H38" s="49">
        <v>21.69</v>
      </c>
      <c r="I38" s="49">
        <v>4.9</v>
      </c>
      <c r="J38" s="49">
        <v>47.0</v>
      </c>
      <c r="K38" s="51">
        <v>97.0</v>
      </c>
      <c r="L38" s="11"/>
      <c r="M38" s="11"/>
      <c r="N38" s="11"/>
      <c r="O38" s="11"/>
      <c r="P38" s="11"/>
      <c r="Q38" s="11"/>
      <c r="R38" s="11"/>
      <c r="S38" s="11"/>
      <c r="T38" s="11"/>
      <c r="U38" s="11"/>
      <c r="V38" s="11"/>
      <c r="W38" s="11"/>
      <c r="X38" s="11"/>
      <c r="Y38" s="11"/>
      <c r="Z38" s="11"/>
      <c r="AA38" s="11"/>
    </row>
    <row r="39">
      <c r="A39" s="63"/>
      <c r="B39" s="47"/>
      <c r="C39" s="49">
        <v>5.0</v>
      </c>
      <c r="D39" s="48" t="s">
        <v>1098</v>
      </c>
      <c r="E39" s="49" t="s">
        <v>1121</v>
      </c>
      <c r="F39" s="49">
        <v>41.11</v>
      </c>
      <c r="G39" s="54">
        <v>81.0</v>
      </c>
      <c r="H39" s="49">
        <v>20.22</v>
      </c>
      <c r="I39" s="49">
        <v>2.8</v>
      </c>
      <c r="J39" s="49">
        <v>46.0</v>
      </c>
      <c r="K39" s="51">
        <v>68.0</v>
      </c>
      <c r="L39" s="11"/>
      <c r="M39" s="11"/>
      <c r="N39" s="11"/>
      <c r="O39" s="11"/>
      <c r="P39" s="11"/>
      <c r="Q39" s="11"/>
      <c r="R39" s="11"/>
      <c r="S39" s="11"/>
      <c r="T39" s="11"/>
      <c r="U39" s="11"/>
      <c r="V39" s="11"/>
      <c r="W39" s="11"/>
      <c r="X39" s="11"/>
      <c r="Y39" s="11"/>
      <c r="Z39" s="11"/>
      <c r="AA39" s="11"/>
    </row>
    <row r="40">
      <c r="A40" s="56" t="s">
        <v>874</v>
      </c>
      <c r="B40" s="53" t="s">
        <v>88</v>
      </c>
      <c r="C40" s="28">
        <v>1.0</v>
      </c>
      <c r="D40" s="30" t="s">
        <v>1132</v>
      </c>
      <c r="E40" s="31" t="s">
        <v>1149</v>
      </c>
      <c r="F40" s="31">
        <v>91.82</v>
      </c>
      <c r="G40" s="57">
        <v>11.0</v>
      </c>
      <c r="H40" s="31">
        <v>31.54</v>
      </c>
      <c r="I40" s="31">
        <v>12.2</v>
      </c>
      <c r="J40" s="31">
        <v>150.0</v>
      </c>
      <c r="K40" s="33">
        <v>341.0</v>
      </c>
      <c r="L40" s="11"/>
      <c r="M40" s="11"/>
      <c r="N40" s="11"/>
      <c r="O40" s="11"/>
      <c r="P40" s="11"/>
      <c r="Q40" s="11"/>
      <c r="R40" s="11"/>
      <c r="S40" s="11"/>
      <c r="T40" s="11"/>
      <c r="U40" s="11"/>
      <c r="V40" s="11"/>
      <c r="W40" s="11"/>
      <c r="X40" s="11"/>
      <c r="Y40" s="11"/>
      <c r="Z40" s="11"/>
      <c r="AA40" s="11"/>
    </row>
    <row r="41">
      <c r="A41" s="58"/>
      <c r="B41" s="36"/>
      <c r="C41" s="36">
        <v>2.0</v>
      </c>
      <c r="D41" s="37" t="s">
        <v>1157</v>
      </c>
      <c r="E41" s="36" t="s">
        <v>1176</v>
      </c>
      <c r="F41" s="36">
        <v>90.03</v>
      </c>
      <c r="G41" s="60">
        <v>19.0</v>
      </c>
      <c r="H41" s="36">
        <v>33.54</v>
      </c>
      <c r="I41" s="36">
        <v>12.3</v>
      </c>
      <c r="J41" s="36">
        <v>135.0</v>
      </c>
      <c r="K41" s="39">
        <v>475.0</v>
      </c>
      <c r="L41" s="11"/>
      <c r="M41" s="11"/>
      <c r="N41" s="11"/>
      <c r="O41" s="11"/>
      <c r="P41" s="11"/>
      <c r="Q41" s="11"/>
      <c r="R41" s="11"/>
      <c r="S41" s="11"/>
      <c r="T41" s="11"/>
      <c r="U41" s="11"/>
      <c r="V41" s="11"/>
      <c r="W41" s="11"/>
      <c r="X41" s="11"/>
      <c r="Y41" s="11"/>
      <c r="Z41" s="11"/>
      <c r="AA41" s="11"/>
    </row>
    <row r="42">
      <c r="A42" s="58"/>
      <c r="B42" s="36"/>
      <c r="C42" s="36">
        <v>3.0</v>
      </c>
      <c r="D42" s="37" t="s">
        <v>1189</v>
      </c>
      <c r="E42" s="36" t="s">
        <v>1207</v>
      </c>
      <c r="F42" s="36">
        <v>90.02</v>
      </c>
      <c r="G42" s="60">
        <v>18.0</v>
      </c>
      <c r="H42" s="36">
        <v>30.83</v>
      </c>
      <c r="I42" s="36">
        <v>13.2</v>
      </c>
      <c r="J42" s="36">
        <v>124.0</v>
      </c>
      <c r="K42" s="39">
        <v>229.0</v>
      </c>
      <c r="L42" s="11"/>
      <c r="M42" s="11"/>
      <c r="N42" s="11"/>
      <c r="O42" s="11"/>
      <c r="P42" s="11"/>
      <c r="Q42" s="11"/>
      <c r="R42" s="11"/>
      <c r="S42" s="11"/>
      <c r="T42" s="11"/>
      <c r="U42" s="11"/>
      <c r="V42" s="11"/>
      <c r="W42" s="11"/>
      <c r="X42" s="11"/>
      <c r="Y42" s="11"/>
      <c r="Z42" s="11"/>
      <c r="AA42" s="11"/>
    </row>
    <row r="43">
      <c r="A43" s="58"/>
      <c r="B43" s="36"/>
      <c r="C43" s="36">
        <v>4.0</v>
      </c>
      <c r="D43" s="37" t="s">
        <v>1213</v>
      </c>
      <c r="E43" s="36" t="s">
        <v>1231</v>
      </c>
      <c r="F43" s="36">
        <v>84.78</v>
      </c>
      <c r="G43" s="60">
        <v>2.7</v>
      </c>
      <c r="H43" s="36">
        <v>37.97</v>
      </c>
      <c r="I43" s="36">
        <v>3.9</v>
      </c>
      <c r="J43" s="36">
        <v>44.0</v>
      </c>
      <c r="K43" s="39">
        <v>205.0</v>
      </c>
      <c r="L43" s="11"/>
      <c r="M43" s="11"/>
      <c r="N43" s="11"/>
      <c r="O43" s="11"/>
      <c r="P43" s="11"/>
      <c r="Q43" s="11"/>
      <c r="R43" s="11"/>
      <c r="S43" s="11"/>
      <c r="T43" s="11"/>
      <c r="U43" s="11"/>
      <c r="V43" s="11"/>
      <c r="W43" s="11"/>
      <c r="X43" s="11"/>
      <c r="Y43" s="11"/>
      <c r="Z43" s="11"/>
      <c r="AA43" s="11"/>
    </row>
    <row r="44">
      <c r="A44" s="61"/>
      <c r="B44" s="42"/>
      <c r="C44" s="42">
        <v>5.0</v>
      </c>
      <c r="D44" s="43" t="s">
        <v>1243</v>
      </c>
      <c r="E44" s="42" t="s">
        <v>1269</v>
      </c>
      <c r="F44" s="42">
        <v>82.83</v>
      </c>
      <c r="G44" s="62">
        <v>25.0</v>
      </c>
      <c r="H44" s="42">
        <v>25.62</v>
      </c>
      <c r="I44" s="42">
        <v>7.4</v>
      </c>
      <c r="J44" s="42">
        <v>66.0</v>
      </c>
      <c r="K44" s="45">
        <v>201.0</v>
      </c>
      <c r="L44" s="11"/>
      <c r="M44" s="11"/>
      <c r="N44" s="11"/>
      <c r="O44" s="11"/>
      <c r="P44" s="11"/>
      <c r="Q44" s="11"/>
      <c r="R44" s="11"/>
      <c r="S44" s="11"/>
      <c r="T44" s="11"/>
      <c r="U44" s="11"/>
      <c r="V44" s="11"/>
      <c r="W44" s="11"/>
      <c r="X44" s="11"/>
      <c r="Y44" s="11"/>
      <c r="Z44" s="11"/>
      <c r="AA44" s="11"/>
    </row>
    <row r="45">
      <c r="A45" s="46" t="s">
        <v>909</v>
      </c>
      <c r="B45" s="47" t="s">
        <v>88</v>
      </c>
      <c r="C45" s="47">
        <v>1.0</v>
      </c>
      <c r="D45" s="48" t="s">
        <v>1282</v>
      </c>
      <c r="E45" s="49" t="s">
        <v>1311</v>
      </c>
      <c r="F45" s="49">
        <v>59.16</v>
      </c>
      <c r="G45" s="50">
        <v>89.0</v>
      </c>
      <c r="H45" s="49">
        <v>28.11</v>
      </c>
      <c r="I45" s="49">
        <v>6.7</v>
      </c>
      <c r="J45" s="49">
        <v>71.0</v>
      </c>
      <c r="K45" s="51">
        <v>289.0</v>
      </c>
      <c r="L45" s="11"/>
      <c r="M45" s="11"/>
      <c r="N45" s="11"/>
      <c r="O45" s="11"/>
      <c r="P45" s="11"/>
      <c r="Q45" s="11"/>
      <c r="R45" s="11"/>
      <c r="S45" s="11"/>
      <c r="T45" s="11"/>
      <c r="U45" s="11"/>
      <c r="V45" s="11"/>
      <c r="W45" s="11"/>
      <c r="X45" s="11"/>
      <c r="Y45" s="11"/>
      <c r="Z45" s="11"/>
      <c r="AA45" s="11"/>
    </row>
    <row r="46">
      <c r="A46" s="63"/>
      <c r="B46" s="47"/>
      <c r="C46" s="49">
        <v>2.0</v>
      </c>
      <c r="D46" s="48" t="s">
        <v>1317</v>
      </c>
      <c r="E46" s="49" t="s">
        <v>1334</v>
      </c>
      <c r="F46" s="49">
        <v>48.51</v>
      </c>
      <c r="G46" s="50">
        <v>110.0</v>
      </c>
      <c r="H46" s="49">
        <v>26.36</v>
      </c>
      <c r="I46" s="49">
        <v>5.5</v>
      </c>
      <c r="J46" s="49">
        <v>44.0</v>
      </c>
      <c r="K46" s="51">
        <v>257.0</v>
      </c>
      <c r="L46" s="11"/>
      <c r="M46" s="11"/>
      <c r="N46" s="11"/>
      <c r="O46" s="11"/>
      <c r="P46" s="11"/>
      <c r="Q46" s="11"/>
      <c r="R46" s="11"/>
      <c r="S46" s="11"/>
      <c r="T46" s="11"/>
      <c r="U46" s="11"/>
      <c r="V46" s="11"/>
      <c r="W46" s="11"/>
      <c r="X46" s="11"/>
      <c r="Y46" s="11"/>
      <c r="Z46" s="11"/>
      <c r="AA46" s="11"/>
    </row>
    <row r="47">
      <c r="A47" s="63"/>
      <c r="B47" s="47"/>
      <c r="C47" s="49">
        <v>3.0</v>
      </c>
      <c r="D47" s="48" t="s">
        <v>1339</v>
      </c>
      <c r="E47" s="49" t="s">
        <v>1349</v>
      </c>
      <c r="F47" s="49">
        <v>46.18</v>
      </c>
      <c r="G47" s="50">
        <v>180.0</v>
      </c>
      <c r="H47" s="49">
        <v>25.15</v>
      </c>
      <c r="I47" s="49">
        <v>6.3</v>
      </c>
      <c r="J47" s="49">
        <v>50.0</v>
      </c>
      <c r="K47" s="51">
        <v>248.0</v>
      </c>
      <c r="L47" s="11"/>
      <c r="M47" s="11"/>
      <c r="N47" s="11"/>
      <c r="O47" s="11"/>
      <c r="P47" s="11"/>
      <c r="Q47" s="11"/>
      <c r="R47" s="11"/>
      <c r="S47" s="11"/>
      <c r="T47" s="11"/>
      <c r="U47" s="11"/>
      <c r="V47" s="11"/>
      <c r="W47" s="11"/>
      <c r="X47" s="11"/>
      <c r="Y47" s="11"/>
      <c r="Z47" s="11"/>
      <c r="AA47" s="11"/>
    </row>
    <row r="48">
      <c r="A48" s="63"/>
      <c r="B48" s="47"/>
      <c r="C48" s="49">
        <v>4.0</v>
      </c>
      <c r="D48" s="48" t="s">
        <v>1360</v>
      </c>
      <c r="E48" s="49" t="s">
        <v>1374</v>
      </c>
      <c r="F48" s="49">
        <v>46.11</v>
      </c>
      <c r="G48" s="50">
        <v>100.0</v>
      </c>
      <c r="H48" s="49">
        <v>27.08</v>
      </c>
      <c r="I48" s="49">
        <v>5.0</v>
      </c>
      <c r="J48" s="49">
        <v>44.0</v>
      </c>
      <c r="K48" s="51">
        <v>275.0</v>
      </c>
      <c r="L48" s="11"/>
      <c r="M48" s="11"/>
      <c r="N48" s="11"/>
      <c r="O48" s="11"/>
      <c r="P48" s="11"/>
      <c r="Q48" s="11"/>
      <c r="R48" s="11"/>
      <c r="S48" s="11"/>
      <c r="T48" s="11"/>
      <c r="U48" s="11"/>
      <c r="V48" s="11"/>
      <c r="W48" s="11"/>
      <c r="X48" s="11"/>
      <c r="Y48" s="11"/>
      <c r="Z48" s="11"/>
      <c r="AA48" s="11"/>
    </row>
    <row r="49">
      <c r="A49" s="63"/>
      <c r="B49" s="47"/>
      <c r="C49" s="49">
        <v>5.0</v>
      </c>
      <c r="D49" s="48" t="s">
        <v>1380</v>
      </c>
      <c r="E49" s="49" t="s">
        <v>1393</v>
      </c>
      <c r="F49" s="49">
        <v>39.46</v>
      </c>
      <c r="G49" s="50">
        <v>88.0</v>
      </c>
      <c r="H49" s="49">
        <v>27.88</v>
      </c>
      <c r="I49" s="49">
        <v>3.6</v>
      </c>
      <c r="J49" s="49">
        <v>40.0</v>
      </c>
      <c r="K49" s="51">
        <v>101.0</v>
      </c>
      <c r="L49" s="11"/>
      <c r="M49" s="11"/>
      <c r="N49" s="11"/>
      <c r="O49" s="11"/>
      <c r="P49" s="11"/>
      <c r="Q49" s="11"/>
      <c r="R49" s="11"/>
      <c r="S49" s="11"/>
      <c r="T49" s="11"/>
      <c r="U49" s="11"/>
      <c r="V49" s="11"/>
      <c r="W49" s="11"/>
      <c r="X49" s="11"/>
      <c r="Y49" s="11"/>
      <c r="Z49" s="11"/>
      <c r="AA49" s="11"/>
    </row>
    <row r="50">
      <c r="A50" s="76" t="s">
        <v>920</v>
      </c>
      <c r="B50" s="76" t="s">
        <v>751</v>
      </c>
      <c r="C50" s="77"/>
      <c r="D50" s="78" t="s">
        <v>923</v>
      </c>
      <c r="E50" s="76" t="s">
        <v>926</v>
      </c>
      <c r="F50" s="79" t="s">
        <v>76</v>
      </c>
      <c r="G50" s="80" t="s">
        <v>76</v>
      </c>
      <c r="H50" s="79" t="s">
        <v>76</v>
      </c>
      <c r="I50" s="79" t="s">
        <v>76</v>
      </c>
      <c r="J50" s="79" t="s">
        <v>76</v>
      </c>
      <c r="K50" s="81" t="s">
        <v>76</v>
      </c>
      <c r="L50" s="11"/>
      <c r="M50" s="11"/>
      <c r="N50" s="11"/>
      <c r="O50" s="11"/>
      <c r="P50" s="11"/>
      <c r="Q50" s="11"/>
      <c r="R50" s="11"/>
      <c r="S50" s="11"/>
      <c r="T50" s="11"/>
      <c r="U50" s="11"/>
      <c r="V50" s="11"/>
      <c r="W50" s="11"/>
      <c r="X50" s="11"/>
      <c r="Y50" s="11"/>
      <c r="Z50" s="11"/>
      <c r="AA50" s="11"/>
    </row>
    <row r="51">
      <c r="A51" s="46" t="s">
        <v>1037</v>
      </c>
      <c r="B51" s="47" t="s">
        <v>198</v>
      </c>
      <c r="C51" s="47"/>
      <c r="D51" s="82"/>
      <c r="E51" s="46" t="s">
        <v>370</v>
      </c>
      <c r="F51" s="49" t="s">
        <v>76</v>
      </c>
      <c r="G51" s="50" t="s">
        <v>76</v>
      </c>
      <c r="H51" s="49" t="s">
        <v>76</v>
      </c>
      <c r="I51" s="49" t="s">
        <v>76</v>
      </c>
      <c r="J51" s="49" t="s">
        <v>76</v>
      </c>
      <c r="K51" s="51" t="s">
        <v>76</v>
      </c>
      <c r="L51" s="11"/>
      <c r="M51" s="11"/>
      <c r="N51" s="11"/>
      <c r="O51" s="11"/>
      <c r="P51" s="11"/>
      <c r="Q51" s="11"/>
      <c r="R51" s="11"/>
      <c r="S51" s="11"/>
      <c r="T51" s="11"/>
      <c r="U51" s="11"/>
      <c r="V51" s="11"/>
      <c r="W51" s="11"/>
      <c r="X51" s="11"/>
      <c r="Y51" s="11"/>
      <c r="Z51" s="11"/>
      <c r="AA51" s="11"/>
    </row>
    <row r="52">
      <c r="A52" s="76" t="s">
        <v>1053</v>
      </c>
      <c r="B52" s="77" t="s">
        <v>198</v>
      </c>
      <c r="C52" s="77"/>
      <c r="D52" s="83"/>
      <c r="E52" s="76" t="s">
        <v>1061</v>
      </c>
      <c r="F52" s="79" t="s">
        <v>76</v>
      </c>
      <c r="G52" s="80" t="s">
        <v>76</v>
      </c>
      <c r="H52" s="79" t="s">
        <v>76</v>
      </c>
      <c r="I52" s="79" t="s">
        <v>76</v>
      </c>
      <c r="J52" s="79" t="s">
        <v>76</v>
      </c>
      <c r="K52" s="81" t="s">
        <v>76</v>
      </c>
      <c r="L52" s="11"/>
      <c r="M52" s="11"/>
      <c r="N52" s="11"/>
      <c r="O52" s="11"/>
      <c r="P52" s="11"/>
      <c r="Q52" s="11"/>
      <c r="R52" s="11"/>
      <c r="S52" s="11"/>
      <c r="T52" s="11"/>
      <c r="U52" s="11"/>
      <c r="V52" s="11"/>
      <c r="W52" s="11"/>
      <c r="X52" s="11"/>
      <c r="Y52" s="11"/>
      <c r="Z52" s="11"/>
      <c r="AA52" s="11"/>
    </row>
    <row r="53">
      <c r="A53" s="46" t="s">
        <v>1225</v>
      </c>
      <c r="B53" s="46" t="s">
        <v>751</v>
      </c>
      <c r="C53" s="47"/>
      <c r="D53" s="65" t="s">
        <v>1232</v>
      </c>
      <c r="E53" s="46" t="s">
        <v>1233</v>
      </c>
      <c r="F53" s="49" t="s">
        <v>76</v>
      </c>
      <c r="G53" s="50" t="s">
        <v>76</v>
      </c>
      <c r="H53" s="49" t="s">
        <v>76</v>
      </c>
      <c r="I53" s="49" t="s">
        <v>76</v>
      </c>
      <c r="J53" s="49" t="s">
        <v>76</v>
      </c>
      <c r="K53" s="51" t="s">
        <v>76</v>
      </c>
      <c r="L53" s="11"/>
      <c r="M53" s="11"/>
      <c r="N53" s="11"/>
      <c r="O53" s="11"/>
      <c r="P53" s="11"/>
      <c r="Q53" s="11"/>
      <c r="R53" s="11"/>
      <c r="S53" s="11"/>
      <c r="T53" s="11"/>
      <c r="U53" s="11"/>
      <c r="V53" s="11"/>
      <c r="W53" s="11"/>
      <c r="X53" s="11"/>
      <c r="Y53" s="11"/>
      <c r="Z53" s="11"/>
      <c r="AA53" s="11"/>
    </row>
    <row r="54">
      <c r="A54" s="56" t="s">
        <v>1258</v>
      </c>
      <c r="B54" s="53" t="s">
        <v>504</v>
      </c>
      <c r="C54" s="28">
        <v>1.0</v>
      </c>
      <c r="D54" s="30" t="s">
        <v>1464</v>
      </c>
      <c r="E54" s="31" t="s">
        <v>1491</v>
      </c>
      <c r="F54" s="31">
        <v>99.96</v>
      </c>
      <c r="G54" s="32">
        <v>6.5E-26</v>
      </c>
      <c r="H54" s="31">
        <v>175.4</v>
      </c>
      <c r="I54" s="31">
        <v>26.3</v>
      </c>
      <c r="J54" s="31">
        <v>245.0</v>
      </c>
      <c r="K54" s="33">
        <v>392.0</v>
      </c>
      <c r="L54" s="11"/>
      <c r="M54" s="11"/>
      <c r="N54" s="11"/>
      <c r="O54" s="11"/>
      <c r="P54" s="11"/>
      <c r="Q54" s="11"/>
      <c r="R54" s="11"/>
      <c r="S54" s="11"/>
      <c r="T54" s="11"/>
      <c r="U54" s="11"/>
      <c r="V54" s="11"/>
      <c r="W54" s="11"/>
      <c r="X54" s="11"/>
      <c r="Y54" s="11"/>
      <c r="Z54" s="11"/>
      <c r="AA54" s="11"/>
    </row>
    <row r="55">
      <c r="A55" s="58"/>
      <c r="B55" s="36"/>
      <c r="C55" s="36">
        <v>2.0</v>
      </c>
      <c r="D55" s="37" t="s">
        <v>1505</v>
      </c>
      <c r="E55" s="36" t="s">
        <v>1517</v>
      </c>
      <c r="F55" s="36">
        <v>99.96</v>
      </c>
      <c r="G55" s="38">
        <v>3.5E-25</v>
      </c>
      <c r="H55" s="36">
        <v>170.03</v>
      </c>
      <c r="I55" s="36">
        <v>27.7</v>
      </c>
      <c r="J55" s="36">
        <v>249.0</v>
      </c>
      <c r="K55" s="39">
        <v>367.0</v>
      </c>
      <c r="L55" s="11"/>
      <c r="M55" s="11"/>
      <c r="N55" s="11"/>
      <c r="O55" s="11"/>
      <c r="P55" s="11"/>
      <c r="Q55" s="11"/>
      <c r="R55" s="11"/>
      <c r="S55" s="11"/>
      <c r="T55" s="11"/>
      <c r="U55" s="11"/>
      <c r="V55" s="11"/>
      <c r="W55" s="11"/>
      <c r="X55" s="11"/>
      <c r="Y55" s="11"/>
      <c r="Z55" s="11"/>
      <c r="AA55" s="11"/>
    </row>
    <row r="56">
      <c r="A56" s="58"/>
      <c r="B56" s="36"/>
      <c r="C56" s="36">
        <v>3.0</v>
      </c>
      <c r="D56" s="37" t="s">
        <v>1530</v>
      </c>
      <c r="E56" s="36" t="s">
        <v>1564</v>
      </c>
      <c r="F56" s="36">
        <v>99.96</v>
      </c>
      <c r="G56" s="38">
        <v>3.3E-25</v>
      </c>
      <c r="H56" s="36">
        <v>169.2</v>
      </c>
      <c r="I56" s="36">
        <v>26.8</v>
      </c>
      <c r="J56" s="36">
        <v>246.0</v>
      </c>
      <c r="K56" s="39">
        <v>350.0</v>
      </c>
      <c r="L56" s="11"/>
      <c r="M56" s="11"/>
      <c r="N56" s="11"/>
      <c r="O56" s="11"/>
      <c r="P56" s="11"/>
      <c r="Q56" s="11"/>
      <c r="R56" s="11"/>
      <c r="S56" s="11"/>
      <c r="T56" s="11"/>
      <c r="U56" s="11"/>
      <c r="V56" s="11"/>
      <c r="W56" s="11"/>
      <c r="X56" s="11"/>
      <c r="Y56" s="11"/>
      <c r="Z56" s="11"/>
      <c r="AA56" s="11"/>
    </row>
    <row r="57">
      <c r="A57" s="58"/>
      <c r="B57" s="36"/>
      <c r="C57" s="36">
        <v>4.0</v>
      </c>
      <c r="D57" s="37" t="s">
        <v>1581</v>
      </c>
      <c r="E57" s="36" t="s">
        <v>1600</v>
      </c>
      <c r="F57" s="36">
        <v>99.95</v>
      </c>
      <c r="G57" s="38">
        <v>6.2E-25</v>
      </c>
      <c r="H57" s="36">
        <v>167.32</v>
      </c>
      <c r="I57" s="36">
        <v>26.4</v>
      </c>
      <c r="J57" s="36">
        <v>246.0</v>
      </c>
      <c r="K57" s="39">
        <v>348.0</v>
      </c>
      <c r="L57" s="11"/>
      <c r="M57" s="11"/>
      <c r="N57" s="11"/>
      <c r="O57" s="11"/>
      <c r="P57" s="11"/>
      <c r="Q57" s="11"/>
      <c r="R57" s="11"/>
      <c r="S57" s="11"/>
      <c r="T57" s="11"/>
      <c r="U57" s="11"/>
      <c r="V57" s="11"/>
      <c r="W57" s="11"/>
      <c r="X57" s="11"/>
      <c r="Y57" s="11"/>
      <c r="Z57" s="11"/>
      <c r="AA57" s="11"/>
    </row>
    <row r="58">
      <c r="A58" s="61"/>
      <c r="B58" s="42"/>
      <c r="C58" s="42">
        <v>5.0</v>
      </c>
      <c r="D58" s="43" t="s">
        <v>1609</v>
      </c>
      <c r="E58" s="42" t="s">
        <v>1629</v>
      </c>
      <c r="F58" s="42">
        <v>99.93</v>
      </c>
      <c r="G58" s="44">
        <v>9.7E-23</v>
      </c>
      <c r="H58" s="42">
        <v>147.71</v>
      </c>
      <c r="I58" s="42">
        <v>24.8</v>
      </c>
      <c r="J58" s="42">
        <v>225.0</v>
      </c>
      <c r="K58" s="45">
        <v>241.0</v>
      </c>
      <c r="L58" s="11"/>
      <c r="M58" s="11"/>
      <c r="N58" s="11"/>
      <c r="O58" s="11"/>
      <c r="P58" s="11"/>
      <c r="Q58" s="11"/>
      <c r="R58" s="11"/>
      <c r="S58" s="11"/>
      <c r="T58" s="11"/>
      <c r="U58" s="11"/>
      <c r="V58" s="11"/>
      <c r="W58" s="11"/>
      <c r="X58" s="11"/>
      <c r="Y58" s="11"/>
      <c r="Z58" s="11"/>
      <c r="AA58" s="11"/>
    </row>
    <row r="59">
      <c r="A59" s="46" t="s">
        <v>1275</v>
      </c>
      <c r="B59" s="46" t="s">
        <v>88</v>
      </c>
      <c r="C59" s="47">
        <v>1.0</v>
      </c>
      <c r="D59" s="48" t="s">
        <v>1639</v>
      </c>
      <c r="E59" s="49" t="s">
        <v>1657</v>
      </c>
      <c r="F59" s="49">
        <v>64.43</v>
      </c>
      <c r="G59" s="54">
        <v>71.0</v>
      </c>
      <c r="H59" s="49">
        <v>33.41</v>
      </c>
      <c r="I59" s="49">
        <v>7.9</v>
      </c>
      <c r="J59" s="49">
        <v>74.0</v>
      </c>
      <c r="K59" s="51">
        <v>951.0</v>
      </c>
      <c r="L59" s="85"/>
      <c r="M59" s="85"/>
      <c r="N59" s="85"/>
      <c r="O59" s="85"/>
      <c r="P59" s="85"/>
      <c r="Q59" s="85"/>
      <c r="R59" s="85"/>
      <c r="S59" s="85"/>
      <c r="T59" s="85"/>
      <c r="U59" s="85"/>
      <c r="V59" s="85"/>
      <c r="W59" s="85"/>
      <c r="X59" s="85"/>
      <c r="Y59" s="85"/>
      <c r="Z59" s="85"/>
      <c r="AA59" s="85"/>
    </row>
    <row r="60">
      <c r="A60" s="63"/>
      <c r="B60" s="47"/>
      <c r="C60" s="49">
        <v>2.0</v>
      </c>
      <c r="D60" s="48" t="s">
        <v>1677</v>
      </c>
      <c r="E60" s="49" t="s">
        <v>1699</v>
      </c>
      <c r="F60" s="49">
        <v>61.57</v>
      </c>
      <c r="G60" s="54">
        <v>49.0</v>
      </c>
      <c r="H60" s="49">
        <v>22.74</v>
      </c>
      <c r="I60" s="49">
        <v>4.5</v>
      </c>
      <c r="J60" s="49">
        <v>60.0</v>
      </c>
      <c r="K60" s="51">
        <v>74.0</v>
      </c>
      <c r="L60" s="85"/>
      <c r="M60" s="85"/>
      <c r="N60" s="85"/>
      <c r="O60" s="85"/>
      <c r="P60" s="85"/>
      <c r="Q60" s="85"/>
      <c r="R60" s="85"/>
      <c r="S60" s="85"/>
      <c r="T60" s="85"/>
      <c r="U60" s="85"/>
      <c r="V60" s="85"/>
      <c r="W60" s="85"/>
      <c r="X60" s="85"/>
      <c r="Y60" s="85"/>
      <c r="Z60" s="85"/>
      <c r="AA60" s="85"/>
    </row>
    <row r="61">
      <c r="A61" s="63"/>
      <c r="B61" s="47"/>
      <c r="C61" s="49">
        <v>3.0</v>
      </c>
      <c r="D61" s="48" t="s">
        <v>1709</v>
      </c>
      <c r="E61" s="49" t="s">
        <v>1728</v>
      </c>
      <c r="F61" s="49">
        <v>58.04</v>
      </c>
      <c r="G61" s="54">
        <v>36.0</v>
      </c>
      <c r="H61" s="49">
        <v>30.43</v>
      </c>
      <c r="I61" s="49">
        <v>4.2</v>
      </c>
      <c r="J61" s="49">
        <v>58.0</v>
      </c>
      <c r="K61" s="51">
        <v>263.0</v>
      </c>
      <c r="L61" s="85"/>
      <c r="M61" s="85"/>
      <c r="N61" s="85"/>
      <c r="O61" s="85"/>
      <c r="P61" s="85"/>
      <c r="Q61" s="85"/>
      <c r="R61" s="85"/>
      <c r="S61" s="85"/>
      <c r="T61" s="85"/>
      <c r="U61" s="85"/>
      <c r="V61" s="85"/>
      <c r="W61" s="85"/>
      <c r="X61" s="85"/>
      <c r="Y61" s="85"/>
      <c r="Z61" s="85"/>
      <c r="AA61" s="85"/>
    </row>
    <row r="62">
      <c r="A62" s="63"/>
      <c r="B62" s="47"/>
      <c r="C62" s="49">
        <v>4.0</v>
      </c>
      <c r="D62" s="48" t="s">
        <v>1739</v>
      </c>
      <c r="E62" s="49" t="s">
        <v>1755</v>
      </c>
      <c r="F62" s="49">
        <v>52.76</v>
      </c>
      <c r="G62" s="54">
        <v>57.0</v>
      </c>
      <c r="H62" s="49">
        <v>27.32</v>
      </c>
      <c r="I62" s="49">
        <v>4.3</v>
      </c>
      <c r="J62" s="49">
        <v>63.0</v>
      </c>
      <c r="K62" s="51">
        <v>96.0</v>
      </c>
      <c r="L62" s="85"/>
      <c r="M62" s="85"/>
      <c r="N62" s="85"/>
      <c r="O62" s="85"/>
      <c r="P62" s="85"/>
      <c r="Q62" s="85"/>
      <c r="R62" s="85"/>
      <c r="S62" s="85"/>
      <c r="T62" s="85"/>
      <c r="U62" s="85"/>
      <c r="V62" s="85"/>
      <c r="W62" s="85"/>
      <c r="X62" s="85"/>
      <c r="Y62" s="85"/>
      <c r="Z62" s="85"/>
      <c r="AA62" s="85"/>
    </row>
    <row r="63">
      <c r="A63" s="63"/>
      <c r="B63" s="47"/>
      <c r="C63" s="49">
        <v>5.0</v>
      </c>
      <c r="D63" s="48" t="s">
        <v>1760</v>
      </c>
      <c r="E63" s="49" t="s">
        <v>1785</v>
      </c>
      <c r="F63" s="49">
        <v>48.87</v>
      </c>
      <c r="G63" s="54">
        <v>250.0</v>
      </c>
      <c r="H63" s="49">
        <v>23.21</v>
      </c>
      <c r="I63" s="49">
        <v>9.3</v>
      </c>
      <c r="J63" s="49">
        <v>83.0</v>
      </c>
      <c r="K63" s="51">
        <v>149.0</v>
      </c>
      <c r="L63" s="85"/>
      <c r="M63" s="85"/>
      <c r="N63" s="85"/>
      <c r="O63" s="85"/>
      <c r="P63" s="85"/>
      <c r="Q63" s="85"/>
      <c r="R63" s="85"/>
      <c r="S63" s="85"/>
      <c r="T63" s="85"/>
      <c r="U63" s="85"/>
      <c r="V63" s="85"/>
      <c r="W63" s="85"/>
      <c r="X63" s="85"/>
      <c r="Y63" s="85"/>
      <c r="Z63" s="85"/>
      <c r="AA63" s="85"/>
    </row>
    <row r="64">
      <c r="A64" s="76" t="s">
        <v>1361</v>
      </c>
      <c r="B64" s="76" t="s">
        <v>751</v>
      </c>
      <c r="C64" s="77"/>
      <c r="D64" s="76" t="s">
        <v>1362</v>
      </c>
      <c r="E64" s="76" t="s">
        <v>1364</v>
      </c>
      <c r="F64" s="79" t="s">
        <v>76</v>
      </c>
      <c r="G64" s="80" t="s">
        <v>76</v>
      </c>
      <c r="H64" s="79" t="s">
        <v>76</v>
      </c>
      <c r="I64" s="79" t="s">
        <v>76</v>
      </c>
      <c r="J64" s="79" t="s">
        <v>76</v>
      </c>
      <c r="K64" s="81" t="s">
        <v>76</v>
      </c>
      <c r="L64" s="85"/>
      <c r="M64" s="85"/>
      <c r="N64" s="85"/>
      <c r="O64" s="85"/>
      <c r="P64" s="85"/>
      <c r="Q64" s="85"/>
      <c r="R64" s="85"/>
      <c r="S64" s="85"/>
      <c r="T64" s="85"/>
      <c r="U64" s="85"/>
      <c r="V64" s="85"/>
      <c r="W64" s="85"/>
      <c r="X64" s="85"/>
      <c r="Y64" s="85"/>
      <c r="Z64" s="85"/>
      <c r="AA64" s="85"/>
    </row>
    <row r="65">
      <c r="A65" s="63" t="s">
        <v>1373</v>
      </c>
      <c r="B65" s="46" t="s">
        <v>88</v>
      </c>
      <c r="C65" s="47">
        <v>1.0</v>
      </c>
      <c r="D65" s="48" t="s">
        <v>1799</v>
      </c>
      <c r="E65" s="49" t="s">
        <v>1813</v>
      </c>
      <c r="F65" s="49">
        <v>95.39</v>
      </c>
      <c r="G65" s="54">
        <v>0.01</v>
      </c>
      <c r="H65" s="49">
        <v>46.2</v>
      </c>
      <c r="I65" s="49">
        <v>0.4</v>
      </c>
      <c r="J65" s="49">
        <v>95.0</v>
      </c>
      <c r="K65" s="51">
        <v>136.0</v>
      </c>
      <c r="L65" s="85"/>
      <c r="M65" s="85"/>
      <c r="N65" s="85"/>
      <c r="O65" s="85"/>
      <c r="P65" s="85"/>
      <c r="Q65" s="85"/>
      <c r="R65" s="85"/>
      <c r="S65" s="85"/>
      <c r="T65" s="85"/>
      <c r="U65" s="85"/>
      <c r="V65" s="85"/>
      <c r="W65" s="85"/>
      <c r="X65" s="85"/>
      <c r="Y65" s="85"/>
      <c r="Z65" s="85"/>
      <c r="AA65" s="85"/>
    </row>
    <row r="66">
      <c r="A66" s="55"/>
      <c r="B66" s="49"/>
      <c r="C66" s="49">
        <v>2.0</v>
      </c>
      <c r="D66" s="48" t="s">
        <v>1817</v>
      </c>
      <c r="E66" s="49" t="s">
        <v>1835</v>
      </c>
      <c r="F66" s="49">
        <v>95.09</v>
      </c>
      <c r="G66" s="54">
        <v>0.038</v>
      </c>
      <c r="H66" s="49">
        <v>47.34</v>
      </c>
      <c r="I66" s="49">
        <v>2.8</v>
      </c>
      <c r="J66" s="49">
        <v>99.0</v>
      </c>
      <c r="K66" s="51">
        <v>261.0</v>
      </c>
      <c r="L66" s="85"/>
      <c r="M66" s="85"/>
      <c r="N66" s="85"/>
      <c r="O66" s="85"/>
      <c r="P66" s="85"/>
      <c r="Q66" s="85"/>
      <c r="R66" s="85"/>
      <c r="S66" s="85"/>
      <c r="T66" s="85"/>
      <c r="U66" s="85"/>
      <c r="V66" s="85"/>
      <c r="W66" s="85"/>
      <c r="X66" s="85"/>
      <c r="Y66" s="85"/>
      <c r="Z66" s="85"/>
      <c r="AA66" s="85"/>
    </row>
    <row r="67">
      <c r="A67" s="55"/>
      <c r="B67" s="49"/>
      <c r="C67" s="49">
        <v>3.0</v>
      </c>
      <c r="D67" s="48" t="s">
        <v>1841</v>
      </c>
      <c r="E67" s="49" t="s">
        <v>1855</v>
      </c>
      <c r="F67" s="49">
        <v>94.14</v>
      </c>
      <c r="G67" s="54">
        <v>0.012</v>
      </c>
      <c r="H67" s="49">
        <v>59.0</v>
      </c>
      <c r="I67" s="49">
        <v>-2.5</v>
      </c>
      <c r="J67" s="49">
        <v>101.0</v>
      </c>
      <c r="K67" s="51">
        <v>595.0</v>
      </c>
      <c r="L67" s="85"/>
      <c r="M67" s="85"/>
      <c r="N67" s="85"/>
      <c r="O67" s="85"/>
      <c r="P67" s="85"/>
      <c r="Q67" s="85"/>
      <c r="R67" s="85"/>
      <c r="S67" s="85"/>
      <c r="T67" s="85"/>
      <c r="U67" s="85"/>
      <c r="V67" s="85"/>
      <c r="W67" s="85"/>
      <c r="X67" s="85"/>
      <c r="Y67" s="85"/>
      <c r="Z67" s="85"/>
      <c r="AA67" s="85"/>
    </row>
    <row r="68">
      <c r="A68" s="55"/>
      <c r="B68" s="49"/>
      <c r="C68" s="49">
        <v>4.0</v>
      </c>
      <c r="D68" s="48" t="s">
        <v>1864</v>
      </c>
      <c r="E68" s="49" t="s">
        <v>1873</v>
      </c>
      <c r="F68" s="49">
        <v>93.28</v>
      </c>
      <c r="G68" s="54">
        <v>0.11</v>
      </c>
      <c r="H68" s="49">
        <v>43.52</v>
      </c>
      <c r="I68" s="49">
        <v>2.0</v>
      </c>
      <c r="J68" s="49">
        <v>97.0</v>
      </c>
      <c r="K68" s="51">
        <v>244.0</v>
      </c>
      <c r="L68" s="85"/>
      <c r="M68" s="85"/>
      <c r="N68" s="85"/>
      <c r="O68" s="85"/>
      <c r="P68" s="85"/>
      <c r="Q68" s="85"/>
      <c r="R68" s="85"/>
      <c r="S68" s="85"/>
      <c r="T68" s="85"/>
      <c r="U68" s="85"/>
      <c r="V68" s="85"/>
      <c r="W68" s="85"/>
      <c r="X68" s="85"/>
      <c r="Y68" s="85"/>
      <c r="Z68" s="85"/>
      <c r="AA68" s="85"/>
    </row>
    <row r="69">
      <c r="A69" s="55"/>
      <c r="B69" s="49"/>
      <c r="C69" s="49">
        <v>5.0</v>
      </c>
      <c r="D69" s="48" t="s">
        <v>1879</v>
      </c>
      <c r="E69" s="49" t="s">
        <v>1895</v>
      </c>
      <c r="F69" s="49">
        <v>89.92</v>
      </c>
      <c r="G69" s="54">
        <v>0.16</v>
      </c>
      <c r="H69" s="49">
        <v>46.9</v>
      </c>
      <c r="I69" s="49">
        <v>-0.6</v>
      </c>
      <c r="J69" s="49">
        <v>45.0</v>
      </c>
      <c r="K69" s="51">
        <v>320.0</v>
      </c>
      <c r="L69" s="85"/>
      <c r="M69" s="85"/>
      <c r="N69" s="85"/>
      <c r="O69" s="85"/>
      <c r="P69" s="85"/>
      <c r="Q69" s="85"/>
      <c r="R69" s="85"/>
      <c r="S69" s="85"/>
      <c r="T69" s="85"/>
      <c r="U69" s="85"/>
      <c r="V69" s="85"/>
      <c r="W69" s="85"/>
      <c r="X69" s="85"/>
      <c r="Y69" s="85"/>
      <c r="Z69" s="85"/>
      <c r="AA69" s="85"/>
    </row>
    <row r="70">
      <c r="A70" s="56" t="s">
        <v>1426</v>
      </c>
      <c r="B70" s="53" t="s">
        <v>751</v>
      </c>
      <c r="C70" s="28">
        <v>1.0</v>
      </c>
      <c r="D70" s="30" t="s">
        <v>1904</v>
      </c>
      <c r="E70" s="31" t="s">
        <v>1917</v>
      </c>
      <c r="F70" s="31">
        <v>99.93</v>
      </c>
      <c r="G70" s="32">
        <v>8.1E-24</v>
      </c>
      <c r="H70" s="31">
        <v>208.29</v>
      </c>
      <c r="I70" s="31">
        <v>22.2</v>
      </c>
      <c r="J70" s="31">
        <v>161.0</v>
      </c>
      <c r="K70" s="33">
        <v>331.0</v>
      </c>
      <c r="L70" s="11"/>
      <c r="M70" s="11"/>
      <c r="N70" s="11"/>
      <c r="O70" s="11"/>
      <c r="P70" s="11"/>
      <c r="Q70" s="11"/>
      <c r="R70" s="11"/>
      <c r="S70" s="11"/>
      <c r="T70" s="11"/>
      <c r="U70" s="11"/>
      <c r="V70" s="11"/>
      <c r="W70" s="11"/>
      <c r="X70" s="11"/>
      <c r="Y70" s="11"/>
      <c r="Z70" s="11"/>
      <c r="AA70" s="11"/>
    </row>
    <row r="71">
      <c r="A71" s="58"/>
      <c r="B71" s="36"/>
      <c r="C71" s="36">
        <v>2.0</v>
      </c>
      <c r="D71" s="37" t="s">
        <v>1922</v>
      </c>
      <c r="E71" s="36" t="s">
        <v>1933</v>
      </c>
      <c r="F71" s="36">
        <v>99.92</v>
      </c>
      <c r="G71" s="38">
        <v>8.2E-23</v>
      </c>
      <c r="H71" s="36">
        <v>203.74</v>
      </c>
      <c r="I71" s="36">
        <v>28.0</v>
      </c>
      <c r="J71" s="36">
        <v>200.0</v>
      </c>
      <c r="K71" s="39">
        <v>367.0</v>
      </c>
      <c r="L71" s="11"/>
      <c r="M71" s="11"/>
      <c r="N71" s="11"/>
      <c r="O71" s="11"/>
      <c r="P71" s="11"/>
      <c r="Q71" s="11"/>
      <c r="R71" s="11"/>
      <c r="S71" s="11"/>
      <c r="T71" s="11"/>
      <c r="U71" s="11"/>
      <c r="V71" s="11"/>
      <c r="W71" s="11"/>
      <c r="X71" s="11"/>
      <c r="Y71" s="11"/>
      <c r="Z71" s="11"/>
      <c r="AA71" s="11"/>
    </row>
    <row r="72">
      <c r="A72" s="58"/>
      <c r="B72" s="36"/>
      <c r="C72" s="36">
        <v>3.0</v>
      </c>
      <c r="D72" s="37" t="s">
        <v>1946</v>
      </c>
      <c r="E72" s="36" t="s">
        <v>1954</v>
      </c>
      <c r="F72" s="36">
        <v>99.9</v>
      </c>
      <c r="G72" s="38">
        <v>3.5E-22</v>
      </c>
      <c r="H72" s="36">
        <v>190.79</v>
      </c>
      <c r="I72" s="36">
        <v>19.5</v>
      </c>
      <c r="J72" s="36">
        <v>164.0</v>
      </c>
      <c r="K72" s="39">
        <v>263.0</v>
      </c>
      <c r="L72" s="11"/>
      <c r="M72" s="11"/>
      <c r="N72" s="11"/>
      <c r="O72" s="11"/>
      <c r="P72" s="11"/>
      <c r="Q72" s="11"/>
      <c r="R72" s="11"/>
      <c r="S72" s="11"/>
      <c r="T72" s="11"/>
      <c r="U72" s="11"/>
      <c r="V72" s="11"/>
      <c r="W72" s="11"/>
      <c r="X72" s="11"/>
      <c r="Y72" s="11"/>
      <c r="Z72" s="11"/>
      <c r="AA72" s="11"/>
    </row>
    <row r="73">
      <c r="A73" s="58"/>
      <c r="B73" s="36"/>
      <c r="C73" s="36">
        <v>4.0</v>
      </c>
      <c r="D73" s="37" t="s">
        <v>1959</v>
      </c>
      <c r="E73" s="36" t="s">
        <v>1978</v>
      </c>
      <c r="F73" s="36">
        <v>99.89</v>
      </c>
      <c r="G73" s="38">
        <v>1.2E-21</v>
      </c>
      <c r="H73" s="36">
        <v>172.92</v>
      </c>
      <c r="I73" s="36">
        <v>19.4</v>
      </c>
      <c r="J73" s="36">
        <v>139.0</v>
      </c>
      <c r="K73" s="39">
        <v>180.0</v>
      </c>
      <c r="L73" s="11"/>
      <c r="M73" s="11"/>
      <c r="N73" s="11"/>
      <c r="O73" s="11"/>
      <c r="P73" s="11"/>
      <c r="Q73" s="11"/>
      <c r="R73" s="11"/>
      <c r="S73" s="11"/>
      <c r="T73" s="11"/>
      <c r="U73" s="11"/>
      <c r="V73" s="11"/>
      <c r="W73" s="11"/>
      <c r="X73" s="11"/>
      <c r="Y73" s="11"/>
      <c r="Z73" s="11"/>
      <c r="AA73" s="11"/>
    </row>
    <row r="74">
      <c r="A74" s="61"/>
      <c r="B74" s="42"/>
      <c r="C74" s="42">
        <v>5.0</v>
      </c>
      <c r="D74" s="43" t="s">
        <v>1990</v>
      </c>
      <c r="E74" s="42" t="s">
        <v>2007</v>
      </c>
      <c r="F74" s="42">
        <v>99.88</v>
      </c>
      <c r="G74" s="44">
        <v>3.0E-21</v>
      </c>
      <c r="H74" s="42">
        <v>187.01</v>
      </c>
      <c r="I74" s="42">
        <v>19.3</v>
      </c>
      <c r="J74" s="42">
        <v>152.0</v>
      </c>
      <c r="K74" s="45">
        <v>289.0</v>
      </c>
      <c r="L74" s="11"/>
      <c r="M74" s="11"/>
      <c r="N74" s="11"/>
      <c r="O74" s="11"/>
      <c r="P74" s="11"/>
      <c r="Q74" s="11"/>
      <c r="R74" s="11"/>
      <c r="S74" s="11"/>
      <c r="T74" s="11"/>
      <c r="U74" s="11"/>
      <c r="V74" s="11"/>
      <c r="W74" s="11"/>
      <c r="X74" s="11"/>
      <c r="Y74" s="11"/>
      <c r="Z74" s="11"/>
      <c r="AA74" s="11"/>
    </row>
    <row r="75">
      <c r="A75" s="63" t="s">
        <v>1446</v>
      </c>
      <c r="B75" s="46" t="s">
        <v>751</v>
      </c>
      <c r="C75" s="47">
        <v>1.0</v>
      </c>
      <c r="D75" s="48" t="s">
        <v>2023</v>
      </c>
      <c r="E75" s="49" t="s">
        <v>2040</v>
      </c>
      <c r="F75" s="49">
        <v>90.98</v>
      </c>
      <c r="G75" s="54">
        <v>1.6</v>
      </c>
      <c r="H75" s="49">
        <v>40.49</v>
      </c>
      <c r="I75" s="49">
        <v>6.5</v>
      </c>
      <c r="J75" s="49">
        <v>106.0</v>
      </c>
      <c r="K75" s="51">
        <v>278.0</v>
      </c>
      <c r="L75" s="11"/>
      <c r="M75" s="11"/>
      <c r="N75" s="11"/>
      <c r="O75" s="11"/>
      <c r="P75" s="11"/>
      <c r="Q75" s="11"/>
      <c r="R75" s="11"/>
      <c r="S75" s="11"/>
      <c r="T75" s="11"/>
      <c r="U75" s="11"/>
      <c r="V75" s="11"/>
      <c r="W75" s="11"/>
      <c r="X75" s="11"/>
      <c r="Y75" s="11"/>
      <c r="Z75" s="11"/>
      <c r="AA75" s="11"/>
    </row>
    <row r="76">
      <c r="A76" s="55"/>
      <c r="B76" s="49"/>
      <c r="C76" s="49">
        <v>2.0</v>
      </c>
      <c r="D76" s="48" t="s">
        <v>2048</v>
      </c>
      <c r="E76" s="49" t="s">
        <v>2058</v>
      </c>
      <c r="F76" s="49">
        <v>74.48</v>
      </c>
      <c r="G76" s="54">
        <v>3.8</v>
      </c>
      <c r="H76" s="49">
        <v>31.91</v>
      </c>
      <c r="I76" s="49">
        <v>1.4</v>
      </c>
      <c r="J76" s="49">
        <v>65.0</v>
      </c>
      <c r="K76" s="51">
        <v>92.0</v>
      </c>
      <c r="L76" s="11"/>
      <c r="M76" s="11"/>
      <c r="N76" s="11"/>
      <c r="O76" s="11"/>
      <c r="P76" s="11"/>
      <c r="Q76" s="11"/>
      <c r="R76" s="11"/>
      <c r="S76" s="11"/>
      <c r="T76" s="11"/>
      <c r="U76" s="11"/>
      <c r="V76" s="11"/>
      <c r="W76" s="11"/>
      <c r="X76" s="11"/>
      <c r="Y76" s="11"/>
      <c r="Z76" s="11"/>
      <c r="AA76" s="11"/>
    </row>
    <row r="77">
      <c r="A77" s="55"/>
      <c r="B77" s="49"/>
      <c r="C77" s="49">
        <v>3.0</v>
      </c>
      <c r="D77" s="48" t="s">
        <v>2069</v>
      </c>
      <c r="E77" s="49" t="s">
        <v>2088</v>
      </c>
      <c r="F77" s="49">
        <v>62.26</v>
      </c>
      <c r="G77" s="54">
        <v>18.0</v>
      </c>
      <c r="H77" s="49">
        <v>28.6</v>
      </c>
      <c r="I77" s="49">
        <v>2.8</v>
      </c>
      <c r="J77" s="49">
        <v>65.0</v>
      </c>
      <c r="K77" s="51">
        <v>93.0</v>
      </c>
      <c r="L77" s="11"/>
      <c r="M77" s="11"/>
      <c r="N77" s="11"/>
      <c r="O77" s="11"/>
      <c r="P77" s="11"/>
      <c r="Q77" s="11"/>
      <c r="R77" s="11"/>
      <c r="S77" s="11"/>
      <c r="T77" s="11"/>
      <c r="U77" s="11"/>
      <c r="V77" s="11"/>
      <c r="W77" s="11"/>
      <c r="X77" s="11"/>
      <c r="Y77" s="11"/>
      <c r="Z77" s="11"/>
      <c r="AA77" s="11"/>
    </row>
    <row r="78">
      <c r="A78" s="55"/>
      <c r="B78" s="49"/>
      <c r="C78" s="49">
        <v>4.0</v>
      </c>
      <c r="D78" s="48" t="s">
        <v>2093</v>
      </c>
      <c r="E78" s="49" t="s">
        <v>2113</v>
      </c>
      <c r="F78" s="49">
        <v>61.16</v>
      </c>
      <c r="G78" s="54">
        <v>17.0</v>
      </c>
      <c r="H78" s="49">
        <v>25.49</v>
      </c>
      <c r="I78" s="49">
        <v>2.2</v>
      </c>
      <c r="J78" s="49">
        <v>65.0</v>
      </c>
      <c r="K78" s="51">
        <v>89.0</v>
      </c>
      <c r="L78" s="11"/>
      <c r="M78" s="11"/>
      <c r="N78" s="11"/>
      <c r="O78" s="11"/>
      <c r="P78" s="11"/>
      <c r="Q78" s="11"/>
      <c r="R78" s="11"/>
      <c r="S78" s="11"/>
      <c r="T78" s="11"/>
      <c r="U78" s="11"/>
      <c r="V78" s="11"/>
      <c r="W78" s="11"/>
      <c r="X78" s="11"/>
      <c r="Y78" s="11"/>
      <c r="Z78" s="11"/>
      <c r="AA78" s="11"/>
    </row>
    <row r="79">
      <c r="A79" s="55"/>
      <c r="B79" s="49"/>
      <c r="C79" s="49">
        <v>5.0</v>
      </c>
      <c r="D79" s="48" t="s">
        <v>2127</v>
      </c>
      <c r="E79" s="49" t="s">
        <v>2138</v>
      </c>
      <c r="F79" s="49">
        <v>36.07</v>
      </c>
      <c r="G79" s="54">
        <v>54.0</v>
      </c>
      <c r="H79" s="49">
        <v>27.09</v>
      </c>
      <c r="I79" s="49">
        <v>1.8</v>
      </c>
      <c r="J79" s="49">
        <v>18.0</v>
      </c>
      <c r="K79" s="51">
        <v>111.0</v>
      </c>
      <c r="L79" s="11"/>
      <c r="M79" s="11"/>
      <c r="N79" s="11"/>
      <c r="O79" s="11"/>
      <c r="P79" s="11"/>
      <c r="Q79" s="11"/>
      <c r="R79" s="11"/>
      <c r="S79" s="11"/>
      <c r="T79" s="11"/>
      <c r="U79" s="11"/>
      <c r="V79" s="11"/>
      <c r="W79" s="11"/>
      <c r="X79" s="11"/>
      <c r="Y79" s="11"/>
      <c r="Z79" s="11"/>
      <c r="AA79" s="11"/>
    </row>
    <row r="80">
      <c r="A80" s="87" t="s">
        <v>1610</v>
      </c>
      <c r="B80" s="77" t="s">
        <v>88</v>
      </c>
      <c r="C80" s="69">
        <v>1.0</v>
      </c>
      <c r="D80" s="70" t="s">
        <v>2147</v>
      </c>
      <c r="E80" s="71" t="s">
        <v>2162</v>
      </c>
      <c r="F80" s="71">
        <v>18.07</v>
      </c>
      <c r="G80" s="88">
        <v>210.0</v>
      </c>
      <c r="H80" s="71">
        <v>15.75</v>
      </c>
      <c r="I80" s="71">
        <v>1.5</v>
      </c>
      <c r="J80" s="71">
        <v>16.0</v>
      </c>
      <c r="K80" s="73">
        <v>25.0</v>
      </c>
      <c r="L80" s="11"/>
      <c r="M80" s="11"/>
      <c r="N80" s="11"/>
      <c r="O80" s="11"/>
      <c r="P80" s="11"/>
      <c r="Q80" s="11"/>
      <c r="R80" s="11"/>
      <c r="S80" s="11"/>
      <c r="T80" s="11"/>
      <c r="U80" s="11"/>
      <c r="V80" s="11"/>
      <c r="W80" s="11"/>
      <c r="X80" s="11"/>
      <c r="Y80" s="11"/>
      <c r="Z80" s="11"/>
      <c r="AA80" s="11"/>
    </row>
    <row r="81">
      <c r="A81" s="46" t="s">
        <v>2135</v>
      </c>
      <c r="B81" s="46" t="s">
        <v>751</v>
      </c>
      <c r="C81" s="47"/>
      <c r="D81" s="46" t="s">
        <v>2137</v>
      </c>
      <c r="E81" s="46" t="s">
        <v>2139</v>
      </c>
      <c r="F81" s="49" t="s">
        <v>76</v>
      </c>
      <c r="G81" s="50" t="s">
        <v>76</v>
      </c>
      <c r="H81" s="49" t="s">
        <v>76</v>
      </c>
      <c r="I81" s="49" t="s">
        <v>76</v>
      </c>
      <c r="J81" s="49" t="s">
        <v>76</v>
      </c>
      <c r="K81" s="51" t="s">
        <v>76</v>
      </c>
      <c r="L81" s="11"/>
      <c r="M81" s="11"/>
      <c r="N81" s="11"/>
      <c r="O81" s="11"/>
      <c r="P81" s="11"/>
      <c r="Q81" s="11"/>
      <c r="R81" s="11"/>
      <c r="S81" s="11"/>
      <c r="T81" s="11"/>
      <c r="U81" s="11"/>
      <c r="V81" s="11"/>
      <c r="W81" s="11"/>
      <c r="X81" s="11"/>
      <c r="Y81" s="11"/>
      <c r="Z81" s="11"/>
      <c r="AA81" s="11"/>
    </row>
    <row r="82">
      <c r="A82" s="87" t="s">
        <v>2174</v>
      </c>
      <c r="B82" s="77" t="s">
        <v>198</v>
      </c>
      <c r="C82" s="77"/>
      <c r="D82" s="83"/>
      <c r="E82" s="76" t="s">
        <v>370</v>
      </c>
      <c r="F82" s="79" t="s">
        <v>76</v>
      </c>
      <c r="G82" s="80" t="s">
        <v>76</v>
      </c>
      <c r="H82" s="79" t="s">
        <v>76</v>
      </c>
      <c r="I82" s="79" t="s">
        <v>76</v>
      </c>
      <c r="J82" s="79" t="s">
        <v>76</v>
      </c>
      <c r="K82" s="81" t="s">
        <v>76</v>
      </c>
      <c r="L82" s="11"/>
      <c r="M82" s="11"/>
      <c r="N82" s="11"/>
      <c r="O82" s="11"/>
      <c r="P82" s="11"/>
      <c r="Q82" s="11"/>
      <c r="R82" s="11"/>
      <c r="S82" s="11"/>
      <c r="T82" s="11"/>
      <c r="U82" s="11"/>
      <c r="V82" s="11"/>
      <c r="W82" s="11"/>
      <c r="X82" s="11"/>
      <c r="Y82" s="11"/>
      <c r="Z82" s="11"/>
      <c r="AA82" s="11"/>
    </row>
    <row r="83">
      <c r="A83" s="63" t="s">
        <v>2179</v>
      </c>
      <c r="B83" s="47" t="s">
        <v>88</v>
      </c>
      <c r="C83" s="47">
        <v>1.0</v>
      </c>
      <c r="D83" s="48" t="s">
        <v>2181</v>
      </c>
      <c r="E83" s="49" t="s">
        <v>2196</v>
      </c>
      <c r="F83" s="49">
        <v>60.55</v>
      </c>
      <c r="G83" s="50">
        <v>24.0</v>
      </c>
      <c r="H83" s="49">
        <v>24.82</v>
      </c>
      <c r="I83" s="49">
        <v>3.0</v>
      </c>
      <c r="J83" s="49">
        <v>35.0</v>
      </c>
      <c r="K83" s="51">
        <v>120.0</v>
      </c>
      <c r="L83" s="11"/>
      <c r="M83" s="11"/>
      <c r="N83" s="11"/>
      <c r="O83" s="11"/>
      <c r="P83" s="11"/>
      <c r="Q83" s="11"/>
      <c r="R83" s="11"/>
      <c r="S83" s="11"/>
      <c r="T83" s="11"/>
      <c r="U83" s="11"/>
      <c r="V83" s="11"/>
      <c r="W83" s="11"/>
      <c r="X83" s="11"/>
      <c r="Y83" s="11"/>
      <c r="Z83" s="11"/>
      <c r="AA83" s="11"/>
    </row>
    <row r="84">
      <c r="A84" s="63"/>
      <c r="B84" s="47"/>
      <c r="C84" s="49">
        <v>2.0</v>
      </c>
      <c r="D84" s="48" t="s">
        <v>2200</v>
      </c>
      <c r="E84" s="49" t="s">
        <v>2219</v>
      </c>
      <c r="F84" s="49">
        <v>46.57</v>
      </c>
      <c r="G84" s="50">
        <v>100.0</v>
      </c>
      <c r="H84" s="49">
        <v>21.11</v>
      </c>
      <c r="I84" s="49">
        <v>4.1</v>
      </c>
      <c r="J84" s="49">
        <v>54.0</v>
      </c>
      <c r="K84" s="51">
        <v>124.0</v>
      </c>
      <c r="L84" s="11"/>
      <c r="M84" s="11"/>
      <c r="N84" s="11"/>
      <c r="O84" s="11"/>
      <c r="P84" s="11"/>
      <c r="Q84" s="11"/>
      <c r="R84" s="11"/>
      <c r="S84" s="11"/>
      <c r="T84" s="11"/>
      <c r="U84" s="11"/>
      <c r="V84" s="11"/>
      <c r="W84" s="11"/>
      <c r="X84" s="11"/>
      <c r="Y84" s="11"/>
      <c r="Z84" s="11"/>
      <c r="AA84" s="11"/>
    </row>
    <row r="85">
      <c r="A85" s="63"/>
      <c r="B85" s="47"/>
      <c r="C85" s="49">
        <v>3.0</v>
      </c>
      <c r="D85" s="48" t="s">
        <v>2224</v>
      </c>
      <c r="E85" s="49" t="s">
        <v>2230</v>
      </c>
      <c r="F85" s="49">
        <v>46.4</v>
      </c>
      <c r="G85" s="50">
        <v>34.0</v>
      </c>
      <c r="H85" s="49">
        <v>31.17</v>
      </c>
      <c r="I85" s="49">
        <v>2.3</v>
      </c>
      <c r="J85" s="49">
        <v>32.0</v>
      </c>
      <c r="K85" s="51">
        <v>204.0</v>
      </c>
      <c r="L85" s="11"/>
      <c r="M85" s="11"/>
      <c r="N85" s="11"/>
      <c r="O85" s="11"/>
      <c r="P85" s="11"/>
      <c r="Q85" s="11"/>
      <c r="R85" s="11"/>
      <c r="S85" s="11"/>
      <c r="T85" s="11"/>
      <c r="U85" s="11"/>
      <c r="V85" s="11"/>
      <c r="W85" s="11"/>
      <c r="X85" s="11"/>
      <c r="Y85" s="11"/>
      <c r="Z85" s="11"/>
      <c r="AA85" s="11"/>
    </row>
    <row r="86">
      <c r="A86" s="63"/>
      <c r="B86" s="47"/>
      <c r="C86" s="49">
        <v>4.0</v>
      </c>
      <c r="D86" s="48" t="s">
        <v>2234</v>
      </c>
      <c r="E86" s="49" t="s">
        <v>2241</v>
      </c>
      <c r="F86" s="49">
        <v>46.34</v>
      </c>
      <c r="G86" s="50">
        <v>34.0</v>
      </c>
      <c r="H86" s="49">
        <v>31.1</v>
      </c>
      <c r="I86" s="49">
        <v>2.3</v>
      </c>
      <c r="J86" s="49">
        <v>32.0</v>
      </c>
      <c r="K86" s="51">
        <v>204.0</v>
      </c>
      <c r="L86" s="11"/>
      <c r="M86" s="11"/>
      <c r="N86" s="11"/>
      <c r="O86" s="11"/>
      <c r="P86" s="11"/>
      <c r="Q86" s="11"/>
      <c r="R86" s="11"/>
      <c r="S86" s="11"/>
      <c r="T86" s="11"/>
      <c r="U86" s="11"/>
      <c r="V86" s="11"/>
      <c r="W86" s="11"/>
      <c r="X86" s="11"/>
      <c r="Y86" s="11"/>
      <c r="Z86" s="11"/>
      <c r="AA86" s="11"/>
    </row>
    <row r="87">
      <c r="A87" s="63"/>
      <c r="B87" s="47"/>
      <c r="C87" s="49">
        <v>5.0</v>
      </c>
      <c r="D87" s="48" t="s">
        <v>2243</v>
      </c>
      <c r="E87" s="49" t="s">
        <v>2250</v>
      </c>
      <c r="F87" s="49">
        <v>45.95</v>
      </c>
      <c r="G87" s="50">
        <v>51.0</v>
      </c>
      <c r="H87" s="49">
        <v>24.49</v>
      </c>
      <c r="I87" s="49">
        <v>2.8</v>
      </c>
      <c r="J87" s="49">
        <v>35.0</v>
      </c>
      <c r="K87" s="51">
        <v>134.0</v>
      </c>
      <c r="L87" s="11"/>
      <c r="M87" s="11"/>
      <c r="N87" s="11"/>
      <c r="O87" s="11"/>
      <c r="P87" s="11"/>
      <c r="Q87" s="11"/>
      <c r="R87" s="11"/>
      <c r="S87" s="11"/>
      <c r="T87" s="11"/>
      <c r="U87" s="11"/>
      <c r="V87" s="11"/>
      <c r="W87" s="11"/>
      <c r="X87" s="11"/>
      <c r="Y87" s="11"/>
      <c r="Z87" s="11"/>
      <c r="AA87" s="11"/>
    </row>
    <row r="88">
      <c r="A88" s="56" t="s">
        <v>2254</v>
      </c>
      <c r="B88" s="53" t="s">
        <v>88</v>
      </c>
      <c r="C88" s="28">
        <v>1.0</v>
      </c>
      <c r="D88" s="30" t="s">
        <v>1841</v>
      </c>
      <c r="E88" s="31" t="s">
        <v>1855</v>
      </c>
      <c r="F88" s="31">
        <v>100.0</v>
      </c>
      <c r="G88" s="32">
        <v>1.4E-31</v>
      </c>
      <c r="H88" s="31">
        <v>278.07</v>
      </c>
      <c r="I88" s="31">
        <v>23.5</v>
      </c>
      <c r="J88" s="31">
        <v>194.0</v>
      </c>
      <c r="K88" s="33">
        <v>595.0</v>
      </c>
      <c r="L88" s="11"/>
      <c r="M88" s="11"/>
      <c r="N88" s="11"/>
      <c r="O88" s="11"/>
      <c r="P88" s="11"/>
      <c r="Q88" s="11"/>
      <c r="R88" s="11"/>
      <c r="S88" s="11"/>
      <c r="T88" s="11"/>
      <c r="U88" s="11"/>
      <c r="V88" s="11"/>
      <c r="W88" s="11"/>
      <c r="X88" s="11"/>
      <c r="Y88" s="11"/>
      <c r="Z88" s="11"/>
      <c r="AA88" s="11"/>
    </row>
    <row r="89">
      <c r="A89" s="58"/>
      <c r="B89" s="36"/>
      <c r="C89" s="36">
        <v>2.0</v>
      </c>
      <c r="D89" s="37" t="s">
        <v>1879</v>
      </c>
      <c r="E89" s="36" t="s">
        <v>1895</v>
      </c>
      <c r="F89" s="36">
        <v>100.0</v>
      </c>
      <c r="G89" s="38">
        <v>6.4E-31</v>
      </c>
      <c r="H89" s="36">
        <v>263.91</v>
      </c>
      <c r="I89" s="36">
        <v>24.8</v>
      </c>
      <c r="J89" s="36">
        <v>193.0</v>
      </c>
      <c r="K89" s="39">
        <v>320.0</v>
      </c>
      <c r="L89" s="11"/>
      <c r="M89" s="11"/>
      <c r="N89" s="11"/>
      <c r="O89" s="11"/>
      <c r="P89" s="11"/>
      <c r="Q89" s="11"/>
      <c r="R89" s="11"/>
      <c r="S89" s="11"/>
      <c r="T89" s="11"/>
      <c r="U89" s="11"/>
      <c r="V89" s="11"/>
      <c r="W89" s="11"/>
      <c r="X89" s="11"/>
      <c r="Y89" s="11"/>
      <c r="Z89" s="11"/>
      <c r="AA89" s="11"/>
    </row>
    <row r="90">
      <c r="A90" s="58"/>
      <c r="B90" s="36"/>
      <c r="C90" s="36">
        <v>3.0</v>
      </c>
      <c r="D90" s="37" t="s">
        <v>1817</v>
      </c>
      <c r="E90" s="36" t="s">
        <v>1835</v>
      </c>
      <c r="F90" s="36">
        <v>99.97</v>
      </c>
      <c r="G90" s="38">
        <v>1.2E-30</v>
      </c>
      <c r="H90" s="36">
        <v>258.31</v>
      </c>
      <c r="I90" s="36">
        <v>20.9</v>
      </c>
      <c r="J90" s="36">
        <v>198.0</v>
      </c>
      <c r="K90" s="39">
        <v>261.0</v>
      </c>
      <c r="L90" s="11"/>
      <c r="M90" s="11"/>
      <c r="N90" s="11"/>
      <c r="O90" s="11"/>
      <c r="P90" s="11"/>
      <c r="Q90" s="11"/>
      <c r="R90" s="11"/>
      <c r="S90" s="11"/>
      <c r="T90" s="11"/>
      <c r="U90" s="11"/>
      <c r="V90" s="11"/>
      <c r="W90" s="11"/>
      <c r="X90" s="11"/>
      <c r="Y90" s="11"/>
      <c r="Z90" s="11"/>
      <c r="AA90" s="11"/>
    </row>
    <row r="91">
      <c r="A91" s="58"/>
      <c r="B91" s="36"/>
      <c r="C91" s="36">
        <v>4.0</v>
      </c>
      <c r="D91" s="37" t="s">
        <v>2286</v>
      </c>
      <c r="E91" s="36" t="s">
        <v>2306</v>
      </c>
      <c r="F91" s="36">
        <v>99.97</v>
      </c>
      <c r="G91" s="38">
        <v>4.3E-30</v>
      </c>
      <c r="H91" s="36">
        <v>266.69</v>
      </c>
      <c r="I91" s="36">
        <v>25.6</v>
      </c>
      <c r="J91" s="36">
        <v>264.0</v>
      </c>
      <c r="K91" s="39">
        <v>405.0</v>
      </c>
      <c r="L91" s="11"/>
      <c r="M91" s="11"/>
      <c r="N91" s="11"/>
      <c r="O91" s="11"/>
      <c r="P91" s="11"/>
      <c r="Q91" s="11"/>
      <c r="R91" s="11"/>
      <c r="S91" s="11"/>
      <c r="T91" s="11"/>
      <c r="U91" s="11"/>
      <c r="V91" s="11"/>
      <c r="W91" s="11"/>
      <c r="X91" s="11"/>
      <c r="Y91" s="11"/>
      <c r="Z91" s="11"/>
      <c r="AA91" s="11"/>
    </row>
    <row r="92">
      <c r="A92" s="61"/>
      <c r="B92" s="42"/>
      <c r="C92" s="42">
        <v>5.0</v>
      </c>
      <c r="D92" s="43" t="s">
        <v>1864</v>
      </c>
      <c r="E92" s="42" t="s">
        <v>1873</v>
      </c>
      <c r="F92" s="42">
        <v>99.97</v>
      </c>
      <c r="G92" s="44">
        <v>4.2E-30</v>
      </c>
      <c r="H92" s="42">
        <v>252.48</v>
      </c>
      <c r="I92" s="42">
        <v>20.4</v>
      </c>
      <c r="J92" s="42">
        <v>201.0</v>
      </c>
      <c r="K92" s="45">
        <v>244.0</v>
      </c>
      <c r="L92" s="11"/>
      <c r="M92" s="11"/>
      <c r="N92" s="11"/>
      <c r="O92" s="11"/>
      <c r="P92" s="11"/>
      <c r="Q92" s="11"/>
      <c r="R92" s="11"/>
      <c r="S92" s="11"/>
      <c r="T92" s="11"/>
      <c r="U92" s="11"/>
      <c r="V92" s="11"/>
      <c r="W92" s="11"/>
      <c r="X92" s="11"/>
      <c r="Y92" s="11"/>
      <c r="Z92" s="11"/>
      <c r="AA92" s="11"/>
    </row>
    <row r="93">
      <c r="A93" s="63" t="s">
        <v>2320</v>
      </c>
      <c r="B93" s="46" t="s">
        <v>88</v>
      </c>
      <c r="C93" s="47">
        <v>1.0</v>
      </c>
      <c r="D93" s="48" t="s">
        <v>2321</v>
      </c>
      <c r="E93" s="49" t="s">
        <v>2332</v>
      </c>
      <c r="F93" s="49">
        <v>41.46</v>
      </c>
      <c r="G93" s="50">
        <v>55.0</v>
      </c>
      <c r="H93" s="49">
        <v>26.0</v>
      </c>
      <c r="I93" s="49">
        <v>2.5</v>
      </c>
      <c r="J93" s="49">
        <v>21.0</v>
      </c>
      <c r="K93" s="51">
        <v>75.0</v>
      </c>
      <c r="L93" s="11"/>
      <c r="M93" s="11"/>
      <c r="N93" s="11"/>
      <c r="O93" s="11"/>
      <c r="P93" s="11"/>
      <c r="Q93" s="11"/>
      <c r="R93" s="11"/>
      <c r="S93" s="11"/>
      <c r="T93" s="11"/>
      <c r="U93" s="11"/>
      <c r="V93" s="11"/>
      <c r="W93" s="11"/>
      <c r="X93" s="11"/>
      <c r="Y93" s="11"/>
      <c r="Z93" s="11"/>
      <c r="AA93" s="11"/>
    </row>
    <row r="94">
      <c r="A94" s="63"/>
      <c r="B94" s="47"/>
      <c r="C94" s="49">
        <v>2.0</v>
      </c>
      <c r="D94" s="48" t="s">
        <v>2341</v>
      </c>
      <c r="E94" s="49" t="s">
        <v>2358</v>
      </c>
      <c r="F94" s="49">
        <v>37.32</v>
      </c>
      <c r="G94" s="50">
        <v>110.0</v>
      </c>
      <c r="H94" s="49">
        <v>24.16</v>
      </c>
      <c r="I94" s="49">
        <v>3.5</v>
      </c>
      <c r="J94" s="49">
        <v>54.0</v>
      </c>
      <c r="K94" s="51">
        <v>154.0</v>
      </c>
      <c r="L94" s="11"/>
      <c r="M94" s="11"/>
      <c r="N94" s="11"/>
      <c r="O94" s="11"/>
      <c r="P94" s="11"/>
      <c r="Q94" s="11"/>
      <c r="R94" s="11"/>
      <c r="S94" s="11"/>
      <c r="T94" s="11"/>
      <c r="U94" s="11"/>
      <c r="V94" s="11"/>
      <c r="W94" s="11"/>
      <c r="X94" s="11"/>
      <c r="Y94" s="11"/>
      <c r="Z94" s="11"/>
      <c r="AA94" s="11"/>
    </row>
    <row r="95">
      <c r="A95" s="63"/>
      <c r="B95" s="47"/>
      <c r="C95" s="49">
        <v>3.0</v>
      </c>
      <c r="D95" s="48" t="s">
        <v>2365</v>
      </c>
      <c r="E95" s="49" t="s">
        <v>2379</v>
      </c>
      <c r="F95" s="49">
        <v>35.4</v>
      </c>
      <c r="G95" s="50">
        <v>140.0</v>
      </c>
      <c r="H95" s="49">
        <v>22.54</v>
      </c>
      <c r="I95" s="49">
        <v>3.8</v>
      </c>
      <c r="J95" s="49">
        <v>54.0</v>
      </c>
      <c r="K95" s="51">
        <v>135.0</v>
      </c>
      <c r="L95" s="11"/>
      <c r="M95" s="11"/>
      <c r="N95" s="11"/>
      <c r="O95" s="11"/>
      <c r="P95" s="11"/>
      <c r="Q95" s="11"/>
      <c r="R95" s="11"/>
      <c r="S95" s="11"/>
      <c r="T95" s="11"/>
      <c r="U95" s="11"/>
      <c r="V95" s="11"/>
      <c r="W95" s="11"/>
      <c r="X95" s="11"/>
      <c r="Y95" s="11"/>
      <c r="Z95" s="11"/>
      <c r="AA95" s="11"/>
    </row>
    <row r="96">
      <c r="A96" s="63"/>
      <c r="B96" s="47"/>
      <c r="C96" s="49">
        <v>4.0</v>
      </c>
      <c r="D96" s="48" t="s">
        <v>2381</v>
      </c>
      <c r="E96" s="49" t="s">
        <v>2403</v>
      </c>
      <c r="F96" s="49">
        <v>32.95</v>
      </c>
      <c r="G96" s="50">
        <v>170.0</v>
      </c>
      <c r="H96" s="49">
        <v>22.68</v>
      </c>
      <c r="I96" s="49">
        <v>3.9</v>
      </c>
      <c r="J96" s="49">
        <v>54.0</v>
      </c>
      <c r="K96" s="51">
        <v>150.0</v>
      </c>
      <c r="L96" s="11"/>
      <c r="M96" s="11"/>
      <c r="N96" s="11"/>
      <c r="O96" s="11"/>
      <c r="P96" s="11"/>
      <c r="Q96" s="11"/>
      <c r="R96" s="11"/>
      <c r="S96" s="11"/>
      <c r="T96" s="11"/>
      <c r="U96" s="11"/>
      <c r="V96" s="11"/>
      <c r="W96" s="11"/>
      <c r="X96" s="11"/>
      <c r="Y96" s="11"/>
      <c r="Z96" s="11"/>
      <c r="AA96" s="11"/>
    </row>
    <row r="97">
      <c r="A97" s="63"/>
      <c r="B97" s="47"/>
      <c r="C97" s="49">
        <v>5.0</v>
      </c>
      <c r="D97" s="48" t="s">
        <v>2406</v>
      </c>
      <c r="E97" s="49" t="s">
        <v>2426</v>
      </c>
      <c r="F97" s="49">
        <v>31.17</v>
      </c>
      <c r="G97" s="50">
        <v>140.0</v>
      </c>
      <c r="H97" s="49">
        <v>23.12</v>
      </c>
      <c r="I97" s="49">
        <v>3.2</v>
      </c>
      <c r="J97" s="49">
        <v>54.0</v>
      </c>
      <c r="K97" s="51">
        <v>149.0</v>
      </c>
      <c r="L97" s="11"/>
      <c r="M97" s="11"/>
      <c r="N97" s="11"/>
      <c r="O97" s="11"/>
      <c r="P97" s="11"/>
      <c r="Q97" s="11"/>
      <c r="R97" s="11"/>
      <c r="S97" s="11"/>
      <c r="T97" s="11"/>
      <c r="U97" s="11"/>
      <c r="V97" s="11"/>
      <c r="W97" s="11"/>
      <c r="X97" s="11"/>
      <c r="Y97" s="11"/>
      <c r="Z97" s="11"/>
      <c r="AA97" s="11"/>
    </row>
    <row r="98">
      <c r="A98" s="56" t="s">
        <v>2428</v>
      </c>
      <c r="B98" s="28" t="s">
        <v>801</v>
      </c>
      <c r="C98" s="28">
        <v>1.0</v>
      </c>
      <c r="D98" s="30" t="s">
        <v>2432</v>
      </c>
      <c r="E98" s="31" t="s">
        <v>2451</v>
      </c>
      <c r="F98" s="31">
        <v>98.65</v>
      </c>
      <c r="G98" s="32">
        <v>3.9E-7</v>
      </c>
      <c r="H98" s="31">
        <v>77.8</v>
      </c>
      <c r="I98" s="31">
        <v>9.6</v>
      </c>
      <c r="J98" s="31">
        <v>48.0</v>
      </c>
      <c r="K98" s="33">
        <v>170.0</v>
      </c>
      <c r="L98" s="11"/>
      <c r="M98" s="11"/>
      <c r="N98" s="11"/>
      <c r="O98" s="11"/>
      <c r="P98" s="11"/>
      <c r="Q98" s="11"/>
      <c r="R98" s="11"/>
      <c r="S98" s="11"/>
      <c r="T98" s="11"/>
      <c r="U98" s="11"/>
      <c r="V98" s="11"/>
      <c r="W98" s="11"/>
      <c r="X98" s="11"/>
      <c r="Y98" s="11"/>
      <c r="Z98" s="11"/>
      <c r="AA98" s="11"/>
    </row>
    <row r="99">
      <c r="A99" s="58"/>
      <c r="B99" s="36"/>
      <c r="C99" s="36">
        <v>2.0</v>
      </c>
      <c r="D99" s="37" t="s">
        <v>2453</v>
      </c>
      <c r="E99" s="36" t="s">
        <v>2468</v>
      </c>
      <c r="F99" s="36">
        <v>96.63</v>
      </c>
      <c r="G99" s="60">
        <v>0.049</v>
      </c>
      <c r="H99" s="36">
        <v>57.09</v>
      </c>
      <c r="I99" s="36">
        <v>11.7</v>
      </c>
      <c r="J99" s="36">
        <v>146.0</v>
      </c>
      <c r="K99" s="39">
        <v>530.0</v>
      </c>
      <c r="L99" s="11"/>
      <c r="M99" s="11"/>
      <c r="N99" s="11"/>
      <c r="O99" s="11"/>
      <c r="P99" s="11"/>
      <c r="Q99" s="11"/>
      <c r="R99" s="11"/>
      <c r="S99" s="11"/>
      <c r="T99" s="11"/>
      <c r="U99" s="11"/>
      <c r="V99" s="11"/>
      <c r="W99" s="11"/>
      <c r="X99" s="11"/>
      <c r="Y99" s="11"/>
      <c r="Z99" s="11"/>
      <c r="AA99" s="11"/>
    </row>
    <row r="100">
      <c r="A100" s="58"/>
      <c r="B100" s="36"/>
      <c r="C100" s="36">
        <v>3.0</v>
      </c>
      <c r="D100" s="37" t="s">
        <v>2471</v>
      </c>
      <c r="E100" s="36" t="s">
        <v>2490</v>
      </c>
      <c r="F100" s="36">
        <v>89.64</v>
      </c>
      <c r="G100" s="60">
        <v>2.1</v>
      </c>
      <c r="H100" s="36">
        <v>47.12</v>
      </c>
      <c r="I100" s="36">
        <v>7.1</v>
      </c>
      <c r="J100" s="36">
        <v>61.0</v>
      </c>
      <c r="K100" s="39">
        <v>621.0</v>
      </c>
      <c r="L100" s="11"/>
      <c r="M100" s="11"/>
      <c r="N100" s="11"/>
      <c r="O100" s="11"/>
      <c r="P100" s="11"/>
      <c r="Q100" s="11"/>
      <c r="R100" s="11"/>
      <c r="S100" s="11"/>
      <c r="T100" s="11"/>
      <c r="U100" s="11"/>
      <c r="V100" s="11"/>
      <c r="W100" s="11"/>
      <c r="X100" s="11"/>
      <c r="Y100" s="11"/>
      <c r="Z100" s="11"/>
      <c r="AA100" s="11"/>
    </row>
    <row r="101">
      <c r="A101" s="58"/>
      <c r="B101" s="36"/>
      <c r="C101" s="36">
        <v>4.0</v>
      </c>
      <c r="D101" s="37" t="s">
        <v>2493</v>
      </c>
      <c r="E101" s="36" t="s">
        <v>2505</v>
      </c>
      <c r="F101" s="36">
        <v>89.02</v>
      </c>
      <c r="G101" s="60">
        <v>2.0</v>
      </c>
      <c r="H101" s="36">
        <v>42.37</v>
      </c>
      <c r="I101" s="36">
        <v>5.9</v>
      </c>
      <c r="J101" s="36">
        <v>46.0</v>
      </c>
      <c r="K101" s="39">
        <v>292.0</v>
      </c>
      <c r="L101" s="11"/>
      <c r="M101" s="11"/>
      <c r="N101" s="11"/>
      <c r="O101" s="11"/>
      <c r="P101" s="11"/>
      <c r="Q101" s="11"/>
      <c r="R101" s="11"/>
      <c r="S101" s="11"/>
      <c r="T101" s="11"/>
      <c r="U101" s="11"/>
      <c r="V101" s="11"/>
      <c r="W101" s="11"/>
      <c r="X101" s="11"/>
      <c r="Y101" s="11"/>
      <c r="Z101" s="11"/>
      <c r="AA101" s="11"/>
    </row>
    <row r="102">
      <c r="A102" s="61"/>
      <c r="B102" s="42"/>
      <c r="C102" s="42">
        <v>5.0</v>
      </c>
      <c r="D102" s="43" t="s">
        <v>2513</v>
      </c>
      <c r="E102" s="42" t="s">
        <v>2521</v>
      </c>
      <c r="F102" s="42">
        <v>81.91</v>
      </c>
      <c r="G102" s="62">
        <v>6.7</v>
      </c>
      <c r="H102" s="42">
        <v>44.86</v>
      </c>
      <c r="I102" s="42">
        <v>6.3</v>
      </c>
      <c r="J102" s="42">
        <v>55.0</v>
      </c>
      <c r="K102" s="45">
        <v>902.0</v>
      </c>
      <c r="L102" s="11"/>
      <c r="M102" s="11"/>
      <c r="N102" s="11"/>
      <c r="O102" s="11"/>
      <c r="P102" s="11"/>
      <c r="Q102" s="11"/>
      <c r="R102" s="11"/>
      <c r="S102" s="11"/>
      <c r="T102" s="11"/>
      <c r="U102" s="11"/>
      <c r="V102" s="11"/>
      <c r="W102" s="11"/>
      <c r="X102" s="11"/>
      <c r="Y102" s="11"/>
      <c r="Z102" s="11"/>
      <c r="AA102" s="11"/>
    </row>
    <row r="103">
      <c r="A103" s="63" t="s">
        <v>2525</v>
      </c>
      <c r="B103" s="47" t="s">
        <v>88</v>
      </c>
      <c r="C103" s="47">
        <v>1.0</v>
      </c>
      <c r="D103" s="48" t="s">
        <v>2528</v>
      </c>
      <c r="E103" s="49" t="s">
        <v>2541</v>
      </c>
      <c r="F103" s="49">
        <v>75.63</v>
      </c>
      <c r="G103" s="54">
        <v>12.0</v>
      </c>
      <c r="H103" s="49">
        <v>27.46</v>
      </c>
      <c r="I103" s="49">
        <v>3.8</v>
      </c>
      <c r="J103" s="49">
        <v>26.0</v>
      </c>
      <c r="K103" s="51">
        <v>31.0</v>
      </c>
      <c r="L103" s="11"/>
      <c r="M103" s="11"/>
      <c r="N103" s="11"/>
      <c r="O103" s="11"/>
      <c r="P103" s="11"/>
      <c r="Q103" s="11"/>
      <c r="R103" s="11"/>
      <c r="S103" s="11"/>
      <c r="T103" s="11"/>
      <c r="U103" s="11"/>
      <c r="V103" s="11"/>
      <c r="W103" s="11"/>
      <c r="X103" s="11"/>
      <c r="Y103" s="11"/>
      <c r="Z103" s="11"/>
      <c r="AA103" s="11"/>
    </row>
    <row r="104">
      <c r="A104" s="63"/>
      <c r="B104" s="47"/>
      <c r="C104" s="49">
        <v>2.0</v>
      </c>
      <c r="D104" s="48" t="s">
        <v>2548</v>
      </c>
      <c r="E104" s="49" t="s">
        <v>2560</v>
      </c>
      <c r="F104" s="49">
        <v>74.89</v>
      </c>
      <c r="G104" s="54">
        <v>38.0</v>
      </c>
      <c r="H104" s="49">
        <v>29.08</v>
      </c>
      <c r="I104" s="49">
        <v>7.3</v>
      </c>
      <c r="J104" s="49">
        <v>60.0</v>
      </c>
      <c r="K104" s="51">
        <v>241.0</v>
      </c>
      <c r="L104" s="11"/>
      <c r="M104" s="11"/>
      <c r="N104" s="11"/>
      <c r="O104" s="11"/>
      <c r="P104" s="11"/>
      <c r="Q104" s="11"/>
      <c r="R104" s="11"/>
      <c r="S104" s="11"/>
      <c r="T104" s="11"/>
      <c r="U104" s="11"/>
      <c r="V104" s="11"/>
      <c r="W104" s="11"/>
      <c r="X104" s="11"/>
      <c r="Y104" s="11"/>
      <c r="Z104" s="11"/>
      <c r="AA104" s="11"/>
    </row>
    <row r="105">
      <c r="A105" s="63"/>
      <c r="B105" s="47"/>
      <c r="C105" s="49">
        <v>3.0</v>
      </c>
      <c r="D105" s="48" t="s">
        <v>2563</v>
      </c>
      <c r="E105" s="49" t="s">
        <v>2571</v>
      </c>
      <c r="F105" s="49">
        <v>69.69</v>
      </c>
      <c r="G105" s="54">
        <v>27.0</v>
      </c>
      <c r="H105" s="49">
        <v>25.97</v>
      </c>
      <c r="I105" s="49">
        <v>4.5</v>
      </c>
      <c r="J105" s="49">
        <v>28.0</v>
      </c>
      <c r="K105" s="51">
        <v>32.0</v>
      </c>
      <c r="L105" s="11"/>
      <c r="M105" s="11"/>
      <c r="N105" s="11"/>
      <c r="O105" s="11"/>
      <c r="P105" s="11"/>
      <c r="Q105" s="11"/>
      <c r="R105" s="11"/>
      <c r="S105" s="11"/>
      <c r="T105" s="11"/>
      <c r="U105" s="11"/>
      <c r="V105" s="11"/>
      <c r="W105" s="11"/>
      <c r="X105" s="11"/>
      <c r="Y105" s="11"/>
      <c r="Z105" s="11"/>
      <c r="AA105" s="11"/>
    </row>
    <row r="106">
      <c r="A106" s="63"/>
      <c r="B106" s="47"/>
      <c r="C106" s="49">
        <v>4.0</v>
      </c>
      <c r="D106" s="48" t="s">
        <v>2579</v>
      </c>
      <c r="E106" s="49" t="s">
        <v>2599</v>
      </c>
      <c r="F106" s="49">
        <v>69.35</v>
      </c>
      <c r="G106" s="54">
        <v>95.0</v>
      </c>
      <c r="H106" s="49">
        <v>28.38</v>
      </c>
      <c r="I106" s="49">
        <v>8.8</v>
      </c>
      <c r="J106" s="49">
        <v>61.0</v>
      </c>
      <c r="K106" s="51">
        <v>312.0</v>
      </c>
      <c r="L106" s="11"/>
      <c r="M106" s="11"/>
      <c r="N106" s="11"/>
      <c r="O106" s="11"/>
      <c r="P106" s="11"/>
      <c r="Q106" s="11"/>
      <c r="R106" s="11"/>
      <c r="S106" s="11"/>
      <c r="T106" s="11"/>
      <c r="U106" s="11"/>
      <c r="V106" s="11"/>
      <c r="W106" s="11"/>
      <c r="X106" s="11"/>
      <c r="Y106" s="11"/>
      <c r="Z106" s="11"/>
      <c r="AA106" s="11"/>
    </row>
    <row r="107">
      <c r="A107" s="63"/>
      <c r="B107" s="47"/>
      <c r="C107" s="49">
        <v>5.0</v>
      </c>
      <c r="D107" s="48" t="s">
        <v>2611</v>
      </c>
      <c r="E107" s="49" t="s">
        <v>2616</v>
      </c>
      <c r="F107" s="49">
        <v>69.13</v>
      </c>
      <c r="G107" s="54">
        <v>56.0</v>
      </c>
      <c r="H107" s="49">
        <v>26.57</v>
      </c>
      <c r="I107" s="49">
        <v>6.7</v>
      </c>
      <c r="J107" s="49">
        <v>65.0</v>
      </c>
      <c r="K107" s="51">
        <v>113.0</v>
      </c>
      <c r="L107" s="11"/>
      <c r="M107" s="11"/>
      <c r="N107" s="11"/>
      <c r="O107" s="11"/>
      <c r="P107" s="11"/>
      <c r="Q107" s="11"/>
      <c r="R107" s="11"/>
      <c r="S107" s="11"/>
      <c r="T107" s="11"/>
      <c r="U107" s="11"/>
      <c r="V107" s="11"/>
      <c r="W107" s="11"/>
      <c r="X107" s="11"/>
      <c r="Y107" s="11"/>
      <c r="Z107" s="11"/>
      <c r="AA107" s="11"/>
    </row>
    <row r="108">
      <c r="A108" s="56" t="s">
        <v>2621</v>
      </c>
      <c r="B108" s="53" t="s">
        <v>88</v>
      </c>
      <c r="C108" s="89">
        <v>1.0</v>
      </c>
      <c r="D108" s="90" t="s">
        <v>2629</v>
      </c>
      <c r="E108" s="91" t="s">
        <v>2643</v>
      </c>
      <c r="F108" s="91">
        <v>48.81</v>
      </c>
      <c r="G108" s="92">
        <v>110.0</v>
      </c>
      <c r="H108" s="91">
        <v>24.68</v>
      </c>
      <c r="I108" s="91">
        <v>5.2</v>
      </c>
      <c r="J108" s="91">
        <v>79.0</v>
      </c>
      <c r="K108" s="93">
        <v>201.0</v>
      </c>
      <c r="L108" s="11"/>
      <c r="M108" s="11"/>
      <c r="N108" s="11"/>
      <c r="O108" s="11"/>
      <c r="P108" s="11"/>
      <c r="Q108" s="11"/>
      <c r="R108" s="11"/>
      <c r="S108" s="11"/>
      <c r="T108" s="11"/>
      <c r="U108" s="11"/>
      <c r="V108" s="11"/>
      <c r="W108" s="11"/>
      <c r="X108" s="11"/>
      <c r="Y108" s="11"/>
      <c r="Z108" s="11"/>
      <c r="AA108" s="11"/>
    </row>
    <row r="109">
      <c r="A109" s="94"/>
      <c r="B109" s="35"/>
      <c r="C109" s="95">
        <v>2.0</v>
      </c>
      <c r="D109" s="96" t="s">
        <v>2655</v>
      </c>
      <c r="E109" s="95" t="s">
        <v>2672</v>
      </c>
      <c r="F109" s="95">
        <v>32.83</v>
      </c>
      <c r="G109" s="97">
        <v>81.0</v>
      </c>
      <c r="H109" s="95">
        <v>28.88</v>
      </c>
      <c r="I109" s="95">
        <v>2.5</v>
      </c>
      <c r="J109" s="95">
        <v>47.0</v>
      </c>
      <c r="K109" s="98">
        <v>489.0</v>
      </c>
      <c r="L109" s="11"/>
      <c r="M109" s="11"/>
      <c r="N109" s="11"/>
      <c r="O109" s="11"/>
      <c r="P109" s="11"/>
      <c r="Q109" s="11"/>
      <c r="R109" s="11"/>
      <c r="S109" s="11"/>
      <c r="T109" s="11"/>
      <c r="U109" s="11"/>
      <c r="V109" s="11"/>
      <c r="W109" s="11"/>
      <c r="X109" s="11"/>
      <c r="Y109" s="11"/>
      <c r="Z109" s="11"/>
      <c r="AA109" s="11"/>
    </row>
    <row r="110">
      <c r="A110" s="94"/>
      <c r="B110" s="35"/>
      <c r="C110" s="95">
        <v>3.0</v>
      </c>
      <c r="D110" s="96" t="s">
        <v>2677</v>
      </c>
      <c r="E110" s="95" t="s">
        <v>2689</v>
      </c>
      <c r="F110" s="95">
        <v>29.54</v>
      </c>
      <c r="G110" s="97">
        <v>390.0</v>
      </c>
      <c r="H110" s="95">
        <v>21.82</v>
      </c>
      <c r="I110" s="95">
        <v>5.5</v>
      </c>
      <c r="J110" s="95">
        <v>91.0</v>
      </c>
      <c r="K110" s="98">
        <v>194.0</v>
      </c>
      <c r="L110" s="11"/>
      <c r="M110" s="11"/>
      <c r="N110" s="11"/>
      <c r="O110" s="11"/>
      <c r="P110" s="11"/>
      <c r="Q110" s="11"/>
      <c r="R110" s="11"/>
      <c r="S110" s="11"/>
      <c r="T110" s="11"/>
      <c r="U110" s="11"/>
      <c r="V110" s="11"/>
      <c r="W110" s="11"/>
      <c r="X110" s="11"/>
      <c r="Y110" s="11"/>
      <c r="Z110" s="11"/>
      <c r="AA110" s="11"/>
    </row>
    <row r="111">
      <c r="A111" s="94"/>
      <c r="B111" s="35"/>
      <c r="C111" s="95">
        <v>4.0</v>
      </c>
      <c r="D111" s="96" t="s">
        <v>2697</v>
      </c>
      <c r="E111" s="95" t="s">
        <v>2710</v>
      </c>
      <c r="F111" s="95">
        <v>24.88</v>
      </c>
      <c r="G111" s="97">
        <v>310.0</v>
      </c>
      <c r="H111" s="95">
        <v>24.85</v>
      </c>
      <c r="I111" s="95">
        <v>4.6</v>
      </c>
      <c r="J111" s="95">
        <v>54.0</v>
      </c>
      <c r="K111" s="98">
        <v>146.0</v>
      </c>
      <c r="L111" s="11"/>
      <c r="M111" s="11"/>
      <c r="N111" s="11"/>
      <c r="O111" s="11"/>
      <c r="P111" s="11"/>
      <c r="Q111" s="11"/>
      <c r="R111" s="11"/>
      <c r="S111" s="11"/>
      <c r="T111" s="11"/>
      <c r="U111" s="11"/>
      <c r="V111" s="11"/>
      <c r="W111" s="11"/>
      <c r="X111" s="11"/>
      <c r="Y111" s="11"/>
      <c r="Z111" s="11"/>
      <c r="AA111" s="11"/>
    </row>
    <row r="112">
      <c r="A112" s="99"/>
      <c r="B112" s="41"/>
      <c r="C112" s="100">
        <v>5.0</v>
      </c>
      <c r="D112" s="101" t="s">
        <v>2715</v>
      </c>
      <c r="E112" s="100" t="s">
        <v>2735</v>
      </c>
      <c r="F112" s="100">
        <v>23.92</v>
      </c>
      <c r="G112" s="102">
        <v>550.0</v>
      </c>
      <c r="H112" s="100">
        <v>23.1</v>
      </c>
      <c r="I112" s="100">
        <v>5.7</v>
      </c>
      <c r="J112" s="100">
        <v>52.0</v>
      </c>
      <c r="K112" s="103">
        <v>70.0</v>
      </c>
      <c r="L112" s="11"/>
      <c r="M112" s="11"/>
      <c r="N112" s="11"/>
      <c r="O112" s="11"/>
      <c r="P112" s="11"/>
      <c r="Q112" s="11"/>
      <c r="R112" s="11"/>
      <c r="S112" s="11"/>
      <c r="T112" s="11"/>
      <c r="U112" s="11"/>
      <c r="V112" s="11"/>
      <c r="W112" s="11"/>
      <c r="X112" s="11"/>
      <c r="Y112" s="11"/>
      <c r="Z112" s="11"/>
      <c r="AA112" s="11"/>
    </row>
    <row r="113">
      <c r="A113" s="63" t="s">
        <v>2738</v>
      </c>
      <c r="B113" s="46" t="s">
        <v>88</v>
      </c>
      <c r="C113" s="47">
        <v>1.0</v>
      </c>
      <c r="D113" s="48" t="s">
        <v>2739</v>
      </c>
      <c r="E113" s="49" t="s">
        <v>2749</v>
      </c>
      <c r="F113" s="49">
        <v>97.37</v>
      </c>
      <c r="G113" s="54">
        <v>1.0E-4</v>
      </c>
      <c r="H113" s="49">
        <v>67.17</v>
      </c>
      <c r="I113" s="49">
        <v>0.5</v>
      </c>
      <c r="J113" s="49">
        <v>25.0</v>
      </c>
      <c r="K113" s="51">
        <v>576.0</v>
      </c>
      <c r="L113" s="11"/>
      <c r="M113" s="11"/>
      <c r="N113" s="11"/>
      <c r="O113" s="11"/>
      <c r="P113" s="11"/>
      <c r="Q113" s="11"/>
      <c r="R113" s="11"/>
      <c r="S113" s="11"/>
      <c r="T113" s="11"/>
      <c r="U113" s="11"/>
      <c r="V113" s="11"/>
      <c r="W113" s="11"/>
      <c r="X113" s="11"/>
      <c r="Y113" s="11"/>
      <c r="Z113" s="11"/>
      <c r="AA113" s="11"/>
    </row>
    <row r="114">
      <c r="A114" s="55"/>
      <c r="B114" s="49"/>
      <c r="C114" s="49">
        <v>2.0</v>
      </c>
      <c r="D114" s="48" t="s">
        <v>2759</v>
      </c>
      <c r="E114" s="49" t="s">
        <v>2770</v>
      </c>
      <c r="F114" s="49">
        <v>97.18</v>
      </c>
      <c r="G114" s="54">
        <v>2.8E-4</v>
      </c>
      <c r="H114" s="49">
        <v>64.2</v>
      </c>
      <c r="I114" s="49">
        <v>1.1</v>
      </c>
      <c r="J114" s="49">
        <v>25.0</v>
      </c>
      <c r="K114" s="51">
        <v>543.0</v>
      </c>
      <c r="L114" s="11"/>
      <c r="M114" s="11"/>
      <c r="N114" s="11"/>
      <c r="O114" s="11"/>
      <c r="P114" s="11"/>
      <c r="Q114" s="11"/>
      <c r="R114" s="11"/>
      <c r="S114" s="11"/>
      <c r="T114" s="11"/>
      <c r="U114" s="11"/>
      <c r="V114" s="11"/>
      <c r="W114" s="11"/>
      <c r="X114" s="11"/>
      <c r="Y114" s="11"/>
      <c r="Z114" s="11"/>
      <c r="AA114" s="11"/>
    </row>
    <row r="115">
      <c r="A115" s="55"/>
      <c r="B115" s="49"/>
      <c r="C115" s="49">
        <v>3.0</v>
      </c>
      <c r="D115" s="48" t="s">
        <v>2780</v>
      </c>
      <c r="E115" s="49" t="s">
        <v>2847</v>
      </c>
      <c r="F115" s="49">
        <v>96.93</v>
      </c>
      <c r="G115" s="54">
        <v>0.001</v>
      </c>
      <c r="H115" s="49">
        <v>67.11</v>
      </c>
      <c r="I115" s="49">
        <v>2.5</v>
      </c>
      <c r="J115" s="49">
        <v>61.0</v>
      </c>
      <c r="K115" s="51">
        <v>785.0</v>
      </c>
      <c r="L115" s="11"/>
      <c r="M115" s="11"/>
      <c r="N115" s="11"/>
      <c r="O115" s="11"/>
      <c r="P115" s="11"/>
      <c r="Q115" s="11"/>
      <c r="R115" s="11"/>
      <c r="S115" s="11"/>
      <c r="T115" s="11"/>
      <c r="U115" s="11"/>
      <c r="V115" s="11"/>
      <c r="W115" s="11"/>
      <c r="X115" s="11"/>
      <c r="Y115" s="11"/>
      <c r="Z115" s="11"/>
      <c r="AA115" s="11"/>
    </row>
    <row r="116">
      <c r="A116" s="55"/>
      <c r="B116" s="49"/>
      <c r="C116" s="49">
        <v>4.0</v>
      </c>
      <c r="D116" s="48" t="s">
        <v>2853</v>
      </c>
      <c r="E116" s="49" t="s">
        <v>2869</v>
      </c>
      <c r="F116" s="49">
        <v>95.87</v>
      </c>
      <c r="G116" s="54">
        <v>0.01</v>
      </c>
      <c r="H116" s="49">
        <v>54.97</v>
      </c>
      <c r="I116" s="49">
        <v>2.2</v>
      </c>
      <c r="J116" s="49">
        <v>42.0</v>
      </c>
      <c r="K116" s="51">
        <v>612.0</v>
      </c>
      <c r="L116" s="11"/>
      <c r="M116" s="11"/>
      <c r="N116" s="11"/>
      <c r="O116" s="11"/>
      <c r="P116" s="11"/>
      <c r="Q116" s="11"/>
      <c r="R116" s="11"/>
      <c r="S116" s="11"/>
      <c r="T116" s="11"/>
      <c r="U116" s="11"/>
      <c r="V116" s="11"/>
      <c r="W116" s="11"/>
      <c r="X116" s="11"/>
      <c r="Y116" s="11"/>
      <c r="Z116" s="11"/>
      <c r="AA116" s="11"/>
    </row>
    <row r="117">
      <c r="A117" s="55"/>
      <c r="B117" s="49"/>
      <c r="C117" s="49">
        <v>5.0</v>
      </c>
      <c r="D117" s="48" t="s">
        <v>2871</v>
      </c>
      <c r="E117" s="49" t="s">
        <v>2884</v>
      </c>
      <c r="F117" s="49">
        <v>95.4</v>
      </c>
      <c r="G117" s="54">
        <v>0.013</v>
      </c>
      <c r="H117" s="49">
        <v>62.27</v>
      </c>
      <c r="I117" s="49">
        <v>1.3</v>
      </c>
      <c r="J117" s="49">
        <v>17.0</v>
      </c>
      <c r="K117" s="51">
        <v>1118.0</v>
      </c>
      <c r="L117" s="11"/>
      <c r="M117" s="11"/>
      <c r="N117" s="11"/>
      <c r="O117" s="11"/>
      <c r="P117" s="11"/>
      <c r="Q117" s="11"/>
      <c r="R117" s="11"/>
      <c r="S117" s="11"/>
      <c r="T117" s="11"/>
      <c r="U117" s="11"/>
      <c r="V117" s="11"/>
      <c r="W117" s="11"/>
      <c r="X117" s="11"/>
      <c r="Y117" s="11"/>
      <c r="Z117" s="11"/>
      <c r="AA117" s="11"/>
    </row>
    <row r="118">
      <c r="A118" s="56" t="s">
        <v>2886</v>
      </c>
      <c r="B118" s="53" t="s">
        <v>88</v>
      </c>
      <c r="C118" s="28">
        <v>1.0</v>
      </c>
      <c r="D118" s="30" t="s">
        <v>2888</v>
      </c>
      <c r="E118" s="31" t="s">
        <v>2903</v>
      </c>
      <c r="F118" s="31">
        <v>75.31</v>
      </c>
      <c r="G118" s="57">
        <v>55.0</v>
      </c>
      <c r="H118" s="31">
        <v>33.82</v>
      </c>
      <c r="I118" s="31">
        <v>9.6</v>
      </c>
      <c r="J118" s="31">
        <v>110.0</v>
      </c>
      <c r="K118" s="33">
        <v>312.0</v>
      </c>
      <c r="L118" s="11"/>
      <c r="M118" s="11"/>
      <c r="N118" s="11"/>
      <c r="O118" s="11"/>
      <c r="P118" s="11"/>
      <c r="Q118" s="11"/>
      <c r="R118" s="11"/>
      <c r="S118" s="11"/>
      <c r="T118" s="11"/>
      <c r="U118" s="11"/>
      <c r="V118" s="11"/>
      <c r="W118" s="11"/>
      <c r="X118" s="11"/>
      <c r="Y118" s="11"/>
      <c r="Z118" s="11"/>
      <c r="AA118" s="11"/>
    </row>
    <row r="119">
      <c r="A119" s="58"/>
      <c r="B119" s="36"/>
      <c r="C119" s="36">
        <v>2.0</v>
      </c>
      <c r="D119" s="37" t="s">
        <v>2911</v>
      </c>
      <c r="E119" s="36" t="s">
        <v>2919</v>
      </c>
      <c r="F119" s="36">
        <v>68.26</v>
      </c>
      <c r="G119" s="60">
        <v>40.0</v>
      </c>
      <c r="H119" s="36">
        <v>40.0</v>
      </c>
      <c r="I119" s="36">
        <v>7.8</v>
      </c>
      <c r="J119" s="36">
        <v>74.0</v>
      </c>
      <c r="K119" s="39">
        <v>1383.0</v>
      </c>
      <c r="L119" s="11"/>
      <c r="M119" s="11"/>
      <c r="N119" s="11"/>
      <c r="O119" s="11"/>
      <c r="P119" s="11"/>
      <c r="Q119" s="11"/>
      <c r="R119" s="11"/>
      <c r="S119" s="11"/>
      <c r="T119" s="11"/>
      <c r="U119" s="11"/>
      <c r="V119" s="11"/>
      <c r="W119" s="11"/>
      <c r="X119" s="11"/>
      <c r="Y119" s="11"/>
      <c r="Z119" s="11"/>
      <c r="AA119" s="11"/>
    </row>
    <row r="120">
      <c r="A120" s="58"/>
      <c r="B120" s="36"/>
      <c r="C120" s="36">
        <v>3.0</v>
      </c>
      <c r="D120" s="37" t="s">
        <v>2924</v>
      </c>
      <c r="E120" s="36" t="s">
        <v>2935</v>
      </c>
      <c r="F120" s="36">
        <v>67.68</v>
      </c>
      <c r="G120" s="60">
        <v>41.0</v>
      </c>
      <c r="H120" s="36">
        <v>40.24</v>
      </c>
      <c r="I120" s="36">
        <v>7.8</v>
      </c>
      <c r="J120" s="36">
        <v>74.0</v>
      </c>
      <c r="K120" s="39">
        <v>1451.0</v>
      </c>
      <c r="L120" s="11"/>
      <c r="M120" s="11"/>
      <c r="N120" s="11"/>
      <c r="O120" s="11"/>
      <c r="P120" s="11"/>
      <c r="Q120" s="11"/>
      <c r="R120" s="11"/>
      <c r="S120" s="11"/>
      <c r="T120" s="11"/>
      <c r="U120" s="11"/>
      <c r="V120" s="11"/>
      <c r="W120" s="11"/>
      <c r="X120" s="11"/>
      <c r="Y120" s="11"/>
      <c r="Z120" s="11"/>
      <c r="AA120" s="11"/>
    </row>
    <row r="121">
      <c r="A121" s="58"/>
      <c r="B121" s="36"/>
      <c r="C121" s="36">
        <v>4.0</v>
      </c>
      <c r="D121" s="37" t="s">
        <v>2938</v>
      </c>
      <c r="E121" s="36" t="s">
        <v>2955</v>
      </c>
      <c r="F121" s="36">
        <v>65.27</v>
      </c>
      <c r="G121" s="60">
        <v>49.0</v>
      </c>
      <c r="H121" s="36">
        <v>39.37</v>
      </c>
      <c r="I121" s="36">
        <v>7.8</v>
      </c>
      <c r="J121" s="36">
        <v>74.0</v>
      </c>
      <c r="K121" s="39">
        <v>1356.0</v>
      </c>
      <c r="L121" s="11"/>
      <c r="M121" s="11"/>
      <c r="N121" s="11"/>
      <c r="O121" s="11"/>
      <c r="P121" s="11"/>
      <c r="Q121" s="11"/>
      <c r="R121" s="11"/>
      <c r="S121" s="11"/>
      <c r="T121" s="11"/>
      <c r="U121" s="11"/>
      <c r="V121" s="11"/>
      <c r="W121" s="11"/>
      <c r="X121" s="11"/>
      <c r="Y121" s="11"/>
      <c r="Z121" s="11"/>
      <c r="AA121" s="11"/>
    </row>
    <row r="122">
      <c r="A122" s="61"/>
      <c r="B122" s="42"/>
      <c r="C122" s="42">
        <v>5.0</v>
      </c>
      <c r="D122" s="43" t="s">
        <v>2961</v>
      </c>
      <c r="E122" s="42" t="s">
        <v>2973</v>
      </c>
      <c r="F122" s="42">
        <v>62.48</v>
      </c>
      <c r="G122" s="62">
        <v>57.0</v>
      </c>
      <c r="H122" s="42">
        <v>38.85</v>
      </c>
      <c r="I122" s="42">
        <v>7.6</v>
      </c>
      <c r="J122" s="42">
        <v>74.0</v>
      </c>
      <c r="K122" s="45">
        <v>1371.0</v>
      </c>
      <c r="L122" s="11"/>
      <c r="M122" s="11"/>
      <c r="N122" s="11"/>
      <c r="O122" s="11"/>
      <c r="P122" s="11"/>
      <c r="Q122" s="11"/>
      <c r="R122" s="11"/>
      <c r="S122" s="11"/>
      <c r="T122" s="11"/>
      <c r="U122" s="11"/>
      <c r="V122" s="11"/>
      <c r="W122" s="11"/>
      <c r="X122" s="11"/>
      <c r="Y122" s="11"/>
      <c r="Z122" s="11"/>
      <c r="AA122" s="11"/>
    </row>
    <row r="123">
      <c r="A123" s="63" t="s">
        <v>2963</v>
      </c>
      <c r="B123" s="47" t="s">
        <v>801</v>
      </c>
      <c r="C123" s="47"/>
      <c r="D123" s="46" t="s">
        <v>797</v>
      </c>
      <c r="E123" s="46" t="s">
        <v>799</v>
      </c>
      <c r="F123" s="49" t="s">
        <v>76</v>
      </c>
      <c r="G123" s="50" t="s">
        <v>76</v>
      </c>
      <c r="H123" s="49" t="s">
        <v>76</v>
      </c>
      <c r="I123" s="49" t="s">
        <v>76</v>
      </c>
      <c r="J123" s="49" t="s">
        <v>76</v>
      </c>
      <c r="K123" s="51" t="s">
        <v>76</v>
      </c>
      <c r="L123" s="11"/>
      <c r="M123" s="11"/>
      <c r="N123" s="11"/>
      <c r="O123" s="11"/>
      <c r="P123" s="11"/>
      <c r="Q123" s="11"/>
      <c r="R123" s="11"/>
      <c r="S123" s="11"/>
      <c r="T123" s="11"/>
      <c r="U123" s="11"/>
      <c r="V123" s="11"/>
      <c r="W123" s="11"/>
      <c r="X123" s="11"/>
      <c r="Y123" s="11"/>
      <c r="Z123" s="11"/>
      <c r="AA123" s="11"/>
    </row>
    <row r="124">
      <c r="A124" s="56" t="s">
        <v>2980</v>
      </c>
      <c r="B124" s="53" t="s">
        <v>504</v>
      </c>
      <c r="C124" s="28">
        <v>1.0</v>
      </c>
      <c r="D124" s="30" t="s">
        <v>2983</v>
      </c>
      <c r="E124" s="31" t="s">
        <v>3002</v>
      </c>
      <c r="F124" s="31">
        <v>99.86</v>
      </c>
      <c r="G124" s="32">
        <v>9.5E-20</v>
      </c>
      <c r="H124" s="31">
        <v>199.57</v>
      </c>
      <c r="I124" s="31">
        <v>25.7</v>
      </c>
      <c r="J124" s="31">
        <v>107.0</v>
      </c>
      <c r="K124" s="33">
        <v>493.0</v>
      </c>
      <c r="L124" s="11"/>
      <c r="M124" s="11"/>
      <c r="N124" s="11"/>
      <c r="O124" s="11"/>
      <c r="P124" s="11"/>
      <c r="Q124" s="11"/>
      <c r="R124" s="11"/>
      <c r="S124" s="11"/>
      <c r="T124" s="11"/>
      <c r="U124" s="11"/>
      <c r="V124" s="11"/>
      <c r="W124" s="11"/>
      <c r="X124" s="11"/>
      <c r="Y124" s="11"/>
      <c r="Z124" s="11"/>
      <c r="AA124" s="11"/>
    </row>
    <row r="125">
      <c r="A125" s="58"/>
      <c r="B125" s="36"/>
      <c r="C125" s="36">
        <v>2.0</v>
      </c>
      <c r="D125" s="37" t="s">
        <v>3006</v>
      </c>
      <c r="E125" s="36" t="s">
        <v>3022</v>
      </c>
      <c r="F125" s="36">
        <v>99.83</v>
      </c>
      <c r="G125" s="38">
        <v>8.0E-18</v>
      </c>
      <c r="H125" s="36">
        <v>182.48</v>
      </c>
      <c r="I125" s="36">
        <v>29.5</v>
      </c>
      <c r="J125" s="36">
        <v>97.0</v>
      </c>
      <c r="K125" s="39">
        <v>470.0</v>
      </c>
      <c r="L125" s="11"/>
      <c r="M125" s="11"/>
      <c r="N125" s="11"/>
      <c r="O125" s="11"/>
      <c r="P125" s="11"/>
      <c r="Q125" s="11"/>
      <c r="R125" s="11"/>
      <c r="S125" s="11"/>
      <c r="T125" s="11"/>
      <c r="U125" s="11"/>
      <c r="V125" s="11"/>
      <c r="W125" s="11"/>
      <c r="X125" s="11"/>
      <c r="Y125" s="11"/>
      <c r="Z125" s="11"/>
      <c r="AA125" s="11"/>
    </row>
    <row r="126">
      <c r="A126" s="58"/>
      <c r="B126" s="36"/>
      <c r="C126" s="36">
        <v>3.0</v>
      </c>
      <c r="D126" s="37" t="s">
        <v>3030</v>
      </c>
      <c r="E126" s="36" t="s">
        <v>3043</v>
      </c>
      <c r="F126" s="36">
        <v>99.81</v>
      </c>
      <c r="G126" s="38">
        <v>3.1E-17</v>
      </c>
      <c r="H126" s="36">
        <v>182.71</v>
      </c>
      <c r="I126" s="36">
        <v>30.0</v>
      </c>
      <c r="J126" s="36">
        <v>97.0</v>
      </c>
      <c r="K126" s="39">
        <v>559.0</v>
      </c>
      <c r="L126" s="11"/>
      <c r="M126" s="11"/>
      <c r="N126" s="11"/>
      <c r="O126" s="11"/>
      <c r="P126" s="11"/>
      <c r="Q126" s="11"/>
      <c r="R126" s="11"/>
      <c r="S126" s="11"/>
      <c r="T126" s="11"/>
      <c r="U126" s="11"/>
      <c r="V126" s="11"/>
      <c r="W126" s="11"/>
      <c r="X126" s="11"/>
      <c r="Y126" s="11"/>
      <c r="Z126" s="11"/>
      <c r="AA126" s="11"/>
    </row>
    <row r="127">
      <c r="A127" s="58"/>
      <c r="B127" s="36"/>
      <c r="C127" s="36">
        <v>4.0</v>
      </c>
      <c r="D127" s="37" t="s">
        <v>3048</v>
      </c>
      <c r="E127" s="36" t="s">
        <v>3050</v>
      </c>
      <c r="F127" s="36">
        <v>99.8</v>
      </c>
      <c r="G127" s="38">
        <v>3.0E-17</v>
      </c>
      <c r="H127" s="36">
        <v>170.86</v>
      </c>
      <c r="I127" s="36">
        <v>25.4</v>
      </c>
      <c r="J127" s="36">
        <v>314.0</v>
      </c>
      <c r="K127" s="39">
        <v>324.0</v>
      </c>
      <c r="L127" s="11"/>
      <c r="M127" s="11"/>
      <c r="N127" s="11"/>
      <c r="O127" s="11"/>
      <c r="P127" s="11"/>
      <c r="Q127" s="11"/>
      <c r="R127" s="11"/>
      <c r="S127" s="11"/>
      <c r="T127" s="11"/>
      <c r="U127" s="11"/>
      <c r="V127" s="11"/>
      <c r="W127" s="11"/>
      <c r="X127" s="11"/>
      <c r="Y127" s="11"/>
      <c r="Z127" s="11"/>
      <c r="AA127" s="11"/>
    </row>
    <row r="128">
      <c r="A128" s="61"/>
      <c r="B128" s="42"/>
      <c r="C128" s="42">
        <v>5.0</v>
      </c>
      <c r="D128" s="43" t="s">
        <v>3058</v>
      </c>
      <c r="E128" s="42" t="s">
        <v>3069</v>
      </c>
      <c r="F128" s="42">
        <v>99.79</v>
      </c>
      <c r="G128" s="44">
        <v>1.0E-18</v>
      </c>
      <c r="H128" s="42">
        <v>186.32</v>
      </c>
      <c r="I128" s="42">
        <v>12.3</v>
      </c>
      <c r="J128" s="42">
        <v>191.0</v>
      </c>
      <c r="K128" s="45">
        <v>432.0</v>
      </c>
      <c r="L128" s="11"/>
      <c r="M128" s="11"/>
      <c r="N128" s="11"/>
      <c r="O128" s="11"/>
      <c r="P128" s="11"/>
      <c r="Q128" s="11"/>
      <c r="R128" s="11"/>
      <c r="S128" s="11"/>
      <c r="T128" s="11"/>
      <c r="U128" s="11"/>
      <c r="V128" s="11"/>
      <c r="W128" s="11"/>
      <c r="X128" s="11"/>
      <c r="Y128" s="11"/>
      <c r="Z128" s="11"/>
      <c r="AA128" s="11"/>
    </row>
    <row r="129">
      <c r="A129" s="63" t="s">
        <v>3118</v>
      </c>
      <c r="B129" s="63" t="s">
        <v>504</v>
      </c>
      <c r="C129" s="47">
        <v>1.0</v>
      </c>
      <c r="D129" s="48" t="s">
        <v>3124</v>
      </c>
      <c r="E129" s="49" t="s">
        <v>3139</v>
      </c>
      <c r="F129" s="49">
        <v>99.97</v>
      </c>
      <c r="G129" s="50">
        <v>5.2E-28</v>
      </c>
      <c r="H129" s="49">
        <v>245.12</v>
      </c>
      <c r="I129" s="49">
        <v>26.7</v>
      </c>
      <c r="J129" s="49">
        <v>324.0</v>
      </c>
      <c r="K129" s="51">
        <v>512.0</v>
      </c>
      <c r="L129" s="85"/>
      <c r="M129" s="85"/>
      <c r="N129" s="85"/>
      <c r="O129" s="85"/>
      <c r="P129" s="85"/>
      <c r="Q129" s="85"/>
      <c r="R129" s="85"/>
      <c r="S129" s="85"/>
      <c r="T129" s="85"/>
      <c r="U129" s="85"/>
      <c r="V129" s="85"/>
      <c r="W129" s="85"/>
      <c r="X129" s="85"/>
      <c r="Y129" s="85"/>
      <c r="Z129" s="85"/>
      <c r="AA129" s="85"/>
    </row>
    <row r="130">
      <c r="A130" s="55"/>
      <c r="B130" s="55"/>
      <c r="C130" s="49">
        <v>2.0</v>
      </c>
      <c r="D130" s="48" t="s">
        <v>3150</v>
      </c>
      <c r="E130" s="49" t="s">
        <v>3169</v>
      </c>
      <c r="F130" s="49">
        <v>99.82</v>
      </c>
      <c r="G130" s="50">
        <v>4.1E-17</v>
      </c>
      <c r="H130" s="49">
        <v>158.26</v>
      </c>
      <c r="I130" s="49">
        <v>29.8</v>
      </c>
      <c r="J130" s="49">
        <v>237.0</v>
      </c>
      <c r="K130" s="51">
        <v>341.0</v>
      </c>
      <c r="L130" s="85"/>
      <c r="M130" s="85"/>
      <c r="N130" s="85"/>
      <c r="O130" s="85"/>
      <c r="P130" s="85"/>
      <c r="Q130" s="85"/>
      <c r="R130" s="85"/>
      <c r="S130" s="85"/>
      <c r="T130" s="85"/>
      <c r="U130" s="85"/>
      <c r="V130" s="85"/>
      <c r="W130" s="85"/>
      <c r="X130" s="85"/>
      <c r="Y130" s="85"/>
      <c r="Z130" s="85"/>
      <c r="AA130" s="85"/>
    </row>
    <row r="131">
      <c r="A131" s="55"/>
      <c r="B131" s="55"/>
      <c r="C131" s="49">
        <v>3.0</v>
      </c>
      <c r="D131" s="48" t="s">
        <v>3171</v>
      </c>
      <c r="E131" s="49" t="s">
        <v>3187</v>
      </c>
      <c r="F131" s="49">
        <v>99.82</v>
      </c>
      <c r="G131" s="50">
        <v>9.5E-17</v>
      </c>
      <c r="H131" s="49">
        <v>156.0</v>
      </c>
      <c r="I131" s="49">
        <v>31.4</v>
      </c>
      <c r="J131" s="49">
        <v>237.0</v>
      </c>
      <c r="K131" s="51">
        <v>348.0</v>
      </c>
      <c r="L131" s="85"/>
      <c r="M131" s="85"/>
      <c r="N131" s="85"/>
      <c r="O131" s="85"/>
      <c r="P131" s="85"/>
      <c r="Q131" s="85"/>
      <c r="R131" s="85"/>
      <c r="S131" s="85"/>
      <c r="T131" s="85"/>
      <c r="U131" s="85"/>
      <c r="V131" s="85"/>
      <c r="W131" s="85"/>
      <c r="X131" s="85"/>
      <c r="Y131" s="85"/>
      <c r="Z131" s="85"/>
      <c r="AA131" s="85"/>
    </row>
    <row r="132">
      <c r="A132" s="55"/>
      <c r="B132" s="55"/>
      <c r="C132" s="49">
        <v>4.0</v>
      </c>
      <c r="D132" s="48" t="s">
        <v>3190</v>
      </c>
      <c r="E132" s="49" t="s">
        <v>3206</v>
      </c>
      <c r="F132" s="49">
        <v>99.81</v>
      </c>
      <c r="G132" s="50">
        <v>1.0E-16</v>
      </c>
      <c r="H132" s="49">
        <v>155.03</v>
      </c>
      <c r="I132" s="49">
        <v>31.0</v>
      </c>
      <c r="J132" s="49">
        <v>253.0</v>
      </c>
      <c r="K132" s="51">
        <v>335.0</v>
      </c>
      <c r="L132" s="85"/>
      <c r="M132" s="85"/>
      <c r="N132" s="85"/>
      <c r="O132" s="85"/>
      <c r="P132" s="85"/>
      <c r="Q132" s="85"/>
      <c r="R132" s="85"/>
      <c r="S132" s="85"/>
      <c r="T132" s="85"/>
      <c r="U132" s="85"/>
      <c r="V132" s="85"/>
      <c r="W132" s="85"/>
      <c r="X132" s="85"/>
      <c r="Y132" s="85"/>
      <c r="Z132" s="85"/>
      <c r="AA132" s="85"/>
    </row>
    <row r="133">
      <c r="A133" s="55"/>
      <c r="B133" s="55"/>
      <c r="C133" s="49">
        <v>5.0</v>
      </c>
      <c r="D133" s="48" t="s">
        <v>3210</v>
      </c>
      <c r="E133" s="49" t="s">
        <v>3222</v>
      </c>
      <c r="F133" s="49">
        <v>99.81</v>
      </c>
      <c r="G133" s="50">
        <v>7.8E-17</v>
      </c>
      <c r="H133" s="49">
        <v>153.63</v>
      </c>
      <c r="I133" s="49">
        <v>27.6</v>
      </c>
      <c r="J133" s="49">
        <v>247.0</v>
      </c>
      <c r="K133" s="51">
        <v>295.0</v>
      </c>
      <c r="L133" s="85"/>
      <c r="M133" s="85"/>
      <c r="N133" s="85"/>
      <c r="O133" s="85"/>
      <c r="P133" s="85"/>
      <c r="Q133" s="85"/>
      <c r="R133" s="85"/>
      <c r="S133" s="85"/>
      <c r="T133" s="85"/>
      <c r="U133" s="85"/>
      <c r="V133" s="85"/>
      <c r="W133" s="85"/>
      <c r="X133" s="85"/>
      <c r="Y133" s="85"/>
      <c r="Z133" s="85"/>
      <c r="AA133" s="85"/>
    </row>
    <row r="134">
      <c r="A134" s="56" t="s">
        <v>3228</v>
      </c>
      <c r="B134" s="56" t="s">
        <v>88</v>
      </c>
      <c r="C134" s="28">
        <v>1.0</v>
      </c>
      <c r="D134" s="30" t="s">
        <v>3229</v>
      </c>
      <c r="E134" s="31" t="s">
        <v>3245</v>
      </c>
      <c r="F134" s="31">
        <v>67.65</v>
      </c>
      <c r="G134" s="57">
        <v>240.0</v>
      </c>
      <c r="H134" s="31">
        <v>29.33</v>
      </c>
      <c r="I134" s="31">
        <v>12.1</v>
      </c>
      <c r="J134" s="31">
        <v>151.0</v>
      </c>
      <c r="K134" s="33">
        <v>327.0</v>
      </c>
      <c r="L134" s="85"/>
      <c r="M134" s="85"/>
      <c r="N134" s="85"/>
      <c r="O134" s="85"/>
      <c r="P134" s="85"/>
      <c r="Q134" s="85"/>
      <c r="R134" s="85"/>
      <c r="S134" s="85"/>
      <c r="T134" s="85"/>
      <c r="U134" s="85"/>
      <c r="V134" s="85"/>
      <c r="W134" s="85"/>
      <c r="X134" s="85"/>
      <c r="Y134" s="85"/>
      <c r="Z134" s="85"/>
      <c r="AA134" s="85"/>
    </row>
    <row r="135">
      <c r="A135" s="58"/>
      <c r="B135" s="58"/>
      <c r="C135" s="36">
        <v>2.0</v>
      </c>
      <c r="D135" s="37" t="s">
        <v>3248</v>
      </c>
      <c r="E135" s="36" t="s">
        <v>3259</v>
      </c>
      <c r="F135" s="36">
        <v>28.57</v>
      </c>
      <c r="G135" s="60">
        <v>820.0</v>
      </c>
      <c r="H135" s="36">
        <v>26.29</v>
      </c>
      <c r="I135" s="36">
        <v>8.9</v>
      </c>
      <c r="J135" s="36">
        <v>113.0</v>
      </c>
      <c r="K135" s="39">
        <v>155.0</v>
      </c>
      <c r="L135" s="85"/>
      <c r="M135" s="85"/>
      <c r="N135" s="85"/>
      <c r="O135" s="85"/>
      <c r="P135" s="85"/>
      <c r="Q135" s="85"/>
      <c r="R135" s="85"/>
      <c r="S135" s="85"/>
      <c r="T135" s="85"/>
      <c r="U135" s="85"/>
      <c r="V135" s="85"/>
      <c r="W135" s="85"/>
      <c r="X135" s="85"/>
      <c r="Y135" s="85"/>
      <c r="Z135" s="85"/>
      <c r="AA135" s="85"/>
    </row>
    <row r="136">
      <c r="A136" s="58"/>
      <c r="B136" s="58"/>
      <c r="C136" s="36">
        <v>3.0</v>
      </c>
      <c r="D136" s="37" t="s">
        <v>3267</v>
      </c>
      <c r="E136" s="36" t="s">
        <v>3274</v>
      </c>
      <c r="F136" s="36">
        <v>24.73</v>
      </c>
      <c r="G136" s="60">
        <v>890.0</v>
      </c>
      <c r="H136" s="36">
        <v>23.87</v>
      </c>
      <c r="I136" s="36">
        <v>7.9</v>
      </c>
      <c r="J136" s="36">
        <v>63.0</v>
      </c>
      <c r="K136" s="39">
        <v>188.0</v>
      </c>
      <c r="L136" s="85"/>
      <c r="M136" s="85"/>
      <c r="N136" s="85"/>
      <c r="O136" s="85"/>
      <c r="P136" s="85"/>
      <c r="Q136" s="85"/>
      <c r="R136" s="85"/>
      <c r="S136" s="85"/>
      <c r="T136" s="85"/>
      <c r="U136" s="85"/>
      <c r="V136" s="85"/>
      <c r="W136" s="85"/>
      <c r="X136" s="85"/>
      <c r="Y136" s="85"/>
      <c r="Z136" s="85"/>
      <c r="AA136" s="85"/>
    </row>
    <row r="137">
      <c r="A137" s="59"/>
      <c r="B137" s="59"/>
      <c r="C137" s="36">
        <v>4.0</v>
      </c>
      <c r="D137" s="37" t="s">
        <v>3279</v>
      </c>
      <c r="E137" s="36" t="s">
        <v>3297</v>
      </c>
      <c r="F137" s="36">
        <v>24.02</v>
      </c>
      <c r="G137" s="60">
        <v>270.0</v>
      </c>
      <c r="H137" s="36">
        <v>28.13</v>
      </c>
      <c r="I137" s="36">
        <v>4.5</v>
      </c>
      <c r="J137" s="36">
        <v>70.0</v>
      </c>
      <c r="K137" s="39">
        <v>310.0</v>
      </c>
      <c r="L137" s="11"/>
      <c r="M137" s="11"/>
      <c r="N137" s="11"/>
      <c r="O137" s="11"/>
      <c r="P137" s="11"/>
      <c r="Q137" s="11"/>
      <c r="R137" s="11"/>
      <c r="S137" s="11"/>
      <c r="T137" s="11"/>
      <c r="U137" s="11"/>
      <c r="V137" s="11"/>
      <c r="W137" s="11"/>
      <c r="X137" s="11"/>
      <c r="Y137" s="11"/>
      <c r="Z137" s="11"/>
      <c r="AA137" s="11"/>
    </row>
    <row r="138">
      <c r="A138" s="104"/>
      <c r="B138" s="104"/>
      <c r="C138" s="42">
        <v>5.0</v>
      </c>
      <c r="D138" s="43" t="s">
        <v>3307</v>
      </c>
      <c r="E138" s="42" t="s">
        <v>3317</v>
      </c>
      <c r="F138" s="42">
        <v>23.39</v>
      </c>
      <c r="G138" s="62">
        <v>1200.0</v>
      </c>
      <c r="H138" s="42">
        <v>28.43</v>
      </c>
      <c r="I138" s="42">
        <v>10.0</v>
      </c>
      <c r="J138" s="42">
        <v>132.0</v>
      </c>
      <c r="K138" s="45">
        <v>451.0</v>
      </c>
      <c r="L138" s="11"/>
      <c r="M138" s="11"/>
      <c r="N138" s="11"/>
      <c r="O138" s="11"/>
      <c r="P138" s="11"/>
      <c r="Q138" s="11"/>
      <c r="R138" s="11"/>
      <c r="S138" s="11"/>
      <c r="T138" s="11"/>
      <c r="U138" s="11"/>
      <c r="V138" s="11"/>
      <c r="W138" s="11"/>
      <c r="X138" s="11"/>
      <c r="Y138" s="11"/>
      <c r="Z138" s="11"/>
      <c r="AA138" s="11"/>
    </row>
    <row r="139">
      <c r="A139" s="46" t="s">
        <v>3327</v>
      </c>
      <c r="B139" s="46" t="s">
        <v>751</v>
      </c>
      <c r="C139" s="55"/>
      <c r="D139" s="63" t="s">
        <v>3332</v>
      </c>
      <c r="E139" s="46" t="s">
        <v>3340</v>
      </c>
      <c r="F139" s="63" t="s">
        <v>76</v>
      </c>
      <c r="G139" s="105" t="s">
        <v>76</v>
      </c>
      <c r="H139" s="63" t="s">
        <v>76</v>
      </c>
      <c r="I139" s="63" t="s">
        <v>76</v>
      </c>
      <c r="J139" s="63" t="s">
        <v>76</v>
      </c>
      <c r="K139" s="106" t="s">
        <v>76</v>
      </c>
      <c r="L139" s="11"/>
      <c r="M139" s="11"/>
      <c r="N139" s="11"/>
      <c r="O139" s="11"/>
      <c r="P139" s="11"/>
      <c r="Q139" s="11"/>
      <c r="R139" s="11"/>
      <c r="S139" s="11"/>
      <c r="T139" s="11"/>
      <c r="U139" s="11"/>
      <c r="V139" s="11"/>
      <c r="W139" s="11"/>
      <c r="X139" s="11"/>
      <c r="Y139" s="11"/>
      <c r="Z139" s="11"/>
      <c r="AA139" s="11"/>
    </row>
    <row r="140">
      <c r="A140" s="107" t="s">
        <v>3355</v>
      </c>
      <c r="B140" s="53" t="s">
        <v>751</v>
      </c>
      <c r="C140" s="89">
        <v>1.0</v>
      </c>
      <c r="D140" s="90" t="s">
        <v>3356</v>
      </c>
      <c r="E140" s="91" t="s">
        <v>3370</v>
      </c>
      <c r="F140" s="91">
        <v>96.03</v>
      </c>
      <c r="G140" s="92">
        <v>0.009</v>
      </c>
      <c r="H140" s="91">
        <v>46.05</v>
      </c>
      <c r="I140" s="91">
        <v>2.1</v>
      </c>
      <c r="J140" s="91">
        <v>79.0</v>
      </c>
      <c r="K140" s="93">
        <v>226.0</v>
      </c>
      <c r="L140" s="11"/>
      <c r="M140" s="11"/>
      <c r="N140" s="11"/>
      <c r="O140" s="11"/>
      <c r="P140" s="11"/>
      <c r="Q140" s="11"/>
      <c r="R140" s="11"/>
      <c r="S140" s="11"/>
      <c r="T140" s="11"/>
      <c r="U140" s="11"/>
      <c r="V140" s="11"/>
      <c r="W140" s="11"/>
      <c r="X140" s="11"/>
      <c r="Y140" s="11"/>
      <c r="Z140" s="11"/>
      <c r="AA140" s="11"/>
    </row>
    <row r="141">
      <c r="A141" s="59"/>
      <c r="B141" s="59"/>
      <c r="C141" s="95">
        <v>2.0</v>
      </c>
      <c r="D141" s="96" t="s">
        <v>3372</v>
      </c>
      <c r="E141" s="95" t="s">
        <v>3389</v>
      </c>
      <c r="F141" s="95">
        <v>94.46</v>
      </c>
      <c r="G141" s="97">
        <v>0.1</v>
      </c>
      <c r="H141" s="95">
        <v>48.65</v>
      </c>
      <c r="I141" s="95">
        <v>4.1</v>
      </c>
      <c r="J141" s="95">
        <v>82.0</v>
      </c>
      <c r="K141" s="98">
        <v>527.0</v>
      </c>
      <c r="L141" s="11"/>
      <c r="M141" s="11"/>
      <c r="N141" s="11"/>
      <c r="O141" s="11"/>
      <c r="P141" s="11"/>
      <c r="Q141" s="11"/>
      <c r="R141" s="11"/>
      <c r="S141" s="11"/>
      <c r="T141" s="11"/>
      <c r="U141" s="11"/>
      <c r="V141" s="11"/>
      <c r="W141" s="11"/>
      <c r="X141" s="11"/>
      <c r="Y141" s="11"/>
      <c r="Z141" s="11"/>
      <c r="AA141" s="11"/>
    </row>
    <row r="142">
      <c r="A142" s="59"/>
      <c r="B142" s="59"/>
      <c r="C142" s="95">
        <v>3.0</v>
      </c>
      <c r="D142" s="96" t="s">
        <v>3392</v>
      </c>
      <c r="E142" s="95" t="s">
        <v>3402</v>
      </c>
      <c r="F142" s="95">
        <v>93.89</v>
      </c>
      <c r="G142" s="97">
        <v>0.16</v>
      </c>
      <c r="H142" s="95">
        <v>47.29</v>
      </c>
      <c r="I142" s="95">
        <v>4.2</v>
      </c>
      <c r="J142" s="95">
        <v>82.0</v>
      </c>
      <c r="K142" s="98">
        <v>533.0</v>
      </c>
      <c r="L142" s="11"/>
      <c r="M142" s="11"/>
      <c r="N142" s="11"/>
      <c r="O142" s="11"/>
      <c r="P142" s="11"/>
      <c r="Q142" s="11"/>
      <c r="R142" s="11"/>
      <c r="S142" s="11"/>
      <c r="T142" s="11"/>
      <c r="U142" s="11"/>
      <c r="V142" s="11"/>
      <c r="W142" s="11"/>
      <c r="X142" s="11"/>
      <c r="Y142" s="11"/>
      <c r="Z142" s="11"/>
      <c r="AA142" s="11"/>
    </row>
    <row r="143">
      <c r="A143" s="59"/>
      <c r="B143" s="59"/>
      <c r="C143" s="95">
        <v>4.0</v>
      </c>
      <c r="D143" s="96" t="s">
        <v>3403</v>
      </c>
      <c r="E143" s="95" t="s">
        <v>3411</v>
      </c>
      <c r="F143" s="95">
        <v>93.65</v>
      </c>
      <c r="G143" s="97">
        <v>0.18</v>
      </c>
      <c r="H143" s="95">
        <v>41.17</v>
      </c>
      <c r="I143" s="95">
        <v>3.6</v>
      </c>
      <c r="J143" s="95">
        <v>78.0</v>
      </c>
      <c r="K143" s="98">
        <v>267.0</v>
      </c>
      <c r="L143" s="11"/>
      <c r="M143" s="11"/>
      <c r="N143" s="11"/>
      <c r="O143" s="11"/>
      <c r="P143" s="11"/>
      <c r="Q143" s="11"/>
      <c r="R143" s="11"/>
      <c r="S143" s="11"/>
      <c r="T143" s="11"/>
      <c r="U143" s="11"/>
      <c r="V143" s="11"/>
      <c r="W143" s="11"/>
      <c r="X143" s="11"/>
      <c r="Y143" s="11"/>
      <c r="Z143" s="11"/>
      <c r="AA143" s="11"/>
    </row>
    <row r="144">
      <c r="A144" s="104"/>
      <c r="B144" s="104"/>
      <c r="C144" s="100">
        <v>5.0</v>
      </c>
      <c r="D144" s="101" t="s">
        <v>3419</v>
      </c>
      <c r="E144" s="100" t="s">
        <v>3437</v>
      </c>
      <c r="F144" s="100">
        <v>92.87</v>
      </c>
      <c r="G144" s="102">
        <v>0.34</v>
      </c>
      <c r="H144" s="100">
        <v>39.14</v>
      </c>
      <c r="I144" s="100">
        <v>4.0</v>
      </c>
      <c r="J144" s="100">
        <v>63.0</v>
      </c>
      <c r="K144" s="103">
        <v>247.0</v>
      </c>
      <c r="L144" s="11"/>
      <c r="M144" s="11"/>
      <c r="N144" s="11"/>
      <c r="O144" s="11"/>
      <c r="P144" s="11"/>
      <c r="Q144" s="11"/>
      <c r="R144" s="11"/>
      <c r="S144" s="11"/>
      <c r="T144" s="11"/>
      <c r="U144" s="11"/>
      <c r="V144" s="11"/>
      <c r="W144" s="11"/>
      <c r="X144" s="11"/>
      <c r="Y144" s="11"/>
      <c r="Z144" s="11"/>
      <c r="AA144" s="11"/>
    </row>
    <row r="145">
      <c r="A145" s="63" t="s">
        <v>3438</v>
      </c>
      <c r="B145" s="63" t="s">
        <v>88</v>
      </c>
      <c r="C145" s="47">
        <v>1.0</v>
      </c>
      <c r="D145" s="48" t="s">
        <v>3443</v>
      </c>
      <c r="E145" s="49" t="s">
        <v>3453</v>
      </c>
      <c r="F145" s="49">
        <v>85.49</v>
      </c>
      <c r="G145" s="54">
        <v>12.0</v>
      </c>
      <c r="H145" s="49">
        <v>29.3</v>
      </c>
      <c r="I145" s="49">
        <v>7.3</v>
      </c>
      <c r="J145" s="49">
        <v>82.0</v>
      </c>
      <c r="K145" s="51">
        <v>111.0</v>
      </c>
      <c r="L145" s="11"/>
      <c r="M145" s="11"/>
      <c r="N145" s="11"/>
      <c r="O145" s="11"/>
      <c r="P145" s="11"/>
      <c r="Q145" s="11"/>
      <c r="R145" s="11"/>
      <c r="S145" s="11"/>
      <c r="T145" s="11"/>
      <c r="U145" s="11"/>
      <c r="V145" s="11"/>
      <c r="W145" s="11"/>
      <c r="X145" s="11"/>
      <c r="Y145" s="11"/>
      <c r="Z145" s="11"/>
      <c r="AA145" s="11"/>
    </row>
    <row r="146">
      <c r="A146" s="55"/>
      <c r="B146" s="55"/>
      <c r="C146" s="49">
        <v>2.0</v>
      </c>
      <c r="D146" s="48" t="s">
        <v>3456</v>
      </c>
      <c r="E146" s="49" t="s">
        <v>3468</v>
      </c>
      <c r="F146" s="49">
        <v>71.77</v>
      </c>
      <c r="G146" s="54">
        <v>11.0</v>
      </c>
      <c r="H146" s="49">
        <v>30.42</v>
      </c>
      <c r="I146" s="49">
        <v>3.4</v>
      </c>
      <c r="J146" s="49">
        <v>20.0</v>
      </c>
      <c r="K146" s="51">
        <v>41.0</v>
      </c>
      <c r="L146" s="11"/>
      <c r="M146" s="11"/>
      <c r="N146" s="11"/>
      <c r="O146" s="11"/>
      <c r="P146" s="11"/>
      <c r="Q146" s="11"/>
      <c r="R146" s="11"/>
      <c r="S146" s="11"/>
      <c r="T146" s="11"/>
      <c r="U146" s="11"/>
      <c r="V146" s="11"/>
      <c r="W146" s="11"/>
      <c r="X146" s="11"/>
      <c r="Y146" s="11"/>
      <c r="Z146" s="11"/>
      <c r="AA146" s="11"/>
    </row>
    <row r="147">
      <c r="A147" s="55"/>
      <c r="B147" s="55"/>
      <c r="C147" s="49">
        <v>3.0</v>
      </c>
      <c r="D147" s="48" t="s">
        <v>3472</v>
      </c>
      <c r="E147" s="49" t="s">
        <v>3488</v>
      </c>
      <c r="F147" s="49">
        <v>71.32</v>
      </c>
      <c r="G147" s="54">
        <v>11.0</v>
      </c>
      <c r="H147" s="49">
        <v>31.08</v>
      </c>
      <c r="I147" s="49">
        <v>3.4</v>
      </c>
      <c r="J147" s="49">
        <v>20.0</v>
      </c>
      <c r="K147" s="51">
        <v>47.0</v>
      </c>
      <c r="L147" s="11"/>
      <c r="M147" s="11"/>
      <c r="N147" s="11"/>
      <c r="O147" s="11"/>
      <c r="P147" s="11"/>
      <c r="Q147" s="11"/>
      <c r="R147" s="11"/>
      <c r="S147" s="11"/>
      <c r="T147" s="11"/>
      <c r="U147" s="11"/>
      <c r="V147" s="11"/>
      <c r="W147" s="11"/>
      <c r="X147" s="11"/>
      <c r="Y147" s="11"/>
      <c r="Z147" s="11"/>
      <c r="AA147" s="11"/>
    </row>
    <row r="148">
      <c r="A148" s="55"/>
      <c r="B148" s="55"/>
      <c r="C148" s="49">
        <v>4.0</v>
      </c>
      <c r="D148" s="48" t="s">
        <v>3490</v>
      </c>
      <c r="E148" s="49" t="s">
        <v>3503</v>
      </c>
      <c r="F148" s="49">
        <v>71.11</v>
      </c>
      <c r="G148" s="54">
        <v>11.0</v>
      </c>
      <c r="H148" s="49">
        <v>31.11</v>
      </c>
      <c r="I148" s="49">
        <v>3.4</v>
      </c>
      <c r="J148" s="49">
        <v>20.0</v>
      </c>
      <c r="K148" s="51">
        <v>49.0</v>
      </c>
      <c r="L148" s="11"/>
      <c r="M148" s="11"/>
      <c r="N148" s="11"/>
      <c r="O148" s="11"/>
      <c r="P148" s="11"/>
      <c r="Q148" s="11"/>
      <c r="R148" s="11"/>
      <c r="S148" s="11"/>
      <c r="T148" s="11"/>
      <c r="U148" s="11"/>
      <c r="V148" s="11"/>
      <c r="W148" s="11"/>
      <c r="X148" s="11"/>
      <c r="Y148" s="11"/>
      <c r="Z148" s="11"/>
      <c r="AA148" s="11"/>
    </row>
    <row r="149">
      <c r="A149" s="55"/>
      <c r="B149" s="55"/>
      <c r="C149" s="49">
        <v>5.0</v>
      </c>
      <c r="D149" s="48" t="s">
        <v>3507</v>
      </c>
      <c r="E149" s="49" t="s">
        <v>3516</v>
      </c>
      <c r="F149" s="49">
        <v>70.12</v>
      </c>
      <c r="G149" s="54">
        <v>220.0</v>
      </c>
      <c r="H149" s="49">
        <v>31.04</v>
      </c>
      <c r="I149" s="49">
        <v>12.8</v>
      </c>
      <c r="J149" s="49">
        <v>99.0</v>
      </c>
      <c r="K149" s="51">
        <v>846.0</v>
      </c>
      <c r="L149" s="11"/>
      <c r="M149" s="11"/>
      <c r="N149" s="11"/>
      <c r="O149" s="11"/>
      <c r="P149" s="11"/>
      <c r="Q149" s="11"/>
      <c r="R149" s="11"/>
      <c r="S149" s="11"/>
      <c r="T149" s="11"/>
      <c r="U149" s="11"/>
      <c r="V149" s="11"/>
      <c r="W149" s="11"/>
      <c r="X149" s="11"/>
      <c r="Y149" s="11"/>
      <c r="Z149" s="11"/>
      <c r="AA149" s="11"/>
    </row>
    <row r="150">
      <c r="A150" s="53" t="s">
        <v>3521</v>
      </c>
      <c r="B150" s="107" t="s">
        <v>88</v>
      </c>
      <c r="C150" s="89">
        <v>1.0</v>
      </c>
      <c r="D150" s="90" t="s">
        <v>3522</v>
      </c>
      <c r="E150" s="91" t="s">
        <v>3531</v>
      </c>
      <c r="F150" s="91">
        <v>84.59</v>
      </c>
      <c r="G150" s="92">
        <v>31.0</v>
      </c>
      <c r="H150" s="91">
        <v>27.62</v>
      </c>
      <c r="I150" s="91">
        <v>10.4</v>
      </c>
      <c r="J150" s="91">
        <v>89.0</v>
      </c>
      <c r="K150" s="93">
        <v>480.0</v>
      </c>
      <c r="L150" s="11"/>
      <c r="M150" s="11"/>
      <c r="N150" s="11"/>
      <c r="O150" s="11"/>
      <c r="P150" s="11"/>
      <c r="Q150" s="11"/>
      <c r="R150" s="11"/>
      <c r="S150" s="11"/>
      <c r="T150" s="11"/>
      <c r="U150" s="11"/>
      <c r="V150" s="11"/>
      <c r="W150" s="11"/>
      <c r="X150" s="11"/>
      <c r="Y150" s="11"/>
      <c r="Z150" s="11"/>
      <c r="AA150" s="11"/>
    </row>
    <row r="151">
      <c r="A151" s="59"/>
      <c r="B151" s="59"/>
      <c r="C151" s="95">
        <v>2.0</v>
      </c>
      <c r="D151" s="96" t="s">
        <v>3538</v>
      </c>
      <c r="E151" s="95" t="s">
        <v>3551</v>
      </c>
      <c r="F151" s="95">
        <v>74.19</v>
      </c>
      <c r="G151" s="97">
        <v>85.0</v>
      </c>
      <c r="H151" s="95">
        <v>27.01</v>
      </c>
      <c r="I151" s="95">
        <v>8.8</v>
      </c>
      <c r="J151" s="95">
        <v>84.0</v>
      </c>
      <c r="K151" s="98">
        <v>993.0</v>
      </c>
      <c r="L151" s="11"/>
      <c r="M151" s="11"/>
      <c r="N151" s="11"/>
      <c r="O151" s="11"/>
      <c r="P151" s="11"/>
      <c r="Q151" s="11"/>
      <c r="R151" s="11"/>
      <c r="S151" s="11"/>
      <c r="T151" s="11"/>
      <c r="U151" s="11"/>
      <c r="V151" s="11"/>
      <c r="W151" s="11"/>
      <c r="X151" s="11"/>
      <c r="Y151" s="11"/>
      <c r="Z151" s="11"/>
      <c r="AA151" s="11"/>
    </row>
    <row r="152">
      <c r="A152" s="59"/>
      <c r="B152" s="59"/>
      <c r="C152" s="95">
        <v>3.0</v>
      </c>
      <c r="D152" s="96" t="s">
        <v>3558</v>
      </c>
      <c r="E152" s="95" t="s">
        <v>3564</v>
      </c>
      <c r="F152" s="95">
        <v>74.14</v>
      </c>
      <c r="G152" s="97">
        <v>90.0</v>
      </c>
      <c r="H152" s="95">
        <v>26.64</v>
      </c>
      <c r="I152" s="95">
        <v>9.4</v>
      </c>
      <c r="J152" s="95">
        <v>84.0</v>
      </c>
      <c r="K152" s="98">
        <v>887.0</v>
      </c>
      <c r="L152" s="11"/>
      <c r="M152" s="11"/>
      <c r="N152" s="11"/>
      <c r="O152" s="11"/>
      <c r="P152" s="11"/>
      <c r="Q152" s="11"/>
      <c r="R152" s="11"/>
      <c r="S152" s="11"/>
      <c r="T152" s="11"/>
      <c r="U152" s="11"/>
      <c r="V152" s="11"/>
      <c r="W152" s="11"/>
      <c r="X152" s="11"/>
      <c r="Y152" s="11"/>
      <c r="Z152" s="11"/>
      <c r="AA152" s="11"/>
    </row>
    <row r="153">
      <c r="A153" s="59"/>
      <c r="B153" s="59"/>
      <c r="C153" s="95">
        <v>4.0</v>
      </c>
      <c r="D153" s="96" t="s">
        <v>3569</v>
      </c>
      <c r="E153" s="95" t="s">
        <v>3586</v>
      </c>
      <c r="F153" s="95">
        <v>73.35</v>
      </c>
      <c r="G153" s="97">
        <v>77.0</v>
      </c>
      <c r="H153" s="95">
        <v>26.53</v>
      </c>
      <c r="I153" s="95">
        <v>8.2</v>
      </c>
      <c r="J153" s="95">
        <v>89.0</v>
      </c>
      <c r="K153" s="98">
        <v>762.0</v>
      </c>
      <c r="L153" s="11"/>
      <c r="M153" s="11"/>
      <c r="N153" s="11"/>
      <c r="O153" s="11"/>
      <c r="P153" s="11"/>
      <c r="Q153" s="11"/>
      <c r="R153" s="11"/>
      <c r="S153" s="11"/>
      <c r="T153" s="11"/>
      <c r="U153" s="11"/>
      <c r="V153" s="11"/>
      <c r="W153" s="11"/>
      <c r="X153" s="11"/>
      <c r="Y153" s="11"/>
      <c r="Z153" s="11"/>
      <c r="AA153" s="11"/>
    </row>
    <row r="154">
      <c r="A154" s="104"/>
      <c r="B154" s="104"/>
      <c r="C154" s="100">
        <v>5.0</v>
      </c>
      <c r="D154" s="101" t="s">
        <v>3590</v>
      </c>
      <c r="E154" s="100" t="s">
        <v>3600</v>
      </c>
      <c r="F154" s="100">
        <v>70.71</v>
      </c>
      <c r="G154" s="102">
        <v>110.0</v>
      </c>
      <c r="H154" s="100">
        <v>26.28</v>
      </c>
      <c r="I154" s="100">
        <v>9.4</v>
      </c>
      <c r="J154" s="100">
        <v>89.0</v>
      </c>
      <c r="K154" s="103">
        <v>879.0</v>
      </c>
      <c r="L154" s="11"/>
      <c r="M154" s="11"/>
      <c r="N154" s="11"/>
      <c r="O154" s="11"/>
      <c r="P154" s="11"/>
      <c r="Q154" s="11"/>
      <c r="R154" s="11"/>
      <c r="S154" s="11"/>
      <c r="T154" s="11"/>
      <c r="U154" s="11"/>
      <c r="V154" s="11"/>
      <c r="W154" s="11"/>
      <c r="X154" s="11"/>
      <c r="Y154" s="11"/>
      <c r="Z154" s="11"/>
      <c r="AA154" s="11"/>
    </row>
    <row r="155">
      <c r="A155" s="46" t="s">
        <v>3607</v>
      </c>
      <c r="B155" s="63" t="s">
        <v>88</v>
      </c>
      <c r="C155" s="47">
        <v>1.0</v>
      </c>
      <c r="D155" s="48" t="s">
        <v>3609</v>
      </c>
      <c r="E155" s="49" t="s">
        <v>3626</v>
      </c>
      <c r="F155" s="49">
        <v>39.46</v>
      </c>
      <c r="G155" s="54">
        <v>51.0</v>
      </c>
      <c r="H155" s="49">
        <v>25.03</v>
      </c>
      <c r="I155" s="49">
        <v>2.0</v>
      </c>
      <c r="J155" s="49">
        <v>15.0</v>
      </c>
      <c r="K155" s="51">
        <v>89.0</v>
      </c>
      <c r="L155" s="11"/>
      <c r="M155" s="11"/>
      <c r="N155" s="11"/>
      <c r="O155" s="11"/>
      <c r="P155" s="11"/>
      <c r="Q155" s="11"/>
      <c r="R155" s="11"/>
      <c r="S155" s="11"/>
      <c r="T155" s="11"/>
      <c r="U155" s="11"/>
      <c r="V155" s="11"/>
      <c r="W155" s="11"/>
      <c r="X155" s="11"/>
      <c r="Y155" s="11"/>
      <c r="Z155" s="11"/>
      <c r="AA155" s="11"/>
    </row>
    <row r="156">
      <c r="A156" s="55"/>
      <c r="B156" s="55"/>
      <c r="C156" s="49">
        <v>2.0</v>
      </c>
      <c r="D156" s="48" t="s">
        <v>3633</v>
      </c>
      <c r="E156" s="49" t="s">
        <v>3641</v>
      </c>
      <c r="F156" s="49">
        <v>33.24</v>
      </c>
      <c r="G156" s="54">
        <v>69.0</v>
      </c>
      <c r="H156" s="49">
        <v>24.17</v>
      </c>
      <c r="I156" s="49">
        <v>1.8</v>
      </c>
      <c r="J156" s="49">
        <v>15.0</v>
      </c>
      <c r="K156" s="51">
        <v>82.0</v>
      </c>
      <c r="L156" s="11"/>
      <c r="M156" s="11"/>
      <c r="N156" s="11"/>
      <c r="O156" s="11"/>
      <c r="P156" s="11"/>
      <c r="Q156" s="11"/>
      <c r="R156" s="11"/>
      <c r="S156" s="11"/>
      <c r="T156" s="11"/>
      <c r="U156" s="11"/>
      <c r="V156" s="11"/>
      <c r="W156" s="11"/>
      <c r="X156" s="11"/>
      <c r="Y156" s="11"/>
      <c r="Z156" s="11"/>
      <c r="AA156" s="11"/>
    </row>
    <row r="157">
      <c r="A157" s="55"/>
      <c r="B157" s="55"/>
      <c r="C157" s="49">
        <v>3.0</v>
      </c>
      <c r="D157" s="48" t="s">
        <v>3643</v>
      </c>
      <c r="E157" s="49" t="s">
        <v>3652</v>
      </c>
      <c r="F157" s="49">
        <v>33.16</v>
      </c>
      <c r="G157" s="54">
        <v>330.0</v>
      </c>
      <c r="H157" s="49">
        <v>21.43</v>
      </c>
      <c r="I157" s="49">
        <v>5.3</v>
      </c>
      <c r="J157" s="49">
        <v>48.0</v>
      </c>
      <c r="K157" s="51">
        <v>90.0</v>
      </c>
      <c r="L157" s="11"/>
      <c r="M157" s="11"/>
      <c r="N157" s="11"/>
      <c r="O157" s="11"/>
      <c r="P157" s="11"/>
      <c r="Q157" s="11"/>
      <c r="R157" s="11"/>
      <c r="S157" s="11"/>
      <c r="T157" s="11"/>
      <c r="U157" s="11"/>
      <c r="V157" s="11"/>
      <c r="W157" s="11"/>
      <c r="X157" s="11"/>
      <c r="Y157" s="11"/>
      <c r="Z157" s="11"/>
      <c r="AA157" s="11"/>
    </row>
    <row r="158">
      <c r="A158" s="55"/>
      <c r="B158" s="55"/>
      <c r="C158" s="49">
        <v>4.0</v>
      </c>
      <c r="D158" s="48" t="s">
        <v>3661</v>
      </c>
      <c r="E158" s="49" t="s">
        <v>3667</v>
      </c>
      <c r="F158" s="49">
        <v>32.13</v>
      </c>
      <c r="G158" s="54">
        <v>260.0</v>
      </c>
      <c r="H158" s="49">
        <v>22.73</v>
      </c>
      <c r="I158" s="49">
        <v>4.9</v>
      </c>
      <c r="J158" s="49">
        <v>48.0</v>
      </c>
      <c r="K158" s="51">
        <v>110.0</v>
      </c>
      <c r="L158" s="11"/>
      <c r="M158" s="11"/>
      <c r="N158" s="11"/>
      <c r="O158" s="11"/>
      <c r="P158" s="11"/>
      <c r="Q158" s="11"/>
      <c r="R158" s="11"/>
      <c r="S158" s="11"/>
      <c r="T158" s="11"/>
      <c r="U158" s="11"/>
      <c r="V158" s="11"/>
      <c r="W158" s="11"/>
      <c r="X158" s="11"/>
      <c r="Y158" s="11"/>
      <c r="Z158" s="11"/>
      <c r="AA158" s="11"/>
    </row>
    <row r="159">
      <c r="A159" s="55"/>
      <c r="B159" s="55"/>
      <c r="C159" s="49">
        <v>5.0</v>
      </c>
      <c r="D159" s="48" t="s">
        <v>3678</v>
      </c>
      <c r="E159" s="49" t="s">
        <v>3692</v>
      </c>
      <c r="F159" s="49">
        <v>31.71</v>
      </c>
      <c r="G159" s="54">
        <v>280.0</v>
      </c>
      <c r="H159" s="49">
        <v>21.73</v>
      </c>
      <c r="I159" s="49">
        <v>4.8</v>
      </c>
      <c r="J159" s="49">
        <v>48.0</v>
      </c>
      <c r="K159" s="51">
        <v>90.0</v>
      </c>
      <c r="L159" s="11"/>
      <c r="M159" s="11"/>
      <c r="N159" s="11"/>
      <c r="O159" s="11"/>
      <c r="P159" s="11"/>
      <c r="Q159" s="11"/>
      <c r="R159" s="11"/>
      <c r="S159" s="11"/>
      <c r="T159" s="11"/>
      <c r="U159" s="11"/>
      <c r="V159" s="11"/>
      <c r="W159" s="11"/>
      <c r="X159" s="11"/>
      <c r="Y159" s="11"/>
      <c r="Z159" s="11"/>
      <c r="AA159" s="11"/>
    </row>
    <row r="160">
      <c r="A160" s="53" t="s">
        <v>3693</v>
      </c>
      <c r="B160" s="53" t="s">
        <v>751</v>
      </c>
      <c r="C160" s="89">
        <v>1.0</v>
      </c>
      <c r="D160" s="90" t="s">
        <v>3696</v>
      </c>
      <c r="E160" s="91" t="s">
        <v>3708</v>
      </c>
      <c r="F160" s="91">
        <v>85.46</v>
      </c>
      <c r="G160" s="92">
        <v>7.7</v>
      </c>
      <c r="H160" s="91">
        <v>31.9</v>
      </c>
      <c r="I160" s="91">
        <v>6.4</v>
      </c>
      <c r="J160" s="91">
        <v>95.0</v>
      </c>
      <c r="K160" s="93">
        <v>279.0</v>
      </c>
      <c r="L160" s="11"/>
      <c r="M160" s="11"/>
      <c r="N160" s="11"/>
      <c r="O160" s="11"/>
      <c r="P160" s="11"/>
      <c r="Q160" s="11"/>
      <c r="R160" s="11"/>
      <c r="S160" s="11"/>
      <c r="T160" s="11"/>
      <c r="U160" s="11"/>
      <c r="V160" s="11"/>
      <c r="W160" s="11"/>
      <c r="X160" s="11"/>
      <c r="Y160" s="11"/>
      <c r="Z160" s="11"/>
      <c r="AA160" s="11"/>
    </row>
    <row r="161">
      <c r="A161" s="59"/>
      <c r="B161" s="59"/>
      <c r="C161" s="95">
        <v>2.0</v>
      </c>
      <c r="D161" s="96" t="s">
        <v>3719</v>
      </c>
      <c r="E161" s="95" t="s">
        <v>3731</v>
      </c>
      <c r="F161" s="95">
        <v>48.65</v>
      </c>
      <c r="G161" s="97">
        <v>130.0</v>
      </c>
      <c r="H161" s="95">
        <v>24.44</v>
      </c>
      <c r="I161" s="95">
        <v>5.6</v>
      </c>
      <c r="J161" s="95">
        <v>77.0</v>
      </c>
      <c r="K161" s="98">
        <v>257.0</v>
      </c>
      <c r="L161" s="11"/>
      <c r="M161" s="11"/>
      <c r="N161" s="11"/>
      <c r="O161" s="11"/>
      <c r="P161" s="11"/>
      <c r="Q161" s="11"/>
      <c r="R161" s="11"/>
      <c r="S161" s="11"/>
      <c r="T161" s="11"/>
      <c r="U161" s="11"/>
      <c r="V161" s="11"/>
      <c r="W161" s="11"/>
      <c r="X161" s="11"/>
      <c r="Y161" s="11"/>
      <c r="Z161" s="11"/>
      <c r="AA161" s="11"/>
    </row>
    <row r="162">
      <c r="A162" s="59"/>
      <c r="B162" s="59"/>
      <c r="C162" s="95">
        <v>3.0</v>
      </c>
      <c r="D162" s="96" t="s">
        <v>3736</v>
      </c>
      <c r="E162" s="95" t="s">
        <v>3753</v>
      </c>
      <c r="F162" s="95">
        <v>47.93</v>
      </c>
      <c r="G162" s="97">
        <v>120.0</v>
      </c>
      <c r="H162" s="95">
        <v>21.66</v>
      </c>
      <c r="I162" s="95">
        <v>4.8</v>
      </c>
      <c r="J162" s="95">
        <v>53.0</v>
      </c>
      <c r="K162" s="98">
        <v>90.0</v>
      </c>
      <c r="L162" s="11"/>
      <c r="M162" s="11"/>
      <c r="N162" s="11"/>
      <c r="O162" s="11"/>
      <c r="P162" s="11"/>
      <c r="Q162" s="11"/>
      <c r="R162" s="11"/>
      <c r="S162" s="11"/>
      <c r="T162" s="11"/>
      <c r="U162" s="11"/>
      <c r="V162" s="11"/>
      <c r="W162" s="11"/>
      <c r="X162" s="11"/>
      <c r="Y162" s="11"/>
      <c r="Z162" s="11"/>
      <c r="AA162" s="11"/>
    </row>
    <row r="163">
      <c r="A163" s="59"/>
      <c r="B163" s="59"/>
      <c r="C163" s="95">
        <v>4.0</v>
      </c>
      <c r="D163" s="96" t="s">
        <v>3760</v>
      </c>
      <c r="E163" s="95" t="s">
        <v>3770</v>
      </c>
      <c r="F163" s="95">
        <v>47.08</v>
      </c>
      <c r="G163" s="97">
        <v>120.0</v>
      </c>
      <c r="H163" s="95">
        <v>27.06</v>
      </c>
      <c r="I163" s="95">
        <v>5.5</v>
      </c>
      <c r="J163" s="95">
        <v>53.0</v>
      </c>
      <c r="K163" s="98">
        <v>501.0</v>
      </c>
      <c r="L163" s="11"/>
      <c r="M163" s="11"/>
      <c r="N163" s="11"/>
      <c r="O163" s="11"/>
      <c r="P163" s="11"/>
      <c r="Q163" s="11"/>
      <c r="R163" s="11"/>
      <c r="S163" s="11"/>
      <c r="T163" s="11"/>
      <c r="U163" s="11"/>
      <c r="V163" s="11"/>
      <c r="W163" s="11"/>
      <c r="X163" s="11"/>
      <c r="Y163" s="11"/>
      <c r="Z163" s="11"/>
      <c r="AA163" s="11"/>
    </row>
    <row r="164">
      <c r="A164" s="104"/>
      <c r="B164" s="104"/>
      <c r="C164" s="100">
        <v>5.0</v>
      </c>
      <c r="D164" s="101" t="s">
        <v>3771</v>
      </c>
      <c r="E164" s="100" t="s">
        <v>3776</v>
      </c>
      <c r="F164" s="100">
        <v>40.47</v>
      </c>
      <c r="G164" s="102">
        <v>91.0</v>
      </c>
      <c r="H164" s="100">
        <v>27.67</v>
      </c>
      <c r="I164" s="100">
        <v>3.9</v>
      </c>
      <c r="J164" s="100">
        <v>38.0</v>
      </c>
      <c r="K164" s="103">
        <v>145.0</v>
      </c>
      <c r="L164" s="11"/>
      <c r="M164" s="11"/>
      <c r="N164" s="11"/>
      <c r="O164" s="11"/>
      <c r="P164" s="11"/>
      <c r="Q164" s="11"/>
      <c r="R164" s="11"/>
      <c r="S164" s="11"/>
      <c r="T164" s="11"/>
      <c r="U164" s="11"/>
      <c r="V164" s="11"/>
      <c r="W164" s="11"/>
      <c r="X164" s="11"/>
      <c r="Y164" s="11"/>
      <c r="Z164" s="11"/>
      <c r="AA164" s="11"/>
    </row>
    <row r="165">
      <c r="A165" s="46" t="s">
        <v>3784</v>
      </c>
      <c r="B165" s="63" t="s">
        <v>88</v>
      </c>
      <c r="C165" s="47">
        <v>1.0</v>
      </c>
      <c r="D165" s="48" t="s">
        <v>3788</v>
      </c>
      <c r="E165" s="49" t="s">
        <v>3796</v>
      </c>
      <c r="F165" s="49">
        <v>43.67</v>
      </c>
      <c r="G165" s="54">
        <v>22.0</v>
      </c>
      <c r="H165" s="49">
        <v>28.3</v>
      </c>
      <c r="I165" s="49">
        <v>0.7</v>
      </c>
      <c r="J165" s="49">
        <v>18.0</v>
      </c>
      <c r="K165" s="51">
        <v>90.0</v>
      </c>
      <c r="L165" s="11"/>
      <c r="M165" s="11"/>
      <c r="N165" s="11"/>
      <c r="O165" s="11"/>
      <c r="P165" s="11"/>
      <c r="Q165" s="11"/>
      <c r="R165" s="11"/>
      <c r="S165" s="11"/>
      <c r="T165" s="11"/>
      <c r="U165" s="11"/>
      <c r="V165" s="11"/>
      <c r="W165" s="11"/>
      <c r="X165" s="11"/>
      <c r="Y165" s="11"/>
      <c r="Z165" s="11"/>
      <c r="AA165" s="11"/>
    </row>
    <row r="166">
      <c r="A166" s="55"/>
      <c r="B166" s="55"/>
      <c r="C166" s="49">
        <v>2.0</v>
      </c>
      <c r="D166" s="48" t="s">
        <v>3803</v>
      </c>
      <c r="E166" s="49" t="s">
        <v>3810</v>
      </c>
      <c r="F166" s="49">
        <v>38.52</v>
      </c>
      <c r="G166" s="54">
        <v>37.0</v>
      </c>
      <c r="H166" s="49">
        <v>28.5</v>
      </c>
      <c r="I166" s="49">
        <v>1.3</v>
      </c>
      <c r="J166" s="49">
        <v>16.0</v>
      </c>
      <c r="K166" s="51">
        <v>77.0</v>
      </c>
      <c r="L166" s="11"/>
      <c r="M166" s="11"/>
      <c r="N166" s="11"/>
      <c r="O166" s="11"/>
      <c r="P166" s="11"/>
      <c r="Q166" s="11"/>
      <c r="R166" s="11"/>
      <c r="S166" s="11"/>
      <c r="T166" s="11"/>
      <c r="U166" s="11"/>
      <c r="V166" s="11"/>
      <c r="W166" s="11"/>
      <c r="X166" s="11"/>
      <c r="Y166" s="11"/>
      <c r="Z166" s="11"/>
      <c r="AA166" s="11"/>
    </row>
    <row r="167">
      <c r="A167" s="55"/>
      <c r="B167" s="55"/>
      <c r="C167" s="49">
        <v>3.0</v>
      </c>
      <c r="D167" s="48" t="s">
        <v>3816</v>
      </c>
      <c r="E167" s="49" t="s">
        <v>3826</v>
      </c>
      <c r="F167" s="49">
        <v>36.93</v>
      </c>
      <c r="G167" s="54">
        <v>34.0</v>
      </c>
      <c r="H167" s="49">
        <v>27.72</v>
      </c>
      <c r="I167" s="49">
        <v>0.8</v>
      </c>
      <c r="J167" s="49">
        <v>19.0</v>
      </c>
      <c r="K167" s="51">
        <v>161.0</v>
      </c>
      <c r="L167" s="11"/>
      <c r="M167" s="11"/>
      <c r="N167" s="11"/>
      <c r="O167" s="11"/>
      <c r="P167" s="11"/>
      <c r="Q167" s="11"/>
      <c r="R167" s="11"/>
      <c r="S167" s="11"/>
      <c r="T167" s="11"/>
      <c r="U167" s="11"/>
      <c r="V167" s="11"/>
      <c r="W167" s="11"/>
      <c r="X167" s="11"/>
      <c r="Y167" s="11"/>
      <c r="Z167" s="11"/>
      <c r="AA167" s="11"/>
    </row>
    <row r="168">
      <c r="A168" s="55"/>
      <c r="B168" s="55"/>
      <c r="C168" s="49">
        <v>4.0</v>
      </c>
      <c r="D168" s="48" t="s">
        <v>3832</v>
      </c>
      <c r="E168" s="49" t="s">
        <v>3839</v>
      </c>
      <c r="F168" s="49">
        <v>36.54</v>
      </c>
      <c r="G168" s="54">
        <v>62.0</v>
      </c>
      <c r="H168" s="49">
        <v>24.84</v>
      </c>
      <c r="I168" s="49">
        <v>2.1</v>
      </c>
      <c r="J168" s="49">
        <v>47.0</v>
      </c>
      <c r="K168" s="51">
        <v>248.0</v>
      </c>
      <c r="L168" s="11"/>
      <c r="M168" s="11"/>
      <c r="N168" s="11"/>
      <c r="O168" s="11"/>
      <c r="P168" s="11"/>
      <c r="Q168" s="11"/>
      <c r="R168" s="11"/>
      <c r="S168" s="11"/>
      <c r="T168" s="11"/>
      <c r="U168" s="11"/>
      <c r="V168" s="11"/>
      <c r="W168" s="11"/>
      <c r="X168" s="11"/>
      <c r="Y168" s="11"/>
      <c r="Z168" s="11"/>
      <c r="AA168" s="11"/>
    </row>
    <row r="169">
      <c r="A169" s="55"/>
      <c r="B169" s="55"/>
      <c r="C169" s="49">
        <v>5.0</v>
      </c>
      <c r="D169" s="48" t="s">
        <v>3843</v>
      </c>
      <c r="E169" s="49" t="s">
        <v>3855</v>
      </c>
      <c r="F169" s="49">
        <v>34.67</v>
      </c>
      <c r="G169" s="54">
        <v>200.0</v>
      </c>
      <c r="H169" s="49">
        <v>20.62</v>
      </c>
      <c r="I169" s="49">
        <v>4.2</v>
      </c>
      <c r="J169" s="49">
        <v>40.0</v>
      </c>
      <c r="K169" s="51">
        <v>77.0</v>
      </c>
      <c r="L169" s="11"/>
      <c r="M169" s="11"/>
      <c r="N169" s="11"/>
      <c r="O169" s="11"/>
      <c r="P169" s="11"/>
      <c r="Q169" s="11"/>
      <c r="R169" s="11"/>
      <c r="S169" s="11"/>
      <c r="T169" s="11"/>
      <c r="U169" s="11"/>
      <c r="V169" s="11"/>
      <c r="W169" s="11"/>
      <c r="X169" s="11"/>
      <c r="Y169" s="11"/>
      <c r="Z169" s="11"/>
      <c r="AA169" s="11"/>
    </row>
    <row r="170">
      <c r="A170" s="76" t="s">
        <v>3863</v>
      </c>
      <c r="B170" s="68" t="s">
        <v>88</v>
      </c>
      <c r="C170" s="69">
        <v>1.0</v>
      </c>
      <c r="D170" s="70" t="s">
        <v>3867</v>
      </c>
      <c r="E170" s="71" t="s">
        <v>3872</v>
      </c>
      <c r="F170" s="71">
        <v>28.29</v>
      </c>
      <c r="G170" s="72">
        <v>78.0</v>
      </c>
      <c r="H170" s="71">
        <v>19.16</v>
      </c>
      <c r="I170" s="71">
        <v>1.2</v>
      </c>
      <c r="J170" s="71">
        <v>20.0</v>
      </c>
      <c r="K170" s="73">
        <v>117.0</v>
      </c>
      <c r="L170" s="11"/>
      <c r="M170" s="11"/>
      <c r="N170" s="11"/>
      <c r="O170" s="11"/>
      <c r="P170" s="11"/>
      <c r="Q170" s="11"/>
      <c r="R170" s="11"/>
      <c r="S170" s="11"/>
      <c r="T170" s="11"/>
      <c r="U170" s="11"/>
      <c r="V170" s="11"/>
      <c r="W170" s="11"/>
      <c r="X170" s="11"/>
      <c r="Y170" s="11"/>
      <c r="Z170" s="11"/>
      <c r="AA170" s="11"/>
    </row>
    <row r="171">
      <c r="A171" s="46" t="s">
        <v>3877</v>
      </c>
      <c r="B171" s="63" t="s">
        <v>88</v>
      </c>
      <c r="C171" s="47">
        <v>1.0</v>
      </c>
      <c r="D171" s="48" t="s">
        <v>3880</v>
      </c>
      <c r="E171" s="49" t="s">
        <v>3886</v>
      </c>
      <c r="F171" s="49">
        <v>80.62</v>
      </c>
      <c r="G171" s="54">
        <v>23.0</v>
      </c>
      <c r="H171" s="49">
        <v>41.91</v>
      </c>
      <c r="I171" s="49">
        <v>10.0</v>
      </c>
      <c r="J171" s="49">
        <v>107.0</v>
      </c>
      <c r="K171" s="51">
        <v>808.0</v>
      </c>
      <c r="L171" s="11"/>
      <c r="M171" s="11"/>
      <c r="N171" s="11"/>
      <c r="O171" s="11"/>
      <c r="P171" s="11"/>
      <c r="Q171" s="11"/>
      <c r="R171" s="11"/>
      <c r="S171" s="11"/>
      <c r="T171" s="11"/>
      <c r="U171" s="11"/>
      <c r="V171" s="11"/>
      <c r="W171" s="11"/>
      <c r="X171" s="11"/>
      <c r="Y171" s="11"/>
      <c r="Z171" s="11"/>
      <c r="AA171" s="11"/>
    </row>
    <row r="172">
      <c r="A172" s="55"/>
      <c r="B172" s="55"/>
      <c r="C172" s="49">
        <v>2.0</v>
      </c>
      <c r="D172" s="48" t="s">
        <v>3892</v>
      </c>
      <c r="E172" s="49" t="s">
        <v>3899</v>
      </c>
      <c r="F172" s="49">
        <v>79.18</v>
      </c>
      <c r="G172" s="54">
        <v>24.0</v>
      </c>
      <c r="H172" s="49">
        <v>38.91</v>
      </c>
      <c r="I172" s="49">
        <v>9.0</v>
      </c>
      <c r="J172" s="49">
        <v>101.0</v>
      </c>
      <c r="K172" s="51">
        <v>875.0</v>
      </c>
      <c r="L172" s="11"/>
      <c r="M172" s="11"/>
      <c r="N172" s="11"/>
      <c r="O172" s="11"/>
      <c r="P172" s="11"/>
      <c r="Q172" s="11"/>
      <c r="R172" s="11"/>
      <c r="S172" s="11"/>
      <c r="T172" s="11"/>
      <c r="U172" s="11"/>
      <c r="V172" s="11"/>
      <c r="W172" s="11"/>
      <c r="X172" s="11"/>
      <c r="Y172" s="11"/>
      <c r="Z172" s="11"/>
      <c r="AA172" s="11"/>
    </row>
    <row r="173">
      <c r="A173" s="55"/>
      <c r="B173" s="55"/>
      <c r="C173" s="49">
        <v>3.0</v>
      </c>
      <c r="D173" s="48" t="s">
        <v>3906</v>
      </c>
      <c r="E173" s="49" t="s">
        <v>3916</v>
      </c>
      <c r="F173" s="49">
        <v>78.3</v>
      </c>
      <c r="G173" s="54">
        <v>19.0</v>
      </c>
      <c r="H173" s="49">
        <v>28.25</v>
      </c>
      <c r="I173" s="49">
        <v>6.1</v>
      </c>
      <c r="J173" s="49">
        <v>57.0</v>
      </c>
      <c r="K173" s="51">
        <v>67.0</v>
      </c>
      <c r="L173" s="11"/>
      <c r="M173" s="11"/>
      <c r="N173" s="11"/>
      <c r="O173" s="11"/>
      <c r="P173" s="11"/>
      <c r="Q173" s="11"/>
      <c r="R173" s="11"/>
      <c r="S173" s="11"/>
      <c r="T173" s="11"/>
      <c r="U173" s="11"/>
      <c r="V173" s="11"/>
      <c r="W173" s="11"/>
      <c r="X173" s="11"/>
      <c r="Y173" s="11"/>
      <c r="Z173" s="11"/>
      <c r="AA173" s="11"/>
    </row>
    <row r="174">
      <c r="A174" s="55"/>
      <c r="B174" s="55"/>
      <c r="C174" s="49">
        <v>4.0</v>
      </c>
      <c r="D174" s="48" t="s">
        <v>3696</v>
      </c>
      <c r="E174" s="49" t="s">
        <v>3708</v>
      </c>
      <c r="F174" s="49">
        <v>65.6</v>
      </c>
      <c r="G174" s="54">
        <v>35.0</v>
      </c>
      <c r="H174" s="49">
        <v>31.96</v>
      </c>
      <c r="I174" s="49">
        <v>5.7</v>
      </c>
      <c r="J174" s="49">
        <v>75.0</v>
      </c>
      <c r="K174" s="51">
        <v>279.0</v>
      </c>
      <c r="L174" s="11"/>
      <c r="M174" s="11"/>
      <c r="N174" s="11"/>
      <c r="O174" s="11"/>
      <c r="P174" s="11"/>
      <c r="Q174" s="11"/>
      <c r="R174" s="11"/>
      <c r="S174" s="11"/>
      <c r="T174" s="11"/>
      <c r="U174" s="11"/>
      <c r="V174" s="11"/>
      <c r="W174" s="11"/>
      <c r="X174" s="11"/>
      <c r="Y174" s="11"/>
      <c r="Z174" s="11"/>
      <c r="AA174" s="11"/>
    </row>
    <row r="175">
      <c r="A175" s="55"/>
      <c r="B175" s="55"/>
      <c r="C175" s="49">
        <v>5.0</v>
      </c>
      <c r="D175" s="48" t="s">
        <v>3929</v>
      </c>
      <c r="E175" s="49" t="s">
        <v>3935</v>
      </c>
      <c r="F175" s="49">
        <v>59.07</v>
      </c>
      <c r="G175" s="54">
        <v>93.0</v>
      </c>
      <c r="H175" s="49">
        <v>40.52</v>
      </c>
      <c r="I175" s="49">
        <v>9.1</v>
      </c>
      <c r="J175" s="49">
        <v>272.0</v>
      </c>
      <c r="K175" s="51">
        <v>1209.0</v>
      </c>
      <c r="L175" s="11"/>
      <c r="M175" s="11"/>
      <c r="N175" s="11"/>
      <c r="O175" s="11"/>
      <c r="P175" s="11"/>
      <c r="Q175" s="11"/>
      <c r="R175" s="11"/>
      <c r="S175" s="11"/>
      <c r="T175" s="11"/>
      <c r="U175" s="11"/>
      <c r="V175" s="11"/>
      <c r="W175" s="11"/>
      <c r="X175" s="11"/>
      <c r="Y175" s="11"/>
      <c r="Z175" s="11"/>
      <c r="AA175" s="11"/>
    </row>
    <row r="176">
      <c r="A176" s="53" t="s">
        <v>3942</v>
      </c>
      <c r="B176" s="107" t="s">
        <v>88</v>
      </c>
      <c r="C176" s="89">
        <v>1.0</v>
      </c>
      <c r="D176" s="90" t="s">
        <v>3944</v>
      </c>
      <c r="E176" s="91" t="s">
        <v>3950</v>
      </c>
      <c r="F176" s="91">
        <v>47.58</v>
      </c>
      <c r="G176" s="92">
        <v>34.0</v>
      </c>
      <c r="H176" s="91">
        <v>25.64</v>
      </c>
      <c r="I176" s="91">
        <v>2.2</v>
      </c>
      <c r="J176" s="91">
        <v>58.0</v>
      </c>
      <c r="K176" s="93">
        <v>169.0</v>
      </c>
      <c r="L176" s="11"/>
      <c r="M176" s="11"/>
      <c r="N176" s="11"/>
      <c r="O176" s="11"/>
      <c r="P176" s="11"/>
      <c r="Q176" s="11"/>
      <c r="R176" s="11"/>
      <c r="S176" s="11"/>
      <c r="T176" s="11"/>
      <c r="U176" s="11"/>
      <c r="V176" s="11"/>
      <c r="W176" s="11"/>
      <c r="X176" s="11"/>
      <c r="Y176" s="11"/>
      <c r="Z176" s="11"/>
      <c r="AA176" s="11"/>
    </row>
    <row r="177">
      <c r="A177" s="59"/>
      <c r="B177" s="59"/>
      <c r="C177" s="95">
        <v>2.0</v>
      </c>
      <c r="D177" s="96" t="s">
        <v>3956</v>
      </c>
      <c r="E177" s="95" t="s">
        <v>3968</v>
      </c>
      <c r="F177" s="95">
        <v>40.07</v>
      </c>
      <c r="G177" s="97">
        <v>100.0</v>
      </c>
      <c r="H177" s="95">
        <v>22.44</v>
      </c>
      <c r="I177" s="95">
        <v>3.6</v>
      </c>
      <c r="J177" s="95">
        <v>43.0</v>
      </c>
      <c r="K177" s="98">
        <v>162.0</v>
      </c>
      <c r="L177" s="11"/>
      <c r="M177" s="11"/>
      <c r="N177" s="11"/>
      <c r="O177" s="11"/>
      <c r="P177" s="11"/>
      <c r="Q177" s="11"/>
      <c r="R177" s="11"/>
      <c r="S177" s="11"/>
      <c r="T177" s="11"/>
      <c r="U177" s="11"/>
      <c r="V177" s="11"/>
      <c r="W177" s="11"/>
      <c r="X177" s="11"/>
      <c r="Y177" s="11"/>
      <c r="Z177" s="11"/>
      <c r="AA177" s="11"/>
    </row>
    <row r="178">
      <c r="A178" s="59"/>
      <c r="B178" s="59"/>
      <c r="C178" s="95">
        <v>3.0</v>
      </c>
      <c r="D178" s="96" t="s">
        <v>3929</v>
      </c>
      <c r="E178" s="95" t="s">
        <v>3935</v>
      </c>
      <c r="F178" s="95">
        <v>34.98</v>
      </c>
      <c r="G178" s="97">
        <v>72.0</v>
      </c>
      <c r="H178" s="95">
        <v>37.57</v>
      </c>
      <c r="I178" s="95">
        <v>3.1</v>
      </c>
      <c r="J178" s="95">
        <v>262.0</v>
      </c>
      <c r="K178" s="98">
        <v>1209.0</v>
      </c>
      <c r="L178" s="11"/>
      <c r="M178" s="11"/>
      <c r="N178" s="11"/>
      <c r="O178" s="11"/>
      <c r="P178" s="11"/>
      <c r="Q178" s="11"/>
      <c r="R178" s="11"/>
      <c r="S178" s="11"/>
      <c r="T178" s="11"/>
      <c r="U178" s="11"/>
      <c r="V178" s="11"/>
      <c r="W178" s="11"/>
      <c r="X178" s="11"/>
      <c r="Y178" s="11"/>
      <c r="Z178" s="11"/>
      <c r="AA178" s="11"/>
    </row>
    <row r="179">
      <c r="A179" s="59"/>
      <c r="B179" s="59"/>
      <c r="C179" s="95">
        <v>4.0</v>
      </c>
      <c r="D179" s="96" t="s">
        <v>3976</v>
      </c>
      <c r="E179" s="95" t="s">
        <v>3986</v>
      </c>
      <c r="F179" s="95">
        <v>31.38</v>
      </c>
      <c r="G179" s="97">
        <v>290.0</v>
      </c>
      <c r="H179" s="95">
        <v>22.15</v>
      </c>
      <c r="I179" s="95">
        <v>5.1</v>
      </c>
      <c r="J179" s="95">
        <v>94.0</v>
      </c>
      <c r="K179" s="98">
        <v>208.0</v>
      </c>
      <c r="L179" s="11"/>
      <c r="M179" s="11"/>
      <c r="N179" s="11"/>
      <c r="O179" s="11"/>
      <c r="P179" s="11"/>
      <c r="Q179" s="11"/>
      <c r="R179" s="11"/>
      <c r="S179" s="11"/>
      <c r="T179" s="11"/>
      <c r="U179" s="11"/>
      <c r="V179" s="11"/>
      <c r="W179" s="11"/>
      <c r="X179" s="11"/>
      <c r="Y179" s="11"/>
      <c r="Z179" s="11"/>
      <c r="AA179" s="11"/>
    </row>
    <row r="180">
      <c r="A180" s="59"/>
      <c r="B180" s="59"/>
      <c r="C180" s="95">
        <v>5.0</v>
      </c>
      <c r="D180" s="96" t="s">
        <v>3990</v>
      </c>
      <c r="E180" s="95" t="s">
        <v>4004</v>
      </c>
      <c r="F180" s="95">
        <v>31.13</v>
      </c>
      <c r="G180" s="97">
        <v>140.0</v>
      </c>
      <c r="H180" s="95">
        <v>21.69</v>
      </c>
      <c r="I180" s="95">
        <v>3.0</v>
      </c>
      <c r="J180" s="95">
        <v>40.0</v>
      </c>
      <c r="K180" s="98">
        <v>179.0</v>
      </c>
      <c r="L180" s="11"/>
      <c r="M180" s="11"/>
      <c r="N180" s="11"/>
      <c r="O180" s="11"/>
      <c r="P180" s="11"/>
      <c r="Q180" s="11"/>
      <c r="R180" s="11"/>
      <c r="S180" s="11"/>
      <c r="T180" s="11"/>
      <c r="U180" s="11"/>
      <c r="V180" s="11"/>
      <c r="W180" s="11"/>
      <c r="X180" s="11"/>
      <c r="Y180" s="11"/>
      <c r="Z180" s="11"/>
      <c r="AA180" s="11"/>
    </row>
    <row r="181">
      <c r="A181" s="59"/>
      <c r="B181" s="59"/>
      <c r="C181" s="109">
        <v>6.0</v>
      </c>
      <c r="D181" s="96" t="s">
        <v>4011</v>
      </c>
      <c r="E181" s="110" t="s">
        <v>4017</v>
      </c>
      <c r="F181" s="95">
        <v>30.03</v>
      </c>
      <c r="G181" s="97">
        <v>170.0</v>
      </c>
      <c r="H181" s="95">
        <v>32.63</v>
      </c>
      <c r="I181" s="95">
        <v>4.7</v>
      </c>
      <c r="J181" s="95">
        <v>166.0</v>
      </c>
      <c r="K181" s="111">
        <v>728.0</v>
      </c>
      <c r="L181" s="11"/>
      <c r="M181" s="11"/>
      <c r="N181" s="11"/>
      <c r="O181" s="11"/>
      <c r="P181" s="11"/>
      <c r="Q181" s="11"/>
      <c r="R181" s="11"/>
      <c r="S181" s="11"/>
      <c r="T181" s="11"/>
      <c r="U181" s="11"/>
      <c r="V181" s="11"/>
      <c r="W181" s="11"/>
      <c r="X181" s="11"/>
      <c r="Y181" s="11"/>
      <c r="Z181" s="11"/>
      <c r="AA181" s="11"/>
    </row>
    <row r="182">
      <c r="A182" s="59"/>
      <c r="B182" s="59"/>
      <c r="C182" s="95">
        <v>7.0</v>
      </c>
      <c r="D182" s="96" t="s">
        <v>4026</v>
      </c>
      <c r="E182" s="95" t="s">
        <v>4041</v>
      </c>
      <c r="F182" s="95">
        <v>29.9</v>
      </c>
      <c r="G182" s="97">
        <v>88.0</v>
      </c>
      <c r="H182" s="95">
        <v>34.97</v>
      </c>
      <c r="I182" s="95">
        <v>2.6</v>
      </c>
      <c r="J182" s="95">
        <v>179.0</v>
      </c>
      <c r="K182" s="98">
        <v>771.0</v>
      </c>
      <c r="L182" s="11"/>
      <c r="M182" s="11"/>
      <c r="N182" s="11"/>
      <c r="O182" s="11"/>
      <c r="P182" s="11"/>
      <c r="Q182" s="11"/>
      <c r="R182" s="11"/>
      <c r="S182" s="11"/>
      <c r="T182" s="11"/>
      <c r="U182" s="11"/>
      <c r="V182" s="11"/>
      <c r="W182" s="11"/>
      <c r="X182" s="11"/>
      <c r="Y182" s="11"/>
      <c r="Z182" s="11"/>
      <c r="AA182" s="11"/>
    </row>
    <row r="183">
      <c r="A183" s="59"/>
      <c r="B183" s="59"/>
      <c r="C183" s="95">
        <v>8.0</v>
      </c>
      <c r="D183" s="96" t="s">
        <v>4050</v>
      </c>
      <c r="E183" s="95" t="s">
        <v>4063</v>
      </c>
      <c r="F183" s="95">
        <v>28.93</v>
      </c>
      <c r="G183" s="97">
        <v>140.0</v>
      </c>
      <c r="H183" s="95">
        <v>33.09</v>
      </c>
      <c r="I183" s="95">
        <v>3.9</v>
      </c>
      <c r="J183" s="95">
        <v>166.0</v>
      </c>
      <c r="K183" s="98">
        <v>692.0</v>
      </c>
      <c r="L183" s="11"/>
      <c r="M183" s="11"/>
      <c r="N183" s="11"/>
      <c r="O183" s="11"/>
      <c r="P183" s="11"/>
      <c r="Q183" s="11"/>
      <c r="R183" s="11"/>
      <c r="S183" s="11"/>
      <c r="T183" s="11"/>
      <c r="U183" s="11"/>
      <c r="V183" s="11"/>
      <c r="W183" s="11"/>
      <c r="X183" s="11"/>
      <c r="Y183" s="11"/>
      <c r="Z183" s="11"/>
      <c r="AA183" s="11"/>
    </row>
    <row r="184">
      <c r="A184" s="59"/>
      <c r="B184" s="59"/>
      <c r="C184" s="95">
        <v>9.0</v>
      </c>
      <c r="D184" s="96" t="s">
        <v>4072</v>
      </c>
      <c r="E184" s="95" t="s">
        <v>4078</v>
      </c>
      <c r="F184" s="95">
        <v>28.73</v>
      </c>
      <c r="G184" s="97">
        <v>140.0</v>
      </c>
      <c r="H184" s="95">
        <v>32.98</v>
      </c>
      <c r="I184" s="95">
        <v>3.9</v>
      </c>
      <c r="J184" s="95">
        <v>166.0</v>
      </c>
      <c r="K184" s="98">
        <v>685.0</v>
      </c>
      <c r="L184" s="11"/>
      <c r="M184" s="11"/>
      <c r="N184" s="11"/>
      <c r="O184" s="11"/>
      <c r="P184" s="11"/>
      <c r="Q184" s="11"/>
      <c r="R184" s="11"/>
      <c r="S184" s="11"/>
      <c r="T184" s="11"/>
      <c r="U184" s="11"/>
      <c r="V184" s="11"/>
      <c r="W184" s="11"/>
      <c r="X184" s="11"/>
      <c r="Y184" s="11"/>
      <c r="Z184" s="11"/>
      <c r="AA184" s="11"/>
    </row>
    <row r="185">
      <c r="A185" s="104"/>
      <c r="B185" s="104"/>
      <c r="C185" s="100">
        <v>10.0</v>
      </c>
      <c r="D185" s="101" t="s">
        <v>4084</v>
      </c>
      <c r="E185" s="100" t="s">
        <v>4095</v>
      </c>
      <c r="F185" s="100">
        <v>28.54</v>
      </c>
      <c r="G185" s="102">
        <v>290.0</v>
      </c>
      <c r="H185" s="100">
        <v>31.07</v>
      </c>
      <c r="I185" s="100">
        <v>6.0</v>
      </c>
      <c r="J185" s="100">
        <v>169.0</v>
      </c>
      <c r="K185" s="103">
        <v>721.0</v>
      </c>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row>
    <row r="1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row>
    <row r="1026">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row>
    <row r="1027">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row>
    <row r="1028">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row>
    <row r="1029">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row>
    <row r="1030">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row>
    <row r="103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row>
    <row r="1032">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row>
    <row r="1033">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row>
    <row r="1034">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row>
    <row r="1035">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row>
    <row r="1036">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row>
    <row r="1037">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row>
    <row r="1038">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row>
    <row r="1039">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row>
    <row r="1040">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row>
    <row r="1041">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row>
    <row r="1042">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row>
    <row r="1043">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row>
    <row r="1044">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row>
    <row r="1045">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row>
    <row r="1046">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row>
    <row r="1047">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row>
    <row r="1048">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row>
    <row r="1049">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row>
    <row r="1050">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row>
    <row r="1051">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row>
    <row r="1052">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row>
    <row r="1053">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row>
    <row r="1054">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row>
    <row r="1055">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row>
    <row r="1056">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row>
    <row r="1057">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row>
    <row r="1058">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row>
  </sheetData>
  <conditionalFormatting sqref="F2:F185">
    <cfRule type="colorScale" priority="1">
      <colorScale>
        <cfvo type="formula" val="0"/>
        <cfvo type="formula" val="100"/>
        <color rgb="FFFFFFFF"/>
        <color rgb="FF57BB8A"/>
      </colorScale>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location="tabview=tab0" ref="D36"/>
    <hyperlink r:id="rId36" ref="D37"/>
    <hyperlink r:id="rId37" ref="D38"/>
    <hyperlink r:id="rId38" ref="D39"/>
    <hyperlink r:id="rId39" ref="D40"/>
    <hyperlink r:id="rId40" ref="D41"/>
    <hyperlink r:id="rId41" location="tabview=tab0" ref="D42"/>
    <hyperlink r:id="rId42" ref="D43"/>
    <hyperlink r:id="rId43" ref="D44"/>
    <hyperlink r:id="rId44" ref="D45"/>
    <hyperlink r:id="rId45" ref="D46"/>
    <hyperlink r:id="rId46" ref="D47"/>
    <hyperlink r:id="rId47" ref="D48"/>
    <hyperlink r:id="rId48" location="tabview=tab0" ref="D49"/>
    <hyperlink r:id="rId49" ref="D54"/>
    <hyperlink r:id="rId50" ref="D55"/>
    <hyperlink r:id="rId51" ref="D56"/>
    <hyperlink r:id="rId52" ref="D57"/>
    <hyperlink r:id="rId53" ref="D58"/>
    <hyperlink r:id="rId54" ref="D59"/>
    <hyperlink r:id="rId55" location="tabview=tab0" ref="D60"/>
    <hyperlink r:id="rId56" location="tabview=tab0" ref="D61"/>
    <hyperlink r:id="rId57" location="tabview=tab0" ref="D62"/>
    <hyperlink r:id="rId58" ref="D63"/>
    <hyperlink r:id="rId59" location="tabview=tab0" ref="D65"/>
    <hyperlink r:id="rId60" ref="D66"/>
    <hyperlink r:id="rId61" ref="D67"/>
    <hyperlink r:id="rId62" location="tabview=tab0" ref="D68"/>
    <hyperlink r:id="rId63" ref="D69"/>
    <hyperlink r:id="rId64" ref="D70"/>
    <hyperlink r:id="rId65" ref="D71"/>
    <hyperlink r:id="rId66" ref="D72"/>
    <hyperlink r:id="rId67" ref="D73"/>
    <hyperlink r:id="rId68" ref="D74"/>
    <hyperlink r:id="rId69" ref="D75"/>
    <hyperlink r:id="rId70" location="tabview=tab0" ref="D76"/>
    <hyperlink r:id="rId71" ref="D77"/>
    <hyperlink r:id="rId72" ref="D78"/>
    <hyperlink r:id="rId73" location="tabview=tab0" ref="D79"/>
    <hyperlink r:id="rId74" location="tabview=tab0" ref="D80"/>
    <hyperlink r:id="rId75" ref="D83"/>
    <hyperlink r:id="rId76" ref="D84"/>
    <hyperlink r:id="rId77" ref="D85"/>
    <hyperlink r:id="rId78" ref="D86"/>
    <hyperlink r:id="rId79" ref="D87"/>
    <hyperlink r:id="rId80" ref="D88"/>
    <hyperlink r:id="rId81" ref="D89"/>
    <hyperlink r:id="rId82" ref="D90"/>
    <hyperlink r:id="rId83" ref="D91"/>
    <hyperlink r:id="rId84" location="tabview=tab0" ref="D92"/>
    <hyperlink r:id="rId85" ref="D93"/>
    <hyperlink r:id="rId86" ref="D94"/>
    <hyperlink r:id="rId87" ref="D95"/>
    <hyperlink r:id="rId88" ref="D96"/>
    <hyperlink r:id="rId89" ref="D97"/>
    <hyperlink r:id="rId90" ref="D98"/>
    <hyperlink r:id="rId91" ref="D99"/>
    <hyperlink r:id="rId92" ref="D100"/>
    <hyperlink r:id="rId93" ref="D101"/>
    <hyperlink r:id="rId94" ref="D102"/>
    <hyperlink r:id="rId95" ref="D103"/>
    <hyperlink r:id="rId96" location="tabview=tab0" ref="D104"/>
    <hyperlink r:id="rId97" ref="D105"/>
    <hyperlink r:id="rId98" ref="D106"/>
    <hyperlink r:id="rId99" location="tabview=tab0" ref="D107"/>
    <hyperlink r:id="rId100" ref="D108"/>
    <hyperlink r:id="rId101" ref="D109"/>
    <hyperlink r:id="rId102" ref="D110"/>
    <hyperlink r:id="rId103" location="tabview=tab0" ref="D111"/>
    <hyperlink r:id="rId104" ref="D112"/>
    <hyperlink r:id="rId105" ref="D113"/>
    <hyperlink r:id="rId106" ref="D114"/>
    <hyperlink r:id="rId107" ref="D115"/>
    <hyperlink r:id="rId108" ref="D116"/>
    <hyperlink r:id="rId109" ref="D117"/>
    <hyperlink r:id="rId110" ref="D118"/>
    <hyperlink r:id="rId111" ref="D119"/>
    <hyperlink r:id="rId112" ref="D120"/>
    <hyperlink r:id="rId113" ref="D121"/>
    <hyperlink r:id="rId114" ref="D122"/>
    <hyperlink r:id="rId115" ref="D124"/>
    <hyperlink r:id="rId116" ref="D125"/>
    <hyperlink r:id="rId117" ref="D126"/>
    <hyperlink r:id="rId118" ref="D127"/>
    <hyperlink r:id="rId119" ref="D128"/>
    <hyperlink r:id="rId120" location="tabview=tab0" ref="D129"/>
    <hyperlink r:id="rId121" ref="D130"/>
    <hyperlink r:id="rId122" ref="D131"/>
    <hyperlink r:id="rId123" ref="D132"/>
    <hyperlink r:id="rId124" location="tabview=tab0" ref="D133"/>
    <hyperlink r:id="rId125" ref="D134"/>
    <hyperlink r:id="rId126" ref="D135"/>
    <hyperlink r:id="rId127" location="tabview=tab0" ref="D136"/>
    <hyperlink r:id="rId128" ref="D137"/>
    <hyperlink r:id="rId129" ref="D138"/>
    <hyperlink r:id="rId130" ref="D140"/>
    <hyperlink r:id="rId131" ref="D141"/>
    <hyperlink r:id="rId132" ref="D142"/>
    <hyperlink r:id="rId133" ref="D143"/>
    <hyperlink r:id="rId134" ref="D144"/>
    <hyperlink r:id="rId135" location="tabview=tab0" ref="D145"/>
    <hyperlink r:id="rId136" ref="D146"/>
    <hyperlink r:id="rId137" ref="D147"/>
    <hyperlink r:id="rId138" ref="D148"/>
    <hyperlink r:id="rId139" ref="D149"/>
    <hyperlink r:id="rId140" ref="D150"/>
    <hyperlink r:id="rId141" ref="D151"/>
    <hyperlink r:id="rId142" ref="D152"/>
    <hyperlink r:id="rId143" ref="D153"/>
    <hyperlink r:id="rId144" ref="D154"/>
    <hyperlink r:id="rId145" ref="D155"/>
    <hyperlink r:id="rId146" location="tabview=tab0" ref="D156"/>
    <hyperlink r:id="rId147" ref="D157"/>
    <hyperlink r:id="rId148" ref="D158"/>
    <hyperlink r:id="rId149" ref="D159"/>
    <hyperlink r:id="rId150" ref="D160"/>
    <hyperlink r:id="rId151" ref="D161"/>
    <hyperlink r:id="rId152" ref="D162"/>
    <hyperlink r:id="rId153" ref="D163"/>
    <hyperlink r:id="rId154" ref="D164"/>
    <hyperlink r:id="rId155" ref="D165"/>
    <hyperlink r:id="rId156" ref="D166"/>
    <hyperlink r:id="rId157" location="tabview=tab0" ref="D167"/>
    <hyperlink r:id="rId158" location="tabview=tab0" ref="D168"/>
    <hyperlink r:id="rId159" location="tabview=tab0" ref="D169"/>
    <hyperlink r:id="rId160" location="tabview=tab0" ref="D170"/>
    <hyperlink r:id="rId161" ref="D171"/>
    <hyperlink r:id="rId162" ref="D172"/>
    <hyperlink r:id="rId163" ref="D173"/>
    <hyperlink r:id="rId164" ref="D174"/>
    <hyperlink r:id="rId165" ref="D175"/>
    <hyperlink r:id="rId166" ref="D176"/>
    <hyperlink r:id="rId167" ref="D177"/>
    <hyperlink r:id="rId168" ref="D178"/>
    <hyperlink r:id="rId169" ref="D179"/>
    <hyperlink r:id="rId170" location="tabview=tab0" ref="D180"/>
    <hyperlink r:id="rId171" ref="D181"/>
    <hyperlink r:id="rId172" ref="D182"/>
    <hyperlink r:id="rId173" ref="D183"/>
    <hyperlink r:id="rId174" ref="D184"/>
    <hyperlink r:id="rId175" ref="D185"/>
  </hyperlinks>
  <drawing r:id="rId17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75"/>
    <col customWidth="1" min="5" max="5" width="43.88"/>
  </cols>
  <sheetData>
    <row r="1">
      <c r="A1" s="113" t="s">
        <v>0</v>
      </c>
      <c r="B1" s="114" t="s">
        <v>5453</v>
      </c>
      <c r="C1" s="115" t="s">
        <v>44</v>
      </c>
      <c r="D1" s="115" t="s">
        <v>46</v>
      </c>
      <c r="E1" s="115" t="s">
        <v>49</v>
      </c>
      <c r="F1" s="115" t="s">
        <v>51</v>
      </c>
      <c r="G1" s="116" t="s">
        <v>56</v>
      </c>
      <c r="H1" s="115" t="s">
        <v>58</v>
      </c>
      <c r="I1" s="115" t="s">
        <v>60</v>
      </c>
      <c r="J1" s="115" t="s">
        <v>63</v>
      </c>
      <c r="K1" s="115" t="s">
        <v>66</v>
      </c>
      <c r="L1" s="8"/>
      <c r="M1" s="8"/>
      <c r="N1" s="9"/>
      <c r="O1" s="8"/>
      <c r="P1" s="8"/>
      <c r="Q1" s="8"/>
      <c r="R1" s="8"/>
    </row>
    <row r="2">
      <c r="A2" s="117" t="s">
        <v>199</v>
      </c>
      <c r="B2" s="118" t="s">
        <v>143</v>
      </c>
      <c r="C2" s="119">
        <v>1.0</v>
      </c>
      <c r="D2" s="120" t="s">
        <v>5454</v>
      </c>
      <c r="E2" s="121" t="s">
        <v>5455</v>
      </c>
      <c r="F2" s="121">
        <v>92.69</v>
      </c>
      <c r="G2" s="122">
        <v>0.42</v>
      </c>
      <c r="H2" s="121">
        <v>42.11</v>
      </c>
      <c r="I2" s="121">
        <v>4.6</v>
      </c>
      <c r="J2" s="121">
        <v>111.0</v>
      </c>
      <c r="K2" s="121">
        <v>545.0</v>
      </c>
      <c r="L2" s="8"/>
      <c r="M2" s="8"/>
      <c r="N2" s="9"/>
      <c r="O2" s="8"/>
      <c r="P2" s="8"/>
      <c r="Q2" s="8"/>
      <c r="R2" s="8"/>
    </row>
    <row r="3">
      <c r="A3" s="123"/>
      <c r="B3" s="123"/>
      <c r="C3" s="121">
        <v>2.0</v>
      </c>
      <c r="D3" s="120" t="s">
        <v>5456</v>
      </c>
      <c r="E3" s="121" t="s">
        <v>5457</v>
      </c>
      <c r="F3" s="121">
        <v>90.79</v>
      </c>
      <c r="G3" s="124">
        <v>0.41</v>
      </c>
      <c r="H3" s="121">
        <v>40.59</v>
      </c>
      <c r="I3" s="121">
        <v>2.4</v>
      </c>
      <c r="J3" s="121">
        <v>119.0</v>
      </c>
      <c r="K3" s="121">
        <v>518.0</v>
      </c>
      <c r="L3" s="8"/>
      <c r="M3" s="8"/>
      <c r="N3" s="9"/>
      <c r="O3" s="8"/>
      <c r="P3" s="8"/>
      <c r="Q3" s="8"/>
      <c r="R3" s="8"/>
    </row>
    <row r="4">
      <c r="A4" s="123"/>
      <c r="B4" s="123"/>
      <c r="C4" s="121">
        <v>3.0</v>
      </c>
      <c r="D4" s="120" t="s">
        <v>5458</v>
      </c>
      <c r="E4" s="121" t="s">
        <v>5459</v>
      </c>
      <c r="F4" s="121">
        <v>80.6</v>
      </c>
      <c r="G4" s="124">
        <v>1.1</v>
      </c>
      <c r="H4" s="121">
        <v>39.04</v>
      </c>
      <c r="I4" s="121">
        <v>0.0</v>
      </c>
      <c r="J4" s="121">
        <v>119.0</v>
      </c>
      <c r="K4" s="121">
        <v>530.0</v>
      </c>
      <c r="L4" s="8"/>
      <c r="M4" s="8"/>
      <c r="N4" s="9"/>
      <c r="O4" s="8"/>
      <c r="P4" s="8"/>
      <c r="Q4" s="8"/>
      <c r="R4" s="8"/>
    </row>
    <row r="5">
      <c r="A5" s="123"/>
      <c r="B5" s="123"/>
      <c r="C5" s="121">
        <v>4.0</v>
      </c>
      <c r="D5" s="120" t="s">
        <v>5460</v>
      </c>
      <c r="E5" s="121" t="s">
        <v>5461</v>
      </c>
      <c r="F5" s="121">
        <v>75.16</v>
      </c>
      <c r="G5" s="124">
        <v>3.3</v>
      </c>
      <c r="H5" s="121">
        <v>35.54</v>
      </c>
      <c r="I5" s="121">
        <v>1.2</v>
      </c>
      <c r="J5" s="121">
        <v>78.0</v>
      </c>
      <c r="K5" s="121">
        <v>473.0</v>
      </c>
      <c r="L5" s="8"/>
      <c r="M5" s="8"/>
      <c r="N5" s="9"/>
      <c r="O5" s="8"/>
      <c r="P5" s="8"/>
      <c r="Q5" s="8"/>
      <c r="R5" s="8"/>
    </row>
    <row r="6">
      <c r="A6" s="125"/>
      <c r="B6" s="125"/>
      <c r="C6" s="121">
        <v>5.0</v>
      </c>
      <c r="D6" s="120" t="s">
        <v>866</v>
      </c>
      <c r="E6" s="121" t="s">
        <v>882</v>
      </c>
      <c r="F6" s="121">
        <v>63.24</v>
      </c>
      <c r="G6" s="124">
        <v>4.2</v>
      </c>
      <c r="H6" s="121">
        <v>35.24</v>
      </c>
      <c r="I6" s="121">
        <v>-0.5</v>
      </c>
      <c r="J6" s="121">
        <v>22.0</v>
      </c>
      <c r="K6" s="121">
        <v>517.0</v>
      </c>
      <c r="L6" s="8"/>
      <c r="M6" s="8"/>
      <c r="N6" s="9"/>
      <c r="O6" s="8"/>
      <c r="P6" s="8"/>
      <c r="Q6" s="8"/>
      <c r="R6" s="8"/>
    </row>
    <row r="7">
      <c r="A7" s="126" t="s">
        <v>210</v>
      </c>
      <c r="B7" s="127" t="s">
        <v>143</v>
      </c>
      <c r="C7" s="128">
        <v>1.0</v>
      </c>
      <c r="D7" s="129" t="s">
        <v>866</v>
      </c>
      <c r="E7" s="130" t="s">
        <v>882</v>
      </c>
      <c r="F7" s="130">
        <v>99.64</v>
      </c>
      <c r="G7" s="131">
        <v>1.4E-15</v>
      </c>
      <c r="H7" s="130">
        <v>125.26</v>
      </c>
      <c r="I7" s="130">
        <v>9.0</v>
      </c>
      <c r="J7" s="130">
        <v>230.0</v>
      </c>
      <c r="K7" s="130">
        <v>517.0</v>
      </c>
      <c r="L7" s="8"/>
      <c r="M7" s="8"/>
      <c r="N7" s="9"/>
      <c r="O7" s="8"/>
      <c r="P7" s="8"/>
      <c r="Q7" s="8"/>
      <c r="R7" s="8"/>
    </row>
    <row r="8">
      <c r="A8" s="123"/>
      <c r="B8" s="123"/>
      <c r="C8" s="130">
        <v>2.0</v>
      </c>
      <c r="D8" s="129" t="s">
        <v>5462</v>
      </c>
      <c r="E8" s="130" t="s">
        <v>5463</v>
      </c>
      <c r="F8" s="130">
        <v>99.56</v>
      </c>
      <c r="G8" s="131">
        <v>4.9E-15</v>
      </c>
      <c r="H8" s="130">
        <v>135.82</v>
      </c>
      <c r="I8" s="130">
        <v>4.9</v>
      </c>
      <c r="J8" s="130">
        <v>232.0</v>
      </c>
      <c r="K8" s="130">
        <v>809.0</v>
      </c>
      <c r="L8" s="8"/>
      <c r="M8" s="8"/>
      <c r="N8" s="9"/>
      <c r="O8" s="8"/>
      <c r="P8" s="8"/>
      <c r="Q8" s="8"/>
      <c r="R8" s="8"/>
    </row>
    <row r="9">
      <c r="A9" s="123"/>
      <c r="B9" s="123"/>
      <c r="C9" s="130">
        <v>3.0</v>
      </c>
      <c r="D9" s="129" t="s">
        <v>5464</v>
      </c>
      <c r="E9" s="130" t="s">
        <v>5465</v>
      </c>
      <c r="F9" s="130">
        <v>99.54</v>
      </c>
      <c r="G9" s="131">
        <v>7.3E-15</v>
      </c>
      <c r="H9" s="130">
        <v>135.11</v>
      </c>
      <c r="I9" s="130">
        <v>4.6</v>
      </c>
      <c r="J9" s="130">
        <v>238.0</v>
      </c>
      <c r="K9" s="130">
        <v>788.0</v>
      </c>
      <c r="L9" s="8"/>
      <c r="M9" s="8"/>
      <c r="N9" s="9"/>
      <c r="O9" s="8"/>
      <c r="P9" s="8"/>
      <c r="Q9" s="8"/>
      <c r="R9" s="8"/>
    </row>
    <row r="10">
      <c r="A10" s="123"/>
      <c r="B10" s="123"/>
      <c r="C10" s="130">
        <v>4.0</v>
      </c>
      <c r="D10" s="129" t="s">
        <v>5466</v>
      </c>
      <c r="E10" s="130" t="s">
        <v>5467</v>
      </c>
      <c r="F10" s="130">
        <v>99.52</v>
      </c>
      <c r="G10" s="131">
        <v>2.9E-14</v>
      </c>
      <c r="H10" s="130">
        <v>130.7</v>
      </c>
      <c r="I10" s="130">
        <v>6.2</v>
      </c>
      <c r="J10" s="130">
        <v>244.0</v>
      </c>
      <c r="K10" s="130">
        <v>781.0</v>
      </c>
      <c r="L10" s="8"/>
      <c r="M10" s="8"/>
      <c r="N10" s="9"/>
      <c r="O10" s="8"/>
      <c r="P10" s="8"/>
      <c r="Q10" s="8"/>
      <c r="R10" s="8"/>
    </row>
    <row r="11">
      <c r="A11" s="125"/>
      <c r="B11" s="125"/>
      <c r="C11" s="130">
        <v>5.0</v>
      </c>
      <c r="D11" s="129" t="s">
        <v>921</v>
      </c>
      <c r="E11" s="130" t="s">
        <v>945</v>
      </c>
      <c r="F11" s="130">
        <v>99.5</v>
      </c>
      <c r="G11" s="131">
        <v>2.5E-13</v>
      </c>
      <c r="H11" s="130">
        <v>109.41</v>
      </c>
      <c r="I11" s="130">
        <v>9.1</v>
      </c>
      <c r="J11" s="130">
        <v>230.0</v>
      </c>
      <c r="K11" s="130">
        <v>510.0</v>
      </c>
      <c r="L11" s="8"/>
      <c r="M11" s="8"/>
      <c r="N11" s="9"/>
      <c r="O11" s="8"/>
      <c r="P11" s="8"/>
      <c r="Q11" s="8"/>
      <c r="R11" s="8"/>
    </row>
    <row r="12">
      <c r="A12" s="117" t="s">
        <v>83</v>
      </c>
      <c r="B12" s="118" t="s">
        <v>143</v>
      </c>
      <c r="C12" s="119">
        <v>1.0</v>
      </c>
      <c r="D12" s="120" t="s">
        <v>5468</v>
      </c>
      <c r="E12" s="121" t="s">
        <v>5469</v>
      </c>
      <c r="F12" s="121">
        <v>94.41</v>
      </c>
      <c r="G12" s="122">
        <v>39.0</v>
      </c>
      <c r="H12" s="121">
        <v>45.0</v>
      </c>
      <c r="I12" s="121">
        <v>27.4</v>
      </c>
      <c r="J12" s="121">
        <v>193.0</v>
      </c>
      <c r="K12" s="121">
        <v>1411.0</v>
      </c>
      <c r="L12" s="8"/>
      <c r="M12" s="8"/>
      <c r="N12" s="9"/>
      <c r="O12" s="8"/>
      <c r="P12" s="8"/>
      <c r="Q12" s="8"/>
      <c r="R12" s="8"/>
    </row>
    <row r="13">
      <c r="A13" s="123"/>
      <c r="B13" s="123"/>
      <c r="C13" s="121">
        <v>2.0</v>
      </c>
      <c r="D13" s="120" t="s">
        <v>5470</v>
      </c>
      <c r="E13" s="121" t="s">
        <v>5471</v>
      </c>
      <c r="F13" s="121">
        <v>90.74</v>
      </c>
      <c r="G13" s="122">
        <v>6.8</v>
      </c>
      <c r="H13" s="121">
        <v>45.28</v>
      </c>
      <c r="I13" s="121">
        <v>12.2</v>
      </c>
      <c r="J13" s="121">
        <v>134.0</v>
      </c>
      <c r="K13" s="121">
        <v>332.0</v>
      </c>
      <c r="L13" s="8"/>
      <c r="M13" s="8"/>
      <c r="N13" s="9"/>
      <c r="O13" s="8"/>
      <c r="P13" s="8"/>
      <c r="Q13" s="8"/>
      <c r="R13" s="8"/>
    </row>
    <row r="14">
      <c r="A14" s="123"/>
      <c r="B14" s="123"/>
      <c r="C14" s="121">
        <v>3.0</v>
      </c>
      <c r="D14" s="120" t="s">
        <v>5472</v>
      </c>
      <c r="E14" s="121" t="s">
        <v>5473</v>
      </c>
      <c r="F14" s="121">
        <v>88.41</v>
      </c>
      <c r="G14" s="122">
        <v>100.0</v>
      </c>
      <c r="H14" s="121">
        <v>39.82</v>
      </c>
      <c r="I14" s="121">
        <v>20.6</v>
      </c>
      <c r="J14" s="121">
        <v>129.0</v>
      </c>
      <c r="K14" s="121">
        <v>956.0</v>
      </c>
      <c r="L14" s="8"/>
      <c r="M14" s="8"/>
      <c r="N14" s="9"/>
      <c r="O14" s="8"/>
      <c r="P14" s="8"/>
      <c r="Q14" s="8"/>
      <c r="R14" s="8"/>
    </row>
    <row r="15">
      <c r="A15" s="123"/>
      <c r="B15" s="123"/>
      <c r="C15" s="121">
        <v>4.0</v>
      </c>
      <c r="D15" s="120" t="s">
        <v>5474</v>
      </c>
      <c r="E15" s="121" t="s">
        <v>2560</v>
      </c>
      <c r="F15" s="121">
        <v>86.44</v>
      </c>
      <c r="G15" s="122">
        <v>15.0</v>
      </c>
      <c r="H15" s="121">
        <v>36.13</v>
      </c>
      <c r="I15" s="121">
        <v>9.9</v>
      </c>
      <c r="J15" s="121">
        <v>144.0</v>
      </c>
      <c r="K15" s="121">
        <v>240.0</v>
      </c>
      <c r="L15" s="8"/>
      <c r="M15" s="8"/>
      <c r="N15" s="9"/>
      <c r="O15" s="8"/>
      <c r="P15" s="8"/>
      <c r="Q15" s="8"/>
      <c r="R15" s="8"/>
    </row>
    <row r="16">
      <c r="A16" s="125"/>
      <c r="B16" s="125"/>
      <c r="C16" s="121">
        <v>5.0</v>
      </c>
      <c r="D16" s="120" t="s">
        <v>5476</v>
      </c>
      <c r="E16" s="121" t="s">
        <v>5477</v>
      </c>
      <c r="F16" s="121">
        <v>83.44</v>
      </c>
      <c r="G16" s="122">
        <v>21.0</v>
      </c>
      <c r="H16" s="121">
        <v>37.75</v>
      </c>
      <c r="I16" s="121">
        <v>10.0</v>
      </c>
      <c r="J16" s="121">
        <v>61.0</v>
      </c>
      <c r="K16" s="121">
        <v>412.0</v>
      </c>
      <c r="L16" s="8"/>
      <c r="M16" s="8"/>
      <c r="N16" s="9"/>
      <c r="O16" s="8"/>
      <c r="P16" s="8"/>
      <c r="Q16" s="8"/>
      <c r="R16" s="8"/>
    </row>
    <row r="17">
      <c r="A17" s="135" t="s">
        <v>99</v>
      </c>
      <c r="B17" s="137" t="s">
        <v>143</v>
      </c>
      <c r="C17" s="139">
        <v>1.0</v>
      </c>
      <c r="D17" s="129" t="s">
        <v>5478</v>
      </c>
      <c r="E17" s="130" t="s">
        <v>5479</v>
      </c>
      <c r="F17" s="130">
        <v>21.08</v>
      </c>
      <c r="G17" s="141">
        <v>150.0</v>
      </c>
      <c r="H17" s="130">
        <v>29.39</v>
      </c>
      <c r="I17" s="130">
        <v>2.2</v>
      </c>
      <c r="J17" s="130">
        <v>26.0</v>
      </c>
      <c r="K17" s="130">
        <v>1198.0</v>
      </c>
      <c r="L17" s="8"/>
      <c r="M17" s="8"/>
      <c r="N17" s="9"/>
      <c r="O17" s="8"/>
      <c r="P17" s="8"/>
      <c r="Q17" s="8"/>
      <c r="R17" s="8"/>
    </row>
    <row r="18">
      <c r="A18" s="117" t="s">
        <v>351</v>
      </c>
      <c r="B18" s="118" t="s">
        <v>143</v>
      </c>
      <c r="C18" s="119">
        <v>1.0</v>
      </c>
      <c r="D18" s="120" t="s">
        <v>5480</v>
      </c>
      <c r="E18" s="121" t="s">
        <v>5481</v>
      </c>
      <c r="F18" s="121">
        <v>29.59</v>
      </c>
      <c r="G18" s="122">
        <v>170.0</v>
      </c>
      <c r="H18" s="121">
        <v>18.03</v>
      </c>
      <c r="I18" s="121">
        <v>2.8</v>
      </c>
      <c r="J18" s="121">
        <v>24.0</v>
      </c>
      <c r="K18" s="121">
        <v>85.0</v>
      </c>
      <c r="L18" s="8"/>
      <c r="M18" s="8"/>
      <c r="N18" s="9"/>
      <c r="O18" s="8"/>
      <c r="P18" s="8"/>
      <c r="Q18" s="8"/>
      <c r="R18" s="8"/>
    </row>
    <row r="19">
      <c r="A19" s="123"/>
      <c r="B19" s="123"/>
      <c r="C19" s="121">
        <v>2.0</v>
      </c>
      <c r="D19" s="120" t="s">
        <v>5482</v>
      </c>
      <c r="E19" s="121" t="s">
        <v>5483</v>
      </c>
      <c r="F19" s="121">
        <v>28.02</v>
      </c>
      <c r="G19" s="122">
        <v>52.0</v>
      </c>
      <c r="H19" s="121">
        <v>22.23</v>
      </c>
      <c r="I19" s="121">
        <v>0.4</v>
      </c>
      <c r="J19" s="121">
        <v>75.0</v>
      </c>
      <c r="K19" s="121">
        <v>136.0</v>
      </c>
      <c r="L19" s="8"/>
      <c r="M19" s="8"/>
      <c r="N19" s="9"/>
      <c r="O19" s="8"/>
      <c r="P19" s="8"/>
      <c r="Q19" s="8"/>
      <c r="R19" s="8"/>
    </row>
    <row r="20">
      <c r="A20" s="125"/>
      <c r="B20" s="125"/>
      <c r="C20" s="121">
        <v>3.0</v>
      </c>
      <c r="D20" s="120" t="s">
        <v>5484</v>
      </c>
      <c r="E20" s="121" t="s">
        <v>5486</v>
      </c>
      <c r="F20" s="121">
        <v>21.34</v>
      </c>
      <c r="G20" s="122">
        <v>67.0</v>
      </c>
      <c r="H20" s="121">
        <v>27.72</v>
      </c>
      <c r="I20" s="121">
        <v>0.0</v>
      </c>
      <c r="J20" s="121">
        <v>9.0</v>
      </c>
      <c r="K20" s="121">
        <v>217.0</v>
      </c>
      <c r="L20" s="8"/>
      <c r="M20" s="8"/>
      <c r="N20" s="9"/>
      <c r="O20" s="8"/>
      <c r="P20" s="8"/>
      <c r="Q20" s="8"/>
      <c r="R20" s="8"/>
    </row>
    <row r="21">
      <c r="A21" s="126" t="s">
        <v>358</v>
      </c>
      <c r="B21" s="127" t="s">
        <v>5487</v>
      </c>
      <c r="C21" s="128">
        <v>1.0</v>
      </c>
      <c r="D21" s="129" t="s">
        <v>5489</v>
      </c>
      <c r="E21" s="130" t="s">
        <v>5493</v>
      </c>
      <c r="F21" s="130">
        <v>31.15</v>
      </c>
      <c r="G21" s="141">
        <v>36.0</v>
      </c>
      <c r="H21" s="130">
        <v>21.42</v>
      </c>
      <c r="I21" s="130">
        <v>0.1</v>
      </c>
      <c r="J21" s="130">
        <v>15.0</v>
      </c>
      <c r="K21" s="130">
        <v>173.0</v>
      </c>
      <c r="L21" s="8"/>
      <c r="M21" s="8"/>
      <c r="N21" s="9"/>
      <c r="O21" s="8"/>
      <c r="P21" s="8"/>
      <c r="Q21" s="8"/>
      <c r="R21" s="8"/>
    </row>
    <row r="22">
      <c r="A22" s="123"/>
      <c r="B22" s="123"/>
      <c r="C22" s="130">
        <v>2.0</v>
      </c>
      <c r="D22" s="129" t="s">
        <v>5495</v>
      </c>
      <c r="E22" s="130" t="s">
        <v>5497</v>
      </c>
      <c r="F22" s="130">
        <v>28.78</v>
      </c>
      <c r="G22" s="141">
        <v>75.0</v>
      </c>
      <c r="H22" s="130">
        <v>23.43</v>
      </c>
      <c r="I22" s="130">
        <v>1.3</v>
      </c>
      <c r="J22" s="130">
        <v>26.0</v>
      </c>
      <c r="K22" s="130">
        <v>112.0</v>
      </c>
      <c r="L22" s="8"/>
      <c r="M22" s="8"/>
      <c r="N22" s="9"/>
      <c r="O22" s="8"/>
      <c r="P22" s="8"/>
      <c r="Q22" s="8"/>
      <c r="R22" s="8"/>
    </row>
    <row r="23">
      <c r="A23" s="123"/>
      <c r="B23" s="123"/>
      <c r="C23" s="130">
        <v>3.0</v>
      </c>
      <c r="D23" s="129" t="s">
        <v>5500</v>
      </c>
      <c r="E23" s="130" t="s">
        <v>5502</v>
      </c>
      <c r="F23" s="130">
        <v>24.95</v>
      </c>
      <c r="G23" s="141">
        <v>91.0</v>
      </c>
      <c r="H23" s="130">
        <v>28.26</v>
      </c>
      <c r="I23" s="130">
        <v>1.4</v>
      </c>
      <c r="J23" s="130">
        <v>17.0</v>
      </c>
      <c r="K23" s="130">
        <v>433.0</v>
      </c>
      <c r="L23" s="8"/>
      <c r="M23" s="8"/>
      <c r="N23" s="9"/>
      <c r="O23" s="8"/>
      <c r="P23" s="8"/>
      <c r="Q23" s="8"/>
      <c r="R23" s="8"/>
    </row>
    <row r="24">
      <c r="A24" s="123"/>
      <c r="B24" s="123"/>
      <c r="C24" s="130">
        <v>4.0</v>
      </c>
      <c r="D24" s="129" t="s">
        <v>5504</v>
      </c>
      <c r="E24" s="130" t="s">
        <v>5505</v>
      </c>
      <c r="F24" s="130">
        <v>22.71</v>
      </c>
      <c r="G24" s="141">
        <v>210.0</v>
      </c>
      <c r="H24" s="130">
        <v>18.33</v>
      </c>
      <c r="I24" s="130">
        <v>2.4</v>
      </c>
      <c r="J24" s="130">
        <v>38.0</v>
      </c>
      <c r="K24" s="130">
        <v>106.0</v>
      </c>
      <c r="L24" s="8"/>
      <c r="M24" s="8"/>
      <c r="N24" s="9"/>
      <c r="O24" s="8"/>
      <c r="P24" s="8"/>
      <c r="Q24" s="8"/>
      <c r="R24" s="8"/>
    </row>
    <row r="25">
      <c r="A25" s="125"/>
      <c r="B25" s="125"/>
      <c r="C25" s="130">
        <v>5.0</v>
      </c>
      <c r="D25" s="129" t="s">
        <v>5507</v>
      </c>
      <c r="E25" s="130" t="s">
        <v>5509</v>
      </c>
      <c r="F25" s="130">
        <v>20.56</v>
      </c>
      <c r="G25" s="141">
        <v>130.0</v>
      </c>
      <c r="H25" s="130">
        <v>22.73</v>
      </c>
      <c r="I25" s="130">
        <v>1.3</v>
      </c>
      <c r="J25" s="130">
        <v>26.0</v>
      </c>
      <c r="K25" s="130">
        <v>127.0</v>
      </c>
      <c r="L25" s="8"/>
      <c r="M25" s="8"/>
      <c r="N25" s="9"/>
      <c r="O25" s="8"/>
      <c r="P25" s="8"/>
      <c r="Q25" s="8"/>
      <c r="R25" s="8"/>
    </row>
    <row r="26">
      <c r="A26" s="117" t="s">
        <v>228</v>
      </c>
      <c r="B26" s="118" t="s">
        <v>143</v>
      </c>
      <c r="C26" s="119">
        <v>1.0</v>
      </c>
      <c r="D26" s="120" t="s">
        <v>5510</v>
      </c>
      <c r="E26" s="121" t="s">
        <v>5514</v>
      </c>
      <c r="F26" s="121">
        <v>32.0</v>
      </c>
      <c r="G26" s="122">
        <v>74.0</v>
      </c>
      <c r="H26" s="121">
        <v>24.79</v>
      </c>
      <c r="I26" s="121">
        <v>1.9</v>
      </c>
      <c r="J26" s="121">
        <v>30.0</v>
      </c>
      <c r="K26" s="121">
        <v>97.0</v>
      </c>
      <c r="L26" s="8"/>
      <c r="M26" s="8"/>
      <c r="N26" s="9"/>
      <c r="O26" s="8"/>
      <c r="P26" s="8"/>
      <c r="Q26" s="8"/>
      <c r="R26" s="8"/>
    </row>
    <row r="27">
      <c r="A27" s="123"/>
      <c r="B27" s="123"/>
      <c r="C27" s="121">
        <v>2.0</v>
      </c>
      <c r="D27" s="120" t="s">
        <v>5515</v>
      </c>
      <c r="E27" s="121" t="s">
        <v>5516</v>
      </c>
      <c r="F27" s="121">
        <v>30.53</v>
      </c>
      <c r="G27" s="122">
        <v>64.0</v>
      </c>
      <c r="H27" s="121">
        <v>26.47</v>
      </c>
      <c r="I27" s="121">
        <v>1.4</v>
      </c>
      <c r="J27" s="121">
        <v>31.0</v>
      </c>
      <c r="K27" s="121">
        <v>253.0</v>
      </c>
      <c r="L27" s="8"/>
      <c r="M27" s="8"/>
      <c r="N27" s="9"/>
      <c r="O27" s="8"/>
      <c r="P27" s="8"/>
      <c r="Q27" s="8"/>
      <c r="R27" s="8"/>
    </row>
    <row r="28">
      <c r="A28" s="123"/>
      <c r="B28" s="123"/>
      <c r="C28" s="121">
        <v>3.0</v>
      </c>
      <c r="D28" s="120" t="s">
        <v>5517</v>
      </c>
      <c r="E28" s="121" t="s">
        <v>5518</v>
      </c>
      <c r="F28" s="121">
        <v>29.85</v>
      </c>
      <c r="G28" s="122">
        <v>62.0</v>
      </c>
      <c r="H28" s="121">
        <v>23.9</v>
      </c>
      <c r="I28" s="121">
        <v>1.1</v>
      </c>
      <c r="J28" s="121">
        <v>12.0</v>
      </c>
      <c r="K28" s="121">
        <v>378.0</v>
      </c>
      <c r="L28" s="8"/>
      <c r="M28" s="8"/>
      <c r="N28" s="9"/>
      <c r="O28" s="8"/>
      <c r="P28" s="8"/>
      <c r="Q28" s="8"/>
      <c r="R28" s="8"/>
    </row>
    <row r="29">
      <c r="A29" s="123"/>
      <c r="B29" s="123"/>
      <c r="C29" s="121">
        <v>4.0</v>
      </c>
      <c r="D29" s="120" t="s">
        <v>5519</v>
      </c>
      <c r="E29" s="121" t="s">
        <v>5521</v>
      </c>
      <c r="F29" s="121">
        <v>28.24</v>
      </c>
      <c r="G29" s="122">
        <v>93.0</v>
      </c>
      <c r="H29" s="121">
        <v>22.46</v>
      </c>
      <c r="I29" s="121">
        <v>1.7</v>
      </c>
      <c r="J29" s="121">
        <v>33.0</v>
      </c>
      <c r="K29" s="121">
        <v>252.0</v>
      </c>
      <c r="L29" s="8"/>
      <c r="M29" s="8"/>
      <c r="N29" s="9"/>
      <c r="O29" s="8"/>
      <c r="P29" s="8"/>
      <c r="Q29" s="8"/>
      <c r="R29" s="8"/>
    </row>
    <row r="30">
      <c r="A30" s="125"/>
      <c r="B30" s="125"/>
      <c r="C30" s="121">
        <v>5.0</v>
      </c>
      <c r="D30" s="120" t="s">
        <v>5522</v>
      </c>
      <c r="E30" s="121" t="s">
        <v>5523</v>
      </c>
      <c r="F30" s="121">
        <v>28.0</v>
      </c>
      <c r="G30" s="122">
        <v>170.0</v>
      </c>
      <c r="H30" s="121">
        <v>15.46</v>
      </c>
      <c r="I30" s="121">
        <v>2.3</v>
      </c>
      <c r="J30" s="121">
        <v>22.0</v>
      </c>
      <c r="K30" s="121">
        <v>33.0</v>
      </c>
      <c r="L30" s="8"/>
      <c r="M30" s="8"/>
      <c r="N30" s="9"/>
      <c r="O30" s="8"/>
      <c r="P30" s="8"/>
      <c r="Q30" s="8"/>
      <c r="R30" s="8"/>
    </row>
    <row r="31">
      <c r="A31" s="126" t="s">
        <v>441</v>
      </c>
      <c r="B31" s="127" t="s">
        <v>143</v>
      </c>
      <c r="C31" s="128">
        <v>1.0</v>
      </c>
      <c r="D31" s="129" t="s">
        <v>5524</v>
      </c>
      <c r="E31" s="130" t="s">
        <v>5525</v>
      </c>
      <c r="F31" s="130">
        <v>45.21</v>
      </c>
      <c r="G31" s="141">
        <v>18.0</v>
      </c>
      <c r="H31" s="130">
        <v>34.39</v>
      </c>
      <c r="I31" s="130">
        <v>0.5</v>
      </c>
      <c r="J31" s="130">
        <v>27.0</v>
      </c>
      <c r="K31" s="130">
        <v>285.0</v>
      </c>
      <c r="L31" s="8"/>
      <c r="M31" s="8"/>
      <c r="N31" s="9"/>
      <c r="O31" s="8"/>
      <c r="P31" s="8"/>
      <c r="Q31" s="8"/>
      <c r="R31" s="8"/>
    </row>
    <row r="32">
      <c r="A32" s="123"/>
      <c r="B32" s="123"/>
      <c r="C32" s="130">
        <v>2.0</v>
      </c>
      <c r="D32" s="129" t="s">
        <v>5526</v>
      </c>
      <c r="E32" s="130" t="s">
        <v>5528</v>
      </c>
      <c r="F32" s="130">
        <v>25.69</v>
      </c>
      <c r="G32" s="141">
        <v>85.0</v>
      </c>
      <c r="H32" s="130">
        <v>25.26</v>
      </c>
      <c r="I32" s="130">
        <v>1.3</v>
      </c>
      <c r="J32" s="130">
        <v>21.0</v>
      </c>
      <c r="K32" s="130">
        <v>74.0</v>
      </c>
      <c r="L32" s="8"/>
      <c r="M32" s="8"/>
      <c r="N32" s="9"/>
      <c r="O32" s="8"/>
      <c r="P32" s="8"/>
      <c r="Q32" s="8"/>
      <c r="R32" s="8"/>
    </row>
    <row r="33">
      <c r="A33" s="123"/>
      <c r="B33" s="123"/>
      <c r="C33" s="130">
        <v>3.0</v>
      </c>
      <c r="D33" s="129" t="s">
        <v>5529</v>
      </c>
      <c r="E33" s="130" t="s">
        <v>5530</v>
      </c>
      <c r="F33" s="130">
        <v>25.6</v>
      </c>
      <c r="G33" s="141">
        <v>240.0</v>
      </c>
      <c r="H33" s="130">
        <v>20.0</v>
      </c>
      <c r="I33" s="130">
        <v>3.2</v>
      </c>
      <c r="J33" s="130">
        <v>75.0</v>
      </c>
      <c r="K33" s="130">
        <v>343.0</v>
      </c>
      <c r="L33" s="8"/>
      <c r="M33" s="8"/>
      <c r="N33" s="9"/>
      <c r="O33" s="8"/>
      <c r="P33" s="8"/>
      <c r="Q33" s="8"/>
      <c r="R33" s="8"/>
    </row>
    <row r="34">
      <c r="A34" s="123"/>
      <c r="B34" s="123"/>
      <c r="C34" s="130">
        <v>4.0</v>
      </c>
      <c r="D34" s="129" t="s">
        <v>5531</v>
      </c>
      <c r="E34" s="130" t="s">
        <v>5532</v>
      </c>
      <c r="F34" s="130">
        <v>23.16</v>
      </c>
      <c r="G34" s="141">
        <v>100.0</v>
      </c>
      <c r="H34" s="130">
        <v>24.54</v>
      </c>
      <c r="I34" s="130">
        <v>1.2</v>
      </c>
      <c r="J34" s="130">
        <v>21.0</v>
      </c>
      <c r="K34" s="130">
        <v>68.0</v>
      </c>
      <c r="L34" s="8"/>
      <c r="M34" s="8"/>
      <c r="N34" s="9"/>
      <c r="O34" s="8"/>
      <c r="P34" s="8"/>
      <c r="Q34" s="8"/>
      <c r="R34" s="8"/>
    </row>
    <row r="35">
      <c r="A35" s="125"/>
      <c r="B35" s="125"/>
      <c r="C35" s="130">
        <v>5.0</v>
      </c>
      <c r="D35" s="129" t="s">
        <v>5533</v>
      </c>
      <c r="E35" s="130" t="s">
        <v>5535</v>
      </c>
      <c r="F35" s="130">
        <v>22.83</v>
      </c>
      <c r="G35" s="141">
        <v>230.0</v>
      </c>
      <c r="H35" s="130">
        <v>21.73</v>
      </c>
      <c r="I35" s="130">
        <v>3.0</v>
      </c>
      <c r="J35" s="130">
        <v>30.0</v>
      </c>
      <c r="K35" s="130">
        <v>212.0</v>
      </c>
      <c r="L35" s="8"/>
      <c r="M35" s="8"/>
      <c r="N35" s="9"/>
      <c r="O35" s="8"/>
      <c r="P35" s="8"/>
      <c r="Q35" s="8"/>
      <c r="R35" s="8"/>
    </row>
    <row r="36">
      <c r="A36" s="117" t="s">
        <v>448</v>
      </c>
      <c r="B36" s="118" t="s">
        <v>143</v>
      </c>
      <c r="C36" s="119">
        <v>1.0</v>
      </c>
      <c r="D36" s="120" t="s">
        <v>5537</v>
      </c>
      <c r="E36" s="121" t="s">
        <v>5538</v>
      </c>
      <c r="F36" s="121">
        <v>75.35</v>
      </c>
      <c r="G36" s="122">
        <v>120.0</v>
      </c>
      <c r="H36" s="121">
        <v>28.59</v>
      </c>
      <c r="I36" s="121">
        <v>12.3</v>
      </c>
      <c r="J36" s="121">
        <v>139.0</v>
      </c>
      <c r="K36" s="121">
        <v>158.0</v>
      </c>
      <c r="L36" s="8"/>
      <c r="M36" s="8"/>
      <c r="N36" s="9"/>
      <c r="O36" s="8"/>
      <c r="P36" s="8"/>
      <c r="Q36" s="8"/>
      <c r="R36" s="8"/>
    </row>
    <row r="37">
      <c r="A37" s="123"/>
      <c r="B37" s="123"/>
      <c r="C37" s="121">
        <v>2.0</v>
      </c>
      <c r="D37" s="120" t="s">
        <v>5539</v>
      </c>
      <c r="E37" s="121" t="s">
        <v>5541</v>
      </c>
      <c r="F37" s="121">
        <v>58.0</v>
      </c>
      <c r="G37" s="122">
        <v>680.0</v>
      </c>
      <c r="H37" s="121">
        <v>30.84</v>
      </c>
      <c r="I37" s="121">
        <v>16.3</v>
      </c>
      <c r="J37" s="121">
        <v>154.0</v>
      </c>
      <c r="K37" s="121">
        <v>599.0</v>
      </c>
      <c r="L37" s="8"/>
      <c r="M37" s="8"/>
      <c r="N37" s="9"/>
      <c r="O37" s="8"/>
      <c r="P37" s="8"/>
      <c r="Q37" s="8"/>
      <c r="R37" s="8"/>
    </row>
    <row r="38">
      <c r="A38" s="123"/>
      <c r="B38" s="123"/>
      <c r="C38" s="121">
        <v>3.0</v>
      </c>
      <c r="D38" s="120" t="s">
        <v>5542</v>
      </c>
      <c r="E38" s="121" t="s">
        <v>5544</v>
      </c>
      <c r="F38" s="121">
        <v>56.0</v>
      </c>
      <c r="G38" s="122">
        <v>320.0</v>
      </c>
      <c r="H38" s="121">
        <v>26.47</v>
      </c>
      <c r="I38" s="121">
        <v>16.9</v>
      </c>
      <c r="J38" s="121">
        <v>163.0</v>
      </c>
      <c r="K38" s="121">
        <v>471.0</v>
      </c>
      <c r="L38" s="8"/>
      <c r="M38" s="8"/>
      <c r="N38" s="9"/>
      <c r="O38" s="8"/>
      <c r="P38" s="8"/>
      <c r="Q38" s="8"/>
      <c r="R38" s="8"/>
    </row>
    <row r="39">
      <c r="A39" s="123"/>
      <c r="B39" s="123"/>
      <c r="C39" s="121">
        <v>4.0</v>
      </c>
      <c r="D39" s="120" t="s">
        <v>5547</v>
      </c>
      <c r="E39" s="121" t="s">
        <v>5548</v>
      </c>
      <c r="F39" s="121">
        <v>53.71</v>
      </c>
      <c r="G39" s="122">
        <v>520.0</v>
      </c>
      <c r="H39" s="121">
        <v>28.12</v>
      </c>
      <c r="I39" s="121">
        <v>13.9</v>
      </c>
      <c r="J39" s="121">
        <v>107.0</v>
      </c>
      <c r="K39" s="121">
        <v>600.0</v>
      </c>
      <c r="L39" s="8"/>
      <c r="M39" s="8"/>
      <c r="N39" s="9"/>
      <c r="O39" s="8"/>
      <c r="P39" s="8"/>
      <c r="Q39" s="8"/>
      <c r="R39" s="8"/>
    </row>
    <row r="40">
      <c r="A40" s="125"/>
      <c r="B40" s="125"/>
      <c r="C40" s="121">
        <v>5.0</v>
      </c>
      <c r="D40" s="120" t="s">
        <v>5547</v>
      </c>
      <c r="E40" s="121" t="s">
        <v>5548</v>
      </c>
      <c r="F40" s="121">
        <v>51.78</v>
      </c>
      <c r="G40" s="122">
        <v>550.0</v>
      </c>
      <c r="H40" s="121">
        <v>27.9</v>
      </c>
      <c r="I40" s="121">
        <v>13.9</v>
      </c>
      <c r="J40" s="121">
        <v>107.0</v>
      </c>
      <c r="K40" s="121">
        <v>600.0</v>
      </c>
      <c r="L40" s="8"/>
      <c r="M40" s="8"/>
      <c r="N40" s="9"/>
      <c r="O40" s="8"/>
      <c r="P40" s="8"/>
      <c r="Q40" s="8"/>
      <c r="R40" s="8"/>
    </row>
    <row r="41">
      <c r="A41" s="126" t="s">
        <v>414</v>
      </c>
      <c r="B41" s="127" t="s">
        <v>143</v>
      </c>
      <c r="C41" s="128">
        <v>1.0</v>
      </c>
      <c r="D41" s="129" t="s">
        <v>5551</v>
      </c>
      <c r="E41" s="130" t="s">
        <v>5552</v>
      </c>
      <c r="F41" s="130">
        <v>29.18</v>
      </c>
      <c r="G41" s="141">
        <v>130.0</v>
      </c>
      <c r="H41" s="130">
        <v>19.14</v>
      </c>
      <c r="I41" s="130">
        <v>2.3</v>
      </c>
      <c r="J41" s="130">
        <v>22.0</v>
      </c>
      <c r="K41" s="130">
        <v>150.0</v>
      </c>
      <c r="L41" s="8"/>
      <c r="M41" s="8"/>
      <c r="N41" s="9"/>
      <c r="O41" s="8"/>
      <c r="P41" s="8"/>
      <c r="Q41" s="8"/>
      <c r="R41" s="8"/>
    </row>
    <row r="42">
      <c r="A42" s="123"/>
      <c r="B42" s="123"/>
      <c r="C42" s="130">
        <v>2.0</v>
      </c>
      <c r="D42" s="129" t="s">
        <v>5555</v>
      </c>
      <c r="E42" s="130" t="s">
        <v>5556</v>
      </c>
      <c r="F42" s="130">
        <v>28.24</v>
      </c>
      <c r="G42" s="141">
        <v>27.0</v>
      </c>
      <c r="H42" s="130">
        <v>20.17</v>
      </c>
      <c r="I42" s="130">
        <v>-0.7</v>
      </c>
      <c r="J42" s="130">
        <v>6.0</v>
      </c>
      <c r="K42" s="130">
        <v>36.0</v>
      </c>
      <c r="L42" s="8"/>
      <c r="M42" s="8"/>
      <c r="N42" s="9"/>
      <c r="O42" s="8"/>
      <c r="P42" s="8"/>
      <c r="Q42" s="8"/>
      <c r="R42" s="8"/>
    </row>
    <row r="43">
      <c r="A43" s="123"/>
      <c r="B43" s="123"/>
      <c r="C43" s="130">
        <v>3.0</v>
      </c>
      <c r="D43" s="129" t="s">
        <v>5559</v>
      </c>
      <c r="E43" s="130" t="s">
        <v>5560</v>
      </c>
      <c r="F43" s="130">
        <v>25.12</v>
      </c>
      <c r="G43" s="141">
        <v>17.0</v>
      </c>
      <c r="H43" s="130">
        <v>22.9</v>
      </c>
      <c r="I43" s="130">
        <v>-2.1</v>
      </c>
      <c r="J43" s="130">
        <v>21.0</v>
      </c>
      <c r="K43" s="130">
        <v>182.0</v>
      </c>
      <c r="L43" s="8"/>
      <c r="M43" s="8"/>
      <c r="N43" s="9"/>
      <c r="O43" s="8"/>
      <c r="P43" s="8"/>
      <c r="Q43" s="8"/>
      <c r="R43" s="8"/>
    </row>
    <row r="44">
      <c r="A44" s="125"/>
      <c r="B44" s="125"/>
      <c r="C44" s="130">
        <v>4.0</v>
      </c>
      <c r="D44" s="129" t="s">
        <v>5562</v>
      </c>
      <c r="E44" s="130" t="s">
        <v>5564</v>
      </c>
      <c r="F44" s="130">
        <v>22.34</v>
      </c>
      <c r="G44" s="141">
        <v>110.0</v>
      </c>
      <c r="H44" s="130">
        <v>16.6</v>
      </c>
      <c r="I44" s="130">
        <v>0.9</v>
      </c>
      <c r="J44" s="130">
        <v>5.0</v>
      </c>
      <c r="K44" s="130">
        <v>58.0</v>
      </c>
      <c r="L44" s="8"/>
      <c r="M44" s="8"/>
      <c r="N44" s="9"/>
      <c r="O44" s="8"/>
      <c r="P44" s="8"/>
      <c r="Q44" s="8"/>
      <c r="R44" s="8"/>
    </row>
    <row r="45">
      <c r="A45" s="117" t="s">
        <v>433</v>
      </c>
      <c r="B45" s="118" t="s">
        <v>143</v>
      </c>
      <c r="C45" s="119">
        <v>1.0</v>
      </c>
      <c r="D45" s="120" t="s">
        <v>5565</v>
      </c>
      <c r="E45" s="121" t="s">
        <v>5569</v>
      </c>
      <c r="F45" s="121">
        <v>51.43</v>
      </c>
      <c r="G45" s="122">
        <v>31.0</v>
      </c>
      <c r="H45" s="121">
        <v>40.7</v>
      </c>
      <c r="I45" s="121">
        <v>3.5</v>
      </c>
      <c r="J45" s="121">
        <v>184.0</v>
      </c>
      <c r="K45" s="121">
        <v>563.0</v>
      </c>
      <c r="L45" s="8"/>
      <c r="M45" s="8"/>
      <c r="N45" s="9"/>
      <c r="O45" s="8"/>
      <c r="P45" s="8"/>
      <c r="Q45" s="8"/>
      <c r="R45" s="8"/>
    </row>
    <row r="46">
      <c r="A46" s="123"/>
      <c r="B46" s="123"/>
      <c r="C46" s="121">
        <v>2.0</v>
      </c>
      <c r="D46" s="120" t="s">
        <v>5570</v>
      </c>
      <c r="E46" s="121" t="s">
        <v>5571</v>
      </c>
      <c r="F46" s="121">
        <v>27.83</v>
      </c>
      <c r="G46" s="122">
        <v>260.0</v>
      </c>
      <c r="H46" s="121">
        <v>27.96</v>
      </c>
      <c r="I46" s="121">
        <v>5.0</v>
      </c>
      <c r="J46" s="121">
        <v>50.0</v>
      </c>
      <c r="K46" s="121">
        <v>121.0</v>
      </c>
      <c r="L46" s="8"/>
      <c r="M46" s="8"/>
      <c r="N46" s="9"/>
      <c r="O46" s="8"/>
      <c r="P46" s="8"/>
      <c r="Q46" s="8"/>
      <c r="R46" s="8"/>
    </row>
    <row r="47">
      <c r="A47" s="123"/>
      <c r="B47" s="123"/>
      <c r="C47" s="121">
        <v>3.0</v>
      </c>
      <c r="D47" s="120" t="s">
        <v>5565</v>
      </c>
      <c r="E47" s="121" t="s">
        <v>5569</v>
      </c>
      <c r="F47" s="121">
        <v>22.11</v>
      </c>
      <c r="G47" s="122">
        <v>270.0</v>
      </c>
      <c r="H47" s="121">
        <v>33.68</v>
      </c>
      <c r="I47" s="121">
        <v>4.7</v>
      </c>
      <c r="J47" s="121">
        <v>126.0</v>
      </c>
      <c r="K47" s="121">
        <v>563.0</v>
      </c>
      <c r="L47" s="8"/>
      <c r="M47" s="8"/>
      <c r="N47" s="9"/>
      <c r="O47" s="8"/>
      <c r="P47" s="8"/>
      <c r="Q47" s="8"/>
      <c r="R47" s="8"/>
    </row>
    <row r="48">
      <c r="A48" s="125"/>
      <c r="B48" s="125"/>
      <c r="C48" s="121">
        <v>4.0</v>
      </c>
      <c r="D48" s="120" t="s">
        <v>5572</v>
      </c>
      <c r="E48" s="121" t="s">
        <v>5573</v>
      </c>
      <c r="F48" s="121">
        <v>20.37</v>
      </c>
      <c r="G48" s="122">
        <v>720.0</v>
      </c>
      <c r="H48" s="121">
        <v>23.1</v>
      </c>
      <c r="I48" s="121">
        <v>6.0</v>
      </c>
      <c r="J48" s="121">
        <v>62.0</v>
      </c>
      <c r="K48" s="121">
        <v>132.0</v>
      </c>
      <c r="L48" s="8"/>
      <c r="M48" s="8"/>
      <c r="N48" s="9"/>
      <c r="O48" s="8"/>
      <c r="P48" s="8"/>
      <c r="Q48" s="8"/>
      <c r="R48" s="8"/>
    </row>
    <row r="49">
      <c r="A49" s="126" t="s">
        <v>195</v>
      </c>
      <c r="B49" s="127" t="s">
        <v>143</v>
      </c>
      <c r="C49" s="128">
        <v>1.0</v>
      </c>
      <c r="D49" s="129" t="s">
        <v>202</v>
      </c>
      <c r="E49" s="130" t="s">
        <v>224</v>
      </c>
      <c r="F49" s="130">
        <v>100.0</v>
      </c>
      <c r="G49" s="131">
        <v>4.3E-72</v>
      </c>
      <c r="H49" s="130">
        <v>590.12</v>
      </c>
      <c r="I49" s="130">
        <v>51.1</v>
      </c>
      <c r="J49" s="130">
        <v>912.0</v>
      </c>
      <c r="K49" s="130">
        <v>1547.0</v>
      </c>
      <c r="L49" s="8"/>
      <c r="M49" s="8"/>
      <c r="N49" s="9"/>
      <c r="O49" s="8"/>
      <c r="P49" s="8"/>
      <c r="Q49" s="8"/>
      <c r="R49" s="8"/>
    </row>
    <row r="50">
      <c r="A50" s="123"/>
      <c r="B50" s="123"/>
      <c r="C50" s="130">
        <v>2.0</v>
      </c>
      <c r="D50" s="129" t="s">
        <v>5578</v>
      </c>
      <c r="E50" s="130" t="s">
        <v>5579</v>
      </c>
      <c r="F50" s="130">
        <v>100.0</v>
      </c>
      <c r="G50" s="131">
        <v>2.1E-73</v>
      </c>
      <c r="H50" s="130">
        <v>580.22</v>
      </c>
      <c r="I50" s="130">
        <v>38.0</v>
      </c>
      <c r="J50" s="130">
        <v>917.0</v>
      </c>
      <c r="K50" s="130">
        <v>1143.0</v>
      </c>
      <c r="L50" s="8"/>
      <c r="M50" s="8"/>
      <c r="N50" s="9"/>
      <c r="O50" s="8"/>
      <c r="P50" s="8"/>
      <c r="Q50" s="8"/>
      <c r="R50" s="8"/>
    </row>
    <row r="51">
      <c r="A51" s="123"/>
      <c r="B51" s="123"/>
      <c r="C51" s="130">
        <v>3.0</v>
      </c>
      <c r="D51" s="129" t="s">
        <v>304</v>
      </c>
      <c r="E51" s="130" t="s">
        <v>322</v>
      </c>
      <c r="F51" s="130">
        <v>100.0</v>
      </c>
      <c r="G51" s="131">
        <v>1.1E-71</v>
      </c>
      <c r="H51" s="130">
        <v>607.14</v>
      </c>
      <c r="I51" s="130">
        <v>42.5</v>
      </c>
      <c r="J51" s="130">
        <v>888.0</v>
      </c>
      <c r="K51" s="130">
        <v>1752.0</v>
      </c>
      <c r="L51" s="8"/>
      <c r="M51" s="8"/>
      <c r="N51" s="9"/>
      <c r="O51" s="8"/>
      <c r="P51" s="8"/>
      <c r="Q51" s="8"/>
      <c r="R51" s="8"/>
    </row>
    <row r="52">
      <c r="A52" s="123"/>
      <c r="B52" s="123"/>
      <c r="C52" s="130">
        <v>4.0</v>
      </c>
      <c r="D52" s="129" t="s">
        <v>336</v>
      </c>
      <c r="E52" s="130" t="s">
        <v>357</v>
      </c>
      <c r="F52" s="130">
        <v>100.0</v>
      </c>
      <c r="G52" s="131">
        <v>1.9E-69</v>
      </c>
      <c r="H52" s="130">
        <v>596.62</v>
      </c>
      <c r="I52" s="130">
        <v>40.1</v>
      </c>
      <c r="J52" s="130">
        <v>1058.0</v>
      </c>
      <c r="K52" s="130">
        <v>1738.0</v>
      </c>
      <c r="L52" s="8"/>
      <c r="M52" s="8"/>
      <c r="N52" s="9"/>
      <c r="O52" s="8"/>
      <c r="P52" s="8"/>
      <c r="Q52" s="8"/>
      <c r="R52" s="8"/>
    </row>
    <row r="53">
      <c r="A53" s="125"/>
      <c r="B53" s="125"/>
      <c r="C53" s="130">
        <v>5.0</v>
      </c>
      <c r="D53" s="129" t="s">
        <v>5584</v>
      </c>
      <c r="E53" s="130" t="s">
        <v>5585</v>
      </c>
      <c r="F53" s="130">
        <v>100.0</v>
      </c>
      <c r="G53" s="131">
        <v>8.7E-69</v>
      </c>
      <c r="H53" s="130">
        <v>585.05</v>
      </c>
      <c r="I53" s="130">
        <v>37.3</v>
      </c>
      <c r="J53" s="130">
        <v>949.0</v>
      </c>
      <c r="K53" s="130">
        <v>1712.0</v>
      </c>
      <c r="L53" s="8"/>
      <c r="M53" s="8"/>
      <c r="N53" s="9"/>
      <c r="O53" s="8"/>
      <c r="P53" s="8"/>
      <c r="Q53" s="8"/>
      <c r="R53" s="8"/>
    </row>
    <row r="54">
      <c r="A54" s="117" t="s">
        <v>484</v>
      </c>
      <c r="B54" s="118" t="s">
        <v>143</v>
      </c>
      <c r="C54" s="119">
        <v>1.0</v>
      </c>
      <c r="D54" s="120" t="s">
        <v>5589</v>
      </c>
      <c r="E54" s="121" t="s">
        <v>5591</v>
      </c>
      <c r="F54" s="121">
        <v>99.33</v>
      </c>
      <c r="G54" s="124">
        <v>7.6E-11</v>
      </c>
      <c r="H54" s="121">
        <v>84.59</v>
      </c>
      <c r="I54" s="121">
        <v>11.8</v>
      </c>
      <c r="J54" s="121">
        <v>144.0</v>
      </c>
      <c r="K54" s="121">
        <v>309.0</v>
      </c>
      <c r="L54" s="8"/>
      <c r="M54" s="8"/>
      <c r="N54" s="9"/>
      <c r="O54" s="8"/>
      <c r="P54" s="8"/>
      <c r="Q54" s="8"/>
      <c r="R54" s="8"/>
    </row>
    <row r="55">
      <c r="A55" s="123"/>
      <c r="B55" s="123"/>
      <c r="C55" s="121">
        <v>2.0</v>
      </c>
      <c r="D55" s="120" t="s">
        <v>5592</v>
      </c>
      <c r="E55" s="121" t="s">
        <v>5596</v>
      </c>
      <c r="F55" s="121">
        <v>99.12</v>
      </c>
      <c r="G55" s="124">
        <v>4.5E-10</v>
      </c>
      <c r="H55" s="121">
        <v>79.56</v>
      </c>
      <c r="I55" s="121">
        <v>6.8</v>
      </c>
      <c r="J55" s="121">
        <v>141.0</v>
      </c>
      <c r="K55" s="121">
        <v>254.0</v>
      </c>
      <c r="L55" s="8"/>
      <c r="M55" s="8"/>
      <c r="N55" s="9"/>
      <c r="O55" s="8"/>
      <c r="P55" s="8"/>
      <c r="Q55" s="8"/>
      <c r="R55" s="8"/>
    </row>
    <row r="56">
      <c r="A56" s="123"/>
      <c r="B56" s="123"/>
      <c r="C56" s="121">
        <v>3.0</v>
      </c>
      <c r="D56" s="120" t="s">
        <v>5597</v>
      </c>
      <c r="E56" s="121" t="s">
        <v>5600</v>
      </c>
      <c r="F56" s="121">
        <v>98.97</v>
      </c>
      <c r="G56" s="124">
        <v>1.6E-8</v>
      </c>
      <c r="H56" s="121">
        <v>92.62</v>
      </c>
      <c r="I56" s="121">
        <v>12.1</v>
      </c>
      <c r="J56" s="121">
        <v>128.0</v>
      </c>
      <c r="K56" s="121">
        <v>488.0</v>
      </c>
      <c r="L56" s="8"/>
      <c r="M56" s="8"/>
      <c r="N56" s="9"/>
      <c r="O56" s="8"/>
      <c r="P56" s="8"/>
      <c r="Q56" s="8"/>
      <c r="R56" s="8"/>
    </row>
    <row r="57">
      <c r="A57" s="123"/>
      <c r="B57" s="123"/>
      <c r="C57" s="121">
        <v>4.0</v>
      </c>
      <c r="D57" s="120" t="s">
        <v>5601</v>
      </c>
      <c r="E57" s="121" t="s">
        <v>5602</v>
      </c>
      <c r="F57" s="121">
        <v>98.89</v>
      </c>
      <c r="G57" s="124">
        <v>9.4E-8</v>
      </c>
      <c r="H57" s="121">
        <v>86.09</v>
      </c>
      <c r="I57" s="121">
        <v>14.0</v>
      </c>
      <c r="J57" s="121">
        <v>242.0</v>
      </c>
      <c r="K57" s="121">
        <v>501.0</v>
      </c>
      <c r="L57" s="8"/>
      <c r="M57" s="8"/>
      <c r="N57" s="9"/>
      <c r="O57" s="8"/>
      <c r="P57" s="8"/>
      <c r="Q57" s="8"/>
      <c r="R57" s="8"/>
    </row>
    <row r="58">
      <c r="A58" s="125"/>
      <c r="B58" s="125"/>
      <c r="C58" s="121">
        <v>5.0</v>
      </c>
      <c r="D58" s="120" t="s">
        <v>5604</v>
      </c>
      <c r="E58" s="121" t="s">
        <v>5606</v>
      </c>
      <c r="F58" s="121">
        <v>98.89</v>
      </c>
      <c r="G58" s="124">
        <v>7.3E-8</v>
      </c>
      <c r="H58" s="121">
        <v>90.14</v>
      </c>
      <c r="I58" s="121">
        <v>13.5</v>
      </c>
      <c r="J58" s="121">
        <v>249.0</v>
      </c>
      <c r="K58" s="121">
        <v>489.0</v>
      </c>
      <c r="L58" s="8"/>
      <c r="M58" s="8"/>
      <c r="N58" s="9"/>
      <c r="O58" s="8"/>
      <c r="P58" s="8"/>
      <c r="Q58" s="8"/>
      <c r="R58" s="8"/>
    </row>
    <row r="59">
      <c r="A59" s="126" t="s">
        <v>1638</v>
      </c>
      <c r="B59" s="127" t="s">
        <v>143</v>
      </c>
      <c r="C59" s="139">
        <v>1.0</v>
      </c>
      <c r="D59" s="129" t="s">
        <v>5609</v>
      </c>
      <c r="E59" s="130" t="s">
        <v>5611</v>
      </c>
      <c r="F59" s="130">
        <v>84.82</v>
      </c>
      <c r="G59" s="141">
        <v>1.7</v>
      </c>
      <c r="H59" s="130">
        <v>27.19</v>
      </c>
      <c r="I59" s="130">
        <v>2.0</v>
      </c>
      <c r="J59" s="130">
        <v>26.0</v>
      </c>
      <c r="K59" s="130">
        <v>293.0</v>
      </c>
      <c r="L59" s="8"/>
      <c r="M59" s="8"/>
      <c r="N59" s="9"/>
      <c r="O59" s="8"/>
      <c r="P59" s="8"/>
      <c r="Q59" s="8"/>
      <c r="R59" s="8"/>
    </row>
    <row r="60">
      <c r="A60" s="123"/>
      <c r="B60" s="123"/>
      <c r="C60" s="130">
        <v>2.0</v>
      </c>
      <c r="D60" s="129" t="s">
        <v>5613</v>
      </c>
      <c r="E60" s="130" t="s">
        <v>5615</v>
      </c>
      <c r="F60" s="130">
        <v>81.27</v>
      </c>
      <c r="G60" s="141">
        <v>2.9</v>
      </c>
      <c r="H60" s="130">
        <v>25.7</v>
      </c>
      <c r="I60" s="130">
        <v>1.9</v>
      </c>
      <c r="J60" s="130">
        <v>26.0</v>
      </c>
      <c r="K60" s="130">
        <v>293.0</v>
      </c>
      <c r="L60" s="8"/>
      <c r="M60" s="8"/>
      <c r="N60" s="9"/>
      <c r="O60" s="8"/>
      <c r="P60" s="8"/>
      <c r="Q60" s="8"/>
      <c r="R60" s="8"/>
    </row>
    <row r="61">
      <c r="A61" s="123"/>
      <c r="B61" s="123"/>
      <c r="C61" s="130">
        <v>3.0</v>
      </c>
      <c r="D61" s="129" t="s">
        <v>5616</v>
      </c>
      <c r="E61" s="130" t="s">
        <v>5617</v>
      </c>
      <c r="F61" s="130">
        <v>80.1</v>
      </c>
      <c r="G61" s="141">
        <v>3.1</v>
      </c>
      <c r="H61" s="130">
        <v>26.82</v>
      </c>
      <c r="I61" s="130">
        <v>1.8</v>
      </c>
      <c r="J61" s="130">
        <v>26.0</v>
      </c>
      <c r="K61" s="130">
        <v>307.0</v>
      </c>
      <c r="L61" s="8"/>
      <c r="M61" s="8"/>
      <c r="N61" s="9"/>
      <c r="O61" s="8"/>
      <c r="P61" s="8"/>
      <c r="Q61" s="8"/>
      <c r="R61" s="8"/>
    </row>
    <row r="62">
      <c r="A62" s="123"/>
      <c r="B62" s="123"/>
      <c r="C62" s="130">
        <v>4.0</v>
      </c>
      <c r="D62" s="129" t="s">
        <v>5619</v>
      </c>
      <c r="E62" s="130" t="s">
        <v>5621</v>
      </c>
      <c r="F62" s="130">
        <v>76.86</v>
      </c>
      <c r="G62" s="141">
        <v>5.0</v>
      </c>
      <c r="H62" s="130">
        <v>25.23</v>
      </c>
      <c r="I62" s="130">
        <v>2.0</v>
      </c>
      <c r="J62" s="130">
        <v>26.0</v>
      </c>
      <c r="K62" s="130">
        <v>304.0</v>
      </c>
      <c r="L62" s="8"/>
      <c r="M62" s="8"/>
      <c r="N62" s="9"/>
      <c r="O62" s="8"/>
      <c r="P62" s="8"/>
      <c r="Q62" s="8"/>
      <c r="R62" s="8"/>
    </row>
    <row r="63">
      <c r="A63" s="125"/>
      <c r="B63" s="125"/>
      <c r="C63" s="130">
        <v>5.0</v>
      </c>
      <c r="D63" s="129" t="s">
        <v>5622</v>
      </c>
      <c r="E63" s="130" t="s">
        <v>5625</v>
      </c>
      <c r="F63" s="130">
        <v>76.56</v>
      </c>
      <c r="G63" s="141">
        <v>5.4</v>
      </c>
      <c r="H63" s="130">
        <v>24.99</v>
      </c>
      <c r="I63" s="130">
        <v>2.1</v>
      </c>
      <c r="J63" s="130">
        <v>26.0</v>
      </c>
      <c r="K63" s="130">
        <v>306.0</v>
      </c>
      <c r="L63" s="8"/>
      <c r="M63" s="8"/>
      <c r="N63" s="9"/>
      <c r="O63" s="8"/>
      <c r="P63" s="8"/>
      <c r="Q63" s="8"/>
      <c r="R63" s="8"/>
    </row>
    <row r="64">
      <c r="A64" s="117" t="s">
        <v>1842</v>
      </c>
      <c r="B64" s="118" t="s">
        <v>143</v>
      </c>
      <c r="C64" s="119">
        <v>1.0</v>
      </c>
      <c r="D64" s="120" t="s">
        <v>5626</v>
      </c>
      <c r="E64" s="121" t="s">
        <v>5627</v>
      </c>
      <c r="F64" s="121">
        <v>59.6</v>
      </c>
      <c r="G64" s="122">
        <v>9.8</v>
      </c>
      <c r="H64" s="121">
        <v>18.68</v>
      </c>
      <c r="I64" s="121">
        <v>0.7</v>
      </c>
      <c r="J64" s="121">
        <v>17.0</v>
      </c>
      <c r="K64" s="121">
        <v>49.0</v>
      </c>
      <c r="L64" s="8"/>
      <c r="M64" s="8"/>
      <c r="N64" s="9"/>
      <c r="O64" s="8"/>
      <c r="P64" s="8"/>
      <c r="Q64" s="8"/>
      <c r="R64" s="8"/>
    </row>
    <row r="65">
      <c r="A65" s="123"/>
      <c r="B65" s="123"/>
      <c r="C65" s="121">
        <v>2.0</v>
      </c>
      <c r="D65" s="120" t="s">
        <v>5629</v>
      </c>
      <c r="E65" s="121" t="s">
        <v>5630</v>
      </c>
      <c r="F65" s="121">
        <v>56.38</v>
      </c>
      <c r="G65" s="122">
        <v>7.0</v>
      </c>
      <c r="H65" s="121">
        <v>24.16</v>
      </c>
      <c r="I65" s="121">
        <v>-0.2</v>
      </c>
      <c r="J65" s="121">
        <v>12.0</v>
      </c>
      <c r="K65" s="121">
        <v>259.0</v>
      </c>
      <c r="L65" s="8"/>
      <c r="M65" s="8"/>
      <c r="N65" s="9"/>
      <c r="O65" s="8"/>
      <c r="P65" s="8"/>
      <c r="Q65" s="8"/>
      <c r="R65" s="8"/>
    </row>
    <row r="66">
      <c r="A66" s="123"/>
      <c r="B66" s="123"/>
      <c r="C66" s="121">
        <v>3.0</v>
      </c>
      <c r="D66" s="120" t="s">
        <v>5631</v>
      </c>
      <c r="E66" s="121" t="s">
        <v>5632</v>
      </c>
      <c r="F66" s="121">
        <v>51.46</v>
      </c>
      <c r="G66" s="122">
        <v>8.8</v>
      </c>
      <c r="H66" s="121">
        <v>23.51</v>
      </c>
      <c r="I66" s="121">
        <v>-0.3</v>
      </c>
      <c r="J66" s="121">
        <v>12.0</v>
      </c>
      <c r="K66" s="121">
        <v>259.0</v>
      </c>
      <c r="L66" s="8"/>
      <c r="M66" s="8"/>
      <c r="N66" s="9"/>
      <c r="O66" s="8"/>
      <c r="P66" s="8"/>
      <c r="Q66" s="8"/>
      <c r="R66" s="8"/>
    </row>
    <row r="67">
      <c r="A67" s="123"/>
      <c r="B67" s="123"/>
      <c r="C67" s="121">
        <v>4.0</v>
      </c>
      <c r="D67" s="120" t="s">
        <v>5633</v>
      </c>
      <c r="E67" s="121" t="s">
        <v>5634</v>
      </c>
      <c r="F67" s="121">
        <v>49.59</v>
      </c>
      <c r="G67" s="122">
        <v>14.0</v>
      </c>
      <c r="H67" s="121">
        <v>22.95</v>
      </c>
      <c r="I67" s="121">
        <v>0.4</v>
      </c>
      <c r="J67" s="121">
        <v>18.0</v>
      </c>
      <c r="K67" s="121">
        <v>284.0</v>
      </c>
      <c r="L67" s="8"/>
      <c r="M67" s="8"/>
      <c r="N67" s="9"/>
      <c r="O67" s="8"/>
      <c r="P67" s="8"/>
      <c r="Q67" s="8"/>
      <c r="R67" s="8"/>
    </row>
    <row r="68">
      <c r="A68" s="123"/>
      <c r="B68" s="123"/>
      <c r="C68" s="121">
        <v>5.0</v>
      </c>
      <c r="D68" s="120" t="s">
        <v>5635</v>
      </c>
      <c r="E68" s="121" t="s">
        <v>5637</v>
      </c>
      <c r="F68" s="121">
        <v>47.34</v>
      </c>
      <c r="G68" s="122">
        <v>13.0</v>
      </c>
      <c r="H68" s="121">
        <v>21.23</v>
      </c>
      <c r="I68" s="121">
        <v>-0.1</v>
      </c>
      <c r="J68" s="121">
        <v>7.0</v>
      </c>
      <c r="K68" s="121">
        <v>52.0</v>
      </c>
      <c r="L68" s="8"/>
      <c r="M68" s="8"/>
      <c r="N68" s="9"/>
      <c r="O68" s="8"/>
      <c r="P68" s="8"/>
      <c r="Q68" s="8"/>
      <c r="R68" s="8"/>
    </row>
    <row r="69">
      <c r="A69" s="125"/>
      <c r="B69" s="125"/>
      <c r="C69" s="121">
        <v>6.0</v>
      </c>
      <c r="D69" s="120" t="s">
        <v>5638</v>
      </c>
      <c r="E69" s="121" t="s">
        <v>5639</v>
      </c>
      <c r="F69" s="121">
        <v>44.53</v>
      </c>
      <c r="G69" s="122">
        <v>15.0</v>
      </c>
      <c r="H69" s="121">
        <v>23.0</v>
      </c>
      <c r="I69" s="121">
        <v>-0.1</v>
      </c>
      <c r="J69" s="121">
        <v>12.0</v>
      </c>
      <c r="K69" s="121">
        <v>278.0</v>
      </c>
      <c r="L69" s="8"/>
      <c r="M69" s="8"/>
      <c r="N69" s="9"/>
      <c r="O69" s="8"/>
      <c r="P69" s="8"/>
      <c r="Q69" s="8"/>
      <c r="R69" s="8"/>
    </row>
    <row r="70">
      <c r="A70" s="126" t="s">
        <v>1854</v>
      </c>
      <c r="B70" s="127" t="s">
        <v>143</v>
      </c>
      <c r="C70" s="128">
        <v>1.0</v>
      </c>
      <c r="D70" s="129" t="s">
        <v>5641</v>
      </c>
      <c r="E70" s="130" t="s">
        <v>5642</v>
      </c>
      <c r="F70" s="130">
        <v>64.96</v>
      </c>
      <c r="G70" s="141">
        <v>14.0</v>
      </c>
      <c r="H70" s="130">
        <v>31.7</v>
      </c>
      <c r="I70" s="130">
        <v>2.9</v>
      </c>
      <c r="J70" s="130">
        <v>24.0</v>
      </c>
      <c r="K70" s="130">
        <v>184.0</v>
      </c>
      <c r="L70" s="8"/>
      <c r="M70" s="8"/>
      <c r="N70" s="9"/>
      <c r="O70" s="8"/>
      <c r="P70" s="8"/>
      <c r="Q70" s="8"/>
      <c r="R70" s="8"/>
    </row>
    <row r="71">
      <c r="A71" s="123"/>
      <c r="B71" s="123"/>
      <c r="C71" s="130">
        <v>2.0</v>
      </c>
      <c r="D71" s="129" t="s">
        <v>5643</v>
      </c>
      <c r="E71" s="130" t="s">
        <v>5644</v>
      </c>
      <c r="F71" s="130">
        <v>54.42</v>
      </c>
      <c r="G71" s="141">
        <v>21.0</v>
      </c>
      <c r="H71" s="130">
        <v>20.58</v>
      </c>
      <c r="I71" s="130">
        <v>1.5</v>
      </c>
      <c r="J71" s="130">
        <v>28.0</v>
      </c>
      <c r="K71" s="130">
        <v>39.0</v>
      </c>
      <c r="L71" s="8"/>
      <c r="M71" s="8"/>
      <c r="N71" s="9"/>
      <c r="O71" s="8"/>
      <c r="P71" s="8"/>
      <c r="Q71" s="8"/>
      <c r="R71" s="8"/>
    </row>
    <row r="72">
      <c r="A72" s="123"/>
      <c r="B72" s="123"/>
      <c r="C72" s="130">
        <v>3.0</v>
      </c>
      <c r="D72" s="129" t="s">
        <v>5645</v>
      </c>
      <c r="E72" s="130" t="s">
        <v>5646</v>
      </c>
      <c r="F72" s="130">
        <v>44.02</v>
      </c>
      <c r="G72" s="141">
        <v>52.0</v>
      </c>
      <c r="H72" s="130">
        <v>29.31</v>
      </c>
      <c r="I72" s="130">
        <v>3.0</v>
      </c>
      <c r="J72" s="130">
        <v>54.0</v>
      </c>
      <c r="K72" s="130">
        <v>225.0</v>
      </c>
      <c r="L72" s="8"/>
      <c r="M72" s="8"/>
      <c r="N72" s="9"/>
      <c r="O72" s="8"/>
      <c r="P72" s="8"/>
      <c r="Q72" s="8"/>
      <c r="R72" s="8"/>
    </row>
    <row r="73">
      <c r="A73" s="123"/>
      <c r="B73" s="123"/>
      <c r="C73" s="130">
        <v>4.0</v>
      </c>
      <c r="D73" s="129" t="s">
        <v>5647</v>
      </c>
      <c r="E73" s="130" t="s">
        <v>5648</v>
      </c>
      <c r="F73" s="130">
        <v>36.35</v>
      </c>
      <c r="G73" s="141">
        <v>57.0</v>
      </c>
      <c r="H73" s="130">
        <v>21.24</v>
      </c>
      <c r="I73" s="130">
        <v>1.6</v>
      </c>
      <c r="J73" s="130">
        <v>17.0</v>
      </c>
      <c r="K73" s="130">
        <v>207.0</v>
      </c>
      <c r="L73" s="8"/>
      <c r="M73" s="8"/>
      <c r="N73" s="9"/>
      <c r="O73" s="8"/>
      <c r="P73" s="8"/>
      <c r="Q73" s="8"/>
      <c r="R73" s="8"/>
    </row>
    <row r="74">
      <c r="A74" s="125"/>
      <c r="B74" s="125"/>
      <c r="C74" s="130">
        <v>5.0</v>
      </c>
      <c r="D74" s="129" t="s">
        <v>5649</v>
      </c>
      <c r="E74" s="130" t="s">
        <v>5650</v>
      </c>
      <c r="F74" s="130">
        <v>34.75</v>
      </c>
      <c r="G74" s="141">
        <v>53.0</v>
      </c>
      <c r="H74" s="130">
        <v>22.94</v>
      </c>
      <c r="I74" s="130">
        <v>1.4</v>
      </c>
      <c r="J74" s="130">
        <v>14.0</v>
      </c>
      <c r="K74" s="130">
        <v>134.0</v>
      </c>
      <c r="L74" s="8"/>
      <c r="M74" s="8"/>
      <c r="N74" s="9"/>
      <c r="O74" s="8"/>
      <c r="P74" s="8"/>
      <c r="Q74" s="8"/>
      <c r="R74" s="8"/>
    </row>
    <row r="75">
      <c r="A75" s="117" t="s">
        <v>1863</v>
      </c>
      <c r="B75" s="118" t="s">
        <v>143</v>
      </c>
      <c r="C75" s="119">
        <v>1.0</v>
      </c>
      <c r="D75" s="120" t="s">
        <v>5651</v>
      </c>
      <c r="E75" s="121" t="s">
        <v>5652</v>
      </c>
      <c r="F75" s="121">
        <v>37.44</v>
      </c>
      <c r="G75" s="122">
        <v>32.0</v>
      </c>
      <c r="H75" s="121">
        <v>26.8</v>
      </c>
      <c r="I75" s="121">
        <v>0.7</v>
      </c>
      <c r="J75" s="121">
        <v>34.0</v>
      </c>
      <c r="K75" s="121">
        <v>917.0</v>
      </c>
      <c r="L75" s="8"/>
      <c r="M75" s="8"/>
      <c r="N75" s="9"/>
      <c r="O75" s="8"/>
      <c r="P75" s="8"/>
      <c r="Q75" s="8"/>
      <c r="R75" s="8"/>
    </row>
    <row r="76">
      <c r="A76" s="123"/>
      <c r="B76" s="123"/>
      <c r="C76" s="121">
        <v>2.0</v>
      </c>
      <c r="D76" s="120" t="s">
        <v>5653</v>
      </c>
      <c r="E76" s="121" t="s">
        <v>5654</v>
      </c>
      <c r="F76" s="121">
        <v>29.27</v>
      </c>
      <c r="G76" s="122">
        <v>80.0</v>
      </c>
      <c r="H76" s="121">
        <v>19.49</v>
      </c>
      <c r="I76" s="121">
        <v>1.4</v>
      </c>
      <c r="J76" s="121">
        <v>13.0</v>
      </c>
      <c r="K76" s="121">
        <v>142.0</v>
      </c>
      <c r="L76" s="8"/>
      <c r="M76" s="8"/>
      <c r="N76" s="9"/>
      <c r="O76" s="8"/>
      <c r="P76" s="8"/>
      <c r="Q76" s="8"/>
      <c r="R76" s="8"/>
    </row>
    <row r="77">
      <c r="A77" s="123"/>
      <c r="B77" s="123"/>
      <c r="C77" s="121">
        <v>3.0</v>
      </c>
      <c r="D77" s="120" t="s">
        <v>5655</v>
      </c>
      <c r="E77" s="121" t="s">
        <v>5656</v>
      </c>
      <c r="F77" s="121">
        <v>20.92</v>
      </c>
      <c r="G77" s="122">
        <v>110.0</v>
      </c>
      <c r="H77" s="121">
        <v>17.38</v>
      </c>
      <c r="I77" s="121">
        <v>0.8</v>
      </c>
      <c r="J77" s="121">
        <v>13.0</v>
      </c>
      <c r="K77" s="121">
        <v>34.0</v>
      </c>
      <c r="L77" s="8"/>
      <c r="M77" s="8"/>
      <c r="N77" s="9"/>
      <c r="O77" s="8"/>
      <c r="P77" s="8"/>
      <c r="Q77" s="8"/>
      <c r="R77" s="8"/>
    </row>
    <row r="78">
      <c r="A78" s="125"/>
      <c r="B78" s="125"/>
      <c r="C78" s="121">
        <v>4.0</v>
      </c>
      <c r="D78" s="120" t="s">
        <v>5657</v>
      </c>
      <c r="E78" s="121" t="s">
        <v>5658</v>
      </c>
      <c r="F78" s="121">
        <v>20.57</v>
      </c>
      <c r="G78" s="122">
        <v>160.0</v>
      </c>
      <c r="H78" s="121">
        <v>21.75</v>
      </c>
      <c r="I78" s="121">
        <v>1.7</v>
      </c>
      <c r="J78" s="121">
        <v>32.0</v>
      </c>
      <c r="K78" s="121">
        <v>220.0</v>
      </c>
      <c r="L78" s="8"/>
      <c r="M78" s="8"/>
      <c r="N78" s="9"/>
      <c r="O78" s="8"/>
      <c r="P78" s="8"/>
      <c r="Q78" s="8"/>
      <c r="R78" s="8"/>
    </row>
    <row r="79">
      <c r="A79" s="126" t="s">
        <v>1870</v>
      </c>
      <c r="B79" s="127" t="s">
        <v>143</v>
      </c>
      <c r="C79" s="128">
        <v>1.0</v>
      </c>
      <c r="D79" s="129" t="s">
        <v>5659</v>
      </c>
      <c r="E79" s="130" t="s">
        <v>5660</v>
      </c>
      <c r="F79" s="130">
        <v>35.41</v>
      </c>
      <c r="G79" s="141">
        <v>26.0</v>
      </c>
      <c r="H79" s="130">
        <v>25.16</v>
      </c>
      <c r="I79" s="130">
        <v>-0.1</v>
      </c>
      <c r="J79" s="130">
        <v>14.0</v>
      </c>
      <c r="K79" s="130">
        <v>111.0</v>
      </c>
      <c r="L79" s="8"/>
      <c r="M79" s="8"/>
      <c r="N79" s="9"/>
      <c r="O79" s="8"/>
      <c r="P79" s="8"/>
      <c r="Q79" s="8"/>
      <c r="R79" s="8"/>
    </row>
    <row r="80">
      <c r="A80" s="123"/>
      <c r="B80" s="123"/>
      <c r="C80" s="130">
        <v>2.0</v>
      </c>
      <c r="D80" s="129" t="s">
        <v>5661</v>
      </c>
      <c r="E80" s="130" t="s">
        <v>5662</v>
      </c>
      <c r="F80" s="130">
        <v>29.84</v>
      </c>
      <c r="G80" s="131">
        <v>120.0</v>
      </c>
      <c r="H80" s="130">
        <v>20.32</v>
      </c>
      <c r="I80" s="130">
        <v>2.3</v>
      </c>
      <c r="J80" s="130">
        <v>27.0</v>
      </c>
      <c r="K80" s="130">
        <v>59.0</v>
      </c>
      <c r="L80" s="9"/>
      <c r="M80" s="8"/>
      <c r="N80" s="9"/>
      <c r="O80" s="8"/>
      <c r="P80" s="8"/>
      <c r="Q80" s="8"/>
      <c r="R80" s="8"/>
    </row>
    <row r="81">
      <c r="A81" s="123"/>
      <c r="B81" s="123"/>
      <c r="C81" s="130">
        <v>3.0</v>
      </c>
      <c r="D81" s="129" t="s">
        <v>5663</v>
      </c>
      <c r="E81" s="130" t="s">
        <v>5664</v>
      </c>
      <c r="F81" s="130">
        <v>22.68</v>
      </c>
      <c r="G81" s="131">
        <v>150.0</v>
      </c>
      <c r="H81" s="130">
        <v>22.21</v>
      </c>
      <c r="I81" s="130">
        <v>2.0</v>
      </c>
      <c r="J81" s="130">
        <v>24.0</v>
      </c>
      <c r="K81" s="130">
        <v>195.0</v>
      </c>
      <c r="L81" s="9"/>
      <c r="M81" s="8"/>
      <c r="N81" s="9"/>
      <c r="O81" s="8"/>
      <c r="P81" s="8"/>
      <c r="Q81" s="8"/>
      <c r="R81" s="8"/>
    </row>
    <row r="82">
      <c r="A82" s="125"/>
      <c r="B82" s="125"/>
      <c r="C82" s="130">
        <v>4.0</v>
      </c>
      <c r="D82" s="129" t="s">
        <v>5665</v>
      </c>
      <c r="E82" s="130" t="s">
        <v>5666</v>
      </c>
      <c r="F82" s="130">
        <v>20.92</v>
      </c>
      <c r="G82" s="131">
        <v>150.0</v>
      </c>
      <c r="H82" s="130">
        <v>17.18</v>
      </c>
      <c r="I82" s="130">
        <v>1.4</v>
      </c>
      <c r="J82" s="130">
        <v>19.0</v>
      </c>
      <c r="K82" s="130">
        <v>85.0</v>
      </c>
      <c r="L82" s="9"/>
      <c r="M82" s="8"/>
      <c r="N82" s="9"/>
      <c r="O82" s="8"/>
      <c r="P82" s="8"/>
      <c r="Q82" s="8"/>
      <c r="R82" s="8"/>
    </row>
    <row r="83">
      <c r="A83" s="117" t="s">
        <v>1877</v>
      </c>
      <c r="B83" s="118" t="s">
        <v>143</v>
      </c>
      <c r="C83" s="119">
        <v>1.0</v>
      </c>
      <c r="D83" s="120" t="s">
        <v>5651</v>
      </c>
      <c r="E83" s="121" t="s">
        <v>5652</v>
      </c>
      <c r="F83" s="121">
        <v>99.97</v>
      </c>
      <c r="G83" s="124">
        <v>2.1E-31</v>
      </c>
      <c r="H83" s="121">
        <v>249.76</v>
      </c>
      <c r="I83" s="121">
        <v>13.3</v>
      </c>
      <c r="J83" s="121">
        <v>106.0</v>
      </c>
      <c r="K83" s="121">
        <v>917.0</v>
      </c>
      <c r="L83" s="9"/>
      <c r="M83" s="8"/>
      <c r="N83" s="9"/>
      <c r="O83" s="8"/>
      <c r="P83" s="8"/>
      <c r="Q83" s="8"/>
      <c r="R83" s="8"/>
    </row>
    <row r="84">
      <c r="A84" s="123"/>
      <c r="B84" s="123"/>
      <c r="C84" s="121">
        <v>2.0</v>
      </c>
      <c r="D84" s="120" t="s">
        <v>5667</v>
      </c>
      <c r="E84" s="121" t="s">
        <v>5668</v>
      </c>
      <c r="F84" s="121">
        <v>99.15</v>
      </c>
      <c r="G84" s="124">
        <v>3.0E-10</v>
      </c>
      <c r="H84" s="121">
        <v>98.68</v>
      </c>
      <c r="I84" s="121">
        <v>8.3</v>
      </c>
      <c r="J84" s="121">
        <v>78.0</v>
      </c>
      <c r="K84" s="121">
        <v>415.0</v>
      </c>
      <c r="L84" s="8"/>
      <c r="M84" s="8"/>
      <c r="N84" s="9"/>
      <c r="O84" s="8"/>
      <c r="P84" s="8"/>
      <c r="Q84" s="8"/>
      <c r="R84" s="8"/>
    </row>
    <row r="85">
      <c r="A85" s="123"/>
      <c r="B85" s="123"/>
      <c r="C85" s="121">
        <v>3.0</v>
      </c>
      <c r="D85" s="120" t="s">
        <v>5669</v>
      </c>
      <c r="E85" s="121" t="s">
        <v>5670</v>
      </c>
      <c r="F85" s="121">
        <v>99.04</v>
      </c>
      <c r="G85" s="124">
        <v>8.3E-10</v>
      </c>
      <c r="H85" s="121">
        <v>88.93</v>
      </c>
      <c r="I85" s="121">
        <v>6.3</v>
      </c>
      <c r="J85" s="121">
        <v>78.0</v>
      </c>
      <c r="K85" s="121">
        <v>267.0</v>
      </c>
      <c r="L85" s="8"/>
      <c r="M85" s="8"/>
      <c r="N85" s="9"/>
      <c r="O85" s="8"/>
      <c r="P85" s="8"/>
      <c r="Q85" s="8"/>
      <c r="R85" s="8"/>
    </row>
    <row r="86">
      <c r="A86" s="123"/>
      <c r="B86" s="123"/>
      <c r="C86" s="121">
        <v>4.0</v>
      </c>
      <c r="D86" s="120" t="s">
        <v>5671</v>
      </c>
      <c r="E86" s="121" t="s">
        <v>5672</v>
      </c>
      <c r="F86" s="121">
        <v>99.0</v>
      </c>
      <c r="G86" s="124">
        <v>1.9E-9</v>
      </c>
      <c r="H86" s="121">
        <v>90.61</v>
      </c>
      <c r="I86" s="121">
        <v>6.8</v>
      </c>
      <c r="J86" s="121">
        <v>76.0</v>
      </c>
      <c r="K86" s="121">
        <v>327.0</v>
      </c>
      <c r="L86" s="8"/>
      <c r="M86" s="8"/>
      <c r="N86" s="9"/>
      <c r="O86" s="8"/>
      <c r="P86" s="8"/>
      <c r="Q86" s="8"/>
      <c r="R86" s="8"/>
    </row>
    <row r="87">
      <c r="A87" s="123"/>
      <c r="B87" s="123"/>
      <c r="C87" s="121">
        <v>5.0</v>
      </c>
      <c r="D87" s="120" t="s">
        <v>5673</v>
      </c>
      <c r="E87" s="121" t="s">
        <v>5674</v>
      </c>
      <c r="F87" s="121">
        <v>97.77</v>
      </c>
      <c r="G87" s="122">
        <v>3.0E-4</v>
      </c>
      <c r="H87" s="121">
        <v>51.61</v>
      </c>
      <c r="I87" s="121">
        <v>7.3</v>
      </c>
      <c r="J87" s="121">
        <v>73.0</v>
      </c>
      <c r="K87" s="121">
        <v>227.0</v>
      </c>
      <c r="L87" s="8"/>
      <c r="M87" s="8"/>
      <c r="N87" s="9"/>
      <c r="O87" s="8"/>
      <c r="P87" s="8"/>
      <c r="Q87" s="8"/>
      <c r="R87" s="8"/>
    </row>
    <row r="88">
      <c r="A88" s="123"/>
      <c r="B88" s="123"/>
      <c r="C88" s="121">
        <v>6.0</v>
      </c>
      <c r="D88" s="120" t="s">
        <v>5675</v>
      </c>
      <c r="E88" s="121" t="s">
        <v>5676</v>
      </c>
      <c r="F88" s="121">
        <v>97.45</v>
      </c>
      <c r="G88" s="122">
        <v>0.0013</v>
      </c>
      <c r="H88" s="121">
        <v>47.16</v>
      </c>
      <c r="I88" s="121">
        <v>6.6</v>
      </c>
      <c r="J88" s="121">
        <v>73.0</v>
      </c>
      <c r="K88" s="121">
        <v>213.0</v>
      </c>
      <c r="L88" s="8"/>
      <c r="M88" s="8"/>
      <c r="N88" s="9"/>
      <c r="O88" s="8"/>
      <c r="P88" s="8"/>
      <c r="Q88" s="8"/>
      <c r="R88" s="8"/>
    </row>
    <row r="89">
      <c r="A89" s="123"/>
      <c r="B89" s="123"/>
      <c r="C89" s="121">
        <v>7.0</v>
      </c>
      <c r="D89" s="120" t="s">
        <v>5677</v>
      </c>
      <c r="E89" s="121" t="s">
        <v>5678</v>
      </c>
      <c r="F89" s="121">
        <v>97.26</v>
      </c>
      <c r="G89" s="122">
        <v>0.0053</v>
      </c>
      <c r="H89" s="121">
        <v>45.77</v>
      </c>
      <c r="I89" s="121">
        <v>8.2</v>
      </c>
      <c r="J89" s="121">
        <v>81.0</v>
      </c>
      <c r="K89" s="121">
        <v>240.0</v>
      </c>
      <c r="L89" s="8"/>
      <c r="M89" s="8"/>
      <c r="N89" s="9"/>
      <c r="O89" s="8"/>
      <c r="P89" s="8"/>
      <c r="Q89" s="8"/>
      <c r="R89" s="8"/>
    </row>
    <row r="90">
      <c r="A90" s="123"/>
      <c r="B90" s="123"/>
      <c r="C90" s="121">
        <v>8.0</v>
      </c>
      <c r="D90" s="120" t="s">
        <v>5679</v>
      </c>
      <c r="E90" s="121" t="s">
        <v>5680</v>
      </c>
      <c r="F90" s="121">
        <v>97.18</v>
      </c>
      <c r="G90" s="122">
        <v>0.0041</v>
      </c>
      <c r="H90" s="121">
        <v>45.49</v>
      </c>
      <c r="I90" s="121">
        <v>6.9</v>
      </c>
      <c r="J90" s="121">
        <v>70.0</v>
      </c>
      <c r="K90" s="121">
        <v>165.0</v>
      </c>
      <c r="L90" s="8"/>
      <c r="M90" s="8"/>
      <c r="N90" s="9"/>
      <c r="O90" s="8"/>
      <c r="P90" s="8"/>
      <c r="Q90" s="8"/>
      <c r="R90" s="8"/>
    </row>
    <row r="91">
      <c r="A91" s="123"/>
      <c r="B91" s="123"/>
      <c r="C91" s="121">
        <v>9.0</v>
      </c>
      <c r="D91" s="120" t="s">
        <v>5681</v>
      </c>
      <c r="E91" s="121" t="s">
        <v>5682</v>
      </c>
      <c r="F91" s="121">
        <v>97.1</v>
      </c>
      <c r="G91" s="122">
        <v>0.0075</v>
      </c>
      <c r="H91" s="121">
        <v>47.62</v>
      </c>
      <c r="I91" s="121">
        <v>8.0</v>
      </c>
      <c r="J91" s="121">
        <v>82.0</v>
      </c>
      <c r="K91" s="121">
        <v>257.0</v>
      </c>
      <c r="L91" s="8"/>
      <c r="M91" s="8"/>
      <c r="N91" s="9"/>
      <c r="O91" s="8"/>
      <c r="P91" s="8"/>
      <c r="Q91" s="8"/>
      <c r="R91" s="8"/>
    </row>
    <row r="92">
      <c r="A92" s="123"/>
      <c r="B92" s="123"/>
      <c r="C92" s="121">
        <v>10.0</v>
      </c>
      <c r="D92" s="120" t="s">
        <v>5683</v>
      </c>
      <c r="E92" s="121" t="s">
        <v>5684</v>
      </c>
      <c r="F92" s="121">
        <v>97.05</v>
      </c>
      <c r="G92" s="122">
        <v>0.0077</v>
      </c>
      <c r="H92" s="121">
        <v>44.22</v>
      </c>
      <c r="I92" s="121">
        <v>7.2</v>
      </c>
      <c r="J92" s="121">
        <v>79.0</v>
      </c>
      <c r="K92" s="121">
        <v>233.0</v>
      </c>
      <c r="L92" s="8"/>
      <c r="M92" s="8"/>
      <c r="N92" s="9"/>
      <c r="O92" s="8"/>
      <c r="P92" s="8"/>
      <c r="Q92" s="8"/>
      <c r="R92" s="8"/>
    </row>
    <row r="93">
      <c r="A93" s="123"/>
      <c r="B93" s="123"/>
      <c r="C93" s="121">
        <v>11.0</v>
      </c>
      <c r="D93" s="120" t="s">
        <v>5685</v>
      </c>
      <c r="E93" s="121" t="s">
        <v>5694</v>
      </c>
      <c r="F93" s="121">
        <v>97.02</v>
      </c>
      <c r="G93" s="122">
        <v>0.0077</v>
      </c>
      <c r="H93" s="121">
        <v>50.67</v>
      </c>
      <c r="I93" s="121">
        <v>7.9</v>
      </c>
      <c r="J93" s="121">
        <v>73.0</v>
      </c>
      <c r="K93" s="121">
        <v>345.0</v>
      </c>
      <c r="L93" s="8"/>
      <c r="M93" s="8"/>
      <c r="N93" s="9"/>
      <c r="O93" s="8"/>
      <c r="P93" s="8"/>
      <c r="Q93" s="8"/>
      <c r="R93" s="8"/>
    </row>
    <row r="94">
      <c r="A94" s="123"/>
      <c r="B94" s="123"/>
      <c r="C94" s="121">
        <v>12.0</v>
      </c>
      <c r="D94" s="120" t="s">
        <v>5702</v>
      </c>
      <c r="E94" s="121" t="s">
        <v>5705</v>
      </c>
      <c r="F94" s="121">
        <v>96.93</v>
      </c>
      <c r="G94" s="122">
        <v>0.011</v>
      </c>
      <c r="H94" s="121">
        <v>43.41</v>
      </c>
      <c r="I94" s="121">
        <v>7.0</v>
      </c>
      <c r="J94" s="121">
        <v>74.0</v>
      </c>
      <c r="K94" s="121">
        <v>229.0</v>
      </c>
      <c r="L94" s="8"/>
      <c r="M94" s="8"/>
      <c r="N94" s="9"/>
      <c r="O94" s="8"/>
      <c r="P94" s="8"/>
      <c r="Q94" s="8"/>
      <c r="R94" s="8"/>
    </row>
    <row r="95">
      <c r="A95" s="123"/>
      <c r="B95" s="123"/>
      <c r="C95" s="121">
        <v>13.0</v>
      </c>
      <c r="D95" s="120" t="s">
        <v>5707</v>
      </c>
      <c r="E95" s="121" t="s">
        <v>5711</v>
      </c>
      <c r="F95" s="121">
        <v>96.79</v>
      </c>
      <c r="G95" s="122">
        <v>0.007</v>
      </c>
      <c r="H95" s="121">
        <v>47.28</v>
      </c>
      <c r="I95" s="121">
        <v>5.5</v>
      </c>
      <c r="J95" s="121">
        <v>71.0</v>
      </c>
      <c r="K95" s="121">
        <v>262.0</v>
      </c>
      <c r="L95" s="8"/>
      <c r="M95" s="8"/>
      <c r="N95" s="9"/>
      <c r="O95" s="8"/>
      <c r="P95" s="8"/>
      <c r="Q95" s="8"/>
      <c r="R95" s="8"/>
    </row>
    <row r="96">
      <c r="A96" s="123"/>
      <c r="B96" s="123"/>
      <c r="C96" s="121">
        <v>14.0</v>
      </c>
      <c r="D96" s="120" t="s">
        <v>5714</v>
      </c>
      <c r="E96" s="121" t="s">
        <v>5720</v>
      </c>
      <c r="F96" s="121">
        <v>96.73</v>
      </c>
      <c r="G96" s="122">
        <v>0.018</v>
      </c>
      <c r="H96" s="121">
        <v>42.76</v>
      </c>
      <c r="I96" s="121">
        <v>7.1</v>
      </c>
      <c r="J96" s="121">
        <v>70.0</v>
      </c>
      <c r="K96" s="121">
        <v>216.0</v>
      </c>
      <c r="L96" s="8"/>
      <c r="M96" s="8"/>
      <c r="N96" s="9"/>
      <c r="O96" s="8"/>
      <c r="P96" s="8"/>
      <c r="Q96" s="8"/>
      <c r="R96" s="8"/>
    </row>
    <row r="97">
      <c r="A97" s="123"/>
      <c r="B97" s="123"/>
      <c r="C97" s="121">
        <v>15.0</v>
      </c>
      <c r="D97" s="120" t="s">
        <v>5722</v>
      </c>
      <c r="E97" s="121" t="s">
        <v>5727</v>
      </c>
      <c r="F97" s="121">
        <v>96.63</v>
      </c>
      <c r="G97" s="122">
        <v>0.021</v>
      </c>
      <c r="H97" s="121">
        <v>43.15</v>
      </c>
      <c r="I97" s="121">
        <v>6.9</v>
      </c>
      <c r="J97" s="121">
        <v>73.0</v>
      </c>
      <c r="K97" s="121">
        <v>228.0</v>
      </c>
      <c r="L97" s="8"/>
      <c r="M97" s="8"/>
      <c r="N97" s="9"/>
      <c r="O97" s="8"/>
      <c r="P97" s="8"/>
      <c r="Q97" s="8"/>
      <c r="R97" s="8"/>
    </row>
    <row r="98">
      <c r="A98" s="123"/>
      <c r="B98" s="123"/>
      <c r="C98" s="121">
        <v>16.0</v>
      </c>
      <c r="D98" s="120" t="s">
        <v>5728</v>
      </c>
      <c r="E98" s="121" t="s">
        <v>5733</v>
      </c>
      <c r="F98" s="121">
        <v>96.62</v>
      </c>
      <c r="G98" s="122">
        <v>0.017</v>
      </c>
      <c r="H98" s="121">
        <v>45.06</v>
      </c>
      <c r="I98" s="121">
        <v>6.6</v>
      </c>
      <c r="J98" s="121">
        <v>70.0</v>
      </c>
      <c r="K98" s="121">
        <v>242.0</v>
      </c>
      <c r="L98" s="8"/>
      <c r="M98" s="8"/>
      <c r="N98" s="9"/>
      <c r="O98" s="8"/>
      <c r="P98" s="8"/>
      <c r="Q98" s="8"/>
      <c r="R98" s="8"/>
    </row>
    <row r="99">
      <c r="A99" s="123"/>
      <c r="B99" s="123"/>
      <c r="C99" s="121">
        <v>17.0</v>
      </c>
      <c r="D99" s="120" t="s">
        <v>5735</v>
      </c>
      <c r="E99" s="121" t="s">
        <v>5740</v>
      </c>
      <c r="F99" s="121">
        <v>96.59</v>
      </c>
      <c r="G99" s="122">
        <v>0.02</v>
      </c>
      <c r="H99" s="121">
        <v>42.2</v>
      </c>
      <c r="I99" s="121">
        <v>6.3</v>
      </c>
      <c r="J99" s="121">
        <v>70.0</v>
      </c>
      <c r="K99" s="121">
        <v>224.0</v>
      </c>
      <c r="L99" s="8"/>
      <c r="M99" s="8"/>
      <c r="N99" s="9"/>
      <c r="O99" s="8"/>
      <c r="P99" s="8"/>
      <c r="Q99" s="8"/>
      <c r="R99" s="8"/>
    </row>
    <row r="100">
      <c r="A100" s="125"/>
      <c r="B100" s="125"/>
      <c r="C100" s="121">
        <v>18.0</v>
      </c>
      <c r="D100" s="120" t="s">
        <v>5742</v>
      </c>
      <c r="E100" s="121" t="s">
        <v>5746</v>
      </c>
      <c r="F100" s="121">
        <v>96.17</v>
      </c>
      <c r="G100" s="122">
        <v>0.046</v>
      </c>
      <c r="H100" s="121">
        <v>42.6</v>
      </c>
      <c r="I100" s="121">
        <v>6.5</v>
      </c>
      <c r="J100" s="121">
        <v>71.0</v>
      </c>
      <c r="K100" s="121">
        <v>235.0</v>
      </c>
      <c r="L100" s="8"/>
      <c r="M100" s="8"/>
      <c r="N100" s="9"/>
      <c r="O100" s="8"/>
      <c r="P100" s="8"/>
      <c r="Q100" s="8"/>
      <c r="R100" s="8"/>
    </row>
    <row r="101">
      <c r="A101" s="126" t="s">
        <v>1886</v>
      </c>
      <c r="B101" s="127" t="s">
        <v>143</v>
      </c>
      <c r="C101" s="128">
        <v>1.0</v>
      </c>
      <c r="D101" s="129" t="s">
        <v>5750</v>
      </c>
      <c r="E101" s="130" t="s">
        <v>5754</v>
      </c>
      <c r="F101" s="130">
        <v>66.25</v>
      </c>
      <c r="G101" s="141">
        <v>14.0</v>
      </c>
      <c r="H101" s="130">
        <v>23.57</v>
      </c>
      <c r="I101" s="130">
        <v>2.3</v>
      </c>
      <c r="J101" s="130">
        <v>18.0</v>
      </c>
      <c r="K101" s="130">
        <v>90.0</v>
      </c>
      <c r="L101" s="8"/>
      <c r="M101" s="8"/>
      <c r="N101" s="9"/>
      <c r="O101" s="8"/>
      <c r="P101" s="8"/>
      <c r="Q101" s="8"/>
      <c r="R101" s="8"/>
    </row>
    <row r="102">
      <c r="A102" s="123"/>
      <c r="B102" s="123"/>
      <c r="C102" s="130">
        <v>2.0</v>
      </c>
      <c r="D102" s="129" t="s">
        <v>5758</v>
      </c>
      <c r="E102" s="130" t="s">
        <v>5767</v>
      </c>
      <c r="F102" s="130">
        <v>55.27</v>
      </c>
      <c r="G102" s="131">
        <v>27.0</v>
      </c>
      <c r="H102" s="130">
        <v>25.38</v>
      </c>
      <c r="I102" s="130">
        <v>2.5</v>
      </c>
      <c r="J102" s="130">
        <v>32.0</v>
      </c>
      <c r="K102" s="130">
        <v>253.0</v>
      </c>
      <c r="L102" s="8"/>
      <c r="M102" s="8"/>
      <c r="N102" s="9"/>
      <c r="O102" s="8"/>
      <c r="P102" s="8"/>
      <c r="Q102" s="8"/>
      <c r="R102" s="8"/>
    </row>
    <row r="103">
      <c r="A103" s="123"/>
      <c r="B103" s="123"/>
      <c r="C103" s="130">
        <v>3.0</v>
      </c>
      <c r="D103" s="129" t="s">
        <v>5769</v>
      </c>
      <c r="E103" s="130" t="s">
        <v>5784</v>
      </c>
      <c r="F103" s="130">
        <v>48.5</v>
      </c>
      <c r="G103" s="131">
        <v>34.0</v>
      </c>
      <c r="H103" s="130">
        <v>22.61</v>
      </c>
      <c r="I103" s="130">
        <v>1.9</v>
      </c>
      <c r="J103" s="130">
        <v>15.0</v>
      </c>
      <c r="K103" s="130">
        <v>91.0</v>
      </c>
      <c r="L103" s="8"/>
      <c r="M103" s="8"/>
      <c r="N103" s="9"/>
      <c r="O103" s="8"/>
      <c r="P103" s="8"/>
      <c r="Q103" s="8"/>
      <c r="R103" s="8"/>
    </row>
    <row r="104">
      <c r="A104" s="123"/>
      <c r="B104" s="123"/>
      <c r="C104" s="130">
        <v>4.0</v>
      </c>
      <c r="D104" s="129" t="s">
        <v>5790</v>
      </c>
      <c r="E104" s="130" t="s">
        <v>5799</v>
      </c>
      <c r="F104" s="130">
        <v>48.47</v>
      </c>
      <c r="G104" s="131">
        <v>36.0</v>
      </c>
      <c r="H104" s="130">
        <v>19.96</v>
      </c>
      <c r="I104" s="130">
        <v>1.9</v>
      </c>
      <c r="J104" s="130">
        <v>15.0</v>
      </c>
      <c r="K104" s="130">
        <v>151.0</v>
      </c>
      <c r="L104" s="8"/>
      <c r="M104" s="8"/>
      <c r="N104" s="9"/>
      <c r="O104" s="8"/>
      <c r="P104" s="8"/>
      <c r="Q104" s="8"/>
      <c r="R104" s="8"/>
    </row>
    <row r="105">
      <c r="A105" s="125"/>
      <c r="B105" s="125"/>
      <c r="C105" s="130">
        <v>5.0</v>
      </c>
      <c r="D105" s="129" t="s">
        <v>5800</v>
      </c>
      <c r="E105" s="130" t="s">
        <v>5806</v>
      </c>
      <c r="F105" s="130">
        <v>47.49</v>
      </c>
      <c r="G105" s="131">
        <v>37.0</v>
      </c>
      <c r="H105" s="130">
        <v>22.34</v>
      </c>
      <c r="I105" s="130">
        <v>2.0</v>
      </c>
      <c r="J105" s="130">
        <v>15.0</v>
      </c>
      <c r="K105" s="130">
        <v>89.0</v>
      </c>
      <c r="L105" s="8"/>
      <c r="M105" s="8"/>
      <c r="N105" s="9"/>
      <c r="O105" s="8"/>
      <c r="P105" s="8"/>
      <c r="Q105" s="8"/>
      <c r="R105" s="8"/>
    </row>
    <row r="106">
      <c r="A106" s="117" t="s">
        <v>1890</v>
      </c>
      <c r="B106" s="118" t="s">
        <v>143</v>
      </c>
      <c r="C106" s="119">
        <v>1.0</v>
      </c>
      <c r="D106" s="120" t="s">
        <v>5817</v>
      </c>
      <c r="E106" s="121" t="s">
        <v>5827</v>
      </c>
      <c r="F106" s="121">
        <v>99.85</v>
      </c>
      <c r="G106" s="124">
        <v>1.7E-20</v>
      </c>
      <c r="H106" s="121">
        <v>163.22</v>
      </c>
      <c r="I106" s="121">
        <v>13.5</v>
      </c>
      <c r="J106" s="121">
        <v>120.0</v>
      </c>
      <c r="K106" s="121">
        <v>246.0</v>
      </c>
      <c r="L106" s="8"/>
      <c r="M106" s="8"/>
      <c r="N106" s="9"/>
      <c r="O106" s="8"/>
      <c r="P106" s="8"/>
      <c r="Q106" s="8"/>
      <c r="R106" s="8"/>
    </row>
    <row r="107">
      <c r="A107" s="123"/>
      <c r="B107" s="123"/>
      <c r="C107" s="121">
        <v>2.0</v>
      </c>
      <c r="D107" s="120" t="s">
        <v>5831</v>
      </c>
      <c r="E107" s="121" t="s">
        <v>5837</v>
      </c>
      <c r="F107" s="121">
        <v>99.78</v>
      </c>
      <c r="G107" s="124">
        <v>2.2E-18</v>
      </c>
      <c r="H107" s="121">
        <v>133.54</v>
      </c>
      <c r="I107" s="121">
        <v>9.9</v>
      </c>
      <c r="J107" s="121">
        <v>103.0</v>
      </c>
      <c r="K107" s="121">
        <v>132.0</v>
      </c>
      <c r="L107" s="8"/>
      <c r="M107" s="8"/>
      <c r="N107" s="9"/>
      <c r="O107" s="8"/>
      <c r="P107" s="8"/>
      <c r="Q107" s="8"/>
      <c r="R107" s="8"/>
    </row>
    <row r="108">
      <c r="A108" s="123"/>
      <c r="B108" s="123"/>
      <c r="C108" s="121">
        <v>3.0</v>
      </c>
      <c r="D108" s="120" t="s">
        <v>5840</v>
      </c>
      <c r="E108" s="121" t="s">
        <v>5847</v>
      </c>
      <c r="F108" s="121">
        <v>99.78</v>
      </c>
      <c r="G108" s="124">
        <v>5.0E-18</v>
      </c>
      <c r="H108" s="121">
        <v>131.9</v>
      </c>
      <c r="I108" s="121">
        <v>11.8</v>
      </c>
      <c r="J108" s="121">
        <v>114.0</v>
      </c>
      <c r="K108" s="121">
        <v>137.0</v>
      </c>
      <c r="L108" s="8"/>
      <c r="M108" s="8"/>
      <c r="N108" s="9"/>
      <c r="O108" s="8"/>
      <c r="P108" s="8"/>
      <c r="Q108" s="8"/>
      <c r="R108" s="8"/>
    </row>
    <row r="109">
      <c r="A109" s="123"/>
      <c r="B109" s="123"/>
      <c r="C109" s="121">
        <v>4.0</v>
      </c>
      <c r="D109" s="120" t="s">
        <v>5850</v>
      </c>
      <c r="E109" s="121" t="s">
        <v>5858</v>
      </c>
      <c r="F109" s="121">
        <v>99.78</v>
      </c>
      <c r="G109" s="124">
        <v>5.7E-18</v>
      </c>
      <c r="H109" s="121">
        <v>128.61</v>
      </c>
      <c r="I109" s="121">
        <v>11.9</v>
      </c>
      <c r="J109" s="121">
        <v>110.0</v>
      </c>
      <c r="K109" s="121">
        <v>125.0</v>
      </c>
      <c r="L109" s="8"/>
      <c r="M109" s="8"/>
      <c r="N109" s="9"/>
      <c r="O109" s="8"/>
      <c r="P109" s="8"/>
      <c r="Q109" s="8"/>
      <c r="R109" s="8"/>
    </row>
    <row r="110">
      <c r="A110" s="123"/>
      <c r="B110" s="123"/>
      <c r="C110" s="121">
        <v>5.0</v>
      </c>
      <c r="D110" s="120" t="s">
        <v>5861</v>
      </c>
      <c r="E110" s="121" t="s">
        <v>5873</v>
      </c>
      <c r="F110" s="121">
        <v>99.76</v>
      </c>
      <c r="G110" s="124">
        <v>1.3E-17</v>
      </c>
      <c r="H110" s="121">
        <v>126.75</v>
      </c>
      <c r="I110" s="121">
        <v>10.7</v>
      </c>
      <c r="J110" s="121">
        <v>107.0</v>
      </c>
      <c r="K110" s="121">
        <v>126.0</v>
      </c>
      <c r="L110" s="8"/>
      <c r="M110" s="8"/>
      <c r="N110" s="9"/>
      <c r="O110" s="8"/>
      <c r="P110" s="8"/>
      <c r="Q110" s="8"/>
      <c r="R110" s="8"/>
    </row>
    <row r="111">
      <c r="A111" s="123"/>
      <c r="B111" s="123"/>
      <c r="C111" s="121">
        <v>6.0</v>
      </c>
      <c r="D111" s="120" t="s">
        <v>5877</v>
      </c>
      <c r="E111" s="121" t="s">
        <v>5887</v>
      </c>
      <c r="F111" s="121">
        <v>99.67</v>
      </c>
      <c r="G111" s="124">
        <v>1.4E-15</v>
      </c>
      <c r="H111" s="121">
        <v>121.13</v>
      </c>
      <c r="I111" s="121">
        <v>11.0</v>
      </c>
      <c r="J111" s="121">
        <v>105.0</v>
      </c>
      <c r="K111" s="121">
        <v>132.0</v>
      </c>
      <c r="L111" s="8"/>
      <c r="M111" s="8"/>
      <c r="N111" s="9"/>
      <c r="O111" s="8"/>
      <c r="P111" s="8"/>
      <c r="Q111" s="8"/>
      <c r="R111" s="8"/>
    </row>
    <row r="112">
      <c r="A112" s="123"/>
      <c r="B112" s="123"/>
      <c r="C112" s="121">
        <v>7.0</v>
      </c>
      <c r="D112" s="120" t="s">
        <v>5893</v>
      </c>
      <c r="E112" s="121" t="s">
        <v>5904</v>
      </c>
      <c r="F112" s="121">
        <v>99.66</v>
      </c>
      <c r="G112" s="124">
        <v>1.1E-15</v>
      </c>
      <c r="H112" s="121">
        <v>122.47</v>
      </c>
      <c r="I112" s="121">
        <v>9.3</v>
      </c>
      <c r="J112" s="121">
        <v>112.0</v>
      </c>
      <c r="K112" s="121">
        <v>136.0</v>
      </c>
      <c r="L112" s="8"/>
      <c r="M112" s="8"/>
      <c r="N112" s="9"/>
      <c r="O112" s="8"/>
      <c r="P112" s="8"/>
      <c r="Q112" s="8"/>
      <c r="R112" s="8"/>
    </row>
    <row r="113">
      <c r="A113" s="123"/>
      <c r="B113" s="123"/>
      <c r="C113" s="121">
        <v>8.0</v>
      </c>
      <c r="D113" s="120" t="s">
        <v>5907</v>
      </c>
      <c r="E113" s="121" t="s">
        <v>5918</v>
      </c>
      <c r="F113" s="121">
        <v>99.65</v>
      </c>
      <c r="G113" s="124">
        <v>1.7E-15</v>
      </c>
      <c r="H113" s="121">
        <v>122.73</v>
      </c>
      <c r="I113" s="121">
        <v>10.1</v>
      </c>
      <c r="J113" s="121">
        <v>105.0</v>
      </c>
      <c r="K113" s="121">
        <v>146.0</v>
      </c>
      <c r="L113" s="8"/>
      <c r="M113" s="8"/>
      <c r="N113" s="9"/>
      <c r="O113" s="8"/>
      <c r="P113" s="8"/>
      <c r="Q113" s="8"/>
      <c r="R113" s="8"/>
    </row>
    <row r="114">
      <c r="A114" s="123"/>
      <c r="B114" s="123"/>
      <c r="C114" s="121">
        <v>9.0</v>
      </c>
      <c r="D114" s="120" t="s">
        <v>5921</v>
      </c>
      <c r="E114" s="121" t="s">
        <v>5927</v>
      </c>
      <c r="F114" s="121">
        <v>99.57</v>
      </c>
      <c r="G114" s="124">
        <v>3.3E-14</v>
      </c>
      <c r="H114" s="121">
        <v>116.2</v>
      </c>
      <c r="I114" s="121">
        <v>9.8</v>
      </c>
      <c r="J114" s="121">
        <v>104.0</v>
      </c>
      <c r="K114" s="121">
        <v>150.0</v>
      </c>
      <c r="L114" s="8"/>
      <c r="M114" s="8"/>
      <c r="N114" s="9"/>
      <c r="O114" s="8"/>
      <c r="P114" s="8"/>
      <c r="Q114" s="8"/>
      <c r="R114" s="8"/>
    </row>
    <row r="115">
      <c r="A115" s="123"/>
      <c r="B115" s="123"/>
      <c r="C115" s="121">
        <v>10.0</v>
      </c>
      <c r="D115" s="120" t="s">
        <v>5933</v>
      </c>
      <c r="E115" s="121" t="s">
        <v>5944</v>
      </c>
      <c r="F115" s="121">
        <v>99.56</v>
      </c>
      <c r="G115" s="124">
        <v>1.0E-13</v>
      </c>
      <c r="H115" s="121">
        <v>107.08</v>
      </c>
      <c r="I115" s="121">
        <v>11.7</v>
      </c>
      <c r="J115" s="121">
        <v>102.0</v>
      </c>
      <c r="K115" s="121">
        <v>125.0</v>
      </c>
      <c r="L115" s="8"/>
      <c r="M115" s="8"/>
      <c r="N115" s="9"/>
      <c r="O115" s="8"/>
      <c r="P115" s="8"/>
      <c r="Q115" s="8"/>
      <c r="R115" s="8"/>
    </row>
    <row r="116">
      <c r="A116" s="123"/>
      <c r="B116" s="123"/>
      <c r="C116" s="121">
        <v>11.0</v>
      </c>
      <c r="D116" s="120" t="s">
        <v>5949</v>
      </c>
      <c r="E116" s="121" t="s">
        <v>5957</v>
      </c>
      <c r="F116" s="121">
        <v>99.46</v>
      </c>
      <c r="G116" s="124">
        <v>3.7E-13</v>
      </c>
      <c r="H116" s="121">
        <v>146.46</v>
      </c>
      <c r="I116" s="121">
        <v>10.5</v>
      </c>
      <c r="J116" s="121">
        <v>101.0</v>
      </c>
      <c r="K116" s="121">
        <v>1788.0</v>
      </c>
      <c r="L116" s="8"/>
      <c r="M116" s="8"/>
      <c r="N116" s="9"/>
      <c r="O116" s="8"/>
      <c r="P116" s="8"/>
      <c r="Q116" s="8"/>
      <c r="R116" s="8"/>
    </row>
    <row r="117">
      <c r="A117" s="123"/>
      <c r="B117" s="123"/>
      <c r="C117" s="121">
        <v>12.0</v>
      </c>
      <c r="D117" s="120" t="s">
        <v>5967</v>
      </c>
      <c r="E117" s="121" t="s">
        <v>5976</v>
      </c>
      <c r="F117" s="121">
        <v>99.44</v>
      </c>
      <c r="G117" s="124">
        <v>1.4E-12</v>
      </c>
      <c r="H117" s="121">
        <v>119.65</v>
      </c>
      <c r="I117" s="121">
        <v>11.0</v>
      </c>
      <c r="J117" s="121">
        <v>101.0</v>
      </c>
      <c r="K117" s="121">
        <v>358.0</v>
      </c>
      <c r="L117" s="8"/>
      <c r="M117" s="8"/>
      <c r="N117" s="9"/>
      <c r="O117" s="8"/>
      <c r="P117" s="8"/>
      <c r="Q117" s="8"/>
      <c r="R117" s="8"/>
    </row>
    <row r="118">
      <c r="A118" s="123"/>
      <c r="B118" s="123"/>
      <c r="C118" s="121">
        <v>13.0</v>
      </c>
      <c r="D118" s="120" t="s">
        <v>5983</v>
      </c>
      <c r="E118" s="121" t="s">
        <v>5990</v>
      </c>
      <c r="F118" s="121">
        <v>99.44</v>
      </c>
      <c r="G118" s="124">
        <v>9.1E-13</v>
      </c>
      <c r="H118" s="121">
        <v>142.88</v>
      </c>
      <c r="I118" s="121">
        <v>11.1</v>
      </c>
      <c r="J118" s="121">
        <v>125.0</v>
      </c>
      <c r="K118" s="121">
        <v>1699.0</v>
      </c>
      <c r="L118" s="8"/>
      <c r="M118" s="8"/>
      <c r="N118" s="9"/>
      <c r="O118" s="8"/>
      <c r="P118" s="8"/>
      <c r="Q118" s="8"/>
      <c r="R118" s="8"/>
    </row>
    <row r="119">
      <c r="A119" s="123"/>
      <c r="B119" s="123"/>
      <c r="C119" s="121">
        <v>14.0</v>
      </c>
      <c r="D119" s="120" t="s">
        <v>5994</v>
      </c>
      <c r="E119" s="121" t="s">
        <v>6001</v>
      </c>
      <c r="F119" s="121">
        <v>99.4</v>
      </c>
      <c r="G119" s="124">
        <v>1.1E-12</v>
      </c>
      <c r="H119" s="121">
        <v>104.96</v>
      </c>
      <c r="I119" s="121">
        <v>6.7</v>
      </c>
      <c r="J119" s="121">
        <v>101.0</v>
      </c>
      <c r="K119" s="121">
        <v>136.0</v>
      </c>
      <c r="L119" s="8"/>
      <c r="M119" s="8"/>
      <c r="N119" s="9"/>
      <c r="O119" s="8"/>
      <c r="P119" s="8"/>
      <c r="Q119" s="8"/>
      <c r="R119" s="8"/>
    </row>
    <row r="120">
      <c r="A120" s="123"/>
      <c r="B120" s="123"/>
      <c r="C120" s="121">
        <v>15.0</v>
      </c>
      <c r="D120" s="120" t="s">
        <v>6003</v>
      </c>
      <c r="E120" s="121" t="s">
        <v>6011</v>
      </c>
      <c r="F120" s="121">
        <v>97.37</v>
      </c>
      <c r="G120" s="122">
        <v>0.0088</v>
      </c>
      <c r="H120" s="121">
        <v>49.6</v>
      </c>
      <c r="I120" s="121">
        <v>11.8</v>
      </c>
      <c r="J120" s="121">
        <v>100.0</v>
      </c>
      <c r="K120" s="121">
        <v>165.0</v>
      </c>
      <c r="L120" s="8"/>
      <c r="M120" s="8"/>
      <c r="N120" s="9"/>
      <c r="O120" s="8"/>
      <c r="P120" s="8"/>
      <c r="Q120" s="8"/>
      <c r="R120" s="8"/>
    </row>
    <row r="121">
      <c r="A121" s="123"/>
      <c r="B121" s="123"/>
      <c r="C121" s="121">
        <v>16.0</v>
      </c>
      <c r="D121" s="120" t="s">
        <v>6016</v>
      </c>
      <c r="E121" s="121" t="s">
        <v>6022</v>
      </c>
      <c r="F121" s="121">
        <v>96.64</v>
      </c>
      <c r="G121" s="122">
        <v>0.058</v>
      </c>
      <c r="H121" s="121">
        <v>45.19</v>
      </c>
      <c r="I121" s="121">
        <v>10.5</v>
      </c>
      <c r="J121" s="121">
        <v>94.0</v>
      </c>
      <c r="K121" s="121">
        <v>190.0</v>
      </c>
      <c r="L121" s="8"/>
      <c r="M121" s="8"/>
      <c r="N121" s="9"/>
      <c r="O121" s="8"/>
      <c r="P121" s="8"/>
      <c r="Q121" s="8"/>
      <c r="R121" s="8"/>
    </row>
    <row r="122">
      <c r="A122" s="123"/>
      <c r="B122" s="123"/>
      <c r="C122" s="121">
        <v>17.0</v>
      </c>
      <c r="D122" s="120" t="s">
        <v>6025</v>
      </c>
      <c r="E122" s="121" t="s">
        <v>6036</v>
      </c>
      <c r="F122" s="121">
        <v>96.22</v>
      </c>
      <c r="G122" s="122">
        <v>0.17</v>
      </c>
      <c r="H122" s="121">
        <v>42.21</v>
      </c>
      <c r="I122" s="121">
        <v>10.9</v>
      </c>
      <c r="J122" s="121">
        <v>100.0</v>
      </c>
      <c r="K122" s="121">
        <v>186.0</v>
      </c>
      <c r="L122" s="8"/>
      <c r="M122" s="8"/>
      <c r="N122" s="9"/>
      <c r="O122" s="8"/>
      <c r="P122" s="8"/>
      <c r="Q122" s="8"/>
      <c r="R122" s="8"/>
    </row>
    <row r="123">
      <c r="A123" s="123"/>
      <c r="B123" s="123"/>
      <c r="C123" s="121">
        <v>18.0</v>
      </c>
      <c r="D123" s="120" t="s">
        <v>6039</v>
      </c>
      <c r="E123" s="121" t="s">
        <v>6048</v>
      </c>
      <c r="F123" s="121">
        <v>95.84</v>
      </c>
      <c r="G123" s="122">
        <v>0.4</v>
      </c>
      <c r="H123" s="121">
        <v>42.94</v>
      </c>
      <c r="I123" s="121">
        <v>11.9</v>
      </c>
      <c r="J123" s="121">
        <v>108.0</v>
      </c>
      <c r="K123" s="121">
        <v>250.0</v>
      </c>
      <c r="L123" s="8"/>
      <c r="M123" s="8"/>
      <c r="N123" s="9"/>
      <c r="O123" s="8"/>
      <c r="P123" s="8"/>
      <c r="Q123" s="8"/>
      <c r="R123" s="8"/>
    </row>
    <row r="124">
      <c r="A124" s="123"/>
      <c r="B124" s="123"/>
      <c r="C124" s="121">
        <v>19.0</v>
      </c>
      <c r="D124" s="120" t="s">
        <v>6052</v>
      </c>
      <c r="E124" s="121" t="s">
        <v>6057</v>
      </c>
      <c r="F124" s="121">
        <v>94.79</v>
      </c>
      <c r="G124" s="122">
        <v>0.95</v>
      </c>
      <c r="H124" s="121">
        <v>39.25</v>
      </c>
      <c r="I124" s="121">
        <v>10.7</v>
      </c>
      <c r="J124" s="121">
        <v>111.0</v>
      </c>
      <c r="K124" s="121">
        <v>214.0</v>
      </c>
      <c r="L124" s="8"/>
      <c r="M124" s="8"/>
      <c r="N124" s="9"/>
      <c r="O124" s="8"/>
      <c r="P124" s="8"/>
      <c r="Q124" s="8"/>
      <c r="R124" s="8"/>
    </row>
    <row r="125">
      <c r="A125" s="123"/>
      <c r="B125" s="123"/>
      <c r="C125" s="121">
        <v>20.0</v>
      </c>
      <c r="D125" s="120" t="s">
        <v>6063</v>
      </c>
      <c r="E125" s="121" t="s">
        <v>6068</v>
      </c>
      <c r="F125" s="121">
        <v>93.68</v>
      </c>
      <c r="G125" s="122">
        <v>0.35</v>
      </c>
      <c r="H125" s="121">
        <v>56.22</v>
      </c>
      <c r="I125" s="121">
        <v>7.2</v>
      </c>
      <c r="J125" s="121">
        <v>110.0</v>
      </c>
      <c r="K125" s="121">
        <v>2134.0</v>
      </c>
      <c r="L125" s="8"/>
      <c r="M125" s="8"/>
      <c r="N125" s="9"/>
      <c r="O125" s="8"/>
      <c r="P125" s="8"/>
      <c r="Q125" s="8"/>
      <c r="R125" s="8"/>
    </row>
    <row r="126">
      <c r="A126" s="123"/>
      <c r="B126" s="123"/>
      <c r="C126" s="121">
        <v>21.0</v>
      </c>
      <c r="D126" s="120" t="s">
        <v>6070</v>
      </c>
      <c r="E126" s="121" t="s">
        <v>6078</v>
      </c>
      <c r="F126" s="121">
        <v>91.87</v>
      </c>
      <c r="G126" s="122">
        <v>0.54</v>
      </c>
      <c r="H126" s="121">
        <v>42.8</v>
      </c>
      <c r="I126" s="121">
        <v>4.6</v>
      </c>
      <c r="J126" s="121">
        <v>44.0</v>
      </c>
      <c r="K126" s="121">
        <v>306.0</v>
      </c>
      <c r="L126" s="8"/>
      <c r="M126" s="8"/>
      <c r="N126" s="9"/>
      <c r="O126" s="8"/>
      <c r="P126" s="8"/>
      <c r="Q126" s="8"/>
      <c r="R126" s="8"/>
    </row>
    <row r="127">
      <c r="A127" s="123"/>
      <c r="B127" s="123"/>
      <c r="C127" s="121">
        <v>22.0</v>
      </c>
      <c r="D127" s="120" t="s">
        <v>6079</v>
      </c>
      <c r="E127" s="121" t="s">
        <v>6083</v>
      </c>
      <c r="F127" s="121">
        <v>89.25</v>
      </c>
      <c r="G127" s="122">
        <v>1.4</v>
      </c>
      <c r="H127" s="121">
        <v>37.03</v>
      </c>
      <c r="I127" s="121">
        <v>4.6</v>
      </c>
      <c r="J127" s="121">
        <v>82.0</v>
      </c>
      <c r="K127" s="121">
        <v>170.0</v>
      </c>
      <c r="L127" s="8"/>
      <c r="M127" s="8"/>
      <c r="N127" s="9"/>
      <c r="O127" s="8"/>
      <c r="P127" s="8"/>
      <c r="Q127" s="8"/>
      <c r="R127" s="8"/>
    </row>
    <row r="128">
      <c r="A128" s="125"/>
      <c r="B128" s="125"/>
      <c r="C128" s="121">
        <v>23.0</v>
      </c>
      <c r="D128" s="120" t="s">
        <v>6087</v>
      </c>
      <c r="E128" s="121" t="s">
        <v>6091</v>
      </c>
      <c r="F128" s="121">
        <v>88.45</v>
      </c>
      <c r="G128" s="122">
        <v>2.0</v>
      </c>
      <c r="H128" s="121">
        <v>43.82</v>
      </c>
      <c r="I128" s="121">
        <v>5.8</v>
      </c>
      <c r="J128" s="121">
        <v>44.0</v>
      </c>
      <c r="K128" s="121">
        <v>600.0</v>
      </c>
      <c r="L128" s="8"/>
      <c r="M128" s="8"/>
      <c r="N128" s="9"/>
      <c r="O128" s="8"/>
      <c r="P128" s="8"/>
      <c r="Q128" s="8"/>
      <c r="R128" s="8"/>
    </row>
    <row r="129">
      <c r="A129" s="126" t="s">
        <v>3123</v>
      </c>
      <c r="B129" s="127" t="s">
        <v>143</v>
      </c>
      <c r="C129" s="128">
        <v>1.0</v>
      </c>
      <c r="D129" s="129" t="s">
        <v>6096</v>
      </c>
      <c r="E129" s="130" t="s">
        <v>6102</v>
      </c>
      <c r="F129" s="130">
        <v>64.34</v>
      </c>
      <c r="G129" s="141">
        <v>29.0</v>
      </c>
      <c r="H129" s="130">
        <v>26.09</v>
      </c>
      <c r="I129" s="130">
        <v>4.0</v>
      </c>
      <c r="J129" s="130">
        <v>34.0</v>
      </c>
      <c r="K129" s="130">
        <v>272.0</v>
      </c>
      <c r="L129" s="8"/>
      <c r="M129" s="8"/>
      <c r="N129" s="9"/>
      <c r="O129" s="8"/>
      <c r="P129" s="8"/>
      <c r="Q129" s="8"/>
      <c r="R129" s="8"/>
    </row>
    <row r="130">
      <c r="A130" s="123"/>
      <c r="B130" s="123"/>
      <c r="C130" s="130">
        <v>2.0</v>
      </c>
      <c r="D130" s="129" t="s">
        <v>6106</v>
      </c>
      <c r="E130" s="130" t="s">
        <v>6118</v>
      </c>
      <c r="F130" s="130">
        <v>46.39</v>
      </c>
      <c r="G130" s="141">
        <v>170.0</v>
      </c>
      <c r="H130" s="130">
        <v>20.44</v>
      </c>
      <c r="I130" s="130">
        <v>5.1</v>
      </c>
      <c r="J130" s="130">
        <v>56.0</v>
      </c>
      <c r="K130" s="130">
        <v>330.0</v>
      </c>
      <c r="L130" s="8"/>
      <c r="M130" s="8"/>
      <c r="N130" s="9"/>
      <c r="O130" s="8"/>
      <c r="P130" s="8"/>
      <c r="Q130" s="8"/>
      <c r="R130" s="8"/>
    </row>
    <row r="131">
      <c r="A131" s="123"/>
      <c r="B131" s="123"/>
      <c r="C131" s="130">
        <v>3.0</v>
      </c>
      <c r="D131" s="129" t="s">
        <v>6123</v>
      </c>
      <c r="E131" s="130" t="s">
        <v>6131</v>
      </c>
      <c r="F131" s="130">
        <v>36.1</v>
      </c>
      <c r="G131" s="141">
        <v>62.0</v>
      </c>
      <c r="H131" s="130">
        <v>22.28</v>
      </c>
      <c r="I131" s="130">
        <v>1.8</v>
      </c>
      <c r="J131" s="130">
        <v>37.0</v>
      </c>
      <c r="K131" s="130">
        <v>430.0</v>
      </c>
      <c r="L131" s="8"/>
      <c r="M131" s="8"/>
      <c r="N131" s="9"/>
      <c r="O131" s="8"/>
      <c r="P131" s="8"/>
      <c r="Q131" s="8"/>
      <c r="R131" s="8"/>
    </row>
    <row r="132">
      <c r="A132" s="123"/>
      <c r="B132" s="123"/>
      <c r="C132" s="130">
        <v>4.0</v>
      </c>
      <c r="D132" s="129" t="s">
        <v>6135</v>
      </c>
      <c r="E132" s="130" t="s">
        <v>6144</v>
      </c>
      <c r="F132" s="130">
        <v>29.94</v>
      </c>
      <c r="G132" s="141">
        <v>110.0</v>
      </c>
      <c r="H132" s="130">
        <v>26.01</v>
      </c>
      <c r="I132" s="130">
        <v>2.7</v>
      </c>
      <c r="J132" s="130">
        <v>46.0</v>
      </c>
      <c r="K132" s="130">
        <v>210.0</v>
      </c>
      <c r="L132" s="8"/>
      <c r="M132" s="8"/>
      <c r="N132" s="9"/>
      <c r="O132" s="8"/>
      <c r="P132" s="8"/>
      <c r="Q132" s="8"/>
      <c r="R132" s="8"/>
    </row>
    <row r="133">
      <c r="A133" s="125"/>
      <c r="B133" s="125"/>
      <c r="C133" s="130">
        <v>5.0</v>
      </c>
      <c r="D133" s="129" t="s">
        <v>6147</v>
      </c>
      <c r="E133" s="130" t="s">
        <v>6154</v>
      </c>
      <c r="F133" s="130">
        <v>25.5</v>
      </c>
      <c r="G133" s="141">
        <v>240.0</v>
      </c>
      <c r="H133" s="130">
        <v>16.68</v>
      </c>
      <c r="I133" s="130">
        <v>2.9</v>
      </c>
      <c r="J133" s="130">
        <v>33.0</v>
      </c>
      <c r="K133" s="130">
        <v>92.0</v>
      </c>
      <c r="L133" s="8"/>
      <c r="M133" s="8"/>
      <c r="N133" s="9"/>
      <c r="O133" s="8"/>
      <c r="P133" s="8"/>
      <c r="Q133" s="8"/>
      <c r="R133" s="8"/>
    </row>
    <row r="134">
      <c r="A134" s="117" t="s">
        <v>4242</v>
      </c>
      <c r="B134" s="118" t="s">
        <v>143</v>
      </c>
      <c r="C134" s="119">
        <v>1.0</v>
      </c>
      <c r="D134" s="120" t="s">
        <v>6161</v>
      </c>
      <c r="E134" s="121" t="s">
        <v>6162</v>
      </c>
      <c r="F134" s="121">
        <v>91.11</v>
      </c>
      <c r="G134" s="122">
        <v>41.0</v>
      </c>
      <c r="H134" s="121">
        <v>38.79</v>
      </c>
      <c r="I134" s="121">
        <v>16.9</v>
      </c>
      <c r="J134" s="121">
        <v>106.0</v>
      </c>
      <c r="K134" s="121">
        <v>3251.0</v>
      </c>
      <c r="L134" s="8" t="s">
        <v>6163</v>
      </c>
      <c r="M134" s="8"/>
      <c r="N134" s="9"/>
      <c r="O134" s="8"/>
      <c r="P134" s="8"/>
      <c r="Q134" s="8"/>
      <c r="R134" s="8"/>
    </row>
    <row r="135">
      <c r="A135" s="123"/>
      <c r="B135" s="123"/>
      <c r="C135" s="121">
        <v>2.0</v>
      </c>
      <c r="D135" s="120" t="s">
        <v>6161</v>
      </c>
      <c r="E135" s="121" t="s">
        <v>6162</v>
      </c>
      <c r="F135" s="121">
        <v>89.58</v>
      </c>
      <c r="G135" s="122">
        <v>79.0</v>
      </c>
      <c r="H135" s="121">
        <v>36.83</v>
      </c>
      <c r="I135" s="121">
        <v>18.5</v>
      </c>
      <c r="J135" s="121">
        <v>116.0</v>
      </c>
      <c r="K135" s="121">
        <v>3251.0</v>
      </c>
      <c r="L135" s="8" t="s">
        <v>6163</v>
      </c>
      <c r="M135" s="8"/>
      <c r="N135" s="9"/>
      <c r="O135" s="8"/>
      <c r="P135" s="8"/>
      <c r="Q135" s="8"/>
      <c r="R135" s="8"/>
    </row>
    <row r="136">
      <c r="A136" s="123"/>
      <c r="B136" s="123"/>
      <c r="C136" s="121">
        <v>3.0</v>
      </c>
      <c r="D136" s="120" t="s">
        <v>6161</v>
      </c>
      <c r="E136" s="121" t="s">
        <v>6162</v>
      </c>
      <c r="F136" s="121">
        <v>86.58</v>
      </c>
      <c r="G136" s="122">
        <v>120.0</v>
      </c>
      <c r="H136" s="121">
        <v>35.52</v>
      </c>
      <c r="I136" s="121">
        <v>18.5</v>
      </c>
      <c r="J136" s="121">
        <v>117.0</v>
      </c>
      <c r="K136" s="121">
        <v>3251.0</v>
      </c>
      <c r="L136" s="8" t="s">
        <v>6163</v>
      </c>
      <c r="M136" s="8"/>
      <c r="N136" s="9"/>
      <c r="O136" s="8"/>
      <c r="P136" s="8"/>
      <c r="Q136" s="8"/>
      <c r="R136" s="8"/>
    </row>
    <row r="137">
      <c r="A137" s="123"/>
      <c r="B137" s="123"/>
      <c r="C137" s="121">
        <v>4.0</v>
      </c>
      <c r="D137" s="120" t="s">
        <v>6169</v>
      </c>
      <c r="E137" s="121" t="s">
        <v>6178</v>
      </c>
      <c r="F137" s="121">
        <v>86.52</v>
      </c>
      <c r="G137" s="122">
        <v>46.0</v>
      </c>
      <c r="H137" s="121">
        <v>30.63</v>
      </c>
      <c r="I137" s="121">
        <v>16.8</v>
      </c>
      <c r="J137" s="121">
        <v>109.0</v>
      </c>
      <c r="K137" s="121">
        <v>498.0</v>
      </c>
      <c r="L137" s="8" t="s">
        <v>6163</v>
      </c>
      <c r="M137" s="8"/>
      <c r="N137" s="9"/>
      <c r="O137" s="8"/>
      <c r="P137" s="8"/>
      <c r="Q137" s="8"/>
      <c r="R137" s="8"/>
    </row>
    <row r="138">
      <c r="A138" s="123"/>
      <c r="B138" s="123"/>
      <c r="C138" s="121">
        <v>5.0</v>
      </c>
      <c r="D138" s="120" t="s">
        <v>6179</v>
      </c>
      <c r="E138" s="121" t="s">
        <v>6184</v>
      </c>
      <c r="F138" s="121">
        <v>86.43</v>
      </c>
      <c r="G138" s="122">
        <v>130.0</v>
      </c>
      <c r="H138" s="121">
        <v>35.73</v>
      </c>
      <c r="I138" s="121">
        <v>16.8</v>
      </c>
      <c r="J138" s="121">
        <v>116.0</v>
      </c>
      <c r="K138" s="121">
        <v>3598.0</v>
      </c>
      <c r="L138" s="8" t="s">
        <v>6163</v>
      </c>
      <c r="M138" s="8"/>
      <c r="N138" s="9"/>
      <c r="O138" s="8"/>
      <c r="P138" s="8"/>
      <c r="Q138" s="8"/>
      <c r="R138" s="8"/>
    </row>
    <row r="139">
      <c r="A139" s="123"/>
      <c r="B139" s="123"/>
      <c r="C139" s="121">
        <v>6.0</v>
      </c>
      <c r="D139" s="120" t="s">
        <v>6161</v>
      </c>
      <c r="E139" s="121" t="s">
        <v>6162</v>
      </c>
      <c r="F139" s="121">
        <v>84.54</v>
      </c>
      <c r="G139" s="122">
        <v>150.0</v>
      </c>
      <c r="H139" s="121">
        <v>34.83</v>
      </c>
      <c r="I139" s="121">
        <v>18.3</v>
      </c>
      <c r="J139" s="121">
        <v>115.0</v>
      </c>
      <c r="K139" s="121">
        <v>3251.0</v>
      </c>
      <c r="L139" s="8" t="s">
        <v>6163</v>
      </c>
      <c r="M139" s="8"/>
      <c r="N139" s="9"/>
      <c r="O139" s="8"/>
      <c r="P139" s="8"/>
      <c r="Q139" s="8"/>
      <c r="R139" s="8"/>
    </row>
    <row r="140">
      <c r="A140" s="123"/>
      <c r="B140" s="123"/>
      <c r="C140" s="121">
        <v>7.0</v>
      </c>
      <c r="D140" s="120" t="s">
        <v>6192</v>
      </c>
      <c r="E140" s="121" t="s">
        <v>6199</v>
      </c>
      <c r="F140" s="121">
        <v>84.33</v>
      </c>
      <c r="G140" s="122">
        <v>95.0</v>
      </c>
      <c r="H140" s="121">
        <v>32.29</v>
      </c>
      <c r="I140" s="121">
        <v>17.5</v>
      </c>
      <c r="J140" s="121">
        <v>111.0</v>
      </c>
      <c r="K140" s="121">
        <v>1591.0</v>
      </c>
      <c r="L140" s="8" t="s">
        <v>6163</v>
      </c>
      <c r="M140" s="8"/>
      <c r="N140" s="9"/>
      <c r="O140" s="8"/>
      <c r="P140" s="8"/>
      <c r="Q140" s="8"/>
      <c r="R140" s="8"/>
    </row>
    <row r="141">
      <c r="A141" s="123"/>
      <c r="B141" s="123"/>
      <c r="C141" s="119">
        <v>1.0</v>
      </c>
      <c r="D141" s="120" t="s">
        <v>6201</v>
      </c>
      <c r="E141" s="121" t="s">
        <v>6202</v>
      </c>
      <c r="F141" s="121">
        <v>75.1</v>
      </c>
      <c r="G141" s="122">
        <v>67.0</v>
      </c>
      <c r="H141" s="121">
        <v>25.59</v>
      </c>
      <c r="I141" s="121">
        <v>10.1</v>
      </c>
      <c r="J141" s="121">
        <v>65.0</v>
      </c>
      <c r="K141" s="121">
        <v>572.0</v>
      </c>
      <c r="L141" s="8"/>
      <c r="M141" s="8"/>
      <c r="N141" s="9"/>
      <c r="O141" s="8"/>
      <c r="P141" s="8"/>
      <c r="Q141" s="8"/>
      <c r="R141" s="8"/>
    </row>
    <row r="142">
      <c r="A142" s="123"/>
      <c r="B142" s="123"/>
      <c r="C142" s="121">
        <v>2.0</v>
      </c>
      <c r="D142" s="120" t="s">
        <v>6209</v>
      </c>
      <c r="E142" s="121" t="s">
        <v>6214</v>
      </c>
      <c r="F142" s="121">
        <v>59.78</v>
      </c>
      <c r="G142" s="122">
        <v>320.0</v>
      </c>
      <c r="H142" s="121">
        <v>27.72</v>
      </c>
      <c r="I142" s="121">
        <v>12.4</v>
      </c>
      <c r="J142" s="121">
        <v>75.0</v>
      </c>
      <c r="K142" s="121">
        <v>1098.0</v>
      </c>
      <c r="L142" s="8"/>
      <c r="M142" s="8"/>
      <c r="N142" s="9"/>
      <c r="O142" s="8"/>
      <c r="P142" s="8"/>
      <c r="Q142" s="8"/>
      <c r="R142" s="8"/>
    </row>
    <row r="143">
      <c r="A143" s="123"/>
      <c r="B143" s="123"/>
      <c r="C143" s="121">
        <v>3.0</v>
      </c>
      <c r="D143" s="120" t="s">
        <v>6217</v>
      </c>
      <c r="E143" s="121" t="s">
        <v>6220</v>
      </c>
      <c r="F143" s="121">
        <v>49.04</v>
      </c>
      <c r="G143" s="122">
        <v>160.0</v>
      </c>
      <c r="H143" s="121">
        <v>20.97</v>
      </c>
      <c r="I143" s="121">
        <v>8.7</v>
      </c>
      <c r="J143" s="121">
        <v>93.0</v>
      </c>
      <c r="K143" s="121">
        <v>323.0</v>
      </c>
      <c r="L143" s="8"/>
      <c r="M143" s="8"/>
      <c r="N143" s="9"/>
      <c r="O143" s="8"/>
      <c r="P143" s="8"/>
      <c r="Q143" s="8"/>
      <c r="R143" s="8"/>
    </row>
    <row r="144">
      <c r="A144" s="123"/>
      <c r="B144" s="123"/>
      <c r="C144" s="121">
        <v>4.0</v>
      </c>
      <c r="D144" s="120" t="s">
        <v>6221</v>
      </c>
      <c r="E144" s="121" t="s">
        <v>6228</v>
      </c>
      <c r="F144" s="121">
        <v>48.7</v>
      </c>
      <c r="G144" s="122">
        <v>490.0</v>
      </c>
      <c r="H144" s="121">
        <v>26.45</v>
      </c>
      <c r="I144" s="121">
        <v>14.9</v>
      </c>
      <c r="J144" s="121">
        <v>96.0</v>
      </c>
      <c r="K144" s="121">
        <v>735.0</v>
      </c>
      <c r="L144" s="8"/>
      <c r="M144" s="8"/>
      <c r="N144" s="9"/>
      <c r="O144" s="8"/>
      <c r="P144" s="8"/>
      <c r="Q144" s="8"/>
      <c r="R144" s="8"/>
    </row>
    <row r="145">
      <c r="A145" s="125"/>
      <c r="B145" s="125"/>
      <c r="C145" s="121">
        <v>5.0</v>
      </c>
      <c r="D145" s="120" t="s">
        <v>6234</v>
      </c>
      <c r="E145" s="121" t="s">
        <v>6240</v>
      </c>
      <c r="F145" s="121">
        <v>40.82</v>
      </c>
      <c r="G145" s="122">
        <v>530.0</v>
      </c>
      <c r="H145" s="121">
        <v>24.62</v>
      </c>
      <c r="I145" s="121">
        <v>12.0</v>
      </c>
      <c r="J145" s="121">
        <v>83.0</v>
      </c>
      <c r="K145" s="121">
        <v>738.0</v>
      </c>
      <c r="L145" s="8"/>
      <c r="M145" s="8"/>
      <c r="N145" s="9"/>
      <c r="O145" s="8"/>
      <c r="P145" s="8"/>
      <c r="Q145" s="8"/>
      <c r="R145" s="8"/>
    </row>
    <row r="146">
      <c r="A146" s="126" t="s">
        <v>4260</v>
      </c>
      <c r="B146" s="127" t="s">
        <v>5487</v>
      </c>
      <c r="C146" s="128">
        <v>1.0</v>
      </c>
      <c r="D146" s="129" t="s">
        <v>6244</v>
      </c>
      <c r="E146" s="130" t="s">
        <v>6249</v>
      </c>
      <c r="F146" s="130">
        <v>77.4</v>
      </c>
      <c r="G146" s="141">
        <v>5.0</v>
      </c>
      <c r="H146" s="130">
        <v>31.88</v>
      </c>
      <c r="I146" s="130">
        <v>2.6</v>
      </c>
      <c r="J146" s="130">
        <v>45.0</v>
      </c>
      <c r="K146" s="130">
        <v>203.0</v>
      </c>
      <c r="L146" s="8"/>
      <c r="M146" s="8"/>
      <c r="N146" s="9"/>
      <c r="O146" s="8"/>
      <c r="P146" s="8"/>
      <c r="Q146" s="8"/>
      <c r="R146" s="8"/>
    </row>
    <row r="147">
      <c r="A147" s="123"/>
      <c r="B147" s="123"/>
      <c r="C147" s="130">
        <v>2.0</v>
      </c>
      <c r="D147" s="129" t="s">
        <v>6253</v>
      </c>
      <c r="E147" s="130" t="s">
        <v>6260</v>
      </c>
      <c r="F147" s="130">
        <v>24.88</v>
      </c>
      <c r="G147" s="141">
        <v>87.0</v>
      </c>
      <c r="H147" s="130">
        <v>16.03</v>
      </c>
      <c r="I147" s="130">
        <v>0.9</v>
      </c>
      <c r="J147" s="130">
        <v>12.0</v>
      </c>
      <c r="K147" s="130">
        <v>35.0</v>
      </c>
      <c r="L147" s="8"/>
      <c r="M147" s="8"/>
      <c r="N147" s="9"/>
      <c r="O147" s="8"/>
      <c r="P147" s="8"/>
      <c r="Q147" s="8"/>
      <c r="R147" s="8"/>
    </row>
    <row r="148">
      <c r="A148" s="123"/>
      <c r="B148" s="123"/>
      <c r="C148" s="130">
        <v>3.0</v>
      </c>
      <c r="D148" s="129" t="s">
        <v>6261</v>
      </c>
      <c r="E148" s="130" t="s">
        <v>6266</v>
      </c>
      <c r="F148" s="130">
        <v>20.84</v>
      </c>
      <c r="G148" s="141">
        <v>130.0</v>
      </c>
      <c r="H148" s="130">
        <v>15.85</v>
      </c>
      <c r="I148" s="130">
        <v>1.0</v>
      </c>
      <c r="J148" s="130">
        <v>14.0</v>
      </c>
      <c r="K148" s="130">
        <v>40.0</v>
      </c>
      <c r="L148" s="8"/>
      <c r="M148" s="8"/>
      <c r="N148" s="9"/>
      <c r="O148" s="8"/>
      <c r="P148" s="8"/>
      <c r="Q148" s="8"/>
      <c r="R148" s="8"/>
    </row>
    <row r="149">
      <c r="A149" s="125"/>
      <c r="B149" s="125"/>
      <c r="C149" s="130">
        <v>4.0</v>
      </c>
      <c r="D149" s="129" t="s">
        <v>6269</v>
      </c>
      <c r="E149" s="130" t="s">
        <v>6276</v>
      </c>
      <c r="F149" s="130">
        <v>20.69</v>
      </c>
      <c r="G149" s="141">
        <v>86.0</v>
      </c>
      <c r="H149" s="130">
        <v>21.87</v>
      </c>
      <c r="I149" s="130">
        <v>0.4</v>
      </c>
      <c r="J149" s="130">
        <v>13.0</v>
      </c>
      <c r="K149" s="130">
        <v>82.0</v>
      </c>
      <c r="L149" s="8"/>
      <c r="M149" s="8"/>
      <c r="N149" s="9"/>
      <c r="O149" s="8"/>
      <c r="P149" s="8"/>
      <c r="Q149" s="8"/>
      <c r="R149" s="8"/>
    </row>
    <row r="150">
      <c r="A150" s="117" t="s">
        <v>4266</v>
      </c>
      <c r="B150" s="118" t="s">
        <v>143</v>
      </c>
      <c r="C150" s="119">
        <v>1.0</v>
      </c>
      <c r="D150" s="120" t="s">
        <v>6283</v>
      </c>
      <c r="E150" s="121" t="s">
        <v>6199</v>
      </c>
      <c r="F150" s="121">
        <v>78.15</v>
      </c>
      <c r="G150" s="122">
        <v>7.0</v>
      </c>
      <c r="H150" s="121">
        <v>32.33</v>
      </c>
      <c r="I150" s="121">
        <v>3.4</v>
      </c>
      <c r="J150" s="121">
        <v>35.0</v>
      </c>
      <c r="K150" s="121">
        <v>412.0</v>
      </c>
      <c r="L150" s="8" t="s">
        <v>6163</v>
      </c>
      <c r="M150" s="8"/>
      <c r="N150" s="9"/>
      <c r="O150" s="8"/>
      <c r="P150" s="8"/>
      <c r="Q150" s="8"/>
      <c r="R150" s="8"/>
    </row>
    <row r="151">
      <c r="A151" s="123"/>
      <c r="B151" s="123"/>
      <c r="C151" s="121">
        <v>2.0</v>
      </c>
      <c r="D151" s="120" t="s">
        <v>6291</v>
      </c>
      <c r="E151" s="121" t="s">
        <v>6297</v>
      </c>
      <c r="F151" s="121">
        <v>72.73</v>
      </c>
      <c r="G151" s="122">
        <v>9.0</v>
      </c>
      <c r="H151" s="121">
        <v>33.7</v>
      </c>
      <c r="I151" s="121">
        <v>2.9</v>
      </c>
      <c r="J151" s="121">
        <v>42.0</v>
      </c>
      <c r="K151" s="121">
        <v>465.0</v>
      </c>
      <c r="L151" s="8" t="s">
        <v>6163</v>
      </c>
      <c r="M151" s="8"/>
      <c r="N151" s="9"/>
      <c r="O151" s="8"/>
      <c r="P151" s="8"/>
      <c r="Q151" s="8"/>
      <c r="R151" s="8"/>
    </row>
    <row r="152">
      <c r="A152" s="123"/>
      <c r="B152" s="123"/>
      <c r="C152" s="119">
        <v>1.0</v>
      </c>
      <c r="D152" s="120" t="s">
        <v>6302</v>
      </c>
      <c r="E152" s="121" t="s">
        <v>6309</v>
      </c>
      <c r="F152" s="121">
        <v>72.39</v>
      </c>
      <c r="G152" s="122">
        <v>11.0</v>
      </c>
      <c r="H152" s="121">
        <v>30.06</v>
      </c>
      <c r="I152" s="121">
        <v>3.3</v>
      </c>
      <c r="J152" s="121">
        <v>53.0</v>
      </c>
      <c r="K152" s="121">
        <v>336.0</v>
      </c>
      <c r="L152" s="8"/>
      <c r="M152" s="8"/>
      <c r="N152" s="9"/>
      <c r="O152" s="8"/>
      <c r="P152" s="8"/>
      <c r="Q152" s="8"/>
      <c r="R152" s="8"/>
    </row>
    <row r="153">
      <c r="A153" s="123"/>
      <c r="B153" s="123"/>
      <c r="C153" s="121">
        <v>4.0</v>
      </c>
      <c r="D153" s="120" t="s">
        <v>6314</v>
      </c>
      <c r="E153" s="121" t="s">
        <v>6178</v>
      </c>
      <c r="F153" s="121">
        <v>70.43</v>
      </c>
      <c r="G153" s="122">
        <v>13.0</v>
      </c>
      <c r="H153" s="121">
        <v>33.85</v>
      </c>
      <c r="I153" s="121">
        <v>3.5</v>
      </c>
      <c r="J153" s="121">
        <v>42.0</v>
      </c>
      <c r="K153" s="121">
        <v>567.0</v>
      </c>
      <c r="L153" s="8" t="s">
        <v>6163</v>
      </c>
      <c r="M153" s="8"/>
      <c r="N153" s="9"/>
      <c r="O153" s="8"/>
      <c r="P153" s="8"/>
      <c r="Q153" s="8"/>
      <c r="R153" s="8"/>
    </row>
    <row r="154">
      <c r="A154" s="123"/>
      <c r="B154" s="123"/>
      <c r="C154" s="119">
        <v>5.0</v>
      </c>
      <c r="D154" s="120" t="s">
        <v>6325</v>
      </c>
      <c r="E154" s="121" t="s">
        <v>6178</v>
      </c>
      <c r="F154" s="121">
        <v>68.68</v>
      </c>
      <c r="G154" s="122">
        <v>20.0</v>
      </c>
      <c r="H154" s="121">
        <v>32.45</v>
      </c>
      <c r="I154" s="121">
        <v>4.2</v>
      </c>
      <c r="J154" s="121">
        <v>43.0</v>
      </c>
      <c r="K154" s="121">
        <v>471.0</v>
      </c>
      <c r="L154" s="8" t="s">
        <v>6163</v>
      </c>
      <c r="M154" s="8"/>
      <c r="N154" s="9"/>
      <c r="O154" s="8"/>
      <c r="P154" s="8"/>
      <c r="Q154" s="8"/>
      <c r="R154" s="8"/>
    </row>
    <row r="155">
      <c r="A155" s="123"/>
      <c r="B155" s="123"/>
      <c r="C155" s="121">
        <v>6.0</v>
      </c>
      <c r="D155" s="120" t="s">
        <v>6337</v>
      </c>
      <c r="E155" s="121" t="s">
        <v>6178</v>
      </c>
      <c r="F155" s="121">
        <v>61.56</v>
      </c>
      <c r="G155" s="122">
        <v>25.0</v>
      </c>
      <c r="H155" s="121">
        <v>30.24</v>
      </c>
      <c r="I155" s="121">
        <v>3.3</v>
      </c>
      <c r="J155" s="121">
        <v>40.0</v>
      </c>
      <c r="K155" s="121">
        <v>79.0</v>
      </c>
      <c r="L155" s="8" t="s">
        <v>6163</v>
      </c>
      <c r="M155" s="8"/>
      <c r="N155" s="9"/>
      <c r="O155" s="8"/>
      <c r="P155" s="8"/>
      <c r="Q155" s="8"/>
      <c r="R155" s="8"/>
    </row>
    <row r="156">
      <c r="A156" s="123"/>
      <c r="B156" s="123"/>
      <c r="C156" s="121">
        <v>2.0</v>
      </c>
      <c r="D156" s="120" t="s">
        <v>6344</v>
      </c>
      <c r="E156" s="121" t="s">
        <v>6352</v>
      </c>
      <c r="F156" s="121">
        <v>58.85</v>
      </c>
      <c r="G156" s="122">
        <v>23.0</v>
      </c>
      <c r="H156" s="121">
        <v>30.04</v>
      </c>
      <c r="I156" s="121">
        <v>3.1</v>
      </c>
      <c r="J156" s="121">
        <v>38.0</v>
      </c>
      <c r="K156" s="121">
        <v>428.0</v>
      </c>
      <c r="L156" s="8"/>
      <c r="M156" s="8"/>
      <c r="N156" s="9"/>
      <c r="O156" s="8"/>
      <c r="P156" s="8"/>
      <c r="Q156" s="8"/>
      <c r="R156" s="8"/>
    </row>
    <row r="157">
      <c r="A157" s="123"/>
      <c r="B157" s="123"/>
      <c r="C157" s="121">
        <v>3.0</v>
      </c>
      <c r="D157" s="120" t="s">
        <v>6358</v>
      </c>
      <c r="E157" s="121" t="s">
        <v>6363</v>
      </c>
      <c r="F157" s="121">
        <v>58.09</v>
      </c>
      <c r="G157" s="122">
        <v>31.0</v>
      </c>
      <c r="H157" s="121">
        <v>30.93</v>
      </c>
      <c r="I157" s="121">
        <v>3.8</v>
      </c>
      <c r="J157" s="121">
        <v>58.0</v>
      </c>
      <c r="K157" s="121">
        <v>492.0</v>
      </c>
      <c r="L157" s="8"/>
      <c r="M157" s="8"/>
      <c r="N157" s="9"/>
      <c r="O157" s="8"/>
      <c r="P157" s="8"/>
      <c r="Q157" s="8"/>
      <c r="R157" s="8"/>
    </row>
    <row r="158">
      <c r="A158" s="123"/>
      <c r="B158" s="123"/>
      <c r="C158" s="121">
        <v>4.0</v>
      </c>
      <c r="D158" s="120" t="s">
        <v>6365</v>
      </c>
      <c r="E158" s="121" t="s">
        <v>6371</v>
      </c>
      <c r="F158" s="121">
        <v>52.51</v>
      </c>
      <c r="G158" s="122">
        <v>35.0</v>
      </c>
      <c r="H158" s="121">
        <v>28.56</v>
      </c>
      <c r="I158" s="121">
        <v>3.1</v>
      </c>
      <c r="J158" s="121">
        <v>34.0</v>
      </c>
      <c r="K158" s="121">
        <v>424.0</v>
      </c>
      <c r="L158" s="8"/>
      <c r="M158" s="8"/>
      <c r="N158" s="9"/>
      <c r="O158" s="8"/>
      <c r="P158" s="8"/>
      <c r="Q158" s="8"/>
      <c r="R158" s="8"/>
    </row>
    <row r="159">
      <c r="A159" s="125"/>
      <c r="B159" s="125"/>
      <c r="C159" s="121">
        <v>5.0</v>
      </c>
      <c r="D159" s="120" t="s">
        <v>6378</v>
      </c>
      <c r="E159" s="121" t="s">
        <v>6385</v>
      </c>
      <c r="F159" s="121">
        <v>51.76</v>
      </c>
      <c r="G159" s="122">
        <v>39.0</v>
      </c>
      <c r="H159" s="121">
        <v>32.3</v>
      </c>
      <c r="I159" s="121">
        <v>3.6</v>
      </c>
      <c r="J159" s="121">
        <v>55.0</v>
      </c>
      <c r="K159" s="121">
        <v>735.0</v>
      </c>
      <c r="L159" s="8"/>
      <c r="M159" s="8"/>
      <c r="N159" s="9"/>
      <c r="O159" s="8"/>
      <c r="P159" s="8"/>
      <c r="Q159" s="8"/>
      <c r="R159" s="8"/>
    </row>
    <row r="160">
      <c r="A160" s="126" t="s">
        <v>4274</v>
      </c>
      <c r="B160" s="127" t="s">
        <v>143</v>
      </c>
      <c r="C160" s="128">
        <v>1.0</v>
      </c>
      <c r="D160" s="129" t="s">
        <v>6391</v>
      </c>
      <c r="E160" s="130" t="s">
        <v>6396</v>
      </c>
      <c r="F160" s="130">
        <v>84.73</v>
      </c>
      <c r="G160" s="141">
        <v>2.6</v>
      </c>
      <c r="H160" s="130">
        <v>25.86</v>
      </c>
      <c r="I160" s="130">
        <v>2.7</v>
      </c>
      <c r="J160" s="130">
        <v>19.0</v>
      </c>
      <c r="K160" s="130">
        <v>127.0</v>
      </c>
      <c r="L160" s="8"/>
      <c r="M160" s="8"/>
      <c r="N160" s="9"/>
      <c r="O160" s="8"/>
      <c r="P160" s="8"/>
      <c r="Q160" s="8"/>
      <c r="R160" s="8"/>
    </row>
    <row r="161">
      <c r="A161" s="123"/>
      <c r="B161" s="123"/>
      <c r="C161" s="128">
        <v>2.0</v>
      </c>
      <c r="D161" s="129" t="s">
        <v>6401</v>
      </c>
      <c r="E161" s="156" t="s">
        <v>6408</v>
      </c>
      <c r="F161" s="156">
        <v>76.83</v>
      </c>
      <c r="G161" s="157">
        <v>1.6</v>
      </c>
      <c r="H161" s="156">
        <v>29.45</v>
      </c>
      <c r="I161" s="156">
        <v>-0.3</v>
      </c>
      <c r="J161" s="156">
        <v>39.0</v>
      </c>
      <c r="K161" s="156">
        <v>97.0</v>
      </c>
      <c r="L161" s="158" t="s">
        <v>6163</v>
      </c>
      <c r="M161" s="8"/>
      <c r="N161" s="9"/>
      <c r="O161" s="8"/>
      <c r="P161" s="8"/>
      <c r="Q161" s="8"/>
      <c r="R161" s="8"/>
    </row>
    <row r="162">
      <c r="A162" s="123"/>
      <c r="B162" s="123"/>
      <c r="C162" s="130">
        <v>2.0</v>
      </c>
      <c r="D162" s="129" t="s">
        <v>6414</v>
      </c>
      <c r="E162" s="130" t="s">
        <v>6423</v>
      </c>
      <c r="F162" s="130">
        <v>53.09</v>
      </c>
      <c r="G162" s="141">
        <v>36.0</v>
      </c>
      <c r="H162" s="130">
        <v>20.93</v>
      </c>
      <c r="I162" s="130">
        <v>2.5</v>
      </c>
      <c r="J162" s="130">
        <v>19.0</v>
      </c>
      <c r="K162" s="130">
        <v>125.0</v>
      </c>
      <c r="L162" s="158"/>
      <c r="M162" s="8"/>
      <c r="N162" s="9"/>
      <c r="O162" s="8"/>
      <c r="P162" s="8"/>
      <c r="Q162" s="8"/>
      <c r="R162" s="8"/>
    </row>
    <row r="163">
      <c r="A163" s="123"/>
      <c r="B163" s="123"/>
      <c r="C163" s="130">
        <v>3.0</v>
      </c>
      <c r="D163" s="129" t="s">
        <v>6428</v>
      </c>
      <c r="E163" s="130" t="s">
        <v>6429</v>
      </c>
      <c r="F163" s="130">
        <v>49.34</v>
      </c>
      <c r="G163" s="141">
        <v>54.0</v>
      </c>
      <c r="H163" s="130">
        <v>20.49</v>
      </c>
      <c r="I163" s="130">
        <v>2.8</v>
      </c>
      <c r="J163" s="130">
        <v>23.0</v>
      </c>
      <c r="K163" s="130">
        <v>60.0</v>
      </c>
      <c r="L163" s="158"/>
      <c r="M163" s="8"/>
      <c r="N163" s="9"/>
      <c r="O163" s="8"/>
      <c r="P163" s="8"/>
      <c r="Q163" s="8"/>
      <c r="R163" s="8"/>
    </row>
    <row r="164">
      <c r="A164" s="123"/>
      <c r="B164" s="123"/>
      <c r="C164" s="130">
        <v>4.0</v>
      </c>
      <c r="D164" s="129" t="s">
        <v>6433</v>
      </c>
      <c r="E164" s="130" t="s">
        <v>6442</v>
      </c>
      <c r="F164" s="130">
        <v>47.36</v>
      </c>
      <c r="G164" s="141">
        <v>18.0</v>
      </c>
      <c r="H164" s="130">
        <v>17.55</v>
      </c>
      <c r="I164" s="130">
        <v>0.5</v>
      </c>
      <c r="J164" s="130">
        <v>6.0</v>
      </c>
      <c r="K164" s="130">
        <v>130.0</v>
      </c>
      <c r="L164" s="158"/>
      <c r="M164" s="8"/>
      <c r="N164" s="9"/>
      <c r="O164" s="8"/>
      <c r="P164" s="8"/>
      <c r="Q164" s="8"/>
      <c r="R164" s="8"/>
    </row>
    <row r="165">
      <c r="A165" s="125"/>
      <c r="B165" s="125"/>
      <c r="C165" s="130">
        <v>5.0</v>
      </c>
      <c r="D165" s="129" t="s">
        <v>6446</v>
      </c>
      <c r="E165" s="130" t="s">
        <v>6454</v>
      </c>
      <c r="F165" s="130">
        <v>43.92</v>
      </c>
      <c r="G165" s="141">
        <v>57.0</v>
      </c>
      <c r="H165" s="130">
        <v>22.03</v>
      </c>
      <c r="I165" s="130">
        <v>2.5</v>
      </c>
      <c r="J165" s="130">
        <v>19.0</v>
      </c>
      <c r="K165" s="130">
        <v>111.0</v>
      </c>
      <c r="L165" s="158"/>
      <c r="M165" s="8"/>
      <c r="N165" s="9"/>
      <c r="O165" s="8"/>
      <c r="P165" s="8"/>
      <c r="Q165" s="8"/>
      <c r="R165" s="8"/>
    </row>
    <row r="166">
      <c r="A166" s="117" t="s">
        <v>4848</v>
      </c>
      <c r="B166" s="118" t="s">
        <v>143</v>
      </c>
      <c r="C166" s="119">
        <v>1.0</v>
      </c>
      <c r="D166" s="120" t="s">
        <v>6464</v>
      </c>
      <c r="E166" s="121" t="s">
        <v>6470</v>
      </c>
      <c r="F166" s="121">
        <v>96.49</v>
      </c>
      <c r="G166" s="122">
        <v>0.24</v>
      </c>
      <c r="H166" s="121">
        <v>64.81</v>
      </c>
      <c r="I166" s="121">
        <v>17.7</v>
      </c>
      <c r="J166" s="121">
        <v>309.0</v>
      </c>
      <c r="K166" s="121">
        <v>2510.0</v>
      </c>
      <c r="L166" s="158" t="s">
        <v>6163</v>
      </c>
      <c r="M166" s="8"/>
      <c r="N166" s="9"/>
      <c r="O166" s="8"/>
      <c r="P166" s="8"/>
      <c r="Q166" s="8"/>
      <c r="R166" s="8"/>
    </row>
    <row r="167">
      <c r="A167" s="123"/>
      <c r="B167" s="123"/>
      <c r="C167" s="121">
        <v>2.0</v>
      </c>
      <c r="D167" s="120" t="s">
        <v>6472</v>
      </c>
      <c r="E167" s="121" t="s">
        <v>6477</v>
      </c>
      <c r="F167" s="121">
        <v>95.3</v>
      </c>
      <c r="G167" s="122">
        <v>0.27</v>
      </c>
      <c r="H167" s="121">
        <v>54.69</v>
      </c>
      <c r="I167" s="121">
        <v>10.1</v>
      </c>
      <c r="J167" s="121">
        <v>60.0</v>
      </c>
      <c r="K167" s="121">
        <v>879.0</v>
      </c>
      <c r="L167" s="158" t="s">
        <v>6163</v>
      </c>
      <c r="M167" s="8"/>
      <c r="N167" s="9"/>
      <c r="O167" s="8"/>
      <c r="P167" s="8"/>
      <c r="Q167" s="8"/>
      <c r="R167" s="8"/>
    </row>
    <row r="168">
      <c r="A168" s="123"/>
      <c r="B168" s="123"/>
      <c r="C168" s="121">
        <v>3.0</v>
      </c>
      <c r="D168" s="120" t="s">
        <v>6481</v>
      </c>
      <c r="E168" s="121" t="s">
        <v>6489</v>
      </c>
      <c r="F168" s="121">
        <v>95.18</v>
      </c>
      <c r="G168" s="122">
        <v>9.3</v>
      </c>
      <c r="H168" s="121">
        <v>48.19</v>
      </c>
      <c r="I168" s="121">
        <v>22.9</v>
      </c>
      <c r="J168" s="121">
        <v>261.0</v>
      </c>
      <c r="K168" s="121">
        <v>1313.0</v>
      </c>
      <c r="L168" s="158" t="s">
        <v>6163</v>
      </c>
      <c r="M168" s="8"/>
      <c r="N168" s="9"/>
      <c r="O168" s="8"/>
      <c r="P168" s="8"/>
      <c r="Q168" s="8"/>
      <c r="R168" s="8"/>
    </row>
    <row r="169">
      <c r="A169" s="123"/>
      <c r="B169" s="123"/>
      <c r="C169" s="121">
        <v>4.0</v>
      </c>
      <c r="D169" s="120" t="s">
        <v>6490</v>
      </c>
      <c r="E169" s="121" t="s">
        <v>6494</v>
      </c>
      <c r="F169" s="121">
        <v>92.26</v>
      </c>
      <c r="G169" s="122">
        <v>2.1</v>
      </c>
      <c r="H169" s="121">
        <v>47.86</v>
      </c>
      <c r="I169" s="121">
        <v>9.7</v>
      </c>
      <c r="J169" s="121">
        <v>112.0</v>
      </c>
      <c r="K169" s="121">
        <v>742.0</v>
      </c>
      <c r="L169" s="158" t="s">
        <v>6163</v>
      </c>
      <c r="M169" s="8"/>
      <c r="N169" s="9"/>
      <c r="O169" s="8"/>
      <c r="P169" s="8"/>
      <c r="Q169" s="8"/>
      <c r="R169" s="8"/>
    </row>
    <row r="170">
      <c r="A170" s="123"/>
      <c r="B170" s="123"/>
      <c r="C170" s="121">
        <v>5.0</v>
      </c>
      <c r="D170" s="120" t="s">
        <v>6499</v>
      </c>
      <c r="E170" s="121" t="s">
        <v>6504</v>
      </c>
      <c r="F170" s="121">
        <v>91.22</v>
      </c>
      <c r="G170" s="122">
        <v>84.0</v>
      </c>
      <c r="H170" s="121">
        <v>42.79</v>
      </c>
      <c r="I170" s="121">
        <v>22.0</v>
      </c>
      <c r="J170" s="121">
        <v>191.0</v>
      </c>
      <c r="K170" s="121">
        <v>3102.0</v>
      </c>
      <c r="L170" s="158" t="s">
        <v>6163</v>
      </c>
      <c r="M170" s="8"/>
      <c r="N170" s="9"/>
      <c r="O170" s="8"/>
      <c r="P170" s="8"/>
      <c r="Q170" s="8"/>
      <c r="R170" s="8"/>
    </row>
    <row r="171">
      <c r="A171" s="123"/>
      <c r="B171" s="123"/>
      <c r="C171" s="121">
        <v>6.0</v>
      </c>
      <c r="D171" s="120" t="s">
        <v>6509</v>
      </c>
      <c r="E171" s="121" t="s">
        <v>6517</v>
      </c>
      <c r="F171" s="121">
        <v>90.62</v>
      </c>
      <c r="G171" s="122">
        <v>4.6</v>
      </c>
      <c r="H171" s="121">
        <v>55.65</v>
      </c>
      <c r="I171" s="121">
        <v>11.7</v>
      </c>
      <c r="J171" s="121">
        <v>79.0</v>
      </c>
      <c r="K171" s="121">
        <v>3780.0</v>
      </c>
      <c r="L171" s="158" t="s">
        <v>6163</v>
      </c>
      <c r="M171" s="8"/>
      <c r="N171" s="9"/>
      <c r="O171" s="8"/>
      <c r="P171" s="8"/>
      <c r="Q171" s="8"/>
      <c r="R171" s="8"/>
    </row>
    <row r="172">
      <c r="A172" s="123"/>
      <c r="B172" s="123"/>
      <c r="C172" s="121">
        <v>7.0</v>
      </c>
      <c r="D172" s="120" t="s">
        <v>6520</v>
      </c>
      <c r="E172" s="121" t="s">
        <v>6527</v>
      </c>
      <c r="F172" s="121">
        <v>88.99</v>
      </c>
      <c r="G172" s="122">
        <v>16.0</v>
      </c>
      <c r="H172" s="121">
        <v>42.18</v>
      </c>
      <c r="I172" s="121">
        <v>12.8</v>
      </c>
      <c r="J172" s="121">
        <v>99.0</v>
      </c>
      <c r="K172" s="121">
        <v>429.0</v>
      </c>
      <c r="L172" s="158" t="s">
        <v>6163</v>
      </c>
      <c r="M172" s="8"/>
      <c r="N172" s="9"/>
      <c r="O172" s="8"/>
      <c r="P172" s="8"/>
      <c r="Q172" s="8"/>
      <c r="R172" s="8"/>
    </row>
    <row r="173">
      <c r="A173" s="123"/>
      <c r="B173" s="123"/>
      <c r="C173" s="121">
        <v>8.0</v>
      </c>
      <c r="D173" s="120" t="s">
        <v>6530</v>
      </c>
      <c r="E173" s="121" t="s">
        <v>6199</v>
      </c>
      <c r="F173" s="121">
        <v>88.41</v>
      </c>
      <c r="G173" s="122">
        <v>12.0</v>
      </c>
      <c r="H173" s="121">
        <v>44.66</v>
      </c>
      <c r="I173" s="121">
        <v>11.8</v>
      </c>
      <c r="J173" s="121">
        <v>72.0</v>
      </c>
      <c r="K173" s="121">
        <v>926.0</v>
      </c>
      <c r="L173" s="158" t="s">
        <v>6163</v>
      </c>
      <c r="M173" s="8"/>
      <c r="N173" s="9"/>
      <c r="O173" s="8"/>
      <c r="P173" s="8"/>
      <c r="Q173" s="8"/>
      <c r="R173" s="8"/>
    </row>
    <row r="174">
      <c r="A174" s="123"/>
      <c r="B174" s="123"/>
      <c r="C174" s="121">
        <v>9.0</v>
      </c>
      <c r="D174" s="120" t="s">
        <v>6537</v>
      </c>
      <c r="E174" s="121" t="s">
        <v>6541</v>
      </c>
      <c r="F174" s="121">
        <v>88.2</v>
      </c>
      <c r="G174" s="122">
        <v>10.0</v>
      </c>
      <c r="H174" s="121">
        <v>50.81</v>
      </c>
      <c r="I174" s="121">
        <v>12.0</v>
      </c>
      <c r="J174" s="121">
        <v>104.0</v>
      </c>
      <c r="K174" s="121">
        <v>1992.0</v>
      </c>
      <c r="L174" s="158" t="s">
        <v>6163</v>
      </c>
      <c r="M174" s="8"/>
      <c r="N174" s="9"/>
      <c r="O174" s="8"/>
      <c r="P174" s="8"/>
      <c r="Q174" s="8"/>
      <c r="R174" s="8"/>
    </row>
    <row r="175">
      <c r="A175" s="123"/>
      <c r="B175" s="123"/>
      <c r="C175" s="121">
        <v>10.0</v>
      </c>
      <c r="D175" s="120" t="s">
        <v>6546</v>
      </c>
      <c r="E175" s="121" t="s">
        <v>6551</v>
      </c>
      <c r="F175" s="121">
        <v>87.33</v>
      </c>
      <c r="G175" s="122">
        <v>6.3</v>
      </c>
      <c r="H175" s="121">
        <v>52.04</v>
      </c>
      <c r="I175" s="121">
        <v>9.6</v>
      </c>
      <c r="J175" s="121">
        <v>57.0</v>
      </c>
      <c r="K175" s="121">
        <v>1753.0</v>
      </c>
      <c r="L175" s="158" t="s">
        <v>6163</v>
      </c>
      <c r="M175" s="8"/>
      <c r="N175" s="9"/>
      <c r="O175" s="8"/>
      <c r="P175" s="8"/>
      <c r="Q175" s="8"/>
      <c r="R175" s="8"/>
    </row>
    <row r="176">
      <c r="A176" s="123"/>
      <c r="B176" s="123"/>
      <c r="C176" s="121">
        <v>11.0</v>
      </c>
      <c r="D176" s="120" t="s">
        <v>2548</v>
      </c>
      <c r="E176" s="121" t="s">
        <v>2560</v>
      </c>
      <c r="F176" s="121">
        <v>87.02</v>
      </c>
      <c r="G176" s="122">
        <v>20.0</v>
      </c>
      <c r="H176" s="121">
        <v>34.85</v>
      </c>
      <c r="I176" s="121">
        <v>10.5</v>
      </c>
      <c r="J176" s="121">
        <v>153.0</v>
      </c>
      <c r="K176" s="121">
        <v>241.0</v>
      </c>
      <c r="L176" s="158"/>
      <c r="M176" s="8"/>
      <c r="N176" s="9"/>
      <c r="O176" s="8"/>
      <c r="P176" s="8"/>
      <c r="Q176" s="8"/>
      <c r="R176" s="8"/>
    </row>
    <row r="177">
      <c r="A177" s="123"/>
      <c r="B177" s="123"/>
      <c r="C177" s="121">
        <v>12.0</v>
      </c>
      <c r="D177" s="120" t="s">
        <v>6563</v>
      </c>
      <c r="E177" s="121" t="s">
        <v>6568</v>
      </c>
      <c r="F177" s="121">
        <v>86.85</v>
      </c>
      <c r="G177" s="122">
        <v>90.0</v>
      </c>
      <c r="H177" s="121">
        <v>37.26</v>
      </c>
      <c r="I177" s="121">
        <v>17.2</v>
      </c>
      <c r="J177" s="121">
        <v>171.0</v>
      </c>
      <c r="K177" s="121">
        <v>823.0</v>
      </c>
      <c r="L177" s="158"/>
      <c r="M177" s="8"/>
      <c r="N177" s="9"/>
      <c r="O177" s="8"/>
      <c r="P177" s="8"/>
      <c r="Q177" s="8"/>
      <c r="R177" s="8"/>
    </row>
    <row r="178">
      <c r="A178" s="123"/>
      <c r="B178" s="123"/>
      <c r="C178" s="121">
        <v>13.0</v>
      </c>
      <c r="D178" s="120" t="s">
        <v>6573</v>
      </c>
      <c r="E178" s="121" t="s">
        <v>6579</v>
      </c>
      <c r="F178" s="121">
        <v>86.68</v>
      </c>
      <c r="G178" s="122">
        <v>40.0</v>
      </c>
      <c r="H178" s="121">
        <v>46.45</v>
      </c>
      <c r="I178" s="121">
        <v>15.7</v>
      </c>
      <c r="J178" s="121">
        <v>109.0</v>
      </c>
      <c r="K178" s="121">
        <v>2487.0</v>
      </c>
      <c r="L178" s="158" t="s">
        <v>6163</v>
      </c>
      <c r="M178" s="8"/>
      <c r="N178" s="9"/>
      <c r="O178" s="8"/>
      <c r="P178" s="8"/>
      <c r="Q178" s="8"/>
      <c r="R178" s="8"/>
    </row>
    <row r="179">
      <c r="A179" s="123"/>
      <c r="B179" s="123"/>
      <c r="C179" s="121">
        <v>14.0</v>
      </c>
      <c r="D179" s="120" t="s">
        <v>3929</v>
      </c>
      <c r="E179" s="121" t="s">
        <v>3935</v>
      </c>
      <c r="F179" s="121">
        <v>86.27</v>
      </c>
      <c r="G179" s="122">
        <v>8.3</v>
      </c>
      <c r="H179" s="121">
        <v>49.43</v>
      </c>
      <c r="I179" s="121">
        <v>9.5</v>
      </c>
      <c r="J179" s="121">
        <v>216.0</v>
      </c>
      <c r="K179" s="121">
        <v>1209.0</v>
      </c>
      <c r="L179" s="158"/>
      <c r="M179" s="8"/>
      <c r="N179" s="9"/>
      <c r="O179" s="8"/>
      <c r="P179" s="8"/>
      <c r="Q179" s="8"/>
      <c r="R179" s="8"/>
    </row>
    <row r="180">
      <c r="A180" s="123"/>
      <c r="B180" s="123"/>
      <c r="C180" s="121">
        <v>15.0</v>
      </c>
      <c r="D180" s="120" t="s">
        <v>5476</v>
      </c>
      <c r="E180" s="121" t="s">
        <v>5477</v>
      </c>
      <c r="F180" s="121">
        <v>85.61</v>
      </c>
      <c r="G180" s="122">
        <v>18.0</v>
      </c>
      <c r="H180" s="121">
        <v>37.49</v>
      </c>
      <c r="I180" s="121">
        <v>10.0</v>
      </c>
      <c r="J180" s="121">
        <v>61.0</v>
      </c>
      <c r="K180" s="121">
        <v>412.0</v>
      </c>
      <c r="L180" s="158"/>
      <c r="M180" s="8"/>
      <c r="N180" s="9"/>
      <c r="O180" s="8"/>
      <c r="P180" s="8"/>
      <c r="Q180" s="8"/>
      <c r="R180" s="8"/>
    </row>
    <row r="181">
      <c r="A181" s="123"/>
      <c r="B181" s="123"/>
      <c r="C181" s="121">
        <v>16.0</v>
      </c>
      <c r="D181" s="120" t="s">
        <v>6590</v>
      </c>
      <c r="E181" s="121" t="s">
        <v>6596</v>
      </c>
      <c r="F181" s="121">
        <v>85.36</v>
      </c>
      <c r="G181" s="122">
        <v>8.5</v>
      </c>
      <c r="H181" s="121">
        <v>51.09</v>
      </c>
      <c r="I181" s="121">
        <v>9.4</v>
      </c>
      <c r="J181" s="121">
        <v>57.0</v>
      </c>
      <c r="K181" s="121">
        <v>1828.0</v>
      </c>
      <c r="L181" s="158" t="s">
        <v>6163</v>
      </c>
      <c r="M181" s="8"/>
      <c r="N181" s="9"/>
      <c r="O181" s="8"/>
      <c r="P181" s="8"/>
      <c r="Q181" s="8"/>
      <c r="R181" s="8"/>
    </row>
    <row r="182">
      <c r="A182" s="123"/>
      <c r="B182" s="123"/>
      <c r="C182" s="121">
        <v>17.0</v>
      </c>
      <c r="D182" s="120" t="s">
        <v>6600</v>
      </c>
      <c r="E182" s="121" t="s">
        <v>6605</v>
      </c>
      <c r="F182" s="121">
        <v>85.24</v>
      </c>
      <c r="G182" s="122">
        <v>31.0</v>
      </c>
      <c r="H182" s="121">
        <v>40.41</v>
      </c>
      <c r="I182" s="121">
        <v>12.6</v>
      </c>
      <c r="J182" s="121">
        <v>78.0</v>
      </c>
      <c r="K182" s="121">
        <v>550.0</v>
      </c>
      <c r="L182" s="158" t="s">
        <v>6163</v>
      </c>
      <c r="M182" s="8"/>
      <c r="N182" s="9"/>
      <c r="O182" s="8"/>
      <c r="P182" s="8"/>
      <c r="Q182" s="8"/>
      <c r="R182" s="8"/>
    </row>
    <row r="183">
      <c r="A183" s="123"/>
      <c r="B183" s="123"/>
      <c r="C183" s="121">
        <v>18.0</v>
      </c>
      <c r="D183" s="120" t="s">
        <v>6464</v>
      </c>
      <c r="E183" s="121" t="s">
        <v>6470</v>
      </c>
      <c r="F183" s="121">
        <v>84.63</v>
      </c>
      <c r="G183" s="122">
        <v>15.0</v>
      </c>
      <c r="H183" s="121">
        <v>49.99</v>
      </c>
      <c r="I183" s="121">
        <v>10.9</v>
      </c>
      <c r="J183" s="121">
        <v>67.0</v>
      </c>
      <c r="K183" s="121">
        <v>2510.0</v>
      </c>
      <c r="L183" s="158" t="s">
        <v>6163</v>
      </c>
      <c r="M183" s="8"/>
      <c r="N183" s="9"/>
      <c r="O183" s="8"/>
      <c r="P183" s="8"/>
      <c r="Q183" s="8"/>
      <c r="R183" s="8"/>
    </row>
    <row r="184">
      <c r="A184" s="123"/>
      <c r="B184" s="123"/>
      <c r="C184" s="121">
        <v>19.0</v>
      </c>
      <c r="D184" s="120" t="s">
        <v>6608</v>
      </c>
      <c r="E184" s="121" t="s">
        <v>6605</v>
      </c>
      <c r="F184" s="121">
        <v>84.01</v>
      </c>
      <c r="G184" s="122">
        <v>19.0</v>
      </c>
      <c r="H184" s="121">
        <v>49.39</v>
      </c>
      <c r="I184" s="121">
        <v>11.8</v>
      </c>
      <c r="J184" s="121">
        <v>136.0</v>
      </c>
      <c r="K184" s="121">
        <v>3329.0</v>
      </c>
      <c r="L184" s="158" t="s">
        <v>6163</v>
      </c>
      <c r="M184" s="8"/>
      <c r="N184" s="9"/>
      <c r="O184" s="8"/>
      <c r="P184" s="8"/>
      <c r="Q184" s="8"/>
      <c r="R184" s="8"/>
    </row>
    <row r="185">
      <c r="A185" s="123"/>
      <c r="B185" s="123"/>
      <c r="C185" s="121">
        <v>20.0</v>
      </c>
      <c r="D185" s="120" t="s">
        <v>6614</v>
      </c>
      <c r="E185" s="121" t="s">
        <v>6616</v>
      </c>
      <c r="F185" s="121">
        <v>83.06</v>
      </c>
      <c r="G185" s="122">
        <v>30.0</v>
      </c>
      <c r="H185" s="121">
        <v>44.15</v>
      </c>
      <c r="I185" s="121">
        <v>12.2</v>
      </c>
      <c r="J185" s="121">
        <v>74.0</v>
      </c>
      <c r="K185" s="121">
        <v>1085.0</v>
      </c>
      <c r="L185" s="158" t="s">
        <v>6163</v>
      </c>
      <c r="M185" s="8"/>
      <c r="N185" s="9"/>
      <c r="O185" s="8"/>
      <c r="P185" s="8"/>
      <c r="Q185" s="8"/>
      <c r="R185" s="8"/>
    </row>
    <row r="186">
      <c r="A186" s="123"/>
      <c r="B186" s="123"/>
      <c r="C186" s="121">
        <v>21.0</v>
      </c>
      <c r="D186" s="120" t="s">
        <v>6619</v>
      </c>
      <c r="E186" s="121" t="s">
        <v>6624</v>
      </c>
      <c r="F186" s="121">
        <v>82.92</v>
      </c>
      <c r="G186" s="122">
        <v>58.0</v>
      </c>
      <c r="H186" s="121">
        <v>34.36</v>
      </c>
      <c r="I186" s="121">
        <v>12.3</v>
      </c>
      <c r="J186" s="121">
        <v>81.0</v>
      </c>
      <c r="K186" s="121">
        <v>460.0</v>
      </c>
      <c r="L186" s="158" t="s">
        <v>6163</v>
      </c>
      <c r="M186" s="8"/>
      <c r="N186" s="9"/>
      <c r="O186" s="8"/>
      <c r="P186" s="8"/>
      <c r="Q186" s="8"/>
      <c r="R186" s="8"/>
    </row>
    <row r="187">
      <c r="A187" s="123"/>
      <c r="B187" s="123"/>
      <c r="C187" s="121">
        <v>22.0</v>
      </c>
      <c r="D187" s="120" t="s">
        <v>6630</v>
      </c>
      <c r="E187" s="121" t="s">
        <v>6635</v>
      </c>
      <c r="F187" s="121">
        <v>81.37</v>
      </c>
      <c r="G187" s="122">
        <v>44.0</v>
      </c>
      <c r="H187" s="121">
        <v>39.6</v>
      </c>
      <c r="I187" s="121">
        <v>12.0</v>
      </c>
      <c r="J187" s="121">
        <v>75.0</v>
      </c>
      <c r="K187" s="121">
        <v>716.0</v>
      </c>
      <c r="L187" s="158"/>
      <c r="M187" s="8"/>
      <c r="N187" s="9"/>
      <c r="O187" s="8"/>
      <c r="P187" s="8"/>
      <c r="Q187" s="8"/>
      <c r="R187" s="8"/>
    </row>
    <row r="188">
      <c r="A188" s="123"/>
      <c r="B188" s="123"/>
      <c r="C188" s="121">
        <v>23.0</v>
      </c>
      <c r="D188" s="120" t="s">
        <v>6638</v>
      </c>
      <c r="E188" s="121" t="s">
        <v>6642</v>
      </c>
      <c r="F188" s="121">
        <v>81.11</v>
      </c>
      <c r="G188" s="122">
        <v>35.0</v>
      </c>
      <c r="H188" s="121">
        <v>44.19</v>
      </c>
      <c r="I188" s="121">
        <v>11.5</v>
      </c>
      <c r="J188" s="121">
        <v>70.0</v>
      </c>
      <c r="K188" s="121">
        <v>3124.0</v>
      </c>
      <c r="L188" s="158" t="s">
        <v>6163</v>
      </c>
      <c r="M188" s="8"/>
      <c r="N188" s="9"/>
      <c r="O188" s="8"/>
      <c r="P188" s="8"/>
      <c r="Q188" s="8"/>
      <c r="R188" s="8"/>
    </row>
    <row r="189">
      <c r="A189" s="123"/>
      <c r="B189" s="123"/>
      <c r="C189" s="121">
        <v>24.0</v>
      </c>
      <c r="D189" s="120" t="s">
        <v>6643</v>
      </c>
      <c r="E189" s="121" t="s">
        <v>6624</v>
      </c>
      <c r="F189" s="121">
        <v>80.91</v>
      </c>
      <c r="G189" s="122">
        <v>25.0</v>
      </c>
      <c r="H189" s="121">
        <v>45.8</v>
      </c>
      <c r="I189" s="121">
        <v>10.7</v>
      </c>
      <c r="J189" s="121">
        <v>64.0</v>
      </c>
      <c r="K189" s="121">
        <v>1373.0</v>
      </c>
      <c r="L189" s="158" t="s">
        <v>6163</v>
      </c>
      <c r="M189" s="8"/>
      <c r="N189" s="9"/>
      <c r="O189" s="8"/>
      <c r="P189" s="8"/>
      <c r="Q189" s="8"/>
      <c r="R189" s="8"/>
    </row>
    <row r="190">
      <c r="A190" s="125"/>
      <c r="B190" s="125"/>
      <c r="C190" s="121">
        <v>25.0</v>
      </c>
      <c r="D190" s="120" t="s">
        <v>5485</v>
      </c>
      <c r="E190" s="121" t="s">
        <v>5490</v>
      </c>
      <c r="F190" s="121">
        <v>80.09</v>
      </c>
      <c r="G190" s="122">
        <v>390.0</v>
      </c>
      <c r="H190" s="121">
        <v>36.44</v>
      </c>
      <c r="I190" s="121">
        <v>20.7</v>
      </c>
      <c r="J190" s="121">
        <v>306.0</v>
      </c>
      <c r="K190" s="121">
        <v>1382.0</v>
      </c>
      <c r="L190" s="158"/>
      <c r="M190" s="8"/>
      <c r="N190" s="9"/>
      <c r="O190" s="8"/>
      <c r="P190" s="8"/>
      <c r="Q190" s="8"/>
      <c r="R190" s="8"/>
    </row>
    <row r="191">
      <c r="A191" s="126" t="s">
        <v>4854</v>
      </c>
      <c r="B191" s="127" t="s">
        <v>143</v>
      </c>
      <c r="C191" s="130">
        <v>1.0</v>
      </c>
      <c r="D191" s="129" t="s">
        <v>6656</v>
      </c>
      <c r="E191" s="130" t="s">
        <v>6661</v>
      </c>
      <c r="F191" s="130">
        <v>40.63</v>
      </c>
      <c r="G191" s="141">
        <v>100.0</v>
      </c>
      <c r="H191" s="130">
        <v>27.24</v>
      </c>
      <c r="I191" s="130">
        <v>4.2</v>
      </c>
      <c r="J191" s="130">
        <v>31.0</v>
      </c>
      <c r="K191" s="130">
        <v>147.0</v>
      </c>
      <c r="L191" s="8"/>
      <c r="M191" s="8"/>
      <c r="N191" s="9"/>
      <c r="O191" s="8"/>
      <c r="P191" s="8"/>
      <c r="Q191" s="8"/>
      <c r="R191" s="8"/>
    </row>
    <row r="192">
      <c r="A192" s="123"/>
      <c r="B192" s="123"/>
      <c r="C192" s="130">
        <v>2.0</v>
      </c>
      <c r="D192" s="129" t="s">
        <v>6662</v>
      </c>
      <c r="E192" s="130" t="s">
        <v>6666</v>
      </c>
      <c r="F192" s="130">
        <v>39.27</v>
      </c>
      <c r="G192" s="141">
        <v>94.0</v>
      </c>
      <c r="H192" s="130">
        <v>22.62</v>
      </c>
      <c r="I192" s="130">
        <v>3.2</v>
      </c>
      <c r="J192" s="130">
        <v>22.0</v>
      </c>
      <c r="K192" s="130">
        <v>67.0</v>
      </c>
      <c r="L192" s="8"/>
      <c r="M192" s="8"/>
      <c r="N192" s="9"/>
      <c r="O192" s="8"/>
      <c r="P192" s="8"/>
      <c r="Q192" s="8"/>
      <c r="R192" s="8"/>
    </row>
    <row r="193">
      <c r="A193" s="123"/>
      <c r="B193" s="123"/>
      <c r="C193" s="130">
        <v>3.0</v>
      </c>
      <c r="D193" s="129" t="s">
        <v>6667</v>
      </c>
      <c r="E193" s="130" t="s">
        <v>6668</v>
      </c>
      <c r="F193" s="130">
        <v>33.02</v>
      </c>
      <c r="G193" s="141">
        <v>50.0</v>
      </c>
      <c r="H193" s="130">
        <v>19.61</v>
      </c>
      <c r="I193" s="130">
        <v>0.9</v>
      </c>
      <c r="J193" s="130">
        <v>8.0</v>
      </c>
      <c r="K193" s="130">
        <v>14.0</v>
      </c>
      <c r="L193" s="8"/>
      <c r="M193" s="8"/>
      <c r="N193" s="9"/>
      <c r="O193" s="8"/>
      <c r="P193" s="8"/>
      <c r="Q193" s="8"/>
      <c r="R193" s="8"/>
    </row>
    <row r="194">
      <c r="A194" s="125"/>
      <c r="B194" s="125"/>
      <c r="C194" s="130">
        <v>4.0</v>
      </c>
      <c r="D194" s="129" t="s">
        <v>6673</v>
      </c>
      <c r="E194" s="130" t="s">
        <v>6676</v>
      </c>
      <c r="F194" s="130">
        <v>30.14</v>
      </c>
      <c r="G194" s="141">
        <v>79.0</v>
      </c>
      <c r="H194" s="130">
        <v>27.33</v>
      </c>
      <c r="I194" s="130">
        <v>1.9</v>
      </c>
      <c r="J194" s="130">
        <v>22.0</v>
      </c>
      <c r="K194" s="130">
        <v>129.0</v>
      </c>
      <c r="L194" s="8"/>
      <c r="M194" s="8"/>
      <c r="N194" s="9"/>
      <c r="O194" s="8"/>
      <c r="P194" s="8"/>
      <c r="Q194" s="8"/>
      <c r="R194" s="8"/>
    </row>
    <row r="195">
      <c r="A195" s="117" t="s">
        <v>5126</v>
      </c>
      <c r="B195" s="118" t="s">
        <v>143</v>
      </c>
      <c r="C195" s="119">
        <v>1.0</v>
      </c>
      <c r="D195" s="120" t="s">
        <v>6680</v>
      </c>
      <c r="E195" s="121" t="s">
        <v>6178</v>
      </c>
      <c r="F195" s="121">
        <v>60.78</v>
      </c>
      <c r="G195" s="122">
        <v>7.6</v>
      </c>
      <c r="H195" s="121">
        <v>37.28</v>
      </c>
      <c r="I195" s="121">
        <v>0.3</v>
      </c>
      <c r="J195" s="121">
        <v>25.0</v>
      </c>
      <c r="K195" s="121">
        <v>381.0</v>
      </c>
      <c r="L195" s="159" t="s">
        <v>6688</v>
      </c>
      <c r="M195" s="8"/>
      <c r="N195" s="9"/>
      <c r="O195" s="8"/>
      <c r="P195" s="8"/>
      <c r="Q195" s="8"/>
      <c r="R195" s="8"/>
    </row>
    <row r="196">
      <c r="A196" s="123"/>
      <c r="B196" s="123"/>
      <c r="C196" s="121">
        <v>2.0</v>
      </c>
      <c r="D196" s="120" t="s">
        <v>6692</v>
      </c>
      <c r="E196" s="121" t="s">
        <v>6700</v>
      </c>
      <c r="F196" s="121">
        <v>38.24</v>
      </c>
      <c r="G196" s="122">
        <v>130.0</v>
      </c>
      <c r="H196" s="121">
        <v>24.76</v>
      </c>
      <c r="I196" s="121">
        <v>3.8</v>
      </c>
      <c r="J196" s="121">
        <v>47.0</v>
      </c>
      <c r="K196" s="121">
        <v>191.0</v>
      </c>
      <c r="M196" s="8"/>
      <c r="N196" s="9"/>
      <c r="O196" s="8"/>
      <c r="P196" s="8"/>
      <c r="Q196" s="8"/>
      <c r="R196" s="8"/>
    </row>
    <row r="197">
      <c r="A197" s="125"/>
      <c r="B197" s="125"/>
      <c r="C197" s="121">
        <v>3.0</v>
      </c>
      <c r="D197" s="120" t="s">
        <v>6701</v>
      </c>
      <c r="E197" s="121" t="s">
        <v>6704</v>
      </c>
      <c r="F197" s="121">
        <v>20.34</v>
      </c>
      <c r="G197" s="122">
        <v>990.0</v>
      </c>
      <c r="H197" s="121">
        <v>20.73</v>
      </c>
      <c r="I197" s="121">
        <v>6.0</v>
      </c>
      <c r="J197" s="121">
        <v>67.0</v>
      </c>
      <c r="K197" s="121">
        <v>165.0</v>
      </c>
      <c r="M197" s="8"/>
      <c r="N197" s="9"/>
      <c r="O197" s="8"/>
      <c r="P197" s="8"/>
      <c r="Q197" s="8"/>
      <c r="R197" s="8"/>
    </row>
    <row r="198">
      <c r="A198" s="126" t="s">
        <v>5212</v>
      </c>
      <c r="B198" s="127" t="s">
        <v>5487</v>
      </c>
      <c r="C198" s="128">
        <v>1.0</v>
      </c>
      <c r="D198" s="129" t="s">
        <v>6708</v>
      </c>
      <c r="E198" s="160" t="s">
        <v>6714</v>
      </c>
      <c r="F198" s="130">
        <v>48.66</v>
      </c>
      <c r="G198" s="141">
        <v>24.0</v>
      </c>
      <c r="H198" s="130">
        <v>35.52</v>
      </c>
      <c r="I198" s="130">
        <v>1.5</v>
      </c>
      <c r="J198" s="130">
        <v>33.0</v>
      </c>
      <c r="K198" s="130">
        <v>602.0</v>
      </c>
      <c r="M198" s="8" t="s">
        <v>6716</v>
      </c>
      <c r="N198" s="9"/>
      <c r="O198" s="8"/>
      <c r="P198" s="8"/>
      <c r="Q198" s="8"/>
      <c r="R198" s="8"/>
    </row>
    <row r="199">
      <c r="A199" s="123"/>
      <c r="B199" s="123"/>
      <c r="C199" s="130">
        <v>2.0</v>
      </c>
      <c r="D199" s="129" t="s">
        <v>6719</v>
      </c>
      <c r="E199" s="130" t="s">
        <v>6723</v>
      </c>
      <c r="F199" s="130">
        <v>41.05</v>
      </c>
      <c r="G199" s="141">
        <v>48.0</v>
      </c>
      <c r="H199" s="130">
        <v>34.33</v>
      </c>
      <c r="I199" s="130">
        <v>2.3</v>
      </c>
      <c r="J199" s="130">
        <v>41.0</v>
      </c>
      <c r="K199" s="130">
        <v>620.0</v>
      </c>
      <c r="M199" s="8"/>
      <c r="N199" s="9"/>
      <c r="O199" s="8"/>
      <c r="P199" s="8"/>
      <c r="Q199" s="8"/>
      <c r="R199" s="8"/>
    </row>
    <row r="200">
      <c r="A200" s="123"/>
      <c r="B200" s="123"/>
      <c r="C200" s="130">
        <v>3.0</v>
      </c>
      <c r="D200" s="129" t="s">
        <v>6724</v>
      </c>
      <c r="E200" s="130" t="s">
        <v>6727</v>
      </c>
      <c r="F200" s="130">
        <v>28.29</v>
      </c>
      <c r="G200" s="141">
        <v>110.0</v>
      </c>
      <c r="H200" s="130">
        <v>24.18</v>
      </c>
      <c r="I200" s="130">
        <v>2.0</v>
      </c>
      <c r="J200" s="130">
        <v>21.0</v>
      </c>
      <c r="K200" s="130">
        <v>99.0</v>
      </c>
      <c r="M200" s="8"/>
      <c r="N200" s="9"/>
      <c r="O200" s="8"/>
      <c r="P200" s="8"/>
      <c r="Q200" s="8"/>
      <c r="R200" s="8"/>
    </row>
    <row r="201">
      <c r="A201" s="123"/>
      <c r="B201" s="123"/>
      <c r="C201" s="130">
        <v>4.0</v>
      </c>
      <c r="D201" s="129" t="s">
        <v>6728</v>
      </c>
      <c r="E201" s="130" t="s">
        <v>6735</v>
      </c>
      <c r="F201" s="130">
        <v>26.37</v>
      </c>
      <c r="G201" s="141">
        <v>120.0</v>
      </c>
      <c r="H201" s="130">
        <v>21.09</v>
      </c>
      <c r="I201" s="130">
        <v>1.7</v>
      </c>
      <c r="J201" s="130">
        <v>30.0</v>
      </c>
      <c r="K201" s="130">
        <v>52.0</v>
      </c>
      <c r="M201" s="8"/>
      <c r="N201" s="9"/>
      <c r="O201" s="8"/>
      <c r="P201" s="8"/>
      <c r="Q201" s="8"/>
      <c r="R201" s="8"/>
    </row>
    <row r="202">
      <c r="A202" s="125"/>
      <c r="B202" s="125"/>
      <c r="C202" s="130">
        <v>5.0</v>
      </c>
      <c r="D202" s="129" t="s">
        <v>6741</v>
      </c>
      <c r="E202" s="130" t="s">
        <v>6747</v>
      </c>
      <c r="F202" s="130">
        <v>24.16</v>
      </c>
      <c r="G202" s="141">
        <v>110.0</v>
      </c>
      <c r="H202" s="130">
        <v>21.06</v>
      </c>
      <c r="I202" s="130">
        <v>1.1</v>
      </c>
      <c r="J202" s="130">
        <v>18.0</v>
      </c>
      <c r="K202" s="130">
        <v>40.0</v>
      </c>
      <c r="M202" s="8"/>
      <c r="N202" s="9"/>
      <c r="O202" s="8"/>
      <c r="P202" s="8"/>
      <c r="Q202" s="8"/>
      <c r="R202" s="8"/>
    </row>
    <row r="203">
      <c r="A203" s="117" t="s">
        <v>5217</v>
      </c>
      <c r="B203" s="118" t="s">
        <v>143</v>
      </c>
      <c r="C203" s="119">
        <v>1.0</v>
      </c>
      <c r="D203" s="120" t="s">
        <v>6755</v>
      </c>
      <c r="E203" s="121" t="s">
        <v>6763</v>
      </c>
      <c r="F203" s="121">
        <v>44.88</v>
      </c>
      <c r="G203" s="122">
        <v>25.0</v>
      </c>
      <c r="H203" s="121">
        <v>17.46</v>
      </c>
      <c r="I203" s="121">
        <v>0.6</v>
      </c>
      <c r="J203" s="121">
        <v>21.0</v>
      </c>
      <c r="K203" s="121">
        <v>75.0</v>
      </c>
      <c r="M203" s="8" t="s">
        <v>6716</v>
      </c>
      <c r="N203" s="9"/>
      <c r="O203" s="8"/>
      <c r="P203" s="8"/>
      <c r="Q203" s="8"/>
      <c r="R203" s="8"/>
    </row>
    <row r="204">
      <c r="A204" s="123"/>
      <c r="B204" s="123"/>
      <c r="C204" s="121">
        <v>2.0</v>
      </c>
      <c r="D204" s="120" t="s">
        <v>6765</v>
      </c>
      <c r="E204" s="121" t="s">
        <v>6770</v>
      </c>
      <c r="F204" s="121">
        <v>41.61</v>
      </c>
      <c r="G204" s="124">
        <v>64.0</v>
      </c>
      <c r="H204" s="121">
        <v>17.76</v>
      </c>
      <c r="I204" s="121">
        <v>1.9</v>
      </c>
      <c r="J204" s="121">
        <v>26.0</v>
      </c>
      <c r="K204" s="121">
        <v>160.0</v>
      </c>
      <c r="M204" s="8"/>
      <c r="N204" s="9"/>
      <c r="O204" s="8"/>
      <c r="P204" s="8"/>
      <c r="Q204" s="8"/>
      <c r="R204" s="8"/>
    </row>
    <row r="205">
      <c r="A205" s="123"/>
      <c r="B205" s="123"/>
      <c r="C205" s="121">
        <v>3.0</v>
      </c>
      <c r="D205" s="120" t="s">
        <v>6774</v>
      </c>
      <c r="E205" s="121" t="s">
        <v>6781</v>
      </c>
      <c r="F205" s="121">
        <v>35.92</v>
      </c>
      <c r="G205" s="124">
        <v>46.0</v>
      </c>
      <c r="H205" s="121">
        <v>16.8</v>
      </c>
      <c r="I205" s="121">
        <v>0.7</v>
      </c>
      <c r="J205" s="121">
        <v>21.0</v>
      </c>
      <c r="K205" s="121">
        <v>77.0</v>
      </c>
      <c r="M205" s="8"/>
      <c r="N205" s="9"/>
      <c r="O205" s="8"/>
      <c r="P205" s="8"/>
      <c r="Q205" s="8"/>
      <c r="R205" s="8"/>
    </row>
    <row r="206">
      <c r="A206" s="123"/>
      <c r="B206" s="123"/>
      <c r="C206" s="121">
        <v>4.0</v>
      </c>
      <c r="D206" s="120" t="s">
        <v>6787</v>
      </c>
      <c r="E206" s="121" t="s">
        <v>6792</v>
      </c>
      <c r="F206" s="121">
        <v>35.54</v>
      </c>
      <c r="G206" s="124">
        <v>91.0</v>
      </c>
      <c r="H206" s="121">
        <v>17.38</v>
      </c>
      <c r="I206" s="121">
        <v>1.9</v>
      </c>
      <c r="J206" s="121">
        <v>18.0</v>
      </c>
      <c r="K206" s="121">
        <v>136.0</v>
      </c>
      <c r="M206" s="8"/>
      <c r="N206" s="9"/>
      <c r="O206" s="8"/>
      <c r="P206" s="8"/>
      <c r="Q206" s="8"/>
      <c r="R206" s="8"/>
    </row>
    <row r="207">
      <c r="A207" s="123"/>
      <c r="B207" s="123"/>
      <c r="C207" s="121">
        <v>5.0</v>
      </c>
      <c r="D207" s="120" t="s">
        <v>6795</v>
      </c>
      <c r="E207" s="121" t="s">
        <v>6178</v>
      </c>
      <c r="F207" s="121">
        <v>33.4</v>
      </c>
      <c r="G207" s="124">
        <v>65.0</v>
      </c>
      <c r="H207" s="121">
        <v>19.2</v>
      </c>
      <c r="I207" s="121">
        <v>1.2</v>
      </c>
      <c r="J207" s="121">
        <v>9.0</v>
      </c>
      <c r="K207" s="121">
        <v>173.0</v>
      </c>
      <c r="M207" s="8"/>
      <c r="N207" s="9"/>
      <c r="O207" s="8"/>
      <c r="P207" s="8"/>
      <c r="Q207" s="8"/>
      <c r="R207" s="8"/>
    </row>
    <row r="208">
      <c r="A208" s="123"/>
      <c r="B208" s="123"/>
      <c r="C208" s="121">
        <v>6.0</v>
      </c>
      <c r="D208" s="120" t="s">
        <v>6803</v>
      </c>
      <c r="E208" s="121" t="s">
        <v>6178</v>
      </c>
      <c r="F208" s="121">
        <v>33.33</v>
      </c>
      <c r="G208" s="124">
        <v>120.0</v>
      </c>
      <c r="H208" s="121">
        <v>14.93</v>
      </c>
      <c r="I208" s="121">
        <v>2.0</v>
      </c>
      <c r="J208" s="121">
        <v>20.0</v>
      </c>
      <c r="K208" s="121">
        <v>119.0</v>
      </c>
      <c r="M208" s="8"/>
      <c r="N208" s="9"/>
      <c r="O208" s="8"/>
      <c r="P208" s="8"/>
      <c r="Q208" s="8"/>
      <c r="R208" s="8"/>
    </row>
    <row r="209">
      <c r="A209" s="123"/>
      <c r="B209" s="123"/>
      <c r="C209" s="121">
        <v>7.0</v>
      </c>
      <c r="D209" s="120" t="s">
        <v>6813</v>
      </c>
      <c r="E209" s="121" t="s">
        <v>6818</v>
      </c>
      <c r="F209" s="121">
        <v>33.18</v>
      </c>
      <c r="G209" s="124">
        <v>31.0</v>
      </c>
      <c r="H209" s="121">
        <v>18.11</v>
      </c>
      <c r="I209" s="121">
        <v>-0.2</v>
      </c>
      <c r="J209" s="121">
        <v>30.0</v>
      </c>
      <c r="K209" s="121">
        <v>118.0</v>
      </c>
      <c r="M209" s="8"/>
      <c r="N209" s="9"/>
      <c r="O209" s="8"/>
      <c r="P209" s="8"/>
      <c r="Q209" s="8"/>
      <c r="R209" s="8"/>
    </row>
    <row r="210">
      <c r="A210" s="123"/>
      <c r="B210" s="123"/>
      <c r="C210" s="121">
        <v>8.0</v>
      </c>
      <c r="D210" s="120" t="s">
        <v>6822</v>
      </c>
      <c r="E210" s="121" t="s">
        <v>6830</v>
      </c>
      <c r="F210" s="121">
        <v>32.65</v>
      </c>
      <c r="G210" s="124">
        <v>62.0</v>
      </c>
      <c r="H210" s="121">
        <v>15.5</v>
      </c>
      <c r="I210" s="121">
        <v>0.8</v>
      </c>
      <c r="J210" s="121">
        <v>21.0</v>
      </c>
      <c r="K210" s="121">
        <v>75.0</v>
      </c>
      <c r="M210" s="8"/>
      <c r="N210" s="9"/>
      <c r="O210" s="8"/>
      <c r="P210" s="8"/>
      <c r="Q210" s="8"/>
      <c r="R210" s="8"/>
    </row>
    <row r="211">
      <c r="A211" s="123"/>
      <c r="B211" s="123"/>
      <c r="C211" s="121">
        <v>9.0</v>
      </c>
      <c r="D211" s="120" t="s">
        <v>6832</v>
      </c>
      <c r="E211" s="121" t="s">
        <v>6837</v>
      </c>
      <c r="F211" s="121">
        <v>29.81</v>
      </c>
      <c r="G211" s="124">
        <v>78.0</v>
      </c>
      <c r="H211" s="121">
        <v>15.65</v>
      </c>
      <c r="I211" s="121">
        <v>1.0</v>
      </c>
      <c r="J211" s="121">
        <v>21.0</v>
      </c>
      <c r="K211" s="121">
        <v>72.0</v>
      </c>
      <c r="M211" s="8"/>
      <c r="N211" s="9"/>
      <c r="O211" s="8"/>
      <c r="P211" s="8"/>
      <c r="Q211" s="8"/>
      <c r="R211" s="8"/>
    </row>
    <row r="212">
      <c r="A212" s="125"/>
      <c r="B212" s="125"/>
      <c r="C212" s="121">
        <v>10.0</v>
      </c>
      <c r="D212" s="120" t="s">
        <v>6841</v>
      </c>
      <c r="E212" s="121" t="s">
        <v>6848</v>
      </c>
      <c r="F212" s="121">
        <v>28.71</v>
      </c>
      <c r="G212" s="124">
        <v>58.0</v>
      </c>
      <c r="H212" s="121">
        <v>25.3</v>
      </c>
      <c r="I212" s="121">
        <v>0.6</v>
      </c>
      <c r="J212" s="121">
        <v>30.0</v>
      </c>
      <c r="K212" s="121">
        <v>207.0</v>
      </c>
      <c r="M212" s="8"/>
      <c r="N212" s="9"/>
      <c r="O212" s="8"/>
      <c r="P212" s="8"/>
      <c r="Q212" s="8"/>
      <c r="R212" s="8"/>
    </row>
    <row r="213">
      <c r="A213" s="126" t="s">
        <v>5225</v>
      </c>
      <c r="B213" s="127" t="s">
        <v>143</v>
      </c>
      <c r="C213" s="128">
        <v>1.0</v>
      </c>
      <c r="D213" s="129" t="s">
        <v>6854</v>
      </c>
      <c r="E213" s="130" t="s">
        <v>6199</v>
      </c>
      <c r="F213" s="130">
        <v>100.0</v>
      </c>
      <c r="G213" s="131">
        <v>1.4E-34</v>
      </c>
      <c r="H213" s="130">
        <v>310.8</v>
      </c>
      <c r="I213" s="130">
        <v>11.0</v>
      </c>
      <c r="J213" s="130">
        <v>145.0</v>
      </c>
      <c r="K213" s="130">
        <v>972.0</v>
      </c>
      <c r="M213" s="8"/>
      <c r="N213" s="9"/>
      <c r="O213" s="8"/>
      <c r="P213" s="8"/>
      <c r="Q213" s="8"/>
      <c r="R213" s="8"/>
    </row>
    <row r="214">
      <c r="A214" s="123"/>
      <c r="B214" s="123"/>
      <c r="C214" s="130">
        <v>2.0</v>
      </c>
      <c r="D214" s="129" t="s">
        <v>6868</v>
      </c>
      <c r="E214" s="130" t="s">
        <v>6873</v>
      </c>
      <c r="F214" s="130">
        <v>99.77</v>
      </c>
      <c r="G214" s="131">
        <v>1.4E-16</v>
      </c>
      <c r="H214" s="130">
        <v>157.97</v>
      </c>
      <c r="I214" s="130">
        <v>22.5</v>
      </c>
      <c r="J214" s="130">
        <v>188.0</v>
      </c>
      <c r="K214" s="130">
        <v>372.0</v>
      </c>
      <c r="M214" s="8"/>
      <c r="N214" s="9"/>
      <c r="O214" s="8"/>
      <c r="P214" s="8"/>
      <c r="Q214" s="8"/>
      <c r="R214" s="8"/>
    </row>
    <row r="215">
      <c r="A215" s="123"/>
      <c r="B215" s="123"/>
      <c r="C215" s="130">
        <v>3.0</v>
      </c>
      <c r="D215" s="129" t="s">
        <v>6877</v>
      </c>
      <c r="E215" s="130" t="s">
        <v>6882</v>
      </c>
      <c r="F215" s="130">
        <v>99.75</v>
      </c>
      <c r="G215" s="131">
        <v>5.4E-16</v>
      </c>
      <c r="H215" s="130">
        <v>150.49</v>
      </c>
      <c r="I215" s="130">
        <v>22.8</v>
      </c>
      <c r="J215" s="130">
        <v>177.0</v>
      </c>
      <c r="K215" s="130">
        <v>327.0</v>
      </c>
      <c r="M215" s="8"/>
      <c r="N215" s="9"/>
      <c r="O215" s="8"/>
      <c r="P215" s="8"/>
      <c r="Q215" s="8"/>
      <c r="R215" s="8"/>
    </row>
    <row r="216">
      <c r="A216" s="123"/>
      <c r="B216" s="123"/>
      <c r="C216" s="130">
        <v>4.0</v>
      </c>
      <c r="D216" s="129" t="s">
        <v>6886</v>
      </c>
      <c r="E216" s="130" t="s">
        <v>6890</v>
      </c>
      <c r="F216" s="130">
        <v>99.74</v>
      </c>
      <c r="G216" s="131">
        <v>7.7E-16</v>
      </c>
      <c r="H216" s="130">
        <v>153.53</v>
      </c>
      <c r="I216" s="130">
        <v>22.4</v>
      </c>
      <c r="J216" s="130">
        <v>200.0</v>
      </c>
      <c r="K216" s="130">
        <v>377.0</v>
      </c>
      <c r="M216" s="8"/>
      <c r="N216" s="9"/>
      <c r="O216" s="8"/>
      <c r="P216" s="8"/>
      <c r="Q216" s="8"/>
      <c r="R216" s="8"/>
    </row>
    <row r="217">
      <c r="A217" s="125"/>
      <c r="B217" s="125"/>
      <c r="C217" s="130">
        <v>5.0</v>
      </c>
      <c r="D217" s="129" t="s">
        <v>6897</v>
      </c>
      <c r="E217" s="130" t="s">
        <v>6902</v>
      </c>
      <c r="F217" s="130">
        <v>99.72</v>
      </c>
      <c r="G217" s="131">
        <v>6.2E-15</v>
      </c>
      <c r="H217" s="130">
        <v>128.5</v>
      </c>
      <c r="I217" s="130">
        <v>22.8</v>
      </c>
      <c r="J217" s="130">
        <v>176.0</v>
      </c>
      <c r="K217" s="130">
        <v>209.0</v>
      </c>
      <c r="M217" s="8"/>
      <c r="N217" s="9"/>
      <c r="O217" s="8"/>
      <c r="P217" s="8"/>
      <c r="Q217" s="8"/>
      <c r="R217" s="8"/>
    </row>
    <row r="218">
      <c r="A218" s="117" t="s">
        <v>5231</v>
      </c>
      <c r="B218" s="118" t="s">
        <v>143</v>
      </c>
      <c r="C218" s="119">
        <v>1.0</v>
      </c>
      <c r="D218" s="120" t="s">
        <v>6909</v>
      </c>
      <c r="E218" s="121" t="s">
        <v>6919</v>
      </c>
      <c r="F218" s="121">
        <v>95.84</v>
      </c>
      <c r="G218" s="122">
        <v>0.011</v>
      </c>
      <c r="H218" s="121">
        <v>31.23</v>
      </c>
      <c r="I218" s="121">
        <v>1.1</v>
      </c>
      <c r="J218" s="121">
        <v>16.0</v>
      </c>
      <c r="K218" s="121">
        <v>90.0</v>
      </c>
      <c r="M218" s="8"/>
      <c r="N218" s="9"/>
      <c r="O218" s="8"/>
      <c r="P218" s="8"/>
      <c r="Q218" s="8"/>
      <c r="R218" s="8"/>
    </row>
    <row r="219">
      <c r="A219" s="123"/>
      <c r="B219" s="123"/>
      <c r="C219" s="121">
        <v>2.0</v>
      </c>
      <c r="D219" s="120" t="s">
        <v>6920</v>
      </c>
      <c r="E219" s="121" t="s">
        <v>6178</v>
      </c>
      <c r="F219" s="121">
        <v>94.52</v>
      </c>
      <c r="G219" s="124">
        <v>0.019</v>
      </c>
      <c r="H219" s="121">
        <v>29.37</v>
      </c>
      <c r="I219" s="121">
        <v>-0.4</v>
      </c>
      <c r="J219" s="121">
        <v>14.0</v>
      </c>
      <c r="K219" s="121">
        <v>85.0</v>
      </c>
      <c r="M219" s="8"/>
      <c r="N219" s="9"/>
      <c r="O219" s="8"/>
      <c r="P219" s="8"/>
      <c r="Q219" s="8"/>
      <c r="R219" s="8"/>
    </row>
    <row r="220">
      <c r="A220" s="123"/>
      <c r="B220" s="123"/>
      <c r="C220" s="121">
        <v>3.0</v>
      </c>
      <c r="D220" s="120" t="s">
        <v>6932</v>
      </c>
      <c r="E220" s="121" t="s">
        <v>6936</v>
      </c>
      <c r="F220" s="121">
        <v>92.02</v>
      </c>
      <c r="G220" s="124">
        <v>0.21</v>
      </c>
      <c r="H220" s="121">
        <v>37.12</v>
      </c>
      <c r="I220" s="121">
        <v>1.4</v>
      </c>
      <c r="J220" s="121">
        <v>18.0</v>
      </c>
      <c r="K220" s="121">
        <v>835.0</v>
      </c>
      <c r="M220" s="8"/>
      <c r="N220" s="9"/>
      <c r="O220" s="8"/>
      <c r="P220" s="8"/>
      <c r="Q220" s="8"/>
      <c r="R220" s="8"/>
    </row>
    <row r="221">
      <c r="A221" s="123"/>
      <c r="B221" s="123"/>
      <c r="C221" s="121">
        <v>4.0</v>
      </c>
      <c r="D221" s="120" t="s">
        <v>6943</v>
      </c>
      <c r="E221" s="121" t="s">
        <v>6947</v>
      </c>
      <c r="F221" s="121">
        <v>90.19</v>
      </c>
      <c r="G221" s="124">
        <v>0.32</v>
      </c>
      <c r="H221" s="121">
        <v>36.86</v>
      </c>
      <c r="I221" s="121">
        <v>0.9</v>
      </c>
      <c r="J221" s="121">
        <v>15.0</v>
      </c>
      <c r="K221" s="121">
        <v>978.0</v>
      </c>
      <c r="M221" s="8"/>
      <c r="N221" s="9"/>
      <c r="O221" s="8"/>
      <c r="P221" s="8"/>
      <c r="Q221" s="8"/>
      <c r="R221" s="8"/>
    </row>
    <row r="222">
      <c r="A222" s="125"/>
      <c r="B222" s="125"/>
      <c r="C222" s="121">
        <v>5.0</v>
      </c>
      <c r="D222" s="120" t="s">
        <v>6953</v>
      </c>
      <c r="E222" s="121" t="s">
        <v>6960</v>
      </c>
      <c r="F222" s="121">
        <v>67.06</v>
      </c>
      <c r="G222" s="124">
        <v>7.7</v>
      </c>
      <c r="H222" s="121">
        <v>19.52</v>
      </c>
      <c r="I222" s="121">
        <v>0.8</v>
      </c>
      <c r="J222" s="121">
        <v>20.0</v>
      </c>
      <c r="K222" s="121">
        <v>54.0</v>
      </c>
      <c r="M222" s="8"/>
      <c r="N222" s="9"/>
      <c r="O222" s="8"/>
      <c r="P222" s="8"/>
      <c r="Q222" s="8"/>
      <c r="R222" s="8"/>
    </row>
    <row r="223">
      <c r="A223" s="126" t="s">
        <v>5249</v>
      </c>
      <c r="B223" s="127" t="s">
        <v>143</v>
      </c>
      <c r="C223" s="128">
        <v>1.0</v>
      </c>
      <c r="D223" s="129" t="s">
        <v>6854</v>
      </c>
      <c r="E223" s="130" t="s">
        <v>6199</v>
      </c>
      <c r="F223" s="130">
        <v>99.51</v>
      </c>
      <c r="G223" s="131">
        <v>9.4E-14</v>
      </c>
      <c r="H223" s="130">
        <v>128.56</v>
      </c>
      <c r="I223" s="130">
        <v>8.7</v>
      </c>
      <c r="J223" s="130">
        <v>81.0</v>
      </c>
      <c r="K223" s="130">
        <v>972.0</v>
      </c>
      <c r="M223" s="8"/>
      <c r="N223" s="9"/>
      <c r="O223" s="8"/>
      <c r="P223" s="8"/>
      <c r="Q223" s="8"/>
      <c r="R223" s="8"/>
    </row>
    <row r="224">
      <c r="A224" s="123"/>
      <c r="B224" s="123"/>
      <c r="C224" s="130">
        <v>2.0</v>
      </c>
      <c r="D224" s="129" t="s">
        <v>6969</v>
      </c>
      <c r="E224" s="130" t="s">
        <v>6974</v>
      </c>
      <c r="F224" s="130">
        <v>51.71</v>
      </c>
      <c r="G224" s="131">
        <v>68.0</v>
      </c>
      <c r="H224" s="130">
        <v>16.96</v>
      </c>
      <c r="I224" s="130">
        <v>2.9</v>
      </c>
      <c r="J224" s="130">
        <v>35.0</v>
      </c>
      <c r="K224" s="130">
        <v>59.0</v>
      </c>
      <c r="M224" s="8"/>
      <c r="N224" s="9"/>
      <c r="O224" s="8"/>
      <c r="P224" s="8"/>
      <c r="Q224" s="8"/>
      <c r="R224" s="8"/>
    </row>
    <row r="225">
      <c r="A225" s="123"/>
      <c r="B225" s="123"/>
      <c r="C225" s="130">
        <v>3.0</v>
      </c>
      <c r="D225" s="129" t="s">
        <v>6978</v>
      </c>
      <c r="E225" s="130" t="s">
        <v>6982</v>
      </c>
      <c r="F225" s="130">
        <v>48.31</v>
      </c>
      <c r="G225" s="131">
        <v>91.0</v>
      </c>
      <c r="H225" s="130">
        <v>18.44</v>
      </c>
      <c r="I225" s="130">
        <v>3.3</v>
      </c>
      <c r="J225" s="130">
        <v>35.0</v>
      </c>
      <c r="K225" s="130">
        <v>70.0</v>
      </c>
      <c r="M225" s="8"/>
      <c r="N225" s="9"/>
      <c r="O225" s="8"/>
      <c r="P225" s="8"/>
      <c r="Q225" s="8"/>
      <c r="R225" s="8"/>
    </row>
    <row r="226">
      <c r="A226" s="123"/>
      <c r="B226" s="123"/>
      <c r="C226" s="130">
        <v>4.0</v>
      </c>
      <c r="D226" s="129" t="s">
        <v>6986</v>
      </c>
      <c r="E226" s="130" t="s">
        <v>6991</v>
      </c>
      <c r="F226" s="130">
        <v>44.08</v>
      </c>
      <c r="G226" s="131">
        <v>110.0</v>
      </c>
      <c r="H226" s="130">
        <v>17.22</v>
      </c>
      <c r="I226" s="130">
        <v>3.8</v>
      </c>
      <c r="J226" s="130">
        <v>36.0</v>
      </c>
      <c r="K226" s="130">
        <v>67.0</v>
      </c>
      <c r="M226" s="8"/>
      <c r="N226" s="9"/>
      <c r="O226" s="8"/>
      <c r="P226" s="8"/>
      <c r="Q226" s="8"/>
      <c r="R226" s="8"/>
    </row>
    <row r="227">
      <c r="A227" s="125"/>
      <c r="B227" s="125"/>
      <c r="C227" s="130">
        <v>5.0</v>
      </c>
      <c r="D227" s="129" t="s">
        <v>6995</v>
      </c>
      <c r="E227" s="130" t="s">
        <v>7000</v>
      </c>
      <c r="F227" s="130">
        <v>42.97</v>
      </c>
      <c r="G227" s="131">
        <v>110.0</v>
      </c>
      <c r="H227" s="130">
        <v>17.57</v>
      </c>
      <c r="I227" s="130">
        <v>3.0</v>
      </c>
      <c r="J227" s="130">
        <v>35.0</v>
      </c>
      <c r="K227" s="130">
        <v>70.0</v>
      </c>
      <c r="M227" s="8"/>
      <c r="N227" s="9"/>
      <c r="O227" s="8"/>
      <c r="P227" s="8"/>
      <c r="Q227" s="8"/>
      <c r="R227" s="8"/>
    </row>
    <row r="228">
      <c r="A228" s="117" t="s">
        <v>5252</v>
      </c>
      <c r="B228" s="118" t="s">
        <v>143</v>
      </c>
      <c r="C228" s="119">
        <v>1.0</v>
      </c>
      <c r="D228" s="120" t="s">
        <v>6854</v>
      </c>
      <c r="E228" s="121" t="s">
        <v>6199</v>
      </c>
      <c r="F228" s="121">
        <v>100.0</v>
      </c>
      <c r="G228" s="124">
        <v>1.4E-44</v>
      </c>
      <c r="H228" s="121">
        <v>348.6</v>
      </c>
      <c r="I228" s="121">
        <v>16.8</v>
      </c>
      <c r="J228" s="121">
        <v>188.0</v>
      </c>
      <c r="K228" s="121">
        <v>972.0</v>
      </c>
      <c r="M228" s="8"/>
      <c r="N228" s="9"/>
      <c r="O228" s="8"/>
      <c r="P228" s="8"/>
      <c r="Q228" s="8"/>
      <c r="R228" s="8"/>
    </row>
    <row r="229">
      <c r="A229" s="123"/>
      <c r="B229" s="123"/>
      <c r="C229" s="121">
        <v>2.0</v>
      </c>
      <c r="D229" s="120" t="s">
        <v>7006</v>
      </c>
      <c r="E229" s="121" t="s">
        <v>7012</v>
      </c>
      <c r="F229" s="121">
        <v>84.35</v>
      </c>
      <c r="G229" s="122">
        <v>4.7</v>
      </c>
      <c r="H229" s="121">
        <v>28.38</v>
      </c>
      <c r="I229" s="121">
        <v>3.9</v>
      </c>
      <c r="J229" s="121">
        <v>34.0</v>
      </c>
      <c r="K229" s="121">
        <v>121.0</v>
      </c>
    </row>
    <row r="230">
      <c r="A230" s="123"/>
      <c r="B230" s="123"/>
      <c r="C230" s="121">
        <v>3.0</v>
      </c>
      <c r="D230" s="120" t="s">
        <v>7013</v>
      </c>
      <c r="E230" s="121" t="s">
        <v>6199</v>
      </c>
      <c r="F230" s="121">
        <v>82.46</v>
      </c>
      <c r="G230" s="122">
        <v>6.0</v>
      </c>
      <c r="H230" s="121">
        <v>44.98</v>
      </c>
      <c r="I230" s="121">
        <v>5.6</v>
      </c>
      <c r="J230" s="121">
        <v>78.0</v>
      </c>
      <c r="K230" s="121">
        <v>1321.0</v>
      </c>
    </row>
    <row r="231">
      <c r="A231" s="123"/>
      <c r="B231" s="123"/>
      <c r="C231" s="121">
        <v>4.0</v>
      </c>
      <c r="D231" s="120" t="s">
        <v>7024</v>
      </c>
      <c r="E231" s="121" t="s">
        <v>6199</v>
      </c>
      <c r="F231" s="121">
        <v>82.3</v>
      </c>
      <c r="G231" s="122">
        <v>4.2</v>
      </c>
      <c r="H231" s="121">
        <v>45.11</v>
      </c>
      <c r="I231" s="121">
        <v>4.3</v>
      </c>
      <c r="J231" s="121">
        <v>66.0</v>
      </c>
      <c r="K231" s="121">
        <v>1318.0</v>
      </c>
    </row>
    <row r="232">
      <c r="A232" s="125"/>
      <c r="B232" s="125"/>
      <c r="C232" s="121">
        <v>5.0</v>
      </c>
      <c r="D232" s="120" t="s">
        <v>6886</v>
      </c>
      <c r="E232" s="121" t="s">
        <v>6890</v>
      </c>
      <c r="F232" s="121">
        <v>81.24</v>
      </c>
      <c r="G232" s="122">
        <v>10.0</v>
      </c>
      <c r="H232" s="121">
        <v>32.39</v>
      </c>
      <c r="I232" s="121">
        <v>5.4</v>
      </c>
      <c r="J232" s="121">
        <v>42.0</v>
      </c>
      <c r="K232" s="121">
        <v>377.0</v>
      </c>
    </row>
    <row r="235">
      <c r="A235" s="3" t="s">
        <v>7040</v>
      </c>
    </row>
    <row r="236">
      <c r="A236" s="14" t="s">
        <v>7041</v>
      </c>
    </row>
    <row r="237">
      <c r="A237" s="14" t="s">
        <v>7042</v>
      </c>
    </row>
    <row r="238">
      <c r="A238" s="14" t="s">
        <v>7044</v>
      </c>
    </row>
    <row r="239">
      <c r="A239" s="14" t="s">
        <v>7046</v>
      </c>
    </row>
  </sheetData>
  <mergeCells count="69">
    <mergeCell ref="B101:B105"/>
    <mergeCell ref="B106:B128"/>
    <mergeCell ref="B129:B133"/>
    <mergeCell ref="B134:B145"/>
    <mergeCell ref="B146:B149"/>
    <mergeCell ref="B150:B159"/>
    <mergeCell ref="B160:B165"/>
    <mergeCell ref="B223:B227"/>
    <mergeCell ref="B228:B232"/>
    <mergeCell ref="B166:B190"/>
    <mergeCell ref="B191:B194"/>
    <mergeCell ref="L195:L232"/>
    <mergeCell ref="B198:B202"/>
    <mergeCell ref="B203:B212"/>
    <mergeCell ref="B213:B217"/>
    <mergeCell ref="B218:B222"/>
    <mergeCell ref="A2:A6"/>
    <mergeCell ref="B2:B6"/>
    <mergeCell ref="A7:A11"/>
    <mergeCell ref="B7:B11"/>
    <mergeCell ref="A12:A16"/>
    <mergeCell ref="B12:B16"/>
    <mergeCell ref="B18:B20"/>
    <mergeCell ref="A18:A20"/>
    <mergeCell ref="A21:A25"/>
    <mergeCell ref="B21:B25"/>
    <mergeCell ref="A26:A30"/>
    <mergeCell ref="B26:B30"/>
    <mergeCell ref="A31:A35"/>
    <mergeCell ref="B31:B35"/>
    <mergeCell ref="A36:A40"/>
    <mergeCell ref="B36:B40"/>
    <mergeCell ref="A41:A44"/>
    <mergeCell ref="B41:B44"/>
    <mergeCell ref="A45:A48"/>
    <mergeCell ref="B45:B48"/>
    <mergeCell ref="B49:B53"/>
    <mergeCell ref="A49:A53"/>
    <mergeCell ref="A54:A58"/>
    <mergeCell ref="A59:A63"/>
    <mergeCell ref="A64:A69"/>
    <mergeCell ref="A70:A74"/>
    <mergeCell ref="A75:A78"/>
    <mergeCell ref="A79:A82"/>
    <mergeCell ref="B54:B58"/>
    <mergeCell ref="B59:B63"/>
    <mergeCell ref="B64:B69"/>
    <mergeCell ref="B70:B74"/>
    <mergeCell ref="B75:B78"/>
    <mergeCell ref="B79:B82"/>
    <mergeCell ref="B83:B100"/>
    <mergeCell ref="A83:A100"/>
    <mergeCell ref="A101:A105"/>
    <mergeCell ref="A106:A128"/>
    <mergeCell ref="A129:A133"/>
    <mergeCell ref="A134:A145"/>
    <mergeCell ref="A146:A149"/>
    <mergeCell ref="A150:A159"/>
    <mergeCell ref="A213:A217"/>
    <mergeCell ref="A218:A222"/>
    <mergeCell ref="A223:A227"/>
    <mergeCell ref="A228:A232"/>
    <mergeCell ref="A160:A165"/>
    <mergeCell ref="A166:A190"/>
    <mergeCell ref="A191:A194"/>
    <mergeCell ref="A195:A197"/>
    <mergeCell ref="B195:B197"/>
    <mergeCell ref="A198:A202"/>
    <mergeCell ref="A203:A212"/>
  </mergeCells>
  <conditionalFormatting sqref="F1:F1198">
    <cfRule type="colorScale" priority="1">
      <colorScale>
        <cfvo type="formula" val="0"/>
        <cfvo type="formula" val="100"/>
        <color rgb="FFFFFFFF"/>
        <color rgb="FF57BB8A"/>
      </colorScale>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location="tabview=tab0" ref="D68"/>
    <hyperlink r:id="rId68" ref="D69"/>
    <hyperlink r:id="rId69" location="tabview=tab0" ref="D70"/>
    <hyperlink r:id="rId70" location="tabview=tab0" ref="D71"/>
    <hyperlink r:id="rId71" ref="D72"/>
    <hyperlink r:id="rId72" ref="D73"/>
    <hyperlink r:id="rId73" location="tabview=tab0" ref="D74"/>
    <hyperlink r:id="rId74" ref="D75"/>
    <hyperlink r:id="rId75" location="tabview=tab0" ref="D76"/>
    <hyperlink r:id="rId76" ref="D77"/>
    <hyperlink r:id="rId77" location="tabview=tab0" ref="D78"/>
    <hyperlink r:id="rId78" location="tabview=tab0" ref="D79"/>
    <hyperlink r:id="rId79" ref="D80"/>
    <hyperlink r:id="rId80" location="tabview=tab0" ref="D81"/>
    <hyperlink r:id="rId81" location="tabview=tab0"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location="tabview=tab0" ref="D102"/>
    <hyperlink r:id="rId102" ref="D103"/>
    <hyperlink r:id="rId103" ref="D104"/>
    <hyperlink r:id="rId104" ref="D105"/>
    <hyperlink r:id="rId105" ref="D106"/>
    <hyperlink r:id="rId106" location="tabview=tab0"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location="tabview=tab0" ref="D117"/>
    <hyperlink r:id="rId117" ref="D118"/>
    <hyperlink r:id="rId118" location="tabview=tab0" ref="D119"/>
    <hyperlink r:id="rId119" ref="D120"/>
    <hyperlink r:id="rId120" location="tabview=tab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location="tabview=tab0"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location="tabview=tab0" ref="D162"/>
    <hyperlink r:id="rId162" location="tabview=tab0"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location="tabview=tab0"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location="tabview=tab0" ref="D191"/>
    <hyperlink r:id="rId191" location="tabview=tab0" ref="D192"/>
    <hyperlink r:id="rId192" location="tabview=tab0" ref="D193"/>
    <hyperlink r:id="rId193" ref="D194"/>
    <hyperlink r:id="rId194" ref="D195"/>
    <hyperlink r:id="rId195" ref="D196"/>
    <hyperlink r:id="rId196" location="tabview=tab0" ref="D197"/>
    <hyperlink r:id="rId197" ref="D198"/>
    <hyperlink r:id="rId198" ref="D199"/>
    <hyperlink r:id="rId199" location="tabview=tab0" ref="D200"/>
    <hyperlink r:id="rId200" ref="D201"/>
    <hyperlink r:id="rId201" ref="D202"/>
    <hyperlink r:id="rId202" location="tabview=tab0" ref="D203"/>
    <hyperlink r:id="rId203" location="tabview=tab0"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location="tabview=tab0" ref="D217"/>
    <hyperlink r:id="rId217" location="tabview=tab0" ref="D218"/>
    <hyperlink r:id="rId218" ref="D219"/>
    <hyperlink r:id="rId219" ref="D220"/>
    <hyperlink r:id="rId220" location="tabview=tab0" ref="D221"/>
    <hyperlink r:id="rId221" location="tabview=tab0" ref="D222"/>
    <hyperlink r:id="rId222" ref="D223"/>
    <hyperlink r:id="rId223" location="tabview=tab0" ref="D224"/>
    <hyperlink r:id="rId224" ref="D225"/>
    <hyperlink r:id="rId225" ref="D226"/>
    <hyperlink r:id="rId226" ref="D227"/>
    <hyperlink r:id="rId227" ref="D228"/>
    <hyperlink r:id="rId228" location="tabview=tab0" ref="D229"/>
    <hyperlink r:id="rId229" ref="D230"/>
    <hyperlink r:id="rId230" ref="D231"/>
    <hyperlink r:id="rId231" ref="D232"/>
  </hyperlinks>
  <drawing r:id="rId23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9.38"/>
  </cols>
  <sheetData>
    <row r="1">
      <c r="A1" s="113" t="s">
        <v>0</v>
      </c>
      <c r="B1" s="115" t="s">
        <v>44</v>
      </c>
      <c r="C1" s="115" t="s">
        <v>46</v>
      </c>
      <c r="D1" s="115" t="s">
        <v>49</v>
      </c>
      <c r="E1" s="115" t="s">
        <v>51</v>
      </c>
      <c r="F1" s="116" t="s">
        <v>56</v>
      </c>
      <c r="G1" s="115" t="s">
        <v>58</v>
      </c>
      <c r="H1" s="115" t="s">
        <v>60</v>
      </c>
      <c r="I1" s="115" t="s">
        <v>63</v>
      </c>
      <c r="J1" s="115" t="s">
        <v>66</v>
      </c>
    </row>
    <row r="2">
      <c r="A2" s="132" t="s">
        <v>5475</v>
      </c>
      <c r="B2" s="133">
        <v>1.0</v>
      </c>
      <c r="C2" s="134" t="s">
        <v>5468</v>
      </c>
      <c r="D2" s="136" t="s">
        <v>5469</v>
      </c>
      <c r="E2" s="136">
        <v>90.46</v>
      </c>
      <c r="F2" s="138">
        <v>110.0</v>
      </c>
      <c r="G2" s="136">
        <v>40.52</v>
      </c>
      <c r="H2" s="136">
        <v>27.6</v>
      </c>
      <c r="I2" s="136">
        <v>193.0</v>
      </c>
      <c r="J2" s="136">
        <v>1411.0</v>
      </c>
    </row>
    <row r="3">
      <c r="A3" s="140"/>
      <c r="B3" s="136">
        <v>2.0</v>
      </c>
      <c r="C3" s="134" t="s">
        <v>5470</v>
      </c>
      <c r="D3" s="136" t="s">
        <v>5471</v>
      </c>
      <c r="E3" s="136">
        <v>89.26</v>
      </c>
      <c r="F3" s="138">
        <v>11.0</v>
      </c>
      <c r="G3" s="136">
        <v>42.98</v>
      </c>
      <c r="H3" s="136">
        <v>12.2</v>
      </c>
      <c r="I3" s="136">
        <v>134.0</v>
      </c>
      <c r="J3" s="136">
        <v>332.0</v>
      </c>
    </row>
    <row r="4">
      <c r="A4" s="140"/>
      <c r="B4" s="136">
        <v>3.0</v>
      </c>
      <c r="C4" s="134" t="s">
        <v>5474</v>
      </c>
      <c r="D4" s="136" t="s">
        <v>2560</v>
      </c>
      <c r="E4" s="136">
        <v>86.07</v>
      </c>
      <c r="F4" s="138">
        <v>18.0</v>
      </c>
      <c r="G4" s="136">
        <v>34.89</v>
      </c>
      <c r="H4" s="136">
        <v>10.1</v>
      </c>
      <c r="I4" s="136">
        <v>144.0</v>
      </c>
      <c r="J4" s="136">
        <v>240.0</v>
      </c>
    </row>
    <row r="5">
      <c r="A5" s="140"/>
      <c r="B5" s="136">
        <v>4.0</v>
      </c>
      <c r="C5" s="134" t="s">
        <v>3929</v>
      </c>
      <c r="D5" s="136" t="s">
        <v>3935</v>
      </c>
      <c r="E5" s="136">
        <v>82.97</v>
      </c>
      <c r="F5" s="138">
        <v>11.0</v>
      </c>
      <c r="G5" s="136">
        <v>48.5</v>
      </c>
      <c r="H5" s="136">
        <v>8.9</v>
      </c>
      <c r="I5" s="136">
        <v>198.0</v>
      </c>
      <c r="J5" s="136">
        <v>1209.0</v>
      </c>
    </row>
    <row r="6">
      <c r="A6" s="140"/>
      <c r="B6" s="136">
        <v>5.0</v>
      </c>
      <c r="C6" s="134" t="s">
        <v>5485</v>
      </c>
      <c r="D6" s="136" t="s">
        <v>5490</v>
      </c>
      <c r="E6" s="136">
        <v>80.7</v>
      </c>
      <c r="F6" s="138">
        <v>340.0</v>
      </c>
      <c r="G6" s="136">
        <v>36.75</v>
      </c>
      <c r="H6" s="136">
        <v>22.1</v>
      </c>
      <c r="I6" s="136">
        <v>318.0</v>
      </c>
      <c r="J6" s="136">
        <v>1382.0</v>
      </c>
    </row>
    <row r="7">
      <c r="A7" s="14" t="s">
        <v>5491</v>
      </c>
      <c r="B7" s="142">
        <v>1.0</v>
      </c>
      <c r="C7" s="143" t="s">
        <v>5492</v>
      </c>
      <c r="D7" s="144" t="s">
        <v>5494</v>
      </c>
      <c r="E7" s="144">
        <v>78.85</v>
      </c>
      <c r="F7" s="145">
        <v>2.7</v>
      </c>
      <c r="G7" s="144">
        <v>19.21</v>
      </c>
      <c r="H7" s="144">
        <v>1.0</v>
      </c>
      <c r="I7" s="144">
        <v>25.0</v>
      </c>
      <c r="J7" s="144">
        <v>25.0</v>
      </c>
    </row>
    <row r="8">
      <c r="B8" s="144">
        <v>2.0</v>
      </c>
      <c r="C8" s="143" t="s">
        <v>5496</v>
      </c>
      <c r="D8" s="144" t="s">
        <v>5498</v>
      </c>
      <c r="E8" s="144">
        <v>50.75</v>
      </c>
      <c r="F8" s="145">
        <v>10.0</v>
      </c>
      <c r="G8" s="144">
        <v>31.4</v>
      </c>
      <c r="H8" s="144">
        <v>-0.2</v>
      </c>
      <c r="I8" s="144">
        <v>35.0</v>
      </c>
      <c r="J8" s="144">
        <v>269.0</v>
      </c>
    </row>
    <row r="9">
      <c r="B9" s="144">
        <v>3.0</v>
      </c>
      <c r="C9" s="143" t="s">
        <v>5499</v>
      </c>
      <c r="D9" s="144" t="s">
        <v>5501</v>
      </c>
      <c r="E9" s="144">
        <v>38.45</v>
      </c>
      <c r="F9" s="145">
        <v>30.0</v>
      </c>
      <c r="G9" s="144">
        <v>25.16</v>
      </c>
      <c r="H9" s="144">
        <v>0.6</v>
      </c>
      <c r="I9" s="144">
        <v>14.0</v>
      </c>
      <c r="J9" s="144">
        <v>68.0</v>
      </c>
    </row>
    <row r="10">
      <c r="B10" s="144">
        <v>4.0</v>
      </c>
      <c r="C10" s="143" t="s">
        <v>5503</v>
      </c>
      <c r="D10" s="144" t="s">
        <v>5506</v>
      </c>
      <c r="E10" s="144">
        <v>35.85</v>
      </c>
      <c r="F10" s="145">
        <v>63.0</v>
      </c>
      <c r="G10" s="144">
        <v>18.24</v>
      </c>
      <c r="H10" s="144">
        <v>1.6</v>
      </c>
      <c r="I10" s="144">
        <v>51.0</v>
      </c>
      <c r="J10" s="144">
        <v>57.0</v>
      </c>
    </row>
    <row r="11">
      <c r="B11" s="144">
        <v>5.0</v>
      </c>
      <c r="C11" s="143" t="s">
        <v>5508</v>
      </c>
      <c r="D11" s="144" t="s">
        <v>5511</v>
      </c>
      <c r="E11" s="144">
        <v>34.41</v>
      </c>
      <c r="F11" s="145">
        <v>26.0</v>
      </c>
      <c r="G11" s="144">
        <v>19.93</v>
      </c>
      <c r="H11" s="144">
        <v>-0.1</v>
      </c>
      <c r="I11" s="144">
        <v>9.0</v>
      </c>
      <c r="J11" s="144">
        <v>24.0</v>
      </c>
    </row>
    <row r="12">
      <c r="A12" s="132" t="s">
        <v>5512</v>
      </c>
      <c r="B12" s="140"/>
      <c r="C12" s="132" t="s">
        <v>3589</v>
      </c>
      <c r="D12" s="132" t="s">
        <v>3597</v>
      </c>
      <c r="E12" s="140"/>
      <c r="F12" s="140"/>
      <c r="G12" s="140"/>
      <c r="H12" s="140"/>
      <c r="I12" s="140"/>
      <c r="J12" s="140"/>
    </row>
    <row r="13">
      <c r="A13" s="14" t="s">
        <v>5513</v>
      </c>
      <c r="B13" s="142">
        <v>1.0</v>
      </c>
      <c r="C13" s="143" t="s">
        <v>621</v>
      </c>
      <c r="D13" s="144" t="s">
        <v>636</v>
      </c>
      <c r="E13" s="144">
        <v>90.88</v>
      </c>
      <c r="F13" s="145">
        <v>0.51</v>
      </c>
      <c r="G13" s="144">
        <v>62.28</v>
      </c>
      <c r="H13" s="144">
        <v>4.6</v>
      </c>
      <c r="I13" s="144">
        <v>91.0</v>
      </c>
      <c r="J13" s="144">
        <v>402.0</v>
      </c>
    </row>
    <row r="14">
      <c r="A14" s="14"/>
      <c r="B14" s="144">
        <v>2.0</v>
      </c>
      <c r="C14" s="143" t="s">
        <v>621</v>
      </c>
      <c r="D14" s="144" t="s">
        <v>636</v>
      </c>
      <c r="E14" s="144">
        <v>86.04</v>
      </c>
      <c r="F14" s="145">
        <v>2.5</v>
      </c>
      <c r="G14" s="144">
        <v>56.32</v>
      </c>
      <c r="H14" s="144">
        <v>6.1</v>
      </c>
      <c r="I14" s="144">
        <v>91.0</v>
      </c>
      <c r="J14" s="144">
        <v>402.0</v>
      </c>
    </row>
    <row r="15">
      <c r="A15" s="14"/>
      <c r="B15" s="144">
        <v>3.0</v>
      </c>
      <c r="C15" s="143" t="s">
        <v>621</v>
      </c>
      <c r="D15" s="144" t="s">
        <v>636</v>
      </c>
      <c r="E15" s="144">
        <v>85.41</v>
      </c>
      <c r="F15" s="145">
        <v>4.6</v>
      </c>
      <c r="G15" s="144">
        <v>54.11</v>
      </c>
      <c r="H15" s="144">
        <v>7.9</v>
      </c>
      <c r="I15" s="144">
        <v>87.0</v>
      </c>
      <c r="J15" s="144">
        <v>402.0</v>
      </c>
    </row>
    <row r="16">
      <c r="A16" s="14"/>
      <c r="B16" s="144">
        <v>4.0</v>
      </c>
      <c r="C16" s="143" t="s">
        <v>621</v>
      </c>
      <c r="D16" s="144" t="s">
        <v>636</v>
      </c>
      <c r="E16" s="144">
        <v>82.13</v>
      </c>
      <c r="F16" s="145">
        <v>5.2</v>
      </c>
      <c r="G16" s="144">
        <v>53.63</v>
      </c>
      <c r="H16" s="144">
        <v>6.5</v>
      </c>
      <c r="I16" s="144">
        <v>91.0</v>
      </c>
      <c r="J16" s="144">
        <v>402.0</v>
      </c>
    </row>
    <row r="17">
      <c r="A17" s="14"/>
      <c r="B17" s="144">
        <v>5.0</v>
      </c>
      <c r="C17" s="143" t="s">
        <v>769</v>
      </c>
      <c r="D17" s="144" t="s">
        <v>787</v>
      </c>
      <c r="E17" s="144">
        <v>71.99</v>
      </c>
      <c r="F17" s="145">
        <v>21.0</v>
      </c>
      <c r="G17" s="144">
        <v>57.05</v>
      </c>
      <c r="H17" s="144">
        <v>8.6</v>
      </c>
      <c r="I17" s="144">
        <v>89.0</v>
      </c>
      <c r="J17" s="144">
        <v>2090.0</v>
      </c>
    </row>
    <row r="18">
      <c r="A18" s="132" t="s">
        <v>5520</v>
      </c>
      <c r="B18" s="133">
        <v>1.0</v>
      </c>
      <c r="C18" s="134" t="s">
        <v>621</v>
      </c>
      <c r="D18" s="136" t="s">
        <v>636</v>
      </c>
      <c r="E18" s="136">
        <v>96.48</v>
      </c>
      <c r="F18" s="138">
        <v>0.023</v>
      </c>
      <c r="G18" s="136">
        <v>70.13</v>
      </c>
      <c r="H18" s="136">
        <v>9.9</v>
      </c>
      <c r="I18" s="136">
        <v>91.0</v>
      </c>
      <c r="J18" s="136">
        <v>402.0</v>
      </c>
    </row>
    <row r="19">
      <c r="A19" s="140"/>
      <c r="B19" s="136">
        <v>2.0</v>
      </c>
      <c r="C19" s="134" t="s">
        <v>621</v>
      </c>
      <c r="D19" s="136" t="s">
        <v>636</v>
      </c>
      <c r="E19" s="136">
        <v>95.97</v>
      </c>
      <c r="F19" s="138">
        <v>0.053</v>
      </c>
      <c r="G19" s="136">
        <v>67.08</v>
      </c>
      <c r="H19" s="136">
        <v>9.4</v>
      </c>
      <c r="I19" s="136">
        <v>84.0</v>
      </c>
      <c r="J19" s="136">
        <v>402.0</v>
      </c>
    </row>
    <row r="20">
      <c r="A20" s="140"/>
      <c r="B20" s="136">
        <v>3.0</v>
      </c>
      <c r="C20" s="134" t="s">
        <v>621</v>
      </c>
      <c r="D20" s="136" t="s">
        <v>636</v>
      </c>
      <c r="E20" s="136">
        <v>95.69</v>
      </c>
      <c r="F20" s="138">
        <v>0.092</v>
      </c>
      <c r="G20" s="136">
        <v>65.09</v>
      </c>
      <c r="H20" s="136">
        <v>9.9</v>
      </c>
      <c r="I20" s="136">
        <v>93.0</v>
      </c>
      <c r="J20" s="136">
        <v>402.0</v>
      </c>
    </row>
    <row r="21">
      <c r="A21" s="140"/>
      <c r="B21" s="136">
        <v>4.0</v>
      </c>
      <c r="C21" s="134" t="s">
        <v>621</v>
      </c>
      <c r="D21" s="136" t="s">
        <v>636</v>
      </c>
      <c r="E21" s="136">
        <v>95.65</v>
      </c>
      <c r="F21" s="138">
        <v>0.096</v>
      </c>
      <c r="G21" s="136">
        <v>64.96</v>
      </c>
      <c r="H21" s="136">
        <v>9.8</v>
      </c>
      <c r="I21" s="136">
        <v>101.0</v>
      </c>
      <c r="J21" s="136">
        <v>402.0</v>
      </c>
    </row>
    <row r="22">
      <c r="A22" s="140"/>
      <c r="B22" s="136">
        <v>5.0</v>
      </c>
      <c r="C22" s="134" t="s">
        <v>685</v>
      </c>
      <c r="D22" s="136" t="s">
        <v>711</v>
      </c>
      <c r="E22" s="136">
        <v>90.8</v>
      </c>
      <c r="F22" s="138">
        <v>1.2</v>
      </c>
      <c r="G22" s="136">
        <v>36.78</v>
      </c>
      <c r="H22" s="136">
        <v>5.1</v>
      </c>
      <c r="I22" s="136">
        <v>40.0</v>
      </c>
      <c r="J22" s="136">
        <v>41.0</v>
      </c>
    </row>
    <row r="23">
      <c r="A23" s="14" t="s">
        <v>5527</v>
      </c>
      <c r="B23" s="142">
        <v>1.0</v>
      </c>
      <c r="C23" s="143" t="s">
        <v>505</v>
      </c>
      <c r="D23" s="144" t="s">
        <v>532</v>
      </c>
      <c r="E23" s="144">
        <v>99.77</v>
      </c>
      <c r="F23" s="146">
        <v>6.2E-16</v>
      </c>
      <c r="G23" s="144">
        <v>184.02</v>
      </c>
      <c r="H23" s="144">
        <v>33.9</v>
      </c>
      <c r="I23" s="144">
        <v>311.0</v>
      </c>
      <c r="J23" s="144">
        <v>387.0</v>
      </c>
    </row>
    <row r="24">
      <c r="B24" s="144">
        <v>2.0</v>
      </c>
      <c r="C24" s="143" t="s">
        <v>539</v>
      </c>
      <c r="D24" s="144" t="s">
        <v>551</v>
      </c>
      <c r="E24" s="144">
        <v>99.73</v>
      </c>
      <c r="F24" s="146">
        <v>8.2E-15</v>
      </c>
      <c r="G24" s="144">
        <v>177.99</v>
      </c>
      <c r="H24" s="144">
        <v>35.7</v>
      </c>
      <c r="I24" s="144">
        <v>317.0</v>
      </c>
      <c r="J24" s="144">
        <v>443.0</v>
      </c>
    </row>
    <row r="25">
      <c r="B25" s="144">
        <v>3.0</v>
      </c>
      <c r="C25" s="143" t="s">
        <v>5534</v>
      </c>
      <c r="D25" s="144" t="s">
        <v>5536</v>
      </c>
      <c r="E25" s="144">
        <v>99.68</v>
      </c>
      <c r="F25" s="146">
        <v>1.4E-13</v>
      </c>
      <c r="G25" s="144">
        <v>174.87</v>
      </c>
      <c r="H25" s="144">
        <v>37.9</v>
      </c>
      <c r="I25" s="144">
        <v>295.0</v>
      </c>
      <c r="J25" s="144">
        <v>519.0</v>
      </c>
    </row>
    <row r="26">
      <c r="B26" s="144">
        <v>4.0</v>
      </c>
      <c r="C26" s="143" t="s">
        <v>559</v>
      </c>
      <c r="D26" s="144" t="s">
        <v>573</v>
      </c>
      <c r="E26" s="144">
        <v>99.68</v>
      </c>
      <c r="F26" s="146">
        <v>1.2E-13</v>
      </c>
      <c r="G26" s="144">
        <v>179.43</v>
      </c>
      <c r="H26" s="144">
        <v>37.6</v>
      </c>
      <c r="I26" s="144">
        <v>330.0</v>
      </c>
      <c r="J26" s="144">
        <v>578.0</v>
      </c>
    </row>
    <row r="27">
      <c r="B27" s="144">
        <v>5.0</v>
      </c>
      <c r="C27" s="143" t="s">
        <v>5540</v>
      </c>
      <c r="D27" s="144" t="s">
        <v>5543</v>
      </c>
      <c r="E27" s="144">
        <v>99.67</v>
      </c>
      <c r="F27" s="146">
        <v>1.1E-13</v>
      </c>
      <c r="G27" s="144">
        <v>189.37</v>
      </c>
      <c r="H27" s="144">
        <v>38.5</v>
      </c>
      <c r="I27" s="144">
        <v>320.0</v>
      </c>
      <c r="J27" s="144">
        <v>854.0</v>
      </c>
    </row>
    <row r="28">
      <c r="A28" s="132" t="s">
        <v>5545</v>
      </c>
      <c r="B28" s="133">
        <v>1.0</v>
      </c>
      <c r="C28" s="134" t="s">
        <v>5546</v>
      </c>
      <c r="D28" s="136" t="s">
        <v>5549</v>
      </c>
      <c r="E28" s="136">
        <v>52.25</v>
      </c>
      <c r="F28" s="138">
        <v>72.0</v>
      </c>
      <c r="G28" s="136">
        <v>25.4</v>
      </c>
      <c r="H28" s="136">
        <v>4.2</v>
      </c>
      <c r="I28" s="136">
        <v>25.0</v>
      </c>
      <c r="J28" s="136">
        <v>256.0</v>
      </c>
    </row>
    <row r="29">
      <c r="A29" s="140"/>
      <c r="B29" s="136">
        <v>2.0</v>
      </c>
      <c r="C29" s="134" t="s">
        <v>5550</v>
      </c>
      <c r="D29" s="136" t="s">
        <v>5553</v>
      </c>
      <c r="E29" s="136">
        <v>46.42</v>
      </c>
      <c r="F29" s="138">
        <v>170.0</v>
      </c>
      <c r="G29" s="136">
        <v>21.64</v>
      </c>
      <c r="H29" s="136">
        <v>5.0</v>
      </c>
      <c r="I29" s="136">
        <v>31.0</v>
      </c>
      <c r="J29" s="136">
        <v>281.0</v>
      </c>
    </row>
    <row r="30">
      <c r="A30" s="140"/>
      <c r="B30" s="136">
        <v>3.0</v>
      </c>
      <c r="C30" s="134" t="s">
        <v>5554</v>
      </c>
      <c r="D30" s="136" t="s">
        <v>5557</v>
      </c>
      <c r="E30" s="136">
        <v>44.64</v>
      </c>
      <c r="F30" s="138">
        <v>110.0</v>
      </c>
      <c r="G30" s="136">
        <v>25.94</v>
      </c>
      <c r="H30" s="136">
        <v>4.2</v>
      </c>
      <c r="I30" s="136">
        <v>36.0</v>
      </c>
      <c r="J30" s="136">
        <v>379.0</v>
      </c>
    </row>
    <row r="31">
      <c r="A31" s="140"/>
      <c r="B31" s="136">
        <v>4.0</v>
      </c>
      <c r="C31" s="134" t="s">
        <v>5558</v>
      </c>
      <c r="D31" s="136" t="s">
        <v>5561</v>
      </c>
      <c r="E31" s="136">
        <v>40.86</v>
      </c>
      <c r="F31" s="138">
        <v>100.0</v>
      </c>
      <c r="G31" s="136">
        <v>26.47</v>
      </c>
      <c r="H31" s="136">
        <v>3.6</v>
      </c>
      <c r="I31" s="136">
        <v>34.0</v>
      </c>
      <c r="J31" s="136">
        <v>728.0</v>
      </c>
    </row>
    <row r="32">
      <c r="A32" s="140"/>
      <c r="B32" s="136">
        <v>5.0</v>
      </c>
      <c r="C32" s="134" t="s">
        <v>5563</v>
      </c>
      <c r="D32" s="136" t="s">
        <v>5566</v>
      </c>
      <c r="E32" s="136">
        <v>40.75</v>
      </c>
      <c r="F32" s="138">
        <v>120.0</v>
      </c>
      <c r="G32" s="136">
        <v>17.52</v>
      </c>
      <c r="H32" s="136">
        <v>3.0</v>
      </c>
      <c r="I32" s="136">
        <v>27.0</v>
      </c>
      <c r="J32" s="136">
        <v>89.0</v>
      </c>
    </row>
    <row r="33">
      <c r="A33" s="14" t="s">
        <v>5567</v>
      </c>
      <c r="B33" s="142">
        <v>1.0</v>
      </c>
      <c r="C33" s="143" t="s">
        <v>5568</v>
      </c>
      <c r="D33" s="144" t="s">
        <v>5574</v>
      </c>
      <c r="E33" s="144">
        <v>28.65</v>
      </c>
      <c r="F33" s="145">
        <v>72.0</v>
      </c>
      <c r="G33" s="144">
        <v>20.22</v>
      </c>
      <c r="H33" s="144">
        <v>1.1</v>
      </c>
      <c r="I33" s="144">
        <v>9.0</v>
      </c>
      <c r="J33" s="144">
        <v>24.0</v>
      </c>
    </row>
    <row r="34">
      <c r="B34" s="144">
        <v>2.0</v>
      </c>
      <c r="C34" s="143" t="s">
        <v>5575</v>
      </c>
      <c r="D34" s="144" t="s">
        <v>5576</v>
      </c>
      <c r="E34" s="144">
        <v>28.38</v>
      </c>
      <c r="F34" s="145">
        <v>58.0</v>
      </c>
      <c r="G34" s="144">
        <v>25.56</v>
      </c>
      <c r="H34" s="144">
        <v>0.8</v>
      </c>
      <c r="I34" s="144">
        <v>13.0</v>
      </c>
      <c r="J34" s="144">
        <v>228.0</v>
      </c>
    </row>
    <row r="35">
      <c r="B35" s="144">
        <v>3.0</v>
      </c>
      <c r="C35" s="143" t="s">
        <v>5577</v>
      </c>
      <c r="D35" s="144" t="s">
        <v>5580</v>
      </c>
      <c r="E35" s="144">
        <v>26.14</v>
      </c>
      <c r="F35" s="145">
        <v>200.0</v>
      </c>
      <c r="G35" s="144">
        <v>21.05</v>
      </c>
      <c r="H35" s="144">
        <v>3.0</v>
      </c>
      <c r="I35" s="144">
        <v>26.0</v>
      </c>
      <c r="J35" s="144">
        <v>59.0</v>
      </c>
    </row>
    <row r="36">
      <c r="B36" s="144">
        <v>4.0</v>
      </c>
      <c r="C36" s="143" t="s">
        <v>5581</v>
      </c>
      <c r="D36" s="144" t="s">
        <v>5582</v>
      </c>
      <c r="E36" s="144">
        <v>25.36</v>
      </c>
      <c r="F36" s="145">
        <v>130.0</v>
      </c>
      <c r="G36" s="144">
        <v>23.09</v>
      </c>
      <c r="H36" s="144">
        <v>2.1</v>
      </c>
      <c r="I36" s="144">
        <v>31.0</v>
      </c>
      <c r="J36" s="144">
        <v>348.0</v>
      </c>
    </row>
    <row r="37">
      <c r="B37" s="144">
        <v>5.0</v>
      </c>
      <c r="C37" s="143" t="s">
        <v>5583</v>
      </c>
      <c r="D37" s="144" t="s">
        <v>5586</v>
      </c>
      <c r="E37" s="144">
        <v>24.09</v>
      </c>
      <c r="F37" s="145">
        <v>110.0</v>
      </c>
      <c r="G37" s="144">
        <v>23.45</v>
      </c>
      <c r="H37" s="144">
        <v>1.6</v>
      </c>
      <c r="I37" s="144">
        <v>19.0</v>
      </c>
      <c r="J37" s="144">
        <v>139.0</v>
      </c>
    </row>
    <row r="38">
      <c r="A38" s="132" t="s">
        <v>5587</v>
      </c>
      <c r="B38" s="140"/>
      <c r="C38" s="132" t="s">
        <v>3589</v>
      </c>
      <c r="D38" s="132" t="s">
        <v>3597</v>
      </c>
      <c r="E38" s="140"/>
      <c r="F38" s="140"/>
      <c r="G38" s="140"/>
      <c r="H38" s="140"/>
      <c r="I38" s="140"/>
      <c r="J38" s="140"/>
    </row>
    <row r="39">
      <c r="A39" s="14" t="s">
        <v>5588</v>
      </c>
      <c r="B39" s="142">
        <v>1.0</v>
      </c>
      <c r="C39" s="143" t="s">
        <v>5590</v>
      </c>
      <c r="D39" s="144" t="s">
        <v>5594</v>
      </c>
      <c r="E39" s="144">
        <v>29.31</v>
      </c>
      <c r="F39" s="145">
        <v>210.0</v>
      </c>
      <c r="G39" s="144">
        <v>20.45</v>
      </c>
      <c r="H39" s="144">
        <v>3.6</v>
      </c>
      <c r="I39" s="144">
        <v>36.0</v>
      </c>
      <c r="J39" s="144">
        <v>73.0</v>
      </c>
    </row>
    <row r="40">
      <c r="B40" s="144">
        <v>2.0</v>
      </c>
      <c r="C40" s="143" t="s">
        <v>5595</v>
      </c>
      <c r="D40" s="144" t="s">
        <v>5598</v>
      </c>
      <c r="E40" s="144">
        <v>26.38</v>
      </c>
      <c r="F40" s="145">
        <v>42.0</v>
      </c>
      <c r="G40" s="144">
        <v>29.06</v>
      </c>
      <c r="H40" s="144">
        <v>-0.3</v>
      </c>
      <c r="I40" s="144">
        <v>11.0</v>
      </c>
      <c r="J40" s="144">
        <v>108.0</v>
      </c>
    </row>
    <row r="41">
      <c r="B41" s="144">
        <v>3.0</v>
      </c>
      <c r="C41" s="143" t="s">
        <v>5599</v>
      </c>
      <c r="D41" s="144" t="s">
        <v>5603</v>
      </c>
      <c r="E41" s="144">
        <v>24.95</v>
      </c>
      <c r="F41" s="145">
        <v>20.0</v>
      </c>
      <c r="G41" s="144">
        <v>29.39</v>
      </c>
      <c r="H41" s="144">
        <v>-2.3</v>
      </c>
      <c r="I41" s="144">
        <v>55.0</v>
      </c>
      <c r="J41" s="144">
        <v>123.0</v>
      </c>
    </row>
    <row r="42">
      <c r="B42" s="144">
        <v>4.0</v>
      </c>
      <c r="C42" s="143" t="s">
        <v>5605</v>
      </c>
      <c r="D42" s="144" t="s">
        <v>5607</v>
      </c>
      <c r="E42" s="144">
        <v>22.79</v>
      </c>
      <c r="F42" s="145">
        <v>950.0</v>
      </c>
      <c r="G42" s="144">
        <v>22.66</v>
      </c>
      <c r="H42" s="144">
        <v>7.3</v>
      </c>
      <c r="I42" s="144">
        <v>103.0</v>
      </c>
      <c r="J42" s="144">
        <v>289.0</v>
      </c>
    </row>
    <row r="43">
      <c r="B43" s="144">
        <v>5.0</v>
      </c>
      <c r="C43" s="143" t="s">
        <v>5608</v>
      </c>
      <c r="D43" s="144" t="s">
        <v>5610</v>
      </c>
      <c r="E43" s="144">
        <v>22.61</v>
      </c>
      <c r="F43" s="145">
        <v>47.0</v>
      </c>
      <c r="G43" s="144">
        <v>27.5</v>
      </c>
      <c r="H43" s="144">
        <v>-0.6</v>
      </c>
      <c r="I43" s="144">
        <v>22.0</v>
      </c>
      <c r="J43" s="144">
        <v>70.0</v>
      </c>
    </row>
    <row r="44">
      <c r="A44" s="132" t="s">
        <v>5612</v>
      </c>
      <c r="B44" s="148">
        <v>1.0</v>
      </c>
      <c r="C44" s="149" t="s">
        <v>5614</v>
      </c>
      <c r="D44" s="150" t="s">
        <v>5618</v>
      </c>
      <c r="E44" s="150">
        <v>34.14</v>
      </c>
      <c r="F44" s="151">
        <v>120.0</v>
      </c>
      <c r="G44" s="150">
        <v>19.08</v>
      </c>
      <c r="H44" s="150">
        <v>2.6</v>
      </c>
      <c r="I44" s="150">
        <v>38.0</v>
      </c>
      <c r="J44" s="150">
        <v>138.0</v>
      </c>
    </row>
    <row r="45">
      <c r="A45" s="140"/>
      <c r="B45" s="152">
        <v>2.0</v>
      </c>
      <c r="C45" s="149" t="s">
        <v>5620</v>
      </c>
      <c r="D45" s="150" t="s">
        <v>5623</v>
      </c>
      <c r="E45" s="150">
        <v>33.53</v>
      </c>
      <c r="F45" s="151">
        <v>220.0</v>
      </c>
      <c r="G45" s="150">
        <v>17.95</v>
      </c>
      <c r="H45" s="150">
        <v>3.8</v>
      </c>
      <c r="I45" s="150">
        <v>60.0</v>
      </c>
      <c r="J45" s="150">
        <v>149.0</v>
      </c>
    </row>
    <row r="46">
      <c r="A46" s="14" t="s">
        <v>5624</v>
      </c>
      <c r="B46" s="142">
        <v>1.0</v>
      </c>
      <c r="C46" s="143" t="s">
        <v>5492</v>
      </c>
      <c r="D46" s="144" t="s">
        <v>5494</v>
      </c>
      <c r="E46" s="144">
        <v>78.85</v>
      </c>
      <c r="F46" s="145">
        <v>2.7</v>
      </c>
      <c r="G46" s="144">
        <v>19.21</v>
      </c>
      <c r="H46" s="144">
        <v>1.0</v>
      </c>
      <c r="I46" s="144">
        <v>25.0</v>
      </c>
      <c r="J46" s="144">
        <v>25.0</v>
      </c>
    </row>
    <row r="47">
      <c r="B47" s="144">
        <v>2.0</v>
      </c>
      <c r="C47" s="143" t="s">
        <v>5496</v>
      </c>
      <c r="D47" s="144" t="s">
        <v>5498</v>
      </c>
      <c r="E47" s="144">
        <v>50.75</v>
      </c>
      <c r="F47" s="145">
        <v>10.0</v>
      </c>
      <c r="G47" s="144">
        <v>31.4</v>
      </c>
      <c r="H47" s="144">
        <v>-0.2</v>
      </c>
      <c r="I47" s="144">
        <v>35.0</v>
      </c>
      <c r="J47" s="144">
        <v>269.0</v>
      </c>
    </row>
    <row r="48">
      <c r="B48" s="144">
        <v>3.0</v>
      </c>
      <c r="C48" s="143" t="s">
        <v>5499</v>
      </c>
      <c r="D48" s="144" t="s">
        <v>5501</v>
      </c>
      <c r="E48" s="144">
        <v>38.45</v>
      </c>
      <c r="F48" s="145">
        <v>30.0</v>
      </c>
      <c r="G48" s="144">
        <v>25.16</v>
      </c>
      <c r="H48" s="144">
        <v>0.6</v>
      </c>
      <c r="I48" s="144">
        <v>14.0</v>
      </c>
      <c r="J48" s="144">
        <v>68.0</v>
      </c>
    </row>
    <row r="49">
      <c r="B49" s="144">
        <v>4.0</v>
      </c>
      <c r="C49" s="143" t="s">
        <v>5503</v>
      </c>
      <c r="D49" s="144" t="s">
        <v>5506</v>
      </c>
      <c r="E49" s="144">
        <v>35.85</v>
      </c>
      <c r="F49" s="145">
        <v>63.0</v>
      </c>
      <c r="G49" s="144">
        <v>18.24</v>
      </c>
      <c r="H49" s="144">
        <v>1.6</v>
      </c>
      <c r="I49" s="144">
        <v>51.0</v>
      </c>
      <c r="J49" s="144">
        <v>57.0</v>
      </c>
    </row>
    <row r="50">
      <c r="B50" s="144">
        <v>5.0</v>
      </c>
      <c r="C50" s="143" t="s">
        <v>5508</v>
      </c>
      <c r="D50" s="144" t="s">
        <v>5511</v>
      </c>
      <c r="E50" s="144">
        <v>34.41</v>
      </c>
      <c r="F50" s="145">
        <v>26.0</v>
      </c>
      <c r="G50" s="144">
        <v>19.93</v>
      </c>
      <c r="H50" s="144">
        <v>-0.1</v>
      </c>
      <c r="I50" s="144">
        <v>9.0</v>
      </c>
      <c r="J50" s="144">
        <v>24.0</v>
      </c>
    </row>
    <row r="51">
      <c r="A51" s="132" t="s">
        <v>5628</v>
      </c>
      <c r="B51" s="133">
        <v>1.0</v>
      </c>
      <c r="C51" s="134" t="s">
        <v>5468</v>
      </c>
      <c r="D51" s="136" t="s">
        <v>5469</v>
      </c>
      <c r="E51" s="136">
        <v>94.94</v>
      </c>
      <c r="F51" s="138">
        <v>25.0</v>
      </c>
      <c r="G51" s="136">
        <v>45.28</v>
      </c>
      <c r="H51" s="136">
        <v>29.1</v>
      </c>
      <c r="I51" s="136">
        <v>199.0</v>
      </c>
      <c r="J51" s="136">
        <v>1411.0</v>
      </c>
    </row>
    <row r="52">
      <c r="A52" s="140"/>
      <c r="B52" s="136">
        <v>2.0</v>
      </c>
      <c r="C52" s="134" t="s">
        <v>5470</v>
      </c>
      <c r="D52" s="136" t="s">
        <v>5471</v>
      </c>
      <c r="E52" s="136">
        <v>90.73</v>
      </c>
      <c r="F52" s="138">
        <v>8.1</v>
      </c>
      <c r="G52" s="136">
        <v>43.47</v>
      </c>
      <c r="H52" s="136">
        <v>12.5</v>
      </c>
      <c r="I52" s="136">
        <v>134.0</v>
      </c>
      <c r="J52" s="136">
        <v>332.0</v>
      </c>
    </row>
    <row r="53">
      <c r="A53" s="140"/>
      <c r="B53" s="136">
        <v>3.0</v>
      </c>
      <c r="C53" s="134" t="s">
        <v>5476</v>
      </c>
      <c r="D53" s="136" t="s">
        <v>5477</v>
      </c>
      <c r="E53" s="136">
        <v>87.68</v>
      </c>
      <c r="F53" s="138">
        <v>19.0</v>
      </c>
      <c r="G53" s="136">
        <v>36.86</v>
      </c>
      <c r="H53" s="136">
        <v>11.6</v>
      </c>
      <c r="I53" s="136">
        <v>69.0</v>
      </c>
      <c r="J53" s="136">
        <v>412.0</v>
      </c>
    </row>
    <row r="54">
      <c r="A54" s="140"/>
      <c r="B54" s="136">
        <v>4.0</v>
      </c>
      <c r="C54" s="134" t="s">
        <v>5472</v>
      </c>
      <c r="D54" s="136" t="s">
        <v>5473</v>
      </c>
      <c r="E54" s="136">
        <v>84.35</v>
      </c>
      <c r="F54" s="138">
        <v>200.0</v>
      </c>
      <c r="G54" s="136">
        <v>36.53</v>
      </c>
      <c r="H54" s="136">
        <v>20.6</v>
      </c>
      <c r="I54" s="136">
        <v>130.0</v>
      </c>
      <c r="J54" s="136">
        <v>956.0</v>
      </c>
    </row>
    <row r="55">
      <c r="A55" s="140"/>
      <c r="B55" s="136">
        <v>5.0</v>
      </c>
      <c r="C55" s="134" t="s">
        <v>5636</v>
      </c>
      <c r="D55" s="136" t="s">
        <v>5640</v>
      </c>
      <c r="E55" s="136">
        <v>84.1</v>
      </c>
      <c r="F55" s="138">
        <v>20.0</v>
      </c>
      <c r="G55" s="136">
        <v>41.92</v>
      </c>
      <c r="H55" s="136">
        <v>10.9</v>
      </c>
      <c r="I55" s="136">
        <v>72.0</v>
      </c>
      <c r="J55" s="136">
        <v>431.0</v>
      </c>
    </row>
  </sheetData>
  <conditionalFormatting sqref="E1">
    <cfRule type="colorScale" priority="1">
      <colorScale>
        <cfvo type="formula" val="0"/>
        <cfvo type="formula" val="100"/>
        <color rgb="FFFFFFFF"/>
        <color rgb="FF57BB8A"/>
      </colorScale>
    </cfRule>
  </conditionalFormatting>
  <hyperlinks>
    <hyperlink r:id="rId1" ref="C2"/>
    <hyperlink r:id="rId2" ref="C3"/>
    <hyperlink r:id="rId3" ref="C4"/>
    <hyperlink r:id="rId4" ref="C5"/>
    <hyperlink r:id="rId5" ref="C6"/>
    <hyperlink r:id="rId6" ref="C7"/>
    <hyperlink r:id="rId7" ref="C8"/>
    <hyperlink r:id="rId8" ref="C9"/>
    <hyperlink r:id="rId9" ref="C10"/>
    <hyperlink r:id="rId10" ref="C11"/>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9"/>
    <hyperlink r:id="rId37" ref="C40"/>
    <hyperlink r:id="rId38" ref="C41"/>
    <hyperlink r:id="rId39" ref="C42"/>
    <hyperlink r:id="rId40" ref="C43"/>
    <hyperlink r:id="rId41" ref="C44"/>
    <hyperlink r:id="rId42" ref="C45"/>
    <hyperlink r:id="rId43" ref="C46"/>
    <hyperlink r:id="rId44" ref="C47"/>
    <hyperlink r:id="rId45" ref="C48"/>
    <hyperlink r:id="rId46" ref="C49"/>
    <hyperlink r:id="rId47" ref="C50"/>
    <hyperlink r:id="rId48" ref="C51"/>
    <hyperlink r:id="rId49" ref="C52"/>
    <hyperlink r:id="rId50" ref="C53"/>
    <hyperlink r:id="rId51" ref="C54"/>
    <hyperlink r:id="rId52" ref="C55"/>
  </hyperlinks>
  <drawing r:id="rId5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2" max="2" width="19.5"/>
    <col customWidth="1" min="4" max="4" width="14.5"/>
    <col customWidth="1" min="5" max="5" width="15.38"/>
    <col customWidth="1" min="11" max="11" width="14.75"/>
    <col customWidth="1" min="13" max="13" width="16.13"/>
    <col customWidth="1" min="14" max="14" width="14.13"/>
    <col customWidth="1" min="15" max="15" width="9.75"/>
    <col customWidth="1" min="16" max="16" width="58.63"/>
    <col customWidth="1" min="17" max="17" width="51.25"/>
  </cols>
  <sheetData>
    <row r="1">
      <c r="A1" s="3" t="s">
        <v>5686</v>
      </c>
      <c r="B1" s="3" t="s">
        <v>5687</v>
      </c>
      <c r="C1" s="3" t="s">
        <v>5688</v>
      </c>
      <c r="D1" s="3" t="s">
        <v>30</v>
      </c>
      <c r="E1" s="3" t="s">
        <v>32</v>
      </c>
      <c r="F1" s="3" t="s">
        <v>5689</v>
      </c>
      <c r="G1" s="3" t="s">
        <v>5690</v>
      </c>
      <c r="H1" s="3" t="s">
        <v>5691</v>
      </c>
      <c r="I1" s="3" t="s">
        <v>5692</v>
      </c>
      <c r="J1" s="3" t="s">
        <v>5693</v>
      </c>
      <c r="K1" s="3" t="s">
        <v>5695</v>
      </c>
      <c r="L1" s="3" t="s">
        <v>5696</v>
      </c>
      <c r="M1" s="3" t="s">
        <v>5697</v>
      </c>
      <c r="N1" s="3" t="s">
        <v>5698</v>
      </c>
      <c r="O1" s="3" t="s">
        <v>5699</v>
      </c>
      <c r="P1" s="3" t="s">
        <v>5700</v>
      </c>
      <c r="Q1" s="3" t="s">
        <v>5701</v>
      </c>
      <c r="R1" s="3" t="s">
        <v>5703</v>
      </c>
    </row>
    <row r="2">
      <c r="A2" s="21" t="s">
        <v>5704</v>
      </c>
      <c r="B2" s="21" t="s">
        <v>170</v>
      </c>
      <c r="C2" s="153"/>
      <c r="D2" s="21">
        <v>53.530540099999996</v>
      </c>
      <c r="E2" s="21">
        <v>100.7</v>
      </c>
      <c r="F2" s="21">
        <v>441385.0</v>
      </c>
      <c r="G2" s="21">
        <v>441675.0</v>
      </c>
      <c r="H2" s="154">
        <v>1.5E-132</v>
      </c>
      <c r="I2" s="21">
        <v>430.0</v>
      </c>
      <c r="J2" s="21">
        <v>96.89</v>
      </c>
      <c r="K2" s="21">
        <v>289.0</v>
      </c>
      <c r="L2" s="21">
        <v>291.0</v>
      </c>
      <c r="M2" s="21">
        <v>0.993127147766323</v>
      </c>
      <c r="N2" s="21" t="s">
        <v>5706</v>
      </c>
      <c r="O2" s="21" t="s">
        <v>0</v>
      </c>
      <c r="P2" s="153"/>
    </row>
    <row r="3">
      <c r="A3" s="21" t="s">
        <v>5708</v>
      </c>
      <c r="B3" s="21" t="s">
        <v>186</v>
      </c>
      <c r="C3" s="153"/>
      <c r="D3" s="21">
        <v>642.214063</v>
      </c>
      <c r="E3" s="21">
        <v>2112.5</v>
      </c>
      <c r="F3" s="21">
        <v>4293450.0</v>
      </c>
      <c r="G3" s="21">
        <v>4293797.0</v>
      </c>
      <c r="H3" s="154">
        <v>6.8E-145</v>
      </c>
      <c r="I3" s="21">
        <v>503.0</v>
      </c>
      <c r="J3" s="21">
        <v>94.51</v>
      </c>
      <c r="K3" s="21">
        <v>364.0</v>
      </c>
      <c r="L3" s="21">
        <v>348.0</v>
      </c>
      <c r="M3" s="21">
        <v>1.04597701149425</v>
      </c>
      <c r="N3" s="21" t="s">
        <v>5709</v>
      </c>
      <c r="O3" s="21" t="s">
        <v>0</v>
      </c>
      <c r="P3" s="153"/>
    </row>
    <row r="4">
      <c r="A4" s="21" t="s">
        <v>5710</v>
      </c>
      <c r="B4" s="21" t="s">
        <v>85</v>
      </c>
      <c r="C4" s="153"/>
      <c r="D4" s="21">
        <v>1.4216145999999998</v>
      </c>
      <c r="E4" s="21">
        <v>11.8</v>
      </c>
      <c r="F4" s="21">
        <v>1463001.0</v>
      </c>
      <c r="G4" s="21">
        <v>1463367.0</v>
      </c>
      <c r="H4" s="154">
        <v>4.6E-10</v>
      </c>
      <c r="I4" s="21">
        <v>68.0</v>
      </c>
      <c r="J4" s="21">
        <v>84.51</v>
      </c>
      <c r="K4" s="21">
        <v>71.0</v>
      </c>
      <c r="L4" s="21">
        <v>135.0</v>
      </c>
      <c r="M4" s="21">
        <v>0.525925925925926</v>
      </c>
      <c r="N4" s="21" t="s">
        <v>5712</v>
      </c>
      <c r="O4" s="21" t="s">
        <v>0</v>
      </c>
      <c r="P4" s="153"/>
    </row>
    <row r="5">
      <c r="A5" s="21" t="s">
        <v>5713</v>
      </c>
      <c r="B5" s="21" t="s">
        <v>565</v>
      </c>
      <c r="C5" s="153"/>
      <c r="D5" s="21">
        <v>0.7284173459999999</v>
      </c>
      <c r="E5" s="21">
        <v>10.6</v>
      </c>
      <c r="F5" s="21">
        <v>2207648.0</v>
      </c>
      <c r="G5" s="21">
        <v>2208487.0</v>
      </c>
      <c r="H5" s="154">
        <v>1.2E-205</v>
      </c>
      <c r="I5" s="21">
        <v>718.0</v>
      </c>
      <c r="J5" s="21">
        <v>84.58</v>
      </c>
      <c r="K5" s="21">
        <v>655.0</v>
      </c>
      <c r="L5" s="21">
        <v>678.0</v>
      </c>
      <c r="M5" s="21">
        <v>0.966076696165192</v>
      </c>
      <c r="N5" s="21" t="s">
        <v>5715</v>
      </c>
      <c r="O5" s="21" t="s">
        <v>0</v>
      </c>
      <c r="P5" s="21" t="s">
        <v>5716</v>
      </c>
    </row>
    <row r="6">
      <c r="A6" s="21" t="s">
        <v>5717</v>
      </c>
      <c r="B6" s="21" t="s">
        <v>565</v>
      </c>
      <c r="C6" s="153"/>
      <c r="D6" s="21">
        <v>1.0372611250000001</v>
      </c>
      <c r="E6" s="21">
        <v>15.0</v>
      </c>
      <c r="F6" s="21">
        <v>2207648.0</v>
      </c>
      <c r="G6" s="21">
        <v>2208487.0</v>
      </c>
      <c r="H6" s="154">
        <v>1.4E-206</v>
      </c>
      <c r="I6" s="21">
        <v>721.0</v>
      </c>
      <c r="J6" s="21">
        <v>84.73</v>
      </c>
      <c r="K6" s="21">
        <v>655.0</v>
      </c>
      <c r="L6" s="21">
        <v>678.0</v>
      </c>
      <c r="M6" s="21">
        <v>0.966076696165192</v>
      </c>
      <c r="N6" s="21" t="s">
        <v>5715</v>
      </c>
      <c r="O6" s="21" t="s">
        <v>0</v>
      </c>
      <c r="P6" s="21" t="s">
        <v>5716</v>
      </c>
    </row>
    <row r="7">
      <c r="A7" s="21" t="s">
        <v>5718</v>
      </c>
      <c r="B7" s="21" t="s">
        <v>90</v>
      </c>
      <c r="C7" s="153"/>
      <c r="D7" s="21">
        <v>239.83191800000003</v>
      </c>
      <c r="E7" s="21">
        <v>957.7</v>
      </c>
      <c r="F7" s="21">
        <v>7819664.0</v>
      </c>
      <c r="G7" s="21">
        <v>7819915.0</v>
      </c>
      <c r="H7" s="154">
        <v>9.2E-44</v>
      </c>
      <c r="I7" s="21">
        <v>179.0</v>
      </c>
      <c r="J7" s="21">
        <v>84.39</v>
      </c>
      <c r="K7" s="21">
        <v>173.0</v>
      </c>
      <c r="L7" s="21">
        <v>252.0</v>
      </c>
      <c r="M7" s="21">
        <v>0.686507936507936</v>
      </c>
      <c r="N7" s="21" t="s">
        <v>5719</v>
      </c>
      <c r="O7" s="21" t="s">
        <v>0</v>
      </c>
      <c r="P7" s="153"/>
    </row>
    <row r="8">
      <c r="A8" s="21" t="s">
        <v>5721</v>
      </c>
      <c r="B8" s="21" t="s">
        <v>565</v>
      </c>
      <c r="C8" s="153"/>
      <c r="D8" s="21">
        <v>0.795401345</v>
      </c>
      <c r="E8" s="21">
        <v>11.6</v>
      </c>
      <c r="F8" s="21">
        <v>2207648.0</v>
      </c>
      <c r="G8" s="21">
        <v>2208487.0</v>
      </c>
      <c r="H8" s="154">
        <v>1.2E-205</v>
      </c>
      <c r="I8" s="21">
        <v>718.0</v>
      </c>
      <c r="J8" s="21">
        <v>84.58</v>
      </c>
      <c r="K8" s="21">
        <v>655.0</v>
      </c>
      <c r="L8" s="21">
        <v>678.0</v>
      </c>
      <c r="M8" s="21">
        <v>0.966076696165192</v>
      </c>
      <c r="N8" s="21" t="s">
        <v>5715</v>
      </c>
      <c r="O8" s="21" t="s">
        <v>0</v>
      </c>
      <c r="P8" s="21" t="s">
        <v>5716</v>
      </c>
    </row>
    <row r="9">
      <c r="A9" s="21" t="s">
        <v>5723</v>
      </c>
      <c r="B9" s="21" t="s">
        <v>431</v>
      </c>
      <c r="C9" s="153"/>
      <c r="D9" s="21">
        <v>13.1518888</v>
      </c>
      <c r="E9" s="21">
        <v>59.2</v>
      </c>
      <c r="F9" s="21">
        <v>2924609.0</v>
      </c>
      <c r="G9" s="21">
        <v>2933461.0</v>
      </c>
      <c r="H9" s="154">
        <v>6.0E-122</v>
      </c>
      <c r="I9" s="21">
        <v>436.0</v>
      </c>
      <c r="J9" s="21">
        <v>85.25</v>
      </c>
      <c r="K9" s="21">
        <v>400.0</v>
      </c>
      <c r="L9" s="21">
        <v>690.0</v>
      </c>
      <c r="M9" s="21">
        <v>0.579710144927536</v>
      </c>
      <c r="N9" s="21" t="s">
        <v>5724</v>
      </c>
      <c r="O9" s="21" t="s">
        <v>0</v>
      </c>
      <c r="P9" s="21" t="s">
        <v>432</v>
      </c>
    </row>
    <row r="10">
      <c r="A10" s="21" t="s">
        <v>5725</v>
      </c>
      <c r="B10" s="21" t="s">
        <v>4898</v>
      </c>
      <c r="C10" s="153"/>
      <c r="D10" s="21">
        <v>2.3671396</v>
      </c>
      <c r="E10" s="21">
        <v>4.2</v>
      </c>
      <c r="F10" s="21">
        <v>96415.0</v>
      </c>
      <c r="G10" s="21">
        <v>97077.0</v>
      </c>
      <c r="H10" s="154">
        <v>1.5E-129</v>
      </c>
      <c r="I10" s="21">
        <v>414.0</v>
      </c>
      <c r="J10" s="21">
        <v>100.0</v>
      </c>
      <c r="K10" s="21">
        <v>261.0</v>
      </c>
      <c r="L10" s="21">
        <v>516.0</v>
      </c>
      <c r="M10" s="21">
        <v>0.505813953488372</v>
      </c>
      <c r="N10" s="21" t="s">
        <v>5709</v>
      </c>
      <c r="O10" s="21" t="s">
        <v>0</v>
      </c>
      <c r="P10" s="153"/>
    </row>
    <row r="11">
      <c r="A11" s="21" t="s">
        <v>5726</v>
      </c>
      <c r="B11" s="21" t="s">
        <v>4911</v>
      </c>
      <c r="C11" s="153"/>
      <c r="D11" s="21">
        <v>1782.683434</v>
      </c>
      <c r="E11" s="21">
        <v>8907.5</v>
      </c>
      <c r="F11" s="21">
        <v>1658744.0</v>
      </c>
      <c r="G11" s="21">
        <v>1661920.0</v>
      </c>
      <c r="H11" s="154">
        <v>5.4E-232</v>
      </c>
      <c r="I11" s="21">
        <v>783.0</v>
      </c>
      <c r="J11" s="21">
        <v>87.29</v>
      </c>
      <c r="K11" s="21">
        <v>700.0</v>
      </c>
      <c r="L11" s="21">
        <v>1398.0</v>
      </c>
      <c r="M11" s="21">
        <v>0.50071530758226</v>
      </c>
      <c r="N11" s="21" t="s">
        <v>5706</v>
      </c>
      <c r="O11" s="21" t="s">
        <v>0</v>
      </c>
      <c r="P11" s="153"/>
    </row>
    <row r="12">
      <c r="A12" s="21" t="s">
        <v>5729</v>
      </c>
      <c r="B12" s="21" t="s">
        <v>90</v>
      </c>
      <c r="C12" s="153"/>
      <c r="D12" s="21">
        <v>598.889195</v>
      </c>
      <c r="E12" s="21">
        <v>1200.1</v>
      </c>
      <c r="F12" s="21">
        <v>7819664.0</v>
      </c>
      <c r="G12" s="21">
        <v>7819915.0</v>
      </c>
      <c r="H12" s="154">
        <v>2.8E-50</v>
      </c>
      <c r="I12" s="21">
        <v>198.0</v>
      </c>
      <c r="J12" s="21">
        <v>90.79</v>
      </c>
      <c r="K12" s="21">
        <v>152.0</v>
      </c>
      <c r="L12" s="21">
        <v>252.0</v>
      </c>
      <c r="M12" s="21">
        <v>0.603174603174603</v>
      </c>
      <c r="N12" s="21" t="s">
        <v>5719</v>
      </c>
      <c r="O12" s="21" t="s">
        <v>0</v>
      </c>
      <c r="P12" s="153"/>
    </row>
    <row r="13">
      <c r="A13" s="21" t="s">
        <v>5730</v>
      </c>
      <c r="B13" s="21" t="s">
        <v>5040</v>
      </c>
      <c r="C13" s="153"/>
      <c r="D13" s="21">
        <v>852.5633389999999</v>
      </c>
      <c r="E13" s="21">
        <v>3308.6</v>
      </c>
      <c r="F13" s="21">
        <v>3423341.0</v>
      </c>
      <c r="G13" s="21">
        <v>3423772.0</v>
      </c>
      <c r="H13" s="154">
        <v>1.5E-95</v>
      </c>
      <c r="I13" s="21">
        <v>349.0</v>
      </c>
      <c r="J13" s="21">
        <v>88.73</v>
      </c>
      <c r="K13" s="21">
        <v>284.0</v>
      </c>
      <c r="L13" s="21">
        <v>432.0</v>
      </c>
      <c r="M13" s="21">
        <v>0.657407407407407</v>
      </c>
      <c r="N13" s="21" t="s">
        <v>5731</v>
      </c>
      <c r="O13" s="21" t="s">
        <v>0</v>
      </c>
      <c r="P13" s="153"/>
    </row>
    <row r="14">
      <c r="A14" s="21" t="s">
        <v>5732</v>
      </c>
      <c r="B14" s="21" t="s">
        <v>5087</v>
      </c>
      <c r="C14" s="153"/>
      <c r="D14" s="21">
        <v>0.640237218</v>
      </c>
      <c r="E14" s="21">
        <v>2.8</v>
      </c>
      <c r="F14" s="21">
        <v>8221836.0</v>
      </c>
      <c r="G14" s="21">
        <v>8222762.0</v>
      </c>
      <c r="H14" s="154">
        <v>1.8E-252</v>
      </c>
      <c r="I14" s="21">
        <v>825.0</v>
      </c>
      <c r="J14" s="21">
        <v>97.62</v>
      </c>
      <c r="K14" s="21">
        <v>547.0</v>
      </c>
      <c r="L14" s="21">
        <v>927.0</v>
      </c>
      <c r="M14" s="21">
        <v>0.590075512405609</v>
      </c>
      <c r="N14" s="21" t="s">
        <v>5719</v>
      </c>
      <c r="O14" s="21" t="s">
        <v>0</v>
      </c>
      <c r="P14" s="153"/>
    </row>
    <row r="15">
      <c r="A15" s="21" t="s">
        <v>5734</v>
      </c>
      <c r="B15" s="21" t="s">
        <v>5092</v>
      </c>
      <c r="C15" s="153"/>
      <c r="D15" s="21">
        <v>920.9891319999999</v>
      </c>
      <c r="E15" s="21">
        <v>2288.6</v>
      </c>
      <c r="F15" s="21">
        <v>3176179.0</v>
      </c>
      <c r="G15" s="21">
        <v>3176856.0</v>
      </c>
      <c r="H15" s="154">
        <v>3.1E-55</v>
      </c>
      <c r="I15" s="21">
        <v>215.0</v>
      </c>
      <c r="J15" s="21">
        <v>91.76</v>
      </c>
      <c r="K15" s="21">
        <v>170.0</v>
      </c>
      <c r="L15" s="21">
        <v>285.0</v>
      </c>
      <c r="M15" s="21">
        <v>0.596491228070175</v>
      </c>
      <c r="N15" s="21" t="s">
        <v>5736</v>
      </c>
      <c r="O15" s="21" t="s">
        <v>0</v>
      </c>
      <c r="P15" s="153"/>
    </row>
    <row r="16">
      <c r="A16" s="21" t="s">
        <v>5737</v>
      </c>
      <c r="B16" s="21" t="s">
        <v>5112</v>
      </c>
      <c r="C16" s="153"/>
      <c r="D16" s="21">
        <v>45.1294309</v>
      </c>
      <c r="E16" s="21">
        <v>279.5</v>
      </c>
      <c r="F16" s="21">
        <v>4480729.0</v>
      </c>
      <c r="G16" s="21">
        <v>4481484.0</v>
      </c>
      <c r="H16" s="154">
        <v>9.3E-183</v>
      </c>
      <c r="I16" s="21">
        <v>639.0</v>
      </c>
      <c r="J16" s="21">
        <v>97.19</v>
      </c>
      <c r="K16" s="21">
        <v>427.0</v>
      </c>
      <c r="L16" s="21">
        <v>558.0</v>
      </c>
      <c r="M16" s="21">
        <v>0.765232974910394</v>
      </c>
      <c r="N16" s="21" t="s">
        <v>5738</v>
      </c>
      <c r="O16" s="21" t="s">
        <v>0</v>
      </c>
      <c r="P16" s="153"/>
    </row>
    <row r="17">
      <c r="A17" s="21" t="s">
        <v>5739</v>
      </c>
      <c r="B17" s="21" t="s">
        <v>5134</v>
      </c>
      <c r="C17" s="153"/>
      <c r="D17" s="21">
        <v>4.35032978</v>
      </c>
      <c r="E17" s="21">
        <v>30.8</v>
      </c>
      <c r="F17" s="21">
        <v>431804.0</v>
      </c>
      <c r="G17" s="21">
        <v>440910.0</v>
      </c>
      <c r="H17" s="21">
        <v>0.0</v>
      </c>
      <c r="I17" s="21">
        <v>1370.0</v>
      </c>
      <c r="J17" s="21">
        <v>93.53</v>
      </c>
      <c r="K17" s="21">
        <v>1036.0</v>
      </c>
      <c r="L17" s="21">
        <v>1209.0</v>
      </c>
      <c r="M17" s="21">
        <v>0.856906534325889</v>
      </c>
      <c r="N17" s="21" t="s">
        <v>5706</v>
      </c>
      <c r="O17" s="21" t="s">
        <v>0</v>
      </c>
      <c r="P17" s="21" t="s">
        <v>5135</v>
      </c>
      <c r="Q17" s="14" t="s">
        <v>5741</v>
      </c>
    </row>
    <row r="18">
      <c r="A18" s="21" t="s">
        <v>5743</v>
      </c>
      <c r="B18" s="21" t="s">
        <v>90</v>
      </c>
      <c r="C18" s="153"/>
      <c r="D18" s="21">
        <v>706.634248</v>
      </c>
      <c r="E18" s="21">
        <v>1864.6</v>
      </c>
      <c r="F18" s="21">
        <v>7819664.0</v>
      </c>
      <c r="G18" s="21">
        <v>7819915.0</v>
      </c>
      <c r="H18" s="154">
        <v>9.9E-41</v>
      </c>
      <c r="I18" s="21">
        <v>168.0</v>
      </c>
      <c r="J18" s="21">
        <v>88.36</v>
      </c>
      <c r="K18" s="21">
        <v>146.0</v>
      </c>
      <c r="L18" s="21">
        <v>252.0</v>
      </c>
      <c r="M18" s="21">
        <v>0.579365079365079</v>
      </c>
      <c r="N18" s="21" t="s">
        <v>5719</v>
      </c>
      <c r="O18" s="21" t="s">
        <v>0</v>
      </c>
      <c r="P18" s="153"/>
    </row>
    <row r="19">
      <c r="A19" s="21" t="s">
        <v>5744</v>
      </c>
      <c r="B19" s="21" t="s">
        <v>550</v>
      </c>
      <c r="C19" s="153"/>
      <c r="D19" s="21">
        <v>43.614255500000006</v>
      </c>
      <c r="E19" s="21">
        <v>1433.1</v>
      </c>
      <c r="F19" s="21">
        <v>1705320.0</v>
      </c>
      <c r="G19" s="21">
        <v>1713991.0</v>
      </c>
      <c r="H19" s="21">
        <v>0.0</v>
      </c>
      <c r="I19" s="21">
        <v>7240.0</v>
      </c>
      <c r="J19" s="21">
        <v>98.76</v>
      </c>
      <c r="K19" s="21">
        <v>4692.0</v>
      </c>
      <c r="L19" s="21">
        <v>4692.0</v>
      </c>
      <c r="M19" s="21">
        <v>1.0</v>
      </c>
      <c r="N19" s="21" t="s">
        <v>5706</v>
      </c>
      <c r="O19" s="21" t="s">
        <v>5745</v>
      </c>
      <c r="P19" s="153"/>
      <c r="R19" s="14" t="s">
        <v>5747</v>
      </c>
    </row>
    <row r="20">
      <c r="A20" s="21" t="s">
        <v>5748</v>
      </c>
      <c r="B20" s="21" t="s">
        <v>556</v>
      </c>
      <c r="C20" s="153"/>
      <c r="D20" s="21">
        <v>147.60224239999997</v>
      </c>
      <c r="E20" s="21">
        <v>1440.0</v>
      </c>
      <c r="F20" s="21">
        <v>1711893.0</v>
      </c>
      <c r="G20" s="21">
        <v>1713991.0</v>
      </c>
      <c r="H20" s="21">
        <v>0.0</v>
      </c>
      <c r="I20" s="21">
        <v>2270.0</v>
      </c>
      <c r="J20" s="21">
        <v>99.18</v>
      </c>
      <c r="K20" s="21">
        <v>1458.0</v>
      </c>
      <c r="L20" s="21">
        <v>1458.0</v>
      </c>
      <c r="M20" s="21">
        <v>1.0</v>
      </c>
      <c r="N20" s="21" t="s">
        <v>5706</v>
      </c>
      <c r="O20" s="21" t="s">
        <v>5745</v>
      </c>
      <c r="P20" s="153"/>
    </row>
    <row r="21">
      <c r="A21" s="21" t="s">
        <v>5749</v>
      </c>
      <c r="B21" s="21" t="s">
        <v>565</v>
      </c>
      <c r="C21" s="153"/>
      <c r="D21" s="21">
        <v>0.573966987</v>
      </c>
      <c r="E21" s="21">
        <v>8.3</v>
      </c>
      <c r="F21" s="21">
        <v>2207648.0</v>
      </c>
      <c r="G21" s="21">
        <v>2208487.0</v>
      </c>
      <c r="H21" s="154">
        <v>1.1E-204</v>
      </c>
      <c r="I21" s="21">
        <v>715.0</v>
      </c>
      <c r="J21" s="21">
        <v>84.43</v>
      </c>
      <c r="K21" s="21">
        <v>655.0</v>
      </c>
      <c r="L21" s="21">
        <v>678.0</v>
      </c>
      <c r="M21" s="21">
        <v>0.966076696165192</v>
      </c>
      <c r="N21" s="21" t="s">
        <v>5715</v>
      </c>
      <c r="O21" s="21" t="s">
        <v>0</v>
      </c>
      <c r="P21" s="21" t="s">
        <v>5716</v>
      </c>
    </row>
    <row r="22">
      <c r="A22" s="14" t="s">
        <v>5751</v>
      </c>
      <c r="B22" s="14" t="s">
        <v>5752</v>
      </c>
      <c r="D22" s="14">
        <v>14.341049899999998</v>
      </c>
      <c r="E22" s="14">
        <v>107.1</v>
      </c>
      <c r="F22" s="14">
        <v>4481460.0</v>
      </c>
      <c r="G22" s="14">
        <v>4483765.0</v>
      </c>
      <c r="H22" s="14">
        <v>0.0</v>
      </c>
      <c r="I22" s="14">
        <v>1730.0</v>
      </c>
      <c r="J22" s="14">
        <v>98.58</v>
      </c>
      <c r="K22" s="14">
        <v>1125.0</v>
      </c>
      <c r="L22" s="14">
        <v>2214.0</v>
      </c>
      <c r="M22" s="14">
        <v>0.508130081300813</v>
      </c>
      <c r="N22" s="14" t="s">
        <v>5753</v>
      </c>
      <c r="O22" s="14" t="s">
        <v>5745</v>
      </c>
    </row>
    <row r="23">
      <c r="A23" s="14" t="s">
        <v>5755</v>
      </c>
      <c r="B23" s="14" t="s">
        <v>5756</v>
      </c>
      <c r="C23" s="14" t="s">
        <v>5757</v>
      </c>
      <c r="D23" s="14">
        <v>27.256024150000002</v>
      </c>
      <c r="E23" s="14">
        <v>215.3</v>
      </c>
      <c r="F23" s="14">
        <v>4650966.0</v>
      </c>
      <c r="G23" s="14">
        <v>4654871.0</v>
      </c>
      <c r="H23" s="14">
        <v>0.0</v>
      </c>
      <c r="I23" s="14">
        <v>1640.0</v>
      </c>
      <c r="J23" s="14">
        <v>99.71</v>
      </c>
      <c r="K23" s="14">
        <v>1041.0</v>
      </c>
      <c r="L23" s="14">
        <v>1212.0</v>
      </c>
      <c r="M23" s="14">
        <v>0.858910891089109</v>
      </c>
      <c r="N23" s="14" t="s">
        <v>5753</v>
      </c>
      <c r="O23" s="14" t="s">
        <v>0</v>
      </c>
      <c r="P23" s="14" t="s">
        <v>5759</v>
      </c>
      <c r="Q23" s="14" t="s">
        <v>5760</v>
      </c>
      <c r="R23" s="14" t="s">
        <v>5761</v>
      </c>
    </row>
    <row r="24">
      <c r="A24" s="14" t="s">
        <v>5762</v>
      </c>
      <c r="B24" s="14" t="s">
        <v>5763</v>
      </c>
      <c r="D24" s="14">
        <v>1.85966866</v>
      </c>
      <c r="E24" s="14">
        <v>34.6</v>
      </c>
      <c r="F24" s="14">
        <v>5057583.0</v>
      </c>
      <c r="G24" s="14">
        <v>5062895.0</v>
      </c>
      <c r="H24" s="14">
        <v>0.0</v>
      </c>
      <c r="I24" s="14">
        <v>1340.0</v>
      </c>
      <c r="J24" s="14">
        <v>94.28</v>
      </c>
      <c r="K24" s="14">
        <v>962.0</v>
      </c>
      <c r="L24" s="14">
        <v>1791.0</v>
      </c>
      <c r="M24" s="14">
        <v>0.53713009491904</v>
      </c>
      <c r="N24" s="14" t="s">
        <v>5753</v>
      </c>
      <c r="O24" s="14" t="s">
        <v>0</v>
      </c>
      <c r="P24" s="14" t="s">
        <v>5764</v>
      </c>
    </row>
    <row r="25">
      <c r="A25" s="14" t="s">
        <v>5765</v>
      </c>
      <c r="B25" s="14" t="s">
        <v>5766</v>
      </c>
      <c r="D25" s="14">
        <v>6.2190802099999996</v>
      </c>
      <c r="E25" s="14">
        <v>340.6</v>
      </c>
      <c r="F25" s="14">
        <v>1918261.0</v>
      </c>
      <c r="G25" s="14">
        <v>1931086.0</v>
      </c>
      <c r="H25" s="14">
        <v>0.0</v>
      </c>
      <c r="I25" s="14">
        <v>12300.0</v>
      </c>
      <c r="J25" s="14">
        <v>98.62</v>
      </c>
      <c r="K25" s="14">
        <v>8032.0</v>
      </c>
      <c r="L25" s="14">
        <v>9090.0</v>
      </c>
      <c r="M25" s="14">
        <v>0.883608360836084</v>
      </c>
      <c r="N25" s="14" t="s">
        <v>5753</v>
      </c>
      <c r="O25" s="14" t="s">
        <v>0</v>
      </c>
      <c r="P25" s="14" t="s">
        <v>5768</v>
      </c>
    </row>
    <row r="26">
      <c r="A26" s="14" t="s">
        <v>5770</v>
      </c>
      <c r="B26" s="14" t="s">
        <v>5771</v>
      </c>
      <c r="C26" s="14" t="s">
        <v>5772</v>
      </c>
      <c r="D26" s="14">
        <v>6.513236770000001</v>
      </c>
      <c r="E26" s="14">
        <v>45.2</v>
      </c>
      <c r="F26" s="14">
        <v>356703.0</v>
      </c>
      <c r="G26" s="14">
        <v>362748.0</v>
      </c>
      <c r="H26" s="14">
        <v>0.0</v>
      </c>
      <c r="I26" s="14">
        <v>1660.0</v>
      </c>
      <c r="J26" s="14">
        <v>99.25</v>
      </c>
      <c r="K26" s="14">
        <v>1064.0</v>
      </c>
      <c r="L26" s="14">
        <v>1248.0</v>
      </c>
      <c r="M26" s="14">
        <v>0.852564102564103</v>
      </c>
      <c r="N26" s="14" t="s">
        <v>5709</v>
      </c>
      <c r="O26" s="14" t="s">
        <v>0</v>
      </c>
      <c r="P26" s="14" t="s">
        <v>5773</v>
      </c>
      <c r="Q26" s="14" t="s">
        <v>5774</v>
      </c>
      <c r="R26" s="14" t="s">
        <v>5775</v>
      </c>
    </row>
    <row r="27">
      <c r="A27" s="14" t="s">
        <v>5776</v>
      </c>
      <c r="B27" s="14" t="s">
        <v>5777</v>
      </c>
      <c r="C27" s="14" t="s">
        <v>5778</v>
      </c>
      <c r="D27" s="14">
        <v>16.1648881</v>
      </c>
      <c r="E27" s="14">
        <v>91.2</v>
      </c>
      <c r="F27" s="14">
        <v>353214.0</v>
      </c>
      <c r="G27" s="14">
        <v>357035.0</v>
      </c>
      <c r="H27" s="14">
        <v>0.0</v>
      </c>
      <c r="I27" s="14">
        <v>1350.0</v>
      </c>
      <c r="J27" s="14">
        <v>98.52</v>
      </c>
      <c r="K27" s="14">
        <v>876.0</v>
      </c>
      <c r="L27" s="14">
        <v>876.0</v>
      </c>
      <c r="M27" s="14">
        <v>1.0</v>
      </c>
      <c r="N27" s="14" t="s">
        <v>5709</v>
      </c>
      <c r="O27" s="14" t="s">
        <v>0</v>
      </c>
      <c r="P27" s="14" t="s">
        <v>5779</v>
      </c>
      <c r="Q27" s="14" t="s">
        <v>5780</v>
      </c>
      <c r="R27" s="14" t="s">
        <v>5781</v>
      </c>
    </row>
    <row r="28">
      <c r="A28" s="14" t="s">
        <v>5782</v>
      </c>
      <c r="B28" s="14" t="s">
        <v>5783</v>
      </c>
      <c r="D28" s="14">
        <v>13.931670259999999</v>
      </c>
      <c r="E28" s="14">
        <v>84.1</v>
      </c>
      <c r="F28" s="14">
        <v>349608.0</v>
      </c>
      <c r="G28" s="14">
        <v>353299.0</v>
      </c>
      <c r="H28" s="14">
        <v>0.0</v>
      </c>
      <c r="I28" s="14">
        <v>1340.0</v>
      </c>
      <c r="J28" s="14">
        <v>98.31</v>
      </c>
      <c r="K28" s="14">
        <v>885.0</v>
      </c>
      <c r="L28" s="14">
        <v>882.0</v>
      </c>
      <c r="M28" s="14">
        <v>1.00340136054422</v>
      </c>
      <c r="N28" s="14" t="s">
        <v>5709</v>
      </c>
      <c r="O28" s="14" t="s">
        <v>0</v>
      </c>
      <c r="P28" s="14" t="s">
        <v>5785</v>
      </c>
      <c r="Q28" s="14" t="s">
        <v>5786</v>
      </c>
      <c r="R28" s="14" t="s">
        <v>5787</v>
      </c>
    </row>
    <row r="29">
      <c r="A29" s="14" t="s">
        <v>5788</v>
      </c>
      <c r="B29" s="14" t="s">
        <v>5789</v>
      </c>
      <c r="D29" s="14">
        <v>9.38587174</v>
      </c>
      <c r="E29" s="14">
        <v>194.4</v>
      </c>
      <c r="F29" s="14">
        <v>337648.0</v>
      </c>
      <c r="G29" s="14">
        <v>349633.0</v>
      </c>
      <c r="H29" s="14">
        <v>0.0</v>
      </c>
      <c r="I29" s="14">
        <v>4770.0</v>
      </c>
      <c r="J29" s="14">
        <v>98.58</v>
      </c>
      <c r="K29" s="14">
        <v>3105.0</v>
      </c>
      <c r="L29" s="14">
        <v>3378.0</v>
      </c>
      <c r="M29" s="14">
        <v>0.919182948490231</v>
      </c>
      <c r="N29" s="14" t="s">
        <v>5709</v>
      </c>
      <c r="O29" s="14" t="s">
        <v>0</v>
      </c>
      <c r="P29" s="14" t="s">
        <v>5791</v>
      </c>
    </row>
    <row r="30">
      <c r="A30" s="14" t="s">
        <v>5792</v>
      </c>
      <c r="B30" s="14" t="s">
        <v>5793</v>
      </c>
      <c r="C30" s="14" t="s">
        <v>5794</v>
      </c>
      <c r="D30" s="14">
        <v>6.13286518</v>
      </c>
      <c r="E30" s="14">
        <v>45.7</v>
      </c>
      <c r="F30" s="14">
        <v>333514.0</v>
      </c>
      <c r="G30" s="14">
        <v>337492.0</v>
      </c>
      <c r="H30" s="14">
        <v>0.0</v>
      </c>
      <c r="I30" s="14">
        <v>1600.0</v>
      </c>
      <c r="J30" s="14">
        <v>96.8</v>
      </c>
      <c r="K30" s="14">
        <v>1095.0</v>
      </c>
      <c r="L30" s="14">
        <v>1212.0</v>
      </c>
      <c r="M30" s="14">
        <v>0.903465346534654</v>
      </c>
      <c r="N30" s="14" t="s">
        <v>5709</v>
      </c>
      <c r="O30" s="14" t="s">
        <v>0</v>
      </c>
      <c r="P30" s="14" t="s">
        <v>5795</v>
      </c>
      <c r="Q30" s="14" t="s">
        <v>5796</v>
      </c>
      <c r="R30" s="14" t="s">
        <v>5747</v>
      </c>
    </row>
    <row r="31">
      <c r="A31" s="14" t="s">
        <v>5797</v>
      </c>
      <c r="B31" s="14" t="s">
        <v>5798</v>
      </c>
      <c r="D31" s="14">
        <v>10.673434599999998</v>
      </c>
      <c r="E31" s="14">
        <v>87.1</v>
      </c>
      <c r="F31" s="14">
        <v>311508.0</v>
      </c>
      <c r="G31" s="14">
        <v>317216.0</v>
      </c>
      <c r="H31" s="14">
        <v>0.0</v>
      </c>
      <c r="I31" s="14">
        <v>1820.0</v>
      </c>
      <c r="J31" s="14">
        <v>98.08</v>
      </c>
      <c r="K31" s="14">
        <v>1200.0</v>
      </c>
      <c r="L31" s="14">
        <v>1200.0</v>
      </c>
      <c r="M31" s="14">
        <v>1.0</v>
      </c>
      <c r="N31" s="14" t="s">
        <v>5709</v>
      </c>
      <c r="O31" s="14" t="s">
        <v>0</v>
      </c>
      <c r="P31" s="14" t="s">
        <v>5801</v>
      </c>
    </row>
    <row r="32">
      <c r="A32" s="14" t="s">
        <v>5802</v>
      </c>
      <c r="B32" s="14" t="s">
        <v>5803</v>
      </c>
      <c r="D32" s="14">
        <v>6.18457151</v>
      </c>
      <c r="E32" s="14">
        <v>108.0</v>
      </c>
      <c r="F32" s="14">
        <v>305809.0</v>
      </c>
      <c r="G32" s="14">
        <v>311088.0</v>
      </c>
      <c r="H32" s="14">
        <v>0.0</v>
      </c>
      <c r="I32" s="14">
        <v>4360.0</v>
      </c>
      <c r="J32" s="14">
        <v>99.01</v>
      </c>
      <c r="K32" s="14">
        <v>2820.0</v>
      </c>
      <c r="L32" s="14">
        <v>2928.0</v>
      </c>
      <c r="M32" s="14">
        <v>0.963114754098361</v>
      </c>
      <c r="N32" s="14" t="s">
        <v>5709</v>
      </c>
      <c r="O32" s="14" t="s">
        <v>0</v>
      </c>
    </row>
    <row r="33">
      <c r="A33" s="14" t="s">
        <v>5804</v>
      </c>
      <c r="B33" s="14" t="s">
        <v>5805</v>
      </c>
      <c r="D33" s="14">
        <v>4.18106815</v>
      </c>
      <c r="E33" s="14">
        <v>42.1</v>
      </c>
      <c r="F33" s="14">
        <v>1931046.0</v>
      </c>
      <c r="G33" s="14">
        <v>1936734.0</v>
      </c>
      <c r="H33" s="14">
        <v>0.0</v>
      </c>
      <c r="I33" s="14">
        <v>2360.0</v>
      </c>
      <c r="J33" s="14">
        <v>100.0</v>
      </c>
      <c r="K33" s="14">
        <v>1494.0</v>
      </c>
      <c r="L33" s="14">
        <v>1899.0</v>
      </c>
      <c r="M33" s="14">
        <v>0.786729857819905</v>
      </c>
      <c r="N33" s="14" t="s">
        <v>5753</v>
      </c>
      <c r="O33" s="14" t="s">
        <v>0</v>
      </c>
      <c r="P33" s="14" t="s">
        <v>5807</v>
      </c>
    </row>
    <row r="34">
      <c r="A34" s="14" t="s">
        <v>5808</v>
      </c>
      <c r="B34" s="14" t="s">
        <v>5809</v>
      </c>
      <c r="C34" s="14" t="s">
        <v>5810</v>
      </c>
      <c r="D34" s="14">
        <v>102.79824749999997</v>
      </c>
      <c r="E34" s="14">
        <v>1204.1</v>
      </c>
      <c r="F34" s="14">
        <v>291934.0</v>
      </c>
      <c r="G34" s="14">
        <v>298677.0</v>
      </c>
      <c r="H34" s="14">
        <v>0.0</v>
      </c>
      <c r="I34" s="14">
        <v>2760.0</v>
      </c>
      <c r="J34" s="14">
        <v>99.89</v>
      </c>
      <c r="K34" s="14">
        <v>1749.0</v>
      </c>
      <c r="L34" s="14">
        <v>1749.0</v>
      </c>
      <c r="M34" s="14">
        <v>1.0</v>
      </c>
      <c r="N34" s="14" t="s">
        <v>5709</v>
      </c>
      <c r="O34" s="14" t="s">
        <v>0</v>
      </c>
      <c r="P34" s="14" t="s">
        <v>5811</v>
      </c>
      <c r="Q34" s="14" t="s">
        <v>5812</v>
      </c>
      <c r="R34" s="14" t="s">
        <v>5813</v>
      </c>
    </row>
    <row r="35">
      <c r="A35" s="14" t="s">
        <v>5814</v>
      </c>
      <c r="B35" s="14" t="s">
        <v>5815</v>
      </c>
      <c r="D35" s="14">
        <v>20.10398335</v>
      </c>
      <c r="E35" s="14">
        <v>118.3</v>
      </c>
      <c r="F35" s="14">
        <v>289247.0</v>
      </c>
      <c r="G35" s="14">
        <v>291959.0</v>
      </c>
      <c r="H35" s="14">
        <v>0.0</v>
      </c>
      <c r="I35" s="14">
        <v>1350.0</v>
      </c>
      <c r="J35" s="14">
        <v>99.65</v>
      </c>
      <c r="K35" s="14">
        <v>861.0</v>
      </c>
      <c r="L35" s="14">
        <v>861.0</v>
      </c>
      <c r="M35" s="14">
        <v>1.0</v>
      </c>
      <c r="N35" s="14" t="s">
        <v>5709</v>
      </c>
      <c r="O35" s="14" t="s">
        <v>0</v>
      </c>
      <c r="P35" s="14" t="s">
        <v>5816</v>
      </c>
      <c r="Q35" s="14" t="s">
        <v>5818</v>
      </c>
      <c r="R35" s="14" t="s">
        <v>5819</v>
      </c>
    </row>
    <row r="36">
      <c r="A36" s="14" t="s">
        <v>5820</v>
      </c>
      <c r="B36" s="14" t="s">
        <v>5821</v>
      </c>
      <c r="D36" s="14">
        <v>4.33160009</v>
      </c>
      <c r="E36" s="14">
        <v>172.0</v>
      </c>
      <c r="F36" s="14">
        <v>277715.0</v>
      </c>
      <c r="G36" s="14">
        <v>289395.0</v>
      </c>
      <c r="H36" s="14">
        <v>0.0</v>
      </c>
      <c r="I36" s="14">
        <v>5670.0</v>
      </c>
      <c r="J36" s="14">
        <v>99.12</v>
      </c>
      <c r="K36" s="14">
        <v>3646.0</v>
      </c>
      <c r="L36" s="14">
        <v>6792.0</v>
      </c>
      <c r="M36" s="14">
        <v>0.53680800942285</v>
      </c>
      <c r="N36" s="14" t="s">
        <v>5709</v>
      </c>
      <c r="O36" s="14" t="s">
        <v>0</v>
      </c>
      <c r="P36" s="14" t="s">
        <v>5822</v>
      </c>
    </row>
    <row r="37">
      <c r="A37" s="14" t="s">
        <v>5823</v>
      </c>
      <c r="B37" s="14" t="s">
        <v>5824</v>
      </c>
      <c r="D37" s="14">
        <v>11.2769972</v>
      </c>
      <c r="E37" s="14">
        <v>183.7</v>
      </c>
      <c r="F37" s="14">
        <v>821529.0</v>
      </c>
      <c r="G37" s="14">
        <v>823504.0</v>
      </c>
      <c r="H37" s="14">
        <v>0.0</v>
      </c>
      <c r="I37" s="14">
        <v>2740.0</v>
      </c>
      <c r="J37" s="14">
        <v>99.77</v>
      </c>
      <c r="K37" s="14">
        <v>1743.0</v>
      </c>
      <c r="L37" s="14">
        <v>1743.0</v>
      </c>
      <c r="M37" s="14">
        <v>1.0</v>
      </c>
      <c r="N37" s="14" t="s">
        <v>5731</v>
      </c>
      <c r="O37" s="14" t="s">
        <v>5745</v>
      </c>
    </row>
    <row r="38">
      <c r="A38" s="14" t="s">
        <v>5825</v>
      </c>
      <c r="B38" s="14" t="s">
        <v>5826</v>
      </c>
      <c r="D38" s="14">
        <v>15.77269847</v>
      </c>
      <c r="E38" s="14">
        <v>119.7</v>
      </c>
      <c r="F38" s="14">
        <v>272283.0</v>
      </c>
      <c r="G38" s="14">
        <v>275889.0</v>
      </c>
      <c r="H38" s="14">
        <v>0.0</v>
      </c>
      <c r="I38" s="14">
        <v>1720.0</v>
      </c>
      <c r="J38" s="14">
        <v>97.34</v>
      </c>
      <c r="K38" s="14">
        <v>1164.0</v>
      </c>
      <c r="L38" s="14">
        <v>1413.0</v>
      </c>
      <c r="M38" s="14">
        <v>0.823779193205945</v>
      </c>
      <c r="N38" s="14" t="s">
        <v>5709</v>
      </c>
      <c r="O38" s="14" t="s">
        <v>0</v>
      </c>
      <c r="P38" s="14" t="s">
        <v>5828</v>
      </c>
    </row>
    <row r="39">
      <c r="A39" s="14" t="s">
        <v>5829</v>
      </c>
      <c r="B39" s="14" t="s">
        <v>5830</v>
      </c>
      <c r="D39" s="14">
        <v>2.3946135400000004</v>
      </c>
      <c r="E39" s="14">
        <v>33.4</v>
      </c>
      <c r="F39" s="14">
        <v>264840.0</v>
      </c>
      <c r="G39" s="14">
        <v>272049.0</v>
      </c>
      <c r="H39" s="14">
        <v>0.0</v>
      </c>
      <c r="I39" s="14">
        <v>2120.0</v>
      </c>
      <c r="J39" s="14">
        <v>98.55</v>
      </c>
      <c r="K39" s="14">
        <v>1380.0</v>
      </c>
      <c r="L39" s="14">
        <v>2556.0</v>
      </c>
      <c r="M39" s="14">
        <v>0.539906103286385</v>
      </c>
      <c r="N39" s="14" t="s">
        <v>5709</v>
      </c>
      <c r="O39" s="14" t="s">
        <v>0</v>
      </c>
      <c r="P39" s="14" t="s">
        <v>5832</v>
      </c>
    </row>
    <row r="40">
      <c r="A40" s="14" t="s">
        <v>5833</v>
      </c>
      <c r="B40" s="14" t="s">
        <v>5834</v>
      </c>
      <c r="D40" s="14">
        <v>17.9833496</v>
      </c>
      <c r="E40" s="14">
        <v>364.5</v>
      </c>
      <c r="F40" s="14">
        <v>259816.0</v>
      </c>
      <c r="G40" s="14">
        <v>265149.0</v>
      </c>
      <c r="H40" s="14">
        <v>0.0</v>
      </c>
      <c r="I40" s="14">
        <v>4800.0</v>
      </c>
      <c r="J40" s="14">
        <v>98.72</v>
      </c>
      <c r="K40" s="14">
        <v>3126.0</v>
      </c>
      <c r="L40" s="14">
        <v>3123.0</v>
      </c>
      <c r="M40" s="14">
        <v>1.00096061479347</v>
      </c>
      <c r="N40" s="14" t="s">
        <v>5709</v>
      </c>
      <c r="O40" s="14" t="s">
        <v>0</v>
      </c>
    </row>
    <row r="41">
      <c r="A41" s="14" t="s">
        <v>5835</v>
      </c>
      <c r="B41" s="14" t="s">
        <v>5836</v>
      </c>
      <c r="D41" s="14">
        <v>7.643580200000001</v>
      </c>
      <c r="E41" s="14">
        <v>198.3</v>
      </c>
      <c r="F41" s="14">
        <v>247116.0</v>
      </c>
      <c r="G41" s="14">
        <v>258578.0</v>
      </c>
      <c r="H41" s="14">
        <v>0.0</v>
      </c>
      <c r="I41" s="14">
        <v>5900.0</v>
      </c>
      <c r="J41" s="14">
        <v>98.4</v>
      </c>
      <c r="K41" s="14">
        <v>3881.0</v>
      </c>
      <c r="L41" s="14">
        <v>3930.0</v>
      </c>
      <c r="M41" s="14">
        <v>0.987531806615776</v>
      </c>
      <c r="N41" s="14" t="s">
        <v>5709</v>
      </c>
      <c r="O41" s="14" t="s">
        <v>0</v>
      </c>
      <c r="P41" s="14" t="s">
        <v>5838</v>
      </c>
    </row>
    <row r="42">
      <c r="A42" s="14" t="s">
        <v>5839</v>
      </c>
      <c r="B42" s="14" t="s">
        <v>5841</v>
      </c>
      <c r="C42" s="14" t="s">
        <v>5842</v>
      </c>
      <c r="D42" s="14">
        <v>6.928459200000001</v>
      </c>
      <c r="E42" s="14">
        <v>15.4</v>
      </c>
      <c r="F42" s="14">
        <v>245874.0</v>
      </c>
      <c r="G42" s="14">
        <v>246755.0</v>
      </c>
      <c r="H42" s="155">
        <v>6.2E-166</v>
      </c>
      <c r="I42" s="14">
        <v>525.0</v>
      </c>
      <c r="J42" s="14">
        <v>99.7</v>
      </c>
      <c r="K42" s="14">
        <v>333.0</v>
      </c>
      <c r="L42" s="14">
        <v>333.0</v>
      </c>
      <c r="M42" s="14">
        <v>1.0</v>
      </c>
      <c r="N42" s="14" t="s">
        <v>5709</v>
      </c>
      <c r="O42" s="14" t="s">
        <v>0</v>
      </c>
      <c r="P42" s="14" t="s">
        <v>5843</v>
      </c>
      <c r="R42" s="14" t="s">
        <v>5844</v>
      </c>
    </row>
    <row r="43">
      <c r="A43" s="14" t="s">
        <v>5845</v>
      </c>
      <c r="B43" s="14" t="s">
        <v>5846</v>
      </c>
      <c r="D43" s="14">
        <v>4.5443695900000005</v>
      </c>
      <c r="E43" s="14">
        <v>110.9</v>
      </c>
      <c r="F43" s="14">
        <v>239629.0</v>
      </c>
      <c r="G43" s="14">
        <v>245399.0</v>
      </c>
      <c r="H43" s="14">
        <v>0.0</v>
      </c>
      <c r="I43" s="14">
        <v>3780.0</v>
      </c>
      <c r="J43" s="14">
        <v>99.63</v>
      </c>
      <c r="K43" s="14">
        <v>2407.0</v>
      </c>
      <c r="L43" s="14">
        <v>4203.0</v>
      </c>
      <c r="M43" s="14">
        <v>0.572686176540566</v>
      </c>
      <c r="N43" s="14" t="s">
        <v>5709</v>
      </c>
      <c r="O43" s="14" t="s">
        <v>0</v>
      </c>
    </row>
    <row r="44">
      <c r="A44" s="14" t="s">
        <v>5848</v>
      </c>
      <c r="B44" s="14" t="s">
        <v>5849</v>
      </c>
      <c r="D44" s="14">
        <v>6.814332950000001</v>
      </c>
      <c r="E44" s="14">
        <v>61.4</v>
      </c>
      <c r="F44" s="14">
        <v>1936715.0</v>
      </c>
      <c r="G44" s="14">
        <v>1939897.0</v>
      </c>
      <c r="H44" s="14">
        <v>0.0</v>
      </c>
      <c r="I44" s="14">
        <v>2180.0</v>
      </c>
      <c r="J44" s="14">
        <v>100.0</v>
      </c>
      <c r="K44" s="14">
        <v>1380.0</v>
      </c>
      <c r="L44" s="14">
        <v>1380.0</v>
      </c>
      <c r="M44" s="14">
        <v>1.0</v>
      </c>
      <c r="N44" s="14" t="s">
        <v>5753</v>
      </c>
      <c r="O44" s="14" t="s">
        <v>0</v>
      </c>
      <c r="P44" s="14" t="s">
        <v>5851</v>
      </c>
    </row>
    <row r="45">
      <c r="A45" s="14" t="s">
        <v>5852</v>
      </c>
      <c r="B45" s="14" t="s">
        <v>5853</v>
      </c>
      <c r="C45" s="14" t="s">
        <v>5854</v>
      </c>
      <c r="D45" s="14">
        <v>133.874258</v>
      </c>
      <c r="E45" s="14">
        <v>1237.1</v>
      </c>
      <c r="F45" s="14">
        <v>234503.0</v>
      </c>
      <c r="G45" s="14">
        <v>239931.0</v>
      </c>
      <c r="H45" s="14">
        <v>0.0</v>
      </c>
      <c r="I45" s="14">
        <v>2210.0</v>
      </c>
      <c r="J45" s="14">
        <v>99.22</v>
      </c>
      <c r="K45" s="14">
        <v>1419.0</v>
      </c>
      <c r="L45" s="14">
        <v>1692.0</v>
      </c>
      <c r="M45" s="14">
        <v>0.838652482269504</v>
      </c>
      <c r="N45" s="14" t="s">
        <v>5709</v>
      </c>
      <c r="O45" s="14" t="s">
        <v>0</v>
      </c>
      <c r="P45" s="14" t="s">
        <v>5855</v>
      </c>
      <c r="Q45" s="14" t="s">
        <v>5856</v>
      </c>
      <c r="R45" s="14" t="s">
        <v>5857</v>
      </c>
    </row>
    <row r="46">
      <c r="A46" s="14" t="s">
        <v>5859</v>
      </c>
      <c r="B46" s="14" t="s">
        <v>5860</v>
      </c>
      <c r="D46" s="14">
        <v>1.139416798</v>
      </c>
      <c r="E46" s="14">
        <v>63.6</v>
      </c>
      <c r="F46" s="14">
        <v>219260.0</v>
      </c>
      <c r="G46" s="14">
        <v>227403.0</v>
      </c>
      <c r="H46" s="14">
        <v>0.0</v>
      </c>
      <c r="I46" s="14">
        <v>4020.0</v>
      </c>
      <c r="J46" s="14">
        <v>93.93</v>
      </c>
      <c r="K46" s="14">
        <v>2965.0</v>
      </c>
      <c r="L46" s="14">
        <v>5313.0</v>
      </c>
      <c r="M46" s="14">
        <v>0.558065123282515</v>
      </c>
      <c r="N46" s="14" t="s">
        <v>5709</v>
      </c>
      <c r="O46" s="14" t="s">
        <v>0</v>
      </c>
      <c r="P46" s="14" t="s">
        <v>5862</v>
      </c>
    </row>
    <row r="47">
      <c r="A47" s="14" t="s">
        <v>5863</v>
      </c>
      <c r="B47" s="14" t="s">
        <v>5864</v>
      </c>
      <c r="C47" s="14" t="s">
        <v>5865</v>
      </c>
      <c r="D47" s="14">
        <v>0.043699294</v>
      </c>
      <c r="E47" s="14">
        <v>0.3</v>
      </c>
      <c r="F47" s="14">
        <v>215572.0</v>
      </c>
      <c r="G47" s="14">
        <v>218868.0</v>
      </c>
      <c r="H47" s="14">
        <v>0.0</v>
      </c>
      <c r="I47" s="14">
        <v>1190.0</v>
      </c>
      <c r="J47" s="14">
        <v>98.23</v>
      </c>
      <c r="K47" s="14">
        <v>789.0</v>
      </c>
      <c r="L47" s="14">
        <v>1122.0</v>
      </c>
      <c r="M47" s="14">
        <v>0.703208556149733</v>
      </c>
      <c r="N47" s="14" t="s">
        <v>5709</v>
      </c>
      <c r="O47" s="14" t="s">
        <v>0</v>
      </c>
      <c r="P47" s="14" t="s">
        <v>5795</v>
      </c>
      <c r="Q47" s="14" t="s">
        <v>5796</v>
      </c>
      <c r="R47" s="14" t="s">
        <v>5747</v>
      </c>
    </row>
    <row r="48">
      <c r="A48" s="14" t="s">
        <v>5866</v>
      </c>
      <c r="B48" s="14" t="s">
        <v>5867</v>
      </c>
      <c r="D48" s="14">
        <v>17.6795618</v>
      </c>
      <c r="E48" s="14">
        <v>99.1</v>
      </c>
      <c r="F48" s="14">
        <v>211445.0</v>
      </c>
      <c r="G48" s="14">
        <v>215658.0</v>
      </c>
      <c r="H48" s="14">
        <v>0.0</v>
      </c>
      <c r="I48" s="14">
        <v>1410.0</v>
      </c>
      <c r="J48" s="14">
        <v>100.0</v>
      </c>
      <c r="K48" s="14">
        <v>888.0</v>
      </c>
      <c r="L48" s="14">
        <v>966.0</v>
      </c>
      <c r="M48" s="14">
        <v>0.919254658385093</v>
      </c>
      <c r="N48" s="14" t="s">
        <v>5709</v>
      </c>
      <c r="O48" s="14" t="s">
        <v>0</v>
      </c>
      <c r="P48" s="14" t="s">
        <v>5868</v>
      </c>
      <c r="Q48" s="14" t="s">
        <v>5869</v>
      </c>
      <c r="R48" s="14" t="s">
        <v>5747</v>
      </c>
    </row>
    <row r="49">
      <c r="A49" s="14" t="s">
        <v>5870</v>
      </c>
      <c r="B49" s="14" t="s">
        <v>5871</v>
      </c>
      <c r="C49" s="14" t="s">
        <v>5872</v>
      </c>
      <c r="D49" s="14">
        <v>1.3744537299999997</v>
      </c>
      <c r="E49" s="14">
        <v>77.7</v>
      </c>
      <c r="F49" s="14">
        <v>197103.0</v>
      </c>
      <c r="G49" s="14">
        <v>215607.0</v>
      </c>
      <c r="H49" s="14">
        <v>0.0</v>
      </c>
      <c r="I49" s="14">
        <v>9600.0</v>
      </c>
      <c r="J49" s="14">
        <v>99.95</v>
      </c>
      <c r="K49" s="14">
        <v>6079.0</v>
      </c>
      <c r="L49" s="14">
        <v>9321.0</v>
      </c>
      <c r="M49" s="14">
        <v>0.652183242141401</v>
      </c>
      <c r="N49" s="14" t="s">
        <v>5709</v>
      </c>
      <c r="O49" s="14" t="s">
        <v>0</v>
      </c>
      <c r="Q49" s="14" t="s">
        <v>5874</v>
      </c>
    </row>
    <row r="50">
      <c r="A50" s="14" t="s">
        <v>5875</v>
      </c>
      <c r="B50" s="14" t="s">
        <v>5876</v>
      </c>
      <c r="D50" s="14">
        <v>12.10016105</v>
      </c>
      <c r="E50" s="14">
        <v>114.7</v>
      </c>
      <c r="F50" s="14">
        <v>193103.0</v>
      </c>
      <c r="G50" s="14">
        <v>196998.0</v>
      </c>
      <c r="H50" s="14">
        <v>0.0</v>
      </c>
      <c r="I50" s="14">
        <v>2170.0</v>
      </c>
      <c r="J50" s="14">
        <v>98.39</v>
      </c>
      <c r="K50" s="14">
        <v>1425.0</v>
      </c>
      <c r="L50" s="14">
        <v>1425.0</v>
      </c>
      <c r="M50" s="14">
        <v>1.0</v>
      </c>
      <c r="N50" s="14" t="s">
        <v>5709</v>
      </c>
      <c r="O50" s="14" t="s">
        <v>0</v>
      </c>
    </row>
    <row r="51">
      <c r="A51" s="14" t="s">
        <v>5878</v>
      </c>
      <c r="B51" s="14" t="s">
        <v>5879</v>
      </c>
      <c r="D51" s="14">
        <v>7.77720045</v>
      </c>
      <c r="E51" s="14">
        <v>167.9</v>
      </c>
      <c r="F51" s="14">
        <v>186310.0</v>
      </c>
      <c r="G51" s="14">
        <v>192800.0</v>
      </c>
      <c r="H51" s="14">
        <v>0.0</v>
      </c>
      <c r="I51" s="14">
        <v>4950.0</v>
      </c>
      <c r="J51" s="14">
        <v>97.68</v>
      </c>
      <c r="K51" s="14">
        <v>3312.0</v>
      </c>
      <c r="L51" s="14">
        <v>3876.0</v>
      </c>
      <c r="M51" s="14">
        <v>0.854489164086687</v>
      </c>
      <c r="N51" s="14" t="s">
        <v>5709</v>
      </c>
      <c r="O51" s="14" t="s">
        <v>0</v>
      </c>
    </row>
    <row r="52">
      <c r="A52" s="14" t="s">
        <v>5880</v>
      </c>
      <c r="B52" s="14" t="s">
        <v>5881</v>
      </c>
      <c r="D52" s="14">
        <v>1.3894107940000002</v>
      </c>
      <c r="E52" s="14">
        <v>26.2</v>
      </c>
      <c r="F52" s="14">
        <v>181063.0</v>
      </c>
      <c r="G52" s="14">
        <v>185291.0</v>
      </c>
      <c r="H52" s="14">
        <v>0.0</v>
      </c>
      <c r="I52" s="14">
        <v>2860.0</v>
      </c>
      <c r="J52" s="14">
        <v>97.31</v>
      </c>
      <c r="K52" s="14">
        <v>1935.0</v>
      </c>
      <c r="L52" s="14">
        <v>2073.0</v>
      </c>
      <c r="M52" s="14">
        <v>0.93342981186686</v>
      </c>
      <c r="N52" s="14" t="s">
        <v>5709</v>
      </c>
      <c r="O52" s="14" t="s">
        <v>0</v>
      </c>
      <c r="P52" s="14" t="s">
        <v>5882</v>
      </c>
      <c r="Q52" s="14" t="s">
        <v>5883</v>
      </c>
      <c r="R52" s="14" t="s">
        <v>5884</v>
      </c>
    </row>
    <row r="53">
      <c r="A53" s="14" t="s">
        <v>5885</v>
      </c>
      <c r="B53" s="14" t="s">
        <v>5886</v>
      </c>
      <c r="D53" s="14">
        <v>18.81224873</v>
      </c>
      <c r="E53" s="14">
        <v>154.4</v>
      </c>
      <c r="F53" s="14">
        <v>176116.0</v>
      </c>
      <c r="G53" s="14">
        <v>180991.0</v>
      </c>
      <c r="H53" s="14">
        <v>0.0</v>
      </c>
      <c r="I53" s="14">
        <v>1810.0</v>
      </c>
      <c r="J53" s="14">
        <v>99.31</v>
      </c>
      <c r="K53" s="14">
        <v>1161.0</v>
      </c>
      <c r="L53" s="14">
        <v>1161.0</v>
      </c>
      <c r="M53" s="14">
        <v>1.0</v>
      </c>
      <c r="N53" s="14" t="s">
        <v>5709</v>
      </c>
      <c r="O53" s="14" t="s">
        <v>0</v>
      </c>
      <c r="P53" s="14" t="s">
        <v>5888</v>
      </c>
      <c r="Q53" s="14" t="s">
        <v>5889</v>
      </c>
      <c r="R53" s="14" t="s">
        <v>5890</v>
      </c>
    </row>
    <row r="54">
      <c r="A54" s="14" t="s">
        <v>5891</v>
      </c>
      <c r="B54" s="14" t="s">
        <v>5892</v>
      </c>
      <c r="D54" s="14">
        <v>43.20113359999999</v>
      </c>
      <c r="E54" s="14">
        <v>539.6</v>
      </c>
      <c r="F54" s="14">
        <v>169829.0</v>
      </c>
      <c r="G54" s="14">
        <v>175975.0</v>
      </c>
      <c r="H54" s="14">
        <v>0.0</v>
      </c>
      <c r="I54" s="14">
        <v>2940.0</v>
      </c>
      <c r="J54" s="14">
        <v>99.73</v>
      </c>
      <c r="K54" s="14">
        <v>1866.0</v>
      </c>
      <c r="L54" s="14">
        <v>2100.0</v>
      </c>
      <c r="M54" s="14">
        <v>0.888571428571428</v>
      </c>
      <c r="N54" s="14" t="s">
        <v>5709</v>
      </c>
      <c r="O54" s="14" t="s">
        <v>0</v>
      </c>
      <c r="P54" s="14" t="s">
        <v>5894</v>
      </c>
    </row>
    <row r="55">
      <c r="A55" s="14" t="s">
        <v>5895</v>
      </c>
      <c r="B55" s="14" t="s">
        <v>5896</v>
      </c>
      <c r="C55" s="14" t="s">
        <v>5897</v>
      </c>
      <c r="D55" s="14">
        <v>82.170117</v>
      </c>
      <c r="E55" s="14">
        <v>309.3</v>
      </c>
      <c r="F55" s="14">
        <v>1940043.0</v>
      </c>
      <c r="G55" s="14">
        <v>1943191.0</v>
      </c>
      <c r="H55" s="155">
        <v>3.7E-288</v>
      </c>
      <c r="I55" s="14">
        <v>897.0</v>
      </c>
      <c r="J55" s="14">
        <v>100.0</v>
      </c>
      <c r="K55" s="14">
        <v>566.0</v>
      </c>
      <c r="L55" s="14">
        <v>819.0</v>
      </c>
      <c r="M55" s="14">
        <v>0.691086691086691</v>
      </c>
      <c r="N55" s="14" t="s">
        <v>5753</v>
      </c>
      <c r="O55" s="14" t="s">
        <v>0</v>
      </c>
      <c r="P55" s="14" t="s">
        <v>5843</v>
      </c>
      <c r="Q55" s="14" t="s">
        <v>5898</v>
      </c>
      <c r="R55" s="14" t="s">
        <v>5747</v>
      </c>
    </row>
    <row r="56">
      <c r="A56" s="14" t="s">
        <v>5899</v>
      </c>
      <c r="B56" s="14" t="s">
        <v>5900</v>
      </c>
      <c r="D56" s="14">
        <v>26.1937743</v>
      </c>
      <c r="E56" s="14">
        <v>73.2</v>
      </c>
      <c r="F56" s="14">
        <v>158541.0</v>
      </c>
      <c r="G56" s="14">
        <v>159646.0</v>
      </c>
      <c r="H56" s="155">
        <v>1.3E-205</v>
      </c>
      <c r="I56" s="14">
        <v>648.0</v>
      </c>
      <c r="J56" s="14">
        <v>98.35</v>
      </c>
      <c r="K56" s="14">
        <v>423.0</v>
      </c>
      <c r="L56" s="14">
        <v>423.0</v>
      </c>
      <c r="M56" s="14">
        <v>1.0</v>
      </c>
      <c r="N56" s="14" t="s">
        <v>5709</v>
      </c>
      <c r="O56" s="14" t="s">
        <v>0</v>
      </c>
      <c r="P56" s="14" t="s">
        <v>5901</v>
      </c>
      <c r="Q56" s="14" t="s">
        <v>5902</v>
      </c>
      <c r="R56" s="14" t="s">
        <v>5903</v>
      </c>
    </row>
    <row r="57">
      <c r="A57" s="14" t="s">
        <v>5905</v>
      </c>
      <c r="B57" s="14" t="s">
        <v>5906</v>
      </c>
      <c r="D57" s="14">
        <v>3.29786156</v>
      </c>
      <c r="E57" s="14">
        <v>36.8</v>
      </c>
      <c r="F57" s="14">
        <v>152687.0</v>
      </c>
      <c r="G57" s="14">
        <v>157758.0</v>
      </c>
      <c r="H57" s="14">
        <v>0.0</v>
      </c>
      <c r="I57" s="14">
        <v>2710.0</v>
      </c>
      <c r="J57" s="14">
        <v>99.42</v>
      </c>
      <c r="K57" s="14">
        <v>1731.0</v>
      </c>
      <c r="L57" s="14">
        <v>1731.0</v>
      </c>
      <c r="M57" s="14">
        <v>1.0</v>
      </c>
      <c r="N57" s="14" t="s">
        <v>5709</v>
      </c>
      <c r="O57" s="14" t="s">
        <v>0</v>
      </c>
      <c r="P57" s="14" t="s">
        <v>5908</v>
      </c>
    </row>
    <row r="58">
      <c r="A58" s="14" t="s">
        <v>5909</v>
      </c>
      <c r="B58" s="14" t="s">
        <v>5910</v>
      </c>
      <c r="D58" s="14">
        <v>1.5941513070000002</v>
      </c>
      <c r="E58" s="14">
        <v>27.7</v>
      </c>
      <c r="F58" s="14">
        <v>148184.0</v>
      </c>
      <c r="G58" s="14">
        <v>152600.0</v>
      </c>
      <c r="H58" s="14">
        <v>0.0</v>
      </c>
      <c r="I58" s="14">
        <v>3730.0</v>
      </c>
      <c r="J58" s="14">
        <v>98.36</v>
      </c>
      <c r="K58" s="14">
        <v>2445.0</v>
      </c>
      <c r="L58" s="14">
        <v>2502.0</v>
      </c>
      <c r="M58" s="14">
        <v>0.977218225419664</v>
      </c>
      <c r="N58" s="14" t="s">
        <v>5709</v>
      </c>
      <c r="O58" s="14" t="s">
        <v>0</v>
      </c>
    </row>
    <row r="59">
      <c r="A59" s="14" t="s">
        <v>5911</v>
      </c>
      <c r="B59" s="14" t="s">
        <v>5912</v>
      </c>
      <c r="D59" s="14">
        <v>6.35235327</v>
      </c>
      <c r="E59" s="14">
        <v>136.7</v>
      </c>
      <c r="F59" s="14">
        <v>138991.0</v>
      </c>
      <c r="G59" s="14">
        <v>148454.0</v>
      </c>
      <c r="H59" s="14">
        <v>0.0</v>
      </c>
      <c r="I59" s="14">
        <v>4830.0</v>
      </c>
      <c r="J59" s="14">
        <v>98.08</v>
      </c>
      <c r="K59" s="14">
        <v>3174.0</v>
      </c>
      <c r="L59" s="14">
        <v>3198.0</v>
      </c>
      <c r="M59" s="14">
        <v>0.99249530956848</v>
      </c>
      <c r="N59" s="14" t="s">
        <v>5709</v>
      </c>
      <c r="O59" s="14" t="s">
        <v>0</v>
      </c>
      <c r="P59" s="14" t="s">
        <v>5913</v>
      </c>
      <c r="Q59" s="14" t="s">
        <v>5914</v>
      </c>
      <c r="R59" s="14" t="s">
        <v>5915</v>
      </c>
    </row>
    <row r="60">
      <c r="A60" s="14" t="s">
        <v>5916</v>
      </c>
      <c r="B60" s="14" t="s">
        <v>5917</v>
      </c>
      <c r="D60" s="14">
        <v>2.2333348699999997</v>
      </c>
      <c r="E60" s="14">
        <v>38.0</v>
      </c>
      <c r="F60" s="14">
        <v>133083.0</v>
      </c>
      <c r="G60" s="14">
        <v>138697.0</v>
      </c>
      <c r="H60" s="14">
        <v>0.0</v>
      </c>
      <c r="I60" s="14">
        <v>3880.0</v>
      </c>
      <c r="J60" s="14">
        <v>97.13</v>
      </c>
      <c r="K60" s="14">
        <v>2616.0</v>
      </c>
      <c r="L60" s="14">
        <v>2613.0</v>
      </c>
      <c r="M60" s="14">
        <v>1.00114810562572</v>
      </c>
      <c r="N60" s="14" t="s">
        <v>5709</v>
      </c>
      <c r="O60" s="14" t="s">
        <v>0</v>
      </c>
    </row>
    <row r="61">
      <c r="A61" s="14" t="s">
        <v>5919</v>
      </c>
      <c r="B61" s="14" t="s">
        <v>5920</v>
      </c>
      <c r="D61" s="14">
        <v>0.695729834</v>
      </c>
      <c r="E61" s="14">
        <v>19.4</v>
      </c>
      <c r="F61" s="14">
        <v>131538.0</v>
      </c>
      <c r="G61" s="14">
        <v>133029.0</v>
      </c>
      <c r="H61" s="14">
        <v>0.0</v>
      </c>
      <c r="I61" s="14">
        <v>1250.0</v>
      </c>
      <c r="J61" s="14">
        <v>97.39</v>
      </c>
      <c r="K61" s="14">
        <v>842.0</v>
      </c>
      <c r="L61" s="14">
        <v>906.0</v>
      </c>
      <c r="M61" s="14">
        <v>0.929359823399559</v>
      </c>
      <c r="N61" s="14" t="s">
        <v>5709</v>
      </c>
      <c r="O61" s="14" t="s">
        <v>0</v>
      </c>
    </row>
    <row r="62">
      <c r="A62" s="14" t="s">
        <v>5922</v>
      </c>
      <c r="B62" s="14" t="s">
        <v>5923</v>
      </c>
      <c r="D62" s="14">
        <v>73.4667189</v>
      </c>
      <c r="E62" s="14">
        <v>185.4</v>
      </c>
      <c r="F62" s="14">
        <v>122252.0</v>
      </c>
      <c r="G62" s="14">
        <v>122717.0</v>
      </c>
      <c r="H62" s="155">
        <v>6.1E-182</v>
      </c>
      <c r="I62" s="14">
        <v>574.0</v>
      </c>
      <c r="J62" s="14">
        <v>99.45</v>
      </c>
      <c r="K62" s="14">
        <v>366.0</v>
      </c>
      <c r="L62" s="14">
        <v>366.0</v>
      </c>
      <c r="M62" s="14">
        <v>1.0</v>
      </c>
      <c r="N62" s="14" t="s">
        <v>5709</v>
      </c>
      <c r="O62" s="14" t="s">
        <v>0</v>
      </c>
      <c r="P62" s="14" t="s">
        <v>5924</v>
      </c>
    </row>
    <row r="63">
      <c r="A63" s="14" t="s">
        <v>5925</v>
      </c>
      <c r="B63" s="14" t="s">
        <v>5926</v>
      </c>
      <c r="D63" s="14">
        <v>23.5360921</v>
      </c>
      <c r="E63" s="14">
        <v>985.1</v>
      </c>
      <c r="F63" s="14">
        <v>111773.0</v>
      </c>
      <c r="G63" s="14">
        <v>121498.0</v>
      </c>
      <c r="H63" s="14">
        <v>0.0</v>
      </c>
      <c r="I63" s="14">
        <v>9990.0</v>
      </c>
      <c r="J63" s="14">
        <v>99.92</v>
      </c>
      <c r="K63" s="14">
        <v>6330.0</v>
      </c>
      <c r="L63" s="14">
        <v>6330.0</v>
      </c>
      <c r="M63" s="14">
        <v>1.0</v>
      </c>
      <c r="N63" s="14" t="s">
        <v>5709</v>
      </c>
      <c r="O63" s="14" t="s">
        <v>0</v>
      </c>
      <c r="P63" s="14" t="s">
        <v>5928</v>
      </c>
      <c r="Q63" s="14" t="s">
        <v>5929</v>
      </c>
      <c r="R63" s="14" t="s">
        <v>5930</v>
      </c>
    </row>
    <row r="64">
      <c r="A64" s="14" t="s">
        <v>5931</v>
      </c>
      <c r="B64" s="14" t="s">
        <v>5932</v>
      </c>
      <c r="D64" s="14">
        <v>12.506202259999998</v>
      </c>
      <c r="E64" s="14">
        <v>77.2</v>
      </c>
      <c r="F64" s="14">
        <v>109169.0</v>
      </c>
      <c r="G64" s="14">
        <v>111694.0</v>
      </c>
      <c r="H64" s="14">
        <v>0.0</v>
      </c>
      <c r="I64" s="14">
        <v>1450.0</v>
      </c>
      <c r="J64" s="14">
        <v>100.0</v>
      </c>
      <c r="K64" s="14">
        <v>918.0</v>
      </c>
      <c r="L64" s="14">
        <v>918.0</v>
      </c>
      <c r="M64" s="14">
        <v>1.0</v>
      </c>
      <c r="N64" s="14" t="s">
        <v>5709</v>
      </c>
      <c r="O64" s="14" t="s">
        <v>0</v>
      </c>
      <c r="P64" s="14" t="s">
        <v>5934</v>
      </c>
      <c r="Q64" s="14" t="s">
        <v>5935</v>
      </c>
      <c r="R64" s="14" t="s">
        <v>5747</v>
      </c>
    </row>
    <row r="65">
      <c r="A65" s="14" t="s">
        <v>5936</v>
      </c>
      <c r="B65" s="14" t="s">
        <v>5937</v>
      </c>
      <c r="C65" s="14" t="s">
        <v>5938</v>
      </c>
      <c r="D65" s="14">
        <v>4.0435680099999995</v>
      </c>
      <c r="E65" s="14">
        <v>8.5</v>
      </c>
      <c r="F65" s="14">
        <v>1943444.0</v>
      </c>
      <c r="G65" s="14">
        <v>1943755.0</v>
      </c>
      <c r="H65" s="155">
        <v>3.4E-156</v>
      </c>
      <c r="I65" s="14">
        <v>495.0</v>
      </c>
      <c r="J65" s="14">
        <v>100.0</v>
      </c>
      <c r="K65" s="14">
        <v>312.0</v>
      </c>
      <c r="L65" s="14">
        <v>312.0</v>
      </c>
      <c r="M65" s="14">
        <v>1.0</v>
      </c>
      <c r="N65" s="14" t="s">
        <v>5753</v>
      </c>
      <c r="O65" s="14" t="s">
        <v>0</v>
      </c>
      <c r="P65" s="14" t="s">
        <v>5939</v>
      </c>
      <c r="Q65" s="14" t="s">
        <v>5940</v>
      </c>
      <c r="R65" s="14" t="s">
        <v>5941</v>
      </c>
    </row>
    <row r="66">
      <c r="A66" s="14" t="s">
        <v>5942</v>
      </c>
      <c r="B66" s="14" t="s">
        <v>5943</v>
      </c>
      <c r="D66" s="14">
        <v>14.426097500000001</v>
      </c>
      <c r="E66" s="14">
        <v>203.6</v>
      </c>
      <c r="F66" s="14">
        <v>101051.0</v>
      </c>
      <c r="G66" s="14">
        <v>106549.0</v>
      </c>
      <c r="H66" s="14">
        <v>0.0</v>
      </c>
      <c r="I66" s="14">
        <v>2540.0</v>
      </c>
      <c r="J66" s="14">
        <v>99.57</v>
      </c>
      <c r="K66" s="14">
        <v>1620.0</v>
      </c>
      <c r="L66" s="14">
        <v>2610.0</v>
      </c>
      <c r="M66" s="14">
        <v>0.620689655172414</v>
      </c>
      <c r="N66" s="14" t="s">
        <v>5709</v>
      </c>
      <c r="O66" s="14" t="s">
        <v>0</v>
      </c>
      <c r="P66" s="14" t="s">
        <v>5945</v>
      </c>
    </row>
    <row r="67">
      <c r="A67" s="14" t="s">
        <v>5946</v>
      </c>
      <c r="B67" s="14" t="s">
        <v>5947</v>
      </c>
      <c r="C67" s="14" t="s">
        <v>5948</v>
      </c>
      <c r="D67" s="14">
        <v>19.6139272</v>
      </c>
      <c r="E67" s="14">
        <v>78.8</v>
      </c>
      <c r="F67" s="14">
        <v>98259.0</v>
      </c>
      <c r="G67" s="14">
        <v>101250.0</v>
      </c>
      <c r="H67" s="155">
        <v>9.9E-304</v>
      </c>
      <c r="I67" s="14">
        <v>942.0</v>
      </c>
      <c r="J67" s="14">
        <v>99.83</v>
      </c>
      <c r="K67" s="14">
        <v>597.0</v>
      </c>
      <c r="L67" s="14">
        <v>597.0</v>
      </c>
      <c r="M67" s="14">
        <v>1.0</v>
      </c>
      <c r="N67" s="14" t="s">
        <v>5709</v>
      </c>
      <c r="O67" s="14" t="s">
        <v>0</v>
      </c>
      <c r="P67" s="14" t="s">
        <v>5950</v>
      </c>
      <c r="Q67" s="14" t="s">
        <v>5951</v>
      </c>
      <c r="R67" s="14" t="s">
        <v>5952</v>
      </c>
    </row>
    <row r="68">
      <c r="A68" s="14" t="s">
        <v>5953</v>
      </c>
      <c r="B68" s="14" t="s">
        <v>5954</v>
      </c>
      <c r="D68" s="14">
        <v>5.48170923</v>
      </c>
      <c r="E68" s="14">
        <v>10.2</v>
      </c>
      <c r="F68" s="14">
        <v>5587164.0</v>
      </c>
      <c r="G68" s="14">
        <v>5588411.0</v>
      </c>
      <c r="H68" s="155">
        <v>1.5E-47</v>
      </c>
      <c r="I68" s="14">
        <v>188.0</v>
      </c>
      <c r="J68" s="14">
        <v>85.54</v>
      </c>
      <c r="K68" s="14">
        <v>166.0</v>
      </c>
      <c r="L68" s="14">
        <v>309.0</v>
      </c>
      <c r="M68" s="14">
        <v>0.537216828478964</v>
      </c>
      <c r="N68" s="14" t="s">
        <v>5753</v>
      </c>
      <c r="O68" s="14" t="s">
        <v>0</v>
      </c>
    </row>
    <row r="69">
      <c r="A69" s="14" t="s">
        <v>5955</v>
      </c>
      <c r="B69" s="14" t="s">
        <v>5956</v>
      </c>
      <c r="D69" s="14">
        <v>11.05595747</v>
      </c>
      <c r="E69" s="14">
        <v>27.8</v>
      </c>
      <c r="F69" s="14">
        <v>85880.0</v>
      </c>
      <c r="G69" s="14">
        <v>87631.0</v>
      </c>
      <c r="H69" s="155">
        <v>2.6E-90</v>
      </c>
      <c r="I69" s="14">
        <v>326.0</v>
      </c>
      <c r="J69" s="14">
        <v>99.52</v>
      </c>
      <c r="K69" s="14">
        <v>207.0</v>
      </c>
      <c r="L69" s="14">
        <v>297.0</v>
      </c>
      <c r="M69" s="14">
        <v>0.696969696969697</v>
      </c>
      <c r="N69" s="14" t="s">
        <v>5709</v>
      </c>
      <c r="O69" s="14" t="s">
        <v>0</v>
      </c>
    </row>
    <row r="70">
      <c r="A70" s="14" t="s">
        <v>5958</v>
      </c>
      <c r="B70" s="14" t="s">
        <v>5959</v>
      </c>
      <c r="D70" s="14">
        <v>0.0</v>
      </c>
      <c r="E70" s="14">
        <v>0.0</v>
      </c>
      <c r="F70" s="14">
        <v>80490.0</v>
      </c>
      <c r="G70" s="14">
        <v>82254.0</v>
      </c>
      <c r="H70" s="14">
        <v>0.0</v>
      </c>
      <c r="I70" s="14">
        <v>1240.0</v>
      </c>
      <c r="J70" s="14">
        <v>100.0</v>
      </c>
      <c r="K70" s="14">
        <v>783.0</v>
      </c>
      <c r="L70" s="14">
        <v>1194.0</v>
      </c>
      <c r="M70" s="14">
        <v>0.655778894472362</v>
      </c>
      <c r="N70" s="14" t="s">
        <v>5709</v>
      </c>
      <c r="O70" s="14" t="s">
        <v>0</v>
      </c>
    </row>
    <row r="71">
      <c r="A71" s="14" t="s">
        <v>5960</v>
      </c>
      <c r="B71" s="14" t="s">
        <v>5961</v>
      </c>
      <c r="D71" s="14">
        <v>79.7427604</v>
      </c>
      <c r="E71" s="14">
        <v>606.6</v>
      </c>
      <c r="F71" s="14">
        <v>70693.0</v>
      </c>
      <c r="G71" s="14">
        <v>72958.0</v>
      </c>
      <c r="H71" s="14">
        <v>0.0</v>
      </c>
      <c r="I71" s="14">
        <v>1840.0</v>
      </c>
      <c r="J71" s="14">
        <v>99.83</v>
      </c>
      <c r="K71" s="14">
        <v>1167.0</v>
      </c>
      <c r="L71" s="14">
        <v>1167.0</v>
      </c>
      <c r="M71" s="14">
        <v>1.0</v>
      </c>
      <c r="N71" s="14" t="s">
        <v>5709</v>
      </c>
      <c r="O71" s="14" t="s">
        <v>0</v>
      </c>
    </row>
    <row r="72">
      <c r="A72" s="14" t="s">
        <v>5962</v>
      </c>
      <c r="B72" s="14" t="s">
        <v>5963</v>
      </c>
      <c r="D72" s="14">
        <v>4.75863537</v>
      </c>
      <c r="E72" s="14">
        <v>115.4</v>
      </c>
      <c r="F72" s="14">
        <v>60528.0</v>
      </c>
      <c r="G72" s="14">
        <v>70350.0</v>
      </c>
      <c r="H72" s="14">
        <v>0.0</v>
      </c>
      <c r="I72" s="14">
        <v>2920.0</v>
      </c>
      <c r="J72" s="14">
        <v>99.95</v>
      </c>
      <c r="K72" s="14">
        <v>1845.0</v>
      </c>
      <c r="L72" s="14">
        <v>3225.0</v>
      </c>
      <c r="M72" s="14">
        <v>0.572093023255814</v>
      </c>
      <c r="N72" s="14" t="s">
        <v>5709</v>
      </c>
      <c r="O72" s="14" t="s">
        <v>0</v>
      </c>
      <c r="P72" s="14" t="s">
        <v>5964</v>
      </c>
      <c r="Q72" s="14" t="s">
        <v>5965</v>
      </c>
      <c r="R72" s="14" t="s">
        <v>5966</v>
      </c>
    </row>
    <row r="73">
      <c r="A73" s="14" t="s">
        <v>5968</v>
      </c>
      <c r="B73" s="14" t="s">
        <v>5969</v>
      </c>
      <c r="C73" s="14" t="s">
        <v>5970</v>
      </c>
      <c r="D73" s="14">
        <v>2.1456576</v>
      </c>
      <c r="E73" s="14">
        <v>5.7</v>
      </c>
      <c r="F73" s="14">
        <v>1944038.0</v>
      </c>
      <c r="G73" s="14">
        <v>1944445.0</v>
      </c>
      <c r="H73" s="155">
        <v>2.6E-206</v>
      </c>
      <c r="I73" s="14">
        <v>647.0</v>
      </c>
      <c r="J73" s="14">
        <v>100.0</v>
      </c>
      <c r="K73" s="14">
        <v>408.0</v>
      </c>
      <c r="L73" s="14">
        <v>408.0</v>
      </c>
      <c r="M73" s="14">
        <v>1.0</v>
      </c>
      <c r="N73" s="14" t="s">
        <v>5753</v>
      </c>
      <c r="O73" s="14" t="s">
        <v>0</v>
      </c>
      <c r="P73" s="14" t="s">
        <v>5971</v>
      </c>
      <c r="Q73" s="14" t="s">
        <v>5940</v>
      </c>
      <c r="R73" s="14" t="s">
        <v>5972</v>
      </c>
    </row>
    <row r="74">
      <c r="A74" s="14" t="s">
        <v>5973</v>
      </c>
      <c r="B74" s="14" t="s">
        <v>5974</v>
      </c>
      <c r="C74" s="14" t="s">
        <v>5975</v>
      </c>
      <c r="D74" s="14">
        <v>41.8625224</v>
      </c>
      <c r="E74" s="14">
        <v>352.7</v>
      </c>
      <c r="F74" s="14">
        <v>55550.0</v>
      </c>
      <c r="G74" s="14">
        <v>60473.0</v>
      </c>
      <c r="H74" s="14">
        <v>0.0</v>
      </c>
      <c r="I74" s="14">
        <v>2050.0</v>
      </c>
      <c r="J74" s="14">
        <v>99.85</v>
      </c>
      <c r="K74" s="14">
        <v>1302.0</v>
      </c>
      <c r="L74" s="14">
        <v>1377.0</v>
      </c>
      <c r="M74" s="14">
        <v>0.945533769063181</v>
      </c>
      <c r="N74" s="14" t="s">
        <v>5709</v>
      </c>
      <c r="O74" s="14" t="s">
        <v>0</v>
      </c>
      <c r="P74" s="14" t="s">
        <v>5977</v>
      </c>
      <c r="Q74" s="14" t="s">
        <v>5978</v>
      </c>
      <c r="R74" s="14" t="s">
        <v>5979</v>
      </c>
    </row>
    <row r="75">
      <c r="A75" s="14" t="s">
        <v>5980</v>
      </c>
      <c r="B75" s="14" t="s">
        <v>5981</v>
      </c>
      <c r="C75" s="14" t="s">
        <v>5982</v>
      </c>
      <c r="D75" s="14">
        <v>124.90637919999999</v>
      </c>
      <c r="E75" s="14">
        <v>428.5</v>
      </c>
      <c r="F75" s="14">
        <v>54062.0</v>
      </c>
      <c r="G75" s="14">
        <v>55811.0</v>
      </c>
      <c r="H75" s="155">
        <v>2.7E-230</v>
      </c>
      <c r="I75" s="14">
        <v>734.0</v>
      </c>
      <c r="J75" s="14">
        <v>96.36</v>
      </c>
      <c r="K75" s="14">
        <v>522.0</v>
      </c>
      <c r="L75" s="14">
        <v>516.0</v>
      </c>
      <c r="M75" s="14">
        <v>1.01162790697674</v>
      </c>
      <c r="N75" s="14" t="s">
        <v>5709</v>
      </c>
      <c r="O75" s="14" t="s">
        <v>0</v>
      </c>
      <c r="P75" s="14" t="s">
        <v>5984</v>
      </c>
    </row>
    <row r="76">
      <c r="A76" s="14" t="s">
        <v>5985</v>
      </c>
      <c r="B76" s="14" t="s">
        <v>5986</v>
      </c>
      <c r="D76" s="14">
        <v>7.45981539</v>
      </c>
      <c r="E76" s="14">
        <v>197.4</v>
      </c>
      <c r="F76" s="14">
        <v>39258.0</v>
      </c>
      <c r="G76" s="14">
        <v>47414.0</v>
      </c>
      <c r="H76" s="14">
        <v>0.0</v>
      </c>
      <c r="I76" s="14">
        <v>3520.0</v>
      </c>
      <c r="J76" s="14">
        <v>98.48</v>
      </c>
      <c r="K76" s="14">
        <v>2305.0</v>
      </c>
      <c r="L76" s="14">
        <v>2448.0</v>
      </c>
      <c r="M76" s="14">
        <v>0.941584967320261</v>
      </c>
      <c r="N76" s="14" t="s">
        <v>5709</v>
      </c>
      <c r="O76" s="14" t="s">
        <v>0</v>
      </c>
      <c r="P76" s="14" t="s">
        <v>5987</v>
      </c>
    </row>
    <row r="77">
      <c r="A77" s="14" t="s">
        <v>5988</v>
      </c>
      <c r="B77" s="14" t="s">
        <v>5989</v>
      </c>
      <c r="D77" s="14">
        <v>11.27329846</v>
      </c>
      <c r="E77" s="14">
        <v>148.2</v>
      </c>
      <c r="F77" s="14">
        <v>32134.0</v>
      </c>
      <c r="G77" s="14">
        <v>35642.0</v>
      </c>
      <c r="H77" s="14">
        <v>0.0</v>
      </c>
      <c r="I77" s="14">
        <v>2990.0</v>
      </c>
      <c r="J77" s="14">
        <v>99.42</v>
      </c>
      <c r="K77" s="14">
        <v>1911.0</v>
      </c>
      <c r="L77" s="14">
        <v>1911.0</v>
      </c>
      <c r="M77" s="14">
        <v>1.0</v>
      </c>
      <c r="N77" s="14" t="s">
        <v>5709</v>
      </c>
      <c r="O77" s="14" t="s">
        <v>0</v>
      </c>
      <c r="P77" s="14" t="s">
        <v>5991</v>
      </c>
    </row>
    <row r="78">
      <c r="A78" s="14" t="s">
        <v>5992</v>
      </c>
      <c r="B78" s="14" t="s">
        <v>5993</v>
      </c>
      <c r="D78" s="14">
        <v>0.0</v>
      </c>
      <c r="E78" s="14">
        <v>0.0</v>
      </c>
      <c r="F78" s="14">
        <v>1946695.0</v>
      </c>
      <c r="G78" s="14">
        <v>1949229.0</v>
      </c>
      <c r="H78" s="14">
        <v>0.0</v>
      </c>
      <c r="I78" s="14">
        <v>2060.0</v>
      </c>
      <c r="J78" s="14">
        <v>99.92</v>
      </c>
      <c r="K78" s="14">
        <v>1302.0</v>
      </c>
      <c r="L78" s="14">
        <v>1302.0</v>
      </c>
      <c r="M78" s="14">
        <v>1.0</v>
      </c>
      <c r="N78" s="14" t="s">
        <v>5753</v>
      </c>
      <c r="O78" s="14" t="s">
        <v>0</v>
      </c>
      <c r="P78" s="14" t="s">
        <v>5995</v>
      </c>
    </row>
    <row r="79">
      <c r="A79" s="14" t="s">
        <v>5996</v>
      </c>
      <c r="B79" s="14" t="s">
        <v>5997</v>
      </c>
      <c r="D79" s="14">
        <v>24.022876500000002</v>
      </c>
      <c r="E79" s="14">
        <v>341.0</v>
      </c>
      <c r="F79" s="14">
        <v>4441503.0</v>
      </c>
      <c r="G79" s="14">
        <v>4449333.0</v>
      </c>
      <c r="H79" s="14">
        <v>0.0</v>
      </c>
      <c r="I79" s="14">
        <v>2830.0</v>
      </c>
      <c r="J79" s="14">
        <v>99.56</v>
      </c>
      <c r="K79" s="14">
        <v>1802.0</v>
      </c>
      <c r="L79" s="14">
        <v>2091.0</v>
      </c>
      <c r="M79" s="14">
        <v>0.861788617886179</v>
      </c>
      <c r="N79" s="14" t="s">
        <v>5712</v>
      </c>
      <c r="O79" s="14" t="s">
        <v>0</v>
      </c>
      <c r="P79" s="14" t="s">
        <v>5998</v>
      </c>
      <c r="R79" s="14" t="s">
        <v>5999</v>
      </c>
    </row>
    <row r="80">
      <c r="A80" s="14" t="s">
        <v>6000</v>
      </c>
      <c r="B80" s="14" t="s">
        <v>6002</v>
      </c>
      <c r="D80" s="14">
        <v>1.311127403</v>
      </c>
      <c r="E80" s="14">
        <v>11.5</v>
      </c>
      <c r="F80" s="14">
        <v>4436014.0</v>
      </c>
      <c r="G80" s="14">
        <v>4441386.0</v>
      </c>
      <c r="H80" s="155">
        <v>1.1E-193</v>
      </c>
      <c r="I80" s="14">
        <v>677.0</v>
      </c>
      <c r="J80" s="14">
        <v>99.77</v>
      </c>
      <c r="K80" s="14">
        <v>429.0</v>
      </c>
      <c r="L80" s="14">
        <v>429.0</v>
      </c>
      <c r="M80" s="14">
        <v>1.0</v>
      </c>
      <c r="N80" s="14" t="s">
        <v>5712</v>
      </c>
      <c r="O80" s="14" t="s">
        <v>0</v>
      </c>
      <c r="P80" s="14" t="s">
        <v>6004</v>
      </c>
    </row>
    <row r="81">
      <c r="A81" s="14" t="s">
        <v>6005</v>
      </c>
      <c r="B81" s="14" t="s">
        <v>6006</v>
      </c>
      <c r="D81" s="14">
        <v>6.9190278</v>
      </c>
      <c r="E81" s="14">
        <v>63.9</v>
      </c>
      <c r="F81" s="14">
        <v>4421290.0</v>
      </c>
      <c r="G81" s="14">
        <v>4425744.0</v>
      </c>
      <c r="H81" s="14">
        <v>0.0</v>
      </c>
      <c r="I81" s="14">
        <v>2200.0</v>
      </c>
      <c r="J81" s="14">
        <v>98.54</v>
      </c>
      <c r="K81" s="14">
        <v>1437.0</v>
      </c>
      <c r="L81" s="14">
        <v>1653.0</v>
      </c>
      <c r="M81" s="14">
        <v>0.869328493647913</v>
      </c>
      <c r="N81" s="14" t="s">
        <v>5712</v>
      </c>
      <c r="O81" s="14" t="s">
        <v>0</v>
      </c>
      <c r="P81" s="14" t="s">
        <v>6007</v>
      </c>
    </row>
    <row r="82">
      <c r="A82" s="14" t="s">
        <v>6008</v>
      </c>
      <c r="B82" s="14" t="s">
        <v>6009</v>
      </c>
      <c r="C82" s="14" t="s">
        <v>6010</v>
      </c>
      <c r="D82" s="14">
        <v>4.358624601</v>
      </c>
      <c r="E82" s="14">
        <v>11.0</v>
      </c>
      <c r="F82" s="14">
        <v>1950280.0</v>
      </c>
      <c r="G82" s="14">
        <v>1950678.0</v>
      </c>
      <c r="H82" s="155">
        <v>1.3E-201</v>
      </c>
      <c r="I82" s="14">
        <v>632.0</v>
      </c>
      <c r="J82" s="14">
        <v>100.0</v>
      </c>
      <c r="K82" s="14">
        <v>399.0</v>
      </c>
      <c r="L82" s="14">
        <v>399.0</v>
      </c>
      <c r="M82" s="14">
        <v>1.0</v>
      </c>
      <c r="N82" s="14" t="s">
        <v>5753</v>
      </c>
      <c r="O82" s="14" t="s">
        <v>0</v>
      </c>
      <c r="P82" s="14" t="s">
        <v>6012</v>
      </c>
      <c r="Q82" s="14" t="s">
        <v>6013</v>
      </c>
      <c r="R82" s="14" t="s">
        <v>5941</v>
      </c>
    </row>
    <row r="83">
      <c r="A83" s="14" t="s">
        <v>6014</v>
      </c>
      <c r="B83" s="14" t="s">
        <v>6015</v>
      </c>
      <c r="D83" s="14">
        <v>11.88993194</v>
      </c>
      <c r="E83" s="14">
        <v>86.4</v>
      </c>
      <c r="F83" s="14">
        <v>4418566.0</v>
      </c>
      <c r="G83" s="14">
        <v>4421479.0</v>
      </c>
      <c r="H83" s="14">
        <v>0.0</v>
      </c>
      <c r="I83" s="14">
        <v>1370.0</v>
      </c>
      <c r="J83" s="14">
        <v>97.39</v>
      </c>
      <c r="K83" s="14">
        <v>918.0</v>
      </c>
      <c r="L83" s="14">
        <v>918.0</v>
      </c>
      <c r="M83" s="14">
        <v>1.0</v>
      </c>
      <c r="N83" s="14" t="s">
        <v>5712</v>
      </c>
      <c r="O83" s="14" t="s">
        <v>0</v>
      </c>
      <c r="P83" s="14" t="s">
        <v>6017</v>
      </c>
    </row>
    <row r="84">
      <c r="A84" s="14" t="s">
        <v>6018</v>
      </c>
      <c r="B84" s="14" t="s">
        <v>6019</v>
      </c>
      <c r="D84" s="14">
        <v>1.92964987</v>
      </c>
      <c r="E84" s="14">
        <v>57.2</v>
      </c>
      <c r="F84" s="14">
        <v>4410052.0</v>
      </c>
      <c r="G84" s="14">
        <v>4418409.0</v>
      </c>
      <c r="H84" s="14">
        <v>0.0</v>
      </c>
      <c r="I84" s="14">
        <v>4240.0</v>
      </c>
      <c r="J84" s="14">
        <v>99.23</v>
      </c>
      <c r="K84" s="14">
        <v>2739.0</v>
      </c>
      <c r="L84" s="14">
        <v>3042.0</v>
      </c>
      <c r="M84" s="14">
        <v>0.900394477317554</v>
      </c>
      <c r="N84" s="14" t="s">
        <v>5712</v>
      </c>
      <c r="O84" s="14" t="s">
        <v>0</v>
      </c>
    </row>
    <row r="85">
      <c r="A85" s="14" t="s">
        <v>6020</v>
      </c>
      <c r="B85" s="14" t="s">
        <v>6021</v>
      </c>
      <c r="D85" s="14">
        <v>6.938073319999999</v>
      </c>
      <c r="E85" s="14">
        <v>188.3</v>
      </c>
      <c r="F85" s="14">
        <v>4377081.0</v>
      </c>
      <c r="G85" s="14">
        <v>4388668.0</v>
      </c>
      <c r="H85" s="14">
        <v>0.0</v>
      </c>
      <c r="I85" s="14">
        <v>1670.0</v>
      </c>
      <c r="J85" s="14">
        <v>94.42</v>
      </c>
      <c r="K85" s="14">
        <v>1200.0</v>
      </c>
      <c r="L85" s="14">
        <v>1950.0</v>
      </c>
      <c r="M85" s="14">
        <v>0.615384615384615</v>
      </c>
      <c r="N85" s="14" t="s">
        <v>5712</v>
      </c>
      <c r="O85" s="14" t="s">
        <v>0</v>
      </c>
    </row>
    <row r="86">
      <c r="A86" s="14" t="s">
        <v>6023</v>
      </c>
      <c r="B86" s="14" t="s">
        <v>6024</v>
      </c>
      <c r="C86" s="14" t="s">
        <v>6026</v>
      </c>
      <c r="D86" s="14">
        <v>32.2518513</v>
      </c>
      <c r="E86" s="14">
        <v>128.0</v>
      </c>
      <c r="F86" s="14">
        <v>4373333.0</v>
      </c>
      <c r="G86" s="14">
        <v>4377000.0</v>
      </c>
      <c r="H86" s="155">
        <v>2.5E-306</v>
      </c>
      <c r="I86" s="14">
        <v>952.0</v>
      </c>
      <c r="J86" s="14">
        <v>99.34</v>
      </c>
      <c r="K86" s="14">
        <v>609.0</v>
      </c>
      <c r="L86" s="14">
        <v>609.0</v>
      </c>
      <c r="M86" s="14">
        <v>1.0</v>
      </c>
      <c r="N86" s="14" t="s">
        <v>5712</v>
      </c>
      <c r="O86" s="14" t="s">
        <v>0</v>
      </c>
      <c r="P86" s="14" t="s">
        <v>6027</v>
      </c>
      <c r="Q86" s="14" t="s">
        <v>6028</v>
      </c>
      <c r="R86" s="14" t="s">
        <v>6029</v>
      </c>
    </row>
    <row r="87">
      <c r="A87" s="14" t="s">
        <v>6030</v>
      </c>
      <c r="B87" s="14" t="s">
        <v>6031</v>
      </c>
      <c r="D87" s="14">
        <v>0.6423772640000001</v>
      </c>
      <c r="E87" s="14">
        <v>9.9</v>
      </c>
      <c r="F87" s="14">
        <v>4368242.0</v>
      </c>
      <c r="G87" s="14">
        <v>4373392.0</v>
      </c>
      <c r="H87" s="14">
        <v>0.0</v>
      </c>
      <c r="I87" s="14">
        <v>3270.0</v>
      </c>
      <c r="J87" s="14">
        <v>98.01</v>
      </c>
      <c r="K87" s="14">
        <v>2163.0</v>
      </c>
      <c r="L87" s="14">
        <v>2163.0</v>
      </c>
      <c r="M87" s="14">
        <v>1.0</v>
      </c>
      <c r="N87" s="14" t="s">
        <v>5712</v>
      </c>
      <c r="O87" s="14" t="s">
        <v>0</v>
      </c>
      <c r="P87" s="14" t="s">
        <v>6032</v>
      </c>
      <c r="Q87" s="14" t="s">
        <v>6033</v>
      </c>
      <c r="R87" s="14" t="s">
        <v>6034</v>
      </c>
    </row>
    <row r="88">
      <c r="A88" s="14" t="s">
        <v>6035</v>
      </c>
      <c r="B88" s="14" t="s">
        <v>6037</v>
      </c>
      <c r="D88" s="14">
        <v>2.2122539100000003</v>
      </c>
      <c r="E88" s="14">
        <v>16.0</v>
      </c>
      <c r="F88" s="14">
        <v>4365270.0</v>
      </c>
      <c r="G88" s="14">
        <v>4368737.0</v>
      </c>
      <c r="H88" s="14">
        <v>0.0</v>
      </c>
      <c r="I88" s="14">
        <v>1620.0</v>
      </c>
      <c r="J88" s="14">
        <v>97.78</v>
      </c>
      <c r="K88" s="14">
        <v>1080.0</v>
      </c>
      <c r="L88" s="14">
        <v>1095.0</v>
      </c>
      <c r="M88" s="14">
        <v>0.986301369863014</v>
      </c>
      <c r="N88" s="14" t="s">
        <v>5712</v>
      </c>
      <c r="O88" s="14" t="s">
        <v>0</v>
      </c>
      <c r="P88" s="14" t="s">
        <v>6038</v>
      </c>
      <c r="Q88" s="14" t="s">
        <v>6040</v>
      </c>
    </row>
    <row r="89">
      <c r="A89" s="14" t="s">
        <v>6041</v>
      </c>
      <c r="B89" s="14" t="s">
        <v>6042</v>
      </c>
      <c r="D89" s="14">
        <v>6.93214577</v>
      </c>
      <c r="E89" s="14">
        <v>150.0</v>
      </c>
      <c r="F89" s="14">
        <v>4357172.0</v>
      </c>
      <c r="G89" s="14">
        <v>4365186.0</v>
      </c>
      <c r="H89" s="14">
        <v>0.0</v>
      </c>
      <c r="I89" s="14">
        <v>4810.0</v>
      </c>
      <c r="J89" s="14">
        <v>98.0</v>
      </c>
      <c r="K89" s="14">
        <v>3195.0</v>
      </c>
      <c r="L89" s="14">
        <v>3177.0</v>
      </c>
      <c r="M89" s="14">
        <v>1.0056657223796</v>
      </c>
      <c r="N89" s="14" t="s">
        <v>5712</v>
      </c>
      <c r="O89" s="14" t="s">
        <v>0</v>
      </c>
      <c r="P89" s="14" t="s">
        <v>6043</v>
      </c>
      <c r="Q89" s="14" t="s">
        <v>6044</v>
      </c>
      <c r="R89" s="14" t="s">
        <v>6045</v>
      </c>
    </row>
    <row r="90">
      <c r="A90" s="14" t="s">
        <v>6046</v>
      </c>
      <c r="B90" s="14" t="s">
        <v>6047</v>
      </c>
      <c r="D90" s="14">
        <v>0.728370824</v>
      </c>
      <c r="E90" s="14">
        <v>21.0</v>
      </c>
      <c r="F90" s="14">
        <v>4343598.0</v>
      </c>
      <c r="G90" s="14">
        <v>4355326.0</v>
      </c>
      <c r="H90" s="14">
        <v>0.0</v>
      </c>
      <c r="I90" s="14">
        <v>5630.0</v>
      </c>
      <c r="J90" s="14">
        <v>96.15</v>
      </c>
      <c r="K90" s="14">
        <v>3900.0</v>
      </c>
      <c r="L90" s="14">
        <v>3945.0</v>
      </c>
      <c r="M90" s="14">
        <v>0.988593155893536</v>
      </c>
      <c r="N90" s="14" t="s">
        <v>5712</v>
      </c>
      <c r="O90" s="14" t="s">
        <v>0</v>
      </c>
      <c r="P90" s="14" t="s">
        <v>6049</v>
      </c>
    </row>
    <row r="91">
      <c r="A91" s="14" t="s">
        <v>6050</v>
      </c>
      <c r="B91" s="14" t="s">
        <v>6051</v>
      </c>
      <c r="D91" s="14">
        <v>0.9875683899999999</v>
      </c>
      <c r="E91" s="14">
        <v>11.8</v>
      </c>
      <c r="F91" s="14">
        <v>4340244.0</v>
      </c>
      <c r="G91" s="14">
        <v>4343925.0</v>
      </c>
      <c r="H91" s="14">
        <v>0.0</v>
      </c>
      <c r="I91" s="14">
        <v>2410.0</v>
      </c>
      <c r="J91" s="14">
        <v>97.01</v>
      </c>
      <c r="K91" s="14">
        <v>1641.0</v>
      </c>
      <c r="L91" s="14">
        <v>1629.0</v>
      </c>
      <c r="M91" s="14">
        <v>1.0073664825046</v>
      </c>
      <c r="N91" s="14" t="s">
        <v>5712</v>
      </c>
      <c r="O91" s="14" t="s">
        <v>0</v>
      </c>
      <c r="P91" s="14" t="s">
        <v>6053</v>
      </c>
    </row>
    <row r="92">
      <c r="A92" s="14" t="s">
        <v>6054</v>
      </c>
      <c r="B92" s="14" t="s">
        <v>6055</v>
      </c>
      <c r="C92" s="14" t="s">
        <v>6056</v>
      </c>
      <c r="D92" s="14">
        <v>7.98914948</v>
      </c>
      <c r="E92" s="14">
        <v>23.5</v>
      </c>
      <c r="F92" s="14">
        <v>1950918.0</v>
      </c>
      <c r="G92" s="14">
        <v>1951470.0</v>
      </c>
      <c r="H92" s="155">
        <v>1.7E-234</v>
      </c>
      <c r="I92" s="14">
        <v>732.0</v>
      </c>
      <c r="J92" s="14">
        <v>100.0</v>
      </c>
      <c r="K92" s="14">
        <v>462.0</v>
      </c>
      <c r="L92" s="14">
        <v>462.0</v>
      </c>
      <c r="M92" s="14">
        <v>1.0</v>
      </c>
      <c r="N92" s="14" t="s">
        <v>5753</v>
      </c>
      <c r="O92" s="14" t="s">
        <v>0</v>
      </c>
      <c r="P92" s="14" t="s">
        <v>6058</v>
      </c>
      <c r="Q92" s="14" t="s">
        <v>5940</v>
      </c>
      <c r="R92" s="14" t="s">
        <v>6059</v>
      </c>
    </row>
    <row r="93">
      <c r="A93" s="14" t="s">
        <v>6060</v>
      </c>
      <c r="B93" s="14" t="s">
        <v>6061</v>
      </c>
      <c r="C93" s="14" t="s">
        <v>6062</v>
      </c>
      <c r="D93" s="14">
        <v>3.9819703300000002</v>
      </c>
      <c r="E93" s="14">
        <v>13.1</v>
      </c>
      <c r="F93" s="14">
        <v>4334612.0</v>
      </c>
      <c r="G93" s="14">
        <v>4337294.0</v>
      </c>
      <c r="H93" s="155">
        <v>1.7E-242</v>
      </c>
      <c r="I93" s="14">
        <v>759.0</v>
      </c>
      <c r="J93" s="14">
        <v>98.98</v>
      </c>
      <c r="K93" s="14">
        <v>489.0</v>
      </c>
      <c r="L93" s="14">
        <v>489.0</v>
      </c>
      <c r="M93" s="14">
        <v>1.0</v>
      </c>
      <c r="N93" s="14" t="s">
        <v>5712</v>
      </c>
      <c r="O93" s="14" t="s">
        <v>0</v>
      </c>
      <c r="P93" s="14" t="s">
        <v>6064</v>
      </c>
    </row>
    <row r="94">
      <c r="A94" s="14" t="s">
        <v>6065</v>
      </c>
      <c r="B94" s="14" t="s">
        <v>6066</v>
      </c>
      <c r="D94" s="14">
        <v>61.5331818</v>
      </c>
      <c r="E94" s="14">
        <v>111.4</v>
      </c>
      <c r="F94" s="14">
        <v>4327608.0</v>
      </c>
      <c r="G94" s="14">
        <v>4329337.0</v>
      </c>
      <c r="H94" s="155">
        <v>4.0E-114</v>
      </c>
      <c r="I94" s="14">
        <v>378.0</v>
      </c>
      <c r="J94" s="14">
        <v>99.58</v>
      </c>
      <c r="K94" s="14">
        <v>240.0</v>
      </c>
      <c r="L94" s="14">
        <v>282.0</v>
      </c>
      <c r="M94" s="14">
        <v>0.851063829787234</v>
      </c>
      <c r="N94" s="14" t="s">
        <v>5712</v>
      </c>
      <c r="O94" s="14" t="s">
        <v>0</v>
      </c>
    </row>
    <row r="95">
      <c r="A95" s="14" t="s">
        <v>6067</v>
      </c>
      <c r="B95" s="14" t="s">
        <v>6069</v>
      </c>
      <c r="D95" s="14">
        <v>3.37308261</v>
      </c>
      <c r="E95" s="14">
        <v>97.6</v>
      </c>
      <c r="F95" s="14">
        <v>4303120.0</v>
      </c>
      <c r="G95" s="14">
        <v>4319714.0</v>
      </c>
      <c r="H95" s="14">
        <v>0.0</v>
      </c>
      <c r="I95" s="14">
        <v>4810.0</v>
      </c>
      <c r="J95" s="14">
        <v>96.32</v>
      </c>
      <c r="K95" s="14">
        <v>3342.0</v>
      </c>
      <c r="L95" s="14">
        <v>4791.0</v>
      </c>
      <c r="M95" s="14">
        <v>0.697557921102066</v>
      </c>
      <c r="N95" s="14" t="s">
        <v>5712</v>
      </c>
      <c r="O95" s="14" t="s">
        <v>0</v>
      </c>
      <c r="P95" s="14" t="s">
        <v>6071</v>
      </c>
      <c r="Q95" s="14" t="s">
        <v>6072</v>
      </c>
      <c r="R95" s="14" t="s">
        <v>6073</v>
      </c>
    </row>
    <row r="96">
      <c r="A96" s="14" t="s">
        <v>6074</v>
      </c>
      <c r="B96" s="14" t="s">
        <v>6075</v>
      </c>
      <c r="D96" s="14">
        <v>6.15205348</v>
      </c>
      <c r="E96" s="14">
        <v>62.4</v>
      </c>
      <c r="F96" s="14">
        <v>4298678.0</v>
      </c>
      <c r="G96" s="14">
        <v>4302626.0</v>
      </c>
      <c r="H96" s="14">
        <v>0.0</v>
      </c>
      <c r="I96" s="14">
        <v>1950.0</v>
      </c>
      <c r="J96" s="14">
        <v>93.71</v>
      </c>
      <c r="K96" s="14">
        <v>1463.0</v>
      </c>
      <c r="L96" s="14">
        <v>1647.0</v>
      </c>
      <c r="M96" s="14">
        <v>0.888281724347298</v>
      </c>
      <c r="N96" s="14" t="s">
        <v>5712</v>
      </c>
      <c r="O96" s="14" t="s">
        <v>0</v>
      </c>
    </row>
    <row r="97">
      <c r="A97" s="14" t="s">
        <v>6076</v>
      </c>
      <c r="B97" s="14" t="s">
        <v>6077</v>
      </c>
      <c r="D97" s="14">
        <v>17.83313924</v>
      </c>
      <c r="E97" s="14">
        <v>104.6</v>
      </c>
      <c r="F97" s="14">
        <v>4296180.0</v>
      </c>
      <c r="G97" s="14">
        <v>4297255.0</v>
      </c>
      <c r="H97" s="155">
        <v>3.6E-243</v>
      </c>
      <c r="I97" s="14">
        <v>829.0</v>
      </c>
      <c r="J97" s="14">
        <v>95.96</v>
      </c>
      <c r="K97" s="14">
        <v>569.0</v>
      </c>
      <c r="L97" s="14">
        <v>573.0</v>
      </c>
      <c r="M97" s="14">
        <v>0.993019197207679</v>
      </c>
      <c r="N97" s="14" t="s">
        <v>5712</v>
      </c>
      <c r="O97" s="14" t="s">
        <v>0</v>
      </c>
    </row>
    <row r="98">
      <c r="A98" s="14" t="s">
        <v>6080</v>
      </c>
      <c r="B98" s="14" t="s">
        <v>6077</v>
      </c>
      <c r="D98" s="14">
        <v>1.732382389</v>
      </c>
      <c r="E98" s="14">
        <v>6.0</v>
      </c>
      <c r="F98" s="14">
        <v>4296180.0</v>
      </c>
      <c r="G98" s="14">
        <v>4297255.0</v>
      </c>
      <c r="H98" s="155">
        <v>1.3E-218</v>
      </c>
      <c r="I98" s="14">
        <v>715.0</v>
      </c>
      <c r="J98" s="14">
        <v>94.83</v>
      </c>
      <c r="K98" s="14">
        <v>503.0</v>
      </c>
      <c r="L98" s="14">
        <v>573.0</v>
      </c>
      <c r="M98" s="14">
        <v>0.87783595113438</v>
      </c>
      <c r="N98" s="14" t="s">
        <v>5712</v>
      </c>
      <c r="O98" s="14" t="s">
        <v>0</v>
      </c>
    </row>
    <row r="99">
      <c r="A99" s="14" t="s">
        <v>6081</v>
      </c>
      <c r="B99" s="14" t="s">
        <v>6082</v>
      </c>
      <c r="D99" s="14">
        <v>4.393417619999999</v>
      </c>
      <c r="E99" s="14">
        <v>71.9</v>
      </c>
      <c r="F99" s="14">
        <v>2275571.0</v>
      </c>
      <c r="G99" s="14">
        <v>2276835.0</v>
      </c>
      <c r="H99" s="14">
        <v>0.0</v>
      </c>
      <c r="I99" s="14">
        <v>1770.0</v>
      </c>
      <c r="J99" s="14">
        <v>99.29</v>
      </c>
      <c r="K99" s="14">
        <v>1132.0</v>
      </c>
      <c r="L99" s="14">
        <v>1263.0</v>
      </c>
      <c r="M99" s="14">
        <v>0.896278701504355</v>
      </c>
      <c r="N99" s="14" t="s">
        <v>5724</v>
      </c>
      <c r="O99" s="14" t="s">
        <v>5745</v>
      </c>
    </row>
    <row r="100">
      <c r="A100" s="14" t="s">
        <v>6084</v>
      </c>
      <c r="B100" s="14" t="s">
        <v>6085</v>
      </c>
      <c r="C100" s="14" t="s">
        <v>6086</v>
      </c>
      <c r="D100" s="14">
        <v>50.8708663</v>
      </c>
      <c r="E100" s="14">
        <v>427.5</v>
      </c>
      <c r="F100" s="14">
        <v>4290070.0</v>
      </c>
      <c r="G100" s="14">
        <v>4295118.0</v>
      </c>
      <c r="H100" s="14">
        <v>0.0</v>
      </c>
      <c r="I100" s="14">
        <v>1960.0</v>
      </c>
      <c r="J100" s="14">
        <v>98.21</v>
      </c>
      <c r="K100" s="14">
        <v>1284.0</v>
      </c>
      <c r="L100" s="14">
        <v>1284.0</v>
      </c>
      <c r="M100" s="14">
        <v>1.0</v>
      </c>
      <c r="N100" s="14" t="s">
        <v>5712</v>
      </c>
      <c r="O100" s="14" t="s">
        <v>0</v>
      </c>
      <c r="P100" s="14" t="s">
        <v>6088</v>
      </c>
    </row>
    <row r="101">
      <c r="A101" s="14" t="s">
        <v>6089</v>
      </c>
      <c r="B101" s="14" t="s">
        <v>6090</v>
      </c>
      <c r="D101" s="14">
        <v>10.78168346</v>
      </c>
      <c r="E101" s="14">
        <v>333.4</v>
      </c>
      <c r="F101" s="14">
        <v>1952294.0</v>
      </c>
      <c r="G101" s="14">
        <v>1968646.0</v>
      </c>
      <c r="H101" s="14">
        <v>0.0</v>
      </c>
      <c r="I101" s="14">
        <v>7010.0</v>
      </c>
      <c r="J101" s="14">
        <v>98.51</v>
      </c>
      <c r="K101" s="14">
        <v>4571.0</v>
      </c>
      <c r="L101" s="14">
        <v>5328.0</v>
      </c>
      <c r="M101" s="14">
        <v>0.85792042042042</v>
      </c>
      <c r="N101" s="14" t="s">
        <v>5753</v>
      </c>
      <c r="O101" s="14" t="s">
        <v>0</v>
      </c>
      <c r="P101" s="14" t="s">
        <v>6092</v>
      </c>
    </row>
    <row r="102">
      <c r="A102" s="14" t="s">
        <v>6093</v>
      </c>
      <c r="B102" s="14" t="s">
        <v>6094</v>
      </c>
      <c r="C102" s="14" t="s">
        <v>6095</v>
      </c>
      <c r="D102" s="14">
        <v>72.366346</v>
      </c>
      <c r="E102" s="14">
        <v>343.1</v>
      </c>
      <c r="F102" s="14">
        <v>4278517.0</v>
      </c>
      <c r="G102" s="14">
        <v>4281874.0</v>
      </c>
      <c r="H102" s="14">
        <v>0.0</v>
      </c>
      <c r="I102" s="14">
        <v>1110.0</v>
      </c>
      <c r="J102" s="14">
        <v>98.88</v>
      </c>
      <c r="K102" s="14">
        <v>714.0</v>
      </c>
      <c r="L102" s="14">
        <v>714.0</v>
      </c>
      <c r="M102" s="14">
        <v>1.0</v>
      </c>
      <c r="N102" s="14" t="s">
        <v>5712</v>
      </c>
      <c r="O102" s="14" t="s">
        <v>0</v>
      </c>
      <c r="P102" s="14" t="s">
        <v>6097</v>
      </c>
    </row>
    <row r="103">
      <c r="A103" s="14" t="s">
        <v>6098</v>
      </c>
      <c r="B103" s="14" t="s">
        <v>6099</v>
      </c>
      <c r="D103" s="14">
        <v>1.3204742729999999</v>
      </c>
      <c r="E103" s="14">
        <v>22.6</v>
      </c>
      <c r="F103" s="14">
        <v>4273042.0</v>
      </c>
      <c r="G103" s="14">
        <v>4278228.0</v>
      </c>
      <c r="H103" s="14">
        <v>0.0</v>
      </c>
      <c r="I103" s="14">
        <v>2240.0</v>
      </c>
      <c r="J103" s="14">
        <v>92.41</v>
      </c>
      <c r="K103" s="14">
        <v>1713.0</v>
      </c>
      <c r="L103" s="14">
        <v>3333.0</v>
      </c>
      <c r="M103" s="14">
        <v>0.513951395139514</v>
      </c>
      <c r="N103" s="14" t="s">
        <v>5712</v>
      </c>
      <c r="O103" s="14" t="s">
        <v>0</v>
      </c>
    </row>
    <row r="104">
      <c r="A104" s="14" t="s">
        <v>6100</v>
      </c>
      <c r="B104" s="14" t="s">
        <v>6101</v>
      </c>
      <c r="D104" s="14">
        <v>3.2292929999999997</v>
      </c>
      <c r="E104" s="14">
        <v>46.9</v>
      </c>
      <c r="F104" s="14">
        <v>4264412.0</v>
      </c>
      <c r="G104" s="14">
        <v>4272817.0</v>
      </c>
      <c r="H104" s="14">
        <v>0.0</v>
      </c>
      <c r="I104" s="14">
        <v>1610.0</v>
      </c>
      <c r="J104" s="14">
        <v>98.21</v>
      </c>
      <c r="K104" s="14">
        <v>1062.0</v>
      </c>
      <c r="L104" s="14">
        <v>1962.0</v>
      </c>
      <c r="M104" s="14">
        <v>0.541284403669725</v>
      </c>
      <c r="N104" s="14" t="s">
        <v>5712</v>
      </c>
      <c r="O104" s="14" t="s">
        <v>0</v>
      </c>
      <c r="P104" s="14" t="s">
        <v>6103</v>
      </c>
    </row>
    <row r="105">
      <c r="A105" s="14" t="s">
        <v>6104</v>
      </c>
      <c r="B105" s="14" t="s">
        <v>6105</v>
      </c>
      <c r="D105" s="14">
        <v>1.9152363299999997</v>
      </c>
      <c r="E105" s="14">
        <v>26.5</v>
      </c>
      <c r="F105" s="14">
        <v>4260725.0</v>
      </c>
      <c r="G105" s="14">
        <v>4264370.0</v>
      </c>
      <c r="H105" s="14">
        <v>0.0</v>
      </c>
      <c r="I105" s="14">
        <v>3180.0</v>
      </c>
      <c r="J105" s="14">
        <v>97.9</v>
      </c>
      <c r="K105" s="14">
        <v>2100.0</v>
      </c>
      <c r="L105" s="14">
        <v>2100.0</v>
      </c>
      <c r="M105" s="14">
        <v>1.0</v>
      </c>
      <c r="N105" s="14" t="s">
        <v>5712</v>
      </c>
      <c r="O105" s="14" t="s">
        <v>0</v>
      </c>
      <c r="P105" s="14" t="s">
        <v>6107</v>
      </c>
      <c r="Q105" s="14" t="s">
        <v>6108</v>
      </c>
      <c r="R105" s="14" t="s">
        <v>6109</v>
      </c>
    </row>
    <row r="106">
      <c r="A106" s="14" t="s">
        <v>6110</v>
      </c>
      <c r="B106" s="14" t="s">
        <v>6111</v>
      </c>
      <c r="C106" s="14" t="s">
        <v>6112</v>
      </c>
      <c r="D106" s="14">
        <v>21.667507999999998</v>
      </c>
      <c r="E106" s="14">
        <v>458.2</v>
      </c>
      <c r="F106" s="14">
        <v>4249398.0</v>
      </c>
      <c r="G106" s="14">
        <v>4262042.0</v>
      </c>
      <c r="H106" s="14">
        <v>0.0</v>
      </c>
      <c r="I106" s="14">
        <v>4900.0</v>
      </c>
      <c r="J106" s="14">
        <v>97.91</v>
      </c>
      <c r="K106" s="14">
        <v>3248.0</v>
      </c>
      <c r="L106" s="14">
        <v>3243.0</v>
      </c>
      <c r="M106" s="14">
        <v>1.00154178230034</v>
      </c>
      <c r="N106" s="14" t="s">
        <v>5712</v>
      </c>
      <c r="O106" s="14" t="s">
        <v>0</v>
      </c>
      <c r="P106" s="14" t="s">
        <v>6113</v>
      </c>
      <c r="Q106" s="14" t="s">
        <v>6114</v>
      </c>
      <c r="R106" s="14" t="s">
        <v>6115</v>
      </c>
    </row>
    <row r="107">
      <c r="A107" s="14" t="s">
        <v>6116</v>
      </c>
      <c r="B107" s="14" t="s">
        <v>6117</v>
      </c>
      <c r="D107" s="14">
        <v>2.41333567</v>
      </c>
      <c r="E107" s="14">
        <v>35.2</v>
      </c>
      <c r="F107" s="14">
        <v>4241513.0</v>
      </c>
      <c r="G107" s="14">
        <v>4246897.0</v>
      </c>
      <c r="H107" s="14">
        <v>0.0</v>
      </c>
      <c r="I107" s="14">
        <v>2900.0</v>
      </c>
      <c r="J107" s="14">
        <v>94.11</v>
      </c>
      <c r="K107" s="14">
        <v>2139.0</v>
      </c>
      <c r="L107" s="14">
        <v>2109.0</v>
      </c>
      <c r="M107" s="14">
        <v>1.01422475106686</v>
      </c>
      <c r="N107" s="14" t="s">
        <v>5712</v>
      </c>
      <c r="O107" s="14" t="s">
        <v>0</v>
      </c>
      <c r="P107" s="14" t="s">
        <v>6119</v>
      </c>
      <c r="Q107" s="14" t="s">
        <v>6120</v>
      </c>
    </row>
    <row r="108">
      <c r="A108" s="14" t="s">
        <v>6121</v>
      </c>
      <c r="B108" s="14" t="s">
        <v>6122</v>
      </c>
      <c r="D108" s="14">
        <v>0.167226583</v>
      </c>
      <c r="E108" s="14">
        <v>4.3</v>
      </c>
      <c r="F108" s="14">
        <v>4230547.0</v>
      </c>
      <c r="G108" s="14">
        <v>4241329.0</v>
      </c>
      <c r="H108" s="14">
        <v>0.0</v>
      </c>
      <c r="I108" s="14">
        <v>4040.0</v>
      </c>
      <c r="J108" s="14">
        <v>97.13</v>
      </c>
      <c r="K108" s="14">
        <v>2719.0</v>
      </c>
      <c r="L108" s="14">
        <v>4065.0</v>
      </c>
      <c r="M108" s="14">
        <v>0.668880688806888</v>
      </c>
      <c r="N108" s="14" t="s">
        <v>5712</v>
      </c>
      <c r="O108" s="14" t="s">
        <v>0</v>
      </c>
      <c r="P108" s="14" t="s">
        <v>6124</v>
      </c>
      <c r="Q108" s="14" t="s">
        <v>6125</v>
      </c>
      <c r="R108" s="14" t="s">
        <v>6115</v>
      </c>
    </row>
    <row r="109">
      <c r="A109" s="14" t="s">
        <v>6126</v>
      </c>
      <c r="B109" s="14" t="s">
        <v>6127</v>
      </c>
      <c r="D109" s="14">
        <v>152.47396949999998</v>
      </c>
      <c r="E109" s="14">
        <v>1051.3</v>
      </c>
      <c r="F109" s="14">
        <v>5064599.0</v>
      </c>
      <c r="G109" s="14">
        <v>5066063.0</v>
      </c>
      <c r="H109" s="14">
        <v>0.0</v>
      </c>
      <c r="I109" s="14">
        <v>1550.0</v>
      </c>
      <c r="J109" s="14">
        <v>99.9</v>
      </c>
      <c r="K109" s="14">
        <v>981.0</v>
      </c>
      <c r="L109" s="14">
        <v>1005.0</v>
      </c>
      <c r="M109" s="14">
        <v>0.976119402985075</v>
      </c>
      <c r="N109" s="14" t="s">
        <v>5753</v>
      </c>
      <c r="O109" s="14" t="s">
        <v>0</v>
      </c>
    </row>
    <row r="110">
      <c r="A110" s="14" t="s">
        <v>6128</v>
      </c>
      <c r="B110" s="14" t="s">
        <v>6129</v>
      </c>
      <c r="C110" s="14" t="s">
        <v>6130</v>
      </c>
      <c r="D110" s="14">
        <v>7.800210756</v>
      </c>
      <c r="E110" s="14">
        <v>23.1</v>
      </c>
      <c r="F110" s="14">
        <v>1989904.0</v>
      </c>
      <c r="G110" s="14">
        <v>1990474.0</v>
      </c>
      <c r="H110" s="155">
        <v>7.8E-231</v>
      </c>
      <c r="I110" s="14">
        <v>723.0</v>
      </c>
      <c r="J110" s="14">
        <v>99.35</v>
      </c>
      <c r="K110" s="14">
        <v>462.0</v>
      </c>
      <c r="L110" s="14">
        <v>462.0</v>
      </c>
      <c r="M110" s="14">
        <v>1.0</v>
      </c>
      <c r="N110" s="14" t="s">
        <v>5753</v>
      </c>
      <c r="O110" s="14" t="s">
        <v>0</v>
      </c>
      <c r="P110" s="14" t="s">
        <v>6058</v>
      </c>
      <c r="Q110" s="14" t="s">
        <v>5940</v>
      </c>
      <c r="R110" s="14" t="s">
        <v>6059</v>
      </c>
    </row>
    <row r="111">
      <c r="A111" s="14" t="s">
        <v>6132</v>
      </c>
      <c r="B111" s="14" t="s">
        <v>6133</v>
      </c>
      <c r="C111" s="14" t="s">
        <v>6134</v>
      </c>
      <c r="D111" s="14">
        <v>0.8649596839999999</v>
      </c>
      <c r="E111" s="14">
        <v>14.6</v>
      </c>
      <c r="F111" s="14">
        <v>4223565.0</v>
      </c>
      <c r="G111" s="14">
        <v>4228034.0</v>
      </c>
      <c r="H111" s="14">
        <v>0.0</v>
      </c>
      <c r="I111" s="14">
        <v>3510.0</v>
      </c>
      <c r="J111" s="14">
        <v>98.1</v>
      </c>
      <c r="K111" s="14">
        <v>2313.0</v>
      </c>
      <c r="L111" s="14">
        <v>2313.0</v>
      </c>
      <c r="M111" s="14">
        <v>1.0</v>
      </c>
      <c r="N111" s="14" t="s">
        <v>5712</v>
      </c>
      <c r="O111" s="14" t="s">
        <v>0</v>
      </c>
      <c r="P111" s="14" t="s">
        <v>6136</v>
      </c>
      <c r="Q111" s="14" t="s">
        <v>6137</v>
      </c>
    </row>
    <row r="112">
      <c r="A112" s="14" t="s">
        <v>6138</v>
      </c>
      <c r="B112" s="14" t="s">
        <v>6139</v>
      </c>
      <c r="D112" s="14">
        <v>75.8875046</v>
      </c>
      <c r="E112" s="14">
        <v>282.2</v>
      </c>
      <c r="F112" s="14">
        <v>4208615.0</v>
      </c>
      <c r="G112" s="14">
        <v>4209556.0</v>
      </c>
      <c r="H112" s="155">
        <v>9.9E-288</v>
      </c>
      <c r="I112" s="14">
        <v>893.0</v>
      </c>
      <c r="J112" s="14">
        <v>100.0</v>
      </c>
      <c r="K112" s="14">
        <v>564.0</v>
      </c>
      <c r="L112" s="14">
        <v>573.0</v>
      </c>
      <c r="M112" s="14">
        <v>0.984293193717278</v>
      </c>
      <c r="N112" s="14" t="s">
        <v>5712</v>
      </c>
      <c r="O112" s="14" t="s">
        <v>0</v>
      </c>
    </row>
    <row r="113">
      <c r="A113" s="14" t="s">
        <v>6140</v>
      </c>
      <c r="B113" s="14" t="s">
        <v>6141</v>
      </c>
      <c r="C113" s="14" t="s">
        <v>6142</v>
      </c>
      <c r="D113" s="14">
        <v>38.448371099999996</v>
      </c>
      <c r="E113" s="14">
        <v>310.1</v>
      </c>
      <c r="F113" s="14">
        <v>4201289.0</v>
      </c>
      <c r="G113" s="14">
        <v>4204666.0</v>
      </c>
      <c r="H113" s="155">
        <v>2.5E-301</v>
      </c>
      <c r="I113" s="14">
        <v>1020.0</v>
      </c>
      <c r="J113" s="14">
        <v>95.88</v>
      </c>
      <c r="K113" s="14">
        <v>704.0</v>
      </c>
      <c r="L113" s="14">
        <v>1302.0</v>
      </c>
      <c r="M113" s="14">
        <v>0.540706605222734</v>
      </c>
      <c r="N113" s="14" t="s">
        <v>5712</v>
      </c>
      <c r="O113" s="14" t="s">
        <v>0</v>
      </c>
      <c r="P113" s="14" t="s">
        <v>6143</v>
      </c>
    </row>
    <row r="114">
      <c r="A114" s="14" t="s">
        <v>6145</v>
      </c>
      <c r="B114" s="14" t="s">
        <v>6146</v>
      </c>
      <c r="D114" s="14">
        <v>4.343735000000001</v>
      </c>
      <c r="E114" s="14">
        <v>53.8</v>
      </c>
      <c r="F114" s="14">
        <v>4192156.0</v>
      </c>
      <c r="G114" s="14">
        <v>4201108.0</v>
      </c>
      <c r="H114" s="14">
        <v>0.0</v>
      </c>
      <c r="I114" s="14">
        <v>2430.0</v>
      </c>
      <c r="J114" s="14">
        <v>92.82</v>
      </c>
      <c r="K114" s="14">
        <v>1839.0</v>
      </c>
      <c r="L114" s="14">
        <v>1806.0</v>
      </c>
      <c r="M114" s="14">
        <v>1.01827242524917</v>
      </c>
      <c r="N114" s="14" t="s">
        <v>5712</v>
      </c>
      <c r="O114" s="14" t="s">
        <v>0</v>
      </c>
      <c r="P114" s="14" t="s">
        <v>6148</v>
      </c>
      <c r="Q114" s="14" t="s">
        <v>6149</v>
      </c>
      <c r="R114" s="14" t="s">
        <v>6150</v>
      </c>
    </row>
    <row r="115">
      <c r="A115" s="14" t="s">
        <v>6151</v>
      </c>
      <c r="B115" s="14" t="s">
        <v>6152</v>
      </c>
      <c r="C115" s="14" t="s">
        <v>6153</v>
      </c>
      <c r="D115" s="14">
        <v>25.3101378</v>
      </c>
      <c r="E115" s="14">
        <v>303.9</v>
      </c>
      <c r="F115" s="14">
        <v>4185169.0</v>
      </c>
      <c r="G115" s="14">
        <v>4192799.0</v>
      </c>
      <c r="H115" s="14">
        <v>0.0</v>
      </c>
      <c r="I115" s="14">
        <v>2670.0</v>
      </c>
      <c r="J115" s="14">
        <v>97.86</v>
      </c>
      <c r="K115" s="14">
        <v>1773.0</v>
      </c>
      <c r="L115" s="14">
        <v>1773.0</v>
      </c>
      <c r="M115" s="14">
        <v>1.0</v>
      </c>
      <c r="N115" s="14" t="s">
        <v>5712</v>
      </c>
      <c r="O115" s="14" t="s">
        <v>0</v>
      </c>
      <c r="P115" s="14" t="s">
        <v>6155</v>
      </c>
      <c r="Q115" s="14" t="s">
        <v>6156</v>
      </c>
      <c r="R115" s="14" t="s">
        <v>6157</v>
      </c>
    </row>
    <row r="116">
      <c r="A116" s="14" t="s">
        <v>6158</v>
      </c>
      <c r="B116" s="14" t="s">
        <v>6159</v>
      </c>
      <c r="C116" s="14" t="s">
        <v>6160</v>
      </c>
      <c r="D116" s="14">
        <v>2220.71555</v>
      </c>
      <c r="E116" s="14">
        <v>9120.9</v>
      </c>
      <c r="F116" s="14">
        <v>4182267.0</v>
      </c>
      <c r="G116" s="14">
        <v>4183605.0</v>
      </c>
      <c r="H116" s="155">
        <v>5.9E-321</v>
      </c>
      <c r="I116" s="14">
        <v>995.0</v>
      </c>
      <c r="J116" s="14">
        <v>99.84</v>
      </c>
      <c r="K116" s="14">
        <v>630.0</v>
      </c>
      <c r="L116" s="14">
        <v>630.0</v>
      </c>
      <c r="M116" s="14">
        <v>1.0</v>
      </c>
      <c r="N116" s="14" t="s">
        <v>5712</v>
      </c>
      <c r="O116" s="14" t="s">
        <v>0</v>
      </c>
      <c r="P116" s="14" t="s">
        <v>6164</v>
      </c>
      <c r="Q116" s="14" t="s">
        <v>6165</v>
      </c>
      <c r="R116" s="14" t="s">
        <v>6166</v>
      </c>
    </row>
    <row r="117">
      <c r="A117" s="14" t="s">
        <v>6167</v>
      </c>
      <c r="B117" s="14" t="s">
        <v>6168</v>
      </c>
      <c r="D117" s="14">
        <v>0.43902925900000006</v>
      </c>
      <c r="E117" s="14">
        <v>7.6</v>
      </c>
      <c r="F117" s="14">
        <v>4169846.0</v>
      </c>
      <c r="G117" s="14">
        <v>4180896.0</v>
      </c>
      <c r="H117" s="155">
        <v>2.2E-147</v>
      </c>
      <c r="I117" s="14">
        <v>525.0</v>
      </c>
      <c r="J117" s="14">
        <v>99.11</v>
      </c>
      <c r="K117" s="14">
        <v>337.0</v>
      </c>
      <c r="L117" s="14">
        <v>642.0</v>
      </c>
      <c r="M117" s="14">
        <v>0.524922118380062</v>
      </c>
      <c r="N117" s="14" t="s">
        <v>5712</v>
      </c>
      <c r="O117" s="14" t="s">
        <v>0</v>
      </c>
      <c r="P117" s="14" t="s">
        <v>6170</v>
      </c>
      <c r="R117" s="14" t="s">
        <v>6171</v>
      </c>
    </row>
    <row r="118">
      <c r="A118" s="14" t="s">
        <v>6172</v>
      </c>
      <c r="B118" s="14" t="s">
        <v>6173</v>
      </c>
      <c r="D118" s="14">
        <v>0.329057959</v>
      </c>
      <c r="E118" s="14">
        <v>7.6</v>
      </c>
      <c r="F118" s="14">
        <v>4147274.0</v>
      </c>
      <c r="G118" s="14">
        <v>4156117.0</v>
      </c>
      <c r="H118" s="14">
        <v>0.0</v>
      </c>
      <c r="I118" s="14">
        <v>1210.0</v>
      </c>
      <c r="J118" s="14">
        <v>97.4</v>
      </c>
      <c r="K118" s="14">
        <v>808.0</v>
      </c>
      <c r="L118" s="14">
        <v>1206.0</v>
      </c>
      <c r="M118" s="14">
        <v>0.669983416252073</v>
      </c>
      <c r="N118" s="14" t="s">
        <v>5712</v>
      </c>
      <c r="O118" s="14" t="s">
        <v>0</v>
      </c>
      <c r="P118" s="14" t="s">
        <v>6174</v>
      </c>
    </row>
    <row r="119">
      <c r="A119" s="14" t="s">
        <v>6175</v>
      </c>
      <c r="B119" s="14" t="s">
        <v>6176</v>
      </c>
      <c r="C119" s="14" t="s">
        <v>6177</v>
      </c>
      <c r="D119" s="14">
        <v>5.673054109000001</v>
      </c>
      <c r="E119" s="14">
        <v>14.4</v>
      </c>
      <c r="F119" s="14">
        <v>1990653.0</v>
      </c>
      <c r="G119" s="14">
        <v>1991184.0</v>
      </c>
      <c r="H119" s="155">
        <v>1.7E-195</v>
      </c>
      <c r="I119" s="14">
        <v>617.0</v>
      </c>
      <c r="J119" s="14">
        <v>98.75</v>
      </c>
      <c r="K119" s="14">
        <v>399.0</v>
      </c>
      <c r="L119" s="14">
        <v>399.0</v>
      </c>
      <c r="M119" s="14">
        <v>1.0</v>
      </c>
      <c r="N119" s="14" t="s">
        <v>5753</v>
      </c>
      <c r="O119" s="14" t="s">
        <v>0</v>
      </c>
      <c r="P119" s="14" t="s">
        <v>6012</v>
      </c>
      <c r="Q119" s="14" t="s">
        <v>6013</v>
      </c>
      <c r="R119" s="14" t="s">
        <v>5941</v>
      </c>
    </row>
    <row r="120">
      <c r="A120" s="14" t="s">
        <v>6180</v>
      </c>
      <c r="B120" s="14" t="s">
        <v>6181</v>
      </c>
      <c r="D120" s="14">
        <v>1.58984649</v>
      </c>
      <c r="E120" s="14">
        <v>26.9</v>
      </c>
      <c r="F120" s="14">
        <v>4141492.0</v>
      </c>
      <c r="G120" s="14">
        <v>4146137.0</v>
      </c>
      <c r="H120" s="14">
        <v>0.0</v>
      </c>
      <c r="I120" s="14">
        <v>3720.0</v>
      </c>
      <c r="J120" s="14">
        <v>98.72</v>
      </c>
      <c r="K120" s="14">
        <v>2420.0</v>
      </c>
      <c r="L120" s="14">
        <v>3183.0</v>
      </c>
      <c r="M120" s="14">
        <v>0.7602890355011</v>
      </c>
      <c r="N120" s="14" t="s">
        <v>5712</v>
      </c>
      <c r="O120" s="14" t="s">
        <v>0</v>
      </c>
    </row>
    <row r="121">
      <c r="A121" s="14" t="s">
        <v>6182</v>
      </c>
      <c r="B121" s="14" t="s">
        <v>6183</v>
      </c>
      <c r="D121" s="14">
        <v>9.64340799</v>
      </c>
      <c r="E121" s="14">
        <v>73.6</v>
      </c>
      <c r="F121" s="14">
        <v>4131809.0</v>
      </c>
      <c r="G121" s="14">
        <v>4139006.0</v>
      </c>
      <c r="H121" s="14">
        <v>0.0</v>
      </c>
      <c r="I121" s="14">
        <v>1710.0</v>
      </c>
      <c r="J121" s="14">
        <v>99.45</v>
      </c>
      <c r="K121" s="14">
        <v>1094.0</v>
      </c>
      <c r="L121" s="14">
        <v>1146.0</v>
      </c>
      <c r="M121" s="14">
        <v>0.954624781849913</v>
      </c>
      <c r="N121" s="14" t="s">
        <v>5712</v>
      </c>
      <c r="O121" s="14" t="s">
        <v>0</v>
      </c>
      <c r="P121" s="14" t="s">
        <v>6185</v>
      </c>
      <c r="Q121" s="14" t="s">
        <v>5869</v>
      </c>
      <c r="R121" s="14" t="s">
        <v>6186</v>
      </c>
    </row>
    <row r="122">
      <c r="A122" s="14" t="s">
        <v>6187</v>
      </c>
      <c r="B122" s="14" t="s">
        <v>6188</v>
      </c>
      <c r="D122" s="14">
        <v>13.939516500000002</v>
      </c>
      <c r="E122" s="14">
        <v>107.2</v>
      </c>
      <c r="F122" s="14">
        <v>4123266.0</v>
      </c>
      <c r="G122" s="14">
        <v>4132076.0</v>
      </c>
      <c r="H122" s="14">
        <v>0.0</v>
      </c>
      <c r="I122" s="14">
        <v>1890.0</v>
      </c>
      <c r="J122" s="14">
        <v>99.92</v>
      </c>
      <c r="K122" s="14">
        <v>1197.0</v>
      </c>
      <c r="L122" s="14">
        <v>1197.0</v>
      </c>
      <c r="M122" s="14">
        <v>1.0</v>
      </c>
      <c r="N122" s="14" t="s">
        <v>5712</v>
      </c>
      <c r="O122" s="14" t="s">
        <v>0</v>
      </c>
      <c r="P122" s="14" t="s">
        <v>6189</v>
      </c>
    </row>
    <row r="123">
      <c r="A123" s="14" t="s">
        <v>6190</v>
      </c>
      <c r="B123" s="14" t="s">
        <v>6191</v>
      </c>
      <c r="D123" s="14">
        <v>14.39885962</v>
      </c>
      <c r="E123" s="14">
        <v>87.4</v>
      </c>
      <c r="F123" s="14">
        <v>4107424.0</v>
      </c>
      <c r="G123" s="14">
        <v>4114309.0</v>
      </c>
      <c r="H123" s="14">
        <v>0.0</v>
      </c>
      <c r="I123" s="14">
        <v>1490.0</v>
      </c>
      <c r="J123" s="14">
        <v>100.0</v>
      </c>
      <c r="K123" s="14">
        <v>939.0</v>
      </c>
      <c r="L123" s="14">
        <v>939.0</v>
      </c>
      <c r="M123" s="14">
        <v>1.0</v>
      </c>
      <c r="N123" s="14" t="s">
        <v>5712</v>
      </c>
      <c r="O123" s="14" t="s">
        <v>0</v>
      </c>
      <c r="P123" s="14" t="s">
        <v>6193</v>
      </c>
      <c r="Q123" s="14" t="s">
        <v>6194</v>
      </c>
      <c r="R123" s="14" t="s">
        <v>6195</v>
      </c>
    </row>
    <row r="124">
      <c r="A124" s="14" t="s">
        <v>6196</v>
      </c>
      <c r="B124" s="14" t="s">
        <v>6197</v>
      </c>
      <c r="D124" s="14">
        <v>2.1432322800000003</v>
      </c>
      <c r="E124" s="14">
        <v>55.2</v>
      </c>
      <c r="F124" s="14">
        <v>4090474.0</v>
      </c>
      <c r="G124" s="14">
        <v>4096153.0</v>
      </c>
      <c r="H124" s="14">
        <v>0.0</v>
      </c>
      <c r="I124" s="14">
        <v>1990.0</v>
      </c>
      <c r="J124" s="14">
        <v>83.47</v>
      </c>
      <c r="K124" s="14">
        <v>2008.0</v>
      </c>
      <c r="L124" s="14">
        <v>2421.0</v>
      </c>
      <c r="M124" s="14">
        <v>0.829409334985543</v>
      </c>
      <c r="N124" s="14" t="s">
        <v>5712</v>
      </c>
      <c r="O124" s="14" t="s">
        <v>0</v>
      </c>
    </row>
    <row r="125">
      <c r="A125" s="14" t="s">
        <v>6198</v>
      </c>
      <c r="B125" s="14" t="s">
        <v>6200</v>
      </c>
      <c r="D125" s="14">
        <v>2.5865841549999997</v>
      </c>
      <c r="E125" s="14">
        <v>13.0</v>
      </c>
      <c r="F125" s="14">
        <v>4082243.0</v>
      </c>
      <c r="G125" s="14">
        <v>4087192.0</v>
      </c>
      <c r="H125" s="155">
        <v>7.3E-309</v>
      </c>
      <c r="I125" s="14">
        <v>988.0</v>
      </c>
      <c r="J125" s="14">
        <v>93.11</v>
      </c>
      <c r="K125" s="14">
        <v>740.0</v>
      </c>
      <c r="L125" s="14">
        <v>801.0</v>
      </c>
      <c r="M125" s="14">
        <v>0.923845193508115</v>
      </c>
      <c r="N125" s="14" t="s">
        <v>5712</v>
      </c>
      <c r="O125" s="14" t="s">
        <v>0</v>
      </c>
      <c r="P125" s="14" t="s">
        <v>6203</v>
      </c>
      <c r="Q125" s="14" t="s">
        <v>6204</v>
      </c>
      <c r="R125" s="14" t="s">
        <v>6205</v>
      </c>
    </row>
    <row r="126">
      <c r="A126" s="14" t="s">
        <v>6206</v>
      </c>
      <c r="B126" s="14" t="s">
        <v>6207</v>
      </c>
      <c r="C126" s="14" t="s">
        <v>6208</v>
      </c>
      <c r="D126" s="14">
        <v>28.543470000000003</v>
      </c>
      <c r="E126" s="14">
        <v>206.2</v>
      </c>
      <c r="F126" s="14">
        <v>4077490.0</v>
      </c>
      <c r="G126" s="14">
        <v>4081866.0</v>
      </c>
      <c r="H126" s="14">
        <v>0.0</v>
      </c>
      <c r="I126" s="14">
        <v>1710.0</v>
      </c>
      <c r="J126" s="14">
        <v>99.18</v>
      </c>
      <c r="K126" s="14">
        <v>1098.0</v>
      </c>
      <c r="L126" s="14">
        <v>1098.0</v>
      </c>
      <c r="M126" s="14">
        <v>1.0</v>
      </c>
      <c r="N126" s="14" t="s">
        <v>5712</v>
      </c>
      <c r="O126" s="14" t="s">
        <v>0</v>
      </c>
      <c r="P126" s="14" t="s">
        <v>6210</v>
      </c>
    </row>
    <row r="127">
      <c r="A127" s="14" t="s">
        <v>6211</v>
      </c>
      <c r="B127" s="14" t="s">
        <v>6212</v>
      </c>
      <c r="C127" s="14" t="s">
        <v>6213</v>
      </c>
      <c r="D127" s="14">
        <v>3.1726336159999997</v>
      </c>
      <c r="E127" s="14">
        <v>11.9</v>
      </c>
      <c r="F127" s="14">
        <v>2019196.0</v>
      </c>
      <c r="G127" s="14">
        <v>2019603.0</v>
      </c>
      <c r="H127" s="155">
        <v>9.8E-184</v>
      </c>
      <c r="I127" s="14">
        <v>618.0</v>
      </c>
      <c r="J127" s="14">
        <v>99.24</v>
      </c>
      <c r="K127" s="14">
        <v>396.0</v>
      </c>
      <c r="L127" s="14">
        <v>408.0</v>
      </c>
      <c r="M127" s="14">
        <v>0.970588235294118</v>
      </c>
      <c r="N127" s="14" t="s">
        <v>5753</v>
      </c>
      <c r="O127" s="14" t="s">
        <v>0</v>
      </c>
      <c r="P127" s="14" t="s">
        <v>5971</v>
      </c>
      <c r="Q127" s="14" t="s">
        <v>5940</v>
      </c>
      <c r="R127" s="14" t="s">
        <v>5972</v>
      </c>
    </row>
    <row r="128">
      <c r="A128" s="14" t="s">
        <v>6215</v>
      </c>
      <c r="B128" s="14" t="s">
        <v>6216</v>
      </c>
      <c r="D128" s="14">
        <v>14.990423179999999</v>
      </c>
      <c r="E128" s="14">
        <v>28.4</v>
      </c>
      <c r="F128" s="14">
        <v>4074400.0</v>
      </c>
      <c r="G128" s="14">
        <v>4076167.0</v>
      </c>
      <c r="H128" s="155">
        <v>4.9E-145</v>
      </c>
      <c r="I128" s="14">
        <v>463.0</v>
      </c>
      <c r="J128" s="14">
        <v>99.32</v>
      </c>
      <c r="K128" s="14">
        <v>296.0</v>
      </c>
      <c r="L128" s="14">
        <v>471.0</v>
      </c>
      <c r="M128" s="14">
        <v>0.628450106157113</v>
      </c>
      <c r="N128" s="14" t="s">
        <v>5712</v>
      </c>
      <c r="O128" s="14" t="s">
        <v>0</v>
      </c>
      <c r="P128" s="14" t="s">
        <v>6203</v>
      </c>
      <c r="R128" s="14" t="s">
        <v>6205</v>
      </c>
    </row>
    <row r="129">
      <c r="A129" s="14" t="s">
        <v>6218</v>
      </c>
      <c r="B129" s="14" t="s">
        <v>6219</v>
      </c>
      <c r="D129" s="14">
        <v>3.13582741</v>
      </c>
      <c r="E129" s="14">
        <v>32.7</v>
      </c>
      <c r="F129" s="14">
        <v>4070806.0</v>
      </c>
      <c r="G129" s="14">
        <v>4075067.0</v>
      </c>
      <c r="H129" s="155">
        <v>7.2E-280</v>
      </c>
      <c r="I129" s="14">
        <v>963.0</v>
      </c>
      <c r="J129" s="14">
        <v>97.82</v>
      </c>
      <c r="K129" s="14">
        <v>643.0</v>
      </c>
      <c r="L129" s="14">
        <v>1137.0</v>
      </c>
      <c r="M129" s="14">
        <v>0.565523306948109</v>
      </c>
      <c r="N129" s="14" t="s">
        <v>5712</v>
      </c>
      <c r="O129" s="14" t="s">
        <v>0</v>
      </c>
    </row>
    <row r="130">
      <c r="A130" s="14" t="s">
        <v>6222</v>
      </c>
      <c r="B130" s="14" t="s">
        <v>6223</v>
      </c>
      <c r="C130" s="14" t="s">
        <v>6224</v>
      </c>
      <c r="D130" s="14">
        <v>3.4072619800000004</v>
      </c>
      <c r="E130" s="14">
        <v>29.2</v>
      </c>
      <c r="F130" s="14">
        <v>4063571.0</v>
      </c>
      <c r="G130" s="14">
        <v>4070839.0</v>
      </c>
      <c r="H130" s="14">
        <v>0.0</v>
      </c>
      <c r="I130" s="14">
        <v>1910.0</v>
      </c>
      <c r="J130" s="14">
        <v>97.79</v>
      </c>
      <c r="K130" s="14">
        <v>1266.0</v>
      </c>
      <c r="L130" s="14">
        <v>1458.0</v>
      </c>
      <c r="M130" s="14">
        <v>0.868312757201646</v>
      </c>
      <c r="N130" s="14" t="s">
        <v>5712</v>
      </c>
      <c r="O130" s="14" t="s">
        <v>0</v>
      </c>
      <c r="P130" s="14" t="s">
        <v>6225</v>
      </c>
    </row>
    <row r="131">
      <c r="A131" s="14" t="s">
        <v>6226</v>
      </c>
      <c r="B131" s="14" t="s">
        <v>6227</v>
      </c>
      <c r="D131" s="14">
        <v>4.217234030000001</v>
      </c>
      <c r="E131" s="14">
        <v>33.1</v>
      </c>
      <c r="F131" s="14">
        <v>4059512.0</v>
      </c>
      <c r="G131" s="14">
        <v>4063717.0</v>
      </c>
      <c r="H131" s="14">
        <v>0.0</v>
      </c>
      <c r="I131" s="14">
        <v>1480.0</v>
      </c>
      <c r="J131" s="14">
        <v>93.94</v>
      </c>
      <c r="K131" s="14">
        <v>1089.0</v>
      </c>
      <c r="L131" s="14">
        <v>1065.0</v>
      </c>
      <c r="M131" s="14">
        <v>1.02253521126761</v>
      </c>
      <c r="N131" s="14" t="s">
        <v>5712</v>
      </c>
      <c r="O131" s="14" t="s">
        <v>0</v>
      </c>
      <c r="P131" s="14" t="s">
        <v>6229</v>
      </c>
      <c r="Q131" s="14" t="s">
        <v>6230</v>
      </c>
      <c r="R131" s="14" t="s">
        <v>6231</v>
      </c>
    </row>
    <row r="132">
      <c r="A132" s="14" t="s">
        <v>6232</v>
      </c>
      <c r="B132" s="14" t="s">
        <v>6233</v>
      </c>
      <c r="D132" s="14">
        <v>6.744697929999999</v>
      </c>
      <c r="E132" s="14">
        <v>52.7</v>
      </c>
      <c r="F132" s="14">
        <v>4034326.0</v>
      </c>
      <c r="G132" s="14">
        <v>4039816.0</v>
      </c>
      <c r="H132" s="14">
        <v>0.0</v>
      </c>
      <c r="I132" s="14">
        <v>1720.0</v>
      </c>
      <c r="J132" s="14">
        <v>97.81</v>
      </c>
      <c r="K132" s="14">
        <v>1143.0</v>
      </c>
      <c r="L132" s="14">
        <v>1143.0</v>
      </c>
      <c r="M132" s="14">
        <v>1.0</v>
      </c>
      <c r="N132" s="14" t="s">
        <v>5712</v>
      </c>
      <c r="O132" s="14" t="s">
        <v>0</v>
      </c>
      <c r="P132" s="14" t="s">
        <v>6235</v>
      </c>
      <c r="Q132" s="14" t="s">
        <v>6236</v>
      </c>
      <c r="R132" s="14" t="s">
        <v>6237</v>
      </c>
    </row>
    <row r="133">
      <c r="A133" s="14" t="s">
        <v>6238</v>
      </c>
      <c r="B133" s="14" t="s">
        <v>6239</v>
      </c>
      <c r="D133" s="14">
        <v>12.44190236</v>
      </c>
      <c r="E133" s="14">
        <v>108.9</v>
      </c>
      <c r="F133" s="14">
        <v>4030738.0</v>
      </c>
      <c r="G133" s="14">
        <v>4033988.0</v>
      </c>
      <c r="H133" s="14">
        <v>0.0</v>
      </c>
      <c r="I133" s="14">
        <v>1980.0</v>
      </c>
      <c r="J133" s="14">
        <v>97.02</v>
      </c>
      <c r="K133" s="14">
        <v>1341.0</v>
      </c>
      <c r="L133" s="14">
        <v>1422.0</v>
      </c>
      <c r="M133" s="14">
        <v>0.943037974683544</v>
      </c>
      <c r="N133" s="14" t="s">
        <v>5712</v>
      </c>
      <c r="O133" s="14" t="s">
        <v>0</v>
      </c>
    </row>
    <row r="134">
      <c r="A134" s="14" t="s">
        <v>6241</v>
      </c>
      <c r="B134" s="14" t="s">
        <v>6242</v>
      </c>
      <c r="D134" s="14">
        <v>7.49808491</v>
      </c>
      <c r="E134" s="14">
        <v>161.6</v>
      </c>
      <c r="F134" s="14">
        <v>4022158.0</v>
      </c>
      <c r="G134" s="14">
        <v>4029980.0</v>
      </c>
      <c r="H134" s="14">
        <v>0.0</v>
      </c>
      <c r="I134" s="14">
        <v>4310.0</v>
      </c>
      <c r="J134" s="14">
        <v>97.85</v>
      </c>
      <c r="K134" s="14">
        <v>2884.0</v>
      </c>
      <c r="L134" s="14">
        <v>3132.0</v>
      </c>
      <c r="M134" s="14">
        <v>0.920817369093231</v>
      </c>
      <c r="N134" s="14" t="s">
        <v>5712</v>
      </c>
      <c r="O134" s="14" t="s">
        <v>0</v>
      </c>
    </row>
    <row r="135">
      <c r="A135" s="14" t="s">
        <v>6243</v>
      </c>
      <c r="B135" s="14" t="s">
        <v>6245</v>
      </c>
      <c r="C135" s="14" t="s">
        <v>6246</v>
      </c>
      <c r="D135" s="14">
        <v>8.810517987</v>
      </c>
      <c r="E135" s="14">
        <v>19.2</v>
      </c>
      <c r="F135" s="14">
        <v>1992735.0</v>
      </c>
      <c r="G135" s="14">
        <v>1993222.0</v>
      </c>
      <c r="H135" s="155">
        <v>2.6E-151</v>
      </c>
      <c r="I135" s="14">
        <v>482.0</v>
      </c>
      <c r="J135" s="14">
        <v>98.72</v>
      </c>
      <c r="K135" s="14">
        <v>312.0</v>
      </c>
      <c r="L135" s="14">
        <v>312.0</v>
      </c>
      <c r="M135" s="14">
        <v>1.0</v>
      </c>
      <c r="N135" s="14" t="s">
        <v>5753</v>
      </c>
      <c r="O135" s="14" t="s">
        <v>0</v>
      </c>
      <c r="P135" s="14" t="s">
        <v>5939</v>
      </c>
      <c r="Q135" s="14" t="s">
        <v>5940</v>
      </c>
      <c r="R135" s="14" t="s">
        <v>5941</v>
      </c>
    </row>
    <row r="136">
      <c r="A136" s="14" t="s">
        <v>6247</v>
      </c>
      <c r="B136" s="14" t="s">
        <v>6248</v>
      </c>
      <c r="D136" s="14">
        <v>2.04831729</v>
      </c>
      <c r="E136" s="14">
        <v>30.6</v>
      </c>
      <c r="F136" s="14">
        <v>3979344.0</v>
      </c>
      <c r="G136" s="14">
        <v>3986703.0</v>
      </c>
      <c r="H136" s="14">
        <v>0.0</v>
      </c>
      <c r="I136" s="14">
        <v>2260.0</v>
      </c>
      <c r="J136" s="14">
        <v>95.8</v>
      </c>
      <c r="K136" s="14">
        <v>1572.0</v>
      </c>
      <c r="L136" s="14">
        <v>2889.0</v>
      </c>
      <c r="M136" s="14">
        <v>0.544132917964694</v>
      </c>
      <c r="N136" s="14" t="s">
        <v>5712</v>
      </c>
      <c r="O136" s="14" t="s">
        <v>0</v>
      </c>
      <c r="P136" s="14" t="s">
        <v>6250</v>
      </c>
    </row>
    <row r="137">
      <c r="A137" s="14" t="s">
        <v>6251</v>
      </c>
      <c r="B137" s="14" t="s">
        <v>6252</v>
      </c>
      <c r="D137" s="14">
        <v>0.193185687</v>
      </c>
      <c r="E137" s="14">
        <v>7.1</v>
      </c>
      <c r="F137" s="14">
        <v>3969373.0</v>
      </c>
      <c r="G137" s="14">
        <v>3975302.0</v>
      </c>
      <c r="H137" s="14">
        <v>0.0</v>
      </c>
      <c r="I137" s="14">
        <v>2530.0</v>
      </c>
      <c r="J137" s="14">
        <v>95.56</v>
      </c>
      <c r="K137" s="14">
        <v>1778.0</v>
      </c>
      <c r="L137" s="14">
        <v>2580.0</v>
      </c>
      <c r="M137" s="14">
        <v>0.689147286821705</v>
      </c>
      <c r="N137" s="14" t="s">
        <v>5712</v>
      </c>
      <c r="O137" s="14" t="s">
        <v>0</v>
      </c>
      <c r="P137" s="14" t="s">
        <v>6254</v>
      </c>
    </row>
    <row r="138">
      <c r="A138" s="14" t="s">
        <v>6255</v>
      </c>
      <c r="B138" s="14" t="s">
        <v>6256</v>
      </c>
      <c r="D138" s="14">
        <v>12.027939810000001</v>
      </c>
      <c r="E138" s="14">
        <v>136.3</v>
      </c>
      <c r="F138" s="14">
        <v>3961559.0</v>
      </c>
      <c r="G138" s="14">
        <v>3969043.0</v>
      </c>
      <c r="H138" s="14">
        <v>0.0</v>
      </c>
      <c r="I138" s="14">
        <v>2270.0</v>
      </c>
      <c r="J138" s="14">
        <v>97.0</v>
      </c>
      <c r="K138" s="14">
        <v>1532.0</v>
      </c>
      <c r="L138" s="14">
        <v>2013.0</v>
      </c>
      <c r="M138" s="14">
        <v>0.761053154495778</v>
      </c>
      <c r="N138" s="14" t="s">
        <v>5712</v>
      </c>
      <c r="O138" s="14" t="s">
        <v>0</v>
      </c>
      <c r="P138" s="14" t="s">
        <v>6257</v>
      </c>
    </row>
    <row r="139">
      <c r="A139" s="14" t="s">
        <v>6258</v>
      </c>
      <c r="B139" s="14" t="s">
        <v>6259</v>
      </c>
      <c r="D139" s="14">
        <v>1.0585743699999999</v>
      </c>
      <c r="E139" s="14">
        <v>32.2</v>
      </c>
      <c r="F139" s="14">
        <v>3943982.0</v>
      </c>
      <c r="G139" s="14">
        <v>3953143.0</v>
      </c>
      <c r="H139" s="14">
        <v>0.0</v>
      </c>
      <c r="I139" s="14">
        <v>6700.0</v>
      </c>
      <c r="J139" s="14">
        <v>96.38</v>
      </c>
      <c r="K139" s="14">
        <v>4636.0</v>
      </c>
      <c r="L139" s="14">
        <v>5100.0</v>
      </c>
      <c r="M139" s="14">
        <v>0.909019607843137</v>
      </c>
      <c r="N139" s="14" t="s">
        <v>5712</v>
      </c>
      <c r="O139" s="14" t="s">
        <v>0</v>
      </c>
    </row>
    <row r="140">
      <c r="A140" s="14" t="s">
        <v>6262</v>
      </c>
      <c r="B140" s="14" t="s">
        <v>6263</v>
      </c>
      <c r="D140" s="14">
        <v>36.144296000000004</v>
      </c>
      <c r="E140" s="14">
        <v>140.3</v>
      </c>
      <c r="F140" s="14">
        <v>3923229.0</v>
      </c>
      <c r="G140" s="14">
        <v>3927358.0</v>
      </c>
      <c r="H140" s="155">
        <v>8.0E-302</v>
      </c>
      <c r="I140" s="14">
        <v>936.0</v>
      </c>
      <c r="J140" s="14">
        <v>100.0</v>
      </c>
      <c r="K140" s="14">
        <v>591.0</v>
      </c>
      <c r="L140" s="14">
        <v>816.0</v>
      </c>
      <c r="M140" s="14">
        <v>0.724264705882353</v>
      </c>
      <c r="N140" s="14" t="s">
        <v>5712</v>
      </c>
      <c r="O140" s="14" t="s">
        <v>0</v>
      </c>
    </row>
    <row r="141">
      <c r="A141" s="14" t="s">
        <v>6264</v>
      </c>
      <c r="B141" s="14" t="s">
        <v>6265</v>
      </c>
      <c r="D141" s="14">
        <v>14.655733619999998</v>
      </c>
      <c r="E141" s="14">
        <v>26.4</v>
      </c>
      <c r="F141" s="14">
        <v>3920957.0</v>
      </c>
      <c r="G141" s="14">
        <v>3922012.0</v>
      </c>
      <c r="H141" s="155">
        <v>2.5E-128</v>
      </c>
      <c r="I141" s="14">
        <v>411.0</v>
      </c>
      <c r="J141" s="14">
        <v>99.62</v>
      </c>
      <c r="K141" s="14">
        <v>261.0</v>
      </c>
      <c r="L141" s="14">
        <v>261.0</v>
      </c>
      <c r="M141" s="14">
        <v>1.0</v>
      </c>
      <c r="N141" s="14" t="s">
        <v>5712</v>
      </c>
      <c r="O141" s="14" t="s">
        <v>0</v>
      </c>
    </row>
    <row r="142">
      <c r="A142" s="14" t="s">
        <v>6267</v>
      </c>
      <c r="B142" s="14" t="s">
        <v>6268</v>
      </c>
      <c r="D142" s="14">
        <v>2.1122948170000004</v>
      </c>
      <c r="E142" s="14">
        <v>28.1</v>
      </c>
      <c r="F142" s="14">
        <v>3914702.0</v>
      </c>
      <c r="G142" s="14">
        <v>3917044.0</v>
      </c>
      <c r="H142" s="14">
        <v>0.0</v>
      </c>
      <c r="I142" s="14">
        <v>1710.0</v>
      </c>
      <c r="J142" s="14">
        <v>100.0</v>
      </c>
      <c r="K142" s="14">
        <v>1078.0</v>
      </c>
      <c r="L142" s="14">
        <v>1167.0</v>
      </c>
      <c r="M142" s="14">
        <v>0.923736075407027</v>
      </c>
      <c r="N142" s="14" t="s">
        <v>5712</v>
      </c>
      <c r="O142" s="14" t="s">
        <v>0</v>
      </c>
      <c r="P142" s="14" t="s">
        <v>6270</v>
      </c>
      <c r="Q142" s="14" t="s">
        <v>6271</v>
      </c>
    </row>
    <row r="143">
      <c r="A143" s="14" t="s">
        <v>6272</v>
      </c>
      <c r="B143" s="14" t="s">
        <v>6273</v>
      </c>
      <c r="D143" s="14">
        <v>11.655250500000001</v>
      </c>
      <c r="E143" s="14">
        <v>70.6</v>
      </c>
      <c r="F143" s="14">
        <v>3911076.0</v>
      </c>
      <c r="G143" s="14">
        <v>3914586.0</v>
      </c>
      <c r="H143" s="14">
        <v>0.0</v>
      </c>
      <c r="I143" s="14">
        <v>1460.0</v>
      </c>
      <c r="J143" s="14">
        <v>100.0</v>
      </c>
      <c r="K143" s="14">
        <v>921.0</v>
      </c>
      <c r="L143" s="14">
        <v>921.0</v>
      </c>
      <c r="M143" s="14">
        <v>1.0</v>
      </c>
      <c r="N143" s="14" t="s">
        <v>5712</v>
      </c>
      <c r="O143" s="14" t="s">
        <v>0</v>
      </c>
      <c r="P143" s="14" t="s">
        <v>6274</v>
      </c>
      <c r="Q143" s="14" t="s">
        <v>6275</v>
      </c>
      <c r="R143" s="14" t="s">
        <v>5747</v>
      </c>
    </row>
    <row r="144">
      <c r="A144" s="14" t="s">
        <v>6277</v>
      </c>
      <c r="B144" s="14" t="s">
        <v>6278</v>
      </c>
      <c r="D144" s="14">
        <v>3.803183899999999</v>
      </c>
      <c r="E144" s="14">
        <v>47.2</v>
      </c>
      <c r="F144" s="14">
        <v>1993289.0</v>
      </c>
      <c r="G144" s="14">
        <v>2001554.0</v>
      </c>
      <c r="H144" s="14">
        <v>0.0</v>
      </c>
      <c r="I144" s="14">
        <v>2680.0</v>
      </c>
      <c r="J144" s="14">
        <v>98.51</v>
      </c>
      <c r="K144" s="14">
        <v>1744.0</v>
      </c>
      <c r="L144" s="14">
        <v>2226.0</v>
      </c>
      <c r="M144" s="14">
        <v>0.783468104222821</v>
      </c>
      <c r="N144" s="14" t="s">
        <v>5753</v>
      </c>
      <c r="O144" s="14" t="s">
        <v>0</v>
      </c>
      <c r="P144" s="14" t="s">
        <v>6279</v>
      </c>
    </row>
    <row r="145">
      <c r="A145" s="14" t="s">
        <v>6280</v>
      </c>
      <c r="B145" s="14" t="s">
        <v>6281</v>
      </c>
      <c r="C145" s="14" t="s">
        <v>6282</v>
      </c>
      <c r="D145" s="14">
        <v>2.3441182830000002</v>
      </c>
      <c r="E145" s="14">
        <v>18.2</v>
      </c>
      <c r="F145" s="14">
        <v>3907341.0</v>
      </c>
      <c r="G145" s="14">
        <v>3910789.0</v>
      </c>
      <c r="H145" s="14">
        <v>0.0</v>
      </c>
      <c r="I145" s="14">
        <v>1810.0</v>
      </c>
      <c r="J145" s="14">
        <v>99.65</v>
      </c>
      <c r="K145" s="14">
        <v>1152.0</v>
      </c>
      <c r="L145" s="14">
        <v>1152.0</v>
      </c>
      <c r="M145" s="14">
        <v>1.0</v>
      </c>
      <c r="N145" s="14" t="s">
        <v>5712</v>
      </c>
      <c r="O145" s="14" t="s">
        <v>0</v>
      </c>
      <c r="P145" s="14" t="s">
        <v>5843</v>
      </c>
      <c r="Q145" s="14" t="s">
        <v>6284</v>
      </c>
      <c r="R145" s="14" t="s">
        <v>6285</v>
      </c>
    </row>
    <row r="146">
      <c r="A146" s="14" t="s">
        <v>6286</v>
      </c>
      <c r="B146" s="14" t="s">
        <v>6287</v>
      </c>
      <c r="D146" s="14">
        <v>68.36217760000001</v>
      </c>
      <c r="E146" s="14">
        <v>441.6</v>
      </c>
      <c r="F146" s="14">
        <v>3904173.0</v>
      </c>
      <c r="G146" s="14">
        <v>3905732.0</v>
      </c>
      <c r="H146" s="14">
        <v>0.0</v>
      </c>
      <c r="I146" s="14">
        <v>1530.0</v>
      </c>
      <c r="J146" s="14">
        <v>99.49</v>
      </c>
      <c r="K146" s="14">
        <v>978.0</v>
      </c>
      <c r="L146" s="14">
        <v>978.0</v>
      </c>
      <c r="M146" s="14">
        <v>1.0</v>
      </c>
      <c r="N146" s="14" t="s">
        <v>5712</v>
      </c>
      <c r="O146" s="14" t="s">
        <v>0</v>
      </c>
    </row>
    <row r="147">
      <c r="A147" s="14" t="s">
        <v>6288</v>
      </c>
      <c r="B147" s="14" t="s">
        <v>6289</v>
      </c>
      <c r="C147" s="14" t="s">
        <v>6290</v>
      </c>
      <c r="D147" s="14">
        <v>4.436905810000001</v>
      </c>
      <c r="E147" s="14">
        <v>34.1</v>
      </c>
      <c r="F147" s="14">
        <v>3896547.0</v>
      </c>
      <c r="G147" s="14">
        <v>3902434.0</v>
      </c>
      <c r="H147" s="14">
        <v>0.0</v>
      </c>
      <c r="I147" s="14">
        <v>1590.0</v>
      </c>
      <c r="J147" s="14">
        <v>98.27</v>
      </c>
      <c r="K147" s="14">
        <v>1041.0</v>
      </c>
      <c r="L147" s="14">
        <v>1815.0</v>
      </c>
      <c r="M147" s="14">
        <v>0.573553719008264</v>
      </c>
      <c r="N147" s="14" t="s">
        <v>5712</v>
      </c>
      <c r="O147" s="14" t="s">
        <v>0</v>
      </c>
      <c r="P147" s="14" t="s">
        <v>6292</v>
      </c>
      <c r="Q147" s="14" t="s">
        <v>6293</v>
      </c>
      <c r="R147" s="14" t="s">
        <v>6294</v>
      </c>
    </row>
    <row r="148">
      <c r="A148" s="14" t="s">
        <v>6295</v>
      </c>
      <c r="B148" s="14" t="s">
        <v>6296</v>
      </c>
      <c r="D148" s="14">
        <v>7.999132179999999</v>
      </c>
      <c r="E148" s="14">
        <v>60.6</v>
      </c>
      <c r="F148" s="14">
        <v>3893275.0</v>
      </c>
      <c r="G148" s="14">
        <v>3895977.0</v>
      </c>
      <c r="H148" s="155">
        <v>3.7E-313</v>
      </c>
      <c r="I148" s="14">
        <v>1060.0</v>
      </c>
      <c r="J148" s="14">
        <v>96.53</v>
      </c>
      <c r="K148" s="14">
        <v>721.0</v>
      </c>
      <c r="L148" s="14">
        <v>1218.0</v>
      </c>
      <c r="M148" s="14">
        <v>0.591954022988506</v>
      </c>
      <c r="N148" s="14" t="s">
        <v>5712</v>
      </c>
      <c r="O148" s="14" t="s">
        <v>0</v>
      </c>
      <c r="P148" s="14" t="s">
        <v>6298</v>
      </c>
      <c r="Q148" s="14" t="s">
        <v>6271</v>
      </c>
    </row>
    <row r="149">
      <c r="A149" s="14" t="s">
        <v>6299</v>
      </c>
      <c r="B149" s="14" t="s">
        <v>6300</v>
      </c>
      <c r="C149" s="14" t="s">
        <v>6301</v>
      </c>
      <c r="D149" s="14">
        <v>44.032900299999994</v>
      </c>
      <c r="E149" s="14">
        <v>485.1</v>
      </c>
      <c r="F149" s="14">
        <v>3883304.0</v>
      </c>
      <c r="G149" s="14">
        <v>3893105.0</v>
      </c>
      <c r="H149" s="14">
        <v>0.0</v>
      </c>
      <c r="I149" s="14">
        <v>2510.0</v>
      </c>
      <c r="J149" s="14">
        <v>98.25</v>
      </c>
      <c r="K149" s="14">
        <v>1653.0</v>
      </c>
      <c r="L149" s="14">
        <v>1650.0</v>
      </c>
      <c r="M149" s="14">
        <v>1.00181818181818</v>
      </c>
      <c r="N149" s="14" t="s">
        <v>5712</v>
      </c>
      <c r="O149" s="14" t="s">
        <v>0</v>
      </c>
      <c r="P149" s="14" t="s">
        <v>6303</v>
      </c>
      <c r="Q149" s="14" t="s">
        <v>6304</v>
      </c>
      <c r="R149" s="14" t="s">
        <v>6305</v>
      </c>
    </row>
    <row r="150">
      <c r="A150" s="14" t="s">
        <v>6306</v>
      </c>
      <c r="B150" s="14" t="s">
        <v>6307</v>
      </c>
      <c r="D150" s="14">
        <v>9.578433490000002</v>
      </c>
      <c r="E150" s="14">
        <v>32.7</v>
      </c>
      <c r="F150" s="14">
        <v>3878994.0</v>
      </c>
      <c r="G150" s="14">
        <v>3880828.0</v>
      </c>
      <c r="H150" s="155">
        <v>8.2E-266</v>
      </c>
      <c r="I150" s="14">
        <v>827.0</v>
      </c>
      <c r="J150" s="14">
        <v>100.0</v>
      </c>
      <c r="K150" s="14">
        <v>522.0</v>
      </c>
      <c r="L150" s="14">
        <v>522.0</v>
      </c>
      <c r="M150" s="14">
        <v>1.0</v>
      </c>
      <c r="N150" s="14" t="s">
        <v>5712</v>
      </c>
      <c r="O150" s="14" t="s">
        <v>0</v>
      </c>
      <c r="P150" s="14" t="s">
        <v>6308</v>
      </c>
      <c r="Q150" s="14" t="s">
        <v>6310</v>
      </c>
      <c r="R150" s="14" t="s">
        <v>5747</v>
      </c>
    </row>
    <row r="151">
      <c r="A151" s="14" t="s">
        <v>6311</v>
      </c>
      <c r="B151" s="14" t="s">
        <v>6312</v>
      </c>
      <c r="C151" s="14" t="s">
        <v>6313</v>
      </c>
      <c r="D151" s="14">
        <v>19.3142395</v>
      </c>
      <c r="E151" s="14">
        <v>98.8</v>
      </c>
      <c r="F151" s="14">
        <v>3874782.0</v>
      </c>
      <c r="G151" s="14">
        <v>3879261.0</v>
      </c>
      <c r="H151" s="14">
        <v>0.0</v>
      </c>
      <c r="I151" s="14">
        <v>1260.0</v>
      </c>
      <c r="J151" s="14">
        <v>99.5</v>
      </c>
      <c r="K151" s="14">
        <v>804.0</v>
      </c>
      <c r="L151" s="14">
        <v>1122.0</v>
      </c>
      <c r="M151" s="14">
        <v>0.716577540106952</v>
      </c>
      <c r="N151" s="14" t="s">
        <v>5712</v>
      </c>
      <c r="O151" s="14" t="s">
        <v>0</v>
      </c>
      <c r="P151" s="14" t="s">
        <v>6315</v>
      </c>
      <c r="Q151" s="14" t="s">
        <v>6316</v>
      </c>
      <c r="R151" s="14" t="s">
        <v>6317</v>
      </c>
    </row>
    <row r="152">
      <c r="A152" s="14" t="s">
        <v>6318</v>
      </c>
      <c r="B152" s="14" t="s">
        <v>6319</v>
      </c>
      <c r="D152" s="14">
        <v>94.6045086</v>
      </c>
      <c r="E152" s="14">
        <v>1497.4</v>
      </c>
      <c r="F152" s="14">
        <v>3865770.0</v>
      </c>
      <c r="G152" s="14">
        <v>3875083.0</v>
      </c>
      <c r="H152" s="14">
        <v>0.0</v>
      </c>
      <c r="I152" s="14">
        <v>3650.0</v>
      </c>
      <c r="J152" s="14">
        <v>98.29</v>
      </c>
      <c r="K152" s="14">
        <v>2391.0</v>
      </c>
      <c r="L152" s="14">
        <v>2592.0</v>
      </c>
      <c r="M152" s="14">
        <v>0.922453703703704</v>
      </c>
      <c r="N152" s="14" t="s">
        <v>5712</v>
      </c>
      <c r="O152" s="14" t="s">
        <v>0</v>
      </c>
      <c r="P152" s="14" t="s">
        <v>6320</v>
      </c>
      <c r="Q152" s="14" t="s">
        <v>6321</v>
      </c>
      <c r="R152" s="14" t="s">
        <v>6322</v>
      </c>
    </row>
    <row r="153">
      <c r="A153" s="14" t="s">
        <v>6323</v>
      </c>
      <c r="B153" s="14" t="s">
        <v>6324</v>
      </c>
      <c r="D153" s="14">
        <v>9.438424299999998</v>
      </c>
      <c r="E153" s="14">
        <v>234.1</v>
      </c>
      <c r="F153" s="14">
        <v>3854527.0</v>
      </c>
      <c r="G153" s="14">
        <v>3865424.0</v>
      </c>
      <c r="H153" s="14">
        <v>0.0</v>
      </c>
      <c r="I153" s="14">
        <v>2840.0</v>
      </c>
      <c r="J153" s="14">
        <v>93.03</v>
      </c>
      <c r="K153" s="14">
        <v>2138.0</v>
      </c>
      <c r="L153" s="14">
        <v>4074.0</v>
      </c>
      <c r="M153" s="14">
        <v>0.524791359842906</v>
      </c>
      <c r="N153" s="14" t="s">
        <v>5712</v>
      </c>
      <c r="O153" s="14" t="s">
        <v>0</v>
      </c>
      <c r="P153" s="14" t="s">
        <v>432</v>
      </c>
    </row>
    <row r="154">
      <c r="A154" s="14" t="s">
        <v>6326</v>
      </c>
      <c r="B154" s="14" t="s">
        <v>6327</v>
      </c>
      <c r="C154" s="14" t="s">
        <v>6328</v>
      </c>
      <c r="D154" s="14">
        <v>417.86119800000006</v>
      </c>
      <c r="E154" s="14">
        <v>2029.0</v>
      </c>
      <c r="F154" s="14">
        <v>3851227.0</v>
      </c>
      <c r="G154" s="14">
        <v>3854499.0</v>
      </c>
      <c r="H154" s="14">
        <v>0.0</v>
      </c>
      <c r="I154" s="14">
        <v>1160.0</v>
      </c>
      <c r="J154" s="14">
        <v>100.0</v>
      </c>
      <c r="K154" s="14">
        <v>732.0</v>
      </c>
      <c r="L154" s="14">
        <v>732.0</v>
      </c>
      <c r="M154" s="14">
        <v>1.0</v>
      </c>
      <c r="N154" s="14" t="s">
        <v>5712</v>
      </c>
      <c r="O154" s="14" t="s">
        <v>0</v>
      </c>
      <c r="P154" s="14" t="s">
        <v>6329</v>
      </c>
      <c r="Q154" s="14" t="s">
        <v>6330</v>
      </c>
      <c r="R154" s="14" t="s">
        <v>6331</v>
      </c>
    </row>
    <row r="155">
      <c r="A155" s="14" t="s">
        <v>6332</v>
      </c>
      <c r="B155" s="14" t="s">
        <v>6333</v>
      </c>
      <c r="C155" s="14" t="s">
        <v>6334</v>
      </c>
      <c r="D155" s="14">
        <v>9.603851746</v>
      </c>
      <c r="E155" s="14">
        <v>28.9</v>
      </c>
      <c r="F155" s="14">
        <v>3048161.0</v>
      </c>
      <c r="G155" s="14">
        <v>3048707.0</v>
      </c>
      <c r="H155" s="155">
        <v>5.9E-226</v>
      </c>
      <c r="I155" s="14">
        <v>710.0</v>
      </c>
      <c r="J155" s="14">
        <v>98.48</v>
      </c>
      <c r="K155" s="14">
        <v>462.0</v>
      </c>
      <c r="L155" s="14">
        <v>462.0</v>
      </c>
      <c r="M155" s="14">
        <v>1.0</v>
      </c>
      <c r="N155" s="14" t="s">
        <v>5753</v>
      </c>
      <c r="O155" s="14" t="s">
        <v>0</v>
      </c>
      <c r="P155" s="14" t="s">
        <v>6058</v>
      </c>
      <c r="Q155" s="14" t="s">
        <v>5940</v>
      </c>
      <c r="R155" s="14" t="s">
        <v>6059</v>
      </c>
    </row>
    <row r="156">
      <c r="A156" s="14" t="s">
        <v>6335</v>
      </c>
      <c r="B156" s="14" t="s">
        <v>6336</v>
      </c>
      <c r="D156" s="14">
        <v>4.731490559999999</v>
      </c>
      <c r="E156" s="14">
        <v>99.5</v>
      </c>
      <c r="F156" s="14">
        <v>3839831.0</v>
      </c>
      <c r="G156" s="14">
        <v>3851072.0</v>
      </c>
      <c r="H156" s="14">
        <v>0.0</v>
      </c>
      <c r="I156" s="14">
        <v>3980.0</v>
      </c>
      <c r="J156" s="14">
        <v>98.54</v>
      </c>
      <c r="K156" s="14">
        <v>2600.0</v>
      </c>
      <c r="L156" s="14">
        <v>2742.0</v>
      </c>
      <c r="M156" s="14">
        <v>0.948212983223924</v>
      </c>
      <c r="N156" s="14" t="s">
        <v>5712</v>
      </c>
      <c r="O156" s="14" t="s">
        <v>0</v>
      </c>
    </row>
    <row r="157">
      <c r="A157" s="14" t="s">
        <v>6338</v>
      </c>
      <c r="B157" s="14" t="s">
        <v>6339</v>
      </c>
      <c r="D157" s="14">
        <v>4.63546853</v>
      </c>
      <c r="E157" s="14">
        <v>350.9</v>
      </c>
      <c r="F157" s="14">
        <v>3804719.0</v>
      </c>
      <c r="G157" s="14">
        <v>3832296.0</v>
      </c>
      <c r="H157" s="14">
        <v>0.0</v>
      </c>
      <c r="I157" s="14">
        <v>4700.0</v>
      </c>
      <c r="J157" s="14">
        <v>98.47</v>
      </c>
      <c r="K157" s="14">
        <v>3081.0</v>
      </c>
      <c r="L157" s="14">
        <v>3075.0</v>
      </c>
      <c r="M157" s="14">
        <v>1.0019512195122</v>
      </c>
      <c r="N157" s="14" t="s">
        <v>5712</v>
      </c>
      <c r="O157" s="14" t="s">
        <v>0</v>
      </c>
      <c r="P157" s="14" t="s">
        <v>6340</v>
      </c>
    </row>
    <row r="158">
      <c r="A158" s="14" t="s">
        <v>6341</v>
      </c>
      <c r="B158" s="14" t="s">
        <v>6342</v>
      </c>
      <c r="D158" s="14">
        <v>1.13599459</v>
      </c>
      <c r="E158" s="14">
        <v>53.9</v>
      </c>
      <c r="F158" s="14">
        <v>3789467.0</v>
      </c>
      <c r="G158" s="14">
        <v>3805443.0</v>
      </c>
      <c r="H158" s="14">
        <v>0.0</v>
      </c>
      <c r="I158" s="14">
        <v>6060.0</v>
      </c>
      <c r="J158" s="14">
        <v>96.72</v>
      </c>
      <c r="K158" s="14">
        <v>4148.0</v>
      </c>
      <c r="L158" s="14">
        <v>7305.0</v>
      </c>
      <c r="M158" s="14">
        <v>0.567830253251198</v>
      </c>
      <c r="N158" s="14" t="s">
        <v>5712</v>
      </c>
      <c r="O158" s="14" t="s">
        <v>0</v>
      </c>
      <c r="P158" s="14" t="s">
        <v>6343</v>
      </c>
    </row>
    <row r="159">
      <c r="A159" s="14" t="s">
        <v>6345</v>
      </c>
      <c r="B159" s="14" t="s">
        <v>6346</v>
      </c>
      <c r="D159" s="14">
        <v>1.9925737400000003</v>
      </c>
      <c r="E159" s="14">
        <v>73.4</v>
      </c>
      <c r="F159" s="14">
        <v>3774119.0</v>
      </c>
      <c r="G159" s="14">
        <v>3789722.0</v>
      </c>
      <c r="H159" s="14">
        <v>0.0</v>
      </c>
      <c r="I159" s="14">
        <v>6420.0</v>
      </c>
      <c r="J159" s="14">
        <v>94.47</v>
      </c>
      <c r="K159" s="14">
        <v>4651.0</v>
      </c>
      <c r="L159" s="14">
        <v>6090.0</v>
      </c>
      <c r="M159" s="14">
        <v>0.763711001642036</v>
      </c>
      <c r="N159" s="14" t="s">
        <v>5712</v>
      </c>
      <c r="O159" s="14" t="s">
        <v>0</v>
      </c>
      <c r="P159" s="14" t="s">
        <v>6347</v>
      </c>
      <c r="Q159" s="14" t="s">
        <v>6348</v>
      </c>
    </row>
    <row r="160">
      <c r="A160" s="14" t="s">
        <v>6349</v>
      </c>
      <c r="B160" s="14" t="s">
        <v>6350</v>
      </c>
      <c r="C160" s="14" t="s">
        <v>6351</v>
      </c>
      <c r="D160" s="14">
        <v>8.735106770000002</v>
      </c>
      <c r="E160" s="14">
        <v>94.0</v>
      </c>
      <c r="F160" s="14">
        <v>3765372.0</v>
      </c>
      <c r="G160" s="14">
        <v>3771845.0</v>
      </c>
      <c r="H160" s="14">
        <v>0.0</v>
      </c>
      <c r="I160" s="14">
        <v>2440.0</v>
      </c>
      <c r="J160" s="14">
        <v>98.19</v>
      </c>
      <c r="K160" s="14">
        <v>1605.0</v>
      </c>
      <c r="L160" s="14">
        <v>1602.0</v>
      </c>
      <c r="M160" s="14">
        <v>1.00187265917603</v>
      </c>
      <c r="N160" s="14" t="s">
        <v>5712</v>
      </c>
      <c r="O160" s="14" t="s">
        <v>0</v>
      </c>
      <c r="P160" s="14" t="s">
        <v>6353</v>
      </c>
      <c r="Q160" s="14" t="s">
        <v>6354</v>
      </c>
      <c r="R160" s="14" t="s">
        <v>6355</v>
      </c>
    </row>
    <row r="161">
      <c r="A161" s="14" t="s">
        <v>6356</v>
      </c>
      <c r="B161" s="14" t="s">
        <v>6357</v>
      </c>
      <c r="D161" s="14">
        <v>0.071273893</v>
      </c>
      <c r="E161" s="14">
        <v>1.6</v>
      </c>
      <c r="F161" s="14">
        <v>3755922.0</v>
      </c>
      <c r="G161" s="14">
        <v>3763702.0</v>
      </c>
      <c r="H161" s="14">
        <v>0.0</v>
      </c>
      <c r="I161" s="14">
        <v>3670.0</v>
      </c>
      <c r="J161" s="14">
        <v>94.95</v>
      </c>
      <c r="K161" s="14">
        <v>2613.0</v>
      </c>
      <c r="L161" s="14">
        <v>2604.0</v>
      </c>
      <c r="M161" s="14">
        <v>1.00345622119816</v>
      </c>
      <c r="N161" s="14" t="s">
        <v>5712</v>
      </c>
      <c r="O161" s="14" t="s">
        <v>0</v>
      </c>
      <c r="P161" s="14" t="s">
        <v>6359</v>
      </c>
      <c r="Q161" s="14" t="s">
        <v>6360</v>
      </c>
      <c r="R161" s="14" t="s">
        <v>5747</v>
      </c>
    </row>
    <row r="162">
      <c r="A162" s="14" t="s">
        <v>6361</v>
      </c>
      <c r="B162" s="14" t="s">
        <v>6362</v>
      </c>
      <c r="D162" s="14">
        <v>7.66126263</v>
      </c>
      <c r="E162" s="14">
        <v>91.7</v>
      </c>
      <c r="F162" s="14">
        <v>3743257.0</v>
      </c>
      <c r="G162" s="14">
        <v>3747931.0</v>
      </c>
      <c r="H162" s="14">
        <v>0.0</v>
      </c>
      <c r="I162" s="14">
        <v>2110.0</v>
      </c>
      <c r="J162" s="14">
        <v>93.74</v>
      </c>
      <c r="K162" s="14">
        <v>1566.0</v>
      </c>
      <c r="L162" s="14">
        <v>2325.0</v>
      </c>
      <c r="M162" s="14">
        <v>0.673548387096774</v>
      </c>
      <c r="N162" s="14" t="s">
        <v>5712</v>
      </c>
      <c r="O162" s="14" t="s">
        <v>0</v>
      </c>
    </row>
    <row r="163">
      <c r="A163" s="14" t="s">
        <v>6364</v>
      </c>
      <c r="B163" s="14" t="s">
        <v>6176</v>
      </c>
      <c r="C163" s="14" t="s">
        <v>6177</v>
      </c>
      <c r="D163" s="14">
        <v>6.4634712059999995</v>
      </c>
      <c r="E163" s="14">
        <v>16.5</v>
      </c>
      <c r="F163" s="14">
        <v>1990653.0</v>
      </c>
      <c r="G163" s="14">
        <v>1991184.0</v>
      </c>
      <c r="H163" s="155">
        <v>4.5E-193</v>
      </c>
      <c r="I163" s="14">
        <v>610.0</v>
      </c>
      <c r="J163" s="14">
        <v>98.25</v>
      </c>
      <c r="K163" s="14">
        <v>399.0</v>
      </c>
      <c r="L163" s="14">
        <v>399.0</v>
      </c>
      <c r="M163" s="14">
        <v>1.0</v>
      </c>
      <c r="N163" s="14" t="s">
        <v>5753</v>
      </c>
      <c r="O163" s="14" t="s">
        <v>0</v>
      </c>
      <c r="P163" s="14" t="s">
        <v>6012</v>
      </c>
      <c r="Q163" s="14" t="s">
        <v>6013</v>
      </c>
      <c r="R163" s="14" t="s">
        <v>5941</v>
      </c>
    </row>
    <row r="164">
      <c r="A164" s="14" t="s">
        <v>6366</v>
      </c>
      <c r="B164" s="14" t="s">
        <v>6367</v>
      </c>
      <c r="C164" s="14" t="s">
        <v>6368</v>
      </c>
      <c r="D164" s="14">
        <v>19.691149099999997</v>
      </c>
      <c r="E164" s="14">
        <v>55.6</v>
      </c>
      <c r="F164" s="14">
        <v>3740134.0</v>
      </c>
      <c r="G164" s="14">
        <v>3741999.0</v>
      </c>
      <c r="H164" s="155">
        <v>5.9E-214</v>
      </c>
      <c r="I164" s="14">
        <v>672.0</v>
      </c>
      <c r="J164" s="14">
        <v>99.07</v>
      </c>
      <c r="K164" s="14">
        <v>432.0</v>
      </c>
      <c r="L164" s="14">
        <v>432.0</v>
      </c>
      <c r="M164" s="14">
        <v>1.0</v>
      </c>
      <c r="N164" s="14" t="s">
        <v>5712</v>
      </c>
      <c r="O164" s="14" t="s">
        <v>0</v>
      </c>
      <c r="P164" s="14" t="s">
        <v>6369</v>
      </c>
      <c r="Q164" s="14" t="s">
        <v>6370</v>
      </c>
      <c r="R164" s="14" t="s">
        <v>6372</v>
      </c>
    </row>
    <row r="165">
      <c r="A165" s="14" t="s">
        <v>6373</v>
      </c>
      <c r="B165" s="14" t="s">
        <v>6374</v>
      </c>
      <c r="D165" s="14">
        <v>26.462218</v>
      </c>
      <c r="E165" s="14">
        <v>755.9</v>
      </c>
      <c r="F165" s="14">
        <v>3727555.0</v>
      </c>
      <c r="G165" s="14">
        <v>3739713.0</v>
      </c>
      <c r="H165" s="14">
        <v>0.0</v>
      </c>
      <c r="I165" s="14">
        <v>6620.0</v>
      </c>
      <c r="J165" s="14">
        <v>98.9</v>
      </c>
      <c r="K165" s="14">
        <v>4287.0</v>
      </c>
      <c r="L165" s="14">
        <v>4284.0</v>
      </c>
      <c r="M165" s="14">
        <v>1.00070028011204</v>
      </c>
      <c r="N165" s="14" t="s">
        <v>5712</v>
      </c>
      <c r="O165" s="14" t="s">
        <v>0</v>
      </c>
      <c r="P165" s="14" t="s">
        <v>6375</v>
      </c>
    </row>
    <row r="166">
      <c r="A166" s="14" t="s">
        <v>6376</v>
      </c>
      <c r="B166" s="14" t="s">
        <v>6377</v>
      </c>
      <c r="D166" s="14">
        <v>21.685757979999998</v>
      </c>
      <c r="E166" s="14">
        <v>533.7</v>
      </c>
      <c r="F166" s="14">
        <v>3713658.0</v>
      </c>
      <c r="G166" s="14">
        <v>3723523.0</v>
      </c>
      <c r="H166" s="14">
        <v>0.0</v>
      </c>
      <c r="I166" s="14">
        <v>5380.0</v>
      </c>
      <c r="J166" s="14">
        <v>97.14</v>
      </c>
      <c r="K166" s="14">
        <v>3636.0</v>
      </c>
      <c r="L166" s="14">
        <v>3630.0</v>
      </c>
      <c r="M166" s="14">
        <v>1.00165289256198</v>
      </c>
      <c r="N166" s="14" t="s">
        <v>5712</v>
      </c>
      <c r="O166" s="14" t="s">
        <v>0</v>
      </c>
      <c r="P166" s="14" t="s">
        <v>6379</v>
      </c>
      <c r="Q166" s="14" t="s">
        <v>6380</v>
      </c>
      <c r="R166" s="14" t="s">
        <v>6381</v>
      </c>
    </row>
    <row r="167">
      <c r="A167" s="14" t="s">
        <v>6382</v>
      </c>
      <c r="B167" s="14" t="s">
        <v>6383</v>
      </c>
      <c r="D167" s="14">
        <v>9.32954968</v>
      </c>
      <c r="E167" s="14">
        <v>40.4</v>
      </c>
      <c r="F167" s="14">
        <v>3705375.0</v>
      </c>
      <c r="G167" s="14">
        <v>3709121.0</v>
      </c>
      <c r="H167" s="14">
        <v>0.0</v>
      </c>
      <c r="I167" s="14">
        <v>1020.0</v>
      </c>
      <c r="J167" s="14">
        <v>97.91</v>
      </c>
      <c r="K167" s="14">
        <v>669.0</v>
      </c>
      <c r="L167" s="14">
        <v>804.0</v>
      </c>
      <c r="M167" s="14">
        <v>0.832089552238806</v>
      </c>
      <c r="N167" s="14" t="s">
        <v>5712</v>
      </c>
      <c r="O167" s="14" t="s">
        <v>0</v>
      </c>
      <c r="P167" s="14" t="s">
        <v>6384</v>
      </c>
    </row>
    <row r="168">
      <c r="A168" s="14" t="s">
        <v>6386</v>
      </c>
      <c r="B168" s="14" t="s">
        <v>6387</v>
      </c>
      <c r="D168" s="14">
        <v>57.3051737</v>
      </c>
      <c r="E168" s="14">
        <v>712.2</v>
      </c>
      <c r="F168" s="14">
        <v>3699371.0</v>
      </c>
      <c r="G168" s="14">
        <v>3705261.0</v>
      </c>
      <c r="H168" s="14">
        <v>0.0</v>
      </c>
      <c r="I168" s="14">
        <v>2690.0</v>
      </c>
      <c r="J168" s="14">
        <v>96.03</v>
      </c>
      <c r="K168" s="14">
        <v>1887.0</v>
      </c>
      <c r="L168" s="14">
        <v>1878.0</v>
      </c>
      <c r="M168" s="14">
        <v>1.00479233226837</v>
      </c>
      <c r="N168" s="14" t="s">
        <v>5712</v>
      </c>
      <c r="O168" s="14" t="s">
        <v>0</v>
      </c>
    </row>
    <row r="169">
      <c r="A169" s="14" t="s">
        <v>6388</v>
      </c>
      <c r="B169" s="14" t="s">
        <v>6389</v>
      </c>
      <c r="C169" s="14" t="s">
        <v>6390</v>
      </c>
      <c r="D169" s="14">
        <v>25.5331846</v>
      </c>
      <c r="E169" s="14">
        <v>77.7</v>
      </c>
      <c r="F169" s="14">
        <v>3694667.0</v>
      </c>
      <c r="G169" s="14">
        <v>3697334.0</v>
      </c>
      <c r="H169" s="155">
        <v>1.0E-206</v>
      </c>
      <c r="I169" s="14">
        <v>664.0</v>
      </c>
      <c r="J169" s="14">
        <v>99.29</v>
      </c>
      <c r="K169" s="14">
        <v>425.0</v>
      </c>
      <c r="L169" s="14">
        <v>567.0</v>
      </c>
      <c r="M169" s="14">
        <v>0.749559082892416</v>
      </c>
      <c r="N169" s="14" t="s">
        <v>5712</v>
      </c>
      <c r="O169" s="14" t="s">
        <v>0</v>
      </c>
      <c r="P169" s="14" t="s">
        <v>6369</v>
      </c>
    </row>
    <row r="170">
      <c r="A170" s="14" t="s">
        <v>6392</v>
      </c>
      <c r="B170" s="14" t="s">
        <v>6393</v>
      </c>
      <c r="C170" s="14" t="s">
        <v>6394</v>
      </c>
      <c r="D170" s="14">
        <v>21.930758349999998</v>
      </c>
      <c r="E170" s="14">
        <v>53.9</v>
      </c>
      <c r="F170" s="14">
        <v>3691695.0</v>
      </c>
      <c r="G170" s="14">
        <v>3693967.0</v>
      </c>
      <c r="H170" s="155">
        <v>1.8E-198</v>
      </c>
      <c r="I170" s="14">
        <v>623.0</v>
      </c>
      <c r="J170" s="14">
        <v>100.0</v>
      </c>
      <c r="K170" s="14">
        <v>393.0</v>
      </c>
      <c r="L170" s="14">
        <v>393.0</v>
      </c>
      <c r="M170" s="14">
        <v>1.0</v>
      </c>
      <c r="N170" s="14" t="s">
        <v>5712</v>
      </c>
      <c r="O170" s="14" t="s">
        <v>0</v>
      </c>
      <c r="P170" s="14" t="s">
        <v>6369</v>
      </c>
    </row>
    <row r="171">
      <c r="A171" s="14" t="s">
        <v>6395</v>
      </c>
      <c r="B171" s="14" t="s">
        <v>6397</v>
      </c>
      <c r="D171" s="14">
        <v>4.11339096</v>
      </c>
      <c r="E171" s="14">
        <v>32.4</v>
      </c>
      <c r="F171" s="14">
        <v>3686494.0</v>
      </c>
      <c r="G171" s="14">
        <v>3691961.0</v>
      </c>
      <c r="H171" s="14">
        <v>0.0</v>
      </c>
      <c r="I171" s="14">
        <v>1750.0</v>
      </c>
      <c r="J171" s="14">
        <v>97.27</v>
      </c>
      <c r="K171" s="14">
        <v>1174.0</v>
      </c>
      <c r="L171" s="14">
        <v>1659.0</v>
      </c>
      <c r="M171" s="14">
        <v>0.707655213984328</v>
      </c>
      <c r="N171" s="14" t="s">
        <v>5712</v>
      </c>
      <c r="O171" s="14" t="s">
        <v>0</v>
      </c>
      <c r="P171" s="14" t="s">
        <v>6398</v>
      </c>
    </row>
    <row r="172">
      <c r="A172" s="14" t="s">
        <v>6399</v>
      </c>
      <c r="B172" s="14" t="s">
        <v>6400</v>
      </c>
      <c r="D172" s="14">
        <v>0.054872889999999994</v>
      </c>
      <c r="E172" s="14">
        <v>0.9</v>
      </c>
      <c r="F172" s="14">
        <v>3674722.0</v>
      </c>
      <c r="G172" s="14">
        <v>3683618.0</v>
      </c>
      <c r="H172" s="14">
        <v>0.0</v>
      </c>
      <c r="I172" s="14">
        <v>3070.0</v>
      </c>
      <c r="J172" s="14">
        <v>94.0</v>
      </c>
      <c r="K172" s="14">
        <v>2284.0</v>
      </c>
      <c r="L172" s="14">
        <v>2727.0</v>
      </c>
      <c r="M172" s="14">
        <v>0.837550421708838</v>
      </c>
      <c r="N172" s="14" t="s">
        <v>5712</v>
      </c>
      <c r="O172" s="14" t="s">
        <v>0</v>
      </c>
    </row>
    <row r="173">
      <c r="A173" s="14" t="s">
        <v>6402</v>
      </c>
      <c r="B173" s="14" t="s">
        <v>6403</v>
      </c>
      <c r="D173" s="14">
        <v>9.00785304</v>
      </c>
      <c r="E173" s="14">
        <v>70.8</v>
      </c>
      <c r="F173" s="14">
        <v>3669498.0</v>
      </c>
      <c r="G173" s="14">
        <v>3675193.0</v>
      </c>
      <c r="H173" s="14">
        <v>0.0</v>
      </c>
      <c r="I173" s="14">
        <v>1810.0</v>
      </c>
      <c r="J173" s="14">
        <v>96.39</v>
      </c>
      <c r="K173" s="14">
        <v>1245.0</v>
      </c>
      <c r="L173" s="14">
        <v>1233.0</v>
      </c>
      <c r="M173" s="14">
        <v>1.00973236009732</v>
      </c>
      <c r="N173" s="14" t="s">
        <v>5712</v>
      </c>
      <c r="O173" s="14" t="s">
        <v>0</v>
      </c>
    </row>
    <row r="174">
      <c r="A174" s="14" t="s">
        <v>6404</v>
      </c>
      <c r="B174" s="14" t="s">
        <v>6405</v>
      </c>
      <c r="D174" s="14">
        <v>0.0</v>
      </c>
      <c r="E174" s="14">
        <v>0.0</v>
      </c>
      <c r="F174" s="14">
        <v>1991440.0</v>
      </c>
      <c r="G174" s="14">
        <v>1991933.0</v>
      </c>
      <c r="H174" s="155">
        <v>3.3E-73</v>
      </c>
      <c r="I174" s="14">
        <v>269.0</v>
      </c>
      <c r="J174" s="14">
        <v>94.24</v>
      </c>
      <c r="K174" s="14">
        <v>191.0</v>
      </c>
      <c r="L174" s="14">
        <v>213.0</v>
      </c>
      <c r="M174" s="14">
        <v>0.896713615023474</v>
      </c>
      <c r="N174" s="14" t="s">
        <v>5753</v>
      </c>
      <c r="O174" s="14" t="s">
        <v>0</v>
      </c>
    </row>
    <row r="175">
      <c r="A175" s="14" t="s">
        <v>6406</v>
      </c>
      <c r="B175" s="14" t="s">
        <v>6407</v>
      </c>
      <c r="D175" s="14">
        <v>0.06669788</v>
      </c>
      <c r="E175" s="14">
        <v>0.2</v>
      </c>
      <c r="F175" s="14">
        <v>3657184.0</v>
      </c>
      <c r="G175" s="14">
        <v>3658363.0</v>
      </c>
      <c r="H175" s="155">
        <v>3.5E-155</v>
      </c>
      <c r="I175" s="14">
        <v>515.0</v>
      </c>
      <c r="J175" s="14">
        <v>91.5</v>
      </c>
      <c r="K175" s="14">
        <v>400.0</v>
      </c>
      <c r="L175" s="14">
        <v>483.0</v>
      </c>
      <c r="M175" s="14">
        <v>0.82815734989648</v>
      </c>
      <c r="N175" s="14" t="s">
        <v>5712</v>
      </c>
      <c r="O175" s="14" t="s">
        <v>0</v>
      </c>
    </row>
    <row r="176">
      <c r="A176" s="14" t="s">
        <v>6409</v>
      </c>
      <c r="B176" s="14" t="s">
        <v>6410</v>
      </c>
      <c r="D176" s="14">
        <v>0.875185894</v>
      </c>
      <c r="E176" s="14">
        <v>2.7</v>
      </c>
      <c r="F176" s="14">
        <v>3647138.0</v>
      </c>
      <c r="G176" s="14">
        <v>3648861.0</v>
      </c>
      <c r="H176" s="155">
        <v>1.2E-206</v>
      </c>
      <c r="I176" s="14">
        <v>653.0</v>
      </c>
      <c r="J176" s="14">
        <v>97.69</v>
      </c>
      <c r="K176" s="14">
        <v>432.0</v>
      </c>
      <c r="L176" s="14">
        <v>432.0</v>
      </c>
      <c r="M176" s="14">
        <v>1.0</v>
      </c>
      <c r="N176" s="14" t="s">
        <v>5712</v>
      </c>
      <c r="O176" s="14" t="s">
        <v>0</v>
      </c>
    </row>
    <row r="177">
      <c r="A177" s="14" t="s">
        <v>6411</v>
      </c>
      <c r="B177" s="14" t="s">
        <v>6412</v>
      </c>
      <c r="D177" s="14">
        <v>1.710951296</v>
      </c>
      <c r="E177" s="14">
        <v>9.7</v>
      </c>
      <c r="F177" s="14">
        <v>3642137.0</v>
      </c>
      <c r="G177" s="14">
        <v>3646309.0</v>
      </c>
      <c r="H177" s="155">
        <v>1.5E-274</v>
      </c>
      <c r="I177" s="14">
        <v>925.0</v>
      </c>
      <c r="J177" s="14">
        <v>95.53</v>
      </c>
      <c r="K177" s="14">
        <v>649.0</v>
      </c>
      <c r="L177" s="14">
        <v>990.0</v>
      </c>
      <c r="M177" s="14">
        <v>0.655555555555556</v>
      </c>
      <c r="N177" s="14" t="s">
        <v>5712</v>
      </c>
      <c r="O177" s="14" t="s">
        <v>0</v>
      </c>
      <c r="P177" s="14" t="s">
        <v>6413</v>
      </c>
    </row>
    <row r="178">
      <c r="A178" s="14" t="s">
        <v>6415</v>
      </c>
      <c r="B178" s="14" t="s">
        <v>6416</v>
      </c>
      <c r="D178" s="14">
        <v>16.10560107</v>
      </c>
      <c r="E178" s="14">
        <v>128.9</v>
      </c>
      <c r="F178" s="14">
        <v>3634787.0</v>
      </c>
      <c r="G178" s="14">
        <v>3641737.0</v>
      </c>
      <c r="H178" s="14">
        <v>0.0</v>
      </c>
      <c r="I178" s="14">
        <v>1860.0</v>
      </c>
      <c r="J178" s="14">
        <v>98.93</v>
      </c>
      <c r="K178" s="14">
        <v>1211.0</v>
      </c>
      <c r="L178" s="14">
        <v>1215.0</v>
      </c>
      <c r="M178" s="14">
        <v>0.996707818930041</v>
      </c>
      <c r="N178" s="14" t="s">
        <v>5712</v>
      </c>
      <c r="O178" s="14" t="s">
        <v>0</v>
      </c>
      <c r="P178" s="14" t="s">
        <v>6417</v>
      </c>
      <c r="Q178" s="14" t="s">
        <v>6418</v>
      </c>
      <c r="R178" s="14" t="s">
        <v>6419</v>
      </c>
    </row>
    <row r="179">
      <c r="A179" s="14" t="s">
        <v>6420</v>
      </c>
      <c r="B179" s="14" t="s">
        <v>6421</v>
      </c>
      <c r="C179" s="14" t="s">
        <v>6422</v>
      </c>
      <c r="D179" s="14">
        <v>12.668273400000002</v>
      </c>
      <c r="E179" s="14">
        <v>241.1</v>
      </c>
      <c r="F179" s="14">
        <v>3605493.0</v>
      </c>
      <c r="G179" s="14">
        <v>3618876.0</v>
      </c>
      <c r="H179" s="14">
        <v>0.0</v>
      </c>
      <c r="I179" s="14">
        <v>4440.0</v>
      </c>
      <c r="J179" s="14">
        <v>98.45</v>
      </c>
      <c r="K179" s="14">
        <v>2901.0</v>
      </c>
      <c r="L179" s="14">
        <v>2901.0</v>
      </c>
      <c r="M179" s="14">
        <v>1.0</v>
      </c>
      <c r="N179" s="14" t="s">
        <v>5712</v>
      </c>
      <c r="O179" s="14" t="s">
        <v>0</v>
      </c>
      <c r="P179" s="14" t="s">
        <v>6424</v>
      </c>
      <c r="Q179" s="14" t="s">
        <v>6425</v>
      </c>
      <c r="R179" s="14" t="s">
        <v>6426</v>
      </c>
    </row>
    <row r="180">
      <c r="A180" s="14" t="s">
        <v>6427</v>
      </c>
      <c r="B180" s="14" t="s">
        <v>5969</v>
      </c>
      <c r="C180" s="14" t="s">
        <v>5970</v>
      </c>
      <c r="D180" s="14">
        <v>3.1074194700000004</v>
      </c>
      <c r="E180" s="14">
        <v>8.7</v>
      </c>
      <c r="F180" s="14">
        <v>1944038.0</v>
      </c>
      <c r="G180" s="14">
        <v>1944445.0</v>
      </c>
      <c r="H180" s="155">
        <v>2.0E-201</v>
      </c>
      <c r="I180" s="14">
        <v>634.0</v>
      </c>
      <c r="J180" s="14">
        <v>99.02</v>
      </c>
      <c r="K180" s="14">
        <v>408.0</v>
      </c>
      <c r="L180" s="14">
        <v>408.0</v>
      </c>
      <c r="M180" s="14">
        <v>1.0</v>
      </c>
      <c r="N180" s="14" t="s">
        <v>5753</v>
      </c>
      <c r="O180" s="14" t="s">
        <v>0</v>
      </c>
      <c r="P180" s="14" t="s">
        <v>5971</v>
      </c>
      <c r="Q180" s="14" t="s">
        <v>5940</v>
      </c>
      <c r="R180" s="14" t="s">
        <v>5972</v>
      </c>
    </row>
    <row r="181">
      <c r="A181" s="14" t="s">
        <v>6430</v>
      </c>
      <c r="B181" s="14" t="s">
        <v>6431</v>
      </c>
      <c r="C181" s="14" t="s">
        <v>6432</v>
      </c>
      <c r="D181" s="14">
        <v>11.326300989999998</v>
      </c>
      <c r="E181" s="14">
        <v>185.8</v>
      </c>
      <c r="F181" s="14">
        <v>3594123.0</v>
      </c>
      <c r="G181" s="14">
        <v>3606235.0</v>
      </c>
      <c r="H181" s="14">
        <v>0.0</v>
      </c>
      <c r="I181" s="14">
        <v>3450.0</v>
      </c>
      <c r="J181" s="14">
        <v>97.73</v>
      </c>
      <c r="K181" s="14">
        <v>2295.0</v>
      </c>
      <c r="L181" s="14">
        <v>2286.0</v>
      </c>
      <c r="M181" s="14">
        <v>1.00393700787402</v>
      </c>
      <c r="N181" s="14" t="s">
        <v>5712</v>
      </c>
      <c r="O181" s="14" t="s">
        <v>0</v>
      </c>
      <c r="P181" s="14" t="s">
        <v>6434</v>
      </c>
      <c r="Q181" s="14" t="s">
        <v>6435</v>
      </c>
      <c r="R181" s="14" t="s">
        <v>6436</v>
      </c>
    </row>
    <row r="182">
      <c r="A182" s="14" t="s">
        <v>6437</v>
      </c>
      <c r="B182" s="14" t="s">
        <v>6438</v>
      </c>
      <c r="D182" s="14">
        <v>16.673135449999997</v>
      </c>
      <c r="E182" s="14">
        <v>54.6</v>
      </c>
      <c r="F182" s="14">
        <v>3591769.0</v>
      </c>
      <c r="G182" s="14">
        <v>3593390.0</v>
      </c>
      <c r="H182" s="155">
        <v>1.7E-218</v>
      </c>
      <c r="I182" s="14">
        <v>696.0</v>
      </c>
      <c r="J182" s="14">
        <v>95.88</v>
      </c>
      <c r="K182" s="14">
        <v>486.0</v>
      </c>
      <c r="L182" s="14">
        <v>483.0</v>
      </c>
      <c r="M182" s="14">
        <v>1.00621118012422</v>
      </c>
      <c r="N182" s="14" t="s">
        <v>5712</v>
      </c>
      <c r="O182" s="14" t="s">
        <v>0</v>
      </c>
      <c r="P182" s="14" t="s">
        <v>6439</v>
      </c>
    </row>
    <row r="183">
      <c r="A183" s="14" t="s">
        <v>6440</v>
      </c>
      <c r="B183" s="14" t="s">
        <v>6441</v>
      </c>
      <c r="D183" s="14">
        <v>1.071810656</v>
      </c>
      <c r="E183" s="14">
        <v>34.5</v>
      </c>
      <c r="F183" s="14">
        <v>3584710.0</v>
      </c>
      <c r="G183" s="14">
        <v>3591751.0</v>
      </c>
      <c r="H183" s="14">
        <v>0.0</v>
      </c>
      <c r="I183" s="14">
        <v>3230.0</v>
      </c>
      <c r="J183" s="14">
        <v>95.93</v>
      </c>
      <c r="K183" s="14">
        <v>2235.0</v>
      </c>
      <c r="L183" s="14">
        <v>3393.0</v>
      </c>
      <c r="M183" s="14">
        <v>0.658709106984969</v>
      </c>
      <c r="N183" s="14" t="s">
        <v>5712</v>
      </c>
      <c r="O183" s="14" t="s">
        <v>0</v>
      </c>
      <c r="P183" s="14" t="s">
        <v>6443</v>
      </c>
    </row>
    <row r="184">
      <c r="A184" s="14" t="s">
        <v>6444</v>
      </c>
      <c r="B184" s="14" t="s">
        <v>6445</v>
      </c>
      <c r="D184" s="14">
        <v>4.95957939</v>
      </c>
      <c r="E184" s="14">
        <v>104.4</v>
      </c>
      <c r="F184" s="14">
        <v>3561874.0</v>
      </c>
      <c r="G184" s="14">
        <v>3569400.0</v>
      </c>
      <c r="H184" s="14">
        <v>0.0</v>
      </c>
      <c r="I184" s="14">
        <v>4650.0</v>
      </c>
      <c r="J184" s="14">
        <v>98.45</v>
      </c>
      <c r="K184" s="14">
        <v>3036.0</v>
      </c>
      <c r="L184" s="14">
        <v>3036.0</v>
      </c>
      <c r="M184" s="14">
        <v>1.0</v>
      </c>
      <c r="N184" s="14" t="s">
        <v>5712</v>
      </c>
      <c r="O184" s="14" t="s">
        <v>0</v>
      </c>
      <c r="P184" s="14" t="s">
        <v>6447</v>
      </c>
    </row>
    <row r="185">
      <c r="A185" s="14" t="s">
        <v>6448</v>
      </c>
      <c r="B185" s="14" t="s">
        <v>6449</v>
      </c>
      <c r="D185" s="14">
        <v>5.975723610000001</v>
      </c>
      <c r="E185" s="14">
        <v>71.7</v>
      </c>
      <c r="F185" s="14">
        <v>3557101.0</v>
      </c>
      <c r="G185" s="14">
        <v>3561238.0</v>
      </c>
      <c r="H185" s="14">
        <v>0.0</v>
      </c>
      <c r="I185" s="14">
        <v>2700.0</v>
      </c>
      <c r="J185" s="14">
        <v>95.62</v>
      </c>
      <c r="K185" s="14">
        <v>1893.0</v>
      </c>
      <c r="L185" s="14">
        <v>1953.0</v>
      </c>
      <c r="M185" s="14">
        <v>0.969278033794163</v>
      </c>
      <c r="N185" s="14" t="s">
        <v>5712</v>
      </c>
      <c r="O185" s="14" t="s">
        <v>0</v>
      </c>
      <c r="P185" s="14" t="s">
        <v>6450</v>
      </c>
    </row>
    <row r="186">
      <c r="A186" s="14" t="s">
        <v>6451</v>
      </c>
      <c r="B186" s="14" t="s">
        <v>6452</v>
      </c>
      <c r="C186" s="14" t="s">
        <v>6453</v>
      </c>
      <c r="D186" s="14">
        <v>7.202847179999999</v>
      </c>
      <c r="E186" s="14">
        <v>147.4</v>
      </c>
      <c r="F186" s="14">
        <v>3542661.0</v>
      </c>
      <c r="G186" s="14">
        <v>3557899.0</v>
      </c>
      <c r="H186" s="14">
        <v>0.0</v>
      </c>
      <c r="I186" s="14">
        <v>4790.0</v>
      </c>
      <c r="J186" s="14">
        <v>97.77</v>
      </c>
      <c r="K186" s="14">
        <v>3186.0</v>
      </c>
      <c r="L186" s="14">
        <v>3183.0</v>
      </c>
      <c r="M186" s="14">
        <v>1.0009425070688</v>
      </c>
      <c r="N186" s="14" t="s">
        <v>5712</v>
      </c>
      <c r="O186" s="14" t="s">
        <v>0</v>
      </c>
      <c r="P186" s="14" t="s">
        <v>6455</v>
      </c>
      <c r="Q186" s="14" t="s">
        <v>6456</v>
      </c>
      <c r="R186" s="14" t="s">
        <v>6457</v>
      </c>
    </row>
    <row r="187">
      <c r="A187" s="14" t="s">
        <v>6458</v>
      </c>
      <c r="B187" s="14" t="s">
        <v>6459</v>
      </c>
      <c r="C187" s="14" t="s">
        <v>6460</v>
      </c>
      <c r="D187" s="14">
        <v>1.37524384</v>
      </c>
      <c r="E187" s="14">
        <v>30.5</v>
      </c>
      <c r="F187" s="14">
        <v>3529158.0</v>
      </c>
      <c r="G187" s="14">
        <v>3541251.0</v>
      </c>
      <c r="H187" s="14">
        <v>0.0</v>
      </c>
      <c r="I187" s="14">
        <v>4950.0</v>
      </c>
      <c r="J187" s="14">
        <v>96.64</v>
      </c>
      <c r="K187" s="14">
        <v>3390.0</v>
      </c>
      <c r="L187" s="14">
        <v>3369.0</v>
      </c>
      <c r="M187" s="14">
        <v>1.00623330365094</v>
      </c>
      <c r="N187" s="14" t="s">
        <v>5712</v>
      </c>
      <c r="O187" s="14" t="s">
        <v>0</v>
      </c>
      <c r="P187" s="14" t="s">
        <v>6461</v>
      </c>
    </row>
    <row r="188">
      <c r="A188" s="14" t="s">
        <v>6462</v>
      </c>
      <c r="B188" s="14" t="s">
        <v>6463</v>
      </c>
      <c r="D188" s="14">
        <v>5.85060063</v>
      </c>
      <c r="E188" s="14">
        <v>45.3</v>
      </c>
      <c r="F188" s="14">
        <v>3524663.0</v>
      </c>
      <c r="G188" s="14">
        <v>3529501.0</v>
      </c>
      <c r="H188" s="14">
        <v>0.0</v>
      </c>
      <c r="I188" s="14">
        <v>1760.0</v>
      </c>
      <c r="J188" s="14">
        <v>96.0</v>
      </c>
      <c r="K188" s="14">
        <v>1224.0</v>
      </c>
      <c r="L188" s="14">
        <v>1437.0</v>
      </c>
      <c r="M188" s="14">
        <v>0.851774530271399</v>
      </c>
      <c r="N188" s="14" t="s">
        <v>5712</v>
      </c>
      <c r="O188" s="14" t="s">
        <v>0</v>
      </c>
    </row>
    <row r="189">
      <c r="A189" s="14" t="s">
        <v>6465</v>
      </c>
      <c r="B189" s="14" t="s">
        <v>6466</v>
      </c>
      <c r="C189" s="14" t="s">
        <v>6467</v>
      </c>
      <c r="D189" s="14">
        <v>7.455657176</v>
      </c>
      <c r="E189" s="14">
        <v>15.1</v>
      </c>
      <c r="F189" s="14">
        <v>2212731.0</v>
      </c>
      <c r="G189" s="14">
        <v>2213211.0</v>
      </c>
      <c r="H189" s="155">
        <v>1.6E-152</v>
      </c>
      <c r="I189" s="14">
        <v>485.0</v>
      </c>
      <c r="J189" s="14">
        <v>99.04</v>
      </c>
      <c r="K189" s="14">
        <v>312.0</v>
      </c>
      <c r="L189" s="14">
        <v>312.0</v>
      </c>
      <c r="M189" s="14">
        <v>1.0</v>
      </c>
      <c r="N189" s="14" t="s">
        <v>5753</v>
      </c>
      <c r="O189" s="14" t="s">
        <v>0</v>
      </c>
      <c r="P189" s="14" t="s">
        <v>5939</v>
      </c>
      <c r="Q189" s="14" t="s">
        <v>5940</v>
      </c>
      <c r="R189" s="14" t="s">
        <v>5941</v>
      </c>
    </row>
    <row r="190">
      <c r="A190" s="14" t="s">
        <v>6468</v>
      </c>
      <c r="B190" s="14" t="s">
        <v>6469</v>
      </c>
      <c r="D190" s="14">
        <v>7.046110920000001</v>
      </c>
      <c r="E190" s="14">
        <v>21.6</v>
      </c>
      <c r="F190" s="14">
        <v>3523355.0</v>
      </c>
      <c r="G190" s="14">
        <v>3524434.0</v>
      </c>
      <c r="H190" s="155">
        <v>2.2E-170</v>
      </c>
      <c r="I190" s="14">
        <v>560.0</v>
      </c>
      <c r="J190" s="14">
        <v>95.61</v>
      </c>
      <c r="K190" s="14">
        <v>387.0</v>
      </c>
      <c r="L190" s="14">
        <v>552.0</v>
      </c>
      <c r="M190" s="14">
        <v>0.701086956521739</v>
      </c>
      <c r="N190" s="14" t="s">
        <v>5712</v>
      </c>
      <c r="O190" s="14" t="s">
        <v>0</v>
      </c>
    </row>
    <row r="191">
      <c r="A191" s="14" t="s">
        <v>6471</v>
      </c>
      <c r="B191" s="14" t="s">
        <v>6473</v>
      </c>
      <c r="D191" s="14">
        <v>5.2698287100000005</v>
      </c>
      <c r="E191" s="14">
        <v>92.7</v>
      </c>
      <c r="F191" s="14">
        <v>3513921.0</v>
      </c>
      <c r="G191" s="14">
        <v>3522005.0</v>
      </c>
      <c r="H191" s="14">
        <v>0.0</v>
      </c>
      <c r="I191" s="14">
        <v>3540.0</v>
      </c>
      <c r="J191" s="14">
        <v>92.81</v>
      </c>
      <c r="K191" s="14">
        <v>2712.0</v>
      </c>
      <c r="L191" s="14">
        <v>2697.0</v>
      </c>
      <c r="M191" s="14">
        <v>1.0055617352614</v>
      </c>
      <c r="N191" s="14" t="s">
        <v>5712</v>
      </c>
      <c r="O191" s="14" t="s">
        <v>0</v>
      </c>
    </row>
    <row r="192">
      <c r="A192" s="14" t="s">
        <v>6474</v>
      </c>
      <c r="B192" s="14" t="s">
        <v>6475</v>
      </c>
      <c r="C192" s="14" t="s">
        <v>6476</v>
      </c>
      <c r="D192" s="14">
        <v>7.440102</v>
      </c>
      <c r="E192" s="14">
        <v>256.1</v>
      </c>
      <c r="F192" s="14">
        <v>3491050.0</v>
      </c>
      <c r="G192" s="14">
        <v>3513715.0</v>
      </c>
      <c r="H192" s="14">
        <v>0.0</v>
      </c>
      <c r="I192" s="14">
        <v>6590.0</v>
      </c>
      <c r="J192" s="14">
        <v>97.06</v>
      </c>
      <c r="K192" s="14">
        <v>4450.0</v>
      </c>
      <c r="L192" s="14">
        <v>5472.0</v>
      </c>
      <c r="M192" s="14">
        <v>0.813230994152047</v>
      </c>
      <c r="N192" s="14" t="s">
        <v>5712</v>
      </c>
      <c r="O192" s="14" t="s">
        <v>0</v>
      </c>
      <c r="P192" s="14" t="s">
        <v>6478</v>
      </c>
    </row>
    <row r="193">
      <c r="A193" s="14" t="s">
        <v>6479</v>
      </c>
      <c r="B193" s="14" t="s">
        <v>6480</v>
      </c>
      <c r="D193" s="14">
        <v>13.616445199999998</v>
      </c>
      <c r="E193" s="14">
        <v>42.3</v>
      </c>
      <c r="F193" s="14">
        <v>3489161.0</v>
      </c>
      <c r="G193" s="14">
        <v>3490778.0</v>
      </c>
      <c r="H193" s="155">
        <v>1.2E-237</v>
      </c>
      <c r="I193" s="14">
        <v>742.0</v>
      </c>
      <c r="J193" s="14">
        <v>100.0</v>
      </c>
      <c r="K193" s="14">
        <v>468.0</v>
      </c>
      <c r="L193" s="14">
        <v>546.0</v>
      </c>
      <c r="M193" s="14">
        <v>0.857142857142857</v>
      </c>
      <c r="N193" s="14" t="s">
        <v>5712</v>
      </c>
      <c r="O193" s="14" t="s">
        <v>0</v>
      </c>
    </row>
    <row r="194">
      <c r="A194" s="14" t="s">
        <v>6482</v>
      </c>
      <c r="B194" s="14" t="s">
        <v>6483</v>
      </c>
      <c r="D194" s="14">
        <v>38.191271799999996</v>
      </c>
      <c r="E194" s="14">
        <v>261.4</v>
      </c>
      <c r="F194" s="14">
        <v>3482889.0</v>
      </c>
      <c r="G194" s="14">
        <v>3488433.0</v>
      </c>
      <c r="H194" s="14">
        <v>0.0</v>
      </c>
      <c r="I194" s="14">
        <v>1380.0</v>
      </c>
      <c r="J194" s="14">
        <v>99.21</v>
      </c>
      <c r="K194" s="14">
        <v>884.0</v>
      </c>
      <c r="L194" s="14">
        <v>888.0</v>
      </c>
      <c r="M194" s="14">
        <v>0.995495495495496</v>
      </c>
      <c r="N194" s="14" t="s">
        <v>5712</v>
      </c>
      <c r="O194" s="14" t="s">
        <v>0</v>
      </c>
      <c r="P194" s="14" t="s">
        <v>6484</v>
      </c>
      <c r="Q194" s="14" t="s">
        <v>6485</v>
      </c>
      <c r="R194" s="14" t="s">
        <v>6486</v>
      </c>
    </row>
    <row r="195">
      <c r="A195" s="14" t="s">
        <v>6487</v>
      </c>
      <c r="B195" s="14" t="s">
        <v>6488</v>
      </c>
      <c r="D195" s="14">
        <v>9.822780599999998</v>
      </c>
      <c r="E195" s="14">
        <v>413.3</v>
      </c>
      <c r="F195" s="14">
        <v>3439447.0</v>
      </c>
      <c r="G195" s="14">
        <v>3455182.0</v>
      </c>
      <c r="H195" s="14">
        <v>0.0</v>
      </c>
      <c r="I195" s="14">
        <v>7320.0</v>
      </c>
      <c r="J195" s="14">
        <v>95.55</v>
      </c>
      <c r="K195" s="14">
        <v>5171.0</v>
      </c>
      <c r="L195" s="14">
        <v>6615.0</v>
      </c>
      <c r="M195" s="14">
        <v>0.781708238851096</v>
      </c>
      <c r="N195" s="14" t="s">
        <v>5712</v>
      </c>
      <c r="O195" s="14" t="s">
        <v>0</v>
      </c>
      <c r="P195" s="14" t="s">
        <v>6375</v>
      </c>
    </row>
    <row r="196">
      <c r="A196" s="14" t="s">
        <v>6491</v>
      </c>
      <c r="B196" s="14" t="s">
        <v>6492</v>
      </c>
      <c r="D196" s="14">
        <v>29.842095389</v>
      </c>
      <c r="E196" s="14">
        <v>309.2</v>
      </c>
      <c r="F196" s="14">
        <v>3431725.0</v>
      </c>
      <c r="G196" s="14">
        <v>3435435.0</v>
      </c>
      <c r="H196" s="14">
        <v>0.0</v>
      </c>
      <c r="I196" s="14">
        <v>1860.0</v>
      </c>
      <c r="J196" s="14">
        <v>93.25</v>
      </c>
      <c r="K196" s="14">
        <v>1408.0</v>
      </c>
      <c r="L196" s="14">
        <v>2040.0</v>
      </c>
      <c r="M196" s="14">
        <v>0.690196078431373</v>
      </c>
      <c r="N196" s="14" t="s">
        <v>5712</v>
      </c>
      <c r="O196" s="14" t="s">
        <v>0</v>
      </c>
    </row>
    <row r="197">
      <c r="A197" s="14" t="s">
        <v>6493</v>
      </c>
      <c r="B197" s="14" t="s">
        <v>6495</v>
      </c>
      <c r="C197" s="14" t="s">
        <v>6496</v>
      </c>
      <c r="D197" s="14">
        <v>147.543025</v>
      </c>
      <c r="E197" s="14">
        <v>1695.8</v>
      </c>
      <c r="F197" s="14">
        <v>3427132.0</v>
      </c>
      <c r="G197" s="14">
        <v>3431947.0</v>
      </c>
      <c r="H197" s="14">
        <v>0.0</v>
      </c>
      <c r="I197" s="14">
        <v>2710.0</v>
      </c>
      <c r="J197" s="14">
        <v>98.69</v>
      </c>
      <c r="K197" s="14">
        <v>1758.0</v>
      </c>
      <c r="L197" s="14">
        <v>1758.0</v>
      </c>
      <c r="M197" s="14">
        <v>1.0</v>
      </c>
      <c r="N197" s="14" t="s">
        <v>5712</v>
      </c>
      <c r="O197" s="14" t="s">
        <v>0</v>
      </c>
      <c r="P197" s="14" t="s">
        <v>6497</v>
      </c>
      <c r="Q197" s="14" t="s">
        <v>6498</v>
      </c>
      <c r="R197" s="14" t="s">
        <v>6500</v>
      </c>
    </row>
    <row r="198">
      <c r="A198" s="14" t="s">
        <v>6501</v>
      </c>
      <c r="B198" s="14" t="s">
        <v>6278</v>
      </c>
      <c r="D198" s="14">
        <v>19.3929212</v>
      </c>
      <c r="E198" s="14">
        <v>294.6</v>
      </c>
      <c r="F198" s="14">
        <v>1993289.0</v>
      </c>
      <c r="G198" s="14">
        <v>2001554.0</v>
      </c>
      <c r="H198" s="14">
        <v>0.0</v>
      </c>
      <c r="I198" s="14">
        <v>3430.0</v>
      </c>
      <c r="J198" s="14">
        <v>98.74</v>
      </c>
      <c r="K198" s="14">
        <v>2226.0</v>
      </c>
      <c r="L198" s="14">
        <v>2226.0</v>
      </c>
      <c r="M198" s="14">
        <v>1.0</v>
      </c>
      <c r="N198" s="14" t="s">
        <v>5753</v>
      </c>
      <c r="O198" s="14" t="s">
        <v>0</v>
      </c>
      <c r="P198" s="14" t="s">
        <v>6279</v>
      </c>
    </row>
    <row r="199">
      <c r="A199" s="14" t="s">
        <v>6502</v>
      </c>
      <c r="B199" s="14" t="s">
        <v>6503</v>
      </c>
      <c r="D199" s="14">
        <v>3.7785558200000002</v>
      </c>
      <c r="E199" s="14">
        <v>23.9</v>
      </c>
      <c r="F199" s="14">
        <v>3422917.0</v>
      </c>
      <c r="G199" s="14">
        <v>3427046.0</v>
      </c>
      <c r="H199" s="14">
        <v>0.0</v>
      </c>
      <c r="I199" s="14">
        <v>1420.0</v>
      </c>
      <c r="J199" s="14">
        <v>97.39</v>
      </c>
      <c r="K199" s="14">
        <v>957.0</v>
      </c>
      <c r="L199" s="14">
        <v>957.0</v>
      </c>
      <c r="M199" s="14">
        <v>1.0</v>
      </c>
      <c r="N199" s="14" t="s">
        <v>5712</v>
      </c>
      <c r="O199" s="14" t="s">
        <v>0</v>
      </c>
      <c r="P199" s="14" t="s">
        <v>6505</v>
      </c>
    </row>
    <row r="200">
      <c r="A200" s="14" t="s">
        <v>6506</v>
      </c>
      <c r="B200" s="14" t="s">
        <v>6507</v>
      </c>
      <c r="C200" s="14" t="s">
        <v>6508</v>
      </c>
      <c r="D200" s="14">
        <v>2.245029925</v>
      </c>
      <c r="E200" s="14">
        <v>11.4</v>
      </c>
      <c r="F200" s="14">
        <v>3417785.0</v>
      </c>
      <c r="G200" s="14">
        <v>3422246.0</v>
      </c>
      <c r="H200" s="155">
        <v>1.4E-301</v>
      </c>
      <c r="I200" s="14">
        <v>958.0</v>
      </c>
      <c r="J200" s="14">
        <v>97.94</v>
      </c>
      <c r="K200" s="14">
        <v>631.0</v>
      </c>
      <c r="L200" s="14">
        <v>903.0</v>
      </c>
      <c r="M200" s="14">
        <v>0.698781838316722</v>
      </c>
      <c r="N200" s="14" t="s">
        <v>5712</v>
      </c>
      <c r="O200" s="14" t="s">
        <v>0</v>
      </c>
      <c r="P200" s="14" t="s">
        <v>6510</v>
      </c>
      <c r="Q200" s="14" t="s">
        <v>6236</v>
      </c>
      <c r="R200" s="14" t="s">
        <v>6511</v>
      </c>
    </row>
    <row r="201">
      <c r="A201" s="14" t="s">
        <v>6512</v>
      </c>
      <c r="B201" s="14" t="s">
        <v>6513</v>
      </c>
      <c r="D201" s="14">
        <v>23.111766</v>
      </c>
      <c r="E201" s="14">
        <v>498.7</v>
      </c>
      <c r="F201" s="14">
        <v>5547468.0</v>
      </c>
      <c r="G201" s="14">
        <v>5552539.0</v>
      </c>
      <c r="H201" s="14">
        <v>0.0</v>
      </c>
      <c r="I201" s="14">
        <v>3940.0</v>
      </c>
      <c r="J201" s="14">
        <v>99.96</v>
      </c>
      <c r="K201" s="14">
        <v>2493.0</v>
      </c>
      <c r="L201" s="14">
        <v>2493.0</v>
      </c>
      <c r="M201" s="14">
        <v>1.0</v>
      </c>
      <c r="N201" s="14" t="s">
        <v>5706</v>
      </c>
      <c r="O201" s="14" t="s">
        <v>5745</v>
      </c>
      <c r="P201" s="14" t="s">
        <v>6514</v>
      </c>
      <c r="Q201" s="14" t="s">
        <v>6515</v>
      </c>
      <c r="R201" s="14" t="s">
        <v>6516</v>
      </c>
    </row>
    <row r="202">
      <c r="A202" s="14" t="s">
        <v>6518</v>
      </c>
      <c r="B202" s="14" t="s">
        <v>6519</v>
      </c>
      <c r="D202" s="14">
        <v>0.3986986679999999</v>
      </c>
      <c r="E202" s="14">
        <v>13.2</v>
      </c>
      <c r="F202" s="14">
        <v>3401082.0</v>
      </c>
      <c r="G202" s="14">
        <v>3417553.0</v>
      </c>
      <c r="H202" s="14">
        <v>0.0</v>
      </c>
      <c r="I202" s="14">
        <v>2990.0</v>
      </c>
      <c r="J202" s="14">
        <v>99.07</v>
      </c>
      <c r="K202" s="14">
        <v>1926.0</v>
      </c>
      <c r="L202" s="14">
        <v>2655.0</v>
      </c>
      <c r="M202" s="14">
        <v>0.725423728813559</v>
      </c>
      <c r="N202" s="14" t="s">
        <v>5712</v>
      </c>
      <c r="O202" s="14" t="s">
        <v>0</v>
      </c>
      <c r="P202" s="14" t="s">
        <v>6254</v>
      </c>
    </row>
    <row r="203">
      <c r="A203" s="14" t="s">
        <v>6521</v>
      </c>
      <c r="B203" s="14" t="s">
        <v>6522</v>
      </c>
      <c r="C203" s="14" t="s">
        <v>6523</v>
      </c>
      <c r="D203" s="14">
        <v>88.3829227</v>
      </c>
      <c r="E203" s="14">
        <v>1010.6</v>
      </c>
      <c r="F203" s="14">
        <v>3395604.0</v>
      </c>
      <c r="G203" s="14">
        <v>3400741.0</v>
      </c>
      <c r="H203" s="14">
        <v>0.0</v>
      </c>
      <c r="I203" s="14">
        <v>2260.0</v>
      </c>
      <c r="J203" s="14">
        <v>91.37</v>
      </c>
      <c r="K203" s="14">
        <v>1797.0</v>
      </c>
      <c r="L203" s="14">
        <v>1725.0</v>
      </c>
      <c r="M203" s="14">
        <v>1.04173913043478</v>
      </c>
      <c r="N203" s="14" t="s">
        <v>5712</v>
      </c>
      <c r="O203" s="14" t="s">
        <v>0</v>
      </c>
      <c r="P203" s="14" t="s">
        <v>6524</v>
      </c>
    </row>
    <row r="204">
      <c r="A204" s="14" t="s">
        <v>6525</v>
      </c>
      <c r="B204" s="14" t="s">
        <v>6526</v>
      </c>
      <c r="D204" s="14">
        <v>3.80703567</v>
      </c>
      <c r="E204" s="14">
        <v>58.8</v>
      </c>
      <c r="F204" s="14">
        <v>3386844.0</v>
      </c>
      <c r="G204" s="14">
        <v>3393405.0</v>
      </c>
      <c r="H204" s="14">
        <v>0.0</v>
      </c>
      <c r="I204" s="14">
        <v>2460.0</v>
      </c>
      <c r="J204" s="14">
        <v>96.67</v>
      </c>
      <c r="K204" s="14">
        <v>1680.0</v>
      </c>
      <c r="L204" s="14">
        <v>2688.0</v>
      </c>
      <c r="M204" s="14">
        <v>0.625</v>
      </c>
      <c r="N204" s="14" t="s">
        <v>5712</v>
      </c>
      <c r="O204" s="14" t="s">
        <v>0</v>
      </c>
    </row>
    <row r="205">
      <c r="A205" s="14" t="s">
        <v>6528</v>
      </c>
      <c r="B205" s="14" t="s">
        <v>6529</v>
      </c>
      <c r="D205" s="14">
        <v>1.8321230400000001</v>
      </c>
      <c r="E205" s="14">
        <v>19.0</v>
      </c>
      <c r="F205" s="14">
        <v>3375969.0</v>
      </c>
      <c r="G205" s="14">
        <v>3379027.0</v>
      </c>
      <c r="H205" s="155">
        <v>8.1E-284</v>
      </c>
      <c r="I205" s="14">
        <v>976.0</v>
      </c>
      <c r="J205" s="14">
        <v>96.98</v>
      </c>
      <c r="K205" s="14">
        <v>663.0</v>
      </c>
      <c r="L205" s="14">
        <v>663.0</v>
      </c>
      <c r="M205" s="14">
        <v>1.0</v>
      </c>
      <c r="N205" s="14" t="s">
        <v>5712</v>
      </c>
      <c r="O205" s="14" t="s">
        <v>0</v>
      </c>
    </row>
    <row r="206">
      <c r="A206" s="14" t="s">
        <v>6531</v>
      </c>
      <c r="B206" s="14" t="s">
        <v>6532</v>
      </c>
      <c r="D206" s="14">
        <v>6.6032813400000006</v>
      </c>
      <c r="E206" s="14">
        <v>167.3</v>
      </c>
      <c r="F206" s="14">
        <v>2001458.0</v>
      </c>
      <c r="G206" s="14">
        <v>2008276.0</v>
      </c>
      <c r="H206" s="14">
        <v>0.0</v>
      </c>
      <c r="I206" s="14">
        <v>5880.0</v>
      </c>
      <c r="J206" s="14">
        <v>99.31</v>
      </c>
      <c r="K206" s="14">
        <v>3774.0</v>
      </c>
      <c r="L206" s="14">
        <v>3768.0</v>
      </c>
      <c r="M206" s="14">
        <v>1.0015923566879</v>
      </c>
      <c r="N206" s="14" t="s">
        <v>5753</v>
      </c>
      <c r="O206" s="14" t="s">
        <v>0</v>
      </c>
      <c r="P206" s="14" t="s">
        <v>6533</v>
      </c>
      <c r="R206" s="14" t="s">
        <v>6534</v>
      </c>
    </row>
    <row r="207">
      <c r="A207" s="14" t="s">
        <v>6535</v>
      </c>
      <c r="B207" s="14" t="s">
        <v>6536</v>
      </c>
      <c r="D207" s="14">
        <v>0.7221366760000001</v>
      </c>
      <c r="E207" s="14">
        <v>8.9</v>
      </c>
      <c r="F207" s="14">
        <v>3371369.0</v>
      </c>
      <c r="G207" s="14">
        <v>3375406.0</v>
      </c>
      <c r="H207" s="14">
        <v>0.0</v>
      </c>
      <c r="I207" s="14">
        <v>2000.0</v>
      </c>
      <c r="J207" s="14">
        <v>91.98</v>
      </c>
      <c r="K207" s="14">
        <v>1534.0</v>
      </c>
      <c r="L207" s="14">
        <v>1755.0</v>
      </c>
      <c r="M207" s="14">
        <v>0.874074074074074</v>
      </c>
      <c r="N207" s="14" t="s">
        <v>5712</v>
      </c>
      <c r="O207" s="14" t="s">
        <v>0</v>
      </c>
    </row>
    <row r="208">
      <c r="A208" s="14" t="s">
        <v>6538</v>
      </c>
      <c r="B208" s="14" t="s">
        <v>6539</v>
      </c>
      <c r="D208" s="14">
        <v>0.37401293999999996</v>
      </c>
      <c r="E208" s="14">
        <v>2.6</v>
      </c>
      <c r="F208" s="14">
        <v>3367391.0</v>
      </c>
      <c r="G208" s="14">
        <v>3371438.0</v>
      </c>
      <c r="H208" s="14">
        <v>0.0</v>
      </c>
      <c r="I208" s="14">
        <v>1270.0</v>
      </c>
      <c r="J208" s="14">
        <v>96.05</v>
      </c>
      <c r="K208" s="14">
        <v>885.0</v>
      </c>
      <c r="L208" s="14">
        <v>885.0</v>
      </c>
      <c r="M208" s="14">
        <v>1.0</v>
      </c>
      <c r="N208" s="14" t="s">
        <v>5712</v>
      </c>
      <c r="O208" s="14" t="s">
        <v>0</v>
      </c>
      <c r="P208" s="14" t="s">
        <v>6540</v>
      </c>
      <c r="Q208" s="14" t="s">
        <v>6542</v>
      </c>
      <c r="R208" s="14" t="s">
        <v>5747</v>
      </c>
    </row>
    <row r="209">
      <c r="A209" s="14" t="s">
        <v>6543</v>
      </c>
      <c r="B209" s="14" t="s">
        <v>6544</v>
      </c>
      <c r="C209" s="14" t="s">
        <v>6545</v>
      </c>
      <c r="D209" s="14">
        <v>115.6052821</v>
      </c>
      <c r="E209" s="14">
        <v>1064.4</v>
      </c>
      <c r="F209" s="14">
        <v>3357038.0</v>
      </c>
      <c r="G209" s="14">
        <v>3363245.0</v>
      </c>
      <c r="H209" s="14">
        <v>0.0</v>
      </c>
      <c r="I209" s="14">
        <v>2160.0</v>
      </c>
      <c r="J209" s="14">
        <v>98.31</v>
      </c>
      <c r="K209" s="14">
        <v>1416.0</v>
      </c>
      <c r="L209" s="14">
        <v>1416.0</v>
      </c>
      <c r="M209" s="14">
        <v>1.0</v>
      </c>
      <c r="N209" s="14" t="s">
        <v>5712</v>
      </c>
      <c r="O209" s="14" t="s">
        <v>0</v>
      </c>
      <c r="P209" s="14" t="s">
        <v>6547</v>
      </c>
    </row>
    <row r="210">
      <c r="A210" s="14" t="s">
        <v>6548</v>
      </c>
      <c r="B210" s="14" t="s">
        <v>6549</v>
      </c>
      <c r="C210" s="14" t="s">
        <v>6550</v>
      </c>
      <c r="D210" s="14">
        <v>9.169586429999999</v>
      </c>
      <c r="E210" s="14">
        <v>61.9</v>
      </c>
      <c r="F210" s="14">
        <v>3353224.0</v>
      </c>
      <c r="G210" s="14">
        <v>3356951.0</v>
      </c>
      <c r="H210" s="14">
        <v>0.0</v>
      </c>
      <c r="I210" s="14">
        <v>1480.0</v>
      </c>
      <c r="J210" s="14">
        <v>96.45</v>
      </c>
      <c r="K210" s="14">
        <v>1014.0</v>
      </c>
      <c r="L210" s="14">
        <v>1014.0</v>
      </c>
      <c r="M210" s="14">
        <v>1.0</v>
      </c>
      <c r="N210" s="14" t="s">
        <v>5712</v>
      </c>
      <c r="O210" s="14" t="s">
        <v>0</v>
      </c>
      <c r="P210" s="14" t="s">
        <v>6552</v>
      </c>
      <c r="Q210" s="14" t="s">
        <v>6553</v>
      </c>
      <c r="R210" s="14" t="s">
        <v>6554</v>
      </c>
    </row>
    <row r="211">
      <c r="A211" s="14" t="s">
        <v>6555</v>
      </c>
      <c r="B211" s="14" t="s">
        <v>6556</v>
      </c>
      <c r="C211" s="14" t="s">
        <v>6557</v>
      </c>
      <c r="D211" s="14">
        <v>1122.4585040000002</v>
      </c>
      <c r="E211" s="14">
        <v>7023.6</v>
      </c>
      <c r="F211" s="14">
        <v>3349032.0</v>
      </c>
      <c r="G211" s="14">
        <v>3352534.0</v>
      </c>
      <c r="H211" s="14">
        <v>0.0</v>
      </c>
      <c r="I211" s="14">
        <v>1460.0</v>
      </c>
      <c r="J211" s="14">
        <v>99.57</v>
      </c>
      <c r="K211" s="14">
        <v>930.0</v>
      </c>
      <c r="L211" s="14">
        <v>1041.0</v>
      </c>
      <c r="M211" s="14">
        <v>0.893371757925072</v>
      </c>
      <c r="N211" s="14" t="s">
        <v>5712</v>
      </c>
      <c r="O211" s="14" t="s">
        <v>0</v>
      </c>
      <c r="P211" s="14" t="s">
        <v>6558</v>
      </c>
      <c r="Q211" s="14" t="s">
        <v>6559</v>
      </c>
      <c r="R211" s="14" t="s">
        <v>6560</v>
      </c>
    </row>
    <row r="212">
      <c r="A212" s="14" t="s">
        <v>6561</v>
      </c>
      <c r="B212" s="14" t="s">
        <v>6562</v>
      </c>
      <c r="D212" s="14">
        <v>0.0</v>
      </c>
      <c r="E212" s="14">
        <v>0.0</v>
      </c>
      <c r="F212" s="14">
        <v>3337101.0</v>
      </c>
      <c r="G212" s="14">
        <v>3344275.0</v>
      </c>
      <c r="H212" s="14">
        <v>0.0</v>
      </c>
      <c r="I212" s="14">
        <v>2940.0</v>
      </c>
      <c r="J212" s="14">
        <v>99.21</v>
      </c>
      <c r="K212" s="14">
        <v>1890.0</v>
      </c>
      <c r="L212" s="14">
        <v>1890.0</v>
      </c>
      <c r="M212" s="14">
        <v>1.0</v>
      </c>
      <c r="N212" s="14" t="s">
        <v>5712</v>
      </c>
      <c r="O212" s="14" t="s">
        <v>0</v>
      </c>
      <c r="P212" s="14" t="s">
        <v>6564</v>
      </c>
    </row>
    <row r="213">
      <c r="A213" s="14" t="s">
        <v>6565</v>
      </c>
      <c r="B213" s="14" t="s">
        <v>6566</v>
      </c>
      <c r="C213" s="14" t="s">
        <v>6567</v>
      </c>
      <c r="D213" s="14">
        <v>5.79580131</v>
      </c>
      <c r="E213" s="14">
        <v>127.3</v>
      </c>
      <c r="F213" s="14">
        <v>3321003.0</v>
      </c>
      <c r="G213" s="14">
        <v>3336135.0</v>
      </c>
      <c r="H213" s="14">
        <v>0.0</v>
      </c>
      <c r="I213" s="14">
        <v>4910.0</v>
      </c>
      <c r="J213" s="14">
        <v>96.39</v>
      </c>
      <c r="K213" s="14">
        <v>3378.0</v>
      </c>
      <c r="L213" s="14">
        <v>3363.0</v>
      </c>
      <c r="M213" s="14">
        <v>1.00446030330062</v>
      </c>
      <c r="N213" s="14" t="s">
        <v>5712</v>
      </c>
      <c r="O213" s="14" t="s">
        <v>0</v>
      </c>
      <c r="P213" s="14" t="s">
        <v>6569</v>
      </c>
      <c r="Q213" s="14" t="s">
        <v>6570</v>
      </c>
    </row>
    <row r="214">
      <c r="A214" s="14" t="s">
        <v>6571</v>
      </c>
      <c r="B214" s="14" t="s">
        <v>6572</v>
      </c>
      <c r="D214" s="14">
        <v>4.590092220000001</v>
      </c>
      <c r="E214" s="14">
        <v>68.5</v>
      </c>
      <c r="F214" s="14">
        <v>3313769.0</v>
      </c>
      <c r="G214" s="14">
        <v>3320864.0</v>
      </c>
      <c r="H214" s="14">
        <v>0.0</v>
      </c>
      <c r="I214" s="14">
        <v>2160.0</v>
      </c>
      <c r="J214" s="14">
        <v>97.62</v>
      </c>
      <c r="K214" s="14">
        <v>1431.0</v>
      </c>
      <c r="L214" s="14">
        <v>1650.0</v>
      </c>
      <c r="M214" s="14">
        <v>0.867272727272727</v>
      </c>
      <c r="N214" s="14" t="s">
        <v>5712</v>
      </c>
      <c r="O214" s="14" t="s">
        <v>0</v>
      </c>
      <c r="P214" s="14" t="s">
        <v>6574</v>
      </c>
      <c r="R214" s="14" t="s">
        <v>6575</v>
      </c>
    </row>
    <row r="215">
      <c r="A215" s="14" t="s">
        <v>6576</v>
      </c>
      <c r="B215" s="14" t="s">
        <v>6572</v>
      </c>
      <c r="D215" s="14">
        <v>3.0816762600000005</v>
      </c>
      <c r="E215" s="14">
        <v>31.4</v>
      </c>
      <c r="F215" s="14">
        <v>3313769.0</v>
      </c>
      <c r="G215" s="14">
        <v>3320864.0</v>
      </c>
      <c r="H215" s="14">
        <v>0.0</v>
      </c>
      <c r="I215" s="14">
        <v>2490.0</v>
      </c>
      <c r="J215" s="14">
        <v>97.7</v>
      </c>
      <c r="K215" s="14">
        <v>1650.0</v>
      </c>
      <c r="L215" s="14">
        <v>1650.0</v>
      </c>
      <c r="M215" s="14">
        <v>1.0</v>
      </c>
      <c r="N215" s="14" t="s">
        <v>5712</v>
      </c>
      <c r="O215" s="14" t="s">
        <v>0</v>
      </c>
      <c r="P215" s="14" t="s">
        <v>6574</v>
      </c>
      <c r="R215" s="14" t="s">
        <v>6575</v>
      </c>
    </row>
    <row r="216">
      <c r="A216" s="14" t="s">
        <v>6577</v>
      </c>
      <c r="B216" s="14" t="s">
        <v>6578</v>
      </c>
      <c r="D216" s="14">
        <v>21.8898203</v>
      </c>
      <c r="E216" s="14">
        <v>148.3</v>
      </c>
      <c r="F216" s="14">
        <v>3307569.0</v>
      </c>
      <c r="G216" s="14">
        <v>3312686.0</v>
      </c>
      <c r="H216" s="14">
        <v>0.0</v>
      </c>
      <c r="I216" s="14">
        <v>1570.0</v>
      </c>
      <c r="J216" s="14">
        <v>97.51</v>
      </c>
      <c r="K216" s="14">
        <v>1044.0</v>
      </c>
      <c r="L216" s="14">
        <v>1044.0</v>
      </c>
      <c r="M216" s="14">
        <v>1.0</v>
      </c>
      <c r="N216" s="14" t="s">
        <v>5712</v>
      </c>
      <c r="O216" s="14" t="s">
        <v>0</v>
      </c>
      <c r="P216" s="14" t="s">
        <v>6580</v>
      </c>
    </row>
    <row r="217">
      <c r="A217" s="14" t="s">
        <v>6581</v>
      </c>
      <c r="B217" s="14" t="s">
        <v>6582</v>
      </c>
      <c r="C217" s="14" t="s">
        <v>6583</v>
      </c>
      <c r="D217" s="14">
        <v>8.20651022</v>
      </c>
      <c r="E217" s="14">
        <v>17.2</v>
      </c>
      <c r="F217" s="14">
        <v>2009436.0</v>
      </c>
      <c r="G217" s="14">
        <v>2009916.0</v>
      </c>
      <c r="H217" s="155">
        <v>5.7E-155</v>
      </c>
      <c r="I217" s="14">
        <v>492.0</v>
      </c>
      <c r="J217" s="14">
        <v>99.68</v>
      </c>
      <c r="K217" s="14">
        <v>312.0</v>
      </c>
      <c r="L217" s="14">
        <v>312.0</v>
      </c>
      <c r="M217" s="14">
        <v>1.0</v>
      </c>
      <c r="N217" s="14" t="s">
        <v>5753</v>
      </c>
      <c r="O217" s="14" t="s">
        <v>0</v>
      </c>
      <c r="P217" s="14" t="s">
        <v>5939</v>
      </c>
      <c r="Q217" s="14" t="s">
        <v>5940</v>
      </c>
      <c r="R217" s="14" t="s">
        <v>5941</v>
      </c>
    </row>
    <row r="218">
      <c r="A218" s="14" t="s">
        <v>6584</v>
      </c>
      <c r="B218" s="14" t="s">
        <v>6585</v>
      </c>
      <c r="D218" s="14">
        <v>1.9983362800000002</v>
      </c>
      <c r="E218" s="14">
        <v>28.4</v>
      </c>
      <c r="F218" s="14">
        <v>3297803.0</v>
      </c>
      <c r="G218" s="14">
        <v>3306494.0</v>
      </c>
      <c r="H218" s="14">
        <v>0.0</v>
      </c>
      <c r="I218" s="14">
        <v>2540.0</v>
      </c>
      <c r="J218" s="14">
        <v>92.61</v>
      </c>
      <c r="K218" s="14">
        <v>1948.0</v>
      </c>
      <c r="L218" s="14">
        <v>2346.0</v>
      </c>
      <c r="M218" s="14">
        <v>0.830349531116794</v>
      </c>
      <c r="N218" s="14" t="s">
        <v>5712</v>
      </c>
      <c r="O218" s="14" t="s">
        <v>0</v>
      </c>
      <c r="P218" s="14" t="s">
        <v>6586</v>
      </c>
    </row>
    <row r="219">
      <c r="A219" s="14" t="s">
        <v>6587</v>
      </c>
      <c r="B219" s="14" t="s">
        <v>6588</v>
      </c>
      <c r="C219" s="14" t="s">
        <v>6589</v>
      </c>
      <c r="D219" s="14">
        <v>2.4903929799999998</v>
      </c>
      <c r="E219" s="14">
        <v>22.6</v>
      </c>
      <c r="F219" s="14">
        <v>3286184.0</v>
      </c>
      <c r="G219" s="14">
        <v>3292484.0</v>
      </c>
      <c r="H219" s="14">
        <v>0.0</v>
      </c>
      <c r="I219" s="14">
        <v>1470.0</v>
      </c>
      <c r="J219" s="14">
        <v>95.13</v>
      </c>
      <c r="K219" s="14">
        <v>1047.0</v>
      </c>
      <c r="L219" s="14">
        <v>1791.0</v>
      </c>
      <c r="M219" s="14">
        <v>0.584589614740368</v>
      </c>
      <c r="N219" s="14" t="s">
        <v>5712</v>
      </c>
      <c r="O219" s="14" t="s">
        <v>0</v>
      </c>
      <c r="P219" s="14" t="s">
        <v>6591</v>
      </c>
      <c r="Q219" s="14" t="s">
        <v>6592</v>
      </c>
    </row>
    <row r="220">
      <c r="A220" s="14" t="s">
        <v>6593</v>
      </c>
      <c r="B220" s="14" t="s">
        <v>6594</v>
      </c>
      <c r="C220" s="14" t="s">
        <v>6595</v>
      </c>
      <c r="D220" s="14">
        <v>26.635438299999997</v>
      </c>
      <c r="E220" s="14">
        <v>502.6</v>
      </c>
      <c r="F220" s="14">
        <v>3273241.0</v>
      </c>
      <c r="G220" s="14">
        <v>3286429.0</v>
      </c>
      <c r="H220" s="14">
        <v>0.0</v>
      </c>
      <c r="I220" s="14">
        <v>3600.0</v>
      </c>
      <c r="J220" s="14">
        <v>97.19</v>
      </c>
      <c r="K220" s="14">
        <v>2419.0</v>
      </c>
      <c r="L220" s="14">
        <v>2925.0</v>
      </c>
      <c r="M220" s="14">
        <v>0.827008547008547</v>
      </c>
      <c r="N220" s="14" t="s">
        <v>5712</v>
      </c>
      <c r="O220" s="14" t="s">
        <v>0</v>
      </c>
      <c r="P220" s="14" t="s">
        <v>6597</v>
      </c>
    </row>
    <row r="221">
      <c r="A221" s="14" t="s">
        <v>6598</v>
      </c>
      <c r="B221" s="14" t="s">
        <v>6599</v>
      </c>
      <c r="D221" s="14">
        <v>19.876616199999994</v>
      </c>
      <c r="E221" s="14">
        <v>452.2</v>
      </c>
      <c r="F221" s="14">
        <v>3243108.0</v>
      </c>
      <c r="G221" s="14">
        <v>3251754.0</v>
      </c>
      <c r="H221" s="14">
        <v>0.0</v>
      </c>
      <c r="I221" s="14">
        <v>5170.0</v>
      </c>
      <c r="J221" s="14">
        <v>97.64</v>
      </c>
      <c r="K221" s="14">
        <v>3474.0</v>
      </c>
      <c r="L221" s="14">
        <v>3462.0</v>
      </c>
      <c r="M221" s="14">
        <v>1.00346620450607</v>
      </c>
      <c r="N221" s="14" t="s">
        <v>5712</v>
      </c>
      <c r="O221" s="14" t="s">
        <v>0</v>
      </c>
      <c r="P221" s="14" t="s">
        <v>6601</v>
      </c>
    </row>
    <row r="222">
      <c r="A222" s="14" t="s">
        <v>6602</v>
      </c>
      <c r="B222" s="14" t="s">
        <v>6603</v>
      </c>
      <c r="C222" s="14" t="s">
        <v>6604</v>
      </c>
      <c r="D222" s="14">
        <v>3.61142007</v>
      </c>
      <c r="E222" s="14">
        <v>9.3</v>
      </c>
      <c r="F222" s="14">
        <v>2010099.0</v>
      </c>
      <c r="G222" s="14">
        <v>2011323.0</v>
      </c>
      <c r="H222" s="155">
        <v>4.3E-205</v>
      </c>
      <c r="I222" s="14">
        <v>644.0</v>
      </c>
      <c r="J222" s="14">
        <v>99.75</v>
      </c>
      <c r="K222" s="14">
        <v>408.0</v>
      </c>
      <c r="L222" s="14">
        <v>408.0</v>
      </c>
      <c r="M222" s="14">
        <v>1.0</v>
      </c>
      <c r="N222" s="14" t="s">
        <v>5753</v>
      </c>
      <c r="O222" s="14" t="s">
        <v>0</v>
      </c>
      <c r="P222" s="14" t="s">
        <v>5971</v>
      </c>
      <c r="Q222" s="14" t="s">
        <v>5940</v>
      </c>
      <c r="R222" s="14" t="s">
        <v>5972</v>
      </c>
    </row>
    <row r="223">
      <c r="A223" s="14" t="s">
        <v>6606</v>
      </c>
      <c r="B223" s="14" t="s">
        <v>6607</v>
      </c>
      <c r="D223" s="14">
        <v>0.082420307</v>
      </c>
      <c r="E223" s="14">
        <v>4.9</v>
      </c>
      <c r="F223" s="14">
        <v>2866064.0</v>
      </c>
      <c r="G223" s="14">
        <v>2869748.0</v>
      </c>
      <c r="H223" s="14">
        <v>0.0</v>
      </c>
      <c r="I223" s="14">
        <v>2860.0</v>
      </c>
      <c r="J223" s="14">
        <v>97.4</v>
      </c>
      <c r="K223" s="14">
        <v>1921.0</v>
      </c>
      <c r="L223" s="14">
        <v>3351.0</v>
      </c>
      <c r="M223" s="14">
        <v>0.573261712921516</v>
      </c>
      <c r="N223" s="14" t="s">
        <v>5706</v>
      </c>
      <c r="O223" s="14" t="s">
        <v>5745</v>
      </c>
    </row>
    <row r="224">
      <c r="A224" s="14" t="s">
        <v>6609</v>
      </c>
      <c r="B224" s="14" t="s">
        <v>6610</v>
      </c>
      <c r="D224" s="14">
        <v>0.552481767</v>
      </c>
      <c r="E224" s="14">
        <v>29.2</v>
      </c>
      <c r="F224" s="14">
        <v>3720572.0</v>
      </c>
      <c r="G224" s="14">
        <v>3721186.0</v>
      </c>
      <c r="H224" s="155">
        <v>6.7E-274</v>
      </c>
      <c r="I224" s="14">
        <v>947.0</v>
      </c>
      <c r="J224" s="14">
        <v>98.86</v>
      </c>
      <c r="K224" s="14">
        <v>612.0</v>
      </c>
      <c r="L224" s="14">
        <v>615.0</v>
      </c>
      <c r="M224" s="14">
        <v>0.995121951219512</v>
      </c>
      <c r="N224" s="14" t="s">
        <v>5706</v>
      </c>
      <c r="O224" s="14" t="s">
        <v>5745</v>
      </c>
      <c r="P224" s="14" t="s">
        <v>6611</v>
      </c>
    </row>
    <row r="225">
      <c r="A225" s="14" t="s">
        <v>6612</v>
      </c>
      <c r="B225" s="14" t="s">
        <v>6613</v>
      </c>
      <c r="D225" s="14">
        <v>110.6365804</v>
      </c>
      <c r="E225" s="14">
        <v>156.6</v>
      </c>
      <c r="F225" s="14">
        <v>3195961.0</v>
      </c>
      <c r="G225" s="14">
        <v>3196222.0</v>
      </c>
      <c r="H225" s="155">
        <v>1.9E-72</v>
      </c>
      <c r="I225" s="14">
        <v>253.0</v>
      </c>
      <c r="J225" s="14">
        <v>92.97</v>
      </c>
      <c r="K225" s="14">
        <v>185.0</v>
      </c>
      <c r="L225" s="14">
        <v>189.0</v>
      </c>
      <c r="M225" s="14">
        <v>0.978835978835979</v>
      </c>
      <c r="N225" s="14" t="s">
        <v>5712</v>
      </c>
      <c r="O225" s="14" t="s">
        <v>0</v>
      </c>
    </row>
    <row r="226">
      <c r="A226" s="14" t="s">
        <v>6615</v>
      </c>
      <c r="B226" s="14" t="s">
        <v>6617</v>
      </c>
      <c r="C226" s="14" t="s">
        <v>6618</v>
      </c>
      <c r="D226" s="14">
        <v>7.817721850000001</v>
      </c>
      <c r="E226" s="14">
        <v>134.1</v>
      </c>
      <c r="F226" s="14">
        <v>3233130.0</v>
      </c>
      <c r="G226" s="14">
        <v>3240761.0</v>
      </c>
      <c r="H226" s="14">
        <v>0.0</v>
      </c>
      <c r="I226" s="14">
        <v>3650.0</v>
      </c>
      <c r="J226" s="14">
        <v>96.96</v>
      </c>
      <c r="K226" s="14">
        <v>2471.0</v>
      </c>
      <c r="L226" s="14">
        <v>2496.0</v>
      </c>
      <c r="M226" s="14">
        <v>0.989983974358974</v>
      </c>
      <c r="N226" s="14" t="s">
        <v>5712</v>
      </c>
      <c r="O226" s="14" t="s">
        <v>0</v>
      </c>
      <c r="P226" s="14" t="s">
        <v>6620</v>
      </c>
    </row>
    <row r="227">
      <c r="A227" s="14" t="s">
        <v>6621</v>
      </c>
      <c r="B227" s="14" t="s">
        <v>6622</v>
      </c>
      <c r="D227" s="14">
        <v>31.576888199999996</v>
      </c>
      <c r="E227" s="14">
        <v>145.6</v>
      </c>
      <c r="F227" s="14">
        <v>3229200.0</v>
      </c>
      <c r="G227" s="14">
        <v>3233123.0</v>
      </c>
      <c r="H227" s="14">
        <v>0.0</v>
      </c>
      <c r="I227" s="14">
        <v>1040.0</v>
      </c>
      <c r="J227" s="14">
        <v>96.25</v>
      </c>
      <c r="K227" s="14">
        <v>720.0</v>
      </c>
      <c r="L227" s="14">
        <v>954.0</v>
      </c>
      <c r="M227" s="14">
        <v>0.754716981132076</v>
      </c>
      <c r="N227" s="14" t="s">
        <v>5712</v>
      </c>
      <c r="O227" s="14" t="s">
        <v>0</v>
      </c>
      <c r="P227" s="14" t="s">
        <v>6623</v>
      </c>
      <c r="Q227" s="14" t="s">
        <v>6625</v>
      </c>
      <c r="R227" s="14" t="s">
        <v>6626</v>
      </c>
    </row>
    <row r="228">
      <c r="A228" s="14" t="s">
        <v>6627</v>
      </c>
      <c r="B228" s="14" t="s">
        <v>6628</v>
      </c>
      <c r="C228" s="14" t="s">
        <v>6629</v>
      </c>
      <c r="D228" s="14">
        <v>3.65989627</v>
      </c>
      <c r="E228" s="14">
        <v>134.3</v>
      </c>
      <c r="F228" s="14">
        <v>3220535.0</v>
      </c>
      <c r="G228" s="14">
        <v>3228347.0</v>
      </c>
      <c r="H228" s="14">
        <v>0.0</v>
      </c>
      <c r="I228" s="14">
        <v>7910.0</v>
      </c>
      <c r="J228" s="14">
        <v>96.21</v>
      </c>
      <c r="K228" s="14">
        <v>5465.0</v>
      </c>
      <c r="L228" s="14">
        <v>5730.0</v>
      </c>
      <c r="M228" s="14">
        <v>0.953752181500873</v>
      </c>
      <c r="N228" s="14" t="s">
        <v>5712</v>
      </c>
      <c r="O228" s="14" t="s">
        <v>0</v>
      </c>
      <c r="P228" s="14" t="s">
        <v>6631</v>
      </c>
    </row>
    <row r="229">
      <c r="A229" s="14" t="s">
        <v>6632</v>
      </c>
      <c r="B229" s="14" t="s">
        <v>6633</v>
      </c>
      <c r="C229" s="14" t="s">
        <v>6634</v>
      </c>
      <c r="D229" s="14">
        <v>100.81488620000002</v>
      </c>
      <c r="E229" s="14">
        <v>8933.0</v>
      </c>
      <c r="F229" s="14">
        <v>3199910.0</v>
      </c>
      <c r="G229" s="14">
        <v>3219677.0</v>
      </c>
      <c r="H229" s="14">
        <v>0.0</v>
      </c>
      <c r="I229" s="14">
        <v>20900.0</v>
      </c>
      <c r="J229" s="14">
        <v>98.92</v>
      </c>
      <c r="K229" s="14">
        <v>13506.0</v>
      </c>
      <c r="L229" s="14">
        <v>13506.0</v>
      </c>
      <c r="M229" s="14">
        <v>1.0</v>
      </c>
      <c r="N229" s="14" t="s">
        <v>5712</v>
      </c>
      <c r="O229" s="14" t="s">
        <v>0</v>
      </c>
      <c r="P229" s="14" t="s">
        <v>6636</v>
      </c>
    </row>
    <row r="230">
      <c r="A230" s="14" t="s">
        <v>6637</v>
      </c>
      <c r="B230" s="14" t="s">
        <v>6639</v>
      </c>
      <c r="D230" s="14">
        <v>0.0</v>
      </c>
      <c r="E230" s="14">
        <v>0.0</v>
      </c>
      <c r="F230" s="14">
        <v>2012475.0</v>
      </c>
      <c r="G230" s="14">
        <v>2015260.0</v>
      </c>
      <c r="H230" s="14">
        <v>0.0</v>
      </c>
      <c r="I230" s="14">
        <v>2030.0</v>
      </c>
      <c r="J230" s="14">
        <v>99.16</v>
      </c>
      <c r="K230" s="14">
        <v>1302.0</v>
      </c>
      <c r="L230" s="14">
        <v>1302.0</v>
      </c>
      <c r="M230" s="14">
        <v>1.0</v>
      </c>
      <c r="N230" s="14" t="s">
        <v>5753</v>
      </c>
      <c r="O230" s="14" t="s">
        <v>0</v>
      </c>
      <c r="P230" s="14" t="s">
        <v>5995</v>
      </c>
    </row>
    <row r="231">
      <c r="A231" s="14" t="s">
        <v>6640</v>
      </c>
      <c r="B231" s="14" t="s">
        <v>6641</v>
      </c>
      <c r="D231" s="14">
        <v>3.91924926</v>
      </c>
      <c r="E231" s="14">
        <v>12.7</v>
      </c>
      <c r="F231" s="14">
        <v>531272.0</v>
      </c>
      <c r="G231" s="14">
        <v>532765.0</v>
      </c>
      <c r="H231" s="155">
        <v>1.4E-228</v>
      </c>
      <c r="I231" s="14">
        <v>719.0</v>
      </c>
      <c r="J231" s="14">
        <v>100.0</v>
      </c>
      <c r="K231" s="14">
        <v>454.0</v>
      </c>
      <c r="L231" s="14">
        <v>738.0</v>
      </c>
      <c r="M231" s="14">
        <v>0.615176151761518</v>
      </c>
      <c r="N231" s="14" t="s">
        <v>5719</v>
      </c>
      <c r="O231" s="14" t="s">
        <v>5745</v>
      </c>
    </row>
    <row r="232">
      <c r="A232" s="14" t="s">
        <v>6644</v>
      </c>
      <c r="B232" s="14" t="s">
        <v>6645</v>
      </c>
      <c r="D232" s="14">
        <v>48.0963389</v>
      </c>
      <c r="E232" s="14">
        <v>560.7</v>
      </c>
      <c r="F232" s="14">
        <v>3174154.0</v>
      </c>
      <c r="G232" s="14">
        <v>3179796.0</v>
      </c>
      <c r="H232" s="14">
        <v>0.0</v>
      </c>
      <c r="I232" s="14">
        <v>2710.0</v>
      </c>
      <c r="J232" s="14">
        <v>99.71</v>
      </c>
      <c r="K232" s="14">
        <v>1722.0</v>
      </c>
      <c r="L232" s="14">
        <v>1722.0</v>
      </c>
      <c r="M232" s="14">
        <v>1.0</v>
      </c>
      <c r="N232" s="14" t="s">
        <v>5712</v>
      </c>
      <c r="O232" s="14" t="s">
        <v>0</v>
      </c>
      <c r="P232" s="14" t="s">
        <v>6646</v>
      </c>
      <c r="Q232" s="14" t="s">
        <v>6647</v>
      </c>
      <c r="R232" s="14" t="s">
        <v>6648</v>
      </c>
    </row>
    <row r="233">
      <c r="A233" s="14" t="s">
        <v>6649</v>
      </c>
      <c r="B233" s="14" t="s">
        <v>6650</v>
      </c>
      <c r="D233" s="14">
        <v>69.5732003</v>
      </c>
      <c r="E233" s="14">
        <v>279.4</v>
      </c>
      <c r="F233" s="14">
        <v>3171446.0</v>
      </c>
      <c r="G233" s="14">
        <v>3174058.0</v>
      </c>
      <c r="H233" s="155">
        <v>6.2E-297</v>
      </c>
      <c r="I233" s="14">
        <v>923.0</v>
      </c>
      <c r="J233" s="14">
        <v>99.32</v>
      </c>
      <c r="K233" s="14">
        <v>591.0</v>
      </c>
      <c r="L233" s="14">
        <v>591.0</v>
      </c>
      <c r="M233" s="14">
        <v>1.0</v>
      </c>
      <c r="N233" s="14" t="s">
        <v>5712</v>
      </c>
      <c r="O233" s="14" t="s">
        <v>0</v>
      </c>
      <c r="P233" s="14" t="s">
        <v>6651</v>
      </c>
      <c r="Q233" s="14" t="s">
        <v>6652</v>
      </c>
      <c r="R233" s="14" t="s">
        <v>5747</v>
      </c>
    </row>
    <row r="234">
      <c r="A234" s="14" t="s">
        <v>6653</v>
      </c>
      <c r="B234" s="14" t="s">
        <v>6654</v>
      </c>
      <c r="D234" s="14">
        <v>6.280782920000001</v>
      </c>
      <c r="E234" s="14">
        <v>10.8</v>
      </c>
      <c r="F234" s="14">
        <v>3170042.0</v>
      </c>
      <c r="G234" s="14">
        <v>3172325.0</v>
      </c>
      <c r="H234" s="155">
        <v>5.3E-89</v>
      </c>
      <c r="I234" s="14">
        <v>307.0</v>
      </c>
      <c r="J234" s="14">
        <v>98.98</v>
      </c>
      <c r="K234" s="14">
        <v>197.0</v>
      </c>
      <c r="L234" s="14">
        <v>348.0</v>
      </c>
      <c r="M234" s="14">
        <v>0.566091954022988</v>
      </c>
      <c r="N234" s="14" t="s">
        <v>5712</v>
      </c>
      <c r="O234" s="14" t="s">
        <v>0</v>
      </c>
    </row>
    <row r="235">
      <c r="A235" s="14" t="s">
        <v>6655</v>
      </c>
      <c r="B235" s="14" t="s">
        <v>6657</v>
      </c>
      <c r="D235" s="14">
        <v>6.36708305</v>
      </c>
      <c r="E235" s="14">
        <v>65.0</v>
      </c>
      <c r="F235" s="14">
        <v>3166305.0</v>
      </c>
      <c r="G235" s="14">
        <v>3170158.0</v>
      </c>
      <c r="H235" s="14">
        <v>0.0</v>
      </c>
      <c r="I235" s="14">
        <v>1520.0</v>
      </c>
      <c r="J235" s="14">
        <v>95.4</v>
      </c>
      <c r="K235" s="14">
        <v>1066.0</v>
      </c>
      <c r="L235" s="14">
        <v>1770.0</v>
      </c>
      <c r="M235" s="14">
        <v>0.60225988700565</v>
      </c>
      <c r="N235" s="14" t="s">
        <v>5712</v>
      </c>
      <c r="O235" s="14" t="s">
        <v>0</v>
      </c>
      <c r="P235" s="14" t="s">
        <v>6658</v>
      </c>
    </row>
    <row r="236">
      <c r="A236" s="14" t="s">
        <v>6659</v>
      </c>
      <c r="B236" s="14" t="s">
        <v>6660</v>
      </c>
      <c r="D236" s="14">
        <v>2.347704975</v>
      </c>
      <c r="E236" s="14">
        <v>38.4</v>
      </c>
      <c r="F236" s="14">
        <v>3156660.0</v>
      </c>
      <c r="G236" s="14">
        <v>3166469.0</v>
      </c>
      <c r="H236" s="14">
        <v>0.0</v>
      </c>
      <c r="I236" s="14">
        <v>1830.0</v>
      </c>
      <c r="J236" s="14">
        <v>97.07</v>
      </c>
      <c r="K236" s="14">
        <v>1230.0</v>
      </c>
      <c r="L236" s="14">
        <v>2088.0</v>
      </c>
      <c r="M236" s="14">
        <v>0.589080459770115</v>
      </c>
      <c r="N236" s="14" t="s">
        <v>5712</v>
      </c>
      <c r="O236" s="14" t="s">
        <v>0</v>
      </c>
    </row>
    <row r="237">
      <c r="A237" s="14" t="s">
        <v>6663</v>
      </c>
      <c r="B237" s="14" t="s">
        <v>6664</v>
      </c>
      <c r="C237" s="14" t="s">
        <v>6665</v>
      </c>
      <c r="D237" s="14">
        <v>11.04254841</v>
      </c>
      <c r="E237" s="14">
        <v>792.5</v>
      </c>
      <c r="F237" s="14">
        <v>3133094.0</v>
      </c>
      <c r="G237" s="14">
        <v>3149573.0</v>
      </c>
      <c r="H237" s="14">
        <v>0.0</v>
      </c>
      <c r="I237" s="14">
        <v>11300.0</v>
      </c>
      <c r="J237" s="14">
        <v>97.62</v>
      </c>
      <c r="K237" s="14">
        <v>7506.0</v>
      </c>
      <c r="L237" s="14">
        <v>11124.0</v>
      </c>
      <c r="M237" s="14">
        <v>0.674757281553398</v>
      </c>
      <c r="N237" s="14" t="s">
        <v>5712</v>
      </c>
      <c r="O237" s="14" t="s">
        <v>0</v>
      </c>
      <c r="P237" s="14" t="s">
        <v>6669</v>
      </c>
    </row>
    <row r="238">
      <c r="A238" s="14" t="s">
        <v>6670</v>
      </c>
      <c r="B238" s="14" t="s">
        <v>6671</v>
      </c>
      <c r="C238" s="14" t="s">
        <v>6672</v>
      </c>
      <c r="D238" s="14">
        <v>7.1683901799999985</v>
      </c>
      <c r="E238" s="14">
        <v>18.0</v>
      </c>
      <c r="F238" s="14">
        <v>2015275.0</v>
      </c>
      <c r="G238" s="14">
        <v>2015941.0</v>
      </c>
      <c r="H238" s="155">
        <v>6.0E-198</v>
      </c>
      <c r="I238" s="14">
        <v>623.0</v>
      </c>
      <c r="J238" s="14">
        <v>99.25</v>
      </c>
      <c r="K238" s="14">
        <v>399.0</v>
      </c>
      <c r="L238" s="14">
        <v>399.0</v>
      </c>
      <c r="M238" s="14">
        <v>1.0</v>
      </c>
      <c r="N238" s="14" t="s">
        <v>5753</v>
      </c>
      <c r="O238" s="14" t="s">
        <v>0</v>
      </c>
      <c r="P238" s="14" t="s">
        <v>6012</v>
      </c>
      <c r="Q238" s="14" t="s">
        <v>6013</v>
      </c>
      <c r="R238" s="14" t="s">
        <v>5941</v>
      </c>
    </row>
    <row r="239">
      <c r="A239" s="14" t="s">
        <v>6674</v>
      </c>
      <c r="B239" s="14" t="s">
        <v>6675</v>
      </c>
      <c r="D239" s="14">
        <v>0.774743374</v>
      </c>
      <c r="E239" s="14">
        <v>4.0</v>
      </c>
      <c r="F239" s="14">
        <v>3127360.0</v>
      </c>
      <c r="G239" s="14">
        <v>3130202.0</v>
      </c>
      <c r="H239" s="14">
        <v>0.0</v>
      </c>
      <c r="I239" s="14">
        <v>1170.0</v>
      </c>
      <c r="J239" s="14">
        <v>99.33</v>
      </c>
      <c r="K239" s="14">
        <v>751.0</v>
      </c>
      <c r="L239" s="14">
        <v>912.0</v>
      </c>
      <c r="M239" s="14">
        <v>0.823464912280702</v>
      </c>
      <c r="N239" s="14" t="s">
        <v>5712</v>
      </c>
      <c r="O239" s="14" t="s">
        <v>0</v>
      </c>
      <c r="P239" s="14" t="s">
        <v>6677</v>
      </c>
    </row>
    <row r="240">
      <c r="A240" s="14" t="s">
        <v>6678</v>
      </c>
      <c r="B240" s="14" t="s">
        <v>6679</v>
      </c>
      <c r="D240" s="14">
        <v>17.955475400000005</v>
      </c>
      <c r="E240" s="14">
        <v>164.7</v>
      </c>
      <c r="F240" s="14">
        <v>3122219.0</v>
      </c>
      <c r="G240" s="14">
        <v>3126169.0</v>
      </c>
      <c r="H240" s="14">
        <v>0.0</v>
      </c>
      <c r="I240" s="14">
        <v>2140.0</v>
      </c>
      <c r="J240" s="14">
        <v>99.63</v>
      </c>
      <c r="K240" s="14">
        <v>1365.0</v>
      </c>
      <c r="L240" s="14">
        <v>1365.0</v>
      </c>
      <c r="M240" s="14">
        <v>1.0</v>
      </c>
      <c r="N240" s="14" t="s">
        <v>5712</v>
      </c>
      <c r="O240" s="14" t="s">
        <v>0</v>
      </c>
    </row>
    <row r="241">
      <c r="A241" s="14" t="s">
        <v>6681</v>
      </c>
      <c r="B241" s="14" t="s">
        <v>6682</v>
      </c>
      <c r="D241" s="14">
        <v>8.958766939999999</v>
      </c>
      <c r="E241" s="14">
        <v>69.4</v>
      </c>
      <c r="F241" s="14">
        <v>3118537.0</v>
      </c>
      <c r="G241" s="14">
        <v>3122121.0</v>
      </c>
      <c r="H241" s="14">
        <v>0.0</v>
      </c>
      <c r="I241" s="14">
        <v>1840.0</v>
      </c>
      <c r="J241" s="14">
        <v>99.24</v>
      </c>
      <c r="K241" s="14">
        <v>1182.0</v>
      </c>
      <c r="L241" s="14">
        <v>1335.0</v>
      </c>
      <c r="M241" s="14">
        <v>0.885393258426966</v>
      </c>
      <c r="N241" s="14" t="s">
        <v>5712</v>
      </c>
      <c r="O241" s="14" t="s">
        <v>0</v>
      </c>
      <c r="P241" s="14" t="s">
        <v>6683</v>
      </c>
      <c r="Q241" s="14" t="s">
        <v>6684</v>
      </c>
      <c r="R241" s="14" t="s">
        <v>6685</v>
      </c>
    </row>
    <row r="242">
      <c r="A242" s="14" t="s">
        <v>6686</v>
      </c>
      <c r="B242" s="14" t="s">
        <v>6687</v>
      </c>
      <c r="D242" s="14">
        <v>13.81802485</v>
      </c>
      <c r="E242" s="14">
        <v>132.2</v>
      </c>
      <c r="F242" s="14">
        <v>3112675.0</v>
      </c>
      <c r="G242" s="14">
        <v>3116689.0</v>
      </c>
      <c r="H242" s="14">
        <v>0.0</v>
      </c>
      <c r="I242" s="14">
        <v>1300.0</v>
      </c>
      <c r="J242" s="14">
        <v>98.23</v>
      </c>
      <c r="K242" s="14">
        <v>849.0</v>
      </c>
      <c r="L242" s="14">
        <v>879.0</v>
      </c>
      <c r="M242" s="14">
        <v>0.965870307167235</v>
      </c>
      <c r="N242" s="14" t="s">
        <v>5712</v>
      </c>
      <c r="O242" s="14" t="s">
        <v>0</v>
      </c>
      <c r="P242" s="14" t="s">
        <v>6689</v>
      </c>
      <c r="Q242" s="14" t="s">
        <v>6690</v>
      </c>
      <c r="R242" s="14" t="s">
        <v>6691</v>
      </c>
    </row>
    <row r="243">
      <c r="A243" s="14" t="s">
        <v>6693</v>
      </c>
      <c r="B243" s="14" t="s">
        <v>6694</v>
      </c>
      <c r="D243" s="14">
        <v>22.996867199999997</v>
      </c>
      <c r="E243" s="14">
        <v>108.8</v>
      </c>
      <c r="F243" s="14">
        <v>3110317.0</v>
      </c>
      <c r="G243" s="14">
        <v>3112802.0</v>
      </c>
      <c r="H243" s="14">
        <v>0.0</v>
      </c>
      <c r="I243" s="14">
        <v>1080.0</v>
      </c>
      <c r="J243" s="14">
        <v>99.0</v>
      </c>
      <c r="K243" s="14">
        <v>699.0</v>
      </c>
      <c r="L243" s="14">
        <v>852.0</v>
      </c>
      <c r="M243" s="14">
        <v>0.820422535211268</v>
      </c>
      <c r="N243" s="14" t="s">
        <v>5712</v>
      </c>
      <c r="O243" s="14" t="s">
        <v>0</v>
      </c>
      <c r="P243" s="14" t="s">
        <v>6695</v>
      </c>
      <c r="Q243" s="14" t="s">
        <v>6696</v>
      </c>
      <c r="R243" s="14" t="s">
        <v>6697</v>
      </c>
    </row>
    <row r="244">
      <c r="A244" s="14" t="s">
        <v>6698</v>
      </c>
      <c r="B244" s="14" t="s">
        <v>6699</v>
      </c>
      <c r="D244" s="14">
        <v>3.0376307899999992</v>
      </c>
      <c r="E244" s="14">
        <v>49.0</v>
      </c>
      <c r="F244" s="14">
        <v>3099693.0</v>
      </c>
      <c r="G244" s="14">
        <v>3104554.0</v>
      </c>
      <c r="H244" s="14">
        <v>0.0</v>
      </c>
      <c r="I244" s="14">
        <v>2590.0</v>
      </c>
      <c r="J244" s="14">
        <v>98.35</v>
      </c>
      <c r="K244" s="14">
        <v>1692.0</v>
      </c>
      <c r="L244" s="14">
        <v>2907.0</v>
      </c>
      <c r="M244" s="14">
        <v>0.582043343653251</v>
      </c>
      <c r="N244" s="14" t="s">
        <v>5712</v>
      </c>
      <c r="O244" s="14" t="s">
        <v>0</v>
      </c>
    </row>
    <row r="245">
      <c r="A245" s="14" t="s">
        <v>6702</v>
      </c>
      <c r="B245" s="14" t="s">
        <v>6703</v>
      </c>
      <c r="D245" s="14">
        <v>57.224653299999986</v>
      </c>
      <c r="E245" s="14">
        <v>408.8</v>
      </c>
      <c r="F245" s="14">
        <v>3095589.0</v>
      </c>
      <c r="G245" s="14">
        <v>3099782.0</v>
      </c>
      <c r="H245" s="14">
        <v>0.0</v>
      </c>
      <c r="I245" s="14">
        <v>1690.0</v>
      </c>
      <c r="J245" s="14">
        <v>99.17</v>
      </c>
      <c r="K245" s="14">
        <v>1086.0</v>
      </c>
      <c r="L245" s="14">
        <v>1086.0</v>
      </c>
      <c r="M245" s="14">
        <v>1.0</v>
      </c>
      <c r="N245" s="14" t="s">
        <v>5712</v>
      </c>
      <c r="O245" s="14" t="s">
        <v>0</v>
      </c>
      <c r="P245" s="14" t="s">
        <v>6705</v>
      </c>
    </row>
    <row r="246">
      <c r="A246" s="14" t="s">
        <v>6706</v>
      </c>
      <c r="B246" s="14" t="s">
        <v>6707</v>
      </c>
      <c r="D246" s="14">
        <v>3.60959015</v>
      </c>
      <c r="E246" s="14">
        <v>76.2</v>
      </c>
      <c r="F246" s="14">
        <v>3084278.0</v>
      </c>
      <c r="G246" s="14">
        <v>3092103.0</v>
      </c>
      <c r="H246" s="14">
        <v>0.0</v>
      </c>
      <c r="I246" s="14">
        <v>4900.0</v>
      </c>
      <c r="J246" s="14">
        <v>98.56</v>
      </c>
      <c r="K246" s="14">
        <v>3189.0</v>
      </c>
      <c r="L246" s="14">
        <v>3384.0</v>
      </c>
      <c r="M246" s="14">
        <v>0.942375886524823</v>
      </c>
      <c r="N246" s="14" t="s">
        <v>5712</v>
      </c>
      <c r="O246" s="14" t="s">
        <v>0</v>
      </c>
      <c r="P246" s="14" t="s">
        <v>6709</v>
      </c>
      <c r="Q246" s="14" t="s">
        <v>6710</v>
      </c>
      <c r="R246" s="14" t="s">
        <v>5747</v>
      </c>
    </row>
    <row r="247">
      <c r="A247" s="14" t="s">
        <v>6711</v>
      </c>
      <c r="B247" s="14" t="s">
        <v>6712</v>
      </c>
      <c r="C247" s="14" t="s">
        <v>6713</v>
      </c>
      <c r="D247" s="14">
        <v>8.52198202</v>
      </c>
      <c r="E247" s="14">
        <v>25.2</v>
      </c>
      <c r="F247" s="14">
        <v>2016137.0</v>
      </c>
      <c r="G247" s="14">
        <v>2016843.0</v>
      </c>
      <c r="H247" s="155">
        <v>1.7E-234</v>
      </c>
      <c r="I247" s="14">
        <v>732.0</v>
      </c>
      <c r="J247" s="14">
        <v>100.0</v>
      </c>
      <c r="K247" s="14">
        <v>462.0</v>
      </c>
      <c r="L247" s="14">
        <v>462.0</v>
      </c>
      <c r="M247" s="14">
        <v>1.0</v>
      </c>
      <c r="N247" s="14" t="s">
        <v>5753</v>
      </c>
      <c r="O247" s="14" t="s">
        <v>0</v>
      </c>
      <c r="P247" s="14" t="s">
        <v>6058</v>
      </c>
      <c r="Q247" s="14" t="s">
        <v>5940</v>
      </c>
      <c r="R247" s="14" t="s">
        <v>6059</v>
      </c>
    </row>
    <row r="248">
      <c r="A248" s="14" t="s">
        <v>6715</v>
      </c>
      <c r="B248" s="14" t="s">
        <v>6717</v>
      </c>
      <c r="C248" s="14" t="s">
        <v>6718</v>
      </c>
      <c r="D248" s="14">
        <v>64.0585244</v>
      </c>
      <c r="E248" s="14">
        <v>1529.7</v>
      </c>
      <c r="F248" s="14">
        <v>3075548.0</v>
      </c>
      <c r="G248" s="14">
        <v>3084416.0</v>
      </c>
      <c r="H248" s="14">
        <v>0.0</v>
      </c>
      <c r="I248" s="14">
        <v>5750.0</v>
      </c>
      <c r="J248" s="14">
        <v>99.46</v>
      </c>
      <c r="K248" s="14">
        <v>3675.0</v>
      </c>
      <c r="L248" s="14">
        <v>3675.0</v>
      </c>
      <c r="M248" s="14">
        <v>1.0</v>
      </c>
      <c r="N248" s="14" t="s">
        <v>5712</v>
      </c>
      <c r="O248" s="14" t="s">
        <v>0</v>
      </c>
      <c r="P248" s="14" t="s">
        <v>6720</v>
      </c>
    </row>
    <row r="249">
      <c r="A249" s="14" t="s">
        <v>6721</v>
      </c>
      <c r="B249" s="14" t="s">
        <v>6722</v>
      </c>
      <c r="D249" s="14">
        <v>19.0585816</v>
      </c>
      <c r="E249" s="14">
        <v>243.7</v>
      </c>
      <c r="F249" s="14">
        <v>3067592.0</v>
      </c>
      <c r="G249" s="14">
        <v>3074558.0</v>
      </c>
      <c r="H249" s="14">
        <v>0.0</v>
      </c>
      <c r="I249" s="14">
        <v>2940.0</v>
      </c>
      <c r="J249" s="14">
        <v>99.63</v>
      </c>
      <c r="K249" s="14">
        <v>1872.0</v>
      </c>
      <c r="L249" s="14">
        <v>1956.0</v>
      </c>
      <c r="M249" s="14">
        <v>0.957055214723926</v>
      </c>
      <c r="N249" s="14" t="s">
        <v>5712</v>
      </c>
      <c r="O249" s="14" t="s">
        <v>0</v>
      </c>
    </row>
    <row r="250">
      <c r="A250" s="14" t="s">
        <v>6725</v>
      </c>
      <c r="B250" s="14" t="s">
        <v>6726</v>
      </c>
      <c r="D250" s="14">
        <v>3.2612308499999996</v>
      </c>
      <c r="E250" s="14">
        <v>34.3</v>
      </c>
      <c r="F250" s="14">
        <v>3063848.0</v>
      </c>
      <c r="G250" s="14">
        <v>3067928.0</v>
      </c>
      <c r="H250" s="14">
        <v>0.0</v>
      </c>
      <c r="I250" s="14">
        <v>2380.0</v>
      </c>
      <c r="J250" s="14">
        <v>99.21</v>
      </c>
      <c r="K250" s="14">
        <v>1527.0</v>
      </c>
      <c r="L250" s="14">
        <v>1656.0</v>
      </c>
      <c r="M250" s="14">
        <v>0.922101449275362</v>
      </c>
      <c r="N250" s="14" t="s">
        <v>5712</v>
      </c>
      <c r="O250" s="14" t="s">
        <v>0</v>
      </c>
      <c r="P250" s="14" t="s">
        <v>6729</v>
      </c>
      <c r="Q250" s="14" t="s">
        <v>6730</v>
      </c>
      <c r="R250" s="14" t="s">
        <v>6731</v>
      </c>
    </row>
    <row r="251">
      <c r="A251" s="14" t="s">
        <v>6732</v>
      </c>
      <c r="B251" s="14" t="s">
        <v>6733</v>
      </c>
      <c r="C251" s="14" t="s">
        <v>6734</v>
      </c>
      <c r="D251" s="14">
        <v>11.37901029</v>
      </c>
      <c r="E251" s="14">
        <v>99.5</v>
      </c>
      <c r="F251" s="14">
        <v>3058158.0</v>
      </c>
      <c r="G251" s="14">
        <v>3063941.0</v>
      </c>
      <c r="H251" s="14">
        <v>0.0</v>
      </c>
      <c r="I251" s="14">
        <v>2100.0</v>
      </c>
      <c r="J251" s="14">
        <v>99.48</v>
      </c>
      <c r="K251" s="14">
        <v>1341.0</v>
      </c>
      <c r="L251" s="14">
        <v>1341.0</v>
      </c>
      <c r="M251" s="14">
        <v>1.0</v>
      </c>
      <c r="N251" s="14" t="s">
        <v>5712</v>
      </c>
      <c r="O251" s="14" t="s">
        <v>0</v>
      </c>
      <c r="P251" s="14" t="s">
        <v>6736</v>
      </c>
      <c r="Q251" s="14" t="s">
        <v>6737</v>
      </c>
      <c r="R251" s="14" t="s">
        <v>6738</v>
      </c>
    </row>
    <row r="252">
      <c r="A252" s="14" t="s">
        <v>6739</v>
      </c>
      <c r="B252" s="14" t="s">
        <v>6740</v>
      </c>
      <c r="D252" s="14">
        <v>9.91249704</v>
      </c>
      <c r="E252" s="14">
        <v>91.3</v>
      </c>
      <c r="F252" s="14">
        <v>3052318.0</v>
      </c>
      <c r="G252" s="14">
        <v>3056112.0</v>
      </c>
      <c r="H252" s="14">
        <v>0.0</v>
      </c>
      <c r="I252" s="14">
        <v>2250.0</v>
      </c>
      <c r="J252" s="14">
        <v>100.0</v>
      </c>
      <c r="K252" s="14">
        <v>1419.0</v>
      </c>
      <c r="L252" s="14">
        <v>1419.0</v>
      </c>
      <c r="M252" s="14">
        <v>1.0</v>
      </c>
      <c r="N252" s="14" t="s">
        <v>5712</v>
      </c>
      <c r="O252" s="14" t="s">
        <v>0</v>
      </c>
      <c r="P252" s="14" t="s">
        <v>6742</v>
      </c>
    </row>
    <row r="253">
      <c r="A253" s="14" t="s">
        <v>6743</v>
      </c>
      <c r="B253" s="14" t="s">
        <v>6744</v>
      </c>
      <c r="D253" s="14">
        <v>13.801666449999999</v>
      </c>
      <c r="E253" s="14">
        <v>107.1</v>
      </c>
      <c r="F253" s="14">
        <v>3047614.0</v>
      </c>
      <c r="G253" s="14">
        <v>3052653.0</v>
      </c>
      <c r="H253" s="14">
        <v>0.0</v>
      </c>
      <c r="I253" s="14">
        <v>1880.0</v>
      </c>
      <c r="J253" s="14">
        <v>99.17</v>
      </c>
      <c r="K253" s="14">
        <v>1206.0</v>
      </c>
      <c r="L253" s="14">
        <v>1371.0</v>
      </c>
      <c r="M253" s="14">
        <v>0.87964989059081</v>
      </c>
      <c r="N253" s="14" t="s">
        <v>5712</v>
      </c>
      <c r="O253" s="14" t="s">
        <v>0</v>
      </c>
      <c r="P253" s="14" t="s">
        <v>6745</v>
      </c>
      <c r="Q253" s="14" t="s">
        <v>6746</v>
      </c>
      <c r="R253" s="14" t="s">
        <v>5747</v>
      </c>
    </row>
    <row r="254">
      <c r="A254" s="14" t="s">
        <v>6748</v>
      </c>
      <c r="B254" s="14" t="s">
        <v>6749</v>
      </c>
      <c r="D254" s="14">
        <v>13.3450027</v>
      </c>
      <c r="E254" s="14">
        <v>44.8</v>
      </c>
      <c r="F254" s="14">
        <v>4583909.0</v>
      </c>
      <c r="G254" s="14">
        <v>4587083.0</v>
      </c>
      <c r="H254" s="155">
        <v>2.7E-221</v>
      </c>
      <c r="I254" s="14">
        <v>710.0</v>
      </c>
      <c r="J254" s="14">
        <v>99.78</v>
      </c>
      <c r="K254" s="14">
        <v>450.0</v>
      </c>
      <c r="L254" s="14">
        <v>495.0</v>
      </c>
      <c r="M254" s="14">
        <v>0.909090909090909</v>
      </c>
      <c r="N254" s="14" t="s">
        <v>6750</v>
      </c>
      <c r="O254" s="14" t="s">
        <v>0</v>
      </c>
      <c r="R254" s="14" t="s">
        <v>6751</v>
      </c>
    </row>
    <row r="255">
      <c r="A255" s="14" t="s">
        <v>6752</v>
      </c>
      <c r="B255" s="14" t="s">
        <v>6753</v>
      </c>
      <c r="C255" s="14" t="s">
        <v>6754</v>
      </c>
      <c r="D255" s="14">
        <v>6.946205764</v>
      </c>
      <c r="E255" s="14">
        <v>102.1</v>
      </c>
      <c r="F255" s="14">
        <v>4586820.0</v>
      </c>
      <c r="G255" s="14">
        <v>4594875.0</v>
      </c>
      <c r="H255" s="14">
        <v>0.0</v>
      </c>
      <c r="I255" s="14">
        <v>3210.0</v>
      </c>
      <c r="J255" s="14">
        <v>98.02</v>
      </c>
      <c r="K255" s="14">
        <v>2118.0</v>
      </c>
      <c r="L255" s="14">
        <v>2124.0</v>
      </c>
      <c r="M255" s="14">
        <v>0.997175141242938</v>
      </c>
      <c r="N255" s="14" t="s">
        <v>6750</v>
      </c>
      <c r="O255" s="14" t="s">
        <v>0</v>
      </c>
      <c r="P255" s="14" t="s">
        <v>6756</v>
      </c>
      <c r="Q255" s="14" t="s">
        <v>6757</v>
      </c>
      <c r="R255" s="14" t="s">
        <v>6758</v>
      </c>
    </row>
    <row r="256">
      <c r="A256" s="14" t="s">
        <v>6759</v>
      </c>
      <c r="B256" s="14" t="s">
        <v>6760</v>
      </c>
      <c r="C256" s="14" t="s">
        <v>6761</v>
      </c>
      <c r="D256" s="14">
        <v>6.6078929099999995</v>
      </c>
      <c r="E256" s="14">
        <v>45.8</v>
      </c>
      <c r="F256" s="14">
        <v>4595016.0</v>
      </c>
      <c r="G256" s="14">
        <v>4597931.0</v>
      </c>
      <c r="H256" s="14">
        <v>0.0</v>
      </c>
      <c r="I256" s="14">
        <v>1470.0</v>
      </c>
      <c r="J256" s="14">
        <v>94.62</v>
      </c>
      <c r="K256" s="14">
        <v>1059.0</v>
      </c>
      <c r="L256" s="14">
        <v>1203.0</v>
      </c>
      <c r="M256" s="14">
        <v>0.880299251870324</v>
      </c>
      <c r="N256" s="14" t="s">
        <v>6750</v>
      </c>
      <c r="O256" s="14" t="s">
        <v>0</v>
      </c>
      <c r="P256" s="14" t="s">
        <v>6762</v>
      </c>
    </row>
    <row r="257">
      <c r="A257" s="14" t="s">
        <v>6764</v>
      </c>
      <c r="B257" s="14" t="s">
        <v>6582</v>
      </c>
      <c r="C257" s="14" t="s">
        <v>6583</v>
      </c>
      <c r="D257" s="14">
        <v>8.188205697</v>
      </c>
      <c r="E257" s="14">
        <v>17.2</v>
      </c>
      <c r="F257" s="14">
        <v>2009436.0</v>
      </c>
      <c r="G257" s="14">
        <v>2009916.0</v>
      </c>
      <c r="H257" s="155">
        <v>5.7E-155</v>
      </c>
      <c r="I257" s="14">
        <v>492.0</v>
      </c>
      <c r="J257" s="14">
        <v>99.68</v>
      </c>
      <c r="K257" s="14">
        <v>312.0</v>
      </c>
      <c r="L257" s="14">
        <v>312.0</v>
      </c>
      <c r="M257" s="14">
        <v>1.0</v>
      </c>
      <c r="N257" s="14" t="s">
        <v>5753</v>
      </c>
      <c r="O257" s="14" t="s">
        <v>0</v>
      </c>
      <c r="P257" s="14" t="s">
        <v>5939</v>
      </c>
      <c r="Q257" s="14" t="s">
        <v>5940</v>
      </c>
      <c r="R257" s="14" t="s">
        <v>5941</v>
      </c>
    </row>
    <row r="258">
      <c r="A258" s="14" t="s">
        <v>6766</v>
      </c>
      <c r="B258" s="14" t="s">
        <v>6767</v>
      </c>
      <c r="C258" s="14" t="s">
        <v>6768</v>
      </c>
      <c r="D258" s="14">
        <v>6.764511010000001</v>
      </c>
      <c r="E258" s="14">
        <v>156.8</v>
      </c>
      <c r="F258" s="14">
        <v>4597649.0</v>
      </c>
      <c r="G258" s="14">
        <v>4605113.0</v>
      </c>
      <c r="H258" s="14">
        <v>0.0</v>
      </c>
      <c r="I258" s="14">
        <v>5220.0</v>
      </c>
      <c r="J258" s="14">
        <v>97.89</v>
      </c>
      <c r="K258" s="14">
        <v>3465.0</v>
      </c>
      <c r="L258" s="14">
        <v>3459.0</v>
      </c>
      <c r="M258" s="14">
        <v>1.00173460537728</v>
      </c>
      <c r="N258" s="14" t="s">
        <v>6750</v>
      </c>
      <c r="O258" s="14" t="s">
        <v>0</v>
      </c>
      <c r="P258" s="14" t="s">
        <v>6769</v>
      </c>
    </row>
    <row r="259">
      <c r="A259" s="14" t="s">
        <v>6771</v>
      </c>
      <c r="B259" s="14" t="s">
        <v>6772</v>
      </c>
      <c r="C259" s="14" t="s">
        <v>6773</v>
      </c>
      <c r="D259" s="14">
        <v>13.12839035</v>
      </c>
      <c r="E259" s="14">
        <v>120.5</v>
      </c>
      <c r="F259" s="14">
        <v>4605078.0</v>
      </c>
      <c r="G259" s="14">
        <v>4608334.0</v>
      </c>
      <c r="H259" s="14">
        <v>0.0</v>
      </c>
      <c r="I259" s="14">
        <v>2120.0</v>
      </c>
      <c r="J259" s="14">
        <v>96.27</v>
      </c>
      <c r="K259" s="14">
        <v>1473.0</v>
      </c>
      <c r="L259" s="14">
        <v>1647.0</v>
      </c>
      <c r="M259" s="14">
        <v>0.894353369763206</v>
      </c>
      <c r="N259" s="14" t="s">
        <v>6750</v>
      </c>
      <c r="O259" s="14" t="s">
        <v>0</v>
      </c>
      <c r="P259" s="14" t="s">
        <v>6775</v>
      </c>
    </row>
    <row r="260">
      <c r="A260" s="14" t="s">
        <v>6776</v>
      </c>
      <c r="B260" s="14" t="s">
        <v>6777</v>
      </c>
      <c r="D260" s="14">
        <v>15.600610499999998</v>
      </c>
      <c r="E260" s="14">
        <v>103.6</v>
      </c>
      <c r="F260" s="14">
        <v>4608601.0</v>
      </c>
      <c r="G260" s="14">
        <v>4612388.0</v>
      </c>
      <c r="H260" s="14">
        <v>0.0</v>
      </c>
      <c r="I260" s="14">
        <v>1490.0</v>
      </c>
      <c r="J260" s="14">
        <v>98.86</v>
      </c>
      <c r="K260" s="14">
        <v>966.0</v>
      </c>
      <c r="L260" s="14">
        <v>966.0</v>
      </c>
      <c r="M260" s="14">
        <v>1.0</v>
      </c>
      <c r="N260" s="14" t="s">
        <v>6750</v>
      </c>
      <c r="O260" s="14" t="s">
        <v>0</v>
      </c>
    </row>
    <row r="261">
      <c r="A261" s="14" t="s">
        <v>6778</v>
      </c>
      <c r="B261" s="14" t="s">
        <v>6779</v>
      </c>
      <c r="C261" s="14" t="s">
        <v>6780</v>
      </c>
      <c r="D261" s="14">
        <v>3.7243198699999995</v>
      </c>
      <c r="E261" s="14">
        <v>48.0</v>
      </c>
      <c r="F261" s="14">
        <v>4612294.0</v>
      </c>
      <c r="G261" s="14">
        <v>4616899.0</v>
      </c>
      <c r="H261" s="14">
        <v>0.0</v>
      </c>
      <c r="I261" s="14">
        <v>2680.0</v>
      </c>
      <c r="J261" s="14">
        <v>96.14</v>
      </c>
      <c r="K261" s="14">
        <v>1867.0</v>
      </c>
      <c r="L261" s="14">
        <v>2082.0</v>
      </c>
      <c r="M261" s="14">
        <v>0.896733909702209</v>
      </c>
      <c r="N261" s="14" t="s">
        <v>6750</v>
      </c>
      <c r="O261" s="14" t="s">
        <v>0</v>
      </c>
      <c r="P261" s="14" t="s">
        <v>6782</v>
      </c>
      <c r="Q261" s="14" t="s">
        <v>6783</v>
      </c>
      <c r="R261" s="14" t="s">
        <v>6784</v>
      </c>
    </row>
    <row r="262">
      <c r="A262" s="14" t="s">
        <v>6785</v>
      </c>
      <c r="B262" s="14" t="s">
        <v>6786</v>
      </c>
      <c r="C262" s="14" t="s">
        <v>6788</v>
      </c>
      <c r="D262" s="14">
        <v>26.381001700000002</v>
      </c>
      <c r="E262" s="14">
        <v>195.5</v>
      </c>
      <c r="F262" s="14">
        <v>4616766.0</v>
      </c>
      <c r="G262" s="14">
        <v>4620543.0</v>
      </c>
      <c r="H262" s="14">
        <v>0.0</v>
      </c>
      <c r="I262" s="14">
        <v>1730.0</v>
      </c>
      <c r="J262" s="14">
        <v>97.81</v>
      </c>
      <c r="K262" s="14">
        <v>1143.0</v>
      </c>
      <c r="L262" s="14">
        <v>1143.0</v>
      </c>
      <c r="M262" s="14">
        <v>1.0</v>
      </c>
      <c r="N262" s="14" t="s">
        <v>6750</v>
      </c>
      <c r="O262" s="14" t="s">
        <v>0</v>
      </c>
      <c r="P262" s="14" t="s">
        <v>6789</v>
      </c>
    </row>
    <row r="263">
      <c r="A263" s="14" t="s">
        <v>6790</v>
      </c>
      <c r="B263" s="14" t="s">
        <v>6791</v>
      </c>
      <c r="D263" s="14">
        <v>3.6873892299999995</v>
      </c>
      <c r="E263" s="14">
        <v>13.6</v>
      </c>
      <c r="F263" s="14">
        <v>4637218.0</v>
      </c>
      <c r="G263" s="14">
        <v>4639933.0</v>
      </c>
      <c r="H263" s="155">
        <v>9.9E-238</v>
      </c>
      <c r="I263" s="14">
        <v>764.0</v>
      </c>
      <c r="J263" s="14">
        <v>93.44</v>
      </c>
      <c r="K263" s="14">
        <v>579.0</v>
      </c>
      <c r="L263" s="14">
        <v>660.0</v>
      </c>
      <c r="M263" s="14">
        <v>0.877272727272727</v>
      </c>
      <c r="N263" s="14" t="s">
        <v>6750</v>
      </c>
      <c r="O263" s="14" t="s">
        <v>0</v>
      </c>
      <c r="P263" s="14" t="s">
        <v>6793</v>
      </c>
    </row>
    <row r="264">
      <c r="A264" s="14" t="s">
        <v>6794</v>
      </c>
      <c r="B264" s="14" t="s">
        <v>6212</v>
      </c>
      <c r="C264" s="14" t="s">
        <v>6213</v>
      </c>
      <c r="D264" s="14">
        <v>5.288710999999999</v>
      </c>
      <c r="E264" s="14">
        <v>14.9</v>
      </c>
      <c r="F264" s="14">
        <v>2019196.0</v>
      </c>
      <c r="G264" s="14">
        <v>2019603.0</v>
      </c>
      <c r="H264" s="155">
        <v>4.3E-205</v>
      </c>
      <c r="I264" s="14">
        <v>644.0</v>
      </c>
      <c r="J264" s="14">
        <v>99.75</v>
      </c>
      <c r="K264" s="14">
        <v>408.0</v>
      </c>
      <c r="L264" s="14">
        <v>408.0</v>
      </c>
      <c r="M264" s="14">
        <v>1.0</v>
      </c>
      <c r="N264" s="14" t="s">
        <v>5753</v>
      </c>
      <c r="O264" s="14" t="s">
        <v>0</v>
      </c>
      <c r="P264" s="14" t="s">
        <v>5971</v>
      </c>
      <c r="Q264" s="14" t="s">
        <v>5940</v>
      </c>
      <c r="R264" s="14" t="s">
        <v>5972</v>
      </c>
    </row>
    <row r="265">
      <c r="A265" s="14" t="s">
        <v>6796</v>
      </c>
      <c r="B265" s="14" t="s">
        <v>6797</v>
      </c>
      <c r="D265" s="14">
        <v>4.2040427099999995</v>
      </c>
      <c r="E265" s="14">
        <v>179.6</v>
      </c>
      <c r="F265" s="14">
        <v>4649316.0</v>
      </c>
      <c r="G265" s="14">
        <v>4661839.0</v>
      </c>
      <c r="H265" s="14">
        <v>0.0</v>
      </c>
      <c r="I265" s="14">
        <v>3100.0</v>
      </c>
      <c r="J265" s="14">
        <v>96.39</v>
      </c>
      <c r="K265" s="14">
        <v>2135.0</v>
      </c>
      <c r="L265" s="14">
        <v>4032.0</v>
      </c>
      <c r="M265" s="14">
        <v>0.529513888888889</v>
      </c>
      <c r="N265" s="14" t="s">
        <v>6750</v>
      </c>
      <c r="O265" s="14" t="s">
        <v>0</v>
      </c>
      <c r="P265" s="14" t="s">
        <v>6798</v>
      </c>
      <c r="Q265" s="14" t="s">
        <v>6799</v>
      </c>
      <c r="R265" s="14" t="s">
        <v>6500</v>
      </c>
    </row>
    <row r="266">
      <c r="A266" s="14" t="s">
        <v>6800</v>
      </c>
      <c r="B266" s="14" t="s">
        <v>6801</v>
      </c>
      <c r="C266" s="14" t="s">
        <v>6802</v>
      </c>
      <c r="D266" s="14">
        <v>35.8265112</v>
      </c>
      <c r="E266" s="14">
        <v>336.3</v>
      </c>
      <c r="F266" s="14">
        <v>4670936.0</v>
      </c>
      <c r="G266" s="14">
        <v>4675662.0</v>
      </c>
      <c r="H266" s="14">
        <v>0.0</v>
      </c>
      <c r="I266" s="14">
        <v>2030.0</v>
      </c>
      <c r="J266" s="14">
        <v>98.93</v>
      </c>
      <c r="K266" s="14">
        <v>1311.0</v>
      </c>
      <c r="L266" s="14">
        <v>1323.0</v>
      </c>
      <c r="M266" s="14">
        <v>0.990929705215419</v>
      </c>
      <c r="N266" s="14" t="s">
        <v>6750</v>
      </c>
      <c r="O266" s="14" t="s">
        <v>0</v>
      </c>
      <c r="P266" s="14" t="s">
        <v>6804</v>
      </c>
      <c r="R266" s="14" t="s">
        <v>6805</v>
      </c>
    </row>
    <row r="267">
      <c r="A267" s="14" t="s">
        <v>6806</v>
      </c>
      <c r="B267" s="14" t="s">
        <v>6807</v>
      </c>
      <c r="D267" s="14">
        <v>1.504931705</v>
      </c>
      <c r="E267" s="14">
        <v>12.9</v>
      </c>
      <c r="F267" s="14">
        <v>4676712.0</v>
      </c>
      <c r="G267" s="14">
        <v>4680093.0</v>
      </c>
      <c r="H267" s="14">
        <v>0.0</v>
      </c>
      <c r="I267" s="14">
        <v>1900.0</v>
      </c>
      <c r="J267" s="14">
        <v>98.08</v>
      </c>
      <c r="K267" s="14">
        <v>1251.0</v>
      </c>
      <c r="L267" s="14">
        <v>1251.0</v>
      </c>
      <c r="M267" s="14">
        <v>1.0</v>
      </c>
      <c r="N267" s="14" t="s">
        <v>6750</v>
      </c>
      <c r="O267" s="14" t="s">
        <v>0</v>
      </c>
      <c r="P267" s="14" t="s">
        <v>6808</v>
      </c>
    </row>
    <row r="268">
      <c r="A268" s="14" t="s">
        <v>6809</v>
      </c>
      <c r="B268" s="14" t="s">
        <v>6810</v>
      </c>
      <c r="D268" s="14">
        <v>0.5776511899999999</v>
      </c>
      <c r="E268" s="14">
        <v>5.3</v>
      </c>
      <c r="F268" s="14">
        <v>4680375.0</v>
      </c>
      <c r="G268" s="14">
        <v>4682923.0</v>
      </c>
      <c r="H268" s="14">
        <v>0.0</v>
      </c>
      <c r="I268" s="14">
        <v>1860.0</v>
      </c>
      <c r="J268" s="14">
        <v>97.06</v>
      </c>
      <c r="K268" s="14">
        <v>1257.0</v>
      </c>
      <c r="L268" s="14">
        <v>1254.0</v>
      </c>
      <c r="M268" s="14">
        <v>1.00239234449761</v>
      </c>
      <c r="N268" s="14" t="s">
        <v>6750</v>
      </c>
      <c r="O268" s="14" t="s">
        <v>0</v>
      </c>
      <c r="P268" s="14" t="s">
        <v>6808</v>
      </c>
    </row>
    <row r="269">
      <c r="A269" s="14" t="s">
        <v>6811</v>
      </c>
      <c r="B269" s="14" t="s">
        <v>6812</v>
      </c>
      <c r="D269" s="14">
        <v>22.7392442</v>
      </c>
      <c r="E269" s="14">
        <v>180.7</v>
      </c>
      <c r="F269" s="14">
        <v>4684890.0</v>
      </c>
      <c r="G269" s="14">
        <v>4690836.0</v>
      </c>
      <c r="H269" s="14">
        <v>0.0</v>
      </c>
      <c r="I269" s="14">
        <v>1790.0</v>
      </c>
      <c r="J269" s="14">
        <v>97.98</v>
      </c>
      <c r="K269" s="14">
        <v>1191.0</v>
      </c>
      <c r="L269" s="14">
        <v>1179.0</v>
      </c>
      <c r="M269" s="14">
        <v>1.01017811704835</v>
      </c>
      <c r="N269" s="14" t="s">
        <v>6750</v>
      </c>
      <c r="O269" s="14" t="s">
        <v>0</v>
      </c>
      <c r="P269" s="14" t="s">
        <v>6814</v>
      </c>
      <c r="Q269" s="14" t="s">
        <v>6815</v>
      </c>
      <c r="R269" s="14" t="s">
        <v>5747</v>
      </c>
    </row>
    <row r="270">
      <c r="A270" s="14" t="s">
        <v>6816</v>
      </c>
      <c r="B270" s="14" t="s">
        <v>6817</v>
      </c>
      <c r="D270" s="14">
        <v>0.166553819</v>
      </c>
      <c r="E270" s="14">
        <v>15.5</v>
      </c>
      <c r="F270" s="14">
        <v>4694741.0</v>
      </c>
      <c r="G270" s="14">
        <v>4707182.0</v>
      </c>
      <c r="H270" s="14">
        <v>0.0</v>
      </c>
      <c r="I270" s="14">
        <v>15200.0</v>
      </c>
      <c r="J270" s="14">
        <v>98.39</v>
      </c>
      <c r="K270" s="14">
        <v>9987.0</v>
      </c>
      <c r="L270" s="14">
        <v>9969.0</v>
      </c>
      <c r="M270" s="14">
        <v>1.00180559735179</v>
      </c>
      <c r="N270" s="14" t="s">
        <v>6750</v>
      </c>
      <c r="O270" s="14" t="s">
        <v>0</v>
      </c>
      <c r="P270" s="14" t="s">
        <v>6819</v>
      </c>
    </row>
    <row r="271">
      <c r="A271" s="14" t="s">
        <v>6820</v>
      </c>
      <c r="B271" s="14" t="s">
        <v>6821</v>
      </c>
      <c r="D271" s="14">
        <v>9.05604701</v>
      </c>
      <c r="E271" s="14">
        <v>67.6</v>
      </c>
      <c r="F271" s="14">
        <v>4707531.0</v>
      </c>
      <c r="G271" s="14">
        <v>4711958.0</v>
      </c>
      <c r="H271" s="14">
        <v>0.0</v>
      </c>
      <c r="I271" s="14">
        <v>1800.0</v>
      </c>
      <c r="J271" s="14">
        <v>98.22</v>
      </c>
      <c r="K271" s="14">
        <v>1179.0</v>
      </c>
      <c r="L271" s="14">
        <v>1371.0</v>
      </c>
      <c r="M271" s="14">
        <v>0.859956236323851</v>
      </c>
      <c r="N271" s="14" t="s">
        <v>6750</v>
      </c>
      <c r="O271" s="14" t="s">
        <v>0</v>
      </c>
      <c r="P271" s="14" t="s">
        <v>6823</v>
      </c>
    </row>
    <row r="272">
      <c r="A272" s="14" t="s">
        <v>6824</v>
      </c>
      <c r="B272" s="14" t="s">
        <v>6825</v>
      </c>
      <c r="D272" s="14">
        <v>27.355195450000004</v>
      </c>
      <c r="E272" s="14">
        <v>85.9</v>
      </c>
      <c r="F272" s="14">
        <v>4712908.0</v>
      </c>
      <c r="G272" s="14">
        <v>4716705.0</v>
      </c>
      <c r="H272" s="155">
        <v>3.4E-271</v>
      </c>
      <c r="I272" s="14">
        <v>844.0</v>
      </c>
      <c r="J272" s="14">
        <v>99.63</v>
      </c>
      <c r="K272" s="14">
        <v>537.0</v>
      </c>
      <c r="L272" s="14">
        <v>537.0</v>
      </c>
      <c r="M272" s="14">
        <v>1.0</v>
      </c>
      <c r="N272" s="14" t="s">
        <v>6750</v>
      </c>
      <c r="O272" s="14" t="s">
        <v>0</v>
      </c>
      <c r="P272" s="14" t="s">
        <v>6826</v>
      </c>
      <c r="Q272" s="14" t="s">
        <v>6827</v>
      </c>
      <c r="R272" s="14" t="s">
        <v>6828</v>
      </c>
    </row>
    <row r="273">
      <c r="A273" s="14" t="s">
        <v>6829</v>
      </c>
      <c r="B273" s="14" t="s">
        <v>6831</v>
      </c>
      <c r="D273" s="14">
        <v>17.05398795</v>
      </c>
      <c r="E273" s="14">
        <v>314.7</v>
      </c>
      <c r="F273" s="14">
        <v>4732682.0</v>
      </c>
      <c r="G273" s="14">
        <v>4739042.0</v>
      </c>
      <c r="H273" s="14">
        <v>0.0</v>
      </c>
      <c r="I273" s="14">
        <v>3440.0</v>
      </c>
      <c r="J273" s="14">
        <v>98.92</v>
      </c>
      <c r="K273" s="14">
        <v>2224.0</v>
      </c>
      <c r="L273" s="14">
        <v>3198.0</v>
      </c>
      <c r="M273" s="14">
        <v>0.695434646654159</v>
      </c>
      <c r="N273" s="14" t="s">
        <v>6750</v>
      </c>
      <c r="O273" s="14" t="s">
        <v>0</v>
      </c>
      <c r="P273" s="14" t="s">
        <v>6833</v>
      </c>
    </row>
    <row r="274">
      <c r="A274" s="14" t="s">
        <v>6834</v>
      </c>
      <c r="B274" s="14" t="s">
        <v>6835</v>
      </c>
      <c r="C274" s="14" t="s">
        <v>6836</v>
      </c>
      <c r="D274" s="14">
        <v>10.561485049999998</v>
      </c>
      <c r="E274" s="14">
        <v>132.8</v>
      </c>
      <c r="F274" s="14">
        <v>2020073.0</v>
      </c>
      <c r="G274" s="14">
        <v>2025906.0</v>
      </c>
      <c r="H274" s="14">
        <v>0.0</v>
      </c>
      <c r="I274" s="14">
        <v>2990.0</v>
      </c>
      <c r="J274" s="14">
        <v>99.48</v>
      </c>
      <c r="K274" s="14">
        <v>1908.0</v>
      </c>
      <c r="L274" s="14">
        <v>1986.0</v>
      </c>
      <c r="M274" s="14">
        <v>0.960725075528701</v>
      </c>
      <c r="N274" s="14" t="s">
        <v>5753</v>
      </c>
      <c r="O274" s="14" t="s">
        <v>0</v>
      </c>
      <c r="P274" s="14" t="s">
        <v>6838</v>
      </c>
    </row>
    <row r="275">
      <c r="A275" s="14" t="s">
        <v>6839</v>
      </c>
      <c r="B275" s="14" t="s">
        <v>6840</v>
      </c>
      <c r="D275" s="14">
        <v>5.4510609599999995</v>
      </c>
      <c r="E275" s="14">
        <v>60.4</v>
      </c>
      <c r="F275" s="14">
        <v>4740096.0</v>
      </c>
      <c r="G275" s="14">
        <v>4743856.0</v>
      </c>
      <c r="H275" s="14">
        <v>0.0</v>
      </c>
      <c r="I275" s="14">
        <v>2680.0</v>
      </c>
      <c r="J275" s="14">
        <v>99.53</v>
      </c>
      <c r="K275" s="14">
        <v>1710.0</v>
      </c>
      <c r="L275" s="14">
        <v>1854.0</v>
      </c>
      <c r="M275" s="14">
        <v>0.922330097087379</v>
      </c>
      <c r="N275" s="14" t="s">
        <v>6750</v>
      </c>
      <c r="O275" s="14" t="s">
        <v>0</v>
      </c>
      <c r="P275" s="14" t="s">
        <v>6842</v>
      </c>
      <c r="Q275" s="14" t="s">
        <v>6843</v>
      </c>
      <c r="R275" s="14" t="s">
        <v>6844</v>
      </c>
    </row>
    <row r="276">
      <c r="A276" s="14" t="s">
        <v>6845</v>
      </c>
      <c r="B276" s="14" t="s">
        <v>6846</v>
      </c>
      <c r="D276" s="14">
        <v>2.8883853700000004</v>
      </c>
      <c r="E276" s="14">
        <v>155.0</v>
      </c>
      <c r="F276" s="14">
        <v>4744089.0</v>
      </c>
      <c r="G276" s="14">
        <v>4759515.0</v>
      </c>
      <c r="H276" s="14">
        <v>0.0</v>
      </c>
      <c r="I276" s="14">
        <v>12100.0</v>
      </c>
      <c r="J276" s="14">
        <v>97.02</v>
      </c>
      <c r="K276" s="14">
        <v>8175.0</v>
      </c>
      <c r="L276" s="14">
        <v>8124.0</v>
      </c>
      <c r="M276" s="14">
        <v>1.0062776957164</v>
      </c>
      <c r="N276" s="14" t="s">
        <v>6750</v>
      </c>
      <c r="O276" s="14" t="s">
        <v>0</v>
      </c>
    </row>
    <row r="277">
      <c r="A277" s="14" t="s">
        <v>6847</v>
      </c>
      <c r="B277" s="14" t="s">
        <v>6849</v>
      </c>
      <c r="C277" s="14" t="s">
        <v>6850</v>
      </c>
      <c r="D277" s="14">
        <v>6.181364510000001</v>
      </c>
      <c r="E277" s="14">
        <v>151.4</v>
      </c>
      <c r="F277" s="14">
        <v>4760104.0</v>
      </c>
      <c r="G277" s="14">
        <v>4767272.0</v>
      </c>
      <c r="H277" s="14">
        <v>0.0</v>
      </c>
      <c r="I277" s="14">
        <v>3580.0</v>
      </c>
      <c r="J277" s="14">
        <v>99.91</v>
      </c>
      <c r="K277" s="14">
        <v>2264.0</v>
      </c>
      <c r="L277" s="14">
        <v>2265.0</v>
      </c>
      <c r="M277" s="14">
        <v>0.999558498896247</v>
      </c>
      <c r="N277" s="14" t="s">
        <v>6750</v>
      </c>
      <c r="O277" s="14" t="s">
        <v>0</v>
      </c>
      <c r="P277" s="14" t="s">
        <v>6851</v>
      </c>
    </row>
    <row r="278">
      <c r="A278" s="14" t="s">
        <v>6852</v>
      </c>
      <c r="B278" s="14" t="s">
        <v>6853</v>
      </c>
      <c r="D278" s="14">
        <v>4.1630297</v>
      </c>
      <c r="E278" s="14">
        <v>48.6</v>
      </c>
      <c r="F278" s="14">
        <v>4767080.0</v>
      </c>
      <c r="G278" s="14">
        <v>4773198.0</v>
      </c>
      <c r="H278" s="14">
        <v>0.0</v>
      </c>
      <c r="I278" s="14">
        <v>2580.0</v>
      </c>
      <c r="J278" s="14">
        <v>97.29</v>
      </c>
      <c r="K278" s="14">
        <v>1734.0</v>
      </c>
      <c r="L278" s="14">
        <v>1872.0</v>
      </c>
      <c r="M278" s="14">
        <v>0.926282051282051</v>
      </c>
      <c r="N278" s="14" t="s">
        <v>6750</v>
      </c>
      <c r="O278" s="14" t="s">
        <v>0</v>
      </c>
      <c r="P278" s="14" t="s">
        <v>6855</v>
      </c>
      <c r="Q278" s="14" t="s">
        <v>6856</v>
      </c>
      <c r="R278" s="14" t="s">
        <v>6857</v>
      </c>
    </row>
    <row r="279">
      <c r="A279" s="14" t="s">
        <v>6858</v>
      </c>
      <c r="B279" s="14" t="s">
        <v>6859</v>
      </c>
      <c r="D279" s="14">
        <v>0.018403272000000002</v>
      </c>
      <c r="E279" s="14">
        <v>0.1</v>
      </c>
      <c r="F279" s="14">
        <v>4773108.0</v>
      </c>
      <c r="G279" s="14">
        <v>4775340.0</v>
      </c>
      <c r="H279" s="14">
        <v>0.0</v>
      </c>
      <c r="I279" s="14">
        <v>1020.0</v>
      </c>
      <c r="J279" s="14">
        <v>98.79</v>
      </c>
      <c r="K279" s="14">
        <v>663.0</v>
      </c>
      <c r="L279" s="14">
        <v>663.0</v>
      </c>
      <c r="M279" s="14">
        <v>1.0</v>
      </c>
      <c r="N279" s="14" t="s">
        <v>6750</v>
      </c>
      <c r="O279" s="14" t="s">
        <v>0</v>
      </c>
      <c r="P279" s="14" t="s">
        <v>6860</v>
      </c>
      <c r="Q279" s="14" t="s">
        <v>6861</v>
      </c>
      <c r="R279" s="14" t="s">
        <v>6862</v>
      </c>
    </row>
    <row r="280">
      <c r="A280" s="14" t="s">
        <v>6863</v>
      </c>
      <c r="B280" s="14" t="s">
        <v>6864</v>
      </c>
      <c r="D280" s="14">
        <v>0.10237138999999999</v>
      </c>
      <c r="E280" s="14">
        <v>2.4</v>
      </c>
      <c r="F280" s="14">
        <v>4776920.0</v>
      </c>
      <c r="G280" s="14">
        <v>4783214.0</v>
      </c>
      <c r="H280" s="14">
        <v>0.0</v>
      </c>
      <c r="I280" s="14">
        <v>3390.0</v>
      </c>
      <c r="J280" s="14">
        <v>94.67</v>
      </c>
      <c r="K280" s="14">
        <v>2457.0</v>
      </c>
      <c r="L280" s="14">
        <v>3918.0</v>
      </c>
      <c r="M280" s="14">
        <v>0.627105666156202</v>
      </c>
      <c r="N280" s="14" t="s">
        <v>6750</v>
      </c>
      <c r="O280" s="14" t="s">
        <v>0</v>
      </c>
    </row>
    <row r="281">
      <c r="A281" s="14" t="s">
        <v>6865</v>
      </c>
      <c r="B281" s="14" t="s">
        <v>6866</v>
      </c>
      <c r="C281" s="14" t="s">
        <v>6867</v>
      </c>
      <c r="D281" s="14">
        <v>3.321730359999999</v>
      </c>
      <c r="E281" s="14">
        <v>23.1</v>
      </c>
      <c r="F281" s="14">
        <v>4783333.0</v>
      </c>
      <c r="G281" s="14">
        <v>4787231.0</v>
      </c>
      <c r="H281" s="14">
        <v>0.0</v>
      </c>
      <c r="I281" s="14">
        <v>1580.0</v>
      </c>
      <c r="J281" s="14">
        <v>98.26</v>
      </c>
      <c r="K281" s="14">
        <v>1037.0</v>
      </c>
      <c r="L281" s="14">
        <v>1041.0</v>
      </c>
      <c r="M281" s="14">
        <v>0.996157540826129</v>
      </c>
      <c r="N281" s="14" t="s">
        <v>6750</v>
      </c>
      <c r="O281" s="14" t="s">
        <v>0</v>
      </c>
      <c r="P281" s="14" t="s">
        <v>6869</v>
      </c>
      <c r="Q281" s="14" t="s">
        <v>6870</v>
      </c>
      <c r="R281" s="14" t="s">
        <v>5747</v>
      </c>
    </row>
    <row r="282">
      <c r="A282" s="14" t="s">
        <v>6871</v>
      </c>
      <c r="B282" s="14" t="s">
        <v>6872</v>
      </c>
      <c r="D282" s="14">
        <v>1.311843616</v>
      </c>
      <c r="E282" s="14">
        <v>62.4</v>
      </c>
      <c r="F282" s="14">
        <v>4787211.0</v>
      </c>
      <c r="G282" s="14">
        <v>4798878.0</v>
      </c>
      <c r="H282" s="14">
        <v>0.0</v>
      </c>
      <c r="I282" s="14">
        <v>9020.0</v>
      </c>
      <c r="J282" s="14">
        <v>97.34</v>
      </c>
      <c r="K282" s="14">
        <v>6045.0</v>
      </c>
      <c r="L282" s="14">
        <v>8106.0</v>
      </c>
      <c r="M282" s="14">
        <v>0.745743893412287</v>
      </c>
      <c r="N282" s="14" t="s">
        <v>6750</v>
      </c>
      <c r="O282" s="14" t="s">
        <v>0</v>
      </c>
      <c r="P282" s="14" t="s">
        <v>6874</v>
      </c>
    </row>
    <row r="283">
      <c r="A283" s="14" t="s">
        <v>6875</v>
      </c>
      <c r="B283" s="14" t="s">
        <v>6876</v>
      </c>
      <c r="D283" s="14">
        <v>0.910730858</v>
      </c>
      <c r="E283" s="14">
        <v>15.2</v>
      </c>
      <c r="F283" s="14">
        <v>4798693.0</v>
      </c>
      <c r="G283" s="14">
        <v>4802294.0</v>
      </c>
      <c r="H283" s="14">
        <v>0.0</v>
      </c>
      <c r="I283" s="14">
        <v>2890.0</v>
      </c>
      <c r="J283" s="14">
        <v>93.36</v>
      </c>
      <c r="K283" s="14">
        <v>2125.0</v>
      </c>
      <c r="L283" s="14">
        <v>2700.0</v>
      </c>
      <c r="M283" s="14">
        <v>0.787037037037037</v>
      </c>
      <c r="N283" s="14" t="s">
        <v>6750</v>
      </c>
      <c r="O283" s="14" t="s">
        <v>0</v>
      </c>
    </row>
    <row r="284">
      <c r="A284" s="14" t="s">
        <v>6878</v>
      </c>
      <c r="B284" s="14" t="s">
        <v>6879</v>
      </c>
      <c r="D284" s="14">
        <v>3.4179471</v>
      </c>
      <c r="E284" s="14">
        <v>9.6</v>
      </c>
      <c r="F284" s="14">
        <v>4802248.0</v>
      </c>
      <c r="G284" s="14">
        <v>4803780.0</v>
      </c>
      <c r="H284" s="155">
        <v>7.5E-255</v>
      </c>
      <c r="I284" s="14">
        <v>794.0</v>
      </c>
      <c r="J284" s="14">
        <v>100.0</v>
      </c>
      <c r="K284" s="14">
        <v>501.0</v>
      </c>
      <c r="L284" s="14">
        <v>501.0</v>
      </c>
      <c r="M284" s="14">
        <v>1.0</v>
      </c>
      <c r="N284" s="14" t="s">
        <v>6750</v>
      </c>
      <c r="O284" s="14" t="s">
        <v>0</v>
      </c>
    </row>
    <row r="285">
      <c r="A285" s="14" t="s">
        <v>6880</v>
      </c>
      <c r="B285" s="14" t="s">
        <v>6881</v>
      </c>
      <c r="D285" s="14">
        <v>0.0</v>
      </c>
      <c r="E285" s="14">
        <v>0.0</v>
      </c>
      <c r="F285" s="14">
        <v>5078161.0</v>
      </c>
      <c r="G285" s="14">
        <v>5083252.0</v>
      </c>
      <c r="H285" s="14">
        <v>0.0</v>
      </c>
      <c r="I285" s="14">
        <v>2690.0</v>
      </c>
      <c r="J285" s="14">
        <v>94.59</v>
      </c>
      <c r="K285" s="14">
        <v>1959.0</v>
      </c>
      <c r="L285" s="14">
        <v>2676.0</v>
      </c>
      <c r="M285" s="14">
        <v>0.732062780269058</v>
      </c>
      <c r="N285" s="14" t="s">
        <v>5753</v>
      </c>
      <c r="O285" s="14" t="s">
        <v>0</v>
      </c>
      <c r="P285" s="14" t="s">
        <v>6883</v>
      </c>
    </row>
    <row r="286">
      <c r="A286" s="14" t="s">
        <v>6884</v>
      </c>
      <c r="B286" s="14" t="s">
        <v>6885</v>
      </c>
      <c r="D286" s="14">
        <v>18.6776636</v>
      </c>
      <c r="E286" s="14">
        <v>219.0</v>
      </c>
      <c r="F286" s="14">
        <v>2026218.0</v>
      </c>
      <c r="G286" s="14">
        <v>2030025.0</v>
      </c>
      <c r="H286" s="14">
        <v>0.0</v>
      </c>
      <c r="I286" s="14">
        <v>2650.0</v>
      </c>
      <c r="J286" s="14">
        <v>97.95</v>
      </c>
      <c r="K286" s="14">
        <v>1755.0</v>
      </c>
      <c r="L286" s="14">
        <v>1746.0</v>
      </c>
      <c r="M286" s="14">
        <v>1.00515463917526</v>
      </c>
      <c r="N286" s="14" t="s">
        <v>5753</v>
      </c>
      <c r="O286" s="14" t="s">
        <v>0</v>
      </c>
      <c r="Q286" s="14" t="s">
        <v>6887</v>
      </c>
    </row>
    <row r="287">
      <c r="A287" s="14" t="s">
        <v>6888</v>
      </c>
      <c r="B287" s="14" t="s">
        <v>6889</v>
      </c>
      <c r="D287" s="14">
        <v>5.67365316</v>
      </c>
      <c r="E287" s="14">
        <v>40.4</v>
      </c>
      <c r="F287" s="14">
        <v>4803486.0</v>
      </c>
      <c r="G287" s="14">
        <v>4807017.0</v>
      </c>
      <c r="H287" s="14">
        <v>0.0</v>
      </c>
      <c r="I287" s="14">
        <v>1670.0</v>
      </c>
      <c r="J287" s="14">
        <v>100.0</v>
      </c>
      <c r="K287" s="14">
        <v>1052.0</v>
      </c>
      <c r="L287" s="14">
        <v>1395.0</v>
      </c>
      <c r="M287" s="14">
        <v>0.754121863799283</v>
      </c>
      <c r="N287" s="14" t="s">
        <v>6750</v>
      </c>
      <c r="O287" s="14" t="s">
        <v>0</v>
      </c>
      <c r="P287" s="14" t="s">
        <v>6891</v>
      </c>
      <c r="Q287" s="14" t="s">
        <v>6892</v>
      </c>
      <c r="R287" s="14" t="s">
        <v>6893</v>
      </c>
    </row>
    <row r="288">
      <c r="A288" s="14" t="s">
        <v>6894</v>
      </c>
      <c r="B288" s="14" t="s">
        <v>6895</v>
      </c>
      <c r="C288" s="14" t="s">
        <v>6896</v>
      </c>
      <c r="D288" s="14">
        <v>1.446618305</v>
      </c>
      <c r="E288" s="14">
        <v>112.4</v>
      </c>
      <c r="F288" s="14">
        <v>4807155.0</v>
      </c>
      <c r="G288" s="14">
        <v>4830314.0</v>
      </c>
      <c r="H288" s="14">
        <v>0.0</v>
      </c>
      <c r="I288" s="14">
        <v>11700.0</v>
      </c>
      <c r="J288" s="14">
        <v>98.61</v>
      </c>
      <c r="K288" s="14">
        <v>7612.0</v>
      </c>
      <c r="L288" s="14">
        <v>11289.0</v>
      </c>
      <c r="M288" s="14">
        <v>0.674284701922225</v>
      </c>
      <c r="N288" s="14" t="s">
        <v>6750</v>
      </c>
      <c r="O288" s="14" t="s">
        <v>0</v>
      </c>
      <c r="P288" s="14" t="s">
        <v>6898</v>
      </c>
    </row>
    <row r="289">
      <c r="A289" s="14" t="s">
        <v>6899</v>
      </c>
      <c r="B289" s="14" t="s">
        <v>6900</v>
      </c>
      <c r="C289" s="14" t="s">
        <v>6901</v>
      </c>
      <c r="D289" s="14">
        <v>826.4994730000001</v>
      </c>
      <c r="E289" s="14">
        <v>2571.4</v>
      </c>
      <c r="F289" s="14">
        <v>4831690.0</v>
      </c>
      <c r="G289" s="14">
        <v>4833688.0</v>
      </c>
      <c r="H289" s="155">
        <v>3.7E-250</v>
      </c>
      <c r="I289" s="14">
        <v>780.0</v>
      </c>
      <c r="J289" s="14">
        <v>100.0</v>
      </c>
      <c r="K289" s="14">
        <v>492.0</v>
      </c>
      <c r="L289" s="14">
        <v>492.0</v>
      </c>
      <c r="M289" s="14">
        <v>1.0</v>
      </c>
      <c r="N289" s="14" t="s">
        <v>6750</v>
      </c>
      <c r="O289" s="14" t="s">
        <v>0</v>
      </c>
      <c r="P289" s="14" t="s">
        <v>6903</v>
      </c>
      <c r="Q289" s="14" t="s">
        <v>6904</v>
      </c>
      <c r="R289" s="14" t="s">
        <v>6905</v>
      </c>
    </row>
    <row r="290">
      <c r="A290" s="14" t="s">
        <v>6906</v>
      </c>
      <c r="B290" s="14" t="s">
        <v>6907</v>
      </c>
      <c r="C290" s="14" t="s">
        <v>6908</v>
      </c>
      <c r="D290" s="14">
        <v>1.64066121</v>
      </c>
      <c r="E290" s="14">
        <v>14.7</v>
      </c>
      <c r="F290" s="14">
        <v>4833505.0</v>
      </c>
      <c r="G290" s="14">
        <v>4836434.0</v>
      </c>
      <c r="H290" s="14">
        <v>0.0</v>
      </c>
      <c r="I290" s="14">
        <v>2100.0</v>
      </c>
      <c r="J290" s="14">
        <v>100.0</v>
      </c>
      <c r="K290" s="14">
        <v>1327.0</v>
      </c>
      <c r="L290" s="14">
        <v>1632.0</v>
      </c>
      <c r="M290" s="14">
        <v>0.813112745098039</v>
      </c>
      <c r="N290" s="14" t="s">
        <v>6750</v>
      </c>
      <c r="O290" s="14" t="s">
        <v>0</v>
      </c>
      <c r="P290" s="14" t="s">
        <v>6910</v>
      </c>
    </row>
    <row r="291">
      <c r="A291" s="14" t="s">
        <v>6911</v>
      </c>
      <c r="B291" s="14" t="s">
        <v>6912</v>
      </c>
      <c r="C291" s="14" t="s">
        <v>6913</v>
      </c>
      <c r="D291" s="14">
        <v>119.05654100000001</v>
      </c>
      <c r="E291" s="14">
        <v>363.1</v>
      </c>
      <c r="F291" s="14">
        <v>4836439.0</v>
      </c>
      <c r="G291" s="14">
        <v>4838341.0</v>
      </c>
      <c r="H291" s="155">
        <v>4.6E-236</v>
      </c>
      <c r="I291" s="14">
        <v>737.0</v>
      </c>
      <c r="J291" s="14">
        <v>100.0</v>
      </c>
      <c r="K291" s="14">
        <v>465.0</v>
      </c>
      <c r="L291" s="14">
        <v>465.0</v>
      </c>
      <c r="M291" s="14">
        <v>1.0</v>
      </c>
      <c r="N291" s="14" t="s">
        <v>6750</v>
      </c>
      <c r="O291" s="14" t="s">
        <v>0</v>
      </c>
      <c r="P291" s="14" t="s">
        <v>6914</v>
      </c>
      <c r="Q291" s="14" t="s">
        <v>6915</v>
      </c>
      <c r="R291" s="14" t="s">
        <v>6916</v>
      </c>
    </row>
    <row r="292">
      <c r="A292" s="14" t="s">
        <v>6917</v>
      </c>
      <c r="B292" s="14" t="s">
        <v>6918</v>
      </c>
      <c r="D292" s="14">
        <v>5.348642289999999</v>
      </c>
      <c r="E292" s="14">
        <v>16.3</v>
      </c>
      <c r="F292" s="14">
        <v>4838822.0</v>
      </c>
      <c r="G292" s="14">
        <v>4840002.0</v>
      </c>
      <c r="H292" s="155">
        <v>5.8E-180</v>
      </c>
      <c r="I292" s="14">
        <v>588.0</v>
      </c>
      <c r="J292" s="14">
        <v>100.0</v>
      </c>
      <c r="K292" s="14">
        <v>371.0</v>
      </c>
      <c r="L292" s="14">
        <v>597.0</v>
      </c>
      <c r="M292" s="14">
        <v>0.6214405360134</v>
      </c>
      <c r="N292" s="14" t="s">
        <v>6750</v>
      </c>
      <c r="O292" s="14" t="s">
        <v>0</v>
      </c>
    </row>
    <row r="293">
      <c r="A293" s="14" t="s">
        <v>6921</v>
      </c>
      <c r="B293" s="14" t="s">
        <v>6922</v>
      </c>
      <c r="D293" s="14">
        <v>35.672879699999996</v>
      </c>
      <c r="E293" s="14">
        <v>263.9</v>
      </c>
      <c r="F293" s="14">
        <v>4840624.0</v>
      </c>
      <c r="G293" s="14">
        <v>4843612.0</v>
      </c>
      <c r="H293" s="14">
        <v>0.0</v>
      </c>
      <c r="I293" s="14">
        <v>1760.0</v>
      </c>
      <c r="J293" s="14">
        <v>99.91</v>
      </c>
      <c r="K293" s="14">
        <v>1116.0</v>
      </c>
      <c r="L293" s="14">
        <v>1116.0</v>
      </c>
      <c r="M293" s="14">
        <v>1.0</v>
      </c>
      <c r="N293" s="14" t="s">
        <v>6750</v>
      </c>
      <c r="O293" s="14" t="s">
        <v>0</v>
      </c>
      <c r="P293" s="14" t="s">
        <v>6923</v>
      </c>
      <c r="Q293" s="14" t="s">
        <v>6924</v>
      </c>
      <c r="R293" s="14" t="s">
        <v>6925</v>
      </c>
    </row>
    <row r="294">
      <c r="A294" s="14" t="s">
        <v>6926</v>
      </c>
      <c r="B294" s="14" t="s">
        <v>6927</v>
      </c>
      <c r="C294" s="14" t="s">
        <v>6928</v>
      </c>
      <c r="D294" s="14">
        <v>552.7107840000001</v>
      </c>
      <c r="E294" s="14">
        <v>1680.5</v>
      </c>
      <c r="F294" s="14">
        <v>4872644.0</v>
      </c>
      <c r="G294" s="14">
        <v>4875407.0</v>
      </c>
      <c r="H294" s="155">
        <v>9.2E-241</v>
      </c>
      <c r="I294" s="14">
        <v>751.0</v>
      </c>
      <c r="J294" s="14">
        <v>100.0</v>
      </c>
      <c r="K294" s="14">
        <v>474.0</v>
      </c>
      <c r="L294" s="14">
        <v>474.0</v>
      </c>
      <c r="M294" s="14">
        <v>1.0</v>
      </c>
      <c r="N294" s="14" t="s">
        <v>6750</v>
      </c>
      <c r="O294" s="14" t="s">
        <v>0</v>
      </c>
      <c r="P294" s="14" t="s">
        <v>6929</v>
      </c>
    </row>
    <row r="295">
      <c r="A295" s="14" t="s">
        <v>6930</v>
      </c>
      <c r="B295" s="14" t="s">
        <v>6931</v>
      </c>
      <c r="D295" s="14">
        <v>3.20060359</v>
      </c>
      <c r="E295" s="14">
        <v>33.1</v>
      </c>
      <c r="F295" s="14">
        <v>4875756.0</v>
      </c>
      <c r="G295" s="14">
        <v>4879357.0</v>
      </c>
      <c r="H295" s="14">
        <v>0.0</v>
      </c>
      <c r="I295" s="14">
        <v>2470.0</v>
      </c>
      <c r="J295" s="14">
        <v>100.0</v>
      </c>
      <c r="K295" s="14">
        <v>1560.0</v>
      </c>
      <c r="L295" s="14">
        <v>1560.0</v>
      </c>
      <c r="M295" s="14">
        <v>1.0</v>
      </c>
      <c r="N295" s="14" t="s">
        <v>6750</v>
      </c>
      <c r="O295" s="14" t="s">
        <v>0</v>
      </c>
      <c r="P295" s="14" t="s">
        <v>5764</v>
      </c>
    </row>
    <row r="296">
      <c r="A296" s="14" t="s">
        <v>6933</v>
      </c>
      <c r="B296" s="14" t="s">
        <v>6934</v>
      </c>
      <c r="C296" s="14" t="s">
        <v>6935</v>
      </c>
      <c r="D296" s="14">
        <v>394.756361</v>
      </c>
      <c r="E296" s="14">
        <v>805.0</v>
      </c>
      <c r="F296" s="14">
        <v>4880277.0</v>
      </c>
      <c r="G296" s="14">
        <v>4881091.0</v>
      </c>
      <c r="H296" s="155">
        <v>6.3E-150</v>
      </c>
      <c r="I296" s="14">
        <v>476.0</v>
      </c>
      <c r="J296" s="14">
        <v>100.0</v>
      </c>
      <c r="K296" s="14">
        <v>300.0</v>
      </c>
      <c r="L296" s="14">
        <v>300.0</v>
      </c>
      <c r="M296" s="14">
        <v>1.0</v>
      </c>
      <c r="N296" s="14" t="s">
        <v>6750</v>
      </c>
      <c r="O296" s="14" t="s">
        <v>0</v>
      </c>
      <c r="P296" s="14" t="s">
        <v>6937</v>
      </c>
      <c r="Q296" s="14" t="s">
        <v>6938</v>
      </c>
      <c r="R296" s="14" t="s">
        <v>6939</v>
      </c>
    </row>
    <row r="297">
      <c r="A297" s="14" t="s">
        <v>6940</v>
      </c>
      <c r="B297" s="14" t="s">
        <v>6941</v>
      </c>
      <c r="C297" s="14" t="s">
        <v>6942</v>
      </c>
      <c r="D297" s="14">
        <v>194.4272355</v>
      </c>
      <c r="E297" s="14">
        <v>1413.9</v>
      </c>
      <c r="F297" s="14">
        <v>4881080.0</v>
      </c>
      <c r="G297" s="14">
        <v>4884374.0</v>
      </c>
      <c r="H297" s="14">
        <v>0.0</v>
      </c>
      <c r="I297" s="14">
        <v>1750.0</v>
      </c>
      <c r="J297" s="14">
        <v>100.0</v>
      </c>
      <c r="K297" s="14">
        <v>1104.0</v>
      </c>
      <c r="L297" s="14">
        <v>1104.0</v>
      </c>
      <c r="M297" s="14">
        <v>1.0</v>
      </c>
      <c r="N297" s="14" t="s">
        <v>6750</v>
      </c>
      <c r="O297" s="14" t="s">
        <v>0</v>
      </c>
      <c r="P297" s="14" t="s">
        <v>6944</v>
      </c>
    </row>
    <row r="298">
      <c r="A298" s="14" t="s">
        <v>6945</v>
      </c>
      <c r="B298" s="14" t="s">
        <v>6946</v>
      </c>
      <c r="D298" s="14">
        <v>57.330842399999995</v>
      </c>
      <c r="E298" s="14">
        <v>534.2</v>
      </c>
      <c r="F298" s="14">
        <v>4884599.0</v>
      </c>
      <c r="G298" s="14">
        <v>4888414.0</v>
      </c>
      <c r="H298" s="14">
        <v>0.0</v>
      </c>
      <c r="I298" s="14">
        <v>2200.0</v>
      </c>
      <c r="J298" s="14">
        <v>100.0</v>
      </c>
      <c r="K298" s="14">
        <v>1392.0</v>
      </c>
      <c r="L298" s="14">
        <v>1392.0</v>
      </c>
      <c r="M298" s="14">
        <v>1.0</v>
      </c>
      <c r="N298" s="14" t="s">
        <v>6750</v>
      </c>
      <c r="O298" s="14" t="s">
        <v>0</v>
      </c>
      <c r="P298" s="14" t="s">
        <v>6948</v>
      </c>
      <c r="R298" s="14" t="s">
        <v>6949</v>
      </c>
    </row>
    <row r="299">
      <c r="A299" s="14" t="s">
        <v>6950</v>
      </c>
      <c r="B299" s="14" t="s">
        <v>6951</v>
      </c>
      <c r="C299" s="14" t="s">
        <v>6952</v>
      </c>
      <c r="D299" s="14">
        <v>26.650915169999998</v>
      </c>
      <c r="E299" s="14">
        <v>357.2</v>
      </c>
      <c r="F299" s="14">
        <v>4888514.0</v>
      </c>
      <c r="G299" s="14">
        <v>4893658.0</v>
      </c>
      <c r="H299" s="14">
        <v>0.0</v>
      </c>
      <c r="I299" s="14">
        <v>3210.0</v>
      </c>
      <c r="J299" s="14">
        <v>99.9</v>
      </c>
      <c r="K299" s="14">
        <v>2031.0</v>
      </c>
      <c r="L299" s="14">
        <v>2031.0</v>
      </c>
      <c r="M299" s="14">
        <v>1.0</v>
      </c>
      <c r="N299" s="14" t="s">
        <v>6750</v>
      </c>
      <c r="O299" s="14" t="s">
        <v>0</v>
      </c>
      <c r="P299" s="14" t="s">
        <v>6954</v>
      </c>
      <c r="Q299" s="14" t="s">
        <v>6955</v>
      </c>
      <c r="R299" s="14" t="s">
        <v>6956</v>
      </c>
    </row>
    <row r="300">
      <c r="A300" s="14" t="s">
        <v>6957</v>
      </c>
      <c r="B300" s="14" t="s">
        <v>6958</v>
      </c>
      <c r="C300" s="14" t="s">
        <v>6959</v>
      </c>
      <c r="D300" s="14">
        <v>1.087649378</v>
      </c>
      <c r="E300" s="14">
        <v>20.5</v>
      </c>
      <c r="F300" s="14">
        <v>4893869.0</v>
      </c>
      <c r="G300" s="14">
        <v>4900130.0</v>
      </c>
      <c r="H300" s="14">
        <v>0.0</v>
      </c>
      <c r="I300" s="14">
        <v>4250.0</v>
      </c>
      <c r="J300" s="14">
        <v>100.0</v>
      </c>
      <c r="K300" s="14">
        <v>2688.0</v>
      </c>
      <c r="L300" s="14">
        <v>2688.0</v>
      </c>
      <c r="M300" s="14">
        <v>1.0</v>
      </c>
      <c r="N300" s="14" t="s">
        <v>6750</v>
      </c>
      <c r="O300" s="14" t="s">
        <v>0</v>
      </c>
      <c r="P300" s="14" t="s">
        <v>6961</v>
      </c>
      <c r="Q300" s="14" t="s">
        <v>6962</v>
      </c>
      <c r="R300" s="14" t="s">
        <v>6963</v>
      </c>
    </row>
    <row r="301">
      <c r="A301" s="14" t="s">
        <v>6964</v>
      </c>
      <c r="B301" s="14" t="s">
        <v>6965</v>
      </c>
      <c r="D301" s="14">
        <v>0.203796955</v>
      </c>
      <c r="E301" s="14">
        <v>6.4</v>
      </c>
      <c r="F301" s="14">
        <v>4900095.0</v>
      </c>
      <c r="G301" s="14">
        <v>4907416.0</v>
      </c>
      <c r="H301" s="14">
        <v>0.0</v>
      </c>
      <c r="I301" s="14">
        <v>5930.0</v>
      </c>
      <c r="J301" s="14">
        <v>97.19</v>
      </c>
      <c r="K301" s="14">
        <v>4023.0</v>
      </c>
      <c r="L301" s="14">
        <v>4005.0</v>
      </c>
      <c r="M301" s="14">
        <v>1.00449438202247</v>
      </c>
      <c r="N301" s="14" t="s">
        <v>6750</v>
      </c>
      <c r="O301" s="14" t="s">
        <v>0</v>
      </c>
      <c r="Q301" s="14" t="s">
        <v>6966</v>
      </c>
      <c r="R301" s="14" t="s">
        <v>6500</v>
      </c>
    </row>
    <row r="302">
      <c r="A302" s="14" t="s">
        <v>6967</v>
      </c>
      <c r="B302" s="14" t="s">
        <v>6968</v>
      </c>
      <c r="D302" s="14">
        <v>14.99248151</v>
      </c>
      <c r="E302" s="14">
        <v>133.4</v>
      </c>
      <c r="F302" s="14">
        <v>4908166.0</v>
      </c>
      <c r="G302" s="14">
        <v>4911508.0</v>
      </c>
      <c r="H302" s="14">
        <v>0.0</v>
      </c>
      <c r="I302" s="14">
        <v>2080.0</v>
      </c>
      <c r="J302" s="14">
        <v>98.24</v>
      </c>
      <c r="K302" s="14">
        <v>1362.0</v>
      </c>
      <c r="L302" s="14">
        <v>1362.0</v>
      </c>
      <c r="M302" s="14">
        <v>1.0</v>
      </c>
      <c r="N302" s="14" t="s">
        <v>6750</v>
      </c>
      <c r="O302" s="14" t="s">
        <v>0</v>
      </c>
    </row>
    <row r="303">
      <c r="A303" s="14" t="s">
        <v>6970</v>
      </c>
      <c r="B303" s="14" t="s">
        <v>6971</v>
      </c>
      <c r="D303" s="14">
        <v>0.0</v>
      </c>
      <c r="E303" s="14">
        <v>0.0</v>
      </c>
      <c r="F303" s="14">
        <v>4911992.0</v>
      </c>
      <c r="G303" s="14">
        <v>4915029.0</v>
      </c>
      <c r="H303" s="14">
        <v>0.0</v>
      </c>
      <c r="I303" s="14">
        <v>1980.0</v>
      </c>
      <c r="J303" s="14">
        <v>97.6</v>
      </c>
      <c r="K303" s="14">
        <v>1331.0</v>
      </c>
      <c r="L303" s="14">
        <v>1863.0</v>
      </c>
      <c r="M303" s="14">
        <v>0.714439076757917</v>
      </c>
      <c r="N303" s="14" t="s">
        <v>6750</v>
      </c>
      <c r="O303" s="14" t="s">
        <v>0</v>
      </c>
    </row>
    <row r="304">
      <c r="A304" s="14" t="s">
        <v>6972</v>
      </c>
      <c r="B304" s="14" t="s">
        <v>6973</v>
      </c>
      <c r="D304" s="14">
        <v>0.12570335</v>
      </c>
      <c r="E304" s="14">
        <v>2.4</v>
      </c>
      <c r="F304" s="14">
        <v>4926136.0</v>
      </c>
      <c r="G304" s="14">
        <v>4933088.0</v>
      </c>
      <c r="H304" s="14">
        <v>0.0</v>
      </c>
      <c r="I304" s="14">
        <v>3370.0</v>
      </c>
      <c r="J304" s="14">
        <v>98.46</v>
      </c>
      <c r="K304" s="14">
        <v>2210.0</v>
      </c>
      <c r="L304" s="14">
        <v>3012.0</v>
      </c>
      <c r="M304" s="14">
        <v>0.733731739707835</v>
      </c>
      <c r="N304" s="14" t="s">
        <v>6750</v>
      </c>
      <c r="O304" s="14" t="s">
        <v>0</v>
      </c>
      <c r="P304" s="14" t="s">
        <v>6975</v>
      </c>
    </row>
    <row r="305">
      <c r="A305" s="14" t="s">
        <v>6976</v>
      </c>
      <c r="B305" s="14" t="s">
        <v>6977</v>
      </c>
      <c r="D305" s="14">
        <v>3.81444063</v>
      </c>
      <c r="E305" s="14">
        <v>6.4</v>
      </c>
      <c r="F305" s="14">
        <v>4933123.0</v>
      </c>
      <c r="G305" s="14">
        <v>4933866.0</v>
      </c>
      <c r="H305" s="155">
        <v>2.7E-123</v>
      </c>
      <c r="I305" s="14">
        <v>395.0</v>
      </c>
      <c r="J305" s="14">
        <v>100.0</v>
      </c>
      <c r="K305" s="14">
        <v>249.0</v>
      </c>
      <c r="L305" s="14">
        <v>249.0</v>
      </c>
      <c r="M305" s="14">
        <v>1.0</v>
      </c>
      <c r="N305" s="14" t="s">
        <v>6750</v>
      </c>
      <c r="O305" s="14" t="s">
        <v>0</v>
      </c>
    </row>
    <row r="306">
      <c r="A306" s="14" t="s">
        <v>6979</v>
      </c>
      <c r="B306" s="14" t="s">
        <v>6980</v>
      </c>
      <c r="D306" s="14">
        <v>5.44974074</v>
      </c>
      <c r="E306" s="14">
        <v>44.2</v>
      </c>
      <c r="F306" s="14">
        <v>2048956.0</v>
      </c>
      <c r="G306" s="14">
        <v>2053152.0</v>
      </c>
      <c r="H306" s="14">
        <v>0.0</v>
      </c>
      <c r="I306" s="14">
        <v>1890.0</v>
      </c>
      <c r="J306" s="14">
        <v>99.83</v>
      </c>
      <c r="K306" s="14">
        <v>1200.0</v>
      </c>
      <c r="L306" s="14">
        <v>1398.0</v>
      </c>
      <c r="M306" s="14">
        <v>0.858369098712446</v>
      </c>
      <c r="N306" s="14" t="s">
        <v>5753</v>
      </c>
      <c r="O306" s="14" t="s">
        <v>0</v>
      </c>
      <c r="P306" s="14" t="s">
        <v>6981</v>
      </c>
    </row>
    <row r="307">
      <c r="A307" s="14" t="s">
        <v>6983</v>
      </c>
      <c r="B307" s="14" t="s">
        <v>6984</v>
      </c>
      <c r="C307" s="14" t="s">
        <v>6985</v>
      </c>
      <c r="D307" s="14">
        <v>1.805321704</v>
      </c>
      <c r="E307" s="14">
        <v>12.4</v>
      </c>
      <c r="F307" s="14">
        <v>4933179.0</v>
      </c>
      <c r="G307" s="14">
        <v>4936978.0</v>
      </c>
      <c r="H307" s="14">
        <v>0.0</v>
      </c>
      <c r="I307" s="14">
        <v>1370.0</v>
      </c>
      <c r="J307" s="14">
        <v>99.77</v>
      </c>
      <c r="K307" s="14">
        <v>869.0</v>
      </c>
      <c r="L307" s="14">
        <v>1479.0</v>
      </c>
      <c r="M307" s="14">
        <v>0.587559161595673</v>
      </c>
      <c r="N307" s="14" t="s">
        <v>6750</v>
      </c>
      <c r="O307" s="14" t="s">
        <v>0</v>
      </c>
    </row>
    <row r="308">
      <c r="A308" s="14" t="s">
        <v>6987</v>
      </c>
      <c r="B308" s="14" t="s">
        <v>6988</v>
      </c>
      <c r="D308" s="14">
        <v>4.3417961</v>
      </c>
      <c r="E308" s="14">
        <v>34.4</v>
      </c>
      <c r="F308" s="14">
        <v>4936955.0</v>
      </c>
      <c r="G308" s="14">
        <v>4939355.0</v>
      </c>
      <c r="H308" s="14">
        <v>0.0</v>
      </c>
      <c r="I308" s="14">
        <v>1380.0</v>
      </c>
      <c r="J308" s="14">
        <v>99.89</v>
      </c>
      <c r="K308" s="14">
        <v>876.0</v>
      </c>
      <c r="L308" s="14">
        <v>1647.0</v>
      </c>
      <c r="M308" s="14">
        <v>0.531876138433515</v>
      </c>
      <c r="N308" s="14" t="s">
        <v>6750</v>
      </c>
      <c r="O308" s="14" t="s">
        <v>0</v>
      </c>
    </row>
    <row r="309">
      <c r="A309" s="14" t="s">
        <v>6989</v>
      </c>
      <c r="B309" s="14" t="s">
        <v>6990</v>
      </c>
      <c r="D309" s="14">
        <v>3.411101834</v>
      </c>
      <c r="E309" s="14">
        <v>31.4</v>
      </c>
      <c r="F309" s="14">
        <v>4939215.0</v>
      </c>
      <c r="G309" s="14">
        <v>4942489.0</v>
      </c>
      <c r="H309" s="14">
        <v>0.0</v>
      </c>
      <c r="I309" s="14">
        <v>2280.0</v>
      </c>
      <c r="J309" s="14">
        <v>99.93</v>
      </c>
      <c r="K309" s="14">
        <v>1446.0</v>
      </c>
      <c r="L309" s="14">
        <v>1446.0</v>
      </c>
      <c r="M309" s="14">
        <v>1.0</v>
      </c>
      <c r="N309" s="14" t="s">
        <v>6750</v>
      </c>
      <c r="O309" s="14" t="s">
        <v>0</v>
      </c>
      <c r="P309" s="14" t="s">
        <v>6992</v>
      </c>
    </row>
    <row r="310">
      <c r="A310" s="14" t="s">
        <v>6993</v>
      </c>
      <c r="B310" s="14" t="s">
        <v>6994</v>
      </c>
      <c r="D310" s="14">
        <v>6.59203768</v>
      </c>
      <c r="E310" s="14">
        <v>59.5</v>
      </c>
      <c r="F310" s="14">
        <v>4942826.0</v>
      </c>
      <c r="G310" s="14">
        <v>4945260.0</v>
      </c>
      <c r="H310" s="14">
        <v>0.0</v>
      </c>
      <c r="I310" s="14">
        <v>2120.0</v>
      </c>
      <c r="J310" s="14">
        <v>99.93</v>
      </c>
      <c r="K310" s="14">
        <v>1341.0</v>
      </c>
      <c r="L310" s="14">
        <v>1341.0</v>
      </c>
      <c r="M310" s="14">
        <v>1.0</v>
      </c>
      <c r="N310" s="14" t="s">
        <v>6750</v>
      </c>
      <c r="O310" s="14" t="s">
        <v>0</v>
      </c>
    </row>
    <row r="311">
      <c r="A311" s="14" t="s">
        <v>6996</v>
      </c>
      <c r="B311" s="14" t="s">
        <v>6997</v>
      </c>
      <c r="D311" s="14">
        <v>5.520109100000001</v>
      </c>
      <c r="E311" s="14">
        <v>47.5</v>
      </c>
      <c r="F311" s="14">
        <v>4946830.0</v>
      </c>
      <c r="G311" s="14">
        <v>4949763.0</v>
      </c>
      <c r="H311" s="14">
        <v>0.0</v>
      </c>
      <c r="I311" s="14">
        <v>2060.0</v>
      </c>
      <c r="J311" s="14">
        <v>99.85</v>
      </c>
      <c r="K311" s="14">
        <v>1308.0</v>
      </c>
      <c r="L311" s="14">
        <v>1488.0</v>
      </c>
      <c r="M311" s="14">
        <v>0.879032258064516</v>
      </c>
      <c r="N311" s="14" t="s">
        <v>6750</v>
      </c>
      <c r="O311" s="14" t="s">
        <v>0</v>
      </c>
    </row>
    <row r="312">
      <c r="A312" s="14" t="s">
        <v>6998</v>
      </c>
      <c r="B312" s="14" t="s">
        <v>6999</v>
      </c>
      <c r="D312" s="14">
        <v>5.9171476400000005</v>
      </c>
      <c r="E312" s="14">
        <v>60.3</v>
      </c>
      <c r="F312" s="14">
        <v>4951427.0</v>
      </c>
      <c r="G312" s="14">
        <v>4953640.0</v>
      </c>
      <c r="H312" s="14">
        <v>0.0</v>
      </c>
      <c r="I312" s="14">
        <v>1520.0</v>
      </c>
      <c r="J312" s="14">
        <v>93.26</v>
      </c>
      <c r="K312" s="14">
        <v>1128.0</v>
      </c>
      <c r="L312" s="14">
        <v>1368.0</v>
      </c>
      <c r="M312" s="14">
        <v>0.824561403508772</v>
      </c>
      <c r="N312" s="14" t="s">
        <v>6750</v>
      </c>
      <c r="O312" s="14" t="s">
        <v>0</v>
      </c>
    </row>
    <row r="313">
      <c r="A313" s="14" t="s">
        <v>7001</v>
      </c>
      <c r="B313" s="14" t="s">
        <v>7002</v>
      </c>
      <c r="D313" s="14">
        <v>10.6572271</v>
      </c>
      <c r="E313" s="14">
        <v>445.0</v>
      </c>
      <c r="F313" s="14">
        <v>4956416.0</v>
      </c>
      <c r="G313" s="14">
        <v>4972872.0</v>
      </c>
      <c r="H313" s="14">
        <v>0.0</v>
      </c>
      <c r="I313" s="14">
        <v>7800.0</v>
      </c>
      <c r="J313" s="14">
        <v>97.17</v>
      </c>
      <c r="K313" s="14">
        <v>5265.0</v>
      </c>
      <c r="L313" s="14">
        <v>6807.0</v>
      </c>
      <c r="M313" s="14">
        <v>0.773468488320846</v>
      </c>
      <c r="N313" s="14" t="s">
        <v>6750</v>
      </c>
      <c r="O313" s="14" t="s">
        <v>0</v>
      </c>
      <c r="P313" s="14" t="s">
        <v>6347</v>
      </c>
      <c r="Q313" s="14" t="s">
        <v>7003</v>
      </c>
    </row>
    <row r="314">
      <c r="A314" s="14" t="s">
        <v>7004</v>
      </c>
      <c r="B314" s="14" t="s">
        <v>7005</v>
      </c>
      <c r="D314" s="14">
        <v>2.92671323</v>
      </c>
      <c r="E314" s="14">
        <v>26.7</v>
      </c>
      <c r="F314" s="14">
        <v>4972988.0</v>
      </c>
      <c r="G314" s="14">
        <v>4976785.0</v>
      </c>
      <c r="H314" s="14">
        <v>0.0</v>
      </c>
      <c r="I314" s="14">
        <v>2110.0</v>
      </c>
      <c r="J314" s="14">
        <v>97.85</v>
      </c>
      <c r="K314" s="14">
        <v>1395.0</v>
      </c>
      <c r="L314" s="14">
        <v>1503.0</v>
      </c>
      <c r="M314" s="14">
        <v>0.92814371257485</v>
      </c>
      <c r="N314" s="14" t="s">
        <v>6750</v>
      </c>
      <c r="O314" s="14" t="s">
        <v>0</v>
      </c>
      <c r="P314" s="14" t="s">
        <v>7007</v>
      </c>
    </row>
    <row r="315">
      <c r="A315" s="14" t="s">
        <v>7008</v>
      </c>
      <c r="B315" s="14" t="s">
        <v>7009</v>
      </c>
      <c r="D315" s="14">
        <v>2.3690771600000002</v>
      </c>
      <c r="E315" s="14">
        <v>23.5</v>
      </c>
      <c r="F315" s="14">
        <v>4976752.0</v>
      </c>
      <c r="G315" s="14">
        <v>4980148.0</v>
      </c>
      <c r="H315" s="14">
        <v>0.0</v>
      </c>
      <c r="I315" s="14">
        <v>1390.0</v>
      </c>
      <c r="J315" s="14">
        <v>96.21</v>
      </c>
      <c r="K315" s="14">
        <v>949.0</v>
      </c>
      <c r="L315" s="14">
        <v>1506.0</v>
      </c>
      <c r="M315" s="14">
        <v>0.630146082337317</v>
      </c>
      <c r="N315" s="14" t="s">
        <v>6750</v>
      </c>
      <c r="O315" s="14" t="s">
        <v>0</v>
      </c>
      <c r="P315" s="14" t="s">
        <v>7007</v>
      </c>
    </row>
    <row r="316">
      <c r="A316" s="14" t="s">
        <v>7010</v>
      </c>
      <c r="B316" s="14" t="s">
        <v>7011</v>
      </c>
      <c r="D316" s="14">
        <v>0.42463383600000004</v>
      </c>
      <c r="E316" s="14">
        <v>3.7</v>
      </c>
      <c r="F316" s="14">
        <v>4979896.0</v>
      </c>
      <c r="G316" s="14">
        <v>4986275.0</v>
      </c>
      <c r="H316" s="14">
        <v>0.0</v>
      </c>
      <c r="I316" s="14">
        <v>1920.0</v>
      </c>
      <c r="J316" s="14">
        <v>98.8</v>
      </c>
      <c r="K316" s="14">
        <v>1246.0</v>
      </c>
      <c r="L316" s="14">
        <v>1719.0</v>
      </c>
      <c r="M316" s="14">
        <v>0.724840023269343</v>
      </c>
      <c r="N316" s="14" t="s">
        <v>6750</v>
      </c>
      <c r="O316" s="14" t="s">
        <v>0</v>
      </c>
      <c r="P316" s="14" t="s">
        <v>7014</v>
      </c>
    </row>
    <row r="317">
      <c r="A317" s="14" t="s">
        <v>7015</v>
      </c>
      <c r="B317" s="14" t="s">
        <v>7016</v>
      </c>
      <c r="C317" s="14" t="s">
        <v>7017</v>
      </c>
      <c r="D317" s="14">
        <v>673.7206410000001</v>
      </c>
      <c r="E317" s="14">
        <v>2632.2</v>
      </c>
      <c r="F317" s="14">
        <v>2053391.0</v>
      </c>
      <c r="G317" s="14">
        <v>2054729.0</v>
      </c>
      <c r="H317" s="155">
        <v>3.3E-297</v>
      </c>
      <c r="I317" s="14">
        <v>923.0</v>
      </c>
      <c r="J317" s="14">
        <v>99.66</v>
      </c>
      <c r="K317" s="14">
        <v>587.0</v>
      </c>
      <c r="L317" s="14">
        <v>588.0</v>
      </c>
      <c r="M317" s="14">
        <v>0.998299319727891</v>
      </c>
      <c r="N317" s="14" t="s">
        <v>5753</v>
      </c>
      <c r="O317" s="14" t="s">
        <v>0</v>
      </c>
      <c r="P317" s="14" t="s">
        <v>7018</v>
      </c>
      <c r="Q317" s="14" t="s">
        <v>7019</v>
      </c>
      <c r="R317" s="14" t="s">
        <v>7020</v>
      </c>
    </row>
    <row r="318">
      <c r="A318" s="14" t="s">
        <v>7021</v>
      </c>
      <c r="B318" s="14" t="s">
        <v>7022</v>
      </c>
      <c r="D318" s="14">
        <v>5.37694647</v>
      </c>
      <c r="E318" s="14">
        <v>49.7</v>
      </c>
      <c r="F318" s="14">
        <v>4985746.0</v>
      </c>
      <c r="G318" s="14">
        <v>4990122.0</v>
      </c>
      <c r="H318" s="14">
        <v>0.0</v>
      </c>
      <c r="I318" s="14">
        <v>2040.0</v>
      </c>
      <c r="J318" s="14">
        <v>99.84</v>
      </c>
      <c r="K318" s="14">
        <v>1290.0</v>
      </c>
      <c r="L318" s="14">
        <v>1290.0</v>
      </c>
      <c r="M318" s="14">
        <v>1.0</v>
      </c>
      <c r="N318" s="14" t="s">
        <v>6750</v>
      </c>
      <c r="O318" s="14" t="s">
        <v>0</v>
      </c>
      <c r="P318" s="14" t="s">
        <v>7023</v>
      </c>
      <c r="Q318" s="14" t="s">
        <v>7025</v>
      </c>
      <c r="R318" s="14" t="s">
        <v>7026</v>
      </c>
    </row>
    <row r="319">
      <c r="A319" s="14" t="s">
        <v>7027</v>
      </c>
      <c r="B319" s="14" t="s">
        <v>7028</v>
      </c>
      <c r="C319" s="14" t="s">
        <v>7029</v>
      </c>
      <c r="D319" s="14">
        <v>7.7931713799999995</v>
      </c>
      <c r="E319" s="14">
        <v>57.1</v>
      </c>
      <c r="F319" s="14">
        <v>4990105.0</v>
      </c>
      <c r="G319" s="14">
        <v>4994305.0</v>
      </c>
      <c r="H319" s="14">
        <v>0.0</v>
      </c>
      <c r="I319" s="14">
        <v>1650.0</v>
      </c>
      <c r="J319" s="14">
        <v>99.43</v>
      </c>
      <c r="K319" s="14">
        <v>1054.0</v>
      </c>
      <c r="L319" s="14">
        <v>1299.0</v>
      </c>
      <c r="M319" s="14">
        <v>0.81139337952271</v>
      </c>
      <c r="N319" s="14" t="s">
        <v>6750</v>
      </c>
      <c r="O319" s="14" t="s">
        <v>0</v>
      </c>
      <c r="P319" s="14" t="s">
        <v>7030</v>
      </c>
      <c r="Q319" s="14" t="s">
        <v>7031</v>
      </c>
      <c r="R319" s="14" t="s">
        <v>7032</v>
      </c>
    </row>
    <row r="320">
      <c r="A320" s="14" t="s">
        <v>7033</v>
      </c>
      <c r="B320" s="14" t="s">
        <v>7034</v>
      </c>
      <c r="D320" s="14">
        <v>2.4557713</v>
      </c>
      <c r="E320" s="14">
        <v>17.4</v>
      </c>
      <c r="F320" s="14">
        <v>4994004.0</v>
      </c>
      <c r="G320" s="14">
        <v>4995930.0</v>
      </c>
      <c r="H320" s="14">
        <v>0.0</v>
      </c>
      <c r="I320" s="14">
        <v>1650.0</v>
      </c>
      <c r="J320" s="14">
        <v>99.43</v>
      </c>
      <c r="K320" s="14">
        <v>1053.0</v>
      </c>
      <c r="L320" s="14">
        <v>1053.0</v>
      </c>
      <c r="M320" s="14">
        <v>1.0</v>
      </c>
      <c r="N320" s="14" t="s">
        <v>6750</v>
      </c>
      <c r="O320" s="14" t="s">
        <v>0</v>
      </c>
    </row>
    <row r="321">
      <c r="A321" s="14" t="s">
        <v>7035</v>
      </c>
      <c r="B321" s="14" t="s">
        <v>7036</v>
      </c>
      <c r="D321" s="14">
        <v>1.24313951</v>
      </c>
      <c r="E321" s="14">
        <v>17.4</v>
      </c>
      <c r="F321" s="14">
        <v>4998412.0</v>
      </c>
      <c r="G321" s="14">
        <v>5001201.0</v>
      </c>
      <c r="H321" s="14">
        <v>0.0</v>
      </c>
      <c r="I321" s="14">
        <v>2990.0</v>
      </c>
      <c r="J321" s="14">
        <v>99.53</v>
      </c>
      <c r="K321" s="14">
        <v>1917.0</v>
      </c>
      <c r="L321" s="14">
        <v>1929.0</v>
      </c>
      <c r="M321" s="14">
        <v>0.993779160186625</v>
      </c>
      <c r="N321" s="14" t="s">
        <v>6750</v>
      </c>
      <c r="O321" s="14" t="s">
        <v>0</v>
      </c>
      <c r="P321" s="14" t="s">
        <v>7037</v>
      </c>
    </row>
    <row r="322">
      <c r="A322" s="14" t="s">
        <v>7038</v>
      </c>
      <c r="B322" s="14" t="s">
        <v>7039</v>
      </c>
      <c r="D322" s="14">
        <v>0.7322164200000001</v>
      </c>
      <c r="E322" s="14">
        <v>12.5</v>
      </c>
      <c r="F322" s="14">
        <v>5001244.0</v>
      </c>
      <c r="G322" s="14">
        <v>5005640.0</v>
      </c>
      <c r="H322" s="14">
        <v>0.0</v>
      </c>
      <c r="I322" s="14">
        <v>2380.0</v>
      </c>
      <c r="J322" s="14">
        <v>95.39</v>
      </c>
      <c r="K322" s="14">
        <v>1672.0</v>
      </c>
      <c r="L322" s="14">
        <v>2508.0</v>
      </c>
      <c r="M322" s="14">
        <v>0.666666666666667</v>
      </c>
      <c r="N322" s="14" t="s">
        <v>6750</v>
      </c>
      <c r="O322" s="14" t="s">
        <v>0</v>
      </c>
    </row>
    <row r="323">
      <c r="A323" s="14" t="s">
        <v>7043</v>
      </c>
      <c r="B323" s="14" t="s">
        <v>7045</v>
      </c>
      <c r="D323" s="14">
        <v>2.31589657</v>
      </c>
      <c r="E323" s="14">
        <v>33.3</v>
      </c>
      <c r="F323" s="14">
        <v>5006861.0</v>
      </c>
      <c r="G323" s="14">
        <v>5010474.0</v>
      </c>
      <c r="H323" s="14">
        <v>0.0</v>
      </c>
      <c r="I323" s="14">
        <v>3520.0</v>
      </c>
      <c r="J323" s="14">
        <v>97.91</v>
      </c>
      <c r="K323" s="14">
        <v>2349.0</v>
      </c>
      <c r="L323" s="14">
        <v>2328.0</v>
      </c>
      <c r="M323" s="14">
        <v>1.0090206185567</v>
      </c>
      <c r="N323" s="14" t="s">
        <v>6750</v>
      </c>
      <c r="O323" s="14" t="s">
        <v>0</v>
      </c>
      <c r="P323" s="14" t="s">
        <v>7047</v>
      </c>
    </row>
    <row r="324">
      <c r="A324" s="14" t="s">
        <v>7048</v>
      </c>
      <c r="B324" s="14" t="s">
        <v>7049</v>
      </c>
      <c r="C324" s="14" t="s">
        <v>7050</v>
      </c>
      <c r="D324" s="14">
        <v>539.615681</v>
      </c>
      <c r="E324" s="14">
        <v>1842.5</v>
      </c>
      <c r="F324" s="14">
        <v>5010583.0</v>
      </c>
      <c r="G324" s="14">
        <v>5012346.0</v>
      </c>
      <c r="H324" s="155">
        <v>4.6E-268</v>
      </c>
      <c r="I324" s="14">
        <v>835.0</v>
      </c>
      <c r="J324" s="14">
        <v>99.62</v>
      </c>
      <c r="K324" s="14">
        <v>531.0</v>
      </c>
      <c r="L324" s="14">
        <v>531.0</v>
      </c>
      <c r="M324" s="14">
        <v>1.0</v>
      </c>
      <c r="N324" s="14" t="s">
        <v>6750</v>
      </c>
      <c r="O324" s="14" t="s">
        <v>0</v>
      </c>
      <c r="P324" s="14" t="s">
        <v>7051</v>
      </c>
    </row>
    <row r="325">
      <c r="A325" s="14" t="s">
        <v>7052</v>
      </c>
      <c r="B325" s="14" t="s">
        <v>7053</v>
      </c>
      <c r="D325" s="14">
        <v>10.23064399</v>
      </c>
      <c r="E325" s="14">
        <v>135.2</v>
      </c>
      <c r="F325" s="14">
        <v>5017383.0</v>
      </c>
      <c r="G325" s="14">
        <v>5024956.0</v>
      </c>
      <c r="H325" s="14">
        <v>0.0</v>
      </c>
      <c r="I325" s="14">
        <v>2720.0</v>
      </c>
      <c r="J325" s="14">
        <v>97.74</v>
      </c>
      <c r="K325" s="14">
        <v>1816.0</v>
      </c>
      <c r="L325" s="14">
        <v>2757.0</v>
      </c>
      <c r="M325" s="14">
        <v>0.658686978599927</v>
      </c>
      <c r="N325" s="14" t="s">
        <v>6750</v>
      </c>
      <c r="O325" s="14" t="s">
        <v>0</v>
      </c>
      <c r="P325" s="14" t="s">
        <v>7054</v>
      </c>
      <c r="Q325" s="14" t="s">
        <v>5796</v>
      </c>
      <c r="R325" s="14" t="s">
        <v>7055</v>
      </c>
    </row>
    <row r="326">
      <c r="A326" s="14" t="s">
        <v>7056</v>
      </c>
      <c r="B326" s="14" t="s">
        <v>7057</v>
      </c>
      <c r="C326" s="14" t="s">
        <v>7058</v>
      </c>
      <c r="D326" s="14">
        <v>3.43790373</v>
      </c>
      <c r="E326" s="14">
        <v>53.1</v>
      </c>
      <c r="F326" s="14">
        <v>2055492.0</v>
      </c>
      <c r="G326" s="14">
        <v>2061336.0</v>
      </c>
      <c r="H326" s="14">
        <v>0.0</v>
      </c>
      <c r="I326" s="14">
        <v>3680.0</v>
      </c>
      <c r="J326" s="14">
        <v>99.07</v>
      </c>
      <c r="K326" s="14">
        <v>2370.0</v>
      </c>
      <c r="L326" s="14">
        <v>2370.0</v>
      </c>
      <c r="M326" s="14">
        <v>1.0</v>
      </c>
      <c r="N326" s="14" t="s">
        <v>5753</v>
      </c>
      <c r="O326" s="14" t="s">
        <v>0</v>
      </c>
      <c r="P326" s="14" t="s">
        <v>7059</v>
      </c>
      <c r="Q326" s="14" t="s">
        <v>7060</v>
      </c>
      <c r="R326" s="14" t="s">
        <v>7061</v>
      </c>
    </row>
    <row r="327">
      <c r="A327" s="14" t="s">
        <v>7062</v>
      </c>
      <c r="B327" s="14" t="s">
        <v>7063</v>
      </c>
      <c r="C327" s="14" t="s">
        <v>7064</v>
      </c>
      <c r="D327" s="14">
        <v>2.4728201299999997</v>
      </c>
      <c r="E327" s="14">
        <v>26.3</v>
      </c>
      <c r="F327" s="14">
        <v>5028504.0</v>
      </c>
      <c r="G327" s="14">
        <v>5032382.0</v>
      </c>
      <c r="H327" s="14">
        <v>0.0</v>
      </c>
      <c r="I327" s="14">
        <v>2510.0</v>
      </c>
      <c r="J327" s="14">
        <v>99.75</v>
      </c>
      <c r="K327" s="14">
        <v>1593.0</v>
      </c>
      <c r="L327" s="14">
        <v>1593.0</v>
      </c>
      <c r="M327" s="14">
        <v>1.0</v>
      </c>
      <c r="N327" s="14" t="s">
        <v>6750</v>
      </c>
      <c r="O327" s="14" t="s">
        <v>0</v>
      </c>
    </row>
    <row r="328">
      <c r="A328" s="14" t="s">
        <v>7065</v>
      </c>
      <c r="B328" s="14" t="s">
        <v>7066</v>
      </c>
      <c r="D328" s="14">
        <v>11.4306903</v>
      </c>
      <c r="E328" s="14">
        <v>48.3</v>
      </c>
      <c r="F328" s="14">
        <v>5038736.0</v>
      </c>
      <c r="G328" s="14">
        <v>5042362.0</v>
      </c>
      <c r="H328" s="14">
        <v>0.0</v>
      </c>
      <c r="I328" s="14">
        <v>1010.0</v>
      </c>
      <c r="J328" s="14">
        <v>98.07</v>
      </c>
      <c r="K328" s="14">
        <v>672.0</v>
      </c>
      <c r="L328" s="14">
        <v>672.0</v>
      </c>
      <c r="M328" s="14">
        <v>1.0</v>
      </c>
      <c r="N328" s="14" t="s">
        <v>6750</v>
      </c>
      <c r="O328" s="14" t="s">
        <v>0</v>
      </c>
    </row>
    <row r="329">
      <c r="A329" s="14" t="s">
        <v>7067</v>
      </c>
      <c r="B329" s="14" t="s">
        <v>7068</v>
      </c>
      <c r="C329" s="14" t="s">
        <v>7069</v>
      </c>
      <c r="D329" s="14">
        <v>0.25334415</v>
      </c>
      <c r="E329" s="14">
        <v>15.2</v>
      </c>
      <c r="F329" s="14">
        <v>5042982.0</v>
      </c>
      <c r="G329" s="14">
        <v>5062813.0</v>
      </c>
      <c r="H329" s="14">
        <v>0.0</v>
      </c>
      <c r="I329" s="14">
        <v>11600.0</v>
      </c>
      <c r="J329" s="14">
        <v>98.47</v>
      </c>
      <c r="K329" s="14">
        <v>7593.0</v>
      </c>
      <c r="L329" s="14">
        <v>7587.0</v>
      </c>
      <c r="M329" s="14">
        <v>1.0007908264136</v>
      </c>
      <c r="N329" s="14" t="s">
        <v>6750</v>
      </c>
      <c r="O329" s="14" t="s">
        <v>0</v>
      </c>
      <c r="P329" s="14" t="s">
        <v>7070</v>
      </c>
      <c r="Q329" s="14" t="s">
        <v>7071</v>
      </c>
      <c r="R329" s="14" t="s">
        <v>7072</v>
      </c>
    </row>
    <row r="330">
      <c r="A330" s="14" t="s">
        <v>7073</v>
      </c>
      <c r="B330" s="14" t="s">
        <v>7074</v>
      </c>
      <c r="D330" s="14">
        <v>11.28498083</v>
      </c>
      <c r="E330" s="14">
        <v>73.1</v>
      </c>
      <c r="F330" s="14">
        <v>5063141.0</v>
      </c>
      <c r="G330" s="14">
        <v>5066674.0</v>
      </c>
      <c r="H330" s="14">
        <v>0.0</v>
      </c>
      <c r="I330" s="14">
        <v>1500.0</v>
      </c>
      <c r="J330" s="14">
        <v>97.49</v>
      </c>
      <c r="K330" s="14">
        <v>996.0</v>
      </c>
      <c r="L330" s="14">
        <v>999.0</v>
      </c>
      <c r="M330" s="14">
        <v>0.996996996996997</v>
      </c>
      <c r="N330" s="14" t="s">
        <v>6750</v>
      </c>
      <c r="O330" s="14" t="s">
        <v>0</v>
      </c>
    </row>
    <row r="331">
      <c r="A331" s="14" t="s">
        <v>7075</v>
      </c>
      <c r="B331" s="14" t="s">
        <v>7076</v>
      </c>
      <c r="C331" s="14" t="s">
        <v>7077</v>
      </c>
      <c r="D331" s="14">
        <v>2.27765343</v>
      </c>
      <c r="E331" s="14">
        <v>41.7</v>
      </c>
      <c r="F331" s="14">
        <v>5073605.0</v>
      </c>
      <c r="G331" s="14">
        <v>5076547.0</v>
      </c>
      <c r="H331" s="14">
        <v>0.0</v>
      </c>
      <c r="I331" s="14">
        <v>1940.0</v>
      </c>
      <c r="J331" s="14">
        <v>94.67</v>
      </c>
      <c r="K331" s="14">
        <v>1389.0</v>
      </c>
      <c r="L331" s="14">
        <v>1755.0</v>
      </c>
      <c r="M331" s="14">
        <v>0.791452991452991</v>
      </c>
      <c r="N331" s="14" t="s">
        <v>6750</v>
      </c>
      <c r="O331" s="14" t="s">
        <v>0</v>
      </c>
      <c r="P331" s="14" t="s">
        <v>7078</v>
      </c>
    </row>
    <row r="332">
      <c r="A332" s="14" t="s">
        <v>7079</v>
      </c>
      <c r="B332" s="14" t="s">
        <v>7080</v>
      </c>
      <c r="D332" s="14">
        <v>33.375085600000006</v>
      </c>
      <c r="E332" s="14">
        <v>183.3</v>
      </c>
      <c r="F332" s="14">
        <v>5077224.0</v>
      </c>
      <c r="G332" s="14">
        <v>5080213.0</v>
      </c>
      <c r="H332" s="14">
        <v>0.0</v>
      </c>
      <c r="I332" s="14">
        <v>1350.0</v>
      </c>
      <c r="J332" s="14">
        <v>99.42</v>
      </c>
      <c r="K332" s="14">
        <v>861.0</v>
      </c>
      <c r="L332" s="14">
        <v>861.0</v>
      </c>
      <c r="M332" s="14">
        <v>1.0</v>
      </c>
      <c r="N332" s="14" t="s">
        <v>6750</v>
      </c>
      <c r="O332" s="14" t="s">
        <v>0</v>
      </c>
      <c r="P332" s="14" t="s">
        <v>7081</v>
      </c>
    </row>
    <row r="333">
      <c r="A333" s="14" t="s">
        <v>7082</v>
      </c>
      <c r="B333" s="14" t="s">
        <v>7083</v>
      </c>
      <c r="D333" s="14">
        <v>6.08976365</v>
      </c>
      <c r="E333" s="14">
        <v>53.0</v>
      </c>
      <c r="F333" s="14">
        <v>5079710.0</v>
      </c>
      <c r="G333" s="14">
        <v>5083080.0</v>
      </c>
      <c r="H333" s="14">
        <v>0.0</v>
      </c>
      <c r="I333" s="14">
        <v>2040.0</v>
      </c>
      <c r="J333" s="14">
        <v>98.72</v>
      </c>
      <c r="K333" s="14">
        <v>1329.0</v>
      </c>
      <c r="L333" s="14">
        <v>1314.0</v>
      </c>
      <c r="M333" s="14">
        <v>1.01141552511416</v>
      </c>
      <c r="N333" s="14" t="s">
        <v>6750</v>
      </c>
      <c r="O333" s="14" t="s">
        <v>0</v>
      </c>
      <c r="P333" s="14" t="s">
        <v>7084</v>
      </c>
      <c r="Q333" s="14" t="s">
        <v>7085</v>
      </c>
      <c r="R333" s="14" t="s">
        <v>6893</v>
      </c>
    </row>
    <row r="334">
      <c r="A334" s="14" t="s">
        <v>7086</v>
      </c>
      <c r="B334" s="14" t="s">
        <v>7087</v>
      </c>
      <c r="C334" s="14" t="s">
        <v>7088</v>
      </c>
      <c r="D334" s="14">
        <v>114.0323684</v>
      </c>
      <c r="E334" s="14">
        <v>1162.1</v>
      </c>
      <c r="F334" s="14">
        <v>5082910.0</v>
      </c>
      <c r="G334" s="14">
        <v>5086301.0</v>
      </c>
      <c r="H334" s="14">
        <v>0.0</v>
      </c>
      <c r="I334" s="14">
        <v>2380.0</v>
      </c>
      <c r="J334" s="14">
        <v>99.41</v>
      </c>
      <c r="K334" s="14">
        <v>1524.0</v>
      </c>
      <c r="L334" s="14">
        <v>1524.0</v>
      </c>
      <c r="M334" s="14">
        <v>1.0</v>
      </c>
      <c r="N334" s="14" t="s">
        <v>6750</v>
      </c>
      <c r="O334" s="14" t="s">
        <v>0</v>
      </c>
      <c r="P334" s="14" t="s">
        <v>7089</v>
      </c>
      <c r="Q334" s="14" t="s">
        <v>7090</v>
      </c>
      <c r="R334" s="14" t="s">
        <v>7091</v>
      </c>
    </row>
    <row r="335">
      <c r="A335" s="14" t="s">
        <v>7092</v>
      </c>
      <c r="B335" s="14" t="s">
        <v>7093</v>
      </c>
      <c r="C335" s="14" t="s">
        <v>7094</v>
      </c>
      <c r="D335" s="14">
        <v>7.07532758</v>
      </c>
      <c r="E335" s="14">
        <v>105.7</v>
      </c>
      <c r="F335" s="14">
        <v>5086001.0</v>
      </c>
      <c r="G335" s="14">
        <v>5091328.0</v>
      </c>
      <c r="H335" s="14">
        <v>0.0</v>
      </c>
      <c r="I335" s="14">
        <v>3360.0</v>
      </c>
      <c r="J335" s="14">
        <v>99.35</v>
      </c>
      <c r="K335" s="14">
        <v>2151.0</v>
      </c>
      <c r="L335" s="14">
        <v>2151.0</v>
      </c>
      <c r="M335" s="14">
        <v>1.0</v>
      </c>
      <c r="N335" s="14" t="s">
        <v>6750</v>
      </c>
      <c r="O335" s="14" t="s">
        <v>0</v>
      </c>
      <c r="P335" s="14" t="s">
        <v>7095</v>
      </c>
    </row>
    <row r="336">
      <c r="A336" s="14" t="s">
        <v>7096</v>
      </c>
      <c r="B336" s="14" t="s">
        <v>7097</v>
      </c>
      <c r="D336" s="14">
        <v>20.1019112</v>
      </c>
      <c r="E336" s="14">
        <v>92.0</v>
      </c>
      <c r="F336" s="14">
        <v>2061408.0</v>
      </c>
      <c r="G336" s="14">
        <v>2064352.0</v>
      </c>
      <c r="H336" s="14">
        <v>0.0</v>
      </c>
      <c r="I336" s="14">
        <v>1070.0</v>
      </c>
      <c r="J336" s="14">
        <v>99.41</v>
      </c>
      <c r="K336" s="14">
        <v>681.0</v>
      </c>
      <c r="L336" s="14">
        <v>843.0</v>
      </c>
      <c r="M336" s="14">
        <v>0.807829181494662</v>
      </c>
      <c r="N336" s="14" t="s">
        <v>5753</v>
      </c>
      <c r="O336" s="14" t="s">
        <v>0</v>
      </c>
      <c r="P336" s="14" t="s">
        <v>7098</v>
      </c>
      <c r="Q336" s="14" t="s">
        <v>7099</v>
      </c>
      <c r="R336" s="14" t="s">
        <v>7100</v>
      </c>
    </row>
    <row r="337">
      <c r="A337" s="14" t="s">
        <v>7101</v>
      </c>
      <c r="B337" s="14" t="s">
        <v>7102</v>
      </c>
      <c r="C337" s="14" t="s">
        <v>7103</v>
      </c>
      <c r="D337" s="14">
        <v>53.6597169</v>
      </c>
      <c r="E337" s="14">
        <v>93.7</v>
      </c>
      <c r="F337" s="14">
        <v>5091225.0</v>
      </c>
      <c r="G337" s="14">
        <v>5091825.0</v>
      </c>
      <c r="H337" s="155">
        <v>1.1E-132</v>
      </c>
      <c r="I337" s="14">
        <v>424.0</v>
      </c>
      <c r="J337" s="14">
        <v>100.0</v>
      </c>
      <c r="K337" s="14">
        <v>267.0</v>
      </c>
      <c r="L337" s="14">
        <v>267.0</v>
      </c>
      <c r="M337" s="14">
        <v>1.0</v>
      </c>
      <c r="N337" s="14" t="s">
        <v>6750</v>
      </c>
      <c r="O337" s="14" t="s">
        <v>0</v>
      </c>
      <c r="P337" s="14" t="s">
        <v>7104</v>
      </c>
      <c r="Q337" s="14" t="s">
        <v>7105</v>
      </c>
      <c r="R337" s="14" t="s">
        <v>7106</v>
      </c>
    </row>
    <row r="338">
      <c r="A338" s="14" t="s">
        <v>7107</v>
      </c>
      <c r="B338" s="14" t="s">
        <v>7108</v>
      </c>
      <c r="C338" s="14" t="s">
        <v>7109</v>
      </c>
      <c r="D338" s="14">
        <v>92.0930195</v>
      </c>
      <c r="E338" s="14">
        <v>1162.3</v>
      </c>
      <c r="F338" s="14">
        <v>5094599.0</v>
      </c>
      <c r="G338" s="14">
        <v>5100118.0</v>
      </c>
      <c r="H338" s="14">
        <v>0.0</v>
      </c>
      <c r="I338" s="14">
        <v>3010.0</v>
      </c>
      <c r="J338" s="14">
        <v>99.9</v>
      </c>
      <c r="K338" s="14">
        <v>1905.0</v>
      </c>
      <c r="L338" s="14">
        <v>1905.0</v>
      </c>
      <c r="M338" s="14">
        <v>1.0</v>
      </c>
      <c r="N338" s="14" t="s">
        <v>6750</v>
      </c>
      <c r="O338" s="14" t="s">
        <v>0</v>
      </c>
      <c r="P338" s="14" t="s">
        <v>7110</v>
      </c>
    </row>
    <row r="339">
      <c r="A339" s="14" t="s">
        <v>7111</v>
      </c>
      <c r="B339" s="14" t="s">
        <v>7112</v>
      </c>
      <c r="D339" s="14">
        <v>0.57721734</v>
      </c>
      <c r="E339" s="14">
        <v>3.8</v>
      </c>
      <c r="F339" s="14">
        <v>5100454.0</v>
      </c>
      <c r="G339" s="14">
        <v>5103046.0</v>
      </c>
      <c r="H339" s="14">
        <v>0.0</v>
      </c>
      <c r="I339" s="14">
        <v>1440.0</v>
      </c>
      <c r="J339" s="14">
        <v>99.67</v>
      </c>
      <c r="K339" s="14">
        <v>915.0</v>
      </c>
      <c r="L339" s="14">
        <v>948.0</v>
      </c>
      <c r="M339" s="14">
        <v>0.965189873417721</v>
      </c>
      <c r="N339" s="14" t="s">
        <v>6750</v>
      </c>
      <c r="O339" s="14" t="s">
        <v>0</v>
      </c>
      <c r="R339" s="14" t="s">
        <v>5747</v>
      </c>
    </row>
    <row r="340">
      <c r="A340" s="14" t="s">
        <v>7113</v>
      </c>
      <c r="B340" s="14" t="s">
        <v>7114</v>
      </c>
      <c r="C340" s="14" t="s">
        <v>7115</v>
      </c>
      <c r="D340" s="14">
        <v>1.649971263</v>
      </c>
      <c r="E340" s="14">
        <v>17.9</v>
      </c>
      <c r="F340" s="14">
        <v>5102995.0</v>
      </c>
      <c r="G340" s="14">
        <v>5108598.0</v>
      </c>
      <c r="H340" s="14">
        <v>0.0</v>
      </c>
      <c r="I340" s="14">
        <v>2530.0</v>
      </c>
      <c r="J340" s="14">
        <v>99.57</v>
      </c>
      <c r="K340" s="14">
        <v>1615.0</v>
      </c>
      <c r="L340" s="14">
        <v>1716.0</v>
      </c>
      <c r="M340" s="14">
        <v>0.941142191142191</v>
      </c>
      <c r="N340" s="14" t="s">
        <v>6750</v>
      </c>
      <c r="O340" s="14" t="s">
        <v>0</v>
      </c>
      <c r="P340" s="14" t="s">
        <v>7116</v>
      </c>
    </row>
    <row r="341">
      <c r="A341" s="14" t="s">
        <v>7117</v>
      </c>
      <c r="B341" s="14" t="s">
        <v>7118</v>
      </c>
      <c r="C341" s="14" t="s">
        <v>7119</v>
      </c>
      <c r="D341" s="14">
        <v>16.0775319</v>
      </c>
      <c r="E341" s="14">
        <v>223.3</v>
      </c>
      <c r="F341" s="14">
        <v>5108435.0</v>
      </c>
      <c r="G341" s="14">
        <v>5114342.0</v>
      </c>
      <c r="H341" s="14">
        <v>0.0</v>
      </c>
      <c r="I341" s="14">
        <v>3200.0</v>
      </c>
      <c r="J341" s="14">
        <v>97.82</v>
      </c>
      <c r="K341" s="14">
        <v>2112.0</v>
      </c>
      <c r="L341" s="14">
        <v>2112.0</v>
      </c>
      <c r="M341" s="14">
        <v>1.0</v>
      </c>
      <c r="N341" s="14" t="s">
        <v>6750</v>
      </c>
      <c r="O341" s="14" t="s">
        <v>0</v>
      </c>
      <c r="P341" s="14" t="s">
        <v>7116</v>
      </c>
    </row>
    <row r="342">
      <c r="A342" s="14" t="s">
        <v>7120</v>
      </c>
      <c r="B342" s="14" t="s">
        <v>7121</v>
      </c>
      <c r="C342" s="14" t="s">
        <v>7122</v>
      </c>
      <c r="D342" s="14">
        <v>5.05097501</v>
      </c>
      <c r="E342" s="14">
        <v>107.4</v>
      </c>
      <c r="F342" s="14">
        <v>5113850.0</v>
      </c>
      <c r="G342" s="14">
        <v>5122300.0</v>
      </c>
      <c r="H342" s="14">
        <v>0.0</v>
      </c>
      <c r="I342" s="14">
        <v>4820.0</v>
      </c>
      <c r="J342" s="14">
        <v>98.41</v>
      </c>
      <c r="K342" s="14">
        <v>3147.0</v>
      </c>
      <c r="L342" s="14">
        <v>3327.0</v>
      </c>
      <c r="M342" s="14">
        <v>0.945897204688909</v>
      </c>
      <c r="N342" s="14" t="s">
        <v>6750</v>
      </c>
      <c r="O342" s="14" t="s">
        <v>0</v>
      </c>
      <c r="P342" s="14" t="s">
        <v>7123</v>
      </c>
      <c r="Q342" s="14" t="s">
        <v>7124</v>
      </c>
    </row>
    <row r="343">
      <c r="A343" s="14" t="s">
        <v>7125</v>
      </c>
      <c r="B343" s="14" t="s">
        <v>7126</v>
      </c>
      <c r="C343" s="14" t="s">
        <v>7127</v>
      </c>
      <c r="D343" s="14">
        <v>10.83525201</v>
      </c>
      <c r="E343" s="14">
        <v>22.6</v>
      </c>
      <c r="F343" s="14">
        <v>5122238.0</v>
      </c>
      <c r="G343" s="14">
        <v>5123864.0</v>
      </c>
      <c r="H343" s="155">
        <v>4.8E-149</v>
      </c>
      <c r="I343" s="14">
        <v>474.0</v>
      </c>
      <c r="J343" s="14">
        <v>99.34</v>
      </c>
      <c r="K343" s="14">
        <v>303.0</v>
      </c>
      <c r="L343" s="14">
        <v>351.0</v>
      </c>
      <c r="M343" s="14">
        <v>0.863247863247863</v>
      </c>
      <c r="N343" s="14" t="s">
        <v>6750</v>
      </c>
      <c r="O343" s="14" t="s">
        <v>0</v>
      </c>
      <c r="P343" s="14" t="s">
        <v>7128</v>
      </c>
      <c r="Q343" s="14" t="s">
        <v>7129</v>
      </c>
      <c r="R343" s="14" t="s">
        <v>7130</v>
      </c>
    </row>
    <row r="344">
      <c r="A344" s="14" t="s">
        <v>7131</v>
      </c>
      <c r="B344" s="14" t="s">
        <v>7132</v>
      </c>
      <c r="C344" s="14" t="s">
        <v>7133</v>
      </c>
      <c r="D344" s="14">
        <v>689.2108000000001</v>
      </c>
      <c r="E344" s="14">
        <v>11593.3</v>
      </c>
      <c r="F344" s="14">
        <v>5123321.0</v>
      </c>
      <c r="G344" s="14">
        <v>5131491.0</v>
      </c>
      <c r="H344" s="14">
        <v>0.0</v>
      </c>
      <c r="I344" s="14">
        <v>3780.0</v>
      </c>
      <c r="J344" s="14">
        <v>99.46</v>
      </c>
      <c r="K344" s="14">
        <v>2416.0</v>
      </c>
      <c r="L344" s="14">
        <v>2667.0</v>
      </c>
      <c r="M344" s="14">
        <v>0.905886764154481</v>
      </c>
      <c r="N344" s="14" t="s">
        <v>6750</v>
      </c>
      <c r="O344" s="14" t="s">
        <v>0</v>
      </c>
      <c r="P344" s="14" t="s">
        <v>7134</v>
      </c>
      <c r="Q344" s="14" t="s">
        <v>7135</v>
      </c>
      <c r="R344" s="14" t="s">
        <v>7136</v>
      </c>
    </row>
    <row r="345">
      <c r="A345" s="14" t="s">
        <v>7137</v>
      </c>
      <c r="B345" s="14" t="s">
        <v>7138</v>
      </c>
      <c r="D345" s="14">
        <v>38.118127699999995</v>
      </c>
      <c r="E345" s="14">
        <v>885.4</v>
      </c>
      <c r="F345" s="14">
        <v>5131677.0</v>
      </c>
      <c r="G345" s="14">
        <v>5139096.0</v>
      </c>
      <c r="H345" s="14">
        <v>0.0</v>
      </c>
      <c r="I345" s="14">
        <v>5400.0</v>
      </c>
      <c r="J345" s="14">
        <v>99.19</v>
      </c>
      <c r="K345" s="14">
        <v>3468.0</v>
      </c>
      <c r="L345" s="14">
        <v>3561.0</v>
      </c>
      <c r="M345" s="14">
        <v>0.973883740522325</v>
      </c>
      <c r="N345" s="14" t="s">
        <v>6750</v>
      </c>
      <c r="O345" s="14" t="s">
        <v>0</v>
      </c>
      <c r="P345" s="14" t="s">
        <v>6461</v>
      </c>
      <c r="Q345" s="14" t="s">
        <v>7139</v>
      </c>
      <c r="R345" s="14" t="s">
        <v>7140</v>
      </c>
    </row>
    <row r="346">
      <c r="A346" s="14" t="s">
        <v>7141</v>
      </c>
      <c r="B346" s="14" t="s">
        <v>7142</v>
      </c>
      <c r="D346" s="14">
        <v>9.0393865</v>
      </c>
      <c r="E346" s="14">
        <v>76.1</v>
      </c>
      <c r="F346" s="14">
        <v>64857.0</v>
      </c>
      <c r="G346" s="14">
        <v>67541.0</v>
      </c>
      <c r="H346" s="14">
        <v>0.0</v>
      </c>
      <c r="I346" s="14">
        <v>1400.0</v>
      </c>
      <c r="J346" s="14">
        <v>86.42</v>
      </c>
      <c r="K346" s="14">
        <v>1222.0</v>
      </c>
      <c r="L346" s="14">
        <v>1572.0</v>
      </c>
      <c r="M346" s="14">
        <v>0.77735368956743</v>
      </c>
      <c r="N346" s="14" t="s">
        <v>7143</v>
      </c>
      <c r="O346" s="14" t="s">
        <v>0</v>
      </c>
    </row>
    <row r="347">
      <c r="A347" s="14" t="s">
        <v>7144</v>
      </c>
      <c r="B347" s="14" t="s">
        <v>7145</v>
      </c>
      <c r="C347" s="14" t="s">
        <v>7146</v>
      </c>
      <c r="D347" s="14">
        <v>8.50142714</v>
      </c>
      <c r="E347" s="14">
        <v>941.0</v>
      </c>
      <c r="F347" s="14">
        <v>2064696.0</v>
      </c>
      <c r="G347" s="14">
        <v>2096001.0</v>
      </c>
      <c r="H347" s="14">
        <v>0.0</v>
      </c>
      <c r="I347" s="14">
        <v>25200.0</v>
      </c>
      <c r="J347" s="14">
        <v>97.43</v>
      </c>
      <c r="K347" s="14">
        <v>16824.0</v>
      </c>
      <c r="L347" s="14">
        <v>16782.0</v>
      </c>
      <c r="M347" s="14">
        <v>1.0025026814444</v>
      </c>
      <c r="N347" s="14" t="s">
        <v>5753</v>
      </c>
      <c r="O347" s="14" t="s">
        <v>0</v>
      </c>
      <c r="P347" s="14" t="s">
        <v>7147</v>
      </c>
    </row>
    <row r="348">
      <c r="A348" s="14" t="s">
        <v>7148</v>
      </c>
      <c r="B348" s="14" t="s">
        <v>7149</v>
      </c>
      <c r="D348" s="14">
        <v>12.73345774</v>
      </c>
      <c r="E348" s="14">
        <v>164.7</v>
      </c>
      <c r="F348" s="14">
        <v>65306.0</v>
      </c>
      <c r="G348" s="14">
        <v>66741.0</v>
      </c>
      <c r="H348" s="14">
        <v>0.0</v>
      </c>
      <c r="I348" s="14">
        <v>1270.0</v>
      </c>
      <c r="J348" s="14">
        <v>93.11</v>
      </c>
      <c r="K348" s="14">
        <v>987.0</v>
      </c>
      <c r="L348" s="14">
        <v>1107.0</v>
      </c>
      <c r="M348" s="14">
        <v>0.89159891598916</v>
      </c>
      <c r="N348" s="14" t="s">
        <v>5736</v>
      </c>
      <c r="O348" s="14" t="s">
        <v>0</v>
      </c>
    </row>
    <row r="349">
      <c r="A349" s="14" t="s">
        <v>7150</v>
      </c>
      <c r="B349" s="14" t="s">
        <v>7151</v>
      </c>
      <c r="C349" s="14" t="s">
        <v>7152</v>
      </c>
      <c r="D349" s="14">
        <v>10.30817169</v>
      </c>
      <c r="E349" s="14">
        <v>160.5</v>
      </c>
      <c r="F349" s="14">
        <v>5139447.0</v>
      </c>
      <c r="G349" s="14">
        <v>5144777.0</v>
      </c>
      <c r="H349" s="14">
        <v>0.0</v>
      </c>
      <c r="I349" s="14">
        <v>3590.0</v>
      </c>
      <c r="J349" s="14">
        <v>99.65</v>
      </c>
      <c r="K349" s="14">
        <v>2288.0</v>
      </c>
      <c r="L349" s="14">
        <v>2289.0</v>
      </c>
      <c r="M349" s="14">
        <v>0.999563128003495</v>
      </c>
      <c r="N349" s="14" t="s">
        <v>6750</v>
      </c>
      <c r="O349" s="14" t="s">
        <v>0</v>
      </c>
      <c r="P349" s="14" t="s">
        <v>7153</v>
      </c>
      <c r="Q349" s="14" t="s">
        <v>7154</v>
      </c>
      <c r="R349" s="14" t="s">
        <v>7155</v>
      </c>
    </row>
    <row r="350">
      <c r="A350" s="14" t="s">
        <v>7156</v>
      </c>
      <c r="B350" s="14" t="s">
        <v>7157</v>
      </c>
      <c r="D350" s="14">
        <v>11.15468675</v>
      </c>
      <c r="E350" s="14">
        <v>145.7</v>
      </c>
      <c r="F350" s="14">
        <v>5144633.0</v>
      </c>
      <c r="G350" s="14">
        <v>5148146.0</v>
      </c>
      <c r="H350" s="14">
        <v>0.0</v>
      </c>
      <c r="I350" s="14">
        <v>3020.0</v>
      </c>
      <c r="J350" s="14">
        <v>99.18</v>
      </c>
      <c r="K350" s="14">
        <v>1941.0</v>
      </c>
      <c r="L350" s="14">
        <v>1941.0</v>
      </c>
      <c r="M350" s="14">
        <v>1.0</v>
      </c>
      <c r="N350" s="14" t="s">
        <v>6750</v>
      </c>
      <c r="O350" s="14" t="s">
        <v>0</v>
      </c>
    </row>
    <row r="351">
      <c r="A351" s="14" t="s">
        <v>7158</v>
      </c>
      <c r="B351" s="14" t="s">
        <v>7159</v>
      </c>
      <c r="D351" s="14">
        <v>5.771057429999999</v>
      </c>
      <c r="E351" s="14">
        <v>36.7</v>
      </c>
      <c r="F351" s="14">
        <v>182512.0</v>
      </c>
      <c r="G351" s="14">
        <v>184337.0</v>
      </c>
      <c r="H351" s="155">
        <v>2.6E-167</v>
      </c>
      <c r="I351" s="14">
        <v>588.0</v>
      </c>
      <c r="J351" s="14">
        <v>96.61</v>
      </c>
      <c r="K351" s="14">
        <v>413.0</v>
      </c>
      <c r="L351" s="14">
        <v>789.0</v>
      </c>
      <c r="M351" s="14">
        <v>0.523447401774398</v>
      </c>
      <c r="N351" s="14" t="s">
        <v>5753</v>
      </c>
      <c r="O351" s="14" t="s">
        <v>5745</v>
      </c>
      <c r="P351" s="14" t="s">
        <v>7160</v>
      </c>
    </row>
    <row r="352">
      <c r="A352" s="14" t="s">
        <v>7161</v>
      </c>
      <c r="B352" s="14" t="s">
        <v>7162</v>
      </c>
      <c r="D352" s="14">
        <v>9.650620900000002</v>
      </c>
      <c r="E352" s="14">
        <v>48.8</v>
      </c>
      <c r="F352" s="14">
        <v>5153814.0</v>
      </c>
      <c r="G352" s="14">
        <v>5156578.0</v>
      </c>
      <c r="H352" s="14">
        <v>0.0</v>
      </c>
      <c r="I352" s="14">
        <v>1230.0</v>
      </c>
      <c r="J352" s="14">
        <v>100.0</v>
      </c>
      <c r="K352" s="14">
        <v>774.0</v>
      </c>
      <c r="L352" s="14">
        <v>1041.0</v>
      </c>
      <c r="M352" s="14">
        <v>0.743515850144092</v>
      </c>
      <c r="N352" s="14" t="s">
        <v>6750</v>
      </c>
      <c r="O352" s="14" t="s">
        <v>0</v>
      </c>
      <c r="P352" s="14" t="s">
        <v>7163</v>
      </c>
    </row>
    <row r="353">
      <c r="A353" s="14" t="s">
        <v>7164</v>
      </c>
      <c r="B353" s="14" t="s">
        <v>7165</v>
      </c>
      <c r="D353" s="14">
        <v>7.339629029999999</v>
      </c>
      <c r="E353" s="14">
        <v>163.2</v>
      </c>
      <c r="F353" s="14">
        <v>5156621.0</v>
      </c>
      <c r="G353" s="14">
        <v>5161801.0</v>
      </c>
      <c r="H353" s="14">
        <v>0.0</v>
      </c>
      <c r="I353" s="14">
        <v>5190.0</v>
      </c>
      <c r="J353" s="14">
        <v>99.88</v>
      </c>
      <c r="K353" s="14">
        <v>3288.0</v>
      </c>
      <c r="L353" s="14">
        <v>3876.0</v>
      </c>
      <c r="M353" s="14">
        <v>0.848297213622291</v>
      </c>
      <c r="N353" s="14" t="s">
        <v>6750</v>
      </c>
      <c r="O353" s="14" t="s">
        <v>0</v>
      </c>
    </row>
    <row r="354">
      <c r="A354" s="14" t="s">
        <v>7166</v>
      </c>
      <c r="B354" s="14" t="s">
        <v>7167</v>
      </c>
      <c r="D354" s="14">
        <v>17.847819649999998</v>
      </c>
      <c r="E354" s="14">
        <v>320.9</v>
      </c>
      <c r="F354" s="14">
        <v>5162459.0</v>
      </c>
      <c r="G354" s="14">
        <v>5168939.0</v>
      </c>
      <c r="H354" s="14">
        <v>0.0</v>
      </c>
      <c r="I354" s="14">
        <v>4050.0</v>
      </c>
      <c r="J354" s="14">
        <v>97.88</v>
      </c>
      <c r="K354" s="14">
        <v>2694.0</v>
      </c>
      <c r="L354" s="14">
        <v>2691.0</v>
      </c>
      <c r="M354" s="14">
        <v>1.00111482720178</v>
      </c>
      <c r="N354" s="14" t="s">
        <v>6750</v>
      </c>
      <c r="O354" s="14" t="s">
        <v>0</v>
      </c>
    </row>
    <row r="355">
      <c r="A355" s="14" t="s">
        <v>7168</v>
      </c>
      <c r="B355" s="14" t="s">
        <v>7169</v>
      </c>
      <c r="C355" s="14" t="s">
        <v>7170</v>
      </c>
      <c r="D355" s="14">
        <v>1964.7818900000002</v>
      </c>
      <c r="E355" s="14">
        <v>3651.5</v>
      </c>
      <c r="F355" s="14">
        <v>5168819.0</v>
      </c>
      <c r="G355" s="14">
        <v>5169522.0</v>
      </c>
      <c r="H355" s="155">
        <v>2.1E-137</v>
      </c>
      <c r="I355" s="14">
        <v>438.0</v>
      </c>
      <c r="J355" s="14">
        <v>100.0</v>
      </c>
      <c r="K355" s="14">
        <v>276.0</v>
      </c>
      <c r="L355" s="14">
        <v>276.0</v>
      </c>
      <c r="M355" s="14">
        <v>1.0</v>
      </c>
      <c r="N355" s="14" t="s">
        <v>6750</v>
      </c>
      <c r="O355" s="14" t="s">
        <v>0</v>
      </c>
      <c r="P355" s="14" t="s">
        <v>7171</v>
      </c>
      <c r="Q355" s="14" t="s">
        <v>7172</v>
      </c>
      <c r="R355" s="14" t="s">
        <v>7173</v>
      </c>
    </row>
    <row r="356">
      <c r="A356" s="14" t="s">
        <v>7174</v>
      </c>
      <c r="B356" s="14" t="s">
        <v>7175</v>
      </c>
      <c r="D356" s="14">
        <v>77.61979973</v>
      </c>
      <c r="E356" s="14">
        <v>928.1</v>
      </c>
      <c r="F356" s="14">
        <v>5169877.0</v>
      </c>
      <c r="G356" s="14">
        <v>5174834.0</v>
      </c>
      <c r="H356" s="14">
        <v>0.0</v>
      </c>
      <c r="I356" s="14">
        <v>2810.0</v>
      </c>
      <c r="J356" s="14">
        <v>98.47</v>
      </c>
      <c r="K356" s="14">
        <v>1833.0</v>
      </c>
      <c r="L356" s="14">
        <v>1833.0</v>
      </c>
      <c r="M356" s="14">
        <v>1.0</v>
      </c>
      <c r="N356" s="14" t="s">
        <v>6750</v>
      </c>
      <c r="O356" s="14" t="s">
        <v>0</v>
      </c>
      <c r="P356" s="14" t="s">
        <v>7176</v>
      </c>
      <c r="Q356" s="14" t="s">
        <v>7177</v>
      </c>
      <c r="R356" s="14" t="s">
        <v>7178</v>
      </c>
    </row>
    <row r="357">
      <c r="A357" s="14" t="s">
        <v>7179</v>
      </c>
      <c r="B357" s="14" t="s">
        <v>7180</v>
      </c>
      <c r="D357" s="14">
        <v>0.7876042800000002</v>
      </c>
      <c r="E357" s="14">
        <v>5.9</v>
      </c>
      <c r="F357" s="14">
        <v>2096107.0</v>
      </c>
      <c r="G357" s="14">
        <v>2098913.0</v>
      </c>
      <c r="H357" s="14">
        <v>0.0</v>
      </c>
      <c r="I357" s="14">
        <v>1610.0</v>
      </c>
      <c r="J357" s="14">
        <v>95.47</v>
      </c>
      <c r="K357" s="14">
        <v>1125.0</v>
      </c>
      <c r="L357" s="14">
        <v>1116.0</v>
      </c>
      <c r="M357" s="14">
        <v>1.00806451612903</v>
      </c>
      <c r="N357" s="14" t="s">
        <v>5753</v>
      </c>
      <c r="O357" s="14" t="s">
        <v>0</v>
      </c>
      <c r="P357" s="14" t="s">
        <v>6043</v>
      </c>
    </row>
    <row r="358">
      <c r="A358" s="14" t="s">
        <v>7181</v>
      </c>
      <c r="B358" s="14" t="s">
        <v>7182</v>
      </c>
      <c r="C358" s="14" t="s">
        <v>7183</v>
      </c>
      <c r="D358" s="14">
        <v>28.130922000000005</v>
      </c>
      <c r="E358" s="14">
        <v>166.9</v>
      </c>
      <c r="F358" s="14">
        <v>5174629.0</v>
      </c>
      <c r="G358" s="14">
        <v>5178247.0</v>
      </c>
      <c r="H358" s="14">
        <v>0.0</v>
      </c>
      <c r="I358" s="14">
        <v>1410.0</v>
      </c>
      <c r="J358" s="14">
        <v>99.12</v>
      </c>
      <c r="K358" s="14">
        <v>906.0</v>
      </c>
      <c r="L358" s="14">
        <v>906.0</v>
      </c>
      <c r="M358" s="14">
        <v>1.0</v>
      </c>
      <c r="N358" s="14" t="s">
        <v>6750</v>
      </c>
      <c r="O358" s="14" t="s">
        <v>0</v>
      </c>
      <c r="P358" s="14" t="s">
        <v>7184</v>
      </c>
      <c r="Q358" s="14" t="s">
        <v>6236</v>
      </c>
      <c r="R358" s="14" t="s">
        <v>7185</v>
      </c>
    </row>
    <row r="359">
      <c r="A359" s="14" t="s">
        <v>7186</v>
      </c>
      <c r="B359" s="14" t="s">
        <v>7187</v>
      </c>
      <c r="C359" s="14" t="s">
        <v>7188</v>
      </c>
      <c r="D359" s="14">
        <v>170.25913749999998</v>
      </c>
      <c r="E359" s="14">
        <v>1717.8</v>
      </c>
      <c r="F359" s="14">
        <v>5177834.0</v>
      </c>
      <c r="G359" s="14">
        <v>5183015.0</v>
      </c>
      <c r="H359" s="14">
        <v>0.0</v>
      </c>
      <c r="I359" s="14">
        <v>2400.0</v>
      </c>
      <c r="J359" s="14">
        <v>99.29</v>
      </c>
      <c r="K359" s="14">
        <v>1539.0</v>
      </c>
      <c r="L359" s="14">
        <v>1539.0</v>
      </c>
      <c r="M359" s="14">
        <v>1.0</v>
      </c>
      <c r="N359" s="14" t="s">
        <v>6750</v>
      </c>
      <c r="O359" s="14" t="s">
        <v>0</v>
      </c>
      <c r="P359" s="14" t="s">
        <v>7189</v>
      </c>
      <c r="Q359" s="14" t="s">
        <v>7190</v>
      </c>
      <c r="R359" s="14" t="s">
        <v>7191</v>
      </c>
    </row>
    <row r="360">
      <c r="A360" s="14" t="s">
        <v>7192</v>
      </c>
      <c r="B360" s="14" t="s">
        <v>7193</v>
      </c>
      <c r="C360" s="14" t="s">
        <v>7194</v>
      </c>
      <c r="D360" s="14">
        <v>8.738413240000002</v>
      </c>
      <c r="E360" s="14">
        <v>27.4</v>
      </c>
      <c r="F360" s="14">
        <v>5183040.0</v>
      </c>
      <c r="G360" s="14">
        <v>5185266.0</v>
      </c>
      <c r="H360" s="155">
        <v>9.2E-241</v>
      </c>
      <c r="I360" s="14">
        <v>751.0</v>
      </c>
      <c r="J360" s="14">
        <v>100.0</v>
      </c>
      <c r="K360" s="14">
        <v>474.0</v>
      </c>
      <c r="L360" s="14">
        <v>555.0</v>
      </c>
      <c r="M360" s="14">
        <v>0.854054054054054</v>
      </c>
      <c r="N360" s="14" t="s">
        <v>6750</v>
      </c>
      <c r="O360" s="14" t="s">
        <v>0</v>
      </c>
      <c r="P360" s="14" t="s">
        <v>7195</v>
      </c>
      <c r="Q360" s="14" t="s">
        <v>7196</v>
      </c>
      <c r="R360" s="14" t="s">
        <v>7197</v>
      </c>
    </row>
    <row r="361">
      <c r="A361" s="14" t="s">
        <v>7198</v>
      </c>
      <c r="B361" s="14" t="s">
        <v>7199</v>
      </c>
      <c r="C361" s="14" t="s">
        <v>7200</v>
      </c>
      <c r="D361" s="14">
        <v>6.98425312</v>
      </c>
      <c r="E361" s="14">
        <v>141.6</v>
      </c>
      <c r="F361" s="14">
        <v>5185152.0</v>
      </c>
      <c r="G361" s="14">
        <v>5189891.0</v>
      </c>
      <c r="H361" s="14">
        <v>0.0</v>
      </c>
      <c r="I361" s="14">
        <v>4510.0</v>
      </c>
      <c r="J361" s="14">
        <v>99.76</v>
      </c>
      <c r="K361" s="14">
        <v>2865.0</v>
      </c>
      <c r="L361" s="14">
        <v>2994.0</v>
      </c>
      <c r="M361" s="14">
        <v>0.956913827655311</v>
      </c>
      <c r="N361" s="14" t="s">
        <v>6750</v>
      </c>
      <c r="O361" s="14" t="s">
        <v>0</v>
      </c>
      <c r="P361" s="14" t="s">
        <v>7201</v>
      </c>
      <c r="Q361" s="14" t="s">
        <v>7202</v>
      </c>
      <c r="R361" s="14" t="s">
        <v>7203</v>
      </c>
    </row>
    <row r="362">
      <c r="A362" s="14" t="s">
        <v>7204</v>
      </c>
      <c r="B362" s="14" t="s">
        <v>7205</v>
      </c>
      <c r="C362" s="14" t="s">
        <v>7206</v>
      </c>
      <c r="D362" s="14">
        <v>15.47620676</v>
      </c>
      <c r="E362" s="14">
        <v>234.9</v>
      </c>
      <c r="F362" s="14">
        <v>5189765.0</v>
      </c>
      <c r="G362" s="14">
        <v>5194743.0</v>
      </c>
      <c r="H362" s="14">
        <v>0.0</v>
      </c>
      <c r="I362" s="14">
        <v>3180.0</v>
      </c>
      <c r="J362" s="14">
        <v>99.31</v>
      </c>
      <c r="K362" s="14">
        <v>2040.0</v>
      </c>
      <c r="L362" s="14">
        <v>2040.0</v>
      </c>
      <c r="M362" s="14">
        <v>1.0</v>
      </c>
      <c r="N362" s="14" t="s">
        <v>6750</v>
      </c>
      <c r="O362" s="14" t="s">
        <v>0</v>
      </c>
      <c r="P362" s="14" t="s">
        <v>7207</v>
      </c>
    </row>
    <row r="363">
      <c r="A363" s="14" t="s">
        <v>7208</v>
      </c>
      <c r="B363" s="14" t="s">
        <v>7209</v>
      </c>
      <c r="C363" s="14" t="s">
        <v>7210</v>
      </c>
      <c r="D363" s="14">
        <v>35.0644022</v>
      </c>
      <c r="E363" s="14">
        <v>399.9</v>
      </c>
      <c r="F363" s="14">
        <v>5194349.0</v>
      </c>
      <c r="G363" s="14">
        <v>5198346.0</v>
      </c>
      <c r="H363" s="14">
        <v>0.0</v>
      </c>
      <c r="I363" s="14">
        <v>2740.0</v>
      </c>
      <c r="J363" s="14">
        <v>99.43</v>
      </c>
      <c r="K363" s="14">
        <v>1755.0</v>
      </c>
      <c r="L363" s="14">
        <v>1755.0</v>
      </c>
      <c r="M363" s="14">
        <v>1.0</v>
      </c>
      <c r="N363" s="14" t="s">
        <v>6750</v>
      </c>
      <c r="O363" s="14" t="s">
        <v>0</v>
      </c>
      <c r="P363" s="14" t="s">
        <v>7211</v>
      </c>
      <c r="Q363" s="14" t="s">
        <v>7212</v>
      </c>
      <c r="R363" s="14" t="s">
        <v>7213</v>
      </c>
    </row>
    <row r="364">
      <c r="A364" s="14" t="s">
        <v>7214</v>
      </c>
      <c r="B364" s="14" t="s">
        <v>7215</v>
      </c>
      <c r="D364" s="14">
        <v>1.701913315</v>
      </c>
      <c r="E364" s="14">
        <v>14.1</v>
      </c>
      <c r="F364" s="14">
        <v>5201943.0</v>
      </c>
      <c r="G364" s="14">
        <v>5203797.0</v>
      </c>
      <c r="H364" s="14">
        <v>0.0</v>
      </c>
      <c r="I364" s="14">
        <v>1390.0</v>
      </c>
      <c r="J364" s="14">
        <v>99.77</v>
      </c>
      <c r="K364" s="14">
        <v>881.0</v>
      </c>
      <c r="L364" s="14">
        <v>963.0</v>
      </c>
      <c r="M364" s="14">
        <v>0.91484942886812</v>
      </c>
      <c r="N364" s="14" t="s">
        <v>6750</v>
      </c>
      <c r="O364" s="14" t="s">
        <v>0</v>
      </c>
      <c r="P364" s="14" t="s">
        <v>7216</v>
      </c>
      <c r="Q364" s="14" t="s">
        <v>7216</v>
      </c>
      <c r="R364" s="14" t="s">
        <v>5747</v>
      </c>
    </row>
    <row r="365">
      <c r="A365" s="14" t="s">
        <v>7217</v>
      </c>
      <c r="B365" s="14" t="s">
        <v>7218</v>
      </c>
      <c r="D365" s="14">
        <v>5.39623614</v>
      </c>
      <c r="E365" s="14">
        <v>25.4</v>
      </c>
      <c r="F365" s="14">
        <v>5203712.0</v>
      </c>
      <c r="G365" s="14">
        <v>5206116.0</v>
      </c>
      <c r="H365" s="14">
        <v>0.0</v>
      </c>
      <c r="I365" s="14">
        <v>1150.0</v>
      </c>
      <c r="J365" s="14">
        <v>99.73</v>
      </c>
      <c r="K365" s="14">
        <v>729.0</v>
      </c>
      <c r="L365" s="14">
        <v>729.0</v>
      </c>
      <c r="M365" s="14">
        <v>1.0</v>
      </c>
      <c r="N365" s="14" t="s">
        <v>6750</v>
      </c>
      <c r="O365" s="14" t="s">
        <v>0</v>
      </c>
      <c r="P365" s="14" t="s">
        <v>7219</v>
      </c>
      <c r="Q365" s="14" t="s">
        <v>7220</v>
      </c>
      <c r="R365" s="14" t="s">
        <v>7221</v>
      </c>
    </row>
    <row r="366">
      <c r="A366" s="14" t="s">
        <v>7222</v>
      </c>
      <c r="B366" s="14" t="s">
        <v>7223</v>
      </c>
      <c r="D366" s="14">
        <v>7.59525879</v>
      </c>
      <c r="E366" s="14">
        <v>104.8</v>
      </c>
      <c r="F366" s="14">
        <v>5206071.0</v>
      </c>
      <c r="G366" s="14">
        <v>5211400.0</v>
      </c>
      <c r="H366" s="14">
        <v>0.0</v>
      </c>
      <c r="I366" s="14">
        <v>3330.0</v>
      </c>
      <c r="J366" s="14">
        <v>99.67</v>
      </c>
      <c r="K366" s="14">
        <v>2121.0</v>
      </c>
      <c r="L366" s="14">
        <v>2121.0</v>
      </c>
      <c r="M366" s="14">
        <v>1.0</v>
      </c>
      <c r="N366" s="14" t="s">
        <v>6750</v>
      </c>
      <c r="O366" s="14" t="s">
        <v>0</v>
      </c>
      <c r="P366" s="14" t="s">
        <v>7224</v>
      </c>
    </row>
    <row r="367">
      <c r="A367" s="14" t="s">
        <v>7225</v>
      </c>
      <c r="B367" s="14" t="s">
        <v>7226</v>
      </c>
      <c r="D367" s="14">
        <v>12.20389587</v>
      </c>
      <c r="E367" s="14">
        <v>91.4</v>
      </c>
      <c r="F367" s="14">
        <v>5211442.0</v>
      </c>
      <c r="G367" s="14">
        <v>5213057.0</v>
      </c>
      <c r="H367" s="14">
        <v>0.0</v>
      </c>
      <c r="I367" s="14">
        <v>1710.0</v>
      </c>
      <c r="J367" s="14">
        <v>100.0</v>
      </c>
      <c r="K367" s="14">
        <v>1080.0</v>
      </c>
      <c r="L367" s="14">
        <v>1080.0</v>
      </c>
      <c r="M367" s="14">
        <v>1.0</v>
      </c>
      <c r="N367" s="14" t="s">
        <v>6750</v>
      </c>
      <c r="O367" s="14" t="s">
        <v>0</v>
      </c>
    </row>
    <row r="368">
      <c r="A368" s="14" t="s">
        <v>7227</v>
      </c>
      <c r="B368" s="14" t="s">
        <v>7228</v>
      </c>
      <c r="D368" s="14">
        <v>0.7725647489999998</v>
      </c>
      <c r="E368" s="14">
        <v>9.8</v>
      </c>
      <c r="F368" s="14">
        <v>2126920.0</v>
      </c>
      <c r="G368" s="14">
        <v>2129109.0</v>
      </c>
      <c r="H368" s="155">
        <v>1.1E-225</v>
      </c>
      <c r="I368" s="14">
        <v>784.0</v>
      </c>
      <c r="J368" s="14">
        <v>93.43</v>
      </c>
      <c r="K368" s="14">
        <v>578.0</v>
      </c>
      <c r="L368" s="14">
        <v>945.0</v>
      </c>
      <c r="M368" s="14">
        <v>0.611640211640212</v>
      </c>
      <c r="N368" s="14" t="s">
        <v>5753</v>
      </c>
      <c r="O368" s="14" t="s">
        <v>0</v>
      </c>
    </row>
    <row r="369">
      <c r="A369" s="14" t="s">
        <v>7229</v>
      </c>
      <c r="B369" s="14" t="s">
        <v>7230</v>
      </c>
      <c r="D369" s="14">
        <v>10.66568656</v>
      </c>
      <c r="E369" s="14">
        <v>22.1</v>
      </c>
      <c r="F369" s="14">
        <v>5218565.0</v>
      </c>
      <c r="G369" s="14">
        <v>5220809.0</v>
      </c>
      <c r="H369" s="155">
        <v>1.3E-154</v>
      </c>
      <c r="I369" s="14">
        <v>490.0</v>
      </c>
      <c r="J369" s="14">
        <v>100.0</v>
      </c>
      <c r="K369" s="14">
        <v>309.0</v>
      </c>
      <c r="L369" s="14">
        <v>309.0</v>
      </c>
      <c r="M369" s="14">
        <v>1.0</v>
      </c>
      <c r="N369" s="14" t="s">
        <v>6750</v>
      </c>
      <c r="O369" s="14" t="s">
        <v>0</v>
      </c>
    </row>
    <row r="370">
      <c r="A370" s="14" t="s">
        <v>7231</v>
      </c>
      <c r="B370" s="14" t="s">
        <v>7232</v>
      </c>
      <c r="D370" s="14">
        <v>0.954256744</v>
      </c>
      <c r="E370" s="14">
        <v>3.9</v>
      </c>
      <c r="F370" s="14">
        <v>5222959.0</v>
      </c>
      <c r="G370" s="14">
        <v>5226445.0</v>
      </c>
      <c r="H370" s="155">
        <v>5.3E-271</v>
      </c>
      <c r="I370" s="14">
        <v>863.0</v>
      </c>
      <c r="J370" s="14">
        <v>100.0</v>
      </c>
      <c r="K370" s="14">
        <v>545.0</v>
      </c>
      <c r="L370" s="14">
        <v>657.0</v>
      </c>
      <c r="M370" s="14">
        <v>0.829528158295282</v>
      </c>
      <c r="N370" s="14" t="s">
        <v>6750</v>
      </c>
      <c r="O370" s="14" t="s">
        <v>0</v>
      </c>
    </row>
    <row r="371">
      <c r="A371" s="14" t="s">
        <v>7233</v>
      </c>
      <c r="B371" s="14" t="s">
        <v>7234</v>
      </c>
      <c r="D371" s="14">
        <v>16.975649399999998</v>
      </c>
      <c r="E371" s="14">
        <v>96.7</v>
      </c>
      <c r="F371" s="14">
        <v>5226446.0</v>
      </c>
      <c r="G371" s="14">
        <v>5230030.0</v>
      </c>
      <c r="H371" s="14">
        <v>0.0</v>
      </c>
      <c r="I371" s="14">
        <v>1350.0</v>
      </c>
      <c r="J371" s="14">
        <v>99.77</v>
      </c>
      <c r="K371" s="14">
        <v>858.0</v>
      </c>
      <c r="L371" s="14">
        <v>858.0</v>
      </c>
      <c r="M371" s="14">
        <v>1.0</v>
      </c>
      <c r="N371" s="14" t="s">
        <v>6750</v>
      </c>
      <c r="O371" s="14" t="s">
        <v>0</v>
      </c>
    </row>
    <row r="372">
      <c r="A372" s="14" t="s">
        <v>7235</v>
      </c>
      <c r="B372" s="14" t="s">
        <v>7236</v>
      </c>
      <c r="D372" s="14">
        <v>15.3373623</v>
      </c>
      <c r="E372" s="14">
        <v>68.4</v>
      </c>
      <c r="F372" s="14">
        <v>5229949.0</v>
      </c>
      <c r="G372" s="14">
        <v>5232662.0</v>
      </c>
      <c r="H372" s="14">
        <v>0.0</v>
      </c>
      <c r="I372" s="14">
        <v>1060.0</v>
      </c>
      <c r="J372" s="14">
        <v>99.56</v>
      </c>
      <c r="K372" s="14">
        <v>676.0</v>
      </c>
      <c r="L372" s="14">
        <v>699.0</v>
      </c>
      <c r="M372" s="14">
        <v>0.967095851216023</v>
      </c>
      <c r="N372" s="14" t="s">
        <v>6750</v>
      </c>
      <c r="O372" s="14" t="s">
        <v>0</v>
      </c>
    </row>
    <row r="373">
      <c r="A373" s="14" t="s">
        <v>7237</v>
      </c>
      <c r="B373" s="14" t="s">
        <v>7238</v>
      </c>
      <c r="C373" s="14" t="s">
        <v>7239</v>
      </c>
      <c r="D373" s="14">
        <v>42.2819813</v>
      </c>
      <c r="E373" s="14">
        <v>543.8</v>
      </c>
      <c r="F373" s="14">
        <v>5232840.0</v>
      </c>
      <c r="G373" s="14">
        <v>5240469.0</v>
      </c>
      <c r="H373" s="14">
        <v>0.0</v>
      </c>
      <c r="I373" s="14">
        <v>3150.0</v>
      </c>
      <c r="J373" s="14">
        <v>99.7</v>
      </c>
      <c r="K373" s="14">
        <v>2004.0</v>
      </c>
      <c r="L373" s="14">
        <v>2040.0</v>
      </c>
      <c r="M373" s="14">
        <v>0.982352941176471</v>
      </c>
      <c r="N373" s="14" t="s">
        <v>6750</v>
      </c>
      <c r="O373" s="14" t="s">
        <v>0</v>
      </c>
      <c r="P373" s="14" t="s">
        <v>7240</v>
      </c>
    </row>
    <row r="374">
      <c r="A374" s="14" t="s">
        <v>7241</v>
      </c>
      <c r="B374" s="14" t="s">
        <v>7242</v>
      </c>
      <c r="C374" s="14" t="s">
        <v>7243</v>
      </c>
      <c r="D374" s="14">
        <v>3.09903191</v>
      </c>
      <c r="E374" s="14">
        <v>36.1</v>
      </c>
      <c r="F374" s="14">
        <v>5240304.0</v>
      </c>
      <c r="G374" s="14">
        <v>5244005.0</v>
      </c>
      <c r="H374" s="14">
        <v>0.0</v>
      </c>
      <c r="I374" s="14">
        <v>2790.0</v>
      </c>
      <c r="J374" s="14">
        <v>99.72</v>
      </c>
      <c r="K374" s="14">
        <v>1782.0</v>
      </c>
      <c r="L374" s="14">
        <v>1779.0</v>
      </c>
      <c r="M374" s="14">
        <v>1.00168634064081</v>
      </c>
      <c r="N374" s="14" t="s">
        <v>6750</v>
      </c>
      <c r="O374" s="14" t="s">
        <v>0</v>
      </c>
      <c r="P374" s="14" t="s">
        <v>7244</v>
      </c>
      <c r="Q374" s="14" t="s">
        <v>7245</v>
      </c>
      <c r="R374" s="14" t="s">
        <v>7246</v>
      </c>
    </row>
    <row r="375">
      <c r="A375" s="14" t="s">
        <v>7247</v>
      </c>
      <c r="B375" s="14" t="s">
        <v>7248</v>
      </c>
      <c r="D375" s="14">
        <v>414.377783</v>
      </c>
      <c r="E375" s="14">
        <v>2078.7</v>
      </c>
      <c r="F375" s="14">
        <v>5244493.0</v>
      </c>
      <c r="G375" s="14">
        <v>5246835.0</v>
      </c>
      <c r="H375" s="14">
        <v>0.0</v>
      </c>
      <c r="I375" s="14">
        <v>1250.0</v>
      </c>
      <c r="J375" s="14">
        <v>100.0</v>
      </c>
      <c r="K375" s="14">
        <v>792.0</v>
      </c>
      <c r="L375" s="14">
        <v>792.0</v>
      </c>
      <c r="M375" s="14">
        <v>1.0</v>
      </c>
      <c r="N375" s="14" t="s">
        <v>6750</v>
      </c>
      <c r="O375" s="14" t="s">
        <v>0</v>
      </c>
      <c r="P375" s="14" t="s">
        <v>7249</v>
      </c>
      <c r="Q375" s="14" t="s">
        <v>7250</v>
      </c>
      <c r="R375" s="14" t="s">
        <v>7251</v>
      </c>
    </row>
    <row r="376">
      <c r="A376" s="14" t="s">
        <v>7252</v>
      </c>
      <c r="B376" s="14" t="s">
        <v>7253</v>
      </c>
      <c r="D376" s="14">
        <v>9.73259264</v>
      </c>
      <c r="E376" s="14">
        <v>522.8</v>
      </c>
      <c r="F376" s="14">
        <v>5247366.0</v>
      </c>
      <c r="G376" s="14">
        <v>5260841.0</v>
      </c>
      <c r="H376" s="14">
        <v>0.0</v>
      </c>
      <c r="I376" s="14">
        <v>12700.0</v>
      </c>
      <c r="J376" s="14">
        <v>99.47</v>
      </c>
      <c r="K376" s="14">
        <v>8147.0</v>
      </c>
      <c r="L376" s="14">
        <v>8247.0</v>
      </c>
      <c r="M376" s="14">
        <v>0.987874378561901</v>
      </c>
      <c r="N376" s="14" t="s">
        <v>6750</v>
      </c>
      <c r="O376" s="14" t="s">
        <v>0</v>
      </c>
      <c r="P376" s="14" t="s">
        <v>5862</v>
      </c>
    </row>
    <row r="377">
      <c r="A377" s="14" t="s">
        <v>7254</v>
      </c>
      <c r="B377" s="14" t="s">
        <v>7255</v>
      </c>
      <c r="D377" s="14">
        <v>22.2773767</v>
      </c>
      <c r="E377" s="14">
        <v>185.3</v>
      </c>
      <c r="F377" s="14">
        <v>5265934.0</v>
      </c>
      <c r="G377" s="14">
        <v>5270044.0</v>
      </c>
      <c r="H377" s="14">
        <v>0.0</v>
      </c>
      <c r="I377" s="14">
        <v>1910.0</v>
      </c>
      <c r="J377" s="14">
        <v>99.51</v>
      </c>
      <c r="K377" s="14">
        <v>1216.0</v>
      </c>
      <c r="L377" s="14">
        <v>1380.0</v>
      </c>
      <c r="M377" s="14">
        <v>0.881159420289855</v>
      </c>
      <c r="N377" s="14" t="s">
        <v>6750</v>
      </c>
      <c r="O377" s="14" t="s">
        <v>0</v>
      </c>
      <c r="P377" s="14" t="s">
        <v>7256</v>
      </c>
      <c r="Q377" s="14" t="s">
        <v>7257</v>
      </c>
    </row>
    <row r="378">
      <c r="A378" s="14" t="s">
        <v>7258</v>
      </c>
      <c r="B378" s="14" t="s">
        <v>7259</v>
      </c>
      <c r="D378" s="14">
        <v>35.7161103</v>
      </c>
      <c r="E378" s="14">
        <v>148.0</v>
      </c>
      <c r="F378" s="14">
        <v>5270090.0</v>
      </c>
      <c r="G378" s="14">
        <v>5272663.0</v>
      </c>
      <c r="H378" s="155">
        <v>2.2E-319</v>
      </c>
      <c r="I378" s="14">
        <v>990.0</v>
      </c>
      <c r="J378" s="14">
        <v>99.84</v>
      </c>
      <c r="K378" s="14">
        <v>627.0</v>
      </c>
      <c r="L378" s="14">
        <v>627.0</v>
      </c>
      <c r="M378" s="14">
        <v>1.0</v>
      </c>
      <c r="N378" s="14" t="s">
        <v>6750</v>
      </c>
      <c r="O378" s="14" t="s">
        <v>0</v>
      </c>
      <c r="P378" s="14" t="s">
        <v>7260</v>
      </c>
      <c r="Q378" s="14" t="s">
        <v>7261</v>
      </c>
      <c r="R378" s="14" t="s">
        <v>7262</v>
      </c>
    </row>
    <row r="379">
      <c r="A379" s="14" t="s">
        <v>7263</v>
      </c>
      <c r="B379" s="14" t="s">
        <v>7264</v>
      </c>
      <c r="D379" s="14">
        <v>0.791185346</v>
      </c>
      <c r="E379" s="14">
        <v>6.3</v>
      </c>
      <c r="F379" s="14">
        <v>5272612.0</v>
      </c>
      <c r="G379" s="14">
        <v>5275590.0</v>
      </c>
      <c r="H379" s="14">
        <v>0.0</v>
      </c>
      <c r="I379" s="14">
        <v>1300.0</v>
      </c>
      <c r="J379" s="14">
        <v>99.76</v>
      </c>
      <c r="K379" s="14">
        <v>825.0</v>
      </c>
      <c r="L379" s="14">
        <v>1305.0</v>
      </c>
      <c r="M379" s="14">
        <v>0.632183908045977</v>
      </c>
      <c r="N379" s="14" t="s">
        <v>6750</v>
      </c>
      <c r="O379" s="14" t="s">
        <v>0</v>
      </c>
      <c r="P379" s="14" t="s">
        <v>7265</v>
      </c>
    </row>
    <row r="380">
      <c r="A380" s="14" t="s">
        <v>7266</v>
      </c>
      <c r="B380" s="14" t="s">
        <v>7267</v>
      </c>
      <c r="D380" s="14">
        <v>30.796106199999997</v>
      </c>
      <c r="E380" s="14">
        <v>216.6</v>
      </c>
      <c r="F380" s="14">
        <v>5275742.0</v>
      </c>
      <c r="G380" s="14">
        <v>5278933.0</v>
      </c>
      <c r="H380" s="14">
        <v>0.0</v>
      </c>
      <c r="I380" s="14">
        <v>1610.0</v>
      </c>
      <c r="J380" s="14">
        <v>99.71</v>
      </c>
      <c r="K380" s="14">
        <v>1023.0</v>
      </c>
      <c r="L380" s="14">
        <v>1023.0</v>
      </c>
      <c r="M380" s="14">
        <v>1.0</v>
      </c>
      <c r="N380" s="14" t="s">
        <v>6750</v>
      </c>
      <c r="O380" s="14" t="s">
        <v>0</v>
      </c>
      <c r="P380" s="14" t="s">
        <v>7268</v>
      </c>
      <c r="R380" s="14" t="s">
        <v>7269</v>
      </c>
    </row>
    <row r="381">
      <c r="A381" s="14" t="s">
        <v>7270</v>
      </c>
      <c r="B381" s="14" t="s">
        <v>7271</v>
      </c>
      <c r="C381" s="14" t="s">
        <v>7272</v>
      </c>
      <c r="D381" s="14">
        <v>14.897826400000003</v>
      </c>
      <c r="E381" s="14">
        <v>225.6</v>
      </c>
      <c r="F381" s="14">
        <v>5278918.0</v>
      </c>
      <c r="G381" s="14">
        <v>5285129.0</v>
      </c>
      <c r="H381" s="14">
        <v>0.0</v>
      </c>
      <c r="I381" s="14">
        <v>3510.0</v>
      </c>
      <c r="J381" s="14">
        <v>99.51</v>
      </c>
      <c r="K381" s="14">
        <v>2241.0</v>
      </c>
      <c r="L381" s="14">
        <v>2241.0</v>
      </c>
      <c r="M381" s="14">
        <v>1.0</v>
      </c>
      <c r="N381" s="14" t="s">
        <v>6750</v>
      </c>
      <c r="O381" s="14" t="s">
        <v>0</v>
      </c>
      <c r="P381" s="14" t="s">
        <v>7273</v>
      </c>
      <c r="Q381" s="14" t="s">
        <v>7274</v>
      </c>
      <c r="R381" s="14" t="s">
        <v>7275</v>
      </c>
    </row>
    <row r="382">
      <c r="A382" s="14" t="s">
        <v>7276</v>
      </c>
      <c r="B382" s="14" t="s">
        <v>7277</v>
      </c>
      <c r="D382" s="14">
        <v>2.0263733139999998</v>
      </c>
      <c r="E382" s="14">
        <v>25.6</v>
      </c>
      <c r="F382" s="14">
        <v>5285242.0</v>
      </c>
      <c r="G382" s="14">
        <v>5289721.0</v>
      </c>
      <c r="H382" s="14">
        <v>0.0</v>
      </c>
      <c r="I382" s="14">
        <v>3090.0</v>
      </c>
      <c r="J382" s="14">
        <v>97.99</v>
      </c>
      <c r="K382" s="14">
        <v>2040.0</v>
      </c>
      <c r="L382" s="14">
        <v>2031.0</v>
      </c>
      <c r="M382" s="14">
        <v>1.00443131462334</v>
      </c>
      <c r="N382" s="14" t="s">
        <v>6750</v>
      </c>
      <c r="O382" s="14" t="s">
        <v>0</v>
      </c>
      <c r="P382" s="14" t="s">
        <v>7278</v>
      </c>
    </row>
    <row r="383">
      <c r="A383" s="14" t="s">
        <v>7279</v>
      </c>
      <c r="B383" s="14" t="s">
        <v>7280</v>
      </c>
      <c r="C383" s="14" t="s">
        <v>7281</v>
      </c>
      <c r="D383" s="14">
        <v>6854.730170000001</v>
      </c>
      <c r="E383" s="14">
        <v>19426.6</v>
      </c>
      <c r="F383" s="14">
        <v>5289585.0</v>
      </c>
      <c r="G383" s="14">
        <v>5290799.0</v>
      </c>
      <c r="H383" s="155">
        <v>1.6E-219</v>
      </c>
      <c r="I383" s="14">
        <v>688.0</v>
      </c>
      <c r="J383" s="14">
        <v>99.54</v>
      </c>
      <c r="K383" s="14">
        <v>438.0</v>
      </c>
      <c r="L383" s="14">
        <v>438.0</v>
      </c>
      <c r="M383" s="14">
        <v>1.0</v>
      </c>
      <c r="N383" s="14" t="s">
        <v>6750</v>
      </c>
      <c r="O383" s="14" t="s">
        <v>0</v>
      </c>
      <c r="P383" s="14" t="s">
        <v>7282</v>
      </c>
      <c r="Q383" s="14" t="s">
        <v>7283</v>
      </c>
      <c r="R383" s="14" t="s">
        <v>7284</v>
      </c>
    </row>
    <row r="384">
      <c r="A384" s="14" t="s">
        <v>7285</v>
      </c>
      <c r="B384" s="14" t="s">
        <v>7286</v>
      </c>
      <c r="C384" s="14" t="s">
        <v>7287</v>
      </c>
      <c r="D384" s="14">
        <v>38.526415799999995</v>
      </c>
      <c r="E384" s="14">
        <v>244.8</v>
      </c>
      <c r="F384" s="14">
        <v>5291370.0</v>
      </c>
      <c r="G384" s="14">
        <v>5299575.0</v>
      </c>
      <c r="H384" s="14">
        <v>0.0</v>
      </c>
      <c r="I384" s="14">
        <v>1460.0</v>
      </c>
      <c r="J384" s="14">
        <v>99.25</v>
      </c>
      <c r="K384" s="14">
        <v>936.0</v>
      </c>
      <c r="L384" s="14">
        <v>936.0</v>
      </c>
      <c r="M384" s="14">
        <v>1.0</v>
      </c>
      <c r="N384" s="14" t="s">
        <v>6750</v>
      </c>
      <c r="O384" s="14" t="s">
        <v>0</v>
      </c>
      <c r="P384" s="14" t="s">
        <v>7288</v>
      </c>
    </row>
    <row r="385">
      <c r="A385" s="14" t="s">
        <v>7289</v>
      </c>
      <c r="B385" s="14" t="s">
        <v>7290</v>
      </c>
      <c r="C385" s="14" t="s">
        <v>7291</v>
      </c>
      <c r="D385" s="14">
        <v>10.72090332</v>
      </c>
      <c r="E385" s="14">
        <v>121.3</v>
      </c>
      <c r="F385" s="14">
        <v>5299608.0</v>
      </c>
      <c r="G385" s="14">
        <v>5304109.0</v>
      </c>
      <c r="H385" s="14">
        <v>0.0</v>
      </c>
      <c r="I385" s="14">
        <v>2730.0</v>
      </c>
      <c r="J385" s="14">
        <v>98.01</v>
      </c>
      <c r="K385" s="14">
        <v>1812.0</v>
      </c>
      <c r="L385" s="14">
        <v>1809.0</v>
      </c>
      <c r="M385" s="14">
        <v>1.0016583747927</v>
      </c>
      <c r="N385" s="14" t="s">
        <v>6750</v>
      </c>
      <c r="O385" s="14" t="s">
        <v>0</v>
      </c>
      <c r="P385" s="14" t="s">
        <v>7292</v>
      </c>
      <c r="R385" s="14" t="s">
        <v>7293</v>
      </c>
    </row>
    <row r="386">
      <c r="A386" s="14" t="s">
        <v>7294</v>
      </c>
      <c r="B386" s="14" t="s">
        <v>7295</v>
      </c>
      <c r="C386" s="14" t="s">
        <v>7296</v>
      </c>
      <c r="D386" s="14">
        <v>9697.2199</v>
      </c>
      <c r="E386" s="14">
        <v>28449.5</v>
      </c>
      <c r="F386" s="14">
        <v>5084242.0</v>
      </c>
      <c r="G386" s="14">
        <v>5086101.0</v>
      </c>
      <c r="H386" s="155">
        <v>4.2E-225</v>
      </c>
      <c r="I386" s="14">
        <v>704.0</v>
      </c>
      <c r="J386" s="14">
        <v>100.0</v>
      </c>
      <c r="K386" s="14">
        <v>444.0</v>
      </c>
      <c r="L386" s="14">
        <v>444.0</v>
      </c>
      <c r="M386" s="14">
        <v>1.0</v>
      </c>
      <c r="N386" s="14" t="s">
        <v>5753</v>
      </c>
      <c r="O386" s="14" t="s">
        <v>0</v>
      </c>
      <c r="P386" s="14" t="s">
        <v>7297</v>
      </c>
      <c r="Q386" s="14" t="s">
        <v>7298</v>
      </c>
      <c r="R386" s="14" t="s">
        <v>7299</v>
      </c>
    </row>
    <row r="387">
      <c r="A387" s="14" t="s">
        <v>7300</v>
      </c>
      <c r="B387" s="14" t="s">
        <v>7301</v>
      </c>
      <c r="D387" s="14">
        <v>0.6079690600000001</v>
      </c>
      <c r="E387" s="14">
        <v>4.5</v>
      </c>
      <c r="F387" s="14">
        <v>2107351.0</v>
      </c>
      <c r="G387" s="14">
        <v>2110695.0</v>
      </c>
      <c r="H387" s="14">
        <v>0.0</v>
      </c>
      <c r="I387" s="14">
        <v>1360.0</v>
      </c>
      <c r="J387" s="14">
        <v>96.14</v>
      </c>
      <c r="K387" s="14">
        <v>932.0</v>
      </c>
      <c r="L387" s="14">
        <v>1296.0</v>
      </c>
      <c r="M387" s="14">
        <v>0.719135802469136</v>
      </c>
      <c r="N387" s="14" t="s">
        <v>5753</v>
      </c>
      <c r="O387" s="14" t="s">
        <v>0</v>
      </c>
      <c r="P387" s="14" t="s">
        <v>7302</v>
      </c>
    </row>
    <row r="388">
      <c r="A388" s="14" t="s">
        <v>7303</v>
      </c>
      <c r="B388" s="14" t="s">
        <v>7304</v>
      </c>
      <c r="D388" s="14">
        <v>1.9386174100000004</v>
      </c>
      <c r="E388" s="14">
        <v>58.0</v>
      </c>
      <c r="F388" s="14">
        <v>5304553.0</v>
      </c>
      <c r="G388" s="14">
        <v>5311782.0</v>
      </c>
      <c r="H388" s="14">
        <v>0.0</v>
      </c>
      <c r="I388" s="14">
        <v>6370.0</v>
      </c>
      <c r="J388" s="14">
        <v>95.92</v>
      </c>
      <c r="K388" s="14">
        <v>4460.0</v>
      </c>
      <c r="L388" s="14">
        <v>4482.0</v>
      </c>
      <c r="M388" s="14">
        <v>0.995091477019188</v>
      </c>
      <c r="N388" s="14" t="s">
        <v>6750</v>
      </c>
      <c r="O388" s="14" t="s">
        <v>0</v>
      </c>
      <c r="P388" s="14" t="s">
        <v>7305</v>
      </c>
    </row>
    <row r="389">
      <c r="A389" s="14" t="s">
        <v>7306</v>
      </c>
      <c r="B389" s="14" t="s">
        <v>7307</v>
      </c>
      <c r="D389" s="14">
        <v>51.2953477</v>
      </c>
      <c r="E389" s="14">
        <v>707.3</v>
      </c>
      <c r="F389" s="14">
        <v>5313485.0</v>
      </c>
      <c r="G389" s="14">
        <v>5320153.0</v>
      </c>
      <c r="H389" s="14">
        <v>0.0</v>
      </c>
      <c r="I389" s="14">
        <v>3160.0</v>
      </c>
      <c r="J389" s="14">
        <v>98.31</v>
      </c>
      <c r="K389" s="14">
        <v>2070.0</v>
      </c>
      <c r="L389" s="14">
        <v>2070.0</v>
      </c>
      <c r="M389" s="14">
        <v>1.0</v>
      </c>
      <c r="N389" s="14" t="s">
        <v>6750</v>
      </c>
      <c r="O389" s="14" t="s">
        <v>0</v>
      </c>
      <c r="P389" s="14" t="s">
        <v>7308</v>
      </c>
    </row>
    <row r="390">
      <c r="A390" s="14" t="s">
        <v>7309</v>
      </c>
      <c r="B390" s="14" t="s">
        <v>7310</v>
      </c>
      <c r="C390" s="14" t="s">
        <v>7311</v>
      </c>
      <c r="D390" s="14">
        <v>55.01919779999999</v>
      </c>
      <c r="E390" s="14">
        <v>423.2</v>
      </c>
      <c r="F390" s="14">
        <v>5318998.0</v>
      </c>
      <c r="G390" s="14">
        <v>5323201.0</v>
      </c>
      <c r="H390" s="14">
        <v>0.0</v>
      </c>
      <c r="I390" s="14">
        <v>1850.0</v>
      </c>
      <c r="J390" s="14">
        <v>98.83</v>
      </c>
      <c r="K390" s="14">
        <v>1197.0</v>
      </c>
      <c r="L390" s="14">
        <v>1467.0</v>
      </c>
      <c r="M390" s="14">
        <v>0.815950920245399</v>
      </c>
      <c r="N390" s="14" t="s">
        <v>6750</v>
      </c>
      <c r="O390" s="14" t="s">
        <v>0</v>
      </c>
      <c r="P390" s="14" t="s">
        <v>7312</v>
      </c>
      <c r="Q390" s="14" t="s">
        <v>7313</v>
      </c>
      <c r="R390" s="14" t="s">
        <v>6738</v>
      </c>
    </row>
    <row r="391">
      <c r="A391" s="14" t="s">
        <v>7314</v>
      </c>
      <c r="B391" s="14" t="s">
        <v>7315</v>
      </c>
      <c r="D391" s="14">
        <v>1.5424844500000003</v>
      </c>
      <c r="E391" s="14">
        <v>12.5</v>
      </c>
      <c r="F391" s="14">
        <v>5323312.0</v>
      </c>
      <c r="G391" s="14">
        <v>5326041.0</v>
      </c>
      <c r="H391" s="14">
        <v>0.0</v>
      </c>
      <c r="I391" s="14">
        <v>1930.0</v>
      </c>
      <c r="J391" s="14">
        <v>96.36</v>
      </c>
      <c r="K391" s="14">
        <v>1317.0</v>
      </c>
      <c r="L391" s="14">
        <v>1317.0</v>
      </c>
      <c r="M391" s="14">
        <v>1.0</v>
      </c>
      <c r="N391" s="14" t="s">
        <v>6750</v>
      </c>
      <c r="O391" s="14" t="s">
        <v>0</v>
      </c>
    </row>
    <row r="392">
      <c r="A392" s="14" t="s">
        <v>7316</v>
      </c>
      <c r="B392" s="14" t="s">
        <v>7317</v>
      </c>
      <c r="D392" s="14">
        <v>15.37231906</v>
      </c>
      <c r="E392" s="14">
        <v>59.3</v>
      </c>
      <c r="F392" s="14">
        <v>5326043.0</v>
      </c>
      <c r="G392" s="14">
        <v>5327538.0</v>
      </c>
      <c r="H392" s="155">
        <v>1.4E-284</v>
      </c>
      <c r="I392" s="14">
        <v>889.0</v>
      </c>
      <c r="J392" s="14">
        <v>98.45</v>
      </c>
      <c r="K392" s="14">
        <v>579.0</v>
      </c>
      <c r="L392" s="14">
        <v>579.0</v>
      </c>
      <c r="M392" s="14">
        <v>1.0</v>
      </c>
      <c r="N392" s="14" t="s">
        <v>6750</v>
      </c>
      <c r="O392" s="14" t="s">
        <v>0</v>
      </c>
      <c r="P392" s="14" t="s">
        <v>7318</v>
      </c>
      <c r="Q392" s="14" t="s">
        <v>7319</v>
      </c>
      <c r="R392" s="14" t="s">
        <v>7320</v>
      </c>
    </row>
    <row r="393">
      <c r="A393" s="14" t="s">
        <v>7321</v>
      </c>
      <c r="B393" s="14" t="s">
        <v>7322</v>
      </c>
      <c r="D393" s="14">
        <v>43.498980599999996</v>
      </c>
      <c r="E393" s="14">
        <v>577.0</v>
      </c>
      <c r="F393" s="14">
        <v>5328097.0</v>
      </c>
      <c r="G393" s="14">
        <v>5334936.0</v>
      </c>
      <c r="H393" s="14">
        <v>0.0</v>
      </c>
      <c r="I393" s="14">
        <v>3020.0</v>
      </c>
      <c r="J393" s="14">
        <v>99.28</v>
      </c>
      <c r="K393" s="14">
        <v>1938.0</v>
      </c>
      <c r="L393" s="14">
        <v>2115.0</v>
      </c>
      <c r="M393" s="14">
        <v>0.916312056737589</v>
      </c>
      <c r="N393" s="14" t="s">
        <v>6750</v>
      </c>
      <c r="O393" s="14" t="s">
        <v>0</v>
      </c>
      <c r="P393" s="14" t="s">
        <v>7323</v>
      </c>
      <c r="Q393" s="14" t="s">
        <v>7324</v>
      </c>
      <c r="R393" s="14" t="s">
        <v>7325</v>
      </c>
    </row>
    <row r="394">
      <c r="A394" s="14" t="s">
        <v>7326</v>
      </c>
      <c r="B394" s="14" t="s">
        <v>7327</v>
      </c>
      <c r="D394" s="14">
        <v>196.68222900000004</v>
      </c>
      <c r="E394" s="14">
        <v>466.6</v>
      </c>
      <c r="F394" s="14">
        <v>5335939.0</v>
      </c>
      <c r="G394" s="14">
        <v>5337214.0</v>
      </c>
      <c r="H394" s="155">
        <v>5.0E-180</v>
      </c>
      <c r="I394" s="14">
        <v>568.0</v>
      </c>
      <c r="J394" s="14">
        <v>99.72</v>
      </c>
      <c r="K394" s="14">
        <v>360.0</v>
      </c>
      <c r="L394" s="14">
        <v>360.0</v>
      </c>
      <c r="M394" s="14">
        <v>1.0</v>
      </c>
      <c r="N394" s="14" t="s">
        <v>6750</v>
      </c>
      <c r="O394" s="14" t="s">
        <v>0</v>
      </c>
    </row>
    <row r="395">
      <c r="A395" s="14" t="s">
        <v>7328</v>
      </c>
      <c r="B395" s="14" t="s">
        <v>7329</v>
      </c>
      <c r="C395" s="14" t="s">
        <v>7330</v>
      </c>
      <c r="D395" s="14">
        <v>15.16323137</v>
      </c>
      <c r="E395" s="14">
        <v>33.4</v>
      </c>
      <c r="F395" s="14">
        <v>5337549.0</v>
      </c>
      <c r="G395" s="14">
        <v>5338573.0</v>
      </c>
      <c r="H395" s="155">
        <v>1.9E-162</v>
      </c>
      <c r="I395" s="14">
        <v>514.0</v>
      </c>
      <c r="J395" s="14">
        <v>100.0</v>
      </c>
      <c r="K395" s="14">
        <v>324.0</v>
      </c>
      <c r="L395" s="14">
        <v>324.0</v>
      </c>
      <c r="M395" s="14">
        <v>1.0</v>
      </c>
      <c r="N395" s="14" t="s">
        <v>6750</v>
      </c>
      <c r="O395" s="14" t="s">
        <v>0</v>
      </c>
      <c r="P395" s="14" t="s">
        <v>7331</v>
      </c>
      <c r="Q395" s="14" t="s">
        <v>7332</v>
      </c>
      <c r="R395" s="14" t="s">
        <v>5747</v>
      </c>
    </row>
    <row r="396">
      <c r="A396" s="14" t="s">
        <v>7333</v>
      </c>
      <c r="B396" s="14" t="s">
        <v>7334</v>
      </c>
      <c r="C396" s="14" t="s">
        <v>7335</v>
      </c>
      <c r="D396" s="14">
        <v>92.5482669</v>
      </c>
      <c r="E396" s="14">
        <v>407.9</v>
      </c>
      <c r="F396" s="14">
        <v>5339323.0</v>
      </c>
      <c r="G396" s="14">
        <v>5341785.0</v>
      </c>
      <c r="H396" s="155">
        <v>2.7E-321</v>
      </c>
      <c r="I396" s="14">
        <v>996.0</v>
      </c>
      <c r="J396" s="14">
        <v>100.0</v>
      </c>
      <c r="K396" s="14">
        <v>629.0</v>
      </c>
      <c r="L396" s="14">
        <v>798.0</v>
      </c>
      <c r="M396" s="14">
        <v>0.788220551378446</v>
      </c>
      <c r="N396" s="14" t="s">
        <v>6750</v>
      </c>
      <c r="O396" s="14" t="s">
        <v>0</v>
      </c>
      <c r="P396" s="14" t="s">
        <v>7336</v>
      </c>
      <c r="Q396" s="14" t="s">
        <v>7337</v>
      </c>
      <c r="R396" s="14" t="s">
        <v>7338</v>
      </c>
    </row>
    <row r="397">
      <c r="A397" s="14" t="s">
        <v>7339</v>
      </c>
      <c r="B397" s="14" t="s">
        <v>7340</v>
      </c>
      <c r="D397" s="14">
        <v>1.112102946</v>
      </c>
      <c r="E397" s="14">
        <v>13.6</v>
      </c>
      <c r="F397" s="14">
        <v>5342634.0</v>
      </c>
      <c r="G397" s="14">
        <v>5348541.0</v>
      </c>
      <c r="H397" s="14">
        <v>0.0</v>
      </c>
      <c r="I397" s="14">
        <v>2800.0</v>
      </c>
      <c r="J397" s="14">
        <v>98.53</v>
      </c>
      <c r="K397" s="14">
        <v>1831.0</v>
      </c>
      <c r="L397" s="14">
        <v>2031.0</v>
      </c>
      <c r="M397" s="14">
        <v>0.901526341703594</v>
      </c>
      <c r="N397" s="14" t="s">
        <v>6750</v>
      </c>
      <c r="O397" s="14" t="s">
        <v>0</v>
      </c>
      <c r="P397" s="14" t="s">
        <v>7341</v>
      </c>
    </row>
    <row r="398">
      <c r="A398" s="14" t="s">
        <v>7342</v>
      </c>
      <c r="B398" s="14" t="s">
        <v>7343</v>
      </c>
      <c r="C398" s="14" t="s">
        <v>7344</v>
      </c>
      <c r="D398" s="14">
        <v>60.7447379</v>
      </c>
      <c r="E398" s="14">
        <v>2249.5</v>
      </c>
      <c r="F398" s="14">
        <v>5348462.0</v>
      </c>
      <c r="G398" s="14">
        <v>5355948.0</v>
      </c>
      <c r="H398" s="14">
        <v>0.0</v>
      </c>
      <c r="I398" s="14">
        <v>9120.0</v>
      </c>
      <c r="J398" s="14">
        <v>99.81</v>
      </c>
      <c r="K398" s="14">
        <v>5790.0</v>
      </c>
      <c r="L398" s="14">
        <v>5790.0</v>
      </c>
      <c r="M398" s="14">
        <v>1.0</v>
      </c>
      <c r="N398" s="14" t="s">
        <v>6750</v>
      </c>
      <c r="O398" s="14" t="s">
        <v>0</v>
      </c>
      <c r="P398" s="14" t="s">
        <v>7345</v>
      </c>
    </row>
    <row r="399">
      <c r="A399" s="14" t="s">
        <v>7346</v>
      </c>
      <c r="B399" s="14" t="s">
        <v>7347</v>
      </c>
      <c r="D399" s="14">
        <v>107.78980129999998</v>
      </c>
      <c r="E399" s="14">
        <v>263.1</v>
      </c>
      <c r="F399" s="14">
        <v>5356652.0</v>
      </c>
      <c r="G399" s="14">
        <v>5357884.0</v>
      </c>
      <c r="H399" s="155">
        <v>2.7E-186</v>
      </c>
      <c r="I399" s="14">
        <v>587.0</v>
      </c>
      <c r="J399" s="14">
        <v>99.73</v>
      </c>
      <c r="K399" s="14">
        <v>372.0</v>
      </c>
      <c r="L399" s="14">
        <v>372.0</v>
      </c>
      <c r="M399" s="14">
        <v>1.0</v>
      </c>
      <c r="N399" s="14" t="s">
        <v>6750</v>
      </c>
      <c r="O399" s="14" t="s">
        <v>0</v>
      </c>
    </row>
    <row r="400">
      <c r="A400" s="14" t="s">
        <v>7348</v>
      </c>
      <c r="B400" s="14" t="s">
        <v>7349</v>
      </c>
      <c r="D400" s="14">
        <v>316.97645500000004</v>
      </c>
      <c r="E400" s="14">
        <v>1074.1</v>
      </c>
      <c r="F400" s="14">
        <v>5358237.0</v>
      </c>
      <c r="G400" s="14">
        <v>5359845.0</v>
      </c>
      <c r="H400" s="155">
        <v>6.1E-269</v>
      </c>
      <c r="I400" s="14">
        <v>836.0</v>
      </c>
      <c r="J400" s="14">
        <v>100.0</v>
      </c>
      <c r="K400" s="14">
        <v>528.0</v>
      </c>
      <c r="L400" s="14">
        <v>528.0</v>
      </c>
      <c r="M400" s="14">
        <v>1.0</v>
      </c>
      <c r="N400" s="14" t="s">
        <v>6750</v>
      </c>
      <c r="O400" s="14" t="s">
        <v>0</v>
      </c>
      <c r="P400" s="14" t="s">
        <v>7350</v>
      </c>
    </row>
    <row r="401">
      <c r="A401" s="14" t="s">
        <v>7351</v>
      </c>
      <c r="B401" s="14" t="s">
        <v>7352</v>
      </c>
      <c r="D401" s="14">
        <v>1.165310874</v>
      </c>
      <c r="E401" s="14">
        <v>30.9</v>
      </c>
      <c r="F401" s="14">
        <v>5360906.0</v>
      </c>
      <c r="G401" s="14">
        <v>5369599.0</v>
      </c>
      <c r="H401" s="14">
        <v>0.0</v>
      </c>
      <c r="I401" s="14">
        <v>5660.0</v>
      </c>
      <c r="J401" s="14">
        <v>99.89</v>
      </c>
      <c r="K401" s="14">
        <v>3589.0</v>
      </c>
      <c r="L401" s="14">
        <v>4401.0</v>
      </c>
      <c r="M401" s="14">
        <v>0.815496478073165</v>
      </c>
      <c r="N401" s="14" t="s">
        <v>6750</v>
      </c>
      <c r="O401" s="14" t="s">
        <v>0</v>
      </c>
      <c r="P401" s="14" t="s">
        <v>6347</v>
      </c>
      <c r="R401" s="14" t="s">
        <v>7353</v>
      </c>
    </row>
    <row r="402">
      <c r="A402" s="14" t="s">
        <v>7354</v>
      </c>
      <c r="B402" s="14" t="s">
        <v>7355</v>
      </c>
      <c r="D402" s="14">
        <v>35.0301476</v>
      </c>
      <c r="E402" s="14">
        <v>168.2</v>
      </c>
      <c r="F402" s="14">
        <v>5369396.0</v>
      </c>
      <c r="G402" s="14">
        <v>5371899.0</v>
      </c>
      <c r="H402" s="14">
        <v>0.0</v>
      </c>
      <c r="I402" s="14">
        <v>1090.0</v>
      </c>
      <c r="J402" s="14">
        <v>98.86</v>
      </c>
      <c r="K402" s="14">
        <v>702.0</v>
      </c>
      <c r="L402" s="14">
        <v>702.0</v>
      </c>
      <c r="M402" s="14">
        <v>1.0</v>
      </c>
      <c r="N402" s="14" t="s">
        <v>6750</v>
      </c>
      <c r="O402" s="14" t="s">
        <v>0</v>
      </c>
      <c r="P402" s="14" t="s">
        <v>7356</v>
      </c>
      <c r="Q402" s="14" t="s">
        <v>7356</v>
      </c>
      <c r="R402" s="14" t="s">
        <v>7357</v>
      </c>
    </row>
    <row r="403">
      <c r="A403" s="14" t="s">
        <v>7358</v>
      </c>
      <c r="B403" s="14" t="s">
        <v>7359</v>
      </c>
      <c r="D403" s="14">
        <v>0.141225475</v>
      </c>
      <c r="E403" s="14">
        <v>2.8</v>
      </c>
      <c r="F403" s="14">
        <v>5372691.0</v>
      </c>
      <c r="G403" s="14">
        <v>5378291.0</v>
      </c>
      <c r="H403" s="14">
        <v>0.0</v>
      </c>
      <c r="I403" s="14">
        <v>2050.0</v>
      </c>
      <c r="J403" s="14">
        <v>94.34</v>
      </c>
      <c r="K403" s="14">
        <v>1485.0</v>
      </c>
      <c r="L403" s="14">
        <v>2928.0</v>
      </c>
      <c r="M403" s="14">
        <v>0.507172131147541</v>
      </c>
      <c r="N403" s="14" t="s">
        <v>6750</v>
      </c>
      <c r="O403" s="14" t="s">
        <v>0</v>
      </c>
    </row>
    <row r="404">
      <c r="A404" s="14" t="s">
        <v>7360</v>
      </c>
      <c r="B404" s="14" t="s">
        <v>7361</v>
      </c>
      <c r="D404" s="14">
        <v>39.7852181</v>
      </c>
      <c r="E404" s="14">
        <v>187.9</v>
      </c>
      <c r="F404" s="14">
        <v>5378491.0</v>
      </c>
      <c r="G404" s="14">
        <v>5380821.0</v>
      </c>
      <c r="H404" s="14">
        <v>0.0</v>
      </c>
      <c r="I404" s="14">
        <v>1070.0</v>
      </c>
      <c r="J404" s="14">
        <v>98.56</v>
      </c>
      <c r="K404" s="14">
        <v>696.0</v>
      </c>
      <c r="L404" s="14">
        <v>696.0</v>
      </c>
      <c r="M404" s="14">
        <v>1.0</v>
      </c>
      <c r="N404" s="14" t="s">
        <v>6750</v>
      </c>
      <c r="O404" s="14" t="s">
        <v>0</v>
      </c>
      <c r="P404" s="14" t="s">
        <v>7362</v>
      </c>
      <c r="Q404" s="14" t="s">
        <v>7363</v>
      </c>
      <c r="R404" s="14" t="s">
        <v>5747</v>
      </c>
    </row>
    <row r="405">
      <c r="A405" s="14" t="s">
        <v>7364</v>
      </c>
      <c r="B405" s="14" t="s">
        <v>7365</v>
      </c>
      <c r="D405" s="14">
        <v>0.43935472000000003</v>
      </c>
      <c r="E405" s="14">
        <v>3.1</v>
      </c>
      <c r="F405" s="14">
        <v>5380872.0</v>
      </c>
      <c r="G405" s="14">
        <v>5384474.0</v>
      </c>
      <c r="H405" s="14">
        <v>0.0</v>
      </c>
      <c r="I405" s="14">
        <v>1450.0</v>
      </c>
      <c r="J405" s="14">
        <v>99.14</v>
      </c>
      <c r="K405" s="14">
        <v>933.0</v>
      </c>
      <c r="L405" s="14">
        <v>1257.0</v>
      </c>
      <c r="M405" s="14">
        <v>0.742243436754177</v>
      </c>
      <c r="N405" s="14" t="s">
        <v>6750</v>
      </c>
      <c r="O405" s="14" t="s">
        <v>0</v>
      </c>
      <c r="P405" s="14" t="s">
        <v>6823</v>
      </c>
    </row>
    <row r="406">
      <c r="A406" s="14" t="s">
        <v>7366</v>
      </c>
      <c r="B406" s="14" t="s">
        <v>7367</v>
      </c>
      <c r="D406" s="14">
        <v>6.320591219999999</v>
      </c>
      <c r="E406" s="14">
        <v>41.3</v>
      </c>
      <c r="F406" s="14">
        <v>5383673.0</v>
      </c>
      <c r="G406" s="14">
        <v>5386537.0</v>
      </c>
      <c r="H406" s="14">
        <v>0.0</v>
      </c>
      <c r="I406" s="14">
        <v>1540.0</v>
      </c>
      <c r="J406" s="14">
        <v>99.59</v>
      </c>
      <c r="K406" s="14">
        <v>978.0</v>
      </c>
      <c r="L406" s="14">
        <v>1158.0</v>
      </c>
      <c r="M406" s="14">
        <v>0.844559585492228</v>
      </c>
      <c r="N406" s="14" t="s">
        <v>6750</v>
      </c>
      <c r="O406" s="14" t="s">
        <v>0</v>
      </c>
      <c r="P406" s="14" t="s">
        <v>7368</v>
      </c>
    </row>
    <row r="407">
      <c r="A407" s="14" t="s">
        <v>7369</v>
      </c>
      <c r="B407" s="14" t="s">
        <v>7370</v>
      </c>
      <c r="D407" s="14">
        <v>3.8704786700000007</v>
      </c>
      <c r="E407" s="14">
        <v>33.3</v>
      </c>
      <c r="F407" s="14">
        <v>2110366.0</v>
      </c>
      <c r="G407" s="14">
        <v>2113048.0</v>
      </c>
      <c r="H407" s="14">
        <v>0.0</v>
      </c>
      <c r="I407" s="14">
        <v>1530.0</v>
      </c>
      <c r="J407" s="14">
        <v>87.56</v>
      </c>
      <c r="K407" s="14">
        <v>1302.0</v>
      </c>
      <c r="L407" s="14">
        <v>1302.0</v>
      </c>
      <c r="M407" s="14">
        <v>1.0</v>
      </c>
      <c r="N407" s="14" t="s">
        <v>5753</v>
      </c>
      <c r="O407" s="14" t="s">
        <v>0</v>
      </c>
      <c r="P407" s="14" t="s">
        <v>7302</v>
      </c>
    </row>
    <row r="408">
      <c r="A408" s="14" t="s">
        <v>7371</v>
      </c>
      <c r="B408" s="14" t="s">
        <v>7372</v>
      </c>
      <c r="D408" s="14">
        <v>2.5409087599999998</v>
      </c>
      <c r="E408" s="14">
        <v>37.2</v>
      </c>
      <c r="F408" s="14">
        <v>5386489.0</v>
      </c>
      <c r="G408" s="14">
        <v>5390943.0</v>
      </c>
      <c r="H408" s="14">
        <v>0.0</v>
      </c>
      <c r="I408" s="14">
        <v>3370.0</v>
      </c>
      <c r="J408" s="14">
        <v>98.28</v>
      </c>
      <c r="K408" s="14">
        <v>2207.0</v>
      </c>
      <c r="L408" s="14">
        <v>2601.0</v>
      </c>
      <c r="M408" s="14">
        <v>0.848519800076894</v>
      </c>
      <c r="N408" s="14" t="s">
        <v>6750</v>
      </c>
      <c r="O408" s="14" t="s">
        <v>0</v>
      </c>
      <c r="P408" s="14" t="s">
        <v>7373</v>
      </c>
    </row>
    <row r="409">
      <c r="A409" s="14" t="s">
        <v>7374</v>
      </c>
      <c r="B409" s="14" t="s">
        <v>7375</v>
      </c>
      <c r="C409" s="14" t="s">
        <v>7376</v>
      </c>
      <c r="D409" s="14">
        <v>0.7553121240000001</v>
      </c>
      <c r="E409" s="14">
        <v>45.2</v>
      </c>
      <c r="F409" s="14">
        <v>5388637.0</v>
      </c>
      <c r="G409" s="14">
        <v>5405536.0</v>
      </c>
      <c r="H409" s="14">
        <v>0.0</v>
      </c>
      <c r="I409" s="14">
        <v>7940.0</v>
      </c>
      <c r="J409" s="14">
        <v>97.94</v>
      </c>
      <c r="K409" s="14">
        <v>5253.0</v>
      </c>
      <c r="L409" s="14">
        <v>8403.0</v>
      </c>
      <c r="M409" s="14">
        <v>0.625133880756873</v>
      </c>
      <c r="N409" s="14" t="s">
        <v>6750</v>
      </c>
      <c r="O409" s="14" t="s">
        <v>0</v>
      </c>
      <c r="P409" s="14" t="s">
        <v>7377</v>
      </c>
      <c r="Q409" s="14" t="s">
        <v>7378</v>
      </c>
      <c r="R409" s="14" t="s">
        <v>7379</v>
      </c>
    </row>
    <row r="410">
      <c r="A410" s="14" t="s">
        <v>7380</v>
      </c>
      <c r="B410" s="14" t="s">
        <v>7381</v>
      </c>
      <c r="C410" s="14" t="s">
        <v>7382</v>
      </c>
      <c r="D410" s="14">
        <v>3.7003286500000003</v>
      </c>
      <c r="E410" s="14">
        <v>79.1</v>
      </c>
      <c r="F410" s="14">
        <v>5408617.0</v>
      </c>
      <c r="G410" s="14">
        <v>5413253.0</v>
      </c>
      <c r="H410" s="14">
        <v>0.0</v>
      </c>
      <c r="I410" s="14">
        <v>4810.0</v>
      </c>
      <c r="J410" s="14">
        <v>98.54</v>
      </c>
      <c r="K410" s="14">
        <v>3141.0</v>
      </c>
      <c r="L410" s="14">
        <v>3138.0</v>
      </c>
      <c r="M410" s="14">
        <v>1.00095602294455</v>
      </c>
      <c r="N410" s="14" t="s">
        <v>6750</v>
      </c>
      <c r="O410" s="14" t="s">
        <v>0</v>
      </c>
      <c r="P410" s="14" t="s">
        <v>7383</v>
      </c>
    </row>
    <row r="411">
      <c r="A411" s="14" t="s">
        <v>7384</v>
      </c>
      <c r="B411" s="14" t="s">
        <v>7385</v>
      </c>
      <c r="D411" s="14">
        <v>1.35761066</v>
      </c>
      <c r="E411" s="14">
        <v>12.2</v>
      </c>
      <c r="F411" s="14">
        <v>5413191.0</v>
      </c>
      <c r="G411" s="14">
        <v>5415834.0</v>
      </c>
      <c r="H411" s="14">
        <v>0.0</v>
      </c>
      <c r="I411" s="14">
        <v>1840.0</v>
      </c>
      <c r="J411" s="14">
        <v>97.94</v>
      </c>
      <c r="K411" s="14">
        <v>1212.0</v>
      </c>
      <c r="L411" s="14">
        <v>1464.0</v>
      </c>
      <c r="M411" s="14">
        <v>0.827868852459016</v>
      </c>
      <c r="N411" s="14" t="s">
        <v>6750</v>
      </c>
      <c r="O411" s="14" t="s">
        <v>0</v>
      </c>
      <c r="P411" s="14" t="s">
        <v>7386</v>
      </c>
    </row>
    <row r="412">
      <c r="A412" s="14" t="s">
        <v>7387</v>
      </c>
      <c r="B412" s="14" t="s">
        <v>7388</v>
      </c>
      <c r="C412" s="14" t="s">
        <v>7389</v>
      </c>
      <c r="D412" s="14">
        <v>203.47831650000003</v>
      </c>
      <c r="E412" s="14">
        <v>1317.2</v>
      </c>
      <c r="F412" s="14">
        <v>5415567.0</v>
      </c>
      <c r="G412" s="14">
        <v>5418113.0</v>
      </c>
      <c r="H412" s="14">
        <v>0.0</v>
      </c>
      <c r="I412" s="14">
        <v>1450.0</v>
      </c>
      <c r="J412" s="14">
        <v>98.52</v>
      </c>
      <c r="K412" s="14">
        <v>943.0</v>
      </c>
      <c r="L412" s="14">
        <v>945.0</v>
      </c>
      <c r="M412" s="14">
        <v>0.997883597883598</v>
      </c>
      <c r="N412" s="14" t="s">
        <v>6750</v>
      </c>
      <c r="O412" s="14" t="s">
        <v>0</v>
      </c>
      <c r="P412" s="14" t="s">
        <v>7390</v>
      </c>
    </row>
    <row r="413">
      <c r="A413" s="14" t="s">
        <v>7391</v>
      </c>
      <c r="B413" s="14" t="s">
        <v>7392</v>
      </c>
      <c r="D413" s="14">
        <v>94.3084655</v>
      </c>
      <c r="E413" s="14">
        <v>265.9</v>
      </c>
      <c r="F413" s="14">
        <v>5418055.0</v>
      </c>
      <c r="G413" s="14">
        <v>5420586.0</v>
      </c>
      <c r="H413" s="155">
        <v>5.5E-199</v>
      </c>
      <c r="I413" s="14">
        <v>628.0</v>
      </c>
      <c r="J413" s="14">
        <v>98.53</v>
      </c>
      <c r="K413" s="14">
        <v>408.0</v>
      </c>
      <c r="L413" s="14">
        <v>408.0</v>
      </c>
      <c r="M413" s="14">
        <v>1.0</v>
      </c>
      <c r="N413" s="14" t="s">
        <v>6750</v>
      </c>
      <c r="O413" s="14" t="s">
        <v>0</v>
      </c>
    </row>
    <row r="414">
      <c r="A414" s="14" t="s">
        <v>7393</v>
      </c>
      <c r="B414" s="14" t="s">
        <v>7394</v>
      </c>
      <c r="D414" s="14">
        <v>16.5968682</v>
      </c>
      <c r="E414" s="14">
        <v>148.3</v>
      </c>
      <c r="F414" s="14">
        <v>5436696.0</v>
      </c>
      <c r="G414" s="14">
        <v>5442277.0</v>
      </c>
      <c r="H414" s="14">
        <v>0.0</v>
      </c>
      <c r="I414" s="14">
        <v>2100.0</v>
      </c>
      <c r="J414" s="14">
        <v>98.89</v>
      </c>
      <c r="K414" s="14">
        <v>1356.0</v>
      </c>
      <c r="L414" s="14">
        <v>1509.0</v>
      </c>
      <c r="M414" s="14">
        <v>0.898608349900596</v>
      </c>
      <c r="N414" s="14" t="s">
        <v>6750</v>
      </c>
      <c r="O414" s="14" t="s">
        <v>0</v>
      </c>
    </row>
    <row r="415">
      <c r="A415" s="14" t="s">
        <v>7395</v>
      </c>
      <c r="B415" s="14" t="s">
        <v>7396</v>
      </c>
      <c r="D415" s="14">
        <v>1.41922873</v>
      </c>
      <c r="E415" s="14">
        <v>10.6</v>
      </c>
      <c r="F415" s="14">
        <v>5442312.0</v>
      </c>
      <c r="G415" s="14">
        <v>5444338.0</v>
      </c>
      <c r="H415" s="14">
        <v>0.0</v>
      </c>
      <c r="I415" s="14">
        <v>1690.0</v>
      </c>
      <c r="J415" s="14">
        <v>99.91</v>
      </c>
      <c r="K415" s="14">
        <v>1068.0</v>
      </c>
      <c r="L415" s="14">
        <v>1068.0</v>
      </c>
      <c r="M415" s="14">
        <v>1.0</v>
      </c>
      <c r="N415" s="14" t="s">
        <v>6750</v>
      </c>
      <c r="O415" s="14" t="s">
        <v>0</v>
      </c>
      <c r="P415" s="14" t="s">
        <v>7397</v>
      </c>
      <c r="Q415" s="14" t="s">
        <v>7398</v>
      </c>
    </row>
    <row r="416">
      <c r="A416" s="14" t="s">
        <v>7399</v>
      </c>
      <c r="B416" s="14" t="s">
        <v>7400</v>
      </c>
      <c r="D416" s="14">
        <v>2.52714125</v>
      </c>
      <c r="E416" s="14">
        <v>14.4</v>
      </c>
      <c r="F416" s="14">
        <v>5443358.0</v>
      </c>
      <c r="G416" s="14">
        <v>5446306.0</v>
      </c>
      <c r="H416" s="14">
        <v>0.0</v>
      </c>
      <c r="I416" s="14">
        <v>1400.0</v>
      </c>
      <c r="J416" s="14">
        <v>99.78</v>
      </c>
      <c r="K416" s="14">
        <v>891.0</v>
      </c>
      <c r="L416" s="14">
        <v>1080.0</v>
      </c>
      <c r="M416" s="14">
        <v>0.825</v>
      </c>
      <c r="N416" s="14" t="s">
        <v>6750</v>
      </c>
      <c r="O416" s="14" t="s">
        <v>0</v>
      </c>
      <c r="P416" s="14" t="s">
        <v>7401</v>
      </c>
    </row>
    <row r="417">
      <c r="A417" s="14" t="s">
        <v>7402</v>
      </c>
      <c r="B417" s="14" t="s">
        <v>7403</v>
      </c>
      <c r="D417" s="14">
        <v>29.561638000000006</v>
      </c>
      <c r="E417" s="14">
        <v>109.6</v>
      </c>
      <c r="F417" s="14">
        <v>5446388.0</v>
      </c>
      <c r="G417" s="14">
        <v>5448303.0</v>
      </c>
      <c r="H417" s="155">
        <v>5.1E-259</v>
      </c>
      <c r="I417" s="14">
        <v>808.0</v>
      </c>
      <c r="J417" s="14">
        <v>99.42</v>
      </c>
      <c r="K417" s="14">
        <v>516.0</v>
      </c>
      <c r="L417" s="14">
        <v>606.0</v>
      </c>
      <c r="M417" s="14">
        <v>0.851485148514851</v>
      </c>
      <c r="N417" s="14" t="s">
        <v>6750</v>
      </c>
      <c r="O417" s="14" t="s">
        <v>0</v>
      </c>
      <c r="P417" s="14" t="s">
        <v>7404</v>
      </c>
      <c r="Q417" s="14" t="s">
        <v>7405</v>
      </c>
      <c r="R417" s="14" t="s">
        <v>7406</v>
      </c>
    </row>
    <row r="418">
      <c r="A418" s="14" t="s">
        <v>7407</v>
      </c>
      <c r="B418" s="14" t="s">
        <v>7408</v>
      </c>
      <c r="D418" s="14">
        <v>3.34972621</v>
      </c>
      <c r="E418" s="14">
        <v>111.8</v>
      </c>
      <c r="F418" s="14">
        <v>5448219.0</v>
      </c>
      <c r="G418" s="14">
        <v>5454982.0</v>
      </c>
      <c r="H418" s="14">
        <v>0.0</v>
      </c>
      <c r="I418" s="14">
        <v>7430.0</v>
      </c>
      <c r="J418" s="14">
        <v>99.58</v>
      </c>
      <c r="K418" s="14">
        <v>4743.0</v>
      </c>
      <c r="L418" s="14">
        <v>5451.0</v>
      </c>
      <c r="M418" s="14">
        <v>0.870115575123831</v>
      </c>
      <c r="N418" s="14" t="s">
        <v>6750</v>
      </c>
      <c r="O418" s="14" t="s">
        <v>0</v>
      </c>
    </row>
    <row r="419">
      <c r="A419" s="14" t="s">
        <v>7409</v>
      </c>
      <c r="B419" s="14" t="s">
        <v>7410</v>
      </c>
      <c r="D419" s="14">
        <v>12.367046799999999</v>
      </c>
      <c r="E419" s="14">
        <v>54.1</v>
      </c>
      <c r="F419" s="14">
        <v>5455746.0</v>
      </c>
      <c r="G419" s="14">
        <v>5459110.0</v>
      </c>
      <c r="H419" s="14">
        <v>0.0</v>
      </c>
      <c r="I419" s="14">
        <v>1150.0</v>
      </c>
      <c r="J419" s="14">
        <v>100.0</v>
      </c>
      <c r="K419" s="14">
        <v>726.0</v>
      </c>
      <c r="L419" s="14">
        <v>726.0</v>
      </c>
      <c r="M419" s="14">
        <v>1.0</v>
      </c>
      <c r="N419" s="14" t="s">
        <v>6750</v>
      </c>
      <c r="O419" s="14" t="s">
        <v>0</v>
      </c>
      <c r="P419" s="14" t="s">
        <v>7411</v>
      </c>
    </row>
    <row r="420">
      <c r="A420" s="14" t="s">
        <v>7412</v>
      </c>
      <c r="B420" s="14" t="s">
        <v>7413</v>
      </c>
      <c r="D420" s="14">
        <v>3.91072973</v>
      </c>
      <c r="E420" s="14">
        <v>54.0</v>
      </c>
      <c r="F420" s="14">
        <v>5458890.0</v>
      </c>
      <c r="G420" s="14">
        <v>5462291.0</v>
      </c>
      <c r="H420" s="14">
        <v>0.0</v>
      </c>
      <c r="I420" s="14">
        <v>3310.0</v>
      </c>
      <c r="J420" s="14">
        <v>99.95</v>
      </c>
      <c r="K420" s="14">
        <v>2094.0</v>
      </c>
      <c r="L420" s="14">
        <v>2094.0</v>
      </c>
      <c r="M420" s="14">
        <v>1.0</v>
      </c>
      <c r="N420" s="14" t="s">
        <v>6750</v>
      </c>
      <c r="O420" s="14" t="s">
        <v>0</v>
      </c>
      <c r="P420" s="14" t="s">
        <v>7414</v>
      </c>
    </row>
    <row r="421">
      <c r="A421" s="14" t="s">
        <v>7415</v>
      </c>
      <c r="B421" s="14" t="s">
        <v>7416</v>
      </c>
      <c r="D421" s="14">
        <v>5.941753770000001</v>
      </c>
      <c r="E421" s="14">
        <v>75.5</v>
      </c>
      <c r="F421" s="14">
        <v>5462100.0</v>
      </c>
      <c r="G421" s="14">
        <v>5467868.0</v>
      </c>
      <c r="H421" s="14">
        <v>0.0</v>
      </c>
      <c r="I421" s="14">
        <v>2670.0</v>
      </c>
      <c r="J421" s="14">
        <v>99.53</v>
      </c>
      <c r="K421" s="14">
        <v>1701.0</v>
      </c>
      <c r="L421" s="14">
        <v>3066.0</v>
      </c>
      <c r="M421" s="14">
        <v>0.554794520547945</v>
      </c>
      <c r="N421" s="14" t="s">
        <v>6750</v>
      </c>
      <c r="O421" s="14" t="s">
        <v>0</v>
      </c>
      <c r="P421" s="14" t="s">
        <v>7417</v>
      </c>
      <c r="Q421" s="14" t="s">
        <v>7418</v>
      </c>
      <c r="R421" s="14" t="s">
        <v>7419</v>
      </c>
    </row>
    <row r="422">
      <c r="A422" s="14" t="s">
        <v>7420</v>
      </c>
      <c r="B422" s="14" t="s">
        <v>7421</v>
      </c>
      <c r="D422" s="14">
        <v>40.342609200000005</v>
      </c>
      <c r="E422" s="14">
        <v>74.8</v>
      </c>
      <c r="F422" s="14">
        <v>6258134.0</v>
      </c>
      <c r="G422" s="14">
        <v>6258448.0</v>
      </c>
      <c r="H422" s="155">
        <v>9.3E-158</v>
      </c>
      <c r="I422" s="14">
        <v>500.0</v>
      </c>
      <c r="J422" s="14">
        <v>100.0</v>
      </c>
      <c r="K422" s="14">
        <v>315.0</v>
      </c>
      <c r="L422" s="14">
        <v>315.0</v>
      </c>
      <c r="M422" s="14">
        <v>1.0</v>
      </c>
      <c r="N422" s="14" t="s">
        <v>5753</v>
      </c>
      <c r="O422" s="14" t="s">
        <v>0</v>
      </c>
    </row>
    <row r="423">
      <c r="A423" s="14" t="s">
        <v>7422</v>
      </c>
      <c r="B423" s="14" t="s">
        <v>7421</v>
      </c>
      <c r="D423" s="14">
        <v>187.13300900000002</v>
      </c>
      <c r="E423" s="14">
        <v>882.3</v>
      </c>
      <c r="F423" s="14">
        <v>6258134.0</v>
      </c>
      <c r="G423" s="14">
        <v>6258448.0</v>
      </c>
      <c r="H423" s="155">
        <v>4.8E-115</v>
      </c>
      <c r="I423" s="14">
        <v>414.0</v>
      </c>
      <c r="J423" s="14">
        <v>98.88</v>
      </c>
      <c r="K423" s="14">
        <v>267.0</v>
      </c>
      <c r="L423" s="14">
        <v>315.0</v>
      </c>
      <c r="M423" s="14">
        <v>0.847619047619048</v>
      </c>
      <c r="N423" s="14" t="s">
        <v>5753</v>
      </c>
      <c r="O423" s="14" t="s">
        <v>0</v>
      </c>
    </row>
    <row r="424">
      <c r="A424" s="14" t="s">
        <v>7423</v>
      </c>
      <c r="B424" s="14" t="s">
        <v>7424</v>
      </c>
      <c r="D424" s="14">
        <v>4.1872180299999995</v>
      </c>
      <c r="E424" s="14">
        <v>55.0</v>
      </c>
      <c r="F424" s="14">
        <v>36554.0</v>
      </c>
      <c r="G424" s="14">
        <v>41436.0</v>
      </c>
      <c r="H424" s="14">
        <v>0.0</v>
      </c>
      <c r="I424" s="14">
        <v>1800.0</v>
      </c>
      <c r="J424" s="14">
        <v>99.91</v>
      </c>
      <c r="K424" s="14">
        <v>1141.0</v>
      </c>
      <c r="L424" s="14">
        <v>2001.0</v>
      </c>
      <c r="M424" s="14">
        <v>0.570214892553723</v>
      </c>
      <c r="N424" s="14" t="s">
        <v>5731</v>
      </c>
      <c r="O424" s="14" t="s">
        <v>0</v>
      </c>
    </row>
    <row r="425">
      <c r="A425" s="14" t="s">
        <v>7425</v>
      </c>
      <c r="B425" s="14" t="s">
        <v>7426</v>
      </c>
      <c r="D425" s="14">
        <v>0.09803883</v>
      </c>
      <c r="E425" s="14">
        <v>2.7</v>
      </c>
      <c r="F425" s="14">
        <v>4286955.0</v>
      </c>
      <c r="G425" s="14">
        <v>4291384.0</v>
      </c>
      <c r="H425" s="14">
        <v>0.0</v>
      </c>
      <c r="I425" s="14">
        <v>4940.0</v>
      </c>
      <c r="J425" s="14">
        <v>99.65</v>
      </c>
      <c r="K425" s="14">
        <v>3146.0</v>
      </c>
      <c r="L425" s="14">
        <v>4149.0</v>
      </c>
      <c r="M425" s="14">
        <v>0.75825500120511</v>
      </c>
      <c r="N425" s="14" t="s">
        <v>5709</v>
      </c>
      <c r="O425" s="14" t="s">
        <v>5745</v>
      </c>
    </row>
    <row r="426">
      <c r="A426" s="14" t="s">
        <v>7427</v>
      </c>
      <c r="B426" s="14" t="s">
        <v>7428</v>
      </c>
      <c r="D426" s="14">
        <v>31.7308679</v>
      </c>
      <c r="E426" s="14">
        <v>84.9</v>
      </c>
      <c r="F426" s="14">
        <v>5469489.0</v>
      </c>
      <c r="G426" s="14">
        <v>5470618.0</v>
      </c>
      <c r="H426" s="155">
        <v>1.4E-212</v>
      </c>
      <c r="I426" s="14">
        <v>666.0</v>
      </c>
      <c r="J426" s="14">
        <v>100.0</v>
      </c>
      <c r="K426" s="14">
        <v>420.0</v>
      </c>
      <c r="L426" s="14">
        <v>420.0</v>
      </c>
      <c r="M426" s="14">
        <v>1.0</v>
      </c>
      <c r="N426" s="14" t="s">
        <v>6750</v>
      </c>
      <c r="O426" s="14" t="s">
        <v>0</v>
      </c>
      <c r="P426" s="14" t="s">
        <v>7429</v>
      </c>
      <c r="Q426" s="14" t="s">
        <v>7430</v>
      </c>
    </row>
    <row r="427">
      <c r="A427" s="14" t="s">
        <v>7431</v>
      </c>
      <c r="B427" s="14" t="s">
        <v>7432</v>
      </c>
      <c r="D427" s="14">
        <v>1.8276974400000001</v>
      </c>
      <c r="E427" s="14">
        <v>28.0</v>
      </c>
      <c r="F427" s="14">
        <v>2161955.0</v>
      </c>
      <c r="G427" s="14">
        <v>2163554.0</v>
      </c>
      <c r="H427" s="14">
        <v>0.0</v>
      </c>
      <c r="I427" s="14">
        <v>1200.0</v>
      </c>
      <c r="J427" s="14">
        <v>93.2</v>
      </c>
      <c r="K427" s="14">
        <v>912.0</v>
      </c>
      <c r="L427" s="14">
        <v>909.0</v>
      </c>
      <c r="M427" s="14">
        <v>1.003300330033</v>
      </c>
      <c r="N427" s="14" t="s">
        <v>5753</v>
      </c>
      <c r="O427" s="14" t="s">
        <v>0</v>
      </c>
    </row>
    <row r="428">
      <c r="A428" s="14" t="s">
        <v>7433</v>
      </c>
      <c r="B428" s="14" t="s">
        <v>7434</v>
      </c>
      <c r="D428" s="14">
        <v>80.724853</v>
      </c>
      <c r="E428" s="14">
        <v>1017.9</v>
      </c>
      <c r="F428" s="14">
        <v>5470722.0</v>
      </c>
      <c r="G428" s="14">
        <v>5475736.0</v>
      </c>
      <c r="H428" s="14">
        <v>0.0</v>
      </c>
      <c r="I428" s="14">
        <v>2930.0</v>
      </c>
      <c r="J428" s="14">
        <v>99.62</v>
      </c>
      <c r="K428" s="14">
        <v>1866.0</v>
      </c>
      <c r="L428" s="14">
        <v>1866.0</v>
      </c>
      <c r="M428" s="14">
        <v>1.0</v>
      </c>
      <c r="N428" s="14" t="s">
        <v>6750</v>
      </c>
      <c r="O428" s="14" t="s">
        <v>0</v>
      </c>
      <c r="P428" s="14" t="s">
        <v>7435</v>
      </c>
    </row>
    <row r="429">
      <c r="A429" s="14" t="s">
        <v>7436</v>
      </c>
      <c r="B429" s="14" t="s">
        <v>7437</v>
      </c>
      <c r="D429" s="14">
        <v>0.964341828</v>
      </c>
      <c r="E429" s="14">
        <v>16.0</v>
      </c>
      <c r="F429" s="14">
        <v>5476796.0</v>
      </c>
      <c r="G429" s="14">
        <v>5482038.0</v>
      </c>
      <c r="H429" s="14">
        <v>0.0</v>
      </c>
      <c r="I429" s="14">
        <v>3540.0</v>
      </c>
      <c r="J429" s="14">
        <v>99.43</v>
      </c>
      <c r="K429" s="14">
        <v>2262.0</v>
      </c>
      <c r="L429" s="14">
        <v>2262.0</v>
      </c>
      <c r="M429" s="14">
        <v>1.0</v>
      </c>
      <c r="N429" s="14" t="s">
        <v>6750</v>
      </c>
      <c r="O429" s="14" t="s">
        <v>0</v>
      </c>
      <c r="P429" s="14" t="s">
        <v>7438</v>
      </c>
      <c r="Q429" s="14" t="s">
        <v>7439</v>
      </c>
      <c r="R429" s="14" t="s">
        <v>7440</v>
      </c>
    </row>
    <row r="430">
      <c r="A430" s="14" t="s">
        <v>7441</v>
      </c>
      <c r="B430" s="14" t="s">
        <v>7442</v>
      </c>
      <c r="C430" s="14" t="s">
        <v>7443</v>
      </c>
      <c r="D430" s="14">
        <v>67.5385052</v>
      </c>
      <c r="E430" s="14">
        <v>397.5</v>
      </c>
      <c r="F430" s="14">
        <v>5481864.0</v>
      </c>
      <c r="G430" s="14">
        <v>5484985.0</v>
      </c>
      <c r="H430" s="14">
        <v>0.0</v>
      </c>
      <c r="I430" s="14">
        <v>1380.0</v>
      </c>
      <c r="J430" s="14">
        <v>99.55</v>
      </c>
      <c r="K430" s="14">
        <v>882.0</v>
      </c>
      <c r="L430" s="14">
        <v>1143.0</v>
      </c>
      <c r="M430" s="14">
        <v>0.771653543307087</v>
      </c>
      <c r="N430" s="14" t="s">
        <v>6750</v>
      </c>
      <c r="O430" s="14" t="s">
        <v>0</v>
      </c>
      <c r="P430" s="14" t="s">
        <v>7444</v>
      </c>
      <c r="Q430" s="14" t="s">
        <v>7445</v>
      </c>
      <c r="R430" s="14" t="s">
        <v>5747</v>
      </c>
    </row>
    <row r="431">
      <c r="A431" s="14" t="s">
        <v>7446</v>
      </c>
      <c r="B431" s="14" t="s">
        <v>7447</v>
      </c>
      <c r="C431" s="14" t="s">
        <v>7448</v>
      </c>
      <c r="D431" s="14">
        <v>18.0579231</v>
      </c>
      <c r="E431" s="14">
        <v>362.0</v>
      </c>
      <c r="F431" s="14">
        <v>5484817.0</v>
      </c>
      <c r="G431" s="14">
        <v>5489634.0</v>
      </c>
      <c r="H431" s="14">
        <v>0.0</v>
      </c>
      <c r="I431" s="14">
        <v>4660.0</v>
      </c>
      <c r="J431" s="14">
        <v>99.63</v>
      </c>
      <c r="K431" s="14">
        <v>2967.0</v>
      </c>
      <c r="L431" s="14">
        <v>2967.0</v>
      </c>
      <c r="M431" s="14">
        <v>1.0</v>
      </c>
      <c r="N431" s="14" t="s">
        <v>6750</v>
      </c>
      <c r="O431" s="14" t="s">
        <v>0</v>
      </c>
      <c r="P431" s="14" t="s">
        <v>7449</v>
      </c>
    </row>
    <row r="432">
      <c r="A432" s="14" t="s">
        <v>7450</v>
      </c>
      <c r="B432" s="14" t="s">
        <v>7451</v>
      </c>
      <c r="C432" s="14" t="s">
        <v>7452</v>
      </c>
      <c r="D432" s="14">
        <v>0.024500743</v>
      </c>
      <c r="E432" s="14">
        <v>0.2</v>
      </c>
      <c r="F432" s="14">
        <v>5491871.0</v>
      </c>
      <c r="G432" s="14">
        <v>5496454.0</v>
      </c>
      <c r="H432" s="14">
        <v>0.0</v>
      </c>
      <c r="I432" s="14">
        <v>1550.0</v>
      </c>
      <c r="J432" s="14">
        <v>99.39</v>
      </c>
      <c r="K432" s="14">
        <v>991.0</v>
      </c>
      <c r="L432" s="14">
        <v>1143.0</v>
      </c>
      <c r="M432" s="14">
        <v>0.867016622922135</v>
      </c>
      <c r="N432" s="14" t="s">
        <v>6750</v>
      </c>
      <c r="O432" s="14" t="s">
        <v>0</v>
      </c>
      <c r="Q432" s="14" t="s">
        <v>7453</v>
      </c>
    </row>
    <row r="433">
      <c r="A433" s="14" t="s">
        <v>7454</v>
      </c>
      <c r="B433" s="14" t="s">
        <v>7455</v>
      </c>
      <c r="D433" s="14">
        <v>5.241433465999999</v>
      </c>
      <c r="E433" s="14">
        <v>41.8</v>
      </c>
      <c r="F433" s="14">
        <v>5495740.0</v>
      </c>
      <c r="G433" s="14">
        <v>5499893.0</v>
      </c>
      <c r="H433" s="14">
        <v>0.0</v>
      </c>
      <c r="I433" s="14">
        <v>1800.0</v>
      </c>
      <c r="J433" s="14">
        <v>99.65</v>
      </c>
      <c r="K433" s="14">
        <v>1143.0</v>
      </c>
      <c r="L433" s="14">
        <v>1230.0</v>
      </c>
      <c r="M433" s="14">
        <v>0.929268292682927</v>
      </c>
      <c r="N433" s="14" t="s">
        <v>6750</v>
      </c>
      <c r="O433" s="14" t="s">
        <v>0</v>
      </c>
      <c r="P433" s="14" t="s">
        <v>7456</v>
      </c>
      <c r="Q433" s="14" t="s">
        <v>7457</v>
      </c>
      <c r="R433" s="14" t="s">
        <v>7458</v>
      </c>
    </row>
    <row r="434">
      <c r="A434" s="14" t="s">
        <v>7459</v>
      </c>
      <c r="B434" s="14" t="s">
        <v>7460</v>
      </c>
      <c r="D434" s="14">
        <v>11.5669094</v>
      </c>
      <c r="E434" s="14">
        <v>71.7</v>
      </c>
      <c r="F434" s="14">
        <v>5499640.0</v>
      </c>
      <c r="G434" s="14">
        <v>5502055.0</v>
      </c>
      <c r="H434" s="14">
        <v>0.0</v>
      </c>
      <c r="I434" s="14">
        <v>1140.0</v>
      </c>
      <c r="J434" s="14">
        <v>99.18</v>
      </c>
      <c r="K434" s="14">
        <v>733.0</v>
      </c>
      <c r="L434" s="14">
        <v>993.0</v>
      </c>
      <c r="M434" s="14">
        <v>0.738167170191339</v>
      </c>
      <c r="N434" s="14" t="s">
        <v>6750</v>
      </c>
      <c r="O434" s="14" t="s">
        <v>0</v>
      </c>
      <c r="P434" s="14" t="s">
        <v>7461</v>
      </c>
    </row>
    <row r="435">
      <c r="A435" s="14" t="s">
        <v>7462</v>
      </c>
      <c r="B435" s="14" t="s">
        <v>7463</v>
      </c>
      <c r="D435" s="14">
        <v>2.662120884</v>
      </c>
      <c r="E435" s="14">
        <v>43.1</v>
      </c>
      <c r="F435" s="14">
        <v>5502008.0</v>
      </c>
      <c r="G435" s="14">
        <v>5506873.0</v>
      </c>
      <c r="H435" s="14">
        <v>0.0</v>
      </c>
      <c r="I435" s="14">
        <v>3810.0</v>
      </c>
      <c r="J435" s="14">
        <v>99.39</v>
      </c>
      <c r="K435" s="14">
        <v>2448.0</v>
      </c>
      <c r="L435" s="14">
        <v>2562.0</v>
      </c>
      <c r="M435" s="14">
        <v>0.955503512880562</v>
      </c>
      <c r="N435" s="14" t="s">
        <v>6750</v>
      </c>
      <c r="O435" s="14" t="s">
        <v>0</v>
      </c>
      <c r="P435" s="14" t="s">
        <v>7464</v>
      </c>
      <c r="Q435" s="14" t="s">
        <v>7465</v>
      </c>
      <c r="R435" s="14" t="s">
        <v>7466</v>
      </c>
    </row>
    <row r="436">
      <c r="A436" s="14" t="s">
        <v>7467</v>
      </c>
      <c r="B436" s="14" t="s">
        <v>7468</v>
      </c>
      <c r="D436" s="14">
        <v>25.641256199999997</v>
      </c>
      <c r="E436" s="14">
        <v>167.3</v>
      </c>
      <c r="F436" s="14">
        <v>5506454.0</v>
      </c>
      <c r="G436" s="14">
        <v>5510013.0</v>
      </c>
      <c r="H436" s="14">
        <v>0.0</v>
      </c>
      <c r="I436" s="14">
        <v>1660.0</v>
      </c>
      <c r="J436" s="14">
        <v>99.91</v>
      </c>
      <c r="K436" s="14">
        <v>1053.0</v>
      </c>
      <c r="L436" s="14">
        <v>1098.0</v>
      </c>
      <c r="M436" s="14">
        <v>0.959016393442623</v>
      </c>
      <c r="N436" s="14" t="s">
        <v>6750</v>
      </c>
      <c r="O436" s="14" t="s">
        <v>0</v>
      </c>
      <c r="P436" s="14" t="s">
        <v>7469</v>
      </c>
    </row>
    <row r="437">
      <c r="A437" s="14" t="s">
        <v>7470</v>
      </c>
      <c r="B437" s="14" t="s">
        <v>7370</v>
      </c>
      <c r="D437" s="14">
        <v>0.3262592940000001</v>
      </c>
      <c r="E437" s="14">
        <v>2.4</v>
      </c>
      <c r="F437" s="14">
        <v>2110366.0</v>
      </c>
      <c r="G437" s="14">
        <v>2113048.0</v>
      </c>
      <c r="H437" s="14">
        <v>0.0</v>
      </c>
      <c r="I437" s="14">
        <v>1370.0</v>
      </c>
      <c r="J437" s="14">
        <v>96.57</v>
      </c>
      <c r="K437" s="14">
        <v>932.0</v>
      </c>
      <c r="L437" s="14">
        <v>1302.0</v>
      </c>
      <c r="M437" s="14">
        <v>0.715821812596006</v>
      </c>
      <c r="N437" s="14" t="s">
        <v>5753</v>
      </c>
      <c r="O437" s="14" t="s">
        <v>0</v>
      </c>
      <c r="P437" s="14" t="s">
        <v>7302</v>
      </c>
    </row>
    <row r="438">
      <c r="A438" s="14" t="s">
        <v>7471</v>
      </c>
      <c r="B438" s="14" t="s">
        <v>7472</v>
      </c>
      <c r="D438" s="14">
        <v>1.1129166490000002</v>
      </c>
      <c r="E438" s="14">
        <v>39.2</v>
      </c>
      <c r="F438" s="14">
        <v>5509796.0</v>
      </c>
      <c r="G438" s="14">
        <v>5518240.0</v>
      </c>
      <c r="H438" s="14">
        <v>0.0</v>
      </c>
      <c r="I438" s="14">
        <v>7860.0</v>
      </c>
      <c r="J438" s="14">
        <v>98.05</v>
      </c>
      <c r="K438" s="14">
        <v>5187.0</v>
      </c>
      <c r="L438" s="14">
        <v>5187.0</v>
      </c>
      <c r="M438" s="14">
        <v>1.0</v>
      </c>
      <c r="N438" s="14" t="s">
        <v>6750</v>
      </c>
      <c r="O438" s="14" t="s">
        <v>0</v>
      </c>
    </row>
    <row r="439">
      <c r="A439" s="14" t="s">
        <v>7473</v>
      </c>
      <c r="B439" s="14" t="s">
        <v>7474</v>
      </c>
      <c r="C439" s="14" t="s">
        <v>7475</v>
      </c>
      <c r="D439" s="14">
        <v>0.0</v>
      </c>
      <c r="E439" s="14">
        <v>0.0</v>
      </c>
      <c r="F439" s="14">
        <v>5521099.0</v>
      </c>
      <c r="G439" s="14">
        <v>5532479.0</v>
      </c>
      <c r="H439" s="14">
        <v>0.0</v>
      </c>
      <c r="I439" s="14">
        <v>13500.0</v>
      </c>
      <c r="J439" s="14">
        <v>98.55</v>
      </c>
      <c r="K439" s="14">
        <v>8778.0</v>
      </c>
      <c r="L439" s="14">
        <v>8811.0</v>
      </c>
      <c r="M439" s="14">
        <v>0.99625468164794</v>
      </c>
      <c r="N439" s="14" t="s">
        <v>6750</v>
      </c>
      <c r="O439" s="14" t="s">
        <v>0</v>
      </c>
      <c r="P439" s="14" t="s">
        <v>7476</v>
      </c>
      <c r="Q439" s="14" t="s">
        <v>7378</v>
      </c>
      <c r="R439" s="14" t="s">
        <v>7379</v>
      </c>
    </row>
    <row r="440">
      <c r="A440" s="14" t="s">
        <v>7477</v>
      </c>
      <c r="B440" s="14" t="s">
        <v>7478</v>
      </c>
      <c r="C440" s="14" t="s">
        <v>7479</v>
      </c>
      <c r="D440" s="14">
        <v>98.8414918</v>
      </c>
      <c r="E440" s="14">
        <v>912.3</v>
      </c>
      <c r="F440" s="14">
        <v>5533059.0</v>
      </c>
      <c r="G440" s="14">
        <v>5537562.0</v>
      </c>
      <c r="H440" s="14">
        <v>0.0</v>
      </c>
      <c r="I440" s="14">
        <v>2290.0</v>
      </c>
      <c r="J440" s="14">
        <v>99.93</v>
      </c>
      <c r="K440" s="14">
        <v>1449.0</v>
      </c>
      <c r="L440" s="14">
        <v>1449.0</v>
      </c>
      <c r="M440" s="14">
        <v>1.0</v>
      </c>
      <c r="N440" s="14" t="s">
        <v>6750</v>
      </c>
      <c r="O440" s="14" t="s">
        <v>0</v>
      </c>
      <c r="P440" s="14" t="s">
        <v>7480</v>
      </c>
    </row>
    <row r="441">
      <c r="A441" s="14" t="s">
        <v>7481</v>
      </c>
      <c r="B441" s="14" t="s">
        <v>7482</v>
      </c>
      <c r="D441" s="14">
        <v>7.571595099999999</v>
      </c>
      <c r="E441" s="14">
        <v>58.7</v>
      </c>
      <c r="F441" s="14">
        <v>5537340.0</v>
      </c>
      <c r="G441" s="14">
        <v>5540170.0</v>
      </c>
      <c r="H441" s="14">
        <v>0.0</v>
      </c>
      <c r="I441" s="14">
        <v>1820.0</v>
      </c>
      <c r="J441" s="14">
        <v>99.83</v>
      </c>
      <c r="K441" s="14">
        <v>1152.0</v>
      </c>
      <c r="L441" s="14">
        <v>1152.0</v>
      </c>
      <c r="M441" s="14">
        <v>1.0</v>
      </c>
      <c r="N441" s="14" t="s">
        <v>6750</v>
      </c>
      <c r="O441" s="14" t="s">
        <v>0</v>
      </c>
      <c r="P441" s="14" t="s">
        <v>7483</v>
      </c>
    </row>
    <row r="442">
      <c r="A442" s="14" t="s">
        <v>7484</v>
      </c>
      <c r="B442" s="14" t="s">
        <v>7485</v>
      </c>
      <c r="D442" s="14">
        <v>84.65131370000002</v>
      </c>
      <c r="E442" s="14">
        <v>540.8</v>
      </c>
      <c r="F442" s="14">
        <v>5539872.0</v>
      </c>
      <c r="G442" s="14">
        <v>5542900.0</v>
      </c>
      <c r="H442" s="14">
        <v>0.0</v>
      </c>
      <c r="I442" s="14">
        <v>1580.0</v>
      </c>
      <c r="J442" s="14">
        <v>98.55</v>
      </c>
      <c r="K442" s="14">
        <v>1035.0</v>
      </c>
      <c r="L442" s="14">
        <v>1035.0</v>
      </c>
      <c r="M442" s="14">
        <v>1.0</v>
      </c>
      <c r="N442" s="14" t="s">
        <v>6750</v>
      </c>
      <c r="O442" s="14" t="s">
        <v>0</v>
      </c>
    </row>
    <row r="443">
      <c r="A443" s="14" t="s">
        <v>7486</v>
      </c>
      <c r="B443" s="14" t="s">
        <v>7487</v>
      </c>
      <c r="C443" s="14" t="s">
        <v>7488</v>
      </c>
      <c r="D443" s="14">
        <v>104.9630891</v>
      </c>
      <c r="E443" s="14">
        <v>862.5</v>
      </c>
      <c r="F443" s="14">
        <v>5542626.0</v>
      </c>
      <c r="G443" s="14">
        <v>5547553.0</v>
      </c>
      <c r="H443" s="14">
        <v>0.0</v>
      </c>
      <c r="I443" s="14">
        <v>1960.0</v>
      </c>
      <c r="J443" s="14">
        <v>99.84</v>
      </c>
      <c r="K443" s="14">
        <v>1245.0</v>
      </c>
      <c r="L443" s="14">
        <v>1245.0</v>
      </c>
      <c r="M443" s="14">
        <v>1.0</v>
      </c>
      <c r="N443" s="14" t="s">
        <v>6750</v>
      </c>
      <c r="O443" s="14" t="s">
        <v>0</v>
      </c>
      <c r="P443" s="14" t="s">
        <v>7489</v>
      </c>
      <c r="Q443" s="14" t="s">
        <v>7490</v>
      </c>
      <c r="R443" s="14" t="s">
        <v>7491</v>
      </c>
    </row>
    <row r="444">
      <c r="A444" s="14" t="s">
        <v>7492</v>
      </c>
      <c r="B444" s="14" t="s">
        <v>7493</v>
      </c>
      <c r="C444" s="14" t="s">
        <v>7494</v>
      </c>
      <c r="D444" s="14">
        <v>110.63498860000001</v>
      </c>
      <c r="E444" s="14">
        <v>1277.6</v>
      </c>
      <c r="F444" s="14">
        <v>5548401.0</v>
      </c>
      <c r="G444" s="14">
        <v>5554258.0</v>
      </c>
      <c r="H444" s="14">
        <v>0.0</v>
      </c>
      <c r="I444" s="14">
        <v>2730.0</v>
      </c>
      <c r="J444" s="14">
        <v>99.6</v>
      </c>
      <c r="K444" s="14">
        <v>1740.0</v>
      </c>
      <c r="L444" s="14">
        <v>2097.0</v>
      </c>
      <c r="M444" s="14">
        <v>0.829756795422031</v>
      </c>
      <c r="N444" s="14" t="s">
        <v>6750</v>
      </c>
      <c r="O444" s="14" t="s">
        <v>0</v>
      </c>
      <c r="P444" s="14" t="s">
        <v>7495</v>
      </c>
      <c r="Q444" s="14" t="s">
        <v>7496</v>
      </c>
      <c r="R444" s="14" t="s">
        <v>7497</v>
      </c>
    </row>
    <row r="445">
      <c r="A445" s="14" t="s">
        <v>7498</v>
      </c>
      <c r="B445" s="14" t="s">
        <v>7499</v>
      </c>
      <c r="D445" s="14">
        <v>9.18439476</v>
      </c>
      <c r="E445" s="14">
        <v>90.2</v>
      </c>
      <c r="F445" s="14">
        <v>5554644.0</v>
      </c>
      <c r="G445" s="14">
        <v>5558103.0</v>
      </c>
      <c r="H445" s="14">
        <v>0.0</v>
      </c>
      <c r="I445" s="14">
        <v>2380.0</v>
      </c>
      <c r="J445" s="14">
        <v>99.08</v>
      </c>
      <c r="K445" s="14">
        <v>1530.0</v>
      </c>
      <c r="L445" s="14">
        <v>1530.0</v>
      </c>
      <c r="M445" s="14">
        <v>1.0</v>
      </c>
      <c r="N445" s="14" t="s">
        <v>6750</v>
      </c>
      <c r="O445" s="14" t="s">
        <v>0</v>
      </c>
      <c r="P445" s="14" t="s">
        <v>7500</v>
      </c>
      <c r="Q445" s="14" t="s">
        <v>7501</v>
      </c>
      <c r="R445" s="14" t="s">
        <v>7502</v>
      </c>
    </row>
    <row r="446">
      <c r="A446" s="14" t="s">
        <v>7503</v>
      </c>
      <c r="B446" s="14" t="s">
        <v>7504</v>
      </c>
      <c r="C446" s="14" t="s">
        <v>7505</v>
      </c>
      <c r="D446" s="14">
        <v>0.0</v>
      </c>
      <c r="E446" s="14">
        <v>0.0</v>
      </c>
      <c r="F446" s="14">
        <v>5558231.0</v>
      </c>
      <c r="G446" s="14">
        <v>5568878.0</v>
      </c>
      <c r="H446" s="14">
        <v>0.0</v>
      </c>
      <c r="I446" s="14">
        <v>13800.0</v>
      </c>
      <c r="J446" s="14">
        <v>97.76</v>
      </c>
      <c r="K446" s="14">
        <v>9141.0</v>
      </c>
      <c r="L446" s="14">
        <v>9126.0</v>
      </c>
      <c r="M446" s="14">
        <v>1.00164365548981</v>
      </c>
      <c r="N446" s="14" t="s">
        <v>6750</v>
      </c>
      <c r="O446" s="14" t="s">
        <v>0</v>
      </c>
      <c r="P446" s="14" t="s">
        <v>7506</v>
      </c>
      <c r="Q446" s="14" t="s">
        <v>7378</v>
      </c>
      <c r="R446" s="14" t="s">
        <v>7379</v>
      </c>
    </row>
    <row r="447">
      <c r="A447" s="14" t="s">
        <v>7507</v>
      </c>
      <c r="B447" s="14" t="s">
        <v>7508</v>
      </c>
      <c r="D447" s="14">
        <v>1.426716514</v>
      </c>
      <c r="E447" s="14">
        <v>57.9</v>
      </c>
      <c r="F447" s="14">
        <v>2101153.0</v>
      </c>
      <c r="G447" s="14">
        <v>2104181.0</v>
      </c>
      <c r="H447" s="14">
        <v>0.0</v>
      </c>
      <c r="I447" s="14">
        <v>1830.0</v>
      </c>
      <c r="J447" s="14">
        <v>93.52</v>
      </c>
      <c r="K447" s="14">
        <v>1358.0</v>
      </c>
      <c r="L447" s="14">
        <v>1839.0</v>
      </c>
      <c r="M447" s="14">
        <v>0.738444806960305</v>
      </c>
      <c r="N447" s="14" t="s">
        <v>5753</v>
      </c>
      <c r="O447" s="14" t="s">
        <v>0</v>
      </c>
      <c r="P447" s="14" t="s">
        <v>7302</v>
      </c>
    </row>
    <row r="448">
      <c r="A448" s="14" t="s">
        <v>7509</v>
      </c>
      <c r="B448" s="14" t="s">
        <v>7510</v>
      </c>
      <c r="D448" s="14">
        <v>3.7580733300000007</v>
      </c>
      <c r="E448" s="14">
        <v>81.9</v>
      </c>
      <c r="F448" s="14">
        <v>5572426.0</v>
      </c>
      <c r="G448" s="14">
        <v>5577854.0</v>
      </c>
      <c r="H448" s="14">
        <v>0.0</v>
      </c>
      <c r="I448" s="14">
        <v>1790.0</v>
      </c>
      <c r="J448" s="14">
        <v>98.39</v>
      </c>
      <c r="K448" s="14">
        <v>1177.0</v>
      </c>
      <c r="L448" s="14">
        <v>2322.0</v>
      </c>
      <c r="M448" s="14">
        <v>0.506890611541774</v>
      </c>
      <c r="N448" s="14" t="s">
        <v>6750</v>
      </c>
      <c r="O448" s="14" t="s">
        <v>0</v>
      </c>
    </row>
    <row r="449">
      <c r="A449" s="14" t="s">
        <v>7511</v>
      </c>
      <c r="B449" s="14" t="s">
        <v>7512</v>
      </c>
      <c r="C449" s="14" t="s">
        <v>7513</v>
      </c>
      <c r="D449" s="14">
        <v>24.4206804</v>
      </c>
      <c r="E449" s="14">
        <v>769.2</v>
      </c>
      <c r="F449" s="14">
        <v>5578847.0</v>
      </c>
      <c r="G449" s="14">
        <v>5589635.0</v>
      </c>
      <c r="H449" s="14">
        <v>0.0</v>
      </c>
      <c r="I449" s="14">
        <v>7370.0</v>
      </c>
      <c r="J449" s="14">
        <v>99.18</v>
      </c>
      <c r="K449" s="14">
        <v>4752.0</v>
      </c>
      <c r="L449" s="14">
        <v>4752.0</v>
      </c>
      <c r="M449" s="14">
        <v>1.0</v>
      </c>
      <c r="N449" s="14" t="s">
        <v>6750</v>
      </c>
      <c r="O449" s="14" t="s">
        <v>0</v>
      </c>
      <c r="P449" s="14" t="s">
        <v>7514</v>
      </c>
    </row>
    <row r="450">
      <c r="A450" s="14" t="s">
        <v>7515</v>
      </c>
      <c r="B450" s="14" t="s">
        <v>7516</v>
      </c>
      <c r="C450" s="14" t="s">
        <v>7517</v>
      </c>
      <c r="D450" s="14">
        <v>1068.814706</v>
      </c>
      <c r="E450" s="14">
        <v>8262.8</v>
      </c>
      <c r="F450" s="14">
        <v>5589357.0</v>
      </c>
      <c r="G450" s="14">
        <v>5592747.0</v>
      </c>
      <c r="H450" s="14">
        <v>0.0</v>
      </c>
      <c r="I450" s="14">
        <v>1830.0</v>
      </c>
      <c r="J450" s="14">
        <v>99.49</v>
      </c>
      <c r="K450" s="14">
        <v>1170.0</v>
      </c>
      <c r="L450" s="14">
        <v>1170.0</v>
      </c>
      <c r="M450" s="14">
        <v>1.0</v>
      </c>
      <c r="N450" s="14" t="s">
        <v>6750</v>
      </c>
      <c r="O450" s="14" t="s">
        <v>0</v>
      </c>
      <c r="P450" s="14" t="s">
        <v>7518</v>
      </c>
      <c r="Q450" s="14" t="s">
        <v>7519</v>
      </c>
      <c r="R450" s="14" t="s">
        <v>7520</v>
      </c>
    </row>
    <row r="451">
      <c r="A451" s="14" t="s">
        <v>7521</v>
      </c>
      <c r="B451" s="14" t="s">
        <v>7522</v>
      </c>
      <c r="C451" s="14" t="s">
        <v>7523</v>
      </c>
      <c r="D451" s="14">
        <v>16.6592995</v>
      </c>
      <c r="E451" s="14">
        <v>76.0</v>
      </c>
      <c r="F451" s="14">
        <v>5593671.0</v>
      </c>
      <c r="G451" s="14">
        <v>5595576.0</v>
      </c>
      <c r="H451" s="14">
        <v>0.0</v>
      </c>
      <c r="I451" s="14">
        <v>1040.0</v>
      </c>
      <c r="J451" s="14">
        <v>98.67</v>
      </c>
      <c r="K451" s="14">
        <v>675.0</v>
      </c>
      <c r="L451" s="14">
        <v>789.0</v>
      </c>
      <c r="M451" s="14">
        <v>0.855513307984791</v>
      </c>
      <c r="N451" s="14" t="s">
        <v>6750</v>
      </c>
      <c r="O451" s="14" t="s">
        <v>0</v>
      </c>
      <c r="P451" s="14" t="s">
        <v>7524</v>
      </c>
    </row>
    <row r="452">
      <c r="A452" s="14" t="s">
        <v>7525</v>
      </c>
      <c r="B452" s="14" t="s">
        <v>7526</v>
      </c>
      <c r="C452" s="14" t="s">
        <v>7527</v>
      </c>
      <c r="D452" s="14">
        <v>19.9577746</v>
      </c>
      <c r="E452" s="14">
        <v>610.4</v>
      </c>
      <c r="F452" s="14">
        <v>5595405.0</v>
      </c>
      <c r="G452" s="14">
        <v>5601269.0</v>
      </c>
      <c r="H452" s="14">
        <v>0.0</v>
      </c>
      <c r="I452" s="14">
        <v>4230.0</v>
      </c>
      <c r="J452" s="14">
        <v>99.63</v>
      </c>
      <c r="K452" s="14">
        <v>2697.0</v>
      </c>
      <c r="L452" s="14">
        <v>2721.0</v>
      </c>
      <c r="M452" s="14">
        <v>0.991179713340684</v>
      </c>
      <c r="N452" s="14" t="s">
        <v>6750</v>
      </c>
      <c r="O452" s="14" t="s">
        <v>0</v>
      </c>
      <c r="P452" s="14" t="s">
        <v>7528</v>
      </c>
    </row>
    <row r="453">
      <c r="A453" s="14" t="s">
        <v>7529</v>
      </c>
      <c r="B453" s="14" t="s">
        <v>7530</v>
      </c>
      <c r="D453" s="14">
        <v>1.2434372500000002</v>
      </c>
      <c r="E453" s="14">
        <v>7.4</v>
      </c>
      <c r="F453" s="14">
        <v>5604567.0</v>
      </c>
      <c r="G453" s="14">
        <v>5607582.0</v>
      </c>
      <c r="H453" s="14">
        <v>0.0</v>
      </c>
      <c r="I453" s="14">
        <v>1410.0</v>
      </c>
      <c r="J453" s="14">
        <v>100.0</v>
      </c>
      <c r="K453" s="14">
        <v>891.0</v>
      </c>
      <c r="L453" s="14">
        <v>891.0</v>
      </c>
      <c r="M453" s="14">
        <v>1.0</v>
      </c>
      <c r="N453" s="14" t="s">
        <v>6750</v>
      </c>
      <c r="O453" s="14" t="s">
        <v>0</v>
      </c>
      <c r="P453" s="14" t="s">
        <v>7531</v>
      </c>
    </row>
    <row r="454">
      <c r="A454" s="14" t="s">
        <v>7532</v>
      </c>
      <c r="B454" s="14" t="s">
        <v>7533</v>
      </c>
      <c r="D454" s="14">
        <v>3.06719285</v>
      </c>
      <c r="E454" s="14">
        <v>27.0</v>
      </c>
      <c r="F454" s="14">
        <v>5607593.0</v>
      </c>
      <c r="G454" s="14">
        <v>5611271.0</v>
      </c>
      <c r="H454" s="14">
        <v>0.0</v>
      </c>
      <c r="I454" s="14">
        <v>2210.0</v>
      </c>
      <c r="J454" s="14">
        <v>100.0</v>
      </c>
      <c r="K454" s="14">
        <v>1398.0</v>
      </c>
      <c r="L454" s="14">
        <v>1398.0</v>
      </c>
      <c r="M454" s="14">
        <v>1.0</v>
      </c>
      <c r="N454" s="14" t="s">
        <v>6750</v>
      </c>
      <c r="O454" s="14" t="s">
        <v>0</v>
      </c>
      <c r="P454" s="14" t="s">
        <v>7047</v>
      </c>
    </row>
    <row r="455">
      <c r="A455" s="14" t="s">
        <v>7534</v>
      </c>
      <c r="B455" s="14" t="s">
        <v>7535</v>
      </c>
      <c r="D455" s="14">
        <v>57.13149009999999</v>
      </c>
      <c r="E455" s="14">
        <v>562.5</v>
      </c>
      <c r="F455" s="14">
        <v>5611199.0</v>
      </c>
      <c r="G455" s="14">
        <v>5614940.0</v>
      </c>
      <c r="H455" s="14">
        <v>0.0</v>
      </c>
      <c r="I455" s="14">
        <v>2410.0</v>
      </c>
      <c r="J455" s="14">
        <v>100.0</v>
      </c>
      <c r="K455" s="14">
        <v>1524.0</v>
      </c>
      <c r="L455" s="14">
        <v>1635.0</v>
      </c>
      <c r="M455" s="14">
        <v>0.932110091743119</v>
      </c>
      <c r="N455" s="14" t="s">
        <v>6750</v>
      </c>
      <c r="O455" s="14" t="s">
        <v>0</v>
      </c>
      <c r="P455" s="14" t="s">
        <v>7536</v>
      </c>
      <c r="Q455" s="14" t="s">
        <v>7537</v>
      </c>
      <c r="R455" s="14" t="s">
        <v>7538</v>
      </c>
    </row>
    <row r="456">
      <c r="A456" s="14" t="s">
        <v>7539</v>
      </c>
      <c r="B456" s="14" t="s">
        <v>7540</v>
      </c>
      <c r="D456" s="14">
        <v>0.12738485900000002</v>
      </c>
      <c r="E456" s="14">
        <v>1.0</v>
      </c>
      <c r="F456" s="14">
        <v>5615101.0</v>
      </c>
      <c r="G456" s="14">
        <v>5617273.0</v>
      </c>
      <c r="H456" s="14">
        <v>0.0</v>
      </c>
      <c r="I456" s="14">
        <v>1920.0</v>
      </c>
      <c r="J456" s="14">
        <v>100.0</v>
      </c>
      <c r="K456" s="14">
        <v>1215.0</v>
      </c>
      <c r="L456" s="14">
        <v>1215.0</v>
      </c>
      <c r="M456" s="14">
        <v>1.0</v>
      </c>
      <c r="N456" s="14" t="s">
        <v>6750</v>
      </c>
      <c r="O456" s="14" t="s">
        <v>0</v>
      </c>
    </row>
    <row r="457">
      <c r="A457" s="14" t="s">
        <v>7541</v>
      </c>
      <c r="B457" s="14" t="s">
        <v>7370</v>
      </c>
      <c r="D457" s="14">
        <v>3.241818919999999</v>
      </c>
      <c r="E457" s="14">
        <v>27.4</v>
      </c>
      <c r="F457" s="14">
        <v>2110366.0</v>
      </c>
      <c r="G457" s="14">
        <v>2113048.0</v>
      </c>
      <c r="H457" s="14">
        <v>0.0</v>
      </c>
      <c r="I457" s="14">
        <v>1520.0</v>
      </c>
      <c r="J457" s="14">
        <v>87.48</v>
      </c>
      <c r="K457" s="14">
        <v>1302.0</v>
      </c>
      <c r="L457" s="14">
        <v>1302.0</v>
      </c>
      <c r="M457" s="14">
        <v>1.0</v>
      </c>
      <c r="N457" s="14" t="s">
        <v>5753</v>
      </c>
      <c r="O457" s="14" t="s">
        <v>0</v>
      </c>
      <c r="P457" s="14" t="s">
        <v>7302</v>
      </c>
    </row>
    <row r="458">
      <c r="A458" s="14" t="s">
        <v>7542</v>
      </c>
      <c r="B458" s="14" t="s">
        <v>7543</v>
      </c>
      <c r="D458" s="14">
        <v>9.29568645</v>
      </c>
      <c r="E458" s="14">
        <v>184.5</v>
      </c>
      <c r="F458" s="14">
        <v>5617499.0</v>
      </c>
      <c r="G458" s="14">
        <v>5624035.0</v>
      </c>
      <c r="H458" s="14">
        <v>0.0</v>
      </c>
      <c r="I458" s="14">
        <v>4690.0</v>
      </c>
      <c r="J458" s="14">
        <v>99.97</v>
      </c>
      <c r="K458" s="14">
        <v>2970.0</v>
      </c>
      <c r="L458" s="14">
        <v>2970.0</v>
      </c>
      <c r="M458" s="14">
        <v>1.0</v>
      </c>
      <c r="N458" s="14" t="s">
        <v>6750</v>
      </c>
      <c r="O458" s="14" t="s">
        <v>0</v>
      </c>
      <c r="P458" s="14" t="s">
        <v>7544</v>
      </c>
    </row>
    <row r="459">
      <c r="A459" s="14" t="s">
        <v>7545</v>
      </c>
      <c r="B459" s="14" t="s">
        <v>7546</v>
      </c>
      <c r="D459" s="14">
        <v>27.916796999999995</v>
      </c>
      <c r="E459" s="14">
        <v>186.3</v>
      </c>
      <c r="F459" s="14">
        <v>5623959.0</v>
      </c>
      <c r="G459" s="14">
        <v>5627646.0</v>
      </c>
      <c r="H459" s="14">
        <v>0.0</v>
      </c>
      <c r="I459" s="14">
        <v>1600.0</v>
      </c>
      <c r="J459" s="14">
        <v>100.0</v>
      </c>
      <c r="K459" s="14">
        <v>1011.0</v>
      </c>
      <c r="L459" s="14">
        <v>1011.0</v>
      </c>
      <c r="M459" s="14">
        <v>1.0</v>
      </c>
      <c r="N459" s="14" t="s">
        <v>6750</v>
      </c>
      <c r="O459" s="14" t="s">
        <v>0</v>
      </c>
      <c r="P459" s="14" t="s">
        <v>7547</v>
      </c>
    </row>
    <row r="460">
      <c r="A460" s="14" t="s">
        <v>7548</v>
      </c>
      <c r="B460" s="14" t="s">
        <v>7549</v>
      </c>
      <c r="D460" s="14">
        <v>13.128084229999999</v>
      </c>
      <c r="E460" s="14">
        <v>81.7</v>
      </c>
      <c r="F460" s="14">
        <v>5628963.0</v>
      </c>
      <c r="G460" s="14">
        <v>5631440.0</v>
      </c>
      <c r="H460" s="14">
        <v>0.0</v>
      </c>
      <c r="I460" s="14">
        <v>1540.0</v>
      </c>
      <c r="J460" s="14">
        <v>100.0</v>
      </c>
      <c r="K460" s="14">
        <v>975.0</v>
      </c>
      <c r="L460" s="14">
        <v>1014.0</v>
      </c>
      <c r="M460" s="14">
        <v>0.961538461538462</v>
      </c>
      <c r="N460" s="14" t="s">
        <v>6750</v>
      </c>
      <c r="O460" s="14" t="s">
        <v>0</v>
      </c>
    </row>
    <row r="461">
      <c r="A461" s="14" t="s">
        <v>7550</v>
      </c>
      <c r="B461" s="14" t="s">
        <v>7551</v>
      </c>
      <c r="D461" s="14">
        <v>7.06809017</v>
      </c>
      <c r="E461" s="14">
        <v>74.3</v>
      </c>
      <c r="F461" s="14">
        <v>5631610.0</v>
      </c>
      <c r="G461" s="14">
        <v>5634802.0</v>
      </c>
      <c r="H461" s="14">
        <v>0.0</v>
      </c>
      <c r="I461" s="14">
        <v>1540.0</v>
      </c>
      <c r="J461" s="14">
        <v>100.0</v>
      </c>
      <c r="K461" s="14">
        <v>976.0</v>
      </c>
      <c r="L461" s="14">
        <v>1149.0</v>
      </c>
      <c r="M461" s="14">
        <v>0.849434290687554</v>
      </c>
      <c r="N461" s="14" t="s">
        <v>6750</v>
      </c>
      <c r="O461" s="14" t="s">
        <v>0</v>
      </c>
      <c r="P461" s="14" t="s">
        <v>7552</v>
      </c>
    </row>
    <row r="462">
      <c r="A462" s="14" t="s">
        <v>7553</v>
      </c>
      <c r="B462" s="14" t="s">
        <v>7554</v>
      </c>
      <c r="C462" s="14" t="s">
        <v>7555</v>
      </c>
      <c r="D462" s="14">
        <v>9.40877449</v>
      </c>
      <c r="E462" s="14">
        <v>85.8</v>
      </c>
      <c r="F462" s="14">
        <v>5637192.0</v>
      </c>
      <c r="G462" s="14">
        <v>5642440.0</v>
      </c>
      <c r="H462" s="14">
        <v>0.0</v>
      </c>
      <c r="I462" s="14">
        <v>2140.0</v>
      </c>
      <c r="J462" s="14">
        <v>99.42</v>
      </c>
      <c r="K462" s="14">
        <v>1371.0</v>
      </c>
      <c r="L462" s="14">
        <v>1371.0</v>
      </c>
      <c r="M462" s="14">
        <v>1.0</v>
      </c>
      <c r="N462" s="14" t="s">
        <v>6750</v>
      </c>
      <c r="O462" s="14" t="s">
        <v>0</v>
      </c>
      <c r="P462" s="14" t="s">
        <v>7556</v>
      </c>
      <c r="Q462" s="14" t="s">
        <v>7557</v>
      </c>
      <c r="R462" s="14" t="s">
        <v>7558</v>
      </c>
    </row>
    <row r="463">
      <c r="A463" s="14" t="s">
        <v>7559</v>
      </c>
      <c r="B463" s="14" t="s">
        <v>7560</v>
      </c>
      <c r="D463" s="14">
        <v>0.37973602</v>
      </c>
      <c r="E463" s="14">
        <v>7.4</v>
      </c>
      <c r="F463" s="14">
        <v>5642288.0</v>
      </c>
      <c r="G463" s="14">
        <v>5647255.0</v>
      </c>
      <c r="H463" s="14">
        <v>0.0</v>
      </c>
      <c r="I463" s="14">
        <v>2240.0</v>
      </c>
      <c r="J463" s="14">
        <v>93.03</v>
      </c>
      <c r="K463" s="14">
        <v>1678.0</v>
      </c>
      <c r="L463" s="14">
        <v>2700.0</v>
      </c>
      <c r="M463" s="14">
        <v>0.621481481481482</v>
      </c>
      <c r="N463" s="14" t="s">
        <v>6750</v>
      </c>
      <c r="O463" s="14" t="s">
        <v>0</v>
      </c>
      <c r="P463" s="14" t="s">
        <v>7561</v>
      </c>
    </row>
    <row r="464">
      <c r="A464" s="14" t="s">
        <v>7562</v>
      </c>
      <c r="B464" s="14" t="s">
        <v>7563</v>
      </c>
      <c r="C464" s="14" t="s">
        <v>7564</v>
      </c>
      <c r="D464" s="14">
        <v>26.8497827</v>
      </c>
      <c r="E464" s="14">
        <v>199.5</v>
      </c>
      <c r="F464" s="14">
        <v>5647621.0</v>
      </c>
      <c r="G464" s="14">
        <v>5651086.0</v>
      </c>
      <c r="H464" s="14">
        <v>0.0</v>
      </c>
      <c r="I464" s="14">
        <v>1750.0</v>
      </c>
      <c r="J464" s="14">
        <v>98.34</v>
      </c>
      <c r="K464" s="14">
        <v>1143.0</v>
      </c>
      <c r="L464" s="14">
        <v>1143.0</v>
      </c>
      <c r="M464" s="14">
        <v>1.0</v>
      </c>
      <c r="N464" s="14" t="s">
        <v>6750</v>
      </c>
      <c r="O464" s="14" t="s">
        <v>0</v>
      </c>
      <c r="P464" s="14" t="s">
        <v>7565</v>
      </c>
    </row>
    <row r="465">
      <c r="A465" s="14" t="s">
        <v>7566</v>
      </c>
      <c r="B465" s="14" t="s">
        <v>7567</v>
      </c>
      <c r="D465" s="14">
        <v>3.23630565</v>
      </c>
      <c r="E465" s="14">
        <v>33.2</v>
      </c>
      <c r="F465" s="14">
        <v>5650772.0</v>
      </c>
      <c r="G465" s="14">
        <v>5654090.0</v>
      </c>
      <c r="H465" s="14">
        <v>0.0</v>
      </c>
      <c r="I465" s="14">
        <v>2510.0</v>
      </c>
      <c r="J465" s="14">
        <v>97.43</v>
      </c>
      <c r="K465" s="14">
        <v>1671.0</v>
      </c>
      <c r="L465" s="14">
        <v>1671.0</v>
      </c>
      <c r="M465" s="14">
        <v>1.0</v>
      </c>
      <c r="N465" s="14" t="s">
        <v>6750</v>
      </c>
      <c r="O465" s="14" t="s">
        <v>0</v>
      </c>
      <c r="P465" s="14" t="s">
        <v>7568</v>
      </c>
    </row>
    <row r="466">
      <c r="A466" s="14" t="s">
        <v>7569</v>
      </c>
      <c r="B466" s="14" t="s">
        <v>7570</v>
      </c>
      <c r="C466" s="14" t="s">
        <v>7571</v>
      </c>
      <c r="D466" s="14">
        <v>3.4776771999999996</v>
      </c>
      <c r="E466" s="14">
        <v>23.1</v>
      </c>
      <c r="F466" s="14">
        <v>5655481.0</v>
      </c>
      <c r="G466" s="14">
        <v>5657895.0</v>
      </c>
      <c r="H466" s="14">
        <v>0.0</v>
      </c>
      <c r="I466" s="14">
        <v>1450.0</v>
      </c>
      <c r="J466" s="14">
        <v>98.31</v>
      </c>
      <c r="K466" s="14">
        <v>945.0</v>
      </c>
      <c r="L466" s="14">
        <v>945.0</v>
      </c>
      <c r="M466" s="14">
        <v>1.0</v>
      </c>
      <c r="N466" s="14" t="s">
        <v>6750</v>
      </c>
      <c r="O466" s="14" t="s">
        <v>0</v>
      </c>
      <c r="P466" s="14" t="s">
        <v>7572</v>
      </c>
    </row>
    <row r="467">
      <c r="A467" s="14" t="s">
        <v>7573</v>
      </c>
      <c r="B467" s="14" t="s">
        <v>7574</v>
      </c>
      <c r="C467" s="14" t="s">
        <v>7575</v>
      </c>
      <c r="D467" s="14">
        <v>2.7540598199999997</v>
      </c>
      <c r="E467" s="14">
        <v>37.5</v>
      </c>
      <c r="F467" s="14">
        <v>5657735.0</v>
      </c>
      <c r="G467" s="14">
        <v>5662929.0</v>
      </c>
      <c r="H467" s="14">
        <v>0.0</v>
      </c>
      <c r="I467" s="14">
        <v>3110.0</v>
      </c>
      <c r="J467" s="14">
        <v>97.9</v>
      </c>
      <c r="K467" s="14">
        <v>2052.0</v>
      </c>
      <c r="L467" s="14">
        <v>2388.0</v>
      </c>
      <c r="M467" s="14">
        <v>0.85929648241206</v>
      </c>
      <c r="N467" s="14" t="s">
        <v>6750</v>
      </c>
      <c r="O467" s="14" t="s">
        <v>0</v>
      </c>
      <c r="P467" s="14" t="s">
        <v>7576</v>
      </c>
    </row>
    <row r="468">
      <c r="A468" s="14" t="s">
        <v>7577</v>
      </c>
      <c r="B468" s="14" t="s">
        <v>7578</v>
      </c>
      <c r="C468" s="14" t="s">
        <v>7579</v>
      </c>
      <c r="D468" s="14">
        <v>1.6047767</v>
      </c>
      <c r="E468" s="14">
        <v>27.4</v>
      </c>
      <c r="F468" s="14">
        <v>5662948.0</v>
      </c>
      <c r="G468" s="14">
        <v>5670240.0</v>
      </c>
      <c r="H468" s="14">
        <v>0.0</v>
      </c>
      <c r="I468" s="14">
        <v>3580.0</v>
      </c>
      <c r="J468" s="14">
        <v>95.37</v>
      </c>
      <c r="K468" s="14">
        <v>2529.0</v>
      </c>
      <c r="L468" s="14">
        <v>2511.0</v>
      </c>
      <c r="M468" s="14">
        <v>1.00716845878136</v>
      </c>
      <c r="N468" s="14" t="s">
        <v>6750</v>
      </c>
      <c r="O468" s="14" t="s">
        <v>0</v>
      </c>
      <c r="P468" s="14" t="s">
        <v>7580</v>
      </c>
    </row>
    <row r="469">
      <c r="A469" s="14" t="s">
        <v>7581</v>
      </c>
      <c r="B469" s="14" t="s">
        <v>7582</v>
      </c>
      <c r="D469" s="14">
        <v>0.20345136300000002</v>
      </c>
      <c r="E469" s="14">
        <v>6.9</v>
      </c>
      <c r="F469" s="14">
        <v>5667963.0</v>
      </c>
      <c r="G469" s="14">
        <v>5674420.0</v>
      </c>
      <c r="H469" s="14">
        <v>0.0</v>
      </c>
      <c r="I469" s="14">
        <v>6100.0</v>
      </c>
      <c r="J469" s="14">
        <v>95.7</v>
      </c>
      <c r="K469" s="14">
        <v>4281.0</v>
      </c>
      <c r="L469" s="14">
        <v>4266.0</v>
      </c>
      <c r="M469" s="14">
        <v>1.00351617440225</v>
      </c>
      <c r="N469" s="14" t="s">
        <v>6750</v>
      </c>
      <c r="O469" s="14" t="s">
        <v>0</v>
      </c>
      <c r="P469" s="14" t="s">
        <v>7583</v>
      </c>
    </row>
    <row r="470">
      <c r="A470" s="14" t="s">
        <v>7584</v>
      </c>
      <c r="B470" s="14" t="s">
        <v>7585</v>
      </c>
      <c r="D470" s="14">
        <v>4.168370319999999</v>
      </c>
      <c r="E470" s="14">
        <v>35.6</v>
      </c>
      <c r="F470" s="14">
        <v>5675134.0</v>
      </c>
      <c r="G470" s="14">
        <v>5678722.0</v>
      </c>
      <c r="H470" s="14">
        <v>0.0</v>
      </c>
      <c r="I470" s="14">
        <v>1720.0</v>
      </c>
      <c r="J470" s="14">
        <v>96.29</v>
      </c>
      <c r="K470" s="14">
        <v>1187.0</v>
      </c>
      <c r="L470" s="14">
        <v>1314.0</v>
      </c>
      <c r="M470" s="14">
        <v>0.903348554033486</v>
      </c>
      <c r="N470" s="14" t="s">
        <v>6750</v>
      </c>
      <c r="O470" s="14" t="s">
        <v>0</v>
      </c>
    </row>
    <row r="471">
      <c r="A471" s="14" t="s">
        <v>7586</v>
      </c>
      <c r="B471" s="14" t="s">
        <v>7587</v>
      </c>
      <c r="D471" s="14">
        <v>8.572351800000002</v>
      </c>
      <c r="E471" s="14">
        <v>44.3</v>
      </c>
      <c r="F471" s="14">
        <v>5678539.0</v>
      </c>
      <c r="G471" s="14">
        <v>5681334.0</v>
      </c>
      <c r="H471" s="14">
        <v>0.0</v>
      </c>
      <c r="I471" s="14">
        <v>1180.0</v>
      </c>
      <c r="J471" s="14">
        <v>98.82</v>
      </c>
      <c r="K471" s="14">
        <v>765.0</v>
      </c>
      <c r="L471" s="14">
        <v>765.0</v>
      </c>
      <c r="M471" s="14">
        <v>1.0</v>
      </c>
      <c r="N471" s="14" t="s">
        <v>6750</v>
      </c>
      <c r="O471" s="14" t="s">
        <v>0</v>
      </c>
    </row>
    <row r="472">
      <c r="A472" s="14" t="s">
        <v>7588</v>
      </c>
      <c r="B472" s="14" t="s">
        <v>7589</v>
      </c>
      <c r="D472" s="14">
        <v>0.118243374</v>
      </c>
      <c r="E472" s="14">
        <v>2.2</v>
      </c>
      <c r="F472" s="14">
        <v>5681434.0</v>
      </c>
      <c r="G472" s="14">
        <v>5685967.0</v>
      </c>
      <c r="H472" s="14">
        <v>0.0</v>
      </c>
      <c r="I472" s="14">
        <v>4460.0</v>
      </c>
      <c r="J472" s="14">
        <v>98.49</v>
      </c>
      <c r="K472" s="14">
        <v>2915.0</v>
      </c>
      <c r="L472" s="14">
        <v>2901.0</v>
      </c>
      <c r="M472" s="14">
        <v>1.00482592209583</v>
      </c>
      <c r="N472" s="14" t="s">
        <v>6750</v>
      </c>
      <c r="O472" s="14" t="s">
        <v>0</v>
      </c>
    </row>
    <row r="473">
      <c r="A473" s="14" t="s">
        <v>7590</v>
      </c>
      <c r="B473" s="14" t="s">
        <v>7591</v>
      </c>
      <c r="D473" s="14">
        <v>2.45250038</v>
      </c>
      <c r="E473" s="14">
        <v>200.3</v>
      </c>
      <c r="F473" s="14">
        <v>5701331.0</v>
      </c>
      <c r="G473" s="14">
        <v>5711410.0</v>
      </c>
      <c r="H473" s="14">
        <v>0.0</v>
      </c>
      <c r="I473" s="14">
        <v>8920.0</v>
      </c>
      <c r="J473" s="14">
        <v>96.16</v>
      </c>
      <c r="K473" s="14">
        <v>6148.0</v>
      </c>
      <c r="L473" s="14">
        <v>6864.0</v>
      </c>
      <c r="M473" s="14">
        <v>0.895687645687646</v>
      </c>
      <c r="N473" s="14" t="s">
        <v>6750</v>
      </c>
      <c r="O473" s="14" t="s">
        <v>0</v>
      </c>
    </row>
    <row r="474">
      <c r="A474" s="14" t="s">
        <v>7592</v>
      </c>
      <c r="B474" s="14" t="s">
        <v>7593</v>
      </c>
      <c r="D474" s="14">
        <v>49.44130400000001</v>
      </c>
      <c r="E474" s="14">
        <v>64.6</v>
      </c>
      <c r="F474" s="14">
        <v>5711617.0</v>
      </c>
      <c r="G474" s="14">
        <v>5711897.0</v>
      </c>
      <c r="H474" s="155">
        <v>9.1E-96</v>
      </c>
      <c r="I474" s="14">
        <v>313.0</v>
      </c>
      <c r="J474" s="14">
        <v>99.0</v>
      </c>
      <c r="K474" s="14">
        <v>201.0</v>
      </c>
      <c r="L474" s="14">
        <v>201.0</v>
      </c>
      <c r="M474" s="14">
        <v>1.0</v>
      </c>
      <c r="N474" s="14" t="s">
        <v>6750</v>
      </c>
      <c r="O474" s="14" t="s">
        <v>0</v>
      </c>
      <c r="P474" s="14" t="s">
        <v>7594</v>
      </c>
    </row>
    <row r="475">
      <c r="A475" s="14" t="s">
        <v>7595</v>
      </c>
      <c r="B475" s="14" t="s">
        <v>7596</v>
      </c>
      <c r="D475" s="14">
        <v>0.31303855</v>
      </c>
      <c r="E475" s="14">
        <v>2.5</v>
      </c>
      <c r="F475" s="14">
        <v>5712490.0</v>
      </c>
      <c r="G475" s="14">
        <v>5715662.0</v>
      </c>
      <c r="H475" s="14">
        <v>0.0</v>
      </c>
      <c r="I475" s="14">
        <v>1270.0</v>
      </c>
      <c r="J475" s="14">
        <v>100.0</v>
      </c>
      <c r="K475" s="14">
        <v>804.0</v>
      </c>
      <c r="L475" s="14">
        <v>1065.0</v>
      </c>
      <c r="M475" s="14">
        <v>0.754929577464789</v>
      </c>
      <c r="N475" s="14" t="s">
        <v>6750</v>
      </c>
      <c r="O475" s="14" t="s">
        <v>0</v>
      </c>
      <c r="P475" s="14" t="s">
        <v>7597</v>
      </c>
    </row>
    <row r="476">
      <c r="A476" s="14" t="s">
        <v>7598</v>
      </c>
      <c r="B476" s="14" t="s">
        <v>7599</v>
      </c>
      <c r="D476" s="14">
        <v>3.88197843</v>
      </c>
      <c r="E476" s="14">
        <v>85.2</v>
      </c>
      <c r="F476" s="14">
        <v>5716437.0</v>
      </c>
      <c r="G476" s="14">
        <v>5723662.0</v>
      </c>
      <c r="H476" s="14">
        <v>0.0</v>
      </c>
      <c r="I476" s="14">
        <v>4090.0</v>
      </c>
      <c r="J476" s="14">
        <v>99.96</v>
      </c>
      <c r="K476" s="14">
        <v>2585.0</v>
      </c>
      <c r="L476" s="14">
        <v>3477.0</v>
      </c>
      <c r="M476" s="14">
        <v>0.743457003163647</v>
      </c>
      <c r="N476" s="14" t="s">
        <v>6750</v>
      </c>
      <c r="O476" s="14" t="s">
        <v>0</v>
      </c>
      <c r="P476" s="14" t="s">
        <v>7600</v>
      </c>
      <c r="Q476" s="14" t="s">
        <v>7601</v>
      </c>
      <c r="R476" s="14" t="s">
        <v>7602</v>
      </c>
    </row>
    <row r="477">
      <c r="A477" s="14" t="s">
        <v>7603</v>
      </c>
      <c r="B477" s="14" t="s">
        <v>7604</v>
      </c>
      <c r="C477" s="14" t="s">
        <v>7605</v>
      </c>
      <c r="D477" s="14">
        <v>2.8290448880000003</v>
      </c>
      <c r="E477" s="14">
        <v>38.5</v>
      </c>
      <c r="F477" s="14">
        <v>5723615.0</v>
      </c>
      <c r="G477" s="14">
        <v>5727810.0</v>
      </c>
      <c r="H477" s="14">
        <v>0.0</v>
      </c>
      <c r="I477" s="14">
        <v>2870.0</v>
      </c>
      <c r="J477" s="14">
        <v>98.82</v>
      </c>
      <c r="K477" s="14">
        <v>1857.0</v>
      </c>
      <c r="L477" s="14">
        <v>1857.0</v>
      </c>
      <c r="M477" s="14">
        <v>1.0</v>
      </c>
      <c r="N477" s="14" t="s">
        <v>6750</v>
      </c>
      <c r="O477" s="14" t="s">
        <v>0</v>
      </c>
      <c r="P477" s="14" t="s">
        <v>7606</v>
      </c>
    </row>
    <row r="478">
      <c r="A478" s="14" t="s">
        <v>7607</v>
      </c>
      <c r="B478" s="14" t="s">
        <v>7608</v>
      </c>
      <c r="D478" s="14">
        <v>6.59380582</v>
      </c>
      <c r="E478" s="14">
        <v>147.0</v>
      </c>
      <c r="F478" s="14">
        <v>2177442.0</v>
      </c>
      <c r="G478" s="14">
        <v>2184150.0</v>
      </c>
      <c r="H478" s="14">
        <v>0.0</v>
      </c>
      <c r="I478" s="14">
        <v>5040.0</v>
      </c>
      <c r="J478" s="14">
        <v>96.72</v>
      </c>
      <c r="K478" s="14">
        <v>3450.0</v>
      </c>
      <c r="L478" s="14">
        <v>4329.0</v>
      </c>
      <c r="M478" s="14">
        <v>0.796950796950797</v>
      </c>
      <c r="N478" s="14" t="s">
        <v>5753</v>
      </c>
      <c r="O478" s="14" t="s">
        <v>0</v>
      </c>
      <c r="P478" s="14" t="s">
        <v>7609</v>
      </c>
    </row>
    <row r="479">
      <c r="A479" s="14" t="s">
        <v>7610</v>
      </c>
      <c r="B479" s="14" t="s">
        <v>7611</v>
      </c>
      <c r="D479" s="14">
        <v>0.832910918</v>
      </c>
      <c r="E479" s="14">
        <v>9.6</v>
      </c>
      <c r="F479" s="14">
        <v>5727658.0</v>
      </c>
      <c r="G479" s="14">
        <v>5731329.0</v>
      </c>
      <c r="H479" s="14">
        <v>0.0</v>
      </c>
      <c r="I479" s="14">
        <v>2010.0</v>
      </c>
      <c r="J479" s="14">
        <v>99.38</v>
      </c>
      <c r="K479" s="14">
        <v>1285.0</v>
      </c>
      <c r="L479" s="14">
        <v>2331.0</v>
      </c>
      <c r="M479" s="14">
        <v>0.551265551265551</v>
      </c>
      <c r="N479" s="14" t="s">
        <v>6750</v>
      </c>
      <c r="O479" s="14" t="s">
        <v>0</v>
      </c>
    </row>
    <row r="480">
      <c r="A480" s="14" t="s">
        <v>7612</v>
      </c>
      <c r="B480" s="14" t="s">
        <v>7613</v>
      </c>
      <c r="D480" s="14">
        <v>21.518046</v>
      </c>
      <c r="E480" s="14">
        <v>240.9</v>
      </c>
      <c r="F480" s="14">
        <v>5732022.0</v>
      </c>
      <c r="G480" s="14">
        <v>5736181.0</v>
      </c>
      <c r="H480" s="14">
        <v>0.0</v>
      </c>
      <c r="I480" s="14">
        <v>2730.0</v>
      </c>
      <c r="J480" s="14">
        <v>100.0</v>
      </c>
      <c r="K480" s="14">
        <v>1725.0</v>
      </c>
      <c r="L480" s="14">
        <v>1725.0</v>
      </c>
      <c r="M480" s="14">
        <v>1.0</v>
      </c>
      <c r="N480" s="14" t="s">
        <v>6750</v>
      </c>
      <c r="O480" s="14" t="s">
        <v>0</v>
      </c>
    </row>
    <row r="481">
      <c r="A481" s="14" t="s">
        <v>7614</v>
      </c>
      <c r="B481" s="14" t="s">
        <v>7615</v>
      </c>
      <c r="C481" s="14" t="s">
        <v>7616</v>
      </c>
      <c r="D481" s="14">
        <v>178.0163975</v>
      </c>
      <c r="E481" s="14">
        <v>435.7</v>
      </c>
      <c r="F481" s="14">
        <v>5736603.0</v>
      </c>
      <c r="G481" s="14">
        <v>5737218.0</v>
      </c>
      <c r="H481" s="155">
        <v>8.0E-183</v>
      </c>
      <c r="I481" s="14">
        <v>576.0</v>
      </c>
      <c r="J481" s="14">
        <v>100.0</v>
      </c>
      <c r="K481" s="14">
        <v>363.0</v>
      </c>
      <c r="L481" s="14">
        <v>363.0</v>
      </c>
      <c r="M481" s="14">
        <v>1.0</v>
      </c>
      <c r="N481" s="14" t="s">
        <v>6750</v>
      </c>
      <c r="O481" s="14" t="s">
        <v>0</v>
      </c>
      <c r="P481" s="14" t="s">
        <v>7617</v>
      </c>
    </row>
    <row r="482">
      <c r="A482" s="14" t="s">
        <v>7618</v>
      </c>
      <c r="B482" s="14" t="s">
        <v>7619</v>
      </c>
      <c r="D482" s="14">
        <v>63.893355199999995</v>
      </c>
      <c r="E482" s="14">
        <v>192.4</v>
      </c>
      <c r="F482" s="14">
        <v>5737481.0</v>
      </c>
      <c r="G482" s="14">
        <v>5739708.0</v>
      </c>
      <c r="H482" s="155">
        <v>1.4E-248</v>
      </c>
      <c r="I482" s="14">
        <v>775.0</v>
      </c>
      <c r="J482" s="14">
        <v>100.0</v>
      </c>
      <c r="K482" s="14">
        <v>489.0</v>
      </c>
      <c r="L482" s="14">
        <v>489.0</v>
      </c>
      <c r="M482" s="14">
        <v>1.0</v>
      </c>
      <c r="N482" s="14" t="s">
        <v>6750</v>
      </c>
      <c r="O482" s="14" t="s">
        <v>0</v>
      </c>
      <c r="P482" s="14" t="s">
        <v>7620</v>
      </c>
      <c r="Q482" s="14" t="s">
        <v>7621</v>
      </c>
      <c r="R482" s="14" t="s">
        <v>7622</v>
      </c>
    </row>
    <row r="483">
      <c r="A483" s="14" t="s">
        <v>7623</v>
      </c>
      <c r="B483" s="14" t="s">
        <v>7624</v>
      </c>
      <c r="D483" s="14">
        <v>0.314721604</v>
      </c>
      <c r="E483" s="14">
        <v>6.1</v>
      </c>
      <c r="F483" s="14">
        <v>5739552.0</v>
      </c>
      <c r="G483" s="14">
        <v>5745145.0</v>
      </c>
      <c r="H483" s="14">
        <v>0.0</v>
      </c>
      <c r="I483" s="14">
        <v>4690.0</v>
      </c>
      <c r="J483" s="14">
        <v>99.47</v>
      </c>
      <c r="K483" s="14">
        <v>3012.0</v>
      </c>
      <c r="L483" s="14">
        <v>3012.0</v>
      </c>
      <c r="M483" s="14">
        <v>1.0</v>
      </c>
      <c r="N483" s="14" t="s">
        <v>6750</v>
      </c>
      <c r="O483" s="14" t="s">
        <v>0</v>
      </c>
      <c r="P483" s="14" t="s">
        <v>7625</v>
      </c>
    </row>
    <row r="484">
      <c r="A484" s="14" t="s">
        <v>7626</v>
      </c>
      <c r="B484" s="14" t="s">
        <v>7627</v>
      </c>
      <c r="C484" s="14" t="s">
        <v>7628</v>
      </c>
      <c r="D484" s="14">
        <v>4.94677531</v>
      </c>
      <c r="E484" s="14">
        <v>51.1</v>
      </c>
      <c r="F484" s="14">
        <v>5745156.0</v>
      </c>
      <c r="G484" s="14">
        <v>5750012.0</v>
      </c>
      <c r="H484" s="14">
        <v>0.0</v>
      </c>
      <c r="I484" s="14">
        <v>2520.0</v>
      </c>
      <c r="J484" s="14">
        <v>99.75</v>
      </c>
      <c r="K484" s="14">
        <v>1599.0</v>
      </c>
      <c r="L484" s="14">
        <v>1599.0</v>
      </c>
      <c r="M484" s="14">
        <v>1.0</v>
      </c>
      <c r="N484" s="14" t="s">
        <v>6750</v>
      </c>
      <c r="O484" s="14" t="s">
        <v>0</v>
      </c>
      <c r="P484" s="14" t="s">
        <v>7629</v>
      </c>
    </row>
    <row r="485">
      <c r="A485" s="14" t="s">
        <v>7630</v>
      </c>
      <c r="B485" s="14" t="s">
        <v>7631</v>
      </c>
      <c r="D485" s="14">
        <v>5.5569774700000005</v>
      </c>
      <c r="E485" s="14">
        <v>302.0</v>
      </c>
      <c r="F485" s="14">
        <v>5750050.0</v>
      </c>
      <c r="G485" s="14">
        <v>5763300.0</v>
      </c>
      <c r="H485" s="14">
        <v>0.0</v>
      </c>
      <c r="I485" s="14">
        <v>12400.0</v>
      </c>
      <c r="J485" s="14">
        <v>97.47</v>
      </c>
      <c r="K485" s="14">
        <v>8346.0</v>
      </c>
      <c r="L485" s="14">
        <v>8310.0</v>
      </c>
      <c r="M485" s="14">
        <v>1.0043321299639</v>
      </c>
      <c r="N485" s="14" t="s">
        <v>6750</v>
      </c>
      <c r="O485" s="14" t="s">
        <v>0</v>
      </c>
    </row>
    <row r="486">
      <c r="A486" s="14" t="s">
        <v>7632</v>
      </c>
      <c r="B486" s="14" t="s">
        <v>7633</v>
      </c>
      <c r="C486" s="14" t="s">
        <v>7634</v>
      </c>
      <c r="D486" s="14">
        <v>372.42085299999997</v>
      </c>
      <c r="E486" s="14">
        <v>1959.3</v>
      </c>
      <c r="F486" s="14">
        <v>5763296.0</v>
      </c>
      <c r="G486" s="14">
        <v>5764984.0</v>
      </c>
      <c r="H486" s="14">
        <v>0.0</v>
      </c>
      <c r="I486" s="14">
        <v>1240.0</v>
      </c>
      <c r="J486" s="14">
        <v>98.27</v>
      </c>
      <c r="K486" s="14">
        <v>810.0</v>
      </c>
      <c r="L486" s="14">
        <v>810.0</v>
      </c>
      <c r="M486" s="14">
        <v>1.0</v>
      </c>
      <c r="N486" s="14" t="s">
        <v>6750</v>
      </c>
      <c r="O486" s="14" t="s">
        <v>0</v>
      </c>
      <c r="P486" s="14" t="s">
        <v>7635</v>
      </c>
      <c r="Q486" s="14" t="s">
        <v>7636</v>
      </c>
      <c r="R486" s="14" t="s">
        <v>5781</v>
      </c>
    </row>
    <row r="487">
      <c r="A487" s="14" t="s">
        <v>7637</v>
      </c>
      <c r="B487" s="14" t="s">
        <v>7638</v>
      </c>
      <c r="D487" s="14">
        <v>2.5226590800000004</v>
      </c>
      <c r="E487" s="14">
        <v>43.6</v>
      </c>
      <c r="F487" s="14">
        <v>5769585.0</v>
      </c>
      <c r="G487" s="14">
        <v>5776995.0</v>
      </c>
      <c r="H487" s="14">
        <v>0.0</v>
      </c>
      <c r="I487" s="14">
        <v>3430.0</v>
      </c>
      <c r="J487" s="14">
        <v>94.11</v>
      </c>
      <c r="K487" s="14">
        <v>2528.0</v>
      </c>
      <c r="L487" s="14">
        <v>2592.0</v>
      </c>
      <c r="M487" s="14">
        <v>0.975308641975309</v>
      </c>
      <c r="N487" s="14" t="s">
        <v>6750</v>
      </c>
      <c r="O487" s="14" t="s">
        <v>0</v>
      </c>
      <c r="P487" s="14" t="s">
        <v>7639</v>
      </c>
    </row>
    <row r="488">
      <c r="A488" s="14" t="s">
        <v>7640</v>
      </c>
      <c r="B488" s="14" t="s">
        <v>7641</v>
      </c>
      <c r="D488" s="14">
        <v>2.1173231749999997</v>
      </c>
      <c r="E488" s="14">
        <v>9.1</v>
      </c>
      <c r="F488" s="14">
        <v>5086331.0</v>
      </c>
      <c r="G488" s="14">
        <v>5088351.0</v>
      </c>
      <c r="H488" s="155">
        <v>1.0E-281</v>
      </c>
      <c r="I488" s="14">
        <v>897.0</v>
      </c>
      <c r="J488" s="14">
        <v>98.29</v>
      </c>
      <c r="K488" s="14">
        <v>586.0</v>
      </c>
      <c r="L488" s="14">
        <v>675.0</v>
      </c>
      <c r="M488" s="14">
        <v>0.868148148148148</v>
      </c>
      <c r="N488" s="14" t="s">
        <v>5753</v>
      </c>
      <c r="O488" s="14" t="s">
        <v>0</v>
      </c>
    </row>
    <row r="489">
      <c r="A489" s="14" t="s">
        <v>7642</v>
      </c>
      <c r="B489" s="14" t="s">
        <v>7643</v>
      </c>
      <c r="D489" s="14">
        <v>2.96614717</v>
      </c>
      <c r="E489" s="14">
        <v>124.0</v>
      </c>
      <c r="F489" s="14">
        <v>2184028.0</v>
      </c>
      <c r="G489" s="14">
        <v>2201641.0</v>
      </c>
      <c r="H489" s="14">
        <v>0.0</v>
      </c>
      <c r="I489" s="14">
        <v>7350.0</v>
      </c>
      <c r="J489" s="14">
        <v>97.73</v>
      </c>
      <c r="K489" s="14">
        <v>4892.0</v>
      </c>
      <c r="L489" s="14">
        <v>6396.0</v>
      </c>
      <c r="M489" s="14">
        <v>0.764853033145716</v>
      </c>
      <c r="N489" s="14" t="s">
        <v>5753</v>
      </c>
      <c r="O489" s="14" t="s">
        <v>0</v>
      </c>
      <c r="P489" s="14" t="s">
        <v>6975</v>
      </c>
      <c r="Q489" s="14" t="s">
        <v>7324</v>
      </c>
      <c r="R489" s="14" t="s">
        <v>7644</v>
      </c>
    </row>
    <row r="490">
      <c r="A490" s="14" t="s">
        <v>7645</v>
      </c>
      <c r="B490" s="14" t="s">
        <v>7646</v>
      </c>
      <c r="D490" s="14">
        <v>0.027558318</v>
      </c>
      <c r="E490" s="14">
        <v>0.2</v>
      </c>
      <c r="F490" s="14">
        <v>5777322.0</v>
      </c>
      <c r="G490" s="14">
        <v>5779221.0</v>
      </c>
      <c r="H490" s="14">
        <v>0.0</v>
      </c>
      <c r="I490" s="14">
        <v>1310.0</v>
      </c>
      <c r="J490" s="14">
        <v>97.48</v>
      </c>
      <c r="K490" s="14">
        <v>873.0</v>
      </c>
      <c r="L490" s="14">
        <v>873.0</v>
      </c>
      <c r="M490" s="14">
        <v>1.0</v>
      </c>
      <c r="N490" s="14" t="s">
        <v>6750</v>
      </c>
      <c r="O490" s="14" t="s">
        <v>0</v>
      </c>
      <c r="P490" s="14" t="s">
        <v>7647</v>
      </c>
    </row>
    <row r="491">
      <c r="A491" s="14" t="s">
        <v>7648</v>
      </c>
      <c r="B491" s="14" t="s">
        <v>7649</v>
      </c>
      <c r="D491" s="14">
        <v>2.8911301700000003</v>
      </c>
      <c r="E491" s="14">
        <v>31.6</v>
      </c>
      <c r="F491" s="14">
        <v>5779894.0</v>
      </c>
      <c r="G491" s="14">
        <v>5783407.0</v>
      </c>
      <c r="H491" s="14">
        <v>0.0</v>
      </c>
      <c r="I491" s="14">
        <v>2590.0</v>
      </c>
      <c r="J491" s="14">
        <v>97.57</v>
      </c>
      <c r="K491" s="14">
        <v>1725.0</v>
      </c>
      <c r="L491" s="14">
        <v>1725.0</v>
      </c>
      <c r="M491" s="14">
        <v>1.0</v>
      </c>
      <c r="N491" s="14" t="s">
        <v>6750</v>
      </c>
      <c r="O491" s="14" t="s">
        <v>0</v>
      </c>
      <c r="P491" s="14" t="s">
        <v>7650</v>
      </c>
      <c r="Q491" s="14" t="s">
        <v>7651</v>
      </c>
    </row>
    <row r="492">
      <c r="A492" s="14" t="s">
        <v>7652</v>
      </c>
      <c r="B492" s="14" t="s">
        <v>7653</v>
      </c>
      <c r="D492" s="14">
        <v>2.44420918</v>
      </c>
      <c r="E492" s="14">
        <v>118.8</v>
      </c>
      <c r="F492" s="14">
        <v>5798265.0</v>
      </c>
      <c r="G492" s="14">
        <v>5800041.0</v>
      </c>
      <c r="H492" s="155">
        <v>1.6E-231</v>
      </c>
      <c r="I492" s="14">
        <v>806.0</v>
      </c>
      <c r="J492" s="14">
        <v>90.74</v>
      </c>
      <c r="K492" s="14">
        <v>659.0</v>
      </c>
      <c r="L492" s="14">
        <v>705.0</v>
      </c>
      <c r="M492" s="14">
        <v>0.934751773049645</v>
      </c>
      <c r="N492" s="14" t="s">
        <v>6750</v>
      </c>
      <c r="O492" s="14" t="s">
        <v>0</v>
      </c>
    </row>
    <row r="493">
      <c r="A493" s="14" t="s">
        <v>7654</v>
      </c>
      <c r="B493" s="14" t="s">
        <v>7655</v>
      </c>
      <c r="D493" s="14">
        <v>0.087937796</v>
      </c>
      <c r="E493" s="14">
        <v>0.4</v>
      </c>
      <c r="F493" s="14">
        <v>5800500.0</v>
      </c>
      <c r="G493" s="14">
        <v>5802234.0</v>
      </c>
      <c r="H493" s="155">
        <v>2.7E-256</v>
      </c>
      <c r="I493" s="14">
        <v>810.0</v>
      </c>
      <c r="J493" s="14">
        <v>99.81</v>
      </c>
      <c r="K493" s="14">
        <v>513.0</v>
      </c>
      <c r="L493" s="14">
        <v>798.0</v>
      </c>
      <c r="M493" s="14">
        <v>0.642857142857143</v>
      </c>
      <c r="N493" s="14" t="s">
        <v>6750</v>
      </c>
      <c r="O493" s="14" t="s">
        <v>0</v>
      </c>
    </row>
    <row r="494">
      <c r="A494" s="14" t="s">
        <v>7656</v>
      </c>
      <c r="B494" s="14" t="s">
        <v>7657</v>
      </c>
      <c r="D494" s="14">
        <v>2.83219083</v>
      </c>
      <c r="E494" s="14">
        <v>15.0</v>
      </c>
      <c r="F494" s="14">
        <v>5802981.0</v>
      </c>
      <c r="G494" s="14">
        <v>5804402.0</v>
      </c>
      <c r="H494" s="14">
        <v>0.0</v>
      </c>
      <c r="I494" s="14">
        <v>1200.0</v>
      </c>
      <c r="J494" s="14">
        <v>97.51</v>
      </c>
      <c r="K494" s="14">
        <v>804.0</v>
      </c>
      <c r="L494" s="14">
        <v>801.0</v>
      </c>
      <c r="M494" s="14">
        <v>1.00374531835206</v>
      </c>
      <c r="N494" s="14" t="s">
        <v>6750</v>
      </c>
      <c r="O494" s="14" t="s">
        <v>0</v>
      </c>
    </row>
    <row r="495">
      <c r="A495" s="14" t="s">
        <v>7658</v>
      </c>
      <c r="B495" s="14" t="s">
        <v>7659</v>
      </c>
      <c r="D495" s="14">
        <v>17.1611318</v>
      </c>
      <c r="E495" s="14">
        <v>373.6</v>
      </c>
      <c r="F495" s="14">
        <v>5819146.0</v>
      </c>
      <c r="G495" s="14">
        <v>5831017.0</v>
      </c>
      <c r="H495" s="14">
        <v>0.0</v>
      </c>
      <c r="I495" s="14">
        <v>3340.0</v>
      </c>
      <c r="J495" s="14">
        <v>97.53</v>
      </c>
      <c r="K495" s="14">
        <v>2230.0</v>
      </c>
      <c r="L495" s="14">
        <v>3237.0</v>
      </c>
      <c r="M495" s="14">
        <v>0.688909484090207</v>
      </c>
      <c r="N495" s="14" t="s">
        <v>6750</v>
      </c>
      <c r="O495" s="14" t="s">
        <v>0</v>
      </c>
    </row>
    <row r="496">
      <c r="A496" s="14" t="s">
        <v>7660</v>
      </c>
      <c r="B496" s="14" t="s">
        <v>7661</v>
      </c>
      <c r="D496" s="14">
        <v>0.0</v>
      </c>
      <c r="E496" s="14">
        <v>0.0</v>
      </c>
      <c r="F496" s="14">
        <v>5832925.0</v>
      </c>
      <c r="G496" s="14">
        <v>5833774.0</v>
      </c>
      <c r="H496" s="155">
        <v>1.4E-237</v>
      </c>
      <c r="I496" s="14">
        <v>795.0</v>
      </c>
      <c r="J496" s="14">
        <v>97.96</v>
      </c>
      <c r="K496" s="14">
        <v>538.0</v>
      </c>
      <c r="L496" s="14">
        <v>600.0</v>
      </c>
      <c r="M496" s="14">
        <v>0.896666666666667</v>
      </c>
      <c r="N496" s="14" t="s">
        <v>6750</v>
      </c>
      <c r="O496" s="14" t="s">
        <v>0</v>
      </c>
    </row>
    <row r="497">
      <c r="A497" s="14" t="s">
        <v>7662</v>
      </c>
      <c r="B497" s="14" t="s">
        <v>7663</v>
      </c>
      <c r="C497" s="14" t="s">
        <v>7664</v>
      </c>
      <c r="D497" s="14">
        <v>7.703894289999999</v>
      </c>
      <c r="E497" s="14">
        <v>46.4</v>
      </c>
      <c r="F497" s="14">
        <v>5840902.0</v>
      </c>
      <c r="G497" s="14">
        <v>5845436.0</v>
      </c>
      <c r="H497" s="14">
        <v>0.0</v>
      </c>
      <c r="I497" s="14">
        <v>1290.0</v>
      </c>
      <c r="J497" s="14">
        <v>97.13</v>
      </c>
      <c r="K497" s="14">
        <v>870.0</v>
      </c>
      <c r="L497" s="14">
        <v>945.0</v>
      </c>
      <c r="M497" s="14">
        <v>0.920634920634921</v>
      </c>
      <c r="N497" s="14" t="s">
        <v>6750</v>
      </c>
      <c r="O497" s="14" t="s">
        <v>0</v>
      </c>
      <c r="P497" s="14" t="s">
        <v>7665</v>
      </c>
      <c r="Q497" s="14" t="s">
        <v>7666</v>
      </c>
      <c r="R497" s="14" t="s">
        <v>7667</v>
      </c>
    </row>
    <row r="498">
      <c r="A498" s="14" t="s">
        <v>7668</v>
      </c>
      <c r="B498" s="14" t="s">
        <v>7669</v>
      </c>
      <c r="D498" s="14">
        <v>0.22565745</v>
      </c>
      <c r="E498" s="14">
        <v>1.3</v>
      </c>
      <c r="F498" s="14">
        <v>2110366.0</v>
      </c>
      <c r="G498" s="14">
        <v>2113048.0</v>
      </c>
      <c r="H498" s="155">
        <v>9.1E-122</v>
      </c>
      <c r="I498" s="14">
        <v>438.0</v>
      </c>
      <c r="J498" s="14">
        <v>89.66</v>
      </c>
      <c r="K498" s="14">
        <v>348.0</v>
      </c>
      <c r="L498" s="14">
        <v>348.0</v>
      </c>
      <c r="M498" s="14">
        <v>1.0</v>
      </c>
      <c r="N498" s="14" t="s">
        <v>5753</v>
      </c>
      <c r="O498" s="14" t="s">
        <v>0</v>
      </c>
      <c r="P498" s="14" t="s">
        <v>7302</v>
      </c>
    </row>
    <row r="499">
      <c r="A499" s="14" t="s">
        <v>7670</v>
      </c>
      <c r="B499" s="14" t="s">
        <v>7671</v>
      </c>
      <c r="C499" s="14" t="s">
        <v>7672</v>
      </c>
      <c r="D499" s="14">
        <v>263.51926299999997</v>
      </c>
      <c r="E499" s="14">
        <v>2699.6</v>
      </c>
      <c r="F499" s="14">
        <v>5845263.0</v>
      </c>
      <c r="G499" s="14">
        <v>5850473.0</v>
      </c>
      <c r="H499" s="14">
        <v>0.0</v>
      </c>
      <c r="I499" s="14">
        <v>2420.0</v>
      </c>
      <c r="J499" s="14">
        <v>99.55</v>
      </c>
      <c r="K499" s="14">
        <v>1545.0</v>
      </c>
      <c r="L499" s="14">
        <v>1545.0</v>
      </c>
      <c r="M499" s="14">
        <v>1.0</v>
      </c>
      <c r="N499" s="14" t="s">
        <v>6750</v>
      </c>
      <c r="O499" s="14" t="s">
        <v>0</v>
      </c>
      <c r="P499" s="14" t="s">
        <v>7673</v>
      </c>
      <c r="Q499" s="14" t="s">
        <v>7674</v>
      </c>
      <c r="R499" s="14" t="s">
        <v>7675</v>
      </c>
    </row>
    <row r="500">
      <c r="A500" s="14" t="s">
        <v>7676</v>
      </c>
      <c r="B500" s="14" t="s">
        <v>7677</v>
      </c>
      <c r="C500" s="14" t="s">
        <v>7678</v>
      </c>
      <c r="D500" s="14">
        <v>6.648102779999999</v>
      </c>
      <c r="E500" s="14">
        <v>84.0</v>
      </c>
      <c r="F500" s="14">
        <v>5850599.0</v>
      </c>
      <c r="G500" s="14">
        <v>5855302.0</v>
      </c>
      <c r="H500" s="14">
        <v>0.0</v>
      </c>
      <c r="I500" s="14">
        <v>2860.0</v>
      </c>
      <c r="J500" s="14">
        <v>98.45</v>
      </c>
      <c r="K500" s="14">
        <v>1866.0</v>
      </c>
      <c r="L500" s="14">
        <v>1866.0</v>
      </c>
      <c r="M500" s="14">
        <v>1.0</v>
      </c>
      <c r="N500" s="14" t="s">
        <v>6750</v>
      </c>
      <c r="O500" s="14" t="s">
        <v>0</v>
      </c>
      <c r="P500" s="14" t="s">
        <v>7679</v>
      </c>
      <c r="Q500" s="14" t="s">
        <v>7680</v>
      </c>
    </row>
    <row r="501">
      <c r="A501" s="14" t="s">
        <v>7681</v>
      </c>
      <c r="B501" s="14" t="s">
        <v>7682</v>
      </c>
      <c r="D501" s="14">
        <v>0.40890390499999996</v>
      </c>
      <c r="E501" s="14">
        <v>0.8</v>
      </c>
      <c r="F501" s="14">
        <v>5871138.0</v>
      </c>
      <c r="G501" s="14">
        <v>5871395.0</v>
      </c>
      <c r="H501" s="155">
        <v>9.1E-127</v>
      </c>
      <c r="I501" s="14">
        <v>406.0</v>
      </c>
      <c r="J501" s="14">
        <v>99.61</v>
      </c>
      <c r="K501" s="14">
        <v>258.0</v>
      </c>
      <c r="L501" s="14">
        <v>258.0</v>
      </c>
      <c r="M501" s="14">
        <v>1.0</v>
      </c>
      <c r="N501" s="14" t="s">
        <v>6750</v>
      </c>
      <c r="O501" s="14" t="s">
        <v>0</v>
      </c>
    </row>
    <row r="502">
      <c r="A502" s="14" t="s">
        <v>7683</v>
      </c>
      <c r="B502" s="14" t="s">
        <v>7677</v>
      </c>
      <c r="C502" s="14" t="s">
        <v>7678</v>
      </c>
      <c r="D502" s="14">
        <v>2.14877434</v>
      </c>
      <c r="E502" s="14">
        <v>27.2</v>
      </c>
      <c r="F502" s="14">
        <v>5850599.0</v>
      </c>
      <c r="G502" s="14">
        <v>5855302.0</v>
      </c>
      <c r="H502" s="14">
        <v>0.0</v>
      </c>
      <c r="I502" s="14">
        <v>2260.0</v>
      </c>
      <c r="J502" s="14">
        <v>90.48</v>
      </c>
      <c r="K502" s="14">
        <v>1764.0</v>
      </c>
      <c r="L502" s="14">
        <v>1866.0</v>
      </c>
      <c r="M502" s="14">
        <v>0.945337620578778</v>
      </c>
      <c r="N502" s="14" t="s">
        <v>6750</v>
      </c>
      <c r="O502" s="14" t="s">
        <v>0</v>
      </c>
      <c r="P502" s="14" t="s">
        <v>7679</v>
      </c>
      <c r="Q502" s="14" t="s">
        <v>7680</v>
      </c>
    </row>
    <row r="503">
      <c r="A503" s="14" t="s">
        <v>7684</v>
      </c>
      <c r="B503" s="14" t="s">
        <v>7682</v>
      </c>
      <c r="D503" s="14">
        <v>1.24067883</v>
      </c>
      <c r="E503" s="14">
        <v>1.9</v>
      </c>
      <c r="F503" s="14">
        <v>5871138.0</v>
      </c>
      <c r="G503" s="14">
        <v>5871395.0</v>
      </c>
      <c r="H503" s="155">
        <v>9.1E-127</v>
      </c>
      <c r="I503" s="14">
        <v>406.0</v>
      </c>
      <c r="J503" s="14">
        <v>99.61</v>
      </c>
      <c r="K503" s="14">
        <v>258.0</v>
      </c>
      <c r="L503" s="14">
        <v>258.0</v>
      </c>
      <c r="M503" s="14">
        <v>1.0</v>
      </c>
      <c r="N503" s="14" t="s">
        <v>6750</v>
      </c>
      <c r="O503" s="14" t="s">
        <v>0</v>
      </c>
    </row>
    <row r="504">
      <c r="A504" s="14" t="s">
        <v>7685</v>
      </c>
      <c r="B504" s="14" t="s">
        <v>7686</v>
      </c>
      <c r="C504" s="14" t="s">
        <v>7687</v>
      </c>
      <c r="D504" s="14">
        <v>0.11993279700000001</v>
      </c>
      <c r="E504" s="14">
        <v>1.7</v>
      </c>
      <c r="F504" s="14">
        <v>5872172.0</v>
      </c>
      <c r="G504" s="14">
        <v>5878090.0</v>
      </c>
      <c r="H504" s="14">
        <v>0.0</v>
      </c>
      <c r="I504" s="14">
        <v>2910.0</v>
      </c>
      <c r="J504" s="14">
        <v>99.3</v>
      </c>
      <c r="K504" s="14">
        <v>1863.0</v>
      </c>
      <c r="L504" s="14">
        <v>1917.0</v>
      </c>
      <c r="M504" s="14">
        <v>0.971830985915493</v>
      </c>
      <c r="N504" s="14" t="s">
        <v>6750</v>
      </c>
      <c r="O504" s="14" t="s">
        <v>0</v>
      </c>
      <c r="P504" s="14" t="s">
        <v>7679</v>
      </c>
      <c r="Q504" s="14" t="s">
        <v>7680</v>
      </c>
    </row>
    <row r="505">
      <c r="A505" s="14" t="s">
        <v>7688</v>
      </c>
      <c r="B505" s="14" t="s">
        <v>7689</v>
      </c>
      <c r="C505" s="14" t="s">
        <v>7690</v>
      </c>
      <c r="D505" s="14">
        <v>12.836781949999999</v>
      </c>
      <c r="E505" s="14">
        <v>59.8</v>
      </c>
      <c r="F505" s="14">
        <v>5877343.0</v>
      </c>
      <c r="G505" s="14">
        <v>5880310.0</v>
      </c>
      <c r="H505" s="14">
        <v>0.0</v>
      </c>
      <c r="I505" s="14">
        <v>1080.0</v>
      </c>
      <c r="J505" s="14">
        <v>99.0</v>
      </c>
      <c r="K505" s="14">
        <v>699.0</v>
      </c>
      <c r="L505" s="14">
        <v>699.0</v>
      </c>
      <c r="M505" s="14">
        <v>1.0</v>
      </c>
      <c r="N505" s="14" t="s">
        <v>6750</v>
      </c>
      <c r="O505" s="14" t="s">
        <v>0</v>
      </c>
      <c r="P505" s="14" t="s">
        <v>7691</v>
      </c>
    </row>
    <row r="506">
      <c r="A506" s="14" t="s">
        <v>7692</v>
      </c>
      <c r="B506" s="14" t="s">
        <v>7693</v>
      </c>
      <c r="C506" s="14" t="s">
        <v>7694</v>
      </c>
      <c r="D506" s="14">
        <v>87.32112200000002</v>
      </c>
      <c r="E506" s="14">
        <v>340.0</v>
      </c>
      <c r="F506" s="14">
        <v>5880354.0</v>
      </c>
      <c r="G506" s="14">
        <v>5882995.0</v>
      </c>
      <c r="H506" s="155">
        <v>3.4E-299</v>
      </c>
      <c r="I506" s="14">
        <v>931.0</v>
      </c>
      <c r="J506" s="14">
        <v>99.0</v>
      </c>
      <c r="K506" s="14">
        <v>600.0</v>
      </c>
      <c r="L506" s="14">
        <v>600.0</v>
      </c>
      <c r="M506" s="14">
        <v>1.0</v>
      </c>
      <c r="N506" s="14" t="s">
        <v>6750</v>
      </c>
      <c r="O506" s="14" t="s">
        <v>0</v>
      </c>
      <c r="P506" s="14" t="s">
        <v>7695</v>
      </c>
      <c r="Q506" s="14" t="s">
        <v>7696</v>
      </c>
      <c r="R506" s="14" t="s">
        <v>7697</v>
      </c>
    </row>
    <row r="507">
      <c r="A507" s="14" t="s">
        <v>7698</v>
      </c>
      <c r="B507" s="14" t="s">
        <v>7699</v>
      </c>
      <c r="D507" s="14">
        <v>3.894098821999999</v>
      </c>
      <c r="E507" s="14">
        <v>71.8</v>
      </c>
      <c r="F507" s="14">
        <v>5882232.0</v>
      </c>
      <c r="G507" s="14">
        <v>5889263.0</v>
      </c>
      <c r="H507" s="14">
        <v>0.0</v>
      </c>
      <c r="I507" s="14">
        <v>4090.0</v>
      </c>
      <c r="J507" s="14">
        <v>97.35</v>
      </c>
      <c r="K507" s="14">
        <v>2754.0</v>
      </c>
      <c r="L507" s="14">
        <v>2742.0</v>
      </c>
      <c r="M507" s="14">
        <v>1.00437636761488</v>
      </c>
      <c r="N507" s="14" t="s">
        <v>6750</v>
      </c>
      <c r="O507" s="14" t="s">
        <v>0</v>
      </c>
      <c r="P507" s="14" t="s">
        <v>6975</v>
      </c>
      <c r="Q507" s="14" t="s">
        <v>7700</v>
      </c>
      <c r="R507" s="14" t="s">
        <v>7701</v>
      </c>
    </row>
    <row r="508">
      <c r="A508" s="14" t="s">
        <v>7702</v>
      </c>
      <c r="B508" s="14" t="s">
        <v>7703</v>
      </c>
      <c r="D508" s="14">
        <v>0.071449655</v>
      </c>
      <c r="E508" s="14">
        <v>0.8</v>
      </c>
      <c r="F508" s="14">
        <v>5889513.0</v>
      </c>
      <c r="G508" s="14">
        <v>5892457.0</v>
      </c>
      <c r="H508" s="14">
        <v>0.0</v>
      </c>
      <c r="I508" s="14">
        <v>1950.0</v>
      </c>
      <c r="J508" s="14">
        <v>99.44</v>
      </c>
      <c r="K508" s="14">
        <v>1256.0</v>
      </c>
      <c r="L508" s="14">
        <v>1920.0</v>
      </c>
      <c r="M508" s="14">
        <v>0.654166666666667</v>
      </c>
      <c r="N508" s="14" t="s">
        <v>6750</v>
      </c>
      <c r="O508" s="14" t="s">
        <v>0</v>
      </c>
      <c r="P508" s="14" t="s">
        <v>7704</v>
      </c>
    </row>
    <row r="509">
      <c r="A509" s="14" t="s">
        <v>7705</v>
      </c>
      <c r="B509" s="14" t="s">
        <v>7706</v>
      </c>
      <c r="D509" s="14">
        <v>2.3221648999999998</v>
      </c>
      <c r="E509" s="14">
        <v>21.5</v>
      </c>
      <c r="F509" s="14">
        <v>2205785.0</v>
      </c>
      <c r="G509" s="14">
        <v>2210528.0</v>
      </c>
      <c r="H509" s="14">
        <v>0.0</v>
      </c>
      <c r="I509" s="14">
        <v>2290.0</v>
      </c>
      <c r="J509" s="14">
        <v>100.0</v>
      </c>
      <c r="K509" s="14">
        <v>1449.0</v>
      </c>
      <c r="L509" s="14">
        <v>1449.0</v>
      </c>
      <c r="M509" s="14">
        <v>1.0</v>
      </c>
      <c r="N509" s="14" t="s">
        <v>5753</v>
      </c>
      <c r="O509" s="14" t="s">
        <v>0</v>
      </c>
    </row>
    <row r="510">
      <c r="A510" s="14" t="s">
        <v>7707</v>
      </c>
      <c r="B510" s="14" t="s">
        <v>7708</v>
      </c>
      <c r="C510" s="14" t="s">
        <v>7709</v>
      </c>
      <c r="D510" s="14">
        <v>6.16311647</v>
      </c>
      <c r="E510" s="14">
        <v>27.2</v>
      </c>
      <c r="F510" s="14">
        <v>5893703.0</v>
      </c>
      <c r="G510" s="14">
        <v>5895474.0</v>
      </c>
      <c r="H510" s="14">
        <v>0.0</v>
      </c>
      <c r="I510" s="14">
        <v>1050.0</v>
      </c>
      <c r="J510" s="14">
        <v>98.53</v>
      </c>
      <c r="K510" s="14">
        <v>681.0</v>
      </c>
      <c r="L510" s="14">
        <v>681.0</v>
      </c>
      <c r="M510" s="14">
        <v>1.0</v>
      </c>
      <c r="N510" s="14" t="s">
        <v>6750</v>
      </c>
      <c r="O510" s="14" t="s">
        <v>0</v>
      </c>
      <c r="P510" s="14" t="s">
        <v>7710</v>
      </c>
      <c r="Q510" s="14" t="s">
        <v>7711</v>
      </c>
      <c r="R510" s="14" t="s">
        <v>7712</v>
      </c>
    </row>
    <row r="511">
      <c r="A511" s="14" t="s">
        <v>7713</v>
      </c>
      <c r="B511" s="14" t="s">
        <v>7714</v>
      </c>
      <c r="C511" s="14" t="s">
        <v>7715</v>
      </c>
      <c r="D511" s="14">
        <v>24.427927399999998</v>
      </c>
      <c r="E511" s="14">
        <v>120.6</v>
      </c>
      <c r="F511" s="14">
        <v>5896253.0</v>
      </c>
      <c r="G511" s="14">
        <v>5898158.0</v>
      </c>
      <c r="H511" s="14">
        <v>0.0</v>
      </c>
      <c r="I511" s="14">
        <v>1120.0</v>
      </c>
      <c r="J511" s="14">
        <v>97.84</v>
      </c>
      <c r="K511" s="14">
        <v>741.0</v>
      </c>
      <c r="L511" s="14">
        <v>741.0</v>
      </c>
      <c r="M511" s="14">
        <v>1.0</v>
      </c>
      <c r="N511" s="14" t="s">
        <v>6750</v>
      </c>
      <c r="O511" s="14" t="s">
        <v>0</v>
      </c>
      <c r="P511" s="14" t="s">
        <v>7710</v>
      </c>
      <c r="Q511" s="14" t="s">
        <v>7711</v>
      </c>
      <c r="R511" s="14" t="s">
        <v>7712</v>
      </c>
    </row>
    <row r="512">
      <c r="A512" s="14" t="s">
        <v>7716</v>
      </c>
      <c r="B512" s="14" t="s">
        <v>7717</v>
      </c>
      <c r="D512" s="14">
        <v>10.616356499999998</v>
      </c>
      <c r="E512" s="14">
        <v>165.9</v>
      </c>
      <c r="F512" s="14">
        <v>5898571.0</v>
      </c>
      <c r="G512" s="14">
        <v>5905219.0</v>
      </c>
      <c r="H512" s="14">
        <v>0.0</v>
      </c>
      <c r="I512" s="14">
        <v>3570.0</v>
      </c>
      <c r="J512" s="14">
        <v>98.41</v>
      </c>
      <c r="K512" s="14">
        <v>2328.0</v>
      </c>
      <c r="L512" s="14">
        <v>2328.0</v>
      </c>
      <c r="M512" s="14">
        <v>1.0</v>
      </c>
      <c r="N512" s="14" t="s">
        <v>6750</v>
      </c>
      <c r="O512" s="14" t="s">
        <v>0</v>
      </c>
      <c r="P512" s="14" t="s">
        <v>6975</v>
      </c>
    </row>
    <row r="513">
      <c r="A513" s="14" t="s">
        <v>7718</v>
      </c>
      <c r="B513" s="14" t="s">
        <v>7719</v>
      </c>
      <c r="D513" s="14">
        <v>8.192329240000001</v>
      </c>
      <c r="E513" s="14">
        <v>81.4</v>
      </c>
      <c r="F513" s="14">
        <v>5923955.0</v>
      </c>
      <c r="G513" s="14">
        <v>5929800.0</v>
      </c>
      <c r="H513" s="14">
        <v>0.0</v>
      </c>
      <c r="I513" s="14">
        <v>2220.0</v>
      </c>
      <c r="J513" s="14">
        <v>98.89</v>
      </c>
      <c r="K513" s="14">
        <v>1437.0</v>
      </c>
      <c r="L513" s="14">
        <v>1692.0</v>
      </c>
      <c r="M513" s="14">
        <v>0.849290780141844</v>
      </c>
      <c r="N513" s="14" t="s">
        <v>6750</v>
      </c>
      <c r="O513" s="14" t="s">
        <v>0</v>
      </c>
      <c r="P513" s="14" t="s">
        <v>7720</v>
      </c>
    </row>
    <row r="514">
      <c r="A514" s="14" t="s">
        <v>7721</v>
      </c>
      <c r="B514" s="14" t="s">
        <v>7722</v>
      </c>
      <c r="D514" s="14">
        <v>0.065331733</v>
      </c>
      <c r="E514" s="14">
        <v>0.8</v>
      </c>
      <c r="F514" s="14">
        <v>5930220.0</v>
      </c>
      <c r="G514" s="14">
        <v>5934360.0</v>
      </c>
      <c r="H514" s="14">
        <v>0.0</v>
      </c>
      <c r="I514" s="14">
        <v>2040.0</v>
      </c>
      <c r="J514" s="14">
        <v>99.24</v>
      </c>
      <c r="K514" s="14">
        <v>1317.0</v>
      </c>
      <c r="L514" s="14">
        <v>1314.0</v>
      </c>
      <c r="M514" s="14">
        <v>1.00228310502283</v>
      </c>
      <c r="N514" s="14" t="s">
        <v>6750</v>
      </c>
      <c r="O514" s="14" t="s">
        <v>0</v>
      </c>
      <c r="P514" s="14" t="s">
        <v>432</v>
      </c>
    </row>
    <row r="515">
      <c r="A515" s="14" t="s">
        <v>7723</v>
      </c>
      <c r="B515" s="14" t="s">
        <v>7724</v>
      </c>
      <c r="D515" s="14">
        <v>0.18265030399999999</v>
      </c>
      <c r="E515" s="14">
        <v>0.4</v>
      </c>
      <c r="F515" s="14">
        <v>5933120.0</v>
      </c>
      <c r="G515" s="14">
        <v>5935141.0</v>
      </c>
      <c r="H515" s="155">
        <v>3.9E-155</v>
      </c>
      <c r="I515" s="14">
        <v>495.0</v>
      </c>
      <c r="J515" s="14">
        <v>98.15</v>
      </c>
      <c r="K515" s="14">
        <v>324.0</v>
      </c>
      <c r="L515" s="14">
        <v>324.0</v>
      </c>
      <c r="M515" s="14">
        <v>1.0</v>
      </c>
      <c r="N515" s="14" t="s">
        <v>6750</v>
      </c>
      <c r="O515" s="14" t="s">
        <v>0</v>
      </c>
      <c r="P515" s="14" t="s">
        <v>7725</v>
      </c>
      <c r="Q515" s="14" t="s">
        <v>7726</v>
      </c>
      <c r="R515" s="14" t="s">
        <v>7727</v>
      </c>
    </row>
    <row r="516">
      <c r="A516" s="14" t="s">
        <v>7728</v>
      </c>
      <c r="B516" s="14" t="s">
        <v>7729</v>
      </c>
      <c r="D516" s="14">
        <v>3.2267847700000005</v>
      </c>
      <c r="E516" s="14">
        <v>26.5</v>
      </c>
      <c r="F516" s="14">
        <v>5935095.0</v>
      </c>
      <c r="G516" s="14">
        <v>5938790.0</v>
      </c>
      <c r="H516" s="14">
        <v>0.0</v>
      </c>
      <c r="I516" s="14">
        <v>1930.0</v>
      </c>
      <c r="J516" s="14">
        <v>98.72</v>
      </c>
      <c r="K516" s="14">
        <v>1254.0</v>
      </c>
      <c r="L516" s="14">
        <v>1254.0</v>
      </c>
      <c r="M516" s="14">
        <v>1.0</v>
      </c>
      <c r="N516" s="14" t="s">
        <v>6750</v>
      </c>
      <c r="O516" s="14" t="s">
        <v>0</v>
      </c>
      <c r="P516" s="14" t="s">
        <v>7414</v>
      </c>
      <c r="Q516" s="14" t="s">
        <v>5796</v>
      </c>
      <c r="R516" s="14" t="s">
        <v>7730</v>
      </c>
    </row>
    <row r="517">
      <c r="A517" s="14" t="s">
        <v>7731</v>
      </c>
      <c r="B517" s="14" t="s">
        <v>7732</v>
      </c>
      <c r="C517" s="14" t="s">
        <v>7733</v>
      </c>
      <c r="D517" s="14">
        <v>0.0</v>
      </c>
      <c r="E517" s="14">
        <v>0.0</v>
      </c>
      <c r="F517" s="14">
        <v>5938197.0</v>
      </c>
      <c r="G517" s="14">
        <v>5946416.0</v>
      </c>
      <c r="H517" s="14">
        <v>0.0</v>
      </c>
      <c r="I517" s="14">
        <v>4720.0</v>
      </c>
      <c r="J517" s="14">
        <v>96.59</v>
      </c>
      <c r="K517" s="14">
        <v>3225.0</v>
      </c>
      <c r="L517" s="14">
        <v>3225.0</v>
      </c>
      <c r="M517" s="14">
        <v>1.0</v>
      </c>
      <c r="N517" s="14" t="s">
        <v>6750</v>
      </c>
      <c r="O517" s="14" t="s">
        <v>0</v>
      </c>
      <c r="P517" s="14" t="s">
        <v>6347</v>
      </c>
    </row>
    <row r="518">
      <c r="A518" s="14" t="s">
        <v>7734</v>
      </c>
      <c r="B518" s="14" t="s">
        <v>7735</v>
      </c>
      <c r="C518" s="14" t="s">
        <v>7736</v>
      </c>
      <c r="D518" s="14">
        <v>3.73562674</v>
      </c>
      <c r="E518" s="14">
        <v>32.7</v>
      </c>
      <c r="F518" s="14">
        <v>5946495.0</v>
      </c>
      <c r="G518" s="14">
        <v>5951668.0</v>
      </c>
      <c r="H518" s="14">
        <v>0.0</v>
      </c>
      <c r="I518" s="14">
        <v>1890.0</v>
      </c>
      <c r="J518" s="14">
        <v>98.3</v>
      </c>
      <c r="K518" s="14">
        <v>1234.0</v>
      </c>
      <c r="L518" s="14">
        <v>1389.0</v>
      </c>
      <c r="M518" s="14">
        <v>0.888408927285817</v>
      </c>
      <c r="N518" s="14" t="s">
        <v>6750</v>
      </c>
      <c r="O518" s="14" t="s">
        <v>0</v>
      </c>
      <c r="P518" s="14" t="s">
        <v>7737</v>
      </c>
    </row>
    <row r="519">
      <c r="A519" s="14" t="s">
        <v>7738</v>
      </c>
      <c r="B519" s="14" t="s">
        <v>7739</v>
      </c>
      <c r="D519" s="14">
        <v>10.989766889999999</v>
      </c>
      <c r="E519" s="14">
        <v>52.2</v>
      </c>
      <c r="F519" s="14">
        <v>5951557.0</v>
      </c>
      <c r="G519" s="14">
        <v>5954942.0</v>
      </c>
      <c r="H519" s="14">
        <v>0.0</v>
      </c>
      <c r="I519" s="14">
        <v>1090.0</v>
      </c>
      <c r="J519" s="14">
        <v>97.54</v>
      </c>
      <c r="K519" s="14">
        <v>732.0</v>
      </c>
      <c r="L519" s="14">
        <v>723.0</v>
      </c>
      <c r="M519" s="14">
        <v>1.01244813278008</v>
      </c>
      <c r="N519" s="14" t="s">
        <v>6750</v>
      </c>
      <c r="O519" s="14" t="s">
        <v>0</v>
      </c>
      <c r="P519" s="14" t="s">
        <v>7740</v>
      </c>
      <c r="Q519" s="14" t="s">
        <v>7741</v>
      </c>
      <c r="R519" s="14" t="s">
        <v>7742</v>
      </c>
    </row>
    <row r="520">
      <c r="A520" s="14" t="s">
        <v>7743</v>
      </c>
      <c r="B520" s="14" t="s">
        <v>7744</v>
      </c>
      <c r="D520" s="14">
        <v>0.35862484000000006</v>
      </c>
      <c r="E520" s="14">
        <v>2.0</v>
      </c>
      <c r="F520" s="14">
        <v>2210620.0</v>
      </c>
      <c r="G520" s="14">
        <v>2212155.0</v>
      </c>
      <c r="H520" s="14">
        <v>0.0</v>
      </c>
      <c r="I520" s="14">
        <v>1270.0</v>
      </c>
      <c r="J520" s="14">
        <v>99.02</v>
      </c>
      <c r="K520" s="14">
        <v>819.0</v>
      </c>
      <c r="L520" s="14">
        <v>819.0</v>
      </c>
      <c r="M520" s="14">
        <v>1.0</v>
      </c>
      <c r="N520" s="14" t="s">
        <v>5753</v>
      </c>
      <c r="O520" s="14" t="s">
        <v>0</v>
      </c>
    </row>
    <row r="521">
      <c r="A521" s="14" t="s">
        <v>7745</v>
      </c>
      <c r="B521" s="14" t="s">
        <v>7746</v>
      </c>
      <c r="D521" s="14">
        <v>1.80927864</v>
      </c>
      <c r="E521" s="14">
        <v>123.9</v>
      </c>
      <c r="F521" s="14">
        <v>5955017.0</v>
      </c>
      <c r="G521" s="14">
        <v>5971707.0</v>
      </c>
      <c r="H521" s="14">
        <v>0.0</v>
      </c>
      <c r="I521" s="14">
        <v>3830.0</v>
      </c>
      <c r="J521" s="14">
        <v>96.66</v>
      </c>
      <c r="K521" s="14">
        <v>2601.0</v>
      </c>
      <c r="L521" s="14">
        <v>2616.0</v>
      </c>
      <c r="M521" s="14">
        <v>0.994266055045872</v>
      </c>
      <c r="N521" s="14" t="s">
        <v>6750</v>
      </c>
      <c r="O521" s="14" t="s">
        <v>0</v>
      </c>
    </row>
    <row r="522">
      <c r="A522" s="14" t="s">
        <v>7747</v>
      </c>
      <c r="B522" s="14" t="s">
        <v>7748</v>
      </c>
      <c r="D522" s="14">
        <v>19.39640165</v>
      </c>
      <c r="E522" s="14">
        <v>67.2</v>
      </c>
      <c r="F522" s="14">
        <v>5971614.0</v>
      </c>
      <c r="G522" s="14">
        <v>5972830.0</v>
      </c>
      <c r="H522" s="155">
        <v>1.2E-250</v>
      </c>
      <c r="I522" s="14">
        <v>784.0</v>
      </c>
      <c r="J522" s="14">
        <v>98.82</v>
      </c>
      <c r="K522" s="14">
        <v>507.0</v>
      </c>
      <c r="L522" s="14">
        <v>507.0</v>
      </c>
      <c r="M522" s="14">
        <v>1.0</v>
      </c>
      <c r="N522" s="14" t="s">
        <v>6750</v>
      </c>
      <c r="O522" s="14" t="s">
        <v>0</v>
      </c>
      <c r="P522" s="14" t="s">
        <v>7749</v>
      </c>
    </row>
    <row r="523">
      <c r="A523" s="14" t="s">
        <v>7750</v>
      </c>
      <c r="B523" s="14" t="s">
        <v>7751</v>
      </c>
      <c r="C523" s="14" t="s">
        <v>7752</v>
      </c>
      <c r="D523" s="14">
        <v>63.81131850000001</v>
      </c>
      <c r="E523" s="14">
        <v>277.0</v>
      </c>
      <c r="F523" s="14">
        <v>5973511.0</v>
      </c>
      <c r="G523" s="14">
        <v>5975994.0</v>
      </c>
      <c r="H523" s="14">
        <v>0.0</v>
      </c>
      <c r="I523" s="14">
        <v>1020.0</v>
      </c>
      <c r="J523" s="14">
        <v>99.54</v>
      </c>
      <c r="K523" s="14">
        <v>651.0</v>
      </c>
      <c r="L523" s="14">
        <v>651.0</v>
      </c>
      <c r="M523" s="14">
        <v>1.0</v>
      </c>
      <c r="N523" s="14" t="s">
        <v>6750</v>
      </c>
      <c r="O523" s="14" t="s">
        <v>0</v>
      </c>
      <c r="P523" s="14" t="s">
        <v>6027</v>
      </c>
      <c r="Q523" s="14" t="s">
        <v>7753</v>
      </c>
      <c r="R523" s="14" t="s">
        <v>6029</v>
      </c>
    </row>
    <row r="524">
      <c r="A524" s="14" t="s">
        <v>7754</v>
      </c>
      <c r="B524" s="14" t="s">
        <v>7755</v>
      </c>
      <c r="C524" s="14" t="s">
        <v>7756</v>
      </c>
      <c r="D524" s="14">
        <v>13.159652</v>
      </c>
      <c r="E524" s="14">
        <v>83.7</v>
      </c>
      <c r="F524" s="14">
        <v>5975809.0</v>
      </c>
      <c r="G524" s="14">
        <v>5979524.0</v>
      </c>
      <c r="H524" s="14">
        <v>0.0</v>
      </c>
      <c r="I524" s="14">
        <v>1460.0</v>
      </c>
      <c r="J524" s="14">
        <v>98.84</v>
      </c>
      <c r="K524" s="14">
        <v>945.0</v>
      </c>
      <c r="L524" s="14">
        <v>945.0</v>
      </c>
      <c r="M524" s="14">
        <v>1.0</v>
      </c>
      <c r="N524" s="14" t="s">
        <v>6750</v>
      </c>
      <c r="O524" s="14" t="s">
        <v>0</v>
      </c>
      <c r="P524" s="14" t="s">
        <v>7710</v>
      </c>
      <c r="Q524" s="14" t="s">
        <v>7711</v>
      </c>
      <c r="R524" s="14" t="s">
        <v>7712</v>
      </c>
    </row>
    <row r="525">
      <c r="A525" s="14" t="s">
        <v>7757</v>
      </c>
      <c r="B525" s="14" t="s">
        <v>7758</v>
      </c>
      <c r="D525" s="14">
        <v>31.4601342</v>
      </c>
      <c r="E525" s="14">
        <v>75.1</v>
      </c>
      <c r="F525" s="14">
        <v>5979400.0</v>
      </c>
      <c r="G525" s="14">
        <v>5981679.0</v>
      </c>
      <c r="H525" s="155">
        <v>2.0E-205</v>
      </c>
      <c r="I525" s="14">
        <v>645.0</v>
      </c>
      <c r="J525" s="14">
        <v>99.51</v>
      </c>
      <c r="K525" s="14">
        <v>411.0</v>
      </c>
      <c r="L525" s="14">
        <v>531.0</v>
      </c>
      <c r="M525" s="14">
        <v>0.774011299435028</v>
      </c>
      <c r="N525" s="14" t="s">
        <v>6750</v>
      </c>
      <c r="O525" s="14" t="s">
        <v>0</v>
      </c>
    </row>
    <row r="526">
      <c r="A526" s="14" t="s">
        <v>7759</v>
      </c>
      <c r="B526" s="14" t="s">
        <v>7760</v>
      </c>
      <c r="C526" s="14" t="s">
        <v>7761</v>
      </c>
      <c r="D526" s="14">
        <v>94.48629509999999</v>
      </c>
      <c r="E526" s="14">
        <v>947.9</v>
      </c>
      <c r="F526" s="14">
        <v>5982808.0</v>
      </c>
      <c r="G526" s="14">
        <v>5987727.0</v>
      </c>
      <c r="H526" s="14">
        <v>0.0</v>
      </c>
      <c r="I526" s="14">
        <v>2180.0</v>
      </c>
      <c r="J526" s="14">
        <v>98.73</v>
      </c>
      <c r="K526" s="14">
        <v>1416.0</v>
      </c>
      <c r="L526" s="14">
        <v>1419.0</v>
      </c>
      <c r="M526" s="14">
        <v>0.997885835095137</v>
      </c>
      <c r="N526" s="14" t="s">
        <v>6750</v>
      </c>
      <c r="O526" s="14" t="s">
        <v>0</v>
      </c>
      <c r="P526" s="14" t="s">
        <v>7762</v>
      </c>
      <c r="Q526" s="14" t="s">
        <v>7763</v>
      </c>
      <c r="R526" s="14" t="s">
        <v>7764</v>
      </c>
    </row>
    <row r="527">
      <c r="A527" s="14" t="s">
        <v>7765</v>
      </c>
      <c r="B527" s="14" t="s">
        <v>7766</v>
      </c>
      <c r="D527" s="14">
        <v>24.325357900000004</v>
      </c>
      <c r="E527" s="14">
        <v>89.1</v>
      </c>
      <c r="F527" s="14">
        <v>5987746.0</v>
      </c>
      <c r="G527" s="14">
        <v>5990574.0</v>
      </c>
      <c r="H527" s="155">
        <v>3.4E-287</v>
      </c>
      <c r="I527" s="14">
        <v>893.0</v>
      </c>
      <c r="J527" s="14">
        <v>99.47</v>
      </c>
      <c r="K527" s="14">
        <v>570.0</v>
      </c>
      <c r="L527" s="14">
        <v>570.0</v>
      </c>
      <c r="M527" s="14">
        <v>1.0</v>
      </c>
      <c r="N527" s="14" t="s">
        <v>6750</v>
      </c>
      <c r="O527" s="14" t="s">
        <v>0</v>
      </c>
      <c r="P527" s="14" t="s">
        <v>7767</v>
      </c>
    </row>
    <row r="528">
      <c r="A528" s="14" t="s">
        <v>7768</v>
      </c>
      <c r="B528" s="14" t="s">
        <v>7769</v>
      </c>
      <c r="D528" s="14">
        <v>38.3830373</v>
      </c>
      <c r="E528" s="14">
        <v>161.0</v>
      </c>
      <c r="F528" s="14">
        <v>5990476.0</v>
      </c>
      <c r="G528" s="14">
        <v>5993165.0</v>
      </c>
      <c r="H528" s="14">
        <v>0.0</v>
      </c>
      <c r="I528" s="14">
        <v>1020.0</v>
      </c>
      <c r="J528" s="14">
        <v>99.09</v>
      </c>
      <c r="K528" s="14">
        <v>657.0</v>
      </c>
      <c r="L528" s="14">
        <v>657.0</v>
      </c>
      <c r="M528" s="14">
        <v>1.0</v>
      </c>
      <c r="N528" s="14" t="s">
        <v>6750</v>
      </c>
      <c r="O528" s="14" t="s">
        <v>0</v>
      </c>
      <c r="P528" s="14" t="s">
        <v>7770</v>
      </c>
    </row>
    <row r="529">
      <c r="A529" s="14" t="s">
        <v>7771</v>
      </c>
      <c r="B529" s="14" t="s">
        <v>7772</v>
      </c>
      <c r="C529" s="14" t="s">
        <v>7773</v>
      </c>
      <c r="D529" s="14">
        <v>2.67790339</v>
      </c>
      <c r="E529" s="14">
        <v>16.9</v>
      </c>
      <c r="F529" s="14">
        <v>5992630.0</v>
      </c>
      <c r="G529" s="14">
        <v>5995040.0</v>
      </c>
      <c r="H529" s="14">
        <v>0.0</v>
      </c>
      <c r="I529" s="14">
        <v>1440.0</v>
      </c>
      <c r="J529" s="14">
        <v>98.93</v>
      </c>
      <c r="K529" s="14">
        <v>931.0</v>
      </c>
      <c r="L529" s="14">
        <v>1029.0</v>
      </c>
      <c r="M529" s="14">
        <v>0.904761904761905</v>
      </c>
      <c r="N529" s="14" t="s">
        <v>6750</v>
      </c>
      <c r="O529" s="14" t="s">
        <v>0</v>
      </c>
      <c r="P529" s="14" t="s">
        <v>7774</v>
      </c>
      <c r="R529" s="14" t="s">
        <v>7775</v>
      </c>
    </row>
    <row r="530">
      <c r="A530" s="14" t="s">
        <v>7776</v>
      </c>
      <c r="B530" s="14" t="s">
        <v>7777</v>
      </c>
      <c r="D530" s="14">
        <v>2.0384040519999997</v>
      </c>
      <c r="E530" s="14">
        <v>13.4</v>
      </c>
      <c r="F530" s="14">
        <v>5995702.0</v>
      </c>
      <c r="G530" s="14">
        <v>5997461.0</v>
      </c>
      <c r="H530" s="14">
        <v>0.0</v>
      </c>
      <c r="I530" s="14">
        <v>1370.0</v>
      </c>
      <c r="J530" s="14">
        <v>96.38</v>
      </c>
      <c r="K530" s="14">
        <v>939.0</v>
      </c>
      <c r="L530" s="14">
        <v>939.0</v>
      </c>
      <c r="M530" s="14">
        <v>1.0</v>
      </c>
      <c r="N530" s="14" t="s">
        <v>6750</v>
      </c>
      <c r="O530" s="14" t="s">
        <v>0</v>
      </c>
    </row>
    <row r="531">
      <c r="A531" s="14" t="s">
        <v>7778</v>
      </c>
      <c r="B531" s="14" t="s">
        <v>6466</v>
      </c>
      <c r="C531" s="14" t="s">
        <v>6467</v>
      </c>
      <c r="D531" s="14">
        <v>8.551123989999999</v>
      </c>
      <c r="E531" s="14">
        <v>16.9</v>
      </c>
      <c r="F531" s="14">
        <v>2212731.0</v>
      </c>
      <c r="G531" s="14">
        <v>2213211.0</v>
      </c>
      <c r="H531" s="155">
        <v>3.4E-156</v>
      </c>
      <c r="I531" s="14">
        <v>495.0</v>
      </c>
      <c r="J531" s="14">
        <v>100.0</v>
      </c>
      <c r="K531" s="14">
        <v>312.0</v>
      </c>
      <c r="L531" s="14">
        <v>312.0</v>
      </c>
      <c r="M531" s="14">
        <v>1.0</v>
      </c>
      <c r="N531" s="14" t="s">
        <v>5753</v>
      </c>
      <c r="O531" s="14" t="s">
        <v>0</v>
      </c>
      <c r="P531" s="14" t="s">
        <v>5939</v>
      </c>
      <c r="Q531" s="14" t="s">
        <v>5940</v>
      </c>
      <c r="R531" s="14" t="s">
        <v>5941</v>
      </c>
    </row>
    <row r="532">
      <c r="A532" s="14" t="s">
        <v>7779</v>
      </c>
      <c r="B532" s="14" t="s">
        <v>7780</v>
      </c>
      <c r="D532" s="14">
        <v>8.264350799999999</v>
      </c>
      <c r="E532" s="14">
        <v>212.3</v>
      </c>
      <c r="F532" s="14">
        <v>5997228.0</v>
      </c>
      <c r="G532" s="14">
        <v>6009025.0</v>
      </c>
      <c r="H532" s="14">
        <v>0.0</v>
      </c>
      <c r="I532" s="14">
        <v>3520.0</v>
      </c>
      <c r="J532" s="14">
        <v>98.69</v>
      </c>
      <c r="K532" s="14">
        <v>2295.0</v>
      </c>
      <c r="L532" s="14">
        <v>2976.0</v>
      </c>
      <c r="M532" s="14">
        <v>0.77116935483871</v>
      </c>
      <c r="N532" s="14" t="s">
        <v>6750</v>
      </c>
      <c r="O532" s="14" t="s">
        <v>0</v>
      </c>
      <c r="P532" s="14" t="s">
        <v>7781</v>
      </c>
      <c r="Q532" s="14" t="s">
        <v>7782</v>
      </c>
      <c r="R532" s="14" t="s">
        <v>7783</v>
      </c>
    </row>
    <row r="533">
      <c r="A533" s="14" t="s">
        <v>7784</v>
      </c>
      <c r="B533" s="14" t="s">
        <v>7785</v>
      </c>
      <c r="D533" s="14">
        <v>33.9774661</v>
      </c>
      <c r="E533" s="14">
        <v>947.0</v>
      </c>
      <c r="F533" s="14">
        <v>6009080.0</v>
      </c>
      <c r="G533" s="14">
        <v>6017227.0</v>
      </c>
      <c r="H533" s="14">
        <v>0.0</v>
      </c>
      <c r="I533" s="14">
        <v>4110.0</v>
      </c>
      <c r="J533" s="14">
        <v>100.0</v>
      </c>
      <c r="K533" s="14">
        <v>2596.0</v>
      </c>
      <c r="L533" s="14">
        <v>4536.0</v>
      </c>
      <c r="M533" s="14">
        <v>0.572310405643739</v>
      </c>
      <c r="N533" s="14" t="s">
        <v>6750</v>
      </c>
      <c r="O533" s="14" t="s">
        <v>0</v>
      </c>
      <c r="P533" s="14" t="s">
        <v>7786</v>
      </c>
      <c r="Q533" s="14" t="s">
        <v>7787</v>
      </c>
      <c r="R533" s="14" t="s">
        <v>7788</v>
      </c>
    </row>
    <row r="534">
      <c r="A534" s="14" t="s">
        <v>7789</v>
      </c>
      <c r="B534" s="14" t="s">
        <v>7790</v>
      </c>
      <c r="D534" s="14">
        <v>19.5012717</v>
      </c>
      <c r="E534" s="14">
        <v>123.2</v>
      </c>
      <c r="F534" s="14">
        <v>6016935.0</v>
      </c>
      <c r="G534" s="14">
        <v>6020811.0</v>
      </c>
      <c r="H534" s="14">
        <v>0.0</v>
      </c>
      <c r="I534" s="14">
        <v>1500.0</v>
      </c>
      <c r="J534" s="14">
        <v>100.0</v>
      </c>
      <c r="K534" s="14">
        <v>948.0</v>
      </c>
      <c r="L534" s="14">
        <v>948.0</v>
      </c>
      <c r="M534" s="14">
        <v>1.0</v>
      </c>
      <c r="N534" s="14" t="s">
        <v>6750</v>
      </c>
      <c r="O534" s="14" t="s">
        <v>0</v>
      </c>
      <c r="P534" s="14" t="s">
        <v>7791</v>
      </c>
      <c r="Q534" s="14" t="s">
        <v>7792</v>
      </c>
      <c r="R534" s="14" t="s">
        <v>7793</v>
      </c>
    </row>
    <row r="535">
      <c r="A535" s="14" t="s">
        <v>7794</v>
      </c>
      <c r="B535" s="14" t="s">
        <v>7795</v>
      </c>
      <c r="C535" s="14" t="s">
        <v>7796</v>
      </c>
      <c r="D535" s="14">
        <v>44.72901420000001</v>
      </c>
      <c r="E535" s="14">
        <v>80.6</v>
      </c>
      <c r="F535" s="14">
        <v>6022308.0</v>
      </c>
      <c r="G535" s="14">
        <v>6023174.0</v>
      </c>
      <c r="H535" s="155">
        <v>5.4E-128</v>
      </c>
      <c r="I535" s="14">
        <v>410.0</v>
      </c>
      <c r="J535" s="14">
        <v>100.0</v>
      </c>
      <c r="K535" s="14">
        <v>258.0</v>
      </c>
      <c r="L535" s="14">
        <v>258.0</v>
      </c>
      <c r="M535" s="14">
        <v>1.0</v>
      </c>
      <c r="N535" s="14" t="s">
        <v>6750</v>
      </c>
      <c r="O535" s="14" t="s">
        <v>0</v>
      </c>
      <c r="Q535" s="14" t="s">
        <v>7797</v>
      </c>
      <c r="R535" s="14" t="s">
        <v>7798</v>
      </c>
    </row>
    <row r="536">
      <c r="A536" s="14" t="s">
        <v>7799</v>
      </c>
      <c r="B536" s="14" t="s">
        <v>7800</v>
      </c>
      <c r="C536" s="14" t="s">
        <v>7801</v>
      </c>
      <c r="D536" s="14">
        <v>112.6294774</v>
      </c>
      <c r="E536" s="14">
        <v>885.6</v>
      </c>
      <c r="F536" s="14">
        <v>6023215.0</v>
      </c>
      <c r="G536" s="14">
        <v>6027144.0</v>
      </c>
      <c r="H536" s="14">
        <v>0.0</v>
      </c>
      <c r="I536" s="14">
        <v>1970.0</v>
      </c>
      <c r="J536" s="14">
        <v>100.0</v>
      </c>
      <c r="K536" s="14">
        <v>1242.0</v>
      </c>
      <c r="L536" s="14">
        <v>1242.0</v>
      </c>
      <c r="M536" s="14">
        <v>1.0</v>
      </c>
      <c r="N536" s="14" t="s">
        <v>6750</v>
      </c>
      <c r="O536" s="14" t="s">
        <v>0</v>
      </c>
      <c r="P536" s="14" t="s">
        <v>7802</v>
      </c>
      <c r="Q536" s="14" t="s">
        <v>7803</v>
      </c>
      <c r="R536" s="14" t="s">
        <v>7804</v>
      </c>
    </row>
    <row r="537">
      <c r="A537" s="14" t="s">
        <v>7805</v>
      </c>
      <c r="B537" s="14" t="s">
        <v>7806</v>
      </c>
      <c r="D537" s="14">
        <v>2.0440474199999996</v>
      </c>
      <c r="E537" s="14">
        <v>29.5</v>
      </c>
      <c r="F537" s="14">
        <v>6027200.0</v>
      </c>
      <c r="G537" s="14">
        <v>6031869.0</v>
      </c>
      <c r="H537" s="14">
        <v>0.0</v>
      </c>
      <c r="I537" s="14">
        <v>3490.0</v>
      </c>
      <c r="J537" s="14">
        <v>100.0</v>
      </c>
      <c r="K537" s="14">
        <v>2208.0</v>
      </c>
      <c r="L537" s="14">
        <v>2208.0</v>
      </c>
      <c r="M537" s="14">
        <v>1.0</v>
      </c>
      <c r="N537" s="14" t="s">
        <v>6750</v>
      </c>
      <c r="O537" s="14" t="s">
        <v>0</v>
      </c>
      <c r="P537" s="14" t="s">
        <v>7807</v>
      </c>
    </row>
    <row r="538">
      <c r="A538" s="14" t="s">
        <v>7808</v>
      </c>
      <c r="B538" s="14" t="s">
        <v>7809</v>
      </c>
      <c r="D538" s="14">
        <v>6.81150959</v>
      </c>
      <c r="E538" s="14">
        <v>16.2</v>
      </c>
      <c r="F538" s="14">
        <v>6031564.0</v>
      </c>
      <c r="G538" s="14">
        <v>6032187.0</v>
      </c>
      <c r="H538" s="155">
        <v>1.6E-187</v>
      </c>
      <c r="I538" s="14">
        <v>590.0</v>
      </c>
      <c r="J538" s="14">
        <v>100.0</v>
      </c>
      <c r="K538" s="14">
        <v>372.0</v>
      </c>
      <c r="L538" s="14">
        <v>372.0</v>
      </c>
      <c r="M538" s="14">
        <v>1.0</v>
      </c>
      <c r="N538" s="14" t="s">
        <v>6750</v>
      </c>
      <c r="O538" s="14" t="s">
        <v>0</v>
      </c>
    </row>
    <row r="539">
      <c r="A539" s="14" t="s">
        <v>7810</v>
      </c>
      <c r="B539" s="14" t="s">
        <v>7811</v>
      </c>
      <c r="C539" s="14" t="s">
        <v>7812</v>
      </c>
      <c r="D539" s="14">
        <v>13.314131399999999</v>
      </c>
      <c r="E539" s="14">
        <v>158.1</v>
      </c>
      <c r="F539" s="14">
        <v>6032298.0</v>
      </c>
      <c r="G539" s="14">
        <v>6037992.0</v>
      </c>
      <c r="H539" s="14">
        <v>0.0</v>
      </c>
      <c r="I539" s="14">
        <v>2730.0</v>
      </c>
      <c r="J539" s="14">
        <v>99.77</v>
      </c>
      <c r="K539" s="14">
        <v>1734.0</v>
      </c>
      <c r="L539" s="14">
        <v>1734.0</v>
      </c>
      <c r="M539" s="14">
        <v>1.0</v>
      </c>
      <c r="N539" s="14" t="s">
        <v>6750</v>
      </c>
      <c r="O539" s="14" t="s">
        <v>0</v>
      </c>
      <c r="P539" s="14" t="s">
        <v>7813</v>
      </c>
      <c r="Q539" s="14" t="s">
        <v>7814</v>
      </c>
      <c r="R539" s="14" t="s">
        <v>7815</v>
      </c>
    </row>
    <row r="540">
      <c r="A540" s="14" t="s">
        <v>7816</v>
      </c>
      <c r="B540" s="14" t="s">
        <v>7817</v>
      </c>
      <c r="D540" s="14">
        <v>14.10140355</v>
      </c>
      <c r="E540" s="14">
        <v>203.3</v>
      </c>
      <c r="F540" s="14">
        <v>6037442.0</v>
      </c>
      <c r="G540" s="14">
        <v>6043439.0</v>
      </c>
      <c r="H540" s="14">
        <v>0.0</v>
      </c>
      <c r="I540" s="14">
        <v>3330.0</v>
      </c>
      <c r="J540" s="14">
        <v>100.0</v>
      </c>
      <c r="K540" s="14">
        <v>2103.0</v>
      </c>
      <c r="L540" s="14">
        <v>2373.0</v>
      </c>
      <c r="M540" s="14">
        <v>0.88621997471555</v>
      </c>
      <c r="N540" s="14" t="s">
        <v>6750</v>
      </c>
      <c r="O540" s="14" t="s">
        <v>0</v>
      </c>
      <c r="P540" s="14" t="s">
        <v>7597</v>
      </c>
    </row>
    <row r="541">
      <c r="A541" s="14" t="s">
        <v>7818</v>
      </c>
      <c r="B541" s="14" t="s">
        <v>7819</v>
      </c>
      <c r="D541" s="14">
        <v>6.4200649499999995</v>
      </c>
      <c r="E541" s="14">
        <v>424.4</v>
      </c>
      <c r="F541" s="14">
        <v>6044402.0</v>
      </c>
      <c r="G541" s="14">
        <v>6054305.0</v>
      </c>
      <c r="H541" s="14">
        <v>0.0</v>
      </c>
      <c r="I541" s="14">
        <v>12200.0</v>
      </c>
      <c r="J541" s="14">
        <v>98.76</v>
      </c>
      <c r="K541" s="14">
        <v>7903.0</v>
      </c>
      <c r="L541" s="14">
        <v>8409.0</v>
      </c>
      <c r="M541" s="14">
        <v>0.939826376501368</v>
      </c>
      <c r="N541" s="14" t="s">
        <v>6750</v>
      </c>
      <c r="O541" s="14" t="s">
        <v>0</v>
      </c>
      <c r="P541" s="14" t="s">
        <v>7820</v>
      </c>
    </row>
    <row r="542">
      <c r="A542" s="14" t="s">
        <v>7821</v>
      </c>
      <c r="B542" s="14" t="s">
        <v>7822</v>
      </c>
      <c r="C542" s="14" t="s">
        <v>7823</v>
      </c>
      <c r="D542" s="14">
        <v>2.10235534</v>
      </c>
      <c r="E542" s="14">
        <v>5.8</v>
      </c>
      <c r="F542" s="14">
        <v>2213428.0</v>
      </c>
      <c r="G542" s="14">
        <v>2213850.0</v>
      </c>
      <c r="H542" s="155">
        <v>7.2E-204</v>
      </c>
      <c r="I542" s="14">
        <v>640.0</v>
      </c>
      <c r="J542" s="14">
        <v>100.0</v>
      </c>
      <c r="K542" s="14">
        <v>404.0</v>
      </c>
      <c r="L542" s="14">
        <v>423.0</v>
      </c>
      <c r="M542" s="14">
        <v>0.955082742316785</v>
      </c>
      <c r="N542" s="14" t="s">
        <v>5753</v>
      </c>
      <c r="O542" s="14" t="s">
        <v>0</v>
      </c>
      <c r="P542" s="14" t="s">
        <v>5971</v>
      </c>
      <c r="Q542" s="14" t="s">
        <v>5940</v>
      </c>
      <c r="R542" s="14" t="s">
        <v>5972</v>
      </c>
    </row>
    <row r="543">
      <c r="A543" s="14" t="s">
        <v>7824</v>
      </c>
      <c r="B543" s="14" t="s">
        <v>7825</v>
      </c>
      <c r="C543" s="14" t="s">
        <v>7826</v>
      </c>
      <c r="D543" s="14">
        <v>116.53488399999999</v>
      </c>
      <c r="E543" s="14">
        <v>1739.1</v>
      </c>
      <c r="F543" s="14">
        <v>6057253.0</v>
      </c>
      <c r="G543" s="14">
        <v>6063136.0</v>
      </c>
      <c r="H543" s="14">
        <v>0.0</v>
      </c>
      <c r="I543" s="14">
        <v>3370.0</v>
      </c>
      <c r="J543" s="14">
        <v>99.35</v>
      </c>
      <c r="K543" s="14">
        <v>2157.0</v>
      </c>
      <c r="L543" s="14">
        <v>2157.0</v>
      </c>
      <c r="M543" s="14">
        <v>1.0</v>
      </c>
      <c r="N543" s="14" t="s">
        <v>6750</v>
      </c>
      <c r="O543" s="14" t="s">
        <v>0</v>
      </c>
      <c r="P543" s="14" t="s">
        <v>7827</v>
      </c>
      <c r="Q543" s="14" t="s">
        <v>7828</v>
      </c>
      <c r="R543" s="14" t="s">
        <v>7829</v>
      </c>
    </row>
    <row r="544">
      <c r="A544" s="14" t="s">
        <v>7830</v>
      </c>
      <c r="B544" s="14" t="s">
        <v>7831</v>
      </c>
      <c r="C544" s="14" t="s">
        <v>7832</v>
      </c>
      <c r="D544" s="14">
        <v>45.680360199999996</v>
      </c>
      <c r="E544" s="14">
        <v>243.1</v>
      </c>
      <c r="F544" s="14">
        <v>6062937.0</v>
      </c>
      <c r="G544" s="14">
        <v>6066240.0</v>
      </c>
      <c r="H544" s="14">
        <v>0.0</v>
      </c>
      <c r="I544" s="14">
        <v>1260.0</v>
      </c>
      <c r="J544" s="14">
        <v>98.42</v>
      </c>
      <c r="K544" s="14">
        <v>822.0</v>
      </c>
      <c r="L544" s="14">
        <v>822.0</v>
      </c>
      <c r="M544" s="14">
        <v>1.0</v>
      </c>
      <c r="N544" s="14" t="s">
        <v>6750</v>
      </c>
      <c r="O544" s="14" t="s">
        <v>0</v>
      </c>
      <c r="P544" s="14" t="s">
        <v>5843</v>
      </c>
      <c r="Q544" s="14" t="s">
        <v>7833</v>
      </c>
      <c r="R544" s="14" t="s">
        <v>5747</v>
      </c>
    </row>
    <row r="545">
      <c r="A545" s="14" t="s">
        <v>7834</v>
      </c>
      <c r="B545" s="14" t="s">
        <v>7835</v>
      </c>
      <c r="D545" s="14">
        <v>9.828195269999998</v>
      </c>
      <c r="E545" s="14">
        <v>82.3</v>
      </c>
      <c r="F545" s="14">
        <v>6066539.0</v>
      </c>
      <c r="G545" s="14">
        <v>6071221.0</v>
      </c>
      <c r="H545" s="14">
        <v>0.0</v>
      </c>
      <c r="I545" s="14">
        <v>1890.0</v>
      </c>
      <c r="J545" s="14">
        <v>97.85</v>
      </c>
      <c r="K545" s="14">
        <v>1257.0</v>
      </c>
      <c r="L545" s="14">
        <v>1254.0</v>
      </c>
      <c r="M545" s="14">
        <v>1.00239234449761</v>
      </c>
      <c r="N545" s="14" t="s">
        <v>6750</v>
      </c>
      <c r="O545" s="14" t="s">
        <v>0</v>
      </c>
    </row>
    <row r="546">
      <c r="A546" s="14" t="s">
        <v>7836</v>
      </c>
      <c r="B546" s="14" t="s">
        <v>7837</v>
      </c>
      <c r="D546" s="14">
        <v>0.624829929</v>
      </c>
      <c r="E546" s="14">
        <v>16.3</v>
      </c>
      <c r="F546" s="14">
        <v>6071395.0</v>
      </c>
      <c r="G546" s="14">
        <v>6080885.0</v>
      </c>
      <c r="H546" s="14">
        <v>0.0</v>
      </c>
      <c r="I546" s="14">
        <v>4240.0</v>
      </c>
      <c r="J546" s="14">
        <v>98.87</v>
      </c>
      <c r="K546" s="14">
        <v>2744.0</v>
      </c>
      <c r="L546" s="14">
        <v>4311.0</v>
      </c>
      <c r="M546" s="14">
        <v>0.636511250289956</v>
      </c>
      <c r="N546" s="14" t="s">
        <v>6750</v>
      </c>
      <c r="O546" s="14" t="s">
        <v>0</v>
      </c>
      <c r="P546" s="14" t="s">
        <v>7838</v>
      </c>
    </row>
    <row r="547">
      <c r="A547" s="14" t="s">
        <v>7839</v>
      </c>
      <c r="B547" s="14" t="s">
        <v>7840</v>
      </c>
      <c r="D547" s="14">
        <v>46.8919758</v>
      </c>
      <c r="E547" s="14">
        <v>177.0</v>
      </c>
      <c r="F547" s="14">
        <v>6097601.0</v>
      </c>
      <c r="G547" s="14">
        <v>6101437.0</v>
      </c>
      <c r="H547" s="155">
        <v>8.9E-191</v>
      </c>
      <c r="I547" s="14">
        <v>639.0</v>
      </c>
      <c r="J547" s="14">
        <v>99.75</v>
      </c>
      <c r="K547" s="14">
        <v>405.0</v>
      </c>
      <c r="L547" s="14">
        <v>612.0</v>
      </c>
      <c r="M547" s="14">
        <v>0.661764705882353</v>
      </c>
      <c r="N547" s="14" t="s">
        <v>6750</v>
      </c>
      <c r="O547" s="14" t="s">
        <v>0</v>
      </c>
    </row>
    <row r="548">
      <c r="A548" s="14" t="s">
        <v>7841</v>
      </c>
      <c r="B548" s="14" t="s">
        <v>7840</v>
      </c>
      <c r="D548" s="14">
        <v>46.476700400000006</v>
      </c>
      <c r="E548" s="14">
        <v>174.2</v>
      </c>
      <c r="F548" s="14">
        <v>6097601.0</v>
      </c>
      <c r="G548" s="14">
        <v>6101437.0</v>
      </c>
      <c r="H548" s="155">
        <v>1.5E-295</v>
      </c>
      <c r="I548" s="14">
        <v>917.0</v>
      </c>
      <c r="J548" s="14">
        <v>100.0</v>
      </c>
      <c r="K548" s="14">
        <v>579.0</v>
      </c>
      <c r="L548" s="14">
        <v>612.0</v>
      </c>
      <c r="M548" s="14">
        <v>0.946078431372549</v>
      </c>
      <c r="N548" s="14" t="s">
        <v>6750</v>
      </c>
      <c r="O548" s="14" t="s">
        <v>0</v>
      </c>
    </row>
    <row r="549">
      <c r="A549" s="14" t="s">
        <v>7842</v>
      </c>
      <c r="B549" s="14" t="s">
        <v>7843</v>
      </c>
      <c r="D549" s="14">
        <v>2.2346899099999997</v>
      </c>
      <c r="E549" s="14">
        <v>43.3</v>
      </c>
      <c r="F549" s="14">
        <v>6103101.0</v>
      </c>
      <c r="G549" s="14">
        <v>6107524.0</v>
      </c>
      <c r="H549" s="14">
        <v>0.0</v>
      </c>
      <c r="I549" s="14">
        <v>4510.0</v>
      </c>
      <c r="J549" s="14">
        <v>98.94</v>
      </c>
      <c r="K549" s="14">
        <v>2922.0</v>
      </c>
      <c r="L549" s="14">
        <v>2922.0</v>
      </c>
      <c r="M549" s="14">
        <v>1.0</v>
      </c>
      <c r="N549" s="14" t="s">
        <v>6750</v>
      </c>
      <c r="O549" s="14" t="s">
        <v>0</v>
      </c>
      <c r="P549" s="14" t="s">
        <v>7844</v>
      </c>
    </row>
    <row r="550">
      <c r="A550" s="14" t="s">
        <v>7845</v>
      </c>
      <c r="B550" s="14" t="s">
        <v>7846</v>
      </c>
      <c r="C550" s="14" t="s">
        <v>7847</v>
      </c>
      <c r="D550" s="14">
        <v>26.6430693</v>
      </c>
      <c r="E550" s="14">
        <v>483.6</v>
      </c>
      <c r="F550" s="14">
        <v>6107351.0</v>
      </c>
      <c r="G550" s="14">
        <v>6115155.0</v>
      </c>
      <c r="H550" s="14">
        <v>0.0</v>
      </c>
      <c r="I550" s="14">
        <v>4180.0</v>
      </c>
      <c r="J550" s="14">
        <v>98.49</v>
      </c>
      <c r="K550" s="14">
        <v>2724.0</v>
      </c>
      <c r="L550" s="14">
        <v>2724.0</v>
      </c>
      <c r="M550" s="14">
        <v>1.0</v>
      </c>
      <c r="N550" s="14" t="s">
        <v>6750</v>
      </c>
      <c r="O550" s="14" t="s">
        <v>0</v>
      </c>
      <c r="P550" s="14" t="s">
        <v>7848</v>
      </c>
      <c r="Q550" s="14" t="s">
        <v>7849</v>
      </c>
      <c r="R550" s="14" t="s">
        <v>7850</v>
      </c>
    </row>
    <row r="551">
      <c r="A551" s="14" t="s">
        <v>7851</v>
      </c>
      <c r="B551" s="14" t="s">
        <v>7852</v>
      </c>
      <c r="D551" s="14">
        <v>2.6017503</v>
      </c>
      <c r="E551" s="14">
        <v>94.7</v>
      </c>
      <c r="F551" s="14">
        <v>6115527.0</v>
      </c>
      <c r="G551" s="14">
        <v>6125129.0</v>
      </c>
      <c r="H551" s="14">
        <v>0.0</v>
      </c>
      <c r="I551" s="14">
        <v>8250.0</v>
      </c>
      <c r="J551" s="14">
        <v>97.71</v>
      </c>
      <c r="K551" s="14">
        <v>5502.0</v>
      </c>
      <c r="L551" s="14">
        <v>5481.0</v>
      </c>
      <c r="M551" s="14">
        <v>1.00383141762452</v>
      </c>
      <c r="N551" s="14" t="s">
        <v>6750</v>
      </c>
      <c r="O551" s="14" t="s">
        <v>0</v>
      </c>
      <c r="P551" s="14" t="s">
        <v>7853</v>
      </c>
    </row>
    <row r="552">
      <c r="A552" s="14" t="s">
        <v>7854</v>
      </c>
      <c r="B552" s="14" t="s">
        <v>7855</v>
      </c>
      <c r="C552" s="14" t="s">
        <v>7856</v>
      </c>
      <c r="D552" s="14">
        <v>8.199128215</v>
      </c>
      <c r="E552" s="14">
        <v>21.9</v>
      </c>
      <c r="F552" s="14">
        <v>2231851.0</v>
      </c>
      <c r="G552" s="14">
        <v>2232324.0</v>
      </c>
      <c r="H552" s="155">
        <v>3.6E-199</v>
      </c>
      <c r="I552" s="14">
        <v>626.0</v>
      </c>
      <c r="J552" s="14">
        <v>99.5</v>
      </c>
      <c r="K552" s="14">
        <v>399.0</v>
      </c>
      <c r="L552" s="14">
        <v>399.0</v>
      </c>
      <c r="M552" s="14">
        <v>1.0</v>
      </c>
      <c r="N552" s="14" t="s">
        <v>5753</v>
      </c>
      <c r="O552" s="14" t="s">
        <v>0</v>
      </c>
      <c r="P552" s="14" t="s">
        <v>6012</v>
      </c>
      <c r="Q552" s="14" t="s">
        <v>6013</v>
      </c>
      <c r="R552" s="14" t="s">
        <v>5941</v>
      </c>
    </row>
    <row r="553">
      <c r="A553" s="14" t="s">
        <v>7857</v>
      </c>
      <c r="B553" s="14" t="s">
        <v>7858</v>
      </c>
      <c r="D553" s="14">
        <v>1.4455888970000002</v>
      </c>
      <c r="E553" s="14">
        <v>31.6</v>
      </c>
      <c r="F553" s="14">
        <v>6134144.0</v>
      </c>
      <c r="G553" s="14">
        <v>6139641.0</v>
      </c>
      <c r="H553" s="14">
        <v>0.0</v>
      </c>
      <c r="I553" s="14">
        <v>3080.0</v>
      </c>
      <c r="J553" s="14">
        <v>96.8</v>
      </c>
      <c r="K553" s="14">
        <v>2096.0</v>
      </c>
      <c r="L553" s="14">
        <v>3828.0</v>
      </c>
      <c r="M553" s="14">
        <v>0.547544409613375</v>
      </c>
      <c r="N553" s="14" t="s">
        <v>6750</v>
      </c>
      <c r="O553" s="14" t="s">
        <v>0</v>
      </c>
    </row>
    <row r="554">
      <c r="A554" s="14" t="s">
        <v>7859</v>
      </c>
      <c r="B554" s="14" t="s">
        <v>7860</v>
      </c>
      <c r="D554" s="14">
        <v>1.320896584</v>
      </c>
      <c r="E554" s="14">
        <v>35.0</v>
      </c>
      <c r="F554" s="14">
        <v>6139694.0</v>
      </c>
      <c r="G554" s="14">
        <v>6145444.0</v>
      </c>
      <c r="H554" s="14">
        <v>0.0</v>
      </c>
      <c r="I554" s="14">
        <v>3420.0</v>
      </c>
      <c r="J554" s="14">
        <v>99.45</v>
      </c>
      <c r="K554" s="14">
        <v>2184.0</v>
      </c>
      <c r="L554" s="14">
        <v>3993.0</v>
      </c>
      <c r="M554" s="14">
        <v>0.546957175056349</v>
      </c>
      <c r="N554" s="14" t="s">
        <v>6750</v>
      </c>
      <c r="O554" s="14" t="s">
        <v>0</v>
      </c>
    </row>
    <row r="555">
      <c r="A555" s="14" t="s">
        <v>7861</v>
      </c>
      <c r="B555" s="14" t="s">
        <v>7862</v>
      </c>
      <c r="D555" s="14">
        <v>1.6142251180000002</v>
      </c>
      <c r="E555" s="14">
        <v>7.8</v>
      </c>
      <c r="F555" s="14">
        <v>6145215.0</v>
      </c>
      <c r="G555" s="14">
        <v>6147465.0</v>
      </c>
      <c r="H555" s="14">
        <v>0.0</v>
      </c>
      <c r="I555" s="14">
        <v>1280.0</v>
      </c>
      <c r="J555" s="14">
        <v>99.75</v>
      </c>
      <c r="K555" s="14">
        <v>810.0</v>
      </c>
      <c r="L555" s="14">
        <v>810.0</v>
      </c>
      <c r="M555" s="14">
        <v>1.0</v>
      </c>
      <c r="N555" s="14" t="s">
        <v>6750</v>
      </c>
      <c r="O555" s="14" t="s">
        <v>0</v>
      </c>
      <c r="P555" s="14" t="s">
        <v>7863</v>
      </c>
      <c r="Q555" s="14" t="s">
        <v>7700</v>
      </c>
      <c r="R555" s="14" t="s">
        <v>7864</v>
      </c>
    </row>
    <row r="556">
      <c r="A556" s="14" t="s">
        <v>7865</v>
      </c>
      <c r="B556" s="14" t="s">
        <v>7866</v>
      </c>
      <c r="C556" s="14" t="s">
        <v>7867</v>
      </c>
      <c r="D556" s="14">
        <v>3.98695004</v>
      </c>
      <c r="E556" s="14">
        <v>18.3</v>
      </c>
      <c r="F556" s="14">
        <v>6147228.0</v>
      </c>
      <c r="G556" s="14">
        <v>6149861.0</v>
      </c>
      <c r="H556" s="14">
        <v>0.0</v>
      </c>
      <c r="I556" s="14">
        <v>1130.0</v>
      </c>
      <c r="J556" s="14">
        <v>99.58</v>
      </c>
      <c r="K556" s="14">
        <v>717.0</v>
      </c>
      <c r="L556" s="14">
        <v>801.0</v>
      </c>
      <c r="M556" s="14">
        <v>0.895131086142322</v>
      </c>
      <c r="N556" s="14" t="s">
        <v>6750</v>
      </c>
      <c r="O556" s="14" t="s">
        <v>0</v>
      </c>
      <c r="P556" s="14" t="s">
        <v>7868</v>
      </c>
      <c r="Q556" s="14" t="s">
        <v>7700</v>
      </c>
      <c r="R556" s="14" t="s">
        <v>7864</v>
      </c>
    </row>
    <row r="557">
      <c r="A557" s="14" t="s">
        <v>7869</v>
      </c>
      <c r="B557" s="14" t="s">
        <v>7870</v>
      </c>
      <c r="C557" s="14" t="s">
        <v>7871</v>
      </c>
      <c r="D557" s="14">
        <v>53.81613</v>
      </c>
      <c r="E557" s="14">
        <v>300.8</v>
      </c>
      <c r="F557" s="14">
        <v>6150631.0</v>
      </c>
      <c r="G557" s="14">
        <v>6151902.0</v>
      </c>
      <c r="H557" s="14">
        <v>0.0</v>
      </c>
      <c r="I557" s="14">
        <v>1330.0</v>
      </c>
      <c r="J557" s="14">
        <v>99.53</v>
      </c>
      <c r="K557" s="14">
        <v>849.0</v>
      </c>
      <c r="L557" s="14">
        <v>849.0</v>
      </c>
      <c r="M557" s="14">
        <v>1.0</v>
      </c>
      <c r="N557" s="14" t="s">
        <v>6750</v>
      </c>
      <c r="O557" s="14" t="s">
        <v>0</v>
      </c>
      <c r="P557" s="14" t="s">
        <v>7872</v>
      </c>
    </row>
    <row r="558">
      <c r="A558" s="14" t="s">
        <v>7873</v>
      </c>
      <c r="B558" s="14" t="s">
        <v>7874</v>
      </c>
      <c r="D558" s="14">
        <v>1.038942939</v>
      </c>
      <c r="E558" s="14">
        <v>19.9</v>
      </c>
      <c r="F558" s="14">
        <v>6128138.0</v>
      </c>
      <c r="G558" s="14">
        <v>6130987.0</v>
      </c>
      <c r="H558" s="14">
        <v>0.0</v>
      </c>
      <c r="I558" s="14">
        <v>4170.0</v>
      </c>
      <c r="J558" s="14">
        <v>96.79</v>
      </c>
      <c r="K558" s="14">
        <v>2862.0</v>
      </c>
      <c r="L558" s="14">
        <v>2850.0</v>
      </c>
      <c r="M558" s="14">
        <v>1.00421052631579</v>
      </c>
      <c r="N558" s="14" t="s">
        <v>6750</v>
      </c>
      <c r="O558" s="14" t="s">
        <v>5745</v>
      </c>
    </row>
    <row r="559">
      <c r="A559" s="14" t="s">
        <v>7875</v>
      </c>
      <c r="B559" s="14" t="s">
        <v>7876</v>
      </c>
      <c r="D559" s="14">
        <v>4.90777819</v>
      </c>
      <c r="E559" s="14">
        <v>87.8</v>
      </c>
      <c r="F559" s="14">
        <v>6152349.0</v>
      </c>
      <c r="G559" s="14">
        <v>6160547.0</v>
      </c>
      <c r="H559" s="14">
        <v>0.0</v>
      </c>
      <c r="I559" s="14">
        <v>4150.0</v>
      </c>
      <c r="J559" s="14">
        <v>98.49</v>
      </c>
      <c r="K559" s="14">
        <v>2719.0</v>
      </c>
      <c r="L559" s="14">
        <v>3399.0</v>
      </c>
      <c r="M559" s="14">
        <v>0.79994115916446</v>
      </c>
      <c r="N559" s="14" t="s">
        <v>6750</v>
      </c>
      <c r="O559" s="14" t="s">
        <v>0</v>
      </c>
      <c r="P559" s="14" t="s">
        <v>7877</v>
      </c>
    </row>
    <row r="560">
      <c r="A560" s="14" t="s">
        <v>7878</v>
      </c>
      <c r="B560" s="14" t="s">
        <v>7879</v>
      </c>
      <c r="C560" s="14" t="s">
        <v>7880</v>
      </c>
      <c r="D560" s="14">
        <v>400.60984900000005</v>
      </c>
      <c r="E560" s="14">
        <v>3661.7</v>
      </c>
      <c r="F560" s="14">
        <v>6160652.0</v>
      </c>
      <c r="G560" s="14">
        <v>6163007.0</v>
      </c>
      <c r="H560" s="14">
        <v>0.0</v>
      </c>
      <c r="I560" s="14">
        <v>2120.0</v>
      </c>
      <c r="J560" s="14">
        <v>99.48</v>
      </c>
      <c r="K560" s="14">
        <v>1356.0</v>
      </c>
      <c r="L560" s="14">
        <v>1356.0</v>
      </c>
      <c r="M560" s="14">
        <v>1.0</v>
      </c>
      <c r="N560" s="14" t="s">
        <v>6750</v>
      </c>
      <c r="O560" s="14" t="s">
        <v>0</v>
      </c>
      <c r="P560" s="14" t="s">
        <v>7881</v>
      </c>
      <c r="Q560" s="14" t="s">
        <v>7882</v>
      </c>
      <c r="R560" s="14" t="s">
        <v>7883</v>
      </c>
    </row>
    <row r="561">
      <c r="A561" s="14" t="s">
        <v>7884</v>
      </c>
      <c r="B561" s="14" t="s">
        <v>7885</v>
      </c>
      <c r="D561" s="14">
        <v>3.76713001</v>
      </c>
      <c r="E561" s="14">
        <v>37.1</v>
      </c>
      <c r="F561" s="14">
        <v>6163248.0</v>
      </c>
      <c r="G561" s="14">
        <v>6167323.0</v>
      </c>
      <c r="H561" s="14">
        <v>0.0</v>
      </c>
      <c r="I561" s="14">
        <v>1670.0</v>
      </c>
      <c r="J561" s="14">
        <v>98.44</v>
      </c>
      <c r="K561" s="14">
        <v>1090.0</v>
      </c>
      <c r="L561" s="14">
        <v>1797.0</v>
      </c>
      <c r="M561" s="14">
        <v>0.606566499721758</v>
      </c>
      <c r="N561" s="14" t="s">
        <v>6750</v>
      </c>
      <c r="O561" s="14" t="s">
        <v>0</v>
      </c>
    </row>
    <row r="562">
      <c r="A562" s="14" t="s">
        <v>7886</v>
      </c>
      <c r="B562" s="14" t="s">
        <v>7887</v>
      </c>
      <c r="C562" s="14" t="s">
        <v>7888</v>
      </c>
      <c r="D562" s="14">
        <v>245.820359</v>
      </c>
      <c r="E562" s="14">
        <v>1145.6</v>
      </c>
      <c r="F562" s="14">
        <v>6167839.0</v>
      </c>
      <c r="G562" s="14">
        <v>6169813.0</v>
      </c>
      <c r="H562" s="14">
        <v>0.0</v>
      </c>
      <c r="I562" s="14">
        <v>1050.0</v>
      </c>
      <c r="J562" s="14">
        <v>99.4</v>
      </c>
      <c r="K562" s="14">
        <v>672.0</v>
      </c>
      <c r="L562" s="14">
        <v>672.0</v>
      </c>
      <c r="M562" s="14">
        <v>1.0</v>
      </c>
      <c r="N562" s="14" t="s">
        <v>6750</v>
      </c>
      <c r="O562" s="14" t="s">
        <v>0</v>
      </c>
      <c r="P562" s="14" t="s">
        <v>7889</v>
      </c>
      <c r="Q562" s="14" t="s">
        <v>7890</v>
      </c>
      <c r="R562" s="14" t="s">
        <v>6029</v>
      </c>
    </row>
    <row r="563">
      <c r="A563" s="14" t="s">
        <v>7891</v>
      </c>
      <c r="B563" s="14" t="s">
        <v>7892</v>
      </c>
      <c r="C563" s="14" t="s">
        <v>7893</v>
      </c>
      <c r="D563" s="14">
        <v>11.163452775</v>
      </c>
      <c r="E563" s="14">
        <v>32.8</v>
      </c>
      <c r="F563" s="14">
        <v>2232518.0</v>
      </c>
      <c r="G563" s="14">
        <v>2233089.0</v>
      </c>
      <c r="H563" s="155">
        <v>1.7E-234</v>
      </c>
      <c r="I563" s="14">
        <v>732.0</v>
      </c>
      <c r="J563" s="14">
        <v>100.0</v>
      </c>
      <c r="K563" s="14">
        <v>462.0</v>
      </c>
      <c r="L563" s="14">
        <v>462.0</v>
      </c>
      <c r="M563" s="14">
        <v>1.0</v>
      </c>
      <c r="N563" s="14" t="s">
        <v>5753</v>
      </c>
      <c r="O563" s="14" t="s">
        <v>0</v>
      </c>
      <c r="P563" s="14" t="s">
        <v>6058</v>
      </c>
      <c r="Q563" s="14" t="s">
        <v>5940</v>
      </c>
      <c r="R563" s="14" t="s">
        <v>6059</v>
      </c>
    </row>
    <row r="564">
      <c r="A564" s="14" t="s">
        <v>7894</v>
      </c>
      <c r="B564" s="14" t="s">
        <v>7895</v>
      </c>
      <c r="D564" s="14">
        <v>0.09505117299999999</v>
      </c>
      <c r="E564" s="14">
        <v>1.6</v>
      </c>
      <c r="F564" s="14">
        <v>6169665.0</v>
      </c>
      <c r="G564" s="14">
        <v>6172486.0</v>
      </c>
      <c r="H564" s="14">
        <v>0.0</v>
      </c>
      <c r="I564" s="14">
        <v>3390.0</v>
      </c>
      <c r="J564" s="14">
        <v>98.29</v>
      </c>
      <c r="K564" s="14">
        <v>2226.0</v>
      </c>
      <c r="L564" s="14">
        <v>2220.0</v>
      </c>
      <c r="M564" s="14">
        <v>1.0027027027027</v>
      </c>
      <c r="N564" s="14" t="s">
        <v>6750</v>
      </c>
      <c r="O564" s="14" t="s">
        <v>0</v>
      </c>
      <c r="P564" s="14" t="s">
        <v>7896</v>
      </c>
    </row>
    <row r="565">
      <c r="A565" s="14" t="s">
        <v>7897</v>
      </c>
      <c r="B565" s="14" t="s">
        <v>7898</v>
      </c>
      <c r="D565" s="14">
        <v>4.36564394</v>
      </c>
      <c r="E565" s="14">
        <v>45.8</v>
      </c>
      <c r="F565" s="14">
        <v>6172541.0</v>
      </c>
      <c r="G565" s="14">
        <v>6176216.0</v>
      </c>
      <c r="H565" s="14">
        <v>0.0</v>
      </c>
      <c r="I565" s="14">
        <v>2330.0</v>
      </c>
      <c r="J565" s="14">
        <v>97.21</v>
      </c>
      <c r="K565" s="14">
        <v>1575.0</v>
      </c>
      <c r="L565" s="14">
        <v>1572.0</v>
      </c>
      <c r="M565" s="14">
        <v>1.00190839694657</v>
      </c>
      <c r="N565" s="14" t="s">
        <v>6750</v>
      </c>
      <c r="O565" s="14" t="s">
        <v>0</v>
      </c>
      <c r="P565" s="14" t="s">
        <v>7899</v>
      </c>
      <c r="Q565" s="14" t="s">
        <v>7900</v>
      </c>
      <c r="R565" s="14" t="s">
        <v>7901</v>
      </c>
    </row>
    <row r="566">
      <c r="A566" s="14" t="s">
        <v>7902</v>
      </c>
      <c r="B566" s="14" t="s">
        <v>7903</v>
      </c>
      <c r="D566" s="14">
        <v>0.20957632000000004</v>
      </c>
      <c r="E566" s="14">
        <v>7.1</v>
      </c>
      <c r="F566" s="14">
        <v>6176651.0</v>
      </c>
      <c r="G566" s="14">
        <v>6186632.0</v>
      </c>
      <c r="H566" s="14">
        <v>0.0</v>
      </c>
      <c r="I566" s="14">
        <v>7550.0</v>
      </c>
      <c r="J566" s="14">
        <v>95.38</v>
      </c>
      <c r="K566" s="14">
        <v>5349.0</v>
      </c>
      <c r="L566" s="14">
        <v>5544.0</v>
      </c>
      <c r="M566" s="14">
        <v>0.96482683982684</v>
      </c>
      <c r="N566" s="14" t="s">
        <v>6750</v>
      </c>
      <c r="O566" s="14" t="s">
        <v>0</v>
      </c>
      <c r="P566" s="14" t="s">
        <v>7904</v>
      </c>
    </row>
    <row r="567">
      <c r="A567" s="14" t="s">
        <v>7905</v>
      </c>
      <c r="B567" s="14" t="s">
        <v>7906</v>
      </c>
      <c r="C567" s="14" t="s">
        <v>7907</v>
      </c>
      <c r="D567" s="14">
        <v>40.876174500000005</v>
      </c>
      <c r="E567" s="14">
        <v>286.8</v>
      </c>
      <c r="F567" s="14">
        <v>6187664.0</v>
      </c>
      <c r="G567" s="14">
        <v>6189382.0</v>
      </c>
      <c r="H567" s="14">
        <v>0.0</v>
      </c>
      <c r="I567" s="14">
        <v>1560.0</v>
      </c>
      <c r="J567" s="14">
        <v>97.21</v>
      </c>
      <c r="K567" s="14">
        <v>1041.0</v>
      </c>
      <c r="L567" s="14">
        <v>1053.0</v>
      </c>
      <c r="M567" s="14">
        <v>0.988603988603989</v>
      </c>
      <c r="N567" s="14" t="s">
        <v>6750</v>
      </c>
      <c r="O567" s="14" t="s">
        <v>0</v>
      </c>
      <c r="P567" s="14" t="s">
        <v>7908</v>
      </c>
    </row>
    <row r="568">
      <c r="A568" s="14" t="s">
        <v>7909</v>
      </c>
      <c r="B568" s="14" t="s">
        <v>7910</v>
      </c>
      <c r="C568" s="14" t="s">
        <v>7911</v>
      </c>
      <c r="D568" s="14">
        <v>1.23570943</v>
      </c>
      <c r="E568" s="14">
        <v>8.4</v>
      </c>
      <c r="F568" s="14">
        <v>6191305.0</v>
      </c>
      <c r="G568" s="14">
        <v>6193904.0</v>
      </c>
      <c r="H568" s="14">
        <v>0.0</v>
      </c>
      <c r="I568" s="14">
        <v>1740.0</v>
      </c>
      <c r="J568" s="14">
        <v>99.55</v>
      </c>
      <c r="K568" s="14">
        <v>1107.0</v>
      </c>
      <c r="L568" s="14">
        <v>1107.0</v>
      </c>
      <c r="M568" s="14">
        <v>1.0</v>
      </c>
      <c r="N568" s="14" t="s">
        <v>6750</v>
      </c>
      <c r="O568" s="14" t="s">
        <v>0</v>
      </c>
      <c r="P568" s="14" t="s">
        <v>7912</v>
      </c>
    </row>
    <row r="569">
      <c r="A569" s="14" t="s">
        <v>7913</v>
      </c>
      <c r="B569" s="14" t="s">
        <v>7914</v>
      </c>
      <c r="D569" s="14">
        <v>0.025122280000000004</v>
      </c>
      <c r="E569" s="14">
        <v>0.2</v>
      </c>
      <c r="F569" s="14">
        <v>6211866.0</v>
      </c>
      <c r="G569" s="14">
        <v>6215817.0</v>
      </c>
      <c r="H569" s="14">
        <v>0.0</v>
      </c>
      <c r="I569" s="14">
        <v>1110.0</v>
      </c>
      <c r="J569" s="14">
        <v>97.56</v>
      </c>
      <c r="K569" s="14">
        <v>739.0</v>
      </c>
      <c r="L569" s="14">
        <v>1164.0</v>
      </c>
      <c r="M569" s="14">
        <v>0.634879725085911</v>
      </c>
      <c r="N569" s="14" t="s">
        <v>6750</v>
      </c>
      <c r="O569" s="14" t="s">
        <v>0</v>
      </c>
    </row>
    <row r="570">
      <c r="A570" s="14" t="s">
        <v>7915</v>
      </c>
      <c r="B570" s="14" t="s">
        <v>7916</v>
      </c>
      <c r="D570" s="14">
        <v>4.398847229999999</v>
      </c>
      <c r="E570" s="14">
        <v>50.8</v>
      </c>
      <c r="F570" s="14">
        <v>6216732.0</v>
      </c>
      <c r="G570" s="14">
        <v>6219901.0</v>
      </c>
      <c r="H570" s="14">
        <v>0.0</v>
      </c>
      <c r="I570" s="14">
        <v>2600.0</v>
      </c>
      <c r="J570" s="14">
        <v>98.53</v>
      </c>
      <c r="K570" s="14">
        <v>1695.0</v>
      </c>
      <c r="L570" s="14">
        <v>1695.0</v>
      </c>
      <c r="M570" s="14">
        <v>1.0</v>
      </c>
      <c r="N570" s="14" t="s">
        <v>6750</v>
      </c>
      <c r="O570" s="14" t="s">
        <v>0</v>
      </c>
    </row>
    <row r="571">
      <c r="A571" s="14" t="s">
        <v>7917</v>
      </c>
      <c r="B571" s="14" t="s">
        <v>7918</v>
      </c>
      <c r="D571" s="14">
        <v>1.7348972200000001</v>
      </c>
      <c r="E571" s="14">
        <v>24.0</v>
      </c>
      <c r="F571" s="14">
        <v>6219564.0</v>
      </c>
      <c r="G571" s="14">
        <v>6227666.0</v>
      </c>
      <c r="H571" s="14">
        <v>0.0</v>
      </c>
      <c r="I571" s="14">
        <v>2980.0</v>
      </c>
      <c r="J571" s="14">
        <v>97.39</v>
      </c>
      <c r="K571" s="14">
        <v>1992.0</v>
      </c>
      <c r="L571" s="14">
        <v>1983.0</v>
      </c>
      <c r="M571" s="14">
        <v>1.00453857791225</v>
      </c>
      <c r="N571" s="14" t="s">
        <v>6750</v>
      </c>
      <c r="O571" s="14" t="s">
        <v>0</v>
      </c>
      <c r="P571" s="14" t="s">
        <v>7919</v>
      </c>
      <c r="R571" s="14" t="s">
        <v>7100</v>
      </c>
    </row>
    <row r="572">
      <c r="A572" s="14" t="s">
        <v>7920</v>
      </c>
      <c r="B572" s="14" t="s">
        <v>7921</v>
      </c>
      <c r="D572" s="14">
        <v>3.4431667500000005</v>
      </c>
      <c r="E572" s="14">
        <v>83.1</v>
      </c>
      <c r="F572" s="14">
        <v>6228170.0</v>
      </c>
      <c r="G572" s="14">
        <v>6235034.0</v>
      </c>
      <c r="H572" s="14">
        <v>0.0</v>
      </c>
      <c r="I572" s="14">
        <v>5620.0</v>
      </c>
      <c r="J572" s="14">
        <v>98.34</v>
      </c>
      <c r="K572" s="14">
        <v>3684.0</v>
      </c>
      <c r="L572" s="14">
        <v>3684.0</v>
      </c>
      <c r="M572" s="14">
        <v>1.0</v>
      </c>
      <c r="N572" s="14" t="s">
        <v>6750</v>
      </c>
      <c r="O572" s="14" t="s">
        <v>0</v>
      </c>
    </row>
    <row r="573">
      <c r="A573" s="14" t="s">
        <v>7922</v>
      </c>
      <c r="B573" s="14" t="s">
        <v>7923</v>
      </c>
      <c r="D573" s="14">
        <v>7.665529019999999</v>
      </c>
      <c r="E573" s="14">
        <v>50.7</v>
      </c>
      <c r="F573" s="14">
        <v>2233600.0</v>
      </c>
      <c r="G573" s="14">
        <v>2236604.0</v>
      </c>
      <c r="H573" s="14">
        <v>0.0</v>
      </c>
      <c r="I573" s="14">
        <v>1630.0</v>
      </c>
      <c r="J573" s="14">
        <v>100.0</v>
      </c>
      <c r="K573" s="14">
        <v>1029.0</v>
      </c>
      <c r="L573" s="14">
        <v>1029.0</v>
      </c>
      <c r="M573" s="14">
        <v>1.0</v>
      </c>
      <c r="N573" s="14" t="s">
        <v>5753</v>
      </c>
      <c r="O573" s="14" t="s">
        <v>0</v>
      </c>
      <c r="P573" s="14" t="s">
        <v>7924</v>
      </c>
    </row>
    <row r="574">
      <c r="A574" s="14" t="s">
        <v>7925</v>
      </c>
      <c r="B574" s="14" t="s">
        <v>7926</v>
      </c>
      <c r="D574" s="14">
        <v>1.89430506</v>
      </c>
      <c r="E574" s="14">
        <v>49.0</v>
      </c>
      <c r="F574" s="14">
        <v>6235050.0</v>
      </c>
      <c r="G574" s="14">
        <v>6241023.0</v>
      </c>
      <c r="H574" s="14">
        <v>0.0</v>
      </c>
      <c r="I574" s="14">
        <v>6060.0</v>
      </c>
      <c r="J574" s="14">
        <v>98.34</v>
      </c>
      <c r="K574" s="14">
        <v>3984.0</v>
      </c>
      <c r="L574" s="14">
        <v>3954.0</v>
      </c>
      <c r="M574" s="14">
        <v>1.00758725341426</v>
      </c>
      <c r="N574" s="14" t="s">
        <v>6750</v>
      </c>
      <c r="O574" s="14" t="s">
        <v>0</v>
      </c>
    </row>
    <row r="575">
      <c r="A575" s="14" t="s">
        <v>7927</v>
      </c>
      <c r="B575" s="14" t="s">
        <v>7928</v>
      </c>
      <c r="D575" s="14">
        <v>2.7668653699999997</v>
      </c>
      <c r="E575" s="14">
        <v>74.0</v>
      </c>
      <c r="F575" s="14">
        <v>6240858.0</v>
      </c>
      <c r="G575" s="14">
        <v>6247459.0</v>
      </c>
      <c r="H575" s="14">
        <v>0.0</v>
      </c>
      <c r="I575" s="14">
        <v>5830.0</v>
      </c>
      <c r="J575" s="14">
        <v>96.18</v>
      </c>
      <c r="K575" s="14">
        <v>4034.0</v>
      </c>
      <c r="L575" s="14">
        <v>4227.0</v>
      </c>
      <c r="M575" s="14">
        <v>0.954341140288621</v>
      </c>
      <c r="N575" s="14" t="s">
        <v>6750</v>
      </c>
      <c r="O575" s="14" t="s">
        <v>0</v>
      </c>
    </row>
    <row r="576">
      <c r="A576" s="14" t="s">
        <v>7929</v>
      </c>
      <c r="B576" s="14" t="s">
        <v>7930</v>
      </c>
      <c r="D576" s="14">
        <v>1.56080318</v>
      </c>
      <c r="E576" s="14">
        <v>41.9</v>
      </c>
      <c r="F576" s="14">
        <v>6247647.0</v>
      </c>
      <c r="G576" s="14">
        <v>6253311.0</v>
      </c>
      <c r="H576" s="14">
        <v>0.0</v>
      </c>
      <c r="I576" s="14">
        <v>3270.0</v>
      </c>
      <c r="J576" s="14">
        <v>98.2</v>
      </c>
      <c r="K576" s="14">
        <v>2162.0</v>
      </c>
      <c r="L576" s="14">
        <v>4110.0</v>
      </c>
      <c r="M576" s="14">
        <v>0.526034063260341</v>
      </c>
      <c r="N576" s="14" t="s">
        <v>6750</v>
      </c>
      <c r="O576" s="14" t="s">
        <v>0</v>
      </c>
    </row>
    <row r="577">
      <c r="A577" s="14" t="s">
        <v>7931</v>
      </c>
      <c r="B577" s="14" t="s">
        <v>7932</v>
      </c>
      <c r="D577" s="14">
        <v>0.9316321420000001</v>
      </c>
      <c r="E577" s="14">
        <v>20.5</v>
      </c>
      <c r="F577" s="14">
        <v>6253516.0</v>
      </c>
      <c r="G577" s="14">
        <v>6258718.0</v>
      </c>
      <c r="H577" s="14">
        <v>0.0</v>
      </c>
      <c r="I577" s="14">
        <v>4780.0</v>
      </c>
      <c r="J577" s="14">
        <v>98.56</v>
      </c>
      <c r="K577" s="14">
        <v>3120.0</v>
      </c>
      <c r="L577" s="14">
        <v>3117.0</v>
      </c>
      <c r="M577" s="14">
        <v>1.0009624639076</v>
      </c>
      <c r="N577" s="14" t="s">
        <v>6750</v>
      </c>
      <c r="O577" s="14" t="s">
        <v>0</v>
      </c>
    </row>
    <row r="578">
      <c r="A578" s="14" t="s">
        <v>7933</v>
      </c>
      <c r="B578" s="14" t="s">
        <v>7934</v>
      </c>
      <c r="D578" s="14">
        <v>6.6134911</v>
      </c>
      <c r="E578" s="14">
        <v>16.3</v>
      </c>
      <c r="F578" s="14">
        <v>6267587.0</v>
      </c>
      <c r="G578" s="14">
        <v>6268584.0</v>
      </c>
      <c r="H578" s="155">
        <v>7.3E-188</v>
      </c>
      <c r="I578" s="14">
        <v>591.0</v>
      </c>
      <c r="J578" s="14">
        <v>99.73</v>
      </c>
      <c r="K578" s="14">
        <v>375.0</v>
      </c>
      <c r="L578" s="14">
        <v>375.0</v>
      </c>
      <c r="M578" s="14">
        <v>1.0</v>
      </c>
      <c r="N578" s="14" t="s">
        <v>6750</v>
      </c>
      <c r="O578" s="14" t="s">
        <v>0</v>
      </c>
    </row>
    <row r="579">
      <c r="A579" s="14" t="s">
        <v>7935</v>
      </c>
      <c r="B579" s="14" t="s">
        <v>7936</v>
      </c>
      <c r="D579" s="14">
        <v>17.2234677</v>
      </c>
      <c r="E579" s="14">
        <v>71.4</v>
      </c>
      <c r="F579" s="14">
        <v>6269757.0</v>
      </c>
      <c r="G579" s="14">
        <v>6271806.0</v>
      </c>
      <c r="H579" s="14">
        <v>0.0</v>
      </c>
      <c r="I579" s="14">
        <v>1010.0</v>
      </c>
      <c r="J579" s="14">
        <v>98.19</v>
      </c>
      <c r="K579" s="14">
        <v>663.0</v>
      </c>
      <c r="L579" s="14">
        <v>849.0</v>
      </c>
      <c r="M579" s="14">
        <v>0.780918727915194</v>
      </c>
      <c r="N579" s="14" t="s">
        <v>6750</v>
      </c>
      <c r="O579" s="14" t="s">
        <v>0</v>
      </c>
      <c r="P579" s="14" t="s">
        <v>7937</v>
      </c>
    </row>
    <row r="580">
      <c r="A580" s="14" t="s">
        <v>7938</v>
      </c>
      <c r="B580" s="14" t="s">
        <v>7939</v>
      </c>
      <c r="D580" s="14">
        <v>7.03617591</v>
      </c>
      <c r="E580" s="14">
        <v>36.2</v>
      </c>
      <c r="F580" s="14">
        <v>6272050.0</v>
      </c>
      <c r="G580" s="14">
        <v>6275315.0</v>
      </c>
      <c r="H580" s="14">
        <v>0.0</v>
      </c>
      <c r="I580" s="14">
        <v>1220.0</v>
      </c>
      <c r="J580" s="14">
        <v>98.49</v>
      </c>
      <c r="K580" s="14">
        <v>795.0</v>
      </c>
      <c r="L580" s="14">
        <v>795.0</v>
      </c>
      <c r="M580" s="14">
        <v>1.0</v>
      </c>
      <c r="N580" s="14" t="s">
        <v>6750</v>
      </c>
      <c r="O580" s="14" t="s">
        <v>0</v>
      </c>
      <c r="P580" s="14" t="s">
        <v>6235</v>
      </c>
      <c r="Q580" s="14" t="s">
        <v>7940</v>
      </c>
      <c r="R580" s="14" t="s">
        <v>7941</v>
      </c>
    </row>
    <row r="581">
      <c r="A581" s="14" t="s">
        <v>7942</v>
      </c>
      <c r="B581" s="14" t="s">
        <v>7943</v>
      </c>
      <c r="D581" s="14">
        <v>3.5887855799999997</v>
      </c>
      <c r="E581" s="14">
        <v>230.4</v>
      </c>
      <c r="F581" s="14">
        <v>6276411.0</v>
      </c>
      <c r="G581" s="14">
        <v>6293460.0</v>
      </c>
      <c r="H581" s="14">
        <v>0.0</v>
      </c>
      <c r="I581" s="14">
        <v>15100.0</v>
      </c>
      <c r="J581" s="14">
        <v>98.13</v>
      </c>
      <c r="K581" s="14">
        <v>9978.0</v>
      </c>
      <c r="L581" s="14">
        <v>9945.0</v>
      </c>
      <c r="M581" s="14">
        <v>1.00331825037707</v>
      </c>
      <c r="N581" s="14" t="s">
        <v>6750</v>
      </c>
      <c r="O581" s="14" t="s">
        <v>0</v>
      </c>
      <c r="P581" s="14" t="s">
        <v>7944</v>
      </c>
    </row>
    <row r="582">
      <c r="A582" s="14" t="s">
        <v>7945</v>
      </c>
      <c r="B582" s="14" t="s">
        <v>7946</v>
      </c>
      <c r="C582" s="14" t="s">
        <v>7947</v>
      </c>
      <c r="D582" s="14">
        <v>9.06892216</v>
      </c>
      <c r="E582" s="14">
        <v>74.5</v>
      </c>
      <c r="F582" s="14">
        <v>6293660.0</v>
      </c>
      <c r="G582" s="14">
        <v>6297099.0</v>
      </c>
      <c r="H582" s="14">
        <v>0.0</v>
      </c>
      <c r="I582" s="14">
        <v>1900.0</v>
      </c>
      <c r="J582" s="14">
        <v>99.1</v>
      </c>
      <c r="K582" s="14">
        <v>1221.0</v>
      </c>
      <c r="L582" s="14">
        <v>1230.0</v>
      </c>
      <c r="M582" s="14">
        <v>0.992682926829268</v>
      </c>
      <c r="N582" s="14" t="s">
        <v>6750</v>
      </c>
      <c r="O582" s="14" t="s">
        <v>0</v>
      </c>
      <c r="P582" s="14" t="s">
        <v>7948</v>
      </c>
    </row>
    <row r="583">
      <c r="A583" s="14" t="s">
        <v>7949</v>
      </c>
      <c r="B583" s="14" t="s">
        <v>7950</v>
      </c>
      <c r="D583" s="14">
        <v>6.231589099999999</v>
      </c>
      <c r="E583" s="14">
        <v>177.4</v>
      </c>
      <c r="F583" s="14">
        <v>2237018.0</v>
      </c>
      <c r="G583" s="14">
        <v>2244144.0</v>
      </c>
      <c r="H583" s="14">
        <v>0.0</v>
      </c>
      <c r="I583" s="14">
        <v>6920.0</v>
      </c>
      <c r="J583" s="14">
        <v>99.98</v>
      </c>
      <c r="K583" s="14">
        <v>4377.0</v>
      </c>
      <c r="L583" s="14">
        <v>4377.0</v>
      </c>
      <c r="M583" s="14">
        <v>1.0</v>
      </c>
      <c r="N583" s="14" t="s">
        <v>5753</v>
      </c>
      <c r="O583" s="14" t="s">
        <v>0</v>
      </c>
      <c r="P583" s="14" t="s">
        <v>7951</v>
      </c>
    </row>
    <row r="584">
      <c r="A584" s="14" t="s">
        <v>7952</v>
      </c>
      <c r="B584" s="14" t="s">
        <v>7953</v>
      </c>
      <c r="C584" s="14" t="s">
        <v>7954</v>
      </c>
      <c r="D584" s="14">
        <v>1.76972523</v>
      </c>
      <c r="E584" s="14">
        <v>12.7</v>
      </c>
      <c r="F584" s="14">
        <v>6297095.0</v>
      </c>
      <c r="G584" s="14">
        <v>6300283.0</v>
      </c>
      <c r="H584" s="14">
        <v>0.0</v>
      </c>
      <c r="I584" s="14">
        <v>1420.0</v>
      </c>
      <c r="J584" s="14">
        <v>98.28</v>
      </c>
      <c r="K584" s="14">
        <v>930.0</v>
      </c>
      <c r="L584" s="14">
        <v>1017.0</v>
      </c>
      <c r="M584" s="14">
        <v>0.914454277286136</v>
      </c>
      <c r="N584" s="14" t="s">
        <v>6750</v>
      </c>
      <c r="O584" s="14" t="s">
        <v>0</v>
      </c>
      <c r="P584" s="14" t="s">
        <v>7955</v>
      </c>
    </row>
    <row r="585">
      <c r="A585" s="14" t="s">
        <v>7956</v>
      </c>
      <c r="B585" s="14" t="s">
        <v>7957</v>
      </c>
      <c r="C585" s="14" t="s">
        <v>7958</v>
      </c>
      <c r="D585" s="14">
        <v>106.35762179999999</v>
      </c>
      <c r="E585" s="14">
        <v>1096.0</v>
      </c>
      <c r="F585" s="14">
        <v>6300828.0</v>
      </c>
      <c r="G585" s="14">
        <v>6304712.0</v>
      </c>
      <c r="H585" s="14">
        <v>0.0</v>
      </c>
      <c r="I585" s="14">
        <v>2550.0</v>
      </c>
      <c r="J585" s="14">
        <v>99.63</v>
      </c>
      <c r="K585" s="14">
        <v>1626.0</v>
      </c>
      <c r="L585" s="14">
        <v>1626.0</v>
      </c>
      <c r="M585" s="14">
        <v>1.0</v>
      </c>
      <c r="N585" s="14" t="s">
        <v>6750</v>
      </c>
      <c r="O585" s="14" t="s">
        <v>0</v>
      </c>
      <c r="P585" s="14" t="s">
        <v>7959</v>
      </c>
    </row>
    <row r="586">
      <c r="A586" s="14" t="s">
        <v>7960</v>
      </c>
      <c r="B586" s="14" t="s">
        <v>7961</v>
      </c>
      <c r="D586" s="14">
        <v>0.5423322909999999</v>
      </c>
      <c r="E586" s="14">
        <v>5.2</v>
      </c>
      <c r="F586" s="14">
        <v>6307206.0</v>
      </c>
      <c r="G586" s="14">
        <v>6309677.0</v>
      </c>
      <c r="H586" s="14">
        <v>0.0</v>
      </c>
      <c r="I586" s="14">
        <v>2090.0</v>
      </c>
      <c r="J586" s="14">
        <v>97.77</v>
      </c>
      <c r="K586" s="14">
        <v>1389.0</v>
      </c>
      <c r="L586" s="14">
        <v>1389.0</v>
      </c>
      <c r="M586" s="14">
        <v>1.0</v>
      </c>
      <c r="N586" s="14" t="s">
        <v>6750</v>
      </c>
      <c r="O586" s="14" t="s">
        <v>0</v>
      </c>
    </row>
    <row r="587">
      <c r="A587" s="14" t="s">
        <v>7962</v>
      </c>
      <c r="B587" s="14" t="s">
        <v>7963</v>
      </c>
      <c r="D587" s="14">
        <v>0.17795551</v>
      </c>
      <c r="E587" s="14">
        <v>0.7</v>
      </c>
      <c r="F587" s="14">
        <v>6309942.0</v>
      </c>
      <c r="G587" s="14">
        <v>6311198.0</v>
      </c>
      <c r="H587" s="155">
        <v>6.4E-260</v>
      </c>
      <c r="I587" s="14">
        <v>819.0</v>
      </c>
      <c r="J587" s="14">
        <v>97.33</v>
      </c>
      <c r="K587" s="14">
        <v>561.0</v>
      </c>
      <c r="L587" s="14">
        <v>561.0</v>
      </c>
      <c r="M587" s="14">
        <v>1.0</v>
      </c>
      <c r="N587" s="14" t="s">
        <v>6750</v>
      </c>
      <c r="O587" s="14" t="s">
        <v>0</v>
      </c>
    </row>
    <row r="588">
      <c r="A588" s="14" t="s">
        <v>7964</v>
      </c>
      <c r="B588" s="14" t="s">
        <v>7965</v>
      </c>
      <c r="D588" s="14">
        <v>0.12256657</v>
      </c>
      <c r="E588" s="14">
        <v>7.2</v>
      </c>
      <c r="F588" s="14">
        <v>6330513.0</v>
      </c>
      <c r="G588" s="14">
        <v>6343096.0</v>
      </c>
      <c r="H588" s="14">
        <v>0.0</v>
      </c>
      <c r="I588" s="14">
        <v>6860.0</v>
      </c>
      <c r="J588" s="14">
        <v>93.59</v>
      </c>
      <c r="K588" s="14">
        <v>5167.0</v>
      </c>
      <c r="L588" s="14">
        <v>9984.0</v>
      </c>
      <c r="M588" s="14">
        <v>0.517528044871795</v>
      </c>
      <c r="N588" s="14" t="s">
        <v>6750</v>
      </c>
      <c r="O588" s="14" t="s">
        <v>0</v>
      </c>
    </row>
    <row r="589">
      <c r="A589" s="14" t="s">
        <v>7966</v>
      </c>
      <c r="B589" s="14" t="s">
        <v>7967</v>
      </c>
      <c r="D589" s="14">
        <v>44.9288415</v>
      </c>
      <c r="E589" s="14">
        <v>437.6</v>
      </c>
      <c r="F589" s="14">
        <v>6343111.0</v>
      </c>
      <c r="G589" s="14">
        <v>6348340.0</v>
      </c>
      <c r="H589" s="14">
        <v>0.0</v>
      </c>
      <c r="I589" s="14">
        <v>2100.0</v>
      </c>
      <c r="J589" s="14">
        <v>98.54</v>
      </c>
      <c r="K589" s="14">
        <v>1368.0</v>
      </c>
      <c r="L589" s="14">
        <v>1368.0</v>
      </c>
      <c r="M589" s="14">
        <v>1.0</v>
      </c>
      <c r="N589" s="14" t="s">
        <v>6750</v>
      </c>
      <c r="O589" s="14" t="s">
        <v>0</v>
      </c>
      <c r="P589" s="14" t="s">
        <v>7968</v>
      </c>
      <c r="R589" s="14" t="s">
        <v>7969</v>
      </c>
    </row>
    <row r="590">
      <c r="A590" s="14" t="s">
        <v>7970</v>
      </c>
      <c r="B590" s="14" t="s">
        <v>7971</v>
      </c>
      <c r="D590" s="14">
        <v>6.285763049999999</v>
      </c>
      <c r="E590" s="14">
        <v>167.8</v>
      </c>
      <c r="F590" s="14">
        <v>6348304.0</v>
      </c>
      <c r="G590" s="14">
        <v>6357011.0</v>
      </c>
      <c r="H590" s="14">
        <v>0.0</v>
      </c>
      <c r="I590" s="14">
        <v>4800.0</v>
      </c>
      <c r="J590" s="14">
        <v>97.63</v>
      </c>
      <c r="K590" s="14">
        <v>3209.0</v>
      </c>
      <c r="L590" s="14">
        <v>4029.0</v>
      </c>
      <c r="M590" s="14">
        <v>0.796475552246215</v>
      </c>
      <c r="N590" s="14" t="s">
        <v>6750</v>
      </c>
      <c r="O590" s="14" t="s">
        <v>0</v>
      </c>
    </row>
    <row r="591">
      <c r="A591" s="14" t="s">
        <v>7972</v>
      </c>
      <c r="B591" s="14" t="s">
        <v>7973</v>
      </c>
      <c r="D591" s="14">
        <v>1.8533110070000003</v>
      </c>
      <c r="E591" s="14">
        <v>151.7</v>
      </c>
      <c r="F591" s="14">
        <v>6354576.0</v>
      </c>
      <c r="G591" s="14">
        <v>6370287.0</v>
      </c>
      <c r="H591" s="14">
        <v>0.0</v>
      </c>
      <c r="I591" s="14">
        <v>11600.0</v>
      </c>
      <c r="J591" s="14">
        <v>99.07</v>
      </c>
      <c r="K591" s="14">
        <v>7512.0</v>
      </c>
      <c r="L591" s="14">
        <v>12291.0</v>
      </c>
      <c r="M591" s="14">
        <v>0.611178911398584</v>
      </c>
      <c r="N591" s="14" t="s">
        <v>6750</v>
      </c>
      <c r="O591" s="14" t="s">
        <v>0</v>
      </c>
      <c r="P591" s="14" t="s">
        <v>7974</v>
      </c>
    </row>
    <row r="592">
      <c r="A592" s="14" t="s">
        <v>7975</v>
      </c>
      <c r="B592" s="14" t="s">
        <v>7976</v>
      </c>
      <c r="D592" s="14">
        <v>2.14501236</v>
      </c>
      <c r="E592" s="14">
        <v>35.0</v>
      </c>
      <c r="F592" s="14">
        <v>5088544.0</v>
      </c>
      <c r="G592" s="14">
        <v>5093878.0</v>
      </c>
      <c r="H592" s="14">
        <v>0.0</v>
      </c>
      <c r="I592" s="14">
        <v>3370.0</v>
      </c>
      <c r="J592" s="14">
        <v>96.22</v>
      </c>
      <c r="K592" s="14">
        <v>2328.0</v>
      </c>
      <c r="L592" s="14">
        <v>2550.0</v>
      </c>
      <c r="M592" s="14">
        <v>0.912941176470588</v>
      </c>
      <c r="N592" s="14" t="s">
        <v>5753</v>
      </c>
      <c r="O592" s="14" t="s">
        <v>0</v>
      </c>
      <c r="P592" s="14" t="s">
        <v>6975</v>
      </c>
      <c r="Q592" s="14" t="s">
        <v>7700</v>
      </c>
      <c r="R592" s="14" t="s">
        <v>7701</v>
      </c>
    </row>
    <row r="593">
      <c r="A593" s="14" t="s">
        <v>7977</v>
      </c>
      <c r="B593" s="14" t="s">
        <v>7978</v>
      </c>
      <c r="C593" s="14" t="s">
        <v>7979</v>
      </c>
      <c r="D593" s="14">
        <v>6.78545083</v>
      </c>
      <c r="E593" s="14">
        <v>36.6</v>
      </c>
      <c r="F593" s="14">
        <v>2244156.0</v>
      </c>
      <c r="G593" s="14">
        <v>2248544.0</v>
      </c>
      <c r="H593" s="14">
        <v>0.0</v>
      </c>
      <c r="I593" s="14">
        <v>1240.0</v>
      </c>
      <c r="J593" s="14">
        <v>99.75</v>
      </c>
      <c r="K593" s="14">
        <v>786.0</v>
      </c>
      <c r="L593" s="14">
        <v>978.0</v>
      </c>
      <c r="M593" s="14">
        <v>0.803680981595092</v>
      </c>
      <c r="N593" s="14" t="s">
        <v>5753</v>
      </c>
      <c r="O593" s="14" t="s">
        <v>0</v>
      </c>
      <c r="P593" s="14" t="s">
        <v>7980</v>
      </c>
      <c r="Q593" s="14" t="s">
        <v>7980</v>
      </c>
      <c r="R593" s="14" t="s">
        <v>7981</v>
      </c>
    </row>
    <row r="594">
      <c r="A594" s="14" t="s">
        <v>7982</v>
      </c>
      <c r="B594" s="14" t="s">
        <v>7983</v>
      </c>
      <c r="D594" s="14">
        <v>0.0</v>
      </c>
      <c r="E594" s="14">
        <v>0.0</v>
      </c>
      <c r="F594" s="14">
        <v>6370486.0</v>
      </c>
      <c r="G594" s="14">
        <v>6370824.0</v>
      </c>
      <c r="H594" s="155">
        <v>1.4E-98</v>
      </c>
      <c r="I594" s="14">
        <v>362.0</v>
      </c>
      <c r="J594" s="14">
        <v>97.11</v>
      </c>
      <c r="K594" s="14">
        <v>242.0</v>
      </c>
      <c r="L594" s="14">
        <v>339.0</v>
      </c>
      <c r="M594" s="14">
        <v>0.713864306784661</v>
      </c>
      <c r="N594" s="14" t="s">
        <v>6750</v>
      </c>
      <c r="O594" s="14" t="s">
        <v>0</v>
      </c>
    </row>
    <row r="595">
      <c r="A595" s="14" t="s">
        <v>7984</v>
      </c>
      <c r="B595" s="14" t="s">
        <v>7985</v>
      </c>
      <c r="C595" s="14" t="s">
        <v>7986</v>
      </c>
      <c r="D595" s="14">
        <v>5.886390579999999</v>
      </c>
      <c r="E595" s="14">
        <v>157.8</v>
      </c>
      <c r="F595" s="14">
        <v>6374723.0</v>
      </c>
      <c r="G595" s="14">
        <v>6391479.0</v>
      </c>
      <c r="H595" s="14">
        <v>0.0</v>
      </c>
      <c r="I595" s="14">
        <v>6220.0</v>
      </c>
      <c r="J595" s="14">
        <v>98.49</v>
      </c>
      <c r="K595" s="14">
        <v>4053.0</v>
      </c>
      <c r="L595" s="14">
        <v>4053.0</v>
      </c>
      <c r="M595" s="14">
        <v>1.0</v>
      </c>
      <c r="N595" s="14" t="s">
        <v>6750</v>
      </c>
      <c r="O595" s="14" t="s">
        <v>0</v>
      </c>
      <c r="P595" s="14" t="s">
        <v>7987</v>
      </c>
      <c r="Q595" s="14" t="s">
        <v>7988</v>
      </c>
      <c r="R595" s="14" t="s">
        <v>7989</v>
      </c>
    </row>
    <row r="596">
      <c r="A596" s="14" t="s">
        <v>7990</v>
      </c>
      <c r="B596" s="14" t="s">
        <v>7991</v>
      </c>
      <c r="C596" s="14" t="s">
        <v>7992</v>
      </c>
      <c r="D596" s="14">
        <v>8.076011509999997</v>
      </c>
      <c r="E596" s="14">
        <v>32.6</v>
      </c>
      <c r="F596" s="14">
        <v>6391836.0</v>
      </c>
      <c r="G596" s="14">
        <v>6396233.0</v>
      </c>
      <c r="H596" s="155">
        <v>1.9E-301</v>
      </c>
      <c r="I596" s="14">
        <v>939.0</v>
      </c>
      <c r="J596" s="14">
        <v>98.69</v>
      </c>
      <c r="K596" s="14">
        <v>609.0</v>
      </c>
      <c r="L596" s="14">
        <v>840.0</v>
      </c>
      <c r="M596" s="14">
        <v>0.725</v>
      </c>
      <c r="N596" s="14" t="s">
        <v>6750</v>
      </c>
      <c r="O596" s="14" t="s">
        <v>0</v>
      </c>
      <c r="P596" s="14" t="s">
        <v>841</v>
      </c>
      <c r="Q596" s="14" t="s">
        <v>841</v>
      </c>
      <c r="R596" s="14" t="s">
        <v>7993</v>
      </c>
    </row>
    <row r="597">
      <c r="A597" s="14" t="s">
        <v>7994</v>
      </c>
      <c r="B597" s="14" t="s">
        <v>7995</v>
      </c>
      <c r="D597" s="14">
        <v>0.0</v>
      </c>
      <c r="E597" s="14">
        <v>0.0</v>
      </c>
      <c r="F597" s="14">
        <v>6397069.0</v>
      </c>
      <c r="G597" s="14">
        <v>6400841.0</v>
      </c>
      <c r="H597" s="14">
        <v>0.0</v>
      </c>
      <c r="I597" s="14">
        <v>2070.0</v>
      </c>
      <c r="J597" s="14">
        <v>98.59</v>
      </c>
      <c r="K597" s="14">
        <v>1347.0</v>
      </c>
      <c r="L597" s="14">
        <v>1440.0</v>
      </c>
      <c r="M597" s="14">
        <v>0.935416666666667</v>
      </c>
      <c r="N597" s="14" t="s">
        <v>6750</v>
      </c>
      <c r="O597" s="14" t="s">
        <v>0</v>
      </c>
      <c r="P597" s="14" t="s">
        <v>7996</v>
      </c>
    </row>
    <row r="598">
      <c r="A598" s="14" t="s">
        <v>7997</v>
      </c>
      <c r="B598" s="14" t="s">
        <v>7998</v>
      </c>
      <c r="D598" s="14">
        <v>11.812361110000001</v>
      </c>
      <c r="E598" s="14">
        <v>275.1</v>
      </c>
      <c r="F598" s="14">
        <v>6409087.0</v>
      </c>
      <c r="G598" s="14">
        <v>6416982.0</v>
      </c>
      <c r="H598" s="14">
        <v>0.0</v>
      </c>
      <c r="I598" s="14">
        <v>4240.0</v>
      </c>
      <c r="J598" s="14">
        <v>99.09</v>
      </c>
      <c r="K598" s="14">
        <v>2733.0</v>
      </c>
      <c r="L598" s="14">
        <v>2787.0</v>
      </c>
      <c r="M598" s="14">
        <v>0.980624327233585</v>
      </c>
      <c r="N598" s="14" t="s">
        <v>6750</v>
      </c>
      <c r="O598" s="14" t="s">
        <v>0</v>
      </c>
      <c r="P598" s="14" t="s">
        <v>7999</v>
      </c>
      <c r="Q598" s="14" t="s">
        <v>8000</v>
      </c>
      <c r="R598" s="14" t="s">
        <v>8001</v>
      </c>
    </row>
    <row r="599">
      <c r="A599" s="14" t="s">
        <v>8002</v>
      </c>
      <c r="B599" s="14" t="s">
        <v>8003</v>
      </c>
      <c r="C599" s="14" t="s">
        <v>8004</v>
      </c>
      <c r="D599" s="14">
        <v>2.10107334</v>
      </c>
      <c r="E599" s="14">
        <v>66.1</v>
      </c>
      <c r="F599" s="14">
        <v>6417076.0</v>
      </c>
      <c r="G599" s="14">
        <v>6424496.0</v>
      </c>
      <c r="H599" s="14">
        <v>0.0</v>
      </c>
      <c r="I599" s="14">
        <v>6560.0</v>
      </c>
      <c r="J599" s="14">
        <v>97.32</v>
      </c>
      <c r="K599" s="14">
        <v>4395.0</v>
      </c>
      <c r="L599" s="14">
        <v>5148.0</v>
      </c>
      <c r="M599" s="14">
        <v>0.853729603729604</v>
      </c>
      <c r="N599" s="14" t="s">
        <v>6750</v>
      </c>
      <c r="O599" s="14" t="s">
        <v>0</v>
      </c>
      <c r="P599" s="14" t="s">
        <v>7383</v>
      </c>
    </row>
    <row r="600">
      <c r="A600" s="14" t="s">
        <v>8005</v>
      </c>
      <c r="B600" s="14" t="s">
        <v>7995</v>
      </c>
      <c r="D600" s="14">
        <v>0.0</v>
      </c>
      <c r="E600" s="14">
        <v>0.0</v>
      </c>
      <c r="F600" s="14">
        <v>6397069.0</v>
      </c>
      <c r="G600" s="14">
        <v>6400841.0</v>
      </c>
      <c r="H600" s="14">
        <v>0.0</v>
      </c>
      <c r="I600" s="14">
        <v>1900.0</v>
      </c>
      <c r="J600" s="14">
        <v>94.88</v>
      </c>
      <c r="K600" s="14">
        <v>1347.0</v>
      </c>
      <c r="L600" s="14">
        <v>1440.0</v>
      </c>
      <c r="M600" s="14">
        <v>0.935416666666667</v>
      </c>
      <c r="N600" s="14" t="s">
        <v>6750</v>
      </c>
      <c r="O600" s="14" t="s">
        <v>0</v>
      </c>
      <c r="P600" s="14" t="s">
        <v>7996</v>
      </c>
    </row>
    <row r="601">
      <c r="A601" s="14" t="s">
        <v>8006</v>
      </c>
      <c r="B601" s="14" t="s">
        <v>8007</v>
      </c>
      <c r="D601" s="14">
        <v>8.076980699999998</v>
      </c>
      <c r="E601" s="14">
        <v>35.4</v>
      </c>
      <c r="F601" s="14">
        <v>6428879.0</v>
      </c>
      <c r="G601" s="14">
        <v>6431822.0</v>
      </c>
      <c r="H601" s="155">
        <v>9.2E-317</v>
      </c>
      <c r="I601" s="14">
        <v>985.0</v>
      </c>
      <c r="J601" s="14">
        <v>98.9</v>
      </c>
      <c r="K601" s="14">
        <v>636.0</v>
      </c>
      <c r="L601" s="14">
        <v>636.0</v>
      </c>
      <c r="M601" s="14">
        <v>1.0</v>
      </c>
      <c r="N601" s="14" t="s">
        <v>6750</v>
      </c>
      <c r="O601" s="14" t="s">
        <v>0</v>
      </c>
      <c r="P601" s="14" t="s">
        <v>8008</v>
      </c>
      <c r="Q601" s="14" t="s">
        <v>8009</v>
      </c>
      <c r="R601" s="14" t="s">
        <v>5747</v>
      </c>
    </row>
    <row r="602">
      <c r="A602" s="14" t="s">
        <v>8010</v>
      </c>
      <c r="B602" s="14" t="s">
        <v>8011</v>
      </c>
      <c r="D602" s="14">
        <v>1.56241214</v>
      </c>
      <c r="E602" s="14">
        <v>19.2</v>
      </c>
      <c r="F602" s="14">
        <v>6431029.0</v>
      </c>
      <c r="G602" s="14">
        <v>6435161.0</v>
      </c>
      <c r="H602" s="14">
        <v>0.0</v>
      </c>
      <c r="I602" s="14">
        <v>2860.0</v>
      </c>
      <c r="J602" s="14">
        <v>98.5</v>
      </c>
      <c r="K602" s="14">
        <v>1866.0</v>
      </c>
      <c r="L602" s="14">
        <v>1866.0</v>
      </c>
      <c r="M602" s="14">
        <v>1.0</v>
      </c>
      <c r="N602" s="14" t="s">
        <v>6750</v>
      </c>
      <c r="O602" s="14" t="s">
        <v>0</v>
      </c>
    </row>
    <row r="603">
      <c r="A603" s="14" t="s">
        <v>8012</v>
      </c>
      <c r="B603" s="14" t="s">
        <v>8013</v>
      </c>
      <c r="D603" s="14">
        <v>13.480491599999999</v>
      </c>
      <c r="E603" s="14">
        <v>179.1</v>
      </c>
      <c r="F603" s="14">
        <v>6435024.0</v>
      </c>
      <c r="G603" s="14">
        <v>6438947.0</v>
      </c>
      <c r="H603" s="14">
        <v>0.0</v>
      </c>
      <c r="I603" s="14">
        <v>2130.0</v>
      </c>
      <c r="J603" s="14">
        <v>97.21</v>
      </c>
      <c r="K603" s="14">
        <v>1434.0</v>
      </c>
      <c r="L603" s="14">
        <v>2442.0</v>
      </c>
      <c r="M603" s="14">
        <v>0.587223587223587</v>
      </c>
      <c r="N603" s="14" t="s">
        <v>6750</v>
      </c>
      <c r="O603" s="14" t="s">
        <v>0</v>
      </c>
    </row>
    <row r="604">
      <c r="A604" s="14" t="s">
        <v>8014</v>
      </c>
      <c r="B604" s="14" t="s">
        <v>8015</v>
      </c>
      <c r="D604" s="14">
        <v>1.4972038660000002</v>
      </c>
      <c r="E604" s="14">
        <v>47.6</v>
      </c>
      <c r="F604" s="14">
        <v>2247895.0</v>
      </c>
      <c r="G604" s="14">
        <v>2254090.0</v>
      </c>
      <c r="H604" s="14">
        <v>0.0</v>
      </c>
      <c r="I604" s="14">
        <v>6700.0</v>
      </c>
      <c r="J604" s="14">
        <v>99.6</v>
      </c>
      <c r="K604" s="14">
        <v>4275.0</v>
      </c>
      <c r="L604" s="14">
        <v>4275.0</v>
      </c>
      <c r="M604" s="14">
        <v>1.0</v>
      </c>
      <c r="N604" s="14" t="s">
        <v>5753</v>
      </c>
      <c r="O604" s="14" t="s">
        <v>0</v>
      </c>
      <c r="P604" s="14" t="s">
        <v>8016</v>
      </c>
    </row>
    <row r="605">
      <c r="A605" s="14" t="s">
        <v>8017</v>
      </c>
      <c r="B605" s="14" t="s">
        <v>8018</v>
      </c>
      <c r="D605" s="14">
        <v>33.6679089</v>
      </c>
      <c r="E605" s="14">
        <v>111.3</v>
      </c>
      <c r="F605" s="14">
        <v>6439019.0</v>
      </c>
      <c r="G605" s="14">
        <v>6440853.0</v>
      </c>
      <c r="H605" s="155">
        <v>1.2E-254</v>
      </c>
      <c r="I605" s="14">
        <v>795.0</v>
      </c>
      <c r="J605" s="14">
        <v>99.22</v>
      </c>
      <c r="K605" s="14">
        <v>510.0</v>
      </c>
      <c r="L605" s="14">
        <v>510.0</v>
      </c>
      <c r="M605" s="14">
        <v>1.0</v>
      </c>
      <c r="N605" s="14" t="s">
        <v>6750</v>
      </c>
      <c r="O605" s="14" t="s">
        <v>0</v>
      </c>
      <c r="P605" s="14" t="s">
        <v>8019</v>
      </c>
      <c r="Q605" s="14" t="s">
        <v>8020</v>
      </c>
      <c r="R605" s="14" t="s">
        <v>5747</v>
      </c>
    </row>
    <row r="606">
      <c r="A606" s="14" t="s">
        <v>8021</v>
      </c>
      <c r="B606" s="14" t="s">
        <v>8022</v>
      </c>
      <c r="D606" s="14">
        <v>5.32717107</v>
      </c>
      <c r="E606" s="14">
        <v>61.1</v>
      </c>
      <c r="F606" s="14">
        <v>6440909.0</v>
      </c>
      <c r="G606" s="14">
        <v>6443375.0</v>
      </c>
      <c r="H606" s="14">
        <v>0.0</v>
      </c>
      <c r="I606" s="14">
        <v>2660.0</v>
      </c>
      <c r="J606" s="14">
        <v>99.24</v>
      </c>
      <c r="K606" s="14">
        <v>1716.0</v>
      </c>
      <c r="L606" s="14">
        <v>1713.0</v>
      </c>
      <c r="M606" s="14">
        <v>1.00175131348511</v>
      </c>
      <c r="N606" s="14" t="s">
        <v>6750</v>
      </c>
      <c r="O606" s="14" t="s">
        <v>0</v>
      </c>
    </row>
    <row r="607">
      <c r="A607" s="14" t="s">
        <v>8023</v>
      </c>
      <c r="B607" s="14" t="s">
        <v>8024</v>
      </c>
      <c r="D607" s="14">
        <v>10.04079809</v>
      </c>
      <c r="E607" s="14">
        <v>49.0</v>
      </c>
      <c r="F607" s="14">
        <v>6443147.0</v>
      </c>
      <c r="G607" s="14">
        <v>6445456.0</v>
      </c>
      <c r="H607" s="14">
        <v>0.0</v>
      </c>
      <c r="I607" s="14">
        <v>1140.0</v>
      </c>
      <c r="J607" s="14">
        <v>99.86</v>
      </c>
      <c r="K607" s="14">
        <v>723.0</v>
      </c>
      <c r="L607" s="14">
        <v>723.0</v>
      </c>
      <c r="M607" s="14">
        <v>1.0</v>
      </c>
      <c r="N607" s="14" t="s">
        <v>6750</v>
      </c>
      <c r="O607" s="14" t="s">
        <v>0</v>
      </c>
      <c r="P607" s="14" t="s">
        <v>8025</v>
      </c>
      <c r="Q607" s="14" t="s">
        <v>8026</v>
      </c>
      <c r="R607" s="14" t="s">
        <v>8027</v>
      </c>
    </row>
    <row r="608">
      <c r="A608" s="14" t="s">
        <v>8028</v>
      </c>
      <c r="B608" s="14" t="s">
        <v>8029</v>
      </c>
      <c r="C608" s="14" t="s">
        <v>8030</v>
      </c>
      <c r="D608" s="14">
        <v>70.88088839999999</v>
      </c>
      <c r="E608" s="14">
        <v>381.3</v>
      </c>
      <c r="F608" s="14">
        <v>6446402.0</v>
      </c>
      <c r="G608" s="14">
        <v>6449039.0</v>
      </c>
      <c r="H608" s="14">
        <v>0.0</v>
      </c>
      <c r="I608" s="14">
        <v>1310.0</v>
      </c>
      <c r="J608" s="14">
        <v>100.0</v>
      </c>
      <c r="K608" s="14">
        <v>825.0</v>
      </c>
      <c r="L608" s="14">
        <v>1113.0</v>
      </c>
      <c r="M608" s="14">
        <v>0.741239892183288</v>
      </c>
      <c r="N608" s="14" t="s">
        <v>6750</v>
      </c>
      <c r="O608" s="14" t="s">
        <v>0</v>
      </c>
      <c r="P608" s="14" t="s">
        <v>8031</v>
      </c>
      <c r="Q608" s="14" t="s">
        <v>8009</v>
      </c>
      <c r="R608" s="14" t="s">
        <v>8032</v>
      </c>
    </row>
    <row r="609">
      <c r="A609" s="14" t="s">
        <v>8033</v>
      </c>
      <c r="B609" s="14" t="s">
        <v>8034</v>
      </c>
      <c r="D609" s="14">
        <v>22.9873207</v>
      </c>
      <c r="E609" s="14">
        <v>133.5</v>
      </c>
      <c r="F609" s="14">
        <v>6449932.0</v>
      </c>
      <c r="G609" s="14">
        <v>6455025.0</v>
      </c>
      <c r="H609" s="14">
        <v>0.0</v>
      </c>
      <c r="I609" s="14">
        <v>1360.0</v>
      </c>
      <c r="J609" s="14">
        <v>100.0</v>
      </c>
      <c r="K609" s="14">
        <v>861.0</v>
      </c>
      <c r="L609" s="14">
        <v>864.0</v>
      </c>
      <c r="M609" s="14">
        <v>0.996527777777778</v>
      </c>
      <c r="N609" s="14" t="s">
        <v>6750</v>
      </c>
      <c r="O609" s="14" t="s">
        <v>0</v>
      </c>
      <c r="P609" s="14" t="s">
        <v>8035</v>
      </c>
      <c r="Q609" s="14" t="s">
        <v>8036</v>
      </c>
      <c r="R609" s="14" t="s">
        <v>8037</v>
      </c>
    </row>
    <row r="610">
      <c r="A610" s="14" t="s">
        <v>8038</v>
      </c>
      <c r="B610" s="14" t="s">
        <v>8039</v>
      </c>
      <c r="D610" s="14">
        <v>13.254191819999999</v>
      </c>
      <c r="E610" s="14">
        <v>178.1</v>
      </c>
      <c r="F610" s="14">
        <v>6454242.0</v>
      </c>
      <c r="G610" s="14">
        <v>6459062.0</v>
      </c>
      <c r="H610" s="14">
        <v>0.0</v>
      </c>
      <c r="I610" s="14">
        <v>2790.0</v>
      </c>
      <c r="J610" s="14">
        <v>99.77</v>
      </c>
      <c r="K610" s="14">
        <v>1773.0</v>
      </c>
      <c r="L610" s="14">
        <v>2541.0</v>
      </c>
      <c r="M610" s="14">
        <v>0.69775678866588</v>
      </c>
      <c r="N610" s="14" t="s">
        <v>6750</v>
      </c>
      <c r="O610" s="14" t="s">
        <v>0</v>
      </c>
      <c r="P610" s="14" t="s">
        <v>8040</v>
      </c>
    </row>
    <row r="611">
      <c r="A611" s="14" t="s">
        <v>8041</v>
      </c>
      <c r="B611" s="14" t="s">
        <v>8042</v>
      </c>
      <c r="D611" s="14">
        <v>2.6491500099999996</v>
      </c>
      <c r="E611" s="14">
        <v>29.3</v>
      </c>
      <c r="F611" s="14">
        <v>6459243.0</v>
      </c>
      <c r="G611" s="14">
        <v>6464646.0</v>
      </c>
      <c r="H611" s="14">
        <v>0.0</v>
      </c>
      <c r="I611" s="14">
        <v>2420.0</v>
      </c>
      <c r="J611" s="14">
        <v>97.87</v>
      </c>
      <c r="K611" s="14">
        <v>1599.0</v>
      </c>
      <c r="L611" s="14">
        <v>2889.0</v>
      </c>
      <c r="M611" s="14">
        <v>0.553478712357217</v>
      </c>
      <c r="N611" s="14" t="s">
        <v>6750</v>
      </c>
      <c r="O611" s="14" t="s">
        <v>0</v>
      </c>
      <c r="P611" s="14" t="s">
        <v>8043</v>
      </c>
    </row>
    <row r="612">
      <c r="A612" s="14" t="s">
        <v>8044</v>
      </c>
      <c r="B612" s="14" t="s">
        <v>8045</v>
      </c>
      <c r="C612" s="14" t="s">
        <v>8046</v>
      </c>
      <c r="D612" s="14">
        <v>25.5881094</v>
      </c>
      <c r="E612" s="14">
        <v>568.9</v>
      </c>
      <c r="F612" s="14">
        <v>6464330.0</v>
      </c>
      <c r="G612" s="14">
        <v>6471024.0</v>
      </c>
      <c r="H612" s="14">
        <v>0.0</v>
      </c>
      <c r="I612" s="14">
        <v>5030.0</v>
      </c>
      <c r="J612" s="14">
        <v>97.85</v>
      </c>
      <c r="K612" s="14">
        <v>3354.0</v>
      </c>
      <c r="L612" s="14">
        <v>3354.0</v>
      </c>
      <c r="M612" s="14">
        <v>1.0</v>
      </c>
      <c r="N612" s="14" t="s">
        <v>6750</v>
      </c>
      <c r="O612" s="14" t="s">
        <v>0</v>
      </c>
      <c r="P612" s="14" t="s">
        <v>8047</v>
      </c>
      <c r="Q612" s="14" t="s">
        <v>5869</v>
      </c>
      <c r="R612" s="14" t="s">
        <v>8048</v>
      </c>
    </row>
    <row r="613">
      <c r="A613" s="14" t="s">
        <v>8049</v>
      </c>
      <c r="B613" s="14" t="s">
        <v>8050</v>
      </c>
      <c r="C613" s="14" t="s">
        <v>8051</v>
      </c>
      <c r="D613" s="14">
        <v>5.430822990000001</v>
      </c>
      <c r="E613" s="14">
        <v>26.6</v>
      </c>
      <c r="F613" s="14">
        <v>6471368.0</v>
      </c>
      <c r="G613" s="14">
        <v>6473952.0</v>
      </c>
      <c r="H613" s="14">
        <v>0.0</v>
      </c>
      <c r="I613" s="14">
        <v>1070.0</v>
      </c>
      <c r="J613" s="14">
        <v>98.7</v>
      </c>
      <c r="K613" s="14">
        <v>694.0</v>
      </c>
      <c r="L613" s="14">
        <v>780.0</v>
      </c>
      <c r="M613" s="14">
        <v>0.88974358974359</v>
      </c>
      <c r="N613" s="14" t="s">
        <v>6750</v>
      </c>
      <c r="O613" s="14" t="s">
        <v>0</v>
      </c>
      <c r="P613" s="14" t="s">
        <v>8052</v>
      </c>
      <c r="Q613" s="14" t="s">
        <v>8053</v>
      </c>
      <c r="R613" s="14" t="s">
        <v>8054</v>
      </c>
    </row>
    <row r="614">
      <c r="A614" s="14" t="s">
        <v>8055</v>
      </c>
      <c r="B614" s="14" t="s">
        <v>8056</v>
      </c>
      <c r="D614" s="14">
        <v>17.2152227</v>
      </c>
      <c r="E614" s="14">
        <v>134.5</v>
      </c>
      <c r="F614" s="14">
        <v>2256828.0</v>
      </c>
      <c r="G614" s="14">
        <v>2260875.0</v>
      </c>
      <c r="H614" s="14">
        <v>0.0</v>
      </c>
      <c r="I614" s="14">
        <v>1900.0</v>
      </c>
      <c r="J614" s="14">
        <v>99.67</v>
      </c>
      <c r="K614" s="14">
        <v>1209.0</v>
      </c>
      <c r="L614" s="14">
        <v>1284.0</v>
      </c>
      <c r="M614" s="14">
        <v>0.941588785046729</v>
      </c>
      <c r="N614" s="14" t="s">
        <v>5753</v>
      </c>
      <c r="O614" s="14" t="s">
        <v>0</v>
      </c>
      <c r="P614" s="14" t="s">
        <v>8057</v>
      </c>
      <c r="Q614" s="14" t="s">
        <v>8058</v>
      </c>
      <c r="R614" s="14" t="s">
        <v>8059</v>
      </c>
    </row>
    <row r="615">
      <c r="A615" s="14" t="s">
        <v>8060</v>
      </c>
      <c r="B615" s="14" t="s">
        <v>7995</v>
      </c>
      <c r="D615" s="14">
        <v>0.0</v>
      </c>
      <c r="E615" s="14">
        <v>0.0</v>
      </c>
      <c r="F615" s="14">
        <v>6397069.0</v>
      </c>
      <c r="G615" s="14">
        <v>6400841.0</v>
      </c>
      <c r="H615" s="14">
        <v>0.0</v>
      </c>
      <c r="I615" s="14">
        <v>1640.0</v>
      </c>
      <c r="J615" s="14">
        <v>93.15</v>
      </c>
      <c r="K615" s="14">
        <v>1211.0</v>
      </c>
      <c r="L615" s="14">
        <v>1440.0</v>
      </c>
      <c r="M615" s="14">
        <v>0.840972222222222</v>
      </c>
      <c r="N615" s="14" t="s">
        <v>6750</v>
      </c>
      <c r="O615" s="14" t="s">
        <v>0</v>
      </c>
      <c r="P615" s="14" t="s">
        <v>7996</v>
      </c>
    </row>
    <row r="616">
      <c r="A616" s="14" t="s">
        <v>8061</v>
      </c>
      <c r="B616" s="14" t="s">
        <v>8062</v>
      </c>
      <c r="D616" s="14">
        <v>11.7333944</v>
      </c>
      <c r="E616" s="14">
        <v>113.0</v>
      </c>
      <c r="F616" s="14">
        <v>6488740.0</v>
      </c>
      <c r="G616" s="14">
        <v>6493471.0</v>
      </c>
      <c r="H616" s="14">
        <v>0.0</v>
      </c>
      <c r="I616" s="14">
        <v>2330.0</v>
      </c>
      <c r="J616" s="14">
        <v>99.86</v>
      </c>
      <c r="K616" s="14">
        <v>1477.0</v>
      </c>
      <c r="L616" s="14">
        <v>1599.0</v>
      </c>
      <c r="M616" s="14">
        <v>0.923702313946216</v>
      </c>
      <c r="N616" s="14" t="s">
        <v>6750</v>
      </c>
      <c r="O616" s="14" t="s">
        <v>0</v>
      </c>
      <c r="P616" s="14" t="s">
        <v>8063</v>
      </c>
      <c r="Q616" s="14" t="s">
        <v>5869</v>
      </c>
      <c r="R616" s="14" t="s">
        <v>6186</v>
      </c>
    </row>
    <row r="617">
      <c r="A617" s="14" t="s">
        <v>8064</v>
      </c>
      <c r="B617" s="14" t="s">
        <v>8065</v>
      </c>
      <c r="C617" s="14" t="s">
        <v>8066</v>
      </c>
      <c r="D617" s="14">
        <v>147.1397864</v>
      </c>
      <c r="E617" s="14">
        <v>1194.3</v>
      </c>
      <c r="F617" s="14">
        <v>6494164.0</v>
      </c>
      <c r="G617" s="14">
        <v>6498179.0</v>
      </c>
      <c r="H617" s="14">
        <v>0.0</v>
      </c>
      <c r="I617" s="14">
        <v>1930.0</v>
      </c>
      <c r="J617" s="14">
        <v>99.67</v>
      </c>
      <c r="K617" s="14">
        <v>1230.0</v>
      </c>
      <c r="L617" s="14">
        <v>1260.0</v>
      </c>
      <c r="M617" s="14">
        <v>0.976190476190476</v>
      </c>
      <c r="N617" s="14" t="s">
        <v>6750</v>
      </c>
      <c r="O617" s="14" t="s">
        <v>0</v>
      </c>
      <c r="P617" s="14" t="s">
        <v>8067</v>
      </c>
      <c r="Q617" s="14" t="s">
        <v>8068</v>
      </c>
      <c r="R617" s="14" t="s">
        <v>8069</v>
      </c>
    </row>
    <row r="618">
      <c r="A618" s="14" t="s">
        <v>8070</v>
      </c>
      <c r="B618" s="14" t="s">
        <v>8071</v>
      </c>
      <c r="C618" s="14" t="s">
        <v>8072</v>
      </c>
      <c r="D618" s="14">
        <v>112.9284621</v>
      </c>
      <c r="E618" s="14">
        <v>1370.7</v>
      </c>
      <c r="F618" s="14">
        <v>6497705.0</v>
      </c>
      <c r="G618" s="14">
        <v>6503708.0</v>
      </c>
      <c r="H618" s="14">
        <v>0.0</v>
      </c>
      <c r="I618" s="14">
        <v>2800.0</v>
      </c>
      <c r="J618" s="14">
        <v>99.55</v>
      </c>
      <c r="K618" s="14">
        <v>1785.0</v>
      </c>
      <c r="L618" s="14">
        <v>1977.0</v>
      </c>
      <c r="M618" s="14">
        <v>0.90288315629742</v>
      </c>
      <c r="N618" s="14" t="s">
        <v>6750</v>
      </c>
      <c r="O618" s="14" t="s">
        <v>0</v>
      </c>
      <c r="P618" s="14" t="s">
        <v>8073</v>
      </c>
      <c r="Q618" s="14" t="s">
        <v>8074</v>
      </c>
      <c r="R618" s="14" t="s">
        <v>8075</v>
      </c>
    </row>
    <row r="619">
      <c r="A619" s="14" t="s">
        <v>8076</v>
      </c>
      <c r="B619" s="14" t="s">
        <v>8077</v>
      </c>
      <c r="C619" s="14" t="s">
        <v>8078</v>
      </c>
      <c r="D619" s="14">
        <v>17.855669</v>
      </c>
      <c r="E619" s="14">
        <v>118.9</v>
      </c>
      <c r="F619" s="14">
        <v>6503230.0</v>
      </c>
      <c r="G619" s="14">
        <v>6507152.0</v>
      </c>
      <c r="H619" s="14">
        <v>0.0</v>
      </c>
      <c r="I619" s="14">
        <v>1550.0</v>
      </c>
      <c r="J619" s="14">
        <v>99.49</v>
      </c>
      <c r="K619" s="14">
        <v>990.0</v>
      </c>
      <c r="L619" s="14">
        <v>990.0</v>
      </c>
      <c r="M619" s="14">
        <v>1.0</v>
      </c>
      <c r="N619" s="14" t="s">
        <v>6750</v>
      </c>
      <c r="O619" s="14" t="s">
        <v>0</v>
      </c>
      <c r="P619" s="14" t="s">
        <v>8079</v>
      </c>
      <c r="Q619" s="14" t="s">
        <v>8080</v>
      </c>
      <c r="R619" s="14" t="s">
        <v>8081</v>
      </c>
    </row>
    <row r="620">
      <c r="A620" s="14" t="s">
        <v>8082</v>
      </c>
      <c r="B620" s="14" t="s">
        <v>8083</v>
      </c>
      <c r="D620" s="14">
        <v>2.510804062</v>
      </c>
      <c r="E620" s="14">
        <v>11.3</v>
      </c>
      <c r="F620" s="14">
        <v>6507350.0</v>
      </c>
      <c r="G620" s="14">
        <v>6508411.0</v>
      </c>
      <c r="H620" s="14">
        <v>0.0</v>
      </c>
      <c r="I620" s="14">
        <v>1090.0</v>
      </c>
      <c r="J620" s="14">
        <v>99.28</v>
      </c>
      <c r="K620" s="14">
        <v>696.0</v>
      </c>
      <c r="L620" s="14">
        <v>696.0</v>
      </c>
      <c r="M620" s="14">
        <v>1.0</v>
      </c>
      <c r="N620" s="14" t="s">
        <v>6750</v>
      </c>
      <c r="O620" s="14" t="s">
        <v>0</v>
      </c>
      <c r="P620" s="14" t="s">
        <v>6203</v>
      </c>
    </row>
    <row r="621">
      <c r="A621" s="14" t="s">
        <v>8084</v>
      </c>
      <c r="B621" s="14" t="s">
        <v>8085</v>
      </c>
      <c r="C621" s="14" t="s">
        <v>8086</v>
      </c>
      <c r="D621" s="14">
        <v>325.896355</v>
      </c>
      <c r="E621" s="14">
        <v>927.6</v>
      </c>
      <c r="F621" s="14">
        <v>6510783.0</v>
      </c>
      <c r="G621" s="14">
        <v>6511582.0</v>
      </c>
      <c r="H621" s="155">
        <v>1.1E-217</v>
      </c>
      <c r="I621" s="14">
        <v>683.0</v>
      </c>
      <c r="J621" s="14">
        <v>99.31</v>
      </c>
      <c r="K621" s="14">
        <v>437.0</v>
      </c>
      <c r="L621" s="14">
        <v>438.0</v>
      </c>
      <c r="M621" s="14">
        <v>0.997716894977169</v>
      </c>
      <c r="N621" s="14" t="s">
        <v>6750</v>
      </c>
      <c r="O621" s="14" t="s">
        <v>0</v>
      </c>
      <c r="P621" s="14" t="s">
        <v>8087</v>
      </c>
      <c r="Q621" s="14" t="s">
        <v>8088</v>
      </c>
      <c r="R621" s="14" t="s">
        <v>8089</v>
      </c>
    </row>
    <row r="622">
      <c r="A622" s="14" t="s">
        <v>8090</v>
      </c>
      <c r="B622" s="14" t="s">
        <v>8091</v>
      </c>
      <c r="D622" s="14">
        <v>48.4811604</v>
      </c>
      <c r="E622" s="14">
        <v>487.1</v>
      </c>
      <c r="F622" s="14">
        <v>6512161.0</v>
      </c>
      <c r="G622" s="14">
        <v>6517407.0</v>
      </c>
      <c r="H622" s="14">
        <v>0.0</v>
      </c>
      <c r="I622" s="14">
        <v>2400.0</v>
      </c>
      <c r="J622" s="14">
        <v>99.48</v>
      </c>
      <c r="K622" s="14">
        <v>1530.0</v>
      </c>
      <c r="L622" s="14">
        <v>1653.0</v>
      </c>
      <c r="M622" s="14">
        <v>0.925589836660617</v>
      </c>
      <c r="N622" s="14" t="s">
        <v>6750</v>
      </c>
      <c r="O622" s="14" t="s">
        <v>0</v>
      </c>
      <c r="P622" s="14" t="s">
        <v>8092</v>
      </c>
      <c r="Q622" s="14" t="s">
        <v>8093</v>
      </c>
      <c r="R622" s="14" t="s">
        <v>8094</v>
      </c>
    </row>
    <row r="623">
      <c r="A623" s="14" t="s">
        <v>8095</v>
      </c>
      <c r="B623" s="14" t="s">
        <v>8096</v>
      </c>
      <c r="D623" s="14">
        <v>0.501040597</v>
      </c>
      <c r="E623" s="14">
        <v>5.5</v>
      </c>
      <c r="F623" s="14">
        <v>6520095.0</v>
      </c>
      <c r="G623" s="14">
        <v>6523335.0</v>
      </c>
      <c r="H623" s="14">
        <v>0.0</v>
      </c>
      <c r="I623" s="14">
        <v>2780.0</v>
      </c>
      <c r="J623" s="14">
        <v>98.25</v>
      </c>
      <c r="K623" s="14">
        <v>1830.0</v>
      </c>
      <c r="L623" s="14">
        <v>1827.0</v>
      </c>
      <c r="M623" s="14">
        <v>1.00164203612479</v>
      </c>
      <c r="N623" s="14" t="s">
        <v>6750</v>
      </c>
      <c r="O623" s="14" t="s">
        <v>0</v>
      </c>
      <c r="P623" s="14" t="s">
        <v>8097</v>
      </c>
    </row>
    <row r="624">
      <c r="A624" s="14" t="s">
        <v>8098</v>
      </c>
      <c r="B624" s="14" t="s">
        <v>8099</v>
      </c>
      <c r="D624" s="14">
        <v>9.50035225</v>
      </c>
      <c r="E624" s="14">
        <v>359.7</v>
      </c>
      <c r="F624" s="14">
        <v>6524487.0</v>
      </c>
      <c r="G624" s="14">
        <v>6532968.0</v>
      </c>
      <c r="H624" s="14">
        <v>0.0</v>
      </c>
      <c r="I624" s="14">
        <v>7520.0</v>
      </c>
      <c r="J624" s="14">
        <v>98.5</v>
      </c>
      <c r="K624" s="14">
        <v>4929.0</v>
      </c>
      <c r="L624" s="14">
        <v>5085.0</v>
      </c>
      <c r="M624" s="14">
        <v>0.969321533923304</v>
      </c>
      <c r="N624" s="14" t="s">
        <v>6750</v>
      </c>
      <c r="O624" s="14" t="s">
        <v>0</v>
      </c>
      <c r="P624" s="14" t="s">
        <v>5135</v>
      </c>
    </row>
    <row r="625">
      <c r="A625" s="14" t="s">
        <v>8100</v>
      </c>
      <c r="B625" s="14" t="s">
        <v>8101</v>
      </c>
      <c r="D625" s="14">
        <v>0.14514977</v>
      </c>
      <c r="E625" s="14">
        <v>0.6</v>
      </c>
      <c r="F625" s="14">
        <v>2260880.0</v>
      </c>
      <c r="G625" s="14">
        <v>2263615.0</v>
      </c>
      <c r="H625" s="14">
        <v>0.0</v>
      </c>
      <c r="I625" s="14">
        <v>1660.0</v>
      </c>
      <c r="J625" s="14">
        <v>96.89</v>
      </c>
      <c r="K625" s="14">
        <v>1125.0</v>
      </c>
      <c r="L625" s="14">
        <v>1353.0</v>
      </c>
      <c r="M625" s="14">
        <v>0.831485587583149</v>
      </c>
      <c r="N625" s="14" t="s">
        <v>5753</v>
      </c>
      <c r="O625" s="14" t="s">
        <v>0</v>
      </c>
      <c r="P625" s="14" t="s">
        <v>8102</v>
      </c>
    </row>
    <row r="626">
      <c r="A626" s="14" t="s">
        <v>8103</v>
      </c>
      <c r="B626" s="14" t="s">
        <v>8104</v>
      </c>
      <c r="D626" s="14">
        <v>2.77530968</v>
      </c>
      <c r="E626" s="14">
        <v>3.4</v>
      </c>
      <c r="F626" s="14">
        <v>3782492.0</v>
      </c>
      <c r="G626" s="14">
        <v>3783728.0</v>
      </c>
      <c r="H626" s="155">
        <v>2.4E-101</v>
      </c>
      <c r="I626" s="14">
        <v>329.0</v>
      </c>
      <c r="J626" s="14">
        <v>100.0</v>
      </c>
      <c r="K626" s="14">
        <v>207.0</v>
      </c>
      <c r="L626" s="14">
        <v>297.0</v>
      </c>
      <c r="M626" s="14">
        <v>0.696969696969697</v>
      </c>
      <c r="N626" s="14" t="s">
        <v>6750</v>
      </c>
      <c r="O626" s="14" t="s">
        <v>5745</v>
      </c>
    </row>
    <row r="627">
      <c r="A627" s="14" t="s">
        <v>8105</v>
      </c>
      <c r="B627" s="14" t="s">
        <v>8106</v>
      </c>
      <c r="D627" s="14">
        <v>73.36252209</v>
      </c>
      <c r="E627" s="14">
        <v>600.6</v>
      </c>
      <c r="F627" s="14">
        <v>6536730.0</v>
      </c>
      <c r="G627" s="14">
        <v>6539525.0</v>
      </c>
      <c r="H627" s="14">
        <v>0.0</v>
      </c>
      <c r="I627" s="14">
        <v>1760.0</v>
      </c>
      <c r="J627" s="14">
        <v>95.77</v>
      </c>
      <c r="K627" s="14">
        <v>1230.0</v>
      </c>
      <c r="L627" s="14">
        <v>1215.0</v>
      </c>
      <c r="M627" s="14">
        <v>1.01234567901235</v>
      </c>
      <c r="N627" s="14" t="s">
        <v>6750</v>
      </c>
      <c r="O627" s="14" t="s">
        <v>0</v>
      </c>
      <c r="P627" s="14" t="s">
        <v>8107</v>
      </c>
    </row>
    <row r="628">
      <c r="A628" s="14" t="s">
        <v>8108</v>
      </c>
      <c r="B628" s="14" t="s">
        <v>8109</v>
      </c>
      <c r="C628" s="14" t="s">
        <v>8110</v>
      </c>
      <c r="D628" s="14">
        <v>416.57256099999995</v>
      </c>
      <c r="E628" s="14">
        <v>2988.4</v>
      </c>
      <c r="F628" s="14">
        <v>6539606.0</v>
      </c>
      <c r="G628" s="14">
        <v>6545824.0</v>
      </c>
      <c r="H628" s="14">
        <v>0.0</v>
      </c>
      <c r="I628" s="14">
        <v>1740.0</v>
      </c>
      <c r="J628" s="14">
        <v>99.46</v>
      </c>
      <c r="K628" s="14">
        <v>1113.0</v>
      </c>
      <c r="L628" s="14">
        <v>1113.0</v>
      </c>
      <c r="M628" s="14">
        <v>1.0</v>
      </c>
      <c r="N628" s="14" t="s">
        <v>6750</v>
      </c>
      <c r="O628" s="14" t="s">
        <v>0</v>
      </c>
      <c r="P628" s="14" t="s">
        <v>8111</v>
      </c>
      <c r="Q628" s="14" t="s">
        <v>8112</v>
      </c>
      <c r="R628" s="14" t="s">
        <v>8113</v>
      </c>
    </row>
    <row r="629">
      <c r="A629" s="14" t="s">
        <v>8114</v>
      </c>
      <c r="B629" s="14" t="s">
        <v>8115</v>
      </c>
      <c r="D629" s="14">
        <v>6.98132685</v>
      </c>
      <c r="E629" s="14">
        <v>33.2</v>
      </c>
      <c r="F629" s="14">
        <v>6545600.0</v>
      </c>
      <c r="G629" s="14">
        <v>6549265.0</v>
      </c>
      <c r="H629" s="155">
        <v>1.3E-229</v>
      </c>
      <c r="I629" s="14">
        <v>770.0</v>
      </c>
      <c r="J629" s="14">
        <v>97.65</v>
      </c>
      <c r="K629" s="14">
        <v>510.0</v>
      </c>
      <c r="L629" s="14">
        <v>720.0</v>
      </c>
      <c r="M629" s="14">
        <v>0.708333333333333</v>
      </c>
      <c r="N629" s="14" t="s">
        <v>6750</v>
      </c>
      <c r="O629" s="14" t="s">
        <v>0</v>
      </c>
      <c r="P629" s="14" t="s">
        <v>8116</v>
      </c>
      <c r="Q629" s="14" t="s">
        <v>8117</v>
      </c>
      <c r="R629" s="14" t="s">
        <v>8118</v>
      </c>
    </row>
    <row r="630">
      <c r="A630" s="14" t="s">
        <v>8119</v>
      </c>
      <c r="B630" s="14" t="s">
        <v>8120</v>
      </c>
      <c r="C630" s="14" t="s">
        <v>8121</v>
      </c>
      <c r="D630" s="14">
        <v>1.7510164829999997</v>
      </c>
      <c r="E630" s="14">
        <v>14.9</v>
      </c>
      <c r="F630" s="14">
        <v>6549632.0</v>
      </c>
      <c r="G630" s="14">
        <v>6553234.0</v>
      </c>
      <c r="H630" s="14">
        <v>0.0</v>
      </c>
      <c r="I630" s="14">
        <v>1880.0</v>
      </c>
      <c r="J630" s="14">
        <v>98.69</v>
      </c>
      <c r="K630" s="14">
        <v>1218.0</v>
      </c>
      <c r="L630" s="14">
        <v>1218.0</v>
      </c>
      <c r="M630" s="14">
        <v>1.0</v>
      </c>
      <c r="N630" s="14" t="s">
        <v>6750</v>
      </c>
      <c r="O630" s="14" t="s">
        <v>0</v>
      </c>
      <c r="P630" s="14" t="s">
        <v>8122</v>
      </c>
      <c r="Q630" s="14" t="s">
        <v>8123</v>
      </c>
      <c r="R630" s="14" t="s">
        <v>8124</v>
      </c>
    </row>
    <row r="631">
      <c r="A631" s="14" t="s">
        <v>8125</v>
      </c>
      <c r="B631" s="14" t="s">
        <v>8126</v>
      </c>
      <c r="D631" s="14">
        <v>40.9271231</v>
      </c>
      <c r="E631" s="14">
        <v>527.3</v>
      </c>
      <c r="F631" s="14">
        <v>6553038.0</v>
      </c>
      <c r="G631" s="14">
        <v>6557232.0</v>
      </c>
      <c r="H631" s="14">
        <v>0.0</v>
      </c>
      <c r="I631" s="14">
        <v>3060.0</v>
      </c>
      <c r="J631" s="14">
        <v>99.39</v>
      </c>
      <c r="K631" s="14">
        <v>1959.0</v>
      </c>
      <c r="L631" s="14">
        <v>1959.0</v>
      </c>
      <c r="M631" s="14">
        <v>1.0</v>
      </c>
      <c r="N631" s="14" t="s">
        <v>6750</v>
      </c>
      <c r="O631" s="14" t="s">
        <v>0</v>
      </c>
      <c r="Q631" s="14" t="s">
        <v>8127</v>
      </c>
      <c r="R631" s="14" t="s">
        <v>8128</v>
      </c>
    </row>
    <row r="632">
      <c r="A632" s="14" t="s">
        <v>8129</v>
      </c>
      <c r="B632" s="14" t="s">
        <v>8130</v>
      </c>
      <c r="C632" s="14" t="s">
        <v>8131</v>
      </c>
      <c r="D632" s="14">
        <v>124.02547020000002</v>
      </c>
      <c r="E632" s="14">
        <v>839.2</v>
      </c>
      <c r="F632" s="14">
        <v>6556962.0</v>
      </c>
      <c r="G632" s="14">
        <v>6560705.0</v>
      </c>
      <c r="H632" s="14">
        <v>0.0</v>
      </c>
      <c r="I632" s="14">
        <v>1540.0</v>
      </c>
      <c r="J632" s="14">
        <v>99.79</v>
      </c>
      <c r="K632" s="14">
        <v>975.0</v>
      </c>
      <c r="L632" s="14">
        <v>975.0</v>
      </c>
      <c r="M632" s="14">
        <v>1.0</v>
      </c>
      <c r="N632" s="14" t="s">
        <v>6750</v>
      </c>
      <c r="O632" s="14" t="s">
        <v>0</v>
      </c>
      <c r="P632" s="14" t="s">
        <v>8132</v>
      </c>
      <c r="Q632" s="14" t="s">
        <v>8133</v>
      </c>
      <c r="R632" s="14" t="s">
        <v>6893</v>
      </c>
    </row>
    <row r="633">
      <c r="A633" s="14" t="s">
        <v>8134</v>
      </c>
      <c r="B633" s="14" t="s">
        <v>8135</v>
      </c>
      <c r="C633" s="14" t="s">
        <v>8136</v>
      </c>
      <c r="D633" s="14">
        <v>52.453280199999995</v>
      </c>
      <c r="E633" s="14">
        <v>297.3</v>
      </c>
      <c r="F633" s="14">
        <v>6560561.0</v>
      </c>
      <c r="G633" s="14">
        <v>6563064.0</v>
      </c>
      <c r="H633" s="14">
        <v>0.0</v>
      </c>
      <c r="I633" s="14">
        <v>1330.0</v>
      </c>
      <c r="J633" s="14">
        <v>98.39</v>
      </c>
      <c r="K633" s="14">
        <v>870.0</v>
      </c>
      <c r="L633" s="14">
        <v>870.0</v>
      </c>
      <c r="M633" s="14">
        <v>1.0</v>
      </c>
      <c r="N633" s="14" t="s">
        <v>6750</v>
      </c>
      <c r="O633" s="14" t="s">
        <v>0</v>
      </c>
      <c r="P633" s="14" t="s">
        <v>5843</v>
      </c>
      <c r="R633" s="14" t="s">
        <v>5747</v>
      </c>
    </row>
    <row r="634">
      <c r="A634" s="14" t="s">
        <v>8137</v>
      </c>
      <c r="B634" s="14" t="s">
        <v>8138</v>
      </c>
      <c r="D634" s="14">
        <v>2.54007075</v>
      </c>
      <c r="E634" s="14">
        <v>29.0</v>
      </c>
      <c r="F634" s="14">
        <v>6564584.0</v>
      </c>
      <c r="G634" s="14">
        <v>6570718.0</v>
      </c>
      <c r="H634" s="14">
        <v>0.0</v>
      </c>
      <c r="I634" s="14">
        <v>2770.0</v>
      </c>
      <c r="J634" s="14">
        <v>99.83</v>
      </c>
      <c r="K634" s="14">
        <v>1755.0</v>
      </c>
      <c r="L634" s="14">
        <v>1755.0</v>
      </c>
      <c r="M634" s="14">
        <v>1.0</v>
      </c>
      <c r="N634" s="14" t="s">
        <v>6750</v>
      </c>
      <c r="O634" s="14" t="s">
        <v>0</v>
      </c>
    </row>
    <row r="635">
      <c r="A635" s="14" t="s">
        <v>8139</v>
      </c>
      <c r="B635" s="14" t="s">
        <v>8140</v>
      </c>
      <c r="D635" s="14">
        <v>1.05066664</v>
      </c>
      <c r="E635" s="14">
        <v>3.1</v>
      </c>
      <c r="F635" s="14">
        <v>6584049.0</v>
      </c>
      <c r="G635" s="14">
        <v>6584358.0</v>
      </c>
      <c r="H635" s="155">
        <v>1.1E-63</v>
      </c>
      <c r="I635" s="14">
        <v>244.0</v>
      </c>
      <c r="J635" s="14">
        <v>94.94</v>
      </c>
      <c r="K635" s="14">
        <v>178.0</v>
      </c>
      <c r="L635" s="14">
        <v>177.0</v>
      </c>
      <c r="M635" s="14">
        <v>1.00564971751412</v>
      </c>
      <c r="N635" s="14" t="s">
        <v>6750</v>
      </c>
      <c r="O635" s="14" t="s">
        <v>0</v>
      </c>
    </row>
    <row r="636">
      <c r="A636" s="14" t="s">
        <v>8141</v>
      </c>
      <c r="B636" s="14" t="s">
        <v>8142</v>
      </c>
      <c r="C636" s="14" t="s">
        <v>8143</v>
      </c>
      <c r="D636" s="14">
        <v>11.40850109</v>
      </c>
      <c r="E636" s="14">
        <v>155.7</v>
      </c>
      <c r="F636" s="14">
        <v>2264132.0</v>
      </c>
      <c r="G636" s="14">
        <v>2271248.0</v>
      </c>
      <c r="H636" s="14">
        <v>0.0</v>
      </c>
      <c r="I636" s="14">
        <v>3030.0</v>
      </c>
      <c r="J636" s="14">
        <v>96.81</v>
      </c>
      <c r="K636" s="14">
        <v>2070.0</v>
      </c>
      <c r="L636" s="14">
        <v>2070.0</v>
      </c>
      <c r="M636" s="14">
        <v>1.0</v>
      </c>
      <c r="N636" s="14" t="s">
        <v>5753</v>
      </c>
      <c r="O636" s="14" t="s">
        <v>0</v>
      </c>
      <c r="P636" s="14" t="s">
        <v>7273</v>
      </c>
      <c r="Q636" s="14" t="s">
        <v>8144</v>
      </c>
      <c r="R636" s="14" t="s">
        <v>8145</v>
      </c>
    </row>
    <row r="637">
      <c r="A637" s="14" t="s">
        <v>8146</v>
      </c>
      <c r="B637" s="14" t="s">
        <v>8147</v>
      </c>
      <c r="D637" s="14">
        <v>1.270472082</v>
      </c>
      <c r="E637" s="14">
        <v>4.3</v>
      </c>
      <c r="F637" s="14">
        <v>6574517.0</v>
      </c>
      <c r="G637" s="14">
        <v>6575700.0</v>
      </c>
      <c r="H637" s="155">
        <v>7.2E-111</v>
      </c>
      <c r="I637" s="14">
        <v>400.0</v>
      </c>
      <c r="J637" s="14">
        <v>98.19</v>
      </c>
      <c r="K637" s="14">
        <v>276.0</v>
      </c>
      <c r="L637" s="14">
        <v>492.0</v>
      </c>
      <c r="M637" s="14">
        <v>0.560975609756098</v>
      </c>
      <c r="N637" s="14" t="s">
        <v>6750</v>
      </c>
      <c r="O637" s="14" t="s">
        <v>0</v>
      </c>
    </row>
    <row r="638">
      <c r="A638" s="14" t="s">
        <v>8148</v>
      </c>
      <c r="B638" s="14" t="s">
        <v>8149</v>
      </c>
      <c r="D638" s="14">
        <v>4.80380287</v>
      </c>
      <c r="E638" s="14">
        <v>56.1</v>
      </c>
      <c r="F638" s="14">
        <v>6577479.0</v>
      </c>
      <c r="G638" s="14">
        <v>6582235.0</v>
      </c>
      <c r="H638" s="14">
        <v>0.0</v>
      </c>
      <c r="I638" s="14">
        <v>2770.0</v>
      </c>
      <c r="J638" s="14">
        <v>99.89</v>
      </c>
      <c r="K638" s="14">
        <v>1755.0</v>
      </c>
      <c r="L638" s="14">
        <v>1755.0</v>
      </c>
      <c r="M638" s="14">
        <v>1.0</v>
      </c>
      <c r="N638" s="14" t="s">
        <v>6750</v>
      </c>
      <c r="O638" s="14" t="s">
        <v>0</v>
      </c>
      <c r="P638" s="14" t="s">
        <v>8150</v>
      </c>
    </row>
    <row r="639">
      <c r="A639" s="14" t="s">
        <v>8151</v>
      </c>
      <c r="B639" s="14" t="s">
        <v>8140</v>
      </c>
      <c r="D639" s="14">
        <v>0.8635719079999999</v>
      </c>
      <c r="E639" s="14">
        <v>3.1</v>
      </c>
      <c r="F639" s="14">
        <v>6584049.0</v>
      </c>
      <c r="G639" s="14">
        <v>6584358.0</v>
      </c>
      <c r="H639" s="155">
        <v>3.1E-71</v>
      </c>
      <c r="I639" s="14">
        <v>269.0</v>
      </c>
      <c r="J639" s="14">
        <v>99.44</v>
      </c>
      <c r="K639" s="14">
        <v>178.0</v>
      </c>
      <c r="L639" s="14">
        <v>177.0</v>
      </c>
      <c r="M639" s="14">
        <v>1.00564971751412</v>
      </c>
      <c r="N639" s="14" t="s">
        <v>6750</v>
      </c>
      <c r="O639" s="14" t="s">
        <v>0</v>
      </c>
    </row>
    <row r="640">
      <c r="A640" s="14" t="s">
        <v>8152</v>
      </c>
      <c r="B640" s="14" t="s">
        <v>8153</v>
      </c>
      <c r="C640" s="14" t="s">
        <v>8154</v>
      </c>
      <c r="D640" s="14">
        <v>1.49174184</v>
      </c>
      <c r="E640" s="14">
        <v>36.4</v>
      </c>
      <c r="F640" s="14">
        <v>6593693.0</v>
      </c>
      <c r="G640" s="14">
        <v>6602195.0</v>
      </c>
      <c r="H640" s="14">
        <v>0.0</v>
      </c>
      <c r="I640" s="14">
        <v>4210.0</v>
      </c>
      <c r="J640" s="14">
        <v>98.54</v>
      </c>
      <c r="K640" s="14">
        <v>2742.0</v>
      </c>
      <c r="L640" s="14">
        <v>3864.0</v>
      </c>
      <c r="M640" s="14">
        <v>0.709627329192547</v>
      </c>
      <c r="N640" s="14" t="s">
        <v>6750</v>
      </c>
      <c r="O640" s="14" t="s">
        <v>0</v>
      </c>
      <c r="P640" s="14" t="s">
        <v>8155</v>
      </c>
      <c r="Q640" s="14" t="s">
        <v>8156</v>
      </c>
      <c r="R640" s="14" t="s">
        <v>7850</v>
      </c>
    </row>
    <row r="641">
      <c r="A641" s="14" t="s">
        <v>8157</v>
      </c>
      <c r="B641" s="14" t="s">
        <v>8158</v>
      </c>
      <c r="D641" s="14">
        <v>110.0277295</v>
      </c>
      <c r="E641" s="14">
        <v>265.9</v>
      </c>
      <c r="F641" s="14">
        <v>6603044.0</v>
      </c>
      <c r="G641" s="14">
        <v>6603520.0</v>
      </c>
      <c r="H641" s="155">
        <v>1.3E-181</v>
      </c>
      <c r="I641" s="14">
        <v>572.0</v>
      </c>
      <c r="J641" s="14">
        <v>99.72</v>
      </c>
      <c r="K641" s="14">
        <v>363.0</v>
      </c>
      <c r="L641" s="14">
        <v>363.0</v>
      </c>
      <c r="M641" s="14">
        <v>1.0</v>
      </c>
      <c r="N641" s="14" t="s">
        <v>6750</v>
      </c>
      <c r="O641" s="14" t="s">
        <v>0</v>
      </c>
    </row>
    <row r="642">
      <c r="A642" s="14" t="s">
        <v>8159</v>
      </c>
      <c r="B642" s="14" t="s">
        <v>8160</v>
      </c>
      <c r="D642" s="14">
        <v>7.282053679999999</v>
      </c>
      <c r="E642" s="14">
        <v>63.7</v>
      </c>
      <c r="F642" s="14">
        <v>6604620.0</v>
      </c>
      <c r="G642" s="14">
        <v>6609761.0</v>
      </c>
      <c r="H642" s="14">
        <v>0.0</v>
      </c>
      <c r="I642" s="14">
        <v>2050.0</v>
      </c>
      <c r="J642" s="14">
        <v>99.92</v>
      </c>
      <c r="K642" s="14">
        <v>1296.0</v>
      </c>
      <c r="L642" s="14">
        <v>1296.0</v>
      </c>
      <c r="M642" s="14">
        <v>1.0</v>
      </c>
      <c r="N642" s="14" t="s">
        <v>6750</v>
      </c>
      <c r="O642" s="14" t="s">
        <v>0</v>
      </c>
      <c r="P642" s="14" t="s">
        <v>8161</v>
      </c>
      <c r="Q642" s="14" t="s">
        <v>8162</v>
      </c>
      <c r="R642" s="14" t="s">
        <v>8163</v>
      </c>
    </row>
    <row r="643">
      <c r="A643" s="14" t="s">
        <v>8164</v>
      </c>
      <c r="B643" s="14" t="s">
        <v>8165</v>
      </c>
      <c r="D643" s="14">
        <v>3.6271270600000003</v>
      </c>
      <c r="E643" s="14">
        <v>27.4</v>
      </c>
      <c r="F643" s="14">
        <v>2271056.0</v>
      </c>
      <c r="G643" s="14">
        <v>2275078.0</v>
      </c>
      <c r="H643" s="14">
        <v>0.0</v>
      </c>
      <c r="I643" s="14">
        <v>1610.0</v>
      </c>
      <c r="J643" s="14">
        <v>97.77</v>
      </c>
      <c r="K643" s="14">
        <v>1074.0</v>
      </c>
      <c r="L643" s="14">
        <v>1074.0</v>
      </c>
      <c r="M643" s="14">
        <v>1.0</v>
      </c>
      <c r="N643" s="14" t="s">
        <v>5753</v>
      </c>
      <c r="O643" s="14" t="s">
        <v>0</v>
      </c>
      <c r="P643" s="14" t="s">
        <v>8166</v>
      </c>
      <c r="Q643" s="14" t="s">
        <v>7700</v>
      </c>
      <c r="R643" s="14" t="s">
        <v>8167</v>
      </c>
    </row>
    <row r="644">
      <c r="A644" s="14" t="s">
        <v>8168</v>
      </c>
      <c r="B644" s="14" t="s">
        <v>8169</v>
      </c>
      <c r="D644" s="14">
        <v>3.67307863</v>
      </c>
      <c r="E644" s="14">
        <v>183.7</v>
      </c>
      <c r="F644" s="14">
        <v>6611856.0</v>
      </c>
      <c r="G644" s="14">
        <v>6629569.0</v>
      </c>
      <c r="H644" s="14">
        <v>0.0</v>
      </c>
      <c r="I644" s="14">
        <v>7280.0</v>
      </c>
      <c r="J644" s="14">
        <v>97.58</v>
      </c>
      <c r="K644" s="14">
        <v>4876.0</v>
      </c>
      <c r="L644" s="14">
        <v>7449.0</v>
      </c>
      <c r="M644" s="14">
        <v>0.654584507987649</v>
      </c>
      <c r="N644" s="14" t="s">
        <v>6750</v>
      </c>
      <c r="O644" s="14" t="s">
        <v>0</v>
      </c>
      <c r="P644" s="14" t="s">
        <v>8170</v>
      </c>
    </row>
    <row r="645">
      <c r="A645" s="14" t="s">
        <v>8171</v>
      </c>
      <c r="B645" s="14" t="s">
        <v>8172</v>
      </c>
      <c r="C645" s="14" t="s">
        <v>8173</v>
      </c>
      <c r="D645" s="14">
        <v>124.50630660000002</v>
      </c>
      <c r="E645" s="14">
        <v>1802.5</v>
      </c>
      <c r="F645" s="14">
        <v>6630727.0</v>
      </c>
      <c r="G645" s="14">
        <v>6634436.0</v>
      </c>
      <c r="H645" s="14">
        <v>0.0</v>
      </c>
      <c r="I645" s="14">
        <v>3570.0</v>
      </c>
      <c r="J645" s="14">
        <v>99.96</v>
      </c>
      <c r="K645" s="14">
        <v>2259.0</v>
      </c>
      <c r="L645" s="14">
        <v>2259.0</v>
      </c>
      <c r="M645" s="14">
        <v>1.0</v>
      </c>
      <c r="N645" s="14" t="s">
        <v>6750</v>
      </c>
      <c r="O645" s="14" t="s">
        <v>0</v>
      </c>
      <c r="P645" s="14" t="s">
        <v>8174</v>
      </c>
      <c r="Q645" s="14" t="s">
        <v>8175</v>
      </c>
      <c r="R645" s="14" t="s">
        <v>8176</v>
      </c>
    </row>
    <row r="646">
      <c r="A646" s="14" t="s">
        <v>8177</v>
      </c>
      <c r="B646" s="14" t="s">
        <v>8178</v>
      </c>
      <c r="D646" s="14">
        <v>34.7381815</v>
      </c>
      <c r="E646" s="14">
        <v>79.7</v>
      </c>
      <c r="F646" s="14">
        <v>6637325.0</v>
      </c>
      <c r="G646" s="14">
        <v>6637913.0</v>
      </c>
      <c r="H646" s="155">
        <v>5.5E-175</v>
      </c>
      <c r="I646" s="14">
        <v>552.0</v>
      </c>
      <c r="J646" s="14">
        <v>100.0</v>
      </c>
      <c r="K646" s="14">
        <v>348.0</v>
      </c>
      <c r="L646" s="14">
        <v>348.0</v>
      </c>
      <c r="M646" s="14">
        <v>1.0</v>
      </c>
      <c r="N646" s="14" t="s">
        <v>6750</v>
      </c>
      <c r="O646" s="14" t="s">
        <v>0</v>
      </c>
    </row>
    <row r="647">
      <c r="A647" s="14" t="s">
        <v>8179</v>
      </c>
      <c r="B647" s="14" t="s">
        <v>8180</v>
      </c>
      <c r="D647" s="14">
        <v>5.94533942</v>
      </c>
      <c r="E647" s="14">
        <v>71.0</v>
      </c>
      <c r="F647" s="14">
        <v>6638085.0</v>
      </c>
      <c r="G647" s="14">
        <v>6644488.0</v>
      </c>
      <c r="H647" s="14">
        <v>0.0</v>
      </c>
      <c r="I647" s="14">
        <v>1870.0</v>
      </c>
      <c r="J647" s="14">
        <v>99.92</v>
      </c>
      <c r="K647" s="14">
        <v>1183.0</v>
      </c>
      <c r="L647" s="14">
        <v>1356.0</v>
      </c>
      <c r="M647" s="14">
        <v>0.872418879056047</v>
      </c>
      <c r="N647" s="14" t="s">
        <v>6750</v>
      </c>
      <c r="O647" s="14" t="s">
        <v>0</v>
      </c>
      <c r="P647" s="14" t="s">
        <v>8181</v>
      </c>
      <c r="R647" s="14" t="s">
        <v>8182</v>
      </c>
    </row>
    <row r="648">
      <c r="A648" s="14" t="s">
        <v>8183</v>
      </c>
      <c r="B648" s="14" t="s">
        <v>8184</v>
      </c>
      <c r="D648" s="14">
        <v>2.001423862</v>
      </c>
      <c r="E648" s="14">
        <v>24.6</v>
      </c>
      <c r="F648" s="14">
        <v>6644280.0</v>
      </c>
      <c r="G648" s="14">
        <v>6648236.0</v>
      </c>
      <c r="H648" s="14">
        <v>0.0</v>
      </c>
      <c r="I648" s="14">
        <v>3010.0</v>
      </c>
      <c r="J648" s="14">
        <v>100.0</v>
      </c>
      <c r="K648" s="14">
        <v>1902.0</v>
      </c>
      <c r="L648" s="14">
        <v>1902.0</v>
      </c>
      <c r="M648" s="14">
        <v>1.0</v>
      </c>
      <c r="N648" s="14" t="s">
        <v>6750</v>
      </c>
      <c r="O648" s="14" t="s">
        <v>0</v>
      </c>
    </row>
    <row r="649">
      <c r="A649" s="14" t="s">
        <v>8185</v>
      </c>
      <c r="B649" s="14" t="s">
        <v>8186</v>
      </c>
      <c r="D649" s="14">
        <v>2.87745282</v>
      </c>
      <c r="E649" s="14">
        <v>53.2</v>
      </c>
      <c r="F649" s="14">
        <v>6649145.0</v>
      </c>
      <c r="G649" s="14">
        <v>6653866.0</v>
      </c>
      <c r="H649" s="14">
        <v>0.0</v>
      </c>
      <c r="I649" s="14">
        <v>4070.0</v>
      </c>
      <c r="J649" s="14">
        <v>98.13</v>
      </c>
      <c r="K649" s="14">
        <v>2679.0</v>
      </c>
      <c r="L649" s="14">
        <v>2673.0</v>
      </c>
      <c r="M649" s="14">
        <v>1.00224466891134</v>
      </c>
      <c r="N649" s="14" t="s">
        <v>6750</v>
      </c>
      <c r="O649" s="14" t="s">
        <v>0</v>
      </c>
    </row>
    <row r="650">
      <c r="A650" s="14" t="s">
        <v>8187</v>
      </c>
      <c r="B650" s="14" t="s">
        <v>8188</v>
      </c>
      <c r="C650" s="14" t="s">
        <v>8189</v>
      </c>
      <c r="D650" s="14">
        <v>17.001224899999997</v>
      </c>
      <c r="E650" s="14">
        <v>113.5</v>
      </c>
      <c r="F650" s="14">
        <v>6654002.0</v>
      </c>
      <c r="G650" s="14">
        <v>6658367.0</v>
      </c>
      <c r="H650" s="14">
        <v>0.0</v>
      </c>
      <c r="I650" s="14">
        <v>1390.0</v>
      </c>
      <c r="J650" s="14">
        <v>97.93</v>
      </c>
      <c r="K650" s="14">
        <v>916.0</v>
      </c>
      <c r="L650" s="14">
        <v>1086.0</v>
      </c>
      <c r="M650" s="14">
        <v>0.843462246777164</v>
      </c>
      <c r="N650" s="14" t="s">
        <v>6750</v>
      </c>
      <c r="O650" s="14" t="s">
        <v>0</v>
      </c>
      <c r="P650" s="14" t="s">
        <v>5843</v>
      </c>
      <c r="Q650" s="14" t="s">
        <v>5869</v>
      </c>
      <c r="R650" s="14" t="s">
        <v>6186</v>
      </c>
    </row>
    <row r="651">
      <c r="A651" s="14" t="s">
        <v>8190</v>
      </c>
      <c r="B651" s="14" t="s">
        <v>8191</v>
      </c>
      <c r="D651" s="14">
        <v>4.178964715000001</v>
      </c>
      <c r="E651" s="14">
        <v>38.7</v>
      </c>
      <c r="F651" s="14">
        <v>6657576.0</v>
      </c>
      <c r="G651" s="14">
        <v>6661420.0</v>
      </c>
      <c r="H651" s="14">
        <v>0.0</v>
      </c>
      <c r="I651" s="14">
        <v>2370.0</v>
      </c>
      <c r="J651" s="14">
        <v>96.3</v>
      </c>
      <c r="K651" s="14">
        <v>1623.0</v>
      </c>
      <c r="L651" s="14">
        <v>1773.0</v>
      </c>
      <c r="M651" s="14">
        <v>0.915397631133672</v>
      </c>
      <c r="N651" s="14" t="s">
        <v>6750</v>
      </c>
      <c r="O651" s="14" t="s">
        <v>0</v>
      </c>
      <c r="P651" s="14" t="s">
        <v>8192</v>
      </c>
    </row>
    <row r="652">
      <c r="A652" s="14" t="s">
        <v>8193</v>
      </c>
      <c r="B652" s="14" t="s">
        <v>8194</v>
      </c>
      <c r="D652" s="14">
        <v>14.9521894</v>
      </c>
      <c r="E652" s="14">
        <v>224.2</v>
      </c>
      <c r="F652" s="14">
        <v>6661539.0</v>
      </c>
      <c r="G652" s="14">
        <v>6665855.0</v>
      </c>
      <c r="H652" s="14">
        <v>0.0</v>
      </c>
      <c r="I652" s="14">
        <v>3440.0</v>
      </c>
      <c r="J652" s="14">
        <v>99.14</v>
      </c>
      <c r="K652" s="14">
        <v>2217.0</v>
      </c>
      <c r="L652" s="14">
        <v>2217.0</v>
      </c>
      <c r="M652" s="14">
        <v>1.0</v>
      </c>
      <c r="N652" s="14" t="s">
        <v>6750</v>
      </c>
      <c r="O652" s="14" t="s">
        <v>0</v>
      </c>
    </row>
    <row r="653">
      <c r="A653" s="14" t="s">
        <v>8195</v>
      </c>
      <c r="B653" s="14" t="s">
        <v>8196</v>
      </c>
      <c r="C653" s="14" t="s">
        <v>8197</v>
      </c>
      <c r="D653" s="14">
        <v>283.727961</v>
      </c>
      <c r="E653" s="14">
        <v>673.2</v>
      </c>
      <c r="F653" s="14">
        <v>2275283.0</v>
      </c>
      <c r="G653" s="14">
        <v>2276229.0</v>
      </c>
      <c r="H653" s="155">
        <v>3.7E-183</v>
      </c>
      <c r="I653" s="14">
        <v>577.0</v>
      </c>
      <c r="J653" s="14">
        <v>99.73</v>
      </c>
      <c r="K653" s="14">
        <v>366.0</v>
      </c>
      <c r="L653" s="14">
        <v>366.0</v>
      </c>
      <c r="M653" s="14">
        <v>1.0</v>
      </c>
      <c r="N653" s="14" t="s">
        <v>5753</v>
      </c>
      <c r="O653" s="14" t="s">
        <v>0</v>
      </c>
      <c r="P653" s="14" t="s">
        <v>8198</v>
      </c>
      <c r="Q653" s="14" t="s">
        <v>8199</v>
      </c>
      <c r="R653" s="14" t="s">
        <v>5747</v>
      </c>
    </row>
    <row r="654">
      <c r="A654" s="14" t="s">
        <v>8200</v>
      </c>
      <c r="B654" s="14" t="s">
        <v>8201</v>
      </c>
      <c r="D654" s="14">
        <v>0.052804569999999995</v>
      </c>
      <c r="E654" s="14">
        <v>2.0</v>
      </c>
      <c r="F654" s="14">
        <v>6671726.0</v>
      </c>
      <c r="G654" s="14">
        <v>6677483.0</v>
      </c>
      <c r="H654" s="14">
        <v>0.0</v>
      </c>
      <c r="I654" s="14">
        <v>5180.0</v>
      </c>
      <c r="J654" s="14">
        <v>99.58</v>
      </c>
      <c r="K654" s="14">
        <v>3302.0</v>
      </c>
      <c r="L654" s="14">
        <v>3321.0</v>
      </c>
      <c r="M654" s="14">
        <v>0.994278831677206</v>
      </c>
      <c r="N654" s="14" t="s">
        <v>6750</v>
      </c>
      <c r="O654" s="14" t="s">
        <v>0</v>
      </c>
    </row>
    <row r="655">
      <c r="A655" s="14" t="s">
        <v>8202</v>
      </c>
      <c r="B655" s="14" t="s">
        <v>8203</v>
      </c>
      <c r="D655" s="14">
        <v>205.75066250000003</v>
      </c>
      <c r="E655" s="14">
        <v>336.5</v>
      </c>
      <c r="F655" s="14">
        <v>6677537.0</v>
      </c>
      <c r="G655" s="14">
        <v>6679093.0</v>
      </c>
      <c r="H655" s="155">
        <v>4.0E-131</v>
      </c>
      <c r="I655" s="14">
        <v>419.0</v>
      </c>
      <c r="J655" s="14">
        <v>100.0</v>
      </c>
      <c r="K655" s="14">
        <v>264.0</v>
      </c>
      <c r="L655" s="14">
        <v>264.0</v>
      </c>
      <c r="M655" s="14">
        <v>1.0</v>
      </c>
      <c r="N655" s="14" t="s">
        <v>6750</v>
      </c>
      <c r="O655" s="14" t="s">
        <v>0</v>
      </c>
    </row>
    <row r="656">
      <c r="A656" s="14" t="s">
        <v>8204</v>
      </c>
      <c r="B656" s="14" t="s">
        <v>8205</v>
      </c>
      <c r="D656" s="14">
        <v>7.6972876900000005</v>
      </c>
      <c r="E656" s="14">
        <v>25.5</v>
      </c>
      <c r="F656" s="14">
        <v>6678774.0</v>
      </c>
      <c r="G656" s="14">
        <v>6680279.0</v>
      </c>
      <c r="H656" s="155">
        <v>6.1E-269</v>
      </c>
      <c r="I656" s="14">
        <v>836.0</v>
      </c>
      <c r="J656" s="14">
        <v>100.0</v>
      </c>
      <c r="K656" s="14">
        <v>528.0</v>
      </c>
      <c r="L656" s="14">
        <v>528.0</v>
      </c>
      <c r="M656" s="14">
        <v>1.0</v>
      </c>
      <c r="N656" s="14" t="s">
        <v>6750</v>
      </c>
      <c r="O656" s="14" t="s">
        <v>0</v>
      </c>
    </row>
    <row r="657">
      <c r="A657" s="14" t="s">
        <v>8206</v>
      </c>
      <c r="B657" s="14" t="s">
        <v>8207</v>
      </c>
      <c r="C657" s="14" t="s">
        <v>8208</v>
      </c>
      <c r="D657" s="14">
        <v>0.35948342499999997</v>
      </c>
      <c r="E657" s="14">
        <v>2.9</v>
      </c>
      <c r="F657" s="14">
        <v>6680193.0</v>
      </c>
      <c r="G657" s="14">
        <v>6683625.0</v>
      </c>
      <c r="H657" s="14">
        <v>0.0</v>
      </c>
      <c r="I657" s="14">
        <v>1960.0</v>
      </c>
      <c r="J657" s="14">
        <v>99.76</v>
      </c>
      <c r="K657" s="14">
        <v>1245.0</v>
      </c>
      <c r="L657" s="14">
        <v>1446.0</v>
      </c>
      <c r="M657" s="14">
        <v>0.860995850622407</v>
      </c>
      <c r="N657" s="14" t="s">
        <v>6750</v>
      </c>
      <c r="O657" s="14" t="s">
        <v>0</v>
      </c>
      <c r="P657" s="14" t="s">
        <v>8209</v>
      </c>
    </row>
    <row r="658">
      <c r="A658" s="14" t="s">
        <v>8210</v>
      </c>
      <c r="B658" s="14" t="s">
        <v>8211</v>
      </c>
      <c r="D658" s="14">
        <v>10.13347759</v>
      </c>
      <c r="E658" s="14">
        <v>74.1</v>
      </c>
      <c r="F658" s="14">
        <v>6683603.0</v>
      </c>
      <c r="G658" s="14">
        <v>6687539.0</v>
      </c>
      <c r="H658" s="14">
        <v>0.0</v>
      </c>
      <c r="I658" s="14">
        <v>1780.0</v>
      </c>
      <c r="J658" s="14">
        <v>99.3</v>
      </c>
      <c r="K658" s="14">
        <v>1143.0</v>
      </c>
      <c r="L658" s="14">
        <v>1431.0</v>
      </c>
      <c r="M658" s="14">
        <v>0.79874213836478</v>
      </c>
      <c r="N658" s="14" t="s">
        <v>6750</v>
      </c>
      <c r="O658" s="14" t="s">
        <v>0</v>
      </c>
      <c r="P658" s="14" t="s">
        <v>8212</v>
      </c>
      <c r="Q658" s="14" t="s">
        <v>8213</v>
      </c>
      <c r="R658" s="14" t="s">
        <v>8214</v>
      </c>
    </row>
    <row r="659">
      <c r="A659" s="14" t="s">
        <v>8215</v>
      </c>
      <c r="B659" s="14" t="s">
        <v>8216</v>
      </c>
      <c r="D659" s="14">
        <v>1.7387018050000003</v>
      </c>
      <c r="E659" s="14">
        <v>32.9</v>
      </c>
      <c r="F659" s="14">
        <v>6687846.0</v>
      </c>
      <c r="G659" s="14">
        <v>6691533.0</v>
      </c>
      <c r="H659" s="14">
        <v>0.0</v>
      </c>
      <c r="I659" s="14">
        <v>2380.0</v>
      </c>
      <c r="J659" s="14">
        <v>97.31</v>
      </c>
      <c r="K659" s="14">
        <v>1600.0</v>
      </c>
      <c r="L659" s="14">
        <v>3081.0</v>
      </c>
      <c r="M659" s="14">
        <v>0.519311911716975</v>
      </c>
      <c r="N659" s="14" t="s">
        <v>6750</v>
      </c>
      <c r="O659" s="14" t="s">
        <v>0</v>
      </c>
    </row>
    <row r="660">
      <c r="A660" s="14" t="s">
        <v>8217</v>
      </c>
      <c r="B660" s="14" t="s">
        <v>8218</v>
      </c>
      <c r="D660" s="14">
        <v>4.04488456</v>
      </c>
      <c r="E660" s="14">
        <v>51.6</v>
      </c>
      <c r="F660" s="14">
        <v>6691656.0</v>
      </c>
      <c r="G660" s="14">
        <v>6695192.0</v>
      </c>
      <c r="H660" s="14">
        <v>0.0</v>
      </c>
      <c r="I660" s="14">
        <v>3090.0</v>
      </c>
      <c r="J660" s="14">
        <v>99.8</v>
      </c>
      <c r="K660" s="14">
        <v>1959.0</v>
      </c>
      <c r="L660" s="14">
        <v>1971.0</v>
      </c>
      <c r="M660" s="14">
        <v>0.993911719939117</v>
      </c>
      <c r="N660" s="14" t="s">
        <v>6750</v>
      </c>
      <c r="O660" s="14" t="s">
        <v>0</v>
      </c>
      <c r="P660" s="14" t="s">
        <v>8219</v>
      </c>
      <c r="Q660" s="14" t="s">
        <v>8220</v>
      </c>
      <c r="R660" s="14" t="s">
        <v>8221</v>
      </c>
    </row>
    <row r="661">
      <c r="A661" s="14" t="s">
        <v>8222</v>
      </c>
      <c r="B661" s="14" t="s">
        <v>8223</v>
      </c>
      <c r="C661" s="14" t="s">
        <v>8224</v>
      </c>
      <c r="D661" s="14">
        <v>392.55660700000004</v>
      </c>
      <c r="E661" s="14">
        <v>1312.8</v>
      </c>
      <c r="F661" s="14">
        <v>6696742.0</v>
      </c>
      <c r="G661" s="14">
        <v>6697836.0</v>
      </c>
      <c r="H661" s="155">
        <v>1.2E-254</v>
      </c>
      <c r="I661" s="14">
        <v>795.0</v>
      </c>
      <c r="J661" s="14">
        <v>99.22</v>
      </c>
      <c r="K661" s="14">
        <v>510.0</v>
      </c>
      <c r="L661" s="14">
        <v>510.0</v>
      </c>
      <c r="M661" s="14">
        <v>1.0</v>
      </c>
      <c r="N661" s="14" t="s">
        <v>6750</v>
      </c>
      <c r="O661" s="14" t="s">
        <v>0</v>
      </c>
      <c r="P661" s="14" t="s">
        <v>8225</v>
      </c>
      <c r="Q661" s="14" t="s">
        <v>8226</v>
      </c>
      <c r="R661" s="14" t="s">
        <v>8227</v>
      </c>
    </row>
    <row r="662">
      <c r="A662" s="14" t="s">
        <v>8228</v>
      </c>
      <c r="B662" s="14" t="s">
        <v>8229</v>
      </c>
      <c r="D662" s="14">
        <v>3.26718716</v>
      </c>
      <c r="E662" s="14">
        <v>26.8</v>
      </c>
      <c r="F662" s="14">
        <v>6697901.0</v>
      </c>
      <c r="G662" s="14">
        <v>6702452.0</v>
      </c>
      <c r="H662" s="14">
        <v>0.0</v>
      </c>
      <c r="I662" s="14">
        <v>1190.0</v>
      </c>
      <c r="J662" s="14">
        <v>98.96</v>
      </c>
      <c r="K662" s="14">
        <v>768.0</v>
      </c>
      <c r="L662" s="14">
        <v>1488.0</v>
      </c>
      <c r="M662" s="14">
        <v>0.516129032258065</v>
      </c>
      <c r="N662" s="14" t="s">
        <v>6750</v>
      </c>
      <c r="O662" s="14" t="s">
        <v>0</v>
      </c>
      <c r="P662" s="14" t="s">
        <v>8230</v>
      </c>
      <c r="Q662" s="14" t="s">
        <v>8231</v>
      </c>
      <c r="R662" s="14" t="s">
        <v>8232</v>
      </c>
    </row>
    <row r="663">
      <c r="A663" s="14" t="s">
        <v>8233</v>
      </c>
      <c r="B663" s="14" t="s">
        <v>8234</v>
      </c>
      <c r="D663" s="14">
        <v>4.021884469999999</v>
      </c>
      <c r="E663" s="14">
        <v>208.8</v>
      </c>
      <c r="F663" s="14">
        <v>2277254.0</v>
      </c>
      <c r="G663" s="14">
        <v>2287485.0</v>
      </c>
      <c r="H663" s="14">
        <v>0.0</v>
      </c>
      <c r="I663" s="14">
        <v>11700.0</v>
      </c>
      <c r="J663" s="14">
        <v>96.58</v>
      </c>
      <c r="K663" s="14">
        <v>8016.0</v>
      </c>
      <c r="L663" s="14">
        <v>8196.0</v>
      </c>
      <c r="M663" s="14">
        <v>0.978038067349927</v>
      </c>
      <c r="N663" s="14" t="s">
        <v>5753</v>
      </c>
      <c r="O663" s="14" t="s">
        <v>0</v>
      </c>
      <c r="P663" s="14" t="s">
        <v>8035</v>
      </c>
    </row>
    <row r="664">
      <c r="A664" s="14" t="s">
        <v>8235</v>
      </c>
      <c r="B664" s="14" t="s">
        <v>8236</v>
      </c>
      <c r="D664" s="14">
        <v>0.44829193999999994</v>
      </c>
      <c r="E664" s="14">
        <v>5.5</v>
      </c>
      <c r="F664" s="14">
        <v>6702160.0</v>
      </c>
      <c r="G664" s="14">
        <v>6707247.0</v>
      </c>
      <c r="H664" s="14">
        <v>0.0</v>
      </c>
      <c r="I664" s="14">
        <v>2940.0</v>
      </c>
      <c r="J664" s="14">
        <v>99.1</v>
      </c>
      <c r="K664" s="14">
        <v>1893.0</v>
      </c>
      <c r="L664" s="14">
        <v>1980.0</v>
      </c>
      <c r="M664" s="14">
        <v>0.956060606060606</v>
      </c>
      <c r="N664" s="14" t="s">
        <v>6750</v>
      </c>
      <c r="O664" s="14" t="s">
        <v>0</v>
      </c>
      <c r="P664" s="14" t="s">
        <v>8237</v>
      </c>
      <c r="Q664" s="14" t="s">
        <v>6892</v>
      </c>
      <c r="R664" s="14" t="s">
        <v>8238</v>
      </c>
    </row>
    <row r="665">
      <c r="A665" s="14" t="s">
        <v>8239</v>
      </c>
      <c r="B665" s="14" t="s">
        <v>8240</v>
      </c>
      <c r="D665" s="14">
        <v>84.9009523</v>
      </c>
      <c r="E665" s="14">
        <v>167.1</v>
      </c>
      <c r="F665" s="14">
        <v>6707289.0</v>
      </c>
      <c r="G665" s="14">
        <v>6709101.0</v>
      </c>
      <c r="H665" s="155">
        <v>1.8E-147</v>
      </c>
      <c r="I665" s="14">
        <v>470.0</v>
      </c>
      <c r="J665" s="14">
        <v>99.33</v>
      </c>
      <c r="K665" s="14">
        <v>300.0</v>
      </c>
      <c r="L665" s="14">
        <v>300.0</v>
      </c>
      <c r="M665" s="14">
        <v>1.0</v>
      </c>
      <c r="N665" s="14" t="s">
        <v>6750</v>
      </c>
      <c r="O665" s="14" t="s">
        <v>0</v>
      </c>
    </row>
    <row r="666">
      <c r="A666" s="14" t="s">
        <v>8241</v>
      </c>
      <c r="B666" s="14" t="s">
        <v>8242</v>
      </c>
      <c r="C666" s="14" t="s">
        <v>8243</v>
      </c>
      <c r="D666" s="14">
        <v>23.993657899999995</v>
      </c>
      <c r="E666" s="14">
        <v>116.7</v>
      </c>
      <c r="F666" s="14">
        <v>6708994.0</v>
      </c>
      <c r="G666" s="14">
        <v>6711420.0</v>
      </c>
      <c r="H666" s="14">
        <v>0.0</v>
      </c>
      <c r="I666" s="14">
        <v>1120.0</v>
      </c>
      <c r="J666" s="14">
        <v>98.63</v>
      </c>
      <c r="K666" s="14">
        <v>729.0</v>
      </c>
      <c r="L666" s="14">
        <v>729.0</v>
      </c>
      <c r="M666" s="14">
        <v>1.0</v>
      </c>
      <c r="N666" s="14" t="s">
        <v>6750</v>
      </c>
      <c r="O666" s="14" t="s">
        <v>0</v>
      </c>
      <c r="P666" s="14" t="s">
        <v>8244</v>
      </c>
    </row>
    <row r="667">
      <c r="A667" s="14" t="s">
        <v>8245</v>
      </c>
      <c r="B667" s="14" t="s">
        <v>8140</v>
      </c>
      <c r="D667" s="14">
        <v>3.71048105</v>
      </c>
      <c r="E667" s="14">
        <v>48.3</v>
      </c>
      <c r="F667" s="14">
        <v>6584049.0</v>
      </c>
      <c r="G667" s="14">
        <v>6584358.0</v>
      </c>
      <c r="H667" s="155">
        <v>1.2E-52</v>
      </c>
      <c r="I667" s="14">
        <v>210.0</v>
      </c>
      <c r="J667" s="14">
        <v>93.71</v>
      </c>
      <c r="K667" s="14">
        <v>159.0</v>
      </c>
      <c r="L667" s="14">
        <v>177.0</v>
      </c>
      <c r="M667" s="14">
        <v>0.898305084745763</v>
      </c>
      <c r="N667" s="14" t="s">
        <v>6750</v>
      </c>
      <c r="O667" s="14" t="s">
        <v>0</v>
      </c>
    </row>
    <row r="668">
      <c r="A668" s="14" t="s">
        <v>8246</v>
      </c>
      <c r="B668" s="14" t="s">
        <v>8247</v>
      </c>
      <c r="D668" s="14">
        <v>0.654518514</v>
      </c>
      <c r="E668" s="14">
        <v>11.2</v>
      </c>
      <c r="F668" s="14">
        <v>6715990.0</v>
      </c>
      <c r="G668" s="14">
        <v>6720799.0</v>
      </c>
      <c r="H668" s="14">
        <v>0.0</v>
      </c>
      <c r="I668" s="14">
        <v>3450.0</v>
      </c>
      <c r="J668" s="14">
        <v>97.51</v>
      </c>
      <c r="K668" s="14">
        <v>2292.0</v>
      </c>
      <c r="L668" s="14">
        <v>2292.0</v>
      </c>
      <c r="M668" s="14">
        <v>1.0</v>
      </c>
      <c r="N668" s="14" t="s">
        <v>6750</v>
      </c>
      <c r="O668" s="14" t="s">
        <v>0</v>
      </c>
      <c r="P668" s="14" t="s">
        <v>8150</v>
      </c>
    </row>
    <row r="669">
      <c r="A669" s="14" t="s">
        <v>8248</v>
      </c>
      <c r="B669" s="14" t="s">
        <v>8249</v>
      </c>
      <c r="D669" s="14">
        <v>7.5613867899999985</v>
      </c>
      <c r="E669" s="14">
        <v>63.4</v>
      </c>
      <c r="F669" s="14">
        <v>6721464.0</v>
      </c>
      <c r="G669" s="14">
        <v>6724658.0</v>
      </c>
      <c r="H669" s="14">
        <v>0.0</v>
      </c>
      <c r="I669" s="14">
        <v>1800.0</v>
      </c>
      <c r="J669" s="14">
        <v>98.14</v>
      </c>
      <c r="K669" s="14">
        <v>1184.0</v>
      </c>
      <c r="L669" s="14">
        <v>1398.0</v>
      </c>
      <c r="M669" s="14">
        <v>0.84692417739628</v>
      </c>
      <c r="N669" s="14" t="s">
        <v>6750</v>
      </c>
      <c r="O669" s="14" t="s">
        <v>0</v>
      </c>
      <c r="P669" s="14" t="s">
        <v>8250</v>
      </c>
      <c r="Q669" s="14" t="s">
        <v>8251</v>
      </c>
    </row>
    <row r="670">
      <c r="A670" s="14" t="s">
        <v>8252</v>
      </c>
      <c r="B670" s="14" t="s">
        <v>8253</v>
      </c>
      <c r="D670" s="14">
        <v>1.130311907</v>
      </c>
      <c r="E670" s="14">
        <v>12.6</v>
      </c>
      <c r="F670" s="14">
        <v>6725901.0</v>
      </c>
      <c r="G670" s="14">
        <v>6729857.0</v>
      </c>
      <c r="H670" s="14">
        <v>0.0</v>
      </c>
      <c r="I670" s="14">
        <v>2430.0</v>
      </c>
      <c r="J670" s="14">
        <v>99.11</v>
      </c>
      <c r="K670" s="14">
        <v>1566.0</v>
      </c>
      <c r="L670" s="14">
        <v>1566.0</v>
      </c>
      <c r="M670" s="14">
        <v>1.0</v>
      </c>
      <c r="N670" s="14" t="s">
        <v>6750</v>
      </c>
      <c r="O670" s="14" t="s">
        <v>0</v>
      </c>
    </row>
    <row r="671">
      <c r="A671" s="14" t="s">
        <v>8254</v>
      </c>
      <c r="B671" s="14" t="s">
        <v>8255</v>
      </c>
      <c r="C671" s="14" t="s">
        <v>8256</v>
      </c>
      <c r="D671" s="14">
        <v>4.27645793</v>
      </c>
      <c r="E671" s="14">
        <v>27.6</v>
      </c>
      <c r="F671" s="14">
        <v>6729685.0</v>
      </c>
      <c r="G671" s="14">
        <v>6732594.0</v>
      </c>
      <c r="H671" s="14">
        <v>0.0</v>
      </c>
      <c r="I671" s="14">
        <v>1400.0</v>
      </c>
      <c r="J671" s="14">
        <v>99.11</v>
      </c>
      <c r="K671" s="14">
        <v>903.0</v>
      </c>
      <c r="L671" s="14">
        <v>996.0</v>
      </c>
      <c r="M671" s="14">
        <v>0.906626506024096</v>
      </c>
      <c r="N671" s="14" t="s">
        <v>6750</v>
      </c>
      <c r="O671" s="14" t="s">
        <v>0</v>
      </c>
    </row>
    <row r="672">
      <c r="A672" s="14" t="s">
        <v>8257</v>
      </c>
      <c r="B672" s="14" t="s">
        <v>8258</v>
      </c>
      <c r="D672" s="14">
        <v>5.61840004</v>
      </c>
      <c r="E672" s="14">
        <v>62.1</v>
      </c>
      <c r="F672" s="14">
        <v>2287232.0</v>
      </c>
      <c r="G672" s="14">
        <v>2291459.0</v>
      </c>
      <c r="H672" s="14">
        <v>0.0</v>
      </c>
      <c r="I672" s="14">
        <v>2300.0</v>
      </c>
      <c r="J672" s="14">
        <v>96.09</v>
      </c>
      <c r="K672" s="14">
        <v>1584.0</v>
      </c>
      <c r="L672" s="14">
        <v>1575.0</v>
      </c>
      <c r="M672" s="14">
        <v>1.00571428571429</v>
      </c>
      <c r="N672" s="14" t="s">
        <v>5753</v>
      </c>
      <c r="O672" s="14" t="s">
        <v>0</v>
      </c>
    </row>
    <row r="673">
      <c r="A673" s="14" t="s">
        <v>8259</v>
      </c>
      <c r="B673" s="14" t="s">
        <v>8260</v>
      </c>
      <c r="D673" s="14">
        <v>4.72202022</v>
      </c>
      <c r="E673" s="14">
        <v>58.4</v>
      </c>
      <c r="F673" s="14">
        <v>6735169.0</v>
      </c>
      <c r="G673" s="14">
        <v>6739883.0</v>
      </c>
      <c r="H673" s="14">
        <v>0.0</v>
      </c>
      <c r="I673" s="14">
        <v>2810.0</v>
      </c>
      <c r="J673" s="14">
        <v>98.11</v>
      </c>
      <c r="K673" s="14">
        <v>1851.0</v>
      </c>
      <c r="L673" s="14">
        <v>1851.0</v>
      </c>
      <c r="M673" s="14">
        <v>1.0</v>
      </c>
      <c r="N673" s="14" t="s">
        <v>6750</v>
      </c>
      <c r="O673" s="14" t="s">
        <v>0</v>
      </c>
      <c r="P673" s="14" t="s">
        <v>8261</v>
      </c>
    </row>
    <row r="674">
      <c r="A674" s="14" t="s">
        <v>8262</v>
      </c>
      <c r="B674" s="14" t="s">
        <v>8263</v>
      </c>
      <c r="D674" s="14">
        <v>0.0</v>
      </c>
      <c r="E674" s="14">
        <v>0.0</v>
      </c>
      <c r="F674" s="14">
        <v>6740078.0</v>
      </c>
      <c r="G674" s="14">
        <v>6742866.0</v>
      </c>
      <c r="H674" s="14">
        <v>0.0</v>
      </c>
      <c r="I674" s="14">
        <v>2450.0</v>
      </c>
      <c r="J674" s="14">
        <v>100.0</v>
      </c>
      <c r="K674" s="14">
        <v>1551.0</v>
      </c>
      <c r="L674" s="14">
        <v>1551.0</v>
      </c>
      <c r="M674" s="14">
        <v>1.0</v>
      </c>
      <c r="N674" s="14" t="s">
        <v>6750</v>
      </c>
      <c r="O674" s="14" t="s">
        <v>0</v>
      </c>
      <c r="P674" s="14" t="s">
        <v>8264</v>
      </c>
    </row>
    <row r="675">
      <c r="A675" s="14" t="s">
        <v>8265</v>
      </c>
      <c r="B675" s="14" t="s">
        <v>8266</v>
      </c>
      <c r="D675" s="14">
        <v>61.8878558</v>
      </c>
      <c r="E675" s="14">
        <v>200.7</v>
      </c>
      <c r="F675" s="14">
        <v>6743654.0</v>
      </c>
      <c r="G675" s="14">
        <v>6746044.0</v>
      </c>
      <c r="H675" s="155">
        <v>1.3E-183</v>
      </c>
      <c r="I675" s="14">
        <v>602.0</v>
      </c>
      <c r="J675" s="14">
        <v>98.97</v>
      </c>
      <c r="K675" s="14">
        <v>388.0</v>
      </c>
      <c r="L675" s="14">
        <v>651.0</v>
      </c>
      <c r="M675" s="14">
        <v>0.596006144393241</v>
      </c>
      <c r="N675" s="14" t="s">
        <v>6750</v>
      </c>
      <c r="O675" s="14" t="s">
        <v>0</v>
      </c>
      <c r="P675" s="14" t="s">
        <v>8267</v>
      </c>
    </row>
    <row r="676">
      <c r="A676" s="14" t="s">
        <v>8268</v>
      </c>
      <c r="B676" s="14" t="s">
        <v>8269</v>
      </c>
      <c r="D676" s="14">
        <v>9.052262729999999</v>
      </c>
      <c r="E676" s="14">
        <v>118.4</v>
      </c>
      <c r="F676" s="14">
        <v>6745217.0</v>
      </c>
      <c r="G676" s="14">
        <v>6753141.0</v>
      </c>
      <c r="H676" s="14">
        <v>0.0</v>
      </c>
      <c r="I676" s="14">
        <v>2460.0</v>
      </c>
      <c r="J676" s="14">
        <v>99.24</v>
      </c>
      <c r="K676" s="14">
        <v>1579.0</v>
      </c>
      <c r="L676" s="14">
        <v>2553.0</v>
      </c>
      <c r="M676" s="14">
        <v>0.618488053270662</v>
      </c>
      <c r="N676" s="14" t="s">
        <v>6750</v>
      </c>
      <c r="O676" s="14" t="s">
        <v>0</v>
      </c>
      <c r="P676" s="14" t="s">
        <v>8270</v>
      </c>
      <c r="Q676" s="14" t="s">
        <v>8271</v>
      </c>
      <c r="R676" s="14" t="s">
        <v>8272</v>
      </c>
    </row>
    <row r="677">
      <c r="A677" s="14" t="s">
        <v>8273</v>
      </c>
      <c r="B677" s="14" t="s">
        <v>8274</v>
      </c>
      <c r="D677" s="14">
        <v>18.12242445</v>
      </c>
      <c r="E677" s="14">
        <v>227.1</v>
      </c>
      <c r="F677" s="14">
        <v>6750990.0</v>
      </c>
      <c r="G677" s="14">
        <v>6756026.0</v>
      </c>
      <c r="H677" s="14">
        <v>0.0</v>
      </c>
      <c r="I677" s="14">
        <v>3010.0</v>
      </c>
      <c r="J677" s="14">
        <v>99.43</v>
      </c>
      <c r="K677" s="14">
        <v>1929.0</v>
      </c>
      <c r="L677" s="14">
        <v>1929.0</v>
      </c>
      <c r="M677" s="14">
        <v>1.0</v>
      </c>
      <c r="N677" s="14" t="s">
        <v>6750</v>
      </c>
      <c r="O677" s="14" t="s">
        <v>0</v>
      </c>
      <c r="P677" s="14" t="s">
        <v>8275</v>
      </c>
      <c r="Q677" s="14" t="s">
        <v>8276</v>
      </c>
    </row>
    <row r="678">
      <c r="A678" s="14" t="s">
        <v>8277</v>
      </c>
      <c r="B678" s="14" t="s">
        <v>8278</v>
      </c>
      <c r="D678" s="14">
        <v>1.6626429769999997</v>
      </c>
      <c r="E678" s="14">
        <v>13.7</v>
      </c>
      <c r="F678" s="14">
        <v>6755753.0</v>
      </c>
      <c r="G678" s="14">
        <v>6759725.0</v>
      </c>
      <c r="H678" s="14">
        <v>0.0</v>
      </c>
      <c r="I678" s="14">
        <v>2020.0</v>
      </c>
      <c r="J678" s="14">
        <v>99.84</v>
      </c>
      <c r="K678" s="14">
        <v>1281.0</v>
      </c>
      <c r="L678" s="14">
        <v>1341.0</v>
      </c>
      <c r="M678" s="14">
        <v>0.955257270693512</v>
      </c>
      <c r="N678" s="14" t="s">
        <v>6750</v>
      </c>
      <c r="O678" s="14" t="s">
        <v>0</v>
      </c>
      <c r="P678" s="14" t="s">
        <v>8279</v>
      </c>
    </row>
    <row r="679">
      <c r="A679" s="14" t="s">
        <v>8280</v>
      </c>
      <c r="B679" s="14" t="s">
        <v>8281</v>
      </c>
      <c r="D679" s="14">
        <v>75.6895644</v>
      </c>
      <c r="E679" s="14">
        <v>164.1</v>
      </c>
      <c r="F679" s="14">
        <v>6759684.0</v>
      </c>
      <c r="G679" s="14">
        <v>6761233.0</v>
      </c>
      <c r="H679" s="155">
        <v>9.6E-115</v>
      </c>
      <c r="I679" s="14">
        <v>391.0</v>
      </c>
      <c r="J679" s="14">
        <v>98.1</v>
      </c>
      <c r="K679" s="14">
        <v>263.0</v>
      </c>
      <c r="L679" s="14">
        <v>366.0</v>
      </c>
      <c r="M679" s="14">
        <v>0.718579234972678</v>
      </c>
      <c r="N679" s="14" t="s">
        <v>6750</v>
      </c>
      <c r="O679" s="14" t="s">
        <v>0</v>
      </c>
      <c r="P679" s="14" t="s">
        <v>8282</v>
      </c>
    </row>
    <row r="680">
      <c r="A680" s="14" t="s">
        <v>8283</v>
      </c>
      <c r="B680" s="14" t="s">
        <v>8284</v>
      </c>
      <c r="D680" s="14">
        <v>1.212670375</v>
      </c>
      <c r="E680" s="14">
        <v>22.4</v>
      </c>
      <c r="F680" s="14">
        <v>6761327.0</v>
      </c>
      <c r="G680" s="14">
        <v>6766725.0</v>
      </c>
      <c r="H680" s="14">
        <v>0.0</v>
      </c>
      <c r="I680" s="14">
        <v>2140.0</v>
      </c>
      <c r="J680" s="14">
        <v>98.92</v>
      </c>
      <c r="K680" s="14">
        <v>1392.0</v>
      </c>
      <c r="L680" s="14">
        <v>1392.0</v>
      </c>
      <c r="M680" s="14">
        <v>1.0</v>
      </c>
      <c r="N680" s="14" t="s">
        <v>6750</v>
      </c>
      <c r="O680" s="14" t="s">
        <v>0</v>
      </c>
      <c r="P680" s="14" t="s">
        <v>8285</v>
      </c>
      <c r="Q680" s="14" t="s">
        <v>8286</v>
      </c>
      <c r="R680" s="14" t="s">
        <v>8287</v>
      </c>
    </row>
    <row r="681">
      <c r="A681" s="14" t="s">
        <v>8288</v>
      </c>
      <c r="B681" s="14" t="s">
        <v>8289</v>
      </c>
      <c r="C681" s="14" t="s">
        <v>8290</v>
      </c>
      <c r="D681" s="14">
        <v>3.5770512400000003</v>
      </c>
      <c r="E681" s="14">
        <v>32.8</v>
      </c>
      <c r="F681" s="14">
        <v>6766419.0</v>
      </c>
      <c r="G681" s="14">
        <v>6770118.0</v>
      </c>
      <c r="H681" s="14">
        <v>0.0</v>
      </c>
      <c r="I681" s="14">
        <v>1910.0</v>
      </c>
      <c r="J681" s="14">
        <v>98.79</v>
      </c>
      <c r="K681" s="14">
        <v>1235.0</v>
      </c>
      <c r="L681" s="14">
        <v>1911.0</v>
      </c>
      <c r="M681" s="14">
        <v>0.646258503401361</v>
      </c>
      <c r="N681" s="14" t="s">
        <v>6750</v>
      </c>
      <c r="O681" s="14" t="s">
        <v>0</v>
      </c>
      <c r="P681" s="14" t="s">
        <v>7987</v>
      </c>
      <c r="R681" s="14" t="s">
        <v>8291</v>
      </c>
    </row>
    <row r="682">
      <c r="A682" s="14" t="s">
        <v>8292</v>
      </c>
      <c r="B682" s="14" t="s">
        <v>8293</v>
      </c>
      <c r="D682" s="14">
        <v>3.0473256500000003</v>
      </c>
      <c r="E682" s="14">
        <v>31.2</v>
      </c>
      <c r="F682" s="14">
        <v>2291526.0</v>
      </c>
      <c r="G682" s="14">
        <v>2296518.0</v>
      </c>
      <c r="H682" s="14">
        <v>0.0</v>
      </c>
      <c r="I682" s="14">
        <v>2300.0</v>
      </c>
      <c r="J682" s="14">
        <v>98.79</v>
      </c>
      <c r="K682" s="14">
        <v>1491.0</v>
      </c>
      <c r="L682" s="14">
        <v>1491.0</v>
      </c>
      <c r="M682" s="14">
        <v>1.0</v>
      </c>
      <c r="N682" s="14" t="s">
        <v>5753</v>
      </c>
      <c r="O682" s="14" t="s">
        <v>0</v>
      </c>
      <c r="P682" s="14" t="s">
        <v>8294</v>
      </c>
    </row>
    <row r="683">
      <c r="A683" s="14" t="s">
        <v>8295</v>
      </c>
      <c r="B683" s="14" t="s">
        <v>8296</v>
      </c>
      <c r="D683" s="14">
        <v>0.0</v>
      </c>
      <c r="E683" s="14">
        <v>0.0</v>
      </c>
      <c r="F683" s="14">
        <v>6777545.0</v>
      </c>
      <c r="G683" s="14">
        <v>6778375.0</v>
      </c>
      <c r="H683" s="155">
        <v>1.9E-84</v>
      </c>
      <c r="I683" s="14">
        <v>278.0</v>
      </c>
      <c r="J683" s="14">
        <v>99.44</v>
      </c>
      <c r="K683" s="14">
        <v>177.0</v>
      </c>
      <c r="L683" s="14">
        <v>177.0</v>
      </c>
      <c r="M683" s="14">
        <v>1.0</v>
      </c>
      <c r="N683" s="14" t="s">
        <v>6750</v>
      </c>
      <c r="O683" s="14" t="s">
        <v>0</v>
      </c>
      <c r="P683" s="14" t="s">
        <v>8297</v>
      </c>
      <c r="Q683" s="14" t="s">
        <v>8298</v>
      </c>
      <c r="R683" s="14" t="s">
        <v>8299</v>
      </c>
    </row>
    <row r="684">
      <c r="A684" s="14" t="s">
        <v>8300</v>
      </c>
      <c r="B684" s="14" t="s">
        <v>8301</v>
      </c>
      <c r="D684" s="14">
        <v>9.3887416</v>
      </c>
      <c r="E684" s="14">
        <v>104.8</v>
      </c>
      <c r="F684" s="14">
        <v>6778784.0</v>
      </c>
      <c r="G684" s="14">
        <v>6783849.0</v>
      </c>
      <c r="H684" s="14">
        <v>0.0</v>
      </c>
      <c r="I684" s="14">
        <v>2480.0</v>
      </c>
      <c r="J684" s="14">
        <v>99.75</v>
      </c>
      <c r="K684" s="14">
        <v>1575.0</v>
      </c>
      <c r="L684" s="14">
        <v>1575.0</v>
      </c>
      <c r="M684" s="14">
        <v>1.0</v>
      </c>
      <c r="N684" s="14" t="s">
        <v>6750</v>
      </c>
      <c r="O684" s="14" t="s">
        <v>0</v>
      </c>
      <c r="P684" s="14" t="s">
        <v>8302</v>
      </c>
      <c r="Q684" s="14" t="s">
        <v>8303</v>
      </c>
      <c r="R684" s="14" t="s">
        <v>6893</v>
      </c>
    </row>
    <row r="685">
      <c r="A685" s="14" t="s">
        <v>8304</v>
      </c>
      <c r="B685" s="14" t="s">
        <v>8305</v>
      </c>
      <c r="D685" s="14">
        <v>22.469859000000003</v>
      </c>
      <c r="E685" s="14">
        <v>115.7</v>
      </c>
      <c r="F685" s="14">
        <v>6784598.0</v>
      </c>
      <c r="G685" s="14">
        <v>6786669.0</v>
      </c>
      <c r="H685" s="14">
        <v>0.0</v>
      </c>
      <c r="I685" s="14">
        <v>1220.0</v>
      </c>
      <c r="J685" s="14">
        <v>99.61</v>
      </c>
      <c r="K685" s="14">
        <v>774.0</v>
      </c>
      <c r="L685" s="14">
        <v>774.0</v>
      </c>
      <c r="M685" s="14">
        <v>1.0</v>
      </c>
      <c r="N685" s="14" t="s">
        <v>6750</v>
      </c>
      <c r="O685" s="14" t="s">
        <v>0</v>
      </c>
      <c r="P685" s="14" t="s">
        <v>8306</v>
      </c>
      <c r="Q685" s="14" t="s">
        <v>8307</v>
      </c>
      <c r="R685" s="14" t="s">
        <v>8308</v>
      </c>
    </row>
    <row r="686">
      <c r="A686" s="14" t="s">
        <v>8309</v>
      </c>
      <c r="B686" s="14" t="s">
        <v>8310</v>
      </c>
      <c r="D686" s="14">
        <v>4.9324706</v>
      </c>
      <c r="E686" s="14">
        <v>50.3</v>
      </c>
      <c r="F686" s="14">
        <v>6786352.0</v>
      </c>
      <c r="G686" s="14">
        <v>6789675.0</v>
      </c>
      <c r="H686" s="155">
        <v>4.0E-275</v>
      </c>
      <c r="I686" s="14">
        <v>947.0</v>
      </c>
      <c r="J686" s="14">
        <v>99.02</v>
      </c>
      <c r="K686" s="14">
        <v>610.0</v>
      </c>
      <c r="L686" s="14">
        <v>1134.0</v>
      </c>
      <c r="M686" s="14">
        <v>0.537918871252205</v>
      </c>
      <c r="N686" s="14" t="s">
        <v>6750</v>
      </c>
      <c r="O686" s="14" t="s">
        <v>0</v>
      </c>
      <c r="P686" s="14" t="s">
        <v>6447</v>
      </c>
    </row>
    <row r="687">
      <c r="A687" s="14" t="s">
        <v>8311</v>
      </c>
      <c r="B687" s="14" t="s">
        <v>8312</v>
      </c>
      <c r="C687" s="14" t="s">
        <v>8313</v>
      </c>
      <c r="D687" s="14">
        <v>66.9307832</v>
      </c>
      <c r="E687" s="14">
        <v>463.1</v>
      </c>
      <c r="F687" s="14">
        <v>6789586.0</v>
      </c>
      <c r="G687" s="14">
        <v>6792805.0</v>
      </c>
      <c r="H687" s="14">
        <v>0.0</v>
      </c>
      <c r="I687" s="14">
        <v>1560.0</v>
      </c>
      <c r="J687" s="14">
        <v>99.5</v>
      </c>
      <c r="K687" s="14">
        <v>993.0</v>
      </c>
      <c r="L687" s="14">
        <v>993.0</v>
      </c>
      <c r="M687" s="14">
        <v>1.0</v>
      </c>
      <c r="N687" s="14" t="s">
        <v>6750</v>
      </c>
      <c r="O687" s="14" t="s">
        <v>0</v>
      </c>
      <c r="P687" s="14" t="s">
        <v>8314</v>
      </c>
      <c r="Q687" s="14" t="s">
        <v>8315</v>
      </c>
      <c r="R687" s="14" t="s">
        <v>8316</v>
      </c>
    </row>
    <row r="688">
      <c r="A688" s="14" t="s">
        <v>8317</v>
      </c>
      <c r="B688" s="14" t="s">
        <v>8318</v>
      </c>
      <c r="C688" s="14" t="s">
        <v>8319</v>
      </c>
      <c r="D688" s="14">
        <v>89.3671184</v>
      </c>
      <c r="E688" s="14">
        <v>354.5</v>
      </c>
      <c r="F688" s="14">
        <v>6792614.0</v>
      </c>
      <c r="G688" s="14">
        <v>6795502.0</v>
      </c>
      <c r="H688" s="155">
        <v>5.4E-310</v>
      </c>
      <c r="I688" s="14">
        <v>961.0</v>
      </c>
      <c r="J688" s="14">
        <v>99.84</v>
      </c>
      <c r="K688" s="14">
        <v>609.0</v>
      </c>
      <c r="L688" s="14">
        <v>609.0</v>
      </c>
      <c r="M688" s="14">
        <v>1.0</v>
      </c>
      <c r="N688" s="14" t="s">
        <v>6750</v>
      </c>
      <c r="O688" s="14" t="s">
        <v>0</v>
      </c>
      <c r="P688" s="14" t="s">
        <v>8320</v>
      </c>
    </row>
    <row r="689">
      <c r="A689" s="14" t="s">
        <v>8321</v>
      </c>
      <c r="B689" s="14" t="s">
        <v>8322</v>
      </c>
      <c r="C689" s="14" t="s">
        <v>8323</v>
      </c>
      <c r="D689" s="14">
        <v>7.485336579999999</v>
      </c>
      <c r="E689" s="14">
        <v>75.2</v>
      </c>
      <c r="F689" s="14">
        <v>6796979.0</v>
      </c>
      <c r="G689" s="14">
        <v>6801715.0</v>
      </c>
      <c r="H689" s="14">
        <v>0.0</v>
      </c>
      <c r="I689" s="14">
        <v>2200.0</v>
      </c>
      <c r="J689" s="14">
        <v>98.61</v>
      </c>
      <c r="K689" s="14">
        <v>1437.0</v>
      </c>
      <c r="L689" s="14">
        <v>1437.0</v>
      </c>
      <c r="M689" s="14">
        <v>1.0</v>
      </c>
      <c r="N689" s="14" t="s">
        <v>6750</v>
      </c>
      <c r="O689" s="14" t="s">
        <v>0</v>
      </c>
      <c r="P689" s="14" t="s">
        <v>8324</v>
      </c>
      <c r="R689" s="14" t="s">
        <v>8325</v>
      </c>
    </row>
    <row r="690">
      <c r="A690" s="14" t="s">
        <v>8326</v>
      </c>
      <c r="B690" s="14" t="s">
        <v>8327</v>
      </c>
      <c r="D690" s="14">
        <v>3.05137019</v>
      </c>
      <c r="E690" s="14">
        <v>55.1</v>
      </c>
      <c r="F690" s="14">
        <v>6801872.0</v>
      </c>
      <c r="G690" s="14">
        <v>6806258.0</v>
      </c>
      <c r="H690" s="14">
        <v>0.0</v>
      </c>
      <c r="I690" s="14">
        <v>4150.0</v>
      </c>
      <c r="J690" s="14">
        <v>97.79</v>
      </c>
      <c r="K690" s="14">
        <v>2766.0</v>
      </c>
      <c r="L690" s="14">
        <v>2745.0</v>
      </c>
      <c r="M690" s="14">
        <v>1.00765027322404</v>
      </c>
      <c r="N690" s="14" t="s">
        <v>6750</v>
      </c>
      <c r="O690" s="14" t="s">
        <v>0</v>
      </c>
    </row>
    <row r="691">
      <c r="A691" s="14" t="s">
        <v>8328</v>
      </c>
      <c r="B691" s="14" t="s">
        <v>8329</v>
      </c>
      <c r="D691" s="14">
        <v>1.7361283999999997</v>
      </c>
      <c r="E691" s="14">
        <v>14.3</v>
      </c>
      <c r="F691" s="14">
        <v>6806472.0</v>
      </c>
      <c r="G691" s="14">
        <v>6808548.0</v>
      </c>
      <c r="H691" s="14">
        <v>0.0</v>
      </c>
      <c r="I691" s="14">
        <v>1810.0</v>
      </c>
      <c r="J691" s="14">
        <v>98.32</v>
      </c>
      <c r="K691" s="14">
        <v>1193.0</v>
      </c>
      <c r="L691" s="14">
        <v>1359.0</v>
      </c>
      <c r="M691" s="14">
        <v>0.87785136129507</v>
      </c>
      <c r="N691" s="14" t="s">
        <v>6750</v>
      </c>
      <c r="O691" s="14" t="s">
        <v>0</v>
      </c>
    </row>
    <row r="692">
      <c r="A692" s="14" t="s">
        <v>8330</v>
      </c>
      <c r="B692" s="14" t="s">
        <v>8331</v>
      </c>
      <c r="D692" s="14">
        <v>34.9235507</v>
      </c>
      <c r="E692" s="14">
        <v>134.6</v>
      </c>
      <c r="F692" s="14">
        <v>5094781.0</v>
      </c>
      <c r="G692" s="14">
        <v>5097013.0</v>
      </c>
      <c r="H692" s="155">
        <v>2.1E-259</v>
      </c>
      <c r="I692" s="14">
        <v>822.0</v>
      </c>
      <c r="J692" s="14">
        <v>98.87</v>
      </c>
      <c r="K692" s="14">
        <v>531.0</v>
      </c>
      <c r="L692" s="14">
        <v>738.0</v>
      </c>
      <c r="M692" s="14">
        <v>0.719512195121951</v>
      </c>
      <c r="N692" s="14" t="s">
        <v>5753</v>
      </c>
      <c r="O692" s="14" t="s">
        <v>0</v>
      </c>
      <c r="P692" s="14" t="s">
        <v>8332</v>
      </c>
    </row>
    <row r="693">
      <c r="A693" s="14" t="s">
        <v>8333</v>
      </c>
      <c r="B693" s="14" t="s">
        <v>8334</v>
      </c>
      <c r="D693" s="14">
        <v>5.25001159</v>
      </c>
      <c r="E693" s="14">
        <v>198.8</v>
      </c>
      <c r="F693" s="14">
        <v>2303389.0</v>
      </c>
      <c r="G693" s="14">
        <v>2309741.0</v>
      </c>
      <c r="H693" s="14">
        <v>0.0</v>
      </c>
      <c r="I693" s="14">
        <v>3600.0</v>
      </c>
      <c r="J693" s="14">
        <v>96.22</v>
      </c>
      <c r="K693" s="14">
        <v>2490.0</v>
      </c>
      <c r="L693" s="14">
        <v>3471.0</v>
      </c>
      <c r="M693" s="14">
        <v>0.717372515125324</v>
      </c>
      <c r="N693" s="14" t="s">
        <v>5753</v>
      </c>
      <c r="O693" s="14" t="s">
        <v>0</v>
      </c>
    </row>
    <row r="694">
      <c r="A694" s="14" t="s">
        <v>8335</v>
      </c>
      <c r="B694" s="14" t="s">
        <v>8336</v>
      </c>
      <c r="D694" s="14">
        <v>1.7656910059999997</v>
      </c>
      <c r="E694" s="14">
        <v>31.4</v>
      </c>
      <c r="F694" s="14">
        <v>6808443.0</v>
      </c>
      <c r="G694" s="14">
        <v>6814013.0</v>
      </c>
      <c r="H694" s="14">
        <v>0.0</v>
      </c>
      <c r="I694" s="14">
        <v>2000.0</v>
      </c>
      <c r="J694" s="14">
        <v>96.38</v>
      </c>
      <c r="K694" s="14">
        <v>1383.0</v>
      </c>
      <c r="L694" s="14">
        <v>2538.0</v>
      </c>
      <c r="M694" s="14">
        <v>0.544917257683215</v>
      </c>
      <c r="N694" s="14" t="s">
        <v>6750</v>
      </c>
      <c r="O694" s="14" t="s">
        <v>0</v>
      </c>
      <c r="P694" s="14" t="s">
        <v>8337</v>
      </c>
    </row>
    <row r="695">
      <c r="A695" s="14" t="s">
        <v>8338</v>
      </c>
      <c r="B695" s="14" t="s">
        <v>8339</v>
      </c>
      <c r="D695" s="14">
        <v>0.97032709</v>
      </c>
      <c r="E695" s="14">
        <v>21.9</v>
      </c>
      <c r="F695" s="14">
        <v>6813697.0</v>
      </c>
      <c r="G695" s="14">
        <v>6819318.0</v>
      </c>
      <c r="H695" s="14">
        <v>0.0</v>
      </c>
      <c r="I695" s="14">
        <v>5030.0</v>
      </c>
      <c r="J695" s="14">
        <v>98.89</v>
      </c>
      <c r="K695" s="14">
        <v>3249.0</v>
      </c>
      <c r="L695" s="14">
        <v>3540.0</v>
      </c>
      <c r="M695" s="14">
        <v>0.917796610169492</v>
      </c>
      <c r="N695" s="14" t="s">
        <v>6750</v>
      </c>
      <c r="O695" s="14" t="s">
        <v>0</v>
      </c>
    </row>
    <row r="696">
      <c r="A696" s="14" t="s">
        <v>8340</v>
      </c>
      <c r="B696" s="14" t="s">
        <v>8341</v>
      </c>
      <c r="C696" s="14" t="s">
        <v>8342</v>
      </c>
      <c r="D696" s="14">
        <v>15.958287099999998</v>
      </c>
      <c r="E696" s="14">
        <v>261.4</v>
      </c>
      <c r="F696" s="14">
        <v>6819108.0</v>
      </c>
      <c r="G696" s="14">
        <v>6824005.0</v>
      </c>
      <c r="H696" s="14">
        <v>0.0</v>
      </c>
      <c r="I696" s="14">
        <v>3890.0</v>
      </c>
      <c r="J696" s="14">
        <v>99.12</v>
      </c>
      <c r="K696" s="14">
        <v>2502.0</v>
      </c>
      <c r="L696" s="14">
        <v>2502.0</v>
      </c>
      <c r="M696" s="14">
        <v>1.0</v>
      </c>
      <c r="N696" s="14" t="s">
        <v>6750</v>
      </c>
      <c r="O696" s="14" t="s">
        <v>0</v>
      </c>
      <c r="P696" s="14" t="s">
        <v>8343</v>
      </c>
      <c r="Q696" s="14" t="s">
        <v>8344</v>
      </c>
      <c r="R696" s="14" t="s">
        <v>8325</v>
      </c>
    </row>
    <row r="697">
      <c r="A697" s="14" t="s">
        <v>8345</v>
      </c>
      <c r="B697" s="14" t="s">
        <v>8346</v>
      </c>
      <c r="C697" s="14" t="s">
        <v>8347</v>
      </c>
      <c r="D697" s="14">
        <v>4.787147190000001</v>
      </c>
      <c r="E697" s="14">
        <v>77.5</v>
      </c>
      <c r="F697" s="14">
        <v>6823963.0</v>
      </c>
      <c r="G697" s="14">
        <v>6829383.0</v>
      </c>
      <c r="H697" s="14">
        <v>0.0</v>
      </c>
      <c r="I697" s="14">
        <v>3840.0</v>
      </c>
      <c r="J697" s="14">
        <v>98.91</v>
      </c>
      <c r="K697" s="14">
        <v>2481.0</v>
      </c>
      <c r="L697" s="14">
        <v>2625.0</v>
      </c>
      <c r="M697" s="14">
        <v>0.945142857142857</v>
      </c>
      <c r="N697" s="14" t="s">
        <v>6750</v>
      </c>
      <c r="O697" s="14" t="s">
        <v>0</v>
      </c>
      <c r="P697" s="14" t="s">
        <v>8348</v>
      </c>
      <c r="Q697" s="14" t="s">
        <v>8349</v>
      </c>
      <c r="R697" s="14" t="s">
        <v>8350</v>
      </c>
    </row>
    <row r="698">
      <c r="A698" s="14" t="s">
        <v>8351</v>
      </c>
      <c r="B698" s="14" t="s">
        <v>8352</v>
      </c>
      <c r="D698" s="14">
        <v>6.75035962</v>
      </c>
      <c r="E698" s="14">
        <v>375.4</v>
      </c>
      <c r="F698" s="14">
        <v>6828914.0</v>
      </c>
      <c r="G698" s="14">
        <v>6841951.0</v>
      </c>
      <c r="H698" s="14">
        <v>0.0</v>
      </c>
      <c r="I698" s="14">
        <v>5780.0</v>
      </c>
      <c r="J698" s="14">
        <v>96.01</v>
      </c>
      <c r="K698" s="14">
        <v>4062.0</v>
      </c>
      <c r="L698" s="14">
        <v>4038.0</v>
      </c>
      <c r="M698" s="14">
        <v>1.00594353640416</v>
      </c>
      <c r="N698" s="14" t="s">
        <v>6750</v>
      </c>
      <c r="O698" s="14" t="s">
        <v>0</v>
      </c>
      <c r="P698" s="14" t="s">
        <v>8353</v>
      </c>
    </row>
    <row r="699">
      <c r="A699" s="14" t="s">
        <v>8354</v>
      </c>
      <c r="B699" s="14" t="s">
        <v>8355</v>
      </c>
      <c r="C699" s="14" t="s">
        <v>8356</v>
      </c>
      <c r="D699" s="14">
        <v>7.140407060000001</v>
      </c>
      <c r="E699" s="14">
        <v>65.2</v>
      </c>
      <c r="F699" s="14">
        <v>6842655.0</v>
      </c>
      <c r="G699" s="14">
        <v>6846026.0</v>
      </c>
      <c r="H699" s="14">
        <v>0.0</v>
      </c>
      <c r="I699" s="14">
        <v>2120.0</v>
      </c>
      <c r="J699" s="14">
        <v>99.2</v>
      </c>
      <c r="K699" s="14">
        <v>1369.0</v>
      </c>
      <c r="L699" s="14">
        <v>1416.0</v>
      </c>
      <c r="M699" s="14">
        <v>0.96680790960452</v>
      </c>
      <c r="N699" s="14" t="s">
        <v>6750</v>
      </c>
      <c r="O699" s="14" t="s">
        <v>0</v>
      </c>
      <c r="P699" s="14" t="s">
        <v>6891</v>
      </c>
    </row>
    <row r="700">
      <c r="A700" s="14" t="s">
        <v>8357</v>
      </c>
      <c r="B700" s="14" t="s">
        <v>8358</v>
      </c>
      <c r="D700" s="14">
        <v>187.9625188</v>
      </c>
      <c r="E700" s="14">
        <v>211.7</v>
      </c>
      <c r="F700" s="14">
        <v>6846321.0</v>
      </c>
      <c r="G700" s="14">
        <v>6846822.0</v>
      </c>
      <c r="H700" s="155">
        <v>2.3E-70</v>
      </c>
      <c r="I700" s="14">
        <v>240.0</v>
      </c>
      <c r="J700" s="14">
        <v>94.15</v>
      </c>
      <c r="K700" s="14">
        <v>171.0</v>
      </c>
      <c r="L700" s="14">
        <v>171.0</v>
      </c>
      <c r="M700" s="14">
        <v>1.0</v>
      </c>
      <c r="N700" s="14" t="s">
        <v>6750</v>
      </c>
      <c r="O700" s="14" t="s">
        <v>0</v>
      </c>
      <c r="P700" s="14" t="s">
        <v>8359</v>
      </c>
    </row>
    <row r="701">
      <c r="A701" s="14" t="s">
        <v>8360</v>
      </c>
      <c r="B701" s="14" t="s">
        <v>8361</v>
      </c>
      <c r="C701" s="14" t="s">
        <v>8362</v>
      </c>
      <c r="D701" s="14">
        <v>5.6956956</v>
      </c>
      <c r="E701" s="14">
        <v>49.0</v>
      </c>
      <c r="F701" s="14">
        <v>6847071.0</v>
      </c>
      <c r="G701" s="14">
        <v>6851243.0</v>
      </c>
      <c r="H701" s="14">
        <v>0.0</v>
      </c>
      <c r="I701" s="14">
        <v>1980.0</v>
      </c>
      <c r="J701" s="14">
        <v>99.21</v>
      </c>
      <c r="K701" s="14">
        <v>1269.0</v>
      </c>
      <c r="L701" s="14">
        <v>1626.0</v>
      </c>
      <c r="M701" s="14">
        <v>0.780442804428044</v>
      </c>
      <c r="N701" s="14" t="s">
        <v>6750</v>
      </c>
      <c r="O701" s="14" t="s">
        <v>0</v>
      </c>
      <c r="P701" s="14" t="s">
        <v>8363</v>
      </c>
    </row>
    <row r="702">
      <c r="A702" s="14" t="s">
        <v>8364</v>
      </c>
      <c r="B702" s="14" t="s">
        <v>8365</v>
      </c>
      <c r="D702" s="14">
        <v>3.4312911300000004</v>
      </c>
      <c r="E702" s="14">
        <v>46.0</v>
      </c>
      <c r="F702" s="14">
        <v>6851208.0</v>
      </c>
      <c r="G702" s="14">
        <v>6855502.0</v>
      </c>
      <c r="H702" s="14">
        <v>0.0</v>
      </c>
      <c r="I702" s="14">
        <v>2580.0</v>
      </c>
      <c r="J702" s="14">
        <v>99.57</v>
      </c>
      <c r="K702" s="14">
        <v>1644.0</v>
      </c>
      <c r="L702" s="14">
        <v>2097.0</v>
      </c>
      <c r="M702" s="14">
        <v>0.783977110157368</v>
      </c>
      <c r="N702" s="14" t="s">
        <v>6750</v>
      </c>
      <c r="O702" s="14" t="s">
        <v>0</v>
      </c>
      <c r="P702" s="14" t="s">
        <v>8366</v>
      </c>
      <c r="Q702" s="14" t="s">
        <v>8366</v>
      </c>
    </row>
    <row r="703">
      <c r="A703" s="14" t="s">
        <v>8367</v>
      </c>
      <c r="B703" s="14" t="s">
        <v>8368</v>
      </c>
      <c r="D703" s="14">
        <v>53.0637882</v>
      </c>
      <c r="E703" s="14">
        <v>282.3</v>
      </c>
      <c r="F703" s="14">
        <v>6856317.0</v>
      </c>
      <c r="G703" s="14">
        <v>6858861.0</v>
      </c>
      <c r="H703" s="14">
        <v>0.0</v>
      </c>
      <c r="I703" s="14">
        <v>1260.0</v>
      </c>
      <c r="J703" s="14">
        <v>99.87</v>
      </c>
      <c r="K703" s="14">
        <v>795.0</v>
      </c>
      <c r="L703" s="14">
        <v>795.0</v>
      </c>
      <c r="M703" s="14">
        <v>1.0</v>
      </c>
      <c r="N703" s="14" t="s">
        <v>6750</v>
      </c>
      <c r="O703" s="14" t="s">
        <v>0</v>
      </c>
      <c r="P703" s="14" t="s">
        <v>6384</v>
      </c>
    </row>
    <row r="704">
      <c r="A704" s="14" t="s">
        <v>8369</v>
      </c>
      <c r="B704" s="14" t="s">
        <v>8370</v>
      </c>
      <c r="D704" s="14">
        <v>29.194035200000002</v>
      </c>
      <c r="E704" s="14">
        <v>98.8</v>
      </c>
      <c r="F704" s="14">
        <v>2315401.0</v>
      </c>
      <c r="G704" s="14">
        <v>2317585.0</v>
      </c>
      <c r="H704" s="155">
        <v>3.1E-256</v>
      </c>
      <c r="I704" s="14">
        <v>800.0</v>
      </c>
      <c r="J704" s="14">
        <v>99.22</v>
      </c>
      <c r="K704" s="14">
        <v>513.0</v>
      </c>
      <c r="L704" s="14">
        <v>615.0</v>
      </c>
      <c r="M704" s="14">
        <v>0.834146341463415</v>
      </c>
      <c r="N704" s="14" t="s">
        <v>5753</v>
      </c>
      <c r="O704" s="14" t="s">
        <v>0</v>
      </c>
      <c r="P704" s="14" t="s">
        <v>8371</v>
      </c>
      <c r="Q704" s="14" t="s">
        <v>8372</v>
      </c>
      <c r="R704" s="14" t="s">
        <v>8373</v>
      </c>
    </row>
    <row r="705">
      <c r="A705" s="14" t="s">
        <v>8374</v>
      </c>
      <c r="B705" s="14" t="s">
        <v>8375</v>
      </c>
      <c r="D705" s="14">
        <v>0.7093802699999999</v>
      </c>
      <c r="E705" s="14">
        <v>27.3</v>
      </c>
      <c r="F705" s="14">
        <v>6858832.0</v>
      </c>
      <c r="G705" s="14">
        <v>6868399.0</v>
      </c>
      <c r="H705" s="14">
        <v>0.0</v>
      </c>
      <c r="I705" s="14">
        <v>8960.0</v>
      </c>
      <c r="J705" s="14">
        <v>99.17</v>
      </c>
      <c r="K705" s="14">
        <v>5775.0</v>
      </c>
      <c r="L705" s="14">
        <v>5757.0</v>
      </c>
      <c r="M705" s="14">
        <v>1.00312662845232</v>
      </c>
      <c r="N705" s="14" t="s">
        <v>6750</v>
      </c>
      <c r="O705" s="14" t="s">
        <v>0</v>
      </c>
      <c r="P705" s="14" t="s">
        <v>8376</v>
      </c>
      <c r="Q705" s="14" t="s">
        <v>8377</v>
      </c>
      <c r="R705" s="14" t="s">
        <v>8378</v>
      </c>
    </row>
    <row r="706">
      <c r="A706" s="14" t="s">
        <v>8379</v>
      </c>
      <c r="B706" s="14" t="s">
        <v>8380</v>
      </c>
      <c r="C706" s="14" t="s">
        <v>8381</v>
      </c>
      <c r="D706" s="14">
        <v>21.61012213</v>
      </c>
      <c r="E706" s="14">
        <v>86.1</v>
      </c>
      <c r="F706" s="14">
        <v>6868300.0</v>
      </c>
      <c r="G706" s="14">
        <v>6870793.0</v>
      </c>
      <c r="H706" s="155">
        <v>7.6E-287</v>
      </c>
      <c r="I706" s="14">
        <v>897.0</v>
      </c>
      <c r="J706" s="14">
        <v>97.51</v>
      </c>
      <c r="K706" s="14">
        <v>603.0</v>
      </c>
      <c r="L706" s="14">
        <v>603.0</v>
      </c>
      <c r="M706" s="14">
        <v>1.0</v>
      </c>
      <c r="N706" s="14" t="s">
        <v>6750</v>
      </c>
      <c r="O706" s="14" t="s">
        <v>0</v>
      </c>
      <c r="P706" s="14" t="s">
        <v>8382</v>
      </c>
      <c r="Q706" s="14" t="s">
        <v>8383</v>
      </c>
      <c r="R706" s="14" t="s">
        <v>8384</v>
      </c>
    </row>
    <row r="707">
      <c r="A707" s="14" t="s">
        <v>8385</v>
      </c>
      <c r="B707" s="14" t="s">
        <v>8386</v>
      </c>
      <c r="D707" s="14">
        <v>3.79937275</v>
      </c>
      <c r="E707" s="14">
        <v>66.8</v>
      </c>
      <c r="F707" s="14">
        <v>6871773.0</v>
      </c>
      <c r="G707" s="14">
        <v>6877304.0</v>
      </c>
      <c r="H707" s="14">
        <v>0.0</v>
      </c>
      <c r="I707" s="14">
        <v>2290.0</v>
      </c>
      <c r="J707" s="14">
        <v>99.19</v>
      </c>
      <c r="K707" s="14">
        <v>1477.0</v>
      </c>
      <c r="L707" s="14">
        <v>2904.0</v>
      </c>
      <c r="M707" s="14">
        <v>0.508608815426997</v>
      </c>
      <c r="N707" s="14" t="s">
        <v>6750</v>
      </c>
      <c r="O707" s="14" t="s">
        <v>0</v>
      </c>
      <c r="P707" s="14" t="s">
        <v>8387</v>
      </c>
      <c r="R707" s="14" t="s">
        <v>8388</v>
      </c>
    </row>
    <row r="708">
      <c r="A708" s="14" t="s">
        <v>8389</v>
      </c>
      <c r="B708" s="14" t="s">
        <v>8390</v>
      </c>
      <c r="D708" s="14">
        <v>17.1902342</v>
      </c>
      <c r="E708" s="14">
        <v>86.5</v>
      </c>
      <c r="F708" s="14">
        <v>6877378.0</v>
      </c>
      <c r="G708" s="14">
        <v>6880554.0</v>
      </c>
      <c r="H708" s="155">
        <v>1.1E-163</v>
      </c>
      <c r="I708" s="14">
        <v>574.0</v>
      </c>
      <c r="J708" s="14">
        <v>100.0</v>
      </c>
      <c r="K708" s="14">
        <v>362.0</v>
      </c>
      <c r="L708" s="14">
        <v>369.0</v>
      </c>
      <c r="M708" s="14">
        <v>0.981029810298103</v>
      </c>
      <c r="N708" s="14" t="s">
        <v>6750</v>
      </c>
      <c r="O708" s="14" t="s">
        <v>0</v>
      </c>
      <c r="P708" s="14" t="s">
        <v>8391</v>
      </c>
    </row>
    <row r="709">
      <c r="A709" s="14" t="s">
        <v>8392</v>
      </c>
      <c r="B709" s="14" t="s">
        <v>8393</v>
      </c>
      <c r="D709" s="14">
        <v>3.8719234099999995</v>
      </c>
      <c r="E709" s="14">
        <v>45.9</v>
      </c>
      <c r="F709" s="14">
        <v>6882441.0</v>
      </c>
      <c r="G709" s="14">
        <v>6886478.0</v>
      </c>
      <c r="H709" s="14">
        <v>0.0</v>
      </c>
      <c r="I709" s="14">
        <v>2820.0</v>
      </c>
      <c r="J709" s="14">
        <v>99.94</v>
      </c>
      <c r="K709" s="14">
        <v>1782.0</v>
      </c>
      <c r="L709" s="14">
        <v>1782.0</v>
      </c>
      <c r="M709" s="14">
        <v>1.0</v>
      </c>
      <c r="N709" s="14" t="s">
        <v>6750</v>
      </c>
      <c r="O709" s="14" t="s">
        <v>0</v>
      </c>
      <c r="P709" s="14" t="s">
        <v>8394</v>
      </c>
      <c r="Q709" s="14" t="s">
        <v>8395</v>
      </c>
      <c r="R709" s="14" t="s">
        <v>8396</v>
      </c>
    </row>
    <row r="710">
      <c r="A710" s="14" t="s">
        <v>8397</v>
      </c>
      <c r="B710" s="14" t="s">
        <v>8398</v>
      </c>
      <c r="D710" s="14">
        <v>40.1150388</v>
      </c>
      <c r="E710" s="14">
        <v>266.5</v>
      </c>
      <c r="F710" s="14">
        <v>6887143.0</v>
      </c>
      <c r="G710" s="14">
        <v>6890890.0</v>
      </c>
      <c r="H710" s="14">
        <v>0.0</v>
      </c>
      <c r="I710" s="14">
        <v>1580.0</v>
      </c>
      <c r="J710" s="14">
        <v>100.0</v>
      </c>
      <c r="K710" s="14">
        <v>996.0</v>
      </c>
      <c r="L710" s="14">
        <v>996.0</v>
      </c>
      <c r="M710" s="14">
        <v>1.0</v>
      </c>
      <c r="N710" s="14" t="s">
        <v>6750</v>
      </c>
      <c r="O710" s="14" t="s">
        <v>0</v>
      </c>
      <c r="P710" s="14" t="s">
        <v>7597</v>
      </c>
    </row>
    <row r="711">
      <c r="A711" s="14" t="s">
        <v>8399</v>
      </c>
      <c r="B711" s="14" t="s">
        <v>8400</v>
      </c>
      <c r="D711" s="14">
        <v>51.170431300000004</v>
      </c>
      <c r="E711" s="14">
        <v>855.6</v>
      </c>
      <c r="F711" s="14">
        <v>6892337.0</v>
      </c>
      <c r="G711" s="14">
        <v>6897804.0</v>
      </c>
      <c r="H711" s="14">
        <v>0.0</v>
      </c>
      <c r="I711" s="14">
        <v>4060.0</v>
      </c>
      <c r="J711" s="14">
        <v>100.0</v>
      </c>
      <c r="K711" s="14">
        <v>2568.0</v>
      </c>
      <c r="L711" s="14">
        <v>2568.0</v>
      </c>
      <c r="M711" s="14">
        <v>1.0</v>
      </c>
      <c r="N711" s="14" t="s">
        <v>6750</v>
      </c>
      <c r="O711" s="14" t="s">
        <v>0</v>
      </c>
      <c r="P711" s="14" t="s">
        <v>8401</v>
      </c>
    </row>
    <row r="712">
      <c r="A712" s="14" t="s">
        <v>8402</v>
      </c>
      <c r="B712" s="14" t="s">
        <v>8403</v>
      </c>
      <c r="C712" s="14" t="s">
        <v>8404</v>
      </c>
      <c r="D712" s="14">
        <v>39.55948670000001</v>
      </c>
      <c r="E712" s="14">
        <v>93.4</v>
      </c>
      <c r="F712" s="14">
        <v>6898459.0</v>
      </c>
      <c r="G712" s="14">
        <v>6900472.0</v>
      </c>
      <c r="H712" s="155">
        <v>2.4E-157</v>
      </c>
      <c r="I712" s="14">
        <v>509.0</v>
      </c>
      <c r="J712" s="14">
        <v>100.0</v>
      </c>
      <c r="K712" s="14">
        <v>321.0</v>
      </c>
      <c r="L712" s="14">
        <v>333.0</v>
      </c>
      <c r="M712" s="14">
        <v>0.963963963963964</v>
      </c>
      <c r="N712" s="14" t="s">
        <v>6750</v>
      </c>
      <c r="O712" s="14" t="s">
        <v>0</v>
      </c>
      <c r="P712" s="14" t="s">
        <v>8405</v>
      </c>
      <c r="Q712" s="14" t="s">
        <v>8406</v>
      </c>
      <c r="R712" s="14" t="s">
        <v>8407</v>
      </c>
    </row>
    <row r="713">
      <c r="A713" s="14" t="s">
        <v>8408</v>
      </c>
      <c r="B713" s="14" t="s">
        <v>8409</v>
      </c>
      <c r="C713" s="14" t="s">
        <v>8410</v>
      </c>
      <c r="D713" s="14">
        <v>6.557056730000001</v>
      </c>
      <c r="E713" s="14">
        <v>58.3</v>
      </c>
      <c r="F713" s="14">
        <v>6900690.0</v>
      </c>
      <c r="G713" s="14">
        <v>6903108.0</v>
      </c>
      <c r="H713" s="14">
        <v>0.0</v>
      </c>
      <c r="I713" s="14">
        <v>2020.0</v>
      </c>
      <c r="J713" s="14">
        <v>99.84</v>
      </c>
      <c r="K713" s="14">
        <v>1278.0</v>
      </c>
      <c r="L713" s="14">
        <v>1278.0</v>
      </c>
      <c r="M713" s="14">
        <v>1.0</v>
      </c>
      <c r="N713" s="14" t="s">
        <v>6750</v>
      </c>
      <c r="O713" s="14" t="s">
        <v>0</v>
      </c>
      <c r="P713" s="14" t="s">
        <v>8411</v>
      </c>
    </row>
    <row r="714">
      <c r="A714" s="14" t="s">
        <v>8412</v>
      </c>
      <c r="B714" s="14" t="s">
        <v>8413</v>
      </c>
      <c r="C714" s="14" t="s">
        <v>8414</v>
      </c>
      <c r="D714" s="14">
        <v>25.4510982</v>
      </c>
      <c r="E714" s="14">
        <v>1761.2</v>
      </c>
      <c r="F714" s="14">
        <v>6905093.0</v>
      </c>
      <c r="G714" s="14">
        <v>6925970.0</v>
      </c>
      <c r="H714" s="14">
        <v>0.0</v>
      </c>
      <c r="I714" s="14">
        <v>16300.0</v>
      </c>
      <c r="J714" s="14">
        <v>99.84</v>
      </c>
      <c r="K714" s="14">
        <v>10368.0</v>
      </c>
      <c r="L714" s="14">
        <v>10368.0</v>
      </c>
      <c r="M714" s="14">
        <v>1.0</v>
      </c>
      <c r="N714" s="14" t="s">
        <v>6750</v>
      </c>
      <c r="O714" s="14" t="s">
        <v>0</v>
      </c>
      <c r="P714" s="14" t="s">
        <v>8415</v>
      </c>
      <c r="Q714" s="14" t="s">
        <v>7378</v>
      </c>
      <c r="R714" s="14" t="s">
        <v>7379</v>
      </c>
    </row>
    <row r="715">
      <c r="A715" s="14" t="s">
        <v>8416</v>
      </c>
      <c r="B715" s="14" t="s">
        <v>8417</v>
      </c>
      <c r="C715" s="14" t="s">
        <v>8418</v>
      </c>
      <c r="D715" s="14">
        <v>26.411411800000003</v>
      </c>
      <c r="E715" s="14">
        <v>182.9</v>
      </c>
      <c r="F715" s="14">
        <v>2318055.0</v>
      </c>
      <c r="G715" s="14">
        <v>2320888.0</v>
      </c>
      <c r="H715" s="14">
        <v>0.0</v>
      </c>
      <c r="I715" s="14">
        <v>1630.0</v>
      </c>
      <c r="J715" s="14">
        <v>98.68</v>
      </c>
      <c r="K715" s="14">
        <v>1059.0</v>
      </c>
      <c r="L715" s="14">
        <v>1059.0</v>
      </c>
      <c r="M715" s="14">
        <v>1.0</v>
      </c>
      <c r="N715" s="14" t="s">
        <v>5753</v>
      </c>
      <c r="O715" s="14" t="s">
        <v>0</v>
      </c>
      <c r="P715" s="14" t="s">
        <v>8419</v>
      </c>
    </row>
    <row r="716">
      <c r="A716" s="14" t="s">
        <v>8420</v>
      </c>
      <c r="B716" s="14" t="s">
        <v>8421</v>
      </c>
      <c r="D716" s="14">
        <v>2.1137101190000003</v>
      </c>
      <c r="E716" s="14">
        <v>35.9</v>
      </c>
      <c r="F716" s="14">
        <v>6291678.0</v>
      </c>
      <c r="G716" s="14">
        <v>6296445.0</v>
      </c>
      <c r="H716" s="14">
        <v>0.0</v>
      </c>
      <c r="I716" s="14">
        <v>3770.0</v>
      </c>
      <c r="J716" s="14">
        <v>98.61</v>
      </c>
      <c r="K716" s="14">
        <v>2451.0</v>
      </c>
      <c r="L716" s="14">
        <v>4395.0</v>
      </c>
      <c r="M716" s="14">
        <v>0.557679180887372</v>
      </c>
      <c r="N716" s="14" t="s">
        <v>5715</v>
      </c>
      <c r="O716" s="14" t="s">
        <v>5745</v>
      </c>
    </row>
    <row r="717">
      <c r="A717" s="14" t="s">
        <v>8422</v>
      </c>
      <c r="B717" s="14" t="s">
        <v>8423</v>
      </c>
      <c r="D717" s="14">
        <v>0.21278872799999998</v>
      </c>
      <c r="E717" s="14">
        <v>3.6</v>
      </c>
      <c r="F717" s="14">
        <v>1097010.0</v>
      </c>
      <c r="G717" s="14">
        <v>1099566.0</v>
      </c>
      <c r="H717" s="14">
        <v>0.0</v>
      </c>
      <c r="I717" s="14">
        <v>1930.0</v>
      </c>
      <c r="J717" s="14">
        <v>99.67</v>
      </c>
      <c r="K717" s="14">
        <v>1225.0</v>
      </c>
      <c r="L717" s="14">
        <v>2346.0</v>
      </c>
      <c r="M717" s="14">
        <v>0.522165387894288</v>
      </c>
      <c r="N717" s="14" t="s">
        <v>5719</v>
      </c>
      <c r="O717" s="14" t="s">
        <v>5745</v>
      </c>
      <c r="P717" s="14" t="s">
        <v>8424</v>
      </c>
    </row>
    <row r="718">
      <c r="A718" s="14" t="s">
        <v>8425</v>
      </c>
      <c r="B718" s="14" t="s">
        <v>8426</v>
      </c>
      <c r="D718" s="14">
        <v>3.0708127800000002</v>
      </c>
      <c r="E718" s="14">
        <v>38.0</v>
      </c>
      <c r="F718" s="14">
        <v>3691698.0</v>
      </c>
      <c r="G718" s="14">
        <v>3694846.0</v>
      </c>
      <c r="H718" s="14">
        <v>0.0</v>
      </c>
      <c r="I718" s="14">
        <v>2870.0</v>
      </c>
      <c r="J718" s="14">
        <v>99.4</v>
      </c>
      <c r="K718" s="14">
        <v>1833.0</v>
      </c>
      <c r="L718" s="14">
        <v>3039.0</v>
      </c>
      <c r="M718" s="14">
        <v>0.603158933859822</v>
      </c>
      <c r="N718" s="14" t="s">
        <v>5724</v>
      </c>
      <c r="O718" s="14" t="s">
        <v>5745</v>
      </c>
    </row>
    <row r="719">
      <c r="A719" s="14" t="s">
        <v>8427</v>
      </c>
      <c r="B719" s="14" t="s">
        <v>8428</v>
      </c>
      <c r="D719" s="14">
        <v>4.45999344</v>
      </c>
      <c r="E719" s="14">
        <v>165.4</v>
      </c>
      <c r="F719" s="14">
        <v>3521803.0</v>
      </c>
      <c r="G719" s="14">
        <v>3526571.0</v>
      </c>
      <c r="H719" s="14">
        <v>0.0</v>
      </c>
      <c r="I719" s="14">
        <v>5750.0</v>
      </c>
      <c r="J719" s="14">
        <v>98.79</v>
      </c>
      <c r="K719" s="14">
        <v>3728.0</v>
      </c>
      <c r="L719" s="14">
        <v>4710.0</v>
      </c>
      <c r="M719" s="14">
        <v>0.791507430997877</v>
      </c>
      <c r="N719" s="14" t="s">
        <v>5706</v>
      </c>
      <c r="O719" s="14" t="s">
        <v>5745</v>
      </c>
    </row>
    <row r="720">
      <c r="A720" s="14" t="s">
        <v>8429</v>
      </c>
      <c r="B720" s="14" t="s">
        <v>8430</v>
      </c>
      <c r="D720" s="14">
        <v>1.419107423</v>
      </c>
      <c r="E720" s="14">
        <v>13.2</v>
      </c>
      <c r="F720" s="14">
        <v>6088002.0</v>
      </c>
      <c r="G720" s="14">
        <v>6090586.0</v>
      </c>
      <c r="H720" s="14">
        <v>0.0</v>
      </c>
      <c r="I720" s="14">
        <v>1740.0</v>
      </c>
      <c r="J720" s="14">
        <v>98.85</v>
      </c>
      <c r="K720" s="14">
        <v>1126.0</v>
      </c>
      <c r="L720" s="14">
        <v>2022.0</v>
      </c>
      <c r="M720" s="14">
        <v>0.556874381800198</v>
      </c>
      <c r="N720" s="14" t="s">
        <v>5715</v>
      </c>
      <c r="O720" s="14" t="s">
        <v>5745</v>
      </c>
    </row>
    <row r="721">
      <c r="A721" s="14" t="s">
        <v>8431</v>
      </c>
      <c r="B721" s="14" t="s">
        <v>8432</v>
      </c>
      <c r="D721" s="14">
        <v>2.872453133</v>
      </c>
      <c r="E721" s="14">
        <v>45.7</v>
      </c>
      <c r="F721" s="14">
        <v>4325972.0</v>
      </c>
      <c r="G721" s="14">
        <v>4329586.0</v>
      </c>
      <c r="H721" s="14">
        <v>0.0</v>
      </c>
      <c r="I721" s="14">
        <v>3160.0</v>
      </c>
      <c r="J721" s="14">
        <v>99.16</v>
      </c>
      <c r="K721" s="14">
        <v>2034.0</v>
      </c>
      <c r="L721" s="14">
        <v>3474.0</v>
      </c>
      <c r="M721" s="14">
        <v>0.585492227979275</v>
      </c>
      <c r="N721" s="14" t="s">
        <v>8433</v>
      </c>
      <c r="O721" s="14" t="s">
        <v>5745</v>
      </c>
    </row>
    <row r="722">
      <c r="A722" s="14" t="s">
        <v>8434</v>
      </c>
      <c r="B722" s="14" t="s">
        <v>8430</v>
      </c>
      <c r="D722" s="14">
        <v>5.09093589</v>
      </c>
      <c r="E722" s="14">
        <v>52.5</v>
      </c>
      <c r="F722" s="14">
        <v>6088002.0</v>
      </c>
      <c r="G722" s="14">
        <v>6090586.0</v>
      </c>
      <c r="H722" s="14">
        <v>0.0</v>
      </c>
      <c r="I722" s="14">
        <v>1670.0</v>
      </c>
      <c r="J722" s="14">
        <v>97.99</v>
      </c>
      <c r="K722" s="14">
        <v>1096.0</v>
      </c>
      <c r="L722" s="14">
        <v>2022.0</v>
      </c>
      <c r="M722" s="14">
        <v>0.542037586547972</v>
      </c>
      <c r="N722" s="14" t="s">
        <v>5715</v>
      </c>
      <c r="O722" s="14" t="s">
        <v>5745</v>
      </c>
    </row>
    <row r="723">
      <c r="A723" s="14" t="s">
        <v>8435</v>
      </c>
      <c r="B723" s="14" t="s">
        <v>8436</v>
      </c>
      <c r="C723" s="14" t="s">
        <v>8437</v>
      </c>
      <c r="D723" s="14">
        <v>70.5704163</v>
      </c>
      <c r="E723" s="14">
        <v>824.1</v>
      </c>
      <c r="F723" s="14">
        <v>2321481.0</v>
      </c>
      <c r="G723" s="14">
        <v>2328404.0</v>
      </c>
      <c r="H723" s="14">
        <v>0.0</v>
      </c>
      <c r="I723" s="14">
        <v>2710.0</v>
      </c>
      <c r="J723" s="14">
        <v>98.92</v>
      </c>
      <c r="K723" s="14">
        <v>1752.0</v>
      </c>
      <c r="L723" s="14">
        <v>1752.0</v>
      </c>
      <c r="M723" s="14">
        <v>1.0</v>
      </c>
      <c r="N723" s="14" t="s">
        <v>5753</v>
      </c>
      <c r="O723" s="14" t="s">
        <v>0</v>
      </c>
      <c r="P723" s="14" t="s">
        <v>8438</v>
      </c>
      <c r="Q723" s="14" t="s">
        <v>8439</v>
      </c>
      <c r="R723" s="14" t="s">
        <v>8440</v>
      </c>
    </row>
    <row r="724">
      <c r="A724" s="14" t="s">
        <v>8441</v>
      </c>
      <c r="B724" s="14" t="s">
        <v>8442</v>
      </c>
      <c r="C724" s="14" t="s">
        <v>8443</v>
      </c>
      <c r="D724" s="14">
        <v>10.58166975</v>
      </c>
      <c r="E724" s="14">
        <v>239.0</v>
      </c>
      <c r="F724" s="14">
        <v>7186561.0</v>
      </c>
      <c r="G724" s="14">
        <v>7194421.0</v>
      </c>
      <c r="H724" s="14">
        <v>0.0</v>
      </c>
      <c r="I724" s="14">
        <v>5370.0</v>
      </c>
      <c r="J724" s="14">
        <v>99.79</v>
      </c>
      <c r="K724" s="14">
        <v>3411.0</v>
      </c>
      <c r="L724" s="14">
        <v>3579.0</v>
      </c>
      <c r="M724" s="14">
        <v>0.953059513830679</v>
      </c>
      <c r="N724" s="14" t="s">
        <v>6750</v>
      </c>
      <c r="O724" s="14" t="s">
        <v>0</v>
      </c>
      <c r="P724" s="14" t="s">
        <v>8444</v>
      </c>
      <c r="Q724" s="14" t="s">
        <v>8445</v>
      </c>
      <c r="R724" s="14" t="s">
        <v>8446</v>
      </c>
    </row>
    <row r="725">
      <c r="A725" s="14" t="s">
        <v>8447</v>
      </c>
      <c r="B725" s="14" t="s">
        <v>8448</v>
      </c>
      <c r="C725" s="14" t="s">
        <v>8449</v>
      </c>
      <c r="D725" s="14">
        <v>152.15920750000004</v>
      </c>
      <c r="E725" s="14">
        <v>607.3</v>
      </c>
      <c r="F725" s="14">
        <v>7195418.0</v>
      </c>
      <c r="G725" s="14">
        <v>7196774.0</v>
      </c>
      <c r="H725" s="155">
        <v>5.9E-305</v>
      </c>
      <c r="I725" s="14">
        <v>946.0</v>
      </c>
      <c r="J725" s="14">
        <v>100.0</v>
      </c>
      <c r="K725" s="14">
        <v>597.0</v>
      </c>
      <c r="L725" s="14">
        <v>618.0</v>
      </c>
      <c r="M725" s="14">
        <v>0.966019417475728</v>
      </c>
      <c r="N725" s="14" t="s">
        <v>6750</v>
      </c>
      <c r="O725" s="14" t="s">
        <v>0</v>
      </c>
      <c r="P725" s="14" t="s">
        <v>8450</v>
      </c>
      <c r="Q725" s="14" t="s">
        <v>8451</v>
      </c>
      <c r="R725" s="14" t="s">
        <v>8452</v>
      </c>
    </row>
    <row r="726">
      <c r="A726" s="14" t="s">
        <v>8453</v>
      </c>
      <c r="B726" s="14" t="s">
        <v>8454</v>
      </c>
      <c r="D726" s="14">
        <v>42.8048188</v>
      </c>
      <c r="E726" s="14">
        <v>102.5</v>
      </c>
      <c r="F726" s="14">
        <v>7198778.0</v>
      </c>
      <c r="G726" s="14">
        <v>7199800.0</v>
      </c>
      <c r="H726" s="155">
        <v>2.7E-186</v>
      </c>
      <c r="I726" s="14">
        <v>587.0</v>
      </c>
      <c r="J726" s="14">
        <v>99.73</v>
      </c>
      <c r="K726" s="14">
        <v>372.0</v>
      </c>
      <c r="L726" s="14">
        <v>372.0</v>
      </c>
      <c r="M726" s="14">
        <v>1.0</v>
      </c>
      <c r="N726" s="14" t="s">
        <v>6750</v>
      </c>
      <c r="O726" s="14" t="s">
        <v>0</v>
      </c>
      <c r="P726" s="14" t="s">
        <v>8455</v>
      </c>
      <c r="Q726" s="14" t="s">
        <v>5951</v>
      </c>
      <c r="R726" s="14" t="s">
        <v>8456</v>
      </c>
    </row>
    <row r="727">
      <c r="A727" s="14" t="s">
        <v>8457</v>
      </c>
      <c r="B727" s="14" t="s">
        <v>8458</v>
      </c>
      <c r="D727" s="14">
        <v>18.18330747</v>
      </c>
      <c r="E727" s="14">
        <v>294.6</v>
      </c>
      <c r="F727" s="14">
        <v>7201335.0</v>
      </c>
      <c r="G727" s="14">
        <v>7206546.0</v>
      </c>
      <c r="H727" s="14">
        <v>0.0</v>
      </c>
      <c r="I727" s="14">
        <v>3120.0</v>
      </c>
      <c r="J727" s="14">
        <v>99.9</v>
      </c>
      <c r="K727" s="14">
        <v>1978.0</v>
      </c>
      <c r="L727" s="14">
        <v>1986.0</v>
      </c>
      <c r="M727" s="14">
        <v>0.995971802618328</v>
      </c>
      <c r="N727" s="14" t="s">
        <v>6750</v>
      </c>
      <c r="O727" s="14" t="s">
        <v>0</v>
      </c>
      <c r="P727" s="14" t="s">
        <v>8459</v>
      </c>
      <c r="Q727" s="14" t="s">
        <v>8460</v>
      </c>
      <c r="R727" s="14" t="s">
        <v>8461</v>
      </c>
    </row>
    <row r="728">
      <c r="A728" s="14" t="s">
        <v>8462</v>
      </c>
      <c r="B728" s="14" t="s">
        <v>8463</v>
      </c>
      <c r="D728" s="14">
        <v>3.2552766799999993</v>
      </c>
      <c r="E728" s="14">
        <v>12.5</v>
      </c>
      <c r="F728" s="14">
        <v>7206365.0</v>
      </c>
      <c r="G728" s="14">
        <v>7208190.0</v>
      </c>
      <c r="H728" s="155">
        <v>8.4E-286</v>
      </c>
      <c r="I728" s="14">
        <v>892.0</v>
      </c>
      <c r="J728" s="14">
        <v>99.13</v>
      </c>
      <c r="K728" s="14">
        <v>573.0</v>
      </c>
      <c r="L728" s="14">
        <v>885.0</v>
      </c>
      <c r="M728" s="14">
        <v>0.647457627118644</v>
      </c>
      <c r="N728" s="14" t="s">
        <v>6750</v>
      </c>
      <c r="O728" s="14" t="s">
        <v>0</v>
      </c>
    </row>
    <row r="729">
      <c r="A729" s="14" t="s">
        <v>8464</v>
      </c>
      <c r="B729" s="14" t="s">
        <v>8465</v>
      </c>
      <c r="C729" s="14" t="s">
        <v>8466</v>
      </c>
      <c r="D729" s="14">
        <v>2.4317668500000003</v>
      </c>
      <c r="E729" s="14">
        <v>18.3</v>
      </c>
      <c r="F729" s="14">
        <v>7210929.0</v>
      </c>
      <c r="G729" s="14">
        <v>7214071.0</v>
      </c>
      <c r="H729" s="14">
        <v>0.0</v>
      </c>
      <c r="I729" s="14">
        <v>1770.0</v>
      </c>
      <c r="J729" s="14">
        <v>100.0</v>
      </c>
      <c r="K729" s="14">
        <v>1119.0</v>
      </c>
      <c r="L729" s="14">
        <v>1266.0</v>
      </c>
      <c r="M729" s="14">
        <v>0.883886255924171</v>
      </c>
      <c r="N729" s="14" t="s">
        <v>6750</v>
      </c>
      <c r="O729" s="14" t="s">
        <v>0</v>
      </c>
      <c r="P729" s="14" t="s">
        <v>8467</v>
      </c>
      <c r="Q729" s="14" t="s">
        <v>8468</v>
      </c>
      <c r="R729" s="14" t="s">
        <v>8469</v>
      </c>
    </row>
    <row r="730">
      <c r="A730" s="14" t="s">
        <v>8470</v>
      </c>
      <c r="B730" s="14" t="s">
        <v>8471</v>
      </c>
      <c r="C730" s="14" t="s">
        <v>8472</v>
      </c>
      <c r="D730" s="14">
        <v>0.863421786</v>
      </c>
      <c r="E730" s="14">
        <v>7.2</v>
      </c>
      <c r="F730" s="14">
        <v>7221217.0</v>
      </c>
      <c r="G730" s="14">
        <v>7225015.0</v>
      </c>
      <c r="H730" s="14">
        <v>0.0</v>
      </c>
      <c r="I730" s="14">
        <v>2010.0</v>
      </c>
      <c r="J730" s="14">
        <v>99.92</v>
      </c>
      <c r="K730" s="14">
        <v>1272.0</v>
      </c>
      <c r="L730" s="14">
        <v>1272.0</v>
      </c>
      <c r="M730" s="14">
        <v>1.0</v>
      </c>
      <c r="N730" s="14" t="s">
        <v>6750</v>
      </c>
      <c r="O730" s="14" t="s">
        <v>0</v>
      </c>
      <c r="P730" s="14" t="s">
        <v>6580</v>
      </c>
      <c r="Q730" s="14" t="s">
        <v>8473</v>
      </c>
      <c r="R730" s="14" t="s">
        <v>8474</v>
      </c>
    </row>
    <row r="731">
      <c r="A731" s="14" t="s">
        <v>8475</v>
      </c>
      <c r="B731" s="14" t="s">
        <v>8476</v>
      </c>
      <c r="D731" s="14">
        <v>10.21732948</v>
      </c>
      <c r="E731" s="14">
        <v>1023.6</v>
      </c>
      <c r="F731" s="14">
        <v>7224683.0</v>
      </c>
      <c r="G731" s="14">
        <v>7243499.0</v>
      </c>
      <c r="H731" s="14">
        <v>0.0</v>
      </c>
      <c r="I731" s="14">
        <v>12300.0</v>
      </c>
      <c r="J731" s="14">
        <v>99.95</v>
      </c>
      <c r="K731" s="14">
        <v>7758.0</v>
      </c>
      <c r="L731" s="14">
        <v>8646.0</v>
      </c>
      <c r="M731" s="14">
        <v>0.897293546148508</v>
      </c>
      <c r="N731" s="14" t="s">
        <v>6750</v>
      </c>
      <c r="O731" s="14" t="s">
        <v>0</v>
      </c>
      <c r="P731" s="14" t="s">
        <v>5862</v>
      </c>
    </row>
    <row r="732">
      <c r="A732" s="14" t="s">
        <v>8477</v>
      </c>
      <c r="B732" s="14" t="s">
        <v>8478</v>
      </c>
      <c r="C732" s="14" t="s">
        <v>8479</v>
      </c>
      <c r="D732" s="14">
        <v>66.5661027</v>
      </c>
      <c r="E732" s="14">
        <v>495.9</v>
      </c>
      <c r="F732" s="14">
        <v>7243469.0</v>
      </c>
      <c r="G732" s="14">
        <v>7247866.0</v>
      </c>
      <c r="H732" s="14">
        <v>0.0</v>
      </c>
      <c r="I732" s="14">
        <v>1710.0</v>
      </c>
      <c r="J732" s="14">
        <v>99.91</v>
      </c>
      <c r="K732" s="14">
        <v>1083.0</v>
      </c>
      <c r="L732" s="14">
        <v>1182.0</v>
      </c>
      <c r="M732" s="14">
        <v>0.916243654822335</v>
      </c>
      <c r="N732" s="14" t="s">
        <v>6750</v>
      </c>
      <c r="O732" s="14" t="s">
        <v>0</v>
      </c>
      <c r="P732" s="14" t="s">
        <v>8480</v>
      </c>
      <c r="Q732" s="14" t="s">
        <v>8481</v>
      </c>
      <c r="R732" s="14" t="s">
        <v>8482</v>
      </c>
    </row>
    <row r="733">
      <c r="A733" s="14" t="s">
        <v>8483</v>
      </c>
      <c r="B733" s="14" t="s">
        <v>8484</v>
      </c>
      <c r="D733" s="14">
        <v>13.312005699999997</v>
      </c>
      <c r="E733" s="14">
        <v>96.7</v>
      </c>
      <c r="F733" s="14">
        <v>2329095.0</v>
      </c>
      <c r="G733" s="14">
        <v>2333303.0</v>
      </c>
      <c r="H733" s="14">
        <v>0.0</v>
      </c>
      <c r="I733" s="14">
        <v>1710.0</v>
      </c>
      <c r="J733" s="14">
        <v>98.74</v>
      </c>
      <c r="K733" s="14">
        <v>1110.0</v>
      </c>
      <c r="L733" s="14">
        <v>1110.0</v>
      </c>
      <c r="M733" s="14">
        <v>1.0</v>
      </c>
      <c r="N733" s="14" t="s">
        <v>5753</v>
      </c>
      <c r="O733" s="14" t="s">
        <v>0</v>
      </c>
      <c r="P733" s="14" t="s">
        <v>8485</v>
      </c>
    </row>
    <row r="734">
      <c r="A734" s="14" t="s">
        <v>8486</v>
      </c>
      <c r="B734" s="14" t="s">
        <v>8487</v>
      </c>
      <c r="D734" s="14">
        <v>7.843542430000001</v>
      </c>
      <c r="E734" s="14">
        <v>50.3</v>
      </c>
      <c r="F734" s="14">
        <v>7248958.0</v>
      </c>
      <c r="G734" s="14">
        <v>7250907.0</v>
      </c>
      <c r="H734" s="14">
        <v>0.0</v>
      </c>
      <c r="I734" s="14">
        <v>1520.0</v>
      </c>
      <c r="J734" s="14">
        <v>98.69</v>
      </c>
      <c r="K734" s="14">
        <v>993.0</v>
      </c>
      <c r="L734" s="14">
        <v>984.0</v>
      </c>
      <c r="M734" s="14">
        <v>1.00914634146341</v>
      </c>
      <c r="N734" s="14" t="s">
        <v>6750</v>
      </c>
      <c r="O734" s="14" t="s">
        <v>0</v>
      </c>
      <c r="P734" s="14" t="s">
        <v>8488</v>
      </c>
    </row>
    <row r="735">
      <c r="A735" s="14" t="s">
        <v>8489</v>
      </c>
      <c r="B735" s="14" t="s">
        <v>8490</v>
      </c>
      <c r="C735" s="14" t="s">
        <v>8491</v>
      </c>
      <c r="D735" s="14">
        <v>15.71709065</v>
      </c>
      <c r="E735" s="14">
        <v>109.6</v>
      </c>
      <c r="F735" s="14">
        <v>7250983.0</v>
      </c>
      <c r="G735" s="14">
        <v>7254565.0</v>
      </c>
      <c r="H735" s="14">
        <v>0.0</v>
      </c>
      <c r="I735" s="14">
        <v>1680.0</v>
      </c>
      <c r="J735" s="14">
        <v>98.99</v>
      </c>
      <c r="K735" s="14">
        <v>1092.0</v>
      </c>
      <c r="L735" s="14">
        <v>1083.0</v>
      </c>
      <c r="M735" s="14">
        <v>1.00831024930748</v>
      </c>
      <c r="N735" s="14" t="s">
        <v>6750</v>
      </c>
      <c r="O735" s="14" t="s">
        <v>0</v>
      </c>
      <c r="P735" s="14" t="s">
        <v>8492</v>
      </c>
    </row>
    <row r="736">
      <c r="A736" s="14" t="s">
        <v>8493</v>
      </c>
      <c r="B736" s="14" t="s">
        <v>8494</v>
      </c>
      <c r="C736" s="14" t="s">
        <v>8495</v>
      </c>
      <c r="D736" s="14">
        <v>1.055740066</v>
      </c>
      <c r="E736" s="14">
        <v>8.4</v>
      </c>
      <c r="F736" s="14">
        <v>7254622.0</v>
      </c>
      <c r="G736" s="14">
        <v>7262527.0</v>
      </c>
      <c r="H736" s="14">
        <v>0.0</v>
      </c>
      <c r="I736" s="14">
        <v>2050.0</v>
      </c>
      <c r="J736" s="14">
        <v>99.77</v>
      </c>
      <c r="K736" s="14">
        <v>1302.0</v>
      </c>
      <c r="L736" s="14">
        <v>1302.0</v>
      </c>
      <c r="M736" s="14">
        <v>1.0</v>
      </c>
      <c r="N736" s="14" t="s">
        <v>6750</v>
      </c>
      <c r="O736" s="14" t="s">
        <v>0</v>
      </c>
      <c r="P736" s="14" t="s">
        <v>6580</v>
      </c>
      <c r="Q736" s="14" t="s">
        <v>8473</v>
      </c>
      <c r="R736" s="14" t="s">
        <v>8474</v>
      </c>
    </row>
    <row r="737">
      <c r="A737" s="14" t="s">
        <v>8496</v>
      </c>
      <c r="B737" s="14" t="s">
        <v>8497</v>
      </c>
      <c r="D737" s="14">
        <v>77.4788216</v>
      </c>
      <c r="E737" s="14">
        <v>563.5</v>
      </c>
      <c r="F737" s="14">
        <v>7258720.0</v>
      </c>
      <c r="G737" s="14">
        <v>7261922.0</v>
      </c>
      <c r="H737" s="155">
        <v>2.2E-286</v>
      </c>
      <c r="I737" s="14">
        <v>971.0</v>
      </c>
      <c r="J737" s="14">
        <v>99.36</v>
      </c>
      <c r="K737" s="14">
        <v>621.0</v>
      </c>
      <c r="L737" s="14">
        <v>1056.0</v>
      </c>
      <c r="M737" s="14">
        <v>0.588068181818182</v>
      </c>
      <c r="N737" s="14" t="s">
        <v>6750</v>
      </c>
      <c r="O737" s="14" t="s">
        <v>0</v>
      </c>
    </row>
    <row r="738">
      <c r="A738" s="14" t="s">
        <v>8498</v>
      </c>
      <c r="B738" s="14" t="s">
        <v>8499</v>
      </c>
      <c r="D738" s="14">
        <v>10.2391414</v>
      </c>
      <c r="E738" s="14">
        <v>68.7</v>
      </c>
      <c r="F738" s="14">
        <v>7261716.0</v>
      </c>
      <c r="G738" s="14">
        <v>7265329.0</v>
      </c>
      <c r="H738" s="14">
        <v>0.0</v>
      </c>
      <c r="I738" s="14">
        <v>1590.0</v>
      </c>
      <c r="J738" s="14">
        <v>99.8</v>
      </c>
      <c r="K738" s="14">
        <v>1008.0</v>
      </c>
      <c r="L738" s="14">
        <v>1011.0</v>
      </c>
      <c r="M738" s="14">
        <v>0.997032640949555</v>
      </c>
      <c r="N738" s="14" t="s">
        <v>6750</v>
      </c>
      <c r="O738" s="14" t="s">
        <v>0</v>
      </c>
      <c r="P738" s="14" t="s">
        <v>8500</v>
      </c>
    </row>
    <row r="739">
      <c r="A739" s="14" t="s">
        <v>8501</v>
      </c>
      <c r="B739" s="14" t="s">
        <v>8502</v>
      </c>
      <c r="D739" s="14">
        <v>74.55348489999999</v>
      </c>
      <c r="E739" s="14">
        <v>974.5</v>
      </c>
      <c r="F739" s="14">
        <v>7265385.0</v>
      </c>
      <c r="G739" s="14">
        <v>7272187.0</v>
      </c>
      <c r="H739" s="14">
        <v>0.0</v>
      </c>
      <c r="I739" s="14">
        <v>3180.0</v>
      </c>
      <c r="J739" s="14">
        <v>99.6</v>
      </c>
      <c r="K739" s="14">
        <v>2025.0</v>
      </c>
      <c r="L739" s="14">
        <v>2154.0</v>
      </c>
      <c r="M739" s="14">
        <v>0.940111420612813</v>
      </c>
      <c r="N739" s="14" t="s">
        <v>6750</v>
      </c>
      <c r="O739" s="14" t="s">
        <v>0</v>
      </c>
      <c r="P739" s="14" t="s">
        <v>8503</v>
      </c>
    </row>
    <row r="740">
      <c r="A740" s="14" t="s">
        <v>8504</v>
      </c>
      <c r="B740" s="14" t="s">
        <v>8505</v>
      </c>
      <c r="D740" s="14">
        <v>0.1579782</v>
      </c>
      <c r="E740" s="14">
        <v>0.8</v>
      </c>
      <c r="F740" s="14">
        <v>7272599.0</v>
      </c>
      <c r="G740" s="14">
        <v>7273348.0</v>
      </c>
      <c r="H740" s="155">
        <v>8.1E-240</v>
      </c>
      <c r="I740" s="14">
        <v>772.0</v>
      </c>
      <c r="J740" s="14">
        <v>96.47</v>
      </c>
      <c r="K740" s="14">
        <v>539.0</v>
      </c>
      <c r="L740" s="14">
        <v>540.0</v>
      </c>
      <c r="M740" s="14">
        <v>0.998148148148148</v>
      </c>
      <c r="N740" s="14" t="s">
        <v>6750</v>
      </c>
      <c r="O740" s="14" t="s">
        <v>0</v>
      </c>
    </row>
    <row r="741">
      <c r="A741" s="14" t="s">
        <v>8506</v>
      </c>
      <c r="B741" s="14" t="s">
        <v>8507</v>
      </c>
      <c r="D741" s="14">
        <v>0.0</v>
      </c>
      <c r="E741" s="14">
        <v>0.0</v>
      </c>
      <c r="F741" s="14">
        <v>7273529.0</v>
      </c>
      <c r="G741" s="14">
        <v>7280858.0</v>
      </c>
      <c r="H741" s="14">
        <v>0.0</v>
      </c>
      <c r="I741" s="14">
        <v>3260.0</v>
      </c>
      <c r="J741" s="14">
        <v>97.34</v>
      </c>
      <c r="K741" s="14">
        <v>2181.0</v>
      </c>
      <c r="L741" s="14">
        <v>2409.0</v>
      </c>
      <c r="M741" s="14">
        <v>0.905354919053549</v>
      </c>
      <c r="N741" s="14" t="s">
        <v>6750</v>
      </c>
      <c r="O741" s="14" t="s">
        <v>0</v>
      </c>
      <c r="P741" s="14" t="s">
        <v>8508</v>
      </c>
    </row>
    <row r="742">
      <c r="A742" s="14" t="s">
        <v>8509</v>
      </c>
      <c r="B742" s="14" t="s">
        <v>8510</v>
      </c>
      <c r="C742" s="14" t="s">
        <v>8511</v>
      </c>
      <c r="D742" s="14">
        <v>50.7303361</v>
      </c>
      <c r="E742" s="14">
        <v>588.4</v>
      </c>
      <c r="F742" s="14">
        <v>7279866.0</v>
      </c>
      <c r="G742" s="14">
        <v>7284530.0</v>
      </c>
      <c r="H742" s="14">
        <v>0.0</v>
      </c>
      <c r="I742" s="14">
        <v>2700.0</v>
      </c>
      <c r="J742" s="14">
        <v>99.37</v>
      </c>
      <c r="K742" s="14">
        <v>1734.0</v>
      </c>
      <c r="L742" s="14">
        <v>1734.0</v>
      </c>
      <c r="M742" s="14">
        <v>1.0</v>
      </c>
      <c r="N742" s="14" t="s">
        <v>6750</v>
      </c>
      <c r="O742" s="14" t="s">
        <v>0</v>
      </c>
      <c r="P742" s="14" t="s">
        <v>8512</v>
      </c>
    </row>
    <row r="743">
      <c r="A743" s="14" t="s">
        <v>8513</v>
      </c>
      <c r="B743" s="14" t="s">
        <v>8514</v>
      </c>
      <c r="D743" s="14">
        <v>18.092609799999998</v>
      </c>
      <c r="E743" s="14">
        <v>229.2</v>
      </c>
      <c r="F743" s="14">
        <v>7284750.0</v>
      </c>
      <c r="G743" s="14">
        <v>7290089.0</v>
      </c>
      <c r="H743" s="14">
        <v>0.0</v>
      </c>
      <c r="I743" s="14">
        <v>3060.0</v>
      </c>
      <c r="J743" s="14">
        <v>99.54</v>
      </c>
      <c r="K743" s="14">
        <v>1953.0</v>
      </c>
      <c r="L743" s="14">
        <v>1953.0</v>
      </c>
      <c r="M743" s="14">
        <v>1.0</v>
      </c>
      <c r="N743" s="14" t="s">
        <v>6750</v>
      </c>
      <c r="O743" s="14" t="s">
        <v>0</v>
      </c>
      <c r="P743" s="14" t="s">
        <v>8515</v>
      </c>
    </row>
    <row r="744">
      <c r="A744" s="14" t="s">
        <v>8516</v>
      </c>
      <c r="B744" s="14" t="s">
        <v>8517</v>
      </c>
      <c r="C744" s="14" t="s">
        <v>8518</v>
      </c>
      <c r="D744" s="14">
        <v>2.29439411</v>
      </c>
      <c r="E744" s="14">
        <v>33.3</v>
      </c>
      <c r="F744" s="14">
        <v>2333560.0</v>
      </c>
      <c r="G744" s="14">
        <v>2342116.0</v>
      </c>
      <c r="H744" s="14">
        <v>0.0</v>
      </c>
      <c r="I744" s="14">
        <v>3430.0</v>
      </c>
      <c r="J744" s="14">
        <v>98.14</v>
      </c>
      <c r="K744" s="14">
        <v>2262.0</v>
      </c>
      <c r="L744" s="14">
        <v>2259.0</v>
      </c>
      <c r="M744" s="14">
        <v>1.00132802124834</v>
      </c>
      <c r="N744" s="14" t="s">
        <v>5753</v>
      </c>
      <c r="O744" s="14" t="s">
        <v>0</v>
      </c>
      <c r="P744" s="14" t="s">
        <v>8519</v>
      </c>
    </row>
    <row r="745">
      <c r="A745" s="14" t="s">
        <v>8520</v>
      </c>
      <c r="B745" s="14" t="s">
        <v>8521</v>
      </c>
      <c r="D745" s="14">
        <v>3.351776244</v>
      </c>
      <c r="E745" s="14">
        <v>34.7</v>
      </c>
      <c r="F745" s="14">
        <v>7290037.0</v>
      </c>
      <c r="G745" s="14">
        <v>7295106.0</v>
      </c>
      <c r="H745" s="14">
        <v>0.0</v>
      </c>
      <c r="I745" s="14">
        <v>2390.0</v>
      </c>
      <c r="J745" s="14">
        <v>99.35</v>
      </c>
      <c r="K745" s="14">
        <v>1530.0</v>
      </c>
      <c r="L745" s="14">
        <v>1743.0</v>
      </c>
      <c r="M745" s="14">
        <v>0.877796901893287</v>
      </c>
      <c r="N745" s="14" t="s">
        <v>6750</v>
      </c>
      <c r="O745" s="14" t="s">
        <v>0</v>
      </c>
      <c r="P745" s="14" t="s">
        <v>8522</v>
      </c>
      <c r="Q745" s="14" t="s">
        <v>8523</v>
      </c>
      <c r="R745" s="14" t="s">
        <v>8524</v>
      </c>
    </row>
    <row r="746">
      <c r="A746" s="14" t="s">
        <v>8525</v>
      </c>
      <c r="B746" s="14" t="s">
        <v>8526</v>
      </c>
      <c r="D746" s="14">
        <v>0.0</v>
      </c>
      <c r="E746" s="14">
        <v>0.0</v>
      </c>
      <c r="F746" s="14">
        <v>7295186.0</v>
      </c>
      <c r="G746" s="14">
        <v>7295868.0</v>
      </c>
      <c r="H746" s="155">
        <v>1.8E-100</v>
      </c>
      <c r="I746" s="14">
        <v>327.0</v>
      </c>
      <c r="J746" s="14">
        <v>99.05</v>
      </c>
      <c r="K746" s="14">
        <v>210.0</v>
      </c>
      <c r="L746" s="14">
        <v>210.0</v>
      </c>
      <c r="M746" s="14">
        <v>1.0</v>
      </c>
      <c r="N746" s="14" t="s">
        <v>6750</v>
      </c>
      <c r="O746" s="14" t="s">
        <v>0</v>
      </c>
    </row>
    <row r="747">
      <c r="A747" s="14" t="s">
        <v>8527</v>
      </c>
      <c r="B747" s="14" t="s">
        <v>8528</v>
      </c>
      <c r="D747" s="14">
        <v>0.7462344570000001</v>
      </c>
      <c r="E747" s="14">
        <v>1.4</v>
      </c>
      <c r="F747" s="14">
        <v>7296429.0</v>
      </c>
      <c r="G747" s="14">
        <v>7296881.0</v>
      </c>
      <c r="H747" s="155">
        <v>1.6E-152</v>
      </c>
      <c r="I747" s="14">
        <v>485.0</v>
      </c>
      <c r="J747" s="14">
        <v>99.04</v>
      </c>
      <c r="K747" s="14">
        <v>312.0</v>
      </c>
      <c r="L747" s="14">
        <v>312.0</v>
      </c>
      <c r="M747" s="14">
        <v>1.0</v>
      </c>
      <c r="N747" s="14" t="s">
        <v>6750</v>
      </c>
      <c r="O747" s="14" t="s">
        <v>0</v>
      </c>
    </row>
    <row r="748">
      <c r="A748" s="14" t="s">
        <v>8529</v>
      </c>
      <c r="B748" s="14" t="s">
        <v>8530</v>
      </c>
      <c r="D748" s="14">
        <v>31.5036701</v>
      </c>
      <c r="E748" s="14">
        <v>144.5</v>
      </c>
      <c r="F748" s="14">
        <v>7299304.0</v>
      </c>
      <c r="G748" s="14">
        <v>7301611.0</v>
      </c>
      <c r="H748" s="155">
        <v>6.3E-276</v>
      </c>
      <c r="I748" s="14">
        <v>887.0</v>
      </c>
      <c r="J748" s="14">
        <v>99.65</v>
      </c>
      <c r="K748" s="14">
        <v>564.0</v>
      </c>
      <c r="L748" s="14">
        <v>777.0</v>
      </c>
      <c r="M748" s="14">
        <v>0.725868725868726</v>
      </c>
      <c r="N748" s="14" t="s">
        <v>6750</v>
      </c>
      <c r="O748" s="14" t="s">
        <v>0</v>
      </c>
      <c r="P748" s="14" t="s">
        <v>8531</v>
      </c>
    </row>
    <row r="749">
      <c r="A749" s="14" t="s">
        <v>8532</v>
      </c>
      <c r="B749" s="14" t="s">
        <v>8533</v>
      </c>
      <c r="D749" s="14">
        <v>0.16597483799999999</v>
      </c>
      <c r="E749" s="14">
        <v>6.2</v>
      </c>
      <c r="F749" s="14">
        <v>7301627.0</v>
      </c>
      <c r="G749" s="14">
        <v>7311385.0</v>
      </c>
      <c r="H749" s="14">
        <v>0.0</v>
      </c>
      <c r="I749" s="14">
        <v>5160.0</v>
      </c>
      <c r="J749" s="14">
        <v>96.89</v>
      </c>
      <c r="K749" s="14">
        <v>3510.0</v>
      </c>
      <c r="L749" s="14">
        <v>5244.0</v>
      </c>
      <c r="M749" s="14">
        <v>0.669336384439359</v>
      </c>
      <c r="N749" s="14" t="s">
        <v>6750</v>
      </c>
      <c r="O749" s="14" t="s">
        <v>0</v>
      </c>
      <c r="P749" s="14" t="s">
        <v>8534</v>
      </c>
    </row>
    <row r="750">
      <c r="A750" s="14" t="s">
        <v>8535</v>
      </c>
      <c r="B750" s="14" t="s">
        <v>8536</v>
      </c>
      <c r="D750" s="14">
        <v>1.4016287899999997</v>
      </c>
      <c r="E750" s="14">
        <v>31.8</v>
      </c>
      <c r="F750" s="14">
        <v>7312353.0</v>
      </c>
      <c r="G750" s="14">
        <v>7319559.0</v>
      </c>
      <c r="H750" s="14">
        <v>0.0</v>
      </c>
      <c r="I750" s="14">
        <v>2730.0</v>
      </c>
      <c r="J750" s="14">
        <v>98.22</v>
      </c>
      <c r="K750" s="14">
        <v>1801.0</v>
      </c>
      <c r="L750" s="14">
        <v>2748.0</v>
      </c>
      <c r="M750" s="14">
        <v>0.655385735080058</v>
      </c>
      <c r="N750" s="14" t="s">
        <v>6750</v>
      </c>
      <c r="O750" s="14" t="s">
        <v>0</v>
      </c>
      <c r="P750" s="14" t="s">
        <v>8537</v>
      </c>
      <c r="Q750" s="14" t="s">
        <v>6966</v>
      </c>
      <c r="R750" s="14" t="s">
        <v>8538</v>
      </c>
    </row>
    <row r="751">
      <c r="A751" s="14" t="s">
        <v>8539</v>
      </c>
      <c r="B751" s="14" t="s">
        <v>8540</v>
      </c>
      <c r="D751" s="14">
        <v>5.76808162</v>
      </c>
      <c r="E751" s="14">
        <v>28.3</v>
      </c>
      <c r="F751" s="14">
        <v>7320228.0</v>
      </c>
      <c r="G751" s="14">
        <v>7322630.0</v>
      </c>
      <c r="H751" s="14">
        <v>0.0</v>
      </c>
      <c r="I751" s="14">
        <v>1120.0</v>
      </c>
      <c r="J751" s="14">
        <v>98.36</v>
      </c>
      <c r="K751" s="14">
        <v>732.0</v>
      </c>
      <c r="L751" s="14">
        <v>819.0</v>
      </c>
      <c r="M751" s="14">
        <v>0.893772893772894</v>
      </c>
      <c r="N751" s="14" t="s">
        <v>6750</v>
      </c>
      <c r="O751" s="14" t="s">
        <v>0</v>
      </c>
      <c r="P751" s="14" t="s">
        <v>8541</v>
      </c>
    </row>
    <row r="752">
      <c r="A752" s="14" t="s">
        <v>8542</v>
      </c>
      <c r="B752" s="14" t="s">
        <v>8543</v>
      </c>
      <c r="C752" s="14" t="s">
        <v>8544</v>
      </c>
      <c r="D752" s="14">
        <v>6.825298290000001</v>
      </c>
      <c r="E752" s="14">
        <v>72.2</v>
      </c>
      <c r="F752" s="14">
        <v>7322743.0</v>
      </c>
      <c r="G752" s="14">
        <v>7328685.0</v>
      </c>
      <c r="H752" s="14">
        <v>0.0</v>
      </c>
      <c r="I752" s="14">
        <v>2610.0</v>
      </c>
      <c r="J752" s="14">
        <v>98.14</v>
      </c>
      <c r="K752" s="14">
        <v>1719.0</v>
      </c>
      <c r="L752" s="14">
        <v>1803.0</v>
      </c>
      <c r="M752" s="14">
        <v>0.953410981697171</v>
      </c>
      <c r="N752" s="14" t="s">
        <v>6750</v>
      </c>
      <c r="O752" s="14" t="s">
        <v>0</v>
      </c>
      <c r="P752" s="14" t="s">
        <v>8545</v>
      </c>
      <c r="Q752" s="14" t="s">
        <v>8546</v>
      </c>
      <c r="R752" s="14" t="s">
        <v>8547</v>
      </c>
    </row>
    <row r="753">
      <c r="A753" s="14" t="s">
        <v>8548</v>
      </c>
      <c r="B753" s="14" t="s">
        <v>8549</v>
      </c>
      <c r="D753" s="14">
        <v>0.9585769040000001</v>
      </c>
      <c r="E753" s="14">
        <v>6.1</v>
      </c>
      <c r="F753" s="14">
        <v>7328397.0</v>
      </c>
      <c r="G753" s="14">
        <v>7332418.0</v>
      </c>
      <c r="H753" s="14">
        <v>0.0</v>
      </c>
      <c r="I753" s="14">
        <v>1380.0</v>
      </c>
      <c r="J753" s="14">
        <v>98.44</v>
      </c>
      <c r="K753" s="14">
        <v>900.0</v>
      </c>
      <c r="L753" s="14">
        <v>912.0</v>
      </c>
      <c r="M753" s="14">
        <v>0.986842105263158</v>
      </c>
      <c r="N753" s="14" t="s">
        <v>6750</v>
      </c>
      <c r="O753" s="14" t="s">
        <v>0</v>
      </c>
    </row>
    <row r="754">
      <c r="A754" s="14" t="s">
        <v>8550</v>
      </c>
      <c r="B754" s="14" t="s">
        <v>8551</v>
      </c>
      <c r="D754" s="14">
        <v>11.49134054</v>
      </c>
      <c r="E754" s="14">
        <v>147.9</v>
      </c>
      <c r="F754" s="14">
        <v>2342878.0</v>
      </c>
      <c r="G754" s="14">
        <v>2347803.0</v>
      </c>
      <c r="H754" s="14">
        <v>0.0</v>
      </c>
      <c r="I754" s="14">
        <v>3080.0</v>
      </c>
      <c r="J754" s="14">
        <v>100.0</v>
      </c>
      <c r="K754" s="14">
        <v>1950.0</v>
      </c>
      <c r="L754" s="14">
        <v>1962.0</v>
      </c>
      <c r="M754" s="14">
        <v>0.99388379204893</v>
      </c>
      <c r="N754" s="14" t="s">
        <v>5753</v>
      </c>
      <c r="O754" s="14" t="s">
        <v>0</v>
      </c>
      <c r="P754" s="14" t="s">
        <v>8552</v>
      </c>
    </row>
    <row r="755">
      <c r="A755" s="14" t="s">
        <v>8553</v>
      </c>
      <c r="B755" s="14" t="s">
        <v>8554</v>
      </c>
      <c r="D755" s="14">
        <v>4.7356544</v>
      </c>
      <c r="E755" s="14">
        <v>153.4</v>
      </c>
      <c r="F755" s="14">
        <v>7332529.0</v>
      </c>
      <c r="G755" s="14">
        <v>7338917.0</v>
      </c>
      <c r="H755" s="14">
        <v>0.0</v>
      </c>
      <c r="I755" s="14">
        <v>7310.0</v>
      </c>
      <c r="J755" s="14">
        <v>98.57</v>
      </c>
      <c r="K755" s="14">
        <v>4770.0</v>
      </c>
      <c r="L755" s="14">
        <v>5142.0</v>
      </c>
      <c r="M755" s="14">
        <v>0.927654609101517</v>
      </c>
      <c r="N755" s="14" t="s">
        <v>6750</v>
      </c>
      <c r="O755" s="14" t="s">
        <v>0</v>
      </c>
    </row>
    <row r="756">
      <c r="A756" s="14" t="s">
        <v>8555</v>
      </c>
      <c r="B756" s="14" t="s">
        <v>8556</v>
      </c>
      <c r="D756" s="14">
        <v>10.139420600000001</v>
      </c>
      <c r="E756" s="14">
        <v>125.3</v>
      </c>
      <c r="F756" s="14">
        <v>7338918.0</v>
      </c>
      <c r="G756" s="14">
        <v>7342378.0</v>
      </c>
      <c r="H756" s="14">
        <v>0.0</v>
      </c>
      <c r="I756" s="14">
        <v>2990.0</v>
      </c>
      <c r="J756" s="14">
        <v>100.0</v>
      </c>
      <c r="K756" s="14">
        <v>1890.0</v>
      </c>
      <c r="L756" s="14">
        <v>1890.0</v>
      </c>
      <c r="M756" s="14">
        <v>1.0</v>
      </c>
      <c r="N756" s="14" t="s">
        <v>6750</v>
      </c>
      <c r="O756" s="14" t="s">
        <v>0</v>
      </c>
      <c r="P756" s="14" t="s">
        <v>8557</v>
      </c>
    </row>
    <row r="757">
      <c r="A757" s="14" t="s">
        <v>8558</v>
      </c>
      <c r="B757" s="14" t="s">
        <v>8559</v>
      </c>
      <c r="C757" s="14" t="s">
        <v>8560</v>
      </c>
      <c r="D757" s="14">
        <v>195.56524000000005</v>
      </c>
      <c r="E757" s="14">
        <v>2424.6</v>
      </c>
      <c r="F757" s="14">
        <v>7342664.0</v>
      </c>
      <c r="G757" s="14">
        <v>7350804.0</v>
      </c>
      <c r="H757" s="14">
        <v>0.0</v>
      </c>
      <c r="I757" s="14">
        <v>2820.0</v>
      </c>
      <c r="J757" s="14">
        <v>99.06</v>
      </c>
      <c r="K757" s="14">
        <v>1815.0</v>
      </c>
      <c r="L757" s="14">
        <v>1815.0</v>
      </c>
      <c r="M757" s="14">
        <v>1.0</v>
      </c>
      <c r="N757" s="14" t="s">
        <v>6750</v>
      </c>
      <c r="O757" s="14" t="s">
        <v>0</v>
      </c>
      <c r="P757" s="14" t="s">
        <v>8561</v>
      </c>
      <c r="Q757" s="14" t="s">
        <v>8562</v>
      </c>
      <c r="R757" s="14" t="s">
        <v>8563</v>
      </c>
    </row>
    <row r="758">
      <c r="A758" s="14" t="s">
        <v>8564</v>
      </c>
      <c r="B758" s="14" t="s">
        <v>8565</v>
      </c>
      <c r="C758" s="14" t="s">
        <v>8566</v>
      </c>
      <c r="D758" s="14">
        <v>34.7032643</v>
      </c>
      <c r="E758" s="14">
        <v>201.9</v>
      </c>
      <c r="F758" s="14">
        <v>7350957.0</v>
      </c>
      <c r="G758" s="14">
        <v>7355582.0</v>
      </c>
      <c r="H758" s="14">
        <v>0.0</v>
      </c>
      <c r="I758" s="14">
        <v>1330.0</v>
      </c>
      <c r="J758" s="14">
        <v>98.05</v>
      </c>
      <c r="K758" s="14">
        <v>873.0</v>
      </c>
      <c r="L758" s="14">
        <v>873.0</v>
      </c>
      <c r="M758" s="14">
        <v>1.0</v>
      </c>
      <c r="N758" s="14" t="s">
        <v>6750</v>
      </c>
      <c r="O758" s="14" t="s">
        <v>0</v>
      </c>
      <c r="P758" s="14" t="s">
        <v>8567</v>
      </c>
      <c r="Q758" s="14" t="s">
        <v>8009</v>
      </c>
      <c r="R758" s="14" t="s">
        <v>8568</v>
      </c>
    </row>
    <row r="759">
      <c r="A759" s="14" t="s">
        <v>8569</v>
      </c>
      <c r="B759" s="14" t="s">
        <v>8570</v>
      </c>
      <c r="D759" s="14">
        <v>151.2300694</v>
      </c>
      <c r="E759" s="14">
        <v>447.7</v>
      </c>
      <c r="F759" s="14">
        <v>7363107.0</v>
      </c>
      <c r="G759" s="14">
        <v>7363328.0</v>
      </c>
      <c r="H759" s="155">
        <v>2.8E-96</v>
      </c>
      <c r="I759" s="14">
        <v>349.0</v>
      </c>
      <c r="J759" s="14">
        <v>99.55</v>
      </c>
      <c r="K759" s="14">
        <v>222.0</v>
      </c>
      <c r="L759" s="14">
        <v>222.0</v>
      </c>
      <c r="M759" s="14">
        <v>1.0</v>
      </c>
      <c r="N759" s="14" t="s">
        <v>6750</v>
      </c>
      <c r="O759" s="14" t="s">
        <v>0</v>
      </c>
      <c r="P759" s="14" t="s">
        <v>8571</v>
      </c>
    </row>
    <row r="760">
      <c r="A760" s="14" t="s">
        <v>8572</v>
      </c>
      <c r="B760" s="14" t="s">
        <v>8573</v>
      </c>
      <c r="C760" s="14" t="s">
        <v>8574</v>
      </c>
      <c r="D760" s="14">
        <v>11.63064515</v>
      </c>
      <c r="E760" s="14">
        <v>291.7</v>
      </c>
      <c r="F760" s="14">
        <v>7364284.0</v>
      </c>
      <c r="G760" s="14">
        <v>7369735.0</v>
      </c>
      <c r="H760" s="14">
        <v>0.0</v>
      </c>
      <c r="I760" s="14">
        <v>5680.0</v>
      </c>
      <c r="J760" s="14">
        <v>97.95</v>
      </c>
      <c r="K760" s="14">
        <v>3759.0</v>
      </c>
      <c r="L760" s="14">
        <v>3750.0</v>
      </c>
      <c r="M760" s="14">
        <v>1.0024</v>
      </c>
      <c r="N760" s="14" t="s">
        <v>6750</v>
      </c>
      <c r="O760" s="14" t="s">
        <v>0</v>
      </c>
      <c r="P760" s="14" t="s">
        <v>7383</v>
      </c>
    </row>
    <row r="761">
      <c r="A761" s="14" t="s">
        <v>8575</v>
      </c>
      <c r="B761" s="14" t="s">
        <v>8576</v>
      </c>
      <c r="D761" s="14">
        <v>0.6158612339999999</v>
      </c>
      <c r="E761" s="14">
        <v>38.6</v>
      </c>
      <c r="F761" s="14">
        <v>7387347.0</v>
      </c>
      <c r="G761" s="14">
        <v>7388412.0</v>
      </c>
      <c r="H761" s="155">
        <v>9.4E-116</v>
      </c>
      <c r="I761" s="14">
        <v>422.0</v>
      </c>
      <c r="J761" s="14">
        <v>94.46</v>
      </c>
      <c r="K761" s="14">
        <v>307.0</v>
      </c>
      <c r="L761" s="14">
        <v>387.0</v>
      </c>
      <c r="M761" s="14">
        <v>0.79328165374677</v>
      </c>
      <c r="N761" s="14" t="s">
        <v>6750</v>
      </c>
      <c r="O761" s="14" t="s">
        <v>0</v>
      </c>
    </row>
    <row r="762">
      <c r="A762" s="14" t="s">
        <v>8577</v>
      </c>
      <c r="B762" s="14" t="s">
        <v>8578</v>
      </c>
      <c r="D762" s="14">
        <v>17.0739566</v>
      </c>
      <c r="E762" s="14">
        <v>88.7</v>
      </c>
      <c r="F762" s="14">
        <v>7383084.0</v>
      </c>
      <c r="G762" s="14">
        <v>7387198.0</v>
      </c>
      <c r="H762" s="14">
        <v>0.0</v>
      </c>
      <c r="I762" s="14">
        <v>1200.0</v>
      </c>
      <c r="J762" s="14">
        <v>98.48</v>
      </c>
      <c r="K762" s="14">
        <v>792.0</v>
      </c>
      <c r="L762" s="14">
        <v>861.0</v>
      </c>
      <c r="M762" s="14">
        <v>0.9198606271777</v>
      </c>
      <c r="N762" s="14" t="s">
        <v>6750</v>
      </c>
      <c r="O762" s="14" t="s">
        <v>0</v>
      </c>
    </row>
    <row r="763">
      <c r="A763" s="14" t="s">
        <v>8579</v>
      </c>
      <c r="B763" s="14" t="s">
        <v>8580</v>
      </c>
      <c r="D763" s="14">
        <v>2.401484686</v>
      </c>
      <c r="E763" s="14">
        <v>161.8</v>
      </c>
      <c r="F763" s="14">
        <v>7388651.0</v>
      </c>
      <c r="G763" s="14">
        <v>7402580.0</v>
      </c>
      <c r="H763" s="14">
        <v>0.0</v>
      </c>
      <c r="I763" s="14">
        <v>10200.0</v>
      </c>
      <c r="J763" s="14">
        <v>97.22</v>
      </c>
      <c r="K763" s="14">
        <v>6933.0</v>
      </c>
      <c r="L763" s="14">
        <v>10473.0</v>
      </c>
      <c r="M763" s="14">
        <v>0.661987969063306</v>
      </c>
      <c r="N763" s="14" t="s">
        <v>6750</v>
      </c>
      <c r="O763" s="14" t="s">
        <v>0</v>
      </c>
    </row>
    <row r="764">
      <c r="A764" s="14" t="s">
        <v>8581</v>
      </c>
      <c r="B764" s="14" t="s">
        <v>8582</v>
      </c>
      <c r="C764" s="14" t="s">
        <v>8583</v>
      </c>
      <c r="D764" s="14">
        <v>6.17982924</v>
      </c>
      <c r="E764" s="14">
        <v>54.2</v>
      </c>
      <c r="F764" s="14">
        <v>2347713.0</v>
      </c>
      <c r="G764" s="14">
        <v>2350567.0</v>
      </c>
      <c r="H764" s="14">
        <v>0.0</v>
      </c>
      <c r="I764" s="14">
        <v>2040.0</v>
      </c>
      <c r="J764" s="14">
        <v>98.72</v>
      </c>
      <c r="K764" s="14">
        <v>1329.0</v>
      </c>
      <c r="L764" s="14">
        <v>1320.0</v>
      </c>
      <c r="M764" s="14">
        <v>1.00681818181818</v>
      </c>
      <c r="N764" s="14" t="s">
        <v>5753</v>
      </c>
      <c r="O764" s="14" t="s">
        <v>0</v>
      </c>
      <c r="P764" s="14" t="s">
        <v>8584</v>
      </c>
      <c r="Q764" s="14" t="s">
        <v>8585</v>
      </c>
      <c r="R764" s="14" t="s">
        <v>8586</v>
      </c>
    </row>
    <row r="765">
      <c r="A765" s="14" t="s">
        <v>8587</v>
      </c>
      <c r="B765" s="14" t="s">
        <v>8588</v>
      </c>
      <c r="D765" s="14">
        <v>0.422160505</v>
      </c>
      <c r="E765" s="14">
        <v>13.7</v>
      </c>
      <c r="F765" s="14">
        <v>7402943.0</v>
      </c>
      <c r="G765" s="14">
        <v>7408260.0</v>
      </c>
      <c r="H765" s="14">
        <v>0.0</v>
      </c>
      <c r="I765" s="14">
        <v>5470.0</v>
      </c>
      <c r="J765" s="14">
        <v>95.38</v>
      </c>
      <c r="K765" s="14">
        <v>3877.0</v>
      </c>
      <c r="L765" s="14">
        <v>4626.0</v>
      </c>
      <c r="M765" s="14">
        <v>0.83808906182447</v>
      </c>
      <c r="N765" s="14" t="s">
        <v>6750</v>
      </c>
      <c r="O765" s="14" t="s">
        <v>0</v>
      </c>
      <c r="P765" s="14" t="s">
        <v>8589</v>
      </c>
    </row>
    <row r="766">
      <c r="A766" s="14" t="s">
        <v>8590</v>
      </c>
      <c r="B766" s="14" t="s">
        <v>8591</v>
      </c>
      <c r="D766" s="14">
        <v>0.180296404</v>
      </c>
      <c r="E766" s="14">
        <v>5.3</v>
      </c>
      <c r="F766" s="14">
        <v>7408933.0</v>
      </c>
      <c r="G766" s="14">
        <v>7418587.0</v>
      </c>
      <c r="H766" s="14">
        <v>0.0</v>
      </c>
      <c r="I766" s="14">
        <v>5450.0</v>
      </c>
      <c r="J766" s="14">
        <v>95.42</v>
      </c>
      <c r="K766" s="14">
        <v>3884.0</v>
      </c>
      <c r="L766" s="14">
        <v>4734.0</v>
      </c>
      <c r="M766" s="14">
        <v>0.820447824250106</v>
      </c>
      <c r="N766" s="14" t="s">
        <v>6750</v>
      </c>
      <c r="O766" s="14" t="s">
        <v>0</v>
      </c>
      <c r="P766" s="14" t="s">
        <v>8592</v>
      </c>
    </row>
    <row r="767">
      <c r="A767" s="14" t="s">
        <v>8593</v>
      </c>
      <c r="B767" s="14" t="s">
        <v>8594</v>
      </c>
      <c r="D767" s="14">
        <v>2.674456179999999</v>
      </c>
      <c r="E767" s="14">
        <v>17.1</v>
      </c>
      <c r="F767" s="14">
        <v>7427470.0</v>
      </c>
      <c r="G767" s="14">
        <v>7430928.0</v>
      </c>
      <c r="H767" s="14">
        <v>0.0</v>
      </c>
      <c r="I767" s="14">
        <v>1470.0</v>
      </c>
      <c r="J767" s="14">
        <v>98.64</v>
      </c>
      <c r="K767" s="14">
        <v>954.0</v>
      </c>
      <c r="L767" s="14">
        <v>954.0</v>
      </c>
      <c r="M767" s="14">
        <v>1.0</v>
      </c>
      <c r="N767" s="14" t="s">
        <v>6750</v>
      </c>
      <c r="O767" s="14" t="s">
        <v>0</v>
      </c>
      <c r="P767" s="14" t="s">
        <v>8595</v>
      </c>
    </row>
    <row r="768">
      <c r="A768" s="14" t="s">
        <v>8596</v>
      </c>
      <c r="B768" s="14" t="s">
        <v>8597</v>
      </c>
      <c r="D768" s="14">
        <v>95.1345374</v>
      </c>
      <c r="E768" s="14">
        <v>980.9</v>
      </c>
      <c r="F768" s="14">
        <v>7433360.0</v>
      </c>
      <c r="G768" s="14">
        <v>7436467.0</v>
      </c>
      <c r="H768" s="14">
        <v>0.0</v>
      </c>
      <c r="I768" s="14">
        <v>2420.0</v>
      </c>
      <c r="J768" s="14">
        <v>99.87</v>
      </c>
      <c r="K768" s="14">
        <v>1536.0</v>
      </c>
      <c r="L768" s="14">
        <v>1539.0</v>
      </c>
      <c r="M768" s="14">
        <v>0.998050682261209</v>
      </c>
      <c r="N768" s="14" t="s">
        <v>6750</v>
      </c>
      <c r="O768" s="14" t="s">
        <v>0</v>
      </c>
      <c r="P768" s="14" t="s">
        <v>8598</v>
      </c>
    </row>
    <row r="769">
      <c r="A769" s="14" t="s">
        <v>8599</v>
      </c>
      <c r="B769" s="14" t="s">
        <v>8600</v>
      </c>
      <c r="C769" s="14" t="s">
        <v>8601</v>
      </c>
      <c r="D769" s="14">
        <v>340.303994</v>
      </c>
      <c r="E769" s="14">
        <v>2729.6</v>
      </c>
      <c r="F769" s="14">
        <v>7439444.0</v>
      </c>
      <c r="G769" s="14">
        <v>7443057.0</v>
      </c>
      <c r="H769" s="14">
        <v>0.0</v>
      </c>
      <c r="I769" s="14">
        <v>1860.0</v>
      </c>
      <c r="J769" s="14">
        <v>100.0</v>
      </c>
      <c r="K769" s="14">
        <v>1173.0</v>
      </c>
      <c r="L769" s="14">
        <v>1173.0</v>
      </c>
      <c r="M769" s="14">
        <v>1.0</v>
      </c>
      <c r="N769" s="14" t="s">
        <v>6750</v>
      </c>
      <c r="O769" s="14" t="s">
        <v>0</v>
      </c>
      <c r="P769" s="14" t="s">
        <v>8602</v>
      </c>
      <c r="Q769" s="14" t="s">
        <v>8602</v>
      </c>
      <c r="R769" s="14" t="s">
        <v>8603</v>
      </c>
    </row>
    <row r="770">
      <c r="A770" s="14" t="s">
        <v>8604</v>
      </c>
      <c r="B770" s="14" t="s">
        <v>8605</v>
      </c>
      <c r="D770" s="14">
        <v>3.6970311600000003</v>
      </c>
      <c r="E770" s="14">
        <v>57.1</v>
      </c>
      <c r="F770" s="14">
        <v>7443786.0</v>
      </c>
      <c r="G770" s="14">
        <v>7450829.0</v>
      </c>
      <c r="H770" s="14">
        <v>0.0</v>
      </c>
      <c r="I770" s="14">
        <v>3450.0</v>
      </c>
      <c r="J770" s="14">
        <v>98.23</v>
      </c>
      <c r="K770" s="14">
        <v>2264.0</v>
      </c>
      <c r="L770" s="14">
        <v>2619.0</v>
      </c>
      <c r="M770" s="14">
        <v>0.864452080946926</v>
      </c>
      <c r="N770" s="14" t="s">
        <v>6750</v>
      </c>
      <c r="O770" s="14" t="s">
        <v>0</v>
      </c>
      <c r="P770" s="14" t="s">
        <v>6856</v>
      </c>
    </row>
    <row r="771">
      <c r="A771" s="14" t="s">
        <v>8606</v>
      </c>
      <c r="B771" s="14" t="s">
        <v>8607</v>
      </c>
      <c r="D771" s="14">
        <v>2.0205026649999995</v>
      </c>
      <c r="E771" s="14">
        <v>38.6</v>
      </c>
      <c r="F771" s="14">
        <v>7450934.0</v>
      </c>
      <c r="G771" s="14">
        <v>7456118.0</v>
      </c>
      <c r="H771" s="14">
        <v>0.0</v>
      </c>
      <c r="I771" s="14">
        <v>2200.0</v>
      </c>
      <c r="J771" s="14">
        <v>95.78</v>
      </c>
      <c r="K771" s="14">
        <v>1542.0</v>
      </c>
      <c r="L771" s="14">
        <v>1845.0</v>
      </c>
      <c r="M771" s="14">
        <v>0.835772357723577</v>
      </c>
      <c r="N771" s="14" t="s">
        <v>6750</v>
      </c>
      <c r="O771" s="14" t="s">
        <v>0</v>
      </c>
      <c r="P771" s="14" t="s">
        <v>8608</v>
      </c>
      <c r="Q771" s="14" t="s">
        <v>6892</v>
      </c>
      <c r="R771" s="14" t="s">
        <v>6893</v>
      </c>
    </row>
    <row r="772">
      <c r="A772" s="14" t="s">
        <v>8609</v>
      </c>
      <c r="B772" s="14" t="s">
        <v>8610</v>
      </c>
      <c r="C772" s="14" t="s">
        <v>8611</v>
      </c>
      <c r="D772" s="14">
        <v>5.85993855</v>
      </c>
      <c r="E772" s="14">
        <v>78.9</v>
      </c>
      <c r="F772" s="14">
        <v>2350472.0</v>
      </c>
      <c r="G772" s="14">
        <v>2354625.0</v>
      </c>
      <c r="H772" s="14">
        <v>0.0</v>
      </c>
      <c r="I772" s="14">
        <v>2180.0</v>
      </c>
      <c r="J772" s="14">
        <v>95.91</v>
      </c>
      <c r="K772" s="14">
        <v>1516.0</v>
      </c>
      <c r="L772" s="14">
        <v>2025.0</v>
      </c>
      <c r="M772" s="14">
        <v>0.748641975308642</v>
      </c>
      <c r="N772" s="14" t="s">
        <v>5753</v>
      </c>
      <c r="O772" s="14" t="s">
        <v>0</v>
      </c>
      <c r="P772" s="14" t="s">
        <v>8612</v>
      </c>
      <c r="Q772" s="14" t="s">
        <v>8613</v>
      </c>
      <c r="R772" s="14" t="s">
        <v>8614</v>
      </c>
    </row>
    <row r="773">
      <c r="A773" s="14" t="s">
        <v>8615</v>
      </c>
      <c r="B773" s="14" t="s">
        <v>8616</v>
      </c>
      <c r="D773" s="14">
        <v>3.8977511799999993</v>
      </c>
      <c r="E773" s="14">
        <v>104.6</v>
      </c>
      <c r="F773" s="14">
        <v>7463022.0</v>
      </c>
      <c r="G773" s="14">
        <v>7481147.0</v>
      </c>
      <c r="H773" s="14">
        <v>0.0</v>
      </c>
      <c r="I773" s="14">
        <v>5990.0</v>
      </c>
      <c r="J773" s="14">
        <v>97.84</v>
      </c>
      <c r="K773" s="14">
        <v>3979.0</v>
      </c>
      <c r="L773" s="14">
        <v>4044.0</v>
      </c>
      <c r="M773" s="14">
        <v>0.983926805143422</v>
      </c>
      <c r="N773" s="14" t="s">
        <v>6750</v>
      </c>
      <c r="O773" s="14" t="s">
        <v>0</v>
      </c>
      <c r="P773" s="14" t="s">
        <v>8617</v>
      </c>
    </row>
    <row r="774">
      <c r="A774" s="14" t="s">
        <v>8618</v>
      </c>
      <c r="B774" s="14" t="s">
        <v>8619</v>
      </c>
      <c r="D774" s="14">
        <v>0.27882770100000004</v>
      </c>
      <c r="E774" s="14">
        <v>5.3</v>
      </c>
      <c r="F774" s="14">
        <v>1380680.0</v>
      </c>
      <c r="G774" s="14">
        <v>1384585.0</v>
      </c>
      <c r="H774" s="14">
        <v>0.0</v>
      </c>
      <c r="I774" s="14">
        <v>3800.0</v>
      </c>
      <c r="J774" s="14">
        <v>99.63</v>
      </c>
      <c r="K774" s="14">
        <v>2419.0</v>
      </c>
      <c r="L774" s="14">
        <v>3906.0</v>
      </c>
      <c r="M774" s="14">
        <v>0.619303635432668</v>
      </c>
      <c r="N774" s="14" t="s">
        <v>5706</v>
      </c>
      <c r="O774" s="14" t="s">
        <v>5745</v>
      </c>
      <c r="P774" s="14" t="s">
        <v>8424</v>
      </c>
    </row>
    <row r="775">
      <c r="A775" s="14" t="s">
        <v>8620</v>
      </c>
      <c r="B775" s="14" t="s">
        <v>8621</v>
      </c>
      <c r="D775" s="14">
        <v>11.311824249999999</v>
      </c>
      <c r="E775" s="14">
        <v>113.5</v>
      </c>
      <c r="F775" s="14">
        <v>7481153.0</v>
      </c>
      <c r="G775" s="14">
        <v>7488324.0</v>
      </c>
      <c r="H775" s="14">
        <v>0.0</v>
      </c>
      <c r="I775" s="14">
        <v>1630.0</v>
      </c>
      <c r="J775" s="14">
        <v>98.23</v>
      </c>
      <c r="K775" s="14">
        <v>1072.0</v>
      </c>
      <c r="L775" s="14">
        <v>1875.0</v>
      </c>
      <c r="M775" s="14">
        <v>0.571733333333333</v>
      </c>
      <c r="N775" s="14" t="s">
        <v>6750</v>
      </c>
      <c r="O775" s="14" t="s">
        <v>0</v>
      </c>
      <c r="P775" s="14" t="s">
        <v>8617</v>
      </c>
      <c r="R775" s="14" t="s">
        <v>8622</v>
      </c>
    </row>
    <row r="776">
      <c r="A776" s="14" t="s">
        <v>8623</v>
      </c>
      <c r="B776" s="14" t="s">
        <v>8624</v>
      </c>
      <c r="D776" s="14">
        <v>9.264838979999999</v>
      </c>
      <c r="E776" s="14">
        <v>231.3</v>
      </c>
      <c r="F776" s="14">
        <v>7489929.0</v>
      </c>
      <c r="G776" s="14">
        <v>7499666.0</v>
      </c>
      <c r="H776" s="14">
        <v>0.0</v>
      </c>
      <c r="I776" s="14">
        <v>5640.0</v>
      </c>
      <c r="J776" s="14">
        <v>97.54</v>
      </c>
      <c r="K776" s="14">
        <v>3774.0</v>
      </c>
      <c r="L776" s="14">
        <v>3864.0</v>
      </c>
      <c r="M776" s="14">
        <v>0.976708074534161</v>
      </c>
      <c r="N776" s="14" t="s">
        <v>6750</v>
      </c>
      <c r="O776" s="14" t="s">
        <v>0</v>
      </c>
      <c r="P776" s="14" t="s">
        <v>8625</v>
      </c>
    </row>
    <row r="777">
      <c r="A777" s="14" t="s">
        <v>8626</v>
      </c>
      <c r="B777" s="14" t="s">
        <v>8627</v>
      </c>
      <c r="D777" s="14">
        <v>5.502363349999999</v>
      </c>
      <c r="E777" s="14">
        <v>20.5</v>
      </c>
      <c r="F777" s="14">
        <v>7500241.0</v>
      </c>
      <c r="G777" s="14">
        <v>7503225.0</v>
      </c>
      <c r="H777" s="155">
        <v>9.4E-188</v>
      </c>
      <c r="I777" s="14">
        <v>634.0</v>
      </c>
      <c r="J777" s="14">
        <v>92.24</v>
      </c>
      <c r="K777" s="14">
        <v>490.0</v>
      </c>
      <c r="L777" s="14">
        <v>948.0</v>
      </c>
      <c r="M777" s="14">
        <v>0.516877637130802</v>
      </c>
      <c r="N777" s="14" t="s">
        <v>6750</v>
      </c>
      <c r="O777" s="14" t="s">
        <v>0</v>
      </c>
    </row>
    <row r="778">
      <c r="A778" s="14" t="s">
        <v>8628</v>
      </c>
      <c r="B778" s="14" t="s">
        <v>8629</v>
      </c>
      <c r="D778" s="14">
        <v>2.6353804599999995</v>
      </c>
      <c r="E778" s="14">
        <v>35.3</v>
      </c>
      <c r="F778" s="14">
        <v>7505842.0</v>
      </c>
      <c r="G778" s="14">
        <v>7510166.0</v>
      </c>
      <c r="H778" s="14">
        <v>0.0</v>
      </c>
      <c r="I778" s="14">
        <v>1640.0</v>
      </c>
      <c r="J778" s="14">
        <v>97.8</v>
      </c>
      <c r="K778" s="14">
        <v>1089.0</v>
      </c>
      <c r="L778" s="14">
        <v>1140.0</v>
      </c>
      <c r="M778" s="14">
        <v>0.955263157894737</v>
      </c>
      <c r="N778" s="14" t="s">
        <v>6750</v>
      </c>
      <c r="O778" s="14" t="s">
        <v>0</v>
      </c>
    </row>
    <row r="779">
      <c r="A779" s="14" t="s">
        <v>8630</v>
      </c>
      <c r="B779" s="14" t="s">
        <v>8631</v>
      </c>
      <c r="D779" s="14">
        <v>6.035221160000001</v>
      </c>
      <c r="E779" s="14">
        <v>26.0</v>
      </c>
      <c r="F779" s="14">
        <v>2355722.0</v>
      </c>
      <c r="G779" s="14">
        <v>2358174.0</v>
      </c>
      <c r="H779" s="155">
        <v>2.0E-312</v>
      </c>
      <c r="I779" s="14">
        <v>977.0</v>
      </c>
      <c r="J779" s="14">
        <v>97.39</v>
      </c>
      <c r="K779" s="14">
        <v>651.0</v>
      </c>
      <c r="L779" s="14">
        <v>651.0</v>
      </c>
      <c r="M779" s="14">
        <v>1.0</v>
      </c>
      <c r="N779" s="14" t="s">
        <v>5753</v>
      </c>
      <c r="O779" s="14" t="s">
        <v>0</v>
      </c>
      <c r="P779" s="14" t="s">
        <v>8632</v>
      </c>
      <c r="Q779" s="14" t="s">
        <v>8633</v>
      </c>
      <c r="R779" s="14" t="s">
        <v>8634</v>
      </c>
    </row>
    <row r="780">
      <c r="A780" s="14" t="s">
        <v>8635</v>
      </c>
      <c r="B780" s="14" t="s">
        <v>8636</v>
      </c>
      <c r="D780" s="14">
        <v>2.35662197</v>
      </c>
      <c r="E780" s="14">
        <v>80.0</v>
      </c>
      <c r="F780" s="14">
        <v>1991555.0</v>
      </c>
      <c r="G780" s="14">
        <v>1992131.0</v>
      </c>
      <c r="H780" s="155">
        <v>3.1E-31</v>
      </c>
      <c r="I780" s="14">
        <v>141.0</v>
      </c>
      <c r="J780" s="14">
        <v>84.67</v>
      </c>
      <c r="K780" s="14">
        <v>137.0</v>
      </c>
      <c r="L780" s="14">
        <v>216.0</v>
      </c>
      <c r="M780" s="14">
        <v>0.634259259259259</v>
      </c>
      <c r="N780" s="14" t="s">
        <v>5736</v>
      </c>
      <c r="O780" s="14" t="s">
        <v>0</v>
      </c>
    </row>
    <row r="781">
      <c r="A781" s="14" t="s">
        <v>8637</v>
      </c>
      <c r="B781" s="14" t="s">
        <v>8638</v>
      </c>
      <c r="D781" s="14">
        <v>3.14203764</v>
      </c>
      <c r="E781" s="14">
        <v>38.2</v>
      </c>
      <c r="F781" s="14">
        <v>7541919.0</v>
      </c>
      <c r="G781" s="14">
        <v>7550937.0</v>
      </c>
      <c r="H781" s="14">
        <v>0.0</v>
      </c>
      <c r="I781" s="14">
        <v>2250.0</v>
      </c>
      <c r="J781" s="14">
        <v>97.78</v>
      </c>
      <c r="K781" s="14">
        <v>1488.0</v>
      </c>
      <c r="L781" s="14">
        <v>2028.0</v>
      </c>
      <c r="M781" s="14">
        <v>0.733727810650888</v>
      </c>
      <c r="N781" s="14" t="s">
        <v>6750</v>
      </c>
      <c r="O781" s="14" t="s">
        <v>0</v>
      </c>
      <c r="P781" s="14" t="s">
        <v>8639</v>
      </c>
      <c r="Q781" s="14" t="s">
        <v>8640</v>
      </c>
      <c r="R781" s="14" t="s">
        <v>5999</v>
      </c>
    </row>
    <row r="782">
      <c r="A782" s="14" t="s">
        <v>8641</v>
      </c>
      <c r="B782" s="14" t="s">
        <v>8642</v>
      </c>
      <c r="D782" s="14">
        <v>4.0404534100000005</v>
      </c>
      <c r="E782" s="14">
        <v>66.7</v>
      </c>
      <c r="F782" s="14">
        <v>7552860.0</v>
      </c>
      <c r="G782" s="14">
        <v>7556103.0</v>
      </c>
      <c r="H782" s="14">
        <v>0.0</v>
      </c>
      <c r="I782" s="14">
        <v>3910.0</v>
      </c>
      <c r="J782" s="14">
        <v>97.31</v>
      </c>
      <c r="K782" s="14">
        <v>2637.0</v>
      </c>
      <c r="L782" s="14">
        <v>2637.0</v>
      </c>
      <c r="M782" s="14">
        <v>1.0</v>
      </c>
      <c r="N782" s="14" t="s">
        <v>6750</v>
      </c>
      <c r="O782" s="14" t="s">
        <v>0</v>
      </c>
      <c r="P782" s="14" t="s">
        <v>8097</v>
      </c>
    </row>
    <row r="783">
      <c r="A783" s="14" t="s">
        <v>8643</v>
      </c>
      <c r="B783" s="14" t="s">
        <v>8644</v>
      </c>
      <c r="C783" s="14" t="s">
        <v>8645</v>
      </c>
      <c r="D783" s="14">
        <v>6.708953920000001</v>
      </c>
      <c r="E783" s="14">
        <v>45.0</v>
      </c>
      <c r="F783" s="14">
        <v>7560936.0</v>
      </c>
      <c r="G783" s="14">
        <v>7564583.0</v>
      </c>
      <c r="H783" s="14">
        <v>0.0</v>
      </c>
      <c r="I783" s="14">
        <v>1490.0</v>
      </c>
      <c r="J783" s="14">
        <v>97.87</v>
      </c>
      <c r="K783" s="14">
        <v>984.0</v>
      </c>
      <c r="L783" s="14">
        <v>984.0</v>
      </c>
      <c r="M783" s="14">
        <v>1.0</v>
      </c>
      <c r="N783" s="14" t="s">
        <v>6750</v>
      </c>
      <c r="O783" s="14" t="s">
        <v>0</v>
      </c>
      <c r="P783" s="14" t="s">
        <v>8646</v>
      </c>
      <c r="Q783" s="14" t="s">
        <v>8647</v>
      </c>
      <c r="R783" s="14" t="s">
        <v>8648</v>
      </c>
    </row>
    <row r="784">
      <c r="A784" s="14" t="s">
        <v>8649</v>
      </c>
      <c r="B784" s="14" t="s">
        <v>8650</v>
      </c>
      <c r="C784" s="14" t="s">
        <v>8651</v>
      </c>
      <c r="D784" s="14">
        <v>3.9838646000000004</v>
      </c>
      <c r="E784" s="14">
        <v>61.1</v>
      </c>
      <c r="F784" s="14">
        <v>7564009.0</v>
      </c>
      <c r="G784" s="14">
        <v>7568837.0</v>
      </c>
      <c r="H784" s="14">
        <v>0.0</v>
      </c>
      <c r="I784" s="14">
        <v>2750.0</v>
      </c>
      <c r="J784" s="14">
        <v>95.5</v>
      </c>
      <c r="K784" s="14">
        <v>1935.0</v>
      </c>
      <c r="L784" s="14">
        <v>2628.0</v>
      </c>
      <c r="M784" s="14">
        <v>0.736301369863014</v>
      </c>
      <c r="N784" s="14" t="s">
        <v>6750</v>
      </c>
      <c r="O784" s="14" t="s">
        <v>0</v>
      </c>
      <c r="P784" s="14" t="s">
        <v>8652</v>
      </c>
    </row>
    <row r="785">
      <c r="A785" s="14" t="s">
        <v>8653</v>
      </c>
      <c r="B785" s="14" t="s">
        <v>8654</v>
      </c>
      <c r="D785" s="14">
        <v>9.97973445</v>
      </c>
      <c r="E785" s="14">
        <v>147.5</v>
      </c>
      <c r="F785" s="14">
        <v>7568920.0</v>
      </c>
      <c r="G785" s="14">
        <v>7572291.0</v>
      </c>
      <c r="H785" s="14">
        <v>0.0</v>
      </c>
      <c r="I785" s="14">
        <v>3300.0</v>
      </c>
      <c r="J785" s="14">
        <v>96.14</v>
      </c>
      <c r="K785" s="14">
        <v>2304.0</v>
      </c>
      <c r="L785" s="14">
        <v>2304.0</v>
      </c>
      <c r="M785" s="14">
        <v>1.0</v>
      </c>
      <c r="N785" s="14" t="s">
        <v>6750</v>
      </c>
      <c r="O785" s="14" t="s">
        <v>0</v>
      </c>
      <c r="P785" s="14" t="s">
        <v>8655</v>
      </c>
      <c r="Q785" s="14" t="s">
        <v>8656</v>
      </c>
      <c r="R785" s="14" t="s">
        <v>8657</v>
      </c>
    </row>
    <row r="786">
      <c r="A786" s="14" t="s">
        <v>8658</v>
      </c>
      <c r="B786" s="14" t="s">
        <v>8659</v>
      </c>
      <c r="D786" s="14">
        <v>1.720795471</v>
      </c>
      <c r="E786" s="14">
        <v>18.1</v>
      </c>
      <c r="F786" s="14">
        <v>7572710.0</v>
      </c>
      <c r="G786" s="14">
        <v>7576716.0</v>
      </c>
      <c r="H786" s="14">
        <v>0.0</v>
      </c>
      <c r="I786" s="14">
        <v>2390.0</v>
      </c>
      <c r="J786" s="14">
        <v>97.21</v>
      </c>
      <c r="K786" s="14">
        <v>1613.0</v>
      </c>
      <c r="L786" s="14">
        <v>1680.0</v>
      </c>
      <c r="M786" s="14">
        <v>0.960119047619048</v>
      </c>
      <c r="N786" s="14" t="s">
        <v>6750</v>
      </c>
      <c r="O786" s="14" t="s">
        <v>0</v>
      </c>
      <c r="P786" s="14" t="s">
        <v>8660</v>
      </c>
    </row>
    <row r="787">
      <c r="A787" s="14" t="s">
        <v>8661</v>
      </c>
      <c r="B787" s="14" t="s">
        <v>8662</v>
      </c>
      <c r="D787" s="14">
        <v>0.46923703000000005</v>
      </c>
      <c r="E787" s="14">
        <v>1.2</v>
      </c>
      <c r="F787" s="14">
        <v>7576964.0</v>
      </c>
      <c r="G787" s="14">
        <v>7577757.0</v>
      </c>
      <c r="H787" s="155">
        <v>9.1E-198</v>
      </c>
      <c r="I787" s="14">
        <v>625.0</v>
      </c>
      <c r="J787" s="14">
        <v>98.28</v>
      </c>
      <c r="K787" s="14">
        <v>408.0</v>
      </c>
      <c r="L787" s="14">
        <v>408.0</v>
      </c>
      <c r="M787" s="14">
        <v>1.0</v>
      </c>
      <c r="N787" s="14" t="s">
        <v>6750</v>
      </c>
      <c r="O787" s="14" t="s">
        <v>0</v>
      </c>
    </row>
    <row r="788">
      <c r="A788" s="14" t="s">
        <v>8663</v>
      </c>
      <c r="B788" s="14" t="s">
        <v>8664</v>
      </c>
      <c r="C788" s="14" t="s">
        <v>8665</v>
      </c>
      <c r="D788" s="14">
        <v>3.6247209099999997</v>
      </c>
      <c r="E788" s="14">
        <v>27.9</v>
      </c>
      <c r="F788" s="14">
        <v>7578079.0</v>
      </c>
      <c r="G788" s="14">
        <v>7582703.0</v>
      </c>
      <c r="H788" s="14">
        <v>0.0</v>
      </c>
      <c r="I788" s="14">
        <v>1660.0</v>
      </c>
      <c r="J788" s="14">
        <v>98.26</v>
      </c>
      <c r="K788" s="14">
        <v>1089.0</v>
      </c>
      <c r="L788" s="14">
        <v>1089.0</v>
      </c>
      <c r="M788" s="14">
        <v>1.0</v>
      </c>
      <c r="N788" s="14" t="s">
        <v>6750</v>
      </c>
      <c r="O788" s="14" t="s">
        <v>0</v>
      </c>
      <c r="P788" s="14" t="s">
        <v>8666</v>
      </c>
      <c r="Q788" s="14" t="s">
        <v>7700</v>
      </c>
      <c r="R788" s="14" t="s">
        <v>8667</v>
      </c>
    </row>
    <row r="789">
      <c r="A789" s="14" t="s">
        <v>8668</v>
      </c>
      <c r="B789" s="14" t="s">
        <v>8669</v>
      </c>
      <c r="D789" s="14">
        <v>6.0482482399999995</v>
      </c>
      <c r="E789" s="14">
        <v>101.3</v>
      </c>
      <c r="F789" s="14">
        <v>5097121.0</v>
      </c>
      <c r="G789" s="14">
        <v>5100832.0</v>
      </c>
      <c r="H789" s="14">
        <v>0.0</v>
      </c>
      <c r="I789" s="14">
        <v>3720.0</v>
      </c>
      <c r="J789" s="14">
        <v>97.3</v>
      </c>
      <c r="K789" s="14">
        <v>2514.0</v>
      </c>
      <c r="L789" s="14">
        <v>2499.0</v>
      </c>
      <c r="M789" s="14">
        <v>1.00600240096038</v>
      </c>
      <c r="N789" s="14" t="s">
        <v>5753</v>
      </c>
      <c r="O789" s="14" t="s">
        <v>0</v>
      </c>
      <c r="P789" s="14" t="s">
        <v>8670</v>
      </c>
    </row>
    <row r="790">
      <c r="A790" s="14" t="s">
        <v>8671</v>
      </c>
      <c r="B790" s="14" t="s">
        <v>5969</v>
      </c>
      <c r="C790" s="14" t="s">
        <v>5970</v>
      </c>
      <c r="D790" s="14">
        <v>4.277223923999999</v>
      </c>
      <c r="E790" s="14">
        <v>12.5</v>
      </c>
      <c r="F790" s="14">
        <v>1944038.0</v>
      </c>
      <c r="G790" s="14">
        <v>1944445.0</v>
      </c>
      <c r="H790" s="155">
        <v>2.0E-201</v>
      </c>
      <c r="I790" s="14">
        <v>634.0</v>
      </c>
      <c r="J790" s="14">
        <v>99.02</v>
      </c>
      <c r="K790" s="14">
        <v>408.0</v>
      </c>
      <c r="L790" s="14">
        <v>408.0</v>
      </c>
      <c r="M790" s="14">
        <v>1.0</v>
      </c>
      <c r="N790" s="14" t="s">
        <v>5753</v>
      </c>
      <c r="O790" s="14" t="s">
        <v>0</v>
      </c>
      <c r="P790" s="14" t="s">
        <v>5971</v>
      </c>
      <c r="Q790" s="14" t="s">
        <v>5940</v>
      </c>
      <c r="R790" s="14" t="s">
        <v>5972</v>
      </c>
    </row>
    <row r="791">
      <c r="A791" s="14" t="s">
        <v>8672</v>
      </c>
      <c r="B791" s="14" t="s">
        <v>8673</v>
      </c>
      <c r="D791" s="14">
        <v>3.343052116</v>
      </c>
      <c r="E791" s="14">
        <v>35.6</v>
      </c>
      <c r="F791" s="14">
        <v>7582624.0</v>
      </c>
      <c r="G791" s="14">
        <v>7587156.0</v>
      </c>
      <c r="H791" s="14">
        <v>0.0</v>
      </c>
      <c r="I791" s="14">
        <v>2250.0</v>
      </c>
      <c r="J791" s="14">
        <v>96.68</v>
      </c>
      <c r="K791" s="14">
        <v>1536.0</v>
      </c>
      <c r="L791" s="14">
        <v>1524.0</v>
      </c>
      <c r="M791" s="14">
        <v>1.00787401574803</v>
      </c>
      <c r="N791" s="14" t="s">
        <v>6750</v>
      </c>
      <c r="O791" s="14" t="s">
        <v>0</v>
      </c>
      <c r="P791" s="14" t="s">
        <v>8674</v>
      </c>
    </row>
    <row r="792">
      <c r="A792" s="14" t="s">
        <v>8675</v>
      </c>
      <c r="B792" s="14" t="s">
        <v>8676</v>
      </c>
      <c r="D792" s="14">
        <v>8.54235868</v>
      </c>
      <c r="E792" s="14">
        <v>60.9</v>
      </c>
      <c r="F792" s="14">
        <v>7590135.0</v>
      </c>
      <c r="G792" s="14">
        <v>7595533.0</v>
      </c>
      <c r="H792" s="14">
        <v>0.0</v>
      </c>
      <c r="I792" s="14">
        <v>1570.0</v>
      </c>
      <c r="J792" s="14">
        <v>98.07</v>
      </c>
      <c r="K792" s="14">
        <v>1034.0</v>
      </c>
      <c r="L792" s="14">
        <v>1398.0</v>
      </c>
      <c r="M792" s="14">
        <v>0.739628040057225</v>
      </c>
      <c r="N792" s="14" t="s">
        <v>6750</v>
      </c>
      <c r="O792" s="14" t="s">
        <v>0</v>
      </c>
      <c r="P792" s="14" t="s">
        <v>8677</v>
      </c>
      <c r="Q792" s="14" t="s">
        <v>8678</v>
      </c>
    </row>
    <row r="793">
      <c r="A793" s="14" t="s">
        <v>8679</v>
      </c>
      <c r="B793" s="14" t="s">
        <v>8680</v>
      </c>
      <c r="C793" s="14" t="s">
        <v>8681</v>
      </c>
      <c r="D793" s="14">
        <v>114.8284975</v>
      </c>
      <c r="E793" s="14">
        <v>327.5</v>
      </c>
      <c r="F793" s="14">
        <v>7595607.0</v>
      </c>
      <c r="G793" s="14">
        <v>7597045.0</v>
      </c>
      <c r="H793" s="155">
        <v>2.2E-212</v>
      </c>
      <c r="I793" s="14">
        <v>667.0</v>
      </c>
      <c r="J793" s="14">
        <v>99.07</v>
      </c>
      <c r="K793" s="14">
        <v>429.0</v>
      </c>
      <c r="L793" s="14">
        <v>429.0</v>
      </c>
      <c r="M793" s="14">
        <v>1.0</v>
      </c>
      <c r="N793" s="14" t="s">
        <v>6750</v>
      </c>
      <c r="O793" s="14" t="s">
        <v>0</v>
      </c>
      <c r="P793" s="14" t="s">
        <v>8198</v>
      </c>
    </row>
    <row r="794">
      <c r="A794" s="14" t="s">
        <v>8682</v>
      </c>
      <c r="B794" s="14" t="s">
        <v>8683</v>
      </c>
      <c r="D794" s="14">
        <v>1.2189651109999997</v>
      </c>
      <c r="E794" s="14">
        <v>6.1</v>
      </c>
      <c r="F794" s="14">
        <v>220714.0</v>
      </c>
      <c r="G794" s="14">
        <v>222427.0</v>
      </c>
      <c r="H794" s="155">
        <v>4.4E-296</v>
      </c>
      <c r="I794" s="14">
        <v>953.0</v>
      </c>
      <c r="J794" s="14">
        <v>92.07</v>
      </c>
      <c r="K794" s="14">
        <v>757.0</v>
      </c>
      <c r="L794" s="14">
        <v>1062.0</v>
      </c>
      <c r="M794" s="14">
        <v>0.712806026365348</v>
      </c>
      <c r="N794" s="14" t="s">
        <v>5738</v>
      </c>
      <c r="O794" s="14" t="s">
        <v>5745</v>
      </c>
    </row>
    <row r="795">
      <c r="A795" s="14" t="s">
        <v>8684</v>
      </c>
      <c r="B795" s="14" t="s">
        <v>8685</v>
      </c>
      <c r="D795" s="14">
        <v>62.9433236</v>
      </c>
      <c r="E795" s="14">
        <v>175.3</v>
      </c>
      <c r="F795" s="14">
        <v>7600745.0</v>
      </c>
      <c r="G795" s="14">
        <v>7602216.0</v>
      </c>
      <c r="H795" s="155">
        <v>1.7E-77</v>
      </c>
      <c r="I795" s="14">
        <v>288.0</v>
      </c>
      <c r="J795" s="14">
        <v>95.94</v>
      </c>
      <c r="K795" s="14">
        <v>197.0</v>
      </c>
      <c r="L795" s="14">
        <v>237.0</v>
      </c>
      <c r="M795" s="14">
        <v>0.831223628691983</v>
      </c>
      <c r="N795" s="14" t="s">
        <v>6750</v>
      </c>
      <c r="O795" s="14" t="s">
        <v>0</v>
      </c>
    </row>
    <row r="796">
      <c r="A796" s="14" t="s">
        <v>8686</v>
      </c>
      <c r="B796" s="14" t="s">
        <v>8687</v>
      </c>
      <c r="C796" s="14" t="s">
        <v>8688</v>
      </c>
      <c r="D796" s="14">
        <v>290.8931866</v>
      </c>
      <c r="E796" s="14">
        <v>2065.3</v>
      </c>
      <c r="F796" s="14">
        <v>7610723.0</v>
      </c>
      <c r="G796" s="14">
        <v>7615642.0</v>
      </c>
      <c r="H796" s="14">
        <v>0.0</v>
      </c>
      <c r="I796" s="14">
        <v>1650.0</v>
      </c>
      <c r="J796" s="14">
        <v>100.0</v>
      </c>
      <c r="K796" s="14">
        <v>1041.0</v>
      </c>
      <c r="L796" s="14">
        <v>1041.0</v>
      </c>
      <c r="M796" s="14">
        <v>1.0</v>
      </c>
      <c r="N796" s="14" t="s">
        <v>6750</v>
      </c>
      <c r="O796" s="14" t="s">
        <v>0</v>
      </c>
      <c r="P796" s="14" t="s">
        <v>8689</v>
      </c>
      <c r="Q796" s="14" t="s">
        <v>8690</v>
      </c>
      <c r="R796" s="14" t="s">
        <v>7538</v>
      </c>
    </row>
    <row r="797">
      <c r="A797" s="14" t="s">
        <v>8691</v>
      </c>
      <c r="B797" s="14" t="s">
        <v>8692</v>
      </c>
      <c r="D797" s="14">
        <v>0.14271373</v>
      </c>
      <c r="E797" s="14">
        <v>3.2</v>
      </c>
      <c r="F797" s="14">
        <v>7618288.0</v>
      </c>
      <c r="G797" s="14">
        <v>7623720.0</v>
      </c>
      <c r="H797" s="14">
        <v>0.0</v>
      </c>
      <c r="I797" s="14">
        <v>4030.0</v>
      </c>
      <c r="J797" s="14">
        <v>99.38</v>
      </c>
      <c r="K797" s="14">
        <v>2577.0</v>
      </c>
      <c r="L797" s="14">
        <v>2577.0</v>
      </c>
      <c r="M797" s="14">
        <v>1.0</v>
      </c>
      <c r="N797" s="14" t="s">
        <v>6750</v>
      </c>
      <c r="O797" s="14" t="s">
        <v>0</v>
      </c>
      <c r="P797" s="14" t="s">
        <v>8693</v>
      </c>
    </row>
    <row r="798">
      <c r="A798" s="14" t="s">
        <v>8694</v>
      </c>
      <c r="B798" s="14" t="s">
        <v>6582</v>
      </c>
      <c r="C798" s="14" t="s">
        <v>6583</v>
      </c>
      <c r="D798" s="14">
        <v>7.362318847</v>
      </c>
      <c r="E798" s="14">
        <v>15.3</v>
      </c>
      <c r="F798" s="14">
        <v>2009436.0</v>
      </c>
      <c r="G798" s="14">
        <v>2009916.0</v>
      </c>
      <c r="H798" s="155">
        <v>7.2E-149</v>
      </c>
      <c r="I798" s="14">
        <v>476.0</v>
      </c>
      <c r="J798" s="14">
        <v>98.08</v>
      </c>
      <c r="K798" s="14">
        <v>312.0</v>
      </c>
      <c r="L798" s="14">
        <v>312.0</v>
      </c>
      <c r="M798" s="14">
        <v>1.0</v>
      </c>
      <c r="N798" s="14" t="s">
        <v>5753</v>
      </c>
      <c r="O798" s="14" t="s">
        <v>0</v>
      </c>
      <c r="P798" s="14" t="s">
        <v>5939</v>
      </c>
      <c r="Q798" s="14" t="s">
        <v>5940</v>
      </c>
      <c r="R798" s="14" t="s">
        <v>5941</v>
      </c>
    </row>
    <row r="799">
      <c r="A799" s="14" t="s">
        <v>8695</v>
      </c>
      <c r="B799" s="14" t="s">
        <v>8696</v>
      </c>
      <c r="D799" s="14">
        <v>0.8989369479999999</v>
      </c>
      <c r="E799" s="14">
        <v>9.1</v>
      </c>
      <c r="F799" s="14">
        <v>7633538.0</v>
      </c>
      <c r="G799" s="14">
        <v>7637251.0</v>
      </c>
      <c r="H799" s="14">
        <v>0.0</v>
      </c>
      <c r="I799" s="14">
        <v>2420.0</v>
      </c>
      <c r="J799" s="14">
        <v>99.04</v>
      </c>
      <c r="K799" s="14">
        <v>1560.0</v>
      </c>
      <c r="L799" s="14">
        <v>1560.0</v>
      </c>
      <c r="M799" s="14">
        <v>1.0</v>
      </c>
      <c r="N799" s="14" t="s">
        <v>6750</v>
      </c>
      <c r="O799" s="14" t="s">
        <v>0</v>
      </c>
      <c r="P799" s="14" t="s">
        <v>8697</v>
      </c>
    </row>
    <row r="800">
      <c r="A800" s="14" t="s">
        <v>8698</v>
      </c>
      <c r="B800" s="14" t="s">
        <v>8699</v>
      </c>
      <c r="C800" s="14" t="s">
        <v>8700</v>
      </c>
      <c r="D800" s="14">
        <v>75.69445370000001</v>
      </c>
      <c r="E800" s="14">
        <v>424.2</v>
      </c>
      <c r="F800" s="14">
        <v>7637268.0</v>
      </c>
      <c r="G800" s="14">
        <v>7641945.0</v>
      </c>
      <c r="H800" s="14">
        <v>0.0</v>
      </c>
      <c r="I800" s="14">
        <v>1290.0</v>
      </c>
      <c r="J800" s="14">
        <v>99.04</v>
      </c>
      <c r="K800" s="14">
        <v>831.0</v>
      </c>
      <c r="L800" s="14">
        <v>882.0</v>
      </c>
      <c r="M800" s="14">
        <v>0.942176870748299</v>
      </c>
      <c r="N800" s="14" t="s">
        <v>6750</v>
      </c>
      <c r="O800" s="14" t="s">
        <v>0</v>
      </c>
      <c r="P800" s="14" t="s">
        <v>8701</v>
      </c>
      <c r="Q800" s="14" t="s">
        <v>8702</v>
      </c>
      <c r="R800" s="14" t="s">
        <v>8703</v>
      </c>
    </row>
    <row r="801">
      <c r="A801" s="14" t="s">
        <v>8704</v>
      </c>
      <c r="B801" s="14" t="s">
        <v>8705</v>
      </c>
      <c r="D801" s="14">
        <v>15.568273100000003</v>
      </c>
      <c r="E801" s="14">
        <v>134.2</v>
      </c>
      <c r="F801" s="14">
        <v>7641955.0</v>
      </c>
      <c r="G801" s="14">
        <v>7646842.0</v>
      </c>
      <c r="H801" s="14">
        <v>0.0</v>
      </c>
      <c r="I801" s="14">
        <v>1940.0</v>
      </c>
      <c r="J801" s="14">
        <v>98.27</v>
      </c>
      <c r="K801" s="14">
        <v>1272.0</v>
      </c>
      <c r="L801" s="14">
        <v>1383.0</v>
      </c>
      <c r="M801" s="14">
        <v>0.919739696312364</v>
      </c>
      <c r="N801" s="14" t="s">
        <v>6750</v>
      </c>
      <c r="O801" s="14" t="s">
        <v>0</v>
      </c>
      <c r="P801" s="14" t="s">
        <v>432</v>
      </c>
      <c r="R801" s="14" t="s">
        <v>5747</v>
      </c>
    </row>
    <row r="802">
      <c r="A802" s="14" t="s">
        <v>8706</v>
      </c>
      <c r="B802" s="14" t="s">
        <v>8707</v>
      </c>
      <c r="C802" s="14" t="s">
        <v>8708</v>
      </c>
      <c r="D802" s="14">
        <v>1393.6125670000001</v>
      </c>
      <c r="E802" s="14">
        <v>14100.2</v>
      </c>
      <c r="F802" s="14">
        <v>7646858.0</v>
      </c>
      <c r="G802" s="14">
        <v>7651010.0</v>
      </c>
      <c r="H802" s="14">
        <v>0.0</v>
      </c>
      <c r="I802" s="14">
        <v>2270.0</v>
      </c>
      <c r="J802" s="14">
        <v>99.45</v>
      </c>
      <c r="K802" s="14">
        <v>1452.0</v>
      </c>
      <c r="L802" s="14">
        <v>1524.0</v>
      </c>
      <c r="M802" s="14">
        <v>0.952755905511811</v>
      </c>
      <c r="N802" s="14" t="s">
        <v>6750</v>
      </c>
      <c r="O802" s="14" t="s">
        <v>0</v>
      </c>
      <c r="P802" s="14" t="s">
        <v>8709</v>
      </c>
      <c r="Q802" s="14" t="s">
        <v>8710</v>
      </c>
      <c r="R802" s="14" t="s">
        <v>8711</v>
      </c>
    </row>
    <row r="803">
      <c r="A803" s="14" t="s">
        <v>8712</v>
      </c>
      <c r="B803" s="14" t="s">
        <v>8713</v>
      </c>
      <c r="D803" s="14">
        <v>0.474667107</v>
      </c>
      <c r="E803" s="14">
        <v>0.9</v>
      </c>
      <c r="F803" s="14">
        <v>7652030.0</v>
      </c>
      <c r="G803" s="14">
        <v>7652927.0</v>
      </c>
      <c r="H803" s="155">
        <v>8.7E-120</v>
      </c>
      <c r="I803" s="14">
        <v>395.0</v>
      </c>
      <c r="J803" s="14">
        <v>92.67</v>
      </c>
      <c r="K803" s="14">
        <v>300.0</v>
      </c>
      <c r="L803" s="14">
        <v>300.0</v>
      </c>
      <c r="M803" s="14">
        <v>1.0</v>
      </c>
      <c r="N803" s="14" t="s">
        <v>6750</v>
      </c>
      <c r="O803" s="14" t="s">
        <v>0</v>
      </c>
    </row>
    <row r="804">
      <c r="A804" s="14" t="s">
        <v>8714</v>
      </c>
      <c r="B804" s="14" t="s">
        <v>8715</v>
      </c>
      <c r="C804" s="14" t="s">
        <v>8716</v>
      </c>
      <c r="D804" s="14">
        <v>86.9170754</v>
      </c>
      <c r="E804" s="14">
        <v>1195.6</v>
      </c>
      <c r="F804" s="14">
        <v>7653030.0</v>
      </c>
      <c r="G804" s="14">
        <v>7659591.0</v>
      </c>
      <c r="H804" s="14">
        <v>0.0</v>
      </c>
      <c r="I804" s="14">
        <v>3270.0</v>
      </c>
      <c r="J804" s="14">
        <v>98.73</v>
      </c>
      <c r="K804" s="14">
        <v>2121.0</v>
      </c>
      <c r="L804" s="14">
        <v>2298.0</v>
      </c>
      <c r="M804" s="14">
        <v>0.922976501305483</v>
      </c>
      <c r="N804" s="14" t="s">
        <v>6750</v>
      </c>
      <c r="O804" s="14" t="s">
        <v>0</v>
      </c>
      <c r="P804" s="14" t="s">
        <v>8717</v>
      </c>
    </row>
    <row r="805">
      <c r="A805" s="14" t="s">
        <v>8718</v>
      </c>
      <c r="B805" s="14" t="s">
        <v>8719</v>
      </c>
      <c r="D805" s="14">
        <v>6.052328650000001</v>
      </c>
      <c r="E805" s="14">
        <v>99.3</v>
      </c>
      <c r="F805" s="14">
        <v>7659477.0</v>
      </c>
      <c r="G805" s="14">
        <v>7667226.0</v>
      </c>
      <c r="H805" s="14">
        <v>0.0</v>
      </c>
      <c r="I805" s="14">
        <v>3650.0</v>
      </c>
      <c r="J805" s="14">
        <v>97.97</v>
      </c>
      <c r="K805" s="14">
        <v>2412.0</v>
      </c>
      <c r="L805" s="14">
        <v>2412.0</v>
      </c>
      <c r="M805" s="14">
        <v>1.0</v>
      </c>
      <c r="N805" s="14" t="s">
        <v>6750</v>
      </c>
      <c r="O805" s="14" t="s">
        <v>0</v>
      </c>
      <c r="P805" s="14" t="s">
        <v>8720</v>
      </c>
      <c r="Q805" s="14" t="s">
        <v>8721</v>
      </c>
      <c r="R805" s="14" t="s">
        <v>8722</v>
      </c>
    </row>
    <row r="806">
      <c r="A806" s="14" t="s">
        <v>8723</v>
      </c>
      <c r="B806" s="14" t="s">
        <v>8724</v>
      </c>
      <c r="D806" s="14">
        <v>3.2600581899999996</v>
      </c>
      <c r="E806" s="14">
        <v>51.5</v>
      </c>
      <c r="F806" s="14">
        <v>7667020.0</v>
      </c>
      <c r="G806" s="14">
        <v>7674964.0</v>
      </c>
      <c r="H806" s="14">
        <v>0.0</v>
      </c>
      <c r="I806" s="14">
        <v>3630.0</v>
      </c>
      <c r="J806" s="14">
        <v>99.78</v>
      </c>
      <c r="K806" s="14">
        <v>2304.0</v>
      </c>
      <c r="L806" s="14">
        <v>2304.0</v>
      </c>
      <c r="M806" s="14">
        <v>1.0</v>
      </c>
      <c r="N806" s="14" t="s">
        <v>6750</v>
      </c>
      <c r="O806" s="14" t="s">
        <v>0</v>
      </c>
      <c r="P806" s="14" t="s">
        <v>8725</v>
      </c>
      <c r="Q806" s="14" t="s">
        <v>8721</v>
      </c>
      <c r="R806" s="14" t="s">
        <v>8722</v>
      </c>
    </row>
    <row r="807">
      <c r="A807" s="14" t="s">
        <v>8726</v>
      </c>
      <c r="B807" s="14" t="s">
        <v>8727</v>
      </c>
      <c r="D807" s="14">
        <v>6.51536984</v>
      </c>
      <c r="E807" s="14">
        <v>12.7</v>
      </c>
      <c r="F807" s="14">
        <v>7675922.0</v>
      </c>
      <c r="G807" s="14">
        <v>7676531.0</v>
      </c>
      <c r="H807" s="155">
        <v>1.6E-140</v>
      </c>
      <c r="I807" s="14">
        <v>447.0</v>
      </c>
      <c r="J807" s="14">
        <v>100.0</v>
      </c>
      <c r="K807" s="14">
        <v>282.0</v>
      </c>
      <c r="L807" s="14">
        <v>282.0</v>
      </c>
      <c r="M807" s="14">
        <v>1.0</v>
      </c>
      <c r="N807" s="14" t="s">
        <v>6750</v>
      </c>
      <c r="O807" s="14" t="s">
        <v>0</v>
      </c>
    </row>
    <row r="808">
      <c r="A808" s="14" t="s">
        <v>8728</v>
      </c>
      <c r="B808" s="14" t="s">
        <v>6176</v>
      </c>
      <c r="C808" s="14" t="s">
        <v>6177</v>
      </c>
      <c r="D808" s="14">
        <v>7.51553114</v>
      </c>
      <c r="E808" s="14">
        <v>18.8</v>
      </c>
      <c r="F808" s="14">
        <v>1990653.0</v>
      </c>
      <c r="G808" s="14">
        <v>1991184.0</v>
      </c>
      <c r="H808" s="155">
        <v>2.7E-194</v>
      </c>
      <c r="I808" s="14">
        <v>614.0</v>
      </c>
      <c r="J808" s="14">
        <v>98.5</v>
      </c>
      <c r="K808" s="14">
        <v>399.0</v>
      </c>
      <c r="L808" s="14">
        <v>399.0</v>
      </c>
      <c r="M808" s="14">
        <v>1.0</v>
      </c>
      <c r="N808" s="14" t="s">
        <v>5753</v>
      </c>
      <c r="O808" s="14" t="s">
        <v>0</v>
      </c>
      <c r="P808" s="14" t="s">
        <v>6012</v>
      </c>
      <c r="Q808" s="14" t="s">
        <v>6013</v>
      </c>
      <c r="R808" s="14" t="s">
        <v>5941</v>
      </c>
    </row>
    <row r="809">
      <c r="A809" s="14" t="s">
        <v>8729</v>
      </c>
      <c r="B809" s="14" t="s">
        <v>8730</v>
      </c>
      <c r="D809" s="14">
        <v>0.0</v>
      </c>
      <c r="E809" s="14">
        <v>0.0</v>
      </c>
      <c r="F809" s="14">
        <v>7679771.0</v>
      </c>
      <c r="G809" s="14">
        <v>7681107.0</v>
      </c>
      <c r="H809" s="14">
        <v>0.0</v>
      </c>
      <c r="I809" s="14">
        <v>1540.0</v>
      </c>
      <c r="J809" s="14">
        <v>98.81</v>
      </c>
      <c r="K809" s="14">
        <v>1005.0</v>
      </c>
      <c r="L809" s="14">
        <v>993.0</v>
      </c>
      <c r="M809" s="14">
        <v>1.01208459214502</v>
      </c>
      <c r="N809" s="14" t="s">
        <v>6750</v>
      </c>
      <c r="O809" s="14" t="s">
        <v>0</v>
      </c>
    </row>
    <row r="810">
      <c r="A810" s="14" t="s">
        <v>8731</v>
      </c>
      <c r="B810" s="14" t="s">
        <v>8732</v>
      </c>
      <c r="C810" s="14" t="s">
        <v>8733</v>
      </c>
      <c r="D810" s="14">
        <v>405.334709</v>
      </c>
      <c r="E810" s="14">
        <v>3811.7</v>
      </c>
      <c r="F810" s="14">
        <v>7682672.0</v>
      </c>
      <c r="G810" s="14">
        <v>7686903.0</v>
      </c>
      <c r="H810" s="14">
        <v>0.0</v>
      </c>
      <c r="I810" s="14">
        <v>2160.0</v>
      </c>
      <c r="J810" s="14">
        <v>99.06</v>
      </c>
      <c r="K810" s="14">
        <v>1389.0</v>
      </c>
      <c r="L810" s="14">
        <v>1389.0</v>
      </c>
      <c r="M810" s="14">
        <v>1.0</v>
      </c>
      <c r="N810" s="14" t="s">
        <v>6750</v>
      </c>
      <c r="O810" s="14" t="s">
        <v>0</v>
      </c>
      <c r="P810" s="14" t="s">
        <v>8734</v>
      </c>
      <c r="Q810" s="14" t="s">
        <v>8735</v>
      </c>
      <c r="R810" s="14" t="s">
        <v>8736</v>
      </c>
    </row>
    <row r="811">
      <c r="A811" s="14" t="s">
        <v>8737</v>
      </c>
      <c r="B811" s="14" t="s">
        <v>8738</v>
      </c>
      <c r="C811" s="14" t="s">
        <v>8739</v>
      </c>
      <c r="D811" s="14">
        <v>5.66661971</v>
      </c>
      <c r="E811" s="14">
        <v>108.1</v>
      </c>
      <c r="F811" s="14">
        <v>7688918.0</v>
      </c>
      <c r="G811" s="14">
        <v>7696263.0</v>
      </c>
      <c r="H811" s="14">
        <v>0.0</v>
      </c>
      <c r="I811" s="14">
        <v>4470.0</v>
      </c>
      <c r="J811" s="14">
        <v>98.6</v>
      </c>
      <c r="K811" s="14">
        <v>2931.0</v>
      </c>
      <c r="L811" s="14">
        <v>2916.0</v>
      </c>
      <c r="M811" s="14">
        <v>1.00514403292181</v>
      </c>
      <c r="N811" s="14" t="s">
        <v>6750</v>
      </c>
      <c r="O811" s="14" t="s">
        <v>0</v>
      </c>
      <c r="P811" s="14" t="s">
        <v>8740</v>
      </c>
      <c r="Q811" s="14" t="s">
        <v>8741</v>
      </c>
      <c r="R811" s="14" t="s">
        <v>8742</v>
      </c>
    </row>
    <row r="812">
      <c r="A812" s="14" t="s">
        <v>8743</v>
      </c>
      <c r="B812" s="14" t="s">
        <v>8744</v>
      </c>
      <c r="D812" s="14">
        <v>11.80749232</v>
      </c>
      <c r="E812" s="14">
        <v>370.6</v>
      </c>
      <c r="F812" s="14">
        <v>7701555.0</v>
      </c>
      <c r="G812" s="14">
        <v>7711009.0</v>
      </c>
      <c r="H812" s="14">
        <v>0.0</v>
      </c>
      <c r="I812" s="14">
        <v>6890.0</v>
      </c>
      <c r="J812" s="14">
        <v>96.06</v>
      </c>
      <c r="K812" s="14">
        <v>4791.0</v>
      </c>
      <c r="L812" s="14">
        <v>5205.0</v>
      </c>
      <c r="M812" s="14">
        <v>0.920461095100865</v>
      </c>
      <c r="N812" s="14" t="s">
        <v>6750</v>
      </c>
      <c r="O812" s="14" t="s">
        <v>0</v>
      </c>
    </row>
    <row r="813">
      <c r="A813" s="14" t="s">
        <v>8745</v>
      </c>
      <c r="B813" s="14" t="s">
        <v>8746</v>
      </c>
      <c r="D813" s="14">
        <v>0.0</v>
      </c>
      <c r="E813" s="14">
        <v>0.0</v>
      </c>
      <c r="F813" s="14">
        <v>7712116.0</v>
      </c>
      <c r="G813" s="14">
        <v>7713600.0</v>
      </c>
      <c r="H813" s="14">
        <v>0.0</v>
      </c>
      <c r="I813" s="14">
        <v>1160.0</v>
      </c>
      <c r="J813" s="14">
        <v>96.82</v>
      </c>
      <c r="K813" s="14">
        <v>787.0</v>
      </c>
      <c r="L813" s="14">
        <v>990.0</v>
      </c>
      <c r="M813" s="14">
        <v>0.794949494949495</v>
      </c>
      <c r="N813" s="14" t="s">
        <v>6750</v>
      </c>
      <c r="O813" s="14" t="s">
        <v>0</v>
      </c>
    </row>
    <row r="814">
      <c r="A814" s="14" t="s">
        <v>8747</v>
      </c>
      <c r="B814" s="14" t="s">
        <v>8748</v>
      </c>
      <c r="D814" s="14">
        <v>11.59089856</v>
      </c>
      <c r="E814" s="14">
        <v>102.0</v>
      </c>
      <c r="F814" s="14">
        <v>7714635.0</v>
      </c>
      <c r="G814" s="14">
        <v>7718636.0</v>
      </c>
      <c r="H814" s="14">
        <v>0.0</v>
      </c>
      <c r="I814" s="14">
        <v>2010.0</v>
      </c>
      <c r="J814" s="14">
        <v>97.29</v>
      </c>
      <c r="K814" s="14">
        <v>1366.0</v>
      </c>
      <c r="L814" s="14">
        <v>1566.0</v>
      </c>
      <c r="M814" s="14">
        <v>0.872286079182631</v>
      </c>
      <c r="N814" s="14" t="s">
        <v>6750</v>
      </c>
      <c r="O814" s="14" t="s">
        <v>0</v>
      </c>
      <c r="P814" s="14" t="s">
        <v>8749</v>
      </c>
      <c r="Q814" s="14" t="s">
        <v>8750</v>
      </c>
      <c r="R814" s="14" t="s">
        <v>8751</v>
      </c>
    </row>
    <row r="815">
      <c r="A815" s="14" t="s">
        <v>8752</v>
      </c>
      <c r="B815" s="14" t="s">
        <v>8753</v>
      </c>
      <c r="D815" s="14">
        <v>12.992101819999998</v>
      </c>
      <c r="E815" s="14">
        <v>124.8</v>
      </c>
      <c r="F815" s="14">
        <v>7719226.0</v>
      </c>
      <c r="G815" s="14">
        <v>7727361.0</v>
      </c>
      <c r="H815" s="14">
        <v>0.0</v>
      </c>
      <c r="I815" s="14">
        <v>2170.0</v>
      </c>
      <c r="J815" s="14">
        <v>98.31</v>
      </c>
      <c r="K815" s="14">
        <v>1422.0</v>
      </c>
      <c r="L815" s="14">
        <v>1449.0</v>
      </c>
      <c r="M815" s="14">
        <v>0.981366459627329</v>
      </c>
      <c r="N815" s="14" t="s">
        <v>6750</v>
      </c>
      <c r="O815" s="14" t="s">
        <v>0</v>
      </c>
      <c r="P815" s="14" t="s">
        <v>8754</v>
      </c>
    </row>
    <row r="816">
      <c r="A816" s="14" t="s">
        <v>8755</v>
      </c>
      <c r="B816" s="14" t="s">
        <v>8756</v>
      </c>
      <c r="D816" s="14">
        <v>0.12966830000000001</v>
      </c>
      <c r="E816" s="14">
        <v>2.9</v>
      </c>
      <c r="F816" s="14">
        <v>7726685.0</v>
      </c>
      <c r="G816" s="14">
        <v>7734387.0</v>
      </c>
      <c r="H816" s="14">
        <v>0.0</v>
      </c>
      <c r="I816" s="14">
        <v>3110.0</v>
      </c>
      <c r="J816" s="14">
        <v>94.95</v>
      </c>
      <c r="K816" s="14">
        <v>2219.0</v>
      </c>
      <c r="L816" s="14">
        <v>2889.0</v>
      </c>
      <c r="M816" s="14">
        <v>0.768085842852198</v>
      </c>
      <c r="N816" s="14" t="s">
        <v>6750</v>
      </c>
      <c r="O816" s="14" t="s">
        <v>0</v>
      </c>
      <c r="P816" s="14" t="s">
        <v>8757</v>
      </c>
    </row>
    <row r="817">
      <c r="A817" s="14" t="s">
        <v>8758</v>
      </c>
      <c r="B817" s="14" t="s">
        <v>8759</v>
      </c>
      <c r="C817" s="14" t="s">
        <v>8760</v>
      </c>
      <c r="D817" s="14">
        <v>2935.35678</v>
      </c>
      <c r="E817" s="14">
        <v>4968.3</v>
      </c>
      <c r="F817" s="14">
        <v>7737072.0</v>
      </c>
      <c r="G817" s="14">
        <v>7737699.0</v>
      </c>
      <c r="H817" s="155">
        <v>2.7E-123</v>
      </c>
      <c r="I817" s="14">
        <v>395.0</v>
      </c>
      <c r="J817" s="14">
        <v>100.0</v>
      </c>
      <c r="K817" s="14">
        <v>249.0</v>
      </c>
      <c r="L817" s="14">
        <v>249.0</v>
      </c>
      <c r="M817" s="14">
        <v>1.0</v>
      </c>
      <c r="N817" s="14" t="s">
        <v>6750</v>
      </c>
      <c r="O817" s="14" t="s">
        <v>0</v>
      </c>
      <c r="P817" s="14" t="s">
        <v>8761</v>
      </c>
      <c r="Q817" s="14" t="s">
        <v>8762</v>
      </c>
      <c r="R817" s="14" t="s">
        <v>8763</v>
      </c>
    </row>
    <row r="818">
      <c r="A818" s="14" t="s">
        <v>8764</v>
      </c>
      <c r="B818" s="14" t="s">
        <v>8765</v>
      </c>
      <c r="C818" s="14" t="s">
        <v>8766</v>
      </c>
      <c r="D818" s="14">
        <v>11.03469997</v>
      </c>
      <c r="E818" s="14">
        <v>31.7</v>
      </c>
      <c r="F818" s="14">
        <v>3002839.0</v>
      </c>
      <c r="G818" s="14">
        <v>3003392.0</v>
      </c>
      <c r="H818" s="155">
        <v>4.7E-232</v>
      </c>
      <c r="I818" s="14">
        <v>726.0</v>
      </c>
      <c r="J818" s="14">
        <v>99.57</v>
      </c>
      <c r="K818" s="14">
        <v>462.0</v>
      </c>
      <c r="L818" s="14">
        <v>462.0</v>
      </c>
      <c r="M818" s="14">
        <v>1.0</v>
      </c>
      <c r="N818" s="14" t="s">
        <v>5753</v>
      </c>
      <c r="O818" s="14" t="s">
        <v>0</v>
      </c>
      <c r="P818" s="14" t="s">
        <v>6058</v>
      </c>
      <c r="Q818" s="14" t="s">
        <v>5940</v>
      </c>
      <c r="R818" s="14" t="s">
        <v>6059</v>
      </c>
    </row>
    <row r="819">
      <c r="A819" s="14" t="s">
        <v>8767</v>
      </c>
      <c r="B819" s="14" t="s">
        <v>8768</v>
      </c>
      <c r="D819" s="14">
        <v>0.0</v>
      </c>
      <c r="E819" s="14">
        <v>0.0</v>
      </c>
      <c r="F819" s="14">
        <v>7747142.0</v>
      </c>
      <c r="G819" s="14">
        <v>7765448.0</v>
      </c>
      <c r="H819" s="155">
        <v>4.1E-265</v>
      </c>
      <c r="I819" s="14">
        <v>919.0</v>
      </c>
      <c r="J819" s="14">
        <v>98.33</v>
      </c>
      <c r="K819" s="14">
        <v>600.0</v>
      </c>
      <c r="L819" s="14">
        <v>600.0</v>
      </c>
      <c r="M819" s="14">
        <v>1.0</v>
      </c>
      <c r="N819" s="14" t="s">
        <v>6750</v>
      </c>
      <c r="O819" s="14" t="s">
        <v>0</v>
      </c>
      <c r="P819" s="14" t="s">
        <v>7974</v>
      </c>
    </row>
    <row r="820">
      <c r="A820" s="14" t="s">
        <v>8769</v>
      </c>
      <c r="B820" s="14" t="s">
        <v>8770</v>
      </c>
      <c r="D820" s="14">
        <v>7.5279267899999995</v>
      </c>
      <c r="E820" s="14">
        <v>224.2</v>
      </c>
      <c r="F820" s="14">
        <v>7765812.0</v>
      </c>
      <c r="G820" s="14">
        <v>7772520.0</v>
      </c>
      <c r="H820" s="14">
        <v>0.0</v>
      </c>
      <c r="I820" s="14">
        <v>6650.0</v>
      </c>
      <c r="J820" s="14">
        <v>99.23</v>
      </c>
      <c r="K820" s="14">
        <v>4271.0</v>
      </c>
      <c r="L820" s="14">
        <v>4968.0</v>
      </c>
      <c r="M820" s="14">
        <v>0.859702093397746</v>
      </c>
      <c r="N820" s="14" t="s">
        <v>6750</v>
      </c>
      <c r="O820" s="14" t="s">
        <v>0</v>
      </c>
    </row>
    <row r="821">
      <c r="A821" s="14" t="s">
        <v>8771</v>
      </c>
      <c r="B821" s="14" t="s">
        <v>8772</v>
      </c>
      <c r="D821" s="14">
        <v>2.4172113200000003</v>
      </c>
      <c r="E821" s="14">
        <v>56.2</v>
      </c>
      <c r="F821" s="14">
        <v>7772883.0</v>
      </c>
      <c r="G821" s="14">
        <v>7778416.0</v>
      </c>
      <c r="H821" s="14">
        <v>0.0</v>
      </c>
      <c r="I821" s="14">
        <v>5200.0</v>
      </c>
      <c r="J821" s="14">
        <v>99.88</v>
      </c>
      <c r="K821" s="14">
        <v>3298.0</v>
      </c>
      <c r="L821" s="14">
        <v>3678.0</v>
      </c>
      <c r="M821" s="14">
        <v>0.89668297988037</v>
      </c>
      <c r="N821" s="14" t="s">
        <v>6750</v>
      </c>
      <c r="O821" s="14" t="s">
        <v>0</v>
      </c>
    </row>
    <row r="822">
      <c r="A822" s="14" t="s">
        <v>8773</v>
      </c>
      <c r="B822" s="14" t="s">
        <v>8774</v>
      </c>
      <c r="D822" s="14">
        <v>4.48468413</v>
      </c>
      <c r="E822" s="14">
        <v>204.3</v>
      </c>
      <c r="F822" s="14">
        <v>7783764.0</v>
      </c>
      <c r="G822" s="14">
        <v>7789110.0</v>
      </c>
      <c r="H822" s="14">
        <v>0.0</v>
      </c>
      <c r="I822" s="14">
        <v>5890.0</v>
      </c>
      <c r="J822" s="14">
        <v>98.95</v>
      </c>
      <c r="K822" s="14">
        <v>3814.0</v>
      </c>
      <c r="L822" s="14">
        <v>3870.0</v>
      </c>
      <c r="M822" s="14">
        <v>0.985529715762274</v>
      </c>
      <c r="N822" s="14" t="s">
        <v>6750</v>
      </c>
      <c r="O822" s="14" t="s">
        <v>0</v>
      </c>
    </row>
    <row r="823">
      <c r="A823" s="14" t="s">
        <v>8775</v>
      </c>
      <c r="B823" s="14" t="s">
        <v>8776</v>
      </c>
      <c r="D823" s="14">
        <v>0.04153991</v>
      </c>
      <c r="E823" s="14">
        <v>1.1</v>
      </c>
      <c r="F823" s="14">
        <v>7789829.0</v>
      </c>
      <c r="G823" s="14">
        <v>7797129.0</v>
      </c>
      <c r="H823" s="14">
        <v>0.0</v>
      </c>
      <c r="I823" s="14">
        <v>4470.0</v>
      </c>
      <c r="J823" s="14">
        <v>98.83</v>
      </c>
      <c r="K823" s="14">
        <v>2906.0</v>
      </c>
      <c r="L823" s="14">
        <v>3930.0</v>
      </c>
      <c r="M823" s="14">
        <v>0.739440203562341</v>
      </c>
      <c r="N823" s="14" t="s">
        <v>6750</v>
      </c>
      <c r="O823" s="14" t="s">
        <v>0</v>
      </c>
    </row>
    <row r="824">
      <c r="A824" s="14" t="s">
        <v>8777</v>
      </c>
      <c r="B824" s="14" t="s">
        <v>8778</v>
      </c>
      <c r="D824" s="14">
        <v>1.1527721760000003</v>
      </c>
      <c r="E824" s="14">
        <v>34.2</v>
      </c>
      <c r="F824" s="14">
        <v>7798430.0</v>
      </c>
      <c r="G824" s="14">
        <v>7803174.0</v>
      </c>
      <c r="H824" s="14">
        <v>0.0</v>
      </c>
      <c r="I824" s="14">
        <v>3890.0</v>
      </c>
      <c r="J824" s="14">
        <v>97.99</v>
      </c>
      <c r="K824" s="14">
        <v>2581.0</v>
      </c>
      <c r="L824" s="14">
        <v>3420.0</v>
      </c>
      <c r="M824" s="14">
        <v>0.754678362573099</v>
      </c>
      <c r="N824" s="14" t="s">
        <v>6750</v>
      </c>
      <c r="O824" s="14" t="s">
        <v>0</v>
      </c>
    </row>
    <row r="825">
      <c r="A825" s="14" t="s">
        <v>8779</v>
      </c>
      <c r="B825" s="14" t="s">
        <v>8780</v>
      </c>
      <c r="D825" s="14">
        <v>3.74020943</v>
      </c>
      <c r="E825" s="14">
        <v>91.1</v>
      </c>
      <c r="F825" s="14">
        <v>7806843.0</v>
      </c>
      <c r="G825" s="14">
        <v>7812609.0</v>
      </c>
      <c r="H825" s="14">
        <v>0.0</v>
      </c>
      <c r="I825" s="14">
        <v>5250.0</v>
      </c>
      <c r="J825" s="14">
        <v>95.04</v>
      </c>
      <c r="K825" s="14">
        <v>3733.0</v>
      </c>
      <c r="L825" s="14">
        <v>3699.0</v>
      </c>
      <c r="M825" s="14">
        <v>1.00919167342525</v>
      </c>
      <c r="N825" s="14" t="s">
        <v>6750</v>
      </c>
      <c r="O825" s="14" t="s">
        <v>0</v>
      </c>
    </row>
    <row r="826">
      <c r="A826" s="14" t="s">
        <v>8781</v>
      </c>
      <c r="B826" s="14" t="s">
        <v>8782</v>
      </c>
      <c r="D826" s="14">
        <v>3.7137112200000004</v>
      </c>
      <c r="E826" s="14">
        <v>116.8</v>
      </c>
      <c r="F826" s="14">
        <v>7813252.0</v>
      </c>
      <c r="G826" s="14">
        <v>7820135.0</v>
      </c>
      <c r="H826" s="14">
        <v>0.0</v>
      </c>
      <c r="I826" s="14">
        <v>6780.0</v>
      </c>
      <c r="J826" s="14">
        <v>95.62</v>
      </c>
      <c r="K826" s="14">
        <v>4773.0</v>
      </c>
      <c r="L826" s="14">
        <v>4725.0</v>
      </c>
      <c r="M826" s="14">
        <v>1.01015873015873</v>
      </c>
      <c r="N826" s="14" t="s">
        <v>6750</v>
      </c>
      <c r="O826" s="14" t="s">
        <v>0</v>
      </c>
    </row>
    <row r="827">
      <c r="A827" s="14" t="s">
        <v>8783</v>
      </c>
      <c r="B827" s="14" t="s">
        <v>8784</v>
      </c>
      <c r="C827" s="14" t="s">
        <v>8785</v>
      </c>
      <c r="D827" s="14">
        <v>324.07045800000003</v>
      </c>
      <c r="E827" s="14">
        <v>2234.0</v>
      </c>
      <c r="F827" s="14">
        <v>7820329.0</v>
      </c>
      <c r="G827" s="14">
        <v>7825842.0</v>
      </c>
      <c r="H827" s="14">
        <v>0.0</v>
      </c>
      <c r="I827" s="14">
        <v>1640.0</v>
      </c>
      <c r="J827" s="14">
        <v>98.32</v>
      </c>
      <c r="K827" s="14">
        <v>1074.0</v>
      </c>
      <c r="L827" s="14">
        <v>1074.0</v>
      </c>
      <c r="M827" s="14">
        <v>1.0</v>
      </c>
      <c r="N827" s="14" t="s">
        <v>6750</v>
      </c>
      <c r="O827" s="14" t="s">
        <v>0</v>
      </c>
      <c r="P827" s="14" t="s">
        <v>8786</v>
      </c>
    </row>
    <row r="828">
      <c r="A828" s="14" t="s">
        <v>8787</v>
      </c>
      <c r="B828" s="14" t="s">
        <v>8788</v>
      </c>
      <c r="C828" s="14" t="s">
        <v>8789</v>
      </c>
      <c r="D828" s="14">
        <v>5.1548231499999995</v>
      </c>
      <c r="E828" s="14">
        <v>85.2</v>
      </c>
      <c r="F828" s="14">
        <v>2362313.0</v>
      </c>
      <c r="G828" s="14">
        <v>2370159.0</v>
      </c>
      <c r="H828" s="14">
        <v>0.0</v>
      </c>
      <c r="I828" s="14">
        <v>3610.0</v>
      </c>
      <c r="J828" s="14">
        <v>97.74</v>
      </c>
      <c r="K828" s="14">
        <v>2388.0</v>
      </c>
      <c r="L828" s="14">
        <v>2880.0</v>
      </c>
      <c r="M828" s="14">
        <v>0.829166666666667</v>
      </c>
      <c r="N828" s="14" t="s">
        <v>5753</v>
      </c>
      <c r="O828" s="14" t="s">
        <v>0</v>
      </c>
      <c r="P828" s="14" t="s">
        <v>8790</v>
      </c>
      <c r="Q828" s="14" t="s">
        <v>8791</v>
      </c>
    </row>
    <row r="829">
      <c r="A829" s="14" t="s">
        <v>8792</v>
      </c>
      <c r="B829" s="14" t="s">
        <v>8793</v>
      </c>
      <c r="D829" s="14">
        <v>3.19027159</v>
      </c>
      <c r="E829" s="14">
        <v>123.9</v>
      </c>
      <c r="F829" s="14">
        <v>7825425.0</v>
      </c>
      <c r="G829" s="14">
        <v>7835517.0</v>
      </c>
      <c r="H829" s="14">
        <v>0.0</v>
      </c>
      <c r="I829" s="14">
        <v>2200.0</v>
      </c>
      <c r="J829" s="14">
        <v>94.91</v>
      </c>
      <c r="K829" s="14">
        <v>1571.0</v>
      </c>
      <c r="L829" s="14">
        <v>1554.0</v>
      </c>
      <c r="M829" s="14">
        <v>1.01093951093951</v>
      </c>
      <c r="N829" s="14" t="s">
        <v>6750</v>
      </c>
      <c r="O829" s="14" t="s">
        <v>0</v>
      </c>
    </row>
    <row r="830">
      <c r="A830" s="14" t="s">
        <v>8794</v>
      </c>
      <c r="B830" s="14" t="s">
        <v>8795</v>
      </c>
      <c r="D830" s="14">
        <v>2.50195702</v>
      </c>
      <c r="E830" s="14">
        <v>103.6</v>
      </c>
      <c r="F830" s="14">
        <v>7834974.0</v>
      </c>
      <c r="G830" s="14">
        <v>7844217.0</v>
      </c>
      <c r="H830" s="14">
        <v>0.0</v>
      </c>
      <c r="I830" s="14">
        <v>7330.0</v>
      </c>
      <c r="J830" s="14">
        <v>98.02</v>
      </c>
      <c r="K830" s="14">
        <v>4843.0</v>
      </c>
      <c r="L830" s="14">
        <v>6489.0</v>
      </c>
      <c r="M830" s="14">
        <v>0.746339959932193</v>
      </c>
      <c r="N830" s="14" t="s">
        <v>6750</v>
      </c>
      <c r="O830" s="14" t="s">
        <v>0</v>
      </c>
    </row>
    <row r="831">
      <c r="A831" s="14" t="s">
        <v>8796</v>
      </c>
      <c r="B831" s="14" t="s">
        <v>8797</v>
      </c>
      <c r="D831" s="14">
        <v>3.38482017</v>
      </c>
      <c r="E831" s="14">
        <v>145.1</v>
      </c>
      <c r="F831" s="14">
        <v>7846058.0</v>
      </c>
      <c r="G831" s="14">
        <v>7854834.0</v>
      </c>
      <c r="H831" s="14">
        <v>0.0</v>
      </c>
      <c r="I831" s="14">
        <v>7050.0</v>
      </c>
      <c r="J831" s="14">
        <v>97.26</v>
      </c>
      <c r="K831" s="14">
        <v>4743.0</v>
      </c>
      <c r="L831" s="14">
        <v>4740.0</v>
      </c>
      <c r="M831" s="14">
        <v>1.00063291139241</v>
      </c>
      <c r="N831" s="14" t="s">
        <v>6750</v>
      </c>
      <c r="O831" s="14" t="s">
        <v>0</v>
      </c>
    </row>
    <row r="832">
      <c r="A832" s="14" t="s">
        <v>8798</v>
      </c>
      <c r="B832" s="14" t="s">
        <v>8799</v>
      </c>
      <c r="D832" s="14">
        <v>0.142332657</v>
      </c>
      <c r="E832" s="14">
        <v>4.5</v>
      </c>
      <c r="F832" s="14">
        <v>7855150.0</v>
      </c>
      <c r="G832" s="14">
        <v>7859241.0</v>
      </c>
      <c r="H832" s="14">
        <v>0.0</v>
      </c>
      <c r="I832" s="14">
        <v>4820.0</v>
      </c>
      <c r="J832" s="14">
        <v>96.13</v>
      </c>
      <c r="K832" s="14">
        <v>3336.0</v>
      </c>
      <c r="L832" s="14">
        <v>4092.0</v>
      </c>
      <c r="M832" s="14">
        <v>0.81524926686217</v>
      </c>
      <c r="N832" s="14" t="s">
        <v>6750</v>
      </c>
      <c r="O832" s="14" t="s">
        <v>0</v>
      </c>
    </row>
    <row r="833">
      <c r="A833" s="14" t="s">
        <v>8800</v>
      </c>
      <c r="B833" s="14" t="s">
        <v>8801</v>
      </c>
      <c r="D833" s="14">
        <v>1.8447332159999998</v>
      </c>
      <c r="E833" s="14">
        <v>75.0</v>
      </c>
      <c r="F833" s="14">
        <v>7859882.0</v>
      </c>
      <c r="G833" s="14">
        <v>7868510.0</v>
      </c>
      <c r="H833" s="14">
        <v>0.0</v>
      </c>
      <c r="I833" s="14">
        <v>8980.0</v>
      </c>
      <c r="J833" s="14">
        <v>97.44</v>
      </c>
      <c r="K833" s="14">
        <v>6015.0</v>
      </c>
      <c r="L833" s="14">
        <v>6006.0</v>
      </c>
      <c r="M833" s="14">
        <v>1.0014985014985</v>
      </c>
      <c r="N833" s="14" t="s">
        <v>6750</v>
      </c>
      <c r="O833" s="14" t="s">
        <v>0</v>
      </c>
    </row>
    <row r="834">
      <c r="A834" s="14" t="s">
        <v>8802</v>
      </c>
      <c r="B834" s="14" t="s">
        <v>8803</v>
      </c>
      <c r="D834" s="14">
        <v>2.78294269</v>
      </c>
      <c r="E834" s="14">
        <v>36.7</v>
      </c>
      <c r="F834" s="14">
        <v>7867809.0</v>
      </c>
      <c r="G834" s="14">
        <v>7872091.0</v>
      </c>
      <c r="H834" s="14">
        <v>0.0</v>
      </c>
      <c r="I834" s="14">
        <v>2830.0</v>
      </c>
      <c r="J834" s="14">
        <v>97.52</v>
      </c>
      <c r="K834" s="14">
        <v>1896.0</v>
      </c>
      <c r="L834" s="14">
        <v>1899.0</v>
      </c>
      <c r="M834" s="14">
        <v>0.998420221169036</v>
      </c>
      <c r="N834" s="14" t="s">
        <v>6750</v>
      </c>
      <c r="O834" s="14" t="s">
        <v>0</v>
      </c>
    </row>
    <row r="835">
      <c r="A835" s="14" t="s">
        <v>8804</v>
      </c>
      <c r="B835" s="14" t="s">
        <v>8805</v>
      </c>
      <c r="D835" s="14">
        <v>92.1525566</v>
      </c>
      <c r="E835" s="14">
        <v>1083.1</v>
      </c>
      <c r="F835" s="14">
        <v>7884848.0</v>
      </c>
      <c r="G835" s="14">
        <v>7890979.0</v>
      </c>
      <c r="H835" s="14">
        <v>0.0</v>
      </c>
      <c r="I835" s="14">
        <v>2510.0</v>
      </c>
      <c r="J835" s="14">
        <v>95.37</v>
      </c>
      <c r="K835" s="14">
        <v>1749.0</v>
      </c>
      <c r="L835" s="14">
        <v>1902.0</v>
      </c>
      <c r="M835" s="14">
        <v>0.919558359621451</v>
      </c>
      <c r="N835" s="14" t="s">
        <v>6750</v>
      </c>
      <c r="O835" s="14" t="s">
        <v>0</v>
      </c>
    </row>
    <row r="836">
      <c r="A836" s="14" t="s">
        <v>8806</v>
      </c>
      <c r="B836" s="14" t="s">
        <v>8807</v>
      </c>
      <c r="D836" s="14">
        <v>9.34776553</v>
      </c>
      <c r="E836" s="14">
        <v>125.8</v>
      </c>
      <c r="F836" s="14">
        <v>7890590.0</v>
      </c>
      <c r="G836" s="14">
        <v>7898770.0</v>
      </c>
      <c r="H836" s="14">
        <v>0.0</v>
      </c>
      <c r="I836" s="14">
        <v>3110.0</v>
      </c>
      <c r="J836" s="14">
        <v>97.58</v>
      </c>
      <c r="K836" s="14">
        <v>2064.0</v>
      </c>
      <c r="L836" s="14">
        <v>2064.0</v>
      </c>
      <c r="M836" s="14">
        <v>1.0</v>
      </c>
      <c r="N836" s="14" t="s">
        <v>6750</v>
      </c>
      <c r="O836" s="14" t="s">
        <v>0</v>
      </c>
      <c r="P836" s="14" t="s">
        <v>8808</v>
      </c>
      <c r="Q836" s="14" t="s">
        <v>8640</v>
      </c>
      <c r="R836" s="14" t="s">
        <v>5999</v>
      </c>
    </row>
    <row r="837">
      <c r="A837" s="14" t="s">
        <v>8809</v>
      </c>
      <c r="B837" s="14" t="s">
        <v>8810</v>
      </c>
      <c r="D837" s="14">
        <v>20.453736149999997</v>
      </c>
      <c r="E837" s="14">
        <v>190.6</v>
      </c>
      <c r="F837" s="14">
        <v>7898209.0</v>
      </c>
      <c r="G837" s="14">
        <v>7902167.0</v>
      </c>
      <c r="H837" s="14">
        <v>0.0</v>
      </c>
      <c r="I837" s="14">
        <v>1270.0</v>
      </c>
      <c r="J837" s="14">
        <v>95.83</v>
      </c>
      <c r="K837" s="14">
        <v>888.0</v>
      </c>
      <c r="L837" s="14">
        <v>1500.0</v>
      </c>
      <c r="M837" s="14">
        <v>0.592</v>
      </c>
      <c r="N837" s="14" t="s">
        <v>6750</v>
      </c>
      <c r="O837" s="14" t="s">
        <v>0</v>
      </c>
      <c r="P837" s="14" t="s">
        <v>8811</v>
      </c>
      <c r="Q837" s="14" t="s">
        <v>8812</v>
      </c>
      <c r="R837" s="14" t="s">
        <v>8813</v>
      </c>
    </row>
    <row r="838">
      <c r="A838" s="14" t="s">
        <v>8814</v>
      </c>
      <c r="B838" s="14" t="s">
        <v>8815</v>
      </c>
      <c r="D838" s="14">
        <v>1.6846631600000002</v>
      </c>
      <c r="E838" s="14">
        <v>38.4</v>
      </c>
      <c r="F838" s="14">
        <v>7901821.0</v>
      </c>
      <c r="G838" s="14">
        <v>7907428.0</v>
      </c>
      <c r="H838" s="14">
        <v>0.0</v>
      </c>
      <c r="I838" s="14">
        <v>2150.0</v>
      </c>
      <c r="J838" s="14">
        <v>95.14</v>
      </c>
      <c r="K838" s="14">
        <v>1503.0</v>
      </c>
      <c r="L838" s="14">
        <v>2121.0</v>
      </c>
      <c r="M838" s="14">
        <v>0.708628005657709</v>
      </c>
      <c r="N838" s="14" t="s">
        <v>6750</v>
      </c>
      <c r="O838" s="14" t="s">
        <v>0</v>
      </c>
    </row>
    <row r="839">
      <c r="A839" s="14" t="s">
        <v>8816</v>
      </c>
      <c r="B839" s="14" t="s">
        <v>8817</v>
      </c>
      <c r="C839" s="14" t="s">
        <v>8818</v>
      </c>
      <c r="D839" s="14">
        <v>11.9112502</v>
      </c>
      <c r="E839" s="14">
        <v>56.9</v>
      </c>
      <c r="F839" s="14">
        <v>2369669.0</v>
      </c>
      <c r="G839" s="14">
        <v>2373041.0</v>
      </c>
      <c r="H839" s="14">
        <v>0.0</v>
      </c>
      <c r="I839" s="14">
        <v>1150.0</v>
      </c>
      <c r="J839" s="14">
        <v>99.19</v>
      </c>
      <c r="K839" s="14">
        <v>738.0</v>
      </c>
      <c r="L839" s="14">
        <v>1026.0</v>
      </c>
      <c r="M839" s="14">
        <v>0.719298245614035</v>
      </c>
      <c r="N839" s="14" t="s">
        <v>5753</v>
      </c>
      <c r="O839" s="14" t="s">
        <v>0</v>
      </c>
      <c r="P839" s="14" t="s">
        <v>8819</v>
      </c>
      <c r="Q839" s="14" t="s">
        <v>8820</v>
      </c>
    </row>
    <row r="840">
      <c r="A840" s="14" t="s">
        <v>8821</v>
      </c>
      <c r="B840" s="14" t="s">
        <v>8822</v>
      </c>
      <c r="D840" s="14">
        <v>63.848122000000004</v>
      </c>
      <c r="E840" s="14">
        <v>420.1</v>
      </c>
      <c r="F840" s="14">
        <v>7907536.0</v>
      </c>
      <c r="G840" s="14">
        <v>7911588.0</v>
      </c>
      <c r="H840" s="14">
        <v>0.0</v>
      </c>
      <c r="I840" s="14">
        <v>1580.0</v>
      </c>
      <c r="J840" s="14">
        <v>99.51</v>
      </c>
      <c r="K840" s="14">
        <v>1011.0</v>
      </c>
      <c r="L840" s="14">
        <v>1038.0</v>
      </c>
      <c r="M840" s="14">
        <v>0.973988439306358</v>
      </c>
      <c r="N840" s="14" t="s">
        <v>6750</v>
      </c>
      <c r="O840" s="14" t="s">
        <v>0</v>
      </c>
      <c r="P840" s="14" t="s">
        <v>8584</v>
      </c>
      <c r="Q840" s="14" t="s">
        <v>8823</v>
      </c>
      <c r="R840" s="14" t="s">
        <v>8586</v>
      </c>
    </row>
    <row r="841">
      <c r="A841" s="14" t="s">
        <v>8824</v>
      </c>
      <c r="B841" s="14" t="s">
        <v>8825</v>
      </c>
      <c r="D841" s="14">
        <v>4.76977804</v>
      </c>
      <c r="E841" s="14">
        <v>311.1</v>
      </c>
      <c r="F841" s="14">
        <v>7912397.0</v>
      </c>
      <c r="G841" s="14">
        <v>7928053.0</v>
      </c>
      <c r="H841" s="14">
        <v>0.0</v>
      </c>
      <c r="I841" s="14">
        <v>11800.0</v>
      </c>
      <c r="J841" s="14">
        <v>96.63</v>
      </c>
      <c r="K841" s="14">
        <v>8034.0</v>
      </c>
      <c r="L841" s="14">
        <v>10443.0</v>
      </c>
      <c r="M841" s="14">
        <v>0.769319161160586</v>
      </c>
      <c r="N841" s="14" t="s">
        <v>6750</v>
      </c>
      <c r="O841" s="14" t="s">
        <v>0</v>
      </c>
      <c r="P841" s="14" t="s">
        <v>8826</v>
      </c>
    </row>
    <row r="842">
      <c r="A842" s="14" t="s">
        <v>8827</v>
      </c>
      <c r="B842" s="14" t="s">
        <v>8828</v>
      </c>
      <c r="D842" s="14">
        <v>0.66600468</v>
      </c>
      <c r="E842" s="14">
        <v>2.1</v>
      </c>
      <c r="F842" s="14">
        <v>7928376.0</v>
      </c>
      <c r="G842" s="14">
        <v>7930076.0</v>
      </c>
      <c r="H842" s="155">
        <v>3.2E-234</v>
      </c>
      <c r="I842" s="14">
        <v>737.0</v>
      </c>
      <c r="J842" s="14">
        <v>97.94</v>
      </c>
      <c r="K842" s="14">
        <v>485.0</v>
      </c>
      <c r="L842" s="14">
        <v>816.0</v>
      </c>
      <c r="M842" s="14">
        <v>0.594362745098039</v>
      </c>
      <c r="N842" s="14" t="s">
        <v>6750</v>
      </c>
      <c r="O842" s="14" t="s">
        <v>0</v>
      </c>
    </row>
    <row r="843">
      <c r="A843" s="14" t="s">
        <v>8829</v>
      </c>
      <c r="B843" s="14" t="s">
        <v>8830</v>
      </c>
      <c r="D843" s="14">
        <v>0.584944427</v>
      </c>
      <c r="E843" s="14">
        <v>18.0</v>
      </c>
      <c r="F843" s="14">
        <v>7929680.0</v>
      </c>
      <c r="G843" s="14">
        <v>7936316.0</v>
      </c>
      <c r="H843" s="14">
        <v>0.0</v>
      </c>
      <c r="I843" s="14">
        <v>2520.0</v>
      </c>
      <c r="J843" s="14">
        <v>95.87</v>
      </c>
      <c r="K843" s="14">
        <v>1742.0</v>
      </c>
      <c r="L843" s="14">
        <v>3126.0</v>
      </c>
      <c r="M843" s="14">
        <v>0.557261676263596</v>
      </c>
      <c r="N843" s="14" t="s">
        <v>6750</v>
      </c>
      <c r="O843" s="14" t="s">
        <v>0</v>
      </c>
    </row>
    <row r="844">
      <c r="A844" s="14" t="s">
        <v>8831</v>
      </c>
      <c r="B844" s="14" t="s">
        <v>8832</v>
      </c>
      <c r="D844" s="14">
        <v>1.5666653200000002</v>
      </c>
      <c r="E844" s="14">
        <v>16.5</v>
      </c>
      <c r="F844" s="14">
        <v>7936344.0</v>
      </c>
      <c r="G844" s="14">
        <v>7939783.0</v>
      </c>
      <c r="H844" s="14">
        <v>0.0</v>
      </c>
      <c r="I844" s="14">
        <v>2200.0</v>
      </c>
      <c r="J844" s="14">
        <v>97.3</v>
      </c>
      <c r="K844" s="14">
        <v>1479.0</v>
      </c>
      <c r="L844" s="14">
        <v>1467.0</v>
      </c>
      <c r="M844" s="14">
        <v>1.0081799591002</v>
      </c>
      <c r="N844" s="14" t="s">
        <v>6750</v>
      </c>
      <c r="O844" s="14" t="s">
        <v>0</v>
      </c>
      <c r="P844" s="14" t="s">
        <v>8833</v>
      </c>
      <c r="Q844" s="14" t="s">
        <v>8834</v>
      </c>
      <c r="R844" s="14" t="s">
        <v>8835</v>
      </c>
    </row>
    <row r="845">
      <c r="A845" s="14" t="s">
        <v>8836</v>
      </c>
      <c r="B845" s="14" t="s">
        <v>8837</v>
      </c>
      <c r="D845" s="14">
        <v>2.41202746</v>
      </c>
      <c r="E845" s="14">
        <v>161.8</v>
      </c>
      <c r="F845" s="14">
        <v>7947898.0</v>
      </c>
      <c r="G845" s="14">
        <v>7955470.0</v>
      </c>
      <c r="H845" s="14">
        <v>0.0</v>
      </c>
      <c r="I845" s="14">
        <v>6900.0</v>
      </c>
      <c r="J845" s="14">
        <v>97.13</v>
      </c>
      <c r="K845" s="14">
        <v>4672.0</v>
      </c>
      <c r="L845" s="14">
        <v>5241.0</v>
      </c>
      <c r="M845" s="14">
        <v>0.891432932646442</v>
      </c>
      <c r="N845" s="14" t="s">
        <v>6750</v>
      </c>
      <c r="O845" s="14" t="s">
        <v>0</v>
      </c>
    </row>
    <row r="846">
      <c r="A846" s="14" t="s">
        <v>8838</v>
      </c>
      <c r="B846" s="14" t="s">
        <v>8839</v>
      </c>
      <c r="D846" s="14">
        <v>2.1611568100000005</v>
      </c>
      <c r="E846" s="14">
        <v>61.3</v>
      </c>
      <c r="F846" s="14">
        <v>7956945.0</v>
      </c>
      <c r="G846" s="14">
        <v>7965869.0</v>
      </c>
      <c r="H846" s="14">
        <v>0.0</v>
      </c>
      <c r="I846" s="14">
        <v>2300.0</v>
      </c>
      <c r="J846" s="14">
        <v>98.72</v>
      </c>
      <c r="K846" s="14">
        <v>1489.0</v>
      </c>
      <c r="L846" s="14">
        <v>2706.0</v>
      </c>
      <c r="M846" s="14">
        <v>0.550258684405026</v>
      </c>
      <c r="N846" s="14" t="s">
        <v>6750</v>
      </c>
      <c r="O846" s="14" t="s">
        <v>0</v>
      </c>
      <c r="P846" s="14" t="s">
        <v>8840</v>
      </c>
    </row>
    <row r="847">
      <c r="A847" s="14" t="s">
        <v>8841</v>
      </c>
      <c r="B847" s="14" t="s">
        <v>8842</v>
      </c>
      <c r="C847" s="14" t="s">
        <v>8843</v>
      </c>
      <c r="D847" s="14">
        <v>15.6163105</v>
      </c>
      <c r="E847" s="14">
        <v>431.4</v>
      </c>
      <c r="F847" s="14">
        <v>7965883.0</v>
      </c>
      <c r="G847" s="14">
        <v>7971991.0</v>
      </c>
      <c r="H847" s="14">
        <v>0.0</v>
      </c>
      <c r="I847" s="14">
        <v>6260.0</v>
      </c>
      <c r="J847" s="14">
        <v>99.11</v>
      </c>
      <c r="K847" s="14">
        <v>4029.0</v>
      </c>
      <c r="L847" s="14">
        <v>4029.0</v>
      </c>
      <c r="M847" s="14">
        <v>1.0</v>
      </c>
      <c r="N847" s="14" t="s">
        <v>6750</v>
      </c>
      <c r="O847" s="14" t="s">
        <v>0</v>
      </c>
      <c r="P847" s="14" t="s">
        <v>7383</v>
      </c>
    </row>
    <row r="848">
      <c r="A848" s="14" t="s">
        <v>8844</v>
      </c>
      <c r="B848" s="14" t="s">
        <v>8845</v>
      </c>
      <c r="C848" s="14" t="s">
        <v>8846</v>
      </c>
      <c r="D848" s="14">
        <v>7.858776950000001</v>
      </c>
      <c r="E848" s="14">
        <v>306.2</v>
      </c>
      <c r="F848" s="14">
        <v>7973927.0</v>
      </c>
      <c r="G848" s="14">
        <v>7984088.0</v>
      </c>
      <c r="H848" s="14">
        <v>0.0</v>
      </c>
      <c r="I848" s="14">
        <v>9050.0</v>
      </c>
      <c r="J848" s="14">
        <v>98.62</v>
      </c>
      <c r="K848" s="14">
        <v>5886.0</v>
      </c>
      <c r="L848" s="14">
        <v>5886.0</v>
      </c>
      <c r="M848" s="14">
        <v>1.0</v>
      </c>
      <c r="N848" s="14" t="s">
        <v>6750</v>
      </c>
      <c r="O848" s="14" t="s">
        <v>0</v>
      </c>
      <c r="P848" s="14" t="s">
        <v>8847</v>
      </c>
      <c r="Q848" s="14" t="s">
        <v>7700</v>
      </c>
    </row>
    <row r="849">
      <c r="A849" s="14" t="s">
        <v>8848</v>
      </c>
      <c r="B849" s="14" t="s">
        <v>8849</v>
      </c>
      <c r="D849" s="14">
        <v>1.6964561109999998</v>
      </c>
      <c r="E849" s="14">
        <v>16.7</v>
      </c>
      <c r="F849" s="14">
        <v>7984385.0</v>
      </c>
      <c r="G849" s="14">
        <v>7989347.0</v>
      </c>
      <c r="H849" s="14">
        <v>0.0</v>
      </c>
      <c r="I849" s="14">
        <v>2140.0</v>
      </c>
      <c r="J849" s="14">
        <v>97.47</v>
      </c>
      <c r="K849" s="14">
        <v>1422.0</v>
      </c>
      <c r="L849" s="14">
        <v>2148.0</v>
      </c>
      <c r="M849" s="14">
        <v>0.662011173184358</v>
      </c>
      <c r="N849" s="14" t="s">
        <v>6750</v>
      </c>
      <c r="O849" s="14" t="s">
        <v>0</v>
      </c>
      <c r="P849" s="14" t="s">
        <v>8850</v>
      </c>
    </row>
    <row r="850">
      <c r="A850" s="14" t="s">
        <v>8851</v>
      </c>
      <c r="B850" s="14" t="s">
        <v>8852</v>
      </c>
      <c r="C850" s="14" t="s">
        <v>8853</v>
      </c>
      <c r="D850" s="14">
        <v>82.50936429999999</v>
      </c>
      <c r="E850" s="14">
        <v>1316.3</v>
      </c>
      <c r="F850" s="14">
        <v>7988463.0</v>
      </c>
      <c r="G850" s="14">
        <v>7994039.0</v>
      </c>
      <c r="H850" s="14">
        <v>0.0</v>
      </c>
      <c r="I850" s="14">
        <v>3730.0</v>
      </c>
      <c r="J850" s="14">
        <v>98.24</v>
      </c>
      <c r="K850" s="14">
        <v>2445.0</v>
      </c>
      <c r="L850" s="14">
        <v>2445.0</v>
      </c>
      <c r="M850" s="14">
        <v>1.0</v>
      </c>
      <c r="N850" s="14" t="s">
        <v>6750</v>
      </c>
      <c r="O850" s="14" t="s">
        <v>0</v>
      </c>
      <c r="P850" s="14" t="s">
        <v>8854</v>
      </c>
    </row>
    <row r="851">
      <c r="A851" s="14" t="s">
        <v>8855</v>
      </c>
      <c r="B851" s="14" t="s">
        <v>8856</v>
      </c>
      <c r="D851" s="14">
        <v>37.9609662</v>
      </c>
      <c r="E851" s="14">
        <v>196.1</v>
      </c>
      <c r="F851" s="14">
        <v>8009945.0</v>
      </c>
      <c r="G851" s="14">
        <v>8012605.0</v>
      </c>
      <c r="H851" s="14">
        <v>0.0</v>
      </c>
      <c r="I851" s="14">
        <v>1200.0</v>
      </c>
      <c r="J851" s="14">
        <v>98.97</v>
      </c>
      <c r="K851" s="14">
        <v>774.0</v>
      </c>
      <c r="L851" s="14">
        <v>774.0</v>
      </c>
      <c r="M851" s="14">
        <v>1.0</v>
      </c>
      <c r="N851" s="14" t="s">
        <v>6750</v>
      </c>
      <c r="O851" s="14" t="s">
        <v>0</v>
      </c>
    </row>
    <row r="852">
      <c r="A852" s="14" t="s">
        <v>8857</v>
      </c>
      <c r="B852" s="14" t="s">
        <v>8858</v>
      </c>
      <c r="D852" s="14">
        <v>0.0</v>
      </c>
      <c r="E852" s="14">
        <v>0.0</v>
      </c>
      <c r="F852" s="14">
        <v>8012630.0</v>
      </c>
      <c r="G852" s="14">
        <v>8017111.0</v>
      </c>
      <c r="H852" s="14">
        <v>0.0</v>
      </c>
      <c r="I852" s="14">
        <v>2410.0</v>
      </c>
      <c r="J852" s="14">
        <v>96.4</v>
      </c>
      <c r="K852" s="14">
        <v>1665.0</v>
      </c>
      <c r="L852" s="14">
        <v>3270.0</v>
      </c>
      <c r="M852" s="14">
        <v>0.509174311926605</v>
      </c>
      <c r="N852" s="14" t="s">
        <v>6750</v>
      </c>
      <c r="O852" s="14" t="s">
        <v>0</v>
      </c>
      <c r="P852" s="14" t="s">
        <v>8859</v>
      </c>
    </row>
    <row r="853">
      <c r="A853" s="14" t="s">
        <v>8860</v>
      </c>
      <c r="B853" s="14" t="s">
        <v>8861</v>
      </c>
      <c r="D853" s="14">
        <v>16.4887092</v>
      </c>
      <c r="E853" s="14">
        <v>220.5</v>
      </c>
      <c r="F853" s="14">
        <v>8016901.0</v>
      </c>
      <c r="G853" s="14">
        <v>8021080.0</v>
      </c>
      <c r="H853" s="14">
        <v>0.0</v>
      </c>
      <c r="I853" s="14">
        <v>3070.0</v>
      </c>
      <c r="J853" s="14">
        <v>97.93</v>
      </c>
      <c r="K853" s="14">
        <v>2025.0</v>
      </c>
      <c r="L853" s="14">
        <v>2532.0</v>
      </c>
      <c r="M853" s="14">
        <v>0.799763033175355</v>
      </c>
      <c r="N853" s="14" t="s">
        <v>6750</v>
      </c>
      <c r="O853" s="14" t="s">
        <v>0</v>
      </c>
    </row>
    <row r="854">
      <c r="A854" s="14" t="s">
        <v>8862</v>
      </c>
      <c r="B854" s="14" t="s">
        <v>8863</v>
      </c>
      <c r="D854" s="14">
        <v>8.62461093</v>
      </c>
      <c r="E854" s="14">
        <v>76.5</v>
      </c>
      <c r="F854" s="14">
        <v>8020756.0</v>
      </c>
      <c r="G854" s="14">
        <v>8024510.0</v>
      </c>
      <c r="H854" s="14">
        <v>0.0</v>
      </c>
      <c r="I854" s="14">
        <v>1600.0</v>
      </c>
      <c r="J854" s="14">
        <v>98.84</v>
      </c>
      <c r="K854" s="14">
        <v>1035.0</v>
      </c>
      <c r="L854" s="14">
        <v>1587.0</v>
      </c>
      <c r="M854" s="14">
        <v>0.652173913043478</v>
      </c>
      <c r="N854" s="14" t="s">
        <v>6750</v>
      </c>
      <c r="O854" s="14" t="s">
        <v>0</v>
      </c>
    </row>
    <row r="855">
      <c r="A855" s="14" t="s">
        <v>8864</v>
      </c>
      <c r="B855" s="14" t="s">
        <v>8865</v>
      </c>
      <c r="D855" s="14">
        <v>4.6746114500000004</v>
      </c>
      <c r="E855" s="14">
        <v>385.7</v>
      </c>
      <c r="F855" s="14">
        <v>8033384.0</v>
      </c>
      <c r="G855" s="14">
        <v>8049175.0</v>
      </c>
      <c r="H855" s="14">
        <v>0.0</v>
      </c>
      <c r="I855" s="14">
        <v>7830.0</v>
      </c>
      <c r="J855" s="14">
        <v>97.12</v>
      </c>
      <c r="K855" s="14">
        <v>5271.0</v>
      </c>
      <c r="L855" s="14">
        <v>5268.0</v>
      </c>
      <c r="M855" s="14">
        <v>1.000569476082</v>
      </c>
      <c r="N855" s="14" t="s">
        <v>6750</v>
      </c>
      <c r="O855" s="14" t="s">
        <v>0</v>
      </c>
      <c r="P855" s="14" t="s">
        <v>8826</v>
      </c>
    </row>
    <row r="856">
      <c r="A856" s="14" t="s">
        <v>8866</v>
      </c>
      <c r="B856" s="14" t="s">
        <v>8867</v>
      </c>
      <c r="D856" s="14">
        <v>9.409813320000001</v>
      </c>
      <c r="E856" s="14">
        <v>227.6</v>
      </c>
      <c r="F856" s="14">
        <v>8055368.0</v>
      </c>
      <c r="G856" s="14">
        <v>8063385.0</v>
      </c>
      <c r="H856" s="14">
        <v>0.0</v>
      </c>
      <c r="I856" s="14">
        <v>5640.0</v>
      </c>
      <c r="J856" s="14">
        <v>98.12</v>
      </c>
      <c r="K856" s="14">
        <v>3720.0</v>
      </c>
      <c r="L856" s="14">
        <v>3714.0</v>
      </c>
      <c r="M856" s="14">
        <v>1.0016155088853</v>
      </c>
      <c r="N856" s="14" t="s">
        <v>6750</v>
      </c>
      <c r="O856" s="14" t="s">
        <v>0</v>
      </c>
      <c r="P856" s="14" t="s">
        <v>7597</v>
      </c>
    </row>
    <row r="857">
      <c r="A857" s="14" t="s">
        <v>8868</v>
      </c>
      <c r="B857" s="14" t="s">
        <v>6712</v>
      </c>
      <c r="C857" s="14" t="s">
        <v>6713</v>
      </c>
      <c r="D857" s="14">
        <v>16.812433665999997</v>
      </c>
      <c r="E857" s="14">
        <v>48.0</v>
      </c>
      <c r="F857" s="14">
        <v>2016137.0</v>
      </c>
      <c r="G857" s="14">
        <v>2016843.0</v>
      </c>
      <c r="H857" s="155">
        <v>7.8E-231</v>
      </c>
      <c r="I857" s="14">
        <v>723.0</v>
      </c>
      <c r="J857" s="14">
        <v>99.35</v>
      </c>
      <c r="K857" s="14">
        <v>462.0</v>
      </c>
      <c r="L857" s="14">
        <v>462.0</v>
      </c>
      <c r="M857" s="14">
        <v>1.0</v>
      </c>
      <c r="N857" s="14" t="s">
        <v>5753</v>
      </c>
      <c r="O857" s="14" t="s">
        <v>0</v>
      </c>
      <c r="P857" s="14" t="s">
        <v>6058</v>
      </c>
      <c r="Q857" s="14" t="s">
        <v>5940</v>
      </c>
      <c r="R857" s="14" t="s">
        <v>6059</v>
      </c>
    </row>
    <row r="858">
      <c r="A858" s="14" t="s">
        <v>8869</v>
      </c>
      <c r="B858" s="14" t="s">
        <v>8870</v>
      </c>
      <c r="D858" s="14">
        <v>23.306407099999998</v>
      </c>
      <c r="E858" s="14">
        <v>101.0</v>
      </c>
      <c r="F858" s="14">
        <v>8063466.0</v>
      </c>
      <c r="G858" s="14">
        <v>8066794.0</v>
      </c>
      <c r="H858" s="155">
        <v>8.5E-308</v>
      </c>
      <c r="I858" s="14">
        <v>974.0</v>
      </c>
      <c r="J858" s="14">
        <v>97.97</v>
      </c>
      <c r="K858" s="14">
        <v>641.0</v>
      </c>
      <c r="L858" s="14">
        <v>1266.0</v>
      </c>
      <c r="M858" s="14">
        <v>0.506319115323855</v>
      </c>
      <c r="N858" s="14" t="s">
        <v>6750</v>
      </c>
      <c r="O858" s="14" t="s">
        <v>0</v>
      </c>
    </row>
    <row r="859">
      <c r="A859" s="14" t="s">
        <v>8871</v>
      </c>
      <c r="B859" s="14" t="s">
        <v>8872</v>
      </c>
      <c r="D859" s="14">
        <v>1.8587330559999997</v>
      </c>
      <c r="E859" s="14">
        <v>27.5</v>
      </c>
      <c r="F859" s="14">
        <v>8066528.0</v>
      </c>
      <c r="G859" s="14">
        <v>8070642.0</v>
      </c>
      <c r="H859" s="14">
        <v>0.0</v>
      </c>
      <c r="I859" s="14">
        <v>3200.0</v>
      </c>
      <c r="J859" s="14">
        <v>97.69</v>
      </c>
      <c r="K859" s="14">
        <v>2118.0</v>
      </c>
      <c r="L859" s="14">
        <v>2118.0</v>
      </c>
      <c r="M859" s="14">
        <v>1.0</v>
      </c>
      <c r="N859" s="14" t="s">
        <v>6750</v>
      </c>
      <c r="O859" s="14" t="s">
        <v>0</v>
      </c>
      <c r="P859" s="14" t="s">
        <v>8873</v>
      </c>
    </row>
    <row r="860">
      <c r="A860" s="14" t="s">
        <v>8874</v>
      </c>
      <c r="B860" s="14" t="s">
        <v>8875</v>
      </c>
      <c r="D860" s="14">
        <v>1.66948388</v>
      </c>
      <c r="E860" s="14">
        <v>28.7</v>
      </c>
      <c r="F860" s="14">
        <v>8070745.0</v>
      </c>
      <c r="G860" s="14">
        <v>8073946.0</v>
      </c>
      <c r="H860" s="14">
        <v>0.0</v>
      </c>
      <c r="I860" s="14">
        <v>3200.0</v>
      </c>
      <c r="J860" s="14">
        <v>97.3</v>
      </c>
      <c r="K860" s="14">
        <v>2152.0</v>
      </c>
      <c r="L860" s="14">
        <v>2706.0</v>
      </c>
      <c r="M860" s="14">
        <v>0.795269770879527</v>
      </c>
      <c r="N860" s="14" t="s">
        <v>6750</v>
      </c>
      <c r="O860" s="14" t="s">
        <v>0</v>
      </c>
      <c r="P860" s="14" t="s">
        <v>6250</v>
      </c>
    </row>
    <row r="861">
      <c r="A861" s="14" t="s">
        <v>8876</v>
      </c>
      <c r="B861" s="14" t="s">
        <v>8877</v>
      </c>
      <c r="C861" s="14" t="s">
        <v>8878</v>
      </c>
      <c r="D861" s="14">
        <v>15.10137235</v>
      </c>
      <c r="E861" s="14">
        <v>194.5</v>
      </c>
      <c r="F861" s="14">
        <v>8074065.0</v>
      </c>
      <c r="G861" s="14">
        <v>8078962.0</v>
      </c>
      <c r="H861" s="14">
        <v>0.0</v>
      </c>
      <c r="I861" s="14">
        <v>2920.0</v>
      </c>
      <c r="J861" s="14">
        <v>98.43</v>
      </c>
      <c r="K861" s="14">
        <v>1908.0</v>
      </c>
      <c r="L861" s="14">
        <v>1908.0</v>
      </c>
      <c r="M861" s="14">
        <v>1.0</v>
      </c>
      <c r="N861" s="14" t="s">
        <v>6750</v>
      </c>
      <c r="O861" s="14" t="s">
        <v>0</v>
      </c>
      <c r="P861" s="14" t="s">
        <v>8879</v>
      </c>
    </row>
    <row r="862">
      <c r="A862" s="14" t="s">
        <v>8880</v>
      </c>
      <c r="B862" s="14" t="s">
        <v>8881</v>
      </c>
      <c r="C862" s="14" t="s">
        <v>8882</v>
      </c>
      <c r="D862" s="14">
        <v>9.85639951</v>
      </c>
      <c r="E862" s="14">
        <v>119.5</v>
      </c>
      <c r="F862" s="14">
        <v>8080604.0</v>
      </c>
      <c r="G862" s="14">
        <v>8084508.0</v>
      </c>
      <c r="H862" s="14">
        <v>0.0</v>
      </c>
      <c r="I862" s="14">
        <v>2770.0</v>
      </c>
      <c r="J862" s="14">
        <v>98.83</v>
      </c>
      <c r="K862" s="14">
        <v>1791.0</v>
      </c>
      <c r="L862" s="14">
        <v>1809.0</v>
      </c>
      <c r="M862" s="14">
        <v>0.990049751243781</v>
      </c>
      <c r="N862" s="14" t="s">
        <v>6750</v>
      </c>
      <c r="O862" s="14" t="s">
        <v>0</v>
      </c>
      <c r="P862" s="14" t="s">
        <v>8883</v>
      </c>
    </row>
    <row r="863">
      <c r="A863" s="14" t="s">
        <v>8884</v>
      </c>
      <c r="B863" s="14" t="s">
        <v>8885</v>
      </c>
      <c r="D863" s="14">
        <v>5.6179039500000005</v>
      </c>
      <c r="E863" s="14">
        <v>132.7</v>
      </c>
      <c r="F863" s="14">
        <v>8083723.0</v>
      </c>
      <c r="G863" s="14">
        <v>8089876.0</v>
      </c>
      <c r="H863" s="14">
        <v>0.0</v>
      </c>
      <c r="I863" s="14">
        <v>2660.0</v>
      </c>
      <c r="J863" s="14">
        <v>96.59</v>
      </c>
      <c r="K863" s="14">
        <v>1818.0</v>
      </c>
      <c r="L863" s="14">
        <v>3579.0</v>
      </c>
      <c r="M863" s="14">
        <v>0.507963118189438</v>
      </c>
      <c r="N863" s="14" t="s">
        <v>6750</v>
      </c>
      <c r="O863" s="14" t="s">
        <v>0</v>
      </c>
      <c r="P863" s="14" t="s">
        <v>8886</v>
      </c>
    </row>
    <row r="864">
      <c r="A864" s="14" t="s">
        <v>8887</v>
      </c>
      <c r="B864" s="14" t="s">
        <v>8888</v>
      </c>
      <c r="C864" s="14" t="s">
        <v>8889</v>
      </c>
      <c r="D864" s="14">
        <v>22.164370850000005</v>
      </c>
      <c r="E864" s="14">
        <v>545.1</v>
      </c>
      <c r="F864" s="14">
        <v>8089569.0</v>
      </c>
      <c r="G864" s="14">
        <v>8101021.0</v>
      </c>
      <c r="H864" s="14">
        <v>0.0</v>
      </c>
      <c r="I864" s="14">
        <v>5460.0</v>
      </c>
      <c r="J864" s="14">
        <v>98.59</v>
      </c>
      <c r="K864" s="14">
        <v>3549.0</v>
      </c>
      <c r="L864" s="14">
        <v>3549.0</v>
      </c>
      <c r="M864" s="14">
        <v>1.0</v>
      </c>
      <c r="N864" s="14" t="s">
        <v>6750</v>
      </c>
      <c r="O864" s="14" t="s">
        <v>0</v>
      </c>
      <c r="P864" s="14" t="s">
        <v>8890</v>
      </c>
    </row>
    <row r="865">
      <c r="A865" s="14" t="s">
        <v>8891</v>
      </c>
      <c r="B865" s="14" t="s">
        <v>8892</v>
      </c>
      <c r="C865" s="14" t="s">
        <v>8893</v>
      </c>
      <c r="D865" s="14">
        <v>6.0813083500000005</v>
      </c>
      <c r="E865" s="14">
        <v>12.1</v>
      </c>
      <c r="F865" s="14">
        <v>8101096.0</v>
      </c>
      <c r="G865" s="14">
        <v>8101998.0</v>
      </c>
      <c r="H865" s="155">
        <v>7.0E-130</v>
      </c>
      <c r="I865" s="14">
        <v>424.0</v>
      </c>
      <c r="J865" s="14">
        <v>99.26</v>
      </c>
      <c r="K865" s="14">
        <v>271.0</v>
      </c>
      <c r="L865" s="14">
        <v>471.0</v>
      </c>
      <c r="M865" s="14">
        <v>0.575371549893843</v>
      </c>
      <c r="N865" s="14" t="s">
        <v>6750</v>
      </c>
      <c r="O865" s="14" t="s">
        <v>0</v>
      </c>
      <c r="P865" s="14" t="s">
        <v>6651</v>
      </c>
    </row>
    <row r="866">
      <c r="A866" s="14" t="s">
        <v>8894</v>
      </c>
      <c r="B866" s="14" t="s">
        <v>8895</v>
      </c>
      <c r="D866" s="14">
        <v>2.02134829</v>
      </c>
      <c r="E866" s="14">
        <v>46.7</v>
      </c>
      <c r="F866" s="14">
        <v>8103269.0</v>
      </c>
      <c r="G866" s="14">
        <v>8110011.0</v>
      </c>
      <c r="H866" s="14">
        <v>0.0</v>
      </c>
      <c r="I866" s="14">
        <v>2370.0</v>
      </c>
      <c r="J866" s="14">
        <v>97.97</v>
      </c>
      <c r="K866" s="14">
        <v>1574.0</v>
      </c>
      <c r="L866" s="14">
        <v>2808.0</v>
      </c>
      <c r="M866" s="14">
        <v>0.56054131054131</v>
      </c>
      <c r="N866" s="14" t="s">
        <v>6750</v>
      </c>
      <c r="O866" s="14" t="s">
        <v>0</v>
      </c>
      <c r="P866" s="14" t="s">
        <v>8896</v>
      </c>
      <c r="R866" s="14" t="s">
        <v>5747</v>
      </c>
    </row>
    <row r="867">
      <c r="A867" s="14" t="s">
        <v>8897</v>
      </c>
      <c r="B867" s="14" t="s">
        <v>8898</v>
      </c>
      <c r="C867" s="14" t="s">
        <v>8899</v>
      </c>
      <c r="D867" s="14">
        <v>5.764675815000001</v>
      </c>
      <c r="E867" s="14">
        <v>14.6</v>
      </c>
      <c r="F867" s="14">
        <v>2378009.0</v>
      </c>
      <c r="G867" s="14">
        <v>2378438.0</v>
      </c>
      <c r="H867" s="155">
        <v>1.4E-193</v>
      </c>
      <c r="I867" s="14">
        <v>610.0</v>
      </c>
      <c r="J867" s="14">
        <v>98.98</v>
      </c>
      <c r="K867" s="14">
        <v>393.0</v>
      </c>
      <c r="L867" s="14">
        <v>393.0</v>
      </c>
      <c r="M867" s="14">
        <v>1.0</v>
      </c>
      <c r="N867" s="14" t="s">
        <v>5753</v>
      </c>
      <c r="O867" s="14" t="s">
        <v>0</v>
      </c>
      <c r="P867" s="14" t="s">
        <v>6012</v>
      </c>
      <c r="Q867" s="14" t="s">
        <v>6013</v>
      </c>
      <c r="R867" s="14" t="s">
        <v>5941</v>
      </c>
    </row>
    <row r="868">
      <c r="A868" s="14" t="s">
        <v>8900</v>
      </c>
      <c r="B868" s="14" t="s">
        <v>8901</v>
      </c>
      <c r="C868" s="14" t="s">
        <v>8902</v>
      </c>
      <c r="D868" s="14">
        <v>228.53515899999996</v>
      </c>
      <c r="E868" s="14">
        <v>418.9</v>
      </c>
      <c r="F868" s="14">
        <v>8111116.0</v>
      </c>
      <c r="G868" s="14">
        <v>8111807.0</v>
      </c>
      <c r="H868" s="155">
        <v>1.3E-134</v>
      </c>
      <c r="I868" s="14">
        <v>430.0</v>
      </c>
      <c r="J868" s="14">
        <v>99.63</v>
      </c>
      <c r="K868" s="14">
        <v>273.0</v>
      </c>
      <c r="L868" s="14">
        <v>420.0</v>
      </c>
      <c r="M868" s="14">
        <v>0.65</v>
      </c>
      <c r="N868" s="14" t="s">
        <v>6750</v>
      </c>
      <c r="O868" s="14" t="s">
        <v>0</v>
      </c>
      <c r="P868" s="14" t="s">
        <v>8903</v>
      </c>
    </row>
    <row r="869">
      <c r="A869" s="14" t="s">
        <v>8904</v>
      </c>
      <c r="B869" s="14" t="s">
        <v>8905</v>
      </c>
      <c r="D869" s="14">
        <v>0.18951717</v>
      </c>
      <c r="E869" s="14">
        <v>5.7</v>
      </c>
      <c r="F869" s="14">
        <v>8112053.0</v>
      </c>
      <c r="G869" s="14">
        <v>8117859.0</v>
      </c>
      <c r="H869" s="14">
        <v>0.0</v>
      </c>
      <c r="I869" s="14">
        <v>5870.0</v>
      </c>
      <c r="J869" s="14">
        <v>99.1</v>
      </c>
      <c r="K869" s="14">
        <v>3786.0</v>
      </c>
      <c r="L869" s="14">
        <v>3780.0</v>
      </c>
      <c r="M869" s="14">
        <v>1.0015873015873</v>
      </c>
      <c r="N869" s="14" t="s">
        <v>6750</v>
      </c>
      <c r="O869" s="14" t="s">
        <v>0</v>
      </c>
    </row>
    <row r="870">
      <c r="A870" s="14" t="s">
        <v>8906</v>
      </c>
      <c r="B870" s="14" t="s">
        <v>8907</v>
      </c>
      <c r="D870" s="14">
        <v>27.6895175</v>
      </c>
      <c r="E870" s="14">
        <v>320.7</v>
      </c>
      <c r="F870" s="14">
        <v>8118318.0</v>
      </c>
      <c r="G870" s="14">
        <v>8122530.0</v>
      </c>
      <c r="H870" s="14">
        <v>0.0</v>
      </c>
      <c r="I870" s="14">
        <v>2610.0</v>
      </c>
      <c r="J870" s="14">
        <v>97.59</v>
      </c>
      <c r="K870" s="14">
        <v>1740.0</v>
      </c>
      <c r="L870" s="14">
        <v>1734.0</v>
      </c>
      <c r="M870" s="14">
        <v>1.00346020761246</v>
      </c>
      <c r="N870" s="14" t="s">
        <v>6750</v>
      </c>
      <c r="O870" s="14" t="s">
        <v>0</v>
      </c>
    </row>
    <row r="871">
      <c r="A871" s="14" t="s">
        <v>8908</v>
      </c>
      <c r="B871" s="14" t="s">
        <v>8909</v>
      </c>
      <c r="D871" s="14">
        <v>1.7173082430000002</v>
      </c>
      <c r="E871" s="14">
        <v>63.4</v>
      </c>
      <c r="F871" s="14">
        <v>8140450.0</v>
      </c>
      <c r="G871" s="14">
        <v>8151468.0</v>
      </c>
      <c r="H871" s="14">
        <v>0.0</v>
      </c>
      <c r="I871" s="14">
        <v>5100.0</v>
      </c>
      <c r="J871" s="14">
        <v>95.2</v>
      </c>
      <c r="K871" s="14">
        <v>3607.0</v>
      </c>
      <c r="L871" s="14">
        <v>5532.0</v>
      </c>
      <c r="M871" s="14">
        <v>0.652024584237166</v>
      </c>
      <c r="N871" s="14" t="s">
        <v>6750</v>
      </c>
      <c r="O871" s="14" t="s">
        <v>0</v>
      </c>
      <c r="P871" s="14" t="s">
        <v>8840</v>
      </c>
    </row>
    <row r="872">
      <c r="A872" s="14" t="s">
        <v>8910</v>
      </c>
      <c r="B872" s="14" t="s">
        <v>8911</v>
      </c>
      <c r="C872" s="14" t="s">
        <v>8912</v>
      </c>
      <c r="D872" s="14">
        <v>115.1487709</v>
      </c>
      <c r="E872" s="14">
        <v>492.3</v>
      </c>
      <c r="F872" s="14">
        <v>8151369.0</v>
      </c>
      <c r="G872" s="14">
        <v>8152919.0</v>
      </c>
      <c r="H872" s="155">
        <v>8.3E-318</v>
      </c>
      <c r="I872" s="14">
        <v>990.0</v>
      </c>
      <c r="J872" s="14">
        <v>98.45</v>
      </c>
      <c r="K872" s="14">
        <v>645.0</v>
      </c>
      <c r="L872" s="14">
        <v>663.0</v>
      </c>
      <c r="M872" s="14">
        <v>0.972850678733032</v>
      </c>
      <c r="N872" s="14" t="s">
        <v>6750</v>
      </c>
      <c r="O872" s="14" t="s">
        <v>0</v>
      </c>
      <c r="P872" s="14" t="s">
        <v>8913</v>
      </c>
    </row>
    <row r="873">
      <c r="A873" s="14" t="s">
        <v>8914</v>
      </c>
      <c r="B873" s="14" t="s">
        <v>8915</v>
      </c>
      <c r="D873" s="14">
        <v>4.12283086</v>
      </c>
      <c r="E873" s="14">
        <v>32.5</v>
      </c>
      <c r="F873" s="14">
        <v>8153104.0</v>
      </c>
      <c r="G873" s="14">
        <v>8157394.0</v>
      </c>
      <c r="H873" s="14">
        <v>0.0</v>
      </c>
      <c r="I873" s="14">
        <v>1940.0</v>
      </c>
      <c r="J873" s="14">
        <v>99.36</v>
      </c>
      <c r="K873" s="14">
        <v>1245.0</v>
      </c>
      <c r="L873" s="14">
        <v>1245.0</v>
      </c>
      <c r="M873" s="14">
        <v>1.0</v>
      </c>
      <c r="N873" s="14" t="s">
        <v>6750</v>
      </c>
      <c r="O873" s="14" t="s">
        <v>0</v>
      </c>
      <c r="P873" s="14" t="s">
        <v>8916</v>
      </c>
      <c r="Q873" s="14" t="s">
        <v>8917</v>
      </c>
      <c r="R873" s="14" t="s">
        <v>8918</v>
      </c>
    </row>
    <row r="874">
      <c r="A874" s="14" t="s">
        <v>8919</v>
      </c>
      <c r="B874" s="14" t="s">
        <v>8920</v>
      </c>
      <c r="D874" s="14">
        <v>1.6437406550000002</v>
      </c>
      <c r="E874" s="14">
        <v>17.7</v>
      </c>
      <c r="F874" s="14">
        <v>8157472.0</v>
      </c>
      <c r="G874" s="14">
        <v>8159409.0</v>
      </c>
      <c r="H874" s="14">
        <v>0.0</v>
      </c>
      <c r="I874" s="14">
        <v>1130.0</v>
      </c>
      <c r="J874" s="14">
        <v>94.71</v>
      </c>
      <c r="K874" s="14">
        <v>813.0</v>
      </c>
      <c r="L874" s="14">
        <v>1170.0</v>
      </c>
      <c r="M874" s="14">
        <v>0.694871794871795</v>
      </c>
      <c r="N874" s="14" t="s">
        <v>6750</v>
      </c>
      <c r="O874" s="14" t="s">
        <v>0</v>
      </c>
      <c r="P874" s="14" t="s">
        <v>8921</v>
      </c>
      <c r="Q874" s="14" t="s">
        <v>8922</v>
      </c>
      <c r="R874" s="14" t="s">
        <v>8923</v>
      </c>
    </row>
    <row r="875">
      <c r="A875" s="14" t="s">
        <v>8924</v>
      </c>
      <c r="B875" s="14" t="s">
        <v>8925</v>
      </c>
      <c r="C875" s="14" t="s">
        <v>8926</v>
      </c>
      <c r="D875" s="14">
        <v>0.29628945</v>
      </c>
      <c r="E875" s="14">
        <v>7.6</v>
      </c>
      <c r="F875" s="14">
        <v>8159345.0</v>
      </c>
      <c r="G875" s="14">
        <v>8166620.0</v>
      </c>
      <c r="H875" s="14">
        <v>0.0</v>
      </c>
      <c r="I875" s="14">
        <v>5250.0</v>
      </c>
      <c r="J875" s="14">
        <v>97.49</v>
      </c>
      <c r="K875" s="14">
        <v>3507.0</v>
      </c>
      <c r="L875" s="14">
        <v>3498.0</v>
      </c>
      <c r="M875" s="14">
        <v>1.00257289879931</v>
      </c>
      <c r="N875" s="14" t="s">
        <v>6750</v>
      </c>
      <c r="O875" s="14" t="s">
        <v>0</v>
      </c>
      <c r="P875" s="14" t="s">
        <v>8847</v>
      </c>
    </row>
    <row r="876">
      <c r="A876" s="14" t="s">
        <v>8927</v>
      </c>
      <c r="B876" s="14" t="s">
        <v>8928</v>
      </c>
      <c r="C876" s="14" t="s">
        <v>8929</v>
      </c>
      <c r="D876" s="14">
        <v>2.9995699800000004</v>
      </c>
      <c r="E876" s="14">
        <v>34.5</v>
      </c>
      <c r="F876" s="14">
        <v>8166487.0</v>
      </c>
      <c r="G876" s="14">
        <v>8171033.0</v>
      </c>
      <c r="H876" s="14">
        <v>0.0</v>
      </c>
      <c r="I876" s="14">
        <v>2710.0</v>
      </c>
      <c r="J876" s="14">
        <v>97.71</v>
      </c>
      <c r="K876" s="14">
        <v>1794.0</v>
      </c>
      <c r="L876" s="14">
        <v>1794.0</v>
      </c>
      <c r="M876" s="14">
        <v>1.0</v>
      </c>
      <c r="N876" s="14" t="s">
        <v>6750</v>
      </c>
      <c r="O876" s="14" t="s">
        <v>0</v>
      </c>
      <c r="P876" s="14" t="s">
        <v>8930</v>
      </c>
      <c r="Q876" s="14" t="s">
        <v>8931</v>
      </c>
      <c r="R876" s="14" t="s">
        <v>8932</v>
      </c>
    </row>
    <row r="877">
      <c r="A877" s="14" t="s">
        <v>8933</v>
      </c>
      <c r="B877" s="14" t="s">
        <v>8934</v>
      </c>
      <c r="C877" s="14" t="s">
        <v>8935</v>
      </c>
      <c r="D877" s="14">
        <v>3.6917395680000005</v>
      </c>
      <c r="E877" s="14">
        <v>10.1</v>
      </c>
      <c r="F877" s="14">
        <v>2358746.0</v>
      </c>
      <c r="G877" s="14">
        <v>2359266.0</v>
      </c>
      <c r="H877" s="155">
        <v>1.2E-202</v>
      </c>
      <c r="I877" s="14">
        <v>637.0</v>
      </c>
      <c r="J877" s="14">
        <v>99.26</v>
      </c>
      <c r="K877" s="14">
        <v>408.0</v>
      </c>
      <c r="L877" s="14">
        <v>408.0</v>
      </c>
      <c r="M877" s="14">
        <v>1.0</v>
      </c>
      <c r="N877" s="14" t="s">
        <v>5753</v>
      </c>
      <c r="O877" s="14" t="s">
        <v>0</v>
      </c>
      <c r="P877" s="14" t="s">
        <v>5971</v>
      </c>
      <c r="Q877" s="14" t="s">
        <v>5940</v>
      </c>
      <c r="R877" s="14" t="s">
        <v>5972</v>
      </c>
    </row>
    <row r="878">
      <c r="A878" s="14" t="s">
        <v>8936</v>
      </c>
      <c r="B878" s="14" t="s">
        <v>8937</v>
      </c>
      <c r="D878" s="14">
        <v>0.543579332</v>
      </c>
      <c r="E878" s="14">
        <v>15.3</v>
      </c>
      <c r="F878" s="14">
        <v>8170920.0</v>
      </c>
      <c r="G878" s="14">
        <v>8177330.0</v>
      </c>
      <c r="H878" s="14">
        <v>0.0</v>
      </c>
      <c r="I878" s="14">
        <v>3510.0</v>
      </c>
      <c r="J878" s="14">
        <v>96.99</v>
      </c>
      <c r="K878" s="14">
        <v>2358.0</v>
      </c>
      <c r="L878" s="14">
        <v>3399.0</v>
      </c>
      <c r="M878" s="14">
        <v>0.693733451015004</v>
      </c>
      <c r="N878" s="14" t="s">
        <v>6750</v>
      </c>
      <c r="O878" s="14" t="s">
        <v>0</v>
      </c>
    </row>
    <row r="879">
      <c r="A879" s="14" t="s">
        <v>8938</v>
      </c>
      <c r="B879" s="14" t="s">
        <v>8939</v>
      </c>
      <c r="D879" s="14">
        <v>0.8038517800000001</v>
      </c>
      <c r="E879" s="14">
        <v>2.1</v>
      </c>
      <c r="F879" s="14">
        <v>8177692.0</v>
      </c>
      <c r="G879" s="14">
        <v>8179989.0</v>
      </c>
      <c r="H879" s="155">
        <v>4.4E-217</v>
      </c>
      <c r="I879" s="14">
        <v>682.0</v>
      </c>
      <c r="J879" s="14">
        <v>99.09</v>
      </c>
      <c r="K879" s="14">
        <v>438.0</v>
      </c>
      <c r="L879" s="14">
        <v>438.0</v>
      </c>
      <c r="M879" s="14">
        <v>1.0</v>
      </c>
      <c r="N879" s="14" t="s">
        <v>6750</v>
      </c>
      <c r="O879" s="14" t="s">
        <v>0</v>
      </c>
    </row>
    <row r="880">
      <c r="A880" s="14" t="s">
        <v>8940</v>
      </c>
      <c r="B880" s="14" t="s">
        <v>8941</v>
      </c>
      <c r="D880" s="14">
        <v>5.82806856</v>
      </c>
      <c r="E880" s="14">
        <v>23.5</v>
      </c>
      <c r="F880" s="14">
        <v>8179832.0</v>
      </c>
      <c r="G880" s="14">
        <v>8183118.0</v>
      </c>
      <c r="H880" s="155">
        <v>2.3E-295</v>
      </c>
      <c r="I880" s="14">
        <v>923.0</v>
      </c>
      <c r="J880" s="14">
        <v>97.87</v>
      </c>
      <c r="K880" s="14">
        <v>609.0</v>
      </c>
      <c r="L880" s="14">
        <v>804.0</v>
      </c>
      <c r="M880" s="14">
        <v>0.757462686567164</v>
      </c>
      <c r="N880" s="14" t="s">
        <v>6750</v>
      </c>
      <c r="O880" s="14" t="s">
        <v>0</v>
      </c>
      <c r="P880" s="14" t="s">
        <v>8942</v>
      </c>
    </row>
    <row r="881">
      <c r="A881" s="14" t="s">
        <v>8943</v>
      </c>
      <c r="B881" s="14" t="s">
        <v>8944</v>
      </c>
      <c r="D881" s="14">
        <v>8.995840480000002</v>
      </c>
      <c r="E881" s="14">
        <v>221.7</v>
      </c>
      <c r="F881" s="14">
        <v>8205575.0</v>
      </c>
      <c r="G881" s="14">
        <v>8210059.0</v>
      </c>
      <c r="H881" s="14">
        <v>0.0</v>
      </c>
      <c r="I881" s="14">
        <v>2840.0</v>
      </c>
      <c r="J881" s="14">
        <v>95.15</v>
      </c>
      <c r="K881" s="14">
        <v>2022.0</v>
      </c>
      <c r="L881" s="14">
        <v>2847.0</v>
      </c>
      <c r="M881" s="14">
        <v>0.710221285563751</v>
      </c>
      <c r="N881" s="14" t="s">
        <v>6750</v>
      </c>
      <c r="O881" s="14" t="s">
        <v>0</v>
      </c>
    </row>
    <row r="882">
      <c r="A882" s="14" t="s">
        <v>8945</v>
      </c>
      <c r="B882" s="14" t="s">
        <v>8946</v>
      </c>
      <c r="D882" s="14">
        <v>239.418556</v>
      </c>
      <c r="E882" s="14">
        <v>1542.9</v>
      </c>
      <c r="F882" s="14">
        <v>8210469.0</v>
      </c>
      <c r="G882" s="14">
        <v>8215290.0</v>
      </c>
      <c r="H882" s="14">
        <v>0.0</v>
      </c>
      <c r="I882" s="14">
        <v>1580.0</v>
      </c>
      <c r="J882" s="14">
        <v>97.89</v>
      </c>
      <c r="K882" s="14">
        <v>1041.0</v>
      </c>
      <c r="L882" s="14">
        <v>1041.0</v>
      </c>
      <c r="M882" s="14">
        <v>1.0</v>
      </c>
      <c r="N882" s="14" t="s">
        <v>6750</v>
      </c>
      <c r="O882" s="14" t="s">
        <v>0</v>
      </c>
      <c r="P882" s="14" t="s">
        <v>8947</v>
      </c>
      <c r="Q882" s="14" t="s">
        <v>8948</v>
      </c>
      <c r="R882" s="14" t="s">
        <v>8949</v>
      </c>
    </row>
    <row r="883">
      <c r="A883" s="14" t="s">
        <v>8950</v>
      </c>
      <c r="B883" s="14" t="s">
        <v>8951</v>
      </c>
      <c r="D883" s="14">
        <v>0.31452383300000003</v>
      </c>
      <c r="E883" s="14">
        <v>10.7</v>
      </c>
      <c r="F883" s="14">
        <v>8215614.0</v>
      </c>
      <c r="G883" s="14">
        <v>8224355.0</v>
      </c>
      <c r="H883" s="14">
        <v>0.0</v>
      </c>
      <c r="I883" s="14">
        <v>6040.0</v>
      </c>
      <c r="J883" s="14">
        <v>95.61</v>
      </c>
      <c r="K883" s="14">
        <v>4281.0</v>
      </c>
      <c r="L883" s="14">
        <v>5301.0</v>
      </c>
      <c r="M883" s="14">
        <v>0.807583474816072</v>
      </c>
      <c r="N883" s="14" t="s">
        <v>6750</v>
      </c>
      <c r="O883" s="14" t="s">
        <v>0</v>
      </c>
      <c r="P883" s="14" t="s">
        <v>8952</v>
      </c>
    </row>
    <row r="884">
      <c r="A884" s="14" t="s">
        <v>8953</v>
      </c>
      <c r="B884" s="14" t="s">
        <v>8954</v>
      </c>
      <c r="D884" s="14">
        <v>1.985312734</v>
      </c>
      <c r="E884" s="14">
        <v>21.6</v>
      </c>
      <c r="F884" s="14">
        <v>8224728.0</v>
      </c>
      <c r="G884" s="14">
        <v>8227909.0</v>
      </c>
      <c r="H884" s="14">
        <v>0.0</v>
      </c>
      <c r="I884" s="14">
        <v>2380.0</v>
      </c>
      <c r="J884" s="14">
        <v>96.98</v>
      </c>
      <c r="K884" s="14">
        <v>1623.0</v>
      </c>
      <c r="L884" s="14">
        <v>1623.0</v>
      </c>
      <c r="M884" s="14">
        <v>1.0</v>
      </c>
      <c r="N884" s="14" t="s">
        <v>6750</v>
      </c>
      <c r="O884" s="14" t="s">
        <v>0</v>
      </c>
      <c r="P884" s="14" t="s">
        <v>8955</v>
      </c>
      <c r="Q884" s="14" t="s">
        <v>8956</v>
      </c>
      <c r="R884" s="14" t="s">
        <v>8957</v>
      </c>
    </row>
    <row r="885">
      <c r="A885" s="14" t="s">
        <v>8958</v>
      </c>
      <c r="B885" s="14" t="s">
        <v>8959</v>
      </c>
      <c r="D885" s="14">
        <v>10.830653600000002</v>
      </c>
      <c r="E885" s="14">
        <v>108.8</v>
      </c>
      <c r="F885" s="14">
        <v>8227979.0</v>
      </c>
      <c r="G885" s="14">
        <v>8232715.0</v>
      </c>
      <c r="H885" s="14">
        <v>0.0</v>
      </c>
      <c r="I885" s="14">
        <v>2380.0</v>
      </c>
      <c r="J885" s="14">
        <v>98.46</v>
      </c>
      <c r="K885" s="14">
        <v>1554.0</v>
      </c>
      <c r="L885" s="14">
        <v>1554.0</v>
      </c>
      <c r="M885" s="14">
        <v>1.0</v>
      </c>
      <c r="N885" s="14" t="s">
        <v>6750</v>
      </c>
      <c r="O885" s="14" t="s">
        <v>0</v>
      </c>
      <c r="P885" s="14" t="s">
        <v>8960</v>
      </c>
      <c r="Q885" s="14" t="s">
        <v>7900</v>
      </c>
      <c r="R885" s="14" t="s">
        <v>7901</v>
      </c>
    </row>
    <row r="886">
      <c r="A886" s="14" t="s">
        <v>8961</v>
      </c>
      <c r="B886" s="14" t="s">
        <v>8962</v>
      </c>
      <c r="C886" s="14" t="s">
        <v>8963</v>
      </c>
      <c r="D886" s="14">
        <v>73.88269749999998</v>
      </c>
      <c r="E886" s="14">
        <v>234.9</v>
      </c>
      <c r="F886" s="14">
        <v>8232566.0</v>
      </c>
      <c r="G886" s="14">
        <v>8234127.0</v>
      </c>
      <c r="H886" s="155">
        <v>1.5E-233</v>
      </c>
      <c r="I886" s="14">
        <v>738.0</v>
      </c>
      <c r="J886" s="14">
        <v>97.21</v>
      </c>
      <c r="K886" s="14">
        <v>501.0</v>
      </c>
      <c r="L886" s="14">
        <v>489.0</v>
      </c>
      <c r="M886" s="14">
        <v>1.02453987730061</v>
      </c>
      <c r="N886" s="14" t="s">
        <v>6750</v>
      </c>
      <c r="O886" s="14" t="s">
        <v>0</v>
      </c>
      <c r="P886" s="14" t="s">
        <v>8964</v>
      </c>
      <c r="Q886" s="14" t="s">
        <v>8965</v>
      </c>
      <c r="R886" s="14" t="s">
        <v>8966</v>
      </c>
    </row>
    <row r="887">
      <c r="A887" s="14" t="s">
        <v>8967</v>
      </c>
      <c r="B887" s="14" t="s">
        <v>8968</v>
      </c>
      <c r="D887" s="14">
        <v>7.368900709999998</v>
      </c>
      <c r="E887" s="14">
        <v>25.3</v>
      </c>
      <c r="F887" s="14">
        <v>8234470.0</v>
      </c>
      <c r="G887" s="14">
        <v>8236668.0</v>
      </c>
      <c r="H887" s="155">
        <v>8.6E-254</v>
      </c>
      <c r="I887" s="14">
        <v>794.0</v>
      </c>
      <c r="J887" s="14">
        <v>98.83</v>
      </c>
      <c r="K887" s="14">
        <v>513.0</v>
      </c>
      <c r="L887" s="14">
        <v>513.0</v>
      </c>
      <c r="M887" s="14">
        <v>1.0</v>
      </c>
      <c r="N887" s="14" t="s">
        <v>6750</v>
      </c>
      <c r="O887" s="14" t="s">
        <v>0</v>
      </c>
      <c r="P887" s="14" t="s">
        <v>8969</v>
      </c>
      <c r="Q887" s="14" t="s">
        <v>8965</v>
      </c>
      <c r="R887" s="14" t="s">
        <v>8966</v>
      </c>
    </row>
    <row r="888">
      <c r="A888" s="14" t="s">
        <v>8970</v>
      </c>
      <c r="B888" s="14" t="s">
        <v>8971</v>
      </c>
      <c r="D888" s="14">
        <v>0.151141383</v>
      </c>
      <c r="E888" s="14">
        <v>2.6</v>
      </c>
      <c r="F888" s="14">
        <v>5100479.0</v>
      </c>
      <c r="G888" s="14">
        <v>5104755.0</v>
      </c>
      <c r="H888" s="14">
        <v>0.0</v>
      </c>
      <c r="I888" s="14">
        <v>2980.0</v>
      </c>
      <c r="J888" s="14">
        <v>98.11</v>
      </c>
      <c r="K888" s="14">
        <v>1956.0</v>
      </c>
      <c r="L888" s="14">
        <v>2262.0</v>
      </c>
      <c r="M888" s="14">
        <v>0.864721485411141</v>
      </c>
      <c r="N888" s="14" t="s">
        <v>5753</v>
      </c>
      <c r="O888" s="14" t="s">
        <v>0</v>
      </c>
    </row>
    <row r="889">
      <c r="A889" s="14" t="s">
        <v>8972</v>
      </c>
      <c r="B889" s="14" t="s">
        <v>8973</v>
      </c>
      <c r="C889" s="14" t="s">
        <v>8974</v>
      </c>
      <c r="D889" s="14">
        <v>5.54747336</v>
      </c>
      <c r="E889" s="14">
        <v>11.6</v>
      </c>
      <c r="F889" s="14">
        <v>3004786.0</v>
      </c>
      <c r="G889" s="14">
        <v>3005262.0</v>
      </c>
      <c r="H889" s="155">
        <v>7.2E-149</v>
      </c>
      <c r="I889" s="14">
        <v>476.0</v>
      </c>
      <c r="J889" s="14">
        <v>98.08</v>
      </c>
      <c r="K889" s="14">
        <v>312.0</v>
      </c>
      <c r="L889" s="14">
        <v>312.0</v>
      </c>
      <c r="M889" s="14">
        <v>1.0</v>
      </c>
      <c r="N889" s="14" t="s">
        <v>5753</v>
      </c>
      <c r="O889" s="14" t="s">
        <v>0</v>
      </c>
      <c r="P889" s="14" t="s">
        <v>5939</v>
      </c>
      <c r="Q889" s="14" t="s">
        <v>5940</v>
      </c>
      <c r="R889" s="14" t="s">
        <v>5941</v>
      </c>
    </row>
    <row r="890">
      <c r="A890" s="14" t="s">
        <v>8975</v>
      </c>
      <c r="B890" s="14" t="s">
        <v>8976</v>
      </c>
      <c r="D890" s="14">
        <v>18.001706</v>
      </c>
      <c r="E890" s="14">
        <v>243.5</v>
      </c>
      <c r="F890" s="14">
        <v>8236705.0</v>
      </c>
      <c r="G890" s="14">
        <v>8241219.0</v>
      </c>
      <c r="H890" s="14">
        <v>0.0</v>
      </c>
      <c r="I890" s="14">
        <v>2670.0</v>
      </c>
      <c r="J890" s="14">
        <v>92.33</v>
      </c>
      <c r="K890" s="14">
        <v>2034.0</v>
      </c>
      <c r="L890" s="14">
        <v>2004.0</v>
      </c>
      <c r="M890" s="14">
        <v>1.01497005988024</v>
      </c>
      <c r="N890" s="14" t="s">
        <v>6750</v>
      </c>
      <c r="O890" s="14" t="s">
        <v>0</v>
      </c>
    </row>
    <row r="891">
      <c r="A891" s="14" t="s">
        <v>8977</v>
      </c>
      <c r="B891" s="14" t="s">
        <v>8978</v>
      </c>
      <c r="C891" s="14" t="s">
        <v>8979</v>
      </c>
      <c r="D891" s="14">
        <v>147.01925139999997</v>
      </c>
      <c r="E891" s="14">
        <v>624.6</v>
      </c>
      <c r="F891" s="14">
        <v>8241176.0</v>
      </c>
      <c r="G891" s="14">
        <v>8243659.0</v>
      </c>
      <c r="H891" s="155">
        <v>6.8E-304</v>
      </c>
      <c r="I891" s="14">
        <v>946.0</v>
      </c>
      <c r="J891" s="14">
        <v>99.01</v>
      </c>
      <c r="K891" s="14">
        <v>609.0</v>
      </c>
      <c r="L891" s="14">
        <v>609.0</v>
      </c>
      <c r="M891" s="14">
        <v>1.0</v>
      </c>
      <c r="N891" s="14" t="s">
        <v>6750</v>
      </c>
      <c r="O891" s="14" t="s">
        <v>0</v>
      </c>
      <c r="P891" s="14" t="s">
        <v>8980</v>
      </c>
      <c r="Q891" s="14" t="s">
        <v>8981</v>
      </c>
      <c r="R891" s="14" t="s">
        <v>8982</v>
      </c>
    </row>
    <row r="892">
      <c r="A892" s="14" t="s">
        <v>8983</v>
      </c>
      <c r="B892" s="14" t="s">
        <v>8984</v>
      </c>
      <c r="C892" s="14" t="s">
        <v>8985</v>
      </c>
      <c r="D892" s="14">
        <v>66.42585058</v>
      </c>
      <c r="E892" s="14">
        <v>684.2</v>
      </c>
      <c r="F892" s="14">
        <v>8247758.0</v>
      </c>
      <c r="G892" s="14">
        <v>8252486.0</v>
      </c>
      <c r="H892" s="14">
        <v>0.0</v>
      </c>
      <c r="I892" s="14">
        <v>2280.0</v>
      </c>
      <c r="J892" s="14">
        <v>98.33</v>
      </c>
      <c r="K892" s="14">
        <v>1497.0</v>
      </c>
      <c r="L892" s="14">
        <v>1494.0</v>
      </c>
      <c r="M892" s="14">
        <v>1.00200803212851</v>
      </c>
      <c r="N892" s="14" t="s">
        <v>6750</v>
      </c>
      <c r="O892" s="14" t="s">
        <v>0</v>
      </c>
      <c r="P892" s="14" t="s">
        <v>8986</v>
      </c>
    </row>
    <row r="893">
      <c r="A893" s="14" t="s">
        <v>8987</v>
      </c>
      <c r="B893" s="14" t="s">
        <v>8988</v>
      </c>
      <c r="D893" s="14">
        <v>4.248165609999999</v>
      </c>
      <c r="E893" s="14">
        <v>53.6</v>
      </c>
      <c r="F893" s="14">
        <v>8252931.0</v>
      </c>
      <c r="G893" s="14">
        <v>8258477.0</v>
      </c>
      <c r="H893" s="14">
        <v>0.0</v>
      </c>
      <c r="I893" s="14">
        <v>2230.0</v>
      </c>
      <c r="J893" s="14">
        <v>98.55</v>
      </c>
      <c r="K893" s="14">
        <v>1453.0</v>
      </c>
      <c r="L893" s="14">
        <v>2136.0</v>
      </c>
      <c r="M893" s="14">
        <v>0.680243445692884</v>
      </c>
      <c r="N893" s="14" t="s">
        <v>6750</v>
      </c>
      <c r="O893" s="14" t="s">
        <v>0</v>
      </c>
      <c r="P893" s="14" t="s">
        <v>8989</v>
      </c>
    </row>
    <row r="894">
      <c r="A894" s="14" t="s">
        <v>8990</v>
      </c>
      <c r="B894" s="14" t="s">
        <v>8991</v>
      </c>
      <c r="D894" s="14">
        <v>0.07739724</v>
      </c>
      <c r="E894" s="14">
        <v>0.4</v>
      </c>
      <c r="F894" s="14">
        <v>8261931.0</v>
      </c>
      <c r="G894" s="14">
        <v>8263684.0</v>
      </c>
      <c r="H894" s="14">
        <v>0.0</v>
      </c>
      <c r="I894" s="14">
        <v>1180.0</v>
      </c>
      <c r="J894" s="14">
        <v>96.73</v>
      </c>
      <c r="K894" s="14">
        <v>795.0</v>
      </c>
      <c r="L894" s="14">
        <v>795.0</v>
      </c>
      <c r="M894" s="14">
        <v>1.0</v>
      </c>
      <c r="N894" s="14" t="s">
        <v>6750</v>
      </c>
      <c r="O894" s="14" t="s">
        <v>0</v>
      </c>
    </row>
    <row r="895">
      <c r="A895" s="14" t="s">
        <v>8992</v>
      </c>
      <c r="B895" s="14" t="s">
        <v>8993</v>
      </c>
      <c r="D895" s="14">
        <v>3.7970732099999998</v>
      </c>
      <c r="E895" s="14">
        <v>25.1</v>
      </c>
      <c r="F895" s="14">
        <v>8264148.0</v>
      </c>
      <c r="G895" s="14">
        <v>8272738.0</v>
      </c>
      <c r="H895" s="14">
        <v>0.0</v>
      </c>
      <c r="I895" s="14">
        <v>1460.0</v>
      </c>
      <c r="J895" s="14">
        <v>98.63</v>
      </c>
      <c r="K895" s="14">
        <v>948.0</v>
      </c>
      <c r="L895" s="14">
        <v>1587.0</v>
      </c>
      <c r="M895" s="14">
        <v>0.597353497164461</v>
      </c>
      <c r="N895" s="14" t="s">
        <v>6750</v>
      </c>
      <c r="O895" s="14" t="s">
        <v>0</v>
      </c>
      <c r="P895" s="14" t="s">
        <v>6745</v>
      </c>
    </row>
    <row r="896">
      <c r="A896" s="14" t="s">
        <v>8994</v>
      </c>
      <c r="B896" s="14" t="s">
        <v>8995</v>
      </c>
      <c r="D896" s="14">
        <v>2.4753564939999997</v>
      </c>
      <c r="E896" s="14">
        <v>68.7</v>
      </c>
      <c r="F896" s="14">
        <v>8272478.0</v>
      </c>
      <c r="G896" s="14">
        <v>8280784.0</v>
      </c>
      <c r="H896" s="14">
        <v>0.0</v>
      </c>
      <c r="I896" s="14">
        <v>5930.0</v>
      </c>
      <c r="J896" s="14">
        <v>94.88</v>
      </c>
      <c r="K896" s="14">
        <v>4278.0</v>
      </c>
      <c r="L896" s="14">
        <v>4251.0</v>
      </c>
      <c r="M896" s="14">
        <v>1.00635144671842</v>
      </c>
      <c r="N896" s="14" t="s">
        <v>6750</v>
      </c>
      <c r="O896" s="14" t="s">
        <v>0</v>
      </c>
      <c r="P896" s="14" t="s">
        <v>8996</v>
      </c>
    </row>
    <row r="897">
      <c r="A897" s="14" t="s">
        <v>8997</v>
      </c>
      <c r="B897" s="14" t="s">
        <v>8998</v>
      </c>
      <c r="C897" s="14" t="s">
        <v>8999</v>
      </c>
      <c r="D897" s="14">
        <v>57.408128399999995</v>
      </c>
      <c r="E897" s="14">
        <v>566.8</v>
      </c>
      <c r="F897" s="14">
        <v>8280360.0</v>
      </c>
      <c r="G897" s="14">
        <v>8282937.0</v>
      </c>
      <c r="H897" s="14">
        <v>0.0</v>
      </c>
      <c r="I897" s="14">
        <v>2230.0</v>
      </c>
      <c r="J897" s="14">
        <v>98.48</v>
      </c>
      <c r="K897" s="14">
        <v>1452.0</v>
      </c>
      <c r="L897" s="14">
        <v>1491.0</v>
      </c>
      <c r="M897" s="14">
        <v>0.973843058350101</v>
      </c>
      <c r="N897" s="14" t="s">
        <v>6750</v>
      </c>
      <c r="O897" s="14" t="s">
        <v>0</v>
      </c>
      <c r="P897" s="14" t="s">
        <v>9000</v>
      </c>
    </row>
    <row r="898">
      <c r="A898" s="14" t="s">
        <v>9001</v>
      </c>
      <c r="B898" s="14" t="s">
        <v>9002</v>
      </c>
      <c r="C898" s="14" t="s">
        <v>9003</v>
      </c>
      <c r="D898" s="14">
        <v>1.1168847119999998</v>
      </c>
      <c r="E898" s="14">
        <v>8.7</v>
      </c>
      <c r="F898" s="14">
        <v>8282547.0</v>
      </c>
      <c r="G898" s="14">
        <v>8285844.0</v>
      </c>
      <c r="H898" s="14">
        <v>0.0</v>
      </c>
      <c r="I898" s="14">
        <v>1710.0</v>
      </c>
      <c r="J898" s="14">
        <v>98.82</v>
      </c>
      <c r="K898" s="14">
        <v>1104.0</v>
      </c>
      <c r="L898" s="14">
        <v>1104.0</v>
      </c>
      <c r="M898" s="14">
        <v>1.0</v>
      </c>
      <c r="N898" s="14" t="s">
        <v>6750</v>
      </c>
      <c r="O898" s="14" t="s">
        <v>0</v>
      </c>
      <c r="P898" s="14" t="s">
        <v>9004</v>
      </c>
    </row>
    <row r="899">
      <c r="A899" s="14" t="s">
        <v>9005</v>
      </c>
      <c r="B899" s="14" t="s">
        <v>9006</v>
      </c>
      <c r="C899" s="14" t="s">
        <v>9007</v>
      </c>
      <c r="D899" s="14">
        <v>0.37084369400000006</v>
      </c>
      <c r="E899" s="14">
        <v>5.1</v>
      </c>
      <c r="F899" s="14">
        <v>8286187.0</v>
      </c>
      <c r="G899" s="14">
        <v>8290713.0</v>
      </c>
      <c r="H899" s="14">
        <v>0.0</v>
      </c>
      <c r="I899" s="14">
        <v>2780.0</v>
      </c>
      <c r="J899" s="14">
        <v>96.11</v>
      </c>
      <c r="K899" s="14">
        <v>1929.0</v>
      </c>
      <c r="L899" s="14">
        <v>1923.0</v>
      </c>
      <c r="M899" s="14">
        <v>1.00312012480499</v>
      </c>
      <c r="N899" s="14" t="s">
        <v>6750</v>
      </c>
      <c r="O899" s="14" t="s">
        <v>0</v>
      </c>
      <c r="P899" s="14" t="s">
        <v>9008</v>
      </c>
      <c r="Q899" s="14" t="s">
        <v>9009</v>
      </c>
      <c r="R899" s="14" t="s">
        <v>9010</v>
      </c>
    </row>
    <row r="900">
      <c r="A900" s="14" t="s">
        <v>9011</v>
      </c>
      <c r="B900" s="14" t="s">
        <v>9012</v>
      </c>
      <c r="D900" s="14">
        <v>4.15241808</v>
      </c>
      <c r="E900" s="14">
        <v>56.3</v>
      </c>
      <c r="F900" s="14">
        <v>2380838.0</v>
      </c>
      <c r="G900" s="14">
        <v>2388493.0</v>
      </c>
      <c r="H900" s="14">
        <v>0.0</v>
      </c>
      <c r="I900" s="14">
        <v>2890.0</v>
      </c>
      <c r="J900" s="14">
        <v>95.13</v>
      </c>
      <c r="K900" s="14">
        <v>2055.0</v>
      </c>
      <c r="L900" s="14">
        <v>2097.0</v>
      </c>
      <c r="M900" s="14">
        <v>0.97997138769671</v>
      </c>
      <c r="N900" s="14" t="s">
        <v>5753</v>
      </c>
      <c r="O900" s="14" t="s">
        <v>0</v>
      </c>
      <c r="P900" s="14" t="s">
        <v>9013</v>
      </c>
      <c r="Q900" s="14" t="s">
        <v>9014</v>
      </c>
      <c r="R900" s="14" t="s">
        <v>6893</v>
      </c>
    </row>
    <row r="901">
      <c r="A901" s="14" t="s">
        <v>9015</v>
      </c>
      <c r="B901" s="14" t="s">
        <v>9016</v>
      </c>
      <c r="C901" s="14" t="s">
        <v>9017</v>
      </c>
      <c r="D901" s="14">
        <v>4.332964331</v>
      </c>
      <c r="E901" s="14">
        <v>34.2</v>
      </c>
      <c r="F901" s="14">
        <v>8300689.0</v>
      </c>
      <c r="G901" s="14">
        <v>8304417.0</v>
      </c>
      <c r="H901" s="14">
        <v>0.0</v>
      </c>
      <c r="I901" s="14">
        <v>1630.0</v>
      </c>
      <c r="J901" s="14">
        <v>98.13</v>
      </c>
      <c r="K901" s="14">
        <v>1068.0</v>
      </c>
      <c r="L901" s="14">
        <v>1068.0</v>
      </c>
      <c r="M901" s="14">
        <v>1.0</v>
      </c>
      <c r="N901" s="14" t="s">
        <v>6750</v>
      </c>
      <c r="O901" s="14" t="s">
        <v>0</v>
      </c>
      <c r="P901" s="14" t="s">
        <v>9018</v>
      </c>
      <c r="Q901" s="14" t="s">
        <v>9019</v>
      </c>
      <c r="R901" s="14" t="s">
        <v>9020</v>
      </c>
    </row>
    <row r="902">
      <c r="A902" s="14" t="s">
        <v>9021</v>
      </c>
      <c r="B902" s="14" t="s">
        <v>9022</v>
      </c>
      <c r="D902" s="14">
        <v>0.39477443799999995</v>
      </c>
      <c r="E902" s="14">
        <v>22.6</v>
      </c>
      <c r="F902" s="14">
        <v>8303776.0</v>
      </c>
      <c r="G902" s="14">
        <v>8316376.0</v>
      </c>
      <c r="H902" s="14">
        <v>0.0</v>
      </c>
      <c r="I902" s="14">
        <v>7010.0</v>
      </c>
      <c r="J902" s="14">
        <v>94.34</v>
      </c>
      <c r="K902" s="14">
        <v>5143.0</v>
      </c>
      <c r="L902" s="14">
        <v>8541.0</v>
      </c>
      <c r="M902" s="14">
        <v>0.602154314483082</v>
      </c>
      <c r="N902" s="14" t="s">
        <v>6750</v>
      </c>
      <c r="O902" s="14" t="s">
        <v>0</v>
      </c>
      <c r="P902" s="14" t="s">
        <v>6375</v>
      </c>
    </row>
    <row r="903">
      <c r="A903" s="14" t="s">
        <v>9023</v>
      </c>
      <c r="B903" s="14" t="s">
        <v>9024</v>
      </c>
      <c r="D903" s="14">
        <v>5.78357704</v>
      </c>
      <c r="E903" s="14">
        <v>33.6</v>
      </c>
      <c r="F903" s="14">
        <v>8331283.0</v>
      </c>
      <c r="G903" s="14">
        <v>8334377.0</v>
      </c>
      <c r="H903" s="14">
        <v>0.0</v>
      </c>
      <c r="I903" s="14">
        <v>1330.0</v>
      </c>
      <c r="J903" s="14">
        <v>97.51</v>
      </c>
      <c r="K903" s="14">
        <v>882.0</v>
      </c>
      <c r="L903" s="14">
        <v>882.0</v>
      </c>
      <c r="M903" s="14">
        <v>1.0</v>
      </c>
      <c r="N903" s="14" t="s">
        <v>6750</v>
      </c>
      <c r="O903" s="14" t="s">
        <v>0</v>
      </c>
      <c r="P903" s="14" t="s">
        <v>9025</v>
      </c>
      <c r="Q903" s="14" t="s">
        <v>6236</v>
      </c>
      <c r="R903" s="14" t="s">
        <v>7185</v>
      </c>
    </row>
    <row r="904">
      <c r="A904" s="14" t="s">
        <v>9026</v>
      </c>
      <c r="B904" s="14" t="s">
        <v>9027</v>
      </c>
      <c r="D904" s="14">
        <v>0.8623210250000002</v>
      </c>
      <c r="E904" s="14">
        <v>14.4</v>
      </c>
      <c r="F904" s="14">
        <v>8334160.0</v>
      </c>
      <c r="G904" s="14">
        <v>8338649.0</v>
      </c>
      <c r="H904" s="14">
        <v>0.0</v>
      </c>
      <c r="I904" s="14">
        <v>3480.0</v>
      </c>
      <c r="J904" s="14">
        <v>96.67</v>
      </c>
      <c r="K904" s="14">
        <v>2400.0</v>
      </c>
      <c r="L904" s="14">
        <v>2394.0</v>
      </c>
      <c r="M904" s="14">
        <v>1.00250626566416</v>
      </c>
      <c r="N904" s="14" t="s">
        <v>6750</v>
      </c>
      <c r="O904" s="14" t="s">
        <v>0</v>
      </c>
    </row>
    <row r="905">
      <c r="A905" s="14" t="s">
        <v>9028</v>
      </c>
      <c r="B905" s="14" t="s">
        <v>9029</v>
      </c>
      <c r="D905" s="14">
        <v>3.6484983</v>
      </c>
      <c r="E905" s="14">
        <v>15.8</v>
      </c>
      <c r="F905" s="14">
        <v>8338404.0</v>
      </c>
      <c r="G905" s="14">
        <v>8340984.0</v>
      </c>
      <c r="H905" s="155">
        <v>1.7E-281</v>
      </c>
      <c r="I905" s="14">
        <v>897.0</v>
      </c>
      <c r="J905" s="14">
        <v>95.08</v>
      </c>
      <c r="K905" s="14">
        <v>651.0</v>
      </c>
      <c r="L905" s="14">
        <v>1257.0</v>
      </c>
      <c r="M905" s="14">
        <v>0.517899761336516</v>
      </c>
      <c r="N905" s="14" t="s">
        <v>6750</v>
      </c>
      <c r="O905" s="14" t="s">
        <v>0</v>
      </c>
    </row>
    <row r="906">
      <c r="A906" s="14" t="s">
        <v>9030</v>
      </c>
      <c r="B906" s="14" t="s">
        <v>9031</v>
      </c>
      <c r="D906" s="14">
        <v>0.709858822</v>
      </c>
      <c r="E906" s="14">
        <v>13.4</v>
      </c>
      <c r="F906" s="14">
        <v>8341232.0</v>
      </c>
      <c r="G906" s="14">
        <v>8350341.0</v>
      </c>
      <c r="H906" s="14">
        <v>0.0</v>
      </c>
      <c r="I906" s="14">
        <v>4170.0</v>
      </c>
      <c r="J906" s="14">
        <v>98.74</v>
      </c>
      <c r="K906" s="14">
        <v>2706.0</v>
      </c>
      <c r="L906" s="14">
        <v>2706.0</v>
      </c>
      <c r="M906" s="14">
        <v>1.0</v>
      </c>
      <c r="N906" s="14" t="s">
        <v>6750</v>
      </c>
      <c r="O906" s="14" t="s">
        <v>0</v>
      </c>
      <c r="P906" s="14" t="s">
        <v>9032</v>
      </c>
    </row>
    <row r="907">
      <c r="A907" s="14" t="s">
        <v>9033</v>
      </c>
      <c r="B907" s="14" t="s">
        <v>9034</v>
      </c>
      <c r="C907" s="14" t="s">
        <v>9035</v>
      </c>
      <c r="D907" s="14">
        <v>255.41485499999993</v>
      </c>
      <c r="E907" s="14">
        <v>3793.0</v>
      </c>
      <c r="F907" s="14">
        <v>8350599.0</v>
      </c>
      <c r="G907" s="14">
        <v>8359238.0</v>
      </c>
      <c r="H907" s="14">
        <v>0.0</v>
      </c>
      <c r="I907" s="14">
        <v>3540.0</v>
      </c>
      <c r="J907" s="14">
        <v>99.78</v>
      </c>
      <c r="K907" s="14">
        <v>2250.0</v>
      </c>
      <c r="L907" s="14">
        <v>2250.0</v>
      </c>
      <c r="M907" s="14">
        <v>1.0</v>
      </c>
      <c r="N907" s="14" t="s">
        <v>6750</v>
      </c>
      <c r="O907" s="14" t="s">
        <v>0</v>
      </c>
      <c r="P907" s="14" t="s">
        <v>9036</v>
      </c>
      <c r="Q907" s="14" t="s">
        <v>9037</v>
      </c>
      <c r="R907" s="14" t="s">
        <v>9038</v>
      </c>
    </row>
    <row r="908">
      <c r="A908" s="14" t="s">
        <v>9039</v>
      </c>
      <c r="B908" s="14" t="s">
        <v>9040</v>
      </c>
      <c r="C908" s="14" t="s">
        <v>9041</v>
      </c>
      <c r="D908" s="14">
        <v>51.38614209999999</v>
      </c>
      <c r="E908" s="14">
        <v>220.7</v>
      </c>
      <c r="F908" s="14">
        <v>8359957.0</v>
      </c>
      <c r="G908" s="14">
        <v>8363579.0</v>
      </c>
      <c r="H908" s="14">
        <v>0.0</v>
      </c>
      <c r="I908" s="14">
        <v>1040.0</v>
      </c>
      <c r="J908" s="14">
        <v>100.0</v>
      </c>
      <c r="K908" s="14">
        <v>657.0</v>
      </c>
      <c r="L908" s="14">
        <v>789.0</v>
      </c>
      <c r="M908" s="14">
        <v>0.832699619771863</v>
      </c>
      <c r="N908" s="14" t="s">
        <v>6750</v>
      </c>
      <c r="O908" s="14" t="s">
        <v>0</v>
      </c>
      <c r="P908" s="14" t="s">
        <v>5843</v>
      </c>
      <c r="Q908" s="14" t="s">
        <v>9042</v>
      </c>
      <c r="R908" s="14" t="s">
        <v>9043</v>
      </c>
    </row>
    <row r="909">
      <c r="A909" s="14" t="s">
        <v>9044</v>
      </c>
      <c r="B909" s="14" t="s">
        <v>9045</v>
      </c>
      <c r="D909" s="14">
        <v>0.536540257</v>
      </c>
      <c r="E909" s="14">
        <v>8.1</v>
      </c>
      <c r="F909" s="14">
        <v>2388577.0</v>
      </c>
      <c r="G909" s="14">
        <v>2393310.0</v>
      </c>
      <c r="H909" s="14">
        <v>0.0</v>
      </c>
      <c r="I909" s="14">
        <v>1540.0</v>
      </c>
      <c r="J909" s="14">
        <v>89.52</v>
      </c>
      <c r="K909" s="14">
        <v>1288.0</v>
      </c>
      <c r="L909" s="14">
        <v>2403.0</v>
      </c>
      <c r="M909" s="14">
        <v>0.535996670828131</v>
      </c>
      <c r="N909" s="14" t="s">
        <v>5753</v>
      </c>
      <c r="O909" s="14" t="s">
        <v>0</v>
      </c>
      <c r="P909" s="14" t="s">
        <v>9046</v>
      </c>
    </row>
    <row r="910">
      <c r="A910" s="14" t="s">
        <v>9047</v>
      </c>
      <c r="B910" s="14" t="s">
        <v>9048</v>
      </c>
      <c r="D910" s="14">
        <v>1.2234905660000002</v>
      </c>
      <c r="E910" s="14">
        <v>15.2</v>
      </c>
      <c r="F910" s="14">
        <v>8362607.0</v>
      </c>
      <c r="G910" s="14">
        <v>8368071.0</v>
      </c>
      <c r="H910" s="14">
        <v>0.0</v>
      </c>
      <c r="I910" s="14">
        <v>2340.0</v>
      </c>
      <c r="J910" s="14">
        <v>98.51</v>
      </c>
      <c r="K910" s="14">
        <v>1548.0</v>
      </c>
      <c r="L910" s="14">
        <v>1545.0</v>
      </c>
      <c r="M910" s="14">
        <v>1.00194174757282</v>
      </c>
      <c r="N910" s="14" t="s">
        <v>6750</v>
      </c>
      <c r="O910" s="14" t="s">
        <v>0</v>
      </c>
    </row>
    <row r="911">
      <c r="A911" s="14" t="s">
        <v>9049</v>
      </c>
      <c r="B911" s="14" t="s">
        <v>9050</v>
      </c>
      <c r="D911" s="14">
        <v>34.956055000000006</v>
      </c>
      <c r="E911" s="14">
        <v>166.4</v>
      </c>
      <c r="F911" s="14">
        <v>8369871.0</v>
      </c>
      <c r="G911" s="14">
        <v>8373640.0</v>
      </c>
      <c r="H911" s="14">
        <v>0.0</v>
      </c>
      <c r="I911" s="14">
        <v>1150.0</v>
      </c>
      <c r="J911" s="14">
        <v>98.8</v>
      </c>
      <c r="K911" s="14">
        <v>747.0</v>
      </c>
      <c r="L911" s="14">
        <v>747.0</v>
      </c>
      <c r="M911" s="14">
        <v>1.0</v>
      </c>
      <c r="N911" s="14" t="s">
        <v>6750</v>
      </c>
      <c r="O911" s="14" t="s">
        <v>0</v>
      </c>
      <c r="P911" s="14" t="s">
        <v>9051</v>
      </c>
      <c r="Q911" s="14" t="s">
        <v>9042</v>
      </c>
      <c r="R911" s="14" t="s">
        <v>9052</v>
      </c>
    </row>
    <row r="912">
      <c r="A912" s="14" t="s">
        <v>9053</v>
      </c>
      <c r="B912" s="14" t="s">
        <v>9054</v>
      </c>
      <c r="D912" s="14">
        <v>32.8975524</v>
      </c>
      <c r="E912" s="14">
        <v>249.8</v>
      </c>
      <c r="F912" s="14">
        <v>8379547.0</v>
      </c>
      <c r="G912" s="14">
        <v>8381750.0</v>
      </c>
      <c r="H912" s="14">
        <v>0.0</v>
      </c>
      <c r="I912" s="14">
        <v>1690.0</v>
      </c>
      <c r="J912" s="14">
        <v>97.7</v>
      </c>
      <c r="K912" s="14">
        <v>1128.0</v>
      </c>
      <c r="L912" s="14">
        <v>1458.0</v>
      </c>
      <c r="M912" s="14">
        <v>0.773662551440329</v>
      </c>
      <c r="N912" s="14" t="s">
        <v>6750</v>
      </c>
      <c r="O912" s="14" t="s">
        <v>0</v>
      </c>
      <c r="P912" s="14" t="s">
        <v>9055</v>
      </c>
      <c r="R912" s="14" t="s">
        <v>8325</v>
      </c>
    </row>
    <row r="913">
      <c r="A913" s="14" t="s">
        <v>9056</v>
      </c>
      <c r="B913" s="14" t="s">
        <v>9057</v>
      </c>
      <c r="D913" s="14">
        <v>6.608150400000001</v>
      </c>
      <c r="E913" s="14">
        <v>192.5</v>
      </c>
      <c r="F913" s="14">
        <v>8381912.0</v>
      </c>
      <c r="G913" s="14">
        <v>8403386.0</v>
      </c>
      <c r="H913" s="14">
        <v>0.0</v>
      </c>
      <c r="I913" s="14">
        <v>5010.0</v>
      </c>
      <c r="J913" s="14">
        <v>92.4</v>
      </c>
      <c r="K913" s="14">
        <v>3817.0</v>
      </c>
      <c r="L913" s="14">
        <v>5382.0</v>
      </c>
      <c r="M913" s="14">
        <v>0.709215904868079</v>
      </c>
      <c r="N913" s="14" t="s">
        <v>6750</v>
      </c>
      <c r="O913" s="14" t="s">
        <v>0</v>
      </c>
      <c r="P913" s="14" t="s">
        <v>9058</v>
      </c>
    </row>
    <row r="914">
      <c r="A914" s="14" t="s">
        <v>9059</v>
      </c>
      <c r="B914" s="14" t="s">
        <v>9060</v>
      </c>
      <c r="D914" s="14">
        <v>2.2939042899999995</v>
      </c>
      <c r="E914" s="14">
        <v>35.8</v>
      </c>
      <c r="F914" s="14">
        <v>8403234.0</v>
      </c>
      <c r="G914" s="14">
        <v>8410762.0</v>
      </c>
      <c r="H914" s="14">
        <v>0.0</v>
      </c>
      <c r="I914" s="14">
        <v>3290.0</v>
      </c>
      <c r="J914" s="14">
        <v>96.9</v>
      </c>
      <c r="K914" s="14">
        <v>2226.0</v>
      </c>
      <c r="L914" s="14">
        <v>2310.0</v>
      </c>
      <c r="M914" s="14">
        <v>0.963636363636364</v>
      </c>
      <c r="N914" s="14" t="s">
        <v>6750</v>
      </c>
      <c r="O914" s="14" t="s">
        <v>0</v>
      </c>
      <c r="Q914" s="14" t="s">
        <v>7700</v>
      </c>
      <c r="R914" s="14" t="s">
        <v>7701</v>
      </c>
    </row>
    <row r="915">
      <c r="A915" s="14" t="s">
        <v>9061</v>
      </c>
      <c r="B915" s="14" t="s">
        <v>9062</v>
      </c>
      <c r="C915" s="14" t="s">
        <v>9063</v>
      </c>
      <c r="D915" s="14">
        <v>1007.534556</v>
      </c>
      <c r="E915" s="14">
        <v>3346.5</v>
      </c>
      <c r="F915" s="14">
        <v>8411516.0</v>
      </c>
      <c r="G915" s="14">
        <v>8414015.0</v>
      </c>
      <c r="H915" s="155">
        <v>6.2E-249</v>
      </c>
      <c r="I915" s="14">
        <v>776.0</v>
      </c>
      <c r="J915" s="14">
        <v>99.8</v>
      </c>
      <c r="K915" s="14">
        <v>492.0</v>
      </c>
      <c r="L915" s="14">
        <v>492.0</v>
      </c>
      <c r="M915" s="14">
        <v>1.0</v>
      </c>
      <c r="N915" s="14" t="s">
        <v>6750</v>
      </c>
      <c r="O915" s="14" t="s">
        <v>0</v>
      </c>
      <c r="P915" s="14" t="s">
        <v>9064</v>
      </c>
      <c r="Q915" s="14" t="s">
        <v>9065</v>
      </c>
      <c r="R915" s="14" t="s">
        <v>9066</v>
      </c>
    </row>
    <row r="916">
      <c r="A916" s="14" t="s">
        <v>9067</v>
      </c>
      <c r="B916" s="14" t="s">
        <v>9068</v>
      </c>
      <c r="C916" s="14" t="s">
        <v>9069</v>
      </c>
      <c r="D916" s="14">
        <v>5.85374118</v>
      </c>
      <c r="E916" s="14">
        <v>19.5</v>
      </c>
      <c r="F916" s="14">
        <v>8414568.0</v>
      </c>
      <c r="G916" s="14">
        <v>8417536.0</v>
      </c>
      <c r="H916" s="155">
        <v>1.0E-219</v>
      </c>
      <c r="I916" s="14">
        <v>696.0</v>
      </c>
      <c r="J916" s="14">
        <v>96.6</v>
      </c>
      <c r="K916" s="14">
        <v>471.0</v>
      </c>
      <c r="L916" s="14">
        <v>471.0</v>
      </c>
      <c r="M916" s="14">
        <v>1.0</v>
      </c>
      <c r="N916" s="14" t="s">
        <v>6750</v>
      </c>
      <c r="O916" s="14" t="s">
        <v>0</v>
      </c>
      <c r="P916" s="14" t="s">
        <v>9070</v>
      </c>
      <c r="Q916" s="14" t="s">
        <v>9071</v>
      </c>
    </row>
    <row r="917">
      <c r="A917" s="14" t="s">
        <v>9072</v>
      </c>
      <c r="B917" s="14" t="s">
        <v>9073</v>
      </c>
      <c r="D917" s="14">
        <v>15.003493099999996</v>
      </c>
      <c r="E917" s="14">
        <v>97.4</v>
      </c>
      <c r="F917" s="14">
        <v>8417459.0</v>
      </c>
      <c r="G917" s="14">
        <v>8421789.0</v>
      </c>
      <c r="H917" s="14">
        <v>0.0</v>
      </c>
      <c r="I917" s="14">
        <v>1340.0</v>
      </c>
      <c r="J917" s="14">
        <v>97.98</v>
      </c>
      <c r="K917" s="14">
        <v>890.0</v>
      </c>
      <c r="L917" s="14">
        <v>966.0</v>
      </c>
      <c r="M917" s="14">
        <v>0.921325051759834</v>
      </c>
      <c r="N917" s="14" t="s">
        <v>6750</v>
      </c>
      <c r="O917" s="14" t="s">
        <v>0</v>
      </c>
      <c r="P917" s="14" t="s">
        <v>9074</v>
      </c>
    </row>
    <row r="918">
      <c r="A918" s="14" t="s">
        <v>9075</v>
      </c>
      <c r="B918" s="14" t="s">
        <v>9076</v>
      </c>
      <c r="D918" s="14">
        <v>28.9810275</v>
      </c>
      <c r="E918" s="14">
        <v>238.9</v>
      </c>
      <c r="F918" s="14">
        <v>8428453.0</v>
      </c>
      <c r="G918" s="14">
        <v>8433329.0</v>
      </c>
      <c r="H918" s="14">
        <v>0.0</v>
      </c>
      <c r="I918" s="14">
        <v>1560.0</v>
      </c>
      <c r="J918" s="14">
        <v>93.99</v>
      </c>
      <c r="K918" s="14">
        <v>1149.0</v>
      </c>
      <c r="L918" s="14">
        <v>1422.0</v>
      </c>
      <c r="M918" s="14">
        <v>0.808016877637131</v>
      </c>
      <c r="N918" s="14" t="s">
        <v>6750</v>
      </c>
      <c r="O918" s="14" t="s">
        <v>0</v>
      </c>
    </row>
    <row r="919">
      <c r="A919" s="14" t="s">
        <v>9077</v>
      </c>
      <c r="B919" s="14" t="s">
        <v>9078</v>
      </c>
      <c r="C919" s="14" t="s">
        <v>9079</v>
      </c>
      <c r="D919" s="14">
        <v>1.1719660459999999</v>
      </c>
      <c r="E919" s="14">
        <v>15.2</v>
      </c>
      <c r="F919" s="14">
        <v>2393311.0</v>
      </c>
      <c r="G919" s="14">
        <v>2401158.0</v>
      </c>
      <c r="H919" s="14">
        <v>0.0</v>
      </c>
      <c r="I919" s="14">
        <v>2880.0</v>
      </c>
      <c r="J919" s="14">
        <v>97.03</v>
      </c>
      <c r="K919" s="14">
        <v>1950.0</v>
      </c>
      <c r="L919" s="14">
        <v>1950.0</v>
      </c>
      <c r="M919" s="14">
        <v>1.0</v>
      </c>
      <c r="N919" s="14" t="s">
        <v>5753</v>
      </c>
      <c r="O919" s="14" t="s">
        <v>0</v>
      </c>
      <c r="P919" s="14" t="s">
        <v>9080</v>
      </c>
      <c r="Q919" s="14" t="s">
        <v>9081</v>
      </c>
      <c r="R919" s="14" t="s">
        <v>9082</v>
      </c>
    </row>
    <row r="920">
      <c r="A920" s="14" t="s">
        <v>9083</v>
      </c>
      <c r="B920" s="14" t="s">
        <v>9084</v>
      </c>
      <c r="D920" s="14">
        <v>47.184469039999996</v>
      </c>
      <c r="E920" s="14">
        <v>387.4</v>
      </c>
      <c r="F920" s="14">
        <v>8433787.0</v>
      </c>
      <c r="G920" s="14">
        <v>8439464.0</v>
      </c>
      <c r="H920" s="14">
        <v>0.0</v>
      </c>
      <c r="I920" s="14">
        <v>1730.0</v>
      </c>
      <c r="J920" s="14">
        <v>97.39</v>
      </c>
      <c r="K920" s="14">
        <v>1150.0</v>
      </c>
      <c r="L920" s="14">
        <v>2010.0</v>
      </c>
      <c r="M920" s="14">
        <v>0.572139303482587</v>
      </c>
      <c r="N920" s="14" t="s">
        <v>6750</v>
      </c>
      <c r="O920" s="14" t="s">
        <v>0</v>
      </c>
      <c r="P920" s="14" t="s">
        <v>9085</v>
      </c>
    </row>
    <row r="921">
      <c r="A921" s="14" t="s">
        <v>9086</v>
      </c>
      <c r="B921" s="14" t="s">
        <v>9087</v>
      </c>
      <c r="D921" s="14">
        <v>3.55436691</v>
      </c>
      <c r="E921" s="14">
        <v>58.3</v>
      </c>
      <c r="F921" s="14">
        <v>8440169.0</v>
      </c>
      <c r="G921" s="14">
        <v>8448627.0</v>
      </c>
      <c r="H921" s="14">
        <v>0.0</v>
      </c>
      <c r="I921" s="14">
        <v>2870.0</v>
      </c>
      <c r="J921" s="14">
        <v>94.88</v>
      </c>
      <c r="K921" s="14">
        <v>2049.0</v>
      </c>
      <c r="L921" s="14">
        <v>3159.0</v>
      </c>
      <c r="M921" s="14">
        <v>0.648622981956315</v>
      </c>
      <c r="N921" s="14" t="s">
        <v>6750</v>
      </c>
      <c r="O921" s="14" t="s">
        <v>0</v>
      </c>
    </row>
    <row r="922">
      <c r="A922" s="14" t="s">
        <v>9088</v>
      </c>
      <c r="B922" s="14" t="s">
        <v>9089</v>
      </c>
      <c r="D922" s="14">
        <v>12.530475799999998</v>
      </c>
      <c r="E922" s="14">
        <v>108.4</v>
      </c>
      <c r="F922" s="14">
        <v>8449503.0</v>
      </c>
      <c r="G922" s="14">
        <v>8453863.0</v>
      </c>
      <c r="H922" s="14">
        <v>0.0</v>
      </c>
      <c r="I922" s="14">
        <v>1910.0</v>
      </c>
      <c r="J922" s="14">
        <v>95.85</v>
      </c>
      <c r="K922" s="14">
        <v>1324.0</v>
      </c>
      <c r="L922" s="14">
        <v>1317.0</v>
      </c>
      <c r="M922" s="14">
        <v>1.00531511009871</v>
      </c>
      <c r="N922" s="14" t="s">
        <v>6750</v>
      </c>
      <c r="O922" s="14" t="s">
        <v>0</v>
      </c>
      <c r="P922" s="14" t="s">
        <v>9090</v>
      </c>
      <c r="Q922" s="14" t="s">
        <v>9091</v>
      </c>
      <c r="R922" s="14" t="s">
        <v>9092</v>
      </c>
    </row>
    <row r="923">
      <c r="A923" s="14" t="s">
        <v>9093</v>
      </c>
      <c r="B923" s="14" t="s">
        <v>9094</v>
      </c>
      <c r="D923" s="14">
        <v>12.415849249999999</v>
      </c>
      <c r="E923" s="14">
        <v>194.6</v>
      </c>
      <c r="F923" s="14">
        <v>8456614.0</v>
      </c>
      <c r="G923" s="14">
        <v>8462436.0</v>
      </c>
      <c r="H923" s="14">
        <v>0.0</v>
      </c>
      <c r="I923" s="14">
        <v>3330.0</v>
      </c>
      <c r="J923" s="14">
        <v>95.48</v>
      </c>
      <c r="K923" s="14">
        <v>2346.0</v>
      </c>
      <c r="L923" s="14">
        <v>2316.0</v>
      </c>
      <c r="M923" s="14">
        <v>1.01295336787565</v>
      </c>
      <c r="N923" s="14" t="s">
        <v>6750</v>
      </c>
      <c r="O923" s="14" t="s">
        <v>0</v>
      </c>
      <c r="P923" s="14" t="s">
        <v>9085</v>
      </c>
    </row>
    <row r="924">
      <c r="A924" s="14" t="s">
        <v>9095</v>
      </c>
      <c r="B924" s="14" t="s">
        <v>9096</v>
      </c>
      <c r="D924" s="14">
        <v>0.0</v>
      </c>
      <c r="E924" s="14">
        <v>0.0</v>
      </c>
      <c r="F924" s="14">
        <v>8462986.0</v>
      </c>
      <c r="G924" s="14">
        <v>8464680.0</v>
      </c>
      <c r="H924" s="14">
        <v>0.0</v>
      </c>
      <c r="I924" s="14">
        <v>1560.0</v>
      </c>
      <c r="J924" s="14">
        <v>94.9</v>
      </c>
      <c r="K924" s="14">
        <v>1118.0</v>
      </c>
      <c r="L924" s="14">
        <v>1173.0</v>
      </c>
      <c r="M924" s="14">
        <v>0.95311167945439</v>
      </c>
      <c r="N924" s="14" t="s">
        <v>6750</v>
      </c>
      <c r="O924" s="14" t="s">
        <v>0</v>
      </c>
    </row>
    <row r="925">
      <c r="A925" s="14" t="s">
        <v>9097</v>
      </c>
      <c r="B925" s="14" t="s">
        <v>9098</v>
      </c>
      <c r="D925" s="14">
        <v>0.828679875</v>
      </c>
      <c r="E925" s="14">
        <v>8.5</v>
      </c>
      <c r="F925" s="14">
        <v>8464731.0</v>
      </c>
      <c r="G925" s="14">
        <v>8468001.0</v>
      </c>
      <c r="H925" s="14">
        <v>0.0</v>
      </c>
      <c r="I925" s="14">
        <v>2360.0</v>
      </c>
      <c r="J925" s="14">
        <v>96.38</v>
      </c>
      <c r="K925" s="14">
        <v>1629.0</v>
      </c>
      <c r="L925" s="14">
        <v>1926.0</v>
      </c>
      <c r="M925" s="14">
        <v>0.845794392523364</v>
      </c>
      <c r="N925" s="14" t="s">
        <v>6750</v>
      </c>
      <c r="O925" s="14" t="s">
        <v>0</v>
      </c>
    </row>
    <row r="926">
      <c r="A926" s="14" t="s">
        <v>9099</v>
      </c>
      <c r="B926" s="14" t="s">
        <v>9100</v>
      </c>
      <c r="C926" s="14" t="s">
        <v>9101</v>
      </c>
      <c r="D926" s="14">
        <v>14.08714326</v>
      </c>
      <c r="E926" s="14">
        <v>241.9</v>
      </c>
      <c r="F926" s="14">
        <v>8468172.0</v>
      </c>
      <c r="G926" s="14">
        <v>8476511.0</v>
      </c>
      <c r="H926" s="14">
        <v>0.0</v>
      </c>
      <c r="I926" s="14">
        <v>2170.0</v>
      </c>
      <c r="J926" s="14">
        <v>96.09</v>
      </c>
      <c r="K926" s="14">
        <v>1508.0</v>
      </c>
      <c r="L926" s="14">
        <v>2796.0</v>
      </c>
      <c r="M926" s="14">
        <v>0.53934191702432</v>
      </c>
      <c r="N926" s="14" t="s">
        <v>6750</v>
      </c>
      <c r="O926" s="14" t="s">
        <v>0</v>
      </c>
      <c r="P926" s="14" t="s">
        <v>9102</v>
      </c>
    </row>
    <row r="927">
      <c r="A927" s="14" t="s">
        <v>9103</v>
      </c>
      <c r="B927" s="14" t="s">
        <v>9104</v>
      </c>
      <c r="D927" s="14">
        <v>7.646490159999999</v>
      </c>
      <c r="E927" s="14">
        <v>117.0</v>
      </c>
      <c r="F927" s="14">
        <v>8477944.0</v>
      </c>
      <c r="G927" s="14">
        <v>8483588.0</v>
      </c>
      <c r="H927" s="14">
        <v>0.0</v>
      </c>
      <c r="I927" s="14">
        <v>3440.0</v>
      </c>
      <c r="J927" s="14">
        <v>96.45</v>
      </c>
      <c r="K927" s="14">
        <v>2364.0</v>
      </c>
      <c r="L927" s="14">
        <v>2352.0</v>
      </c>
      <c r="M927" s="14">
        <v>1.00510204081633</v>
      </c>
      <c r="N927" s="14" t="s">
        <v>6750</v>
      </c>
      <c r="O927" s="14" t="s">
        <v>0</v>
      </c>
    </row>
    <row r="928">
      <c r="A928" s="14" t="s">
        <v>9105</v>
      </c>
      <c r="B928" s="14" t="s">
        <v>9106</v>
      </c>
      <c r="C928" s="14" t="s">
        <v>9107</v>
      </c>
      <c r="D928" s="14">
        <v>349.0107139999999</v>
      </c>
      <c r="E928" s="14">
        <v>1645.2</v>
      </c>
      <c r="F928" s="14">
        <v>2402670.0</v>
      </c>
      <c r="G928" s="14">
        <v>2406637.0</v>
      </c>
      <c r="H928" s="14">
        <v>0.0</v>
      </c>
      <c r="I928" s="14">
        <v>1170.0</v>
      </c>
      <c r="J928" s="14">
        <v>99.46</v>
      </c>
      <c r="K928" s="14">
        <v>744.0</v>
      </c>
      <c r="L928" s="14">
        <v>744.0</v>
      </c>
      <c r="M928" s="14">
        <v>1.0</v>
      </c>
      <c r="N928" s="14" t="s">
        <v>5753</v>
      </c>
      <c r="O928" s="14" t="s">
        <v>0</v>
      </c>
    </row>
    <row r="929">
      <c r="A929" s="14" t="s">
        <v>9108</v>
      </c>
      <c r="B929" s="14" t="s">
        <v>9109</v>
      </c>
      <c r="D929" s="14">
        <v>3.05526317</v>
      </c>
      <c r="E929" s="14">
        <v>48.7</v>
      </c>
      <c r="F929" s="14">
        <v>8492520.0</v>
      </c>
      <c r="G929" s="14">
        <v>8497884.0</v>
      </c>
      <c r="H929" s="14">
        <v>0.0</v>
      </c>
      <c r="I929" s="14">
        <v>2930.0</v>
      </c>
      <c r="J929" s="14">
        <v>92.94</v>
      </c>
      <c r="K929" s="14">
        <v>2194.0</v>
      </c>
      <c r="L929" s="14">
        <v>3165.0</v>
      </c>
      <c r="M929" s="14">
        <v>0.693206951026856</v>
      </c>
      <c r="N929" s="14" t="s">
        <v>6750</v>
      </c>
      <c r="O929" s="14" t="s">
        <v>0</v>
      </c>
    </row>
    <row r="930">
      <c r="A930" s="14" t="s">
        <v>9110</v>
      </c>
      <c r="B930" s="14" t="s">
        <v>9111</v>
      </c>
      <c r="D930" s="14">
        <v>16.69418781</v>
      </c>
      <c r="E930" s="14">
        <v>191.7</v>
      </c>
      <c r="F930" s="14">
        <v>8498152.0</v>
      </c>
      <c r="G930" s="14">
        <v>8507689.0</v>
      </c>
      <c r="H930" s="14">
        <v>0.0</v>
      </c>
      <c r="I930" s="14">
        <v>2670.0</v>
      </c>
      <c r="J930" s="14">
        <v>96.95</v>
      </c>
      <c r="K930" s="14">
        <v>1803.0</v>
      </c>
      <c r="L930" s="14">
        <v>1800.0</v>
      </c>
      <c r="M930" s="14">
        <v>1.00166666666667</v>
      </c>
      <c r="N930" s="14" t="s">
        <v>6750</v>
      </c>
      <c r="O930" s="14" t="s">
        <v>0</v>
      </c>
      <c r="P930" s="14" t="s">
        <v>9112</v>
      </c>
      <c r="Q930" s="14" t="s">
        <v>9113</v>
      </c>
      <c r="R930" s="14" t="s">
        <v>9114</v>
      </c>
    </row>
    <row r="931">
      <c r="A931" s="14" t="s">
        <v>9115</v>
      </c>
      <c r="B931" s="14" t="s">
        <v>9116</v>
      </c>
      <c r="D931" s="14">
        <v>5.43881735</v>
      </c>
      <c r="E931" s="14">
        <v>77.6</v>
      </c>
      <c r="F931" s="14">
        <v>8509849.0</v>
      </c>
      <c r="G931" s="14">
        <v>8512018.0</v>
      </c>
      <c r="H931" s="14">
        <v>0.0</v>
      </c>
      <c r="I931" s="14">
        <v>1100.0</v>
      </c>
      <c r="J931" s="14">
        <v>94.07</v>
      </c>
      <c r="K931" s="14">
        <v>809.0</v>
      </c>
      <c r="L931" s="14">
        <v>801.0</v>
      </c>
      <c r="M931" s="14">
        <v>1.00998751560549</v>
      </c>
      <c r="N931" s="14" t="s">
        <v>6750</v>
      </c>
      <c r="O931" s="14" t="s">
        <v>0</v>
      </c>
    </row>
    <row r="932">
      <c r="A932" s="14" t="s">
        <v>9117</v>
      </c>
      <c r="B932" s="14" t="s">
        <v>9118</v>
      </c>
      <c r="C932" s="14" t="s">
        <v>9119</v>
      </c>
      <c r="D932" s="14">
        <v>15.520035000000002</v>
      </c>
      <c r="E932" s="14">
        <v>90.8</v>
      </c>
      <c r="F932" s="14">
        <v>8513063.0</v>
      </c>
      <c r="G932" s="14">
        <v>8517963.0</v>
      </c>
      <c r="H932" s="14">
        <v>0.0</v>
      </c>
      <c r="I932" s="14">
        <v>1380.0</v>
      </c>
      <c r="J932" s="14">
        <v>98.66</v>
      </c>
      <c r="K932" s="14">
        <v>897.0</v>
      </c>
      <c r="L932" s="14">
        <v>1074.0</v>
      </c>
      <c r="M932" s="14">
        <v>0.835195530726257</v>
      </c>
      <c r="N932" s="14" t="s">
        <v>6750</v>
      </c>
      <c r="O932" s="14" t="s">
        <v>0</v>
      </c>
      <c r="P932" s="14" t="s">
        <v>9120</v>
      </c>
    </row>
    <row r="933">
      <c r="A933" s="14" t="s">
        <v>9121</v>
      </c>
      <c r="B933" s="14" t="s">
        <v>9122</v>
      </c>
      <c r="C933" s="14" t="s">
        <v>9123</v>
      </c>
      <c r="D933" s="14">
        <v>5.552819659999999</v>
      </c>
      <c r="E933" s="14">
        <v>56.8</v>
      </c>
      <c r="F933" s="14">
        <v>8536188.0</v>
      </c>
      <c r="G933" s="14">
        <v>8539454.0</v>
      </c>
      <c r="H933" s="14">
        <v>0.0</v>
      </c>
      <c r="I933" s="14">
        <v>2330.0</v>
      </c>
      <c r="J933" s="14">
        <v>97.74</v>
      </c>
      <c r="K933" s="14">
        <v>1551.0</v>
      </c>
      <c r="L933" s="14">
        <v>1551.0</v>
      </c>
      <c r="M933" s="14">
        <v>1.0</v>
      </c>
      <c r="N933" s="14" t="s">
        <v>6750</v>
      </c>
      <c r="O933" s="14" t="s">
        <v>0</v>
      </c>
    </row>
    <row r="934">
      <c r="A934" s="14" t="s">
        <v>9124</v>
      </c>
      <c r="B934" s="14" t="s">
        <v>9125</v>
      </c>
      <c r="D934" s="14">
        <v>1.869590303</v>
      </c>
      <c r="E934" s="14">
        <v>20.9</v>
      </c>
      <c r="F934" s="14">
        <v>8538822.0</v>
      </c>
      <c r="G934" s="14">
        <v>8543533.0</v>
      </c>
      <c r="H934" s="14">
        <v>0.0</v>
      </c>
      <c r="I934" s="14">
        <v>1210.0</v>
      </c>
      <c r="J934" s="14">
        <v>94.4</v>
      </c>
      <c r="K934" s="14">
        <v>875.0</v>
      </c>
      <c r="L934" s="14">
        <v>918.0</v>
      </c>
      <c r="M934" s="14">
        <v>0.953159041394335</v>
      </c>
      <c r="N934" s="14" t="s">
        <v>6750</v>
      </c>
      <c r="O934" s="14" t="s">
        <v>0</v>
      </c>
    </row>
    <row r="935">
      <c r="A935" s="14" t="s">
        <v>9126</v>
      </c>
      <c r="B935" s="14" t="s">
        <v>9127</v>
      </c>
      <c r="D935" s="14">
        <v>1.035836244</v>
      </c>
      <c r="E935" s="14">
        <v>18.2</v>
      </c>
      <c r="F935" s="14">
        <v>8542844.0</v>
      </c>
      <c r="G935" s="14">
        <v>8548106.0</v>
      </c>
      <c r="H935" s="14">
        <v>0.0</v>
      </c>
      <c r="I935" s="14">
        <v>2570.0</v>
      </c>
      <c r="J935" s="14">
        <v>97.65</v>
      </c>
      <c r="K935" s="14">
        <v>1704.0</v>
      </c>
      <c r="L935" s="14">
        <v>2199.0</v>
      </c>
      <c r="M935" s="14">
        <v>0.774897680763984</v>
      </c>
      <c r="N935" s="14" t="s">
        <v>6750</v>
      </c>
      <c r="O935" s="14" t="s">
        <v>0</v>
      </c>
    </row>
    <row r="936">
      <c r="A936" s="14" t="s">
        <v>9128</v>
      </c>
      <c r="B936" s="14" t="s">
        <v>9129</v>
      </c>
      <c r="D936" s="14">
        <v>43.1726427</v>
      </c>
      <c r="E936" s="14">
        <v>592.5</v>
      </c>
      <c r="F936" s="14">
        <v>8548847.0</v>
      </c>
      <c r="G936" s="14">
        <v>8552473.0</v>
      </c>
      <c r="H936" s="14">
        <v>0.0</v>
      </c>
      <c r="I936" s="14">
        <v>3210.0</v>
      </c>
      <c r="J936" s="14">
        <v>99.03</v>
      </c>
      <c r="K936" s="14">
        <v>2070.0</v>
      </c>
      <c r="L936" s="14">
        <v>2070.0</v>
      </c>
      <c r="M936" s="14">
        <v>1.0</v>
      </c>
      <c r="N936" s="14" t="s">
        <v>6750</v>
      </c>
      <c r="O936" s="14" t="s">
        <v>0</v>
      </c>
      <c r="P936" s="14" t="s">
        <v>9130</v>
      </c>
      <c r="Q936" s="14" t="s">
        <v>9131</v>
      </c>
      <c r="R936" s="14" t="s">
        <v>9132</v>
      </c>
    </row>
    <row r="937">
      <c r="A937" s="14" t="s">
        <v>9133</v>
      </c>
      <c r="B937" s="14" t="s">
        <v>9134</v>
      </c>
      <c r="D937" s="14">
        <v>60.9686504</v>
      </c>
      <c r="E937" s="14">
        <v>302.1</v>
      </c>
      <c r="F937" s="14">
        <v>8554104.0</v>
      </c>
      <c r="G937" s="14">
        <v>8557827.0</v>
      </c>
      <c r="H937" s="14">
        <v>0.0</v>
      </c>
      <c r="I937" s="14">
        <v>1150.0</v>
      </c>
      <c r="J937" s="14">
        <v>99.32</v>
      </c>
      <c r="K937" s="14">
        <v>738.0</v>
      </c>
      <c r="L937" s="14">
        <v>909.0</v>
      </c>
      <c r="M937" s="14">
        <v>0.811881188118812</v>
      </c>
      <c r="N937" s="14" t="s">
        <v>6750</v>
      </c>
      <c r="O937" s="14" t="s">
        <v>0</v>
      </c>
      <c r="P937" s="14" t="s">
        <v>9135</v>
      </c>
      <c r="Q937" s="14" t="s">
        <v>9136</v>
      </c>
      <c r="R937" s="14" t="s">
        <v>9137</v>
      </c>
    </row>
    <row r="938">
      <c r="A938" s="14" t="s">
        <v>9138</v>
      </c>
      <c r="B938" s="14" t="s">
        <v>9139</v>
      </c>
      <c r="D938" s="14">
        <v>6.7088165800000015</v>
      </c>
      <c r="E938" s="14">
        <v>218.9</v>
      </c>
      <c r="F938" s="14">
        <v>8559500.0</v>
      </c>
      <c r="G938" s="14">
        <v>8570593.0</v>
      </c>
      <c r="H938" s="14">
        <v>0.0</v>
      </c>
      <c r="I938" s="14">
        <v>7090.0</v>
      </c>
      <c r="J938" s="14">
        <v>96.83</v>
      </c>
      <c r="K938" s="14">
        <v>4827.0</v>
      </c>
      <c r="L938" s="14">
        <v>5427.0</v>
      </c>
      <c r="M938" s="14">
        <v>0.889441680486457</v>
      </c>
      <c r="N938" s="14" t="s">
        <v>6750</v>
      </c>
      <c r="O938" s="14" t="s">
        <v>0</v>
      </c>
      <c r="P938" s="14" t="s">
        <v>9140</v>
      </c>
    </row>
    <row r="939">
      <c r="A939" s="14" t="s">
        <v>9141</v>
      </c>
      <c r="B939" s="14" t="s">
        <v>9142</v>
      </c>
      <c r="C939" s="14" t="s">
        <v>9143</v>
      </c>
      <c r="D939" s="14">
        <v>24.246468799999995</v>
      </c>
      <c r="E939" s="14">
        <v>193.7</v>
      </c>
      <c r="F939" s="14">
        <v>2406432.0</v>
      </c>
      <c r="G939" s="14">
        <v>2410176.0</v>
      </c>
      <c r="H939" s="14">
        <v>0.0</v>
      </c>
      <c r="I939" s="14">
        <v>1900.0</v>
      </c>
      <c r="J939" s="14">
        <v>99.75</v>
      </c>
      <c r="K939" s="14">
        <v>1206.0</v>
      </c>
      <c r="L939" s="14">
        <v>1206.0</v>
      </c>
      <c r="M939" s="14">
        <v>1.0</v>
      </c>
      <c r="N939" s="14" t="s">
        <v>5753</v>
      </c>
      <c r="O939" s="14" t="s">
        <v>0</v>
      </c>
      <c r="P939" s="14" t="s">
        <v>9144</v>
      </c>
    </row>
    <row r="940">
      <c r="A940" s="14" t="s">
        <v>9145</v>
      </c>
      <c r="B940" s="14" t="s">
        <v>9146</v>
      </c>
      <c r="D940" s="14">
        <v>0.89427433</v>
      </c>
      <c r="E940" s="14">
        <v>17.1</v>
      </c>
      <c r="F940" s="14">
        <v>8571373.0</v>
      </c>
      <c r="G940" s="14">
        <v>8576432.0</v>
      </c>
      <c r="H940" s="14">
        <v>0.0</v>
      </c>
      <c r="I940" s="14">
        <v>3180.0</v>
      </c>
      <c r="J940" s="14">
        <v>96.71</v>
      </c>
      <c r="K940" s="14">
        <v>2187.0</v>
      </c>
      <c r="L940" s="14">
        <v>2397.0</v>
      </c>
      <c r="M940" s="14">
        <v>0.912390488110138</v>
      </c>
      <c r="N940" s="14" t="s">
        <v>6750</v>
      </c>
      <c r="O940" s="14" t="s">
        <v>0</v>
      </c>
    </row>
    <row r="941">
      <c r="A941" s="14" t="s">
        <v>9147</v>
      </c>
      <c r="B941" s="14" t="s">
        <v>9148</v>
      </c>
      <c r="D941" s="14">
        <v>1.9274693199999997</v>
      </c>
      <c r="E941" s="14">
        <v>33.9</v>
      </c>
      <c r="F941" s="14">
        <v>6603798.0</v>
      </c>
      <c r="G941" s="14">
        <v>6605706.0</v>
      </c>
      <c r="H941" s="14">
        <v>0.0</v>
      </c>
      <c r="I941" s="14">
        <v>2140.0</v>
      </c>
      <c r="J941" s="14">
        <v>98.92</v>
      </c>
      <c r="K941" s="14">
        <v>1384.0</v>
      </c>
      <c r="L941" s="14">
        <v>1614.0</v>
      </c>
      <c r="M941" s="14">
        <v>0.857496902106568</v>
      </c>
      <c r="N941" s="14" t="s">
        <v>5724</v>
      </c>
      <c r="O941" s="14" t="s">
        <v>5745</v>
      </c>
      <c r="P941" s="14" t="s">
        <v>8424</v>
      </c>
    </row>
    <row r="942">
      <c r="A942" s="14" t="s">
        <v>9149</v>
      </c>
      <c r="B942" s="14" t="s">
        <v>9150</v>
      </c>
      <c r="D942" s="14">
        <v>3.5477675</v>
      </c>
      <c r="E942" s="14">
        <v>123.3</v>
      </c>
      <c r="F942" s="14">
        <v>8595243.0</v>
      </c>
      <c r="G942" s="14">
        <v>8611119.0</v>
      </c>
      <c r="H942" s="14">
        <v>0.0</v>
      </c>
      <c r="I942" s="14">
        <v>8180.0</v>
      </c>
      <c r="J942" s="14">
        <v>98.38</v>
      </c>
      <c r="K942" s="14">
        <v>5355.0</v>
      </c>
      <c r="L942" s="14">
        <v>5355.0</v>
      </c>
      <c r="M942" s="14">
        <v>1.0</v>
      </c>
      <c r="N942" s="14" t="s">
        <v>6750</v>
      </c>
      <c r="O942" s="14" t="s">
        <v>0</v>
      </c>
      <c r="P942" s="14" t="s">
        <v>9151</v>
      </c>
    </row>
    <row r="943">
      <c r="A943" s="14" t="s">
        <v>9152</v>
      </c>
      <c r="B943" s="14" t="s">
        <v>9153</v>
      </c>
      <c r="D943" s="14">
        <v>7.523315370000001</v>
      </c>
      <c r="E943" s="14">
        <v>68.0</v>
      </c>
      <c r="F943" s="14">
        <v>8611741.0</v>
      </c>
      <c r="G943" s="14">
        <v>8615851.0</v>
      </c>
      <c r="H943" s="14">
        <v>0.0</v>
      </c>
      <c r="I943" s="14">
        <v>1950.0</v>
      </c>
      <c r="J943" s="14">
        <v>99.36</v>
      </c>
      <c r="K943" s="14">
        <v>1248.0</v>
      </c>
      <c r="L943" s="14">
        <v>1308.0</v>
      </c>
      <c r="M943" s="14">
        <v>0.954128440366972</v>
      </c>
      <c r="N943" s="14" t="s">
        <v>6750</v>
      </c>
      <c r="O943" s="14" t="s">
        <v>0</v>
      </c>
      <c r="P943" s="14" t="s">
        <v>9154</v>
      </c>
      <c r="Q943" s="14" t="s">
        <v>9155</v>
      </c>
      <c r="R943" s="14" t="s">
        <v>9156</v>
      </c>
    </row>
    <row r="944">
      <c r="A944" s="14" t="s">
        <v>9157</v>
      </c>
      <c r="B944" s="14" t="s">
        <v>9158</v>
      </c>
      <c r="D944" s="14">
        <v>5.356181019999999</v>
      </c>
      <c r="E944" s="14">
        <v>36.5</v>
      </c>
      <c r="F944" s="14">
        <v>8615786.0</v>
      </c>
      <c r="G944" s="14">
        <v>8619838.0</v>
      </c>
      <c r="H944" s="14">
        <v>0.0</v>
      </c>
      <c r="I944" s="14">
        <v>1620.0</v>
      </c>
      <c r="J944" s="14">
        <v>97.96</v>
      </c>
      <c r="K944" s="14">
        <v>1077.0</v>
      </c>
      <c r="L944" s="14">
        <v>1077.0</v>
      </c>
      <c r="M944" s="14">
        <v>1.0</v>
      </c>
      <c r="N944" s="14" t="s">
        <v>6750</v>
      </c>
      <c r="O944" s="14" t="s">
        <v>0</v>
      </c>
      <c r="P944" s="14" t="s">
        <v>9159</v>
      </c>
      <c r="R944" s="14" t="s">
        <v>5747</v>
      </c>
    </row>
    <row r="945">
      <c r="A945" s="14" t="s">
        <v>9160</v>
      </c>
      <c r="B945" s="14" t="s">
        <v>9161</v>
      </c>
      <c r="D945" s="14">
        <v>2.97997443</v>
      </c>
      <c r="E945" s="14">
        <v>34.7</v>
      </c>
      <c r="F945" s="14">
        <v>8619550.0</v>
      </c>
      <c r="G945" s="14">
        <v>8623023.0</v>
      </c>
      <c r="H945" s="14">
        <v>0.0</v>
      </c>
      <c r="I945" s="14">
        <v>2550.0</v>
      </c>
      <c r="J945" s="14">
        <v>97.81</v>
      </c>
      <c r="K945" s="14">
        <v>1692.0</v>
      </c>
      <c r="L945" s="14">
        <v>2160.0</v>
      </c>
      <c r="M945" s="14">
        <v>0.783333333333333</v>
      </c>
      <c r="N945" s="14" t="s">
        <v>6750</v>
      </c>
      <c r="O945" s="14" t="s">
        <v>0</v>
      </c>
    </row>
    <row r="946">
      <c r="A946" s="14" t="s">
        <v>9162</v>
      </c>
      <c r="B946" s="14" t="s">
        <v>9163</v>
      </c>
      <c r="D946" s="14">
        <v>57.369496000000005</v>
      </c>
      <c r="E946" s="14">
        <v>191.0</v>
      </c>
      <c r="F946" s="14">
        <v>8622990.0</v>
      </c>
      <c r="G946" s="14">
        <v>8626160.0</v>
      </c>
      <c r="H946" s="155">
        <v>1.4E-256</v>
      </c>
      <c r="I946" s="14">
        <v>802.0</v>
      </c>
      <c r="J946" s="14">
        <v>99.03</v>
      </c>
      <c r="K946" s="14">
        <v>516.0</v>
      </c>
      <c r="L946" s="14">
        <v>516.0</v>
      </c>
      <c r="M946" s="14">
        <v>1.0</v>
      </c>
      <c r="N946" s="14" t="s">
        <v>6750</v>
      </c>
      <c r="O946" s="14" t="s">
        <v>0</v>
      </c>
      <c r="P946" s="14" t="s">
        <v>9164</v>
      </c>
    </row>
    <row r="947">
      <c r="A947" s="14" t="s">
        <v>9165</v>
      </c>
      <c r="B947" s="14" t="s">
        <v>9166</v>
      </c>
      <c r="D947" s="14">
        <v>5.08982423</v>
      </c>
      <c r="E947" s="14">
        <v>142.4</v>
      </c>
      <c r="F947" s="14">
        <v>8641257.0</v>
      </c>
      <c r="G947" s="14">
        <v>8652219.0</v>
      </c>
      <c r="H947" s="14">
        <v>0.0</v>
      </c>
      <c r="I947" s="14">
        <v>6420.0</v>
      </c>
      <c r="J947" s="14">
        <v>97.57</v>
      </c>
      <c r="K947" s="14">
        <v>4284.0</v>
      </c>
      <c r="L947" s="14">
        <v>4488.0</v>
      </c>
      <c r="M947" s="14">
        <v>0.954545454545455</v>
      </c>
      <c r="N947" s="14" t="s">
        <v>6750</v>
      </c>
      <c r="O947" s="14" t="s">
        <v>0</v>
      </c>
      <c r="P947" s="14" t="s">
        <v>9167</v>
      </c>
    </row>
    <row r="948">
      <c r="A948" s="14" t="s">
        <v>9168</v>
      </c>
      <c r="B948" s="14" t="s">
        <v>9169</v>
      </c>
      <c r="D948" s="14">
        <v>36.849287499999996</v>
      </c>
      <c r="E948" s="14">
        <v>120.2</v>
      </c>
      <c r="F948" s="14">
        <v>8652958.0</v>
      </c>
      <c r="G948" s="14">
        <v>8655998.0</v>
      </c>
      <c r="H948" s="155">
        <v>1.9E-237</v>
      </c>
      <c r="I948" s="14">
        <v>743.0</v>
      </c>
      <c r="J948" s="14">
        <v>99.16</v>
      </c>
      <c r="K948" s="14">
        <v>477.0</v>
      </c>
      <c r="L948" s="14">
        <v>477.0</v>
      </c>
      <c r="M948" s="14">
        <v>1.0</v>
      </c>
      <c r="N948" s="14" t="s">
        <v>6750</v>
      </c>
      <c r="O948" s="14" t="s">
        <v>0</v>
      </c>
    </row>
    <row r="949">
      <c r="A949" s="14" t="s">
        <v>9170</v>
      </c>
      <c r="B949" s="14" t="s">
        <v>9171</v>
      </c>
      <c r="C949" s="14" t="s">
        <v>9172</v>
      </c>
      <c r="D949" s="14">
        <v>1.760692224</v>
      </c>
      <c r="E949" s="14">
        <v>26.8</v>
      </c>
      <c r="F949" s="14">
        <v>2409951.0</v>
      </c>
      <c r="G949" s="14">
        <v>2415709.0</v>
      </c>
      <c r="H949" s="14">
        <v>0.0</v>
      </c>
      <c r="I949" s="14">
        <v>3890.0</v>
      </c>
      <c r="J949" s="14">
        <v>100.0</v>
      </c>
      <c r="K949" s="14">
        <v>2460.0</v>
      </c>
      <c r="L949" s="14">
        <v>2460.0</v>
      </c>
      <c r="M949" s="14">
        <v>1.0</v>
      </c>
      <c r="N949" s="14" t="s">
        <v>5753</v>
      </c>
      <c r="O949" s="14" t="s">
        <v>0</v>
      </c>
      <c r="P949" s="14" t="s">
        <v>9173</v>
      </c>
    </row>
    <row r="950">
      <c r="A950" s="14" t="s">
        <v>9174</v>
      </c>
      <c r="B950" s="14" t="s">
        <v>9175</v>
      </c>
      <c r="D950" s="14">
        <v>0.0</v>
      </c>
      <c r="E950" s="14">
        <v>0.0</v>
      </c>
      <c r="F950" s="14">
        <v>8660753.0</v>
      </c>
      <c r="G950" s="14">
        <v>8668616.0</v>
      </c>
      <c r="H950" s="14">
        <v>0.0</v>
      </c>
      <c r="I950" s="14">
        <v>3670.0</v>
      </c>
      <c r="J950" s="14">
        <v>95.48</v>
      </c>
      <c r="K950" s="14">
        <v>2586.0</v>
      </c>
      <c r="L950" s="14">
        <v>2823.0</v>
      </c>
      <c r="M950" s="14">
        <v>0.916046758767269</v>
      </c>
      <c r="N950" s="14" t="s">
        <v>6750</v>
      </c>
      <c r="O950" s="14" t="s">
        <v>0</v>
      </c>
    </row>
    <row r="951">
      <c r="A951" s="14" t="s">
        <v>9176</v>
      </c>
      <c r="B951" s="14" t="s">
        <v>9177</v>
      </c>
      <c r="C951" s="14" t="s">
        <v>9178</v>
      </c>
      <c r="D951" s="14">
        <v>27.927140599999994</v>
      </c>
      <c r="E951" s="14">
        <v>171.1</v>
      </c>
      <c r="F951" s="14">
        <v>8668621.0</v>
      </c>
      <c r="G951" s="14">
        <v>8671592.0</v>
      </c>
      <c r="H951" s="14">
        <v>0.0</v>
      </c>
      <c r="I951" s="14">
        <v>1480.0</v>
      </c>
      <c r="J951" s="14">
        <v>100.0</v>
      </c>
      <c r="K951" s="14">
        <v>935.0</v>
      </c>
      <c r="L951" s="14">
        <v>939.0</v>
      </c>
      <c r="M951" s="14">
        <v>0.995740149094782</v>
      </c>
      <c r="N951" s="14" t="s">
        <v>6750</v>
      </c>
      <c r="O951" s="14" t="s">
        <v>0</v>
      </c>
      <c r="P951" s="14" t="s">
        <v>9179</v>
      </c>
    </row>
    <row r="952">
      <c r="A952" s="14" t="s">
        <v>9180</v>
      </c>
      <c r="B952" s="14" t="s">
        <v>9181</v>
      </c>
      <c r="D952" s="14">
        <v>2.46574587</v>
      </c>
      <c r="E952" s="14">
        <v>75.4</v>
      </c>
      <c r="F952" s="14">
        <v>8672130.0</v>
      </c>
      <c r="G952" s="14">
        <v>8675266.0</v>
      </c>
      <c r="H952" s="14">
        <v>0.0</v>
      </c>
      <c r="I952" s="14">
        <v>1630.0</v>
      </c>
      <c r="J952" s="14">
        <v>98.31</v>
      </c>
      <c r="K952" s="14">
        <v>1068.0</v>
      </c>
      <c r="L952" s="14">
        <v>1068.0</v>
      </c>
      <c r="M952" s="14">
        <v>1.0</v>
      </c>
      <c r="N952" s="14" t="s">
        <v>6750</v>
      </c>
      <c r="O952" s="14" t="s">
        <v>0</v>
      </c>
      <c r="P952" s="14" t="s">
        <v>9154</v>
      </c>
      <c r="Q952" s="14" t="s">
        <v>9155</v>
      </c>
      <c r="R952" s="14" t="s">
        <v>9156</v>
      </c>
    </row>
    <row r="953">
      <c r="A953" s="14" t="s">
        <v>9182</v>
      </c>
      <c r="B953" s="14" t="s">
        <v>9183</v>
      </c>
      <c r="D953" s="14">
        <v>0.625349755</v>
      </c>
      <c r="E953" s="14">
        <v>1.4</v>
      </c>
      <c r="F953" s="14">
        <v>8693311.0</v>
      </c>
      <c r="G953" s="14">
        <v>8694026.0</v>
      </c>
      <c r="H953" s="155">
        <v>7.2E-136</v>
      </c>
      <c r="I953" s="14">
        <v>463.0</v>
      </c>
      <c r="J953" s="14">
        <v>86.55</v>
      </c>
      <c r="K953" s="14">
        <v>409.0</v>
      </c>
      <c r="L953" s="14">
        <v>570.0</v>
      </c>
      <c r="M953" s="14">
        <v>0.717543859649123</v>
      </c>
      <c r="N953" s="14" t="s">
        <v>6750</v>
      </c>
      <c r="O953" s="14" t="s">
        <v>0</v>
      </c>
    </row>
    <row r="954">
      <c r="A954" s="14" t="s">
        <v>9184</v>
      </c>
      <c r="B954" s="14" t="s">
        <v>9185</v>
      </c>
      <c r="D954" s="14">
        <v>7.718774980000001</v>
      </c>
      <c r="E954" s="14">
        <v>25.1</v>
      </c>
      <c r="F954" s="14">
        <v>8694884.0</v>
      </c>
      <c r="G954" s="14">
        <v>8696272.0</v>
      </c>
      <c r="H954" s="155">
        <v>6.5E-204</v>
      </c>
      <c r="I954" s="14">
        <v>663.0</v>
      </c>
      <c r="J954" s="14">
        <v>91.42</v>
      </c>
      <c r="K954" s="14">
        <v>513.0</v>
      </c>
      <c r="L954" s="14">
        <v>504.0</v>
      </c>
      <c r="M954" s="14">
        <v>1.01785714285714</v>
      </c>
      <c r="N954" s="14" t="s">
        <v>6750</v>
      </c>
      <c r="O954" s="14" t="s">
        <v>0</v>
      </c>
    </row>
    <row r="955">
      <c r="A955" s="14" t="s">
        <v>9186</v>
      </c>
      <c r="B955" s="14" t="s">
        <v>9185</v>
      </c>
      <c r="D955" s="14">
        <v>15.24637813</v>
      </c>
      <c r="E955" s="14">
        <v>28.6</v>
      </c>
      <c r="F955" s="14">
        <v>8694884.0</v>
      </c>
      <c r="G955" s="14">
        <v>8696272.0</v>
      </c>
      <c r="H955" s="155">
        <v>1.0E-139</v>
      </c>
      <c r="I955" s="14">
        <v>447.0</v>
      </c>
      <c r="J955" s="14">
        <v>98.96</v>
      </c>
      <c r="K955" s="14">
        <v>288.0</v>
      </c>
      <c r="L955" s="14">
        <v>504.0</v>
      </c>
      <c r="M955" s="14">
        <v>0.571428571428571</v>
      </c>
      <c r="N955" s="14" t="s">
        <v>6750</v>
      </c>
      <c r="O955" s="14" t="s">
        <v>0</v>
      </c>
    </row>
    <row r="956">
      <c r="A956" s="14" t="s">
        <v>9187</v>
      </c>
      <c r="B956" s="14" t="s">
        <v>9188</v>
      </c>
      <c r="C956" s="14" t="s">
        <v>9189</v>
      </c>
      <c r="D956" s="14">
        <v>5.33148378</v>
      </c>
      <c r="E956" s="14">
        <v>93.9</v>
      </c>
      <c r="F956" s="14">
        <v>8714840.0</v>
      </c>
      <c r="G956" s="14">
        <v>8722280.0</v>
      </c>
      <c r="H956" s="14">
        <v>0.0</v>
      </c>
      <c r="I956" s="14">
        <v>3480.0</v>
      </c>
      <c r="J956" s="14">
        <v>100.0</v>
      </c>
      <c r="K956" s="14">
        <v>2201.0</v>
      </c>
      <c r="L956" s="14">
        <v>3528.0</v>
      </c>
      <c r="M956" s="14">
        <v>0.623866213151927</v>
      </c>
      <c r="N956" s="14" t="s">
        <v>6750</v>
      </c>
      <c r="O956" s="14" t="s">
        <v>0</v>
      </c>
      <c r="P956" s="14" t="s">
        <v>7249</v>
      </c>
      <c r="Q956" s="14" t="s">
        <v>9190</v>
      </c>
      <c r="R956" s="14" t="s">
        <v>9191</v>
      </c>
    </row>
    <row r="957">
      <c r="A957" s="14" t="s">
        <v>9192</v>
      </c>
      <c r="B957" s="14" t="s">
        <v>9193</v>
      </c>
      <c r="D957" s="14">
        <v>0.0</v>
      </c>
      <c r="E957" s="14">
        <v>0.0</v>
      </c>
      <c r="F957" s="14">
        <v>6057631.0</v>
      </c>
      <c r="G957" s="14">
        <v>6061338.0</v>
      </c>
      <c r="H957" s="14">
        <v>0.0</v>
      </c>
      <c r="I957" s="14">
        <v>1920.0</v>
      </c>
      <c r="J957" s="14">
        <v>99.92</v>
      </c>
      <c r="K957" s="14">
        <v>1215.0</v>
      </c>
      <c r="L957" s="14">
        <v>2358.0</v>
      </c>
      <c r="M957" s="14">
        <v>0.515267175572519</v>
      </c>
      <c r="N957" s="14" t="s">
        <v>5715</v>
      </c>
      <c r="O957" s="14" t="s">
        <v>5745</v>
      </c>
    </row>
    <row r="958">
      <c r="A958" s="14" t="s">
        <v>9194</v>
      </c>
      <c r="B958" s="14" t="s">
        <v>9195</v>
      </c>
      <c r="C958" s="14" t="s">
        <v>9196</v>
      </c>
      <c r="D958" s="14">
        <v>13.559595999999999</v>
      </c>
      <c r="E958" s="14">
        <v>173.5</v>
      </c>
      <c r="F958" s="14">
        <v>2415860.0</v>
      </c>
      <c r="G958" s="14">
        <v>2423589.0</v>
      </c>
      <c r="H958" s="14">
        <v>0.0</v>
      </c>
      <c r="I958" s="14">
        <v>2970.0</v>
      </c>
      <c r="J958" s="14">
        <v>99.01</v>
      </c>
      <c r="K958" s="14">
        <v>1914.0</v>
      </c>
      <c r="L958" s="14">
        <v>1914.0</v>
      </c>
      <c r="M958" s="14">
        <v>1.0</v>
      </c>
      <c r="N958" s="14" t="s">
        <v>5753</v>
      </c>
      <c r="O958" s="14" t="s">
        <v>0</v>
      </c>
      <c r="P958" s="14" t="s">
        <v>9197</v>
      </c>
      <c r="Q958" s="14" t="s">
        <v>9198</v>
      </c>
      <c r="R958" s="14" t="s">
        <v>9199</v>
      </c>
    </row>
    <row r="959">
      <c r="A959" s="14" t="s">
        <v>9200</v>
      </c>
      <c r="B959" s="14" t="s">
        <v>9201</v>
      </c>
      <c r="D959" s="14">
        <v>10.702986110000001</v>
      </c>
      <c r="E959" s="14">
        <v>55.7</v>
      </c>
      <c r="F959" s="14">
        <v>8726673.0</v>
      </c>
      <c r="G959" s="14">
        <v>8729626.0</v>
      </c>
      <c r="H959" s="14">
        <v>0.0</v>
      </c>
      <c r="I959" s="14">
        <v>1270.0</v>
      </c>
      <c r="J959" s="14">
        <v>99.75</v>
      </c>
      <c r="K959" s="14">
        <v>807.0</v>
      </c>
      <c r="L959" s="14">
        <v>807.0</v>
      </c>
      <c r="M959" s="14">
        <v>1.0</v>
      </c>
      <c r="N959" s="14" t="s">
        <v>6750</v>
      </c>
      <c r="O959" s="14" t="s">
        <v>0</v>
      </c>
    </row>
    <row r="960">
      <c r="A960" s="14" t="s">
        <v>9202</v>
      </c>
      <c r="B960" s="14" t="s">
        <v>9203</v>
      </c>
      <c r="D960" s="14">
        <v>0.412529417</v>
      </c>
      <c r="E960" s="14">
        <v>6.2</v>
      </c>
      <c r="F960" s="14">
        <v>8740435.0</v>
      </c>
      <c r="G960" s="14">
        <v>8744513.0</v>
      </c>
      <c r="H960" s="14">
        <v>0.0</v>
      </c>
      <c r="I960" s="14">
        <v>2760.0</v>
      </c>
      <c r="J960" s="14">
        <v>99.66</v>
      </c>
      <c r="K960" s="14">
        <v>1754.0</v>
      </c>
      <c r="L960" s="14">
        <v>2664.0</v>
      </c>
      <c r="M960" s="14">
        <v>0.658408408408408</v>
      </c>
      <c r="N960" s="14" t="s">
        <v>6750</v>
      </c>
      <c r="O960" s="14" t="s">
        <v>0</v>
      </c>
    </row>
    <row r="961">
      <c r="A961" s="14" t="s">
        <v>9204</v>
      </c>
      <c r="B961" s="14" t="s">
        <v>9205</v>
      </c>
      <c r="D961" s="14">
        <v>5.40975013</v>
      </c>
      <c r="E961" s="14">
        <v>101.6</v>
      </c>
      <c r="F961" s="14">
        <v>8744503.0</v>
      </c>
      <c r="G961" s="14">
        <v>8751093.0</v>
      </c>
      <c r="H961" s="14">
        <v>0.0</v>
      </c>
      <c r="I961" s="14">
        <v>4440.0</v>
      </c>
      <c r="J961" s="14">
        <v>99.23</v>
      </c>
      <c r="K961" s="14">
        <v>2862.0</v>
      </c>
      <c r="L961" s="14">
        <v>2856.0</v>
      </c>
      <c r="M961" s="14">
        <v>1.00210084033613</v>
      </c>
      <c r="N961" s="14" t="s">
        <v>6750</v>
      </c>
      <c r="O961" s="14" t="s">
        <v>0</v>
      </c>
      <c r="P961" s="14" t="s">
        <v>9206</v>
      </c>
    </row>
    <row r="962">
      <c r="A962" s="14" t="s">
        <v>9207</v>
      </c>
      <c r="B962" s="14" t="s">
        <v>9208</v>
      </c>
      <c r="D962" s="14">
        <v>12.51874913</v>
      </c>
      <c r="E962" s="14">
        <v>131.0</v>
      </c>
      <c r="F962" s="14">
        <v>8753292.0</v>
      </c>
      <c r="G962" s="14">
        <v>8758379.0</v>
      </c>
      <c r="H962" s="14">
        <v>0.0</v>
      </c>
      <c r="I962" s="14">
        <v>2370.0</v>
      </c>
      <c r="J962" s="14">
        <v>98.89</v>
      </c>
      <c r="K962" s="14">
        <v>1530.0</v>
      </c>
      <c r="L962" s="14">
        <v>1530.0</v>
      </c>
      <c r="M962" s="14">
        <v>1.0</v>
      </c>
      <c r="N962" s="14" t="s">
        <v>6750</v>
      </c>
      <c r="O962" s="14" t="s">
        <v>0</v>
      </c>
      <c r="P962" s="14" t="s">
        <v>9209</v>
      </c>
      <c r="Q962" s="14" t="s">
        <v>9210</v>
      </c>
      <c r="R962" s="14" t="s">
        <v>9211</v>
      </c>
    </row>
    <row r="963">
      <c r="A963" s="14" t="s">
        <v>9212</v>
      </c>
      <c r="B963" s="14" t="s">
        <v>9213</v>
      </c>
      <c r="C963" s="14" t="s">
        <v>9214</v>
      </c>
      <c r="D963" s="14">
        <v>13.26940064</v>
      </c>
      <c r="E963" s="14">
        <v>207.6</v>
      </c>
      <c r="F963" s="14">
        <v>8758278.0</v>
      </c>
      <c r="G963" s="14">
        <v>8766199.0</v>
      </c>
      <c r="H963" s="14">
        <v>0.0</v>
      </c>
      <c r="I963" s="14">
        <v>3530.0</v>
      </c>
      <c r="J963" s="14">
        <v>98.82</v>
      </c>
      <c r="K963" s="14">
        <v>2283.0</v>
      </c>
      <c r="L963" s="14">
        <v>2283.0</v>
      </c>
      <c r="M963" s="14">
        <v>1.0</v>
      </c>
      <c r="N963" s="14" t="s">
        <v>6750</v>
      </c>
      <c r="O963" s="14" t="s">
        <v>0</v>
      </c>
      <c r="P963" s="14" t="s">
        <v>9215</v>
      </c>
      <c r="Q963" s="14" t="s">
        <v>9216</v>
      </c>
    </row>
    <row r="964">
      <c r="A964" s="14" t="s">
        <v>9217</v>
      </c>
      <c r="B964" s="14" t="s">
        <v>9218</v>
      </c>
      <c r="D964" s="14">
        <v>0.44821027</v>
      </c>
      <c r="E964" s="14">
        <v>8.3</v>
      </c>
      <c r="F964" s="14">
        <v>8766140.0</v>
      </c>
      <c r="G964" s="14">
        <v>8770211.0</v>
      </c>
      <c r="H964" s="14">
        <v>0.0</v>
      </c>
      <c r="I964" s="14">
        <v>2790.0</v>
      </c>
      <c r="J964" s="14">
        <v>98.16</v>
      </c>
      <c r="K964" s="14">
        <v>1851.0</v>
      </c>
      <c r="L964" s="14">
        <v>1842.0</v>
      </c>
      <c r="M964" s="14">
        <v>1.00488599348534</v>
      </c>
      <c r="N964" s="14" t="s">
        <v>6750</v>
      </c>
      <c r="O964" s="14" t="s">
        <v>0</v>
      </c>
      <c r="P964" s="14" t="s">
        <v>9219</v>
      </c>
    </row>
    <row r="965">
      <c r="A965" s="14" t="s">
        <v>9220</v>
      </c>
      <c r="B965" s="14" t="s">
        <v>9221</v>
      </c>
      <c r="D965" s="14">
        <v>0.531817069</v>
      </c>
      <c r="E965" s="14">
        <v>4.8</v>
      </c>
      <c r="F965" s="14">
        <v>8776463.0</v>
      </c>
      <c r="G965" s="14">
        <v>8778191.0</v>
      </c>
      <c r="H965" s="14">
        <v>0.0</v>
      </c>
      <c r="I965" s="14">
        <v>1850.0</v>
      </c>
      <c r="J965" s="14">
        <v>98.12</v>
      </c>
      <c r="K965" s="14">
        <v>1221.0</v>
      </c>
      <c r="L965" s="14">
        <v>1221.0</v>
      </c>
      <c r="M965" s="14">
        <v>1.0</v>
      </c>
      <c r="N965" s="14" t="s">
        <v>6750</v>
      </c>
      <c r="O965" s="14" t="s">
        <v>0</v>
      </c>
    </row>
    <row r="966">
      <c r="A966" s="14" t="s">
        <v>9222</v>
      </c>
      <c r="B966" s="14" t="s">
        <v>9223</v>
      </c>
      <c r="C966" s="14" t="s">
        <v>9224</v>
      </c>
      <c r="D966" s="14">
        <v>54.71735259999999</v>
      </c>
      <c r="E966" s="14">
        <v>1441.3</v>
      </c>
      <c r="F966" s="14">
        <v>2423403.0</v>
      </c>
      <c r="G966" s="14">
        <v>2438140.0</v>
      </c>
      <c r="H966" s="14">
        <v>0.0</v>
      </c>
      <c r="I966" s="14">
        <v>6290.0</v>
      </c>
      <c r="J966" s="14">
        <v>98.89</v>
      </c>
      <c r="K966" s="14">
        <v>4068.0</v>
      </c>
      <c r="L966" s="14">
        <v>4068.0</v>
      </c>
      <c r="M966" s="14">
        <v>1.0</v>
      </c>
      <c r="N966" s="14" t="s">
        <v>5753</v>
      </c>
      <c r="O966" s="14" t="s">
        <v>0</v>
      </c>
      <c r="P966" s="14" t="s">
        <v>9225</v>
      </c>
    </row>
    <row r="967">
      <c r="A967" s="14" t="s">
        <v>9226</v>
      </c>
      <c r="B967" s="14" t="s">
        <v>9227</v>
      </c>
      <c r="D967" s="14">
        <v>0.43321187399999994</v>
      </c>
      <c r="E967" s="14">
        <v>9.2</v>
      </c>
      <c r="F967" s="14">
        <v>8781302.0</v>
      </c>
      <c r="G967" s="14">
        <v>8787563.0</v>
      </c>
      <c r="H967" s="14">
        <v>0.0</v>
      </c>
      <c r="I967" s="14">
        <v>1880.0</v>
      </c>
      <c r="J967" s="14">
        <v>93.39</v>
      </c>
      <c r="K967" s="14">
        <v>1391.0</v>
      </c>
      <c r="L967" s="14">
        <v>2112.0</v>
      </c>
      <c r="M967" s="14">
        <v>0.658617424242424</v>
      </c>
      <c r="N967" s="14" t="s">
        <v>6750</v>
      </c>
      <c r="O967" s="14" t="s">
        <v>0</v>
      </c>
    </row>
    <row r="968">
      <c r="A968" s="14" t="s">
        <v>9228</v>
      </c>
      <c r="B968" s="14" t="s">
        <v>9229</v>
      </c>
      <c r="D968" s="14">
        <v>0.0</v>
      </c>
      <c r="E968" s="14">
        <v>0.0</v>
      </c>
      <c r="F968" s="14">
        <v>8787701.0</v>
      </c>
      <c r="G968" s="14">
        <v>8790745.0</v>
      </c>
      <c r="H968" s="14">
        <v>0.0</v>
      </c>
      <c r="I968" s="14">
        <v>2220.0</v>
      </c>
      <c r="J968" s="14">
        <v>94.8</v>
      </c>
      <c r="K968" s="14">
        <v>1614.0</v>
      </c>
      <c r="L968" s="14">
        <v>1593.0</v>
      </c>
      <c r="M968" s="14">
        <v>1.01318267419962</v>
      </c>
      <c r="N968" s="14" t="s">
        <v>6750</v>
      </c>
      <c r="O968" s="14" t="s">
        <v>0</v>
      </c>
    </row>
    <row r="969">
      <c r="A969" s="14" t="s">
        <v>9230</v>
      </c>
      <c r="B969" s="14" t="s">
        <v>9231</v>
      </c>
      <c r="D969" s="14">
        <v>3.324720807</v>
      </c>
      <c r="E969" s="14">
        <v>28.3</v>
      </c>
      <c r="F969" s="14">
        <v>8791021.0</v>
      </c>
      <c r="G969" s="14">
        <v>8794995.0</v>
      </c>
      <c r="H969" s="14">
        <v>0.0</v>
      </c>
      <c r="I969" s="14">
        <v>1940.0</v>
      </c>
      <c r="J969" s="14">
        <v>99.51</v>
      </c>
      <c r="K969" s="14">
        <v>1236.0</v>
      </c>
      <c r="L969" s="14">
        <v>1236.0</v>
      </c>
      <c r="M969" s="14">
        <v>1.0</v>
      </c>
      <c r="N969" s="14" t="s">
        <v>6750</v>
      </c>
      <c r="O969" s="14" t="s">
        <v>0</v>
      </c>
      <c r="P969" s="14" t="s">
        <v>9232</v>
      </c>
      <c r="Q969" s="14" t="s">
        <v>5869</v>
      </c>
      <c r="R969" s="14" t="s">
        <v>9233</v>
      </c>
    </row>
    <row r="970">
      <c r="A970" s="14" t="s">
        <v>9234</v>
      </c>
      <c r="B970" s="14" t="s">
        <v>9235</v>
      </c>
      <c r="C970" s="14" t="s">
        <v>9236</v>
      </c>
      <c r="D970" s="14">
        <v>50.349651200000004</v>
      </c>
      <c r="E970" s="14">
        <v>617.8</v>
      </c>
      <c r="F970" s="14">
        <v>8795677.0</v>
      </c>
      <c r="G970" s="14">
        <v>8800248.0</v>
      </c>
      <c r="H970" s="14">
        <v>0.0</v>
      </c>
      <c r="I970" s="14">
        <v>2810.0</v>
      </c>
      <c r="J970" s="14">
        <v>99.33</v>
      </c>
      <c r="K970" s="14">
        <v>1803.0</v>
      </c>
      <c r="L970" s="14">
        <v>1803.0</v>
      </c>
      <c r="M970" s="14">
        <v>1.0</v>
      </c>
      <c r="N970" s="14" t="s">
        <v>6750</v>
      </c>
      <c r="O970" s="14" t="s">
        <v>0</v>
      </c>
      <c r="P970" s="14" t="s">
        <v>9237</v>
      </c>
      <c r="Q970" s="14" t="s">
        <v>9238</v>
      </c>
      <c r="R970" s="14" t="s">
        <v>9239</v>
      </c>
    </row>
    <row r="971">
      <c r="A971" s="14" t="s">
        <v>9240</v>
      </c>
      <c r="B971" s="14" t="s">
        <v>9241</v>
      </c>
      <c r="D971" s="14">
        <v>2.57654022</v>
      </c>
      <c r="E971" s="14">
        <v>93.1</v>
      </c>
      <c r="F971" s="14">
        <v>8801358.0</v>
      </c>
      <c r="G971" s="14">
        <v>8809206.0</v>
      </c>
      <c r="H971" s="14">
        <v>0.0</v>
      </c>
      <c r="I971" s="14">
        <v>8200.0</v>
      </c>
      <c r="J971" s="14">
        <v>98.68</v>
      </c>
      <c r="K971" s="14">
        <v>5363.0</v>
      </c>
      <c r="L971" s="14">
        <v>6174.0</v>
      </c>
      <c r="M971" s="14">
        <v>0.868642695173307</v>
      </c>
      <c r="N971" s="14" t="s">
        <v>6750</v>
      </c>
      <c r="O971" s="14" t="s">
        <v>0</v>
      </c>
    </row>
    <row r="972">
      <c r="A972" s="14" t="s">
        <v>9242</v>
      </c>
      <c r="B972" s="14" t="s">
        <v>9243</v>
      </c>
      <c r="D972" s="14">
        <v>7.857695560000001</v>
      </c>
      <c r="E972" s="14">
        <v>140.3</v>
      </c>
      <c r="F972" s="14">
        <v>8813767.0</v>
      </c>
      <c r="G972" s="14">
        <v>8818784.0</v>
      </c>
      <c r="H972" s="14">
        <v>0.0</v>
      </c>
      <c r="I972" s="14">
        <v>2460.0</v>
      </c>
      <c r="J972" s="14">
        <v>100.0</v>
      </c>
      <c r="K972" s="14">
        <v>1557.0</v>
      </c>
      <c r="L972" s="14">
        <v>1611.0</v>
      </c>
      <c r="M972" s="14">
        <v>0.966480446927374</v>
      </c>
      <c r="N972" s="14" t="s">
        <v>6750</v>
      </c>
      <c r="O972" s="14" t="s">
        <v>0</v>
      </c>
      <c r="P972" s="14" t="s">
        <v>6443</v>
      </c>
    </row>
    <row r="973">
      <c r="A973" s="14" t="s">
        <v>9244</v>
      </c>
      <c r="B973" s="14" t="s">
        <v>9245</v>
      </c>
      <c r="D973" s="14">
        <v>1.61387018</v>
      </c>
      <c r="E973" s="14">
        <v>9.1</v>
      </c>
      <c r="F973" s="14">
        <v>8819087.0</v>
      </c>
      <c r="G973" s="14">
        <v>8822448.0</v>
      </c>
      <c r="H973" s="14">
        <v>0.0</v>
      </c>
      <c r="I973" s="14">
        <v>1510.0</v>
      </c>
      <c r="J973" s="14">
        <v>99.69</v>
      </c>
      <c r="K973" s="14">
        <v>966.0</v>
      </c>
      <c r="L973" s="14">
        <v>963.0</v>
      </c>
      <c r="M973" s="14">
        <v>1.00311526479751</v>
      </c>
      <c r="N973" s="14" t="s">
        <v>6750</v>
      </c>
      <c r="O973" s="14" t="s">
        <v>0</v>
      </c>
      <c r="P973" s="14" t="s">
        <v>5945</v>
      </c>
    </row>
    <row r="974">
      <c r="A974" s="14" t="s">
        <v>9246</v>
      </c>
      <c r="B974" s="14" t="s">
        <v>9247</v>
      </c>
      <c r="D974" s="14">
        <v>3.03939207</v>
      </c>
      <c r="E974" s="14">
        <v>112.6</v>
      </c>
      <c r="F974" s="14">
        <v>8824217.0</v>
      </c>
      <c r="G974" s="14">
        <v>8834474.0</v>
      </c>
      <c r="H974" s="14">
        <v>0.0</v>
      </c>
      <c r="I974" s="14">
        <v>4470.0</v>
      </c>
      <c r="J974" s="14">
        <v>99.89</v>
      </c>
      <c r="K974" s="14">
        <v>2834.0</v>
      </c>
      <c r="L974" s="14">
        <v>4059.0</v>
      </c>
      <c r="M974" s="14">
        <v>0.69820152746982</v>
      </c>
      <c r="N974" s="14" t="s">
        <v>6750</v>
      </c>
      <c r="O974" s="14" t="s">
        <v>0</v>
      </c>
      <c r="P974" s="14" t="s">
        <v>9248</v>
      </c>
    </row>
    <row r="975">
      <c r="A975" s="14" t="s">
        <v>9249</v>
      </c>
      <c r="B975" s="14" t="s">
        <v>9250</v>
      </c>
      <c r="D975" s="14">
        <v>1.1728678600000002</v>
      </c>
      <c r="E975" s="14">
        <v>42.9</v>
      </c>
      <c r="F975" s="14">
        <v>8835842.0</v>
      </c>
      <c r="G975" s="14">
        <v>8840534.0</v>
      </c>
      <c r="H975" s="14">
        <v>0.0</v>
      </c>
      <c r="I975" s="14">
        <v>3820.0</v>
      </c>
      <c r="J975" s="14">
        <v>99.92</v>
      </c>
      <c r="K975" s="14">
        <v>2420.0</v>
      </c>
      <c r="L975" s="14">
        <v>2724.0</v>
      </c>
      <c r="M975" s="14">
        <v>0.888399412628488</v>
      </c>
      <c r="N975" s="14" t="s">
        <v>6750</v>
      </c>
      <c r="O975" s="14" t="s">
        <v>0</v>
      </c>
    </row>
    <row r="976">
      <c r="A976" s="14" t="s">
        <v>9251</v>
      </c>
      <c r="B976" s="14" t="s">
        <v>9252</v>
      </c>
      <c r="D976" s="14">
        <v>0.0</v>
      </c>
      <c r="E976" s="14">
        <v>0.0</v>
      </c>
      <c r="F976" s="14">
        <v>8842823.0</v>
      </c>
      <c r="G976" s="14">
        <v>8847321.0</v>
      </c>
      <c r="H976" s="14">
        <v>0.0</v>
      </c>
      <c r="I976" s="14">
        <v>1680.0</v>
      </c>
      <c r="J976" s="14">
        <v>99.91</v>
      </c>
      <c r="K976" s="14">
        <v>1065.0</v>
      </c>
      <c r="L976" s="14">
        <v>1065.0</v>
      </c>
      <c r="M976" s="14">
        <v>1.0</v>
      </c>
      <c r="N976" s="14" t="s">
        <v>6750</v>
      </c>
      <c r="O976" s="14" t="s">
        <v>0</v>
      </c>
    </row>
    <row r="977">
      <c r="A977" s="14" t="s">
        <v>9253</v>
      </c>
      <c r="B977" s="14" t="s">
        <v>8104</v>
      </c>
      <c r="D977" s="14">
        <v>1.4185584400000002</v>
      </c>
      <c r="E977" s="14">
        <v>2.0</v>
      </c>
      <c r="F977" s="14">
        <v>3782492.0</v>
      </c>
      <c r="G977" s="14">
        <v>3783728.0</v>
      </c>
      <c r="H977" s="155">
        <v>4.0E-100</v>
      </c>
      <c r="I977" s="14">
        <v>326.0</v>
      </c>
      <c r="J977" s="14">
        <v>99.52</v>
      </c>
      <c r="K977" s="14">
        <v>207.0</v>
      </c>
      <c r="L977" s="14">
        <v>297.0</v>
      </c>
      <c r="M977" s="14">
        <v>0.696969696969697</v>
      </c>
      <c r="N977" s="14" t="s">
        <v>6750</v>
      </c>
      <c r="O977" s="14" t="s">
        <v>5745</v>
      </c>
    </row>
    <row r="978">
      <c r="A978" s="14" t="s">
        <v>9254</v>
      </c>
      <c r="B978" s="14" t="s">
        <v>9255</v>
      </c>
      <c r="D978" s="14">
        <v>0.0</v>
      </c>
      <c r="E978" s="14">
        <v>0.0</v>
      </c>
      <c r="F978" s="14">
        <v>8847485.0</v>
      </c>
      <c r="G978" s="14">
        <v>8853685.0</v>
      </c>
      <c r="H978" s="14">
        <v>0.0</v>
      </c>
      <c r="I978" s="14">
        <v>2350.0</v>
      </c>
      <c r="J978" s="14">
        <v>100.0</v>
      </c>
      <c r="K978" s="14">
        <v>1483.0</v>
      </c>
      <c r="L978" s="14">
        <v>2262.0</v>
      </c>
      <c r="M978" s="14">
        <v>0.655614500442087</v>
      </c>
      <c r="N978" s="14" t="s">
        <v>6750</v>
      </c>
      <c r="O978" s="14" t="s">
        <v>0</v>
      </c>
      <c r="P978" s="14" t="s">
        <v>9256</v>
      </c>
      <c r="Q978" s="14" t="s">
        <v>9257</v>
      </c>
      <c r="R978" s="14" t="s">
        <v>7727</v>
      </c>
    </row>
    <row r="979">
      <c r="A979" s="14" t="s">
        <v>9258</v>
      </c>
      <c r="B979" s="14" t="s">
        <v>9259</v>
      </c>
      <c r="D979" s="14">
        <v>2.72695112</v>
      </c>
      <c r="E979" s="14">
        <v>30.5</v>
      </c>
      <c r="F979" s="14">
        <v>8857878.0</v>
      </c>
      <c r="G979" s="14">
        <v>8861907.0</v>
      </c>
      <c r="H979" s="14">
        <v>0.0</v>
      </c>
      <c r="I979" s="14">
        <v>2670.0</v>
      </c>
      <c r="J979" s="14">
        <v>100.0</v>
      </c>
      <c r="K979" s="14">
        <v>1685.0</v>
      </c>
      <c r="L979" s="14">
        <v>2166.0</v>
      </c>
      <c r="M979" s="14">
        <v>0.777931671283472</v>
      </c>
      <c r="N979" s="14" t="s">
        <v>6750</v>
      </c>
      <c r="O979" s="14" t="s">
        <v>0</v>
      </c>
      <c r="P979" s="14" t="s">
        <v>9260</v>
      </c>
      <c r="Q979" s="14" t="s">
        <v>9261</v>
      </c>
      <c r="R979" s="14" t="s">
        <v>9262</v>
      </c>
    </row>
    <row r="980">
      <c r="A980" s="14" t="s">
        <v>9263</v>
      </c>
      <c r="B980" s="14" t="s">
        <v>9264</v>
      </c>
      <c r="C980" s="14" t="s">
        <v>9265</v>
      </c>
      <c r="D980" s="14">
        <v>14.8473423</v>
      </c>
      <c r="E980" s="14">
        <v>298.2</v>
      </c>
      <c r="F980" s="14">
        <v>8861861.0</v>
      </c>
      <c r="G980" s="14">
        <v>8873107.0</v>
      </c>
      <c r="H980" s="14">
        <v>0.0</v>
      </c>
      <c r="I980" s="14">
        <v>4780.0</v>
      </c>
      <c r="J980" s="14">
        <v>98.69</v>
      </c>
      <c r="K980" s="14">
        <v>3120.0</v>
      </c>
      <c r="L980" s="14">
        <v>3459.0</v>
      </c>
      <c r="M980" s="14">
        <v>0.901994796183868</v>
      </c>
      <c r="N980" s="14" t="s">
        <v>6750</v>
      </c>
      <c r="O980" s="14" t="s">
        <v>0</v>
      </c>
      <c r="P980" s="14" t="s">
        <v>9266</v>
      </c>
      <c r="Q980" s="14" t="s">
        <v>9267</v>
      </c>
      <c r="R980" s="14" t="s">
        <v>9268</v>
      </c>
    </row>
    <row r="981">
      <c r="A981" s="14" t="s">
        <v>9269</v>
      </c>
      <c r="B981" s="14" t="s">
        <v>9270</v>
      </c>
      <c r="D981" s="14">
        <v>2.48551154</v>
      </c>
      <c r="E981" s="14">
        <v>47.3</v>
      </c>
      <c r="F981" s="14">
        <v>8873077.0</v>
      </c>
      <c r="G981" s="14">
        <v>8878704.0</v>
      </c>
      <c r="H981" s="14">
        <v>0.0</v>
      </c>
      <c r="I981" s="14">
        <v>3030.0</v>
      </c>
      <c r="J981" s="14">
        <v>94.46</v>
      </c>
      <c r="K981" s="14">
        <v>2167.0</v>
      </c>
      <c r="L981" s="14">
        <v>3489.0</v>
      </c>
      <c r="M981" s="14">
        <v>0.62109486959014</v>
      </c>
      <c r="N981" s="14" t="s">
        <v>6750</v>
      </c>
      <c r="O981" s="14" t="s">
        <v>0</v>
      </c>
    </row>
    <row r="982">
      <c r="A982" s="14" t="s">
        <v>9271</v>
      </c>
      <c r="B982" s="14" t="s">
        <v>9272</v>
      </c>
      <c r="D982" s="14">
        <v>5.36517815</v>
      </c>
      <c r="E982" s="14">
        <v>35.0</v>
      </c>
      <c r="F982" s="14">
        <v>8885552.0</v>
      </c>
      <c r="G982" s="14">
        <v>8890362.0</v>
      </c>
      <c r="H982" s="14">
        <v>0.0</v>
      </c>
      <c r="I982" s="14">
        <v>1520.0</v>
      </c>
      <c r="J982" s="14">
        <v>99.18</v>
      </c>
      <c r="K982" s="14">
        <v>975.0</v>
      </c>
      <c r="L982" s="14">
        <v>1233.0</v>
      </c>
      <c r="M982" s="14">
        <v>0.790754257907543</v>
      </c>
      <c r="N982" s="14" t="s">
        <v>6750</v>
      </c>
      <c r="O982" s="14" t="s">
        <v>0</v>
      </c>
    </row>
    <row r="983">
      <c r="A983" s="14" t="s">
        <v>9273</v>
      </c>
      <c r="B983" s="14" t="s">
        <v>9274</v>
      </c>
      <c r="D983" s="14">
        <v>21.4783014</v>
      </c>
      <c r="E983" s="14">
        <v>92.9</v>
      </c>
      <c r="F983" s="14">
        <v>8889972.0</v>
      </c>
      <c r="G983" s="14">
        <v>8892551.0</v>
      </c>
      <c r="H983" s="14">
        <v>0.0</v>
      </c>
      <c r="I983" s="14">
        <v>1030.0</v>
      </c>
      <c r="J983" s="14">
        <v>100.0</v>
      </c>
      <c r="K983" s="14">
        <v>651.0</v>
      </c>
      <c r="L983" s="14">
        <v>651.0</v>
      </c>
      <c r="M983" s="14">
        <v>1.0</v>
      </c>
      <c r="N983" s="14" t="s">
        <v>6750</v>
      </c>
      <c r="O983" s="14" t="s">
        <v>0</v>
      </c>
    </row>
    <row r="984">
      <c r="A984" s="14" t="s">
        <v>9275</v>
      </c>
      <c r="B984" s="14" t="s">
        <v>9276</v>
      </c>
      <c r="D984" s="14">
        <v>0.09545975</v>
      </c>
      <c r="E984" s="14">
        <v>1.9</v>
      </c>
      <c r="F984" s="14">
        <v>8892326.0</v>
      </c>
      <c r="G984" s="14">
        <v>8897860.0</v>
      </c>
      <c r="H984" s="14">
        <v>0.0</v>
      </c>
      <c r="I984" s="14">
        <v>3050.0</v>
      </c>
      <c r="J984" s="14">
        <v>100.0</v>
      </c>
      <c r="K984" s="14">
        <v>1927.0</v>
      </c>
      <c r="L984" s="14">
        <v>2499.0</v>
      </c>
      <c r="M984" s="14">
        <v>0.771108443377351</v>
      </c>
      <c r="N984" s="14" t="s">
        <v>6750</v>
      </c>
      <c r="O984" s="14" t="s">
        <v>0</v>
      </c>
      <c r="P984" s="14" t="s">
        <v>9277</v>
      </c>
    </row>
    <row r="985">
      <c r="A985" s="14" t="s">
        <v>9278</v>
      </c>
      <c r="B985" s="14" t="s">
        <v>9279</v>
      </c>
      <c r="D985" s="14">
        <v>3.1842270699999995</v>
      </c>
      <c r="E985" s="14">
        <v>106.3</v>
      </c>
      <c r="F985" s="14">
        <v>8897951.0</v>
      </c>
      <c r="G985" s="14">
        <v>8907637.0</v>
      </c>
      <c r="H985" s="14">
        <v>0.0</v>
      </c>
      <c r="I985" s="14">
        <v>4620.0</v>
      </c>
      <c r="J985" s="14">
        <v>99.97</v>
      </c>
      <c r="K985" s="14">
        <v>2924.0</v>
      </c>
      <c r="L985" s="14">
        <v>5349.0</v>
      </c>
      <c r="M985" s="14">
        <v>0.546644232566835</v>
      </c>
      <c r="N985" s="14" t="s">
        <v>6750</v>
      </c>
      <c r="O985" s="14" t="s">
        <v>0</v>
      </c>
      <c r="P985" s="14" t="s">
        <v>9280</v>
      </c>
      <c r="R985" s="14" t="s">
        <v>6500</v>
      </c>
    </row>
    <row r="986">
      <c r="A986" s="14" t="s">
        <v>9281</v>
      </c>
      <c r="B986" s="14" t="s">
        <v>9282</v>
      </c>
      <c r="D986" s="14">
        <v>0.0</v>
      </c>
      <c r="E986" s="14">
        <v>0.0</v>
      </c>
      <c r="F986" s="14">
        <v>8908288.0</v>
      </c>
      <c r="G986" s="14">
        <v>8911778.0</v>
      </c>
      <c r="H986" s="14">
        <v>0.0</v>
      </c>
      <c r="I986" s="14">
        <v>1790.0</v>
      </c>
      <c r="J986" s="14">
        <v>100.0</v>
      </c>
      <c r="K986" s="14">
        <v>1131.0</v>
      </c>
      <c r="L986" s="14">
        <v>1131.0</v>
      </c>
      <c r="M986" s="14">
        <v>1.0</v>
      </c>
      <c r="N986" s="14" t="s">
        <v>6750</v>
      </c>
      <c r="O986" s="14" t="s">
        <v>0</v>
      </c>
    </row>
    <row r="987">
      <c r="A987" s="14" t="s">
        <v>9283</v>
      </c>
      <c r="B987" s="14" t="s">
        <v>9284</v>
      </c>
      <c r="D987" s="14">
        <v>134.0400795</v>
      </c>
      <c r="E987" s="14">
        <v>300.6</v>
      </c>
      <c r="F987" s="14">
        <v>4655668.0</v>
      </c>
      <c r="G987" s="14">
        <v>4656416.0</v>
      </c>
      <c r="H987" s="155">
        <v>3.7E-167</v>
      </c>
      <c r="I987" s="14">
        <v>528.0</v>
      </c>
      <c r="J987" s="14">
        <v>100.0</v>
      </c>
      <c r="K987" s="14">
        <v>333.0</v>
      </c>
      <c r="L987" s="14">
        <v>333.0</v>
      </c>
      <c r="M987" s="14">
        <v>1.0</v>
      </c>
      <c r="N987" s="14" t="s">
        <v>5753</v>
      </c>
      <c r="O987" s="14" t="s">
        <v>0</v>
      </c>
    </row>
    <row r="988">
      <c r="A988" s="14" t="s">
        <v>9285</v>
      </c>
      <c r="B988" s="14" t="s">
        <v>9286</v>
      </c>
      <c r="C988" s="14" t="s">
        <v>9287</v>
      </c>
      <c r="D988" s="14">
        <v>144.03589170000004</v>
      </c>
      <c r="E988" s="14">
        <v>1288.6</v>
      </c>
      <c r="F988" s="14">
        <v>5104178.0</v>
      </c>
      <c r="G988" s="14">
        <v>5108918.0</v>
      </c>
      <c r="H988" s="14">
        <v>0.0</v>
      </c>
      <c r="I988" s="14">
        <v>1960.0</v>
      </c>
      <c r="J988" s="14">
        <v>99.36</v>
      </c>
      <c r="K988" s="14">
        <v>1254.0</v>
      </c>
      <c r="L988" s="14">
        <v>1254.0</v>
      </c>
      <c r="M988" s="14">
        <v>1.0</v>
      </c>
      <c r="N988" s="14" t="s">
        <v>5753</v>
      </c>
      <c r="O988" s="14" t="s">
        <v>0</v>
      </c>
      <c r="P988" s="14" t="s">
        <v>9288</v>
      </c>
      <c r="Q988" s="14" t="s">
        <v>9289</v>
      </c>
      <c r="R988" s="14" t="s">
        <v>9290</v>
      </c>
    </row>
    <row r="989">
      <c r="A989" s="14" t="s">
        <v>9291</v>
      </c>
      <c r="B989" s="14" t="s">
        <v>9292</v>
      </c>
      <c r="D989" s="14">
        <v>2.312098715</v>
      </c>
      <c r="E989" s="14">
        <v>22.3</v>
      </c>
      <c r="F989" s="14">
        <v>2438006.0</v>
      </c>
      <c r="G989" s="14">
        <v>2443694.0</v>
      </c>
      <c r="H989" s="14">
        <v>0.0</v>
      </c>
      <c r="I989" s="14">
        <v>2060.0</v>
      </c>
      <c r="J989" s="14">
        <v>93.92</v>
      </c>
      <c r="K989" s="14">
        <v>1514.0</v>
      </c>
      <c r="L989" s="14">
        <v>2247.0</v>
      </c>
      <c r="M989" s="14">
        <v>0.673787271918113</v>
      </c>
      <c r="N989" s="14" t="s">
        <v>5753</v>
      </c>
      <c r="O989" s="14" t="s">
        <v>0</v>
      </c>
      <c r="P989" s="14" t="s">
        <v>9293</v>
      </c>
    </row>
    <row r="990">
      <c r="A990" s="14" t="s">
        <v>9294</v>
      </c>
      <c r="B990" s="14" t="s">
        <v>9295</v>
      </c>
      <c r="D990" s="14">
        <v>0.036183912</v>
      </c>
      <c r="E990" s="14">
        <v>1.6</v>
      </c>
      <c r="F990" s="14">
        <v>8911367.0</v>
      </c>
      <c r="G990" s="14">
        <v>8920151.0</v>
      </c>
      <c r="H990" s="14">
        <v>0.0</v>
      </c>
      <c r="I990" s="14">
        <v>8040.0</v>
      </c>
      <c r="J990" s="14">
        <v>100.0</v>
      </c>
      <c r="K990" s="14">
        <v>5082.0</v>
      </c>
      <c r="L990" s="14">
        <v>5241.0</v>
      </c>
      <c r="M990" s="14">
        <v>0.969662278191185</v>
      </c>
      <c r="N990" s="14" t="s">
        <v>6750</v>
      </c>
      <c r="O990" s="14" t="s">
        <v>0</v>
      </c>
      <c r="P990" s="14" t="s">
        <v>9296</v>
      </c>
    </row>
    <row r="991">
      <c r="A991" s="14" t="s">
        <v>9297</v>
      </c>
      <c r="B991" s="14" t="s">
        <v>9298</v>
      </c>
      <c r="D991" s="14">
        <v>10.0509282</v>
      </c>
      <c r="E991" s="14">
        <v>245.6</v>
      </c>
      <c r="F991" s="14">
        <v>8923050.0</v>
      </c>
      <c r="G991" s="14">
        <v>8932884.0</v>
      </c>
      <c r="H991" s="14">
        <v>0.0</v>
      </c>
      <c r="I991" s="14">
        <v>5810.0</v>
      </c>
      <c r="J991" s="14">
        <v>99.97</v>
      </c>
      <c r="K991" s="14">
        <v>3678.0</v>
      </c>
      <c r="L991" s="14">
        <v>3678.0</v>
      </c>
      <c r="M991" s="14">
        <v>1.0</v>
      </c>
      <c r="N991" s="14" t="s">
        <v>6750</v>
      </c>
      <c r="O991" s="14" t="s">
        <v>0</v>
      </c>
      <c r="P991" s="14" t="s">
        <v>9299</v>
      </c>
    </row>
    <row r="992">
      <c r="A992" s="14" t="s">
        <v>9300</v>
      </c>
      <c r="B992" s="14" t="s">
        <v>9301</v>
      </c>
      <c r="D992" s="14">
        <v>4.828859169999999</v>
      </c>
      <c r="E992" s="14">
        <v>44.9</v>
      </c>
      <c r="F992" s="14">
        <v>8938200.0</v>
      </c>
      <c r="G992" s="14">
        <v>8945127.0</v>
      </c>
      <c r="H992" s="14">
        <v>0.0</v>
      </c>
      <c r="I992" s="14">
        <v>2270.0</v>
      </c>
      <c r="J992" s="14">
        <v>100.0</v>
      </c>
      <c r="K992" s="14">
        <v>1437.0</v>
      </c>
      <c r="L992" s="14">
        <v>1437.0</v>
      </c>
      <c r="M992" s="14">
        <v>1.0</v>
      </c>
      <c r="N992" s="14" t="s">
        <v>6750</v>
      </c>
      <c r="O992" s="14" t="s">
        <v>0</v>
      </c>
      <c r="P992" s="14" t="s">
        <v>9302</v>
      </c>
    </row>
    <row r="993">
      <c r="A993" s="14" t="s">
        <v>9303</v>
      </c>
      <c r="B993" s="14" t="s">
        <v>9304</v>
      </c>
      <c r="D993" s="14">
        <v>18.095160999999997</v>
      </c>
      <c r="E993" s="14">
        <v>72.1</v>
      </c>
      <c r="F993" s="14">
        <v>8944830.0</v>
      </c>
      <c r="G993" s="14">
        <v>8947484.0</v>
      </c>
      <c r="H993" s="155">
        <v>1.2E-309</v>
      </c>
      <c r="I993" s="14">
        <v>960.0</v>
      </c>
      <c r="J993" s="14">
        <v>100.0</v>
      </c>
      <c r="K993" s="14">
        <v>606.0</v>
      </c>
      <c r="L993" s="14">
        <v>606.0</v>
      </c>
      <c r="M993" s="14">
        <v>1.0</v>
      </c>
      <c r="N993" s="14" t="s">
        <v>6750</v>
      </c>
      <c r="O993" s="14" t="s">
        <v>0</v>
      </c>
      <c r="P993" s="14" t="s">
        <v>9305</v>
      </c>
      <c r="Q993" s="14" t="s">
        <v>9306</v>
      </c>
      <c r="R993" s="14" t="s">
        <v>9307</v>
      </c>
    </row>
    <row r="994">
      <c r="A994" s="14" t="s">
        <v>9308</v>
      </c>
      <c r="B994" s="14" t="s">
        <v>9309</v>
      </c>
      <c r="D994" s="14">
        <v>3.71602127</v>
      </c>
      <c r="E994" s="14">
        <v>130.1</v>
      </c>
      <c r="F994" s="14">
        <v>8947404.0</v>
      </c>
      <c r="G994" s="14">
        <v>8962219.0</v>
      </c>
      <c r="H994" s="14">
        <v>0.0</v>
      </c>
      <c r="I994" s="14">
        <v>8300.0</v>
      </c>
      <c r="J994" s="14">
        <v>99.2</v>
      </c>
      <c r="K994" s="14">
        <v>5351.0</v>
      </c>
      <c r="L994" s="14">
        <v>5775.0</v>
      </c>
      <c r="M994" s="14">
        <v>0.926580086580087</v>
      </c>
      <c r="N994" s="14" t="s">
        <v>6750</v>
      </c>
      <c r="O994" s="14" t="s">
        <v>0</v>
      </c>
    </row>
    <row r="995">
      <c r="A995" s="14" t="s">
        <v>9310</v>
      </c>
      <c r="B995" s="14" t="s">
        <v>9311</v>
      </c>
      <c r="D995" s="14">
        <v>8.61785691</v>
      </c>
      <c r="E995" s="14">
        <v>200.7</v>
      </c>
      <c r="F995" s="14">
        <v>2443099.0</v>
      </c>
      <c r="G995" s="14">
        <v>2451607.0</v>
      </c>
      <c r="H995" s="14">
        <v>0.0</v>
      </c>
      <c r="I995" s="14">
        <v>4870.0</v>
      </c>
      <c r="J995" s="14">
        <v>96.07</v>
      </c>
      <c r="K995" s="14">
        <v>3406.0</v>
      </c>
      <c r="L995" s="14">
        <v>3546.0</v>
      </c>
      <c r="M995" s="14">
        <v>0.960518894529047</v>
      </c>
      <c r="N995" s="14" t="s">
        <v>5753</v>
      </c>
      <c r="O995" s="14" t="s">
        <v>0</v>
      </c>
    </row>
    <row r="996">
      <c r="A996" s="14" t="s">
        <v>9312</v>
      </c>
      <c r="B996" s="14" t="s">
        <v>9313</v>
      </c>
      <c r="D996" s="14">
        <v>0.40391031</v>
      </c>
      <c r="E996" s="14">
        <v>1.9</v>
      </c>
      <c r="F996" s="14">
        <v>8961282.0</v>
      </c>
      <c r="G996" s="14">
        <v>8965775.0</v>
      </c>
      <c r="H996" s="14">
        <v>0.0</v>
      </c>
      <c r="I996" s="14">
        <v>1110.0</v>
      </c>
      <c r="J996" s="14">
        <v>99.03</v>
      </c>
      <c r="K996" s="14">
        <v>723.0</v>
      </c>
      <c r="L996" s="14">
        <v>723.0</v>
      </c>
      <c r="M996" s="14">
        <v>1.0</v>
      </c>
      <c r="N996" s="14" t="s">
        <v>6750</v>
      </c>
      <c r="O996" s="14" t="s">
        <v>0</v>
      </c>
    </row>
    <row r="997">
      <c r="A997" s="14" t="s">
        <v>9314</v>
      </c>
      <c r="B997" s="14" t="s">
        <v>9315</v>
      </c>
      <c r="D997" s="14">
        <v>0.274345827</v>
      </c>
      <c r="E997" s="14">
        <v>2.5</v>
      </c>
      <c r="F997" s="14">
        <v>8965530.0</v>
      </c>
      <c r="G997" s="14">
        <v>8969814.0</v>
      </c>
      <c r="H997" s="14">
        <v>0.0</v>
      </c>
      <c r="I997" s="14">
        <v>2000.0</v>
      </c>
      <c r="J997" s="14">
        <v>99.92</v>
      </c>
      <c r="K997" s="14">
        <v>1266.0</v>
      </c>
      <c r="L997" s="14">
        <v>1761.0</v>
      </c>
      <c r="M997" s="14">
        <v>0.718909710391823</v>
      </c>
      <c r="N997" s="14" t="s">
        <v>6750</v>
      </c>
      <c r="O997" s="14" t="s">
        <v>0</v>
      </c>
    </row>
    <row r="998">
      <c r="A998" s="14" t="s">
        <v>9316</v>
      </c>
      <c r="B998" s="14" t="s">
        <v>9317</v>
      </c>
      <c r="D998" s="14">
        <v>3.40607314</v>
      </c>
      <c r="E998" s="14">
        <v>36.4</v>
      </c>
      <c r="F998" s="14">
        <v>8971176.0</v>
      </c>
      <c r="G998" s="14">
        <v>8977798.0</v>
      </c>
      <c r="H998" s="14">
        <v>0.0</v>
      </c>
      <c r="I998" s="14">
        <v>2180.0</v>
      </c>
      <c r="J998" s="14">
        <v>96.93</v>
      </c>
      <c r="K998" s="14">
        <v>1500.0</v>
      </c>
      <c r="L998" s="14">
        <v>2091.0</v>
      </c>
      <c r="M998" s="14">
        <v>0.717360114777618</v>
      </c>
      <c r="N998" s="14" t="s">
        <v>6750</v>
      </c>
      <c r="O998" s="14" t="s">
        <v>0</v>
      </c>
      <c r="P998" s="14" t="s">
        <v>9318</v>
      </c>
    </row>
    <row r="999">
      <c r="A999" s="14" t="s">
        <v>9319</v>
      </c>
      <c r="B999" s="14" t="s">
        <v>9320</v>
      </c>
      <c r="D999" s="14">
        <v>4.71299009</v>
      </c>
      <c r="E999" s="14">
        <v>28.5</v>
      </c>
      <c r="F999" s="14">
        <v>8977664.0</v>
      </c>
      <c r="G999" s="14">
        <v>8983898.0</v>
      </c>
      <c r="H999" s="14">
        <v>0.0</v>
      </c>
      <c r="I999" s="14">
        <v>1300.0</v>
      </c>
      <c r="J999" s="14">
        <v>95.8</v>
      </c>
      <c r="K999" s="14">
        <v>905.0</v>
      </c>
      <c r="L999" s="14">
        <v>906.0</v>
      </c>
      <c r="M999" s="14">
        <v>0.998896247240618</v>
      </c>
      <c r="N999" s="14" t="s">
        <v>6750</v>
      </c>
      <c r="O999" s="14" t="s">
        <v>0</v>
      </c>
      <c r="Q999" s="14" t="s">
        <v>9321</v>
      </c>
      <c r="R999" s="14" t="s">
        <v>9322</v>
      </c>
    </row>
    <row r="1000">
      <c r="A1000" s="14" t="s">
        <v>9323</v>
      </c>
      <c r="B1000" s="14" t="s">
        <v>9324</v>
      </c>
      <c r="D1000" s="14">
        <v>1.332275087</v>
      </c>
      <c r="E1000" s="14">
        <v>10.0</v>
      </c>
      <c r="F1000" s="14">
        <v>8991695.0</v>
      </c>
      <c r="G1000" s="14">
        <v>8995456.0</v>
      </c>
      <c r="H1000" s="155">
        <v>2.4E-303</v>
      </c>
      <c r="I1000" s="14">
        <v>1010.0</v>
      </c>
      <c r="J1000" s="14">
        <v>99.53</v>
      </c>
      <c r="K1000" s="14">
        <v>645.0</v>
      </c>
      <c r="L1000" s="14">
        <v>897.0</v>
      </c>
      <c r="M1000" s="14">
        <v>0.719063545150502</v>
      </c>
      <c r="N1000" s="14" t="s">
        <v>6750</v>
      </c>
      <c r="O1000" s="14" t="s">
        <v>0</v>
      </c>
    </row>
    <row r="1001">
      <c r="A1001" s="14" t="s">
        <v>9325</v>
      </c>
      <c r="B1001" s="14" t="s">
        <v>9326</v>
      </c>
      <c r="D1001" s="14">
        <v>8.173323270000001</v>
      </c>
      <c r="E1001" s="14">
        <v>41.9</v>
      </c>
      <c r="F1001" s="14">
        <v>8994561.0</v>
      </c>
      <c r="G1001" s="14">
        <v>8997932.0</v>
      </c>
      <c r="H1001" s="14">
        <v>0.0</v>
      </c>
      <c r="I1001" s="14">
        <v>1200.0</v>
      </c>
      <c r="J1001" s="14">
        <v>99.74</v>
      </c>
      <c r="K1001" s="14">
        <v>759.0</v>
      </c>
      <c r="L1001" s="14">
        <v>759.0</v>
      </c>
      <c r="M1001" s="14">
        <v>1.0</v>
      </c>
      <c r="N1001" s="14" t="s">
        <v>6750</v>
      </c>
      <c r="O1001" s="14" t="s">
        <v>0</v>
      </c>
      <c r="P1001" s="14" t="s">
        <v>9327</v>
      </c>
    </row>
    <row r="1002">
      <c r="A1002" s="14" t="s">
        <v>9328</v>
      </c>
      <c r="B1002" s="14" t="s">
        <v>9329</v>
      </c>
      <c r="D1002" s="14">
        <v>0.610260541</v>
      </c>
      <c r="E1002" s="14">
        <v>51.3</v>
      </c>
      <c r="F1002" s="14">
        <v>8998535.0</v>
      </c>
      <c r="G1002" s="14">
        <v>9012947.0</v>
      </c>
      <c r="H1002" s="14">
        <v>0.0</v>
      </c>
      <c r="I1002" s="14">
        <v>7640.0</v>
      </c>
      <c r="J1002" s="14">
        <v>94.32</v>
      </c>
      <c r="K1002" s="14">
        <v>5630.0</v>
      </c>
      <c r="L1002" s="14">
        <v>8844.0</v>
      </c>
      <c r="M1002" s="14">
        <v>0.636589778380823</v>
      </c>
      <c r="N1002" s="14" t="s">
        <v>6750</v>
      </c>
      <c r="O1002" s="14" t="s">
        <v>0</v>
      </c>
    </row>
    <row r="1003">
      <c r="A1003" s="14" t="s">
        <v>9330</v>
      </c>
      <c r="B1003" s="14" t="s">
        <v>9331</v>
      </c>
      <c r="D1003" s="14">
        <v>0.027710465</v>
      </c>
      <c r="E1003" s="14">
        <v>0.4</v>
      </c>
      <c r="F1003" s="14">
        <v>9013064.0</v>
      </c>
      <c r="G1003" s="14">
        <v>9016368.0</v>
      </c>
      <c r="H1003" s="14">
        <v>0.0</v>
      </c>
      <c r="I1003" s="14">
        <v>2360.0</v>
      </c>
      <c r="J1003" s="14">
        <v>95.44</v>
      </c>
      <c r="K1003" s="14">
        <v>1667.0</v>
      </c>
      <c r="L1003" s="14">
        <v>1854.0</v>
      </c>
      <c r="M1003" s="14">
        <v>0.899137001078749</v>
      </c>
      <c r="N1003" s="14" t="s">
        <v>6750</v>
      </c>
      <c r="O1003" s="14" t="s">
        <v>0</v>
      </c>
    </row>
    <row r="1004">
      <c r="A1004" s="14" t="s">
        <v>9332</v>
      </c>
      <c r="B1004" s="14" t="s">
        <v>9333</v>
      </c>
      <c r="D1004" s="14">
        <v>49.829469</v>
      </c>
      <c r="E1004" s="14">
        <v>369.6</v>
      </c>
      <c r="F1004" s="14">
        <v>9017034.0</v>
      </c>
      <c r="G1004" s="14">
        <v>9019086.0</v>
      </c>
      <c r="H1004" s="14">
        <v>0.0</v>
      </c>
      <c r="I1004" s="14">
        <v>1790.0</v>
      </c>
      <c r="J1004" s="14">
        <v>99.21</v>
      </c>
      <c r="K1004" s="14">
        <v>1146.0</v>
      </c>
      <c r="L1004" s="14">
        <v>1146.0</v>
      </c>
      <c r="M1004" s="14">
        <v>1.0</v>
      </c>
      <c r="N1004" s="14" t="s">
        <v>6750</v>
      </c>
      <c r="O1004" s="14" t="s">
        <v>0</v>
      </c>
    </row>
    <row r="1005">
      <c r="A1005" s="14" t="s">
        <v>9334</v>
      </c>
      <c r="B1005" s="14" t="s">
        <v>9335</v>
      </c>
      <c r="D1005" s="14">
        <v>4.8466544659999995</v>
      </c>
      <c r="E1005" s="14">
        <v>138.0</v>
      </c>
      <c r="F1005" s="14">
        <v>2453768.0</v>
      </c>
      <c r="G1005" s="14">
        <v>2464689.0</v>
      </c>
      <c r="H1005" s="14">
        <v>0.0</v>
      </c>
      <c r="I1005" s="14">
        <v>5380.0</v>
      </c>
      <c r="J1005" s="14">
        <v>95.8</v>
      </c>
      <c r="K1005" s="14">
        <v>3764.0</v>
      </c>
      <c r="L1005" s="14">
        <v>4461.0</v>
      </c>
      <c r="M1005" s="14">
        <v>0.843757005155795</v>
      </c>
      <c r="N1005" s="14" t="s">
        <v>5753</v>
      </c>
      <c r="O1005" s="14" t="s">
        <v>0</v>
      </c>
      <c r="P1005" s="14" t="s">
        <v>9140</v>
      </c>
      <c r="Q1005" s="14" t="s">
        <v>8791</v>
      </c>
    </row>
    <row r="1006">
      <c r="A1006" s="14" t="s">
        <v>9336</v>
      </c>
      <c r="B1006" s="14" t="s">
        <v>9337</v>
      </c>
      <c r="D1006" s="14">
        <v>0.6093623490000002</v>
      </c>
      <c r="E1006" s="14">
        <v>9.7</v>
      </c>
      <c r="F1006" s="14">
        <v>9021607.0</v>
      </c>
      <c r="G1006" s="14">
        <v>9024777.0</v>
      </c>
      <c r="H1006" s="14">
        <v>0.0</v>
      </c>
      <c r="I1006" s="14">
        <v>2800.0</v>
      </c>
      <c r="J1006" s="14">
        <v>96.56</v>
      </c>
      <c r="K1006" s="14">
        <v>1917.0</v>
      </c>
      <c r="L1006" s="14">
        <v>2604.0</v>
      </c>
      <c r="M1006" s="14">
        <v>0.736175115207373</v>
      </c>
      <c r="N1006" s="14" t="s">
        <v>6750</v>
      </c>
      <c r="O1006" s="14" t="s">
        <v>0</v>
      </c>
    </row>
    <row r="1007">
      <c r="A1007" s="14" t="s">
        <v>9338</v>
      </c>
      <c r="B1007" s="14" t="s">
        <v>9339</v>
      </c>
      <c r="C1007" s="14" t="s">
        <v>9340</v>
      </c>
      <c r="D1007" s="14">
        <v>23.6711196</v>
      </c>
      <c r="E1007" s="14">
        <v>170.8</v>
      </c>
      <c r="F1007" s="14">
        <v>9024923.0</v>
      </c>
      <c r="G1007" s="14">
        <v>9028408.0</v>
      </c>
      <c r="H1007" s="14">
        <v>0.0</v>
      </c>
      <c r="I1007" s="14">
        <v>1700.0</v>
      </c>
      <c r="J1007" s="14">
        <v>98.46</v>
      </c>
      <c r="K1007" s="14">
        <v>1107.0</v>
      </c>
      <c r="L1007" s="14">
        <v>1107.0</v>
      </c>
      <c r="M1007" s="14">
        <v>1.0</v>
      </c>
      <c r="N1007" s="14" t="s">
        <v>6750</v>
      </c>
      <c r="O1007" s="14" t="s">
        <v>0</v>
      </c>
      <c r="P1007" s="14" t="s">
        <v>9341</v>
      </c>
      <c r="Q1007" s="14" t="s">
        <v>9342</v>
      </c>
      <c r="R1007" s="14" t="s">
        <v>9343</v>
      </c>
    </row>
    <row r="1008">
      <c r="A1008" s="14" t="s">
        <v>9344</v>
      </c>
      <c r="B1008" s="14" t="s">
        <v>9345</v>
      </c>
      <c r="D1008" s="14">
        <v>6.91104768</v>
      </c>
      <c r="E1008" s="14">
        <v>44.0</v>
      </c>
      <c r="F1008" s="14">
        <v>9030793.0</v>
      </c>
      <c r="G1008" s="14">
        <v>9034893.0</v>
      </c>
      <c r="H1008" s="14">
        <v>0.0</v>
      </c>
      <c r="I1008" s="14">
        <v>1510.0</v>
      </c>
      <c r="J1008" s="14">
        <v>97.7</v>
      </c>
      <c r="K1008" s="14">
        <v>1002.0</v>
      </c>
      <c r="L1008" s="14">
        <v>1206.0</v>
      </c>
      <c r="M1008" s="14">
        <v>0.830845771144279</v>
      </c>
      <c r="N1008" s="14" t="s">
        <v>6750</v>
      </c>
      <c r="O1008" s="14" t="s">
        <v>0</v>
      </c>
      <c r="P1008" s="14" t="s">
        <v>9346</v>
      </c>
    </row>
    <row r="1009">
      <c r="A1009" s="14" t="s">
        <v>9347</v>
      </c>
      <c r="B1009" s="14" t="s">
        <v>9348</v>
      </c>
      <c r="D1009" s="14">
        <v>2.2914842460000004</v>
      </c>
      <c r="E1009" s="14">
        <v>50.6</v>
      </c>
      <c r="F1009" s="14">
        <v>9036724.0</v>
      </c>
      <c r="G1009" s="14">
        <v>9042759.0</v>
      </c>
      <c r="H1009" s="14">
        <v>0.0</v>
      </c>
      <c r="I1009" s="14">
        <v>4890.0</v>
      </c>
      <c r="J1009" s="14">
        <v>97.97</v>
      </c>
      <c r="K1009" s="14">
        <v>3252.0</v>
      </c>
      <c r="L1009" s="14">
        <v>3225.0</v>
      </c>
      <c r="M1009" s="14">
        <v>1.00837209302326</v>
      </c>
      <c r="N1009" s="14" t="s">
        <v>6750</v>
      </c>
      <c r="O1009" s="14" t="s">
        <v>0</v>
      </c>
    </row>
    <row r="1010">
      <c r="A1010" s="14" t="s">
        <v>9349</v>
      </c>
      <c r="B1010" s="14" t="s">
        <v>9350</v>
      </c>
      <c r="D1010" s="14">
        <v>1.268316226</v>
      </c>
      <c r="E1010" s="14">
        <v>46.1</v>
      </c>
      <c r="F1010" s="14">
        <v>9043291.0</v>
      </c>
      <c r="G1010" s="14">
        <v>9055451.0</v>
      </c>
      <c r="H1010" s="14">
        <v>0.0</v>
      </c>
      <c r="I1010" s="14">
        <v>5380.0</v>
      </c>
      <c r="J1010" s="14">
        <v>95.64</v>
      </c>
      <c r="K1010" s="14">
        <v>3805.0</v>
      </c>
      <c r="L1010" s="14">
        <v>6216.0</v>
      </c>
      <c r="M1010" s="14">
        <v>0.612129987129987</v>
      </c>
      <c r="N1010" s="14" t="s">
        <v>6750</v>
      </c>
      <c r="O1010" s="14" t="s">
        <v>0</v>
      </c>
      <c r="P1010" s="14" t="s">
        <v>9351</v>
      </c>
    </row>
    <row r="1011">
      <c r="A1011" s="14" t="s">
        <v>9352</v>
      </c>
      <c r="B1011" s="14" t="s">
        <v>9353</v>
      </c>
      <c r="C1011" s="14" t="s">
        <v>9354</v>
      </c>
      <c r="D1011" s="14">
        <v>2.12861975</v>
      </c>
      <c r="E1011" s="14">
        <v>10.2</v>
      </c>
      <c r="F1011" s="14">
        <v>9055518.0</v>
      </c>
      <c r="G1011" s="14">
        <v>9058069.0</v>
      </c>
      <c r="H1011" s="155">
        <v>4.2E-262</v>
      </c>
      <c r="I1011" s="14">
        <v>865.0</v>
      </c>
      <c r="J1011" s="14">
        <v>99.82</v>
      </c>
      <c r="K1011" s="14">
        <v>548.0</v>
      </c>
      <c r="L1011" s="14">
        <v>996.0</v>
      </c>
      <c r="M1011" s="14">
        <v>0.550200803212851</v>
      </c>
      <c r="N1011" s="14" t="s">
        <v>6750</v>
      </c>
      <c r="O1011" s="14" t="s">
        <v>0</v>
      </c>
      <c r="P1011" s="14" t="s">
        <v>6891</v>
      </c>
    </row>
    <row r="1012">
      <c r="A1012" s="14" t="s">
        <v>9355</v>
      </c>
      <c r="B1012" s="14" t="s">
        <v>9356</v>
      </c>
      <c r="D1012" s="14">
        <v>17.018993589999997</v>
      </c>
      <c r="E1012" s="14">
        <v>136.0</v>
      </c>
      <c r="F1012" s="14">
        <v>9059796.0</v>
      </c>
      <c r="G1012" s="14">
        <v>9064730.0</v>
      </c>
      <c r="H1012" s="14">
        <v>0.0</v>
      </c>
      <c r="I1012" s="14">
        <v>1740.0</v>
      </c>
      <c r="J1012" s="14">
        <v>99.2</v>
      </c>
      <c r="K1012" s="14">
        <v>1119.0</v>
      </c>
      <c r="L1012" s="14">
        <v>1119.0</v>
      </c>
      <c r="M1012" s="14">
        <v>1.0</v>
      </c>
      <c r="N1012" s="14" t="s">
        <v>6750</v>
      </c>
      <c r="O1012" s="14" t="s">
        <v>0</v>
      </c>
      <c r="P1012" s="14" t="s">
        <v>9357</v>
      </c>
      <c r="Q1012" s="14" t="s">
        <v>9358</v>
      </c>
      <c r="R1012" s="14" t="s">
        <v>9359</v>
      </c>
    </row>
    <row r="1013">
      <c r="A1013" s="14" t="s">
        <v>9360</v>
      </c>
      <c r="B1013" s="14" t="s">
        <v>9361</v>
      </c>
      <c r="D1013" s="14">
        <v>1.68506219</v>
      </c>
      <c r="E1013" s="14">
        <v>84.2</v>
      </c>
      <c r="F1013" s="14">
        <v>9065165.0</v>
      </c>
      <c r="G1013" s="14">
        <v>9075736.0</v>
      </c>
      <c r="H1013" s="14">
        <v>0.0</v>
      </c>
      <c r="I1013" s="14">
        <v>9020.0</v>
      </c>
      <c r="J1013" s="14">
        <v>98.38</v>
      </c>
      <c r="K1013" s="14">
        <v>5921.0</v>
      </c>
      <c r="L1013" s="14">
        <v>8265.0</v>
      </c>
      <c r="M1013" s="14">
        <v>0.716394434361767</v>
      </c>
      <c r="N1013" s="14" t="s">
        <v>6750</v>
      </c>
      <c r="O1013" s="14" t="s">
        <v>0</v>
      </c>
    </row>
    <row r="1014">
      <c r="A1014" s="14" t="s">
        <v>9362</v>
      </c>
      <c r="B1014" s="14" t="s">
        <v>9363</v>
      </c>
      <c r="D1014" s="14">
        <v>15.094160920000002</v>
      </c>
      <c r="E1014" s="14">
        <v>81.1</v>
      </c>
      <c r="F1014" s="14">
        <v>9079264.0</v>
      </c>
      <c r="G1014" s="14">
        <v>9083611.0</v>
      </c>
      <c r="H1014" s="14">
        <v>0.0</v>
      </c>
      <c r="I1014" s="14">
        <v>1200.0</v>
      </c>
      <c r="J1014" s="14">
        <v>97.75</v>
      </c>
      <c r="K1014" s="14">
        <v>801.0</v>
      </c>
      <c r="L1014" s="14">
        <v>801.0</v>
      </c>
      <c r="M1014" s="14">
        <v>1.0</v>
      </c>
      <c r="N1014" s="14" t="s">
        <v>6750</v>
      </c>
      <c r="O1014" s="14" t="s">
        <v>0</v>
      </c>
      <c r="P1014" s="14" t="s">
        <v>9364</v>
      </c>
      <c r="Q1014" s="14" t="s">
        <v>9365</v>
      </c>
      <c r="R1014" s="14" t="s">
        <v>9366</v>
      </c>
    </row>
    <row r="1015">
      <c r="A1015" s="14" t="s">
        <v>9367</v>
      </c>
      <c r="B1015" s="14" t="s">
        <v>9368</v>
      </c>
      <c r="D1015" s="14">
        <v>3.06114191</v>
      </c>
      <c r="E1015" s="14">
        <v>13.0</v>
      </c>
      <c r="F1015" s="14">
        <v>2465132.0</v>
      </c>
      <c r="G1015" s="14">
        <v>2467906.0</v>
      </c>
      <c r="H1015" s="155">
        <v>2.4E-314</v>
      </c>
      <c r="I1015" s="14">
        <v>984.0</v>
      </c>
      <c r="J1015" s="14">
        <v>97.26</v>
      </c>
      <c r="K1015" s="14">
        <v>657.0</v>
      </c>
      <c r="L1015" s="14">
        <v>1074.0</v>
      </c>
      <c r="M1015" s="14">
        <v>0.611731843575419</v>
      </c>
      <c r="N1015" s="14" t="s">
        <v>5753</v>
      </c>
      <c r="O1015" s="14" t="s">
        <v>0</v>
      </c>
      <c r="P1015" s="14" t="s">
        <v>9369</v>
      </c>
    </row>
    <row r="1016">
      <c r="A1016" s="14" t="s">
        <v>9370</v>
      </c>
      <c r="B1016" s="14" t="s">
        <v>9371</v>
      </c>
      <c r="C1016" s="14" t="s">
        <v>9372</v>
      </c>
      <c r="D1016" s="14">
        <v>0.0</v>
      </c>
      <c r="E1016" s="14">
        <v>0.0</v>
      </c>
      <c r="F1016" s="14">
        <v>9087791.0</v>
      </c>
      <c r="G1016" s="14">
        <v>9095903.0</v>
      </c>
      <c r="H1016" s="14">
        <v>0.0</v>
      </c>
      <c r="I1016" s="14">
        <v>2040.0</v>
      </c>
      <c r="J1016" s="14">
        <v>98.06</v>
      </c>
      <c r="K1016" s="14">
        <v>1339.0</v>
      </c>
      <c r="L1016" s="14">
        <v>2025.0</v>
      </c>
      <c r="M1016" s="14">
        <v>0.661234567901235</v>
      </c>
      <c r="N1016" s="14" t="s">
        <v>6750</v>
      </c>
      <c r="O1016" s="14" t="s">
        <v>0</v>
      </c>
      <c r="P1016" s="14" t="s">
        <v>9373</v>
      </c>
    </row>
    <row r="1017">
      <c r="A1017" s="14" t="s">
        <v>9374</v>
      </c>
      <c r="B1017" s="14" t="s">
        <v>9375</v>
      </c>
      <c r="D1017" s="14">
        <v>4.370197900000001</v>
      </c>
      <c r="E1017" s="14">
        <v>37.4</v>
      </c>
      <c r="F1017" s="14">
        <v>9095432.0</v>
      </c>
      <c r="G1017" s="14">
        <v>9099694.0</v>
      </c>
      <c r="H1017" s="14">
        <v>0.0</v>
      </c>
      <c r="I1017" s="14">
        <v>1740.0</v>
      </c>
      <c r="J1017" s="14">
        <v>95.02</v>
      </c>
      <c r="K1017" s="14">
        <v>1245.0</v>
      </c>
      <c r="L1017" s="14">
        <v>1233.0</v>
      </c>
      <c r="M1017" s="14">
        <v>1.00973236009732</v>
      </c>
      <c r="N1017" s="14" t="s">
        <v>6750</v>
      </c>
      <c r="O1017" s="14" t="s">
        <v>0</v>
      </c>
      <c r="P1017" s="14" t="s">
        <v>9376</v>
      </c>
    </row>
    <row r="1018">
      <c r="A1018" s="14" t="s">
        <v>9377</v>
      </c>
      <c r="B1018" s="14" t="s">
        <v>9378</v>
      </c>
      <c r="D1018" s="14">
        <v>1.7653488899999998</v>
      </c>
      <c r="E1018" s="14">
        <v>11.1</v>
      </c>
      <c r="F1018" s="14">
        <v>9099786.0</v>
      </c>
      <c r="G1018" s="14">
        <v>9102664.0</v>
      </c>
      <c r="H1018" s="14">
        <v>0.0</v>
      </c>
      <c r="I1018" s="14">
        <v>1340.0</v>
      </c>
      <c r="J1018" s="14">
        <v>97.56</v>
      </c>
      <c r="K1018" s="14">
        <v>900.0</v>
      </c>
      <c r="L1018" s="14">
        <v>909.0</v>
      </c>
      <c r="M1018" s="14">
        <v>0.99009900990099</v>
      </c>
      <c r="N1018" s="14" t="s">
        <v>6750</v>
      </c>
      <c r="O1018" s="14" t="s">
        <v>0</v>
      </c>
      <c r="P1018" s="14" t="s">
        <v>9379</v>
      </c>
    </row>
    <row r="1019">
      <c r="A1019" s="14" t="s">
        <v>9380</v>
      </c>
      <c r="B1019" s="14" t="s">
        <v>9381</v>
      </c>
      <c r="D1019" s="14">
        <v>10.546128790000001</v>
      </c>
      <c r="E1019" s="14">
        <v>100.3</v>
      </c>
      <c r="F1019" s="14">
        <v>9110620.0</v>
      </c>
      <c r="G1019" s="14">
        <v>9113908.0</v>
      </c>
      <c r="H1019" s="14">
        <v>0.0</v>
      </c>
      <c r="I1019" s="14">
        <v>2120.0</v>
      </c>
      <c r="J1019" s="14">
        <v>97.92</v>
      </c>
      <c r="K1019" s="14">
        <v>1395.0</v>
      </c>
      <c r="L1019" s="14">
        <v>1395.0</v>
      </c>
      <c r="M1019" s="14">
        <v>1.0</v>
      </c>
      <c r="N1019" s="14" t="s">
        <v>6750</v>
      </c>
      <c r="O1019" s="14" t="s">
        <v>0</v>
      </c>
      <c r="P1019" s="14" t="s">
        <v>9382</v>
      </c>
      <c r="Q1019" s="14" t="s">
        <v>9383</v>
      </c>
      <c r="R1019" s="14" t="s">
        <v>9384</v>
      </c>
    </row>
    <row r="1020">
      <c r="A1020" s="14" t="s">
        <v>9385</v>
      </c>
      <c r="B1020" s="14" t="s">
        <v>9386</v>
      </c>
      <c r="D1020" s="14">
        <v>5.062494979999999</v>
      </c>
      <c r="E1020" s="14">
        <v>39.4</v>
      </c>
      <c r="F1020" s="14">
        <v>9113907.0</v>
      </c>
      <c r="G1020" s="14">
        <v>9118570.0</v>
      </c>
      <c r="H1020" s="14">
        <v>0.0</v>
      </c>
      <c r="I1020" s="14">
        <v>1230.0</v>
      </c>
      <c r="J1020" s="14">
        <v>89.87</v>
      </c>
      <c r="K1020" s="14">
        <v>997.0</v>
      </c>
      <c r="L1020" s="14">
        <v>1377.0</v>
      </c>
      <c r="M1020" s="14">
        <v>0.724037763253449</v>
      </c>
      <c r="N1020" s="14" t="s">
        <v>6750</v>
      </c>
      <c r="O1020" s="14" t="s">
        <v>0</v>
      </c>
      <c r="P1020" s="14" t="s">
        <v>9387</v>
      </c>
    </row>
    <row r="1021">
      <c r="A1021" s="14" t="s">
        <v>9388</v>
      </c>
      <c r="B1021" s="14" t="s">
        <v>9389</v>
      </c>
      <c r="D1021" s="14">
        <v>11.291138210000002</v>
      </c>
      <c r="E1021" s="14">
        <v>94.2</v>
      </c>
      <c r="F1021" s="14">
        <v>9143250.0</v>
      </c>
      <c r="G1021" s="14">
        <v>9147436.0</v>
      </c>
      <c r="H1021" s="14">
        <v>0.0</v>
      </c>
      <c r="I1021" s="14">
        <v>1910.0</v>
      </c>
      <c r="J1021" s="14">
        <v>99.19</v>
      </c>
      <c r="K1021" s="14">
        <v>1233.0</v>
      </c>
      <c r="L1021" s="14">
        <v>1233.0</v>
      </c>
      <c r="M1021" s="14">
        <v>1.0</v>
      </c>
      <c r="N1021" s="14" t="s">
        <v>6750</v>
      </c>
      <c r="O1021" s="14" t="s">
        <v>0</v>
      </c>
      <c r="P1021" s="14" t="s">
        <v>8584</v>
      </c>
      <c r="Q1021" s="14" t="s">
        <v>8585</v>
      </c>
      <c r="R1021" s="14" t="s">
        <v>8586</v>
      </c>
    </row>
    <row r="1022">
      <c r="A1022" s="14" t="s">
        <v>9390</v>
      </c>
      <c r="B1022" s="14" t="s">
        <v>9391</v>
      </c>
      <c r="D1022" s="14">
        <v>138.6925455</v>
      </c>
      <c r="E1022" s="14">
        <v>2305.3</v>
      </c>
      <c r="F1022" s="14">
        <v>2468306.0</v>
      </c>
      <c r="G1022" s="14">
        <v>2479195.0</v>
      </c>
      <c r="H1022" s="14">
        <v>0.0</v>
      </c>
      <c r="I1022" s="14">
        <v>3720.0</v>
      </c>
      <c r="J1022" s="14">
        <v>97.14</v>
      </c>
      <c r="K1022" s="14">
        <v>2514.0</v>
      </c>
      <c r="L1022" s="14">
        <v>2697.0</v>
      </c>
      <c r="M1022" s="14">
        <v>0.932146829810901</v>
      </c>
      <c r="N1022" s="14" t="s">
        <v>5753</v>
      </c>
      <c r="O1022" s="14" t="s">
        <v>0</v>
      </c>
      <c r="P1022" s="14" t="s">
        <v>9392</v>
      </c>
      <c r="Q1022" s="14" t="s">
        <v>6236</v>
      </c>
      <c r="R1022" s="14" t="s">
        <v>6511</v>
      </c>
    </row>
    <row r="1023">
      <c r="A1023" s="14" t="s">
        <v>9393</v>
      </c>
      <c r="B1023" s="14" t="s">
        <v>9394</v>
      </c>
      <c r="D1023" s="14">
        <v>8.32530372</v>
      </c>
      <c r="E1023" s="14">
        <v>72.1</v>
      </c>
      <c r="F1023" s="14">
        <v>9146563.0</v>
      </c>
      <c r="G1023" s="14">
        <v>9151101.0</v>
      </c>
      <c r="H1023" s="14">
        <v>0.0</v>
      </c>
      <c r="I1023" s="14">
        <v>1920.0</v>
      </c>
      <c r="J1023" s="14">
        <v>98.71</v>
      </c>
      <c r="K1023" s="14">
        <v>1245.0</v>
      </c>
      <c r="L1023" s="14">
        <v>1539.0</v>
      </c>
      <c r="M1023" s="14">
        <v>0.80896686159844</v>
      </c>
      <c r="N1023" s="14" t="s">
        <v>6750</v>
      </c>
      <c r="O1023" s="14" t="s">
        <v>0</v>
      </c>
    </row>
    <row r="1024">
      <c r="A1024" s="14" t="s">
        <v>9395</v>
      </c>
      <c r="B1024" s="14" t="s">
        <v>9396</v>
      </c>
      <c r="D1024" s="14">
        <v>0.5415014749999999</v>
      </c>
      <c r="E1024" s="14">
        <v>10.6</v>
      </c>
      <c r="F1024" s="14">
        <v>9150555.0</v>
      </c>
      <c r="G1024" s="14">
        <v>9156783.0</v>
      </c>
      <c r="H1024" s="14">
        <v>0.0</v>
      </c>
      <c r="I1024" s="14">
        <v>3870.0</v>
      </c>
      <c r="J1024" s="14">
        <v>96.19</v>
      </c>
      <c r="K1024" s="14">
        <v>2703.0</v>
      </c>
      <c r="L1024" s="14">
        <v>3096.0</v>
      </c>
      <c r="M1024" s="14">
        <v>0.873062015503876</v>
      </c>
      <c r="N1024" s="14" t="s">
        <v>6750</v>
      </c>
      <c r="O1024" s="14" t="s">
        <v>0</v>
      </c>
    </row>
    <row r="1025">
      <c r="A1025" s="14" t="s">
        <v>9397</v>
      </c>
      <c r="B1025" s="14" t="s">
        <v>9398</v>
      </c>
      <c r="D1025" s="14">
        <v>4.1774681199999995</v>
      </c>
      <c r="E1025" s="14">
        <v>94.1</v>
      </c>
      <c r="F1025" s="14">
        <v>9160065.0</v>
      </c>
      <c r="G1025" s="14">
        <v>9164821.0</v>
      </c>
      <c r="H1025" s="14">
        <v>0.0</v>
      </c>
      <c r="I1025" s="14">
        <v>3910.0</v>
      </c>
      <c r="J1025" s="14">
        <v>97.98</v>
      </c>
      <c r="K1025" s="14">
        <v>2575.0</v>
      </c>
      <c r="L1025" s="14">
        <v>2805.0</v>
      </c>
      <c r="M1025" s="14">
        <v>0.918003565062389</v>
      </c>
      <c r="N1025" s="14" t="s">
        <v>6750</v>
      </c>
      <c r="O1025" s="14" t="s">
        <v>0</v>
      </c>
      <c r="P1025" s="14" t="s">
        <v>9399</v>
      </c>
    </row>
    <row r="1026">
      <c r="A1026" s="14" t="s">
        <v>9400</v>
      </c>
      <c r="B1026" s="14" t="s">
        <v>9401</v>
      </c>
      <c r="D1026" s="14">
        <v>37.6018544</v>
      </c>
      <c r="E1026" s="14">
        <v>233.7</v>
      </c>
      <c r="F1026" s="14">
        <v>9164822.0</v>
      </c>
      <c r="G1026" s="14">
        <v>9168538.0</v>
      </c>
      <c r="H1026" s="14">
        <v>0.0</v>
      </c>
      <c r="I1026" s="14">
        <v>1470.0</v>
      </c>
      <c r="J1026" s="14">
        <v>99.05</v>
      </c>
      <c r="K1026" s="14">
        <v>945.0</v>
      </c>
      <c r="L1026" s="14">
        <v>945.0</v>
      </c>
      <c r="M1026" s="14">
        <v>1.0</v>
      </c>
      <c r="N1026" s="14" t="s">
        <v>6750</v>
      </c>
      <c r="O1026" s="14" t="s">
        <v>0</v>
      </c>
      <c r="P1026" s="14" t="s">
        <v>9402</v>
      </c>
      <c r="Q1026" s="14" t="s">
        <v>9403</v>
      </c>
      <c r="R1026" s="14" t="s">
        <v>9404</v>
      </c>
    </row>
    <row r="1027">
      <c r="A1027" s="14" t="s">
        <v>9405</v>
      </c>
      <c r="B1027" s="14" t="s">
        <v>9406</v>
      </c>
      <c r="D1027" s="14">
        <v>18.1492095</v>
      </c>
      <c r="E1027" s="14">
        <v>479.2</v>
      </c>
      <c r="F1027" s="14">
        <v>9168551.0</v>
      </c>
      <c r="G1027" s="14">
        <v>9173893.0</v>
      </c>
      <c r="H1027" s="14">
        <v>0.0</v>
      </c>
      <c r="I1027" s="14">
        <v>6040.0</v>
      </c>
      <c r="J1027" s="14">
        <v>98.33</v>
      </c>
      <c r="K1027" s="14">
        <v>3948.0</v>
      </c>
      <c r="L1027" s="14">
        <v>3948.0</v>
      </c>
      <c r="M1027" s="14">
        <v>1.0</v>
      </c>
      <c r="N1027" s="14" t="s">
        <v>6750</v>
      </c>
      <c r="O1027" s="14" t="s">
        <v>0</v>
      </c>
      <c r="P1027" s="14" t="s">
        <v>9407</v>
      </c>
    </row>
    <row r="1028">
      <c r="A1028" s="14" t="s">
        <v>9408</v>
      </c>
      <c r="B1028" s="14" t="s">
        <v>9409</v>
      </c>
      <c r="D1028" s="14">
        <v>57.02955860000001</v>
      </c>
      <c r="E1028" s="14">
        <v>536.0</v>
      </c>
      <c r="F1028" s="14">
        <v>9175138.0</v>
      </c>
      <c r="G1028" s="14">
        <v>9179222.0</v>
      </c>
      <c r="H1028" s="14">
        <v>0.0</v>
      </c>
      <c r="I1028" s="14">
        <v>2160.0</v>
      </c>
      <c r="J1028" s="14">
        <v>98.92</v>
      </c>
      <c r="K1028" s="14">
        <v>1392.0</v>
      </c>
      <c r="L1028" s="14">
        <v>1392.0</v>
      </c>
      <c r="M1028" s="14">
        <v>1.0</v>
      </c>
      <c r="N1028" s="14" t="s">
        <v>6750</v>
      </c>
      <c r="O1028" s="14" t="s">
        <v>0</v>
      </c>
      <c r="P1028" s="14" t="s">
        <v>9410</v>
      </c>
      <c r="Q1028" s="14" t="s">
        <v>9411</v>
      </c>
      <c r="R1028" s="14" t="s">
        <v>9412</v>
      </c>
    </row>
    <row r="1029">
      <c r="A1029" s="14" t="s">
        <v>9413</v>
      </c>
      <c r="B1029" s="14" t="s">
        <v>9414</v>
      </c>
      <c r="D1029" s="14">
        <v>67.6578585</v>
      </c>
      <c r="E1029" s="14">
        <v>541.6</v>
      </c>
      <c r="F1029" s="14">
        <v>9180958.0</v>
      </c>
      <c r="G1029" s="14">
        <v>9184136.0</v>
      </c>
      <c r="H1029" s="14">
        <v>0.0</v>
      </c>
      <c r="I1029" s="14">
        <v>1870.0</v>
      </c>
      <c r="J1029" s="14">
        <v>99.25</v>
      </c>
      <c r="K1029" s="14">
        <v>1200.0</v>
      </c>
      <c r="L1029" s="14">
        <v>1200.0</v>
      </c>
      <c r="M1029" s="14">
        <v>1.0</v>
      </c>
      <c r="N1029" s="14" t="s">
        <v>6750</v>
      </c>
      <c r="O1029" s="14" t="s">
        <v>0</v>
      </c>
      <c r="P1029" s="14" t="s">
        <v>9415</v>
      </c>
      <c r="Q1029" s="14" t="s">
        <v>9416</v>
      </c>
      <c r="R1029" s="14" t="s">
        <v>7701</v>
      </c>
    </row>
    <row r="1030">
      <c r="A1030" s="14" t="s">
        <v>9417</v>
      </c>
      <c r="B1030" s="14" t="s">
        <v>9418</v>
      </c>
      <c r="D1030" s="14">
        <v>10.09051216</v>
      </c>
      <c r="E1030" s="14">
        <v>398.4</v>
      </c>
      <c r="F1030" s="14">
        <v>4558755.0</v>
      </c>
      <c r="G1030" s="14">
        <v>4566172.0</v>
      </c>
      <c r="H1030" s="14">
        <v>0.0</v>
      </c>
      <c r="I1030" s="14">
        <v>6040.0</v>
      </c>
      <c r="J1030" s="14">
        <v>85.43</v>
      </c>
      <c r="K1030" s="14">
        <v>5415.0</v>
      </c>
      <c r="L1030" s="14">
        <v>5880.0</v>
      </c>
      <c r="M1030" s="14">
        <v>0.920918367346939</v>
      </c>
      <c r="N1030" s="14" t="s">
        <v>5706</v>
      </c>
      <c r="O1030" s="14" t="s">
        <v>5745</v>
      </c>
      <c r="P1030" s="14" t="s">
        <v>9419</v>
      </c>
    </row>
    <row r="1031">
      <c r="A1031" s="14" t="s">
        <v>9420</v>
      </c>
      <c r="B1031" s="14" t="s">
        <v>9421</v>
      </c>
      <c r="D1031" s="14">
        <v>5.4856839100000006</v>
      </c>
      <c r="E1031" s="14">
        <v>30.9</v>
      </c>
      <c r="F1031" s="14">
        <v>2479129.0</v>
      </c>
      <c r="G1031" s="14">
        <v>2481635.0</v>
      </c>
      <c r="H1031" s="14">
        <v>0.0</v>
      </c>
      <c r="I1031" s="14">
        <v>1110.0</v>
      </c>
      <c r="J1031" s="14">
        <v>95.05</v>
      </c>
      <c r="K1031" s="14">
        <v>788.0</v>
      </c>
      <c r="L1031" s="14">
        <v>1113.0</v>
      </c>
      <c r="M1031" s="14">
        <v>0.707996406109614</v>
      </c>
      <c r="N1031" s="14" t="s">
        <v>5753</v>
      </c>
      <c r="O1031" s="14" t="s">
        <v>0</v>
      </c>
      <c r="P1031" s="14" t="s">
        <v>7404</v>
      </c>
      <c r="Q1031" s="14" t="s">
        <v>7405</v>
      </c>
      <c r="R1031" s="14" t="s">
        <v>7406</v>
      </c>
    </row>
    <row r="1032">
      <c r="A1032" s="14" t="s">
        <v>9422</v>
      </c>
      <c r="B1032" s="14" t="s">
        <v>9423</v>
      </c>
      <c r="D1032" s="14">
        <v>830.166551</v>
      </c>
      <c r="E1032" s="14">
        <v>4033.4</v>
      </c>
      <c r="F1032" s="14">
        <v>9188917.0</v>
      </c>
      <c r="G1032" s="14">
        <v>9190684.0</v>
      </c>
      <c r="H1032" s="14">
        <v>0.0</v>
      </c>
      <c r="I1032" s="14">
        <v>1180.0</v>
      </c>
      <c r="J1032" s="14">
        <v>99.6</v>
      </c>
      <c r="K1032" s="14">
        <v>750.0</v>
      </c>
      <c r="L1032" s="14">
        <v>750.0</v>
      </c>
      <c r="M1032" s="14">
        <v>1.0</v>
      </c>
      <c r="N1032" s="14" t="s">
        <v>6750</v>
      </c>
      <c r="O1032" s="14" t="s">
        <v>0</v>
      </c>
      <c r="P1032" s="14" t="s">
        <v>9424</v>
      </c>
      <c r="Q1032" s="14" t="s">
        <v>9425</v>
      </c>
      <c r="R1032" s="14" t="s">
        <v>5747</v>
      </c>
    </row>
    <row r="1033">
      <c r="A1033" s="14" t="s">
        <v>9426</v>
      </c>
      <c r="B1033" s="14" t="s">
        <v>9427</v>
      </c>
      <c r="C1033" s="14" t="s">
        <v>9428</v>
      </c>
      <c r="D1033" s="14">
        <v>28.966230300000007</v>
      </c>
      <c r="E1033" s="14">
        <v>241.9</v>
      </c>
      <c r="F1033" s="14">
        <v>9191900.0</v>
      </c>
      <c r="G1033" s="14">
        <v>9196301.0</v>
      </c>
      <c r="H1033" s="14">
        <v>0.0</v>
      </c>
      <c r="I1033" s="14">
        <v>1930.0</v>
      </c>
      <c r="J1033" s="14">
        <v>98.88</v>
      </c>
      <c r="K1033" s="14">
        <v>1248.0</v>
      </c>
      <c r="L1033" s="14">
        <v>1248.0</v>
      </c>
      <c r="M1033" s="14">
        <v>1.0</v>
      </c>
      <c r="N1033" s="14" t="s">
        <v>6750</v>
      </c>
      <c r="O1033" s="14" t="s">
        <v>0</v>
      </c>
      <c r="P1033" s="14" t="s">
        <v>9429</v>
      </c>
      <c r="Q1033" s="14" t="s">
        <v>9430</v>
      </c>
      <c r="R1033" s="14" t="s">
        <v>9431</v>
      </c>
    </row>
    <row r="1034">
      <c r="A1034" s="14" t="s">
        <v>9432</v>
      </c>
      <c r="B1034" s="14" t="s">
        <v>9433</v>
      </c>
      <c r="C1034" s="14" t="s">
        <v>9434</v>
      </c>
      <c r="D1034" s="14">
        <v>8.64302997</v>
      </c>
      <c r="E1034" s="14">
        <v>166.0</v>
      </c>
      <c r="F1034" s="14">
        <v>9195966.0</v>
      </c>
      <c r="G1034" s="14">
        <v>9204794.0</v>
      </c>
      <c r="H1034" s="14">
        <v>0.0</v>
      </c>
      <c r="I1034" s="14">
        <v>4380.0</v>
      </c>
      <c r="J1034" s="14">
        <v>97.99</v>
      </c>
      <c r="K1034" s="14">
        <v>2889.0</v>
      </c>
      <c r="L1034" s="14">
        <v>3054.0</v>
      </c>
      <c r="M1034" s="14">
        <v>0.945972495088409</v>
      </c>
      <c r="N1034" s="14" t="s">
        <v>6750</v>
      </c>
      <c r="O1034" s="14" t="s">
        <v>0</v>
      </c>
      <c r="P1034" s="14" t="s">
        <v>9435</v>
      </c>
      <c r="Q1034" s="14" t="s">
        <v>9436</v>
      </c>
      <c r="R1034" s="14" t="s">
        <v>9437</v>
      </c>
    </row>
    <row r="1035">
      <c r="A1035" s="14" t="s">
        <v>9438</v>
      </c>
      <c r="B1035" s="14" t="s">
        <v>9439</v>
      </c>
      <c r="D1035" s="14">
        <v>8.631191009999998</v>
      </c>
      <c r="E1035" s="14">
        <v>100.1</v>
      </c>
      <c r="F1035" s="14">
        <v>2435254.0</v>
      </c>
      <c r="G1035" s="14">
        <v>2438197.0</v>
      </c>
      <c r="H1035" s="14">
        <v>0.0</v>
      </c>
      <c r="I1035" s="14">
        <v>2490.0</v>
      </c>
      <c r="J1035" s="14">
        <v>99.0</v>
      </c>
      <c r="K1035" s="14">
        <v>1607.0</v>
      </c>
      <c r="L1035" s="14">
        <v>2286.0</v>
      </c>
      <c r="M1035" s="14">
        <v>0.702974628171479</v>
      </c>
      <c r="N1035" s="14" t="s">
        <v>5706</v>
      </c>
      <c r="O1035" s="14" t="s">
        <v>0</v>
      </c>
    </row>
    <row r="1036">
      <c r="A1036" s="14" t="s">
        <v>9440</v>
      </c>
      <c r="B1036" s="14" t="s">
        <v>9441</v>
      </c>
      <c r="D1036" s="14">
        <v>0.044465252999999996</v>
      </c>
      <c r="E1036" s="14">
        <v>0.6</v>
      </c>
      <c r="F1036" s="14">
        <v>2482472.0</v>
      </c>
      <c r="G1036" s="14">
        <v>2486748.0</v>
      </c>
      <c r="H1036" s="14">
        <v>0.0</v>
      </c>
      <c r="I1036" s="14">
        <v>2880.0</v>
      </c>
      <c r="J1036" s="14">
        <v>97.51</v>
      </c>
      <c r="K1036" s="14">
        <v>1926.0</v>
      </c>
      <c r="L1036" s="14">
        <v>1926.0</v>
      </c>
      <c r="M1036" s="14">
        <v>1.0</v>
      </c>
      <c r="N1036" s="14" t="s">
        <v>5753</v>
      </c>
      <c r="O1036" s="14" t="s">
        <v>0</v>
      </c>
    </row>
    <row r="1037">
      <c r="A1037" s="14" t="s">
        <v>9442</v>
      </c>
      <c r="B1037" s="14" t="s">
        <v>8430</v>
      </c>
      <c r="D1037" s="14">
        <v>2.5462749500000004</v>
      </c>
      <c r="E1037" s="14">
        <v>41.3</v>
      </c>
      <c r="F1037" s="14">
        <v>6088002.0</v>
      </c>
      <c r="G1037" s="14">
        <v>6090586.0</v>
      </c>
      <c r="H1037" s="14">
        <v>0.0</v>
      </c>
      <c r="I1037" s="14">
        <v>1580.0</v>
      </c>
      <c r="J1037" s="14">
        <v>97.89</v>
      </c>
      <c r="K1037" s="14">
        <v>1042.0</v>
      </c>
      <c r="L1037" s="14">
        <v>2022.0</v>
      </c>
      <c r="M1037" s="14">
        <v>0.515331355093966</v>
      </c>
      <c r="N1037" s="14" t="s">
        <v>5715</v>
      </c>
      <c r="O1037" s="14" t="s">
        <v>5745</v>
      </c>
    </row>
    <row r="1038">
      <c r="A1038" s="14" t="s">
        <v>9443</v>
      </c>
      <c r="B1038" s="14" t="s">
        <v>9444</v>
      </c>
      <c r="D1038" s="14">
        <v>1.3019825539999998</v>
      </c>
      <c r="E1038" s="14">
        <v>10.8</v>
      </c>
      <c r="F1038" s="14">
        <v>6714045.0</v>
      </c>
      <c r="G1038" s="14">
        <v>6716217.0</v>
      </c>
      <c r="H1038" s="14">
        <v>0.0</v>
      </c>
      <c r="I1038" s="14">
        <v>1290.0</v>
      </c>
      <c r="J1038" s="14">
        <v>97.11</v>
      </c>
      <c r="K1038" s="14">
        <v>864.0</v>
      </c>
      <c r="L1038" s="14">
        <v>1683.0</v>
      </c>
      <c r="M1038" s="14">
        <v>0.513368983957219</v>
      </c>
      <c r="N1038" s="14" t="s">
        <v>9445</v>
      </c>
      <c r="O1038" s="14" t="s">
        <v>5745</v>
      </c>
    </row>
    <row r="1039">
      <c r="A1039" s="14" t="s">
        <v>9446</v>
      </c>
      <c r="B1039" s="14" t="s">
        <v>9447</v>
      </c>
      <c r="D1039" s="14">
        <v>34.543252269999996</v>
      </c>
      <c r="E1039" s="14">
        <v>457.9</v>
      </c>
      <c r="F1039" s="14">
        <v>6635772.0</v>
      </c>
      <c r="G1039" s="14">
        <v>6641317.0</v>
      </c>
      <c r="H1039" s="14">
        <v>0.0</v>
      </c>
      <c r="I1039" s="14">
        <v>2930.0</v>
      </c>
      <c r="J1039" s="14">
        <v>99.47</v>
      </c>
      <c r="K1039" s="14">
        <v>1872.0</v>
      </c>
      <c r="L1039" s="14">
        <v>1872.0</v>
      </c>
      <c r="M1039" s="14">
        <v>1.0</v>
      </c>
      <c r="N1039" s="14" t="s">
        <v>9445</v>
      </c>
      <c r="O1039" s="14" t="s">
        <v>0</v>
      </c>
      <c r="P1039" s="14" t="s">
        <v>9448</v>
      </c>
      <c r="Q1039" s="14" t="s">
        <v>9449</v>
      </c>
      <c r="R1039" s="14" t="s">
        <v>7701</v>
      </c>
    </row>
    <row r="1040">
      <c r="A1040" s="14" t="s">
        <v>9450</v>
      </c>
      <c r="B1040" s="14" t="s">
        <v>9451</v>
      </c>
      <c r="D1040" s="14">
        <v>9.561253299999999</v>
      </c>
      <c r="E1040" s="14">
        <v>245.1</v>
      </c>
      <c r="F1040" s="14">
        <v>6626643.0</v>
      </c>
      <c r="G1040" s="14">
        <v>6632714.0</v>
      </c>
      <c r="H1040" s="14">
        <v>0.0</v>
      </c>
      <c r="I1040" s="14">
        <v>6220.0</v>
      </c>
      <c r="J1040" s="14">
        <v>99.13</v>
      </c>
      <c r="K1040" s="14">
        <v>4002.0</v>
      </c>
      <c r="L1040" s="14">
        <v>4002.0</v>
      </c>
      <c r="M1040" s="14">
        <v>1.0</v>
      </c>
      <c r="N1040" s="14" t="s">
        <v>9445</v>
      </c>
      <c r="O1040" s="14" t="s">
        <v>0</v>
      </c>
      <c r="P1040" s="14" t="s">
        <v>9452</v>
      </c>
    </row>
    <row r="1041">
      <c r="A1041" s="14" t="s">
        <v>9453</v>
      </c>
      <c r="B1041" s="14" t="s">
        <v>9454</v>
      </c>
      <c r="C1041" s="14" t="s">
        <v>9455</v>
      </c>
      <c r="D1041" s="14">
        <v>14.836708199999999</v>
      </c>
      <c r="E1041" s="14">
        <v>131.4</v>
      </c>
      <c r="F1041" s="14">
        <v>6622830.0</v>
      </c>
      <c r="G1041" s="14">
        <v>6627052.0</v>
      </c>
      <c r="H1041" s="14">
        <v>0.0</v>
      </c>
      <c r="I1041" s="14">
        <v>2090.0</v>
      </c>
      <c r="J1041" s="14">
        <v>99.55</v>
      </c>
      <c r="K1041" s="14">
        <v>1332.0</v>
      </c>
      <c r="L1041" s="14">
        <v>1332.0</v>
      </c>
      <c r="M1041" s="14">
        <v>1.0</v>
      </c>
      <c r="N1041" s="14" t="s">
        <v>9445</v>
      </c>
      <c r="O1041" s="14" t="s">
        <v>0</v>
      </c>
      <c r="P1041" s="14" t="s">
        <v>9456</v>
      </c>
      <c r="Q1041" s="14" t="s">
        <v>9457</v>
      </c>
      <c r="R1041" s="14" t="s">
        <v>9458</v>
      </c>
    </row>
    <row r="1042">
      <c r="A1042" s="14" t="s">
        <v>9459</v>
      </c>
      <c r="B1042" s="14" t="s">
        <v>9460</v>
      </c>
      <c r="D1042" s="14">
        <v>89.80174709999999</v>
      </c>
      <c r="E1042" s="14">
        <v>228.2</v>
      </c>
      <c r="F1042" s="14">
        <v>6620843.0</v>
      </c>
      <c r="G1042" s="14">
        <v>6621859.0</v>
      </c>
      <c r="H1042" s="155">
        <v>8.8E-194</v>
      </c>
      <c r="I1042" s="14">
        <v>609.0</v>
      </c>
      <c r="J1042" s="14">
        <v>100.0</v>
      </c>
      <c r="K1042" s="14">
        <v>384.0</v>
      </c>
      <c r="L1042" s="14">
        <v>384.0</v>
      </c>
      <c r="M1042" s="14">
        <v>1.0</v>
      </c>
      <c r="N1042" s="14" t="s">
        <v>9445</v>
      </c>
      <c r="O1042" s="14" t="s">
        <v>0</v>
      </c>
      <c r="P1042" s="14" t="s">
        <v>9461</v>
      </c>
      <c r="Q1042" s="14" t="s">
        <v>9462</v>
      </c>
      <c r="R1042" s="14" t="s">
        <v>9463</v>
      </c>
    </row>
    <row r="1043">
      <c r="A1043" s="14" t="s">
        <v>9464</v>
      </c>
      <c r="B1043" s="14" t="s">
        <v>9465</v>
      </c>
      <c r="D1043" s="14">
        <v>4.91146843</v>
      </c>
      <c r="E1043" s="14">
        <v>39.4</v>
      </c>
      <c r="F1043" s="14">
        <v>6617428.0</v>
      </c>
      <c r="G1043" s="14">
        <v>6620718.0</v>
      </c>
      <c r="H1043" s="14">
        <v>0.0</v>
      </c>
      <c r="I1043" s="14">
        <v>1800.0</v>
      </c>
      <c r="J1043" s="14">
        <v>99.14</v>
      </c>
      <c r="K1043" s="14">
        <v>1158.0</v>
      </c>
      <c r="L1043" s="14">
        <v>1158.0</v>
      </c>
      <c r="M1043" s="14">
        <v>1.0</v>
      </c>
      <c r="N1043" s="14" t="s">
        <v>9445</v>
      </c>
      <c r="O1043" s="14" t="s">
        <v>0</v>
      </c>
      <c r="P1043" s="14" t="s">
        <v>9466</v>
      </c>
    </row>
    <row r="1044">
      <c r="A1044" s="14" t="s">
        <v>9467</v>
      </c>
      <c r="B1044" s="14" t="s">
        <v>9468</v>
      </c>
      <c r="D1044" s="14">
        <v>6.01985601</v>
      </c>
      <c r="E1044" s="14">
        <v>136.1</v>
      </c>
      <c r="F1044" s="14">
        <v>6608629.0</v>
      </c>
      <c r="G1044" s="14">
        <v>6617098.0</v>
      </c>
      <c r="H1044" s="14">
        <v>0.0</v>
      </c>
      <c r="I1044" s="14">
        <v>5220.0</v>
      </c>
      <c r="J1044" s="14">
        <v>99.02</v>
      </c>
      <c r="K1044" s="14">
        <v>3369.0</v>
      </c>
      <c r="L1044" s="14">
        <v>3663.0</v>
      </c>
      <c r="M1044" s="14">
        <v>0.91973791973792</v>
      </c>
      <c r="N1044" s="14" t="s">
        <v>9445</v>
      </c>
      <c r="O1044" s="14" t="s">
        <v>0</v>
      </c>
      <c r="P1044" s="14" t="s">
        <v>9469</v>
      </c>
    </row>
    <row r="1045">
      <c r="A1045" s="14" t="s">
        <v>9470</v>
      </c>
      <c r="B1045" s="14" t="s">
        <v>9471</v>
      </c>
      <c r="D1045" s="14">
        <v>1.2692010120000004</v>
      </c>
      <c r="E1045" s="14">
        <v>13.0</v>
      </c>
      <c r="F1045" s="14">
        <v>6605892.0</v>
      </c>
      <c r="G1045" s="14">
        <v>6608904.0</v>
      </c>
      <c r="H1045" s="14">
        <v>0.0</v>
      </c>
      <c r="I1045" s="14">
        <v>2160.0</v>
      </c>
      <c r="J1045" s="14">
        <v>96.69</v>
      </c>
      <c r="K1045" s="14">
        <v>1479.0</v>
      </c>
      <c r="L1045" s="14">
        <v>1473.0</v>
      </c>
      <c r="M1045" s="14">
        <v>1.0040733197556</v>
      </c>
      <c r="N1045" s="14" t="s">
        <v>9445</v>
      </c>
      <c r="O1045" s="14" t="s">
        <v>0</v>
      </c>
    </row>
    <row r="1046">
      <c r="A1046" s="14" t="s">
        <v>9472</v>
      </c>
      <c r="B1046" s="14" t="s">
        <v>9473</v>
      </c>
      <c r="C1046" s="14" t="s">
        <v>9474</v>
      </c>
      <c r="D1046" s="14">
        <v>17.97517226</v>
      </c>
      <c r="E1046" s="14">
        <v>45.4</v>
      </c>
      <c r="F1046" s="14">
        <v>6604594.0</v>
      </c>
      <c r="G1046" s="14">
        <v>6604974.0</v>
      </c>
      <c r="H1046" s="155">
        <v>3.2E-192</v>
      </c>
      <c r="I1046" s="14">
        <v>604.0</v>
      </c>
      <c r="J1046" s="14">
        <v>100.0</v>
      </c>
      <c r="K1046" s="14">
        <v>381.0</v>
      </c>
      <c r="L1046" s="14">
        <v>381.0</v>
      </c>
      <c r="M1046" s="14">
        <v>1.0</v>
      </c>
      <c r="N1046" s="14" t="s">
        <v>9445</v>
      </c>
      <c r="O1046" s="14" t="s">
        <v>0</v>
      </c>
      <c r="P1046" s="14" t="s">
        <v>9475</v>
      </c>
      <c r="Q1046" s="14" t="s">
        <v>9476</v>
      </c>
      <c r="R1046" s="14" t="s">
        <v>9477</v>
      </c>
    </row>
    <row r="1047">
      <c r="A1047" s="14" t="s">
        <v>9478</v>
      </c>
      <c r="B1047" s="14" t="s">
        <v>9479</v>
      </c>
      <c r="C1047" s="14" t="s">
        <v>9480</v>
      </c>
      <c r="D1047" s="14">
        <v>17.864977600000003</v>
      </c>
      <c r="E1047" s="14">
        <v>324.1</v>
      </c>
      <c r="F1047" s="14">
        <v>6597663.0</v>
      </c>
      <c r="G1047" s="14">
        <v>6603841.0</v>
      </c>
      <c r="H1047" s="14">
        <v>0.0</v>
      </c>
      <c r="I1047" s="14">
        <v>4120.0</v>
      </c>
      <c r="J1047" s="14">
        <v>98.15</v>
      </c>
      <c r="K1047" s="14">
        <v>2709.0</v>
      </c>
      <c r="L1047" s="14">
        <v>2709.0</v>
      </c>
      <c r="M1047" s="14">
        <v>1.0</v>
      </c>
      <c r="N1047" s="14" t="s">
        <v>9445</v>
      </c>
      <c r="O1047" s="14" t="s">
        <v>0</v>
      </c>
      <c r="P1047" s="14" t="s">
        <v>7444</v>
      </c>
    </row>
    <row r="1048">
      <c r="A1048" s="14" t="s">
        <v>9481</v>
      </c>
      <c r="B1048" s="14" t="s">
        <v>9482</v>
      </c>
      <c r="D1048" s="14">
        <v>8.860501260000001</v>
      </c>
      <c r="E1048" s="14">
        <v>161.5</v>
      </c>
      <c r="F1048" s="14">
        <v>6586346.0</v>
      </c>
      <c r="G1048" s="14">
        <v>6590990.0</v>
      </c>
      <c r="H1048" s="14">
        <v>0.0</v>
      </c>
      <c r="I1048" s="14">
        <v>4040.0</v>
      </c>
      <c r="J1048" s="14">
        <v>97.93</v>
      </c>
      <c r="K1048" s="14">
        <v>2706.0</v>
      </c>
      <c r="L1048" s="14">
        <v>2679.0</v>
      </c>
      <c r="M1048" s="14">
        <v>1.01007838745801</v>
      </c>
      <c r="N1048" s="14" t="s">
        <v>9445</v>
      </c>
      <c r="O1048" s="14" t="s">
        <v>0</v>
      </c>
    </row>
    <row r="1049">
      <c r="A1049" s="14" t="s">
        <v>9483</v>
      </c>
      <c r="B1049" s="14" t="s">
        <v>9484</v>
      </c>
      <c r="D1049" s="14">
        <v>28.657517040000005</v>
      </c>
      <c r="E1049" s="14">
        <v>425.3</v>
      </c>
      <c r="F1049" s="14">
        <v>6578860.0</v>
      </c>
      <c r="G1049" s="14">
        <v>6583398.0</v>
      </c>
      <c r="H1049" s="14">
        <v>0.0</v>
      </c>
      <c r="I1049" s="14">
        <v>3390.0</v>
      </c>
      <c r="J1049" s="14">
        <v>99.31</v>
      </c>
      <c r="K1049" s="14">
        <v>2175.0</v>
      </c>
      <c r="L1049" s="14">
        <v>2175.0</v>
      </c>
      <c r="M1049" s="14">
        <v>1.0</v>
      </c>
      <c r="N1049" s="14" t="s">
        <v>9445</v>
      </c>
      <c r="O1049" s="14" t="s">
        <v>0</v>
      </c>
      <c r="P1049" s="14" t="s">
        <v>9485</v>
      </c>
      <c r="Q1049" s="14" t="s">
        <v>8303</v>
      </c>
      <c r="R1049" s="14" t="s">
        <v>9486</v>
      </c>
    </row>
    <row r="1050">
      <c r="A1050" s="14" t="s">
        <v>9487</v>
      </c>
      <c r="B1050" s="14" t="s">
        <v>9488</v>
      </c>
      <c r="C1050" s="14" t="s">
        <v>9489</v>
      </c>
      <c r="D1050" s="14">
        <v>6.2498223699999995</v>
      </c>
      <c r="E1050" s="14">
        <v>48.4</v>
      </c>
      <c r="F1050" s="14">
        <v>6572968.0</v>
      </c>
      <c r="G1050" s="14">
        <v>6576733.0</v>
      </c>
      <c r="H1050" s="14">
        <v>0.0</v>
      </c>
      <c r="I1050" s="14">
        <v>1790.0</v>
      </c>
      <c r="J1050" s="14">
        <v>98.96</v>
      </c>
      <c r="K1050" s="14">
        <v>1152.0</v>
      </c>
      <c r="L1050" s="14">
        <v>1152.0</v>
      </c>
      <c r="M1050" s="14">
        <v>1.0</v>
      </c>
      <c r="N1050" s="14" t="s">
        <v>9445</v>
      </c>
      <c r="O1050" s="14" t="s">
        <v>0</v>
      </c>
      <c r="P1050" s="14" t="s">
        <v>9490</v>
      </c>
      <c r="Q1050" s="14" t="s">
        <v>9491</v>
      </c>
      <c r="R1050" s="14" t="s">
        <v>9492</v>
      </c>
    </row>
    <row r="1051">
      <c r="A1051" s="14" t="s">
        <v>9493</v>
      </c>
      <c r="B1051" s="14" t="s">
        <v>9494</v>
      </c>
      <c r="C1051" s="14" t="s">
        <v>9495</v>
      </c>
      <c r="D1051" s="14">
        <v>13.645696019999999</v>
      </c>
      <c r="E1051" s="14">
        <v>57.7</v>
      </c>
      <c r="F1051" s="14">
        <v>6569693.0</v>
      </c>
      <c r="G1051" s="14">
        <v>6572517.0</v>
      </c>
      <c r="H1051" s="155">
        <v>2.5E-302</v>
      </c>
      <c r="I1051" s="14">
        <v>941.0</v>
      </c>
      <c r="J1051" s="14">
        <v>99.01</v>
      </c>
      <c r="K1051" s="14">
        <v>606.0</v>
      </c>
      <c r="L1051" s="14">
        <v>606.0</v>
      </c>
      <c r="M1051" s="14">
        <v>1.0</v>
      </c>
      <c r="N1051" s="14" t="s">
        <v>9445</v>
      </c>
      <c r="O1051" s="14" t="s">
        <v>0</v>
      </c>
      <c r="P1051" s="14" t="s">
        <v>9496</v>
      </c>
      <c r="Q1051" s="14" t="s">
        <v>9497</v>
      </c>
      <c r="R1051" s="14" t="s">
        <v>9498</v>
      </c>
    </row>
    <row r="1052">
      <c r="A1052" s="14" t="s">
        <v>9499</v>
      </c>
      <c r="B1052" s="14" t="s">
        <v>9500</v>
      </c>
      <c r="C1052" s="14" t="s">
        <v>9501</v>
      </c>
      <c r="D1052" s="14">
        <v>20.340231399999997</v>
      </c>
      <c r="E1052" s="14">
        <v>37.3</v>
      </c>
      <c r="F1052" s="14">
        <v>6566725.0</v>
      </c>
      <c r="G1052" s="14">
        <v>6568566.0</v>
      </c>
      <c r="H1052" s="155">
        <v>1.4E-145</v>
      </c>
      <c r="I1052" s="14">
        <v>463.0</v>
      </c>
      <c r="J1052" s="14">
        <v>99.66</v>
      </c>
      <c r="K1052" s="14">
        <v>294.0</v>
      </c>
      <c r="L1052" s="14">
        <v>549.0</v>
      </c>
      <c r="M1052" s="14">
        <v>0.53551912568306</v>
      </c>
      <c r="N1052" s="14" t="s">
        <v>9445</v>
      </c>
      <c r="O1052" s="14" t="s">
        <v>0</v>
      </c>
      <c r="P1052" s="14" t="s">
        <v>9502</v>
      </c>
      <c r="Q1052" s="14" t="s">
        <v>9503</v>
      </c>
      <c r="R1052" s="14" t="s">
        <v>9504</v>
      </c>
    </row>
    <row r="1053">
      <c r="A1053" s="14" t="s">
        <v>9505</v>
      </c>
      <c r="B1053" s="14" t="s">
        <v>9506</v>
      </c>
      <c r="D1053" s="14">
        <v>1.6263028599999998</v>
      </c>
      <c r="E1053" s="14">
        <v>11.8</v>
      </c>
      <c r="F1053" s="14">
        <v>2510475.0</v>
      </c>
      <c r="G1053" s="14">
        <v>2514912.0</v>
      </c>
      <c r="H1053" s="14">
        <v>0.0</v>
      </c>
      <c r="I1053" s="14">
        <v>1650.0</v>
      </c>
      <c r="J1053" s="14">
        <v>99.71</v>
      </c>
      <c r="K1053" s="14">
        <v>1049.0</v>
      </c>
      <c r="L1053" s="14">
        <v>1254.0</v>
      </c>
      <c r="M1053" s="14">
        <v>0.83652312599681</v>
      </c>
      <c r="N1053" s="14" t="s">
        <v>5753</v>
      </c>
      <c r="O1053" s="14" t="s">
        <v>0</v>
      </c>
      <c r="P1053" s="14" t="s">
        <v>9507</v>
      </c>
    </row>
    <row r="1054">
      <c r="A1054" s="14" t="s">
        <v>9508</v>
      </c>
      <c r="B1054" s="14" t="s">
        <v>9509</v>
      </c>
      <c r="C1054" s="14" t="s">
        <v>9510</v>
      </c>
      <c r="D1054" s="14">
        <v>32.0516887</v>
      </c>
      <c r="E1054" s="14">
        <v>360.5</v>
      </c>
      <c r="F1054" s="14">
        <v>6561112.0</v>
      </c>
      <c r="G1054" s="14">
        <v>6566569.0</v>
      </c>
      <c r="H1054" s="14">
        <v>0.0</v>
      </c>
      <c r="I1054" s="14">
        <v>2630.0</v>
      </c>
      <c r="J1054" s="14">
        <v>98.83</v>
      </c>
      <c r="K1054" s="14">
        <v>1710.0</v>
      </c>
      <c r="L1054" s="14">
        <v>1869.0</v>
      </c>
      <c r="M1054" s="14">
        <v>0.914927768860353</v>
      </c>
      <c r="N1054" s="14" t="s">
        <v>9445</v>
      </c>
      <c r="O1054" s="14" t="s">
        <v>0</v>
      </c>
      <c r="P1054" s="14" t="s">
        <v>9511</v>
      </c>
      <c r="R1054" s="14" t="s">
        <v>9512</v>
      </c>
    </row>
    <row r="1055">
      <c r="A1055" s="14" t="s">
        <v>9513</v>
      </c>
      <c r="B1055" s="14" t="s">
        <v>9514</v>
      </c>
      <c r="D1055" s="14">
        <v>0.0</v>
      </c>
      <c r="E1055" s="14">
        <v>0.0</v>
      </c>
      <c r="F1055" s="14">
        <v>6556868.0</v>
      </c>
      <c r="G1055" s="14">
        <v>6560357.0</v>
      </c>
      <c r="H1055" s="14">
        <v>0.0</v>
      </c>
      <c r="I1055" s="14">
        <v>2030.0</v>
      </c>
      <c r="J1055" s="14">
        <v>94.49</v>
      </c>
      <c r="K1055" s="14">
        <v>1452.0</v>
      </c>
      <c r="L1055" s="14">
        <v>2448.0</v>
      </c>
      <c r="M1055" s="14">
        <v>0.593137254901961</v>
      </c>
      <c r="N1055" s="14" t="s">
        <v>9445</v>
      </c>
      <c r="O1055" s="14" t="s">
        <v>0</v>
      </c>
      <c r="P1055" s="14" t="s">
        <v>9515</v>
      </c>
    </row>
    <row r="1056">
      <c r="A1056" s="14" t="s">
        <v>9516</v>
      </c>
      <c r="B1056" s="14" t="s">
        <v>9517</v>
      </c>
      <c r="D1056" s="14">
        <v>2.4583133600000004</v>
      </c>
      <c r="E1056" s="14">
        <v>59.7</v>
      </c>
      <c r="F1056" s="14">
        <v>6548579.0</v>
      </c>
      <c r="G1056" s="14">
        <v>6556771.0</v>
      </c>
      <c r="H1056" s="14">
        <v>0.0</v>
      </c>
      <c r="I1056" s="14">
        <v>3840.0</v>
      </c>
      <c r="J1056" s="14">
        <v>97.95</v>
      </c>
      <c r="K1056" s="14">
        <v>2537.0</v>
      </c>
      <c r="L1056" s="14">
        <v>2538.0</v>
      </c>
      <c r="M1056" s="14">
        <v>0.999605988967691</v>
      </c>
      <c r="N1056" s="14" t="s">
        <v>9445</v>
      </c>
      <c r="O1056" s="14" t="s">
        <v>0</v>
      </c>
      <c r="P1056" s="14" t="s">
        <v>9518</v>
      </c>
    </row>
    <row r="1057">
      <c r="A1057" s="14" t="s">
        <v>9519</v>
      </c>
      <c r="B1057" s="14" t="s">
        <v>9520</v>
      </c>
      <c r="D1057" s="14">
        <v>5.221638010000001</v>
      </c>
      <c r="E1057" s="14">
        <v>26.6</v>
      </c>
      <c r="F1057" s="14">
        <v>6544017.0</v>
      </c>
      <c r="G1057" s="14">
        <v>6546811.0</v>
      </c>
      <c r="H1057" s="14">
        <v>0.0</v>
      </c>
      <c r="I1057" s="14">
        <v>1120.0</v>
      </c>
      <c r="J1057" s="14">
        <v>97.83</v>
      </c>
      <c r="K1057" s="14">
        <v>738.0</v>
      </c>
      <c r="L1057" s="14">
        <v>738.0</v>
      </c>
      <c r="M1057" s="14">
        <v>1.0</v>
      </c>
      <c r="N1057" s="14" t="s">
        <v>9445</v>
      </c>
      <c r="O1057" s="14" t="s">
        <v>0</v>
      </c>
      <c r="P1057" s="14" t="s">
        <v>9521</v>
      </c>
      <c r="Q1057" s="14" t="s">
        <v>9522</v>
      </c>
      <c r="R1057" s="14" t="s">
        <v>9523</v>
      </c>
    </row>
    <row r="1058">
      <c r="A1058" s="14" t="s">
        <v>9524</v>
      </c>
      <c r="B1058" s="14" t="s">
        <v>9525</v>
      </c>
      <c r="D1058" s="14">
        <v>2.52695669</v>
      </c>
      <c r="E1058" s="14">
        <v>17.2</v>
      </c>
      <c r="F1058" s="14">
        <v>6539645.0</v>
      </c>
      <c r="G1058" s="14">
        <v>6544019.0</v>
      </c>
      <c r="H1058" s="14">
        <v>0.0</v>
      </c>
      <c r="I1058" s="14">
        <v>1600.0</v>
      </c>
      <c r="J1058" s="14">
        <v>98.19</v>
      </c>
      <c r="K1058" s="14">
        <v>1047.0</v>
      </c>
      <c r="L1058" s="14">
        <v>1176.0</v>
      </c>
      <c r="M1058" s="14">
        <v>0.89030612244898</v>
      </c>
      <c r="N1058" s="14" t="s">
        <v>9445</v>
      </c>
      <c r="O1058" s="14" t="s">
        <v>0</v>
      </c>
      <c r="P1058" s="14" t="s">
        <v>9526</v>
      </c>
      <c r="Q1058" s="14" t="s">
        <v>9527</v>
      </c>
      <c r="R1058" s="14" t="s">
        <v>9528</v>
      </c>
    </row>
    <row r="1059">
      <c r="A1059" s="14" t="s">
        <v>9529</v>
      </c>
      <c r="B1059" s="14" t="s">
        <v>9530</v>
      </c>
      <c r="D1059" s="14">
        <v>16.83139765</v>
      </c>
      <c r="E1059" s="14">
        <v>195.7</v>
      </c>
      <c r="F1059" s="14">
        <v>6533944.0</v>
      </c>
      <c r="G1059" s="14">
        <v>6539524.0</v>
      </c>
      <c r="H1059" s="14">
        <v>0.0</v>
      </c>
      <c r="I1059" s="14">
        <v>2620.0</v>
      </c>
      <c r="J1059" s="14">
        <v>98.82</v>
      </c>
      <c r="K1059" s="14">
        <v>1698.0</v>
      </c>
      <c r="L1059" s="14">
        <v>1698.0</v>
      </c>
      <c r="M1059" s="14">
        <v>1.0</v>
      </c>
      <c r="N1059" s="14" t="s">
        <v>9445</v>
      </c>
      <c r="O1059" s="14" t="s">
        <v>0</v>
      </c>
      <c r="P1059" s="14" t="s">
        <v>9531</v>
      </c>
    </row>
    <row r="1060">
      <c r="A1060" s="14" t="s">
        <v>9532</v>
      </c>
      <c r="B1060" s="14" t="s">
        <v>9533</v>
      </c>
      <c r="C1060" s="14" t="s">
        <v>9534</v>
      </c>
      <c r="D1060" s="14">
        <v>31.46401025</v>
      </c>
      <c r="E1060" s="14">
        <v>111.1</v>
      </c>
      <c r="F1060" s="14">
        <v>6531645.0</v>
      </c>
      <c r="G1060" s="14">
        <v>6534104.0</v>
      </c>
      <c r="H1060" s="155">
        <v>4.1E-261</v>
      </c>
      <c r="I1060" s="14">
        <v>813.0</v>
      </c>
      <c r="J1060" s="14">
        <v>100.0</v>
      </c>
      <c r="K1060" s="14">
        <v>513.0</v>
      </c>
      <c r="L1060" s="14">
        <v>549.0</v>
      </c>
      <c r="M1060" s="14">
        <v>0.934426229508197</v>
      </c>
      <c r="N1060" s="14" t="s">
        <v>9445</v>
      </c>
      <c r="O1060" s="14" t="s">
        <v>0</v>
      </c>
      <c r="P1060" s="14" t="s">
        <v>6064</v>
      </c>
    </row>
    <row r="1061">
      <c r="A1061" s="14" t="s">
        <v>9535</v>
      </c>
      <c r="B1061" s="14" t="s">
        <v>9536</v>
      </c>
      <c r="D1061" s="14">
        <v>34.279910300000004</v>
      </c>
      <c r="E1061" s="14">
        <v>171.9</v>
      </c>
      <c r="F1061" s="14">
        <v>6528508.0</v>
      </c>
      <c r="G1061" s="14">
        <v>6531067.0</v>
      </c>
      <c r="H1061" s="14">
        <v>0.0</v>
      </c>
      <c r="I1061" s="14">
        <v>1070.0</v>
      </c>
      <c r="J1061" s="14">
        <v>100.0</v>
      </c>
      <c r="K1061" s="14">
        <v>678.0</v>
      </c>
      <c r="L1061" s="14">
        <v>678.0</v>
      </c>
      <c r="M1061" s="14">
        <v>1.0</v>
      </c>
      <c r="N1061" s="14" t="s">
        <v>9445</v>
      </c>
      <c r="O1061" s="14" t="s">
        <v>0</v>
      </c>
    </row>
    <row r="1062">
      <c r="A1062" s="14" t="s">
        <v>9537</v>
      </c>
      <c r="B1062" s="14" t="s">
        <v>9538</v>
      </c>
      <c r="D1062" s="14">
        <v>0.9288622459999999</v>
      </c>
      <c r="E1062" s="14">
        <v>6.4</v>
      </c>
      <c r="F1062" s="14">
        <v>6524562.0</v>
      </c>
      <c r="G1062" s="14">
        <v>6527757.0</v>
      </c>
      <c r="H1062" s="14">
        <v>0.0</v>
      </c>
      <c r="I1062" s="14">
        <v>1680.0</v>
      </c>
      <c r="J1062" s="14">
        <v>100.0</v>
      </c>
      <c r="K1062" s="14">
        <v>1059.0</v>
      </c>
      <c r="L1062" s="14">
        <v>1218.0</v>
      </c>
      <c r="M1062" s="14">
        <v>0.869458128078818</v>
      </c>
      <c r="N1062" s="14" t="s">
        <v>9445</v>
      </c>
      <c r="O1062" s="14" t="s">
        <v>0</v>
      </c>
      <c r="P1062" s="14" t="s">
        <v>9539</v>
      </c>
    </row>
    <row r="1063">
      <c r="A1063" s="14" t="s">
        <v>9540</v>
      </c>
      <c r="B1063" s="14" t="s">
        <v>9541</v>
      </c>
      <c r="C1063" s="14" t="s">
        <v>9542</v>
      </c>
      <c r="D1063" s="14">
        <v>9.88699488</v>
      </c>
      <c r="E1063" s="14">
        <v>54.7</v>
      </c>
      <c r="F1063" s="14">
        <v>6518911.0</v>
      </c>
      <c r="G1063" s="14">
        <v>6522319.0</v>
      </c>
      <c r="H1063" s="14">
        <v>0.0</v>
      </c>
      <c r="I1063" s="14">
        <v>1220.0</v>
      </c>
      <c r="J1063" s="14">
        <v>99.36</v>
      </c>
      <c r="K1063" s="14">
        <v>782.0</v>
      </c>
      <c r="L1063" s="14">
        <v>1065.0</v>
      </c>
      <c r="M1063" s="14">
        <v>0.734272300469484</v>
      </c>
      <c r="N1063" s="14" t="s">
        <v>9445</v>
      </c>
      <c r="O1063" s="14" t="s">
        <v>0</v>
      </c>
      <c r="P1063" s="14" t="s">
        <v>9543</v>
      </c>
      <c r="Q1063" s="14" t="s">
        <v>9544</v>
      </c>
      <c r="R1063" s="14" t="s">
        <v>9545</v>
      </c>
    </row>
    <row r="1064">
      <c r="A1064" s="14" t="s">
        <v>9546</v>
      </c>
      <c r="B1064" s="14" t="s">
        <v>9547</v>
      </c>
      <c r="C1064" s="14" t="s">
        <v>9548</v>
      </c>
      <c r="D1064" s="14">
        <v>8045.953629999999</v>
      </c>
      <c r="E1064" s="14">
        <v>37605.7</v>
      </c>
      <c r="F1064" s="14">
        <v>6515070.0</v>
      </c>
      <c r="G1064" s="14">
        <v>6518792.0</v>
      </c>
      <c r="H1064" s="14">
        <v>0.0</v>
      </c>
      <c r="I1064" s="14">
        <v>1140.0</v>
      </c>
      <c r="J1064" s="14">
        <v>99.86</v>
      </c>
      <c r="K1064" s="14">
        <v>720.0</v>
      </c>
      <c r="L1064" s="14">
        <v>720.0</v>
      </c>
      <c r="M1064" s="14">
        <v>1.0</v>
      </c>
      <c r="N1064" s="14" t="s">
        <v>9445</v>
      </c>
      <c r="O1064" s="14" t="s">
        <v>0</v>
      </c>
      <c r="P1064" s="14" t="s">
        <v>9549</v>
      </c>
      <c r="Q1064" s="14" t="s">
        <v>9550</v>
      </c>
      <c r="R1064" s="14" t="s">
        <v>9551</v>
      </c>
    </row>
    <row r="1065">
      <c r="A1065" s="14" t="s">
        <v>9552</v>
      </c>
      <c r="B1065" s="14" t="s">
        <v>9553</v>
      </c>
      <c r="D1065" s="14">
        <v>14.84143808</v>
      </c>
      <c r="E1065" s="14">
        <v>294.8</v>
      </c>
      <c r="F1065" s="14">
        <v>6505975.0</v>
      </c>
      <c r="G1065" s="14">
        <v>6514895.0</v>
      </c>
      <c r="H1065" s="14">
        <v>0.0</v>
      </c>
      <c r="I1065" s="14">
        <v>2900.0</v>
      </c>
      <c r="J1065" s="14">
        <v>96.14</v>
      </c>
      <c r="K1065" s="14">
        <v>2020.0</v>
      </c>
      <c r="L1065" s="14">
        <v>3423.0</v>
      </c>
      <c r="M1065" s="14">
        <v>0.590125620800467</v>
      </c>
      <c r="N1065" s="14" t="s">
        <v>9445</v>
      </c>
      <c r="O1065" s="14" t="s">
        <v>0</v>
      </c>
      <c r="P1065" s="14" t="s">
        <v>9554</v>
      </c>
      <c r="Q1065" s="14" t="s">
        <v>9555</v>
      </c>
      <c r="R1065" s="14" t="s">
        <v>8232</v>
      </c>
    </row>
    <row r="1066">
      <c r="A1066" s="14" t="s">
        <v>9556</v>
      </c>
      <c r="B1066" s="14" t="s">
        <v>9557</v>
      </c>
      <c r="D1066" s="14">
        <v>5.7784013100000005</v>
      </c>
      <c r="E1066" s="14">
        <v>49.2</v>
      </c>
      <c r="F1066" s="14">
        <v>6502284.0</v>
      </c>
      <c r="G1066" s="14">
        <v>6505878.0</v>
      </c>
      <c r="H1066" s="14">
        <v>0.0</v>
      </c>
      <c r="I1066" s="14">
        <v>1860.0</v>
      </c>
      <c r="J1066" s="14">
        <v>96.24</v>
      </c>
      <c r="K1066" s="14">
        <v>1302.0</v>
      </c>
      <c r="L1066" s="14">
        <v>1299.0</v>
      </c>
      <c r="M1066" s="14">
        <v>1.00230946882217</v>
      </c>
      <c r="N1066" s="14" t="s">
        <v>9445</v>
      </c>
      <c r="O1066" s="14" t="s">
        <v>0</v>
      </c>
    </row>
    <row r="1067">
      <c r="A1067" s="14" t="s">
        <v>9558</v>
      </c>
      <c r="B1067" s="14" t="s">
        <v>9559</v>
      </c>
      <c r="D1067" s="14">
        <v>3.97047746</v>
      </c>
      <c r="E1067" s="14">
        <v>296.8</v>
      </c>
      <c r="F1067" s="14">
        <v>6483548.0</v>
      </c>
      <c r="G1067" s="14">
        <v>6501490.0</v>
      </c>
      <c r="H1067" s="14">
        <v>0.0</v>
      </c>
      <c r="I1067" s="14">
        <v>13700.0</v>
      </c>
      <c r="J1067" s="14">
        <v>96.48</v>
      </c>
      <c r="K1067" s="14">
        <v>9410.0</v>
      </c>
      <c r="L1067" s="14">
        <v>11034.0</v>
      </c>
      <c r="M1067" s="14">
        <v>0.852818560812035</v>
      </c>
      <c r="N1067" s="14" t="s">
        <v>9445</v>
      </c>
      <c r="O1067" s="14" t="s">
        <v>0</v>
      </c>
      <c r="P1067" s="14" t="s">
        <v>9560</v>
      </c>
    </row>
    <row r="1068">
      <c r="A1068" s="14" t="s">
        <v>9561</v>
      </c>
      <c r="B1068" s="14" t="s">
        <v>9562</v>
      </c>
      <c r="C1068" s="14" t="s">
        <v>9563</v>
      </c>
      <c r="D1068" s="14">
        <v>20.752180399999997</v>
      </c>
      <c r="E1068" s="14">
        <v>233.4</v>
      </c>
      <c r="F1068" s="14">
        <v>6474629.0</v>
      </c>
      <c r="G1068" s="14">
        <v>6482977.0</v>
      </c>
      <c r="H1068" s="14">
        <v>0.0</v>
      </c>
      <c r="I1068" s="14">
        <v>2490.0</v>
      </c>
      <c r="J1068" s="14">
        <v>98.34</v>
      </c>
      <c r="K1068" s="14">
        <v>1626.0</v>
      </c>
      <c r="L1068" s="14">
        <v>1626.0</v>
      </c>
      <c r="M1068" s="14">
        <v>1.0</v>
      </c>
      <c r="N1068" s="14" t="s">
        <v>9445</v>
      </c>
      <c r="O1068" s="14" t="s">
        <v>0</v>
      </c>
      <c r="P1068" s="14" t="s">
        <v>9564</v>
      </c>
      <c r="Q1068" s="14" t="s">
        <v>9565</v>
      </c>
      <c r="R1068" s="14" t="s">
        <v>9566</v>
      </c>
    </row>
    <row r="1069">
      <c r="A1069" s="14" t="s">
        <v>9567</v>
      </c>
      <c r="B1069" s="14" t="s">
        <v>9568</v>
      </c>
      <c r="D1069" s="14">
        <v>0.061159754</v>
      </c>
      <c r="E1069" s="14">
        <v>0.2</v>
      </c>
      <c r="F1069" s="14">
        <v>6472151.0</v>
      </c>
      <c r="G1069" s="14">
        <v>6474301.0</v>
      </c>
      <c r="H1069" s="155">
        <v>4.5E-193</v>
      </c>
      <c r="I1069" s="14">
        <v>610.0</v>
      </c>
      <c r="J1069" s="14">
        <v>98.25</v>
      </c>
      <c r="K1069" s="14">
        <v>399.0</v>
      </c>
      <c r="L1069" s="14">
        <v>399.0</v>
      </c>
      <c r="M1069" s="14">
        <v>1.0</v>
      </c>
      <c r="N1069" s="14" t="s">
        <v>9445</v>
      </c>
      <c r="O1069" s="14" t="s">
        <v>0</v>
      </c>
      <c r="P1069" s="14" t="s">
        <v>9569</v>
      </c>
    </row>
    <row r="1070">
      <c r="A1070" s="14" t="s">
        <v>9570</v>
      </c>
      <c r="B1070" s="14" t="s">
        <v>9571</v>
      </c>
      <c r="D1070" s="14">
        <v>31.591773500000006</v>
      </c>
      <c r="E1070" s="14">
        <v>409.0</v>
      </c>
      <c r="F1070" s="14">
        <v>6464521.0</v>
      </c>
      <c r="G1070" s="14">
        <v>6471265.0</v>
      </c>
      <c r="H1070" s="14">
        <v>0.0</v>
      </c>
      <c r="I1070" s="14">
        <v>2810.0</v>
      </c>
      <c r="J1070" s="14">
        <v>98.74</v>
      </c>
      <c r="K1070" s="14">
        <v>1821.0</v>
      </c>
      <c r="L1070" s="14">
        <v>1821.0</v>
      </c>
      <c r="M1070" s="14">
        <v>1.0</v>
      </c>
      <c r="N1070" s="14" t="s">
        <v>9445</v>
      </c>
      <c r="O1070" s="14" t="s">
        <v>0</v>
      </c>
      <c r="P1070" s="14" t="s">
        <v>9572</v>
      </c>
      <c r="Q1070" s="14" t="s">
        <v>9573</v>
      </c>
      <c r="R1070" s="14" t="s">
        <v>9574</v>
      </c>
    </row>
    <row r="1071">
      <c r="A1071" s="14" t="s">
        <v>9575</v>
      </c>
      <c r="B1071" s="14" t="s">
        <v>9576</v>
      </c>
      <c r="D1071" s="14">
        <v>5.25662596</v>
      </c>
      <c r="E1071" s="14">
        <v>37.3</v>
      </c>
      <c r="F1071" s="14">
        <v>6459253.0</v>
      </c>
      <c r="G1071" s="14">
        <v>6464560.0</v>
      </c>
      <c r="H1071" s="14">
        <v>0.0</v>
      </c>
      <c r="I1071" s="14">
        <v>1560.0</v>
      </c>
      <c r="J1071" s="14">
        <v>95.29</v>
      </c>
      <c r="K1071" s="14">
        <v>1104.0</v>
      </c>
      <c r="L1071" s="14">
        <v>1104.0</v>
      </c>
      <c r="M1071" s="14">
        <v>1.0</v>
      </c>
      <c r="N1071" s="14" t="s">
        <v>9445</v>
      </c>
      <c r="O1071" s="14" t="s">
        <v>0</v>
      </c>
      <c r="P1071" s="14" t="s">
        <v>9577</v>
      </c>
    </row>
    <row r="1072">
      <c r="A1072" s="14" t="s">
        <v>9578</v>
      </c>
      <c r="B1072" s="14" t="s">
        <v>9579</v>
      </c>
      <c r="C1072" s="14" t="s">
        <v>9580</v>
      </c>
      <c r="D1072" s="14">
        <v>201.6076625</v>
      </c>
      <c r="E1072" s="14">
        <v>508.9</v>
      </c>
      <c r="F1072" s="14">
        <v>6443170.0</v>
      </c>
      <c r="G1072" s="14">
        <v>6445519.0</v>
      </c>
      <c r="H1072" s="155">
        <v>5.5E-187</v>
      </c>
      <c r="I1072" s="14">
        <v>590.0</v>
      </c>
      <c r="J1072" s="14">
        <v>99.21</v>
      </c>
      <c r="K1072" s="14">
        <v>378.0</v>
      </c>
      <c r="L1072" s="14">
        <v>378.0</v>
      </c>
      <c r="M1072" s="14">
        <v>1.0</v>
      </c>
      <c r="N1072" s="14" t="s">
        <v>9445</v>
      </c>
      <c r="O1072" s="14" t="s">
        <v>0</v>
      </c>
      <c r="P1072" s="14" t="s">
        <v>9581</v>
      </c>
    </row>
    <row r="1073">
      <c r="A1073" s="14" t="s">
        <v>9582</v>
      </c>
      <c r="B1073" s="14" t="s">
        <v>9583</v>
      </c>
      <c r="D1073" s="14">
        <v>0.19964998</v>
      </c>
      <c r="E1073" s="14">
        <v>4.2</v>
      </c>
      <c r="F1073" s="14">
        <v>5111364.0</v>
      </c>
      <c r="G1073" s="14">
        <v>5115865.0</v>
      </c>
      <c r="H1073" s="14">
        <v>0.0</v>
      </c>
      <c r="I1073" s="14">
        <v>4000.0</v>
      </c>
      <c r="J1073" s="14">
        <v>98.0</v>
      </c>
      <c r="K1073" s="14">
        <v>2648.0</v>
      </c>
      <c r="L1073" s="14">
        <v>2739.0</v>
      </c>
      <c r="M1073" s="14">
        <v>0.966776195691858</v>
      </c>
      <c r="N1073" s="14" t="s">
        <v>5753</v>
      </c>
      <c r="O1073" s="14" t="s">
        <v>0</v>
      </c>
    </row>
    <row r="1074">
      <c r="A1074" s="14" t="s">
        <v>9584</v>
      </c>
      <c r="B1074" s="14" t="s">
        <v>9585</v>
      </c>
      <c r="D1074" s="14">
        <v>1.691963322</v>
      </c>
      <c r="E1074" s="14">
        <v>33.8</v>
      </c>
      <c r="F1074" s="14">
        <v>2521807.0</v>
      </c>
      <c r="G1074" s="14">
        <v>2529102.0</v>
      </c>
      <c r="H1074" s="14">
        <v>0.0</v>
      </c>
      <c r="I1074" s="14">
        <v>2500.0</v>
      </c>
      <c r="J1074" s="14">
        <v>95.34</v>
      </c>
      <c r="K1074" s="14">
        <v>1761.0</v>
      </c>
      <c r="L1074" s="14">
        <v>3183.0</v>
      </c>
      <c r="M1074" s="14">
        <v>0.55325164938737</v>
      </c>
      <c r="N1074" s="14" t="s">
        <v>5753</v>
      </c>
      <c r="O1074" s="14" t="s">
        <v>0</v>
      </c>
      <c r="P1074" s="14" t="s">
        <v>9586</v>
      </c>
      <c r="Q1074" s="14" t="s">
        <v>9587</v>
      </c>
      <c r="R1074" s="14" t="s">
        <v>5747</v>
      </c>
    </row>
    <row r="1075">
      <c r="A1075" s="14" t="s">
        <v>9588</v>
      </c>
      <c r="B1075" s="14" t="s">
        <v>9589</v>
      </c>
      <c r="D1075" s="14">
        <v>3.1671083700000002</v>
      </c>
      <c r="E1075" s="14">
        <v>62.4</v>
      </c>
      <c r="F1075" s="14">
        <v>6434543.0</v>
      </c>
      <c r="G1075" s="14">
        <v>6442433.0</v>
      </c>
      <c r="H1075" s="14">
        <v>0.0</v>
      </c>
      <c r="I1075" s="14">
        <v>4140.0</v>
      </c>
      <c r="J1075" s="14">
        <v>94.89</v>
      </c>
      <c r="K1075" s="14">
        <v>2973.0</v>
      </c>
      <c r="L1075" s="14">
        <v>2943.0</v>
      </c>
      <c r="M1075" s="14">
        <v>1.01019367991845</v>
      </c>
      <c r="N1075" s="14" t="s">
        <v>9445</v>
      </c>
      <c r="O1075" s="14" t="s">
        <v>0</v>
      </c>
      <c r="P1075" s="14" t="s">
        <v>7435</v>
      </c>
      <c r="Q1075" s="14" t="s">
        <v>8791</v>
      </c>
      <c r="R1075" s="14" t="s">
        <v>9590</v>
      </c>
    </row>
    <row r="1076">
      <c r="A1076" s="14" t="s">
        <v>9591</v>
      </c>
      <c r="B1076" s="14" t="s">
        <v>9592</v>
      </c>
      <c r="C1076" s="14" t="s">
        <v>9593</v>
      </c>
      <c r="D1076" s="14">
        <v>0.084622754</v>
      </c>
      <c r="E1076" s="14">
        <v>0.5</v>
      </c>
      <c r="F1076" s="14">
        <v>6424706.0</v>
      </c>
      <c r="G1076" s="14">
        <v>6426936.0</v>
      </c>
      <c r="H1076" s="14">
        <v>0.0</v>
      </c>
      <c r="I1076" s="14">
        <v>1110.0</v>
      </c>
      <c r="J1076" s="14">
        <v>98.21</v>
      </c>
      <c r="K1076" s="14">
        <v>725.0</v>
      </c>
      <c r="L1076" s="14">
        <v>975.0</v>
      </c>
      <c r="M1076" s="14">
        <v>0.743589743589744</v>
      </c>
      <c r="N1076" s="14" t="s">
        <v>9445</v>
      </c>
      <c r="O1076" s="14" t="s">
        <v>0</v>
      </c>
      <c r="P1076" s="14" t="s">
        <v>9594</v>
      </c>
    </row>
    <row r="1077">
      <c r="A1077" s="14" t="s">
        <v>9595</v>
      </c>
      <c r="B1077" s="14" t="s">
        <v>9596</v>
      </c>
      <c r="D1077" s="14">
        <v>0.25585612799999996</v>
      </c>
      <c r="E1077" s="14">
        <v>1.4</v>
      </c>
      <c r="F1077" s="14">
        <v>4.0</v>
      </c>
      <c r="G1077" s="14">
        <v>1580.0</v>
      </c>
      <c r="H1077" s="14">
        <v>0.0</v>
      </c>
      <c r="I1077" s="14">
        <v>1180.0</v>
      </c>
      <c r="J1077" s="14">
        <v>98.18</v>
      </c>
      <c r="K1077" s="14">
        <v>771.0</v>
      </c>
      <c r="L1077" s="14">
        <v>771.0</v>
      </c>
      <c r="M1077" s="14">
        <v>1.0</v>
      </c>
      <c r="N1077" s="14" t="s">
        <v>9597</v>
      </c>
      <c r="O1077" s="14" t="s">
        <v>0</v>
      </c>
    </row>
    <row r="1078">
      <c r="A1078" s="14" t="s">
        <v>9598</v>
      </c>
      <c r="B1078" s="14" t="s">
        <v>9599</v>
      </c>
      <c r="D1078" s="14">
        <v>5.42299167</v>
      </c>
      <c r="E1078" s="14">
        <v>104.9</v>
      </c>
      <c r="F1078" s="14">
        <v>6393551.0</v>
      </c>
      <c r="G1078" s="14">
        <v>6404504.0</v>
      </c>
      <c r="H1078" s="14">
        <v>0.0</v>
      </c>
      <c r="I1078" s="14">
        <v>3890.0</v>
      </c>
      <c r="J1078" s="14">
        <v>96.23</v>
      </c>
      <c r="K1078" s="14">
        <v>2682.0</v>
      </c>
      <c r="L1078" s="14">
        <v>2700.0</v>
      </c>
      <c r="M1078" s="14">
        <v>0.993333333333333</v>
      </c>
      <c r="N1078" s="14" t="s">
        <v>9445</v>
      </c>
      <c r="O1078" s="14" t="s">
        <v>0</v>
      </c>
    </row>
    <row r="1079">
      <c r="A1079" s="14" t="s">
        <v>9600</v>
      </c>
      <c r="B1079" s="14" t="s">
        <v>9601</v>
      </c>
      <c r="C1079" s="14" t="s">
        <v>9602</v>
      </c>
      <c r="D1079" s="14">
        <v>22.166729139999997</v>
      </c>
      <c r="E1079" s="14">
        <v>484.1</v>
      </c>
      <c r="F1079" s="14">
        <v>6369497.0</v>
      </c>
      <c r="G1079" s="14">
        <v>6381427.0</v>
      </c>
      <c r="H1079" s="14">
        <v>0.0</v>
      </c>
      <c r="I1079" s="14">
        <v>4850.0</v>
      </c>
      <c r="J1079" s="14">
        <v>99.04</v>
      </c>
      <c r="K1079" s="14">
        <v>3129.0</v>
      </c>
      <c r="L1079" s="14">
        <v>3129.0</v>
      </c>
      <c r="M1079" s="14">
        <v>1.0</v>
      </c>
      <c r="N1079" s="14" t="s">
        <v>9445</v>
      </c>
      <c r="O1079" s="14" t="s">
        <v>0</v>
      </c>
      <c r="P1079" s="14" t="s">
        <v>9603</v>
      </c>
      <c r="Q1079" s="14" t="s">
        <v>9604</v>
      </c>
      <c r="R1079" s="14" t="s">
        <v>9605</v>
      </c>
    </row>
    <row r="1080">
      <c r="A1080" s="14" t="s">
        <v>9606</v>
      </c>
      <c r="B1080" s="14" t="s">
        <v>9607</v>
      </c>
      <c r="D1080" s="14">
        <v>0.0</v>
      </c>
      <c r="E1080" s="14">
        <v>0.0</v>
      </c>
      <c r="F1080" s="14">
        <v>6361840.0</v>
      </c>
      <c r="G1080" s="14">
        <v>6368571.0</v>
      </c>
      <c r="H1080" s="14">
        <v>0.0</v>
      </c>
      <c r="I1080" s="14">
        <v>3610.0</v>
      </c>
      <c r="J1080" s="14">
        <v>96.8</v>
      </c>
      <c r="K1080" s="14">
        <v>2436.0</v>
      </c>
      <c r="L1080" s="14">
        <v>2436.0</v>
      </c>
      <c r="M1080" s="14">
        <v>1.0</v>
      </c>
      <c r="N1080" s="14" t="s">
        <v>9445</v>
      </c>
      <c r="O1080" s="14" t="s">
        <v>0</v>
      </c>
    </row>
    <row r="1081">
      <c r="A1081" s="14" t="s">
        <v>9608</v>
      </c>
      <c r="B1081" s="14" t="s">
        <v>9609</v>
      </c>
      <c r="C1081" s="14" t="s">
        <v>9610</v>
      </c>
      <c r="D1081" s="14">
        <v>46.1865994</v>
      </c>
      <c r="E1081" s="14">
        <v>1205.6</v>
      </c>
      <c r="F1081" s="14">
        <v>6344164.0</v>
      </c>
      <c r="G1081" s="14">
        <v>6360197.0</v>
      </c>
      <c r="H1081" s="14">
        <v>0.0</v>
      </c>
      <c r="I1081" s="14">
        <v>5960.0</v>
      </c>
      <c r="J1081" s="14">
        <v>98.33</v>
      </c>
      <c r="K1081" s="14">
        <v>3900.0</v>
      </c>
      <c r="L1081" s="14">
        <v>3900.0</v>
      </c>
      <c r="M1081" s="14">
        <v>1.0</v>
      </c>
      <c r="N1081" s="14" t="s">
        <v>9445</v>
      </c>
      <c r="O1081" s="14" t="s">
        <v>0</v>
      </c>
      <c r="P1081" s="14" t="s">
        <v>9611</v>
      </c>
      <c r="Q1081" s="14" t="s">
        <v>9612</v>
      </c>
      <c r="R1081" s="14" t="s">
        <v>9613</v>
      </c>
    </row>
    <row r="1082">
      <c r="A1082" s="14" t="s">
        <v>9614</v>
      </c>
      <c r="B1082" s="14" t="s">
        <v>9615</v>
      </c>
      <c r="C1082" s="14" t="s">
        <v>9616</v>
      </c>
      <c r="D1082" s="14">
        <v>526.138832</v>
      </c>
      <c r="E1082" s="14">
        <v>678.5</v>
      </c>
      <c r="F1082" s="14">
        <v>6342977.0</v>
      </c>
      <c r="G1082" s="14">
        <v>6344147.0</v>
      </c>
      <c r="H1082" s="155">
        <v>1.0E-96</v>
      </c>
      <c r="I1082" s="14">
        <v>316.0</v>
      </c>
      <c r="J1082" s="14">
        <v>99.5</v>
      </c>
      <c r="K1082" s="14">
        <v>201.0</v>
      </c>
      <c r="L1082" s="14">
        <v>366.0</v>
      </c>
      <c r="M1082" s="14">
        <v>0.549180327868853</v>
      </c>
      <c r="N1082" s="14" t="s">
        <v>9445</v>
      </c>
      <c r="O1082" s="14" t="s">
        <v>0</v>
      </c>
    </row>
    <row r="1083">
      <c r="A1083" s="14" t="s">
        <v>9617</v>
      </c>
      <c r="B1083" s="14" t="s">
        <v>9618</v>
      </c>
      <c r="D1083" s="14">
        <v>9.70687341</v>
      </c>
      <c r="E1083" s="14">
        <v>35.7</v>
      </c>
      <c r="F1083" s="14">
        <v>6339448.0</v>
      </c>
      <c r="G1083" s="14">
        <v>6342624.0</v>
      </c>
      <c r="H1083" s="155">
        <v>1.3E-262</v>
      </c>
      <c r="I1083" s="14">
        <v>825.0</v>
      </c>
      <c r="J1083" s="14">
        <v>97.31</v>
      </c>
      <c r="K1083" s="14">
        <v>558.0</v>
      </c>
      <c r="L1083" s="14">
        <v>558.0</v>
      </c>
      <c r="M1083" s="14">
        <v>1.0</v>
      </c>
      <c r="N1083" s="14" t="s">
        <v>9445</v>
      </c>
      <c r="O1083" s="14" t="s">
        <v>0</v>
      </c>
      <c r="P1083" s="14" t="s">
        <v>9619</v>
      </c>
      <c r="Q1083" s="14" t="s">
        <v>9620</v>
      </c>
    </row>
    <row r="1084">
      <c r="A1084" s="14" t="s">
        <v>9621</v>
      </c>
      <c r="B1084" s="14" t="s">
        <v>9622</v>
      </c>
      <c r="C1084" s="14" t="s">
        <v>9623</v>
      </c>
      <c r="D1084" s="14">
        <v>113.3849319</v>
      </c>
      <c r="E1084" s="14">
        <v>601.5</v>
      </c>
      <c r="F1084" s="14">
        <v>6309516.0</v>
      </c>
      <c r="G1084" s="14">
        <v>6313792.0</v>
      </c>
      <c r="H1084" s="14">
        <v>0.0</v>
      </c>
      <c r="I1084" s="14">
        <v>1310.0</v>
      </c>
      <c r="J1084" s="14">
        <v>99.05</v>
      </c>
      <c r="K1084" s="14">
        <v>843.0</v>
      </c>
      <c r="L1084" s="14">
        <v>843.0</v>
      </c>
      <c r="M1084" s="14">
        <v>1.0</v>
      </c>
      <c r="N1084" s="14" t="s">
        <v>9445</v>
      </c>
      <c r="O1084" s="14" t="s">
        <v>0</v>
      </c>
      <c r="P1084" s="14" t="s">
        <v>5843</v>
      </c>
      <c r="Q1084" s="14" t="s">
        <v>9624</v>
      </c>
      <c r="R1084" s="14" t="s">
        <v>5747</v>
      </c>
    </row>
    <row r="1085">
      <c r="A1085" s="14" t="s">
        <v>9625</v>
      </c>
      <c r="B1085" s="14" t="s">
        <v>9626</v>
      </c>
      <c r="D1085" s="14">
        <v>26.889440200000003</v>
      </c>
      <c r="E1085" s="14">
        <v>155.8</v>
      </c>
      <c r="F1085" s="14">
        <v>6305656.0</v>
      </c>
      <c r="G1085" s="14">
        <v>6307826.0</v>
      </c>
      <c r="H1085" s="14">
        <v>0.0</v>
      </c>
      <c r="I1085" s="14">
        <v>1390.0</v>
      </c>
      <c r="J1085" s="14">
        <v>99.55</v>
      </c>
      <c r="K1085" s="14">
        <v>885.0</v>
      </c>
      <c r="L1085" s="14">
        <v>885.0</v>
      </c>
      <c r="M1085" s="14">
        <v>1.0</v>
      </c>
      <c r="N1085" s="14" t="s">
        <v>9445</v>
      </c>
      <c r="O1085" s="14" t="s">
        <v>0</v>
      </c>
    </row>
    <row r="1086">
      <c r="A1086" s="14" t="s">
        <v>9627</v>
      </c>
      <c r="B1086" s="14" t="s">
        <v>9628</v>
      </c>
      <c r="D1086" s="14">
        <v>1.3314191789999998</v>
      </c>
      <c r="E1086" s="14">
        <v>19.5</v>
      </c>
      <c r="F1086" s="14">
        <v>6296278.0</v>
      </c>
      <c r="G1086" s="14">
        <v>6300871.0</v>
      </c>
      <c r="H1086" s="14">
        <v>0.0</v>
      </c>
      <c r="I1086" s="14">
        <v>3340.0</v>
      </c>
      <c r="J1086" s="14">
        <v>99.86</v>
      </c>
      <c r="K1086" s="14">
        <v>2118.0</v>
      </c>
      <c r="L1086" s="14">
        <v>2118.0</v>
      </c>
      <c r="M1086" s="14">
        <v>1.0</v>
      </c>
      <c r="N1086" s="14" t="s">
        <v>9445</v>
      </c>
      <c r="O1086" s="14" t="s">
        <v>0</v>
      </c>
    </row>
    <row r="1087">
      <c r="A1087" s="14" t="s">
        <v>9629</v>
      </c>
      <c r="B1087" s="14" t="s">
        <v>9630</v>
      </c>
      <c r="C1087" s="14" t="s">
        <v>9631</v>
      </c>
      <c r="D1087" s="14">
        <v>33.812155600000004</v>
      </c>
      <c r="E1087" s="14">
        <v>1691.5</v>
      </c>
      <c r="F1087" s="14">
        <v>6281195.0</v>
      </c>
      <c r="G1087" s="14">
        <v>6292710.0</v>
      </c>
      <c r="H1087" s="14">
        <v>0.0</v>
      </c>
      <c r="I1087" s="14">
        <v>11600.0</v>
      </c>
      <c r="J1087" s="14">
        <v>98.39</v>
      </c>
      <c r="K1087" s="14">
        <v>7572.0</v>
      </c>
      <c r="L1087" s="14">
        <v>7563.0</v>
      </c>
      <c r="M1087" s="14">
        <v>1.00119000396668</v>
      </c>
      <c r="N1087" s="14" t="s">
        <v>9445</v>
      </c>
      <c r="O1087" s="14" t="s">
        <v>0</v>
      </c>
      <c r="P1087" s="14" t="s">
        <v>9632</v>
      </c>
    </row>
    <row r="1088">
      <c r="A1088" s="14" t="s">
        <v>9633</v>
      </c>
      <c r="B1088" s="14" t="s">
        <v>9634</v>
      </c>
      <c r="C1088" s="14" t="s">
        <v>9635</v>
      </c>
      <c r="D1088" s="14">
        <v>135.16930699999998</v>
      </c>
      <c r="E1088" s="14">
        <v>1775.9</v>
      </c>
      <c r="F1088" s="14">
        <v>6276006.0</v>
      </c>
      <c r="G1088" s="14">
        <v>6280474.0</v>
      </c>
      <c r="H1088" s="14">
        <v>0.0</v>
      </c>
      <c r="I1088" s="14">
        <v>3210.0</v>
      </c>
      <c r="J1088" s="14">
        <v>99.56</v>
      </c>
      <c r="K1088" s="14">
        <v>2049.0</v>
      </c>
      <c r="L1088" s="14">
        <v>2049.0</v>
      </c>
      <c r="M1088" s="14">
        <v>1.0</v>
      </c>
      <c r="N1088" s="14" t="s">
        <v>9445</v>
      </c>
      <c r="O1088" s="14" t="s">
        <v>0</v>
      </c>
      <c r="P1088" s="14" t="s">
        <v>9636</v>
      </c>
    </row>
    <row r="1089">
      <c r="A1089" s="14" t="s">
        <v>9637</v>
      </c>
      <c r="B1089" s="14" t="s">
        <v>9638</v>
      </c>
      <c r="C1089" s="14" t="s">
        <v>9639</v>
      </c>
      <c r="D1089" s="14">
        <v>112.6291922</v>
      </c>
      <c r="E1089" s="14">
        <v>259.7</v>
      </c>
      <c r="F1089" s="14">
        <v>6273951.0</v>
      </c>
      <c r="G1089" s="14">
        <v>6276430.0</v>
      </c>
      <c r="H1089" s="155">
        <v>1.2E-170</v>
      </c>
      <c r="I1089" s="14">
        <v>539.0</v>
      </c>
      <c r="J1089" s="14">
        <v>99.71</v>
      </c>
      <c r="K1089" s="14">
        <v>342.0</v>
      </c>
      <c r="L1089" s="14">
        <v>411.0</v>
      </c>
      <c r="M1089" s="14">
        <v>0.832116788321168</v>
      </c>
      <c r="N1089" s="14" t="s">
        <v>9445</v>
      </c>
      <c r="O1089" s="14" t="s">
        <v>0</v>
      </c>
      <c r="P1089" s="14" t="s">
        <v>5843</v>
      </c>
      <c r="Q1089" s="14" t="s">
        <v>9640</v>
      </c>
      <c r="R1089" s="14" t="s">
        <v>5747</v>
      </c>
    </row>
    <row r="1090">
      <c r="A1090" s="14" t="s">
        <v>9641</v>
      </c>
      <c r="B1090" s="14" t="s">
        <v>9642</v>
      </c>
      <c r="C1090" s="14" t="s">
        <v>9643</v>
      </c>
      <c r="D1090" s="14">
        <v>214.13738399999997</v>
      </c>
      <c r="E1090" s="14">
        <v>1255.2</v>
      </c>
      <c r="F1090" s="14">
        <v>2541885.0</v>
      </c>
      <c r="G1090" s="14">
        <v>2545149.0</v>
      </c>
      <c r="H1090" s="14">
        <v>0.0</v>
      </c>
      <c r="I1090" s="14">
        <v>1340.0</v>
      </c>
      <c r="J1090" s="14">
        <v>99.65</v>
      </c>
      <c r="K1090" s="14">
        <v>852.0</v>
      </c>
      <c r="L1090" s="14">
        <v>852.0</v>
      </c>
      <c r="M1090" s="14">
        <v>1.0</v>
      </c>
      <c r="N1090" s="14" t="s">
        <v>5753</v>
      </c>
      <c r="O1090" s="14" t="s">
        <v>0</v>
      </c>
      <c r="P1090" s="14" t="s">
        <v>9644</v>
      </c>
      <c r="Q1090" s="14" t="s">
        <v>9645</v>
      </c>
      <c r="R1090" s="14" t="s">
        <v>9646</v>
      </c>
    </row>
    <row r="1091">
      <c r="A1091" s="14" t="s">
        <v>9647</v>
      </c>
      <c r="B1091" s="14" t="s">
        <v>9648</v>
      </c>
      <c r="D1091" s="14">
        <v>3.4985227500000007</v>
      </c>
      <c r="E1091" s="14">
        <v>14.4</v>
      </c>
      <c r="F1091" s="14">
        <v>6270887.0</v>
      </c>
      <c r="G1091" s="14">
        <v>6274640.0</v>
      </c>
      <c r="H1091" s="155">
        <v>2.5E-234</v>
      </c>
      <c r="I1091" s="14">
        <v>773.0</v>
      </c>
      <c r="J1091" s="14">
        <v>98.22</v>
      </c>
      <c r="K1091" s="14">
        <v>506.0</v>
      </c>
      <c r="L1091" s="14">
        <v>732.0</v>
      </c>
      <c r="M1091" s="14">
        <v>0.691256830601093</v>
      </c>
      <c r="N1091" s="14" t="s">
        <v>9445</v>
      </c>
      <c r="O1091" s="14" t="s">
        <v>0</v>
      </c>
    </row>
    <row r="1092">
      <c r="A1092" s="14" t="s">
        <v>9649</v>
      </c>
      <c r="B1092" s="14" t="s">
        <v>9650</v>
      </c>
      <c r="D1092" s="14">
        <v>0.547898685</v>
      </c>
      <c r="E1092" s="14">
        <v>7.3</v>
      </c>
      <c r="F1092" s="14">
        <v>6238528.0</v>
      </c>
      <c r="G1092" s="14">
        <v>6242898.0</v>
      </c>
      <c r="H1092" s="14">
        <v>0.0</v>
      </c>
      <c r="I1092" s="14">
        <v>2900.0</v>
      </c>
      <c r="J1092" s="14">
        <v>96.34</v>
      </c>
      <c r="K1092" s="14">
        <v>1992.0</v>
      </c>
      <c r="L1092" s="14">
        <v>1989.0</v>
      </c>
      <c r="M1092" s="14">
        <v>1.00150829562594</v>
      </c>
      <c r="N1092" s="14" t="s">
        <v>9445</v>
      </c>
      <c r="O1092" s="14" t="s">
        <v>0</v>
      </c>
    </row>
    <row r="1093">
      <c r="A1093" s="14" t="s">
        <v>9651</v>
      </c>
      <c r="B1093" s="14" t="s">
        <v>9652</v>
      </c>
      <c r="D1093" s="14">
        <v>0.053718194</v>
      </c>
      <c r="E1093" s="14">
        <v>0.3</v>
      </c>
      <c r="F1093" s="14">
        <v>6246547.0</v>
      </c>
      <c r="G1093" s="14">
        <v>6247848.0</v>
      </c>
      <c r="H1093" s="155">
        <v>6.3E-257</v>
      </c>
      <c r="I1093" s="14">
        <v>835.0</v>
      </c>
      <c r="J1093" s="14">
        <v>97.82</v>
      </c>
      <c r="K1093" s="14">
        <v>551.0</v>
      </c>
      <c r="L1093" s="14">
        <v>804.0</v>
      </c>
      <c r="M1093" s="14">
        <v>0.685323383084577</v>
      </c>
      <c r="N1093" s="14" t="s">
        <v>9445</v>
      </c>
      <c r="O1093" s="14" t="s">
        <v>0</v>
      </c>
    </row>
    <row r="1094">
      <c r="A1094" s="14" t="s">
        <v>9653</v>
      </c>
      <c r="B1094" s="14" t="s">
        <v>9654</v>
      </c>
      <c r="D1094" s="14">
        <v>0.5387021250000001</v>
      </c>
      <c r="E1094" s="14">
        <v>5.8</v>
      </c>
      <c r="F1094" s="14">
        <v>6257316.0</v>
      </c>
      <c r="G1094" s="14">
        <v>6261481.0</v>
      </c>
      <c r="H1094" s="14">
        <v>0.0</v>
      </c>
      <c r="I1094" s="14">
        <v>2440.0</v>
      </c>
      <c r="J1094" s="14">
        <v>94.8</v>
      </c>
      <c r="K1094" s="14">
        <v>1749.0</v>
      </c>
      <c r="L1094" s="14">
        <v>1746.0</v>
      </c>
      <c r="M1094" s="14">
        <v>1.00171821305842</v>
      </c>
      <c r="N1094" s="14" t="s">
        <v>9445</v>
      </c>
      <c r="O1094" s="14" t="s">
        <v>0</v>
      </c>
    </row>
    <row r="1095">
      <c r="A1095" s="14" t="s">
        <v>9655</v>
      </c>
      <c r="B1095" s="14" t="s">
        <v>9652</v>
      </c>
      <c r="D1095" s="14">
        <v>0.040390638</v>
      </c>
      <c r="E1095" s="14">
        <v>0.1</v>
      </c>
      <c r="F1095" s="14">
        <v>6246547.0</v>
      </c>
      <c r="G1095" s="14">
        <v>6247848.0</v>
      </c>
      <c r="H1095" s="155">
        <v>2.7E-235</v>
      </c>
      <c r="I1095" s="14">
        <v>759.0</v>
      </c>
      <c r="J1095" s="14">
        <v>99.79</v>
      </c>
      <c r="K1095" s="14">
        <v>481.0</v>
      </c>
      <c r="L1095" s="14">
        <v>804.0</v>
      </c>
      <c r="M1095" s="14">
        <v>0.598258706467662</v>
      </c>
      <c r="N1095" s="14" t="s">
        <v>9445</v>
      </c>
      <c r="O1095" s="14" t="s">
        <v>0</v>
      </c>
    </row>
    <row r="1096">
      <c r="A1096" s="14" t="s">
        <v>9656</v>
      </c>
      <c r="B1096" s="14" t="s">
        <v>9654</v>
      </c>
      <c r="D1096" s="14">
        <v>0.6357157569999999</v>
      </c>
      <c r="E1096" s="14">
        <v>7.4</v>
      </c>
      <c r="F1096" s="14">
        <v>6257316.0</v>
      </c>
      <c r="G1096" s="14">
        <v>6261481.0</v>
      </c>
      <c r="H1096" s="14">
        <v>0.0</v>
      </c>
      <c r="I1096" s="14">
        <v>2460.0</v>
      </c>
      <c r="J1096" s="14">
        <v>94.96</v>
      </c>
      <c r="K1096" s="14">
        <v>1746.0</v>
      </c>
      <c r="L1096" s="14">
        <v>1746.0</v>
      </c>
      <c r="M1096" s="14">
        <v>1.0</v>
      </c>
      <c r="N1096" s="14" t="s">
        <v>9445</v>
      </c>
      <c r="O1096" s="14" t="s">
        <v>0</v>
      </c>
    </row>
    <row r="1097">
      <c r="A1097" s="14" t="s">
        <v>9657</v>
      </c>
      <c r="B1097" s="14" t="s">
        <v>9658</v>
      </c>
      <c r="D1097" s="14">
        <v>5.2175610500000005</v>
      </c>
      <c r="E1097" s="14">
        <v>61.5</v>
      </c>
      <c r="F1097" s="14">
        <v>6234097.0</v>
      </c>
      <c r="G1097" s="14">
        <v>6237275.0</v>
      </c>
      <c r="H1097" s="14">
        <v>0.0</v>
      </c>
      <c r="I1097" s="14">
        <v>2640.0</v>
      </c>
      <c r="J1097" s="14">
        <v>98.5</v>
      </c>
      <c r="K1097" s="14">
        <v>1728.0</v>
      </c>
      <c r="L1097" s="14">
        <v>1728.0</v>
      </c>
      <c r="M1097" s="14">
        <v>1.0</v>
      </c>
      <c r="N1097" s="14" t="s">
        <v>9445</v>
      </c>
      <c r="O1097" s="14" t="s">
        <v>0</v>
      </c>
    </row>
    <row r="1098">
      <c r="A1098" s="14" t="s">
        <v>9659</v>
      </c>
      <c r="B1098" s="14" t="s">
        <v>9660</v>
      </c>
      <c r="C1098" s="14" t="s">
        <v>9661</v>
      </c>
      <c r="D1098" s="14">
        <v>661.7680480000001</v>
      </c>
      <c r="E1098" s="14">
        <v>1836.2</v>
      </c>
      <c r="F1098" s="14">
        <v>6232291.0</v>
      </c>
      <c r="G1098" s="14">
        <v>6234044.0</v>
      </c>
      <c r="H1098" s="155">
        <v>6.7E-201</v>
      </c>
      <c r="I1098" s="14">
        <v>634.0</v>
      </c>
      <c r="J1098" s="14">
        <v>98.31</v>
      </c>
      <c r="K1098" s="14">
        <v>414.0</v>
      </c>
      <c r="L1098" s="14">
        <v>414.0</v>
      </c>
      <c r="M1098" s="14">
        <v>1.0</v>
      </c>
      <c r="N1098" s="14" t="s">
        <v>9445</v>
      </c>
      <c r="O1098" s="14" t="s">
        <v>0</v>
      </c>
      <c r="P1098" s="14" t="s">
        <v>9662</v>
      </c>
    </row>
    <row r="1099">
      <c r="A1099" s="14" t="s">
        <v>9663</v>
      </c>
      <c r="B1099" s="14" t="s">
        <v>9664</v>
      </c>
      <c r="C1099" s="14" t="s">
        <v>9665</v>
      </c>
      <c r="D1099" s="14">
        <v>8.667572029999999</v>
      </c>
      <c r="E1099" s="14">
        <v>290.0</v>
      </c>
      <c r="F1099" s="14">
        <v>6218950.0</v>
      </c>
      <c r="G1099" s="14">
        <v>6232288.0</v>
      </c>
      <c r="H1099" s="14">
        <v>0.0</v>
      </c>
      <c r="I1099" s="14">
        <v>7750.0</v>
      </c>
      <c r="J1099" s="14">
        <v>98.9</v>
      </c>
      <c r="K1099" s="14">
        <v>5016.0</v>
      </c>
      <c r="L1099" s="14">
        <v>5004.0</v>
      </c>
      <c r="M1099" s="14">
        <v>1.00239808153477</v>
      </c>
      <c r="N1099" s="14" t="s">
        <v>9445</v>
      </c>
      <c r="O1099" s="14" t="s">
        <v>0</v>
      </c>
      <c r="P1099" s="14" t="s">
        <v>9666</v>
      </c>
      <c r="Q1099" s="14" t="s">
        <v>9667</v>
      </c>
      <c r="R1099" s="14" t="s">
        <v>9668</v>
      </c>
    </row>
    <row r="1100">
      <c r="A1100" s="14" t="s">
        <v>9669</v>
      </c>
      <c r="B1100" s="14" t="s">
        <v>9670</v>
      </c>
      <c r="D1100" s="14">
        <v>13.91019995</v>
      </c>
      <c r="E1100" s="14">
        <v>362.2</v>
      </c>
      <c r="F1100" s="14">
        <v>2544891.0</v>
      </c>
      <c r="G1100" s="14">
        <v>2559059.0</v>
      </c>
      <c r="H1100" s="14">
        <v>0.0</v>
      </c>
      <c r="I1100" s="14">
        <v>6240.0</v>
      </c>
      <c r="J1100" s="14">
        <v>98.2</v>
      </c>
      <c r="K1100" s="14">
        <v>4101.0</v>
      </c>
      <c r="L1100" s="14">
        <v>4533.0</v>
      </c>
      <c r="M1100" s="14">
        <v>0.904698874917273</v>
      </c>
      <c r="N1100" s="14" t="s">
        <v>5753</v>
      </c>
      <c r="O1100" s="14" t="s">
        <v>0</v>
      </c>
      <c r="Q1100" s="14" t="s">
        <v>9671</v>
      </c>
    </row>
    <row r="1101">
      <c r="A1101" s="14" t="s">
        <v>9672</v>
      </c>
      <c r="B1101" s="14" t="s">
        <v>9673</v>
      </c>
      <c r="C1101" s="14" t="s">
        <v>9674</v>
      </c>
      <c r="D1101" s="14">
        <v>26.925691899999997</v>
      </c>
      <c r="E1101" s="14">
        <v>750.3</v>
      </c>
      <c r="F1101" s="14">
        <v>6211930.0</v>
      </c>
      <c r="G1101" s="14">
        <v>6219446.0</v>
      </c>
      <c r="H1101" s="14">
        <v>0.0</v>
      </c>
      <c r="I1101" s="14">
        <v>6320.0</v>
      </c>
      <c r="J1101" s="14">
        <v>99.98</v>
      </c>
      <c r="K1101" s="14">
        <v>4001.0</v>
      </c>
      <c r="L1101" s="14">
        <v>4254.0</v>
      </c>
      <c r="M1101" s="14">
        <v>0.940526563234603</v>
      </c>
      <c r="N1101" s="14" t="s">
        <v>9445</v>
      </c>
      <c r="O1101" s="14" t="s">
        <v>0</v>
      </c>
      <c r="P1101" s="14" t="s">
        <v>9675</v>
      </c>
      <c r="Q1101" s="14" t="s">
        <v>9667</v>
      </c>
      <c r="R1101" s="14" t="s">
        <v>9668</v>
      </c>
    </row>
    <row r="1102">
      <c r="A1102" s="14" t="s">
        <v>9676</v>
      </c>
      <c r="B1102" s="14" t="s">
        <v>9677</v>
      </c>
      <c r="C1102" s="14" t="s">
        <v>9678</v>
      </c>
      <c r="D1102" s="14">
        <v>53.039968099999996</v>
      </c>
      <c r="E1102" s="14">
        <v>764.1</v>
      </c>
      <c r="F1102" s="14">
        <v>6204879.0</v>
      </c>
      <c r="G1102" s="14">
        <v>6211785.0</v>
      </c>
      <c r="H1102" s="14">
        <v>0.0</v>
      </c>
      <c r="I1102" s="14">
        <v>3450.0</v>
      </c>
      <c r="J1102" s="14">
        <v>99.55</v>
      </c>
      <c r="K1102" s="14">
        <v>2202.0</v>
      </c>
      <c r="L1102" s="14">
        <v>2202.0</v>
      </c>
      <c r="M1102" s="14">
        <v>1.0</v>
      </c>
      <c r="N1102" s="14" t="s">
        <v>9445</v>
      </c>
      <c r="O1102" s="14" t="s">
        <v>0</v>
      </c>
      <c r="P1102" s="14" t="s">
        <v>9679</v>
      </c>
      <c r="Q1102" s="14" t="s">
        <v>9680</v>
      </c>
      <c r="R1102" s="14" t="s">
        <v>9681</v>
      </c>
    </row>
    <row r="1103">
      <c r="A1103" s="14" t="s">
        <v>9682</v>
      </c>
      <c r="B1103" s="14" t="s">
        <v>9683</v>
      </c>
      <c r="D1103" s="14">
        <v>14.41220553</v>
      </c>
      <c r="E1103" s="14">
        <v>55.4</v>
      </c>
      <c r="F1103" s="14">
        <v>6201794.0</v>
      </c>
      <c r="G1103" s="14">
        <v>6204796.0</v>
      </c>
      <c r="H1103" s="155">
        <v>6.8E-276</v>
      </c>
      <c r="I1103" s="14">
        <v>859.0</v>
      </c>
      <c r="J1103" s="14">
        <v>99.63</v>
      </c>
      <c r="K1103" s="14">
        <v>546.0</v>
      </c>
      <c r="L1103" s="14">
        <v>546.0</v>
      </c>
      <c r="M1103" s="14">
        <v>1.0</v>
      </c>
      <c r="N1103" s="14" t="s">
        <v>9445</v>
      </c>
      <c r="O1103" s="14" t="s">
        <v>0</v>
      </c>
      <c r="P1103" s="14" t="s">
        <v>9684</v>
      </c>
      <c r="Q1103" s="14" t="s">
        <v>9685</v>
      </c>
      <c r="R1103" s="14" t="s">
        <v>9307</v>
      </c>
    </row>
    <row r="1104">
      <c r="A1104" s="14" t="s">
        <v>9686</v>
      </c>
      <c r="B1104" s="14" t="s">
        <v>9687</v>
      </c>
      <c r="C1104" s="14" t="s">
        <v>9688</v>
      </c>
      <c r="D1104" s="14">
        <v>5250.18273</v>
      </c>
      <c r="E1104" s="14">
        <v>26632.3</v>
      </c>
      <c r="F1104" s="14">
        <v>6198043.0</v>
      </c>
      <c r="G1104" s="14">
        <v>6201671.0</v>
      </c>
      <c r="H1104" s="14">
        <v>0.0</v>
      </c>
      <c r="I1104" s="14">
        <v>1230.0</v>
      </c>
      <c r="J1104" s="14">
        <v>99.87</v>
      </c>
      <c r="K1104" s="14">
        <v>780.0</v>
      </c>
      <c r="L1104" s="14">
        <v>780.0</v>
      </c>
      <c r="M1104" s="14">
        <v>1.0</v>
      </c>
      <c r="N1104" s="14" t="s">
        <v>9445</v>
      </c>
      <c r="O1104" s="14" t="s">
        <v>0</v>
      </c>
      <c r="P1104" s="14" t="s">
        <v>9689</v>
      </c>
      <c r="Q1104" s="14" t="s">
        <v>9690</v>
      </c>
      <c r="R1104" s="14" t="s">
        <v>9691</v>
      </c>
    </row>
    <row r="1105">
      <c r="A1105" s="14" t="s">
        <v>9692</v>
      </c>
      <c r="B1105" s="14" t="s">
        <v>9693</v>
      </c>
      <c r="C1105" s="14" t="s">
        <v>9694</v>
      </c>
      <c r="D1105" s="14">
        <v>3.8983605359999998</v>
      </c>
      <c r="E1105" s="14">
        <v>24.7</v>
      </c>
      <c r="F1105" s="14">
        <v>6176539.0</v>
      </c>
      <c r="G1105" s="14">
        <v>6180555.0</v>
      </c>
      <c r="H1105" s="14">
        <v>0.0</v>
      </c>
      <c r="I1105" s="14">
        <v>1120.0</v>
      </c>
      <c r="J1105" s="14">
        <v>97.46</v>
      </c>
      <c r="K1105" s="14">
        <v>747.0</v>
      </c>
      <c r="L1105" s="14">
        <v>1032.0</v>
      </c>
      <c r="M1105" s="14">
        <v>0.723837209302326</v>
      </c>
      <c r="N1105" s="14" t="s">
        <v>9445</v>
      </c>
      <c r="O1105" s="14" t="s">
        <v>0</v>
      </c>
      <c r="P1105" s="14" t="s">
        <v>9695</v>
      </c>
      <c r="R1105" s="14" t="s">
        <v>9696</v>
      </c>
    </row>
    <row r="1106">
      <c r="A1106" s="14" t="s">
        <v>9697</v>
      </c>
      <c r="B1106" s="14" t="s">
        <v>9698</v>
      </c>
      <c r="C1106" s="14" t="s">
        <v>9699</v>
      </c>
      <c r="D1106" s="14">
        <v>7.68959629</v>
      </c>
      <c r="E1106" s="14">
        <v>66.6</v>
      </c>
      <c r="F1106" s="14">
        <v>6170531.0</v>
      </c>
      <c r="G1106" s="14">
        <v>6176569.0</v>
      </c>
      <c r="H1106" s="14">
        <v>0.0</v>
      </c>
      <c r="I1106" s="14">
        <v>1920.0</v>
      </c>
      <c r="J1106" s="14">
        <v>98.25</v>
      </c>
      <c r="K1106" s="14">
        <v>1255.0</v>
      </c>
      <c r="L1106" s="14">
        <v>1737.0</v>
      </c>
      <c r="M1106" s="14">
        <v>0.722510074841681</v>
      </c>
      <c r="N1106" s="14" t="s">
        <v>9445</v>
      </c>
      <c r="O1106" s="14" t="s">
        <v>0</v>
      </c>
      <c r="P1106" s="14" t="s">
        <v>9700</v>
      </c>
    </row>
    <row r="1107">
      <c r="A1107" s="14" t="s">
        <v>9701</v>
      </c>
      <c r="B1107" s="14" t="s">
        <v>9702</v>
      </c>
      <c r="D1107" s="14">
        <v>44.18530030000001</v>
      </c>
      <c r="E1107" s="14">
        <v>88.9</v>
      </c>
      <c r="F1107" s="14">
        <v>6167414.0</v>
      </c>
      <c r="G1107" s="14">
        <v>6168173.0</v>
      </c>
      <c r="H1107" s="155">
        <v>7.0E-157</v>
      </c>
      <c r="I1107" s="14">
        <v>498.0</v>
      </c>
      <c r="J1107" s="14">
        <v>99.37</v>
      </c>
      <c r="K1107" s="14">
        <v>318.0</v>
      </c>
      <c r="L1107" s="14">
        <v>318.0</v>
      </c>
      <c r="M1107" s="14">
        <v>1.0</v>
      </c>
      <c r="N1107" s="14" t="s">
        <v>9445</v>
      </c>
      <c r="O1107" s="14" t="s">
        <v>0</v>
      </c>
    </row>
    <row r="1108">
      <c r="A1108" s="14" t="s">
        <v>9703</v>
      </c>
      <c r="B1108" s="14" t="s">
        <v>9704</v>
      </c>
      <c r="D1108" s="14">
        <v>4.142915879999999</v>
      </c>
      <c r="E1108" s="14">
        <v>21.8</v>
      </c>
      <c r="F1108" s="14">
        <v>6160736.0</v>
      </c>
      <c r="G1108" s="14">
        <v>6164214.0</v>
      </c>
      <c r="H1108" s="14">
        <v>0.0</v>
      </c>
      <c r="I1108" s="14">
        <v>1170.0</v>
      </c>
      <c r="J1108" s="14">
        <v>98.18</v>
      </c>
      <c r="K1108" s="14">
        <v>769.0</v>
      </c>
      <c r="L1108" s="14">
        <v>993.0</v>
      </c>
      <c r="M1108" s="14">
        <v>0.774420946626385</v>
      </c>
      <c r="N1108" s="14" t="s">
        <v>9445</v>
      </c>
      <c r="O1108" s="14" t="s">
        <v>0</v>
      </c>
      <c r="P1108" s="14" t="s">
        <v>9705</v>
      </c>
      <c r="Q1108" s="14" t="s">
        <v>5869</v>
      </c>
      <c r="R1108" s="14" t="s">
        <v>9706</v>
      </c>
    </row>
    <row r="1109">
      <c r="A1109" s="14" t="s">
        <v>9707</v>
      </c>
      <c r="B1109" s="14" t="s">
        <v>9708</v>
      </c>
      <c r="C1109" s="14" t="s">
        <v>9709</v>
      </c>
      <c r="D1109" s="14">
        <v>2.6897223699999997</v>
      </c>
      <c r="E1109" s="14">
        <v>12.1</v>
      </c>
      <c r="F1109" s="14">
        <v>2562925.0</v>
      </c>
      <c r="G1109" s="14">
        <v>2565077.0</v>
      </c>
      <c r="H1109" s="155">
        <v>1.2E-293</v>
      </c>
      <c r="I1109" s="14">
        <v>920.0</v>
      </c>
      <c r="J1109" s="14">
        <v>97.24</v>
      </c>
      <c r="K1109" s="14">
        <v>615.0</v>
      </c>
      <c r="L1109" s="14">
        <v>951.0</v>
      </c>
      <c r="M1109" s="14">
        <v>0.646687697160883</v>
      </c>
      <c r="N1109" s="14" t="s">
        <v>5753</v>
      </c>
      <c r="O1109" s="14" t="s">
        <v>0</v>
      </c>
      <c r="P1109" s="14" t="s">
        <v>9710</v>
      </c>
      <c r="Q1109" s="14" t="s">
        <v>9711</v>
      </c>
      <c r="R1109" s="14" t="s">
        <v>9712</v>
      </c>
    </row>
    <row r="1110">
      <c r="A1110" s="14" t="s">
        <v>9713</v>
      </c>
      <c r="B1110" s="14" t="s">
        <v>9714</v>
      </c>
      <c r="D1110" s="14">
        <v>34.971782000000005</v>
      </c>
      <c r="E1110" s="14">
        <v>547.4</v>
      </c>
      <c r="F1110" s="14">
        <v>6153805.0</v>
      </c>
      <c r="G1110" s="14">
        <v>6158988.0</v>
      </c>
      <c r="H1110" s="14">
        <v>0.0</v>
      </c>
      <c r="I1110" s="14">
        <v>3530.0</v>
      </c>
      <c r="J1110" s="14">
        <v>98.4</v>
      </c>
      <c r="K1110" s="14">
        <v>2313.0</v>
      </c>
      <c r="L1110" s="14">
        <v>2307.0</v>
      </c>
      <c r="M1110" s="14">
        <v>1.00260078023407</v>
      </c>
      <c r="N1110" s="14" t="s">
        <v>9445</v>
      </c>
      <c r="O1110" s="14" t="s">
        <v>0</v>
      </c>
    </row>
    <row r="1111">
      <c r="A1111" s="14" t="s">
        <v>9715</v>
      </c>
      <c r="B1111" s="14" t="s">
        <v>9716</v>
      </c>
      <c r="D1111" s="14">
        <v>6.407595756000001</v>
      </c>
      <c r="E1111" s="14">
        <v>21.9</v>
      </c>
      <c r="F1111" s="14">
        <v>6150460.0</v>
      </c>
      <c r="G1111" s="14">
        <v>6152724.0</v>
      </c>
      <c r="H1111" s="155">
        <v>2.3E-239</v>
      </c>
      <c r="I1111" s="14">
        <v>754.0</v>
      </c>
      <c r="J1111" s="14">
        <v>97.22</v>
      </c>
      <c r="K1111" s="14">
        <v>504.0</v>
      </c>
      <c r="L1111" s="14">
        <v>504.0</v>
      </c>
      <c r="M1111" s="14">
        <v>1.0</v>
      </c>
      <c r="N1111" s="14" t="s">
        <v>9445</v>
      </c>
      <c r="O1111" s="14" t="s">
        <v>0</v>
      </c>
    </row>
    <row r="1112">
      <c r="A1112" s="14" t="s">
        <v>9717</v>
      </c>
      <c r="B1112" s="14" t="s">
        <v>9718</v>
      </c>
      <c r="D1112" s="14">
        <v>3.76925818</v>
      </c>
      <c r="E1112" s="14">
        <v>55.9</v>
      </c>
      <c r="F1112" s="14">
        <v>6144633.0</v>
      </c>
      <c r="G1112" s="14">
        <v>6150568.0</v>
      </c>
      <c r="H1112" s="14">
        <v>0.0</v>
      </c>
      <c r="I1112" s="14">
        <v>2470.0</v>
      </c>
      <c r="J1112" s="14">
        <v>95.24</v>
      </c>
      <c r="K1112" s="14">
        <v>1766.0</v>
      </c>
      <c r="L1112" s="14">
        <v>3003.0</v>
      </c>
      <c r="M1112" s="14">
        <v>0.588078588078588</v>
      </c>
      <c r="N1112" s="14" t="s">
        <v>9445</v>
      </c>
      <c r="O1112" s="14" t="s">
        <v>0</v>
      </c>
    </row>
    <row r="1113">
      <c r="A1113" s="14" t="s">
        <v>9719</v>
      </c>
      <c r="B1113" s="14" t="s">
        <v>9720</v>
      </c>
      <c r="D1113" s="14">
        <v>3.41828801</v>
      </c>
      <c r="E1113" s="14">
        <v>87.1</v>
      </c>
      <c r="F1113" s="14">
        <v>6133695.0</v>
      </c>
      <c r="G1113" s="14">
        <v>6144237.0</v>
      </c>
      <c r="H1113" s="14">
        <v>0.0</v>
      </c>
      <c r="I1113" s="14">
        <v>5430.0</v>
      </c>
      <c r="J1113" s="14">
        <v>96.9</v>
      </c>
      <c r="K1113" s="14">
        <v>3675.0</v>
      </c>
      <c r="L1113" s="14">
        <v>3732.0</v>
      </c>
      <c r="M1113" s="14">
        <v>0.984726688102894</v>
      </c>
      <c r="N1113" s="14" t="s">
        <v>9445</v>
      </c>
      <c r="O1113" s="14" t="s">
        <v>0</v>
      </c>
      <c r="Q1113" s="14" t="s">
        <v>6892</v>
      </c>
      <c r="R1113" s="14" t="s">
        <v>9721</v>
      </c>
    </row>
    <row r="1114">
      <c r="A1114" s="14" t="s">
        <v>9722</v>
      </c>
      <c r="B1114" s="14" t="s">
        <v>9723</v>
      </c>
      <c r="D1114" s="14">
        <v>1.126318065</v>
      </c>
      <c r="E1114" s="14">
        <v>32.6</v>
      </c>
      <c r="F1114" s="14">
        <v>6125463.0</v>
      </c>
      <c r="G1114" s="14">
        <v>6132615.0</v>
      </c>
      <c r="H1114" s="14">
        <v>0.0</v>
      </c>
      <c r="I1114" s="14">
        <v>5820.0</v>
      </c>
      <c r="J1114" s="14">
        <v>93.73</v>
      </c>
      <c r="K1114" s="14">
        <v>4320.0</v>
      </c>
      <c r="L1114" s="14">
        <v>4491.0</v>
      </c>
      <c r="M1114" s="14">
        <v>0.961923847695391</v>
      </c>
      <c r="N1114" s="14" t="s">
        <v>9445</v>
      </c>
      <c r="O1114" s="14" t="s">
        <v>0</v>
      </c>
    </row>
    <row r="1115">
      <c r="A1115" s="14" t="s">
        <v>9724</v>
      </c>
      <c r="B1115" s="14" t="s">
        <v>9725</v>
      </c>
      <c r="D1115" s="14">
        <v>8.51963022</v>
      </c>
      <c r="E1115" s="14">
        <v>167.6</v>
      </c>
      <c r="F1115" s="14">
        <v>6120623.0</v>
      </c>
      <c r="G1115" s="14">
        <v>6125165.0</v>
      </c>
      <c r="H1115" s="14">
        <v>0.0</v>
      </c>
      <c r="I1115" s="14">
        <v>4130.0</v>
      </c>
      <c r="J1115" s="14">
        <v>94.44</v>
      </c>
      <c r="K1115" s="14">
        <v>2988.0</v>
      </c>
      <c r="L1115" s="14">
        <v>3093.0</v>
      </c>
      <c r="M1115" s="14">
        <v>0.966052376333657</v>
      </c>
      <c r="N1115" s="14" t="s">
        <v>9445</v>
      </c>
      <c r="O1115" s="14" t="s">
        <v>0</v>
      </c>
    </row>
    <row r="1116">
      <c r="A1116" s="14" t="s">
        <v>9726</v>
      </c>
      <c r="B1116" s="14" t="s">
        <v>9727</v>
      </c>
      <c r="D1116" s="14">
        <v>0.9315799029999999</v>
      </c>
      <c r="E1116" s="14">
        <v>20.8</v>
      </c>
      <c r="F1116" s="14">
        <v>6115165.0</v>
      </c>
      <c r="G1116" s="14">
        <v>6117851.0</v>
      </c>
      <c r="H1116" s="14">
        <v>0.0</v>
      </c>
      <c r="I1116" s="14">
        <v>1970.0</v>
      </c>
      <c r="J1116" s="14">
        <v>97.79</v>
      </c>
      <c r="K1116" s="14">
        <v>1313.0</v>
      </c>
      <c r="L1116" s="14">
        <v>1809.0</v>
      </c>
      <c r="M1116" s="14">
        <v>0.725815367606412</v>
      </c>
      <c r="N1116" s="14" t="s">
        <v>9445</v>
      </c>
      <c r="O1116" s="14" t="s">
        <v>0</v>
      </c>
    </row>
    <row r="1117">
      <c r="A1117" s="14" t="s">
        <v>9728</v>
      </c>
      <c r="B1117" s="14" t="s">
        <v>9729</v>
      </c>
      <c r="D1117" s="14">
        <v>9.148199669999999</v>
      </c>
      <c r="E1117" s="14">
        <v>301.7</v>
      </c>
      <c r="F1117" s="14">
        <v>6108130.0</v>
      </c>
      <c r="G1117" s="14">
        <v>6114629.0</v>
      </c>
      <c r="H1117" s="14">
        <v>0.0</v>
      </c>
      <c r="I1117" s="14">
        <v>6390.0</v>
      </c>
      <c r="J1117" s="14">
        <v>96.72</v>
      </c>
      <c r="K1117" s="14">
        <v>4354.0</v>
      </c>
      <c r="L1117" s="14">
        <v>4890.0</v>
      </c>
      <c r="M1117" s="14">
        <v>0.89038854805726</v>
      </c>
      <c r="N1117" s="14" t="s">
        <v>9445</v>
      </c>
      <c r="O1117" s="14" t="s">
        <v>0</v>
      </c>
    </row>
    <row r="1118">
      <c r="A1118" s="14" t="s">
        <v>9730</v>
      </c>
      <c r="B1118" s="14" t="s">
        <v>9731</v>
      </c>
      <c r="D1118" s="14">
        <v>37.64394850000001</v>
      </c>
      <c r="E1118" s="14">
        <v>287.0</v>
      </c>
      <c r="F1118" s="14">
        <v>6103380.0</v>
      </c>
      <c r="G1118" s="14">
        <v>6107795.0</v>
      </c>
      <c r="H1118" s="14">
        <v>0.0</v>
      </c>
      <c r="I1118" s="14">
        <v>1770.0</v>
      </c>
      <c r="J1118" s="14">
        <v>97.94</v>
      </c>
      <c r="K1118" s="14">
        <v>1164.0</v>
      </c>
      <c r="L1118" s="14">
        <v>1266.0</v>
      </c>
      <c r="M1118" s="14">
        <v>0.919431279620853</v>
      </c>
      <c r="N1118" s="14" t="s">
        <v>9445</v>
      </c>
      <c r="O1118" s="14" t="s">
        <v>0</v>
      </c>
      <c r="P1118" s="14" t="s">
        <v>9732</v>
      </c>
    </row>
    <row r="1119">
      <c r="A1119" s="14" t="s">
        <v>9733</v>
      </c>
      <c r="B1119" s="14" t="s">
        <v>9734</v>
      </c>
      <c r="D1119" s="14">
        <v>5.651171149999999</v>
      </c>
      <c r="E1119" s="14">
        <v>240.1</v>
      </c>
      <c r="F1119" s="14">
        <v>6090153.0</v>
      </c>
      <c r="G1119" s="14">
        <v>6104217.0</v>
      </c>
      <c r="H1119" s="14">
        <v>0.0</v>
      </c>
      <c r="I1119" s="14">
        <v>6240.0</v>
      </c>
      <c r="J1119" s="14">
        <v>97.04</v>
      </c>
      <c r="K1119" s="14">
        <v>4223.0</v>
      </c>
      <c r="L1119" s="14">
        <v>6774.0</v>
      </c>
      <c r="M1119" s="14">
        <v>0.623413049896664</v>
      </c>
      <c r="N1119" s="14" t="s">
        <v>9445</v>
      </c>
      <c r="O1119" s="14" t="s">
        <v>0</v>
      </c>
      <c r="P1119" s="14" t="s">
        <v>9735</v>
      </c>
    </row>
    <row r="1120">
      <c r="A1120" s="14" t="s">
        <v>9736</v>
      </c>
      <c r="B1120" s="14" t="s">
        <v>9737</v>
      </c>
      <c r="D1120" s="14">
        <v>11.0132219</v>
      </c>
      <c r="E1120" s="14">
        <v>68.7</v>
      </c>
      <c r="F1120" s="14">
        <v>2566479.0</v>
      </c>
      <c r="G1120" s="14">
        <v>2569467.0</v>
      </c>
      <c r="H1120" s="14">
        <v>0.0</v>
      </c>
      <c r="I1120" s="14">
        <v>1520.0</v>
      </c>
      <c r="J1120" s="14">
        <v>98.49</v>
      </c>
      <c r="K1120" s="14">
        <v>996.0</v>
      </c>
      <c r="L1120" s="14">
        <v>996.0</v>
      </c>
      <c r="M1120" s="14">
        <v>1.0</v>
      </c>
      <c r="N1120" s="14" t="s">
        <v>5753</v>
      </c>
      <c r="O1120" s="14" t="s">
        <v>0</v>
      </c>
      <c r="P1120" s="14" t="s">
        <v>9738</v>
      </c>
    </row>
    <row r="1121">
      <c r="A1121" s="14" t="s">
        <v>9739</v>
      </c>
      <c r="B1121" s="14" t="s">
        <v>9740</v>
      </c>
      <c r="D1121" s="14">
        <v>6.93194127</v>
      </c>
      <c r="E1121" s="14">
        <v>112.1</v>
      </c>
      <c r="F1121" s="14">
        <v>6087001.0</v>
      </c>
      <c r="G1121" s="14">
        <v>6090792.0</v>
      </c>
      <c r="H1121" s="14">
        <v>0.0</v>
      </c>
      <c r="I1121" s="14">
        <v>2270.0</v>
      </c>
      <c r="J1121" s="14">
        <v>99.24</v>
      </c>
      <c r="K1121" s="14">
        <v>1454.0</v>
      </c>
      <c r="L1121" s="14">
        <v>1470.0</v>
      </c>
      <c r="M1121" s="14">
        <v>0.989115646258503</v>
      </c>
      <c r="N1121" s="14" t="s">
        <v>9445</v>
      </c>
      <c r="O1121" s="14" t="s">
        <v>0</v>
      </c>
    </row>
    <row r="1122">
      <c r="A1122" s="14" t="s">
        <v>9741</v>
      </c>
      <c r="B1122" s="14" t="s">
        <v>9742</v>
      </c>
      <c r="D1122" s="14">
        <v>3.29221287</v>
      </c>
      <c r="E1122" s="14">
        <v>35.8</v>
      </c>
      <c r="F1122" s="14">
        <v>6068477.0</v>
      </c>
      <c r="G1122" s="14">
        <v>6087000.0</v>
      </c>
      <c r="H1122" s="14">
        <v>0.0</v>
      </c>
      <c r="I1122" s="14">
        <v>1420.0</v>
      </c>
      <c r="J1122" s="14">
        <v>99.78</v>
      </c>
      <c r="K1122" s="14">
        <v>898.0</v>
      </c>
      <c r="L1122" s="14">
        <v>1281.0</v>
      </c>
      <c r="M1122" s="14">
        <v>0.701014832162373</v>
      </c>
      <c r="N1122" s="14" t="s">
        <v>9445</v>
      </c>
      <c r="O1122" s="14" t="s">
        <v>0</v>
      </c>
    </row>
    <row r="1123">
      <c r="A1123" s="14" t="s">
        <v>9743</v>
      </c>
      <c r="B1123" s="14" t="s">
        <v>9744</v>
      </c>
      <c r="D1123" s="14">
        <v>0.203536685</v>
      </c>
      <c r="E1123" s="14">
        <v>0.4</v>
      </c>
      <c r="F1123" s="14">
        <v>6063310.0</v>
      </c>
      <c r="G1123" s="14">
        <v>6064806.0</v>
      </c>
      <c r="H1123" s="155">
        <v>2.6E-102</v>
      </c>
      <c r="I1123" s="14">
        <v>357.0</v>
      </c>
      <c r="J1123" s="14">
        <v>99.56</v>
      </c>
      <c r="K1123" s="14">
        <v>227.0</v>
      </c>
      <c r="L1123" s="14">
        <v>276.0</v>
      </c>
      <c r="M1123" s="14">
        <v>0.822463768115942</v>
      </c>
      <c r="N1123" s="14" t="s">
        <v>9445</v>
      </c>
      <c r="O1123" s="14" t="s">
        <v>0</v>
      </c>
      <c r="P1123" s="14" t="s">
        <v>9745</v>
      </c>
    </row>
    <row r="1124">
      <c r="A1124" s="14" t="s">
        <v>9746</v>
      </c>
      <c r="B1124" s="14" t="s">
        <v>9747</v>
      </c>
      <c r="D1124" s="14">
        <v>10.933255200000001</v>
      </c>
      <c r="E1124" s="14">
        <v>179.8</v>
      </c>
      <c r="F1124" s="14">
        <v>2156752.0</v>
      </c>
      <c r="G1124" s="14">
        <v>2157562.0</v>
      </c>
      <c r="H1124" s="155">
        <v>4.8E-52</v>
      </c>
      <c r="I1124" s="14">
        <v>209.0</v>
      </c>
      <c r="J1124" s="14">
        <v>81.12</v>
      </c>
      <c r="K1124" s="14">
        <v>233.0</v>
      </c>
      <c r="L1124" s="14">
        <v>393.0</v>
      </c>
      <c r="M1124" s="14">
        <v>0.592875318066158</v>
      </c>
      <c r="N1124" s="14" t="s">
        <v>9748</v>
      </c>
      <c r="O1124" s="14" t="s">
        <v>0</v>
      </c>
    </row>
    <row r="1125">
      <c r="A1125" s="14" t="s">
        <v>9749</v>
      </c>
      <c r="B1125" s="14" t="s">
        <v>9750</v>
      </c>
      <c r="D1125" s="14">
        <v>0.0</v>
      </c>
      <c r="E1125" s="14">
        <v>0.0</v>
      </c>
      <c r="F1125" s="14">
        <v>6047956.0</v>
      </c>
      <c r="G1125" s="14">
        <v>6049097.0</v>
      </c>
      <c r="H1125" s="155">
        <v>4.1E-180</v>
      </c>
      <c r="I1125" s="14">
        <v>569.0</v>
      </c>
      <c r="J1125" s="14">
        <v>100.0</v>
      </c>
      <c r="K1125" s="14">
        <v>359.0</v>
      </c>
      <c r="L1125" s="14">
        <v>411.0</v>
      </c>
      <c r="M1125" s="14">
        <v>0.873479318734793</v>
      </c>
      <c r="N1125" s="14" t="s">
        <v>9445</v>
      </c>
      <c r="O1125" s="14" t="s">
        <v>0</v>
      </c>
    </row>
    <row r="1126">
      <c r="A1126" s="14" t="s">
        <v>9751</v>
      </c>
      <c r="B1126" s="14" t="s">
        <v>9752</v>
      </c>
      <c r="C1126" s="14" t="s">
        <v>9753</v>
      </c>
      <c r="D1126" s="14">
        <v>267.23016199999995</v>
      </c>
      <c r="E1126" s="14">
        <v>5505.5</v>
      </c>
      <c r="F1126" s="14">
        <v>6038799.0</v>
      </c>
      <c r="G1126" s="14">
        <v>6047503.0</v>
      </c>
      <c r="H1126" s="14">
        <v>0.0</v>
      </c>
      <c r="I1126" s="14">
        <v>4870.0</v>
      </c>
      <c r="J1126" s="14">
        <v>99.33</v>
      </c>
      <c r="K1126" s="14">
        <v>3120.0</v>
      </c>
      <c r="L1126" s="14">
        <v>3120.0</v>
      </c>
      <c r="M1126" s="14">
        <v>1.0</v>
      </c>
      <c r="N1126" s="14" t="s">
        <v>9445</v>
      </c>
      <c r="O1126" s="14" t="s">
        <v>0</v>
      </c>
      <c r="P1126" s="14" t="s">
        <v>9754</v>
      </c>
      <c r="Q1126" s="14" t="s">
        <v>9755</v>
      </c>
      <c r="R1126" s="14" t="s">
        <v>9756</v>
      </c>
    </row>
    <row r="1127">
      <c r="A1127" s="14" t="s">
        <v>9757</v>
      </c>
      <c r="B1127" s="14" t="s">
        <v>9758</v>
      </c>
      <c r="D1127" s="14">
        <v>2.25904119</v>
      </c>
      <c r="E1127" s="14">
        <v>28.0</v>
      </c>
      <c r="F1127" s="14">
        <v>6034486.0</v>
      </c>
      <c r="G1127" s="14">
        <v>6039432.0</v>
      </c>
      <c r="H1127" s="14">
        <v>0.0</v>
      </c>
      <c r="I1127" s="14">
        <v>1690.0</v>
      </c>
      <c r="J1127" s="14">
        <v>94.79</v>
      </c>
      <c r="K1127" s="14">
        <v>1210.0</v>
      </c>
      <c r="L1127" s="14">
        <v>1506.0</v>
      </c>
      <c r="M1127" s="14">
        <v>0.803452855245684</v>
      </c>
      <c r="N1127" s="14" t="s">
        <v>9445</v>
      </c>
      <c r="O1127" s="14" t="s">
        <v>0</v>
      </c>
      <c r="P1127" s="14" t="s">
        <v>9759</v>
      </c>
    </row>
    <row r="1128">
      <c r="A1128" s="14" t="s">
        <v>9760</v>
      </c>
      <c r="B1128" s="14" t="s">
        <v>9761</v>
      </c>
      <c r="C1128" s="14" t="s">
        <v>9762</v>
      </c>
      <c r="D1128" s="14">
        <v>133.1520259</v>
      </c>
      <c r="E1128" s="14">
        <v>645.3</v>
      </c>
      <c r="F1128" s="14">
        <v>6031672.0</v>
      </c>
      <c r="G1128" s="14">
        <v>6034818.0</v>
      </c>
      <c r="H1128" s="14">
        <v>0.0</v>
      </c>
      <c r="I1128" s="14">
        <v>1170.0</v>
      </c>
      <c r="J1128" s="14">
        <v>98.81</v>
      </c>
      <c r="K1128" s="14">
        <v>759.0</v>
      </c>
      <c r="L1128" s="14">
        <v>759.0</v>
      </c>
      <c r="M1128" s="14">
        <v>1.0</v>
      </c>
      <c r="N1128" s="14" t="s">
        <v>9445</v>
      </c>
      <c r="O1128" s="14" t="s">
        <v>0</v>
      </c>
      <c r="P1128" s="14" t="s">
        <v>9763</v>
      </c>
      <c r="Q1128" s="14" t="s">
        <v>9764</v>
      </c>
      <c r="R1128" s="14" t="s">
        <v>6372</v>
      </c>
    </row>
    <row r="1129">
      <c r="A1129" s="14" t="s">
        <v>9765</v>
      </c>
      <c r="B1129" s="14" t="s">
        <v>9766</v>
      </c>
      <c r="D1129" s="14">
        <v>15.6178278</v>
      </c>
      <c r="E1129" s="14">
        <v>195.9</v>
      </c>
      <c r="F1129" s="14">
        <v>6027075.0</v>
      </c>
      <c r="G1129" s="14">
        <v>6032101.0</v>
      </c>
      <c r="H1129" s="14">
        <v>0.0</v>
      </c>
      <c r="I1129" s="14">
        <v>2840.0</v>
      </c>
      <c r="J1129" s="14">
        <v>98.13</v>
      </c>
      <c r="K1129" s="14">
        <v>1871.0</v>
      </c>
      <c r="L1129" s="14">
        <v>2262.0</v>
      </c>
      <c r="M1129" s="14">
        <v>0.827144120247569</v>
      </c>
      <c r="N1129" s="14" t="s">
        <v>9445</v>
      </c>
      <c r="O1129" s="14" t="s">
        <v>0</v>
      </c>
      <c r="P1129" s="14" t="s">
        <v>9140</v>
      </c>
    </row>
    <row r="1130">
      <c r="A1130" s="14" t="s">
        <v>9767</v>
      </c>
      <c r="B1130" s="14" t="s">
        <v>9768</v>
      </c>
      <c r="C1130" s="14" t="s">
        <v>9769</v>
      </c>
      <c r="D1130" s="14">
        <v>27.348029229999998</v>
      </c>
      <c r="E1130" s="14">
        <v>113.4</v>
      </c>
      <c r="F1130" s="14">
        <v>6024608.0</v>
      </c>
      <c r="G1130" s="14">
        <v>6027177.0</v>
      </c>
      <c r="H1130" s="155">
        <v>1.5E-303</v>
      </c>
      <c r="I1130" s="14">
        <v>944.0</v>
      </c>
      <c r="J1130" s="14">
        <v>99.17</v>
      </c>
      <c r="K1130" s="14">
        <v>606.0</v>
      </c>
      <c r="L1130" s="14">
        <v>606.0</v>
      </c>
      <c r="M1130" s="14">
        <v>1.0</v>
      </c>
      <c r="N1130" s="14" t="s">
        <v>9445</v>
      </c>
      <c r="O1130" s="14" t="s">
        <v>0</v>
      </c>
      <c r="P1130" s="14" t="s">
        <v>9770</v>
      </c>
      <c r="Q1130" s="14" t="s">
        <v>9771</v>
      </c>
      <c r="R1130" s="14" t="s">
        <v>9772</v>
      </c>
    </row>
    <row r="1131">
      <c r="A1131" s="14" t="s">
        <v>9773</v>
      </c>
      <c r="B1131" s="14" t="s">
        <v>9774</v>
      </c>
      <c r="D1131" s="14">
        <v>2.48220447</v>
      </c>
      <c r="E1131" s="14">
        <v>11.4</v>
      </c>
      <c r="F1131" s="14">
        <v>1402599.0</v>
      </c>
      <c r="G1131" s="14">
        <v>1403258.0</v>
      </c>
      <c r="H1131" s="155">
        <v>8.3E-176</v>
      </c>
      <c r="I1131" s="14">
        <v>604.0</v>
      </c>
      <c r="J1131" s="14">
        <v>87.74</v>
      </c>
      <c r="K1131" s="14">
        <v>514.0</v>
      </c>
      <c r="L1131" s="14">
        <v>525.0</v>
      </c>
      <c r="M1131" s="14">
        <v>0.979047619047619</v>
      </c>
      <c r="N1131" s="14" t="s">
        <v>5738</v>
      </c>
      <c r="O1131" s="14" t="s">
        <v>0</v>
      </c>
      <c r="P1131" s="14" t="s">
        <v>9775</v>
      </c>
    </row>
    <row r="1132">
      <c r="A1132" s="14" t="s">
        <v>9776</v>
      </c>
      <c r="B1132" s="14" t="s">
        <v>9777</v>
      </c>
      <c r="C1132" s="14" t="s">
        <v>9778</v>
      </c>
      <c r="D1132" s="14">
        <v>20.676176249999997</v>
      </c>
      <c r="E1132" s="14">
        <v>213.2</v>
      </c>
      <c r="F1132" s="14">
        <v>6018611.0</v>
      </c>
      <c r="G1132" s="14">
        <v>6023722.0</v>
      </c>
      <c r="H1132" s="14">
        <v>0.0</v>
      </c>
      <c r="I1132" s="14">
        <v>2410.0</v>
      </c>
      <c r="J1132" s="14">
        <v>97.81</v>
      </c>
      <c r="K1132" s="14">
        <v>1596.0</v>
      </c>
      <c r="L1132" s="14">
        <v>1596.0</v>
      </c>
      <c r="M1132" s="14">
        <v>1.0</v>
      </c>
      <c r="N1132" s="14" t="s">
        <v>9445</v>
      </c>
      <c r="O1132" s="14" t="s">
        <v>0</v>
      </c>
      <c r="P1132" s="14" t="s">
        <v>9779</v>
      </c>
      <c r="Q1132" s="14" t="s">
        <v>9780</v>
      </c>
      <c r="R1132" s="14" t="s">
        <v>9781</v>
      </c>
    </row>
    <row r="1133">
      <c r="A1133" s="14" t="s">
        <v>9782</v>
      </c>
      <c r="B1133" s="14" t="s">
        <v>9783</v>
      </c>
      <c r="D1133" s="14">
        <v>6.10371779</v>
      </c>
      <c r="E1133" s="14">
        <v>26.9</v>
      </c>
      <c r="F1133" s="14">
        <v>6015584.0</v>
      </c>
      <c r="G1133" s="14">
        <v>6019013.0</v>
      </c>
      <c r="H1133" s="155">
        <v>2.8E-309</v>
      </c>
      <c r="I1133" s="14">
        <v>963.0</v>
      </c>
      <c r="J1133" s="14">
        <v>98.72</v>
      </c>
      <c r="K1133" s="14">
        <v>624.0</v>
      </c>
      <c r="L1133" s="14">
        <v>624.0</v>
      </c>
      <c r="M1133" s="14">
        <v>1.0</v>
      </c>
      <c r="N1133" s="14" t="s">
        <v>9445</v>
      </c>
      <c r="O1133" s="14" t="s">
        <v>0</v>
      </c>
      <c r="P1133" s="14" t="s">
        <v>9784</v>
      </c>
      <c r="Q1133" s="14" t="s">
        <v>9785</v>
      </c>
      <c r="R1133" s="14" t="s">
        <v>5747</v>
      </c>
    </row>
    <row r="1134">
      <c r="A1134" s="14" t="s">
        <v>9786</v>
      </c>
      <c r="B1134" s="14" t="s">
        <v>9787</v>
      </c>
      <c r="C1134" s="14" t="s">
        <v>9788</v>
      </c>
      <c r="D1134" s="14">
        <v>132.648747</v>
      </c>
      <c r="E1134" s="14">
        <v>369.6</v>
      </c>
      <c r="F1134" s="14">
        <v>6013641.0</v>
      </c>
      <c r="G1134" s="14">
        <v>6015889.0</v>
      </c>
      <c r="H1134" s="155">
        <v>8.9E-214</v>
      </c>
      <c r="I1134" s="14">
        <v>674.0</v>
      </c>
      <c r="J1134" s="14">
        <v>98.19</v>
      </c>
      <c r="K1134" s="14">
        <v>441.0</v>
      </c>
      <c r="L1134" s="14">
        <v>441.0</v>
      </c>
      <c r="M1134" s="14">
        <v>1.0</v>
      </c>
      <c r="N1134" s="14" t="s">
        <v>9445</v>
      </c>
      <c r="O1134" s="14" t="s">
        <v>0</v>
      </c>
      <c r="P1134" s="14" t="s">
        <v>9789</v>
      </c>
      <c r="Q1134" s="14" t="s">
        <v>9790</v>
      </c>
      <c r="R1134" s="14" t="s">
        <v>9791</v>
      </c>
    </row>
    <row r="1135">
      <c r="A1135" s="14" t="s">
        <v>9792</v>
      </c>
      <c r="B1135" s="14" t="s">
        <v>9793</v>
      </c>
      <c r="D1135" s="14">
        <v>4.77381636</v>
      </c>
      <c r="E1135" s="14">
        <v>28.4</v>
      </c>
      <c r="F1135" s="14">
        <v>6009626.0</v>
      </c>
      <c r="G1135" s="14">
        <v>6013102.0</v>
      </c>
      <c r="H1135" s="14">
        <v>0.0</v>
      </c>
      <c r="I1135" s="14">
        <v>1430.0</v>
      </c>
      <c r="J1135" s="14">
        <v>97.28</v>
      </c>
      <c r="K1135" s="14">
        <v>957.0</v>
      </c>
      <c r="L1135" s="14">
        <v>1071.0</v>
      </c>
      <c r="M1135" s="14">
        <v>0.893557422969188</v>
      </c>
      <c r="N1135" s="14" t="s">
        <v>9445</v>
      </c>
      <c r="O1135" s="14" t="s">
        <v>0</v>
      </c>
    </row>
    <row r="1136">
      <c r="A1136" s="14" t="s">
        <v>9794</v>
      </c>
      <c r="B1136" s="14" t="s">
        <v>9795</v>
      </c>
      <c r="C1136" s="14" t="s">
        <v>9796</v>
      </c>
      <c r="D1136" s="14">
        <v>20.992247300000002</v>
      </c>
      <c r="E1136" s="14">
        <v>128.2</v>
      </c>
      <c r="F1136" s="14">
        <v>6004194.0</v>
      </c>
      <c r="G1136" s="14">
        <v>6009524.0</v>
      </c>
      <c r="H1136" s="14">
        <v>0.0</v>
      </c>
      <c r="I1136" s="14">
        <v>1500.0</v>
      </c>
      <c r="J1136" s="14">
        <v>99.07</v>
      </c>
      <c r="K1136" s="14">
        <v>963.0</v>
      </c>
      <c r="L1136" s="14">
        <v>963.0</v>
      </c>
      <c r="M1136" s="14">
        <v>1.0</v>
      </c>
      <c r="N1136" s="14" t="s">
        <v>9445</v>
      </c>
      <c r="O1136" s="14" t="s">
        <v>0</v>
      </c>
      <c r="P1136" s="14" t="s">
        <v>9797</v>
      </c>
      <c r="Q1136" s="14" t="s">
        <v>9798</v>
      </c>
      <c r="R1136" s="14" t="s">
        <v>9799</v>
      </c>
    </row>
    <row r="1137">
      <c r="A1137" s="14" t="s">
        <v>9800</v>
      </c>
      <c r="B1137" s="14" t="s">
        <v>9801</v>
      </c>
      <c r="D1137" s="14">
        <v>0.53873519</v>
      </c>
      <c r="E1137" s="14">
        <v>10.7</v>
      </c>
      <c r="F1137" s="14">
        <v>5999344.0</v>
      </c>
      <c r="G1137" s="14">
        <v>6004798.0</v>
      </c>
      <c r="H1137" s="14">
        <v>0.0</v>
      </c>
      <c r="I1137" s="14">
        <v>4130.0</v>
      </c>
      <c r="J1137" s="14">
        <v>96.23</v>
      </c>
      <c r="K1137" s="14">
        <v>2862.0</v>
      </c>
      <c r="L1137" s="14">
        <v>2868.0</v>
      </c>
      <c r="M1137" s="14">
        <v>0.997907949790795</v>
      </c>
      <c r="N1137" s="14" t="s">
        <v>9445</v>
      </c>
      <c r="O1137" s="14" t="s">
        <v>0</v>
      </c>
    </row>
    <row r="1138">
      <c r="A1138" s="14" t="s">
        <v>9802</v>
      </c>
      <c r="B1138" s="14" t="s">
        <v>9803</v>
      </c>
      <c r="D1138" s="14">
        <v>0.41617321700000004</v>
      </c>
      <c r="E1138" s="14">
        <v>7.4</v>
      </c>
      <c r="F1138" s="14">
        <v>5995338.0</v>
      </c>
      <c r="G1138" s="14">
        <v>5999753.0</v>
      </c>
      <c r="H1138" s="14">
        <v>0.0</v>
      </c>
      <c r="I1138" s="14">
        <v>3510.0</v>
      </c>
      <c r="J1138" s="14">
        <v>96.62</v>
      </c>
      <c r="K1138" s="14">
        <v>2424.0</v>
      </c>
      <c r="L1138" s="14">
        <v>2592.0</v>
      </c>
      <c r="M1138" s="14">
        <v>0.935185185185185</v>
      </c>
      <c r="N1138" s="14" t="s">
        <v>9445</v>
      </c>
      <c r="O1138" s="14" t="s">
        <v>0</v>
      </c>
    </row>
    <row r="1139">
      <c r="A1139" s="14" t="s">
        <v>9804</v>
      </c>
      <c r="B1139" s="14" t="s">
        <v>9805</v>
      </c>
      <c r="C1139" s="14" t="s">
        <v>9806</v>
      </c>
      <c r="D1139" s="14">
        <v>45.6475136</v>
      </c>
      <c r="E1139" s="14">
        <v>206.1</v>
      </c>
      <c r="F1139" s="14">
        <v>2575246.0</v>
      </c>
      <c r="G1139" s="14">
        <v>2579753.0</v>
      </c>
      <c r="H1139" s="155">
        <v>6.2E-258</v>
      </c>
      <c r="I1139" s="14">
        <v>835.0</v>
      </c>
      <c r="J1139" s="14">
        <v>98.55</v>
      </c>
      <c r="K1139" s="14">
        <v>550.0</v>
      </c>
      <c r="L1139" s="14">
        <v>1068.0</v>
      </c>
      <c r="M1139" s="14">
        <v>0.51498127340824</v>
      </c>
      <c r="N1139" s="14" t="s">
        <v>5753</v>
      </c>
      <c r="O1139" s="14" t="s">
        <v>0</v>
      </c>
    </row>
    <row r="1140">
      <c r="A1140" s="14" t="s">
        <v>9807</v>
      </c>
      <c r="B1140" s="14" t="s">
        <v>9808</v>
      </c>
      <c r="D1140" s="14">
        <v>7.591233790000001</v>
      </c>
      <c r="E1140" s="14">
        <v>130.7</v>
      </c>
      <c r="F1140" s="14">
        <v>5987359.0</v>
      </c>
      <c r="G1140" s="14">
        <v>5992634.0</v>
      </c>
      <c r="H1140" s="14">
        <v>0.0</v>
      </c>
      <c r="I1140" s="14">
        <v>2880.0</v>
      </c>
      <c r="J1140" s="14">
        <v>96.86</v>
      </c>
      <c r="K1140" s="14">
        <v>1972.0</v>
      </c>
      <c r="L1140" s="14">
        <v>2523.0</v>
      </c>
      <c r="M1140" s="14">
        <v>0.781609195402299</v>
      </c>
      <c r="N1140" s="14" t="s">
        <v>9445</v>
      </c>
      <c r="O1140" s="14" t="s">
        <v>0</v>
      </c>
      <c r="P1140" s="14" t="s">
        <v>9809</v>
      </c>
    </row>
    <row r="1141">
      <c r="A1141" s="14" t="s">
        <v>9810</v>
      </c>
      <c r="B1141" s="14" t="s">
        <v>9811</v>
      </c>
      <c r="C1141" s="14" t="s">
        <v>9812</v>
      </c>
      <c r="D1141" s="14">
        <v>26.637920599999994</v>
      </c>
      <c r="E1141" s="14">
        <v>326.7</v>
      </c>
      <c r="F1141" s="14">
        <v>5974562.0</v>
      </c>
      <c r="G1141" s="14">
        <v>5979522.0</v>
      </c>
      <c r="H1141" s="14">
        <v>0.0</v>
      </c>
      <c r="I1141" s="14">
        <v>2860.0</v>
      </c>
      <c r="J1141" s="14">
        <v>98.09</v>
      </c>
      <c r="K1141" s="14">
        <v>1887.0</v>
      </c>
      <c r="L1141" s="14">
        <v>1878.0</v>
      </c>
      <c r="M1141" s="14">
        <v>1.00479233226837</v>
      </c>
      <c r="N1141" s="14" t="s">
        <v>9445</v>
      </c>
      <c r="O1141" s="14" t="s">
        <v>0</v>
      </c>
      <c r="P1141" s="14" t="s">
        <v>9813</v>
      </c>
      <c r="R1141" s="14" t="s">
        <v>9814</v>
      </c>
    </row>
    <row r="1142">
      <c r="A1142" s="14" t="s">
        <v>9815</v>
      </c>
      <c r="B1142" s="14" t="s">
        <v>9816</v>
      </c>
      <c r="C1142" s="14" t="s">
        <v>9817</v>
      </c>
      <c r="D1142" s="14">
        <v>8.089192934</v>
      </c>
      <c r="E1142" s="14">
        <v>95.7</v>
      </c>
      <c r="F1142" s="14">
        <v>5968425.0</v>
      </c>
      <c r="G1142" s="14">
        <v>5974312.0</v>
      </c>
      <c r="H1142" s="14">
        <v>0.0</v>
      </c>
      <c r="I1142" s="14">
        <v>2820.0</v>
      </c>
      <c r="J1142" s="14">
        <v>97.96</v>
      </c>
      <c r="K1142" s="14">
        <v>1863.0</v>
      </c>
      <c r="L1142" s="14">
        <v>1857.0</v>
      </c>
      <c r="M1142" s="14">
        <v>1.0032310177706</v>
      </c>
      <c r="N1142" s="14" t="s">
        <v>9445</v>
      </c>
      <c r="O1142" s="14" t="s">
        <v>0</v>
      </c>
      <c r="P1142" s="14" t="s">
        <v>9818</v>
      </c>
    </row>
    <row r="1143">
      <c r="A1143" s="14" t="s">
        <v>9819</v>
      </c>
      <c r="B1143" s="14" t="s">
        <v>9820</v>
      </c>
      <c r="D1143" s="14">
        <v>0.161158774</v>
      </c>
      <c r="E1143" s="14">
        <v>2.6</v>
      </c>
      <c r="F1143" s="14">
        <v>5964446.0</v>
      </c>
      <c r="G1143" s="14">
        <v>5967704.0</v>
      </c>
      <c r="H1143" s="14">
        <v>0.0</v>
      </c>
      <c r="I1143" s="14">
        <v>3210.0</v>
      </c>
      <c r="J1143" s="14">
        <v>92.05</v>
      </c>
      <c r="K1143" s="14">
        <v>2478.0</v>
      </c>
      <c r="L1143" s="14">
        <v>2595.0</v>
      </c>
      <c r="M1143" s="14">
        <v>0.954913294797688</v>
      </c>
      <c r="N1143" s="14" t="s">
        <v>9445</v>
      </c>
      <c r="O1143" s="14" t="s">
        <v>0</v>
      </c>
      <c r="P1143" s="14" t="s">
        <v>8097</v>
      </c>
    </row>
    <row r="1144">
      <c r="A1144" s="14" t="s">
        <v>9821</v>
      </c>
      <c r="B1144" s="14" t="s">
        <v>9822</v>
      </c>
      <c r="D1144" s="14">
        <v>4.45856663</v>
      </c>
      <c r="E1144" s="14">
        <v>27.1</v>
      </c>
      <c r="F1144" s="14">
        <v>5960548.0</v>
      </c>
      <c r="G1144" s="14">
        <v>5964544.0</v>
      </c>
      <c r="H1144" s="14">
        <v>0.0</v>
      </c>
      <c r="I1144" s="14">
        <v>1420.0</v>
      </c>
      <c r="J1144" s="14">
        <v>99.34</v>
      </c>
      <c r="K1144" s="14">
        <v>906.0</v>
      </c>
      <c r="L1144" s="14">
        <v>1104.0</v>
      </c>
      <c r="M1144" s="14">
        <v>0.820652173913043</v>
      </c>
      <c r="N1144" s="14" t="s">
        <v>9445</v>
      </c>
      <c r="O1144" s="14" t="s">
        <v>0</v>
      </c>
      <c r="P1144" s="14" t="s">
        <v>9823</v>
      </c>
      <c r="Q1144" s="14" t="s">
        <v>9824</v>
      </c>
      <c r="R1144" s="14" t="s">
        <v>9825</v>
      </c>
    </row>
    <row r="1145">
      <c r="A1145" s="14" t="s">
        <v>9826</v>
      </c>
      <c r="B1145" s="14" t="s">
        <v>9827</v>
      </c>
      <c r="D1145" s="14">
        <v>12.96456818</v>
      </c>
      <c r="E1145" s="14">
        <v>262.1</v>
      </c>
      <c r="F1145" s="14">
        <v>5957861.0</v>
      </c>
      <c r="G1145" s="14">
        <v>5960556.0</v>
      </c>
      <c r="H1145" s="14">
        <v>0.0</v>
      </c>
      <c r="I1145" s="14">
        <v>1170.0</v>
      </c>
      <c r="J1145" s="14">
        <v>100.0</v>
      </c>
      <c r="K1145" s="14">
        <v>741.0</v>
      </c>
      <c r="L1145" s="14">
        <v>813.0</v>
      </c>
      <c r="M1145" s="14">
        <v>0.911439114391144</v>
      </c>
      <c r="N1145" s="14" t="s">
        <v>9445</v>
      </c>
      <c r="O1145" s="14" t="s">
        <v>0</v>
      </c>
    </row>
    <row r="1146">
      <c r="A1146" s="14" t="s">
        <v>9828</v>
      </c>
      <c r="B1146" s="14" t="s">
        <v>9829</v>
      </c>
      <c r="D1146" s="14">
        <v>7.49360334</v>
      </c>
      <c r="E1146" s="14">
        <v>156.6</v>
      </c>
      <c r="F1146" s="14">
        <v>5941954.0</v>
      </c>
      <c r="G1146" s="14">
        <v>5948402.0</v>
      </c>
      <c r="H1146" s="14">
        <v>0.0</v>
      </c>
      <c r="I1146" s="14">
        <v>3260.0</v>
      </c>
      <c r="J1146" s="14">
        <v>99.52</v>
      </c>
      <c r="K1146" s="14">
        <v>2081.0</v>
      </c>
      <c r="L1146" s="14">
        <v>3267.0</v>
      </c>
      <c r="M1146" s="14">
        <v>0.636975818794001</v>
      </c>
      <c r="N1146" s="14" t="s">
        <v>9445</v>
      </c>
      <c r="O1146" s="14" t="s">
        <v>0</v>
      </c>
    </row>
    <row r="1147">
      <c r="A1147" s="14" t="s">
        <v>9830</v>
      </c>
      <c r="B1147" s="14" t="s">
        <v>9831</v>
      </c>
      <c r="C1147" s="14" t="s">
        <v>9832</v>
      </c>
      <c r="D1147" s="14">
        <v>13.225558079999999</v>
      </c>
      <c r="E1147" s="14">
        <v>53.9</v>
      </c>
      <c r="F1147" s="14">
        <v>5937208.0</v>
      </c>
      <c r="G1147" s="14">
        <v>5940434.0</v>
      </c>
      <c r="H1147" s="155">
        <v>2.5E-274</v>
      </c>
      <c r="I1147" s="14">
        <v>859.0</v>
      </c>
      <c r="J1147" s="14">
        <v>98.05</v>
      </c>
      <c r="K1147" s="14">
        <v>564.0</v>
      </c>
      <c r="L1147" s="14">
        <v>564.0</v>
      </c>
      <c r="M1147" s="14">
        <v>1.0</v>
      </c>
      <c r="N1147" s="14" t="s">
        <v>9445</v>
      </c>
      <c r="O1147" s="14" t="s">
        <v>0</v>
      </c>
      <c r="P1147" s="14" t="s">
        <v>6292</v>
      </c>
      <c r="Q1147" s="14" t="s">
        <v>9833</v>
      </c>
      <c r="R1147" s="14" t="s">
        <v>9834</v>
      </c>
    </row>
    <row r="1148">
      <c r="A1148" s="14" t="s">
        <v>9835</v>
      </c>
      <c r="B1148" s="14" t="s">
        <v>9836</v>
      </c>
      <c r="D1148" s="14">
        <v>3.6743866600000006</v>
      </c>
      <c r="E1148" s="14">
        <v>111.5</v>
      </c>
      <c r="F1148" s="14">
        <v>5928672.0</v>
      </c>
      <c r="G1148" s="14">
        <v>5938412.0</v>
      </c>
      <c r="H1148" s="14">
        <v>0.0</v>
      </c>
      <c r="I1148" s="14">
        <v>6590.0</v>
      </c>
      <c r="J1148" s="14">
        <v>96.58</v>
      </c>
      <c r="K1148" s="14">
        <v>4503.0</v>
      </c>
      <c r="L1148" s="14">
        <v>4599.0</v>
      </c>
      <c r="M1148" s="14">
        <v>0.979125896934116</v>
      </c>
      <c r="N1148" s="14" t="s">
        <v>9445</v>
      </c>
      <c r="O1148" s="14" t="s">
        <v>0</v>
      </c>
      <c r="P1148" s="14" t="s">
        <v>9837</v>
      </c>
    </row>
    <row r="1149">
      <c r="A1149" s="14" t="s">
        <v>9838</v>
      </c>
      <c r="B1149" s="14" t="s">
        <v>9839</v>
      </c>
      <c r="D1149" s="14">
        <v>6.1155517999999995</v>
      </c>
      <c r="E1149" s="14">
        <v>149.7</v>
      </c>
      <c r="F1149" s="14">
        <v>2579865.0</v>
      </c>
      <c r="G1149" s="14">
        <v>2590360.0</v>
      </c>
      <c r="H1149" s="14">
        <v>0.0</v>
      </c>
      <c r="I1149" s="14">
        <v>5520.0</v>
      </c>
      <c r="J1149" s="14">
        <v>98.18</v>
      </c>
      <c r="K1149" s="14">
        <v>3627.0</v>
      </c>
      <c r="L1149" s="14">
        <v>3627.0</v>
      </c>
      <c r="M1149" s="14">
        <v>1.0</v>
      </c>
      <c r="N1149" s="14" t="s">
        <v>5753</v>
      </c>
      <c r="O1149" s="14" t="s">
        <v>0</v>
      </c>
      <c r="P1149" s="14" t="s">
        <v>9840</v>
      </c>
    </row>
    <row r="1150">
      <c r="A1150" s="14" t="s">
        <v>9841</v>
      </c>
      <c r="B1150" s="14" t="s">
        <v>9842</v>
      </c>
      <c r="D1150" s="14">
        <v>3.80846591</v>
      </c>
      <c r="E1150" s="14">
        <v>329.0</v>
      </c>
      <c r="F1150" s="14">
        <v>5910869.0</v>
      </c>
      <c r="G1150" s="14">
        <v>5928671.0</v>
      </c>
      <c r="H1150" s="14">
        <v>0.0</v>
      </c>
      <c r="I1150" s="14">
        <v>20400.0</v>
      </c>
      <c r="J1150" s="14">
        <v>99.98</v>
      </c>
      <c r="K1150" s="14">
        <v>12885.0</v>
      </c>
      <c r="L1150" s="14">
        <v>12885.0</v>
      </c>
      <c r="M1150" s="14">
        <v>1.0</v>
      </c>
      <c r="N1150" s="14" t="s">
        <v>9445</v>
      </c>
      <c r="O1150" s="14" t="s">
        <v>0</v>
      </c>
      <c r="P1150" s="14" t="s">
        <v>6819</v>
      </c>
    </row>
    <row r="1151">
      <c r="A1151" s="14" t="s">
        <v>9843</v>
      </c>
      <c r="B1151" s="14" t="s">
        <v>9844</v>
      </c>
      <c r="D1151" s="14">
        <v>5.096976141</v>
      </c>
      <c r="E1151" s="14">
        <v>30.5</v>
      </c>
      <c r="F1151" s="14">
        <v>5907811.0</v>
      </c>
      <c r="G1151" s="14">
        <v>5910901.0</v>
      </c>
      <c r="H1151" s="14">
        <v>0.0</v>
      </c>
      <c r="I1151" s="14">
        <v>1440.0</v>
      </c>
      <c r="J1151" s="14">
        <v>100.0</v>
      </c>
      <c r="K1151" s="14">
        <v>912.0</v>
      </c>
      <c r="L1151" s="14">
        <v>912.0</v>
      </c>
      <c r="M1151" s="14">
        <v>1.0</v>
      </c>
      <c r="N1151" s="14" t="s">
        <v>9445</v>
      </c>
      <c r="O1151" s="14" t="s">
        <v>0</v>
      </c>
      <c r="P1151" s="14" t="s">
        <v>9845</v>
      </c>
    </row>
    <row r="1152">
      <c r="A1152" s="14" t="s">
        <v>9846</v>
      </c>
      <c r="B1152" s="14" t="s">
        <v>9847</v>
      </c>
      <c r="C1152" s="14" t="s">
        <v>9848</v>
      </c>
      <c r="D1152" s="14">
        <v>219.41917899999999</v>
      </c>
      <c r="E1152" s="14">
        <v>2227.6</v>
      </c>
      <c r="F1152" s="14">
        <v>5896013.0</v>
      </c>
      <c r="G1152" s="14">
        <v>5902352.0</v>
      </c>
      <c r="H1152" s="14">
        <v>0.0</v>
      </c>
      <c r="I1152" s="14">
        <v>2420.0</v>
      </c>
      <c r="J1152" s="14">
        <v>100.0</v>
      </c>
      <c r="K1152" s="14">
        <v>1527.0</v>
      </c>
      <c r="L1152" s="14">
        <v>1527.0</v>
      </c>
      <c r="M1152" s="14">
        <v>1.0</v>
      </c>
      <c r="N1152" s="14" t="s">
        <v>9445</v>
      </c>
      <c r="O1152" s="14" t="s">
        <v>0</v>
      </c>
      <c r="P1152" s="14" t="s">
        <v>9849</v>
      </c>
      <c r="Q1152" s="14" t="s">
        <v>9850</v>
      </c>
      <c r="R1152" s="14" t="s">
        <v>9851</v>
      </c>
    </row>
    <row r="1153">
      <c r="A1153" s="14" t="s">
        <v>9852</v>
      </c>
      <c r="B1153" s="14" t="s">
        <v>9853</v>
      </c>
      <c r="D1153" s="14">
        <v>2.11204417</v>
      </c>
      <c r="E1153" s="14">
        <v>169.9</v>
      </c>
      <c r="F1153" s="14">
        <v>5875240.0</v>
      </c>
      <c r="G1153" s="14">
        <v>5894874.0</v>
      </c>
      <c r="H1153" s="14">
        <v>0.0</v>
      </c>
      <c r="I1153" s="14">
        <v>15900.0</v>
      </c>
      <c r="J1153" s="14">
        <v>97.51</v>
      </c>
      <c r="K1153" s="14">
        <v>10693.0</v>
      </c>
      <c r="L1153" s="14">
        <v>12150.0</v>
      </c>
      <c r="M1153" s="14">
        <v>0.880082304526749</v>
      </c>
      <c r="N1153" s="14" t="s">
        <v>9445</v>
      </c>
      <c r="O1153" s="14" t="s">
        <v>0</v>
      </c>
      <c r="P1153" s="14" t="s">
        <v>9854</v>
      </c>
    </row>
    <row r="1154">
      <c r="A1154" s="14" t="s">
        <v>9855</v>
      </c>
      <c r="B1154" s="14" t="s">
        <v>9856</v>
      </c>
      <c r="D1154" s="14">
        <v>19.4807214</v>
      </c>
      <c r="E1154" s="14">
        <v>148.2</v>
      </c>
      <c r="F1154" s="14">
        <v>5871150.0</v>
      </c>
      <c r="G1154" s="14">
        <v>5874624.0</v>
      </c>
      <c r="H1154" s="14">
        <v>0.0</v>
      </c>
      <c r="I1154" s="14">
        <v>1610.0</v>
      </c>
      <c r="J1154" s="14">
        <v>92.82</v>
      </c>
      <c r="K1154" s="14">
        <v>1212.0</v>
      </c>
      <c r="L1154" s="14">
        <v>1374.0</v>
      </c>
      <c r="M1154" s="14">
        <v>0.882096069868996</v>
      </c>
      <c r="N1154" s="14" t="s">
        <v>9445</v>
      </c>
      <c r="O1154" s="14" t="s">
        <v>0</v>
      </c>
    </row>
    <row r="1155">
      <c r="A1155" s="14" t="s">
        <v>9857</v>
      </c>
      <c r="B1155" s="14" t="s">
        <v>9858</v>
      </c>
      <c r="D1155" s="14">
        <v>2.922862357</v>
      </c>
      <c r="E1155" s="14">
        <v>14.0</v>
      </c>
      <c r="F1155" s="14">
        <v>5865032.0</v>
      </c>
      <c r="G1155" s="14">
        <v>5867905.0</v>
      </c>
      <c r="H1155" s="14">
        <v>0.0</v>
      </c>
      <c r="I1155" s="14">
        <v>1020.0</v>
      </c>
      <c r="J1155" s="14">
        <v>98.06</v>
      </c>
      <c r="K1155" s="14">
        <v>669.0</v>
      </c>
      <c r="L1155" s="14">
        <v>669.0</v>
      </c>
      <c r="M1155" s="14">
        <v>1.0</v>
      </c>
      <c r="N1155" s="14" t="s">
        <v>9445</v>
      </c>
      <c r="O1155" s="14" t="s">
        <v>0</v>
      </c>
      <c r="P1155" s="14" t="s">
        <v>9859</v>
      </c>
      <c r="Q1155" s="14" t="s">
        <v>9860</v>
      </c>
      <c r="R1155" s="14" t="s">
        <v>9861</v>
      </c>
    </row>
    <row r="1156">
      <c r="A1156" s="14" t="s">
        <v>9862</v>
      </c>
      <c r="B1156" s="14" t="s">
        <v>9863</v>
      </c>
      <c r="C1156" s="14" t="s">
        <v>9864</v>
      </c>
      <c r="D1156" s="14">
        <v>12.0134295</v>
      </c>
      <c r="E1156" s="14">
        <v>271.3</v>
      </c>
      <c r="F1156" s="14">
        <v>5853234.0</v>
      </c>
      <c r="G1156" s="14">
        <v>5865158.0</v>
      </c>
      <c r="H1156" s="14">
        <v>0.0</v>
      </c>
      <c r="I1156" s="14">
        <v>4690.0</v>
      </c>
      <c r="J1156" s="14">
        <v>97.16</v>
      </c>
      <c r="K1156" s="14">
        <v>3168.0</v>
      </c>
      <c r="L1156" s="14">
        <v>3162.0</v>
      </c>
      <c r="M1156" s="14">
        <v>1.00189753320683</v>
      </c>
      <c r="N1156" s="14" t="s">
        <v>9445</v>
      </c>
      <c r="O1156" s="14" t="s">
        <v>0</v>
      </c>
      <c r="P1156" s="14" t="s">
        <v>9865</v>
      </c>
    </row>
    <row r="1157">
      <c r="A1157" s="14" t="s">
        <v>9866</v>
      </c>
      <c r="B1157" s="14" t="s">
        <v>9867</v>
      </c>
      <c r="D1157" s="14">
        <v>0.039292017</v>
      </c>
      <c r="E1157" s="14">
        <v>0.2</v>
      </c>
      <c r="F1157" s="14">
        <v>5829249.0</v>
      </c>
      <c r="G1157" s="14">
        <v>5831805.0</v>
      </c>
      <c r="H1157" s="155">
        <v>3.9E-270</v>
      </c>
      <c r="I1157" s="14">
        <v>852.0</v>
      </c>
      <c r="J1157" s="14">
        <v>96.58</v>
      </c>
      <c r="K1157" s="14">
        <v>585.0</v>
      </c>
      <c r="L1157" s="14">
        <v>582.0</v>
      </c>
      <c r="M1157" s="14">
        <v>1.00515463917526</v>
      </c>
      <c r="N1157" s="14" t="s">
        <v>9445</v>
      </c>
      <c r="O1157" s="14" t="s">
        <v>0</v>
      </c>
    </row>
    <row r="1158">
      <c r="A1158" s="14" t="s">
        <v>9868</v>
      </c>
      <c r="B1158" s="14" t="s">
        <v>9869</v>
      </c>
      <c r="D1158" s="14">
        <v>5.624256399999999</v>
      </c>
      <c r="E1158" s="14">
        <v>21.0</v>
      </c>
      <c r="F1158" s="14">
        <v>5825804.0</v>
      </c>
      <c r="G1158" s="14">
        <v>5828457.0</v>
      </c>
      <c r="H1158" s="155">
        <v>9.4E-281</v>
      </c>
      <c r="I1158" s="14">
        <v>876.0</v>
      </c>
      <c r="J1158" s="14">
        <v>98.77</v>
      </c>
      <c r="K1158" s="14">
        <v>567.0</v>
      </c>
      <c r="L1158" s="14">
        <v>567.0</v>
      </c>
      <c r="M1158" s="14">
        <v>1.0</v>
      </c>
      <c r="N1158" s="14" t="s">
        <v>9445</v>
      </c>
      <c r="O1158" s="14" t="s">
        <v>0</v>
      </c>
      <c r="P1158" s="14" t="s">
        <v>9870</v>
      </c>
    </row>
    <row r="1159">
      <c r="A1159" s="14" t="s">
        <v>9871</v>
      </c>
      <c r="B1159" s="14" t="s">
        <v>9872</v>
      </c>
      <c r="D1159" s="14">
        <v>37.477961699999994</v>
      </c>
      <c r="E1159" s="14">
        <v>140.0</v>
      </c>
      <c r="F1159" s="14">
        <v>5822682.0</v>
      </c>
      <c r="G1159" s="14">
        <v>5825403.0</v>
      </c>
      <c r="H1159" s="155">
        <v>6.4E-260</v>
      </c>
      <c r="I1159" s="14">
        <v>819.0</v>
      </c>
      <c r="J1159" s="14">
        <v>96.91</v>
      </c>
      <c r="K1159" s="14">
        <v>551.0</v>
      </c>
      <c r="L1159" s="14">
        <v>591.0</v>
      </c>
      <c r="M1159" s="14">
        <v>0.932318104906937</v>
      </c>
      <c r="N1159" s="14" t="s">
        <v>9445</v>
      </c>
      <c r="O1159" s="14" t="s">
        <v>0</v>
      </c>
      <c r="P1159" s="14" t="s">
        <v>9870</v>
      </c>
    </row>
    <row r="1160">
      <c r="A1160" s="14" t="s">
        <v>9873</v>
      </c>
      <c r="B1160" s="14" t="s">
        <v>9874</v>
      </c>
      <c r="D1160" s="14">
        <v>18.030610049999996</v>
      </c>
      <c r="E1160" s="14">
        <v>256.8</v>
      </c>
      <c r="F1160" s="14">
        <v>5815463.0</v>
      </c>
      <c r="G1160" s="14">
        <v>5822590.0</v>
      </c>
      <c r="H1160" s="14">
        <v>0.0</v>
      </c>
      <c r="I1160" s="14">
        <v>3060.0</v>
      </c>
      <c r="J1160" s="14">
        <v>97.8</v>
      </c>
      <c r="K1160" s="14">
        <v>2043.0</v>
      </c>
      <c r="L1160" s="14">
        <v>2031.0</v>
      </c>
      <c r="M1160" s="14">
        <v>1.00590841949778</v>
      </c>
      <c r="N1160" s="14" t="s">
        <v>9445</v>
      </c>
      <c r="O1160" s="14" t="s">
        <v>0</v>
      </c>
      <c r="P1160" s="14" t="s">
        <v>9875</v>
      </c>
      <c r="Q1160" s="14" t="s">
        <v>9876</v>
      </c>
      <c r="R1160" s="14" t="s">
        <v>9877</v>
      </c>
    </row>
    <row r="1161">
      <c r="A1161" s="14" t="s">
        <v>9878</v>
      </c>
      <c r="B1161" s="14" t="s">
        <v>9879</v>
      </c>
      <c r="C1161" s="14" t="s">
        <v>9880</v>
      </c>
      <c r="D1161" s="14">
        <v>3.08964352</v>
      </c>
      <c r="E1161" s="14">
        <v>36.9</v>
      </c>
      <c r="F1161" s="14">
        <v>5808389.0</v>
      </c>
      <c r="G1161" s="14">
        <v>5815350.0</v>
      </c>
      <c r="H1161" s="14">
        <v>0.0</v>
      </c>
      <c r="I1161" s="14">
        <v>2800.0</v>
      </c>
      <c r="J1161" s="14">
        <v>98.1</v>
      </c>
      <c r="K1161" s="14">
        <v>1839.0</v>
      </c>
      <c r="L1161" s="14">
        <v>1839.0</v>
      </c>
      <c r="M1161" s="14">
        <v>1.0</v>
      </c>
      <c r="N1161" s="14" t="s">
        <v>9445</v>
      </c>
      <c r="O1161" s="14" t="s">
        <v>0</v>
      </c>
      <c r="P1161" s="14" t="s">
        <v>9881</v>
      </c>
      <c r="Q1161" s="14" t="s">
        <v>9882</v>
      </c>
      <c r="R1161" s="14" t="s">
        <v>9883</v>
      </c>
    </row>
    <row r="1162">
      <c r="A1162" s="14" t="s">
        <v>9884</v>
      </c>
      <c r="B1162" s="14" t="s">
        <v>9885</v>
      </c>
      <c r="D1162" s="14">
        <v>0.087875974</v>
      </c>
      <c r="E1162" s="14">
        <v>1.3</v>
      </c>
      <c r="F1162" s="14">
        <v>5802401.0</v>
      </c>
      <c r="G1162" s="14">
        <v>5807628.0</v>
      </c>
      <c r="H1162" s="14">
        <v>0.0</v>
      </c>
      <c r="I1162" s="14">
        <v>2900.0</v>
      </c>
      <c r="J1162" s="14">
        <v>97.29</v>
      </c>
      <c r="K1162" s="14">
        <v>1959.0</v>
      </c>
      <c r="L1162" s="14">
        <v>2046.0</v>
      </c>
      <c r="M1162" s="14">
        <v>0.957478005865103</v>
      </c>
      <c r="N1162" s="14" t="s">
        <v>9445</v>
      </c>
      <c r="O1162" s="14" t="s">
        <v>0</v>
      </c>
      <c r="P1162" s="14" t="s">
        <v>9886</v>
      </c>
    </row>
    <row r="1163">
      <c r="A1163" s="14" t="s">
        <v>9887</v>
      </c>
      <c r="B1163" s="14" t="s">
        <v>9888</v>
      </c>
      <c r="D1163" s="14">
        <v>14.397590589999998</v>
      </c>
      <c r="E1163" s="14">
        <v>131.6</v>
      </c>
      <c r="F1163" s="14">
        <v>5800780.0</v>
      </c>
      <c r="G1163" s="14">
        <v>5801709.0</v>
      </c>
      <c r="H1163" s="14">
        <v>0.0</v>
      </c>
      <c r="I1163" s="14">
        <v>1170.0</v>
      </c>
      <c r="J1163" s="14">
        <v>97.23</v>
      </c>
      <c r="K1163" s="14">
        <v>793.0</v>
      </c>
      <c r="L1163" s="14">
        <v>930.0</v>
      </c>
      <c r="M1163" s="14">
        <v>0.852688172043011</v>
      </c>
      <c r="N1163" s="14" t="s">
        <v>9445</v>
      </c>
      <c r="O1163" s="14" t="s">
        <v>0</v>
      </c>
      <c r="P1163" s="14" t="s">
        <v>7037</v>
      </c>
    </row>
    <row r="1164">
      <c r="A1164" s="14" t="s">
        <v>9889</v>
      </c>
      <c r="B1164" s="14" t="s">
        <v>9890</v>
      </c>
      <c r="C1164" s="14" t="s">
        <v>9891</v>
      </c>
      <c r="D1164" s="14">
        <v>0.0</v>
      </c>
      <c r="E1164" s="14">
        <v>0.0</v>
      </c>
      <c r="F1164" s="14">
        <v>5789926.0</v>
      </c>
      <c r="G1164" s="14">
        <v>5794535.0</v>
      </c>
      <c r="H1164" s="14">
        <v>0.0</v>
      </c>
      <c r="I1164" s="14">
        <v>3020.0</v>
      </c>
      <c r="J1164" s="14">
        <v>98.34</v>
      </c>
      <c r="K1164" s="14">
        <v>1985.0</v>
      </c>
      <c r="L1164" s="14">
        <v>2082.0</v>
      </c>
      <c r="M1164" s="14">
        <v>0.953410182516811</v>
      </c>
      <c r="N1164" s="14" t="s">
        <v>9445</v>
      </c>
      <c r="O1164" s="14" t="s">
        <v>0</v>
      </c>
      <c r="P1164" s="14" t="s">
        <v>9779</v>
      </c>
    </row>
    <row r="1165">
      <c r="A1165" s="14" t="s">
        <v>9892</v>
      </c>
      <c r="B1165" s="14" t="s">
        <v>9893</v>
      </c>
      <c r="D1165" s="14">
        <v>134.63493799999998</v>
      </c>
      <c r="E1165" s="14">
        <v>880.8</v>
      </c>
      <c r="F1165" s="14">
        <v>5115681.0</v>
      </c>
      <c r="G1165" s="14">
        <v>5119731.0</v>
      </c>
      <c r="H1165" s="14">
        <v>0.0</v>
      </c>
      <c r="I1165" s="14">
        <v>1580.0</v>
      </c>
      <c r="J1165" s="14">
        <v>99.6</v>
      </c>
      <c r="K1165" s="14">
        <v>1008.0</v>
      </c>
      <c r="L1165" s="14">
        <v>1008.0</v>
      </c>
      <c r="M1165" s="14">
        <v>1.0</v>
      </c>
      <c r="N1165" s="14" t="s">
        <v>5753</v>
      </c>
      <c r="O1165" s="14" t="s">
        <v>0</v>
      </c>
      <c r="P1165" s="14" t="s">
        <v>9894</v>
      </c>
    </row>
    <row r="1166">
      <c r="A1166" s="14" t="s">
        <v>9895</v>
      </c>
      <c r="B1166" s="14" t="s">
        <v>9896</v>
      </c>
      <c r="D1166" s="14">
        <v>1.5092831759999998</v>
      </c>
      <c r="E1166" s="14">
        <v>9.8</v>
      </c>
      <c r="F1166" s="14">
        <v>2599145.0</v>
      </c>
      <c r="G1166" s="14">
        <v>2601052.0</v>
      </c>
      <c r="H1166" s="14">
        <v>0.0</v>
      </c>
      <c r="I1166" s="14">
        <v>1350.0</v>
      </c>
      <c r="J1166" s="14">
        <v>96.06</v>
      </c>
      <c r="K1166" s="14">
        <v>939.0</v>
      </c>
      <c r="L1166" s="14">
        <v>933.0</v>
      </c>
      <c r="M1166" s="14">
        <v>1.0064308681672</v>
      </c>
      <c r="N1166" s="14" t="s">
        <v>5753</v>
      </c>
      <c r="O1166" s="14" t="s">
        <v>0</v>
      </c>
    </row>
    <row r="1167">
      <c r="A1167" s="14" t="s">
        <v>9897</v>
      </c>
      <c r="B1167" s="14" t="s">
        <v>9898</v>
      </c>
      <c r="D1167" s="14">
        <v>0.060715583</v>
      </c>
      <c r="E1167" s="14">
        <v>0.9</v>
      </c>
      <c r="F1167" s="14">
        <v>5766862.0</v>
      </c>
      <c r="G1167" s="14">
        <v>5772267.0</v>
      </c>
      <c r="H1167" s="14">
        <v>0.0</v>
      </c>
      <c r="I1167" s="14">
        <v>3150.0</v>
      </c>
      <c r="J1167" s="14">
        <v>97.02</v>
      </c>
      <c r="K1167" s="14">
        <v>2145.0</v>
      </c>
      <c r="L1167" s="14">
        <v>2142.0</v>
      </c>
      <c r="M1167" s="14">
        <v>1.00140056022409</v>
      </c>
      <c r="N1167" s="14" t="s">
        <v>9445</v>
      </c>
      <c r="O1167" s="14" t="s">
        <v>0</v>
      </c>
    </row>
    <row r="1168">
      <c r="A1168" s="14" t="s">
        <v>9899</v>
      </c>
      <c r="B1168" s="14" t="s">
        <v>9900</v>
      </c>
      <c r="C1168" s="14" t="s">
        <v>9901</v>
      </c>
      <c r="D1168" s="14">
        <v>0.950184825</v>
      </c>
      <c r="E1168" s="14">
        <v>42.4</v>
      </c>
      <c r="F1168" s="14">
        <v>5758381.0</v>
      </c>
      <c r="G1168" s="14">
        <v>5766890.0</v>
      </c>
      <c r="H1168" s="14">
        <v>0.0</v>
      </c>
      <c r="I1168" s="14">
        <v>9590.0</v>
      </c>
      <c r="J1168" s="14">
        <v>96.16</v>
      </c>
      <c r="K1168" s="14">
        <v>6648.0</v>
      </c>
      <c r="L1168" s="14">
        <v>6597.0</v>
      </c>
      <c r="M1168" s="14">
        <v>1.00773078672124</v>
      </c>
      <c r="N1168" s="14" t="s">
        <v>9445</v>
      </c>
      <c r="O1168" s="14" t="s">
        <v>0</v>
      </c>
      <c r="P1168" s="14" t="s">
        <v>9902</v>
      </c>
    </row>
    <row r="1169">
      <c r="A1169" s="14" t="s">
        <v>9903</v>
      </c>
      <c r="B1169" s="14" t="s">
        <v>9904</v>
      </c>
      <c r="C1169" s="14" t="s">
        <v>9905</v>
      </c>
      <c r="D1169" s="14">
        <v>7779.46014</v>
      </c>
      <c r="E1169" s="14">
        <v>25658.3</v>
      </c>
      <c r="F1169" s="14">
        <v>5755333.0</v>
      </c>
      <c r="G1169" s="14">
        <v>5758423.0</v>
      </c>
      <c r="H1169" s="155">
        <v>1.4E-264</v>
      </c>
      <c r="I1169" s="14">
        <v>824.0</v>
      </c>
      <c r="J1169" s="14">
        <v>99.81</v>
      </c>
      <c r="K1169" s="14">
        <v>522.0</v>
      </c>
      <c r="L1169" s="14">
        <v>558.0</v>
      </c>
      <c r="M1169" s="14">
        <v>0.935483870967742</v>
      </c>
      <c r="N1169" s="14" t="s">
        <v>9445</v>
      </c>
      <c r="O1169" s="14" t="s">
        <v>0</v>
      </c>
      <c r="P1169" s="14" t="s">
        <v>9906</v>
      </c>
      <c r="Q1169" s="14" t="s">
        <v>9907</v>
      </c>
      <c r="R1169" s="14" t="s">
        <v>9908</v>
      </c>
    </row>
    <row r="1170">
      <c r="A1170" s="14" t="s">
        <v>9909</v>
      </c>
      <c r="B1170" s="14" t="s">
        <v>9910</v>
      </c>
      <c r="D1170" s="14">
        <v>5.53496671</v>
      </c>
      <c r="E1170" s="14">
        <v>37.4</v>
      </c>
      <c r="F1170" s="14">
        <v>5751108.0</v>
      </c>
      <c r="G1170" s="14">
        <v>5755552.0</v>
      </c>
      <c r="H1170" s="14">
        <v>0.0</v>
      </c>
      <c r="I1170" s="14">
        <v>1600.0</v>
      </c>
      <c r="J1170" s="14">
        <v>99.41</v>
      </c>
      <c r="K1170" s="14">
        <v>1022.0</v>
      </c>
      <c r="L1170" s="14">
        <v>1302.0</v>
      </c>
      <c r="M1170" s="14">
        <v>0.78494623655914</v>
      </c>
      <c r="N1170" s="14" t="s">
        <v>9445</v>
      </c>
      <c r="O1170" s="14" t="s">
        <v>0</v>
      </c>
      <c r="P1170" s="14" t="s">
        <v>9911</v>
      </c>
      <c r="Q1170" s="14" t="s">
        <v>9912</v>
      </c>
      <c r="R1170" s="14" t="s">
        <v>9913</v>
      </c>
    </row>
    <row r="1171">
      <c r="A1171" s="14" t="s">
        <v>9914</v>
      </c>
      <c r="B1171" s="14" t="s">
        <v>9915</v>
      </c>
      <c r="D1171" s="14">
        <v>5.85557552</v>
      </c>
      <c r="E1171" s="14">
        <v>69.0</v>
      </c>
      <c r="F1171" s="14">
        <v>5746855.0</v>
      </c>
      <c r="G1171" s="14">
        <v>5751571.0</v>
      </c>
      <c r="H1171" s="14">
        <v>0.0</v>
      </c>
      <c r="I1171" s="14">
        <v>2810.0</v>
      </c>
      <c r="J1171" s="14">
        <v>99.94</v>
      </c>
      <c r="K1171" s="14">
        <v>1776.0</v>
      </c>
      <c r="L1171" s="14">
        <v>1776.0</v>
      </c>
      <c r="M1171" s="14">
        <v>1.0</v>
      </c>
      <c r="N1171" s="14" t="s">
        <v>9445</v>
      </c>
      <c r="O1171" s="14" t="s">
        <v>0</v>
      </c>
      <c r="P1171" s="14" t="s">
        <v>9916</v>
      </c>
    </row>
    <row r="1172">
      <c r="A1172" s="14" t="s">
        <v>9917</v>
      </c>
      <c r="B1172" s="14" t="s">
        <v>9918</v>
      </c>
      <c r="C1172" s="14" t="s">
        <v>9919</v>
      </c>
      <c r="D1172" s="14">
        <v>1.8334951099999999</v>
      </c>
      <c r="E1172" s="14">
        <v>191.0</v>
      </c>
      <c r="F1172" s="14">
        <v>5723244.0</v>
      </c>
      <c r="G1172" s="14">
        <v>5739118.0</v>
      </c>
      <c r="H1172" s="14">
        <v>0.0</v>
      </c>
      <c r="I1172" s="14">
        <v>14300.0</v>
      </c>
      <c r="J1172" s="14">
        <v>97.04</v>
      </c>
      <c r="K1172" s="14">
        <v>9667.0</v>
      </c>
      <c r="L1172" s="14">
        <v>11841.0</v>
      </c>
      <c r="M1172" s="14">
        <v>0.816400641837683</v>
      </c>
      <c r="N1172" s="14" t="s">
        <v>9445</v>
      </c>
      <c r="O1172" s="14" t="s">
        <v>0</v>
      </c>
      <c r="P1172" s="14" t="s">
        <v>9920</v>
      </c>
    </row>
    <row r="1173">
      <c r="A1173" s="14" t="s">
        <v>9921</v>
      </c>
      <c r="B1173" s="14" t="s">
        <v>9922</v>
      </c>
      <c r="D1173" s="14">
        <v>17.605362539999994</v>
      </c>
      <c r="E1173" s="14">
        <v>27.0</v>
      </c>
      <c r="F1173" s="14">
        <v>5722683.0</v>
      </c>
      <c r="G1173" s="14">
        <v>5722987.0</v>
      </c>
      <c r="H1173" s="155">
        <v>2.5E-112</v>
      </c>
      <c r="I1173" s="14">
        <v>362.0</v>
      </c>
      <c r="J1173" s="14">
        <v>100.0</v>
      </c>
      <c r="K1173" s="14">
        <v>228.0</v>
      </c>
      <c r="L1173" s="14">
        <v>228.0</v>
      </c>
      <c r="M1173" s="14">
        <v>1.0</v>
      </c>
      <c r="N1173" s="14" t="s">
        <v>9445</v>
      </c>
      <c r="O1173" s="14" t="s">
        <v>0</v>
      </c>
    </row>
    <row r="1174">
      <c r="A1174" s="14" t="s">
        <v>9923</v>
      </c>
      <c r="B1174" s="14" t="s">
        <v>9924</v>
      </c>
      <c r="D1174" s="14">
        <v>0.23840560000000002</v>
      </c>
      <c r="E1174" s="14">
        <v>0.9</v>
      </c>
      <c r="F1174" s="14">
        <v>5718725.0</v>
      </c>
      <c r="G1174" s="14">
        <v>5720386.0</v>
      </c>
      <c r="H1174" s="14">
        <v>0.0</v>
      </c>
      <c r="I1174" s="14">
        <v>1430.0</v>
      </c>
      <c r="J1174" s="14">
        <v>100.0</v>
      </c>
      <c r="K1174" s="14">
        <v>905.0</v>
      </c>
      <c r="L1174" s="14">
        <v>1146.0</v>
      </c>
      <c r="M1174" s="14">
        <v>0.789703315881326</v>
      </c>
      <c r="N1174" s="14" t="s">
        <v>9445</v>
      </c>
      <c r="O1174" s="14" t="s">
        <v>0</v>
      </c>
      <c r="P1174" s="14" t="s">
        <v>9925</v>
      </c>
    </row>
    <row r="1175">
      <c r="A1175" s="14" t="s">
        <v>9926</v>
      </c>
      <c r="B1175" s="14" t="s">
        <v>9927</v>
      </c>
      <c r="D1175" s="14">
        <v>2.0871399100000003</v>
      </c>
      <c r="E1175" s="14">
        <v>60.7</v>
      </c>
      <c r="F1175" s="14">
        <v>5711370.0</v>
      </c>
      <c r="G1175" s="14">
        <v>5718039.0</v>
      </c>
      <c r="H1175" s="14">
        <v>0.0</v>
      </c>
      <c r="I1175" s="14">
        <v>6890.0</v>
      </c>
      <c r="J1175" s="14">
        <v>98.41</v>
      </c>
      <c r="K1175" s="14">
        <v>4515.0</v>
      </c>
      <c r="L1175" s="14">
        <v>4686.0</v>
      </c>
      <c r="M1175" s="14">
        <v>0.963508322663252</v>
      </c>
      <c r="N1175" s="14" t="s">
        <v>9445</v>
      </c>
      <c r="O1175" s="14" t="s">
        <v>0</v>
      </c>
      <c r="P1175" s="14" t="s">
        <v>9928</v>
      </c>
    </row>
    <row r="1176">
      <c r="A1176" s="14" t="s">
        <v>9929</v>
      </c>
      <c r="B1176" s="14" t="s">
        <v>9930</v>
      </c>
      <c r="D1176" s="14">
        <v>10.197942840000001</v>
      </c>
      <c r="E1176" s="14">
        <v>135.3</v>
      </c>
      <c r="F1176" s="14">
        <v>5705360.0</v>
      </c>
      <c r="G1176" s="14">
        <v>5710387.0</v>
      </c>
      <c r="H1176" s="14">
        <v>0.0</v>
      </c>
      <c r="I1176" s="14">
        <v>3000.0</v>
      </c>
      <c r="J1176" s="14">
        <v>97.31</v>
      </c>
      <c r="K1176" s="14">
        <v>2005.0</v>
      </c>
      <c r="L1176" s="14">
        <v>2544.0</v>
      </c>
      <c r="M1176" s="14">
        <v>0.78812893081761</v>
      </c>
      <c r="N1176" s="14" t="s">
        <v>9445</v>
      </c>
      <c r="O1176" s="14" t="s">
        <v>0</v>
      </c>
      <c r="P1176" s="14" t="s">
        <v>9931</v>
      </c>
    </row>
    <row r="1177">
      <c r="A1177" s="14" t="s">
        <v>9932</v>
      </c>
      <c r="B1177" s="14" t="s">
        <v>9933</v>
      </c>
      <c r="C1177" s="14" t="s">
        <v>9934</v>
      </c>
      <c r="D1177" s="14">
        <v>41.0512207</v>
      </c>
      <c r="E1177" s="14">
        <v>667.6</v>
      </c>
      <c r="F1177" s="14">
        <v>2602247.0</v>
      </c>
      <c r="G1177" s="14">
        <v>2609534.0</v>
      </c>
      <c r="H1177" s="14">
        <v>0.0</v>
      </c>
      <c r="I1177" s="14">
        <v>3760.0</v>
      </c>
      <c r="J1177" s="14">
        <v>98.41</v>
      </c>
      <c r="K1177" s="14">
        <v>2454.0</v>
      </c>
      <c r="L1177" s="14">
        <v>2454.0</v>
      </c>
      <c r="M1177" s="14">
        <v>1.0</v>
      </c>
      <c r="N1177" s="14" t="s">
        <v>5753</v>
      </c>
      <c r="O1177" s="14" t="s">
        <v>0</v>
      </c>
      <c r="P1177" s="14" t="s">
        <v>9935</v>
      </c>
      <c r="Q1177" s="14" t="s">
        <v>9936</v>
      </c>
      <c r="R1177" s="14" t="s">
        <v>9937</v>
      </c>
    </row>
    <row r="1178">
      <c r="A1178" s="14" t="s">
        <v>9938</v>
      </c>
      <c r="B1178" s="14" t="s">
        <v>9939</v>
      </c>
      <c r="D1178" s="14">
        <v>0.0</v>
      </c>
      <c r="E1178" s="14">
        <v>0.0</v>
      </c>
      <c r="F1178" s="14">
        <v>5699746.0</v>
      </c>
      <c r="G1178" s="14">
        <v>5705434.0</v>
      </c>
      <c r="H1178" s="14">
        <v>0.0</v>
      </c>
      <c r="I1178" s="14">
        <v>3650.0</v>
      </c>
      <c r="J1178" s="14">
        <v>95.66</v>
      </c>
      <c r="K1178" s="14">
        <v>2556.0</v>
      </c>
      <c r="L1178" s="14">
        <v>3762.0</v>
      </c>
      <c r="M1178" s="14">
        <v>0.679425837320574</v>
      </c>
      <c r="N1178" s="14" t="s">
        <v>9445</v>
      </c>
      <c r="O1178" s="14" t="s">
        <v>0</v>
      </c>
      <c r="P1178" s="14" t="s">
        <v>9940</v>
      </c>
    </row>
    <row r="1179">
      <c r="A1179" s="14" t="s">
        <v>9941</v>
      </c>
      <c r="B1179" s="14" t="s">
        <v>9942</v>
      </c>
      <c r="C1179" s="14" t="s">
        <v>9943</v>
      </c>
      <c r="D1179" s="14">
        <v>61.592639399999996</v>
      </c>
      <c r="E1179" s="14">
        <v>589.2</v>
      </c>
      <c r="F1179" s="14">
        <v>5690596.0</v>
      </c>
      <c r="G1179" s="14">
        <v>5695193.0</v>
      </c>
      <c r="H1179" s="14">
        <v>0.0</v>
      </c>
      <c r="I1179" s="14">
        <v>2220.0</v>
      </c>
      <c r="J1179" s="14">
        <v>98.88</v>
      </c>
      <c r="K1179" s="14">
        <v>1432.0</v>
      </c>
      <c r="L1179" s="14">
        <v>1434.0</v>
      </c>
      <c r="M1179" s="14">
        <v>0.99860529986053</v>
      </c>
      <c r="N1179" s="14" t="s">
        <v>9445</v>
      </c>
      <c r="O1179" s="14" t="s">
        <v>0</v>
      </c>
    </row>
    <row r="1180">
      <c r="A1180" s="14" t="s">
        <v>9944</v>
      </c>
      <c r="B1180" s="14" t="s">
        <v>9945</v>
      </c>
      <c r="D1180" s="14">
        <v>3.6223660800000004</v>
      </c>
      <c r="E1180" s="14">
        <v>70.1</v>
      </c>
      <c r="F1180" s="14">
        <v>5684356.0</v>
      </c>
      <c r="G1180" s="14">
        <v>5690859.0</v>
      </c>
      <c r="H1180" s="14">
        <v>0.0</v>
      </c>
      <c r="I1180" s="14">
        <v>4160.0</v>
      </c>
      <c r="J1180" s="14">
        <v>97.32</v>
      </c>
      <c r="K1180" s="14">
        <v>2796.0</v>
      </c>
      <c r="L1180" s="14">
        <v>2790.0</v>
      </c>
      <c r="M1180" s="14">
        <v>1.00215053763441</v>
      </c>
      <c r="N1180" s="14" t="s">
        <v>9445</v>
      </c>
      <c r="O1180" s="14" t="s">
        <v>0</v>
      </c>
      <c r="P1180" s="14" t="s">
        <v>9946</v>
      </c>
      <c r="Q1180" s="14" t="s">
        <v>9947</v>
      </c>
      <c r="R1180" s="14" t="s">
        <v>9948</v>
      </c>
    </row>
    <row r="1181">
      <c r="A1181" s="14" t="s">
        <v>9949</v>
      </c>
      <c r="B1181" s="14" t="s">
        <v>9950</v>
      </c>
      <c r="D1181" s="14">
        <v>21.912975099999997</v>
      </c>
      <c r="E1181" s="14">
        <v>79.0</v>
      </c>
      <c r="F1181" s="14">
        <v>5682456.0</v>
      </c>
      <c r="G1181" s="14">
        <v>5684464.0</v>
      </c>
      <c r="H1181" s="155">
        <v>1.3E-267</v>
      </c>
      <c r="I1181" s="14">
        <v>836.0</v>
      </c>
      <c r="J1181" s="14">
        <v>99.26</v>
      </c>
      <c r="K1181" s="14">
        <v>543.0</v>
      </c>
      <c r="L1181" s="14">
        <v>735.0</v>
      </c>
      <c r="M1181" s="14">
        <v>0.738775510204082</v>
      </c>
      <c r="N1181" s="14" t="s">
        <v>9445</v>
      </c>
      <c r="O1181" s="14" t="s">
        <v>0</v>
      </c>
      <c r="P1181" s="14" t="s">
        <v>9951</v>
      </c>
    </row>
    <row r="1182">
      <c r="A1182" s="14" t="s">
        <v>9952</v>
      </c>
      <c r="B1182" s="14" t="s">
        <v>9953</v>
      </c>
      <c r="D1182" s="14">
        <v>2.1699783200000002</v>
      </c>
      <c r="E1182" s="14">
        <v>72.1</v>
      </c>
      <c r="F1182" s="14">
        <v>5672803.0</v>
      </c>
      <c r="G1182" s="14">
        <v>5682634.0</v>
      </c>
      <c r="H1182" s="14">
        <v>0.0</v>
      </c>
      <c r="I1182" s="14">
        <v>7780.0</v>
      </c>
      <c r="J1182" s="14">
        <v>99.62</v>
      </c>
      <c r="K1182" s="14">
        <v>4965.0</v>
      </c>
      <c r="L1182" s="14">
        <v>4962.0</v>
      </c>
      <c r="M1182" s="14">
        <v>1.0006045949214</v>
      </c>
      <c r="N1182" s="14" t="s">
        <v>9445</v>
      </c>
      <c r="O1182" s="14" t="s">
        <v>0</v>
      </c>
      <c r="P1182" s="14" t="s">
        <v>9954</v>
      </c>
    </row>
    <row r="1183">
      <c r="A1183" s="14" t="s">
        <v>9955</v>
      </c>
      <c r="B1183" s="14" t="s">
        <v>9956</v>
      </c>
      <c r="C1183" s="14" t="s">
        <v>9957</v>
      </c>
      <c r="D1183" s="14">
        <v>36.217401699999996</v>
      </c>
      <c r="E1183" s="14">
        <v>513.4</v>
      </c>
      <c r="F1183" s="14">
        <v>5665576.0</v>
      </c>
      <c r="G1183" s="14">
        <v>5672468.0</v>
      </c>
      <c r="H1183" s="14">
        <v>0.0</v>
      </c>
      <c r="I1183" s="14">
        <v>3380.0</v>
      </c>
      <c r="J1183" s="14">
        <v>99.26</v>
      </c>
      <c r="K1183" s="14">
        <v>2169.0</v>
      </c>
      <c r="L1183" s="14">
        <v>2199.0</v>
      </c>
      <c r="M1183" s="14">
        <v>0.986357435197817</v>
      </c>
      <c r="N1183" s="14" t="s">
        <v>9445</v>
      </c>
      <c r="O1183" s="14" t="s">
        <v>0</v>
      </c>
      <c r="P1183" s="14" t="s">
        <v>9958</v>
      </c>
    </row>
    <row r="1184">
      <c r="A1184" s="14" t="s">
        <v>9959</v>
      </c>
      <c r="B1184" s="14" t="s">
        <v>9960</v>
      </c>
      <c r="D1184" s="14">
        <v>15.435739899999998</v>
      </c>
      <c r="E1184" s="14">
        <v>108.4</v>
      </c>
      <c r="F1184" s="14">
        <v>5661541.0</v>
      </c>
      <c r="G1184" s="14">
        <v>5665146.0</v>
      </c>
      <c r="H1184" s="14">
        <v>0.0</v>
      </c>
      <c r="I1184" s="14">
        <v>1670.0</v>
      </c>
      <c r="J1184" s="14">
        <v>99.44</v>
      </c>
      <c r="K1184" s="14">
        <v>1069.0</v>
      </c>
      <c r="L1184" s="14">
        <v>1347.0</v>
      </c>
      <c r="M1184" s="14">
        <v>0.793615441722346</v>
      </c>
      <c r="N1184" s="14" t="s">
        <v>9445</v>
      </c>
      <c r="O1184" s="14" t="s">
        <v>0</v>
      </c>
    </row>
    <row r="1185">
      <c r="A1185" s="14" t="s">
        <v>9961</v>
      </c>
      <c r="B1185" s="14" t="s">
        <v>9962</v>
      </c>
      <c r="C1185" s="14" t="s">
        <v>9963</v>
      </c>
      <c r="D1185" s="14">
        <v>64.7110094</v>
      </c>
      <c r="E1185" s="14">
        <v>648.7</v>
      </c>
      <c r="F1185" s="14">
        <v>5658375.0</v>
      </c>
      <c r="G1185" s="14">
        <v>5661908.0</v>
      </c>
      <c r="H1185" s="14">
        <v>0.0</v>
      </c>
      <c r="I1185" s="14">
        <v>2360.0</v>
      </c>
      <c r="J1185" s="14">
        <v>98.95</v>
      </c>
      <c r="K1185" s="14">
        <v>1524.0</v>
      </c>
      <c r="L1185" s="14">
        <v>1623.0</v>
      </c>
      <c r="M1185" s="14">
        <v>0.939001848428836</v>
      </c>
      <c r="N1185" s="14" t="s">
        <v>9445</v>
      </c>
      <c r="O1185" s="14" t="s">
        <v>0</v>
      </c>
      <c r="P1185" s="14" t="s">
        <v>9964</v>
      </c>
    </row>
    <row r="1186">
      <c r="A1186" s="14" t="s">
        <v>9965</v>
      </c>
      <c r="B1186" s="14" t="s">
        <v>9966</v>
      </c>
      <c r="D1186" s="14">
        <v>8.894453030000001</v>
      </c>
      <c r="E1186" s="14">
        <v>72.9</v>
      </c>
      <c r="F1186" s="14">
        <v>5654163.0</v>
      </c>
      <c r="G1186" s="14">
        <v>5658376.0</v>
      </c>
      <c r="H1186" s="14">
        <v>0.0</v>
      </c>
      <c r="I1186" s="14">
        <v>1910.0</v>
      </c>
      <c r="J1186" s="14">
        <v>97.56</v>
      </c>
      <c r="K1186" s="14">
        <v>1272.0</v>
      </c>
      <c r="L1186" s="14">
        <v>1272.0</v>
      </c>
      <c r="M1186" s="14">
        <v>1.0</v>
      </c>
      <c r="N1186" s="14" t="s">
        <v>9445</v>
      </c>
      <c r="O1186" s="14" t="s">
        <v>0</v>
      </c>
      <c r="P1186" s="14" t="s">
        <v>9967</v>
      </c>
    </row>
    <row r="1187">
      <c r="A1187" s="14" t="s">
        <v>9968</v>
      </c>
      <c r="B1187" s="14" t="s">
        <v>9969</v>
      </c>
      <c r="D1187" s="14">
        <v>24.8100715</v>
      </c>
      <c r="E1187" s="14">
        <v>440.7</v>
      </c>
      <c r="F1187" s="14">
        <v>5646520.0</v>
      </c>
      <c r="G1187" s="14">
        <v>5654181.0</v>
      </c>
      <c r="H1187" s="14">
        <v>0.0</v>
      </c>
      <c r="I1187" s="14">
        <v>4180.0</v>
      </c>
      <c r="J1187" s="14">
        <v>99.07</v>
      </c>
      <c r="K1187" s="14">
        <v>2694.0</v>
      </c>
      <c r="L1187" s="14">
        <v>2694.0</v>
      </c>
      <c r="M1187" s="14">
        <v>1.0</v>
      </c>
      <c r="N1187" s="14" t="s">
        <v>9445</v>
      </c>
      <c r="O1187" s="14" t="s">
        <v>0</v>
      </c>
      <c r="P1187" s="14" t="s">
        <v>9970</v>
      </c>
      <c r="Q1187" s="14" t="s">
        <v>9971</v>
      </c>
      <c r="R1187" s="14" t="s">
        <v>9972</v>
      </c>
    </row>
    <row r="1188">
      <c r="A1188" s="14" t="s">
        <v>9973</v>
      </c>
      <c r="B1188" s="14" t="s">
        <v>9974</v>
      </c>
      <c r="D1188" s="14">
        <v>0.882988024</v>
      </c>
      <c r="E1188" s="14">
        <v>22.4</v>
      </c>
      <c r="F1188" s="14">
        <v>2610195.0</v>
      </c>
      <c r="G1188" s="14">
        <v>2614062.0</v>
      </c>
      <c r="H1188" s="14">
        <v>0.0</v>
      </c>
      <c r="I1188" s="14">
        <v>3400.0</v>
      </c>
      <c r="J1188" s="14">
        <v>92.7</v>
      </c>
      <c r="K1188" s="14">
        <v>2643.0</v>
      </c>
      <c r="L1188" s="14">
        <v>3396.0</v>
      </c>
      <c r="M1188" s="14">
        <v>0.778268551236749</v>
      </c>
      <c r="N1188" s="14" t="s">
        <v>5753</v>
      </c>
      <c r="O1188" s="14" t="s">
        <v>0</v>
      </c>
      <c r="P1188" s="14" t="s">
        <v>432</v>
      </c>
    </row>
    <row r="1189">
      <c r="A1189" s="14" t="s">
        <v>9975</v>
      </c>
      <c r="B1189" s="14" t="s">
        <v>9976</v>
      </c>
      <c r="D1189" s="14">
        <v>0.17193412800000002</v>
      </c>
      <c r="E1189" s="14">
        <v>0.8</v>
      </c>
      <c r="F1189" s="14">
        <v>5645102.0</v>
      </c>
      <c r="G1189" s="14">
        <v>5646484.0</v>
      </c>
      <c r="H1189" s="155">
        <v>1.1E-270</v>
      </c>
      <c r="I1189" s="14">
        <v>844.0</v>
      </c>
      <c r="J1189" s="14">
        <v>99.08</v>
      </c>
      <c r="K1189" s="14">
        <v>543.0</v>
      </c>
      <c r="L1189" s="14">
        <v>693.0</v>
      </c>
      <c r="M1189" s="14">
        <v>0.783549783549784</v>
      </c>
      <c r="N1189" s="14" t="s">
        <v>9445</v>
      </c>
      <c r="O1189" s="14" t="s">
        <v>0</v>
      </c>
    </row>
    <row r="1190">
      <c r="A1190" s="14" t="s">
        <v>9977</v>
      </c>
      <c r="B1190" s="14" t="s">
        <v>9978</v>
      </c>
      <c r="D1190" s="14">
        <v>2.1750613249999997</v>
      </c>
      <c r="E1190" s="14">
        <v>17.5</v>
      </c>
      <c r="F1190" s="14">
        <v>5642619.0</v>
      </c>
      <c r="G1190" s="14">
        <v>5645254.0</v>
      </c>
      <c r="H1190" s="14">
        <v>0.0</v>
      </c>
      <c r="I1190" s="14">
        <v>1880.0</v>
      </c>
      <c r="J1190" s="14">
        <v>98.61</v>
      </c>
      <c r="K1190" s="14">
        <v>1224.0</v>
      </c>
      <c r="L1190" s="14">
        <v>1644.0</v>
      </c>
      <c r="M1190" s="14">
        <v>0.744525547445255</v>
      </c>
      <c r="N1190" s="14" t="s">
        <v>9445</v>
      </c>
      <c r="O1190" s="14" t="s">
        <v>0</v>
      </c>
      <c r="P1190" s="14" t="s">
        <v>9979</v>
      </c>
    </row>
    <row r="1191">
      <c r="A1191" s="14" t="s">
        <v>9980</v>
      </c>
      <c r="B1191" s="14" t="s">
        <v>9981</v>
      </c>
      <c r="C1191" s="14" t="s">
        <v>9982</v>
      </c>
      <c r="D1191" s="14">
        <v>355.861426</v>
      </c>
      <c r="E1191" s="14">
        <v>1911.7</v>
      </c>
      <c r="F1191" s="14">
        <v>5639936.0</v>
      </c>
      <c r="G1191" s="14">
        <v>5643113.0</v>
      </c>
      <c r="H1191" s="14">
        <v>0.0</v>
      </c>
      <c r="I1191" s="14">
        <v>1300.0</v>
      </c>
      <c r="J1191" s="14">
        <v>99.4</v>
      </c>
      <c r="K1191" s="14">
        <v>831.0</v>
      </c>
      <c r="L1191" s="14">
        <v>831.0</v>
      </c>
      <c r="M1191" s="14">
        <v>1.0</v>
      </c>
      <c r="N1191" s="14" t="s">
        <v>9445</v>
      </c>
      <c r="O1191" s="14" t="s">
        <v>0</v>
      </c>
      <c r="P1191" s="14" t="s">
        <v>9983</v>
      </c>
      <c r="Q1191" s="14" t="s">
        <v>9984</v>
      </c>
      <c r="R1191" s="14" t="s">
        <v>9985</v>
      </c>
    </row>
    <row r="1192">
      <c r="A1192" s="14" t="s">
        <v>9986</v>
      </c>
      <c r="B1192" s="14" t="s">
        <v>9987</v>
      </c>
      <c r="C1192" s="14" t="s">
        <v>9988</v>
      </c>
      <c r="D1192" s="14">
        <v>50.8962863</v>
      </c>
      <c r="E1192" s="14">
        <v>531.5</v>
      </c>
      <c r="F1192" s="14">
        <v>5631912.0</v>
      </c>
      <c r="G1192" s="14">
        <v>5635779.0</v>
      </c>
      <c r="H1192" s="14">
        <v>0.0</v>
      </c>
      <c r="I1192" s="14">
        <v>2450.0</v>
      </c>
      <c r="J1192" s="14">
        <v>99.24</v>
      </c>
      <c r="K1192" s="14">
        <v>1575.0</v>
      </c>
      <c r="L1192" s="14">
        <v>1575.0</v>
      </c>
      <c r="M1192" s="14">
        <v>1.0</v>
      </c>
      <c r="N1192" s="14" t="s">
        <v>9445</v>
      </c>
      <c r="O1192" s="14" t="s">
        <v>0</v>
      </c>
      <c r="P1192" s="14" t="s">
        <v>9989</v>
      </c>
    </row>
    <row r="1193">
      <c r="A1193" s="14" t="s">
        <v>9990</v>
      </c>
      <c r="B1193" s="14" t="s">
        <v>9991</v>
      </c>
      <c r="D1193" s="14">
        <v>8.161641</v>
      </c>
      <c r="E1193" s="14">
        <v>69.7</v>
      </c>
      <c r="F1193" s="14">
        <v>5628809.0</v>
      </c>
      <c r="G1193" s="14">
        <v>5631956.0</v>
      </c>
      <c r="H1193" s="14">
        <v>0.0</v>
      </c>
      <c r="I1193" s="14">
        <v>1930.0</v>
      </c>
      <c r="J1193" s="14">
        <v>99.51</v>
      </c>
      <c r="K1193" s="14">
        <v>1230.0</v>
      </c>
      <c r="L1193" s="14">
        <v>1230.0</v>
      </c>
      <c r="M1193" s="14">
        <v>1.0</v>
      </c>
      <c r="N1193" s="14" t="s">
        <v>9445</v>
      </c>
      <c r="O1193" s="14" t="s">
        <v>0</v>
      </c>
      <c r="P1193" s="14" t="s">
        <v>9992</v>
      </c>
    </row>
    <row r="1194">
      <c r="A1194" s="14" t="s">
        <v>9993</v>
      </c>
      <c r="B1194" s="14" t="s">
        <v>9994</v>
      </c>
      <c r="C1194" s="14" t="s">
        <v>9995</v>
      </c>
      <c r="D1194" s="14">
        <v>1.004434901</v>
      </c>
      <c r="E1194" s="14">
        <v>37.2</v>
      </c>
      <c r="F1194" s="14">
        <v>5618030.0</v>
      </c>
      <c r="G1194" s="14">
        <v>5628866.0</v>
      </c>
      <c r="H1194" s="14">
        <v>0.0</v>
      </c>
      <c r="I1194" s="14">
        <v>9080.0</v>
      </c>
      <c r="J1194" s="14">
        <v>99.83</v>
      </c>
      <c r="K1194" s="14">
        <v>5760.0</v>
      </c>
      <c r="L1194" s="14">
        <v>5760.0</v>
      </c>
      <c r="M1194" s="14">
        <v>1.0</v>
      </c>
      <c r="N1194" s="14" t="s">
        <v>9445</v>
      </c>
      <c r="O1194" s="14" t="s">
        <v>0</v>
      </c>
      <c r="P1194" s="14" t="s">
        <v>9996</v>
      </c>
    </row>
    <row r="1195">
      <c r="A1195" s="14" t="s">
        <v>9997</v>
      </c>
      <c r="B1195" s="14" t="s">
        <v>9998</v>
      </c>
      <c r="C1195" s="14" t="s">
        <v>9999</v>
      </c>
      <c r="D1195" s="14">
        <v>0.562499615</v>
      </c>
      <c r="E1195" s="14">
        <v>5.4</v>
      </c>
      <c r="F1195" s="14">
        <v>5614369.0</v>
      </c>
      <c r="G1195" s="14">
        <v>5618166.0</v>
      </c>
      <c r="H1195" s="155">
        <v>1.6E-185</v>
      </c>
      <c r="I1195" s="14">
        <v>650.0</v>
      </c>
      <c r="J1195" s="14">
        <v>91.12</v>
      </c>
      <c r="K1195" s="14">
        <v>507.0</v>
      </c>
      <c r="L1195" s="14">
        <v>486.0</v>
      </c>
      <c r="M1195" s="14">
        <v>1.04320987654321</v>
      </c>
      <c r="N1195" s="14" t="s">
        <v>9445</v>
      </c>
      <c r="O1195" s="14" t="s">
        <v>0</v>
      </c>
      <c r="P1195" s="14" t="s">
        <v>10000</v>
      </c>
    </row>
    <row r="1196">
      <c r="A1196" s="14" t="s">
        <v>10001</v>
      </c>
      <c r="B1196" s="14" t="s">
        <v>10002</v>
      </c>
      <c r="D1196" s="14">
        <v>3.7288505800000005</v>
      </c>
      <c r="E1196" s="14">
        <v>31.3</v>
      </c>
      <c r="F1196" s="14">
        <v>5604833.0</v>
      </c>
      <c r="G1196" s="14">
        <v>5608461.0</v>
      </c>
      <c r="H1196" s="14">
        <v>0.0</v>
      </c>
      <c r="I1196" s="14">
        <v>1870.0</v>
      </c>
      <c r="J1196" s="14">
        <v>98.45</v>
      </c>
      <c r="K1196" s="14">
        <v>1222.0</v>
      </c>
      <c r="L1196" s="14">
        <v>1401.0</v>
      </c>
      <c r="M1196" s="14">
        <v>0.872234118486795</v>
      </c>
      <c r="N1196" s="14" t="s">
        <v>9445</v>
      </c>
      <c r="O1196" s="14" t="s">
        <v>0</v>
      </c>
      <c r="P1196" s="14" t="s">
        <v>10003</v>
      </c>
    </row>
    <row r="1197">
      <c r="A1197" s="14" t="s">
        <v>10004</v>
      </c>
      <c r="B1197" s="14" t="s">
        <v>10005</v>
      </c>
      <c r="C1197" s="14" t="s">
        <v>10006</v>
      </c>
      <c r="D1197" s="14">
        <v>13.484813799999998</v>
      </c>
      <c r="E1197" s="14">
        <v>330.7</v>
      </c>
      <c r="F1197" s="14">
        <v>5595854.0</v>
      </c>
      <c r="G1197" s="14">
        <v>5605417.0</v>
      </c>
      <c r="H1197" s="14">
        <v>0.0</v>
      </c>
      <c r="I1197" s="14">
        <v>5630.0</v>
      </c>
      <c r="J1197" s="14">
        <v>98.06</v>
      </c>
      <c r="K1197" s="14">
        <v>3702.0</v>
      </c>
      <c r="L1197" s="14">
        <v>3702.0</v>
      </c>
      <c r="M1197" s="14">
        <v>1.0</v>
      </c>
      <c r="N1197" s="14" t="s">
        <v>9445</v>
      </c>
      <c r="O1197" s="14" t="s">
        <v>0</v>
      </c>
      <c r="P1197" s="14" t="s">
        <v>10007</v>
      </c>
    </row>
    <row r="1198">
      <c r="A1198" s="14" t="s">
        <v>10008</v>
      </c>
      <c r="B1198" s="14" t="s">
        <v>10009</v>
      </c>
      <c r="D1198" s="14">
        <v>2.95270342</v>
      </c>
      <c r="E1198" s="14">
        <v>55.9</v>
      </c>
      <c r="F1198" s="14">
        <v>5591160.0</v>
      </c>
      <c r="G1198" s="14">
        <v>5595997.0</v>
      </c>
      <c r="H1198" s="14">
        <v>0.0</v>
      </c>
      <c r="I1198" s="14">
        <v>1910.0</v>
      </c>
      <c r="J1198" s="14">
        <v>94.81</v>
      </c>
      <c r="K1198" s="14">
        <v>1368.0</v>
      </c>
      <c r="L1198" s="14">
        <v>2064.0</v>
      </c>
      <c r="M1198" s="14">
        <v>0.662790697674419</v>
      </c>
      <c r="N1198" s="14" t="s">
        <v>9445</v>
      </c>
      <c r="O1198" s="14" t="s">
        <v>0</v>
      </c>
      <c r="P1198" s="14" t="s">
        <v>10010</v>
      </c>
    </row>
    <row r="1199">
      <c r="A1199" s="14" t="s">
        <v>10011</v>
      </c>
      <c r="B1199" s="14" t="s">
        <v>10012</v>
      </c>
      <c r="C1199" s="14" t="s">
        <v>10013</v>
      </c>
      <c r="D1199" s="14">
        <v>21.999383599999998</v>
      </c>
      <c r="E1199" s="14">
        <v>105.9</v>
      </c>
      <c r="F1199" s="14">
        <v>5585797.0</v>
      </c>
      <c r="G1199" s="14">
        <v>5589271.0</v>
      </c>
      <c r="H1199" s="14">
        <v>0.0</v>
      </c>
      <c r="I1199" s="14">
        <v>1140.0</v>
      </c>
      <c r="J1199" s="14">
        <v>99.59</v>
      </c>
      <c r="K1199" s="14">
        <v>726.0</v>
      </c>
      <c r="L1199" s="14">
        <v>726.0</v>
      </c>
      <c r="M1199" s="14">
        <v>1.0</v>
      </c>
      <c r="N1199" s="14" t="s">
        <v>9445</v>
      </c>
      <c r="O1199" s="14" t="s">
        <v>0</v>
      </c>
      <c r="P1199" s="14" t="s">
        <v>10014</v>
      </c>
    </row>
    <row r="1200">
      <c r="A1200" s="14" t="s">
        <v>10015</v>
      </c>
      <c r="B1200" s="14" t="s">
        <v>10016</v>
      </c>
      <c r="C1200" s="14" t="s">
        <v>10017</v>
      </c>
      <c r="D1200" s="14">
        <v>0.816514493</v>
      </c>
      <c r="E1200" s="14">
        <v>31.5</v>
      </c>
      <c r="F1200" s="14">
        <v>5580334.0</v>
      </c>
      <c r="G1200" s="14">
        <v>5586759.0</v>
      </c>
      <c r="H1200" s="14">
        <v>0.0</v>
      </c>
      <c r="I1200" s="14">
        <v>5560.0</v>
      </c>
      <c r="J1200" s="14">
        <v>99.6</v>
      </c>
      <c r="K1200" s="14">
        <v>3541.0</v>
      </c>
      <c r="L1200" s="14">
        <v>5352.0</v>
      </c>
      <c r="M1200" s="14">
        <v>0.661621823617339</v>
      </c>
      <c r="N1200" s="14" t="s">
        <v>9445</v>
      </c>
      <c r="O1200" s="14" t="s">
        <v>0</v>
      </c>
      <c r="P1200" s="14" t="s">
        <v>10018</v>
      </c>
    </row>
    <row r="1201">
      <c r="A1201" s="14" t="s">
        <v>10019</v>
      </c>
      <c r="B1201" s="14" t="s">
        <v>10020</v>
      </c>
      <c r="C1201" s="14" t="s">
        <v>10021</v>
      </c>
      <c r="D1201" s="14">
        <v>0.0</v>
      </c>
      <c r="E1201" s="14">
        <v>0.0</v>
      </c>
      <c r="F1201" s="14">
        <v>5574761.0</v>
      </c>
      <c r="G1201" s="14">
        <v>5580153.0</v>
      </c>
      <c r="H1201" s="14">
        <v>0.0</v>
      </c>
      <c r="I1201" s="14">
        <v>2170.0</v>
      </c>
      <c r="J1201" s="14">
        <v>97.72</v>
      </c>
      <c r="K1201" s="14">
        <v>1446.0</v>
      </c>
      <c r="L1201" s="14">
        <v>1446.0</v>
      </c>
      <c r="M1201" s="14">
        <v>1.0</v>
      </c>
      <c r="N1201" s="14" t="s">
        <v>9445</v>
      </c>
      <c r="O1201" s="14" t="s">
        <v>0</v>
      </c>
      <c r="P1201" s="14" t="s">
        <v>10022</v>
      </c>
    </row>
    <row r="1202">
      <c r="A1202" s="14" t="s">
        <v>10023</v>
      </c>
      <c r="B1202" s="14" t="s">
        <v>10024</v>
      </c>
      <c r="D1202" s="14">
        <v>28.7446037</v>
      </c>
      <c r="E1202" s="14">
        <v>171.0</v>
      </c>
      <c r="F1202" s="14">
        <v>5571533.0</v>
      </c>
      <c r="G1202" s="14">
        <v>5574965.0</v>
      </c>
      <c r="H1202" s="14">
        <v>0.0</v>
      </c>
      <c r="I1202" s="14">
        <v>1360.0</v>
      </c>
      <c r="J1202" s="14">
        <v>98.2</v>
      </c>
      <c r="K1202" s="14">
        <v>888.0</v>
      </c>
      <c r="L1202" s="14">
        <v>987.0</v>
      </c>
      <c r="M1202" s="14">
        <v>0.899696048632219</v>
      </c>
      <c r="N1202" s="14" t="s">
        <v>9445</v>
      </c>
      <c r="O1202" s="14" t="s">
        <v>0</v>
      </c>
      <c r="P1202" s="14" t="s">
        <v>8212</v>
      </c>
      <c r="Q1202" s="14" t="s">
        <v>8213</v>
      </c>
    </row>
    <row r="1203">
      <c r="A1203" s="14" t="s">
        <v>10025</v>
      </c>
      <c r="B1203" s="14" t="s">
        <v>10026</v>
      </c>
      <c r="D1203" s="14">
        <v>34.6293666</v>
      </c>
      <c r="E1203" s="14">
        <v>54.9</v>
      </c>
      <c r="F1203" s="14">
        <v>5568428.0</v>
      </c>
      <c r="G1203" s="14">
        <v>5568661.0</v>
      </c>
      <c r="H1203" s="155">
        <v>4.0E-108</v>
      </c>
      <c r="I1203" s="14">
        <v>353.0</v>
      </c>
      <c r="J1203" s="14">
        <v>97.44</v>
      </c>
      <c r="K1203" s="14">
        <v>234.0</v>
      </c>
      <c r="L1203" s="14">
        <v>234.0</v>
      </c>
      <c r="M1203" s="14">
        <v>1.0</v>
      </c>
      <c r="N1203" s="14" t="s">
        <v>9445</v>
      </c>
      <c r="O1203" s="14" t="s">
        <v>0</v>
      </c>
    </row>
    <row r="1204">
      <c r="A1204" s="14" t="s">
        <v>10027</v>
      </c>
      <c r="B1204" s="14" t="s">
        <v>10028</v>
      </c>
      <c r="D1204" s="14">
        <v>55.9436723</v>
      </c>
      <c r="E1204" s="14">
        <v>710.0</v>
      </c>
      <c r="F1204" s="14">
        <v>5560283.0</v>
      </c>
      <c r="G1204" s="14">
        <v>5567584.0</v>
      </c>
      <c r="H1204" s="14">
        <v>0.0</v>
      </c>
      <c r="I1204" s="14">
        <v>2950.0</v>
      </c>
      <c r="J1204" s="14">
        <v>99.21</v>
      </c>
      <c r="K1204" s="14">
        <v>1893.0</v>
      </c>
      <c r="L1204" s="14">
        <v>1893.0</v>
      </c>
      <c r="M1204" s="14">
        <v>1.0</v>
      </c>
      <c r="N1204" s="14" t="s">
        <v>9445</v>
      </c>
      <c r="O1204" s="14" t="s">
        <v>0</v>
      </c>
      <c r="P1204" s="14" t="s">
        <v>5894</v>
      </c>
    </row>
    <row r="1205">
      <c r="A1205" s="14" t="s">
        <v>10029</v>
      </c>
      <c r="B1205" s="14" t="s">
        <v>10030</v>
      </c>
      <c r="D1205" s="14">
        <v>46.50789530000001</v>
      </c>
      <c r="E1205" s="14">
        <v>1261.9</v>
      </c>
      <c r="F1205" s="14">
        <v>5550030.0</v>
      </c>
      <c r="G1205" s="14">
        <v>5558480.0</v>
      </c>
      <c r="H1205" s="14">
        <v>0.0</v>
      </c>
      <c r="I1205" s="14">
        <v>6380.0</v>
      </c>
      <c r="J1205" s="14">
        <v>98.56</v>
      </c>
      <c r="K1205" s="14">
        <v>4164.0</v>
      </c>
      <c r="L1205" s="14">
        <v>4383.0</v>
      </c>
      <c r="M1205" s="14">
        <v>0.950034223134839</v>
      </c>
      <c r="N1205" s="14" t="s">
        <v>9445</v>
      </c>
      <c r="O1205" s="14" t="s">
        <v>0</v>
      </c>
    </row>
    <row r="1206">
      <c r="A1206" s="14" t="s">
        <v>10031</v>
      </c>
      <c r="B1206" s="14" t="s">
        <v>10032</v>
      </c>
      <c r="D1206" s="14">
        <v>8.39943903</v>
      </c>
      <c r="E1206" s="14">
        <v>39.0</v>
      </c>
      <c r="F1206" s="14">
        <v>5547512.0</v>
      </c>
      <c r="G1206" s="14">
        <v>5549931.0</v>
      </c>
      <c r="H1206" s="155">
        <v>2.8E-321</v>
      </c>
      <c r="I1206" s="14">
        <v>1010.0</v>
      </c>
      <c r="J1206" s="14">
        <v>98.49</v>
      </c>
      <c r="K1206" s="14">
        <v>664.0</v>
      </c>
      <c r="L1206" s="14">
        <v>918.0</v>
      </c>
      <c r="M1206" s="14">
        <v>0.723311546840959</v>
      </c>
      <c r="N1206" s="14" t="s">
        <v>9445</v>
      </c>
      <c r="O1206" s="14" t="s">
        <v>0</v>
      </c>
      <c r="P1206" s="14" t="s">
        <v>10033</v>
      </c>
    </row>
    <row r="1207">
      <c r="A1207" s="14" t="s">
        <v>10034</v>
      </c>
      <c r="B1207" s="14" t="s">
        <v>10035</v>
      </c>
      <c r="D1207" s="14">
        <v>6.011331520000001</v>
      </c>
      <c r="E1207" s="14">
        <v>69.2</v>
      </c>
      <c r="F1207" s="14">
        <v>5543540.0</v>
      </c>
      <c r="G1207" s="14">
        <v>5548305.0</v>
      </c>
      <c r="H1207" s="14">
        <v>0.0</v>
      </c>
      <c r="I1207" s="14">
        <v>2580.0</v>
      </c>
      <c r="J1207" s="14">
        <v>98.45</v>
      </c>
      <c r="K1207" s="14">
        <v>1680.0</v>
      </c>
      <c r="L1207" s="14">
        <v>1992.0</v>
      </c>
      <c r="M1207" s="14">
        <v>0.843373493975904</v>
      </c>
      <c r="N1207" s="14" t="s">
        <v>9445</v>
      </c>
      <c r="O1207" s="14" t="s">
        <v>0</v>
      </c>
    </row>
    <row r="1208">
      <c r="A1208" s="14" t="s">
        <v>10036</v>
      </c>
      <c r="B1208" s="14" t="s">
        <v>10037</v>
      </c>
      <c r="C1208" s="14" t="s">
        <v>10038</v>
      </c>
      <c r="D1208" s="14">
        <v>30.2953992</v>
      </c>
      <c r="E1208" s="14">
        <v>521.7</v>
      </c>
      <c r="F1208" s="14">
        <v>2617481.0</v>
      </c>
      <c r="G1208" s="14">
        <v>2628652.0</v>
      </c>
      <c r="H1208" s="14">
        <v>0.0</v>
      </c>
      <c r="I1208" s="14">
        <v>4060.0</v>
      </c>
      <c r="J1208" s="14">
        <v>99.2</v>
      </c>
      <c r="K1208" s="14">
        <v>2610.0</v>
      </c>
      <c r="L1208" s="14">
        <v>2610.0</v>
      </c>
      <c r="M1208" s="14">
        <v>1.0</v>
      </c>
      <c r="N1208" s="14" t="s">
        <v>5753</v>
      </c>
      <c r="O1208" s="14" t="s">
        <v>0</v>
      </c>
      <c r="P1208" s="14" t="s">
        <v>10039</v>
      </c>
      <c r="Q1208" s="14" t="s">
        <v>10040</v>
      </c>
      <c r="R1208" s="14" t="s">
        <v>10041</v>
      </c>
    </row>
    <row r="1209">
      <c r="A1209" s="14" t="s">
        <v>10042</v>
      </c>
      <c r="B1209" s="14" t="s">
        <v>10043</v>
      </c>
      <c r="D1209" s="14">
        <v>7.002213240000001</v>
      </c>
      <c r="E1209" s="14">
        <v>54.2</v>
      </c>
      <c r="F1209" s="14">
        <v>5541430.0</v>
      </c>
      <c r="G1209" s="14">
        <v>5543690.0</v>
      </c>
      <c r="H1209" s="14">
        <v>0.0</v>
      </c>
      <c r="I1209" s="14">
        <v>1900.0</v>
      </c>
      <c r="J1209" s="14">
        <v>99.5</v>
      </c>
      <c r="K1209" s="14">
        <v>1212.0</v>
      </c>
      <c r="L1209" s="14">
        <v>1212.0</v>
      </c>
      <c r="M1209" s="14">
        <v>1.0</v>
      </c>
      <c r="N1209" s="14" t="s">
        <v>9445</v>
      </c>
      <c r="O1209" s="14" t="s">
        <v>0</v>
      </c>
      <c r="P1209" s="14" t="s">
        <v>10044</v>
      </c>
      <c r="Q1209" s="14" t="s">
        <v>10045</v>
      </c>
      <c r="R1209" s="14" t="s">
        <v>10046</v>
      </c>
    </row>
    <row r="1210">
      <c r="A1210" s="14" t="s">
        <v>10047</v>
      </c>
      <c r="B1210" s="14" t="s">
        <v>10048</v>
      </c>
      <c r="C1210" s="14" t="s">
        <v>10049</v>
      </c>
      <c r="D1210" s="14">
        <v>1240.1571749999998</v>
      </c>
      <c r="E1210" s="14">
        <v>9399.6</v>
      </c>
      <c r="F1210" s="14">
        <v>5538764.0</v>
      </c>
      <c r="G1210" s="14">
        <v>5540927.0</v>
      </c>
      <c r="H1210" s="14">
        <v>0.0</v>
      </c>
      <c r="I1210" s="14">
        <v>1800.0</v>
      </c>
      <c r="J1210" s="14">
        <v>99.65</v>
      </c>
      <c r="K1210" s="14">
        <v>1143.0</v>
      </c>
      <c r="L1210" s="14">
        <v>1143.0</v>
      </c>
      <c r="M1210" s="14">
        <v>1.0</v>
      </c>
      <c r="N1210" s="14" t="s">
        <v>9445</v>
      </c>
      <c r="O1210" s="14" t="s">
        <v>0</v>
      </c>
      <c r="P1210" s="14" t="s">
        <v>8512</v>
      </c>
    </row>
    <row r="1211">
      <c r="A1211" s="14" t="s">
        <v>10050</v>
      </c>
      <c r="B1211" s="14" t="s">
        <v>10051</v>
      </c>
      <c r="C1211" s="14" t="s">
        <v>10052</v>
      </c>
      <c r="D1211" s="14">
        <v>326.95581300000003</v>
      </c>
      <c r="E1211" s="14">
        <v>2527.4</v>
      </c>
      <c r="F1211" s="14">
        <v>5534705.0</v>
      </c>
      <c r="G1211" s="14">
        <v>5538651.0</v>
      </c>
      <c r="H1211" s="14">
        <v>0.0</v>
      </c>
      <c r="I1211" s="14">
        <v>1800.0</v>
      </c>
      <c r="J1211" s="14">
        <v>99.82</v>
      </c>
      <c r="K1211" s="14">
        <v>1140.0</v>
      </c>
      <c r="L1211" s="14">
        <v>1140.0</v>
      </c>
      <c r="M1211" s="14">
        <v>1.0</v>
      </c>
      <c r="N1211" s="14" t="s">
        <v>9445</v>
      </c>
      <c r="O1211" s="14" t="s">
        <v>0</v>
      </c>
      <c r="P1211" s="14" t="s">
        <v>8512</v>
      </c>
    </row>
    <row r="1212">
      <c r="A1212" s="14" t="s">
        <v>10053</v>
      </c>
      <c r="B1212" s="14" t="s">
        <v>10054</v>
      </c>
      <c r="D1212" s="14">
        <v>4.31412163</v>
      </c>
      <c r="E1212" s="14">
        <v>52.4</v>
      </c>
      <c r="F1212" s="14">
        <v>5530312.0</v>
      </c>
      <c r="G1212" s="14">
        <v>5535138.0</v>
      </c>
      <c r="H1212" s="14">
        <v>0.0</v>
      </c>
      <c r="I1212" s="14">
        <v>2770.0</v>
      </c>
      <c r="J1212" s="14">
        <v>99.21</v>
      </c>
      <c r="K1212" s="14">
        <v>1779.0</v>
      </c>
      <c r="L1212" s="14">
        <v>1779.0</v>
      </c>
      <c r="M1212" s="14">
        <v>1.0</v>
      </c>
      <c r="N1212" s="14" t="s">
        <v>9445</v>
      </c>
      <c r="O1212" s="14" t="s">
        <v>0</v>
      </c>
      <c r="P1212" s="14" t="s">
        <v>5964</v>
      </c>
      <c r="R1212" s="14" t="s">
        <v>10055</v>
      </c>
    </row>
    <row r="1213">
      <c r="A1213" s="14" t="s">
        <v>10056</v>
      </c>
      <c r="B1213" s="14" t="s">
        <v>10057</v>
      </c>
      <c r="D1213" s="14">
        <v>1.2987832620000002</v>
      </c>
      <c r="E1213" s="14">
        <v>23.9</v>
      </c>
      <c r="F1213" s="14">
        <v>5524601.0</v>
      </c>
      <c r="G1213" s="14">
        <v>5528433.0</v>
      </c>
      <c r="H1213" s="14">
        <v>0.0</v>
      </c>
      <c r="I1213" s="14">
        <v>4130.0</v>
      </c>
      <c r="J1213" s="14">
        <v>99.81</v>
      </c>
      <c r="K1213" s="14">
        <v>2619.0</v>
      </c>
      <c r="L1213" s="14">
        <v>2739.0</v>
      </c>
      <c r="M1213" s="14">
        <v>0.95618838992333</v>
      </c>
      <c r="N1213" s="14" t="s">
        <v>9445</v>
      </c>
      <c r="O1213" s="14" t="s">
        <v>0</v>
      </c>
    </row>
    <row r="1214">
      <c r="A1214" s="14" t="s">
        <v>10058</v>
      </c>
      <c r="B1214" s="14" t="s">
        <v>10059</v>
      </c>
      <c r="C1214" s="14" t="s">
        <v>10060</v>
      </c>
      <c r="D1214" s="14">
        <v>29.69024417</v>
      </c>
      <c r="E1214" s="14">
        <v>183.6</v>
      </c>
      <c r="F1214" s="14">
        <v>5520641.0</v>
      </c>
      <c r="G1214" s="14">
        <v>5524225.0</v>
      </c>
      <c r="H1214" s="14">
        <v>0.0</v>
      </c>
      <c r="I1214" s="14">
        <v>1740.0</v>
      </c>
      <c r="J1214" s="14">
        <v>99.82</v>
      </c>
      <c r="K1214" s="14">
        <v>1104.0</v>
      </c>
      <c r="L1214" s="14">
        <v>1176.0</v>
      </c>
      <c r="M1214" s="14">
        <v>0.938775510204082</v>
      </c>
      <c r="N1214" s="14" t="s">
        <v>9445</v>
      </c>
      <c r="O1214" s="14" t="s">
        <v>0</v>
      </c>
      <c r="P1214" s="14" t="s">
        <v>10061</v>
      </c>
      <c r="Q1214" s="14" t="s">
        <v>10062</v>
      </c>
    </row>
    <row r="1215">
      <c r="A1215" s="14" t="s">
        <v>10063</v>
      </c>
      <c r="B1215" s="14" t="s">
        <v>10064</v>
      </c>
      <c r="C1215" s="14" t="s">
        <v>10065</v>
      </c>
      <c r="D1215" s="14">
        <v>9.0864317</v>
      </c>
      <c r="E1215" s="14">
        <v>82.1</v>
      </c>
      <c r="F1215" s="14">
        <v>5514519.0</v>
      </c>
      <c r="G1215" s="14">
        <v>5518952.0</v>
      </c>
      <c r="H1215" s="14">
        <v>0.0</v>
      </c>
      <c r="I1215" s="14">
        <v>2260.0</v>
      </c>
      <c r="J1215" s="14">
        <v>100.0</v>
      </c>
      <c r="K1215" s="14">
        <v>1428.0</v>
      </c>
      <c r="L1215" s="14">
        <v>1428.0</v>
      </c>
      <c r="M1215" s="14">
        <v>1.0</v>
      </c>
      <c r="N1215" s="14" t="s">
        <v>9445</v>
      </c>
      <c r="O1215" s="14" t="s">
        <v>0</v>
      </c>
      <c r="P1215" s="14" t="s">
        <v>10061</v>
      </c>
      <c r="Q1215" s="14" t="s">
        <v>10062</v>
      </c>
    </row>
    <row r="1216">
      <c r="A1216" s="14" t="s">
        <v>10066</v>
      </c>
      <c r="B1216" s="14" t="s">
        <v>10067</v>
      </c>
      <c r="C1216" s="14" t="s">
        <v>10068</v>
      </c>
      <c r="D1216" s="14">
        <v>102.35689130000002</v>
      </c>
      <c r="E1216" s="14">
        <v>432.5</v>
      </c>
      <c r="F1216" s="14">
        <v>5511333.0</v>
      </c>
      <c r="G1216" s="14">
        <v>5514420.0</v>
      </c>
      <c r="H1216" s="155">
        <v>3.6E-318</v>
      </c>
      <c r="I1216" s="14">
        <v>987.0</v>
      </c>
      <c r="J1216" s="14">
        <v>99.68</v>
      </c>
      <c r="K1216" s="14">
        <v>627.0</v>
      </c>
      <c r="L1216" s="14">
        <v>627.0</v>
      </c>
      <c r="M1216" s="14">
        <v>1.0</v>
      </c>
      <c r="N1216" s="14" t="s">
        <v>9445</v>
      </c>
      <c r="O1216" s="14" t="s">
        <v>0</v>
      </c>
      <c r="P1216" s="14" t="s">
        <v>9763</v>
      </c>
      <c r="Q1216" s="14" t="s">
        <v>9764</v>
      </c>
      <c r="R1216" s="14" t="s">
        <v>6372</v>
      </c>
    </row>
    <row r="1217">
      <c r="A1217" s="14" t="s">
        <v>10069</v>
      </c>
      <c r="B1217" s="14" t="s">
        <v>10070</v>
      </c>
      <c r="D1217" s="14">
        <v>3.42632436</v>
      </c>
      <c r="E1217" s="14">
        <v>94.7</v>
      </c>
      <c r="F1217" s="14">
        <v>5505396.0</v>
      </c>
      <c r="G1217" s="14">
        <v>5511574.0</v>
      </c>
      <c r="H1217" s="14">
        <v>0.0</v>
      </c>
      <c r="I1217" s="14">
        <v>4690.0</v>
      </c>
      <c r="J1217" s="14">
        <v>99.6</v>
      </c>
      <c r="K1217" s="14">
        <v>2987.0</v>
      </c>
      <c r="L1217" s="14">
        <v>4239.0</v>
      </c>
      <c r="M1217" s="14">
        <v>0.704647322481717</v>
      </c>
      <c r="N1217" s="14" t="s">
        <v>9445</v>
      </c>
      <c r="O1217" s="14" t="s">
        <v>0</v>
      </c>
    </row>
    <row r="1218">
      <c r="A1218" s="14" t="s">
        <v>10071</v>
      </c>
      <c r="B1218" s="14" t="s">
        <v>10072</v>
      </c>
      <c r="D1218" s="14">
        <v>2.7343943729999998</v>
      </c>
      <c r="E1218" s="14">
        <v>15.7</v>
      </c>
      <c r="F1218" s="14">
        <v>2628837.0</v>
      </c>
      <c r="G1218" s="14">
        <v>2631995.0</v>
      </c>
      <c r="H1218" s="14">
        <v>0.0</v>
      </c>
      <c r="I1218" s="14">
        <v>1370.0</v>
      </c>
      <c r="J1218" s="14">
        <v>99.88</v>
      </c>
      <c r="K1218" s="14">
        <v>866.0</v>
      </c>
      <c r="L1218" s="14">
        <v>894.0</v>
      </c>
      <c r="M1218" s="14">
        <v>0.968680089485459</v>
      </c>
      <c r="N1218" s="14" t="s">
        <v>5753</v>
      </c>
      <c r="O1218" s="14" t="s">
        <v>0</v>
      </c>
      <c r="P1218" s="14" t="s">
        <v>10073</v>
      </c>
      <c r="Q1218" s="14" t="s">
        <v>10074</v>
      </c>
      <c r="R1218" s="14" t="s">
        <v>8586</v>
      </c>
    </row>
    <row r="1219">
      <c r="A1219" s="14" t="s">
        <v>10075</v>
      </c>
      <c r="B1219" s="14" t="s">
        <v>10076</v>
      </c>
      <c r="D1219" s="14">
        <v>0.0</v>
      </c>
      <c r="E1219" s="14">
        <v>0.0</v>
      </c>
      <c r="F1219" s="14">
        <v>5502893.0</v>
      </c>
      <c r="G1219" s="14">
        <v>5503234.0</v>
      </c>
      <c r="H1219" s="155">
        <v>1.6E-109</v>
      </c>
      <c r="I1219" s="14">
        <v>362.0</v>
      </c>
      <c r="J1219" s="14">
        <v>95.02</v>
      </c>
      <c r="K1219" s="14">
        <v>261.0</v>
      </c>
      <c r="L1219" s="14">
        <v>342.0</v>
      </c>
      <c r="M1219" s="14">
        <v>0.763157894736842</v>
      </c>
      <c r="N1219" s="14" t="s">
        <v>9445</v>
      </c>
      <c r="O1219" s="14" t="s">
        <v>0</v>
      </c>
    </row>
    <row r="1220">
      <c r="A1220" s="14" t="s">
        <v>10077</v>
      </c>
      <c r="B1220" s="14" t="s">
        <v>10078</v>
      </c>
      <c r="C1220" s="14" t="s">
        <v>10079</v>
      </c>
      <c r="D1220" s="14">
        <v>42.60885329999999</v>
      </c>
      <c r="E1220" s="14">
        <v>159.7</v>
      </c>
      <c r="F1220" s="14">
        <v>5499352.0</v>
      </c>
      <c r="G1220" s="14">
        <v>5502298.0</v>
      </c>
      <c r="H1220" s="155">
        <v>2.8E-281</v>
      </c>
      <c r="I1220" s="14">
        <v>876.0</v>
      </c>
      <c r="J1220" s="14">
        <v>99.29</v>
      </c>
      <c r="K1220" s="14">
        <v>561.0</v>
      </c>
      <c r="L1220" s="14">
        <v>807.0</v>
      </c>
      <c r="M1220" s="14">
        <v>0.695167286245353</v>
      </c>
      <c r="N1220" s="14" t="s">
        <v>9445</v>
      </c>
      <c r="O1220" s="14" t="s">
        <v>0</v>
      </c>
      <c r="P1220" s="14" t="s">
        <v>5843</v>
      </c>
      <c r="Q1220" s="14" t="s">
        <v>10080</v>
      </c>
      <c r="R1220" s="14" t="s">
        <v>10081</v>
      </c>
    </row>
    <row r="1221">
      <c r="A1221" s="14" t="s">
        <v>10082</v>
      </c>
      <c r="B1221" s="14" t="s">
        <v>10083</v>
      </c>
      <c r="D1221" s="14">
        <v>10.35534084</v>
      </c>
      <c r="E1221" s="14">
        <v>345.8</v>
      </c>
      <c r="F1221" s="14">
        <v>5490860.0</v>
      </c>
      <c r="G1221" s="14">
        <v>5502225.0</v>
      </c>
      <c r="H1221" s="14">
        <v>0.0</v>
      </c>
      <c r="I1221" s="14">
        <v>7730.0</v>
      </c>
      <c r="J1221" s="14">
        <v>98.38</v>
      </c>
      <c r="K1221" s="14">
        <v>5061.0</v>
      </c>
      <c r="L1221" s="14">
        <v>5061.0</v>
      </c>
      <c r="M1221" s="14">
        <v>1.0</v>
      </c>
      <c r="N1221" s="14" t="s">
        <v>9445</v>
      </c>
      <c r="O1221" s="14" t="s">
        <v>0</v>
      </c>
      <c r="P1221" s="14" t="s">
        <v>10084</v>
      </c>
      <c r="Q1221" s="14" t="s">
        <v>10085</v>
      </c>
      <c r="R1221" s="14" t="s">
        <v>6648</v>
      </c>
    </row>
    <row r="1222">
      <c r="A1222" s="14" t="s">
        <v>10086</v>
      </c>
      <c r="B1222" s="14" t="s">
        <v>10087</v>
      </c>
      <c r="D1222" s="14">
        <v>15.5695269</v>
      </c>
      <c r="E1222" s="14">
        <v>294.7</v>
      </c>
      <c r="F1222" s="14">
        <v>5484855.0</v>
      </c>
      <c r="G1222" s="14">
        <v>5491104.0</v>
      </c>
      <c r="H1222" s="14">
        <v>0.0</v>
      </c>
      <c r="I1222" s="14">
        <v>4300.0</v>
      </c>
      <c r="J1222" s="14">
        <v>97.26</v>
      </c>
      <c r="K1222" s="14">
        <v>2883.0</v>
      </c>
      <c r="L1222" s="14">
        <v>2865.0</v>
      </c>
      <c r="M1222" s="14">
        <v>1.00628272251309</v>
      </c>
      <c r="N1222" s="14" t="s">
        <v>9445</v>
      </c>
      <c r="O1222" s="14" t="s">
        <v>0</v>
      </c>
      <c r="P1222" s="14" t="s">
        <v>10088</v>
      </c>
    </row>
    <row r="1223">
      <c r="A1223" s="14" t="s">
        <v>10089</v>
      </c>
      <c r="B1223" s="14" t="s">
        <v>10090</v>
      </c>
      <c r="C1223" s="14" t="s">
        <v>10091</v>
      </c>
      <c r="D1223" s="14">
        <v>81.07295569999998</v>
      </c>
      <c r="E1223" s="14">
        <v>1280.4</v>
      </c>
      <c r="F1223" s="14">
        <v>5478237.0</v>
      </c>
      <c r="G1223" s="14">
        <v>5484100.0</v>
      </c>
      <c r="H1223" s="14">
        <v>0.0</v>
      </c>
      <c r="I1223" s="14">
        <v>3650.0</v>
      </c>
      <c r="J1223" s="14">
        <v>99.74</v>
      </c>
      <c r="K1223" s="14">
        <v>2319.0</v>
      </c>
      <c r="L1223" s="14">
        <v>2319.0</v>
      </c>
      <c r="M1223" s="14">
        <v>1.0</v>
      </c>
      <c r="N1223" s="14" t="s">
        <v>9445</v>
      </c>
      <c r="O1223" s="14" t="s">
        <v>0</v>
      </c>
      <c r="P1223" s="14" t="s">
        <v>10092</v>
      </c>
      <c r="Q1223" s="14" t="s">
        <v>10093</v>
      </c>
      <c r="R1223" s="14" t="s">
        <v>10094</v>
      </c>
    </row>
    <row r="1224">
      <c r="A1224" s="14" t="s">
        <v>10095</v>
      </c>
      <c r="B1224" s="14" t="s">
        <v>10096</v>
      </c>
      <c r="D1224" s="14">
        <v>3.9449993</v>
      </c>
      <c r="E1224" s="14">
        <v>120.4</v>
      </c>
      <c r="F1224" s="14">
        <v>5460782.0</v>
      </c>
      <c r="G1224" s="14">
        <v>5472155.0</v>
      </c>
      <c r="H1224" s="14">
        <v>0.0</v>
      </c>
      <c r="I1224" s="14">
        <v>7160.0</v>
      </c>
      <c r="J1224" s="14">
        <v>98.4</v>
      </c>
      <c r="K1224" s="14">
        <v>4686.0</v>
      </c>
      <c r="L1224" s="14">
        <v>4683.0</v>
      </c>
      <c r="M1224" s="14">
        <v>1.00064061499039</v>
      </c>
      <c r="N1224" s="14" t="s">
        <v>9445</v>
      </c>
      <c r="O1224" s="14" t="s">
        <v>0</v>
      </c>
      <c r="P1224" s="14" t="s">
        <v>10097</v>
      </c>
    </row>
    <row r="1225">
      <c r="A1225" s="14" t="s">
        <v>10098</v>
      </c>
      <c r="B1225" s="14" t="s">
        <v>10099</v>
      </c>
      <c r="D1225" s="14">
        <v>2.9063661259999996</v>
      </c>
      <c r="E1225" s="14">
        <v>28.7</v>
      </c>
      <c r="F1225" s="14">
        <v>5456714.0</v>
      </c>
      <c r="G1225" s="14">
        <v>5460839.0</v>
      </c>
      <c r="H1225" s="14">
        <v>0.0</v>
      </c>
      <c r="I1225" s="14">
        <v>2230.0</v>
      </c>
      <c r="J1225" s="14">
        <v>98.69</v>
      </c>
      <c r="K1225" s="14">
        <v>1449.0</v>
      </c>
      <c r="L1225" s="14">
        <v>1449.0</v>
      </c>
      <c r="M1225" s="14">
        <v>1.0</v>
      </c>
      <c r="N1225" s="14" t="s">
        <v>9445</v>
      </c>
      <c r="O1225" s="14" t="s">
        <v>0</v>
      </c>
      <c r="P1225" s="14" t="s">
        <v>10100</v>
      </c>
    </row>
    <row r="1226">
      <c r="A1226" s="14" t="s">
        <v>10101</v>
      </c>
      <c r="B1226" s="14" t="s">
        <v>10102</v>
      </c>
      <c r="D1226" s="14">
        <v>0.27873595</v>
      </c>
      <c r="E1226" s="14">
        <v>3.1</v>
      </c>
      <c r="F1226" s="14">
        <v>5450500.0</v>
      </c>
      <c r="G1226" s="14">
        <v>5455421.0</v>
      </c>
      <c r="H1226" s="14">
        <v>0.0</v>
      </c>
      <c r="I1226" s="14">
        <v>1830.0</v>
      </c>
      <c r="J1226" s="14">
        <v>97.53</v>
      </c>
      <c r="K1226" s="14">
        <v>1217.0</v>
      </c>
      <c r="L1226" s="14">
        <v>1827.0</v>
      </c>
      <c r="M1226" s="14">
        <v>0.666119321291735</v>
      </c>
      <c r="N1226" s="14" t="s">
        <v>9445</v>
      </c>
      <c r="O1226" s="14" t="s">
        <v>0</v>
      </c>
    </row>
    <row r="1227">
      <c r="A1227" s="14" t="s">
        <v>10103</v>
      </c>
      <c r="B1227" s="14" t="s">
        <v>10104</v>
      </c>
      <c r="D1227" s="14">
        <v>13.280160819999997</v>
      </c>
      <c r="E1227" s="14">
        <v>247.1</v>
      </c>
      <c r="F1227" s="14">
        <v>5446271.0</v>
      </c>
      <c r="G1227" s="14">
        <v>5452114.0</v>
      </c>
      <c r="H1227" s="14">
        <v>0.0</v>
      </c>
      <c r="I1227" s="14">
        <v>4470.0</v>
      </c>
      <c r="J1227" s="14">
        <v>98.96</v>
      </c>
      <c r="K1227" s="14">
        <v>2889.0</v>
      </c>
      <c r="L1227" s="14">
        <v>2889.0</v>
      </c>
      <c r="M1227" s="14">
        <v>1.0</v>
      </c>
      <c r="N1227" s="14" t="s">
        <v>9445</v>
      </c>
      <c r="O1227" s="14" t="s">
        <v>0</v>
      </c>
      <c r="P1227" s="14" t="s">
        <v>10105</v>
      </c>
    </row>
    <row r="1228">
      <c r="A1228" s="14" t="s">
        <v>10106</v>
      </c>
      <c r="B1228" s="14" t="s">
        <v>10107</v>
      </c>
      <c r="C1228" s="14" t="s">
        <v>10108</v>
      </c>
      <c r="D1228" s="14">
        <v>10.300416899999998</v>
      </c>
      <c r="E1228" s="14">
        <v>114.1</v>
      </c>
      <c r="F1228" s="14">
        <v>2631681.0</v>
      </c>
      <c r="G1228" s="14">
        <v>2636599.0</v>
      </c>
      <c r="H1228" s="14">
        <v>0.0</v>
      </c>
      <c r="I1228" s="14">
        <v>2180.0</v>
      </c>
      <c r="J1228" s="14">
        <v>99.78</v>
      </c>
      <c r="K1228" s="14">
        <v>1386.0</v>
      </c>
      <c r="L1228" s="14">
        <v>1506.0</v>
      </c>
      <c r="M1228" s="14">
        <v>0.920318725099602</v>
      </c>
      <c r="N1228" s="14" t="s">
        <v>5753</v>
      </c>
      <c r="O1228" s="14" t="s">
        <v>0</v>
      </c>
      <c r="P1228" s="14" t="s">
        <v>10109</v>
      </c>
      <c r="Q1228" s="14" t="s">
        <v>10110</v>
      </c>
      <c r="R1228" s="14" t="s">
        <v>10111</v>
      </c>
    </row>
    <row r="1229">
      <c r="A1229" s="14" t="s">
        <v>10112</v>
      </c>
      <c r="B1229" s="14" t="s">
        <v>10113</v>
      </c>
      <c r="C1229" s="14" t="s">
        <v>10114</v>
      </c>
      <c r="D1229" s="14">
        <v>4192.7482899999995</v>
      </c>
      <c r="E1229" s="14">
        <v>21420.3</v>
      </c>
      <c r="F1229" s="14">
        <v>5443103.0</v>
      </c>
      <c r="G1229" s="14">
        <v>5446296.0</v>
      </c>
      <c r="H1229" s="14">
        <v>0.0</v>
      </c>
      <c r="I1229" s="14">
        <v>1240.0</v>
      </c>
      <c r="J1229" s="14">
        <v>99.87</v>
      </c>
      <c r="K1229" s="14">
        <v>786.0</v>
      </c>
      <c r="L1229" s="14">
        <v>786.0</v>
      </c>
      <c r="M1229" s="14">
        <v>1.0</v>
      </c>
      <c r="N1229" s="14" t="s">
        <v>9445</v>
      </c>
      <c r="O1229" s="14" t="s">
        <v>0</v>
      </c>
      <c r="P1229" s="14" t="s">
        <v>10115</v>
      </c>
      <c r="Q1229" s="14" t="s">
        <v>10116</v>
      </c>
      <c r="R1229" s="14" t="s">
        <v>10117</v>
      </c>
    </row>
    <row r="1230">
      <c r="A1230" s="14" t="s">
        <v>10118</v>
      </c>
      <c r="B1230" s="14" t="s">
        <v>10119</v>
      </c>
      <c r="C1230" s="14" t="s">
        <v>10120</v>
      </c>
      <c r="D1230" s="14">
        <v>33.935696050000004</v>
      </c>
      <c r="E1230" s="14">
        <v>1359.4</v>
      </c>
      <c r="F1230" s="14">
        <v>5432179.0</v>
      </c>
      <c r="G1230" s="14">
        <v>5443044.0</v>
      </c>
      <c r="H1230" s="14">
        <v>0.0</v>
      </c>
      <c r="I1230" s="14">
        <v>9050.0</v>
      </c>
      <c r="J1230" s="14">
        <v>99.91</v>
      </c>
      <c r="K1230" s="14">
        <v>5730.0</v>
      </c>
      <c r="L1230" s="14">
        <v>5730.0</v>
      </c>
      <c r="M1230" s="14">
        <v>1.0</v>
      </c>
      <c r="N1230" s="14" t="s">
        <v>9445</v>
      </c>
      <c r="O1230" s="14" t="s">
        <v>0</v>
      </c>
      <c r="P1230" s="14" t="s">
        <v>10121</v>
      </c>
      <c r="Q1230" s="14" t="s">
        <v>10122</v>
      </c>
    </row>
    <row r="1231">
      <c r="A1231" s="14" t="s">
        <v>10123</v>
      </c>
      <c r="B1231" s="14" t="s">
        <v>10124</v>
      </c>
      <c r="C1231" s="14" t="s">
        <v>10125</v>
      </c>
      <c r="D1231" s="14">
        <v>21.217042299999996</v>
      </c>
      <c r="E1231" s="14">
        <v>327.2</v>
      </c>
      <c r="F1231" s="14">
        <v>5427392.0</v>
      </c>
      <c r="G1231" s="14">
        <v>5433104.0</v>
      </c>
      <c r="H1231" s="14">
        <v>0.0</v>
      </c>
      <c r="I1231" s="14">
        <v>3630.0</v>
      </c>
      <c r="J1231" s="14">
        <v>99.7</v>
      </c>
      <c r="K1231" s="14">
        <v>2310.0</v>
      </c>
      <c r="L1231" s="14">
        <v>2310.0</v>
      </c>
      <c r="M1231" s="14">
        <v>1.0</v>
      </c>
      <c r="N1231" s="14" t="s">
        <v>9445</v>
      </c>
      <c r="O1231" s="14" t="s">
        <v>0</v>
      </c>
      <c r="P1231" s="14" t="s">
        <v>10126</v>
      </c>
      <c r="Q1231" s="14" t="s">
        <v>8791</v>
      </c>
      <c r="R1231" s="14" t="s">
        <v>9590</v>
      </c>
    </row>
    <row r="1232">
      <c r="A1232" s="14" t="s">
        <v>10127</v>
      </c>
      <c r="B1232" s="14" t="s">
        <v>10128</v>
      </c>
      <c r="C1232" s="14" t="s">
        <v>10129</v>
      </c>
      <c r="D1232" s="14">
        <v>13.455552590000002</v>
      </c>
      <c r="E1232" s="14">
        <v>254.1</v>
      </c>
      <c r="F1232" s="14">
        <v>5419944.0</v>
      </c>
      <c r="G1232" s="14">
        <v>5427133.0</v>
      </c>
      <c r="H1232" s="14">
        <v>0.0</v>
      </c>
      <c r="I1232" s="14">
        <v>4180.0</v>
      </c>
      <c r="J1232" s="14">
        <v>99.89</v>
      </c>
      <c r="K1232" s="14">
        <v>2649.0</v>
      </c>
      <c r="L1232" s="14">
        <v>2649.0</v>
      </c>
      <c r="M1232" s="14">
        <v>1.0</v>
      </c>
      <c r="N1232" s="14" t="s">
        <v>9445</v>
      </c>
      <c r="O1232" s="14" t="s">
        <v>0</v>
      </c>
      <c r="P1232" s="14" t="s">
        <v>10130</v>
      </c>
      <c r="Q1232" s="14" t="s">
        <v>10131</v>
      </c>
      <c r="R1232" s="14" t="s">
        <v>10132</v>
      </c>
    </row>
    <row r="1233">
      <c r="A1233" s="14" t="s">
        <v>10133</v>
      </c>
      <c r="B1233" s="14" t="s">
        <v>10134</v>
      </c>
      <c r="D1233" s="14">
        <v>2.5159999500000003</v>
      </c>
      <c r="E1233" s="14">
        <v>44.4</v>
      </c>
      <c r="F1233" s="14">
        <v>5414285.0</v>
      </c>
      <c r="G1233" s="14">
        <v>5420062.0</v>
      </c>
      <c r="H1233" s="14">
        <v>0.0</v>
      </c>
      <c r="I1233" s="14">
        <v>3990.0</v>
      </c>
      <c r="J1233" s="14">
        <v>99.96</v>
      </c>
      <c r="K1233" s="14">
        <v>2523.0</v>
      </c>
      <c r="L1233" s="14">
        <v>2523.0</v>
      </c>
      <c r="M1233" s="14">
        <v>1.0</v>
      </c>
      <c r="N1233" s="14" t="s">
        <v>9445</v>
      </c>
      <c r="O1233" s="14" t="s">
        <v>0</v>
      </c>
      <c r="P1233" s="14" t="s">
        <v>10135</v>
      </c>
      <c r="Q1233" s="14" t="s">
        <v>10136</v>
      </c>
      <c r="R1233" s="14" t="s">
        <v>10137</v>
      </c>
    </row>
    <row r="1234">
      <c r="A1234" s="14" t="s">
        <v>10138</v>
      </c>
      <c r="B1234" s="14" t="s">
        <v>10139</v>
      </c>
      <c r="C1234" s="14" t="s">
        <v>10140</v>
      </c>
      <c r="D1234" s="14">
        <v>8409.52098</v>
      </c>
      <c r="E1234" s="14">
        <v>14166.7</v>
      </c>
      <c r="F1234" s="14">
        <v>5412358.0</v>
      </c>
      <c r="G1234" s="14">
        <v>5413831.0</v>
      </c>
      <c r="H1234" s="155">
        <v>1.5E-129</v>
      </c>
      <c r="I1234" s="14">
        <v>414.0</v>
      </c>
      <c r="J1234" s="14">
        <v>100.0</v>
      </c>
      <c r="K1234" s="14">
        <v>261.0</v>
      </c>
      <c r="L1234" s="14">
        <v>261.0</v>
      </c>
      <c r="M1234" s="14">
        <v>1.0</v>
      </c>
      <c r="N1234" s="14" t="s">
        <v>9445</v>
      </c>
      <c r="O1234" s="14" t="s">
        <v>0</v>
      </c>
      <c r="P1234" s="14" t="s">
        <v>10141</v>
      </c>
      <c r="Q1234" s="14" t="s">
        <v>10142</v>
      </c>
      <c r="R1234" s="14" t="s">
        <v>10143</v>
      </c>
    </row>
    <row r="1235">
      <c r="A1235" s="14" t="s">
        <v>10144</v>
      </c>
      <c r="B1235" s="14" t="s">
        <v>10145</v>
      </c>
      <c r="D1235" s="14">
        <v>2.62370553</v>
      </c>
      <c r="E1235" s="14">
        <v>28.7</v>
      </c>
      <c r="F1235" s="14">
        <v>5408028.0</v>
      </c>
      <c r="G1235" s="14">
        <v>5411883.0</v>
      </c>
      <c r="H1235" s="14">
        <v>0.0</v>
      </c>
      <c r="I1235" s="14">
        <v>2450.0</v>
      </c>
      <c r="J1235" s="14">
        <v>99.49</v>
      </c>
      <c r="K1235" s="14">
        <v>1572.0</v>
      </c>
      <c r="L1235" s="14">
        <v>1572.0</v>
      </c>
      <c r="M1235" s="14">
        <v>1.0</v>
      </c>
      <c r="N1235" s="14" t="s">
        <v>9445</v>
      </c>
      <c r="O1235" s="14" t="s">
        <v>0</v>
      </c>
      <c r="P1235" s="14" t="s">
        <v>7414</v>
      </c>
    </row>
    <row r="1236">
      <c r="A1236" s="14" t="s">
        <v>10146</v>
      </c>
      <c r="B1236" s="14" t="s">
        <v>10147</v>
      </c>
      <c r="D1236" s="14">
        <v>2.4709591</v>
      </c>
      <c r="E1236" s="14">
        <v>123.2</v>
      </c>
      <c r="F1236" s="14">
        <v>5400549.0</v>
      </c>
      <c r="G1236" s="14">
        <v>5408103.0</v>
      </c>
      <c r="H1236" s="14">
        <v>0.0</v>
      </c>
      <c r="I1236" s="14">
        <v>3870.0</v>
      </c>
      <c r="J1236" s="14">
        <v>98.23</v>
      </c>
      <c r="K1236" s="14">
        <v>2542.0</v>
      </c>
      <c r="L1236" s="14">
        <v>3297.0</v>
      </c>
      <c r="M1236" s="14">
        <v>0.771003942978465</v>
      </c>
      <c r="N1236" s="14" t="s">
        <v>9445</v>
      </c>
      <c r="O1236" s="14" t="s">
        <v>0</v>
      </c>
      <c r="P1236" s="14" t="s">
        <v>10148</v>
      </c>
      <c r="R1236" s="14" t="s">
        <v>10149</v>
      </c>
    </row>
    <row r="1237">
      <c r="A1237" s="14" t="s">
        <v>10150</v>
      </c>
      <c r="B1237" s="14" t="s">
        <v>10151</v>
      </c>
      <c r="D1237" s="14">
        <v>10.20731187</v>
      </c>
      <c r="E1237" s="14">
        <v>45.6</v>
      </c>
      <c r="F1237" s="14">
        <v>5392894.0</v>
      </c>
      <c r="G1237" s="14">
        <v>5393996.0</v>
      </c>
      <c r="H1237" s="14">
        <v>0.0</v>
      </c>
      <c r="I1237" s="14">
        <v>1030.0</v>
      </c>
      <c r="J1237" s="14">
        <v>100.0</v>
      </c>
      <c r="K1237" s="14">
        <v>651.0</v>
      </c>
      <c r="L1237" s="14">
        <v>651.0</v>
      </c>
      <c r="M1237" s="14">
        <v>1.0</v>
      </c>
      <c r="N1237" s="14" t="s">
        <v>9445</v>
      </c>
      <c r="O1237" s="14" t="s">
        <v>0</v>
      </c>
      <c r="P1237" s="14" t="s">
        <v>10152</v>
      </c>
      <c r="Q1237" s="14" t="s">
        <v>10153</v>
      </c>
      <c r="R1237" s="14" t="s">
        <v>10154</v>
      </c>
    </row>
    <row r="1238">
      <c r="A1238" s="14" t="s">
        <v>10155</v>
      </c>
      <c r="B1238" s="14" t="s">
        <v>10156</v>
      </c>
      <c r="C1238" s="14" t="s">
        <v>10157</v>
      </c>
      <c r="D1238" s="14">
        <v>51.3163461</v>
      </c>
      <c r="E1238" s="14">
        <v>236.7</v>
      </c>
      <c r="F1238" s="14">
        <v>5388335.0</v>
      </c>
      <c r="G1238" s="14">
        <v>5392471.0</v>
      </c>
      <c r="H1238" s="14">
        <v>0.0</v>
      </c>
      <c r="I1238" s="14">
        <v>1130.0</v>
      </c>
      <c r="J1238" s="14">
        <v>100.0</v>
      </c>
      <c r="K1238" s="14">
        <v>714.0</v>
      </c>
      <c r="L1238" s="14">
        <v>864.0</v>
      </c>
      <c r="M1238" s="14">
        <v>0.826388888888889</v>
      </c>
      <c r="N1238" s="14" t="s">
        <v>9445</v>
      </c>
      <c r="O1238" s="14" t="s">
        <v>0</v>
      </c>
      <c r="P1238" s="14" t="s">
        <v>10158</v>
      </c>
      <c r="Q1238" s="14" t="s">
        <v>10159</v>
      </c>
      <c r="R1238" s="14" t="s">
        <v>9132</v>
      </c>
    </row>
    <row r="1239">
      <c r="A1239" s="14" t="s">
        <v>10160</v>
      </c>
      <c r="B1239" s="14" t="s">
        <v>10161</v>
      </c>
      <c r="C1239" s="14" t="s">
        <v>10162</v>
      </c>
      <c r="D1239" s="14">
        <v>0.52585518</v>
      </c>
      <c r="E1239" s="14">
        <v>7.4</v>
      </c>
      <c r="F1239" s="14">
        <v>2637879.0</v>
      </c>
      <c r="G1239" s="14">
        <v>2642675.0</v>
      </c>
      <c r="H1239" s="14">
        <v>0.0</v>
      </c>
      <c r="I1239" s="14">
        <v>2990.0</v>
      </c>
      <c r="J1239" s="14">
        <v>99.12</v>
      </c>
      <c r="K1239" s="14">
        <v>1926.0</v>
      </c>
      <c r="L1239" s="14">
        <v>1926.0</v>
      </c>
      <c r="M1239" s="14">
        <v>1.0</v>
      </c>
      <c r="N1239" s="14" t="s">
        <v>5753</v>
      </c>
      <c r="O1239" s="14" t="s">
        <v>0</v>
      </c>
      <c r="P1239" s="14" t="s">
        <v>10163</v>
      </c>
      <c r="Q1239" s="14" t="s">
        <v>10164</v>
      </c>
      <c r="R1239" s="14" t="s">
        <v>10165</v>
      </c>
    </row>
    <row r="1240">
      <c r="A1240" s="14" t="s">
        <v>10166</v>
      </c>
      <c r="B1240" s="14" t="s">
        <v>10167</v>
      </c>
      <c r="C1240" s="14" t="s">
        <v>10168</v>
      </c>
      <c r="D1240" s="14">
        <v>63.18067940000001</v>
      </c>
      <c r="E1240" s="14">
        <v>201.7</v>
      </c>
      <c r="F1240" s="14">
        <v>5385823.0</v>
      </c>
      <c r="G1240" s="14">
        <v>5387963.0</v>
      </c>
      <c r="H1240" s="155">
        <v>5.0E-247</v>
      </c>
      <c r="I1240" s="14">
        <v>770.0</v>
      </c>
      <c r="J1240" s="14">
        <v>100.0</v>
      </c>
      <c r="K1240" s="14">
        <v>486.0</v>
      </c>
      <c r="L1240" s="14">
        <v>618.0</v>
      </c>
      <c r="M1240" s="14">
        <v>0.786407766990291</v>
      </c>
      <c r="N1240" s="14" t="s">
        <v>9445</v>
      </c>
      <c r="O1240" s="14" t="s">
        <v>0</v>
      </c>
      <c r="P1240" s="14" t="s">
        <v>10169</v>
      </c>
      <c r="Q1240" s="14" t="s">
        <v>10170</v>
      </c>
      <c r="R1240" s="14" t="s">
        <v>10171</v>
      </c>
    </row>
    <row r="1241">
      <c r="A1241" s="14" t="s">
        <v>10172</v>
      </c>
      <c r="B1241" s="14" t="s">
        <v>10173</v>
      </c>
      <c r="D1241" s="14">
        <v>26.875377800000003</v>
      </c>
      <c r="E1241" s="14">
        <v>522.3</v>
      </c>
      <c r="F1241" s="14">
        <v>5363034.0</v>
      </c>
      <c r="G1241" s="14">
        <v>5369124.0</v>
      </c>
      <c r="H1241" s="14">
        <v>0.0</v>
      </c>
      <c r="I1241" s="14">
        <v>4690.0</v>
      </c>
      <c r="J1241" s="14">
        <v>100.0</v>
      </c>
      <c r="K1241" s="14">
        <v>2964.0</v>
      </c>
      <c r="L1241" s="14">
        <v>2964.0</v>
      </c>
      <c r="M1241" s="14">
        <v>1.0</v>
      </c>
      <c r="N1241" s="14" t="s">
        <v>9445</v>
      </c>
      <c r="O1241" s="14" t="s">
        <v>0</v>
      </c>
    </row>
    <row r="1242">
      <c r="A1242" s="14" t="s">
        <v>10174</v>
      </c>
      <c r="B1242" s="14" t="s">
        <v>10175</v>
      </c>
      <c r="D1242" s="14">
        <v>8.49903813</v>
      </c>
      <c r="E1242" s="14">
        <v>42.0</v>
      </c>
      <c r="F1242" s="14">
        <v>5359359.0</v>
      </c>
      <c r="G1242" s="14">
        <v>5361262.0</v>
      </c>
      <c r="H1242" s="14">
        <v>0.0</v>
      </c>
      <c r="I1242" s="14">
        <v>1090.0</v>
      </c>
      <c r="J1242" s="14">
        <v>100.0</v>
      </c>
      <c r="K1242" s="14">
        <v>687.0</v>
      </c>
      <c r="L1242" s="14">
        <v>765.0</v>
      </c>
      <c r="M1242" s="14">
        <v>0.898039215686275</v>
      </c>
      <c r="N1242" s="14" t="s">
        <v>9445</v>
      </c>
      <c r="O1242" s="14" t="s">
        <v>0</v>
      </c>
    </row>
    <row r="1243">
      <c r="A1243" s="14" t="s">
        <v>10176</v>
      </c>
      <c r="B1243" s="14" t="s">
        <v>10177</v>
      </c>
      <c r="C1243" s="14" t="s">
        <v>10178</v>
      </c>
      <c r="D1243" s="14">
        <v>35.049573800000005</v>
      </c>
      <c r="E1243" s="14">
        <v>568.5</v>
      </c>
      <c r="F1243" s="14">
        <v>5354213.0</v>
      </c>
      <c r="G1243" s="14">
        <v>5359320.0</v>
      </c>
      <c r="H1243" s="14">
        <v>0.0</v>
      </c>
      <c r="I1243" s="14">
        <v>3780.0</v>
      </c>
      <c r="J1243" s="14">
        <v>100.0</v>
      </c>
      <c r="K1243" s="14">
        <v>2391.0</v>
      </c>
      <c r="L1243" s="14">
        <v>2391.0</v>
      </c>
      <c r="M1243" s="14">
        <v>1.0</v>
      </c>
      <c r="N1243" s="14" t="s">
        <v>9445</v>
      </c>
      <c r="O1243" s="14" t="s">
        <v>0</v>
      </c>
      <c r="P1243" s="14" t="s">
        <v>10179</v>
      </c>
      <c r="Q1243" s="14" t="s">
        <v>10180</v>
      </c>
      <c r="R1243" s="14" t="s">
        <v>5747</v>
      </c>
    </row>
    <row r="1244">
      <c r="A1244" s="14" t="s">
        <v>10181</v>
      </c>
      <c r="B1244" s="14" t="s">
        <v>10182</v>
      </c>
      <c r="C1244" s="14" t="s">
        <v>10183</v>
      </c>
      <c r="D1244" s="14">
        <v>44.75427794000001</v>
      </c>
      <c r="E1244" s="14">
        <v>163.3</v>
      </c>
      <c r="F1244" s="14">
        <v>5350381.0</v>
      </c>
      <c r="G1244" s="14">
        <v>5352086.0</v>
      </c>
      <c r="H1244" s="155">
        <v>2.2E-267</v>
      </c>
      <c r="I1244" s="14">
        <v>832.0</v>
      </c>
      <c r="J1244" s="14">
        <v>100.0</v>
      </c>
      <c r="K1244" s="14">
        <v>525.0</v>
      </c>
      <c r="L1244" s="14">
        <v>525.0</v>
      </c>
      <c r="M1244" s="14">
        <v>1.0</v>
      </c>
      <c r="N1244" s="14" t="s">
        <v>9445</v>
      </c>
      <c r="O1244" s="14" t="s">
        <v>0</v>
      </c>
      <c r="P1244" s="14" t="s">
        <v>10184</v>
      </c>
      <c r="Q1244" s="14" t="s">
        <v>10185</v>
      </c>
      <c r="R1244" s="14" t="s">
        <v>10186</v>
      </c>
    </row>
    <row r="1245">
      <c r="A1245" s="14" t="s">
        <v>10187</v>
      </c>
      <c r="B1245" s="14" t="s">
        <v>10188</v>
      </c>
      <c r="C1245" s="14" t="s">
        <v>10189</v>
      </c>
      <c r="D1245" s="14">
        <v>316.61948599999994</v>
      </c>
      <c r="E1245" s="14">
        <v>962.2</v>
      </c>
      <c r="F1245" s="14">
        <v>5348331.0</v>
      </c>
      <c r="G1245" s="14">
        <v>5350339.0</v>
      </c>
      <c r="H1245" s="155">
        <v>3.4E-239</v>
      </c>
      <c r="I1245" s="14">
        <v>746.0</v>
      </c>
      <c r="J1245" s="14">
        <v>100.0</v>
      </c>
      <c r="K1245" s="14">
        <v>471.0</v>
      </c>
      <c r="L1245" s="14">
        <v>471.0</v>
      </c>
      <c r="M1245" s="14">
        <v>1.0</v>
      </c>
      <c r="N1245" s="14" t="s">
        <v>9445</v>
      </c>
      <c r="O1245" s="14" t="s">
        <v>0</v>
      </c>
      <c r="P1245" s="14" t="s">
        <v>10190</v>
      </c>
    </row>
    <row r="1246">
      <c r="A1246" s="14" t="s">
        <v>10191</v>
      </c>
      <c r="B1246" s="14" t="s">
        <v>10192</v>
      </c>
      <c r="D1246" s="14">
        <v>28.4631491</v>
      </c>
      <c r="E1246" s="14">
        <v>155.1</v>
      </c>
      <c r="F1246" s="14">
        <v>5345690.0</v>
      </c>
      <c r="G1246" s="14">
        <v>5348179.0</v>
      </c>
      <c r="H1246" s="14">
        <v>0.0</v>
      </c>
      <c r="I1246" s="14">
        <v>1310.0</v>
      </c>
      <c r="J1246" s="14">
        <v>100.0</v>
      </c>
      <c r="K1246" s="14">
        <v>825.0</v>
      </c>
      <c r="L1246" s="14">
        <v>825.0</v>
      </c>
      <c r="M1246" s="14">
        <v>1.0</v>
      </c>
      <c r="N1246" s="14" t="s">
        <v>9445</v>
      </c>
      <c r="O1246" s="14" t="s">
        <v>0</v>
      </c>
    </row>
    <row r="1247">
      <c r="A1247" s="14" t="s">
        <v>10193</v>
      </c>
      <c r="B1247" s="14" t="s">
        <v>10194</v>
      </c>
      <c r="C1247" s="14" t="s">
        <v>10195</v>
      </c>
      <c r="D1247" s="14">
        <v>11981.8639</v>
      </c>
      <c r="E1247" s="14">
        <v>37780.3</v>
      </c>
      <c r="F1247" s="14">
        <v>5343402.0</v>
      </c>
      <c r="G1247" s="14">
        <v>5345566.0</v>
      </c>
      <c r="H1247" s="155">
        <v>7.5E-255</v>
      </c>
      <c r="I1247" s="14">
        <v>794.0</v>
      </c>
      <c r="J1247" s="14">
        <v>100.0</v>
      </c>
      <c r="K1247" s="14">
        <v>501.0</v>
      </c>
      <c r="L1247" s="14">
        <v>501.0</v>
      </c>
      <c r="M1247" s="14">
        <v>1.0</v>
      </c>
      <c r="N1247" s="14" t="s">
        <v>9445</v>
      </c>
      <c r="O1247" s="14" t="s">
        <v>0</v>
      </c>
      <c r="P1247" s="14" t="s">
        <v>10196</v>
      </c>
      <c r="Q1247" s="14" t="s">
        <v>10197</v>
      </c>
      <c r="R1247" s="14" t="s">
        <v>10198</v>
      </c>
    </row>
    <row r="1248">
      <c r="A1248" s="14" t="s">
        <v>10199</v>
      </c>
      <c r="B1248" s="14" t="s">
        <v>10200</v>
      </c>
      <c r="C1248" s="14" t="s">
        <v>10201</v>
      </c>
      <c r="D1248" s="14">
        <v>117.20636599999997</v>
      </c>
      <c r="E1248" s="14">
        <v>690.5</v>
      </c>
      <c r="F1248" s="14">
        <v>5339607.0</v>
      </c>
      <c r="G1248" s="14">
        <v>5342604.0</v>
      </c>
      <c r="H1248" s="14">
        <v>0.0</v>
      </c>
      <c r="I1248" s="14">
        <v>1410.0</v>
      </c>
      <c r="J1248" s="14">
        <v>100.0</v>
      </c>
      <c r="K1248" s="14">
        <v>891.0</v>
      </c>
      <c r="L1248" s="14">
        <v>891.0</v>
      </c>
      <c r="M1248" s="14">
        <v>1.0</v>
      </c>
      <c r="N1248" s="14" t="s">
        <v>9445</v>
      </c>
      <c r="O1248" s="14" t="s">
        <v>0</v>
      </c>
      <c r="P1248" s="14" t="s">
        <v>10202</v>
      </c>
      <c r="Q1248" s="14" t="s">
        <v>10203</v>
      </c>
      <c r="R1248" s="14" t="s">
        <v>10204</v>
      </c>
    </row>
    <row r="1249">
      <c r="A1249" s="14" t="s">
        <v>10205</v>
      </c>
      <c r="B1249" s="14" t="s">
        <v>10206</v>
      </c>
      <c r="D1249" s="14">
        <v>0.6820341340000001</v>
      </c>
      <c r="E1249" s="14">
        <v>3.9</v>
      </c>
      <c r="F1249" s="14">
        <v>5335937.0</v>
      </c>
      <c r="G1249" s="14">
        <v>5336958.0</v>
      </c>
      <c r="H1249" s="14">
        <v>0.0</v>
      </c>
      <c r="I1249" s="14">
        <v>1280.0</v>
      </c>
      <c r="J1249" s="14">
        <v>100.0</v>
      </c>
      <c r="K1249" s="14">
        <v>807.0</v>
      </c>
      <c r="L1249" s="14">
        <v>879.0</v>
      </c>
      <c r="M1249" s="14">
        <v>0.918088737201365</v>
      </c>
      <c r="N1249" s="14" t="s">
        <v>9445</v>
      </c>
      <c r="O1249" s="14" t="s">
        <v>0</v>
      </c>
    </row>
    <row r="1250">
      <c r="A1250" s="14" t="s">
        <v>10207</v>
      </c>
      <c r="B1250" s="14" t="s">
        <v>10208</v>
      </c>
      <c r="D1250" s="14">
        <v>4.48493678</v>
      </c>
      <c r="E1250" s="14">
        <v>45.2</v>
      </c>
      <c r="F1250" s="14">
        <v>2643536.0</v>
      </c>
      <c r="G1250" s="14">
        <v>2647956.0</v>
      </c>
      <c r="H1250" s="14">
        <v>0.0</v>
      </c>
      <c r="I1250" s="14">
        <v>2280.0</v>
      </c>
      <c r="J1250" s="14">
        <v>99.72</v>
      </c>
      <c r="K1250" s="14">
        <v>1449.0</v>
      </c>
      <c r="L1250" s="14">
        <v>2166.0</v>
      </c>
      <c r="M1250" s="14">
        <v>0.668975069252078</v>
      </c>
      <c r="N1250" s="14" t="s">
        <v>5753</v>
      </c>
      <c r="O1250" s="14" t="s">
        <v>0</v>
      </c>
      <c r="P1250" s="14" t="s">
        <v>10209</v>
      </c>
    </row>
    <row r="1251">
      <c r="A1251" s="14" t="s">
        <v>10210</v>
      </c>
      <c r="B1251" s="14" t="s">
        <v>10211</v>
      </c>
      <c r="D1251" s="14">
        <v>1.311592973</v>
      </c>
      <c r="E1251" s="14">
        <v>8.9</v>
      </c>
      <c r="F1251" s="14">
        <v>5332998.0</v>
      </c>
      <c r="G1251" s="14">
        <v>5335956.0</v>
      </c>
      <c r="H1251" s="14">
        <v>0.0</v>
      </c>
      <c r="I1251" s="14">
        <v>1770.0</v>
      </c>
      <c r="J1251" s="14">
        <v>100.0</v>
      </c>
      <c r="K1251" s="14">
        <v>1119.0</v>
      </c>
      <c r="L1251" s="14">
        <v>1119.0</v>
      </c>
      <c r="M1251" s="14">
        <v>1.0</v>
      </c>
      <c r="N1251" s="14" t="s">
        <v>9445</v>
      </c>
      <c r="O1251" s="14" t="s">
        <v>0</v>
      </c>
    </row>
    <row r="1252">
      <c r="A1252" s="14" t="s">
        <v>10212</v>
      </c>
      <c r="B1252" s="14" t="s">
        <v>8104</v>
      </c>
      <c r="D1252" s="14">
        <v>1.1385885400000002</v>
      </c>
      <c r="E1252" s="14">
        <v>1.3</v>
      </c>
      <c r="F1252" s="14">
        <v>3782492.0</v>
      </c>
      <c r="G1252" s="14">
        <v>3783728.0</v>
      </c>
      <c r="H1252" s="155">
        <v>5.5E-95</v>
      </c>
      <c r="I1252" s="14">
        <v>313.0</v>
      </c>
      <c r="J1252" s="14">
        <v>98.57</v>
      </c>
      <c r="K1252" s="14">
        <v>210.0</v>
      </c>
      <c r="L1252" s="14">
        <v>297.0</v>
      </c>
      <c r="M1252" s="14">
        <v>0.707070707070707</v>
      </c>
      <c r="N1252" s="14" t="s">
        <v>6750</v>
      </c>
      <c r="O1252" s="14" t="s">
        <v>5745</v>
      </c>
    </row>
    <row r="1253">
      <c r="A1253" s="14" t="s">
        <v>10213</v>
      </c>
      <c r="B1253" s="14" t="s">
        <v>10214</v>
      </c>
      <c r="D1253" s="14">
        <v>4.041401241999999</v>
      </c>
      <c r="E1253" s="14">
        <v>17.0</v>
      </c>
      <c r="F1253" s="14">
        <v>5325519.0</v>
      </c>
      <c r="G1253" s="14">
        <v>5328638.0</v>
      </c>
      <c r="H1253" s="155">
        <v>5.2E-157</v>
      </c>
      <c r="I1253" s="14">
        <v>544.0</v>
      </c>
      <c r="J1253" s="14">
        <v>100.0</v>
      </c>
      <c r="K1253" s="14">
        <v>343.0</v>
      </c>
      <c r="L1253" s="14">
        <v>558.0</v>
      </c>
      <c r="M1253" s="14">
        <v>0.614695340501792</v>
      </c>
      <c r="N1253" s="14" t="s">
        <v>9445</v>
      </c>
      <c r="O1253" s="14" t="s">
        <v>0</v>
      </c>
      <c r="P1253" s="14" t="s">
        <v>10215</v>
      </c>
    </row>
    <row r="1254">
      <c r="A1254" s="14" t="s">
        <v>10216</v>
      </c>
      <c r="B1254" s="14" t="s">
        <v>10217</v>
      </c>
      <c r="C1254" s="14" t="s">
        <v>10218</v>
      </c>
      <c r="D1254" s="14">
        <v>58.3609659</v>
      </c>
      <c r="E1254" s="14">
        <v>814.5</v>
      </c>
      <c r="F1254" s="14">
        <v>5321510.0</v>
      </c>
      <c r="G1254" s="14">
        <v>5324987.0</v>
      </c>
      <c r="H1254" s="14">
        <v>0.0</v>
      </c>
      <c r="I1254" s="14">
        <v>3180.0</v>
      </c>
      <c r="J1254" s="14">
        <v>100.0</v>
      </c>
      <c r="K1254" s="14">
        <v>2010.0</v>
      </c>
      <c r="L1254" s="14">
        <v>2010.0</v>
      </c>
      <c r="M1254" s="14">
        <v>1.0</v>
      </c>
      <c r="N1254" s="14" t="s">
        <v>9445</v>
      </c>
      <c r="O1254" s="14" t="s">
        <v>0</v>
      </c>
      <c r="P1254" s="14" t="s">
        <v>10219</v>
      </c>
      <c r="Q1254" s="14" t="s">
        <v>10219</v>
      </c>
      <c r="R1254" s="14" t="s">
        <v>10220</v>
      </c>
    </row>
    <row r="1255">
      <c r="A1255" s="14" t="s">
        <v>10221</v>
      </c>
      <c r="B1255" s="14" t="s">
        <v>10222</v>
      </c>
      <c r="D1255" s="14">
        <v>10.84179455</v>
      </c>
      <c r="E1255" s="14">
        <v>206.0</v>
      </c>
      <c r="F1255" s="14">
        <v>5316922.0</v>
      </c>
      <c r="G1255" s="14">
        <v>5321477.0</v>
      </c>
      <c r="H1255" s="14">
        <v>0.0</v>
      </c>
      <c r="I1255" s="14">
        <v>4590.0</v>
      </c>
      <c r="J1255" s="14">
        <v>100.0</v>
      </c>
      <c r="K1255" s="14">
        <v>2904.0</v>
      </c>
      <c r="L1255" s="14">
        <v>3012.0</v>
      </c>
      <c r="M1255" s="14">
        <v>0.964143426294821</v>
      </c>
      <c r="N1255" s="14" t="s">
        <v>9445</v>
      </c>
      <c r="O1255" s="14" t="s">
        <v>0</v>
      </c>
      <c r="P1255" s="14" t="s">
        <v>10223</v>
      </c>
      <c r="Q1255" s="14" t="s">
        <v>8922</v>
      </c>
      <c r="R1255" s="14" t="s">
        <v>10224</v>
      </c>
    </row>
    <row r="1256">
      <c r="A1256" s="14" t="s">
        <v>10225</v>
      </c>
      <c r="B1256" s="14" t="s">
        <v>10226</v>
      </c>
      <c r="D1256" s="14">
        <v>40.9282669</v>
      </c>
      <c r="E1256" s="14">
        <v>490.3</v>
      </c>
      <c r="F1256" s="14">
        <v>5313174.0</v>
      </c>
      <c r="G1256" s="14">
        <v>5316819.0</v>
      </c>
      <c r="H1256" s="14">
        <v>0.0</v>
      </c>
      <c r="I1256" s="14">
        <v>2870.0</v>
      </c>
      <c r="J1256" s="14">
        <v>100.0</v>
      </c>
      <c r="K1256" s="14">
        <v>1815.0</v>
      </c>
      <c r="L1256" s="14">
        <v>1815.0</v>
      </c>
      <c r="M1256" s="14">
        <v>1.0</v>
      </c>
      <c r="N1256" s="14" t="s">
        <v>9445</v>
      </c>
      <c r="O1256" s="14" t="s">
        <v>0</v>
      </c>
      <c r="P1256" s="14" t="s">
        <v>10227</v>
      </c>
    </row>
    <row r="1257">
      <c r="A1257" s="14" t="s">
        <v>10228</v>
      </c>
      <c r="B1257" s="14" t="s">
        <v>10229</v>
      </c>
      <c r="D1257" s="14">
        <v>15.622674800000002</v>
      </c>
      <c r="E1257" s="14">
        <v>118.7</v>
      </c>
      <c r="F1257" s="14">
        <v>5309777.0</v>
      </c>
      <c r="G1257" s="14">
        <v>5313228.0</v>
      </c>
      <c r="H1257" s="14">
        <v>0.0</v>
      </c>
      <c r="I1257" s="14">
        <v>1830.0</v>
      </c>
      <c r="J1257" s="14">
        <v>100.0</v>
      </c>
      <c r="K1257" s="14">
        <v>1158.0</v>
      </c>
      <c r="L1257" s="14">
        <v>1158.0</v>
      </c>
      <c r="M1257" s="14">
        <v>1.0</v>
      </c>
      <c r="N1257" s="14" t="s">
        <v>9445</v>
      </c>
      <c r="O1257" s="14" t="s">
        <v>0</v>
      </c>
    </row>
    <row r="1258">
      <c r="A1258" s="14" t="s">
        <v>10230</v>
      </c>
      <c r="B1258" s="14" t="s">
        <v>10231</v>
      </c>
      <c r="C1258" s="14" t="s">
        <v>10232</v>
      </c>
      <c r="D1258" s="14">
        <v>11.28807414</v>
      </c>
      <c r="E1258" s="14">
        <v>357.9</v>
      </c>
      <c r="F1258" s="14">
        <v>5298828.0</v>
      </c>
      <c r="G1258" s="14">
        <v>5309597.0</v>
      </c>
      <c r="H1258" s="14">
        <v>0.0</v>
      </c>
      <c r="I1258" s="14">
        <v>7700.0</v>
      </c>
      <c r="J1258" s="14">
        <v>100.0</v>
      </c>
      <c r="K1258" s="14">
        <v>4869.0</v>
      </c>
      <c r="L1258" s="14">
        <v>4869.0</v>
      </c>
      <c r="M1258" s="14">
        <v>1.0</v>
      </c>
      <c r="N1258" s="14" t="s">
        <v>9445</v>
      </c>
      <c r="O1258" s="14" t="s">
        <v>0</v>
      </c>
      <c r="P1258" s="14" t="s">
        <v>10233</v>
      </c>
    </row>
    <row r="1259">
      <c r="A1259" s="14" t="s">
        <v>10234</v>
      </c>
      <c r="B1259" s="14" t="s">
        <v>10235</v>
      </c>
      <c r="D1259" s="14">
        <v>0.207294174</v>
      </c>
      <c r="E1259" s="14">
        <v>9.1</v>
      </c>
      <c r="F1259" s="14">
        <v>5292333.0</v>
      </c>
      <c r="G1259" s="14">
        <v>5300586.0</v>
      </c>
      <c r="H1259" s="14">
        <v>0.0</v>
      </c>
      <c r="I1259" s="14">
        <v>8800.0</v>
      </c>
      <c r="J1259" s="14">
        <v>99.98</v>
      </c>
      <c r="K1259" s="14">
        <v>5568.0</v>
      </c>
      <c r="L1259" s="14">
        <v>5568.0</v>
      </c>
      <c r="M1259" s="14">
        <v>1.0</v>
      </c>
      <c r="N1259" s="14" t="s">
        <v>9445</v>
      </c>
      <c r="O1259" s="14" t="s">
        <v>0</v>
      </c>
      <c r="P1259" s="14" t="s">
        <v>10236</v>
      </c>
      <c r="Q1259" s="14" t="s">
        <v>10237</v>
      </c>
      <c r="R1259" s="14" t="s">
        <v>10238</v>
      </c>
    </row>
    <row r="1260">
      <c r="A1260" s="14" t="s">
        <v>10239</v>
      </c>
      <c r="B1260" s="14" t="s">
        <v>10240</v>
      </c>
      <c r="C1260" s="14" t="s">
        <v>10241</v>
      </c>
      <c r="D1260" s="14">
        <v>50.2896592</v>
      </c>
      <c r="E1260" s="14">
        <v>592.4</v>
      </c>
      <c r="F1260" s="14">
        <v>2646949.0</v>
      </c>
      <c r="G1260" s="14">
        <v>2652430.0</v>
      </c>
      <c r="H1260" s="14">
        <v>0.0</v>
      </c>
      <c r="I1260" s="14">
        <v>2650.0</v>
      </c>
      <c r="J1260" s="14">
        <v>98.44</v>
      </c>
      <c r="K1260" s="14">
        <v>1733.0</v>
      </c>
      <c r="L1260" s="14">
        <v>1962.0</v>
      </c>
      <c r="M1260" s="14">
        <v>0.883282364933741</v>
      </c>
      <c r="N1260" s="14" t="s">
        <v>5753</v>
      </c>
      <c r="O1260" s="14" t="s">
        <v>0</v>
      </c>
      <c r="P1260" s="14" t="s">
        <v>10242</v>
      </c>
    </row>
    <row r="1261">
      <c r="A1261" s="14" t="s">
        <v>10243</v>
      </c>
      <c r="B1261" s="14" t="s">
        <v>10244</v>
      </c>
      <c r="C1261" s="14" t="s">
        <v>10245</v>
      </c>
      <c r="D1261" s="14">
        <v>33.0073594</v>
      </c>
      <c r="E1261" s="14">
        <v>85.7</v>
      </c>
      <c r="F1261" s="14">
        <v>5288427.0</v>
      </c>
      <c r="G1261" s="14">
        <v>5290327.0</v>
      </c>
      <c r="H1261" s="155">
        <v>3.5E-203</v>
      </c>
      <c r="I1261" s="14">
        <v>637.0</v>
      </c>
      <c r="J1261" s="14">
        <v>100.0</v>
      </c>
      <c r="K1261" s="14">
        <v>402.0</v>
      </c>
      <c r="L1261" s="14">
        <v>402.0</v>
      </c>
      <c r="M1261" s="14">
        <v>1.0</v>
      </c>
      <c r="N1261" s="14" t="s">
        <v>9445</v>
      </c>
      <c r="O1261" s="14" t="s">
        <v>0</v>
      </c>
      <c r="P1261" s="14" t="s">
        <v>10246</v>
      </c>
      <c r="Q1261" s="14" t="s">
        <v>10247</v>
      </c>
      <c r="R1261" s="14" t="s">
        <v>10248</v>
      </c>
    </row>
    <row r="1262">
      <c r="A1262" s="14" t="s">
        <v>10249</v>
      </c>
      <c r="B1262" s="14" t="s">
        <v>10250</v>
      </c>
      <c r="D1262" s="14">
        <v>5.361563739999999</v>
      </c>
      <c r="E1262" s="14">
        <v>123.7</v>
      </c>
      <c r="F1262" s="14">
        <v>5282885.0</v>
      </c>
      <c r="G1262" s="14">
        <v>5289004.0</v>
      </c>
      <c r="H1262" s="14">
        <v>0.0</v>
      </c>
      <c r="I1262" s="14">
        <v>5540.0</v>
      </c>
      <c r="J1262" s="14">
        <v>100.0</v>
      </c>
      <c r="K1262" s="14">
        <v>3501.0</v>
      </c>
      <c r="L1262" s="14">
        <v>3501.0</v>
      </c>
      <c r="M1262" s="14">
        <v>1.0</v>
      </c>
      <c r="N1262" s="14" t="s">
        <v>9445</v>
      </c>
      <c r="O1262" s="14" t="s">
        <v>0</v>
      </c>
      <c r="P1262" s="14" t="s">
        <v>10251</v>
      </c>
    </row>
    <row r="1263">
      <c r="A1263" s="14" t="s">
        <v>10252</v>
      </c>
      <c r="B1263" s="14" t="s">
        <v>10253</v>
      </c>
      <c r="D1263" s="14">
        <v>107.7084457</v>
      </c>
      <c r="E1263" s="14">
        <v>622.6</v>
      </c>
      <c r="F1263" s="14">
        <v>5278741.0</v>
      </c>
      <c r="G1263" s="14">
        <v>5282643.0</v>
      </c>
      <c r="H1263" s="14">
        <v>0.0</v>
      </c>
      <c r="I1263" s="14">
        <v>1380.0</v>
      </c>
      <c r="J1263" s="14">
        <v>100.0</v>
      </c>
      <c r="K1263" s="14">
        <v>873.0</v>
      </c>
      <c r="L1263" s="14">
        <v>873.0</v>
      </c>
      <c r="M1263" s="14">
        <v>1.0</v>
      </c>
      <c r="N1263" s="14" t="s">
        <v>9445</v>
      </c>
      <c r="O1263" s="14" t="s">
        <v>0</v>
      </c>
      <c r="R1263" s="14" t="s">
        <v>5747</v>
      </c>
    </row>
    <row r="1264">
      <c r="A1264" s="14" t="s">
        <v>10254</v>
      </c>
      <c r="B1264" s="14" t="s">
        <v>10255</v>
      </c>
      <c r="C1264" s="14" t="s">
        <v>10256</v>
      </c>
      <c r="D1264" s="14">
        <v>294.99510599999996</v>
      </c>
      <c r="E1264" s="14">
        <v>2308.1</v>
      </c>
      <c r="F1264" s="14">
        <v>5275501.0</v>
      </c>
      <c r="G1264" s="14">
        <v>5278767.0</v>
      </c>
      <c r="H1264" s="14">
        <v>0.0</v>
      </c>
      <c r="I1264" s="14">
        <v>1940.0</v>
      </c>
      <c r="J1264" s="14">
        <v>99.92</v>
      </c>
      <c r="K1264" s="14">
        <v>1230.0</v>
      </c>
      <c r="L1264" s="14">
        <v>1230.0</v>
      </c>
      <c r="M1264" s="14">
        <v>1.0</v>
      </c>
      <c r="N1264" s="14" t="s">
        <v>9445</v>
      </c>
      <c r="O1264" s="14" t="s">
        <v>0</v>
      </c>
      <c r="P1264" s="14" t="s">
        <v>10257</v>
      </c>
      <c r="Q1264" s="14" t="s">
        <v>10258</v>
      </c>
      <c r="R1264" s="14" t="s">
        <v>10259</v>
      </c>
    </row>
    <row r="1265">
      <c r="A1265" s="14" t="s">
        <v>10260</v>
      </c>
      <c r="B1265" s="14" t="s">
        <v>10261</v>
      </c>
      <c r="D1265" s="14">
        <v>3.1247630600000003</v>
      </c>
      <c r="E1265" s="14">
        <v>30.8</v>
      </c>
      <c r="F1265" s="14">
        <v>5270584.0</v>
      </c>
      <c r="G1265" s="14">
        <v>5274573.0</v>
      </c>
      <c r="H1265" s="14">
        <v>0.0</v>
      </c>
      <c r="I1265" s="14">
        <v>2320.0</v>
      </c>
      <c r="J1265" s="14">
        <v>100.0</v>
      </c>
      <c r="K1265" s="14">
        <v>1467.0</v>
      </c>
      <c r="L1265" s="14">
        <v>1467.0</v>
      </c>
      <c r="M1265" s="14">
        <v>1.0</v>
      </c>
      <c r="N1265" s="14" t="s">
        <v>9445</v>
      </c>
      <c r="O1265" s="14" t="s">
        <v>0</v>
      </c>
      <c r="P1265" s="14" t="s">
        <v>10262</v>
      </c>
      <c r="Q1265" s="14" t="s">
        <v>10263</v>
      </c>
      <c r="R1265" s="14" t="s">
        <v>10264</v>
      </c>
    </row>
    <row r="1266">
      <c r="A1266" s="14" t="s">
        <v>10265</v>
      </c>
      <c r="B1266" s="14" t="s">
        <v>10266</v>
      </c>
      <c r="D1266" s="14">
        <v>47.190419899999995</v>
      </c>
      <c r="E1266" s="14">
        <v>330.2</v>
      </c>
      <c r="F1266" s="14">
        <v>5266151.0</v>
      </c>
      <c r="G1266" s="14">
        <v>5269921.0</v>
      </c>
      <c r="H1266" s="14">
        <v>0.0</v>
      </c>
      <c r="I1266" s="14">
        <v>1670.0</v>
      </c>
      <c r="J1266" s="14">
        <v>99.81</v>
      </c>
      <c r="K1266" s="14">
        <v>1056.0</v>
      </c>
      <c r="L1266" s="14">
        <v>1056.0</v>
      </c>
      <c r="M1266" s="14">
        <v>1.0</v>
      </c>
      <c r="N1266" s="14" t="s">
        <v>9445</v>
      </c>
      <c r="O1266" s="14" t="s">
        <v>0</v>
      </c>
    </row>
    <row r="1267">
      <c r="A1267" s="14" t="s">
        <v>10267</v>
      </c>
      <c r="B1267" s="14" t="s">
        <v>10268</v>
      </c>
      <c r="C1267" s="14" t="s">
        <v>10269</v>
      </c>
      <c r="D1267" s="14">
        <v>30.6256251</v>
      </c>
      <c r="E1267" s="14">
        <v>177.3</v>
      </c>
      <c r="F1267" s="14">
        <v>5260677.0</v>
      </c>
      <c r="G1267" s="14">
        <v>5265315.0</v>
      </c>
      <c r="H1267" s="14">
        <v>0.0</v>
      </c>
      <c r="I1267" s="14">
        <v>1390.0</v>
      </c>
      <c r="J1267" s="14">
        <v>100.0</v>
      </c>
      <c r="K1267" s="14">
        <v>876.0</v>
      </c>
      <c r="L1267" s="14">
        <v>876.0</v>
      </c>
      <c r="M1267" s="14">
        <v>1.0</v>
      </c>
      <c r="N1267" s="14" t="s">
        <v>9445</v>
      </c>
      <c r="O1267" s="14" t="s">
        <v>0</v>
      </c>
      <c r="P1267" s="14" t="s">
        <v>10270</v>
      </c>
      <c r="R1267" s="14" t="s">
        <v>10271</v>
      </c>
    </row>
    <row r="1268">
      <c r="A1268" s="14" t="s">
        <v>10272</v>
      </c>
      <c r="B1268" s="14" t="s">
        <v>10273</v>
      </c>
      <c r="C1268" s="14" t="s">
        <v>10274</v>
      </c>
      <c r="D1268" s="14">
        <v>253.68662999999998</v>
      </c>
      <c r="E1268" s="14">
        <v>547.2</v>
      </c>
      <c r="F1268" s="14">
        <v>5259896.0</v>
      </c>
      <c r="G1268" s="14">
        <v>5261627.0</v>
      </c>
      <c r="H1268" s="155">
        <v>8.9E-120</v>
      </c>
      <c r="I1268" s="14">
        <v>402.0</v>
      </c>
      <c r="J1268" s="14">
        <v>99.61</v>
      </c>
      <c r="K1268" s="14">
        <v>255.0</v>
      </c>
      <c r="L1268" s="14">
        <v>312.0</v>
      </c>
      <c r="M1268" s="14">
        <v>0.817307692307692</v>
      </c>
      <c r="N1268" s="14" t="s">
        <v>9445</v>
      </c>
      <c r="O1268" s="14" t="s">
        <v>0</v>
      </c>
      <c r="P1268" s="14" t="s">
        <v>10275</v>
      </c>
    </row>
    <row r="1269">
      <c r="A1269" s="14" t="s">
        <v>10276</v>
      </c>
      <c r="B1269" s="14" t="s">
        <v>10277</v>
      </c>
      <c r="C1269" s="14" t="s">
        <v>10278</v>
      </c>
      <c r="D1269" s="14">
        <v>289.631095</v>
      </c>
      <c r="E1269" s="14">
        <v>770.8</v>
      </c>
      <c r="F1269" s="14">
        <v>5257638.0</v>
      </c>
      <c r="G1269" s="14">
        <v>5258222.0</v>
      </c>
      <c r="H1269" s="155">
        <v>7.1E-208</v>
      </c>
      <c r="I1269" s="14">
        <v>651.0</v>
      </c>
      <c r="J1269" s="14">
        <v>100.0</v>
      </c>
      <c r="K1269" s="14">
        <v>411.0</v>
      </c>
      <c r="L1269" s="14">
        <v>411.0</v>
      </c>
      <c r="M1269" s="14">
        <v>1.0</v>
      </c>
      <c r="N1269" s="14" t="s">
        <v>9445</v>
      </c>
      <c r="O1269" s="14" t="s">
        <v>0</v>
      </c>
      <c r="P1269" s="14" t="s">
        <v>10279</v>
      </c>
    </row>
    <row r="1270">
      <c r="A1270" s="14" t="s">
        <v>10280</v>
      </c>
      <c r="B1270" s="14" t="s">
        <v>10281</v>
      </c>
      <c r="D1270" s="14">
        <v>2.4435563799999995</v>
      </c>
      <c r="E1270" s="14">
        <v>152.4</v>
      </c>
      <c r="F1270" s="14">
        <v>5243844.0</v>
      </c>
      <c r="G1270" s="14">
        <v>5256585.0</v>
      </c>
      <c r="H1270" s="14">
        <v>0.0</v>
      </c>
      <c r="I1270" s="14">
        <v>14500.0</v>
      </c>
      <c r="J1270" s="14">
        <v>98.79</v>
      </c>
      <c r="K1270" s="14">
        <v>9429.0</v>
      </c>
      <c r="L1270" s="14">
        <v>10485.0</v>
      </c>
      <c r="M1270" s="14">
        <v>0.89928469241774</v>
      </c>
      <c r="N1270" s="14" t="s">
        <v>9445</v>
      </c>
      <c r="O1270" s="14" t="s">
        <v>0</v>
      </c>
      <c r="P1270" s="14" t="s">
        <v>6375</v>
      </c>
    </row>
    <row r="1271">
      <c r="A1271" s="14" t="s">
        <v>10282</v>
      </c>
      <c r="B1271" s="14" t="s">
        <v>10283</v>
      </c>
      <c r="D1271" s="14">
        <v>15.747408000000002</v>
      </c>
      <c r="E1271" s="14">
        <v>103.3</v>
      </c>
      <c r="F1271" s="14">
        <v>5119239.0</v>
      </c>
      <c r="G1271" s="14">
        <v>5122637.0</v>
      </c>
      <c r="H1271" s="14">
        <v>0.0</v>
      </c>
      <c r="I1271" s="14">
        <v>1530.0</v>
      </c>
      <c r="J1271" s="14">
        <v>98.02</v>
      </c>
      <c r="K1271" s="14">
        <v>1008.0</v>
      </c>
      <c r="L1271" s="14">
        <v>1008.0</v>
      </c>
      <c r="M1271" s="14">
        <v>1.0</v>
      </c>
      <c r="N1271" s="14" t="s">
        <v>5753</v>
      </c>
      <c r="O1271" s="14" t="s">
        <v>0</v>
      </c>
      <c r="P1271" s="14" t="s">
        <v>10284</v>
      </c>
      <c r="Q1271" s="14" t="s">
        <v>10284</v>
      </c>
      <c r="R1271" s="14" t="s">
        <v>5747</v>
      </c>
    </row>
    <row r="1272">
      <c r="A1272" s="14" t="s">
        <v>10285</v>
      </c>
      <c r="B1272" s="14" t="s">
        <v>10286</v>
      </c>
      <c r="D1272" s="14">
        <v>0.0</v>
      </c>
      <c r="E1272" s="14">
        <v>0.0</v>
      </c>
      <c r="F1272" s="14">
        <v>2653998.0</v>
      </c>
      <c r="G1272" s="14">
        <v>2658449.0</v>
      </c>
      <c r="H1272" s="14">
        <v>0.0</v>
      </c>
      <c r="I1272" s="14">
        <v>2150.0</v>
      </c>
      <c r="J1272" s="14">
        <v>99.56</v>
      </c>
      <c r="K1272" s="14">
        <v>1371.0</v>
      </c>
      <c r="L1272" s="14">
        <v>1872.0</v>
      </c>
      <c r="M1272" s="14">
        <v>0.732371794871795</v>
      </c>
      <c r="N1272" s="14" t="s">
        <v>5753</v>
      </c>
      <c r="O1272" s="14" t="s">
        <v>0</v>
      </c>
      <c r="P1272" s="14" t="s">
        <v>10287</v>
      </c>
      <c r="Q1272" s="14" t="s">
        <v>10288</v>
      </c>
      <c r="R1272" s="14" t="s">
        <v>10289</v>
      </c>
    </row>
    <row r="1273">
      <c r="A1273" s="14" t="s">
        <v>10290</v>
      </c>
      <c r="B1273" s="14" t="s">
        <v>10291</v>
      </c>
      <c r="D1273" s="14">
        <v>3.026671840000001</v>
      </c>
      <c r="E1273" s="14">
        <v>18.0</v>
      </c>
      <c r="F1273" s="14">
        <v>5241362.0</v>
      </c>
      <c r="G1273" s="14">
        <v>5243765.0</v>
      </c>
      <c r="H1273" s="14">
        <v>0.0</v>
      </c>
      <c r="I1273" s="14">
        <v>1350.0</v>
      </c>
      <c r="J1273" s="14">
        <v>99.2</v>
      </c>
      <c r="K1273" s="14">
        <v>873.0</v>
      </c>
      <c r="L1273" s="14">
        <v>873.0</v>
      </c>
      <c r="M1273" s="14">
        <v>1.0</v>
      </c>
      <c r="N1273" s="14" t="s">
        <v>9445</v>
      </c>
      <c r="O1273" s="14" t="s">
        <v>0</v>
      </c>
    </row>
    <row r="1274">
      <c r="A1274" s="14" t="s">
        <v>10292</v>
      </c>
      <c r="B1274" s="14" t="s">
        <v>10293</v>
      </c>
      <c r="D1274" s="14">
        <v>11.645950150000001</v>
      </c>
      <c r="E1274" s="14">
        <v>127.4</v>
      </c>
      <c r="F1274" s="14">
        <v>5237863.0</v>
      </c>
      <c r="G1274" s="14">
        <v>5241525.0</v>
      </c>
      <c r="H1274" s="14">
        <v>0.0</v>
      </c>
      <c r="I1274" s="14">
        <v>2610.0</v>
      </c>
      <c r="J1274" s="14">
        <v>99.94</v>
      </c>
      <c r="K1274" s="14">
        <v>1650.0</v>
      </c>
      <c r="L1274" s="14">
        <v>1650.0</v>
      </c>
      <c r="M1274" s="14">
        <v>1.0</v>
      </c>
      <c r="N1274" s="14" t="s">
        <v>9445</v>
      </c>
      <c r="O1274" s="14" t="s">
        <v>0</v>
      </c>
      <c r="P1274" s="14" t="s">
        <v>10294</v>
      </c>
      <c r="Q1274" s="14" t="s">
        <v>10295</v>
      </c>
      <c r="R1274" s="14" t="s">
        <v>10296</v>
      </c>
    </row>
    <row r="1275">
      <c r="A1275" s="14" t="s">
        <v>10297</v>
      </c>
      <c r="B1275" s="14" t="s">
        <v>10298</v>
      </c>
      <c r="D1275" s="14">
        <v>88.2547513</v>
      </c>
      <c r="E1275" s="14">
        <v>222.7</v>
      </c>
      <c r="F1275" s="14">
        <v>5236777.0</v>
      </c>
      <c r="G1275" s="14">
        <v>5237595.0</v>
      </c>
      <c r="H1275" s="155">
        <v>4.4E-189</v>
      </c>
      <c r="I1275" s="14">
        <v>595.0</v>
      </c>
      <c r="J1275" s="14">
        <v>100.0</v>
      </c>
      <c r="K1275" s="14">
        <v>375.0</v>
      </c>
      <c r="L1275" s="14">
        <v>375.0</v>
      </c>
      <c r="M1275" s="14">
        <v>1.0</v>
      </c>
      <c r="N1275" s="14" t="s">
        <v>9445</v>
      </c>
      <c r="O1275" s="14" t="s">
        <v>0</v>
      </c>
    </row>
    <row r="1276">
      <c r="A1276" s="14" t="s">
        <v>10299</v>
      </c>
      <c r="B1276" s="14" t="s">
        <v>10300</v>
      </c>
      <c r="D1276" s="14">
        <v>10.889329839999998</v>
      </c>
      <c r="E1276" s="14">
        <v>147.1</v>
      </c>
      <c r="F1276" s="14">
        <v>5231690.0</v>
      </c>
      <c r="G1276" s="14">
        <v>5235891.0</v>
      </c>
      <c r="H1276" s="14">
        <v>0.0</v>
      </c>
      <c r="I1276" s="14">
        <v>3080.0</v>
      </c>
      <c r="J1276" s="14">
        <v>99.85</v>
      </c>
      <c r="K1276" s="14">
        <v>1950.0</v>
      </c>
      <c r="L1276" s="14">
        <v>1950.0</v>
      </c>
      <c r="M1276" s="14">
        <v>1.0</v>
      </c>
      <c r="N1276" s="14" t="s">
        <v>9445</v>
      </c>
      <c r="O1276" s="14" t="s">
        <v>0</v>
      </c>
      <c r="P1276" s="14" t="s">
        <v>10301</v>
      </c>
      <c r="Q1276" s="14" t="s">
        <v>10302</v>
      </c>
      <c r="R1276" s="14" t="s">
        <v>10303</v>
      </c>
    </row>
    <row r="1277">
      <c r="A1277" s="14" t="s">
        <v>10304</v>
      </c>
      <c r="B1277" s="14" t="s">
        <v>10305</v>
      </c>
      <c r="D1277" s="14">
        <v>13.745008100000002</v>
      </c>
      <c r="E1277" s="14">
        <v>50.7</v>
      </c>
      <c r="F1277" s="14">
        <v>5228792.0</v>
      </c>
      <c r="G1277" s="14">
        <v>5231618.0</v>
      </c>
      <c r="H1277" s="155">
        <v>2.6E-249</v>
      </c>
      <c r="I1277" s="14">
        <v>791.0</v>
      </c>
      <c r="J1277" s="14">
        <v>99.02</v>
      </c>
      <c r="K1277" s="14">
        <v>509.0</v>
      </c>
      <c r="L1277" s="14">
        <v>597.0</v>
      </c>
      <c r="M1277" s="14">
        <v>0.852596314907873</v>
      </c>
      <c r="N1277" s="14" t="s">
        <v>9445</v>
      </c>
      <c r="O1277" s="14" t="s">
        <v>0</v>
      </c>
      <c r="P1277" s="14" t="s">
        <v>7411</v>
      </c>
    </row>
    <row r="1278">
      <c r="A1278" s="14" t="s">
        <v>10306</v>
      </c>
      <c r="B1278" s="14" t="s">
        <v>10307</v>
      </c>
      <c r="D1278" s="14">
        <v>5.62961289</v>
      </c>
      <c r="E1278" s="14">
        <v>58.8</v>
      </c>
      <c r="F1278" s="14">
        <v>5224667.0</v>
      </c>
      <c r="G1278" s="14">
        <v>5228970.0</v>
      </c>
      <c r="H1278" s="14">
        <v>0.0</v>
      </c>
      <c r="I1278" s="14">
        <v>2590.0</v>
      </c>
      <c r="J1278" s="14">
        <v>99.7</v>
      </c>
      <c r="K1278" s="14">
        <v>1653.0</v>
      </c>
      <c r="L1278" s="14">
        <v>1653.0</v>
      </c>
      <c r="M1278" s="14">
        <v>1.0</v>
      </c>
      <c r="N1278" s="14" t="s">
        <v>9445</v>
      </c>
      <c r="O1278" s="14" t="s">
        <v>0</v>
      </c>
      <c r="P1278" s="14" t="s">
        <v>10308</v>
      </c>
      <c r="Q1278" s="14" t="s">
        <v>10309</v>
      </c>
      <c r="R1278" s="14" t="s">
        <v>10310</v>
      </c>
    </row>
    <row r="1279">
      <c r="A1279" s="14" t="s">
        <v>10311</v>
      </c>
      <c r="B1279" s="14" t="s">
        <v>10312</v>
      </c>
      <c r="D1279" s="14">
        <v>6.95633643</v>
      </c>
      <c r="E1279" s="14">
        <v>25.1</v>
      </c>
      <c r="F1279" s="14">
        <v>5223158.0</v>
      </c>
      <c r="G1279" s="14">
        <v>5225200.0</v>
      </c>
      <c r="H1279" s="155">
        <v>6.6E-276</v>
      </c>
      <c r="I1279" s="14">
        <v>871.0</v>
      </c>
      <c r="J1279" s="14">
        <v>100.0</v>
      </c>
      <c r="K1279" s="14">
        <v>550.0</v>
      </c>
      <c r="L1279" s="14">
        <v>702.0</v>
      </c>
      <c r="M1279" s="14">
        <v>0.783475783475784</v>
      </c>
      <c r="N1279" s="14" t="s">
        <v>9445</v>
      </c>
      <c r="O1279" s="14" t="s">
        <v>0</v>
      </c>
    </row>
    <row r="1280">
      <c r="A1280" s="14" t="s">
        <v>10313</v>
      </c>
      <c r="B1280" s="14" t="s">
        <v>10314</v>
      </c>
      <c r="C1280" s="14" t="s">
        <v>10315</v>
      </c>
      <c r="D1280" s="14">
        <v>3.1011811659999995</v>
      </c>
      <c r="E1280" s="14">
        <v>22.4</v>
      </c>
      <c r="F1280" s="14">
        <v>5219326.0</v>
      </c>
      <c r="G1280" s="14">
        <v>5223084.0</v>
      </c>
      <c r="H1280" s="14">
        <v>0.0</v>
      </c>
      <c r="I1280" s="14">
        <v>1700.0</v>
      </c>
      <c r="J1280" s="14">
        <v>100.0</v>
      </c>
      <c r="K1280" s="14">
        <v>1071.0</v>
      </c>
      <c r="L1280" s="14">
        <v>1071.0</v>
      </c>
      <c r="M1280" s="14">
        <v>1.0</v>
      </c>
      <c r="N1280" s="14" t="s">
        <v>9445</v>
      </c>
      <c r="O1280" s="14" t="s">
        <v>0</v>
      </c>
      <c r="P1280" s="14" t="s">
        <v>10316</v>
      </c>
      <c r="Q1280" s="14" t="s">
        <v>10317</v>
      </c>
      <c r="R1280" s="14" t="s">
        <v>10318</v>
      </c>
    </row>
    <row r="1281">
      <c r="A1281" s="14" t="s">
        <v>10319</v>
      </c>
      <c r="B1281" s="14" t="s">
        <v>10320</v>
      </c>
      <c r="D1281" s="14">
        <v>29.56798348</v>
      </c>
      <c r="E1281" s="14">
        <v>137.8</v>
      </c>
      <c r="F1281" s="14">
        <v>5216054.0</v>
      </c>
      <c r="G1281" s="14">
        <v>5218870.0</v>
      </c>
      <c r="H1281" s="14">
        <v>0.0</v>
      </c>
      <c r="I1281" s="14">
        <v>1100.0</v>
      </c>
      <c r="J1281" s="14">
        <v>99.71</v>
      </c>
      <c r="K1281" s="14">
        <v>696.0</v>
      </c>
      <c r="L1281" s="14">
        <v>696.0</v>
      </c>
      <c r="M1281" s="14">
        <v>1.0</v>
      </c>
      <c r="N1281" s="14" t="s">
        <v>9445</v>
      </c>
      <c r="O1281" s="14" t="s">
        <v>0</v>
      </c>
    </row>
    <row r="1282">
      <c r="A1282" s="14" t="s">
        <v>10321</v>
      </c>
      <c r="B1282" s="14" t="s">
        <v>10322</v>
      </c>
      <c r="D1282" s="14">
        <v>4.18913651</v>
      </c>
      <c r="E1282" s="14">
        <v>19.8</v>
      </c>
      <c r="F1282" s="14">
        <v>5213951.0</v>
      </c>
      <c r="G1282" s="14">
        <v>5216224.0</v>
      </c>
      <c r="H1282" s="14">
        <v>0.0</v>
      </c>
      <c r="I1282" s="14">
        <v>1110.0</v>
      </c>
      <c r="J1282" s="14">
        <v>98.49</v>
      </c>
      <c r="K1282" s="14">
        <v>729.0</v>
      </c>
      <c r="L1282" s="14">
        <v>729.0</v>
      </c>
      <c r="M1282" s="14">
        <v>1.0</v>
      </c>
      <c r="N1282" s="14" t="s">
        <v>9445</v>
      </c>
      <c r="O1282" s="14" t="s">
        <v>0</v>
      </c>
    </row>
    <row r="1283">
      <c r="A1283" s="14" t="s">
        <v>10323</v>
      </c>
      <c r="B1283" s="14" t="s">
        <v>10324</v>
      </c>
      <c r="D1283" s="14">
        <v>0.471975866</v>
      </c>
      <c r="E1283" s="14">
        <v>10.3</v>
      </c>
      <c r="F1283" s="14">
        <v>2658585.0</v>
      </c>
      <c r="G1283" s="14">
        <v>2665564.0</v>
      </c>
      <c r="H1283" s="14">
        <v>0.0</v>
      </c>
      <c r="I1283" s="14">
        <v>5090.0</v>
      </c>
      <c r="J1283" s="14">
        <v>100.0</v>
      </c>
      <c r="K1283" s="14">
        <v>3219.0</v>
      </c>
      <c r="L1283" s="14">
        <v>3219.0</v>
      </c>
      <c r="M1283" s="14">
        <v>1.0</v>
      </c>
      <c r="N1283" s="14" t="s">
        <v>5753</v>
      </c>
      <c r="O1283" s="14" t="s">
        <v>0</v>
      </c>
    </row>
    <row r="1284">
      <c r="A1284" s="14" t="s">
        <v>10325</v>
      </c>
      <c r="B1284" s="14" t="s">
        <v>10326</v>
      </c>
      <c r="D1284" s="14">
        <v>11.5562927</v>
      </c>
      <c r="E1284" s="14">
        <v>65.2</v>
      </c>
      <c r="F1284" s="14">
        <v>5209449.0</v>
      </c>
      <c r="G1284" s="14">
        <v>5212432.0</v>
      </c>
      <c r="H1284" s="14">
        <v>0.0</v>
      </c>
      <c r="I1284" s="14">
        <v>1330.0</v>
      </c>
      <c r="J1284" s="14">
        <v>99.65</v>
      </c>
      <c r="K1284" s="14">
        <v>849.0</v>
      </c>
      <c r="L1284" s="14">
        <v>849.0</v>
      </c>
      <c r="M1284" s="14">
        <v>1.0</v>
      </c>
      <c r="N1284" s="14" t="s">
        <v>9445</v>
      </c>
      <c r="O1284" s="14" t="s">
        <v>0</v>
      </c>
      <c r="P1284" s="14" t="s">
        <v>10327</v>
      </c>
    </row>
    <row r="1285">
      <c r="A1285" s="14" t="s">
        <v>10328</v>
      </c>
      <c r="B1285" s="14" t="s">
        <v>10329</v>
      </c>
      <c r="D1285" s="14">
        <v>12.6181397</v>
      </c>
      <c r="E1285" s="14">
        <v>121.0</v>
      </c>
      <c r="F1285" s="14">
        <v>5186123.0</v>
      </c>
      <c r="G1285" s="14">
        <v>5191027.0</v>
      </c>
      <c r="H1285" s="14">
        <v>0.0</v>
      </c>
      <c r="I1285" s="14">
        <v>2280.0</v>
      </c>
      <c r="J1285" s="14">
        <v>99.32</v>
      </c>
      <c r="K1285" s="14">
        <v>1461.0</v>
      </c>
      <c r="L1285" s="14">
        <v>1461.0</v>
      </c>
      <c r="M1285" s="14">
        <v>1.0</v>
      </c>
      <c r="N1285" s="14" t="s">
        <v>9445</v>
      </c>
      <c r="O1285" s="14" t="s">
        <v>0</v>
      </c>
      <c r="P1285" s="14" t="s">
        <v>10330</v>
      </c>
      <c r="Q1285" s="14" t="s">
        <v>9136</v>
      </c>
      <c r="R1285" s="14" t="s">
        <v>10331</v>
      </c>
    </row>
    <row r="1286">
      <c r="A1286" s="14" t="s">
        <v>10332</v>
      </c>
      <c r="B1286" s="14" t="s">
        <v>10333</v>
      </c>
      <c r="C1286" s="14" t="s">
        <v>10334</v>
      </c>
      <c r="D1286" s="14">
        <v>194.92022630000002</v>
      </c>
      <c r="E1286" s="14">
        <v>3345.0</v>
      </c>
      <c r="F1286" s="14">
        <v>5180835.0</v>
      </c>
      <c r="G1286" s="14">
        <v>5185838.0</v>
      </c>
      <c r="H1286" s="14">
        <v>0.0</v>
      </c>
      <c r="I1286" s="14">
        <v>4100.0</v>
      </c>
      <c r="J1286" s="14">
        <v>99.66</v>
      </c>
      <c r="K1286" s="14">
        <v>2613.0</v>
      </c>
      <c r="L1286" s="14">
        <v>2613.0</v>
      </c>
      <c r="M1286" s="14">
        <v>1.0</v>
      </c>
      <c r="N1286" s="14" t="s">
        <v>9445</v>
      </c>
      <c r="O1286" s="14" t="s">
        <v>0</v>
      </c>
      <c r="P1286" s="14" t="s">
        <v>10335</v>
      </c>
    </row>
    <row r="1287">
      <c r="A1287" s="14" t="s">
        <v>10336</v>
      </c>
      <c r="B1287" s="14" t="s">
        <v>10337</v>
      </c>
      <c r="D1287" s="14">
        <v>2.57979906</v>
      </c>
      <c r="E1287" s="14">
        <v>40.0</v>
      </c>
      <c r="F1287" s="14">
        <v>5174633.0</v>
      </c>
      <c r="G1287" s="14">
        <v>5180690.0</v>
      </c>
      <c r="H1287" s="14">
        <v>0.0</v>
      </c>
      <c r="I1287" s="14">
        <v>3610.0</v>
      </c>
      <c r="J1287" s="14">
        <v>98.31</v>
      </c>
      <c r="K1287" s="14">
        <v>2370.0</v>
      </c>
      <c r="L1287" s="14">
        <v>2367.0</v>
      </c>
      <c r="M1287" s="14">
        <v>1.00126742712294</v>
      </c>
      <c r="N1287" s="14" t="s">
        <v>9445</v>
      </c>
      <c r="O1287" s="14" t="s">
        <v>0</v>
      </c>
      <c r="P1287" s="14" t="s">
        <v>10338</v>
      </c>
      <c r="Q1287" s="14" t="s">
        <v>10339</v>
      </c>
      <c r="R1287" s="14" t="s">
        <v>6893</v>
      </c>
    </row>
    <row r="1288">
      <c r="A1288" s="14" t="s">
        <v>10340</v>
      </c>
      <c r="B1288" s="14" t="s">
        <v>10341</v>
      </c>
      <c r="D1288" s="14">
        <v>0.7286145959999999</v>
      </c>
      <c r="E1288" s="14">
        <v>19.1</v>
      </c>
      <c r="F1288" s="14">
        <v>5167875.0</v>
      </c>
      <c r="G1288" s="14">
        <v>5174403.0</v>
      </c>
      <c r="H1288" s="14">
        <v>0.0</v>
      </c>
      <c r="I1288" s="14">
        <v>3830.0</v>
      </c>
      <c r="J1288" s="14">
        <v>99.63</v>
      </c>
      <c r="K1288" s="14">
        <v>2441.0</v>
      </c>
      <c r="L1288" s="14">
        <v>4581.0</v>
      </c>
      <c r="M1288" s="14">
        <v>0.53285308884523</v>
      </c>
      <c r="N1288" s="14" t="s">
        <v>9445</v>
      </c>
      <c r="O1288" s="14" t="s">
        <v>0</v>
      </c>
      <c r="P1288" s="14" t="s">
        <v>5945</v>
      </c>
    </row>
    <row r="1289">
      <c r="A1289" s="14" t="s">
        <v>10342</v>
      </c>
      <c r="B1289" s="14" t="s">
        <v>10343</v>
      </c>
      <c r="D1289" s="14">
        <v>9.75448673</v>
      </c>
      <c r="E1289" s="14">
        <v>149.8</v>
      </c>
      <c r="F1289" s="14">
        <v>5162628.0</v>
      </c>
      <c r="G1289" s="14">
        <v>5167375.0</v>
      </c>
      <c r="H1289" s="14">
        <v>0.0</v>
      </c>
      <c r="I1289" s="14">
        <v>3310.0</v>
      </c>
      <c r="J1289" s="14">
        <v>98.88</v>
      </c>
      <c r="K1289" s="14">
        <v>2142.0</v>
      </c>
      <c r="L1289" s="14">
        <v>2142.0</v>
      </c>
      <c r="M1289" s="14">
        <v>1.0</v>
      </c>
      <c r="N1289" s="14" t="s">
        <v>9445</v>
      </c>
      <c r="O1289" s="14" t="s">
        <v>0</v>
      </c>
      <c r="P1289" s="14" t="s">
        <v>10344</v>
      </c>
      <c r="Q1289" s="14" t="s">
        <v>7700</v>
      </c>
      <c r="R1289" s="14" t="s">
        <v>7701</v>
      </c>
    </row>
    <row r="1290">
      <c r="A1290" s="14" t="s">
        <v>10345</v>
      </c>
      <c r="B1290" s="14" t="s">
        <v>10346</v>
      </c>
      <c r="D1290" s="14">
        <v>23.659778810000002</v>
      </c>
      <c r="E1290" s="14">
        <v>233.8</v>
      </c>
      <c r="F1290" s="14">
        <v>5157293.0</v>
      </c>
      <c r="G1290" s="14">
        <v>5162732.0</v>
      </c>
      <c r="H1290" s="14">
        <v>0.0</v>
      </c>
      <c r="I1290" s="14">
        <v>2300.0</v>
      </c>
      <c r="J1290" s="14">
        <v>99.25</v>
      </c>
      <c r="K1290" s="14">
        <v>1473.0</v>
      </c>
      <c r="L1290" s="14">
        <v>1701.0</v>
      </c>
      <c r="M1290" s="14">
        <v>0.865961199294533</v>
      </c>
      <c r="N1290" s="14" t="s">
        <v>9445</v>
      </c>
      <c r="O1290" s="14" t="s">
        <v>0</v>
      </c>
      <c r="P1290" s="14" t="s">
        <v>10347</v>
      </c>
      <c r="Q1290" s="14" t="s">
        <v>10348</v>
      </c>
      <c r="R1290" s="14" t="s">
        <v>10349</v>
      </c>
    </row>
    <row r="1291">
      <c r="A1291" s="14" t="s">
        <v>10350</v>
      </c>
      <c r="B1291" s="14" t="s">
        <v>10351</v>
      </c>
      <c r="C1291" s="14" t="s">
        <v>10352</v>
      </c>
      <c r="D1291" s="14">
        <v>51.9917281</v>
      </c>
      <c r="E1291" s="14">
        <v>149.9</v>
      </c>
      <c r="F1291" s="14">
        <v>5156506.0</v>
      </c>
      <c r="G1291" s="14">
        <v>5157334.0</v>
      </c>
      <c r="H1291" s="155">
        <v>3.5E-219</v>
      </c>
      <c r="I1291" s="14">
        <v>686.0</v>
      </c>
      <c r="J1291" s="14">
        <v>99.77</v>
      </c>
      <c r="K1291" s="14">
        <v>435.0</v>
      </c>
      <c r="L1291" s="14">
        <v>435.0</v>
      </c>
      <c r="M1291" s="14">
        <v>1.0</v>
      </c>
      <c r="N1291" s="14" t="s">
        <v>9445</v>
      </c>
      <c r="O1291" s="14" t="s">
        <v>0</v>
      </c>
      <c r="P1291" s="14" t="s">
        <v>10353</v>
      </c>
      <c r="Q1291" s="14" t="s">
        <v>10354</v>
      </c>
      <c r="R1291" s="14" t="s">
        <v>9646</v>
      </c>
    </row>
    <row r="1292">
      <c r="A1292" s="14" t="s">
        <v>10355</v>
      </c>
      <c r="B1292" s="14" t="s">
        <v>10356</v>
      </c>
      <c r="D1292" s="14">
        <v>1.4456996330000003</v>
      </c>
      <c r="E1292" s="14">
        <v>22.2</v>
      </c>
      <c r="F1292" s="14">
        <v>5151377.0</v>
      </c>
      <c r="G1292" s="14">
        <v>5156247.0</v>
      </c>
      <c r="H1292" s="14">
        <v>0.0</v>
      </c>
      <c r="I1292" s="14">
        <v>3380.0</v>
      </c>
      <c r="J1292" s="14">
        <v>97.72</v>
      </c>
      <c r="K1292" s="14">
        <v>2239.0</v>
      </c>
      <c r="L1292" s="14">
        <v>2241.0</v>
      </c>
      <c r="M1292" s="14">
        <v>0.999107541276216</v>
      </c>
      <c r="N1292" s="14" t="s">
        <v>9445</v>
      </c>
      <c r="O1292" s="14" t="s">
        <v>0</v>
      </c>
      <c r="P1292" s="14" t="s">
        <v>10357</v>
      </c>
      <c r="Q1292" s="14" t="s">
        <v>10358</v>
      </c>
      <c r="R1292" s="14" t="s">
        <v>10359</v>
      </c>
    </row>
    <row r="1293">
      <c r="A1293" s="14" t="s">
        <v>10360</v>
      </c>
      <c r="B1293" s="14" t="s">
        <v>10361</v>
      </c>
      <c r="D1293" s="14">
        <v>0.7406019049999999</v>
      </c>
      <c r="E1293" s="14">
        <v>15.7</v>
      </c>
      <c r="F1293" s="14">
        <v>2666718.0</v>
      </c>
      <c r="G1293" s="14">
        <v>2676036.0</v>
      </c>
      <c r="H1293" s="14">
        <v>0.0</v>
      </c>
      <c r="I1293" s="14">
        <v>3710.0</v>
      </c>
      <c r="J1293" s="14">
        <v>99.7</v>
      </c>
      <c r="K1293" s="14">
        <v>2357.0</v>
      </c>
      <c r="L1293" s="14">
        <v>3222.0</v>
      </c>
      <c r="M1293" s="14">
        <v>0.731533209186841</v>
      </c>
      <c r="N1293" s="14" t="s">
        <v>5753</v>
      </c>
      <c r="O1293" s="14" t="s">
        <v>0</v>
      </c>
      <c r="P1293" s="14" t="s">
        <v>10362</v>
      </c>
      <c r="Q1293" s="14" t="s">
        <v>10363</v>
      </c>
      <c r="R1293" s="14" t="s">
        <v>10364</v>
      </c>
    </row>
    <row r="1294">
      <c r="A1294" s="14" t="s">
        <v>10365</v>
      </c>
      <c r="B1294" s="14" t="s">
        <v>10366</v>
      </c>
      <c r="D1294" s="14">
        <v>2.54573925</v>
      </c>
      <c r="E1294" s="14">
        <v>22.7</v>
      </c>
      <c r="F1294" s="14">
        <v>5145257.0</v>
      </c>
      <c r="G1294" s="14">
        <v>5150106.0</v>
      </c>
      <c r="H1294" s="14">
        <v>0.0</v>
      </c>
      <c r="I1294" s="14">
        <v>2020.0</v>
      </c>
      <c r="J1294" s="14">
        <v>98.27</v>
      </c>
      <c r="K1294" s="14">
        <v>1332.0</v>
      </c>
      <c r="L1294" s="14">
        <v>1326.0</v>
      </c>
      <c r="M1294" s="14">
        <v>1.00452488687783</v>
      </c>
      <c r="N1294" s="14" t="s">
        <v>9445</v>
      </c>
      <c r="O1294" s="14" t="s">
        <v>0</v>
      </c>
      <c r="P1294" s="14" t="s">
        <v>7704</v>
      </c>
    </row>
    <row r="1295">
      <c r="A1295" s="14" t="s">
        <v>10367</v>
      </c>
      <c r="B1295" s="14" t="s">
        <v>10368</v>
      </c>
      <c r="D1295" s="14">
        <v>2.4005681599999997</v>
      </c>
      <c r="E1295" s="14">
        <v>22.6</v>
      </c>
      <c r="F1295" s="14">
        <v>8916669.0</v>
      </c>
      <c r="G1295" s="14">
        <v>8919871.0</v>
      </c>
      <c r="H1295" s="14">
        <v>0.0</v>
      </c>
      <c r="I1295" s="14">
        <v>1850.0</v>
      </c>
      <c r="J1295" s="14">
        <v>90.24</v>
      </c>
      <c r="K1295" s="14">
        <v>1506.0</v>
      </c>
      <c r="L1295" s="14">
        <v>1500.0</v>
      </c>
      <c r="M1295" s="14">
        <v>1.004</v>
      </c>
      <c r="N1295" s="14" t="s">
        <v>9445</v>
      </c>
      <c r="O1295" s="14" t="s">
        <v>0</v>
      </c>
      <c r="P1295" s="14" t="s">
        <v>10369</v>
      </c>
    </row>
    <row r="1296">
      <c r="A1296" s="14" t="s">
        <v>10370</v>
      </c>
      <c r="B1296" s="14" t="s">
        <v>10368</v>
      </c>
      <c r="D1296" s="14">
        <v>2.51805039</v>
      </c>
      <c r="E1296" s="14">
        <v>24.6</v>
      </c>
      <c r="F1296" s="14">
        <v>8916669.0</v>
      </c>
      <c r="G1296" s="14">
        <v>8919871.0</v>
      </c>
      <c r="H1296" s="14">
        <v>0.0</v>
      </c>
      <c r="I1296" s="14">
        <v>1880.0</v>
      </c>
      <c r="J1296" s="14">
        <v>90.97</v>
      </c>
      <c r="K1296" s="14">
        <v>1495.0</v>
      </c>
      <c r="L1296" s="14">
        <v>1500.0</v>
      </c>
      <c r="M1296" s="14">
        <v>0.996666666666667</v>
      </c>
      <c r="N1296" s="14" t="s">
        <v>9445</v>
      </c>
      <c r="O1296" s="14" t="s">
        <v>0</v>
      </c>
      <c r="P1296" s="14" t="s">
        <v>10369</v>
      </c>
    </row>
    <row r="1297">
      <c r="A1297" s="14" t="s">
        <v>10371</v>
      </c>
      <c r="B1297" s="14" t="s">
        <v>10368</v>
      </c>
      <c r="D1297" s="14">
        <v>3.05339405</v>
      </c>
      <c r="E1297" s="14">
        <v>29.1</v>
      </c>
      <c r="F1297" s="14">
        <v>8916669.0</v>
      </c>
      <c r="G1297" s="14">
        <v>8919871.0</v>
      </c>
      <c r="H1297" s="14">
        <v>0.0</v>
      </c>
      <c r="I1297" s="14">
        <v>1950.0</v>
      </c>
      <c r="J1297" s="14">
        <v>92.09</v>
      </c>
      <c r="K1297" s="14">
        <v>1505.0</v>
      </c>
      <c r="L1297" s="14">
        <v>1500.0</v>
      </c>
      <c r="M1297" s="14">
        <v>1.00333333333333</v>
      </c>
      <c r="N1297" s="14" t="s">
        <v>9445</v>
      </c>
      <c r="O1297" s="14" t="s">
        <v>0</v>
      </c>
      <c r="P1297" s="14" t="s">
        <v>10369</v>
      </c>
    </row>
    <row r="1298">
      <c r="A1298" s="14" t="s">
        <v>10372</v>
      </c>
      <c r="B1298" s="14" t="s">
        <v>10373</v>
      </c>
      <c r="D1298" s="14">
        <v>15.18037057</v>
      </c>
      <c r="E1298" s="14">
        <v>127.3</v>
      </c>
      <c r="F1298" s="14">
        <v>2676797.0</v>
      </c>
      <c r="G1298" s="14">
        <v>2680017.0</v>
      </c>
      <c r="H1298" s="14">
        <v>0.0</v>
      </c>
      <c r="I1298" s="14">
        <v>2270.0</v>
      </c>
      <c r="J1298" s="14">
        <v>100.0</v>
      </c>
      <c r="K1298" s="14">
        <v>1437.0</v>
      </c>
      <c r="L1298" s="14">
        <v>1503.0</v>
      </c>
      <c r="M1298" s="14">
        <v>0.956087824351297</v>
      </c>
      <c r="N1298" s="14" t="s">
        <v>5753</v>
      </c>
      <c r="O1298" s="14" t="s">
        <v>0</v>
      </c>
    </row>
    <row r="1299">
      <c r="A1299" s="14" t="s">
        <v>10374</v>
      </c>
      <c r="B1299" s="14" t="s">
        <v>10375</v>
      </c>
      <c r="D1299" s="14">
        <v>0.21034397</v>
      </c>
      <c r="E1299" s="14">
        <v>2.1</v>
      </c>
      <c r="F1299" s="14">
        <v>5142013.0</v>
      </c>
      <c r="G1299" s="14">
        <v>5145477.0</v>
      </c>
      <c r="H1299" s="14">
        <v>0.0</v>
      </c>
      <c r="I1299" s="14">
        <v>1330.0</v>
      </c>
      <c r="J1299" s="14">
        <v>97.44</v>
      </c>
      <c r="K1299" s="14">
        <v>900.0</v>
      </c>
      <c r="L1299" s="14">
        <v>1506.0</v>
      </c>
      <c r="M1299" s="14">
        <v>0.597609561752988</v>
      </c>
      <c r="N1299" s="14" t="s">
        <v>9445</v>
      </c>
      <c r="O1299" s="14" t="s">
        <v>0</v>
      </c>
      <c r="P1299" s="14" t="s">
        <v>10376</v>
      </c>
    </row>
    <row r="1300">
      <c r="A1300" s="14" t="s">
        <v>10377</v>
      </c>
      <c r="B1300" s="14" t="s">
        <v>10378</v>
      </c>
      <c r="C1300" s="14" t="s">
        <v>10379</v>
      </c>
      <c r="D1300" s="14">
        <v>10.965073900000002</v>
      </c>
      <c r="E1300" s="14">
        <v>71.3</v>
      </c>
      <c r="F1300" s="14">
        <v>5082183.0</v>
      </c>
      <c r="G1300" s="14">
        <v>5085891.0</v>
      </c>
      <c r="H1300" s="14">
        <v>0.0</v>
      </c>
      <c r="I1300" s="14">
        <v>1370.0</v>
      </c>
      <c r="J1300" s="14">
        <v>99.32</v>
      </c>
      <c r="K1300" s="14">
        <v>879.0</v>
      </c>
      <c r="L1300" s="14">
        <v>879.0</v>
      </c>
      <c r="M1300" s="14">
        <v>1.0</v>
      </c>
      <c r="N1300" s="14" t="s">
        <v>9445</v>
      </c>
      <c r="O1300" s="14" t="s">
        <v>0</v>
      </c>
      <c r="P1300" s="14" t="s">
        <v>10380</v>
      </c>
    </row>
    <row r="1301">
      <c r="A1301" s="14" t="s">
        <v>10381</v>
      </c>
      <c r="B1301" s="14" t="s">
        <v>10382</v>
      </c>
      <c r="C1301" s="14" t="s">
        <v>10383</v>
      </c>
      <c r="D1301" s="14">
        <v>23.236514000000003</v>
      </c>
      <c r="E1301" s="14">
        <v>213.9</v>
      </c>
      <c r="F1301" s="14">
        <v>5078759.0</v>
      </c>
      <c r="G1301" s="14">
        <v>5082520.0</v>
      </c>
      <c r="H1301" s="14">
        <v>0.0</v>
      </c>
      <c r="I1301" s="14">
        <v>2150.0</v>
      </c>
      <c r="J1301" s="14">
        <v>98.23</v>
      </c>
      <c r="K1301" s="14">
        <v>1411.0</v>
      </c>
      <c r="L1301" s="14">
        <v>1479.0</v>
      </c>
      <c r="M1301" s="14">
        <v>0.954022988505747</v>
      </c>
      <c r="N1301" s="14" t="s">
        <v>9445</v>
      </c>
      <c r="O1301" s="14" t="s">
        <v>0</v>
      </c>
      <c r="P1301" s="14" t="s">
        <v>10384</v>
      </c>
      <c r="Q1301" s="14" t="s">
        <v>10385</v>
      </c>
      <c r="R1301" s="14" t="s">
        <v>6738</v>
      </c>
    </row>
    <row r="1302">
      <c r="A1302" s="14" t="s">
        <v>10386</v>
      </c>
      <c r="B1302" s="14" t="s">
        <v>10387</v>
      </c>
      <c r="D1302" s="14">
        <v>2.89294589</v>
      </c>
      <c r="E1302" s="14">
        <v>125.7</v>
      </c>
      <c r="F1302" s="14">
        <v>5063835.0</v>
      </c>
      <c r="G1302" s="14">
        <v>5078947.0</v>
      </c>
      <c r="H1302" s="14">
        <v>0.0</v>
      </c>
      <c r="I1302" s="14">
        <v>3720.0</v>
      </c>
      <c r="J1302" s="14">
        <v>96.26</v>
      </c>
      <c r="K1302" s="14">
        <v>2594.0</v>
      </c>
      <c r="L1302" s="14">
        <v>2760.0</v>
      </c>
      <c r="M1302" s="14">
        <v>0.939855072463768</v>
      </c>
      <c r="N1302" s="14" t="s">
        <v>9445</v>
      </c>
      <c r="O1302" s="14" t="s">
        <v>0</v>
      </c>
    </row>
    <row r="1303">
      <c r="A1303" s="14" t="s">
        <v>10388</v>
      </c>
      <c r="B1303" s="14" t="s">
        <v>10389</v>
      </c>
      <c r="D1303" s="14">
        <v>2.7242638300000004</v>
      </c>
      <c r="E1303" s="14">
        <v>19.4</v>
      </c>
      <c r="F1303" s="14">
        <v>5059636.0</v>
      </c>
      <c r="G1303" s="14">
        <v>5062878.0</v>
      </c>
      <c r="H1303" s="14">
        <v>0.0</v>
      </c>
      <c r="I1303" s="14">
        <v>1660.0</v>
      </c>
      <c r="J1303" s="14">
        <v>98.7</v>
      </c>
      <c r="K1303" s="14">
        <v>1077.0</v>
      </c>
      <c r="L1303" s="14">
        <v>1077.0</v>
      </c>
      <c r="M1303" s="14">
        <v>1.0</v>
      </c>
      <c r="N1303" s="14" t="s">
        <v>9445</v>
      </c>
      <c r="O1303" s="14" t="s">
        <v>0</v>
      </c>
      <c r="P1303" s="14" t="s">
        <v>6564</v>
      </c>
    </row>
    <row r="1304">
      <c r="A1304" s="14" t="s">
        <v>10390</v>
      </c>
      <c r="B1304" s="14" t="s">
        <v>10391</v>
      </c>
      <c r="C1304" s="14" t="s">
        <v>10392</v>
      </c>
      <c r="D1304" s="14">
        <v>0.292093575</v>
      </c>
      <c r="E1304" s="14">
        <v>7.9</v>
      </c>
      <c r="F1304" s="14">
        <v>5050776.0</v>
      </c>
      <c r="G1304" s="14">
        <v>5059678.0</v>
      </c>
      <c r="H1304" s="14">
        <v>0.0</v>
      </c>
      <c r="I1304" s="14">
        <v>5530.0</v>
      </c>
      <c r="J1304" s="14">
        <v>98.19</v>
      </c>
      <c r="K1304" s="14">
        <v>3642.0</v>
      </c>
      <c r="L1304" s="14">
        <v>3627.0</v>
      </c>
      <c r="M1304" s="14">
        <v>1.00413564929694</v>
      </c>
      <c r="N1304" s="14" t="s">
        <v>9445</v>
      </c>
      <c r="O1304" s="14" t="s">
        <v>0</v>
      </c>
      <c r="P1304" s="14" t="s">
        <v>10393</v>
      </c>
      <c r="Q1304" s="14" t="s">
        <v>10394</v>
      </c>
      <c r="R1304" s="14" t="s">
        <v>10395</v>
      </c>
    </row>
    <row r="1305">
      <c r="A1305" s="14" t="s">
        <v>10396</v>
      </c>
      <c r="B1305" s="14" t="s">
        <v>10397</v>
      </c>
      <c r="D1305" s="14">
        <v>0.501842315</v>
      </c>
      <c r="E1305" s="14">
        <v>25.2</v>
      </c>
      <c r="F1305" s="14">
        <v>5039487.0</v>
      </c>
      <c r="G1305" s="14">
        <v>5050579.0</v>
      </c>
      <c r="H1305" s="14">
        <v>0.0</v>
      </c>
      <c r="I1305" s="14">
        <v>7490.0</v>
      </c>
      <c r="J1305" s="14">
        <v>96.46</v>
      </c>
      <c r="K1305" s="14">
        <v>5141.0</v>
      </c>
      <c r="L1305" s="14">
        <v>7119.0</v>
      </c>
      <c r="M1305" s="14">
        <v>0.722151987638713</v>
      </c>
      <c r="N1305" s="14" t="s">
        <v>9445</v>
      </c>
      <c r="O1305" s="14" t="s">
        <v>0</v>
      </c>
    </row>
    <row r="1306">
      <c r="A1306" s="14" t="s">
        <v>10398</v>
      </c>
      <c r="B1306" s="14" t="s">
        <v>10399</v>
      </c>
      <c r="D1306" s="14">
        <v>2.03419464</v>
      </c>
      <c r="E1306" s="14">
        <v>39.6</v>
      </c>
      <c r="F1306" s="14">
        <v>5031241.0</v>
      </c>
      <c r="G1306" s="14">
        <v>5040109.0</v>
      </c>
      <c r="H1306" s="14">
        <v>0.0</v>
      </c>
      <c r="I1306" s="14">
        <v>4760.0</v>
      </c>
      <c r="J1306" s="14">
        <v>99.83</v>
      </c>
      <c r="K1306" s="14">
        <v>3018.0</v>
      </c>
      <c r="L1306" s="14">
        <v>3324.0</v>
      </c>
      <c r="M1306" s="14">
        <v>0.907942238267148</v>
      </c>
      <c r="N1306" s="14" t="s">
        <v>9445</v>
      </c>
      <c r="O1306" s="14" t="s">
        <v>0</v>
      </c>
      <c r="P1306" s="14" t="s">
        <v>8757</v>
      </c>
      <c r="Q1306" s="14" t="s">
        <v>6044</v>
      </c>
      <c r="R1306" s="14" t="s">
        <v>6045</v>
      </c>
    </row>
    <row r="1307">
      <c r="A1307" s="14" t="s">
        <v>10400</v>
      </c>
      <c r="B1307" s="14" t="s">
        <v>10401</v>
      </c>
      <c r="D1307" s="14">
        <v>4.798073100000001</v>
      </c>
      <c r="E1307" s="14">
        <v>71.2</v>
      </c>
      <c r="F1307" s="14">
        <v>5027029.0</v>
      </c>
      <c r="G1307" s="14">
        <v>5031020.0</v>
      </c>
      <c r="H1307" s="14">
        <v>0.0</v>
      </c>
      <c r="I1307" s="14">
        <v>3070.0</v>
      </c>
      <c r="J1307" s="14">
        <v>99.69</v>
      </c>
      <c r="K1307" s="14">
        <v>1955.0</v>
      </c>
      <c r="L1307" s="14">
        <v>2694.0</v>
      </c>
      <c r="M1307" s="14">
        <v>0.725686711210097</v>
      </c>
      <c r="N1307" s="14" t="s">
        <v>9445</v>
      </c>
      <c r="O1307" s="14" t="s">
        <v>0</v>
      </c>
    </row>
    <row r="1308">
      <c r="A1308" s="14" t="s">
        <v>10402</v>
      </c>
      <c r="B1308" s="14" t="s">
        <v>10403</v>
      </c>
      <c r="D1308" s="14">
        <v>3.3311004599999996</v>
      </c>
      <c r="E1308" s="14">
        <v>83.4</v>
      </c>
      <c r="F1308" s="14">
        <v>5016328.0</v>
      </c>
      <c r="G1308" s="14">
        <v>5025566.0</v>
      </c>
      <c r="H1308" s="14">
        <v>0.0</v>
      </c>
      <c r="I1308" s="14">
        <v>5880.0</v>
      </c>
      <c r="J1308" s="14">
        <v>98.27</v>
      </c>
      <c r="K1308" s="14">
        <v>3864.0</v>
      </c>
      <c r="L1308" s="14">
        <v>4116.0</v>
      </c>
      <c r="M1308" s="14">
        <v>0.938775510204082</v>
      </c>
      <c r="N1308" s="14" t="s">
        <v>9445</v>
      </c>
      <c r="O1308" s="14" t="s">
        <v>0</v>
      </c>
      <c r="P1308" s="14" t="s">
        <v>9140</v>
      </c>
    </row>
    <row r="1309">
      <c r="A1309" s="14" t="s">
        <v>10404</v>
      </c>
      <c r="B1309" s="14" t="s">
        <v>10405</v>
      </c>
      <c r="C1309" s="14" t="s">
        <v>10406</v>
      </c>
      <c r="D1309" s="14">
        <v>175.04960230000003</v>
      </c>
      <c r="E1309" s="14">
        <v>1859.2</v>
      </c>
      <c r="F1309" s="14">
        <v>5010832.0</v>
      </c>
      <c r="G1309" s="14">
        <v>5015371.0</v>
      </c>
      <c r="H1309" s="14">
        <v>0.0</v>
      </c>
      <c r="I1309" s="14">
        <v>2380.0</v>
      </c>
      <c r="J1309" s="14">
        <v>99.67</v>
      </c>
      <c r="K1309" s="14">
        <v>1512.0</v>
      </c>
      <c r="L1309" s="14">
        <v>1512.0</v>
      </c>
      <c r="M1309" s="14">
        <v>1.0</v>
      </c>
      <c r="N1309" s="14" t="s">
        <v>9445</v>
      </c>
      <c r="O1309" s="14" t="s">
        <v>0</v>
      </c>
      <c r="P1309" s="14" t="s">
        <v>10407</v>
      </c>
      <c r="Q1309" s="14" t="s">
        <v>10408</v>
      </c>
      <c r="R1309" s="14" t="s">
        <v>10409</v>
      </c>
    </row>
    <row r="1310">
      <c r="A1310" s="14" t="s">
        <v>10410</v>
      </c>
      <c r="B1310" s="14" t="s">
        <v>10411</v>
      </c>
      <c r="D1310" s="14">
        <v>5.21167616</v>
      </c>
      <c r="E1310" s="14">
        <v>70.2</v>
      </c>
      <c r="F1310" s="14">
        <v>5007243.0</v>
      </c>
      <c r="G1310" s="14">
        <v>5010763.0</v>
      </c>
      <c r="H1310" s="14">
        <v>0.0</v>
      </c>
      <c r="I1310" s="14">
        <v>3120.0</v>
      </c>
      <c r="J1310" s="14">
        <v>98.96</v>
      </c>
      <c r="K1310" s="14">
        <v>2013.0</v>
      </c>
      <c r="L1310" s="14">
        <v>2013.0</v>
      </c>
      <c r="M1310" s="14">
        <v>1.0</v>
      </c>
      <c r="N1310" s="14" t="s">
        <v>9445</v>
      </c>
      <c r="O1310" s="14" t="s">
        <v>0</v>
      </c>
    </row>
    <row r="1311">
      <c r="A1311" s="14" t="s">
        <v>10412</v>
      </c>
      <c r="B1311" s="14" t="s">
        <v>10413</v>
      </c>
      <c r="C1311" s="14" t="s">
        <v>10414</v>
      </c>
      <c r="D1311" s="14">
        <v>10.576440449999998</v>
      </c>
      <c r="E1311" s="14">
        <v>293.2</v>
      </c>
      <c r="F1311" s="14">
        <v>4995545.0</v>
      </c>
      <c r="G1311" s="14">
        <v>5006687.0</v>
      </c>
      <c r="H1311" s="14">
        <v>0.0</v>
      </c>
      <c r="I1311" s="14">
        <v>6510.0</v>
      </c>
      <c r="J1311" s="14">
        <v>97.86</v>
      </c>
      <c r="K1311" s="14">
        <v>4299.0</v>
      </c>
      <c r="L1311" s="14">
        <v>4299.0</v>
      </c>
      <c r="M1311" s="14">
        <v>1.0</v>
      </c>
      <c r="N1311" s="14" t="s">
        <v>9445</v>
      </c>
      <c r="O1311" s="14" t="s">
        <v>0</v>
      </c>
      <c r="P1311" s="14" t="s">
        <v>10415</v>
      </c>
    </row>
    <row r="1312">
      <c r="A1312" s="14" t="s">
        <v>10416</v>
      </c>
      <c r="B1312" s="14" t="s">
        <v>10417</v>
      </c>
      <c r="C1312" s="14" t="s">
        <v>10418</v>
      </c>
      <c r="D1312" s="14">
        <v>1.701201194</v>
      </c>
      <c r="E1312" s="14">
        <v>47.9</v>
      </c>
      <c r="F1312" s="14">
        <v>4986538.0</v>
      </c>
      <c r="G1312" s="14">
        <v>4995485.0</v>
      </c>
      <c r="H1312" s="14">
        <v>0.0</v>
      </c>
      <c r="I1312" s="14">
        <v>6180.0</v>
      </c>
      <c r="J1312" s="14">
        <v>98.44</v>
      </c>
      <c r="K1312" s="14">
        <v>4041.0</v>
      </c>
      <c r="L1312" s="14">
        <v>4047.0</v>
      </c>
      <c r="M1312" s="14">
        <v>0.998517420311342</v>
      </c>
      <c r="N1312" s="14" t="s">
        <v>9445</v>
      </c>
      <c r="O1312" s="14" t="s">
        <v>0</v>
      </c>
      <c r="P1312" s="14" t="s">
        <v>10415</v>
      </c>
      <c r="Q1312" s="14" t="s">
        <v>10419</v>
      </c>
    </row>
    <row r="1313">
      <c r="A1313" s="14" t="s">
        <v>10420</v>
      </c>
      <c r="B1313" s="14" t="s">
        <v>10421</v>
      </c>
      <c r="D1313" s="14">
        <v>1.1665581760000001</v>
      </c>
      <c r="E1313" s="14">
        <v>16.5</v>
      </c>
      <c r="F1313" s="14">
        <v>4983126.0</v>
      </c>
      <c r="G1313" s="14">
        <v>4986704.0</v>
      </c>
      <c r="H1313" s="14">
        <v>0.0</v>
      </c>
      <c r="I1313" s="14">
        <v>1880.0</v>
      </c>
      <c r="J1313" s="14">
        <v>96.36</v>
      </c>
      <c r="K1313" s="14">
        <v>1290.0</v>
      </c>
      <c r="L1313" s="14">
        <v>1290.0</v>
      </c>
      <c r="M1313" s="14">
        <v>1.0</v>
      </c>
      <c r="N1313" s="14" t="s">
        <v>9445</v>
      </c>
      <c r="O1313" s="14" t="s">
        <v>0</v>
      </c>
      <c r="P1313" s="14" t="s">
        <v>6250</v>
      </c>
    </row>
    <row r="1314">
      <c r="A1314" s="14" t="s">
        <v>10422</v>
      </c>
      <c r="B1314" s="14" t="s">
        <v>10423</v>
      </c>
      <c r="C1314" s="14" t="s">
        <v>10424</v>
      </c>
      <c r="D1314" s="14">
        <v>6.24606573</v>
      </c>
      <c r="E1314" s="14">
        <v>52.9</v>
      </c>
      <c r="F1314" s="14">
        <v>4979830.0</v>
      </c>
      <c r="G1314" s="14">
        <v>4983285.0</v>
      </c>
      <c r="H1314" s="14">
        <v>0.0</v>
      </c>
      <c r="I1314" s="14">
        <v>1870.0</v>
      </c>
      <c r="J1314" s="14">
        <v>97.31</v>
      </c>
      <c r="K1314" s="14">
        <v>1266.0</v>
      </c>
      <c r="L1314" s="14">
        <v>1758.0</v>
      </c>
      <c r="M1314" s="14">
        <v>0.720136518771331</v>
      </c>
      <c r="N1314" s="14" t="s">
        <v>9445</v>
      </c>
      <c r="O1314" s="14" t="s">
        <v>0</v>
      </c>
      <c r="P1314" s="14" t="s">
        <v>10425</v>
      </c>
    </row>
    <row r="1315">
      <c r="A1315" s="14" t="s">
        <v>10426</v>
      </c>
      <c r="B1315" s="14" t="s">
        <v>10427</v>
      </c>
      <c r="D1315" s="14">
        <v>6.882312139999999</v>
      </c>
      <c r="E1315" s="14">
        <v>34.3</v>
      </c>
      <c r="F1315" s="14">
        <v>4978230.0</v>
      </c>
      <c r="G1315" s="14">
        <v>4979894.0</v>
      </c>
      <c r="H1315" s="14">
        <v>0.0</v>
      </c>
      <c r="I1315" s="14">
        <v>1280.0</v>
      </c>
      <c r="J1315" s="14">
        <v>98.32</v>
      </c>
      <c r="K1315" s="14">
        <v>834.0</v>
      </c>
      <c r="L1315" s="14">
        <v>891.0</v>
      </c>
      <c r="M1315" s="14">
        <v>0.936026936026936</v>
      </c>
      <c r="N1315" s="14" t="s">
        <v>9445</v>
      </c>
      <c r="O1315" s="14" t="s">
        <v>0</v>
      </c>
      <c r="Q1315" s="14" t="s">
        <v>10428</v>
      </c>
    </row>
    <row r="1316">
      <c r="A1316" s="14" t="s">
        <v>10429</v>
      </c>
      <c r="B1316" s="14" t="s">
        <v>10430</v>
      </c>
      <c r="D1316" s="14">
        <v>3.170284546</v>
      </c>
      <c r="E1316" s="14">
        <v>84.6</v>
      </c>
      <c r="F1316" s="14">
        <v>4970388.0</v>
      </c>
      <c r="G1316" s="14">
        <v>4978279.0</v>
      </c>
      <c r="H1316" s="14">
        <v>0.0</v>
      </c>
      <c r="I1316" s="14">
        <v>1970.0</v>
      </c>
      <c r="J1316" s="14">
        <v>99.37</v>
      </c>
      <c r="K1316" s="14">
        <v>1261.0</v>
      </c>
      <c r="L1316" s="14">
        <v>2187.0</v>
      </c>
      <c r="M1316" s="14">
        <v>0.576588934613626</v>
      </c>
      <c r="N1316" s="14" t="s">
        <v>9445</v>
      </c>
      <c r="O1316" s="14" t="s">
        <v>0</v>
      </c>
    </row>
    <row r="1317">
      <c r="A1317" s="14" t="s">
        <v>10431</v>
      </c>
      <c r="B1317" s="14" t="s">
        <v>10432</v>
      </c>
      <c r="D1317" s="14">
        <v>3.3630240299999996</v>
      </c>
      <c r="E1317" s="14">
        <v>9.8</v>
      </c>
      <c r="F1317" s="14">
        <v>4968083.0</v>
      </c>
      <c r="G1317" s="14">
        <v>4969260.0</v>
      </c>
      <c r="H1317" s="155">
        <v>3.6E-207</v>
      </c>
      <c r="I1317" s="14">
        <v>653.0</v>
      </c>
      <c r="J1317" s="14">
        <v>98.36</v>
      </c>
      <c r="K1317" s="14">
        <v>426.0</v>
      </c>
      <c r="L1317" s="14">
        <v>426.0</v>
      </c>
      <c r="M1317" s="14">
        <v>1.0</v>
      </c>
      <c r="N1317" s="14" t="s">
        <v>9445</v>
      </c>
      <c r="O1317" s="14" t="s">
        <v>0</v>
      </c>
    </row>
    <row r="1318">
      <c r="A1318" s="14" t="s">
        <v>10433</v>
      </c>
      <c r="B1318" s="14" t="s">
        <v>10434</v>
      </c>
      <c r="C1318" s="14" t="s">
        <v>10435</v>
      </c>
      <c r="D1318" s="14">
        <v>30.4334789</v>
      </c>
      <c r="E1318" s="14">
        <v>82.8</v>
      </c>
      <c r="F1318" s="14">
        <v>2685922.0</v>
      </c>
      <c r="G1318" s="14">
        <v>2686636.0</v>
      </c>
      <c r="H1318" s="155">
        <v>1.0E-215</v>
      </c>
      <c r="I1318" s="14">
        <v>675.0</v>
      </c>
      <c r="J1318" s="14">
        <v>100.0</v>
      </c>
      <c r="K1318" s="14">
        <v>426.0</v>
      </c>
      <c r="L1318" s="14">
        <v>426.0</v>
      </c>
      <c r="M1318" s="14">
        <v>1.0</v>
      </c>
      <c r="N1318" s="14" t="s">
        <v>5753</v>
      </c>
      <c r="O1318" s="14" t="s">
        <v>0</v>
      </c>
      <c r="P1318" s="14" t="s">
        <v>10436</v>
      </c>
      <c r="Q1318" s="14" t="s">
        <v>10437</v>
      </c>
      <c r="R1318" s="14" t="s">
        <v>10438</v>
      </c>
    </row>
    <row r="1319">
      <c r="A1319" s="14" t="s">
        <v>10439</v>
      </c>
      <c r="B1319" s="14" t="s">
        <v>10440</v>
      </c>
      <c r="D1319" s="14">
        <v>7.976592599999998</v>
      </c>
      <c r="E1319" s="14">
        <v>40.5</v>
      </c>
      <c r="F1319" s="14">
        <v>4965950.0</v>
      </c>
      <c r="G1319" s="14">
        <v>4967965.0</v>
      </c>
      <c r="H1319" s="14">
        <v>0.0</v>
      </c>
      <c r="I1319" s="14">
        <v>1150.0</v>
      </c>
      <c r="J1319" s="14">
        <v>98.27</v>
      </c>
      <c r="K1319" s="14">
        <v>753.0</v>
      </c>
      <c r="L1319" s="14">
        <v>876.0</v>
      </c>
      <c r="M1319" s="14">
        <v>0.85958904109589</v>
      </c>
      <c r="N1319" s="14" t="s">
        <v>9445</v>
      </c>
      <c r="O1319" s="14" t="s">
        <v>0</v>
      </c>
      <c r="P1319" s="14" t="s">
        <v>10441</v>
      </c>
    </row>
    <row r="1320">
      <c r="A1320" s="14" t="s">
        <v>10442</v>
      </c>
      <c r="B1320" s="14" t="s">
        <v>10443</v>
      </c>
      <c r="D1320" s="14">
        <v>64.1535261</v>
      </c>
      <c r="E1320" s="14">
        <v>360.9</v>
      </c>
      <c r="F1320" s="14">
        <v>4962493.0</v>
      </c>
      <c r="G1320" s="14">
        <v>4964886.0</v>
      </c>
      <c r="H1320" s="14">
        <v>0.0</v>
      </c>
      <c r="I1320" s="14">
        <v>1300.0</v>
      </c>
      <c r="J1320" s="14">
        <v>98.81</v>
      </c>
      <c r="K1320" s="14">
        <v>843.0</v>
      </c>
      <c r="L1320" s="14">
        <v>843.0</v>
      </c>
      <c r="M1320" s="14">
        <v>1.0</v>
      </c>
      <c r="N1320" s="14" t="s">
        <v>9445</v>
      </c>
      <c r="O1320" s="14" t="s">
        <v>0</v>
      </c>
      <c r="P1320" s="14" t="s">
        <v>10444</v>
      </c>
      <c r="Q1320" s="14" t="s">
        <v>8009</v>
      </c>
      <c r="R1320" s="14" t="s">
        <v>10445</v>
      </c>
    </row>
    <row r="1321">
      <c r="A1321" s="14" t="s">
        <v>10446</v>
      </c>
      <c r="B1321" s="14" t="s">
        <v>10447</v>
      </c>
      <c r="C1321" s="14" t="s">
        <v>10448</v>
      </c>
      <c r="D1321" s="14">
        <v>1.3508800399999998</v>
      </c>
      <c r="E1321" s="14">
        <v>11.1</v>
      </c>
      <c r="F1321" s="14">
        <v>4957471.0</v>
      </c>
      <c r="G1321" s="14">
        <v>4962033.0</v>
      </c>
      <c r="H1321" s="14">
        <v>0.0</v>
      </c>
      <c r="I1321" s="14">
        <v>1830.0</v>
      </c>
      <c r="J1321" s="14">
        <v>98.49</v>
      </c>
      <c r="K1321" s="14">
        <v>1194.0</v>
      </c>
      <c r="L1321" s="14">
        <v>1371.0</v>
      </c>
      <c r="M1321" s="14">
        <v>0.87089715536105</v>
      </c>
      <c r="N1321" s="14" t="s">
        <v>9445</v>
      </c>
      <c r="O1321" s="14" t="s">
        <v>0</v>
      </c>
      <c r="P1321" s="14" t="s">
        <v>6461</v>
      </c>
      <c r="Q1321" s="14" t="s">
        <v>10449</v>
      </c>
      <c r="R1321" s="14" t="s">
        <v>10450</v>
      </c>
    </row>
    <row r="1322">
      <c r="A1322" s="14" t="s">
        <v>10451</v>
      </c>
      <c r="B1322" s="14" t="s">
        <v>10452</v>
      </c>
      <c r="D1322" s="14">
        <v>1.9657392270000003</v>
      </c>
      <c r="E1322" s="14">
        <v>19.9</v>
      </c>
      <c r="F1322" s="14">
        <v>4953198.0</v>
      </c>
      <c r="G1322" s="14">
        <v>4957785.0</v>
      </c>
      <c r="H1322" s="14">
        <v>0.0</v>
      </c>
      <c r="I1322" s="14">
        <v>2180.0</v>
      </c>
      <c r="J1322" s="14">
        <v>97.19</v>
      </c>
      <c r="K1322" s="14">
        <v>1458.0</v>
      </c>
      <c r="L1322" s="14">
        <v>1458.0</v>
      </c>
      <c r="M1322" s="14">
        <v>1.0</v>
      </c>
      <c r="N1322" s="14" t="s">
        <v>9445</v>
      </c>
      <c r="O1322" s="14" t="s">
        <v>0</v>
      </c>
      <c r="P1322" s="14" t="s">
        <v>10453</v>
      </c>
    </row>
    <row r="1323">
      <c r="A1323" s="14" t="s">
        <v>10454</v>
      </c>
      <c r="B1323" s="14" t="s">
        <v>10455</v>
      </c>
      <c r="D1323" s="14">
        <v>5.457085145</v>
      </c>
      <c r="E1323" s="14">
        <v>31.4</v>
      </c>
      <c r="F1323" s="14">
        <v>4950360.0</v>
      </c>
      <c r="G1323" s="14">
        <v>4953533.0</v>
      </c>
      <c r="H1323" s="14">
        <v>0.0</v>
      </c>
      <c r="I1323" s="14">
        <v>1230.0</v>
      </c>
      <c r="J1323" s="14">
        <v>98.15</v>
      </c>
      <c r="K1323" s="14">
        <v>810.0</v>
      </c>
      <c r="L1323" s="14">
        <v>810.0</v>
      </c>
      <c r="M1323" s="14">
        <v>1.0</v>
      </c>
      <c r="N1323" s="14" t="s">
        <v>9445</v>
      </c>
      <c r="O1323" s="14" t="s">
        <v>0</v>
      </c>
      <c r="P1323" s="14" t="s">
        <v>10456</v>
      </c>
    </row>
    <row r="1324">
      <c r="A1324" s="14" t="s">
        <v>10457</v>
      </c>
      <c r="B1324" s="14" t="s">
        <v>10458</v>
      </c>
      <c r="D1324" s="14">
        <v>68.23821060000002</v>
      </c>
      <c r="E1324" s="14">
        <v>619.9</v>
      </c>
      <c r="F1324" s="14">
        <v>4945108.0</v>
      </c>
      <c r="G1324" s="14">
        <v>4950677.0</v>
      </c>
      <c r="H1324" s="14">
        <v>0.0</v>
      </c>
      <c r="I1324" s="14">
        <v>2150.0</v>
      </c>
      <c r="J1324" s="14">
        <v>98.99</v>
      </c>
      <c r="K1324" s="14">
        <v>1389.0</v>
      </c>
      <c r="L1324" s="14">
        <v>1563.0</v>
      </c>
      <c r="M1324" s="14">
        <v>0.888675623800384</v>
      </c>
      <c r="N1324" s="14" t="s">
        <v>9445</v>
      </c>
      <c r="O1324" s="14" t="s">
        <v>0</v>
      </c>
      <c r="P1324" s="14" t="s">
        <v>10459</v>
      </c>
    </row>
    <row r="1325">
      <c r="A1325" s="14" t="s">
        <v>10460</v>
      </c>
      <c r="B1325" s="14" t="s">
        <v>10461</v>
      </c>
      <c r="D1325" s="14">
        <v>36.791782950000005</v>
      </c>
      <c r="E1325" s="14">
        <v>291.4</v>
      </c>
      <c r="F1325" s="14">
        <v>4940407.0</v>
      </c>
      <c r="G1325" s="14">
        <v>4944676.0</v>
      </c>
      <c r="H1325" s="14">
        <v>0.0</v>
      </c>
      <c r="I1325" s="14">
        <v>1860.0</v>
      </c>
      <c r="J1325" s="14">
        <v>99.33</v>
      </c>
      <c r="K1325" s="14">
        <v>1191.0</v>
      </c>
      <c r="L1325" s="14">
        <v>1191.0</v>
      </c>
      <c r="M1325" s="14">
        <v>1.0</v>
      </c>
      <c r="N1325" s="14" t="s">
        <v>9445</v>
      </c>
      <c r="O1325" s="14" t="s">
        <v>0</v>
      </c>
      <c r="P1325" s="14" t="s">
        <v>10462</v>
      </c>
      <c r="Q1325" s="14" t="s">
        <v>10463</v>
      </c>
      <c r="R1325" s="14" t="s">
        <v>10464</v>
      </c>
    </row>
    <row r="1326">
      <c r="A1326" s="14" t="s">
        <v>10465</v>
      </c>
      <c r="B1326" s="14" t="s">
        <v>10466</v>
      </c>
      <c r="D1326" s="14">
        <v>48.2867568</v>
      </c>
      <c r="E1326" s="14">
        <v>359.3</v>
      </c>
      <c r="F1326" s="14">
        <v>4938112.0</v>
      </c>
      <c r="G1326" s="14">
        <v>4941725.0</v>
      </c>
      <c r="H1326" s="14">
        <v>0.0</v>
      </c>
      <c r="I1326" s="14">
        <v>1810.0</v>
      </c>
      <c r="J1326" s="14">
        <v>98.55</v>
      </c>
      <c r="K1326" s="14">
        <v>1176.0</v>
      </c>
      <c r="L1326" s="14">
        <v>1176.0</v>
      </c>
      <c r="M1326" s="14">
        <v>1.0</v>
      </c>
      <c r="N1326" s="14" t="s">
        <v>9445</v>
      </c>
      <c r="O1326" s="14" t="s">
        <v>0</v>
      </c>
      <c r="P1326" s="14" t="s">
        <v>10467</v>
      </c>
    </row>
    <row r="1327">
      <c r="A1327" s="14" t="s">
        <v>10468</v>
      </c>
      <c r="B1327" s="14" t="s">
        <v>10469</v>
      </c>
      <c r="C1327" s="14" t="s">
        <v>10470</v>
      </c>
      <c r="D1327" s="14">
        <v>26.935064</v>
      </c>
      <c r="E1327" s="14">
        <v>133.6</v>
      </c>
      <c r="F1327" s="14">
        <v>4934312.0</v>
      </c>
      <c r="G1327" s="14">
        <v>4938304.0</v>
      </c>
      <c r="H1327" s="14">
        <v>0.0</v>
      </c>
      <c r="I1327" s="14">
        <v>1210.0</v>
      </c>
      <c r="J1327" s="14">
        <v>98.48</v>
      </c>
      <c r="K1327" s="14">
        <v>791.0</v>
      </c>
      <c r="L1327" s="14">
        <v>951.0</v>
      </c>
      <c r="M1327" s="14">
        <v>0.831756046267087</v>
      </c>
      <c r="N1327" s="14" t="s">
        <v>9445</v>
      </c>
      <c r="O1327" s="14" t="s">
        <v>0</v>
      </c>
      <c r="P1327" s="14" t="s">
        <v>10471</v>
      </c>
      <c r="Q1327" s="14" t="s">
        <v>10472</v>
      </c>
      <c r="R1327" s="14" t="s">
        <v>10473</v>
      </c>
    </row>
    <row r="1328">
      <c r="A1328" s="14" t="s">
        <v>10474</v>
      </c>
      <c r="B1328" s="14" t="s">
        <v>10475</v>
      </c>
      <c r="C1328" s="14" t="s">
        <v>10476</v>
      </c>
      <c r="D1328" s="14">
        <v>95.0028164</v>
      </c>
      <c r="E1328" s="14">
        <v>480.2</v>
      </c>
      <c r="F1328" s="14">
        <v>4931898.0</v>
      </c>
      <c r="G1328" s="14">
        <v>4935564.0</v>
      </c>
      <c r="H1328" s="14">
        <v>0.0</v>
      </c>
      <c r="I1328" s="14">
        <v>1210.0</v>
      </c>
      <c r="J1328" s="14">
        <v>99.36</v>
      </c>
      <c r="K1328" s="14">
        <v>777.0</v>
      </c>
      <c r="L1328" s="14">
        <v>777.0</v>
      </c>
      <c r="M1328" s="14">
        <v>1.0</v>
      </c>
      <c r="N1328" s="14" t="s">
        <v>9445</v>
      </c>
      <c r="O1328" s="14" t="s">
        <v>0</v>
      </c>
      <c r="P1328" s="14" t="s">
        <v>10477</v>
      </c>
      <c r="Q1328" s="14" t="s">
        <v>6710</v>
      </c>
    </row>
    <row r="1329">
      <c r="A1329" s="14" t="s">
        <v>10478</v>
      </c>
      <c r="B1329" s="14" t="s">
        <v>10479</v>
      </c>
      <c r="D1329" s="14">
        <v>4.788576699999999</v>
      </c>
      <c r="E1329" s="14">
        <v>192.4</v>
      </c>
      <c r="F1329" s="14">
        <v>2686949.0</v>
      </c>
      <c r="G1329" s="14">
        <v>2696052.0</v>
      </c>
      <c r="H1329" s="14">
        <v>0.0</v>
      </c>
      <c r="I1329" s="14">
        <v>9590.0</v>
      </c>
      <c r="J1329" s="14">
        <v>100.0</v>
      </c>
      <c r="K1329" s="14">
        <v>6063.0</v>
      </c>
      <c r="L1329" s="14">
        <v>6063.0</v>
      </c>
      <c r="M1329" s="14">
        <v>1.0</v>
      </c>
      <c r="N1329" s="14" t="s">
        <v>5753</v>
      </c>
      <c r="O1329" s="14" t="s">
        <v>0</v>
      </c>
      <c r="P1329" s="14" t="s">
        <v>10480</v>
      </c>
    </row>
    <row r="1330">
      <c r="A1330" s="14" t="s">
        <v>10481</v>
      </c>
      <c r="B1330" s="14" t="s">
        <v>10482</v>
      </c>
      <c r="D1330" s="14">
        <v>8.003260710000001</v>
      </c>
      <c r="E1330" s="14">
        <v>79.0</v>
      </c>
      <c r="F1330" s="14">
        <v>4929355.0</v>
      </c>
      <c r="G1330" s="14">
        <v>4931896.0</v>
      </c>
      <c r="H1330" s="14">
        <v>0.0</v>
      </c>
      <c r="I1330" s="14">
        <v>1360.0</v>
      </c>
      <c r="J1330" s="14">
        <v>99.77</v>
      </c>
      <c r="K1330" s="14">
        <v>865.0</v>
      </c>
      <c r="L1330" s="14">
        <v>1644.0</v>
      </c>
      <c r="M1330" s="14">
        <v>0.526155717761557</v>
      </c>
      <c r="N1330" s="14" t="s">
        <v>9445</v>
      </c>
      <c r="O1330" s="14" t="s">
        <v>0</v>
      </c>
    </row>
    <row r="1331">
      <c r="A1331" s="14" t="s">
        <v>10483</v>
      </c>
      <c r="B1331" s="14" t="s">
        <v>10484</v>
      </c>
      <c r="C1331" s="14" t="s">
        <v>10485</v>
      </c>
      <c r="D1331" s="14">
        <v>4.59319656</v>
      </c>
      <c r="E1331" s="14">
        <v>17.9</v>
      </c>
      <c r="F1331" s="14">
        <v>4926794.0</v>
      </c>
      <c r="G1331" s="14">
        <v>4928895.0</v>
      </c>
      <c r="H1331" s="155">
        <v>3.2E-311</v>
      </c>
      <c r="I1331" s="14">
        <v>965.0</v>
      </c>
      <c r="J1331" s="14">
        <v>100.0</v>
      </c>
      <c r="K1331" s="14">
        <v>609.0</v>
      </c>
      <c r="L1331" s="14">
        <v>609.0</v>
      </c>
      <c r="M1331" s="14">
        <v>1.0</v>
      </c>
      <c r="N1331" s="14" t="s">
        <v>9445</v>
      </c>
      <c r="O1331" s="14" t="s">
        <v>0</v>
      </c>
      <c r="P1331" s="14" t="s">
        <v>10486</v>
      </c>
      <c r="Q1331" s="14" t="s">
        <v>10487</v>
      </c>
      <c r="R1331" s="14" t="s">
        <v>10488</v>
      </c>
    </row>
    <row r="1332">
      <c r="A1332" s="14" t="s">
        <v>10489</v>
      </c>
      <c r="B1332" s="14" t="s">
        <v>10490</v>
      </c>
      <c r="C1332" s="14" t="s">
        <v>10491</v>
      </c>
      <c r="D1332" s="14">
        <v>2.8574761900000003</v>
      </c>
      <c r="E1332" s="14">
        <v>65.9</v>
      </c>
      <c r="F1332" s="14">
        <v>4907926.0</v>
      </c>
      <c r="G1332" s="14">
        <v>4917065.0</v>
      </c>
      <c r="H1332" s="14">
        <v>0.0</v>
      </c>
      <c r="I1332" s="14">
        <v>4300.0</v>
      </c>
      <c r="J1332" s="14">
        <v>98.27</v>
      </c>
      <c r="K1332" s="14">
        <v>2830.0</v>
      </c>
      <c r="L1332" s="14">
        <v>3591.0</v>
      </c>
      <c r="M1332" s="14">
        <v>0.788081314397104</v>
      </c>
      <c r="N1332" s="14" t="s">
        <v>9445</v>
      </c>
      <c r="O1332" s="14" t="s">
        <v>0</v>
      </c>
      <c r="P1332" s="14" t="s">
        <v>10492</v>
      </c>
      <c r="R1332" s="14" t="s">
        <v>10493</v>
      </c>
    </row>
    <row r="1333">
      <c r="A1333" s="14" t="s">
        <v>10494</v>
      </c>
      <c r="B1333" s="14" t="s">
        <v>10495</v>
      </c>
      <c r="D1333" s="14">
        <v>0.08123888</v>
      </c>
      <c r="E1333" s="14">
        <v>2.4</v>
      </c>
      <c r="F1333" s="14">
        <v>4900896.0</v>
      </c>
      <c r="G1333" s="14">
        <v>4907672.0</v>
      </c>
      <c r="H1333" s="14">
        <v>0.0</v>
      </c>
      <c r="I1333" s="14">
        <v>4140.0</v>
      </c>
      <c r="J1333" s="14">
        <v>99.96</v>
      </c>
      <c r="K1333" s="14">
        <v>2622.0</v>
      </c>
      <c r="L1333" s="14">
        <v>4857.0</v>
      </c>
      <c r="M1333" s="14">
        <v>0.539839407041384</v>
      </c>
      <c r="N1333" s="14" t="s">
        <v>9445</v>
      </c>
      <c r="O1333" s="14" t="s">
        <v>0</v>
      </c>
    </row>
    <row r="1334">
      <c r="A1334" s="14" t="s">
        <v>10496</v>
      </c>
      <c r="B1334" s="14" t="s">
        <v>10497</v>
      </c>
      <c r="D1334" s="14">
        <v>0.0</v>
      </c>
      <c r="E1334" s="14">
        <v>0.0</v>
      </c>
      <c r="F1334" s="14">
        <v>4887312.0</v>
      </c>
      <c r="G1334" s="14">
        <v>4899872.0</v>
      </c>
      <c r="H1334" s="14">
        <v>0.0</v>
      </c>
      <c r="I1334" s="14">
        <v>5670.0</v>
      </c>
      <c r="J1334" s="14">
        <v>94.58</v>
      </c>
      <c r="K1334" s="14">
        <v>4081.0</v>
      </c>
      <c r="L1334" s="14">
        <v>6948.0</v>
      </c>
      <c r="M1334" s="14">
        <v>0.587363270005757</v>
      </c>
      <c r="N1334" s="14" t="s">
        <v>9445</v>
      </c>
      <c r="O1334" s="14" t="s">
        <v>0</v>
      </c>
      <c r="P1334" s="14" t="s">
        <v>10498</v>
      </c>
      <c r="Q1334" s="14" t="s">
        <v>10499</v>
      </c>
      <c r="R1334" s="14" t="s">
        <v>10500</v>
      </c>
    </row>
    <row r="1335">
      <c r="A1335" s="14" t="s">
        <v>10501</v>
      </c>
      <c r="B1335" s="14" t="s">
        <v>10502</v>
      </c>
      <c r="D1335" s="14">
        <v>34.488204</v>
      </c>
      <c r="E1335" s="14">
        <v>294.1</v>
      </c>
      <c r="F1335" s="14">
        <v>4882846.0</v>
      </c>
      <c r="G1335" s="14">
        <v>4885848.0</v>
      </c>
      <c r="H1335" s="14">
        <v>0.0</v>
      </c>
      <c r="I1335" s="14">
        <v>2010.0</v>
      </c>
      <c r="J1335" s="14">
        <v>99.38</v>
      </c>
      <c r="K1335" s="14">
        <v>1284.0</v>
      </c>
      <c r="L1335" s="14">
        <v>1284.0</v>
      </c>
      <c r="M1335" s="14">
        <v>1.0</v>
      </c>
      <c r="N1335" s="14" t="s">
        <v>9445</v>
      </c>
      <c r="O1335" s="14" t="s">
        <v>0</v>
      </c>
      <c r="P1335" s="14" t="s">
        <v>10503</v>
      </c>
      <c r="Q1335" s="14" t="s">
        <v>10504</v>
      </c>
      <c r="R1335" s="14" t="s">
        <v>10505</v>
      </c>
    </row>
    <row r="1336">
      <c r="A1336" s="14" t="s">
        <v>10506</v>
      </c>
      <c r="B1336" s="14" t="s">
        <v>10507</v>
      </c>
      <c r="D1336" s="14">
        <v>7.898287870000002</v>
      </c>
      <c r="E1336" s="14">
        <v>38.9</v>
      </c>
      <c r="F1336" s="14">
        <v>4881217.0</v>
      </c>
      <c r="G1336" s="14">
        <v>4883113.0</v>
      </c>
      <c r="H1336" s="14">
        <v>0.0</v>
      </c>
      <c r="I1336" s="14">
        <v>1100.0</v>
      </c>
      <c r="J1336" s="14">
        <v>97.4</v>
      </c>
      <c r="K1336" s="14">
        <v>732.0</v>
      </c>
      <c r="L1336" s="14">
        <v>732.0</v>
      </c>
      <c r="M1336" s="14">
        <v>1.0</v>
      </c>
      <c r="N1336" s="14" t="s">
        <v>9445</v>
      </c>
      <c r="O1336" s="14" t="s">
        <v>0</v>
      </c>
    </row>
    <row r="1337">
      <c r="A1337" s="14" t="s">
        <v>10508</v>
      </c>
      <c r="B1337" s="14" t="s">
        <v>10509</v>
      </c>
      <c r="C1337" s="14" t="s">
        <v>10510</v>
      </c>
      <c r="D1337" s="14">
        <v>95.78281679999999</v>
      </c>
      <c r="E1337" s="14">
        <v>963.0</v>
      </c>
      <c r="F1337" s="14">
        <v>4877429.0</v>
      </c>
      <c r="G1337" s="14">
        <v>4882143.0</v>
      </c>
      <c r="H1337" s="14">
        <v>0.0</v>
      </c>
      <c r="I1337" s="14">
        <v>2330.0</v>
      </c>
      <c r="J1337" s="14">
        <v>99.4</v>
      </c>
      <c r="K1337" s="14">
        <v>1488.0</v>
      </c>
      <c r="L1337" s="14">
        <v>1488.0</v>
      </c>
      <c r="M1337" s="14">
        <v>1.0</v>
      </c>
      <c r="N1337" s="14" t="s">
        <v>9445</v>
      </c>
      <c r="O1337" s="14" t="s">
        <v>0</v>
      </c>
      <c r="P1337" s="14" t="s">
        <v>10511</v>
      </c>
      <c r="Q1337" s="14" t="s">
        <v>10512</v>
      </c>
      <c r="R1337" s="14" t="s">
        <v>10513</v>
      </c>
    </row>
    <row r="1338">
      <c r="A1338" s="14" t="s">
        <v>10514</v>
      </c>
      <c r="B1338" s="14" t="s">
        <v>10515</v>
      </c>
      <c r="D1338" s="14">
        <v>15.195176600000002</v>
      </c>
      <c r="E1338" s="14">
        <v>56.1</v>
      </c>
      <c r="F1338" s="14">
        <v>4875381.0</v>
      </c>
      <c r="G1338" s="14">
        <v>4877166.0</v>
      </c>
      <c r="H1338" s="155">
        <v>1.9E-285</v>
      </c>
      <c r="I1338" s="14">
        <v>890.0</v>
      </c>
      <c r="J1338" s="14">
        <v>98.78</v>
      </c>
      <c r="K1338" s="14">
        <v>576.0</v>
      </c>
      <c r="L1338" s="14">
        <v>816.0</v>
      </c>
      <c r="M1338" s="14">
        <v>0.705882352941176</v>
      </c>
      <c r="N1338" s="14" t="s">
        <v>9445</v>
      </c>
      <c r="O1338" s="14" t="s">
        <v>0</v>
      </c>
      <c r="R1338" s="14" t="s">
        <v>5747</v>
      </c>
    </row>
    <row r="1339">
      <c r="A1339" s="14" t="s">
        <v>10516</v>
      </c>
      <c r="B1339" s="14" t="s">
        <v>10517</v>
      </c>
      <c r="D1339" s="14">
        <v>11.764267099999998</v>
      </c>
      <c r="E1339" s="14">
        <v>210.5</v>
      </c>
      <c r="F1339" s="14">
        <v>2697922.0</v>
      </c>
      <c r="G1339" s="14">
        <v>2704059.0</v>
      </c>
      <c r="H1339" s="14">
        <v>0.0</v>
      </c>
      <c r="I1339" s="14">
        <v>4210.0</v>
      </c>
      <c r="J1339" s="14">
        <v>100.0</v>
      </c>
      <c r="K1339" s="14">
        <v>2664.0</v>
      </c>
      <c r="L1339" s="14">
        <v>2664.0</v>
      </c>
      <c r="M1339" s="14">
        <v>1.0</v>
      </c>
      <c r="N1339" s="14" t="s">
        <v>5753</v>
      </c>
      <c r="O1339" s="14" t="s">
        <v>0</v>
      </c>
      <c r="P1339" s="14" t="s">
        <v>10518</v>
      </c>
    </row>
    <row r="1340">
      <c r="A1340" s="14" t="s">
        <v>10519</v>
      </c>
      <c r="B1340" s="14" t="s">
        <v>10520</v>
      </c>
      <c r="D1340" s="14">
        <v>9.09819924</v>
      </c>
      <c r="E1340" s="14">
        <v>182.4</v>
      </c>
      <c r="F1340" s="14">
        <v>4862808.0</v>
      </c>
      <c r="G1340" s="14">
        <v>4867988.0</v>
      </c>
      <c r="H1340" s="14">
        <v>0.0</v>
      </c>
      <c r="I1340" s="14">
        <v>4520.0</v>
      </c>
      <c r="J1340" s="14">
        <v>96.72</v>
      </c>
      <c r="K1340" s="14">
        <v>3108.0</v>
      </c>
      <c r="L1340" s="14">
        <v>3240.0</v>
      </c>
      <c r="M1340" s="14">
        <v>0.959259259259259</v>
      </c>
      <c r="N1340" s="14" t="s">
        <v>9445</v>
      </c>
      <c r="O1340" s="14" t="s">
        <v>0</v>
      </c>
    </row>
    <row r="1341">
      <c r="A1341" s="14" t="s">
        <v>10521</v>
      </c>
      <c r="B1341" s="14" t="s">
        <v>10522</v>
      </c>
      <c r="D1341" s="14">
        <v>1.4234259249999999</v>
      </c>
      <c r="E1341" s="14">
        <v>9.3</v>
      </c>
      <c r="F1341" s="14">
        <v>4860046.0</v>
      </c>
      <c r="G1341" s="14">
        <v>4862493.0</v>
      </c>
      <c r="H1341" s="14">
        <v>0.0</v>
      </c>
      <c r="I1341" s="14">
        <v>1080.0</v>
      </c>
      <c r="J1341" s="14">
        <v>92.3</v>
      </c>
      <c r="K1341" s="14">
        <v>831.0</v>
      </c>
      <c r="L1341" s="14">
        <v>1395.0</v>
      </c>
      <c r="M1341" s="14">
        <v>0.595698924731183</v>
      </c>
      <c r="N1341" s="14" t="s">
        <v>9445</v>
      </c>
      <c r="O1341" s="14" t="s">
        <v>0</v>
      </c>
    </row>
    <row r="1342">
      <c r="A1342" s="14" t="s">
        <v>10523</v>
      </c>
      <c r="B1342" s="14" t="s">
        <v>10524</v>
      </c>
      <c r="D1342" s="14">
        <v>0.40051814099999994</v>
      </c>
      <c r="E1342" s="14">
        <v>6.5</v>
      </c>
      <c r="F1342" s="14">
        <v>4855565.0</v>
      </c>
      <c r="G1342" s="14">
        <v>4859580.0</v>
      </c>
      <c r="H1342" s="14">
        <v>0.0</v>
      </c>
      <c r="I1342" s="14">
        <v>3010.0</v>
      </c>
      <c r="J1342" s="14">
        <v>94.54</v>
      </c>
      <c r="K1342" s="14">
        <v>2161.0</v>
      </c>
      <c r="L1342" s="14">
        <v>2793.0</v>
      </c>
      <c r="M1342" s="14">
        <v>0.773720014321518</v>
      </c>
      <c r="N1342" s="14" t="s">
        <v>9445</v>
      </c>
      <c r="O1342" s="14" t="s">
        <v>0</v>
      </c>
      <c r="P1342" s="14" t="s">
        <v>8376</v>
      </c>
    </row>
    <row r="1343">
      <c r="A1343" s="14" t="s">
        <v>10525</v>
      </c>
      <c r="B1343" s="14" t="s">
        <v>10526</v>
      </c>
      <c r="D1343" s="14">
        <v>4.634471331999999</v>
      </c>
      <c r="E1343" s="14">
        <v>21.2</v>
      </c>
      <c r="F1343" s="14">
        <v>4839952.0</v>
      </c>
      <c r="G1343" s="14">
        <v>4842637.0</v>
      </c>
      <c r="H1343" s="155">
        <v>4.5E-304</v>
      </c>
      <c r="I1343" s="14">
        <v>963.0</v>
      </c>
      <c r="J1343" s="14">
        <v>98.56</v>
      </c>
      <c r="K1343" s="14">
        <v>626.0</v>
      </c>
      <c r="L1343" s="14">
        <v>1065.0</v>
      </c>
      <c r="M1343" s="14">
        <v>0.587793427230047</v>
      </c>
      <c r="N1343" s="14" t="s">
        <v>9445</v>
      </c>
      <c r="O1343" s="14" t="s">
        <v>0</v>
      </c>
      <c r="P1343" s="14" t="s">
        <v>10527</v>
      </c>
    </row>
    <row r="1344">
      <c r="A1344" s="14" t="s">
        <v>10528</v>
      </c>
      <c r="B1344" s="14" t="s">
        <v>10529</v>
      </c>
      <c r="C1344" s="14" t="s">
        <v>10530</v>
      </c>
      <c r="D1344" s="14">
        <v>4.647003440000001</v>
      </c>
      <c r="E1344" s="14">
        <v>24.0</v>
      </c>
      <c r="F1344" s="14">
        <v>4837044.0</v>
      </c>
      <c r="G1344" s="14">
        <v>4839897.0</v>
      </c>
      <c r="H1344" s="14">
        <v>0.0</v>
      </c>
      <c r="I1344" s="14">
        <v>1200.0</v>
      </c>
      <c r="J1344" s="14">
        <v>98.84</v>
      </c>
      <c r="K1344" s="14">
        <v>773.0</v>
      </c>
      <c r="L1344" s="14">
        <v>774.0</v>
      </c>
      <c r="M1344" s="14">
        <v>0.998708010335917</v>
      </c>
      <c r="N1344" s="14" t="s">
        <v>9445</v>
      </c>
      <c r="O1344" s="14" t="s">
        <v>0</v>
      </c>
      <c r="P1344" s="14" t="s">
        <v>10531</v>
      </c>
      <c r="Q1344" s="14" t="s">
        <v>10532</v>
      </c>
      <c r="R1344" s="14" t="s">
        <v>10533</v>
      </c>
    </row>
    <row r="1345">
      <c r="A1345" s="14" t="s">
        <v>10534</v>
      </c>
      <c r="B1345" s="14" t="s">
        <v>10535</v>
      </c>
      <c r="D1345" s="14">
        <v>0.0</v>
      </c>
      <c r="E1345" s="14">
        <v>0.0</v>
      </c>
      <c r="F1345" s="14">
        <v>4828540.0</v>
      </c>
      <c r="G1345" s="14">
        <v>4837919.0</v>
      </c>
      <c r="H1345" s="14">
        <v>0.0</v>
      </c>
      <c r="I1345" s="14">
        <v>3220.0</v>
      </c>
      <c r="J1345" s="14">
        <v>98.16</v>
      </c>
      <c r="K1345" s="14">
        <v>2121.0</v>
      </c>
      <c r="L1345" s="14">
        <v>2115.0</v>
      </c>
      <c r="M1345" s="14">
        <v>1.00283687943262</v>
      </c>
      <c r="N1345" s="14" t="s">
        <v>9445</v>
      </c>
      <c r="O1345" s="14" t="s">
        <v>0</v>
      </c>
    </row>
    <row r="1346">
      <c r="A1346" s="14" t="s">
        <v>10536</v>
      </c>
      <c r="B1346" s="14" t="s">
        <v>10537</v>
      </c>
      <c r="C1346" s="14" t="s">
        <v>10538</v>
      </c>
      <c r="D1346" s="14">
        <v>9.58764375</v>
      </c>
      <c r="E1346" s="14">
        <v>13.8</v>
      </c>
      <c r="F1346" s="14">
        <v>4827169.0</v>
      </c>
      <c r="G1346" s="14">
        <v>4828188.0</v>
      </c>
      <c r="H1346" s="155">
        <v>1.1E-88</v>
      </c>
      <c r="I1346" s="14">
        <v>297.0</v>
      </c>
      <c r="J1346" s="14">
        <v>97.95</v>
      </c>
      <c r="K1346" s="14">
        <v>195.0</v>
      </c>
      <c r="L1346" s="14">
        <v>237.0</v>
      </c>
      <c r="M1346" s="14">
        <v>0.822784810126582</v>
      </c>
      <c r="N1346" s="14" t="s">
        <v>9445</v>
      </c>
      <c r="O1346" s="14" t="s">
        <v>0</v>
      </c>
    </row>
    <row r="1347">
      <c r="A1347" s="14" t="s">
        <v>10539</v>
      </c>
      <c r="B1347" s="14" t="s">
        <v>10540</v>
      </c>
      <c r="D1347" s="14">
        <v>10.591727339999998</v>
      </c>
      <c r="E1347" s="14">
        <v>13.5</v>
      </c>
      <c r="F1347" s="14">
        <v>4786431.0</v>
      </c>
      <c r="G1347" s="14">
        <v>4787145.0</v>
      </c>
      <c r="H1347" s="155">
        <v>1.5E-69</v>
      </c>
      <c r="I1347" s="14">
        <v>244.0</v>
      </c>
      <c r="J1347" s="14">
        <v>89.22</v>
      </c>
      <c r="K1347" s="14">
        <v>204.0</v>
      </c>
      <c r="L1347" s="14">
        <v>204.0</v>
      </c>
      <c r="M1347" s="14">
        <v>1.0</v>
      </c>
      <c r="N1347" s="14" t="s">
        <v>9445</v>
      </c>
      <c r="O1347" s="14" t="s">
        <v>0</v>
      </c>
    </row>
    <row r="1348">
      <c r="A1348" s="14" t="s">
        <v>10541</v>
      </c>
      <c r="B1348" s="14" t="s">
        <v>10542</v>
      </c>
      <c r="C1348" s="14" t="s">
        <v>10543</v>
      </c>
      <c r="D1348" s="14">
        <v>15.240234230000004</v>
      </c>
      <c r="E1348" s="14">
        <v>182.2</v>
      </c>
      <c r="F1348" s="14">
        <v>4779367.0</v>
      </c>
      <c r="G1348" s="14">
        <v>4785873.0</v>
      </c>
      <c r="H1348" s="14">
        <v>0.0</v>
      </c>
      <c r="I1348" s="14">
        <v>2780.0</v>
      </c>
      <c r="J1348" s="14">
        <v>98.73</v>
      </c>
      <c r="K1348" s="14">
        <v>1806.0</v>
      </c>
      <c r="L1348" s="14">
        <v>1929.0</v>
      </c>
      <c r="M1348" s="14">
        <v>0.936236391912908</v>
      </c>
      <c r="N1348" s="14" t="s">
        <v>9445</v>
      </c>
      <c r="O1348" s="14" t="s">
        <v>0</v>
      </c>
      <c r="P1348" s="14" t="s">
        <v>10544</v>
      </c>
      <c r="Q1348" s="14" t="s">
        <v>10545</v>
      </c>
      <c r="R1348" s="14" t="s">
        <v>10546</v>
      </c>
    </row>
    <row r="1349">
      <c r="A1349" s="14" t="s">
        <v>10547</v>
      </c>
      <c r="B1349" s="14" t="s">
        <v>10548</v>
      </c>
      <c r="D1349" s="14">
        <v>17.97749174</v>
      </c>
      <c r="E1349" s="14">
        <v>165.7</v>
      </c>
      <c r="F1349" s="14">
        <v>2703773.0</v>
      </c>
      <c r="G1349" s="14">
        <v>2707669.0</v>
      </c>
      <c r="H1349" s="14">
        <v>0.0</v>
      </c>
      <c r="I1349" s="14">
        <v>2210.0</v>
      </c>
      <c r="J1349" s="14">
        <v>100.0</v>
      </c>
      <c r="K1349" s="14">
        <v>1398.0</v>
      </c>
      <c r="L1349" s="14">
        <v>1398.0</v>
      </c>
      <c r="M1349" s="14">
        <v>1.0</v>
      </c>
      <c r="N1349" s="14" t="s">
        <v>5753</v>
      </c>
      <c r="O1349" s="14" t="s">
        <v>0</v>
      </c>
    </row>
    <row r="1350">
      <c r="A1350" s="14" t="s">
        <v>10549</v>
      </c>
      <c r="B1350" s="14" t="s">
        <v>10550</v>
      </c>
      <c r="D1350" s="14">
        <v>0.63238224</v>
      </c>
      <c r="E1350" s="14">
        <v>7.0</v>
      </c>
      <c r="F1350" s="14">
        <v>4772010.0</v>
      </c>
      <c r="G1350" s="14">
        <v>4777657.0</v>
      </c>
      <c r="H1350" s="14">
        <v>0.0</v>
      </c>
      <c r="I1350" s="14">
        <v>2220.0</v>
      </c>
      <c r="J1350" s="14">
        <v>98.61</v>
      </c>
      <c r="K1350" s="14">
        <v>1443.0</v>
      </c>
      <c r="L1350" s="14">
        <v>1614.0</v>
      </c>
      <c r="M1350" s="14">
        <v>0.894052044609665</v>
      </c>
      <c r="N1350" s="14" t="s">
        <v>9445</v>
      </c>
      <c r="O1350" s="14" t="s">
        <v>0</v>
      </c>
      <c r="P1350" s="14" t="s">
        <v>6856</v>
      </c>
    </row>
    <row r="1351">
      <c r="A1351" s="14" t="s">
        <v>10551</v>
      </c>
      <c r="B1351" s="14" t="s">
        <v>10552</v>
      </c>
      <c r="C1351" s="14" t="s">
        <v>10553</v>
      </c>
      <c r="D1351" s="14">
        <v>18.317479889999994</v>
      </c>
      <c r="E1351" s="14">
        <v>151.4</v>
      </c>
      <c r="F1351" s="14">
        <v>4768362.0</v>
      </c>
      <c r="G1351" s="14">
        <v>4772114.0</v>
      </c>
      <c r="H1351" s="14">
        <v>0.0</v>
      </c>
      <c r="I1351" s="14">
        <v>1930.0</v>
      </c>
      <c r="J1351" s="14">
        <v>98.49</v>
      </c>
      <c r="K1351" s="14">
        <v>1257.0</v>
      </c>
      <c r="L1351" s="14">
        <v>1479.0</v>
      </c>
      <c r="M1351" s="14">
        <v>0.849898580121704</v>
      </c>
      <c r="N1351" s="14" t="s">
        <v>9445</v>
      </c>
      <c r="O1351" s="14" t="s">
        <v>0</v>
      </c>
      <c r="P1351" s="14" t="s">
        <v>10554</v>
      </c>
      <c r="Q1351" s="14" t="s">
        <v>6892</v>
      </c>
      <c r="R1351" s="14" t="s">
        <v>6893</v>
      </c>
    </row>
    <row r="1352">
      <c r="A1352" s="14" t="s">
        <v>10555</v>
      </c>
      <c r="B1352" s="14" t="s">
        <v>10556</v>
      </c>
      <c r="C1352" s="14" t="s">
        <v>10557</v>
      </c>
      <c r="D1352" s="14">
        <v>58.046277700000005</v>
      </c>
      <c r="E1352" s="14">
        <v>174.2</v>
      </c>
      <c r="F1352" s="14">
        <v>4766291.0</v>
      </c>
      <c r="G1352" s="14">
        <v>4767617.0</v>
      </c>
      <c r="H1352" s="155">
        <v>6.6E-221</v>
      </c>
      <c r="I1352" s="14">
        <v>694.0</v>
      </c>
      <c r="J1352" s="14">
        <v>98.67</v>
      </c>
      <c r="K1352" s="14">
        <v>450.0</v>
      </c>
      <c r="L1352" s="14">
        <v>450.0</v>
      </c>
      <c r="M1352" s="14">
        <v>1.0</v>
      </c>
      <c r="N1352" s="14" t="s">
        <v>9445</v>
      </c>
      <c r="O1352" s="14" t="s">
        <v>0</v>
      </c>
      <c r="P1352" s="14" t="s">
        <v>10558</v>
      </c>
      <c r="Q1352" s="14" t="s">
        <v>10559</v>
      </c>
      <c r="R1352" s="14" t="s">
        <v>10560</v>
      </c>
    </row>
    <row r="1353">
      <c r="A1353" s="14" t="s">
        <v>10561</v>
      </c>
      <c r="B1353" s="14" t="s">
        <v>10562</v>
      </c>
      <c r="D1353" s="14">
        <v>2.665200853</v>
      </c>
      <c r="E1353" s="14">
        <v>32.7</v>
      </c>
      <c r="F1353" s="14">
        <v>4761204.0</v>
      </c>
      <c r="G1353" s="14">
        <v>4766054.0</v>
      </c>
      <c r="H1353" s="14">
        <v>0.0</v>
      </c>
      <c r="I1353" s="14">
        <v>1500.0</v>
      </c>
      <c r="J1353" s="14">
        <v>98.47</v>
      </c>
      <c r="K1353" s="14">
        <v>979.0</v>
      </c>
      <c r="L1353" s="14">
        <v>1935.0</v>
      </c>
      <c r="M1353" s="14">
        <v>0.50594315245478</v>
      </c>
      <c r="N1353" s="14" t="s">
        <v>9445</v>
      </c>
      <c r="O1353" s="14" t="s">
        <v>0</v>
      </c>
      <c r="P1353" s="14" t="s">
        <v>10563</v>
      </c>
      <c r="R1353" s="14" t="s">
        <v>10564</v>
      </c>
    </row>
    <row r="1354">
      <c r="A1354" s="14" t="s">
        <v>10565</v>
      </c>
      <c r="B1354" s="14" t="s">
        <v>10566</v>
      </c>
      <c r="C1354" s="14" t="s">
        <v>10567</v>
      </c>
      <c r="D1354" s="14">
        <v>5.4331886</v>
      </c>
      <c r="E1354" s="14">
        <v>268.2</v>
      </c>
      <c r="F1354" s="14">
        <v>4746314.0</v>
      </c>
      <c r="G1354" s="14">
        <v>4761164.0</v>
      </c>
      <c r="H1354" s="14">
        <v>0.0</v>
      </c>
      <c r="I1354" s="14">
        <v>6920.0</v>
      </c>
      <c r="J1354" s="14">
        <v>97.39</v>
      </c>
      <c r="K1354" s="14">
        <v>4629.0</v>
      </c>
      <c r="L1354" s="14">
        <v>7965.0</v>
      </c>
      <c r="M1354" s="14">
        <v>0.581167608286252</v>
      </c>
      <c r="N1354" s="14" t="s">
        <v>9445</v>
      </c>
      <c r="O1354" s="14" t="s">
        <v>0</v>
      </c>
      <c r="P1354" s="14" t="s">
        <v>6910</v>
      </c>
      <c r="Q1354" s="14" t="s">
        <v>10568</v>
      </c>
      <c r="R1354" s="14" t="s">
        <v>10569</v>
      </c>
    </row>
    <row r="1355">
      <c r="A1355" s="14" t="s">
        <v>10570</v>
      </c>
      <c r="B1355" s="14" t="s">
        <v>10571</v>
      </c>
      <c r="D1355" s="14">
        <v>6.09644761</v>
      </c>
      <c r="E1355" s="14">
        <v>31.6</v>
      </c>
      <c r="F1355" s="14">
        <v>4738161.0</v>
      </c>
      <c r="G1355" s="14">
        <v>4740914.0</v>
      </c>
      <c r="H1355" s="14">
        <v>0.0</v>
      </c>
      <c r="I1355" s="14">
        <v>1180.0</v>
      </c>
      <c r="J1355" s="14">
        <v>96.53</v>
      </c>
      <c r="K1355" s="14">
        <v>807.0</v>
      </c>
      <c r="L1355" s="14">
        <v>1089.0</v>
      </c>
      <c r="M1355" s="14">
        <v>0.741046831955923</v>
      </c>
      <c r="N1355" s="14" t="s">
        <v>9445</v>
      </c>
      <c r="O1355" s="14" t="s">
        <v>0</v>
      </c>
      <c r="P1355" s="14" t="s">
        <v>10572</v>
      </c>
    </row>
    <row r="1356">
      <c r="A1356" s="14" t="s">
        <v>10573</v>
      </c>
      <c r="B1356" s="14" t="s">
        <v>10574</v>
      </c>
      <c r="C1356" s="14" t="s">
        <v>10575</v>
      </c>
      <c r="D1356" s="14">
        <v>2.358140893</v>
      </c>
      <c r="E1356" s="14">
        <v>17.2</v>
      </c>
      <c r="F1356" s="14">
        <v>4732335.0</v>
      </c>
      <c r="G1356" s="14">
        <v>4736404.0</v>
      </c>
      <c r="H1356" s="14">
        <v>0.0</v>
      </c>
      <c r="I1356" s="14">
        <v>1600.0</v>
      </c>
      <c r="J1356" s="14">
        <v>97.82</v>
      </c>
      <c r="K1356" s="14">
        <v>1056.0</v>
      </c>
      <c r="L1356" s="14">
        <v>1056.0</v>
      </c>
      <c r="M1356" s="14">
        <v>1.0</v>
      </c>
      <c r="N1356" s="14" t="s">
        <v>9445</v>
      </c>
      <c r="O1356" s="14" t="s">
        <v>0</v>
      </c>
      <c r="P1356" s="14" t="s">
        <v>10576</v>
      </c>
      <c r="Q1356" s="14" t="s">
        <v>10577</v>
      </c>
      <c r="R1356" s="14" t="s">
        <v>10578</v>
      </c>
    </row>
    <row r="1357">
      <c r="A1357" s="14" t="s">
        <v>10579</v>
      </c>
      <c r="B1357" s="14" t="s">
        <v>10580</v>
      </c>
      <c r="D1357" s="14">
        <v>2.8708605599999997</v>
      </c>
      <c r="E1357" s="14">
        <v>4.5</v>
      </c>
      <c r="F1357" s="14">
        <v>4730440.0</v>
      </c>
      <c r="G1357" s="14">
        <v>4731179.0</v>
      </c>
      <c r="H1357" s="155">
        <v>2.6E-116</v>
      </c>
      <c r="I1357" s="14">
        <v>378.0</v>
      </c>
      <c r="J1357" s="14">
        <v>97.22</v>
      </c>
      <c r="K1357" s="14">
        <v>252.0</v>
      </c>
      <c r="L1357" s="14">
        <v>252.0</v>
      </c>
      <c r="M1357" s="14">
        <v>1.0</v>
      </c>
      <c r="N1357" s="14" t="s">
        <v>9445</v>
      </c>
      <c r="O1357" s="14" t="s">
        <v>0</v>
      </c>
      <c r="P1357" s="14" t="s">
        <v>10581</v>
      </c>
    </row>
    <row r="1358">
      <c r="A1358" s="14" t="s">
        <v>10582</v>
      </c>
      <c r="B1358" s="14" t="s">
        <v>10583</v>
      </c>
      <c r="D1358" s="14">
        <v>3.50607417</v>
      </c>
      <c r="E1358" s="14">
        <v>68.8</v>
      </c>
      <c r="F1358" s="14">
        <v>4722034.0</v>
      </c>
      <c r="G1358" s="14">
        <v>4729848.0</v>
      </c>
      <c r="H1358" s="14">
        <v>0.0</v>
      </c>
      <c r="I1358" s="14">
        <v>4130.0</v>
      </c>
      <c r="J1358" s="14">
        <v>97.48</v>
      </c>
      <c r="K1358" s="14">
        <v>2773.0</v>
      </c>
      <c r="L1358" s="14">
        <v>3111.0</v>
      </c>
      <c r="M1358" s="14">
        <v>0.891353262616522</v>
      </c>
      <c r="N1358" s="14" t="s">
        <v>9445</v>
      </c>
      <c r="O1358" s="14" t="s">
        <v>0</v>
      </c>
      <c r="P1358" s="14" t="s">
        <v>10584</v>
      </c>
      <c r="Q1358" s="14" t="s">
        <v>7700</v>
      </c>
      <c r="R1358" s="14" t="s">
        <v>7701</v>
      </c>
    </row>
    <row r="1359">
      <c r="A1359" s="14" t="s">
        <v>10585</v>
      </c>
      <c r="B1359" s="14" t="s">
        <v>10586</v>
      </c>
      <c r="D1359" s="14">
        <v>1.6257002889999999</v>
      </c>
      <c r="E1359" s="14">
        <v>56.9</v>
      </c>
      <c r="F1359" s="14">
        <v>2707605.0</v>
      </c>
      <c r="G1359" s="14">
        <v>2718209.0</v>
      </c>
      <c r="H1359" s="14">
        <v>0.0</v>
      </c>
      <c r="I1359" s="14">
        <v>4630.0</v>
      </c>
      <c r="J1359" s="14">
        <v>98.49</v>
      </c>
      <c r="K1359" s="14">
        <v>3048.0</v>
      </c>
      <c r="L1359" s="14">
        <v>5664.0</v>
      </c>
      <c r="M1359" s="14">
        <v>0.538135593220339</v>
      </c>
      <c r="N1359" s="14" t="s">
        <v>5753</v>
      </c>
      <c r="O1359" s="14" t="s">
        <v>0</v>
      </c>
      <c r="P1359" s="14" t="s">
        <v>6347</v>
      </c>
      <c r="Q1359" s="14" t="s">
        <v>10587</v>
      </c>
      <c r="R1359" s="14" t="s">
        <v>10588</v>
      </c>
    </row>
    <row r="1360">
      <c r="A1360" s="14" t="s">
        <v>10589</v>
      </c>
      <c r="B1360" s="14" t="s">
        <v>10590</v>
      </c>
      <c r="D1360" s="14">
        <v>0.8655932300000002</v>
      </c>
      <c r="E1360" s="14">
        <v>8.7</v>
      </c>
      <c r="F1360" s="14">
        <v>4718768.0</v>
      </c>
      <c r="G1360" s="14">
        <v>4723147.0</v>
      </c>
      <c r="H1360" s="14">
        <v>0.0</v>
      </c>
      <c r="I1360" s="14">
        <v>2010.0</v>
      </c>
      <c r="J1360" s="14">
        <v>97.35</v>
      </c>
      <c r="K1360" s="14">
        <v>1356.0</v>
      </c>
      <c r="L1360" s="14">
        <v>1362.0</v>
      </c>
      <c r="M1360" s="14">
        <v>0.995594713656388</v>
      </c>
      <c r="N1360" s="14" t="s">
        <v>9445</v>
      </c>
      <c r="O1360" s="14" t="s">
        <v>0</v>
      </c>
    </row>
    <row r="1361">
      <c r="A1361" s="14" t="s">
        <v>10591</v>
      </c>
      <c r="B1361" s="14" t="s">
        <v>10592</v>
      </c>
      <c r="D1361" s="14">
        <v>1.7383643760000003</v>
      </c>
      <c r="E1361" s="14">
        <v>60.7</v>
      </c>
      <c r="F1361" s="14">
        <v>4706189.0</v>
      </c>
      <c r="G1361" s="14">
        <v>4712790.0</v>
      </c>
      <c r="H1361" s="14">
        <v>0.0</v>
      </c>
      <c r="I1361" s="14">
        <v>3810.0</v>
      </c>
      <c r="J1361" s="14">
        <v>91.57</v>
      </c>
      <c r="K1361" s="14">
        <v>2978.0</v>
      </c>
      <c r="L1361" s="14">
        <v>4818.0</v>
      </c>
      <c r="M1361" s="14">
        <v>0.618098796180988</v>
      </c>
      <c r="N1361" s="14" t="s">
        <v>9445</v>
      </c>
      <c r="O1361" s="14" t="s">
        <v>0</v>
      </c>
    </row>
    <row r="1362">
      <c r="A1362" s="14" t="s">
        <v>10593</v>
      </c>
      <c r="B1362" s="14" t="s">
        <v>10594</v>
      </c>
      <c r="D1362" s="14">
        <v>12.2267263</v>
      </c>
      <c r="E1362" s="14">
        <v>240.6</v>
      </c>
      <c r="F1362" s="14">
        <v>4701159.0</v>
      </c>
      <c r="G1362" s="14">
        <v>4705771.0</v>
      </c>
      <c r="H1362" s="14">
        <v>0.0</v>
      </c>
      <c r="I1362" s="14">
        <v>4600.0</v>
      </c>
      <c r="J1362" s="14">
        <v>99.09</v>
      </c>
      <c r="K1362" s="14">
        <v>2964.0</v>
      </c>
      <c r="L1362" s="14">
        <v>2964.0</v>
      </c>
      <c r="M1362" s="14">
        <v>1.0</v>
      </c>
      <c r="N1362" s="14" t="s">
        <v>9445</v>
      </c>
      <c r="O1362" s="14" t="s">
        <v>0</v>
      </c>
      <c r="P1362" s="14" t="s">
        <v>10595</v>
      </c>
    </row>
    <row r="1363">
      <c r="A1363" s="14" t="s">
        <v>10596</v>
      </c>
      <c r="B1363" s="14" t="s">
        <v>10597</v>
      </c>
      <c r="C1363" s="14" t="s">
        <v>10598</v>
      </c>
      <c r="D1363" s="14">
        <v>1386.522676</v>
      </c>
      <c r="E1363" s="14">
        <v>3170.5</v>
      </c>
      <c r="F1363" s="14">
        <v>4692175.0</v>
      </c>
      <c r="G1363" s="14">
        <v>4693015.0</v>
      </c>
      <c r="H1363" s="155">
        <v>4.6E-169</v>
      </c>
      <c r="I1363" s="14">
        <v>534.0</v>
      </c>
      <c r="J1363" s="14">
        <v>99.71</v>
      </c>
      <c r="K1363" s="14">
        <v>339.0</v>
      </c>
      <c r="L1363" s="14">
        <v>339.0</v>
      </c>
      <c r="M1363" s="14">
        <v>1.0</v>
      </c>
      <c r="N1363" s="14" t="s">
        <v>9445</v>
      </c>
      <c r="O1363" s="14" t="s">
        <v>0</v>
      </c>
      <c r="P1363" s="14" t="s">
        <v>10599</v>
      </c>
      <c r="Q1363" s="14" t="s">
        <v>10600</v>
      </c>
      <c r="R1363" s="14" t="s">
        <v>10601</v>
      </c>
    </row>
    <row r="1364">
      <c r="A1364" s="14" t="s">
        <v>10602</v>
      </c>
      <c r="B1364" s="14" t="s">
        <v>10603</v>
      </c>
      <c r="C1364" s="14" t="s">
        <v>10604</v>
      </c>
      <c r="D1364" s="14">
        <v>144.30757</v>
      </c>
      <c r="E1364" s="14">
        <v>2162.2</v>
      </c>
      <c r="F1364" s="14">
        <v>4686943.0</v>
      </c>
      <c r="G1364" s="14">
        <v>4692192.0</v>
      </c>
      <c r="H1364" s="14">
        <v>0.0</v>
      </c>
      <c r="I1364" s="14">
        <v>3600.0</v>
      </c>
      <c r="J1364" s="14">
        <v>99.31</v>
      </c>
      <c r="K1364" s="14">
        <v>2307.0</v>
      </c>
      <c r="L1364" s="14">
        <v>2307.0</v>
      </c>
      <c r="M1364" s="14">
        <v>1.0</v>
      </c>
      <c r="N1364" s="14" t="s">
        <v>9445</v>
      </c>
      <c r="O1364" s="14" t="s">
        <v>0</v>
      </c>
      <c r="P1364" s="14" t="s">
        <v>10605</v>
      </c>
      <c r="Q1364" s="14" t="s">
        <v>7700</v>
      </c>
    </row>
    <row r="1365">
      <c r="A1365" s="14" t="s">
        <v>10606</v>
      </c>
      <c r="B1365" s="14" t="s">
        <v>10607</v>
      </c>
      <c r="C1365" s="14" t="s">
        <v>10608</v>
      </c>
      <c r="D1365" s="14">
        <v>8.99028799</v>
      </c>
      <c r="E1365" s="14">
        <v>240.3</v>
      </c>
      <c r="F1365" s="14">
        <v>4674613.0</v>
      </c>
      <c r="G1365" s="14">
        <v>4681051.0</v>
      </c>
      <c r="H1365" s="14">
        <v>0.0</v>
      </c>
      <c r="I1365" s="14">
        <v>5990.0</v>
      </c>
      <c r="J1365" s="14">
        <v>98.23</v>
      </c>
      <c r="K1365" s="14">
        <v>3948.0</v>
      </c>
      <c r="L1365" s="14">
        <v>3942.0</v>
      </c>
      <c r="M1365" s="14">
        <v>1.00152207001522</v>
      </c>
      <c r="N1365" s="14" t="s">
        <v>9445</v>
      </c>
      <c r="O1365" s="14" t="s">
        <v>0</v>
      </c>
      <c r="P1365" s="14" t="s">
        <v>7153</v>
      </c>
      <c r="Q1365" s="14" t="s">
        <v>8303</v>
      </c>
      <c r="R1365" s="14" t="s">
        <v>6893</v>
      </c>
    </row>
    <row r="1366">
      <c r="A1366" s="14" t="s">
        <v>10609</v>
      </c>
      <c r="B1366" s="14" t="s">
        <v>10610</v>
      </c>
      <c r="D1366" s="14">
        <v>0.20910085</v>
      </c>
      <c r="E1366" s="14">
        <v>6.6</v>
      </c>
      <c r="F1366" s="14">
        <v>4666964.0</v>
      </c>
      <c r="G1366" s="14">
        <v>4674090.0</v>
      </c>
      <c r="H1366" s="14">
        <v>0.0</v>
      </c>
      <c r="I1366" s="14">
        <v>5610.0</v>
      </c>
      <c r="J1366" s="14">
        <v>95.71</v>
      </c>
      <c r="K1366" s="14">
        <v>3891.0</v>
      </c>
      <c r="L1366" s="14">
        <v>4131.0</v>
      </c>
      <c r="M1366" s="14">
        <v>0.941902687000726</v>
      </c>
      <c r="N1366" s="14" t="s">
        <v>9445</v>
      </c>
      <c r="O1366" s="14" t="s">
        <v>0</v>
      </c>
      <c r="P1366" s="14" t="s">
        <v>10611</v>
      </c>
    </row>
    <row r="1367">
      <c r="A1367" s="14" t="s">
        <v>10612</v>
      </c>
      <c r="B1367" s="14" t="s">
        <v>10613</v>
      </c>
      <c r="C1367" s="14" t="s">
        <v>10614</v>
      </c>
      <c r="D1367" s="14">
        <v>36.3846598</v>
      </c>
      <c r="E1367" s="14">
        <v>306.6</v>
      </c>
      <c r="F1367" s="14">
        <v>4660735.0</v>
      </c>
      <c r="G1367" s="14">
        <v>4665776.0</v>
      </c>
      <c r="H1367" s="14">
        <v>0.0</v>
      </c>
      <c r="I1367" s="14">
        <v>1890.0</v>
      </c>
      <c r="J1367" s="14">
        <v>99.26</v>
      </c>
      <c r="K1367" s="14">
        <v>1212.0</v>
      </c>
      <c r="L1367" s="14">
        <v>1212.0</v>
      </c>
      <c r="M1367" s="14">
        <v>1.0</v>
      </c>
      <c r="N1367" s="14" t="s">
        <v>9445</v>
      </c>
      <c r="O1367" s="14" t="s">
        <v>0</v>
      </c>
      <c r="P1367" s="14" t="s">
        <v>10615</v>
      </c>
      <c r="Q1367" s="14" t="s">
        <v>10616</v>
      </c>
      <c r="R1367" s="14" t="s">
        <v>10617</v>
      </c>
    </row>
    <row r="1368">
      <c r="A1368" s="14" t="s">
        <v>10618</v>
      </c>
      <c r="B1368" s="14" t="s">
        <v>10619</v>
      </c>
      <c r="D1368" s="14">
        <v>3.3625295399999997</v>
      </c>
      <c r="E1368" s="14">
        <v>82.2</v>
      </c>
      <c r="F1368" s="14">
        <v>4653272.0</v>
      </c>
      <c r="G1368" s="14">
        <v>4661118.0</v>
      </c>
      <c r="H1368" s="14">
        <v>0.0</v>
      </c>
      <c r="I1368" s="14">
        <v>5770.0</v>
      </c>
      <c r="J1368" s="14">
        <v>98.57</v>
      </c>
      <c r="K1368" s="14">
        <v>3771.0</v>
      </c>
      <c r="L1368" s="14">
        <v>3858.0</v>
      </c>
      <c r="M1368" s="14">
        <v>0.977449455676516</v>
      </c>
      <c r="N1368" s="14" t="s">
        <v>9445</v>
      </c>
      <c r="O1368" s="14" t="s">
        <v>0</v>
      </c>
      <c r="P1368" s="14" t="s">
        <v>10620</v>
      </c>
    </row>
    <row r="1369">
      <c r="A1369" s="14" t="s">
        <v>10621</v>
      </c>
      <c r="B1369" s="14" t="s">
        <v>10622</v>
      </c>
      <c r="C1369" s="14" t="s">
        <v>10623</v>
      </c>
      <c r="D1369" s="14">
        <v>0.22596332000000002</v>
      </c>
      <c r="E1369" s="14">
        <v>4.7</v>
      </c>
      <c r="F1369" s="14">
        <v>5122613.0</v>
      </c>
      <c r="G1369" s="14">
        <v>5129530.0</v>
      </c>
      <c r="H1369" s="14">
        <v>0.0</v>
      </c>
      <c r="I1369" s="14">
        <v>3490.0</v>
      </c>
      <c r="J1369" s="14">
        <v>97.84</v>
      </c>
      <c r="K1369" s="14">
        <v>2317.0</v>
      </c>
      <c r="L1369" s="14">
        <v>3513.0</v>
      </c>
      <c r="M1369" s="14">
        <v>0.65955024195844</v>
      </c>
      <c r="N1369" s="14" t="s">
        <v>5753</v>
      </c>
      <c r="O1369" s="14" t="s">
        <v>0</v>
      </c>
      <c r="P1369" s="14" t="s">
        <v>8047</v>
      </c>
    </row>
    <row r="1370">
      <c r="A1370" s="14" t="s">
        <v>10624</v>
      </c>
      <c r="B1370" s="14" t="s">
        <v>10625</v>
      </c>
      <c r="C1370" s="14" t="s">
        <v>10626</v>
      </c>
      <c r="D1370" s="14">
        <v>1.25470988</v>
      </c>
      <c r="E1370" s="14">
        <v>23.6</v>
      </c>
      <c r="F1370" s="14">
        <v>2718073.0</v>
      </c>
      <c r="G1370" s="14">
        <v>2724032.0</v>
      </c>
      <c r="H1370" s="14">
        <v>0.0</v>
      </c>
      <c r="I1370" s="14">
        <v>3590.0</v>
      </c>
      <c r="J1370" s="14">
        <v>98.27</v>
      </c>
      <c r="K1370" s="14">
        <v>2365.0</v>
      </c>
      <c r="L1370" s="14">
        <v>3198.0</v>
      </c>
      <c r="M1370" s="14">
        <v>0.739524702939337</v>
      </c>
      <c r="N1370" s="14" t="s">
        <v>5753</v>
      </c>
      <c r="O1370" s="14" t="s">
        <v>0</v>
      </c>
      <c r="P1370" s="14" t="s">
        <v>10627</v>
      </c>
      <c r="Q1370" s="14" t="s">
        <v>10628</v>
      </c>
      <c r="R1370" s="14" t="s">
        <v>10629</v>
      </c>
    </row>
    <row r="1371">
      <c r="A1371" s="14" t="s">
        <v>10630</v>
      </c>
      <c r="B1371" s="14" t="s">
        <v>10631</v>
      </c>
      <c r="D1371" s="14">
        <v>9.06249201</v>
      </c>
      <c r="E1371" s="14">
        <v>239.7</v>
      </c>
      <c r="F1371" s="14">
        <v>4643848.0</v>
      </c>
      <c r="G1371" s="14">
        <v>4652859.0</v>
      </c>
      <c r="H1371" s="14">
        <v>0.0</v>
      </c>
      <c r="I1371" s="14">
        <v>5970.0</v>
      </c>
      <c r="J1371" s="14">
        <v>96.59</v>
      </c>
      <c r="K1371" s="14">
        <v>4104.0</v>
      </c>
      <c r="L1371" s="14">
        <v>4080.0</v>
      </c>
      <c r="M1371" s="14">
        <v>1.00588235294118</v>
      </c>
      <c r="N1371" s="14" t="s">
        <v>9445</v>
      </c>
      <c r="O1371" s="14" t="s">
        <v>0</v>
      </c>
      <c r="P1371" s="14" t="s">
        <v>10632</v>
      </c>
    </row>
    <row r="1372">
      <c r="A1372" s="14" t="s">
        <v>10633</v>
      </c>
      <c r="B1372" s="14" t="s">
        <v>10634</v>
      </c>
      <c r="D1372" s="14">
        <v>3.19667156</v>
      </c>
      <c r="E1372" s="14">
        <v>84.5</v>
      </c>
      <c r="F1372" s="14">
        <v>4638084.0</v>
      </c>
      <c r="G1372" s="14">
        <v>4643756.0</v>
      </c>
      <c r="H1372" s="14">
        <v>0.0</v>
      </c>
      <c r="I1372" s="14">
        <v>5980.0</v>
      </c>
      <c r="J1372" s="14">
        <v>97.18</v>
      </c>
      <c r="K1372" s="14">
        <v>4041.0</v>
      </c>
      <c r="L1372" s="14">
        <v>4038.0</v>
      </c>
      <c r="M1372" s="14">
        <v>1.00074294205052</v>
      </c>
      <c r="N1372" s="14" t="s">
        <v>9445</v>
      </c>
      <c r="O1372" s="14" t="s">
        <v>0</v>
      </c>
    </row>
    <row r="1373">
      <c r="A1373" s="14" t="s">
        <v>10635</v>
      </c>
      <c r="B1373" s="14" t="s">
        <v>10636</v>
      </c>
      <c r="C1373" s="14" t="s">
        <v>10637</v>
      </c>
      <c r="D1373" s="14">
        <v>26.5866647</v>
      </c>
      <c r="E1373" s="14">
        <v>296.2</v>
      </c>
      <c r="F1373" s="14">
        <v>4634676.0</v>
      </c>
      <c r="G1373" s="14">
        <v>4638225.0</v>
      </c>
      <c r="H1373" s="14">
        <v>0.0</v>
      </c>
      <c r="I1373" s="14">
        <v>2610.0</v>
      </c>
      <c r="J1373" s="14">
        <v>98.14</v>
      </c>
      <c r="K1373" s="14">
        <v>1716.0</v>
      </c>
      <c r="L1373" s="14">
        <v>1716.0</v>
      </c>
      <c r="M1373" s="14">
        <v>1.0</v>
      </c>
      <c r="N1373" s="14" t="s">
        <v>9445</v>
      </c>
      <c r="O1373" s="14" t="s">
        <v>0</v>
      </c>
      <c r="P1373" s="14" t="s">
        <v>10638</v>
      </c>
    </row>
    <row r="1374">
      <c r="A1374" s="14" t="s">
        <v>10639</v>
      </c>
      <c r="B1374" s="14" t="s">
        <v>10640</v>
      </c>
      <c r="D1374" s="14">
        <v>3.8333913100000006</v>
      </c>
      <c r="E1374" s="14">
        <v>20.9</v>
      </c>
      <c r="F1374" s="14">
        <v>4630370.0</v>
      </c>
      <c r="G1374" s="14">
        <v>4634461.0</v>
      </c>
      <c r="H1374" s="14">
        <v>0.0</v>
      </c>
      <c r="I1374" s="14">
        <v>1250.0</v>
      </c>
      <c r="J1374" s="14">
        <v>95.75</v>
      </c>
      <c r="K1374" s="14">
        <v>870.0</v>
      </c>
      <c r="L1374" s="14">
        <v>1053.0</v>
      </c>
      <c r="M1374" s="14">
        <v>0.826210826210826</v>
      </c>
      <c r="N1374" s="14" t="s">
        <v>9445</v>
      </c>
      <c r="O1374" s="14" t="s">
        <v>0</v>
      </c>
      <c r="P1374" s="14" t="s">
        <v>10641</v>
      </c>
      <c r="Q1374" s="14" t="s">
        <v>9136</v>
      </c>
      <c r="R1374" s="14" t="s">
        <v>10642</v>
      </c>
    </row>
    <row r="1375">
      <c r="A1375" s="14" t="s">
        <v>10643</v>
      </c>
      <c r="B1375" s="14" t="s">
        <v>10644</v>
      </c>
      <c r="D1375" s="14">
        <v>2.48639332</v>
      </c>
      <c r="E1375" s="14">
        <v>32.5</v>
      </c>
      <c r="F1375" s="14">
        <v>4624724.0</v>
      </c>
      <c r="G1375" s="14">
        <v>4630759.0</v>
      </c>
      <c r="H1375" s="14">
        <v>0.0</v>
      </c>
      <c r="I1375" s="14">
        <v>1870.0</v>
      </c>
      <c r="J1375" s="14">
        <v>95.28</v>
      </c>
      <c r="K1375" s="14">
        <v>1313.0</v>
      </c>
      <c r="L1375" s="14">
        <v>2169.0</v>
      </c>
      <c r="M1375" s="14">
        <v>0.605348086675887</v>
      </c>
      <c r="N1375" s="14" t="s">
        <v>9445</v>
      </c>
      <c r="O1375" s="14" t="s">
        <v>0</v>
      </c>
      <c r="P1375" s="14" t="s">
        <v>10645</v>
      </c>
    </row>
    <row r="1376">
      <c r="A1376" s="14" t="s">
        <v>10646</v>
      </c>
      <c r="B1376" s="14" t="s">
        <v>10647</v>
      </c>
      <c r="D1376" s="14">
        <v>4.04935921</v>
      </c>
      <c r="E1376" s="14">
        <v>128.8</v>
      </c>
      <c r="F1376" s="14">
        <v>4615488.0</v>
      </c>
      <c r="G1376" s="14">
        <v>4624829.0</v>
      </c>
      <c r="H1376" s="14">
        <v>0.0</v>
      </c>
      <c r="I1376" s="14">
        <v>7420.0</v>
      </c>
      <c r="J1376" s="14">
        <v>97.62</v>
      </c>
      <c r="K1376" s="14">
        <v>4962.0</v>
      </c>
      <c r="L1376" s="14">
        <v>5040.0</v>
      </c>
      <c r="M1376" s="14">
        <v>0.98452380952381</v>
      </c>
      <c r="N1376" s="14" t="s">
        <v>9445</v>
      </c>
      <c r="O1376" s="14" t="s">
        <v>0</v>
      </c>
    </row>
    <row r="1377">
      <c r="A1377" s="14" t="s">
        <v>10648</v>
      </c>
      <c r="B1377" s="14" t="s">
        <v>10649</v>
      </c>
      <c r="D1377" s="14">
        <v>0.146144616</v>
      </c>
      <c r="E1377" s="14">
        <v>1.7</v>
      </c>
      <c r="F1377" s="14">
        <v>4610973.0</v>
      </c>
      <c r="G1377" s="14">
        <v>4616053.0</v>
      </c>
      <c r="H1377" s="14">
        <v>0.0</v>
      </c>
      <c r="I1377" s="14">
        <v>2270.0</v>
      </c>
      <c r="J1377" s="14">
        <v>99.18</v>
      </c>
      <c r="K1377" s="14">
        <v>1458.0</v>
      </c>
      <c r="L1377" s="14">
        <v>1458.0</v>
      </c>
      <c r="M1377" s="14">
        <v>1.0</v>
      </c>
      <c r="N1377" s="14" t="s">
        <v>9445</v>
      </c>
      <c r="O1377" s="14" t="s">
        <v>0</v>
      </c>
      <c r="P1377" s="14" t="s">
        <v>9911</v>
      </c>
    </row>
    <row r="1378">
      <c r="A1378" s="14" t="s">
        <v>10650</v>
      </c>
      <c r="B1378" s="14" t="s">
        <v>10651</v>
      </c>
      <c r="D1378" s="14">
        <v>4.36889742</v>
      </c>
      <c r="E1378" s="14">
        <v>11.9</v>
      </c>
      <c r="F1378" s="14">
        <v>4604214.0</v>
      </c>
      <c r="G1378" s="14">
        <v>4607232.0</v>
      </c>
      <c r="H1378" s="155">
        <v>5.4E-203</v>
      </c>
      <c r="I1378" s="14">
        <v>639.0</v>
      </c>
      <c r="J1378" s="14">
        <v>99.03</v>
      </c>
      <c r="K1378" s="14">
        <v>411.0</v>
      </c>
      <c r="L1378" s="14">
        <v>642.0</v>
      </c>
      <c r="M1378" s="14">
        <v>0.64018691588785</v>
      </c>
      <c r="N1378" s="14" t="s">
        <v>9445</v>
      </c>
      <c r="O1378" s="14" t="s">
        <v>0</v>
      </c>
      <c r="P1378" s="14" t="s">
        <v>10652</v>
      </c>
    </row>
    <row r="1379">
      <c r="A1379" s="14" t="s">
        <v>10653</v>
      </c>
      <c r="B1379" s="14" t="s">
        <v>10654</v>
      </c>
      <c r="D1379" s="14">
        <v>57.9087469</v>
      </c>
      <c r="E1379" s="14">
        <v>538.5</v>
      </c>
      <c r="F1379" s="14">
        <v>2724272.0</v>
      </c>
      <c r="G1379" s="14">
        <v>2728412.0</v>
      </c>
      <c r="H1379" s="14">
        <v>0.0</v>
      </c>
      <c r="I1379" s="14">
        <v>2210.0</v>
      </c>
      <c r="J1379" s="14">
        <v>97.95</v>
      </c>
      <c r="K1379" s="14">
        <v>1464.0</v>
      </c>
      <c r="L1379" s="14">
        <v>1464.0</v>
      </c>
      <c r="M1379" s="14">
        <v>1.0</v>
      </c>
      <c r="N1379" s="14" t="s">
        <v>5753</v>
      </c>
      <c r="O1379" s="14" t="s">
        <v>0</v>
      </c>
    </row>
    <row r="1380">
      <c r="A1380" s="14" t="s">
        <v>10655</v>
      </c>
      <c r="B1380" s="14" t="s">
        <v>6610</v>
      </c>
      <c r="D1380" s="14">
        <v>0.335277693</v>
      </c>
      <c r="E1380" s="14">
        <v>20.3</v>
      </c>
      <c r="F1380" s="14">
        <v>3720572.0</v>
      </c>
      <c r="G1380" s="14">
        <v>3721186.0</v>
      </c>
      <c r="H1380" s="155">
        <v>7.4E-274</v>
      </c>
      <c r="I1380" s="14">
        <v>947.0</v>
      </c>
      <c r="J1380" s="14">
        <v>98.86</v>
      </c>
      <c r="K1380" s="14">
        <v>612.0</v>
      </c>
      <c r="L1380" s="14">
        <v>615.0</v>
      </c>
      <c r="M1380" s="14">
        <v>0.995121951219512</v>
      </c>
      <c r="N1380" s="14" t="s">
        <v>5706</v>
      </c>
      <c r="O1380" s="14" t="s">
        <v>5745</v>
      </c>
      <c r="P1380" s="14" t="s">
        <v>6611</v>
      </c>
    </row>
    <row r="1381">
      <c r="A1381" s="14" t="s">
        <v>10656</v>
      </c>
      <c r="B1381" s="14" t="s">
        <v>10657</v>
      </c>
      <c r="C1381" s="14" t="s">
        <v>10658</v>
      </c>
      <c r="D1381" s="14">
        <v>1.564208546</v>
      </c>
      <c r="E1381" s="14">
        <v>43.9</v>
      </c>
      <c r="F1381" s="14">
        <v>4589368.0</v>
      </c>
      <c r="G1381" s="14">
        <v>4598564.0</v>
      </c>
      <c r="H1381" s="14">
        <v>0.0</v>
      </c>
      <c r="I1381" s="14">
        <v>6280.0</v>
      </c>
      <c r="J1381" s="14">
        <v>97.3</v>
      </c>
      <c r="K1381" s="14">
        <v>4218.0</v>
      </c>
      <c r="L1381" s="14">
        <v>4212.0</v>
      </c>
      <c r="M1381" s="14">
        <v>1.0014245014245</v>
      </c>
      <c r="N1381" s="14" t="s">
        <v>9445</v>
      </c>
      <c r="O1381" s="14" t="s">
        <v>0</v>
      </c>
      <c r="P1381" s="14" t="s">
        <v>10659</v>
      </c>
    </row>
    <row r="1382">
      <c r="A1382" s="14" t="s">
        <v>10660</v>
      </c>
      <c r="B1382" s="14" t="s">
        <v>10661</v>
      </c>
      <c r="C1382" s="14" t="s">
        <v>10662</v>
      </c>
      <c r="D1382" s="14">
        <v>16.23130675</v>
      </c>
      <c r="E1382" s="14">
        <v>127.9</v>
      </c>
      <c r="F1382" s="14">
        <v>4580856.0</v>
      </c>
      <c r="G1382" s="14">
        <v>4589182.0</v>
      </c>
      <c r="H1382" s="14">
        <v>0.0</v>
      </c>
      <c r="I1382" s="14">
        <v>1780.0</v>
      </c>
      <c r="J1382" s="14">
        <v>97.79</v>
      </c>
      <c r="K1382" s="14">
        <v>1179.0</v>
      </c>
      <c r="L1382" s="14">
        <v>1572.0</v>
      </c>
      <c r="M1382" s="14">
        <v>0.75</v>
      </c>
      <c r="N1382" s="14" t="s">
        <v>9445</v>
      </c>
      <c r="O1382" s="14" t="s">
        <v>0</v>
      </c>
      <c r="P1382" s="14" t="s">
        <v>10663</v>
      </c>
    </row>
    <row r="1383">
      <c r="A1383" s="14" t="s">
        <v>10664</v>
      </c>
      <c r="B1383" s="14" t="s">
        <v>10665</v>
      </c>
      <c r="D1383" s="14">
        <v>0.19602199699999998</v>
      </c>
      <c r="E1383" s="14">
        <v>4.8</v>
      </c>
      <c r="F1383" s="14">
        <v>4572205.0</v>
      </c>
      <c r="G1383" s="14">
        <v>4579216.0</v>
      </c>
      <c r="H1383" s="14">
        <v>0.0</v>
      </c>
      <c r="I1383" s="14">
        <v>3240.0</v>
      </c>
      <c r="J1383" s="14">
        <v>97.98</v>
      </c>
      <c r="K1383" s="14">
        <v>2133.0</v>
      </c>
      <c r="L1383" s="14">
        <v>2133.0</v>
      </c>
      <c r="M1383" s="14">
        <v>1.0</v>
      </c>
      <c r="N1383" s="14" t="s">
        <v>9445</v>
      </c>
      <c r="O1383" s="14" t="s">
        <v>0</v>
      </c>
      <c r="P1383" s="14" t="s">
        <v>10666</v>
      </c>
      <c r="Q1383" s="14" t="s">
        <v>10667</v>
      </c>
      <c r="R1383" s="14" t="s">
        <v>5747</v>
      </c>
    </row>
    <row r="1384">
      <c r="A1384" s="14" t="s">
        <v>10668</v>
      </c>
      <c r="B1384" s="14" t="s">
        <v>10669</v>
      </c>
      <c r="D1384" s="14">
        <v>11.813158150000001</v>
      </c>
      <c r="E1384" s="14">
        <v>52.2</v>
      </c>
      <c r="F1384" s="14">
        <v>4569136.0</v>
      </c>
      <c r="G1384" s="14">
        <v>4572245.0</v>
      </c>
      <c r="H1384" s="14">
        <v>0.0</v>
      </c>
      <c r="I1384" s="14">
        <v>1030.0</v>
      </c>
      <c r="J1384" s="14">
        <v>97.66</v>
      </c>
      <c r="K1384" s="14">
        <v>684.0</v>
      </c>
      <c r="L1384" s="14">
        <v>876.0</v>
      </c>
      <c r="M1384" s="14">
        <v>0.780821917808219</v>
      </c>
      <c r="N1384" s="14" t="s">
        <v>9445</v>
      </c>
      <c r="O1384" s="14" t="s">
        <v>0</v>
      </c>
      <c r="P1384" s="14" t="s">
        <v>10085</v>
      </c>
    </row>
    <row r="1385">
      <c r="A1385" s="14" t="s">
        <v>10670</v>
      </c>
      <c r="B1385" s="14" t="s">
        <v>10671</v>
      </c>
      <c r="D1385" s="14">
        <v>26.531803000000004</v>
      </c>
      <c r="E1385" s="14">
        <v>306.5</v>
      </c>
      <c r="F1385" s="14">
        <v>2728827.0</v>
      </c>
      <c r="G1385" s="14">
        <v>2732900.0</v>
      </c>
      <c r="H1385" s="14">
        <v>0.0</v>
      </c>
      <c r="I1385" s="14">
        <v>2570.0</v>
      </c>
      <c r="J1385" s="14">
        <v>98.98</v>
      </c>
      <c r="K1385" s="14">
        <v>1665.0</v>
      </c>
      <c r="L1385" s="14">
        <v>1662.0</v>
      </c>
      <c r="M1385" s="14">
        <v>1.00180505415162</v>
      </c>
      <c r="N1385" s="14" t="s">
        <v>5753</v>
      </c>
      <c r="O1385" s="14" t="s">
        <v>0</v>
      </c>
    </row>
    <row r="1386">
      <c r="A1386" s="14" t="s">
        <v>10672</v>
      </c>
      <c r="B1386" s="14" t="s">
        <v>10673</v>
      </c>
      <c r="D1386" s="14">
        <v>0.048474893000000005</v>
      </c>
      <c r="E1386" s="14">
        <v>0.9</v>
      </c>
      <c r="F1386" s="14">
        <v>4564366.0</v>
      </c>
      <c r="G1386" s="14">
        <v>4569071.0</v>
      </c>
      <c r="H1386" s="14">
        <v>0.0</v>
      </c>
      <c r="I1386" s="14">
        <v>1980.0</v>
      </c>
      <c r="J1386" s="14">
        <v>92.76</v>
      </c>
      <c r="K1386" s="14">
        <v>1491.0</v>
      </c>
      <c r="L1386" s="14">
        <v>2667.0</v>
      </c>
      <c r="M1386" s="14">
        <v>0.559055118110236</v>
      </c>
      <c r="N1386" s="14" t="s">
        <v>9445</v>
      </c>
      <c r="O1386" s="14" t="s">
        <v>0</v>
      </c>
      <c r="P1386" s="14" t="s">
        <v>10674</v>
      </c>
    </row>
    <row r="1387">
      <c r="A1387" s="14" t="s">
        <v>10675</v>
      </c>
      <c r="B1387" s="14" t="s">
        <v>10676</v>
      </c>
      <c r="D1387" s="14">
        <v>8.111574889999998</v>
      </c>
      <c r="E1387" s="14">
        <v>136.7</v>
      </c>
      <c r="F1387" s="14">
        <v>4557794.0</v>
      </c>
      <c r="G1387" s="14">
        <v>4563193.0</v>
      </c>
      <c r="H1387" s="14">
        <v>0.0</v>
      </c>
      <c r="I1387" s="14">
        <v>3910.0</v>
      </c>
      <c r="J1387" s="14">
        <v>97.92</v>
      </c>
      <c r="K1387" s="14">
        <v>2595.0</v>
      </c>
      <c r="L1387" s="14">
        <v>2784.0</v>
      </c>
      <c r="M1387" s="14">
        <v>0.932112068965517</v>
      </c>
      <c r="N1387" s="14" t="s">
        <v>9445</v>
      </c>
      <c r="O1387" s="14" t="s">
        <v>0</v>
      </c>
    </row>
    <row r="1388">
      <c r="A1388" s="14" t="s">
        <v>10677</v>
      </c>
      <c r="B1388" s="14" t="s">
        <v>10678</v>
      </c>
      <c r="C1388" s="14" t="s">
        <v>10679</v>
      </c>
      <c r="D1388" s="14">
        <v>31.70285637</v>
      </c>
      <c r="E1388" s="14">
        <v>81.9</v>
      </c>
      <c r="F1388" s="14">
        <v>4555261.0</v>
      </c>
      <c r="G1388" s="14">
        <v>4558033.0</v>
      </c>
      <c r="H1388" s="155">
        <v>4.9E-208</v>
      </c>
      <c r="I1388" s="14">
        <v>655.0</v>
      </c>
      <c r="J1388" s="14">
        <v>98.82</v>
      </c>
      <c r="K1388" s="14">
        <v>423.0</v>
      </c>
      <c r="L1388" s="14">
        <v>696.0</v>
      </c>
      <c r="M1388" s="14">
        <v>0.607758620689655</v>
      </c>
      <c r="N1388" s="14" t="s">
        <v>9445</v>
      </c>
      <c r="O1388" s="14" t="s">
        <v>0</v>
      </c>
      <c r="P1388" s="14" t="s">
        <v>10680</v>
      </c>
      <c r="Q1388" s="14" t="s">
        <v>10681</v>
      </c>
      <c r="R1388" s="14" t="s">
        <v>10682</v>
      </c>
    </row>
    <row r="1389">
      <c r="A1389" s="14" t="s">
        <v>10683</v>
      </c>
      <c r="B1389" s="14" t="s">
        <v>10684</v>
      </c>
      <c r="D1389" s="14">
        <v>9.174904399999999</v>
      </c>
      <c r="E1389" s="14">
        <v>239.5</v>
      </c>
      <c r="F1389" s="14">
        <v>4549818.0</v>
      </c>
      <c r="G1389" s="14">
        <v>4555082.0</v>
      </c>
      <c r="H1389" s="14">
        <v>0.0</v>
      </c>
      <c r="I1389" s="14">
        <v>6120.0</v>
      </c>
      <c r="J1389" s="14">
        <v>98.62</v>
      </c>
      <c r="K1389" s="14">
        <v>3984.0</v>
      </c>
      <c r="L1389" s="14">
        <v>3984.0</v>
      </c>
      <c r="M1389" s="14">
        <v>1.0</v>
      </c>
      <c r="N1389" s="14" t="s">
        <v>9445</v>
      </c>
      <c r="O1389" s="14" t="s">
        <v>0</v>
      </c>
      <c r="P1389" s="14" t="s">
        <v>10685</v>
      </c>
    </row>
    <row r="1390">
      <c r="A1390" s="14" t="s">
        <v>10686</v>
      </c>
      <c r="B1390" s="14" t="s">
        <v>10687</v>
      </c>
      <c r="C1390" s="14" t="s">
        <v>10688</v>
      </c>
      <c r="D1390" s="14">
        <v>7.4389167</v>
      </c>
      <c r="E1390" s="14">
        <v>93.2</v>
      </c>
      <c r="F1390" s="14">
        <v>4545412.0</v>
      </c>
      <c r="G1390" s="14">
        <v>4549904.0</v>
      </c>
      <c r="H1390" s="14">
        <v>0.0</v>
      </c>
      <c r="I1390" s="14">
        <v>2990.0</v>
      </c>
      <c r="J1390" s="14">
        <v>99.17</v>
      </c>
      <c r="K1390" s="14">
        <v>1923.0</v>
      </c>
      <c r="L1390" s="14">
        <v>1923.0</v>
      </c>
      <c r="M1390" s="14">
        <v>1.0</v>
      </c>
      <c r="N1390" s="14" t="s">
        <v>9445</v>
      </c>
      <c r="O1390" s="14" t="s">
        <v>0</v>
      </c>
      <c r="P1390" s="14" t="s">
        <v>10689</v>
      </c>
      <c r="Q1390" s="14" t="s">
        <v>10690</v>
      </c>
      <c r="R1390" s="14" t="s">
        <v>10691</v>
      </c>
    </row>
    <row r="1391">
      <c r="A1391" s="14" t="s">
        <v>10692</v>
      </c>
      <c r="B1391" s="14" t="s">
        <v>10693</v>
      </c>
      <c r="C1391" s="14" t="s">
        <v>10694</v>
      </c>
      <c r="D1391" s="14">
        <v>1195.1198250000002</v>
      </c>
      <c r="E1391" s="14">
        <v>2464.3</v>
      </c>
      <c r="F1391" s="14">
        <v>4541829.0</v>
      </c>
      <c r="G1391" s="14">
        <v>4544095.0</v>
      </c>
      <c r="H1391" s="155">
        <v>5.0E-164</v>
      </c>
      <c r="I1391" s="14">
        <v>519.0</v>
      </c>
      <c r="J1391" s="14">
        <v>100.0</v>
      </c>
      <c r="K1391" s="14">
        <v>327.0</v>
      </c>
      <c r="L1391" s="14">
        <v>327.0</v>
      </c>
      <c r="M1391" s="14">
        <v>1.0</v>
      </c>
      <c r="N1391" s="14" t="s">
        <v>9445</v>
      </c>
      <c r="O1391" s="14" t="s">
        <v>0</v>
      </c>
    </row>
    <row r="1392">
      <c r="A1392" s="14" t="s">
        <v>10695</v>
      </c>
      <c r="B1392" s="14" t="s">
        <v>10696</v>
      </c>
      <c r="C1392" s="14" t="s">
        <v>10697</v>
      </c>
      <c r="D1392" s="14">
        <v>9.775730300000001</v>
      </c>
      <c r="E1392" s="14">
        <v>86.0</v>
      </c>
      <c r="F1392" s="14">
        <v>4538585.0</v>
      </c>
      <c r="G1392" s="14">
        <v>4541658.0</v>
      </c>
      <c r="H1392" s="14">
        <v>0.0</v>
      </c>
      <c r="I1392" s="14">
        <v>2200.0</v>
      </c>
      <c r="J1392" s="14">
        <v>99.71</v>
      </c>
      <c r="K1392" s="14">
        <v>1398.0</v>
      </c>
      <c r="L1392" s="14">
        <v>1407.0</v>
      </c>
      <c r="M1392" s="14">
        <v>0.993603411513859</v>
      </c>
      <c r="N1392" s="14" t="s">
        <v>9445</v>
      </c>
      <c r="O1392" s="14" t="s">
        <v>0</v>
      </c>
      <c r="P1392" s="14" t="s">
        <v>10698</v>
      </c>
      <c r="Q1392" s="14" t="s">
        <v>10699</v>
      </c>
      <c r="R1392" s="14" t="s">
        <v>6186</v>
      </c>
    </row>
    <row r="1393">
      <c r="A1393" s="14" t="s">
        <v>10700</v>
      </c>
      <c r="B1393" s="14" t="s">
        <v>10701</v>
      </c>
      <c r="C1393" s="14" t="s">
        <v>10702</v>
      </c>
      <c r="D1393" s="14">
        <v>3.5081435300000003</v>
      </c>
      <c r="E1393" s="14">
        <v>80.3</v>
      </c>
      <c r="F1393" s="14">
        <v>4530288.0</v>
      </c>
      <c r="G1393" s="14">
        <v>4538524.0</v>
      </c>
      <c r="H1393" s="14">
        <v>0.0</v>
      </c>
      <c r="I1393" s="14">
        <v>5370.0</v>
      </c>
      <c r="J1393" s="14">
        <v>97.97</v>
      </c>
      <c r="K1393" s="14">
        <v>3555.0</v>
      </c>
      <c r="L1393" s="14">
        <v>3552.0</v>
      </c>
      <c r="M1393" s="14">
        <v>1.00084459459459</v>
      </c>
      <c r="N1393" s="14" t="s">
        <v>9445</v>
      </c>
      <c r="O1393" s="14" t="s">
        <v>0</v>
      </c>
      <c r="P1393" s="14" t="s">
        <v>10703</v>
      </c>
      <c r="Q1393" s="14" t="s">
        <v>10704</v>
      </c>
      <c r="R1393" s="14" t="s">
        <v>10705</v>
      </c>
    </row>
    <row r="1394">
      <c r="A1394" s="14" t="s">
        <v>10706</v>
      </c>
      <c r="B1394" s="14" t="s">
        <v>10707</v>
      </c>
      <c r="C1394" s="14" t="s">
        <v>10708</v>
      </c>
      <c r="D1394" s="14">
        <v>48.0519655</v>
      </c>
      <c r="E1394" s="14">
        <v>596.4</v>
      </c>
      <c r="F1394" s="14">
        <v>4525734.0</v>
      </c>
      <c r="G1394" s="14">
        <v>4530163.0</v>
      </c>
      <c r="H1394" s="14">
        <v>0.0</v>
      </c>
      <c r="I1394" s="14">
        <v>2960.0</v>
      </c>
      <c r="J1394" s="14">
        <v>99.95</v>
      </c>
      <c r="K1394" s="14">
        <v>1875.0</v>
      </c>
      <c r="L1394" s="14">
        <v>1875.0</v>
      </c>
      <c r="M1394" s="14">
        <v>1.0</v>
      </c>
      <c r="N1394" s="14" t="s">
        <v>9445</v>
      </c>
      <c r="O1394" s="14" t="s">
        <v>0</v>
      </c>
      <c r="P1394" s="14" t="s">
        <v>5843</v>
      </c>
      <c r="R1394" s="14" t="s">
        <v>10709</v>
      </c>
    </row>
    <row r="1395">
      <c r="A1395" s="14" t="s">
        <v>10710</v>
      </c>
      <c r="B1395" s="14" t="s">
        <v>10711</v>
      </c>
      <c r="C1395" s="14" t="s">
        <v>10712</v>
      </c>
      <c r="D1395" s="14">
        <v>0.274000175</v>
      </c>
      <c r="E1395" s="14">
        <v>1.5</v>
      </c>
      <c r="F1395" s="14">
        <v>4522229.0</v>
      </c>
      <c r="G1395" s="14">
        <v>4524977.0</v>
      </c>
      <c r="H1395" s="14">
        <v>0.0</v>
      </c>
      <c r="I1395" s="14">
        <v>1470.0</v>
      </c>
      <c r="J1395" s="14">
        <v>97.85</v>
      </c>
      <c r="K1395" s="14">
        <v>977.0</v>
      </c>
      <c r="L1395" s="14">
        <v>1173.0</v>
      </c>
      <c r="M1395" s="14">
        <v>0.832907075873828</v>
      </c>
      <c r="N1395" s="14" t="s">
        <v>9445</v>
      </c>
      <c r="O1395" s="14" t="s">
        <v>0</v>
      </c>
    </row>
    <row r="1396">
      <c r="A1396" s="14" t="s">
        <v>10713</v>
      </c>
      <c r="B1396" s="14" t="s">
        <v>10714</v>
      </c>
      <c r="D1396" s="14">
        <v>12.071077810000002</v>
      </c>
      <c r="E1396" s="14">
        <v>76.9</v>
      </c>
      <c r="F1396" s="14">
        <v>2734543.0</v>
      </c>
      <c r="G1396" s="14">
        <v>2739663.0</v>
      </c>
      <c r="H1396" s="14">
        <v>0.0</v>
      </c>
      <c r="I1396" s="14">
        <v>1520.0</v>
      </c>
      <c r="J1396" s="14">
        <v>99.38</v>
      </c>
      <c r="K1396" s="14">
        <v>975.0</v>
      </c>
      <c r="L1396" s="14">
        <v>975.0</v>
      </c>
      <c r="M1396" s="14">
        <v>1.0</v>
      </c>
      <c r="N1396" s="14" t="s">
        <v>5753</v>
      </c>
      <c r="O1396" s="14" t="s">
        <v>0</v>
      </c>
      <c r="P1396" s="14" t="s">
        <v>10715</v>
      </c>
      <c r="Q1396" s="14" t="s">
        <v>10716</v>
      </c>
      <c r="R1396" s="14" t="s">
        <v>10717</v>
      </c>
    </row>
    <row r="1397">
      <c r="A1397" s="14" t="s">
        <v>10718</v>
      </c>
      <c r="B1397" s="14" t="s">
        <v>10719</v>
      </c>
      <c r="C1397" s="14" t="s">
        <v>10720</v>
      </c>
      <c r="D1397" s="14">
        <v>10.82404863</v>
      </c>
      <c r="E1397" s="14">
        <v>73.0</v>
      </c>
      <c r="F1397" s="14">
        <v>4520623.0</v>
      </c>
      <c r="G1397" s="14">
        <v>4522153.0</v>
      </c>
      <c r="H1397" s="155">
        <v>2.0E-242</v>
      </c>
      <c r="I1397" s="14">
        <v>832.0</v>
      </c>
      <c r="J1397" s="14">
        <v>100.0</v>
      </c>
      <c r="K1397" s="14">
        <v>525.0</v>
      </c>
      <c r="L1397" s="14">
        <v>765.0</v>
      </c>
      <c r="M1397" s="14">
        <v>0.686274509803922</v>
      </c>
      <c r="N1397" s="14" t="s">
        <v>9445</v>
      </c>
      <c r="O1397" s="14" t="s">
        <v>0</v>
      </c>
    </row>
    <row r="1398">
      <c r="A1398" s="14" t="s">
        <v>10721</v>
      </c>
      <c r="B1398" s="14" t="s">
        <v>10722</v>
      </c>
      <c r="D1398" s="14">
        <v>179.831084</v>
      </c>
      <c r="E1398" s="14">
        <v>565.7</v>
      </c>
      <c r="F1398" s="14">
        <v>4517168.0</v>
      </c>
      <c r="G1398" s="14">
        <v>4519446.0</v>
      </c>
      <c r="H1398" s="155">
        <v>2.8E-249</v>
      </c>
      <c r="I1398" s="14">
        <v>778.0</v>
      </c>
      <c r="J1398" s="14">
        <v>99.6</v>
      </c>
      <c r="K1398" s="14">
        <v>495.0</v>
      </c>
      <c r="L1398" s="14">
        <v>495.0</v>
      </c>
      <c r="M1398" s="14">
        <v>1.0</v>
      </c>
      <c r="N1398" s="14" t="s">
        <v>9445</v>
      </c>
      <c r="O1398" s="14" t="s">
        <v>0</v>
      </c>
    </row>
    <row r="1399">
      <c r="A1399" s="14" t="s">
        <v>10723</v>
      </c>
      <c r="B1399" s="14" t="s">
        <v>10724</v>
      </c>
      <c r="C1399" s="14" t="s">
        <v>10725</v>
      </c>
      <c r="D1399" s="14">
        <v>45.1570992</v>
      </c>
      <c r="E1399" s="14">
        <v>940.8</v>
      </c>
      <c r="F1399" s="14">
        <v>4511672.0</v>
      </c>
      <c r="G1399" s="14">
        <v>4517044.0</v>
      </c>
      <c r="H1399" s="14">
        <v>0.0</v>
      </c>
      <c r="I1399" s="14">
        <v>5020.0</v>
      </c>
      <c r="J1399" s="14">
        <v>100.0</v>
      </c>
      <c r="K1399" s="14">
        <v>3174.0</v>
      </c>
      <c r="L1399" s="14">
        <v>3174.0</v>
      </c>
      <c r="M1399" s="14">
        <v>1.0</v>
      </c>
      <c r="N1399" s="14" t="s">
        <v>9445</v>
      </c>
      <c r="O1399" s="14" t="s">
        <v>0</v>
      </c>
      <c r="P1399" s="14" t="s">
        <v>10726</v>
      </c>
    </row>
    <row r="1400">
      <c r="A1400" s="14" t="s">
        <v>10727</v>
      </c>
      <c r="B1400" s="14" t="s">
        <v>10728</v>
      </c>
      <c r="D1400" s="14">
        <v>0.6677964619999999</v>
      </c>
      <c r="E1400" s="14">
        <v>8.0</v>
      </c>
      <c r="F1400" s="14">
        <v>4509011.0</v>
      </c>
      <c r="G1400" s="14">
        <v>4511669.0</v>
      </c>
      <c r="H1400" s="14">
        <v>0.0</v>
      </c>
      <c r="I1400" s="14">
        <v>2240.0</v>
      </c>
      <c r="J1400" s="14">
        <v>100.0</v>
      </c>
      <c r="K1400" s="14">
        <v>1413.0</v>
      </c>
      <c r="L1400" s="14">
        <v>1413.0</v>
      </c>
      <c r="M1400" s="14">
        <v>1.0</v>
      </c>
      <c r="N1400" s="14" t="s">
        <v>9445</v>
      </c>
      <c r="O1400" s="14" t="s">
        <v>0</v>
      </c>
    </row>
    <row r="1401">
      <c r="A1401" s="14" t="s">
        <v>10729</v>
      </c>
      <c r="B1401" s="14" t="s">
        <v>10730</v>
      </c>
      <c r="D1401" s="14">
        <v>34.3633827</v>
      </c>
      <c r="E1401" s="14">
        <v>98.4</v>
      </c>
      <c r="F1401" s="14">
        <v>4507257.0</v>
      </c>
      <c r="G1401" s="14">
        <v>4508140.0</v>
      </c>
      <c r="H1401" s="155">
        <v>1.7E-214</v>
      </c>
      <c r="I1401" s="14">
        <v>672.0</v>
      </c>
      <c r="J1401" s="14">
        <v>99.77</v>
      </c>
      <c r="K1401" s="14">
        <v>426.0</v>
      </c>
      <c r="L1401" s="14">
        <v>426.0</v>
      </c>
      <c r="M1401" s="14">
        <v>1.0</v>
      </c>
      <c r="N1401" s="14" t="s">
        <v>9445</v>
      </c>
      <c r="O1401" s="14" t="s">
        <v>0</v>
      </c>
      <c r="P1401" s="14" t="s">
        <v>10731</v>
      </c>
      <c r="R1401" s="14" t="s">
        <v>10732</v>
      </c>
    </row>
    <row r="1402">
      <c r="A1402" s="14" t="s">
        <v>10733</v>
      </c>
      <c r="B1402" s="14" t="s">
        <v>10734</v>
      </c>
      <c r="D1402" s="14">
        <v>25.681919899999997</v>
      </c>
      <c r="E1402" s="14">
        <v>110.3</v>
      </c>
      <c r="F1402" s="14">
        <v>4504087.0</v>
      </c>
      <c r="G1402" s="14">
        <v>4504790.0</v>
      </c>
      <c r="H1402" s="14">
        <v>0.0</v>
      </c>
      <c r="I1402" s="14">
        <v>1020.0</v>
      </c>
      <c r="J1402" s="14">
        <v>100.0</v>
      </c>
      <c r="K1402" s="14">
        <v>642.0</v>
      </c>
      <c r="L1402" s="14">
        <v>642.0</v>
      </c>
      <c r="M1402" s="14">
        <v>1.0</v>
      </c>
      <c r="N1402" s="14" t="s">
        <v>9445</v>
      </c>
      <c r="O1402" s="14" t="s">
        <v>0</v>
      </c>
    </row>
    <row r="1403">
      <c r="A1403" s="14" t="s">
        <v>10735</v>
      </c>
      <c r="B1403" s="14" t="s">
        <v>10736</v>
      </c>
      <c r="D1403" s="14">
        <v>12.73765895</v>
      </c>
      <c r="E1403" s="14">
        <v>149.3</v>
      </c>
      <c r="F1403" s="14">
        <v>4500987.0</v>
      </c>
      <c r="G1403" s="14">
        <v>4503335.0</v>
      </c>
      <c r="H1403" s="14">
        <v>0.0</v>
      </c>
      <c r="I1403" s="14">
        <v>1660.0</v>
      </c>
      <c r="J1403" s="14">
        <v>99.9</v>
      </c>
      <c r="K1403" s="14">
        <v>1052.0</v>
      </c>
      <c r="L1403" s="14">
        <v>1233.0</v>
      </c>
      <c r="M1403" s="14">
        <v>0.853203568532036</v>
      </c>
      <c r="N1403" s="14" t="s">
        <v>9445</v>
      </c>
      <c r="O1403" s="14" t="s">
        <v>0</v>
      </c>
    </row>
    <row r="1404">
      <c r="A1404" s="14" t="s">
        <v>10737</v>
      </c>
      <c r="B1404" s="14" t="s">
        <v>10738</v>
      </c>
      <c r="C1404" s="14" t="s">
        <v>10739</v>
      </c>
      <c r="D1404" s="14">
        <v>31.9892321</v>
      </c>
      <c r="E1404" s="14">
        <v>298.3</v>
      </c>
      <c r="F1404" s="14">
        <v>4494366.0</v>
      </c>
      <c r="G1404" s="14">
        <v>4497686.0</v>
      </c>
      <c r="H1404" s="14">
        <v>0.0</v>
      </c>
      <c r="I1404" s="14">
        <v>2140.0</v>
      </c>
      <c r="J1404" s="14">
        <v>99.93</v>
      </c>
      <c r="K1404" s="14">
        <v>1356.0</v>
      </c>
      <c r="L1404" s="14">
        <v>1356.0</v>
      </c>
      <c r="M1404" s="14">
        <v>1.0</v>
      </c>
      <c r="N1404" s="14" t="s">
        <v>9445</v>
      </c>
      <c r="O1404" s="14" t="s">
        <v>0</v>
      </c>
      <c r="P1404" s="14" t="s">
        <v>10740</v>
      </c>
      <c r="Q1404" s="14" t="s">
        <v>10741</v>
      </c>
      <c r="R1404" s="14" t="s">
        <v>10742</v>
      </c>
    </row>
    <row r="1405">
      <c r="A1405" s="14" t="s">
        <v>10743</v>
      </c>
      <c r="B1405" s="14" t="s">
        <v>10744</v>
      </c>
      <c r="C1405" s="14" t="s">
        <v>10745</v>
      </c>
      <c r="D1405" s="14">
        <v>966.690998</v>
      </c>
      <c r="E1405" s="14">
        <v>3236.4</v>
      </c>
      <c r="F1405" s="14">
        <v>4492764.0</v>
      </c>
      <c r="G1405" s="14">
        <v>4494292.0</v>
      </c>
      <c r="H1405" s="155">
        <v>1.1E-262</v>
      </c>
      <c r="I1405" s="14">
        <v>817.0</v>
      </c>
      <c r="J1405" s="14">
        <v>100.0</v>
      </c>
      <c r="K1405" s="14">
        <v>516.0</v>
      </c>
      <c r="L1405" s="14">
        <v>516.0</v>
      </c>
      <c r="M1405" s="14">
        <v>1.0</v>
      </c>
      <c r="N1405" s="14" t="s">
        <v>9445</v>
      </c>
      <c r="O1405" s="14" t="s">
        <v>0</v>
      </c>
      <c r="P1405" s="14" t="s">
        <v>10746</v>
      </c>
      <c r="R1405" s="14" t="s">
        <v>10747</v>
      </c>
    </row>
    <row r="1406">
      <c r="A1406" s="14" t="s">
        <v>10748</v>
      </c>
      <c r="B1406" s="14" t="s">
        <v>10749</v>
      </c>
      <c r="C1406" s="14" t="s">
        <v>10750</v>
      </c>
      <c r="D1406" s="14">
        <v>4.837141149999999</v>
      </c>
      <c r="E1406" s="14">
        <v>93.7</v>
      </c>
      <c r="F1406" s="14">
        <v>4486622.0</v>
      </c>
      <c r="G1406" s="14">
        <v>4492737.0</v>
      </c>
      <c r="H1406" s="14">
        <v>0.0</v>
      </c>
      <c r="I1406" s="14">
        <v>4490.0</v>
      </c>
      <c r="J1406" s="14">
        <v>99.24</v>
      </c>
      <c r="K1406" s="14">
        <v>2880.0</v>
      </c>
      <c r="L1406" s="14">
        <v>2880.0</v>
      </c>
      <c r="M1406" s="14">
        <v>1.0</v>
      </c>
      <c r="N1406" s="14" t="s">
        <v>9445</v>
      </c>
      <c r="O1406" s="14" t="s">
        <v>0</v>
      </c>
      <c r="P1406" s="14" t="s">
        <v>10751</v>
      </c>
      <c r="Q1406" s="14" t="s">
        <v>10752</v>
      </c>
      <c r="R1406" s="14" t="s">
        <v>10753</v>
      </c>
    </row>
    <row r="1407">
      <c r="A1407" s="14" t="s">
        <v>10754</v>
      </c>
      <c r="B1407" s="14" t="s">
        <v>10755</v>
      </c>
      <c r="C1407" s="14" t="s">
        <v>10756</v>
      </c>
      <c r="D1407" s="14">
        <v>25.7192002</v>
      </c>
      <c r="E1407" s="14">
        <v>195.2</v>
      </c>
      <c r="F1407" s="14">
        <v>2739634.0</v>
      </c>
      <c r="G1407" s="14">
        <v>2742428.0</v>
      </c>
      <c r="H1407" s="14">
        <v>0.0</v>
      </c>
      <c r="I1407" s="14">
        <v>1840.0</v>
      </c>
      <c r="J1407" s="14">
        <v>100.0</v>
      </c>
      <c r="K1407" s="14">
        <v>1164.0</v>
      </c>
      <c r="L1407" s="14">
        <v>1164.0</v>
      </c>
      <c r="M1407" s="14">
        <v>1.0</v>
      </c>
      <c r="N1407" s="14" t="s">
        <v>5753</v>
      </c>
      <c r="O1407" s="14" t="s">
        <v>0</v>
      </c>
      <c r="P1407" s="14" t="s">
        <v>10757</v>
      </c>
    </row>
    <row r="1408">
      <c r="A1408" s="14" t="s">
        <v>10758</v>
      </c>
      <c r="B1408" s="14" t="s">
        <v>10759</v>
      </c>
      <c r="C1408" s="14" t="s">
        <v>10760</v>
      </c>
      <c r="D1408" s="14">
        <v>2599.61712</v>
      </c>
      <c r="E1408" s="14">
        <v>16308.4</v>
      </c>
      <c r="F1408" s="14">
        <v>4484087.0</v>
      </c>
      <c r="G1408" s="14">
        <v>4486554.0</v>
      </c>
      <c r="H1408" s="14">
        <v>0.0</v>
      </c>
      <c r="I1408" s="14">
        <v>1520.0</v>
      </c>
      <c r="J1408" s="14">
        <v>99.79</v>
      </c>
      <c r="K1408" s="14">
        <v>963.0</v>
      </c>
      <c r="L1408" s="14">
        <v>963.0</v>
      </c>
      <c r="M1408" s="14">
        <v>1.0</v>
      </c>
      <c r="N1408" s="14" t="s">
        <v>9445</v>
      </c>
      <c r="O1408" s="14" t="s">
        <v>0</v>
      </c>
      <c r="P1408" s="14" t="s">
        <v>10761</v>
      </c>
      <c r="Q1408" s="14" t="s">
        <v>10762</v>
      </c>
      <c r="R1408" s="14" t="s">
        <v>10763</v>
      </c>
    </row>
    <row r="1409">
      <c r="A1409" s="14" t="s">
        <v>10764</v>
      </c>
      <c r="B1409" s="14" t="s">
        <v>10765</v>
      </c>
      <c r="D1409" s="14">
        <v>16.73332947</v>
      </c>
      <c r="E1409" s="14">
        <v>254.0</v>
      </c>
      <c r="F1409" s="14">
        <v>4476032.0</v>
      </c>
      <c r="G1409" s="14">
        <v>4483178.0</v>
      </c>
      <c r="H1409" s="14">
        <v>0.0</v>
      </c>
      <c r="I1409" s="14">
        <v>2380.0</v>
      </c>
      <c r="J1409" s="14">
        <v>85.83</v>
      </c>
      <c r="K1409" s="14">
        <v>2139.0</v>
      </c>
      <c r="L1409" s="14">
        <v>2223.0</v>
      </c>
      <c r="M1409" s="14">
        <v>0.96221322537112</v>
      </c>
      <c r="N1409" s="14" t="s">
        <v>9445</v>
      </c>
      <c r="O1409" s="14" t="s">
        <v>0</v>
      </c>
      <c r="P1409" s="14" t="s">
        <v>10766</v>
      </c>
    </row>
    <row r="1410">
      <c r="A1410" s="14" t="s">
        <v>10767</v>
      </c>
      <c r="B1410" s="14" t="s">
        <v>10768</v>
      </c>
      <c r="C1410" s="14" t="s">
        <v>10769</v>
      </c>
      <c r="D1410" s="14">
        <v>8.91512112</v>
      </c>
      <c r="E1410" s="14">
        <v>72.6</v>
      </c>
      <c r="F1410" s="14">
        <v>4474029.0</v>
      </c>
      <c r="G1410" s="14">
        <v>4476373.0</v>
      </c>
      <c r="H1410" s="14">
        <v>0.0</v>
      </c>
      <c r="I1410" s="14">
        <v>1810.0</v>
      </c>
      <c r="J1410" s="14">
        <v>98.64</v>
      </c>
      <c r="K1410" s="14">
        <v>1173.0</v>
      </c>
      <c r="L1410" s="14">
        <v>1284.0</v>
      </c>
      <c r="M1410" s="14">
        <v>0.913551401869159</v>
      </c>
      <c r="N1410" s="14" t="s">
        <v>9445</v>
      </c>
      <c r="O1410" s="14" t="s">
        <v>0</v>
      </c>
      <c r="P1410" s="14" t="s">
        <v>10770</v>
      </c>
      <c r="R1410" s="14" t="s">
        <v>6331</v>
      </c>
    </row>
    <row r="1411">
      <c r="A1411" s="14" t="s">
        <v>10771</v>
      </c>
      <c r="B1411" s="14" t="s">
        <v>10772</v>
      </c>
      <c r="C1411" s="14" t="s">
        <v>10773</v>
      </c>
      <c r="D1411" s="14">
        <v>7.08860256</v>
      </c>
      <c r="E1411" s="14">
        <v>76.4</v>
      </c>
      <c r="F1411" s="14">
        <v>4468802.0</v>
      </c>
      <c r="G1411" s="14">
        <v>4474074.0</v>
      </c>
      <c r="H1411" s="14">
        <v>0.0</v>
      </c>
      <c r="I1411" s="14">
        <v>2600.0</v>
      </c>
      <c r="J1411" s="14">
        <v>99.88</v>
      </c>
      <c r="K1411" s="14">
        <v>1647.0</v>
      </c>
      <c r="L1411" s="14">
        <v>1647.0</v>
      </c>
      <c r="M1411" s="14">
        <v>1.0</v>
      </c>
      <c r="N1411" s="14" t="s">
        <v>9445</v>
      </c>
      <c r="O1411" s="14" t="s">
        <v>0</v>
      </c>
      <c r="P1411" s="14" t="s">
        <v>10774</v>
      </c>
      <c r="Q1411" s="14" t="s">
        <v>10775</v>
      </c>
    </row>
    <row r="1412">
      <c r="A1412" s="14" t="s">
        <v>10776</v>
      </c>
      <c r="B1412" s="14" t="s">
        <v>10777</v>
      </c>
      <c r="D1412" s="14">
        <v>12.47379965</v>
      </c>
      <c r="E1412" s="14">
        <v>188.5</v>
      </c>
      <c r="F1412" s="14">
        <v>4464941.0</v>
      </c>
      <c r="G1412" s="14">
        <v>4468746.0</v>
      </c>
      <c r="H1412" s="14">
        <v>0.0</v>
      </c>
      <c r="I1412" s="14">
        <v>3350.0</v>
      </c>
      <c r="J1412" s="14">
        <v>95.95</v>
      </c>
      <c r="K1412" s="14">
        <v>2319.0</v>
      </c>
      <c r="L1412" s="14">
        <v>2298.0</v>
      </c>
      <c r="M1412" s="14">
        <v>1.00913838120104</v>
      </c>
      <c r="N1412" s="14" t="s">
        <v>9445</v>
      </c>
      <c r="O1412" s="14" t="s">
        <v>0</v>
      </c>
    </row>
    <row r="1413">
      <c r="A1413" s="14" t="s">
        <v>10778</v>
      </c>
      <c r="B1413" s="14" t="s">
        <v>10779</v>
      </c>
      <c r="C1413" s="14" t="s">
        <v>10780</v>
      </c>
      <c r="D1413" s="14">
        <v>11.066858100000001</v>
      </c>
      <c r="E1413" s="14">
        <v>91.0</v>
      </c>
      <c r="F1413" s="14">
        <v>4461074.0</v>
      </c>
      <c r="G1413" s="14">
        <v>4465141.0</v>
      </c>
      <c r="H1413" s="14">
        <v>0.0</v>
      </c>
      <c r="I1413" s="14">
        <v>1940.0</v>
      </c>
      <c r="J1413" s="14">
        <v>98.8</v>
      </c>
      <c r="K1413" s="14">
        <v>1254.0</v>
      </c>
      <c r="L1413" s="14">
        <v>1626.0</v>
      </c>
      <c r="M1413" s="14">
        <v>0.771217712177122</v>
      </c>
      <c r="N1413" s="14" t="s">
        <v>9445</v>
      </c>
      <c r="O1413" s="14" t="s">
        <v>0</v>
      </c>
      <c r="P1413" s="14" t="s">
        <v>10781</v>
      </c>
      <c r="Q1413" s="14" t="s">
        <v>10782</v>
      </c>
      <c r="R1413" s="14" t="s">
        <v>10783</v>
      </c>
    </row>
    <row r="1414">
      <c r="A1414" s="14" t="s">
        <v>10784</v>
      </c>
      <c r="B1414" s="14" t="s">
        <v>10785</v>
      </c>
      <c r="C1414" s="14" t="s">
        <v>10786</v>
      </c>
      <c r="D1414" s="14">
        <v>20.894747789999997</v>
      </c>
      <c r="E1414" s="14">
        <v>163.7</v>
      </c>
      <c r="F1414" s="14">
        <v>4457139.0</v>
      </c>
      <c r="G1414" s="14">
        <v>4461388.0</v>
      </c>
      <c r="H1414" s="14">
        <v>0.0</v>
      </c>
      <c r="I1414" s="14">
        <v>1690.0</v>
      </c>
      <c r="J1414" s="14">
        <v>98.13</v>
      </c>
      <c r="K1414" s="14">
        <v>1122.0</v>
      </c>
      <c r="L1414" s="14">
        <v>1113.0</v>
      </c>
      <c r="M1414" s="14">
        <v>1.00808625336927</v>
      </c>
      <c r="N1414" s="14" t="s">
        <v>9445</v>
      </c>
      <c r="O1414" s="14" t="s">
        <v>0</v>
      </c>
      <c r="P1414" s="14" t="s">
        <v>7288</v>
      </c>
      <c r="Q1414" s="14" t="s">
        <v>10787</v>
      </c>
      <c r="R1414" s="14" t="s">
        <v>10788</v>
      </c>
    </row>
    <row r="1415">
      <c r="A1415" s="14" t="s">
        <v>10789</v>
      </c>
      <c r="B1415" s="14" t="s">
        <v>10790</v>
      </c>
      <c r="D1415" s="14">
        <v>2.24427488</v>
      </c>
      <c r="E1415" s="14">
        <v>142.5</v>
      </c>
      <c r="F1415" s="14">
        <v>4440961.0</v>
      </c>
      <c r="G1415" s="14">
        <v>4457500.0</v>
      </c>
      <c r="H1415" s="14">
        <v>0.0</v>
      </c>
      <c r="I1415" s="14">
        <v>9970.0</v>
      </c>
      <c r="J1415" s="14">
        <v>96.62</v>
      </c>
      <c r="K1415" s="14">
        <v>6806.0</v>
      </c>
      <c r="L1415" s="14">
        <v>6897.0</v>
      </c>
      <c r="M1415" s="14">
        <v>0.986805857619255</v>
      </c>
      <c r="N1415" s="14" t="s">
        <v>9445</v>
      </c>
      <c r="O1415" s="14" t="s">
        <v>0</v>
      </c>
      <c r="P1415" s="14" t="s">
        <v>10791</v>
      </c>
    </row>
    <row r="1416">
      <c r="A1416" s="14" t="s">
        <v>10792</v>
      </c>
      <c r="B1416" s="14" t="s">
        <v>10793</v>
      </c>
      <c r="D1416" s="14">
        <v>2.9968255200000007</v>
      </c>
      <c r="E1416" s="14">
        <v>111.3</v>
      </c>
      <c r="F1416" s="14">
        <v>4429663.0</v>
      </c>
      <c r="G1416" s="14">
        <v>4440876.0</v>
      </c>
      <c r="H1416" s="14">
        <v>0.0</v>
      </c>
      <c r="I1416" s="14">
        <v>8810.0</v>
      </c>
      <c r="J1416" s="14">
        <v>99.95</v>
      </c>
      <c r="K1416" s="14">
        <v>5574.0</v>
      </c>
      <c r="L1416" s="14">
        <v>6198.0</v>
      </c>
      <c r="M1416" s="14">
        <v>0.899322362052275</v>
      </c>
      <c r="N1416" s="14" t="s">
        <v>9445</v>
      </c>
      <c r="O1416" s="14" t="s">
        <v>0</v>
      </c>
      <c r="P1416" s="14" t="s">
        <v>6375</v>
      </c>
    </row>
    <row r="1417">
      <c r="A1417" s="14" t="s">
        <v>10794</v>
      </c>
      <c r="B1417" s="14" t="s">
        <v>10795</v>
      </c>
      <c r="C1417" s="14" t="s">
        <v>10796</v>
      </c>
      <c r="D1417" s="14">
        <v>16.72317185</v>
      </c>
      <c r="E1417" s="14">
        <v>633.6</v>
      </c>
      <c r="F1417" s="14">
        <v>2744207.0</v>
      </c>
      <c r="G1417" s="14">
        <v>2755231.0</v>
      </c>
      <c r="H1417" s="14">
        <v>0.0</v>
      </c>
      <c r="I1417" s="14">
        <v>9040.0</v>
      </c>
      <c r="J1417" s="14">
        <v>99.09</v>
      </c>
      <c r="K1417" s="14">
        <v>5829.0</v>
      </c>
      <c r="L1417" s="14">
        <v>5823.0</v>
      </c>
      <c r="M1417" s="14">
        <v>1.00103039670273</v>
      </c>
      <c r="N1417" s="14" t="s">
        <v>5753</v>
      </c>
      <c r="O1417" s="14" t="s">
        <v>0</v>
      </c>
      <c r="P1417" s="14" t="s">
        <v>10797</v>
      </c>
    </row>
    <row r="1418">
      <c r="A1418" s="14" t="s">
        <v>10798</v>
      </c>
      <c r="B1418" s="14" t="s">
        <v>10799</v>
      </c>
      <c r="D1418" s="14">
        <v>12.674120400000001</v>
      </c>
      <c r="E1418" s="14">
        <v>64.4</v>
      </c>
      <c r="F1418" s="14">
        <v>4425862.0</v>
      </c>
      <c r="G1418" s="14">
        <v>4429057.0</v>
      </c>
      <c r="H1418" s="14">
        <v>0.0</v>
      </c>
      <c r="I1418" s="14">
        <v>1290.0</v>
      </c>
      <c r="J1418" s="14">
        <v>99.39</v>
      </c>
      <c r="K1418" s="14">
        <v>825.0</v>
      </c>
      <c r="L1418" s="14">
        <v>825.0</v>
      </c>
      <c r="M1418" s="14">
        <v>1.0</v>
      </c>
      <c r="N1418" s="14" t="s">
        <v>9445</v>
      </c>
      <c r="O1418" s="14" t="s">
        <v>0</v>
      </c>
    </row>
    <row r="1419">
      <c r="A1419" s="14" t="s">
        <v>10800</v>
      </c>
      <c r="B1419" s="14" t="s">
        <v>10801</v>
      </c>
      <c r="D1419" s="14">
        <v>3.957734659999999</v>
      </c>
      <c r="E1419" s="14">
        <v>126.0</v>
      </c>
      <c r="F1419" s="14">
        <v>4418352.0</v>
      </c>
      <c r="G1419" s="14">
        <v>4424908.0</v>
      </c>
      <c r="H1419" s="14">
        <v>0.0</v>
      </c>
      <c r="I1419" s="14">
        <v>7320.0</v>
      </c>
      <c r="J1419" s="14">
        <v>98.23</v>
      </c>
      <c r="K1419" s="14">
        <v>4813.0</v>
      </c>
      <c r="L1419" s="14">
        <v>4812.0</v>
      </c>
      <c r="M1419" s="14">
        <v>1.00020781379884</v>
      </c>
      <c r="N1419" s="14" t="s">
        <v>9445</v>
      </c>
      <c r="O1419" s="14" t="s">
        <v>0</v>
      </c>
      <c r="P1419" s="14" t="s">
        <v>10802</v>
      </c>
    </row>
    <row r="1420">
      <c r="A1420" s="14" t="s">
        <v>10803</v>
      </c>
      <c r="B1420" s="14" t="s">
        <v>10804</v>
      </c>
      <c r="C1420" s="14" t="s">
        <v>10805</v>
      </c>
      <c r="D1420" s="14">
        <v>47.534852099999995</v>
      </c>
      <c r="E1420" s="14">
        <v>2338.6</v>
      </c>
      <c r="F1420" s="14">
        <v>4407820.0</v>
      </c>
      <c r="G1420" s="14">
        <v>4418351.0</v>
      </c>
      <c r="H1420" s="14">
        <v>0.0</v>
      </c>
      <c r="I1420" s="14">
        <v>11800.0</v>
      </c>
      <c r="J1420" s="14">
        <v>98.96</v>
      </c>
      <c r="K1420" s="14">
        <v>7623.0</v>
      </c>
      <c r="L1420" s="14">
        <v>7623.0</v>
      </c>
      <c r="M1420" s="14">
        <v>1.0</v>
      </c>
      <c r="N1420" s="14" t="s">
        <v>9445</v>
      </c>
      <c r="O1420" s="14" t="s">
        <v>0</v>
      </c>
      <c r="P1420" s="14" t="s">
        <v>10806</v>
      </c>
    </row>
    <row r="1421">
      <c r="A1421" s="14" t="s">
        <v>10807</v>
      </c>
      <c r="B1421" s="14" t="s">
        <v>10808</v>
      </c>
      <c r="D1421" s="14">
        <v>31.608169450000002</v>
      </c>
      <c r="E1421" s="14">
        <v>447.0</v>
      </c>
      <c r="F1421" s="14">
        <v>4402293.0</v>
      </c>
      <c r="G1421" s="14">
        <v>4408109.0</v>
      </c>
      <c r="H1421" s="14">
        <v>0.0</v>
      </c>
      <c r="I1421" s="14">
        <v>3280.0</v>
      </c>
      <c r="J1421" s="14">
        <v>99.57</v>
      </c>
      <c r="K1421" s="14">
        <v>2094.0</v>
      </c>
      <c r="L1421" s="14">
        <v>2412.0</v>
      </c>
      <c r="M1421" s="14">
        <v>0.8681592039801</v>
      </c>
      <c r="N1421" s="14" t="s">
        <v>9445</v>
      </c>
      <c r="O1421" s="14" t="s">
        <v>0</v>
      </c>
      <c r="P1421" s="14" t="s">
        <v>10809</v>
      </c>
      <c r="Q1421" s="14" t="s">
        <v>10810</v>
      </c>
      <c r="R1421" s="14" t="s">
        <v>6784</v>
      </c>
    </row>
    <row r="1422">
      <c r="A1422" s="14" t="s">
        <v>10811</v>
      </c>
      <c r="B1422" s="14" t="s">
        <v>10812</v>
      </c>
      <c r="D1422" s="14">
        <v>1.18155684</v>
      </c>
      <c r="E1422" s="14">
        <v>4.3</v>
      </c>
      <c r="F1422" s="14">
        <v>4400731.0</v>
      </c>
      <c r="G1422" s="14">
        <v>4402582.0</v>
      </c>
      <c r="H1422" s="155">
        <v>3.0E-278</v>
      </c>
      <c r="I1422" s="14">
        <v>873.0</v>
      </c>
      <c r="J1422" s="14">
        <v>96.97</v>
      </c>
      <c r="K1422" s="14">
        <v>594.0</v>
      </c>
      <c r="L1422" s="14">
        <v>594.0</v>
      </c>
      <c r="M1422" s="14">
        <v>1.0</v>
      </c>
      <c r="N1422" s="14" t="s">
        <v>9445</v>
      </c>
      <c r="O1422" s="14" t="s">
        <v>0</v>
      </c>
    </row>
    <row r="1423">
      <c r="A1423" s="14" t="s">
        <v>10813</v>
      </c>
      <c r="B1423" s="14" t="s">
        <v>10814</v>
      </c>
      <c r="D1423" s="14">
        <v>4.92335615</v>
      </c>
      <c r="E1423" s="14">
        <v>37.9</v>
      </c>
      <c r="F1423" s="14">
        <v>4394555.0</v>
      </c>
      <c r="G1423" s="14">
        <v>4400060.0</v>
      </c>
      <c r="H1423" s="14">
        <v>0.0</v>
      </c>
      <c r="I1423" s="14">
        <v>1840.0</v>
      </c>
      <c r="J1423" s="14">
        <v>98.74</v>
      </c>
      <c r="K1423" s="14">
        <v>1194.0</v>
      </c>
      <c r="L1423" s="14">
        <v>1908.0</v>
      </c>
      <c r="M1423" s="14">
        <v>0.625786163522013</v>
      </c>
      <c r="N1423" s="14" t="s">
        <v>9445</v>
      </c>
      <c r="O1423" s="14" t="s">
        <v>0</v>
      </c>
      <c r="P1423" s="14" t="s">
        <v>10815</v>
      </c>
    </row>
    <row r="1424">
      <c r="A1424" s="14" t="s">
        <v>10816</v>
      </c>
      <c r="B1424" s="14" t="s">
        <v>10817</v>
      </c>
      <c r="D1424" s="14">
        <v>0.037141562</v>
      </c>
      <c r="E1424" s="14">
        <v>0.2</v>
      </c>
      <c r="F1424" s="14">
        <v>4389451.0</v>
      </c>
      <c r="G1424" s="14">
        <v>4393685.0</v>
      </c>
      <c r="H1424" s="14">
        <v>0.0</v>
      </c>
      <c r="I1424" s="14">
        <v>1150.0</v>
      </c>
      <c r="J1424" s="14">
        <v>99.86</v>
      </c>
      <c r="K1424" s="14">
        <v>727.0</v>
      </c>
      <c r="L1424" s="14">
        <v>1116.0</v>
      </c>
      <c r="M1424" s="14">
        <v>0.651433691756272</v>
      </c>
      <c r="N1424" s="14" t="s">
        <v>9445</v>
      </c>
      <c r="O1424" s="14" t="s">
        <v>0</v>
      </c>
    </row>
    <row r="1425">
      <c r="A1425" s="14" t="s">
        <v>10818</v>
      </c>
      <c r="B1425" s="14" t="s">
        <v>10819</v>
      </c>
      <c r="D1425" s="14">
        <v>0.296404824</v>
      </c>
      <c r="E1425" s="14">
        <v>1.5</v>
      </c>
      <c r="F1425" s="14">
        <v>4386025.0</v>
      </c>
      <c r="G1425" s="14">
        <v>4388716.0</v>
      </c>
      <c r="H1425" s="155">
        <v>2.8E-270</v>
      </c>
      <c r="I1425" s="14">
        <v>904.0</v>
      </c>
      <c r="J1425" s="14">
        <v>100.0</v>
      </c>
      <c r="K1425" s="14">
        <v>571.0</v>
      </c>
      <c r="L1425" s="14">
        <v>1095.0</v>
      </c>
      <c r="M1425" s="14">
        <v>0.521461187214612</v>
      </c>
      <c r="N1425" s="14" t="s">
        <v>9445</v>
      </c>
      <c r="O1425" s="14" t="s">
        <v>0</v>
      </c>
    </row>
    <row r="1426">
      <c r="A1426" s="14" t="s">
        <v>10820</v>
      </c>
      <c r="B1426" s="14" t="s">
        <v>10821</v>
      </c>
      <c r="C1426" s="14" t="s">
        <v>10822</v>
      </c>
      <c r="D1426" s="14">
        <v>2.4691831009999996</v>
      </c>
      <c r="E1426" s="14">
        <v>80.9</v>
      </c>
      <c r="F1426" s="14">
        <v>4379464.0</v>
      </c>
      <c r="G1426" s="14">
        <v>4385678.0</v>
      </c>
      <c r="H1426" s="14">
        <v>0.0</v>
      </c>
      <c r="I1426" s="14">
        <v>7180.0</v>
      </c>
      <c r="J1426" s="14">
        <v>98.22</v>
      </c>
      <c r="K1426" s="14">
        <v>4713.0</v>
      </c>
      <c r="L1426" s="14">
        <v>4713.0</v>
      </c>
      <c r="M1426" s="14">
        <v>1.0</v>
      </c>
      <c r="N1426" s="14" t="s">
        <v>9445</v>
      </c>
      <c r="O1426" s="14" t="s">
        <v>0</v>
      </c>
      <c r="P1426" s="14" t="s">
        <v>7383</v>
      </c>
    </row>
    <row r="1427">
      <c r="A1427" s="14" t="s">
        <v>10823</v>
      </c>
      <c r="B1427" s="14" t="s">
        <v>10824</v>
      </c>
      <c r="C1427" s="14" t="s">
        <v>10825</v>
      </c>
      <c r="D1427" s="14">
        <v>16.206589400000002</v>
      </c>
      <c r="E1427" s="14">
        <v>144.2</v>
      </c>
      <c r="F1427" s="14">
        <v>4373860.0</v>
      </c>
      <c r="G1427" s="14">
        <v>4379361.0</v>
      </c>
      <c r="H1427" s="14">
        <v>0.0</v>
      </c>
      <c r="I1427" s="14">
        <v>2120.0</v>
      </c>
      <c r="J1427" s="14">
        <v>99.93</v>
      </c>
      <c r="K1427" s="14">
        <v>1344.0</v>
      </c>
      <c r="L1427" s="14">
        <v>1344.0</v>
      </c>
      <c r="M1427" s="14">
        <v>1.0</v>
      </c>
      <c r="N1427" s="14" t="s">
        <v>9445</v>
      </c>
      <c r="O1427" s="14" t="s">
        <v>0</v>
      </c>
      <c r="P1427" s="14" t="s">
        <v>10826</v>
      </c>
    </row>
    <row r="1428">
      <c r="A1428" s="14" t="s">
        <v>10827</v>
      </c>
      <c r="B1428" s="14" t="s">
        <v>10828</v>
      </c>
      <c r="D1428" s="14">
        <v>50.210388</v>
      </c>
      <c r="E1428" s="14">
        <v>212.9</v>
      </c>
      <c r="F1428" s="14">
        <v>4372380.0</v>
      </c>
      <c r="G1428" s="14">
        <v>4373743.0</v>
      </c>
      <c r="H1428" s="155">
        <v>4.7E-301</v>
      </c>
      <c r="I1428" s="14">
        <v>949.0</v>
      </c>
      <c r="J1428" s="14">
        <v>99.83</v>
      </c>
      <c r="K1428" s="14">
        <v>601.0</v>
      </c>
      <c r="L1428" s="14">
        <v>606.0</v>
      </c>
      <c r="M1428" s="14">
        <v>0.991749174917492</v>
      </c>
      <c r="N1428" s="14" t="s">
        <v>9445</v>
      </c>
      <c r="O1428" s="14" t="s">
        <v>0</v>
      </c>
      <c r="P1428" s="14" t="s">
        <v>10829</v>
      </c>
      <c r="Q1428" s="14" t="s">
        <v>10830</v>
      </c>
      <c r="R1428" s="14" t="s">
        <v>10831</v>
      </c>
    </row>
    <row r="1429">
      <c r="A1429" s="14" t="s">
        <v>10832</v>
      </c>
      <c r="B1429" s="14" t="s">
        <v>10833</v>
      </c>
      <c r="C1429" s="14" t="s">
        <v>10834</v>
      </c>
      <c r="D1429" s="14">
        <v>54.58475780000001</v>
      </c>
      <c r="E1429" s="14">
        <v>313.7</v>
      </c>
      <c r="F1429" s="14">
        <v>4360219.0</v>
      </c>
      <c r="G1429" s="14">
        <v>4364372.0</v>
      </c>
      <c r="H1429" s="14">
        <v>0.0</v>
      </c>
      <c r="I1429" s="14">
        <v>1340.0</v>
      </c>
      <c r="J1429" s="14">
        <v>100.0</v>
      </c>
      <c r="K1429" s="14">
        <v>849.0</v>
      </c>
      <c r="L1429" s="14">
        <v>942.0</v>
      </c>
      <c r="M1429" s="14">
        <v>0.901273885350319</v>
      </c>
      <c r="N1429" s="14" t="s">
        <v>9445</v>
      </c>
      <c r="O1429" s="14" t="s">
        <v>0</v>
      </c>
      <c r="P1429" s="14" t="s">
        <v>10835</v>
      </c>
      <c r="Q1429" s="14" t="s">
        <v>10836</v>
      </c>
      <c r="R1429" s="14" t="s">
        <v>10837</v>
      </c>
    </row>
    <row r="1430">
      <c r="A1430" s="14" t="s">
        <v>10838</v>
      </c>
      <c r="B1430" s="14" t="s">
        <v>10839</v>
      </c>
      <c r="C1430" s="14" t="s">
        <v>10840</v>
      </c>
      <c r="D1430" s="14">
        <v>105.7307344</v>
      </c>
      <c r="E1430" s="14">
        <v>558.2</v>
      </c>
      <c r="F1430" s="14">
        <v>4357588.0</v>
      </c>
      <c r="G1430" s="14">
        <v>4359817.0</v>
      </c>
      <c r="H1430" s="14">
        <v>0.0</v>
      </c>
      <c r="I1430" s="14">
        <v>1220.0</v>
      </c>
      <c r="J1430" s="14">
        <v>99.61</v>
      </c>
      <c r="K1430" s="14">
        <v>777.0</v>
      </c>
      <c r="L1430" s="14">
        <v>969.0</v>
      </c>
      <c r="M1430" s="14">
        <v>0.801857585139319</v>
      </c>
      <c r="N1430" s="14" t="s">
        <v>9445</v>
      </c>
      <c r="O1430" s="14" t="s">
        <v>0</v>
      </c>
      <c r="P1430" s="14" t="s">
        <v>10841</v>
      </c>
      <c r="Q1430" s="14" t="s">
        <v>10842</v>
      </c>
      <c r="R1430" s="14" t="s">
        <v>5747</v>
      </c>
    </row>
    <row r="1431">
      <c r="A1431" s="14" t="s">
        <v>10843</v>
      </c>
      <c r="B1431" s="14" t="s">
        <v>10844</v>
      </c>
      <c r="C1431" s="14" t="s">
        <v>10845</v>
      </c>
      <c r="D1431" s="14">
        <v>882.669887</v>
      </c>
      <c r="E1431" s="14">
        <v>17265.4</v>
      </c>
      <c r="F1431" s="14">
        <v>4350574.0</v>
      </c>
      <c r="G1431" s="14">
        <v>4357587.0</v>
      </c>
      <c r="H1431" s="14">
        <v>0.0</v>
      </c>
      <c r="I1431" s="14">
        <v>4760.0</v>
      </c>
      <c r="J1431" s="14">
        <v>99.44</v>
      </c>
      <c r="K1431" s="14">
        <v>3042.0</v>
      </c>
      <c r="L1431" s="14">
        <v>3042.0</v>
      </c>
      <c r="M1431" s="14">
        <v>1.0</v>
      </c>
      <c r="N1431" s="14" t="s">
        <v>9445</v>
      </c>
      <c r="O1431" s="14" t="s">
        <v>0</v>
      </c>
      <c r="P1431" s="14" t="s">
        <v>10846</v>
      </c>
      <c r="Q1431" s="14" t="s">
        <v>10847</v>
      </c>
      <c r="R1431" s="14" t="s">
        <v>10848</v>
      </c>
    </row>
    <row r="1432">
      <c r="A1432" s="14" t="s">
        <v>10849</v>
      </c>
      <c r="B1432" s="14" t="s">
        <v>10850</v>
      </c>
      <c r="D1432" s="14">
        <v>8.590332259999998</v>
      </c>
      <c r="E1432" s="14">
        <v>240.3</v>
      </c>
      <c r="F1432" s="14">
        <v>4341646.0</v>
      </c>
      <c r="G1432" s="14">
        <v>4350401.0</v>
      </c>
      <c r="H1432" s="14">
        <v>0.0</v>
      </c>
      <c r="I1432" s="14">
        <v>6620.0</v>
      </c>
      <c r="J1432" s="14">
        <v>98.59</v>
      </c>
      <c r="K1432" s="14">
        <v>4326.0</v>
      </c>
      <c r="L1432" s="14">
        <v>4317.0</v>
      </c>
      <c r="M1432" s="14">
        <v>1.00208478109798</v>
      </c>
      <c r="N1432" s="14" t="s">
        <v>9445</v>
      </c>
      <c r="O1432" s="14" t="s">
        <v>0</v>
      </c>
      <c r="P1432" s="14" t="s">
        <v>10851</v>
      </c>
      <c r="Q1432" s="14" t="s">
        <v>10852</v>
      </c>
    </row>
    <row r="1433">
      <c r="A1433" s="14" t="s">
        <v>10853</v>
      </c>
      <c r="B1433" s="14" t="s">
        <v>10854</v>
      </c>
      <c r="C1433" s="14" t="s">
        <v>10855</v>
      </c>
      <c r="D1433" s="14">
        <v>291.20926399999996</v>
      </c>
      <c r="E1433" s="14">
        <v>2890.1</v>
      </c>
      <c r="F1433" s="14">
        <v>4337404.0</v>
      </c>
      <c r="G1433" s="14">
        <v>4341840.0</v>
      </c>
      <c r="H1433" s="14">
        <v>0.0</v>
      </c>
      <c r="I1433" s="14">
        <v>2370.0</v>
      </c>
      <c r="J1433" s="14">
        <v>99.93</v>
      </c>
      <c r="K1433" s="14">
        <v>1497.0</v>
      </c>
      <c r="L1433" s="14">
        <v>1497.0</v>
      </c>
      <c r="M1433" s="14">
        <v>1.0</v>
      </c>
      <c r="N1433" s="14" t="s">
        <v>9445</v>
      </c>
      <c r="O1433" s="14" t="s">
        <v>0</v>
      </c>
      <c r="P1433" s="14" t="s">
        <v>10856</v>
      </c>
    </row>
    <row r="1434">
      <c r="A1434" s="14" t="s">
        <v>10857</v>
      </c>
      <c r="B1434" s="14" t="s">
        <v>10858</v>
      </c>
      <c r="D1434" s="14">
        <v>9.443626170000002</v>
      </c>
      <c r="E1434" s="14">
        <v>31.1</v>
      </c>
      <c r="F1434" s="14">
        <v>4334044.0</v>
      </c>
      <c r="G1434" s="14">
        <v>4336760.0</v>
      </c>
      <c r="H1434" s="155">
        <v>1.7E-234</v>
      </c>
      <c r="I1434" s="14">
        <v>732.0</v>
      </c>
      <c r="J1434" s="14">
        <v>100.0</v>
      </c>
      <c r="K1434" s="14">
        <v>462.0</v>
      </c>
      <c r="L1434" s="14">
        <v>798.0</v>
      </c>
      <c r="M1434" s="14">
        <v>0.578947368421053</v>
      </c>
      <c r="N1434" s="14" t="s">
        <v>9445</v>
      </c>
      <c r="O1434" s="14" t="s">
        <v>0</v>
      </c>
    </row>
    <row r="1435">
      <c r="A1435" s="14" t="s">
        <v>10859</v>
      </c>
      <c r="B1435" s="14" t="s">
        <v>10860</v>
      </c>
      <c r="C1435" s="14" t="s">
        <v>10861</v>
      </c>
      <c r="D1435" s="14">
        <v>28.087300000000006</v>
      </c>
      <c r="E1435" s="14">
        <v>150.1</v>
      </c>
      <c r="F1435" s="14">
        <v>4331517.0</v>
      </c>
      <c r="G1435" s="14">
        <v>4334134.0</v>
      </c>
      <c r="H1435" s="14">
        <v>0.0</v>
      </c>
      <c r="I1435" s="14">
        <v>1260.0</v>
      </c>
      <c r="J1435" s="14">
        <v>99.87</v>
      </c>
      <c r="K1435" s="14">
        <v>798.0</v>
      </c>
      <c r="L1435" s="14">
        <v>798.0</v>
      </c>
      <c r="M1435" s="14">
        <v>1.0</v>
      </c>
      <c r="N1435" s="14" t="s">
        <v>9445</v>
      </c>
      <c r="O1435" s="14" t="s">
        <v>0</v>
      </c>
      <c r="P1435" s="14" t="s">
        <v>10862</v>
      </c>
      <c r="Q1435" s="14" t="s">
        <v>10863</v>
      </c>
      <c r="R1435" s="14" t="s">
        <v>10864</v>
      </c>
    </row>
    <row r="1436">
      <c r="A1436" s="14" t="s">
        <v>10865</v>
      </c>
      <c r="B1436" s="14" t="s">
        <v>10866</v>
      </c>
      <c r="D1436" s="14">
        <v>20.12555957</v>
      </c>
      <c r="E1436" s="14">
        <v>221.2</v>
      </c>
      <c r="F1436" s="14">
        <v>2759102.0</v>
      </c>
      <c r="G1436" s="14">
        <v>2766327.0</v>
      </c>
      <c r="H1436" s="14">
        <v>0.0</v>
      </c>
      <c r="I1436" s="14">
        <v>2770.0</v>
      </c>
      <c r="J1436" s="14">
        <v>99.49</v>
      </c>
      <c r="K1436" s="14">
        <v>1770.0</v>
      </c>
      <c r="L1436" s="14">
        <v>2058.0</v>
      </c>
      <c r="M1436" s="14">
        <v>0.860058309037901</v>
      </c>
      <c r="N1436" s="14" t="s">
        <v>5753</v>
      </c>
      <c r="O1436" s="14" t="s">
        <v>0</v>
      </c>
      <c r="P1436" s="14" t="s">
        <v>10867</v>
      </c>
    </row>
    <row r="1437">
      <c r="A1437" s="14" t="s">
        <v>10868</v>
      </c>
      <c r="B1437" s="14" t="s">
        <v>10869</v>
      </c>
      <c r="D1437" s="14">
        <v>10.11397604</v>
      </c>
      <c r="E1437" s="14">
        <v>66.9</v>
      </c>
      <c r="F1437" s="14">
        <v>4329003.0</v>
      </c>
      <c r="G1437" s="14">
        <v>4331725.0</v>
      </c>
      <c r="H1437" s="14">
        <v>0.0</v>
      </c>
      <c r="I1437" s="14">
        <v>1500.0</v>
      </c>
      <c r="J1437" s="14">
        <v>99.79</v>
      </c>
      <c r="K1437" s="14">
        <v>951.0</v>
      </c>
      <c r="L1437" s="14">
        <v>1095.0</v>
      </c>
      <c r="M1437" s="14">
        <v>0.868493150684932</v>
      </c>
      <c r="N1437" s="14" t="s">
        <v>9445</v>
      </c>
      <c r="O1437" s="14" t="s">
        <v>0</v>
      </c>
      <c r="P1437" s="14" t="s">
        <v>7256</v>
      </c>
      <c r="Q1437" s="14" t="s">
        <v>7257</v>
      </c>
      <c r="R1437" s="14" t="s">
        <v>10870</v>
      </c>
    </row>
    <row r="1438">
      <c r="A1438" s="14" t="s">
        <v>10871</v>
      </c>
      <c r="B1438" s="14" t="s">
        <v>10872</v>
      </c>
      <c r="D1438" s="14">
        <v>8.745200550000002</v>
      </c>
      <c r="E1438" s="14">
        <v>66.5</v>
      </c>
      <c r="F1438" s="14">
        <v>4324413.0</v>
      </c>
      <c r="G1438" s="14">
        <v>4328238.0</v>
      </c>
      <c r="H1438" s="14">
        <v>0.0</v>
      </c>
      <c r="I1438" s="14">
        <v>1800.0</v>
      </c>
      <c r="J1438" s="14">
        <v>99.82</v>
      </c>
      <c r="K1438" s="14">
        <v>1140.0</v>
      </c>
      <c r="L1438" s="14">
        <v>1140.0</v>
      </c>
      <c r="M1438" s="14">
        <v>1.0</v>
      </c>
      <c r="N1438" s="14" t="s">
        <v>9445</v>
      </c>
      <c r="O1438" s="14" t="s">
        <v>0</v>
      </c>
      <c r="P1438" s="14" t="s">
        <v>9379</v>
      </c>
    </row>
    <row r="1439">
      <c r="A1439" s="14" t="s">
        <v>10873</v>
      </c>
      <c r="B1439" s="14" t="s">
        <v>10874</v>
      </c>
      <c r="D1439" s="14">
        <v>282.0849032</v>
      </c>
      <c r="E1439" s="14">
        <v>2115.1</v>
      </c>
      <c r="F1439" s="14">
        <v>4316145.0</v>
      </c>
      <c r="G1439" s="14">
        <v>4321057.0</v>
      </c>
      <c r="H1439" s="14">
        <v>0.0</v>
      </c>
      <c r="I1439" s="14">
        <v>1830.0</v>
      </c>
      <c r="J1439" s="14">
        <v>99.74</v>
      </c>
      <c r="K1439" s="14">
        <v>1161.0</v>
      </c>
      <c r="L1439" s="14">
        <v>1164.0</v>
      </c>
      <c r="M1439" s="14">
        <v>0.997422680412371</v>
      </c>
      <c r="N1439" s="14" t="s">
        <v>9445</v>
      </c>
      <c r="O1439" s="14" t="s">
        <v>0</v>
      </c>
      <c r="P1439" s="14" t="s">
        <v>10875</v>
      </c>
    </row>
    <row r="1440">
      <c r="A1440" s="14" t="s">
        <v>10876</v>
      </c>
      <c r="B1440" s="14" t="s">
        <v>10877</v>
      </c>
      <c r="D1440" s="14">
        <v>10.08076514</v>
      </c>
      <c r="E1440" s="14">
        <v>53.7</v>
      </c>
      <c r="F1440" s="14">
        <v>4302112.0</v>
      </c>
      <c r="G1440" s="14">
        <v>4306023.0</v>
      </c>
      <c r="H1440" s="14">
        <v>0.0</v>
      </c>
      <c r="I1440" s="14">
        <v>1240.0</v>
      </c>
      <c r="J1440" s="14">
        <v>99.87</v>
      </c>
      <c r="K1440" s="14">
        <v>783.0</v>
      </c>
      <c r="L1440" s="14">
        <v>783.0</v>
      </c>
      <c r="M1440" s="14">
        <v>1.0</v>
      </c>
      <c r="N1440" s="14" t="s">
        <v>9445</v>
      </c>
      <c r="O1440" s="14" t="s">
        <v>0</v>
      </c>
    </row>
    <row r="1441">
      <c r="A1441" s="14" t="s">
        <v>10878</v>
      </c>
      <c r="B1441" s="14" t="s">
        <v>10879</v>
      </c>
      <c r="D1441" s="14">
        <v>25.0015243</v>
      </c>
      <c r="E1441" s="14">
        <v>247.8</v>
      </c>
      <c r="F1441" s="14">
        <v>4300635.0</v>
      </c>
      <c r="G1441" s="14">
        <v>4302729.0</v>
      </c>
      <c r="H1441" s="14">
        <v>0.0</v>
      </c>
      <c r="I1441" s="14">
        <v>1850.0</v>
      </c>
      <c r="J1441" s="14">
        <v>99.16</v>
      </c>
      <c r="K1441" s="14">
        <v>1189.0</v>
      </c>
      <c r="L1441" s="14">
        <v>1206.0</v>
      </c>
      <c r="M1441" s="14">
        <v>0.985903814262023</v>
      </c>
      <c r="N1441" s="14" t="s">
        <v>9445</v>
      </c>
      <c r="O1441" s="14" t="s">
        <v>0</v>
      </c>
      <c r="P1441" s="14" t="s">
        <v>10880</v>
      </c>
      <c r="Q1441" s="14" t="s">
        <v>10881</v>
      </c>
      <c r="R1441" s="14" t="s">
        <v>10882</v>
      </c>
    </row>
    <row r="1442">
      <c r="A1442" s="14" t="s">
        <v>10883</v>
      </c>
      <c r="B1442" s="14" t="s">
        <v>10884</v>
      </c>
      <c r="C1442" s="14" t="s">
        <v>10885</v>
      </c>
      <c r="D1442" s="14">
        <v>10.66673583</v>
      </c>
      <c r="E1442" s="14">
        <v>664.1</v>
      </c>
      <c r="F1442" s="14">
        <v>4285788.0</v>
      </c>
      <c r="G1442" s="14">
        <v>4299720.0</v>
      </c>
      <c r="H1442" s="14">
        <v>0.0</v>
      </c>
      <c r="I1442" s="14">
        <v>14800.0</v>
      </c>
      <c r="J1442" s="14">
        <v>98.28</v>
      </c>
      <c r="K1442" s="14">
        <v>9678.0</v>
      </c>
      <c r="L1442" s="14">
        <v>9678.0</v>
      </c>
      <c r="M1442" s="14">
        <v>1.0</v>
      </c>
      <c r="N1442" s="14" t="s">
        <v>9445</v>
      </c>
      <c r="O1442" s="14" t="s">
        <v>0</v>
      </c>
      <c r="P1442" s="14" t="s">
        <v>10886</v>
      </c>
    </row>
    <row r="1443">
      <c r="A1443" s="14" t="s">
        <v>10887</v>
      </c>
      <c r="B1443" s="14" t="s">
        <v>10888</v>
      </c>
      <c r="D1443" s="14">
        <v>0.97509982</v>
      </c>
      <c r="E1443" s="14">
        <v>2.1</v>
      </c>
      <c r="F1443" s="14">
        <v>4283083.0</v>
      </c>
      <c r="G1443" s="14">
        <v>4283403.0</v>
      </c>
      <c r="H1443" s="155">
        <v>6.8E-161</v>
      </c>
      <c r="I1443" s="14">
        <v>509.0</v>
      </c>
      <c r="J1443" s="14">
        <v>100.0</v>
      </c>
      <c r="K1443" s="14">
        <v>321.0</v>
      </c>
      <c r="L1443" s="14">
        <v>321.0</v>
      </c>
      <c r="M1443" s="14">
        <v>1.0</v>
      </c>
      <c r="N1443" s="14" t="s">
        <v>9445</v>
      </c>
      <c r="O1443" s="14" t="s">
        <v>0</v>
      </c>
    </row>
    <row r="1444">
      <c r="A1444" s="14" t="s">
        <v>10889</v>
      </c>
      <c r="B1444" s="14" t="s">
        <v>10890</v>
      </c>
      <c r="D1444" s="14">
        <v>8.98430996</v>
      </c>
      <c r="E1444" s="14">
        <v>41.1</v>
      </c>
      <c r="F1444" s="14">
        <v>4275505.0</v>
      </c>
      <c r="G1444" s="14">
        <v>4278999.0</v>
      </c>
      <c r="H1444" s="14">
        <v>0.0</v>
      </c>
      <c r="I1444" s="14">
        <v>1070.0</v>
      </c>
      <c r="J1444" s="14">
        <v>99.71</v>
      </c>
      <c r="K1444" s="14">
        <v>678.0</v>
      </c>
      <c r="L1444" s="14">
        <v>858.0</v>
      </c>
      <c r="M1444" s="14">
        <v>0.79020979020979</v>
      </c>
      <c r="N1444" s="14" t="s">
        <v>9445</v>
      </c>
      <c r="O1444" s="14" t="s">
        <v>0</v>
      </c>
    </row>
    <row r="1445">
      <c r="A1445" s="14" t="s">
        <v>10891</v>
      </c>
      <c r="B1445" s="14" t="s">
        <v>10892</v>
      </c>
      <c r="C1445" s="14" t="s">
        <v>10893</v>
      </c>
      <c r="D1445" s="14">
        <v>3.83583506</v>
      </c>
      <c r="E1445" s="14">
        <v>9.8</v>
      </c>
      <c r="F1445" s="14">
        <v>2766520.0</v>
      </c>
      <c r="G1445" s="14">
        <v>2767009.0</v>
      </c>
      <c r="H1445" s="155">
        <v>2.6E-206</v>
      </c>
      <c r="I1445" s="14">
        <v>647.0</v>
      </c>
      <c r="J1445" s="14">
        <v>100.0</v>
      </c>
      <c r="K1445" s="14">
        <v>408.0</v>
      </c>
      <c r="L1445" s="14">
        <v>408.0</v>
      </c>
      <c r="M1445" s="14">
        <v>1.0</v>
      </c>
      <c r="N1445" s="14" t="s">
        <v>5753</v>
      </c>
      <c r="O1445" s="14" t="s">
        <v>0</v>
      </c>
      <c r="P1445" s="14" t="s">
        <v>5971</v>
      </c>
      <c r="Q1445" s="14" t="s">
        <v>5940</v>
      </c>
      <c r="R1445" s="14" t="s">
        <v>5972</v>
      </c>
    </row>
    <row r="1446">
      <c r="A1446" s="14" t="s">
        <v>10894</v>
      </c>
      <c r="B1446" s="14" t="s">
        <v>10895</v>
      </c>
      <c r="D1446" s="14">
        <v>4.115572719999999</v>
      </c>
      <c r="E1446" s="14">
        <v>224.6</v>
      </c>
      <c r="F1446" s="14">
        <v>4257674.0</v>
      </c>
      <c r="G1446" s="14">
        <v>4273293.0</v>
      </c>
      <c r="H1446" s="14">
        <v>0.0</v>
      </c>
      <c r="I1446" s="14">
        <v>12400.0</v>
      </c>
      <c r="J1446" s="14">
        <v>98.43</v>
      </c>
      <c r="K1446" s="14">
        <v>8151.0</v>
      </c>
      <c r="L1446" s="14">
        <v>8145.0</v>
      </c>
      <c r="M1446" s="14">
        <v>1.00073664825046</v>
      </c>
      <c r="N1446" s="14" t="s">
        <v>9445</v>
      </c>
      <c r="O1446" s="14" t="s">
        <v>0</v>
      </c>
      <c r="P1446" s="14" t="s">
        <v>6375</v>
      </c>
    </row>
    <row r="1447">
      <c r="A1447" s="14" t="s">
        <v>10896</v>
      </c>
      <c r="B1447" s="14" t="s">
        <v>10897</v>
      </c>
      <c r="D1447" s="14">
        <v>20.98141676</v>
      </c>
      <c r="E1447" s="14">
        <v>58.4</v>
      </c>
      <c r="F1447" s="14">
        <v>4256387.0</v>
      </c>
      <c r="G1447" s="14">
        <v>4257606.0</v>
      </c>
      <c r="H1447" s="155">
        <v>4.4E-201</v>
      </c>
      <c r="I1447" s="14">
        <v>632.0</v>
      </c>
      <c r="J1447" s="14">
        <v>99.26</v>
      </c>
      <c r="K1447" s="14">
        <v>405.0</v>
      </c>
      <c r="L1447" s="14">
        <v>405.0</v>
      </c>
      <c r="M1447" s="14">
        <v>1.0</v>
      </c>
      <c r="N1447" s="14" t="s">
        <v>9445</v>
      </c>
      <c r="O1447" s="14" t="s">
        <v>0</v>
      </c>
      <c r="P1447" s="14" t="s">
        <v>8092</v>
      </c>
      <c r="Q1447" s="14" t="s">
        <v>10898</v>
      </c>
      <c r="R1447" s="14" t="s">
        <v>10899</v>
      </c>
    </row>
    <row r="1448">
      <c r="A1448" s="14" t="s">
        <v>10900</v>
      </c>
      <c r="B1448" s="14" t="s">
        <v>10901</v>
      </c>
      <c r="D1448" s="14">
        <v>11.38922245</v>
      </c>
      <c r="E1448" s="14">
        <v>122.9</v>
      </c>
      <c r="F1448" s="14">
        <v>4251942.0</v>
      </c>
      <c r="G1448" s="14">
        <v>4255954.0</v>
      </c>
      <c r="H1448" s="14">
        <v>0.0</v>
      </c>
      <c r="I1448" s="14">
        <v>2480.0</v>
      </c>
      <c r="J1448" s="14">
        <v>98.64</v>
      </c>
      <c r="K1448" s="14">
        <v>1623.0</v>
      </c>
      <c r="L1448" s="14">
        <v>1623.0</v>
      </c>
      <c r="M1448" s="14">
        <v>1.0</v>
      </c>
      <c r="N1448" s="14" t="s">
        <v>9445</v>
      </c>
      <c r="O1448" s="14" t="s">
        <v>0</v>
      </c>
      <c r="P1448" s="14" t="s">
        <v>10902</v>
      </c>
      <c r="Q1448" s="14" t="s">
        <v>10903</v>
      </c>
      <c r="R1448" s="14" t="s">
        <v>10904</v>
      </c>
    </row>
    <row r="1449">
      <c r="A1449" s="14" t="s">
        <v>10905</v>
      </c>
      <c r="B1449" s="14" t="s">
        <v>10906</v>
      </c>
      <c r="D1449" s="14">
        <v>1.8371401500000002</v>
      </c>
      <c r="E1449" s="14">
        <v>43.7</v>
      </c>
      <c r="F1449" s="14">
        <v>4245943.0</v>
      </c>
      <c r="G1449" s="14">
        <v>4251145.0</v>
      </c>
      <c r="H1449" s="14">
        <v>0.0</v>
      </c>
      <c r="I1449" s="14">
        <v>5450.0</v>
      </c>
      <c r="J1449" s="14">
        <v>98.76</v>
      </c>
      <c r="K1449" s="14">
        <v>3538.0</v>
      </c>
      <c r="L1449" s="14">
        <v>3690.0</v>
      </c>
      <c r="M1449" s="14">
        <v>0.958807588075881</v>
      </c>
      <c r="N1449" s="14" t="s">
        <v>9445</v>
      </c>
      <c r="O1449" s="14" t="s">
        <v>0</v>
      </c>
      <c r="P1449" s="14" t="s">
        <v>10907</v>
      </c>
    </row>
    <row r="1450">
      <c r="A1450" s="14" t="s">
        <v>10908</v>
      </c>
      <c r="B1450" s="14" t="s">
        <v>10909</v>
      </c>
      <c r="D1450" s="14">
        <v>4.94456433</v>
      </c>
      <c r="E1450" s="14">
        <v>267.8</v>
      </c>
      <c r="F1450" s="14">
        <v>4230897.0</v>
      </c>
      <c r="G1450" s="14">
        <v>4245470.0</v>
      </c>
      <c r="H1450" s="14">
        <v>0.0</v>
      </c>
      <c r="I1450" s="14">
        <v>12600.0</v>
      </c>
      <c r="J1450" s="14">
        <v>98.46</v>
      </c>
      <c r="K1450" s="14">
        <v>8241.0</v>
      </c>
      <c r="L1450" s="14">
        <v>8217.0</v>
      </c>
      <c r="M1450" s="14">
        <v>1.00292077400511</v>
      </c>
      <c r="N1450" s="14" t="s">
        <v>9445</v>
      </c>
      <c r="O1450" s="14" t="s">
        <v>0</v>
      </c>
      <c r="P1450" s="14" t="s">
        <v>10910</v>
      </c>
      <c r="Q1450" s="14" t="s">
        <v>10911</v>
      </c>
      <c r="R1450" s="14" t="s">
        <v>10912</v>
      </c>
    </row>
    <row r="1451">
      <c r="A1451" s="14" t="s">
        <v>10913</v>
      </c>
      <c r="B1451" s="14" t="s">
        <v>10914</v>
      </c>
      <c r="D1451" s="14">
        <v>9.40364748</v>
      </c>
      <c r="E1451" s="14">
        <v>126.9</v>
      </c>
      <c r="F1451" s="14">
        <v>4227683.0</v>
      </c>
      <c r="G1451" s="14">
        <v>4231192.0</v>
      </c>
      <c r="H1451" s="14">
        <v>0.0</v>
      </c>
      <c r="I1451" s="14">
        <v>3130.0</v>
      </c>
      <c r="J1451" s="14">
        <v>99.06</v>
      </c>
      <c r="K1451" s="14">
        <v>2026.0</v>
      </c>
      <c r="L1451" s="14">
        <v>2262.0</v>
      </c>
      <c r="M1451" s="14">
        <v>0.895667550839965</v>
      </c>
      <c r="N1451" s="14" t="s">
        <v>9445</v>
      </c>
      <c r="O1451" s="14" t="s">
        <v>0</v>
      </c>
      <c r="P1451" s="14" t="s">
        <v>10915</v>
      </c>
    </row>
    <row r="1452">
      <c r="A1452" s="14" t="s">
        <v>10916</v>
      </c>
      <c r="B1452" s="14" t="s">
        <v>10917</v>
      </c>
      <c r="C1452" s="14" t="s">
        <v>10918</v>
      </c>
      <c r="D1452" s="14">
        <v>16.380854770000003</v>
      </c>
      <c r="E1452" s="14">
        <v>474.0</v>
      </c>
      <c r="F1452" s="14">
        <v>4217965.0</v>
      </c>
      <c r="G1452" s="14">
        <v>4227760.0</v>
      </c>
      <c r="H1452" s="14">
        <v>0.0</v>
      </c>
      <c r="I1452" s="14">
        <v>6950.0</v>
      </c>
      <c r="J1452" s="14">
        <v>99.84</v>
      </c>
      <c r="K1452" s="14">
        <v>4406.0</v>
      </c>
      <c r="L1452" s="14">
        <v>4407.0</v>
      </c>
      <c r="M1452" s="14">
        <v>0.999773088268663</v>
      </c>
      <c r="N1452" s="14" t="s">
        <v>9445</v>
      </c>
      <c r="O1452" s="14" t="s">
        <v>0</v>
      </c>
      <c r="P1452" s="14" t="s">
        <v>10919</v>
      </c>
    </row>
    <row r="1453">
      <c r="A1453" s="14" t="s">
        <v>10920</v>
      </c>
      <c r="B1453" s="14" t="s">
        <v>10921</v>
      </c>
      <c r="C1453" s="14" t="s">
        <v>10922</v>
      </c>
      <c r="D1453" s="14">
        <v>21.7749187</v>
      </c>
      <c r="E1453" s="14">
        <v>156.7</v>
      </c>
      <c r="F1453" s="14">
        <v>4213046.0</v>
      </c>
      <c r="G1453" s="14">
        <v>4217975.0</v>
      </c>
      <c r="H1453" s="14">
        <v>0.0</v>
      </c>
      <c r="I1453" s="14">
        <v>1090.0</v>
      </c>
      <c r="J1453" s="14">
        <v>100.0</v>
      </c>
      <c r="K1453" s="14">
        <v>690.0</v>
      </c>
      <c r="L1453" s="14">
        <v>744.0</v>
      </c>
      <c r="M1453" s="14">
        <v>0.92741935483871</v>
      </c>
      <c r="N1453" s="14" t="s">
        <v>9445</v>
      </c>
      <c r="O1453" s="14" t="s">
        <v>0</v>
      </c>
      <c r="P1453" s="14" t="s">
        <v>10923</v>
      </c>
    </row>
    <row r="1454">
      <c r="A1454" s="14" t="s">
        <v>10924</v>
      </c>
      <c r="B1454" s="14" t="s">
        <v>10925</v>
      </c>
      <c r="D1454" s="14">
        <v>7.923292999999999</v>
      </c>
      <c r="E1454" s="14">
        <v>77.1</v>
      </c>
      <c r="F1454" s="14">
        <v>4205386.0</v>
      </c>
      <c r="G1454" s="14">
        <v>4208120.0</v>
      </c>
      <c r="H1454" s="14">
        <v>0.0</v>
      </c>
      <c r="I1454" s="14">
        <v>1200.0</v>
      </c>
      <c r="J1454" s="14">
        <v>100.0</v>
      </c>
      <c r="K1454" s="14">
        <v>759.0</v>
      </c>
      <c r="L1454" s="14">
        <v>759.0</v>
      </c>
      <c r="M1454" s="14">
        <v>1.0</v>
      </c>
      <c r="N1454" s="14" t="s">
        <v>9445</v>
      </c>
      <c r="O1454" s="14" t="s">
        <v>0</v>
      </c>
    </row>
    <row r="1455">
      <c r="A1455" s="14" t="s">
        <v>10926</v>
      </c>
      <c r="B1455" s="14" t="s">
        <v>10927</v>
      </c>
      <c r="C1455" s="14" t="s">
        <v>10928</v>
      </c>
      <c r="D1455" s="14">
        <v>2.393419657</v>
      </c>
      <c r="E1455" s="14">
        <v>4.7</v>
      </c>
      <c r="F1455" s="14">
        <v>2767236.0</v>
      </c>
      <c r="G1455" s="14">
        <v>2767547.0</v>
      </c>
      <c r="H1455" s="155">
        <v>2.6E-151</v>
      </c>
      <c r="I1455" s="14">
        <v>482.0</v>
      </c>
      <c r="J1455" s="14">
        <v>98.72</v>
      </c>
      <c r="K1455" s="14">
        <v>312.0</v>
      </c>
      <c r="L1455" s="14">
        <v>312.0</v>
      </c>
      <c r="M1455" s="14">
        <v>1.0</v>
      </c>
      <c r="N1455" s="14" t="s">
        <v>5753</v>
      </c>
      <c r="O1455" s="14" t="s">
        <v>0</v>
      </c>
      <c r="P1455" s="14" t="s">
        <v>5939</v>
      </c>
      <c r="Q1455" s="14" t="s">
        <v>5940</v>
      </c>
      <c r="R1455" s="14" t="s">
        <v>5941</v>
      </c>
    </row>
    <row r="1456">
      <c r="A1456" s="14" t="s">
        <v>10929</v>
      </c>
      <c r="B1456" s="14" t="s">
        <v>10930</v>
      </c>
      <c r="C1456" s="14" t="s">
        <v>10931</v>
      </c>
      <c r="D1456" s="14">
        <v>90.87496990000001</v>
      </c>
      <c r="E1456" s="14">
        <v>1860.6</v>
      </c>
      <c r="F1456" s="14">
        <v>4190254.0</v>
      </c>
      <c r="G1456" s="14">
        <v>4199382.0</v>
      </c>
      <c r="H1456" s="14">
        <v>0.0</v>
      </c>
      <c r="I1456" s="14">
        <v>4890.0</v>
      </c>
      <c r="J1456" s="14">
        <v>100.0</v>
      </c>
      <c r="K1456" s="14">
        <v>3090.0</v>
      </c>
      <c r="L1456" s="14">
        <v>3090.0</v>
      </c>
      <c r="M1456" s="14">
        <v>1.0</v>
      </c>
      <c r="N1456" s="14" t="s">
        <v>9445</v>
      </c>
      <c r="O1456" s="14" t="s">
        <v>0</v>
      </c>
      <c r="P1456" s="14" t="s">
        <v>10923</v>
      </c>
      <c r="Q1456" s="14" t="s">
        <v>10932</v>
      </c>
      <c r="R1456" s="14" t="s">
        <v>10933</v>
      </c>
    </row>
    <row r="1457">
      <c r="A1457" s="14" t="s">
        <v>10934</v>
      </c>
      <c r="B1457" s="14" t="s">
        <v>10935</v>
      </c>
      <c r="D1457" s="14">
        <v>6.18966511</v>
      </c>
      <c r="E1457" s="14">
        <v>29.7</v>
      </c>
      <c r="F1457" s="14">
        <v>4188041.0</v>
      </c>
      <c r="G1457" s="14">
        <v>4190451.0</v>
      </c>
      <c r="H1457" s="14">
        <v>0.0</v>
      </c>
      <c r="I1457" s="14">
        <v>1100.0</v>
      </c>
      <c r="J1457" s="14">
        <v>99.57</v>
      </c>
      <c r="K1457" s="14">
        <v>700.0</v>
      </c>
      <c r="L1457" s="14">
        <v>963.0</v>
      </c>
      <c r="M1457" s="14">
        <v>0.726895119418484</v>
      </c>
      <c r="N1457" s="14" t="s">
        <v>9445</v>
      </c>
      <c r="O1457" s="14" t="s">
        <v>0</v>
      </c>
      <c r="P1457" s="14" t="s">
        <v>10936</v>
      </c>
      <c r="Q1457" s="14" t="s">
        <v>10937</v>
      </c>
      <c r="R1457" s="14" t="s">
        <v>10938</v>
      </c>
    </row>
    <row r="1458">
      <c r="A1458" s="14" t="s">
        <v>10939</v>
      </c>
      <c r="B1458" s="14" t="s">
        <v>10940</v>
      </c>
      <c r="D1458" s="14">
        <v>6.666791330000001</v>
      </c>
      <c r="E1458" s="14">
        <v>39.2</v>
      </c>
      <c r="F1458" s="14">
        <v>4185056.0</v>
      </c>
      <c r="G1458" s="14">
        <v>4188067.0</v>
      </c>
      <c r="H1458" s="14">
        <v>0.0</v>
      </c>
      <c r="I1458" s="14">
        <v>1390.0</v>
      </c>
      <c r="J1458" s="14">
        <v>98.77</v>
      </c>
      <c r="K1458" s="14">
        <v>897.0</v>
      </c>
      <c r="L1458" s="14">
        <v>1023.0</v>
      </c>
      <c r="M1458" s="14">
        <v>0.87683284457478</v>
      </c>
      <c r="N1458" s="14" t="s">
        <v>9445</v>
      </c>
      <c r="O1458" s="14" t="s">
        <v>0</v>
      </c>
      <c r="P1458" s="14" t="s">
        <v>10936</v>
      </c>
      <c r="Q1458" s="14" t="s">
        <v>10937</v>
      </c>
      <c r="R1458" s="14" t="s">
        <v>10938</v>
      </c>
    </row>
    <row r="1459">
      <c r="A1459" s="14" t="s">
        <v>10941</v>
      </c>
      <c r="B1459" s="14" t="s">
        <v>10942</v>
      </c>
      <c r="D1459" s="14">
        <v>9.31261304</v>
      </c>
      <c r="E1459" s="14">
        <v>98.5</v>
      </c>
      <c r="F1459" s="14">
        <v>4178640.0</v>
      </c>
      <c r="G1459" s="14">
        <v>4184919.0</v>
      </c>
      <c r="H1459" s="14">
        <v>0.0</v>
      </c>
      <c r="I1459" s="14">
        <v>2190.0</v>
      </c>
      <c r="J1459" s="14">
        <v>98.8</v>
      </c>
      <c r="K1459" s="14">
        <v>1418.0</v>
      </c>
      <c r="L1459" s="14">
        <v>1737.0</v>
      </c>
      <c r="M1459" s="14">
        <v>0.816350028785262</v>
      </c>
      <c r="N1459" s="14" t="s">
        <v>9445</v>
      </c>
      <c r="O1459" s="14" t="s">
        <v>0</v>
      </c>
      <c r="P1459" s="14" t="s">
        <v>10943</v>
      </c>
    </row>
    <row r="1460">
      <c r="A1460" s="14" t="s">
        <v>10944</v>
      </c>
      <c r="B1460" s="14" t="s">
        <v>10945</v>
      </c>
      <c r="C1460" s="14" t="s">
        <v>10946</v>
      </c>
      <c r="D1460" s="14">
        <v>5.82180702</v>
      </c>
      <c r="E1460" s="14">
        <v>54.3</v>
      </c>
      <c r="F1460" s="14">
        <v>4172389.0</v>
      </c>
      <c r="G1460" s="14">
        <v>4176068.0</v>
      </c>
      <c r="H1460" s="14">
        <v>0.0</v>
      </c>
      <c r="I1460" s="14">
        <v>2210.0</v>
      </c>
      <c r="J1460" s="14">
        <v>99.36</v>
      </c>
      <c r="K1460" s="14">
        <v>1413.0</v>
      </c>
      <c r="L1460" s="14">
        <v>1413.0</v>
      </c>
      <c r="M1460" s="14">
        <v>1.0</v>
      </c>
      <c r="N1460" s="14" t="s">
        <v>9445</v>
      </c>
      <c r="O1460" s="14" t="s">
        <v>0</v>
      </c>
      <c r="P1460" s="14" t="s">
        <v>10947</v>
      </c>
      <c r="Q1460" s="14" t="s">
        <v>6236</v>
      </c>
      <c r="R1460" s="14" t="s">
        <v>6237</v>
      </c>
    </row>
    <row r="1461">
      <c r="A1461" s="14" t="s">
        <v>10948</v>
      </c>
      <c r="B1461" s="14" t="s">
        <v>10949</v>
      </c>
      <c r="D1461" s="14">
        <v>0.514156386</v>
      </c>
      <c r="E1461" s="14">
        <v>1.8</v>
      </c>
      <c r="F1461" s="14">
        <v>4169866.0</v>
      </c>
      <c r="G1461" s="14">
        <v>4172324.0</v>
      </c>
      <c r="H1461" s="155">
        <v>1.6E-89</v>
      </c>
      <c r="I1461" s="14">
        <v>327.0</v>
      </c>
      <c r="J1461" s="14">
        <v>97.33</v>
      </c>
      <c r="K1461" s="14">
        <v>225.0</v>
      </c>
      <c r="L1461" s="14">
        <v>429.0</v>
      </c>
      <c r="M1461" s="14">
        <v>0.524475524475524</v>
      </c>
      <c r="N1461" s="14" t="s">
        <v>9445</v>
      </c>
      <c r="O1461" s="14" t="s">
        <v>0</v>
      </c>
    </row>
    <row r="1462">
      <c r="A1462" s="14" t="s">
        <v>10950</v>
      </c>
      <c r="B1462" s="14" t="s">
        <v>10951</v>
      </c>
      <c r="D1462" s="14">
        <v>3.36339585</v>
      </c>
      <c r="E1462" s="14">
        <v>89.3</v>
      </c>
      <c r="F1462" s="14">
        <v>4162322.0</v>
      </c>
      <c r="G1462" s="14">
        <v>4168667.0</v>
      </c>
      <c r="H1462" s="14">
        <v>0.0</v>
      </c>
      <c r="I1462" s="14">
        <v>2280.0</v>
      </c>
      <c r="J1462" s="14">
        <v>99.38</v>
      </c>
      <c r="K1462" s="14">
        <v>1462.0</v>
      </c>
      <c r="L1462" s="14">
        <v>2598.0</v>
      </c>
      <c r="M1462" s="14">
        <v>0.562740569668976</v>
      </c>
      <c r="N1462" s="14" t="s">
        <v>9445</v>
      </c>
      <c r="O1462" s="14" t="s">
        <v>0</v>
      </c>
    </row>
    <row r="1463">
      <c r="A1463" s="14" t="s">
        <v>10952</v>
      </c>
      <c r="B1463" s="14" t="s">
        <v>10953</v>
      </c>
      <c r="D1463" s="14">
        <v>4.482431459999999</v>
      </c>
      <c r="E1463" s="14">
        <v>25.9</v>
      </c>
      <c r="F1463" s="14">
        <v>4159059.0</v>
      </c>
      <c r="G1463" s="14">
        <v>4162282.0</v>
      </c>
      <c r="H1463" s="14">
        <v>0.0</v>
      </c>
      <c r="I1463" s="14">
        <v>1450.0</v>
      </c>
      <c r="J1463" s="14">
        <v>99.46</v>
      </c>
      <c r="K1463" s="14">
        <v>927.0</v>
      </c>
      <c r="L1463" s="14">
        <v>927.0</v>
      </c>
      <c r="M1463" s="14">
        <v>1.0</v>
      </c>
      <c r="N1463" s="14" t="s">
        <v>9445</v>
      </c>
      <c r="O1463" s="14" t="s">
        <v>0</v>
      </c>
      <c r="P1463" s="14" t="s">
        <v>10954</v>
      </c>
      <c r="Q1463" s="14" t="s">
        <v>8791</v>
      </c>
      <c r="R1463" s="14" t="s">
        <v>10955</v>
      </c>
    </row>
    <row r="1464">
      <c r="A1464" s="14" t="s">
        <v>10956</v>
      </c>
      <c r="B1464" s="14" t="s">
        <v>10957</v>
      </c>
      <c r="C1464" s="14" t="s">
        <v>10958</v>
      </c>
      <c r="D1464" s="14">
        <v>3.2940718100000006</v>
      </c>
      <c r="E1464" s="14">
        <v>12.6</v>
      </c>
      <c r="F1464" s="14">
        <v>4156320.0</v>
      </c>
      <c r="G1464" s="14">
        <v>4158075.0</v>
      </c>
      <c r="H1464" s="155">
        <v>8.8E-260</v>
      </c>
      <c r="I1464" s="14">
        <v>821.0</v>
      </c>
      <c r="J1464" s="14">
        <v>99.62</v>
      </c>
      <c r="K1464" s="14">
        <v>522.0</v>
      </c>
      <c r="L1464" s="14">
        <v>522.0</v>
      </c>
      <c r="M1464" s="14">
        <v>1.0</v>
      </c>
      <c r="N1464" s="14" t="s">
        <v>9445</v>
      </c>
      <c r="O1464" s="14" t="s">
        <v>0</v>
      </c>
      <c r="P1464" s="14" t="s">
        <v>10130</v>
      </c>
      <c r="Q1464" s="14" t="s">
        <v>5796</v>
      </c>
      <c r="R1464" s="14" t="s">
        <v>10959</v>
      </c>
    </row>
    <row r="1465">
      <c r="A1465" s="14" t="s">
        <v>10960</v>
      </c>
      <c r="B1465" s="14" t="s">
        <v>10961</v>
      </c>
      <c r="D1465" s="14">
        <v>5.73640993</v>
      </c>
      <c r="E1465" s="14">
        <v>33.2</v>
      </c>
      <c r="F1465" s="14">
        <v>5129469.0</v>
      </c>
      <c r="G1465" s="14">
        <v>5131649.0</v>
      </c>
      <c r="H1465" s="14">
        <v>0.0</v>
      </c>
      <c r="I1465" s="14">
        <v>1400.0</v>
      </c>
      <c r="J1465" s="14">
        <v>97.32</v>
      </c>
      <c r="K1465" s="14">
        <v>933.0</v>
      </c>
      <c r="L1465" s="14">
        <v>933.0</v>
      </c>
      <c r="M1465" s="14">
        <v>1.0</v>
      </c>
      <c r="N1465" s="14" t="s">
        <v>5753</v>
      </c>
      <c r="O1465" s="14" t="s">
        <v>0</v>
      </c>
      <c r="P1465" s="14" t="s">
        <v>10962</v>
      </c>
      <c r="Q1465" s="14" t="s">
        <v>5869</v>
      </c>
      <c r="R1465" s="14" t="s">
        <v>5747</v>
      </c>
    </row>
    <row r="1466">
      <c r="A1466" s="14" t="s">
        <v>10963</v>
      </c>
      <c r="B1466" s="14" t="s">
        <v>10964</v>
      </c>
      <c r="C1466" s="14" t="s">
        <v>10965</v>
      </c>
      <c r="D1466" s="14">
        <v>2.4688817499999995</v>
      </c>
      <c r="E1466" s="14">
        <v>6.2</v>
      </c>
      <c r="F1466" s="14">
        <v>2768468.0</v>
      </c>
      <c r="G1466" s="14">
        <v>2768860.0</v>
      </c>
      <c r="H1466" s="155">
        <v>4.9E-196</v>
      </c>
      <c r="I1466" s="14">
        <v>617.0</v>
      </c>
      <c r="J1466" s="14">
        <v>99.49</v>
      </c>
      <c r="K1466" s="14">
        <v>393.0</v>
      </c>
      <c r="L1466" s="14">
        <v>393.0</v>
      </c>
      <c r="M1466" s="14">
        <v>1.0</v>
      </c>
      <c r="N1466" s="14" t="s">
        <v>5753</v>
      </c>
      <c r="O1466" s="14" t="s">
        <v>0</v>
      </c>
      <c r="P1466" s="14" t="s">
        <v>6012</v>
      </c>
      <c r="Q1466" s="14" t="s">
        <v>6013</v>
      </c>
      <c r="R1466" s="14" t="s">
        <v>5941</v>
      </c>
    </row>
    <row r="1467">
      <c r="A1467" s="14" t="s">
        <v>10966</v>
      </c>
      <c r="B1467" s="14" t="s">
        <v>10967</v>
      </c>
      <c r="D1467" s="14">
        <v>2.77627361</v>
      </c>
      <c r="E1467" s="14">
        <v>44.4</v>
      </c>
      <c r="F1467" s="14">
        <v>4151907.0</v>
      </c>
      <c r="G1467" s="14">
        <v>4156289.0</v>
      </c>
      <c r="H1467" s="14">
        <v>0.0</v>
      </c>
      <c r="I1467" s="14">
        <v>4000.0</v>
      </c>
      <c r="J1467" s="14">
        <v>98.58</v>
      </c>
      <c r="K1467" s="14">
        <v>2604.0</v>
      </c>
      <c r="L1467" s="14">
        <v>2604.0</v>
      </c>
      <c r="M1467" s="14">
        <v>1.0</v>
      </c>
      <c r="N1467" s="14" t="s">
        <v>9445</v>
      </c>
      <c r="O1467" s="14" t="s">
        <v>0</v>
      </c>
      <c r="P1467" s="14" t="s">
        <v>10968</v>
      </c>
      <c r="Q1467" s="14" t="s">
        <v>10969</v>
      </c>
      <c r="R1467" s="14" t="s">
        <v>9948</v>
      </c>
    </row>
    <row r="1468">
      <c r="A1468" s="14" t="s">
        <v>10970</v>
      </c>
      <c r="B1468" s="14" t="s">
        <v>10971</v>
      </c>
      <c r="D1468" s="14">
        <v>3.16855674</v>
      </c>
      <c r="E1468" s="14">
        <v>27.1</v>
      </c>
      <c r="F1468" s="14">
        <v>4147894.0</v>
      </c>
      <c r="G1468" s="14">
        <v>4151928.0</v>
      </c>
      <c r="H1468" s="14">
        <v>0.0</v>
      </c>
      <c r="I1468" s="14">
        <v>1930.0</v>
      </c>
      <c r="J1468" s="14">
        <v>98.88</v>
      </c>
      <c r="K1468" s="14">
        <v>1247.0</v>
      </c>
      <c r="L1468" s="14">
        <v>1518.0</v>
      </c>
      <c r="M1468" s="14">
        <v>0.821475625823452</v>
      </c>
      <c r="N1468" s="14" t="s">
        <v>9445</v>
      </c>
      <c r="O1468" s="14" t="s">
        <v>0</v>
      </c>
      <c r="P1468" s="14" t="s">
        <v>10972</v>
      </c>
      <c r="Q1468" s="14" t="s">
        <v>10973</v>
      </c>
      <c r="R1468" s="14" t="s">
        <v>10974</v>
      </c>
    </row>
    <row r="1469">
      <c r="A1469" s="14" t="s">
        <v>10975</v>
      </c>
      <c r="B1469" s="14" t="s">
        <v>10976</v>
      </c>
      <c r="C1469" s="14" t="s">
        <v>10977</v>
      </c>
      <c r="D1469" s="14">
        <v>217.5755435</v>
      </c>
      <c r="E1469" s="14">
        <v>763.4</v>
      </c>
      <c r="F1469" s="14">
        <v>4146561.0</v>
      </c>
      <c r="G1469" s="14">
        <v>4147806.0</v>
      </c>
      <c r="H1469" s="155">
        <v>4.1E-277</v>
      </c>
      <c r="I1469" s="14">
        <v>862.0</v>
      </c>
      <c r="J1469" s="14">
        <v>99.82</v>
      </c>
      <c r="K1469" s="14">
        <v>546.0</v>
      </c>
      <c r="L1469" s="14">
        <v>609.0</v>
      </c>
      <c r="M1469" s="14">
        <v>0.896551724137931</v>
      </c>
      <c r="N1469" s="14" t="s">
        <v>9445</v>
      </c>
      <c r="O1469" s="14" t="s">
        <v>0</v>
      </c>
      <c r="P1469" s="14" t="s">
        <v>10978</v>
      </c>
      <c r="Q1469" s="14" t="s">
        <v>10979</v>
      </c>
      <c r="R1469" s="14" t="s">
        <v>6029</v>
      </c>
    </row>
    <row r="1470">
      <c r="A1470" s="14" t="s">
        <v>10980</v>
      </c>
      <c r="B1470" s="14" t="s">
        <v>10981</v>
      </c>
      <c r="C1470" s="14" t="s">
        <v>10982</v>
      </c>
      <c r="D1470" s="14">
        <v>31.720000700000003</v>
      </c>
      <c r="E1470" s="14">
        <v>112.9</v>
      </c>
      <c r="F1470" s="14">
        <v>4142325.0</v>
      </c>
      <c r="G1470" s="14">
        <v>4143481.0</v>
      </c>
      <c r="H1470" s="155">
        <v>4.5E-272</v>
      </c>
      <c r="I1470" s="14">
        <v>846.0</v>
      </c>
      <c r="J1470" s="14">
        <v>100.0</v>
      </c>
      <c r="K1470" s="14">
        <v>534.0</v>
      </c>
      <c r="L1470" s="14">
        <v>534.0</v>
      </c>
      <c r="M1470" s="14">
        <v>1.0</v>
      </c>
      <c r="N1470" s="14" t="s">
        <v>9445</v>
      </c>
      <c r="O1470" s="14" t="s">
        <v>0</v>
      </c>
      <c r="P1470" s="14" t="s">
        <v>10983</v>
      </c>
      <c r="Q1470" s="14" t="s">
        <v>10984</v>
      </c>
      <c r="R1470" s="14" t="s">
        <v>10985</v>
      </c>
    </row>
    <row r="1471">
      <c r="A1471" s="14" t="s">
        <v>10986</v>
      </c>
      <c r="B1471" s="14" t="s">
        <v>10987</v>
      </c>
      <c r="D1471" s="14">
        <v>4.74301586</v>
      </c>
      <c r="E1471" s="14">
        <v>131.1</v>
      </c>
      <c r="F1471" s="14">
        <v>4136551.0</v>
      </c>
      <c r="G1471" s="14">
        <v>4142103.0</v>
      </c>
      <c r="H1471" s="14">
        <v>0.0</v>
      </c>
      <c r="I1471" s="14">
        <v>3170.0</v>
      </c>
      <c r="J1471" s="14">
        <v>97.49</v>
      </c>
      <c r="K1471" s="14">
        <v>2109.0</v>
      </c>
      <c r="L1471" s="14">
        <v>2532.0</v>
      </c>
      <c r="M1471" s="14">
        <v>0.832938388625592</v>
      </c>
      <c r="N1471" s="14" t="s">
        <v>9445</v>
      </c>
      <c r="O1471" s="14" t="s">
        <v>0</v>
      </c>
      <c r="P1471" s="14" t="s">
        <v>10988</v>
      </c>
    </row>
    <row r="1472">
      <c r="A1472" s="14" t="s">
        <v>10989</v>
      </c>
      <c r="B1472" s="14" t="s">
        <v>10990</v>
      </c>
      <c r="D1472" s="14">
        <v>9.636542370000003</v>
      </c>
      <c r="E1472" s="14">
        <v>83.5</v>
      </c>
      <c r="F1472" s="14">
        <v>4132952.0</v>
      </c>
      <c r="G1472" s="14">
        <v>4135802.0</v>
      </c>
      <c r="H1472" s="14">
        <v>0.0</v>
      </c>
      <c r="I1472" s="14">
        <v>2080.0</v>
      </c>
      <c r="J1472" s="14">
        <v>97.68</v>
      </c>
      <c r="K1472" s="14">
        <v>1380.0</v>
      </c>
      <c r="L1472" s="14">
        <v>1380.0</v>
      </c>
      <c r="M1472" s="14">
        <v>1.0</v>
      </c>
      <c r="N1472" s="14" t="s">
        <v>9445</v>
      </c>
      <c r="O1472" s="14" t="s">
        <v>0</v>
      </c>
    </row>
    <row r="1473">
      <c r="A1473" s="14" t="s">
        <v>10991</v>
      </c>
      <c r="B1473" s="14" t="s">
        <v>10992</v>
      </c>
      <c r="D1473" s="14">
        <v>1.52587443</v>
      </c>
      <c r="E1473" s="14">
        <v>3.8</v>
      </c>
      <c r="F1473" s="14">
        <v>4131331.0</v>
      </c>
      <c r="G1473" s="14">
        <v>4132584.0</v>
      </c>
      <c r="H1473" s="155">
        <v>4.1E-202</v>
      </c>
      <c r="I1473" s="14">
        <v>637.0</v>
      </c>
      <c r="J1473" s="14">
        <v>98.55</v>
      </c>
      <c r="K1473" s="14">
        <v>414.0</v>
      </c>
      <c r="L1473" s="14">
        <v>519.0</v>
      </c>
      <c r="M1473" s="14">
        <v>0.797687861271676</v>
      </c>
      <c r="N1473" s="14" t="s">
        <v>9445</v>
      </c>
      <c r="O1473" s="14" t="s">
        <v>0</v>
      </c>
    </row>
    <row r="1474">
      <c r="A1474" s="14" t="s">
        <v>10993</v>
      </c>
      <c r="B1474" s="14" t="s">
        <v>10994</v>
      </c>
      <c r="C1474" s="14" t="s">
        <v>10995</v>
      </c>
      <c r="D1474" s="14">
        <v>300.893762</v>
      </c>
      <c r="E1474" s="14">
        <v>2502.3</v>
      </c>
      <c r="F1474" s="14">
        <v>4126241.0</v>
      </c>
      <c r="G1474" s="14">
        <v>4130988.0</v>
      </c>
      <c r="H1474" s="14">
        <v>0.0</v>
      </c>
      <c r="I1474" s="14">
        <v>1920.0</v>
      </c>
      <c r="J1474" s="14">
        <v>98.87</v>
      </c>
      <c r="K1474" s="14">
        <v>1242.0</v>
      </c>
      <c r="L1474" s="14">
        <v>1242.0</v>
      </c>
      <c r="M1474" s="14">
        <v>1.0</v>
      </c>
      <c r="N1474" s="14" t="s">
        <v>9445</v>
      </c>
      <c r="O1474" s="14" t="s">
        <v>0</v>
      </c>
      <c r="P1474" s="14" t="s">
        <v>10996</v>
      </c>
      <c r="Q1474" s="14" t="s">
        <v>10997</v>
      </c>
      <c r="R1474" s="14" t="s">
        <v>10998</v>
      </c>
    </row>
    <row r="1475">
      <c r="A1475" s="14" t="s">
        <v>10999</v>
      </c>
      <c r="B1475" s="14" t="s">
        <v>11000</v>
      </c>
      <c r="D1475" s="14">
        <v>9.03328183</v>
      </c>
      <c r="E1475" s="14">
        <v>45.2</v>
      </c>
      <c r="F1475" s="14">
        <v>4122070.0</v>
      </c>
      <c r="G1475" s="14">
        <v>4126318.0</v>
      </c>
      <c r="H1475" s="14">
        <v>0.0</v>
      </c>
      <c r="I1475" s="14">
        <v>1220.0</v>
      </c>
      <c r="J1475" s="14">
        <v>99.11</v>
      </c>
      <c r="K1475" s="14">
        <v>786.0</v>
      </c>
      <c r="L1475" s="14">
        <v>936.0</v>
      </c>
      <c r="M1475" s="14">
        <v>0.83974358974359</v>
      </c>
      <c r="N1475" s="14" t="s">
        <v>9445</v>
      </c>
      <c r="O1475" s="14" t="s">
        <v>0</v>
      </c>
      <c r="P1475" s="14" t="s">
        <v>11001</v>
      </c>
    </row>
    <row r="1476">
      <c r="A1476" s="14" t="s">
        <v>11002</v>
      </c>
      <c r="B1476" s="14" t="s">
        <v>11003</v>
      </c>
      <c r="C1476" s="14" t="s">
        <v>11004</v>
      </c>
      <c r="D1476" s="14">
        <v>49.2133845</v>
      </c>
      <c r="E1476" s="14">
        <v>302.4</v>
      </c>
      <c r="F1476" s="14">
        <v>4119364.0</v>
      </c>
      <c r="G1476" s="14">
        <v>4121974.0</v>
      </c>
      <c r="H1476" s="14">
        <v>0.0</v>
      </c>
      <c r="I1476" s="14">
        <v>1470.0</v>
      </c>
      <c r="J1476" s="14">
        <v>99.68</v>
      </c>
      <c r="K1476" s="14">
        <v>933.0</v>
      </c>
      <c r="L1476" s="14">
        <v>933.0</v>
      </c>
      <c r="M1476" s="14">
        <v>1.0</v>
      </c>
      <c r="N1476" s="14" t="s">
        <v>9445</v>
      </c>
      <c r="O1476" s="14" t="s">
        <v>0</v>
      </c>
      <c r="P1476" s="14" t="s">
        <v>11005</v>
      </c>
    </row>
    <row r="1477">
      <c r="A1477" s="14" t="s">
        <v>11006</v>
      </c>
      <c r="B1477" s="14" t="s">
        <v>6333</v>
      </c>
      <c r="C1477" s="14" t="s">
        <v>6334</v>
      </c>
      <c r="D1477" s="14">
        <v>4.871787726000001</v>
      </c>
      <c r="E1477" s="14">
        <v>14.9</v>
      </c>
      <c r="F1477" s="14">
        <v>3048161.0</v>
      </c>
      <c r="G1477" s="14">
        <v>3048707.0</v>
      </c>
      <c r="H1477" s="155">
        <v>7.8E-221</v>
      </c>
      <c r="I1477" s="14">
        <v>697.0</v>
      </c>
      <c r="J1477" s="14">
        <v>98.06</v>
      </c>
      <c r="K1477" s="14">
        <v>465.0</v>
      </c>
      <c r="L1477" s="14">
        <v>462.0</v>
      </c>
      <c r="M1477" s="14">
        <v>1.00649350649351</v>
      </c>
      <c r="N1477" s="14" t="s">
        <v>5753</v>
      </c>
      <c r="O1477" s="14" t="s">
        <v>0</v>
      </c>
      <c r="P1477" s="14" t="s">
        <v>6058</v>
      </c>
      <c r="Q1477" s="14" t="s">
        <v>5940</v>
      </c>
      <c r="R1477" s="14" t="s">
        <v>6059</v>
      </c>
    </row>
    <row r="1478">
      <c r="A1478" s="14" t="s">
        <v>11007</v>
      </c>
      <c r="B1478" s="14" t="s">
        <v>11008</v>
      </c>
      <c r="D1478" s="14">
        <v>3.5943616299999994</v>
      </c>
      <c r="E1478" s="14">
        <v>99.5</v>
      </c>
      <c r="F1478" s="14">
        <v>4111941.0</v>
      </c>
      <c r="G1478" s="14">
        <v>4119589.0</v>
      </c>
      <c r="H1478" s="14">
        <v>0.0</v>
      </c>
      <c r="I1478" s="14">
        <v>6320.0</v>
      </c>
      <c r="J1478" s="14">
        <v>99.36</v>
      </c>
      <c r="K1478" s="14">
        <v>4047.0</v>
      </c>
      <c r="L1478" s="14">
        <v>4047.0</v>
      </c>
      <c r="M1478" s="14">
        <v>1.0</v>
      </c>
      <c r="N1478" s="14" t="s">
        <v>9445</v>
      </c>
      <c r="O1478" s="14" t="s">
        <v>0</v>
      </c>
      <c r="P1478" s="14" t="s">
        <v>5135</v>
      </c>
      <c r="Q1478" s="14" t="s">
        <v>6044</v>
      </c>
      <c r="R1478" s="14" t="s">
        <v>6045</v>
      </c>
    </row>
    <row r="1479">
      <c r="A1479" s="14" t="s">
        <v>11009</v>
      </c>
      <c r="B1479" s="14" t="s">
        <v>11010</v>
      </c>
      <c r="C1479" s="14" t="s">
        <v>11011</v>
      </c>
      <c r="D1479" s="14">
        <v>3.647423219999999</v>
      </c>
      <c r="E1479" s="14">
        <v>51.3</v>
      </c>
      <c r="F1479" s="14">
        <v>4107313.0</v>
      </c>
      <c r="G1479" s="14">
        <v>4112060.0</v>
      </c>
      <c r="H1479" s="14">
        <v>0.0</v>
      </c>
      <c r="I1479" s="14">
        <v>3460.0</v>
      </c>
      <c r="J1479" s="14">
        <v>100.0</v>
      </c>
      <c r="K1479" s="14">
        <v>2187.0</v>
      </c>
      <c r="L1479" s="14">
        <v>2187.0</v>
      </c>
      <c r="M1479" s="14">
        <v>1.0</v>
      </c>
      <c r="N1479" s="14" t="s">
        <v>9445</v>
      </c>
      <c r="O1479" s="14" t="s">
        <v>0</v>
      </c>
      <c r="P1479" s="14" t="s">
        <v>11012</v>
      </c>
    </row>
    <row r="1480">
      <c r="A1480" s="14" t="s">
        <v>11013</v>
      </c>
      <c r="B1480" s="14" t="s">
        <v>11014</v>
      </c>
      <c r="D1480" s="14">
        <v>2.47000973</v>
      </c>
      <c r="E1480" s="14">
        <v>13.8</v>
      </c>
      <c r="F1480" s="14">
        <v>4104603.0</v>
      </c>
      <c r="G1480" s="14">
        <v>4107601.0</v>
      </c>
      <c r="H1480" s="14">
        <v>0.0</v>
      </c>
      <c r="I1480" s="14">
        <v>1290.0</v>
      </c>
      <c r="J1480" s="14">
        <v>99.88</v>
      </c>
      <c r="K1480" s="14">
        <v>819.0</v>
      </c>
      <c r="L1480" s="14">
        <v>1077.0</v>
      </c>
      <c r="M1480" s="14">
        <v>0.760445682451253</v>
      </c>
      <c r="N1480" s="14" t="s">
        <v>9445</v>
      </c>
      <c r="O1480" s="14" t="s">
        <v>0</v>
      </c>
      <c r="P1480" s="14" t="s">
        <v>11015</v>
      </c>
    </row>
    <row r="1481">
      <c r="A1481" s="14" t="s">
        <v>11016</v>
      </c>
      <c r="B1481" s="14" t="s">
        <v>11017</v>
      </c>
      <c r="D1481" s="14">
        <v>3.54353396</v>
      </c>
      <c r="E1481" s="14">
        <v>96.3</v>
      </c>
      <c r="F1481" s="14">
        <v>4093510.0</v>
      </c>
      <c r="G1481" s="14">
        <v>4099236.0</v>
      </c>
      <c r="H1481" s="14">
        <v>0.0</v>
      </c>
      <c r="I1481" s="14">
        <v>4780.0</v>
      </c>
      <c r="J1481" s="14">
        <v>97.13</v>
      </c>
      <c r="K1481" s="14">
        <v>3205.0</v>
      </c>
      <c r="L1481" s="14">
        <v>3210.0</v>
      </c>
      <c r="M1481" s="14">
        <v>0.998442367601246</v>
      </c>
      <c r="N1481" s="14" t="s">
        <v>9445</v>
      </c>
      <c r="O1481" s="14" t="s">
        <v>0</v>
      </c>
      <c r="P1481" s="14" t="s">
        <v>11018</v>
      </c>
      <c r="R1481" s="14" t="s">
        <v>6045</v>
      </c>
    </row>
    <row r="1482">
      <c r="A1482" s="14" t="s">
        <v>11019</v>
      </c>
      <c r="B1482" s="14" t="s">
        <v>11020</v>
      </c>
      <c r="D1482" s="14">
        <v>1.9364770100000002</v>
      </c>
      <c r="E1482" s="14">
        <v>57.8</v>
      </c>
      <c r="F1482" s="14">
        <v>4085739.0</v>
      </c>
      <c r="G1482" s="14">
        <v>4093096.0</v>
      </c>
      <c r="H1482" s="14">
        <v>0.0</v>
      </c>
      <c r="I1482" s="14">
        <v>6630.0</v>
      </c>
      <c r="J1482" s="14">
        <v>96.88</v>
      </c>
      <c r="K1482" s="14">
        <v>4491.0</v>
      </c>
      <c r="L1482" s="14">
        <v>4521.0</v>
      </c>
      <c r="M1482" s="14">
        <v>0.993364299933643</v>
      </c>
      <c r="N1482" s="14" t="s">
        <v>9445</v>
      </c>
      <c r="O1482" s="14" t="s">
        <v>0</v>
      </c>
      <c r="P1482" s="14" t="s">
        <v>11021</v>
      </c>
      <c r="Q1482" s="14" t="s">
        <v>6044</v>
      </c>
      <c r="R1482" s="14" t="s">
        <v>6045</v>
      </c>
    </row>
    <row r="1483">
      <c r="A1483" s="14" t="s">
        <v>11022</v>
      </c>
      <c r="B1483" s="14" t="s">
        <v>11023</v>
      </c>
      <c r="D1483" s="14">
        <v>0.171233929</v>
      </c>
      <c r="E1483" s="14">
        <v>5.0</v>
      </c>
      <c r="F1483" s="14">
        <v>4072792.0</v>
      </c>
      <c r="G1483" s="14">
        <v>4079627.0</v>
      </c>
      <c r="H1483" s="14">
        <v>0.0</v>
      </c>
      <c r="I1483" s="14">
        <v>2480.0</v>
      </c>
      <c r="J1483" s="14">
        <v>97.18</v>
      </c>
      <c r="K1483" s="14">
        <v>1669.0</v>
      </c>
      <c r="L1483" s="14">
        <v>3099.0</v>
      </c>
      <c r="M1483" s="14">
        <v>0.538560826072927</v>
      </c>
      <c r="N1483" s="14" t="s">
        <v>9445</v>
      </c>
      <c r="O1483" s="14" t="s">
        <v>0</v>
      </c>
      <c r="P1483" s="14" t="s">
        <v>6043</v>
      </c>
      <c r="Q1483" s="14" t="s">
        <v>6044</v>
      </c>
      <c r="R1483" s="14" t="s">
        <v>6045</v>
      </c>
    </row>
    <row r="1484">
      <c r="A1484" s="14" t="s">
        <v>11024</v>
      </c>
      <c r="B1484" s="14" t="s">
        <v>11025</v>
      </c>
      <c r="D1484" s="14">
        <v>0.0</v>
      </c>
      <c r="E1484" s="14">
        <v>0.0</v>
      </c>
      <c r="F1484" s="14">
        <v>4065197.0</v>
      </c>
      <c r="G1484" s="14">
        <v>4072791.0</v>
      </c>
      <c r="H1484" s="14">
        <v>0.0</v>
      </c>
      <c r="I1484" s="14">
        <v>4860.0</v>
      </c>
      <c r="J1484" s="14">
        <v>98.34</v>
      </c>
      <c r="K1484" s="14">
        <v>3187.0</v>
      </c>
      <c r="L1484" s="14">
        <v>4236.0</v>
      </c>
      <c r="M1484" s="14">
        <v>0.752360717658168</v>
      </c>
      <c r="N1484" s="14" t="s">
        <v>9445</v>
      </c>
      <c r="O1484" s="14" t="s">
        <v>0</v>
      </c>
      <c r="P1484" s="14" t="s">
        <v>6043</v>
      </c>
      <c r="Q1484" s="14" t="s">
        <v>6044</v>
      </c>
      <c r="R1484" s="14" t="s">
        <v>6045</v>
      </c>
    </row>
    <row r="1485">
      <c r="A1485" s="14" t="s">
        <v>11026</v>
      </c>
      <c r="B1485" s="14" t="s">
        <v>11027</v>
      </c>
      <c r="D1485" s="14">
        <v>6.046150020000001</v>
      </c>
      <c r="E1485" s="14">
        <v>45.1</v>
      </c>
      <c r="F1485" s="14">
        <v>4063436.0</v>
      </c>
      <c r="G1485" s="14">
        <v>4065362.0</v>
      </c>
      <c r="H1485" s="14">
        <v>0.0</v>
      </c>
      <c r="I1485" s="14">
        <v>1860.0</v>
      </c>
      <c r="J1485" s="14">
        <v>99.92</v>
      </c>
      <c r="K1485" s="14">
        <v>1179.0</v>
      </c>
      <c r="L1485" s="14">
        <v>1491.0</v>
      </c>
      <c r="M1485" s="14">
        <v>0.790744466800805</v>
      </c>
      <c r="N1485" s="14" t="s">
        <v>9445</v>
      </c>
      <c r="O1485" s="14" t="s">
        <v>0</v>
      </c>
      <c r="P1485" s="14" t="s">
        <v>11028</v>
      </c>
      <c r="Q1485" s="14" t="s">
        <v>10263</v>
      </c>
      <c r="R1485" s="14" t="s">
        <v>11029</v>
      </c>
    </row>
    <row r="1486">
      <c r="A1486" s="14" t="s">
        <v>11030</v>
      </c>
      <c r="B1486" s="14" t="s">
        <v>11031</v>
      </c>
      <c r="C1486" s="14" t="s">
        <v>11032</v>
      </c>
      <c r="D1486" s="14">
        <v>14.0666457</v>
      </c>
      <c r="E1486" s="14">
        <v>208.3</v>
      </c>
      <c r="F1486" s="14">
        <v>4057398.0</v>
      </c>
      <c r="G1486" s="14">
        <v>4063482.0</v>
      </c>
      <c r="H1486" s="14">
        <v>0.0</v>
      </c>
      <c r="I1486" s="14">
        <v>3630.0</v>
      </c>
      <c r="J1486" s="14">
        <v>99.83</v>
      </c>
      <c r="K1486" s="14">
        <v>2301.0</v>
      </c>
      <c r="L1486" s="14">
        <v>2301.0</v>
      </c>
      <c r="M1486" s="14">
        <v>1.0</v>
      </c>
      <c r="N1486" s="14" t="s">
        <v>9445</v>
      </c>
      <c r="O1486" s="14" t="s">
        <v>0</v>
      </c>
      <c r="P1486" s="14" t="s">
        <v>11033</v>
      </c>
      <c r="Q1486" s="14" t="s">
        <v>11034</v>
      </c>
      <c r="R1486" s="14" t="s">
        <v>11035</v>
      </c>
    </row>
    <row r="1487">
      <c r="A1487" s="14" t="s">
        <v>11036</v>
      </c>
      <c r="B1487" s="14" t="s">
        <v>11037</v>
      </c>
      <c r="C1487" s="14" t="s">
        <v>11038</v>
      </c>
      <c r="D1487" s="14">
        <v>66.57182990000001</v>
      </c>
      <c r="E1487" s="14">
        <v>306.2</v>
      </c>
      <c r="F1487" s="14">
        <v>4055788.0</v>
      </c>
      <c r="G1487" s="14">
        <v>4057538.0</v>
      </c>
      <c r="H1487" s="14">
        <v>0.0</v>
      </c>
      <c r="I1487" s="14">
        <v>1090.0</v>
      </c>
      <c r="J1487" s="14">
        <v>99.86</v>
      </c>
      <c r="K1487" s="14">
        <v>690.0</v>
      </c>
      <c r="L1487" s="14">
        <v>834.0</v>
      </c>
      <c r="M1487" s="14">
        <v>0.827338129496403</v>
      </c>
      <c r="N1487" s="14" t="s">
        <v>9445</v>
      </c>
      <c r="O1487" s="14" t="s">
        <v>0</v>
      </c>
      <c r="P1487" s="14" t="s">
        <v>11039</v>
      </c>
    </row>
    <row r="1488">
      <c r="A1488" s="14" t="s">
        <v>11040</v>
      </c>
      <c r="B1488" s="14" t="s">
        <v>11041</v>
      </c>
      <c r="D1488" s="14">
        <v>9.06777326</v>
      </c>
      <c r="E1488" s="14">
        <v>62.7</v>
      </c>
      <c r="F1488" s="14">
        <v>2769840.0</v>
      </c>
      <c r="G1488" s="14">
        <v>2773643.0</v>
      </c>
      <c r="H1488" s="14">
        <v>0.0</v>
      </c>
      <c r="I1488" s="14">
        <v>1560.0</v>
      </c>
      <c r="J1488" s="14">
        <v>97.15</v>
      </c>
      <c r="K1488" s="14">
        <v>1053.0</v>
      </c>
      <c r="L1488" s="14">
        <v>1074.0</v>
      </c>
      <c r="M1488" s="14">
        <v>0.980446927374302</v>
      </c>
      <c r="N1488" s="14" t="s">
        <v>5753</v>
      </c>
      <c r="O1488" s="14" t="s">
        <v>0</v>
      </c>
      <c r="P1488" s="14" t="s">
        <v>11042</v>
      </c>
    </row>
    <row r="1489">
      <c r="A1489" s="14" t="s">
        <v>11043</v>
      </c>
      <c r="B1489" s="14" t="s">
        <v>11044</v>
      </c>
      <c r="D1489" s="14">
        <v>9.657643140000001</v>
      </c>
      <c r="E1489" s="14">
        <v>133.4</v>
      </c>
      <c r="F1489" s="14">
        <v>4051858.0</v>
      </c>
      <c r="G1489" s="14">
        <v>4055932.0</v>
      </c>
      <c r="H1489" s="14">
        <v>0.0</v>
      </c>
      <c r="I1489" s="14">
        <v>3050.0</v>
      </c>
      <c r="J1489" s="14">
        <v>97.33</v>
      </c>
      <c r="K1489" s="14">
        <v>2061.0</v>
      </c>
      <c r="L1489" s="14">
        <v>2049.0</v>
      </c>
      <c r="M1489" s="14">
        <v>1.00585651537335</v>
      </c>
      <c r="N1489" s="14" t="s">
        <v>9445</v>
      </c>
      <c r="O1489" s="14" t="s">
        <v>0</v>
      </c>
      <c r="P1489" s="14" t="s">
        <v>8092</v>
      </c>
    </row>
    <row r="1490">
      <c r="A1490" s="14" t="s">
        <v>11045</v>
      </c>
      <c r="B1490" s="14" t="s">
        <v>11046</v>
      </c>
      <c r="C1490" s="14" t="s">
        <v>11047</v>
      </c>
      <c r="D1490" s="14">
        <v>10.84864859</v>
      </c>
      <c r="E1490" s="14">
        <v>84.9</v>
      </c>
      <c r="F1490" s="14">
        <v>4048737.0</v>
      </c>
      <c r="G1490" s="14">
        <v>4051441.0</v>
      </c>
      <c r="H1490" s="14">
        <v>0.0</v>
      </c>
      <c r="I1490" s="14">
        <v>1800.0</v>
      </c>
      <c r="J1490" s="14">
        <v>99.82</v>
      </c>
      <c r="K1490" s="14">
        <v>1140.0</v>
      </c>
      <c r="L1490" s="14">
        <v>1347.0</v>
      </c>
      <c r="M1490" s="14">
        <v>0.846325167037862</v>
      </c>
      <c r="N1490" s="14" t="s">
        <v>9445</v>
      </c>
      <c r="O1490" s="14" t="s">
        <v>0</v>
      </c>
      <c r="P1490" s="14" t="s">
        <v>11048</v>
      </c>
      <c r="Q1490" s="14" t="s">
        <v>11049</v>
      </c>
      <c r="R1490" s="14" t="s">
        <v>11050</v>
      </c>
    </row>
    <row r="1491">
      <c r="A1491" s="14" t="s">
        <v>11051</v>
      </c>
      <c r="B1491" s="14" t="s">
        <v>11052</v>
      </c>
      <c r="D1491" s="14">
        <v>8.45584747</v>
      </c>
      <c r="E1491" s="14">
        <v>210.4</v>
      </c>
      <c r="F1491" s="14">
        <v>4043623.0</v>
      </c>
      <c r="G1491" s="14">
        <v>4048664.0</v>
      </c>
      <c r="H1491" s="14">
        <v>0.0</v>
      </c>
      <c r="I1491" s="14">
        <v>5850.0</v>
      </c>
      <c r="J1491" s="14">
        <v>99.46</v>
      </c>
      <c r="K1491" s="14">
        <v>3738.0</v>
      </c>
      <c r="L1491" s="14">
        <v>3738.0</v>
      </c>
      <c r="M1491" s="14">
        <v>1.0</v>
      </c>
      <c r="N1491" s="14" t="s">
        <v>9445</v>
      </c>
      <c r="O1491" s="14" t="s">
        <v>0</v>
      </c>
      <c r="P1491" s="14" t="s">
        <v>9775</v>
      </c>
    </row>
    <row r="1492">
      <c r="A1492" s="14" t="s">
        <v>11053</v>
      </c>
      <c r="B1492" s="14" t="s">
        <v>11054</v>
      </c>
      <c r="C1492" s="14" t="s">
        <v>11055</v>
      </c>
      <c r="D1492" s="14">
        <v>2.425146333</v>
      </c>
      <c r="E1492" s="14">
        <v>79.1</v>
      </c>
      <c r="F1492" s="14">
        <v>4033218.0</v>
      </c>
      <c r="G1492" s="14">
        <v>4043581.0</v>
      </c>
      <c r="H1492" s="14">
        <v>0.0</v>
      </c>
      <c r="I1492" s="14">
        <v>5380.0</v>
      </c>
      <c r="J1492" s="14">
        <v>98.08</v>
      </c>
      <c r="K1492" s="14">
        <v>3536.0</v>
      </c>
      <c r="L1492" s="14">
        <v>5124.0</v>
      </c>
      <c r="M1492" s="14">
        <v>0.690085870413739</v>
      </c>
      <c r="N1492" s="14" t="s">
        <v>9445</v>
      </c>
      <c r="O1492" s="14" t="s">
        <v>0</v>
      </c>
      <c r="P1492" s="14" t="s">
        <v>5843</v>
      </c>
    </row>
    <row r="1493">
      <c r="A1493" s="14" t="s">
        <v>11056</v>
      </c>
      <c r="B1493" s="14" t="s">
        <v>11057</v>
      </c>
      <c r="D1493" s="14">
        <v>1.835723782</v>
      </c>
      <c r="E1493" s="14">
        <v>12.2</v>
      </c>
      <c r="F1493" s="14">
        <v>4029539.0</v>
      </c>
      <c r="G1493" s="14">
        <v>4032186.0</v>
      </c>
      <c r="H1493" s="14">
        <v>0.0</v>
      </c>
      <c r="I1493" s="14">
        <v>1420.0</v>
      </c>
      <c r="J1493" s="14">
        <v>97.47</v>
      </c>
      <c r="K1493" s="14">
        <v>948.0</v>
      </c>
      <c r="L1493" s="14">
        <v>948.0</v>
      </c>
      <c r="M1493" s="14">
        <v>1.0</v>
      </c>
      <c r="N1493" s="14" t="s">
        <v>9445</v>
      </c>
      <c r="O1493" s="14" t="s">
        <v>0</v>
      </c>
      <c r="P1493" s="14" t="s">
        <v>9466</v>
      </c>
    </row>
    <row r="1494">
      <c r="A1494" s="21" t="s">
        <v>11058</v>
      </c>
      <c r="B1494" s="21" t="s">
        <v>11059</v>
      </c>
      <c r="C1494" s="21" t="s">
        <v>11060</v>
      </c>
      <c r="D1494" s="21">
        <v>516.768952</v>
      </c>
      <c r="E1494" s="21">
        <v>9073.5</v>
      </c>
      <c r="F1494" s="21">
        <v>4024785.0</v>
      </c>
      <c r="G1494" s="21">
        <v>4029366.0</v>
      </c>
      <c r="H1494" s="21">
        <v>0.0</v>
      </c>
      <c r="I1494" s="21">
        <v>3930.0</v>
      </c>
      <c r="J1494" s="21">
        <v>99.25</v>
      </c>
      <c r="K1494" s="21">
        <v>2523.0</v>
      </c>
      <c r="L1494" s="21">
        <v>2538.0</v>
      </c>
      <c r="M1494" s="21">
        <v>0.994089834515366</v>
      </c>
      <c r="N1494" s="21" t="s">
        <v>9445</v>
      </c>
      <c r="O1494" s="21" t="s">
        <v>0</v>
      </c>
      <c r="P1494" s="21" t="s">
        <v>11061</v>
      </c>
      <c r="Q1494" s="21" t="s">
        <v>11062</v>
      </c>
      <c r="R1494" s="21" t="s">
        <v>11063</v>
      </c>
    </row>
    <row r="1495">
      <c r="A1495" s="14" t="s">
        <v>11064</v>
      </c>
      <c r="B1495" s="14" t="s">
        <v>11065</v>
      </c>
      <c r="D1495" s="14">
        <v>5.92956745</v>
      </c>
      <c r="E1495" s="14">
        <v>102.5</v>
      </c>
      <c r="F1495" s="14">
        <v>4020196.0</v>
      </c>
      <c r="G1495" s="14">
        <v>4024255.0</v>
      </c>
      <c r="H1495" s="14">
        <v>0.0</v>
      </c>
      <c r="I1495" s="14">
        <v>3560.0</v>
      </c>
      <c r="J1495" s="14">
        <v>98.54</v>
      </c>
      <c r="K1495" s="14">
        <v>2321.0</v>
      </c>
      <c r="L1495" s="14">
        <v>2886.0</v>
      </c>
      <c r="M1495" s="14">
        <v>0.804227304227304</v>
      </c>
      <c r="N1495" s="14" t="s">
        <v>9445</v>
      </c>
      <c r="O1495" s="14" t="s">
        <v>0</v>
      </c>
      <c r="P1495" s="14" t="s">
        <v>7404</v>
      </c>
    </row>
    <row r="1496">
      <c r="A1496" s="14" t="s">
        <v>11066</v>
      </c>
      <c r="B1496" s="14" t="s">
        <v>11067</v>
      </c>
      <c r="D1496" s="14">
        <v>41.751734899999995</v>
      </c>
      <c r="E1496" s="14">
        <v>126.0</v>
      </c>
      <c r="F1496" s="14">
        <v>4018766.0</v>
      </c>
      <c r="G1496" s="14">
        <v>4020080.0</v>
      </c>
      <c r="H1496" s="155">
        <v>4.7E-232</v>
      </c>
      <c r="I1496" s="14">
        <v>726.0</v>
      </c>
      <c r="J1496" s="14">
        <v>99.57</v>
      </c>
      <c r="K1496" s="14">
        <v>462.0</v>
      </c>
      <c r="L1496" s="14">
        <v>462.0</v>
      </c>
      <c r="M1496" s="14">
        <v>1.0</v>
      </c>
      <c r="N1496" s="14" t="s">
        <v>9445</v>
      </c>
      <c r="O1496" s="14" t="s">
        <v>0</v>
      </c>
      <c r="P1496" s="14" t="s">
        <v>11068</v>
      </c>
      <c r="Q1496" s="14" t="s">
        <v>11069</v>
      </c>
      <c r="R1496" s="14" t="s">
        <v>11070</v>
      </c>
    </row>
    <row r="1497">
      <c r="A1497" s="14" t="s">
        <v>11071</v>
      </c>
      <c r="B1497" s="14" t="s">
        <v>11072</v>
      </c>
      <c r="D1497" s="14">
        <v>0.8342020300000001</v>
      </c>
      <c r="E1497" s="14">
        <v>5.6</v>
      </c>
      <c r="F1497" s="14">
        <v>4016420.0</v>
      </c>
      <c r="G1497" s="14">
        <v>4018830.0</v>
      </c>
      <c r="H1497" s="14">
        <v>0.0</v>
      </c>
      <c r="I1497" s="14">
        <v>1410.0</v>
      </c>
      <c r="J1497" s="14">
        <v>99.56</v>
      </c>
      <c r="K1497" s="14">
        <v>899.0</v>
      </c>
      <c r="L1497" s="14">
        <v>1065.0</v>
      </c>
      <c r="M1497" s="14">
        <v>0.844131455399061</v>
      </c>
      <c r="N1497" s="14" t="s">
        <v>9445</v>
      </c>
      <c r="O1497" s="14" t="s">
        <v>0</v>
      </c>
      <c r="P1497" s="14" t="s">
        <v>11073</v>
      </c>
      <c r="Q1497" s="14" t="s">
        <v>8922</v>
      </c>
    </row>
    <row r="1498">
      <c r="A1498" s="14" t="s">
        <v>11074</v>
      </c>
      <c r="B1498" s="14" t="s">
        <v>11075</v>
      </c>
      <c r="D1498" s="14">
        <v>4.03206957</v>
      </c>
      <c r="E1498" s="14">
        <v>16.5</v>
      </c>
      <c r="F1498" s="14">
        <v>4013311.0</v>
      </c>
      <c r="G1498" s="14">
        <v>4016343.0</v>
      </c>
      <c r="H1498" s="155">
        <v>9.1E-305</v>
      </c>
      <c r="I1498" s="14">
        <v>947.0</v>
      </c>
      <c r="J1498" s="14">
        <v>99.34</v>
      </c>
      <c r="K1498" s="14">
        <v>606.0</v>
      </c>
      <c r="L1498" s="14">
        <v>795.0</v>
      </c>
      <c r="M1498" s="14">
        <v>0.762264150943396</v>
      </c>
      <c r="N1498" s="14" t="s">
        <v>9445</v>
      </c>
      <c r="O1498" s="14" t="s">
        <v>0</v>
      </c>
      <c r="P1498" s="14" t="s">
        <v>11076</v>
      </c>
    </row>
    <row r="1499">
      <c r="A1499" s="14" t="s">
        <v>11077</v>
      </c>
      <c r="B1499" s="14" t="s">
        <v>11078</v>
      </c>
      <c r="D1499" s="14">
        <v>4.848312309999999</v>
      </c>
      <c r="E1499" s="14">
        <v>145.9</v>
      </c>
      <c r="F1499" s="14">
        <v>2773501.0</v>
      </c>
      <c r="G1499" s="14">
        <v>2784439.0</v>
      </c>
      <c r="H1499" s="14">
        <v>0.0</v>
      </c>
      <c r="I1499" s="14">
        <v>4110.0</v>
      </c>
      <c r="J1499" s="14">
        <v>97.84</v>
      </c>
      <c r="K1499" s="14">
        <v>2733.0</v>
      </c>
      <c r="L1499" s="14">
        <v>5037.0</v>
      </c>
      <c r="M1499" s="14">
        <v>0.542584871947588</v>
      </c>
      <c r="N1499" s="14" t="s">
        <v>5753</v>
      </c>
      <c r="O1499" s="14" t="s">
        <v>0</v>
      </c>
    </row>
    <row r="1500">
      <c r="A1500" s="14" t="s">
        <v>11079</v>
      </c>
      <c r="B1500" s="14" t="s">
        <v>11080</v>
      </c>
      <c r="D1500" s="14">
        <v>1.28786001</v>
      </c>
      <c r="E1500" s="14">
        <v>38.7</v>
      </c>
      <c r="F1500" s="14">
        <v>3999860.0</v>
      </c>
      <c r="G1500" s="14">
        <v>4005873.0</v>
      </c>
      <c r="H1500" s="14">
        <v>0.0</v>
      </c>
      <c r="I1500" s="14">
        <v>3890.0</v>
      </c>
      <c r="J1500" s="14">
        <v>97.9</v>
      </c>
      <c r="K1500" s="14">
        <v>2568.0</v>
      </c>
      <c r="L1500" s="14">
        <v>4488.0</v>
      </c>
      <c r="M1500" s="14">
        <v>0.572192513368984</v>
      </c>
      <c r="N1500" s="14" t="s">
        <v>9445</v>
      </c>
      <c r="O1500" s="14" t="s">
        <v>0</v>
      </c>
    </row>
    <row r="1501">
      <c r="A1501" s="14" t="s">
        <v>11081</v>
      </c>
      <c r="B1501" s="14" t="s">
        <v>11082</v>
      </c>
      <c r="C1501" s="14" t="s">
        <v>11083</v>
      </c>
      <c r="D1501" s="14">
        <v>1.5140174400000002</v>
      </c>
      <c r="E1501" s="14">
        <v>30.7</v>
      </c>
      <c r="F1501" s="14">
        <v>3993947.0</v>
      </c>
      <c r="G1501" s="14">
        <v>3999784.0</v>
      </c>
      <c r="H1501" s="14">
        <v>0.0</v>
      </c>
      <c r="I1501" s="14">
        <v>4510.0</v>
      </c>
      <c r="J1501" s="14">
        <v>98.54</v>
      </c>
      <c r="K1501" s="14">
        <v>2947.0</v>
      </c>
      <c r="L1501" s="14">
        <v>3120.0</v>
      </c>
      <c r="M1501" s="14">
        <v>0.944551282051282</v>
      </c>
      <c r="N1501" s="14" t="s">
        <v>9445</v>
      </c>
      <c r="O1501" s="14" t="s">
        <v>0</v>
      </c>
      <c r="P1501" s="14" t="s">
        <v>11084</v>
      </c>
      <c r="Q1501" s="14" t="s">
        <v>11085</v>
      </c>
      <c r="R1501" s="14" t="s">
        <v>11086</v>
      </c>
    </row>
    <row r="1502">
      <c r="A1502" s="14" t="s">
        <v>11087</v>
      </c>
      <c r="B1502" s="14" t="s">
        <v>11088</v>
      </c>
      <c r="C1502" s="14" t="s">
        <v>11089</v>
      </c>
      <c r="D1502" s="14">
        <v>8.301517946</v>
      </c>
      <c r="E1502" s="14">
        <v>47.1</v>
      </c>
      <c r="F1502" s="14">
        <v>3990359.0</v>
      </c>
      <c r="G1502" s="14">
        <v>3992991.0</v>
      </c>
      <c r="H1502" s="14">
        <v>0.0</v>
      </c>
      <c r="I1502" s="14">
        <v>1270.0</v>
      </c>
      <c r="J1502" s="14">
        <v>99.75</v>
      </c>
      <c r="K1502" s="14">
        <v>807.0</v>
      </c>
      <c r="L1502" s="14">
        <v>807.0</v>
      </c>
      <c r="M1502" s="14">
        <v>1.0</v>
      </c>
      <c r="N1502" s="14" t="s">
        <v>9445</v>
      </c>
      <c r="O1502" s="14" t="s">
        <v>0</v>
      </c>
      <c r="P1502" s="14" t="s">
        <v>11090</v>
      </c>
      <c r="Q1502" s="14" t="s">
        <v>11091</v>
      </c>
      <c r="R1502" s="14" t="s">
        <v>11092</v>
      </c>
    </row>
    <row r="1503">
      <c r="A1503" s="14" t="s">
        <v>11093</v>
      </c>
      <c r="B1503" s="14" t="s">
        <v>11094</v>
      </c>
      <c r="C1503" s="14" t="s">
        <v>11095</v>
      </c>
      <c r="D1503" s="14">
        <v>3.3518248900000005</v>
      </c>
      <c r="E1503" s="14">
        <v>31.5</v>
      </c>
      <c r="F1503" s="14">
        <v>3986046.0</v>
      </c>
      <c r="G1503" s="14">
        <v>3990561.0</v>
      </c>
      <c r="H1503" s="14">
        <v>0.0</v>
      </c>
      <c r="I1503" s="14">
        <v>2320.0</v>
      </c>
      <c r="J1503" s="14">
        <v>98.93</v>
      </c>
      <c r="K1503" s="14">
        <v>1500.0</v>
      </c>
      <c r="L1503" s="14">
        <v>1521.0</v>
      </c>
      <c r="M1503" s="14">
        <v>0.986193293885602</v>
      </c>
      <c r="N1503" s="14" t="s">
        <v>9445</v>
      </c>
      <c r="O1503" s="14" t="s">
        <v>0</v>
      </c>
      <c r="P1503" s="14" t="s">
        <v>7606</v>
      </c>
    </row>
    <row r="1504">
      <c r="A1504" s="14" t="s">
        <v>11096</v>
      </c>
      <c r="B1504" s="14" t="s">
        <v>11097</v>
      </c>
      <c r="D1504" s="14">
        <v>8.368518869999999</v>
      </c>
      <c r="E1504" s="14">
        <v>97.5</v>
      </c>
      <c r="F1504" s="14">
        <v>3976052.0</v>
      </c>
      <c r="G1504" s="14">
        <v>3980624.0</v>
      </c>
      <c r="H1504" s="14">
        <v>0.0</v>
      </c>
      <c r="I1504" s="14">
        <v>2680.0</v>
      </c>
      <c r="J1504" s="14">
        <v>98.12</v>
      </c>
      <c r="K1504" s="14">
        <v>1758.0</v>
      </c>
      <c r="L1504" s="14">
        <v>1758.0</v>
      </c>
      <c r="M1504" s="14">
        <v>1.0</v>
      </c>
      <c r="N1504" s="14" t="s">
        <v>9445</v>
      </c>
      <c r="O1504" s="14" t="s">
        <v>0</v>
      </c>
    </row>
    <row r="1505">
      <c r="A1505" s="14" t="s">
        <v>11098</v>
      </c>
      <c r="B1505" s="14" t="s">
        <v>11099</v>
      </c>
      <c r="C1505" s="14" t="s">
        <v>11100</v>
      </c>
      <c r="D1505" s="14">
        <v>136.8310716</v>
      </c>
      <c r="E1505" s="14">
        <v>611.7</v>
      </c>
      <c r="F1505" s="14">
        <v>3973358.0</v>
      </c>
      <c r="G1505" s="14">
        <v>3976000.0</v>
      </c>
      <c r="H1505" s="14">
        <v>0.0</v>
      </c>
      <c r="I1505" s="14">
        <v>1030.0</v>
      </c>
      <c r="J1505" s="14">
        <v>99.24</v>
      </c>
      <c r="K1505" s="14">
        <v>660.0</v>
      </c>
      <c r="L1505" s="14">
        <v>660.0</v>
      </c>
      <c r="M1505" s="14">
        <v>1.0</v>
      </c>
      <c r="N1505" s="14" t="s">
        <v>9445</v>
      </c>
      <c r="O1505" s="14" t="s">
        <v>0</v>
      </c>
      <c r="P1505" s="14" t="s">
        <v>11101</v>
      </c>
      <c r="Q1505" s="14" t="s">
        <v>11102</v>
      </c>
      <c r="R1505" s="14" t="s">
        <v>11103</v>
      </c>
    </row>
    <row r="1506">
      <c r="A1506" s="14" t="s">
        <v>11104</v>
      </c>
      <c r="B1506" s="14" t="s">
        <v>11105</v>
      </c>
      <c r="D1506" s="14">
        <v>32.0811448</v>
      </c>
      <c r="E1506" s="14">
        <v>365.7</v>
      </c>
      <c r="F1506" s="14">
        <v>3970952.0</v>
      </c>
      <c r="G1506" s="14">
        <v>3974572.0</v>
      </c>
      <c r="H1506" s="14">
        <v>0.0</v>
      </c>
      <c r="I1506" s="14">
        <v>2650.0</v>
      </c>
      <c r="J1506" s="14">
        <v>97.83</v>
      </c>
      <c r="K1506" s="14">
        <v>1755.0</v>
      </c>
      <c r="L1506" s="14">
        <v>2067.0</v>
      </c>
      <c r="M1506" s="14">
        <v>0.849056603773585</v>
      </c>
      <c r="N1506" s="14" t="s">
        <v>9445</v>
      </c>
      <c r="O1506" s="14" t="s">
        <v>0</v>
      </c>
    </row>
    <row r="1507">
      <c r="A1507" s="14" t="s">
        <v>11106</v>
      </c>
      <c r="B1507" s="14" t="s">
        <v>11107</v>
      </c>
      <c r="C1507" s="14" t="s">
        <v>11108</v>
      </c>
      <c r="D1507" s="14">
        <v>2.7823721200000002</v>
      </c>
      <c r="E1507" s="14">
        <v>40.5</v>
      </c>
      <c r="F1507" s="14">
        <v>3964452.0</v>
      </c>
      <c r="G1507" s="14">
        <v>3970885.0</v>
      </c>
      <c r="H1507" s="14">
        <v>0.0</v>
      </c>
      <c r="I1507" s="14">
        <v>3430.0</v>
      </c>
      <c r="J1507" s="14">
        <v>98.83</v>
      </c>
      <c r="K1507" s="14">
        <v>2223.0</v>
      </c>
      <c r="L1507" s="14">
        <v>2223.0</v>
      </c>
      <c r="M1507" s="14">
        <v>1.0</v>
      </c>
      <c r="N1507" s="14" t="s">
        <v>9445</v>
      </c>
      <c r="O1507" s="14" t="s">
        <v>0</v>
      </c>
      <c r="P1507" s="14" t="s">
        <v>11109</v>
      </c>
      <c r="Q1507" s="14" t="s">
        <v>10690</v>
      </c>
      <c r="R1507" s="14" t="s">
        <v>10691</v>
      </c>
    </row>
    <row r="1508">
      <c r="A1508" s="14" t="s">
        <v>11110</v>
      </c>
      <c r="B1508" s="14" t="s">
        <v>11111</v>
      </c>
      <c r="D1508" s="14">
        <v>14.0592169</v>
      </c>
      <c r="E1508" s="14">
        <v>959.6</v>
      </c>
      <c r="F1508" s="14">
        <v>3950893.0</v>
      </c>
      <c r="G1508" s="14">
        <v>3963281.0</v>
      </c>
      <c r="H1508" s="14">
        <v>0.0</v>
      </c>
      <c r="I1508" s="14">
        <v>15500.0</v>
      </c>
      <c r="J1508" s="14">
        <v>98.21</v>
      </c>
      <c r="K1508" s="14">
        <v>10197.0</v>
      </c>
      <c r="L1508" s="14">
        <v>10146.0</v>
      </c>
      <c r="M1508" s="14">
        <v>1.0050266114725</v>
      </c>
      <c r="N1508" s="14" t="s">
        <v>9445</v>
      </c>
      <c r="O1508" s="14" t="s">
        <v>0</v>
      </c>
      <c r="P1508" s="14" t="s">
        <v>11112</v>
      </c>
    </row>
    <row r="1509">
      <c r="A1509" s="14" t="s">
        <v>11113</v>
      </c>
      <c r="B1509" s="14" t="s">
        <v>11114</v>
      </c>
      <c r="D1509" s="14">
        <v>0.13334831</v>
      </c>
      <c r="E1509" s="14">
        <v>0.2</v>
      </c>
      <c r="F1509" s="14">
        <v>2785398.0</v>
      </c>
      <c r="G1509" s="14">
        <v>2786718.0</v>
      </c>
      <c r="H1509" s="155">
        <v>2.3E-86</v>
      </c>
      <c r="I1509" s="14">
        <v>285.0</v>
      </c>
      <c r="J1509" s="14">
        <v>98.91</v>
      </c>
      <c r="K1509" s="14">
        <v>183.0</v>
      </c>
      <c r="L1509" s="14">
        <v>348.0</v>
      </c>
      <c r="M1509" s="14">
        <v>0.525862068965517</v>
      </c>
      <c r="N1509" s="14" t="s">
        <v>5753</v>
      </c>
      <c r="O1509" s="14" t="s">
        <v>0</v>
      </c>
    </row>
    <row r="1510">
      <c r="A1510" s="14" t="s">
        <v>11115</v>
      </c>
      <c r="B1510" s="14" t="s">
        <v>11116</v>
      </c>
      <c r="C1510" s="14" t="s">
        <v>11117</v>
      </c>
      <c r="D1510" s="14">
        <v>75.4952814</v>
      </c>
      <c r="E1510" s="14">
        <v>227.1</v>
      </c>
      <c r="F1510" s="14">
        <v>3948690.0</v>
      </c>
      <c r="G1510" s="14">
        <v>3950233.0</v>
      </c>
      <c r="H1510" s="155">
        <v>3.5E-231</v>
      </c>
      <c r="I1510" s="14">
        <v>724.0</v>
      </c>
      <c r="J1510" s="14">
        <v>99.14</v>
      </c>
      <c r="K1510" s="14">
        <v>465.0</v>
      </c>
      <c r="L1510" s="14">
        <v>465.0</v>
      </c>
      <c r="M1510" s="14">
        <v>1.0</v>
      </c>
      <c r="N1510" s="14" t="s">
        <v>9445</v>
      </c>
      <c r="O1510" s="14" t="s">
        <v>0</v>
      </c>
      <c r="P1510" s="14" t="s">
        <v>11118</v>
      </c>
    </row>
    <row r="1511">
      <c r="A1511" s="14" t="s">
        <v>11119</v>
      </c>
      <c r="B1511" s="14" t="s">
        <v>11120</v>
      </c>
      <c r="D1511" s="14">
        <v>1.46255614</v>
      </c>
      <c r="E1511" s="14">
        <v>110.8</v>
      </c>
      <c r="F1511" s="14">
        <v>3905574.0</v>
      </c>
      <c r="G1511" s="14">
        <v>3914362.0</v>
      </c>
      <c r="H1511" s="14">
        <v>0.0</v>
      </c>
      <c r="I1511" s="14">
        <v>4730.0</v>
      </c>
      <c r="J1511" s="14">
        <v>92.91</v>
      </c>
      <c r="K1511" s="14">
        <v>3540.0</v>
      </c>
      <c r="L1511" s="14">
        <v>5835.0</v>
      </c>
      <c r="M1511" s="14">
        <v>0.606683804627249</v>
      </c>
      <c r="N1511" s="14" t="s">
        <v>9445</v>
      </c>
      <c r="O1511" s="14" t="s">
        <v>0</v>
      </c>
    </row>
    <row r="1512">
      <c r="A1512" s="14" t="s">
        <v>11121</v>
      </c>
      <c r="B1512" s="14" t="s">
        <v>11122</v>
      </c>
      <c r="D1512" s="14">
        <v>0.0</v>
      </c>
      <c r="E1512" s="14">
        <v>0.0</v>
      </c>
      <c r="F1512" s="14">
        <v>796918.0</v>
      </c>
      <c r="G1512" s="14">
        <v>799812.0</v>
      </c>
      <c r="H1512" s="14">
        <v>0.0</v>
      </c>
      <c r="I1512" s="14">
        <v>2440.0</v>
      </c>
      <c r="J1512" s="14">
        <v>98.25</v>
      </c>
      <c r="K1512" s="14">
        <v>1603.0</v>
      </c>
      <c r="L1512" s="14">
        <v>2538.0</v>
      </c>
      <c r="M1512" s="14">
        <v>0.631599684791174</v>
      </c>
      <c r="N1512" s="14" t="s">
        <v>5724</v>
      </c>
      <c r="O1512" s="14" t="s">
        <v>5745</v>
      </c>
      <c r="P1512" s="14" t="s">
        <v>11123</v>
      </c>
    </row>
    <row r="1513">
      <c r="A1513" s="14" t="s">
        <v>11124</v>
      </c>
      <c r="B1513" s="14" t="s">
        <v>11120</v>
      </c>
      <c r="D1513" s="14">
        <v>9.00685059</v>
      </c>
      <c r="E1513" s="14">
        <v>886.2</v>
      </c>
      <c r="F1513" s="14">
        <v>3905574.0</v>
      </c>
      <c r="G1513" s="14">
        <v>3914362.0</v>
      </c>
      <c r="H1513" s="14">
        <v>0.0</v>
      </c>
      <c r="I1513" s="14">
        <v>8920.0</v>
      </c>
      <c r="J1513" s="14">
        <v>98.59</v>
      </c>
      <c r="K1513" s="14">
        <v>5835.0</v>
      </c>
      <c r="L1513" s="14">
        <v>5835.0</v>
      </c>
      <c r="M1513" s="14">
        <v>1.0</v>
      </c>
      <c r="N1513" s="14" t="s">
        <v>9445</v>
      </c>
      <c r="O1513" s="14" t="s">
        <v>0</v>
      </c>
    </row>
    <row r="1514">
      <c r="A1514" s="14" t="s">
        <v>11125</v>
      </c>
      <c r="B1514" s="14" t="s">
        <v>11126</v>
      </c>
      <c r="D1514" s="14">
        <v>1.358924585</v>
      </c>
      <c r="E1514" s="14">
        <v>42.0</v>
      </c>
      <c r="F1514" s="14">
        <v>3876248.0</v>
      </c>
      <c r="G1514" s="14">
        <v>3884850.0</v>
      </c>
      <c r="H1514" s="14">
        <v>0.0</v>
      </c>
      <c r="I1514" s="14">
        <v>4320.0</v>
      </c>
      <c r="J1514" s="14">
        <v>98.48</v>
      </c>
      <c r="K1514" s="14">
        <v>2832.0</v>
      </c>
      <c r="L1514" s="14">
        <v>5247.0</v>
      </c>
      <c r="M1514" s="14">
        <v>0.539736992567181</v>
      </c>
      <c r="N1514" s="14" t="s">
        <v>9445</v>
      </c>
      <c r="O1514" s="14" t="s">
        <v>0</v>
      </c>
      <c r="P1514" s="14" t="s">
        <v>11127</v>
      </c>
    </row>
    <row r="1515">
      <c r="A1515" s="14" t="s">
        <v>11128</v>
      </c>
      <c r="B1515" s="14" t="s">
        <v>11129</v>
      </c>
      <c r="C1515" s="14" t="s">
        <v>11130</v>
      </c>
      <c r="D1515" s="14">
        <v>6.06327484</v>
      </c>
      <c r="E1515" s="14">
        <v>185.0</v>
      </c>
      <c r="F1515" s="14">
        <v>3869934.0</v>
      </c>
      <c r="G1515" s="14">
        <v>3876150.0</v>
      </c>
      <c r="H1515" s="14">
        <v>0.0</v>
      </c>
      <c r="I1515" s="14">
        <v>7010.0</v>
      </c>
      <c r="J1515" s="14">
        <v>98.86</v>
      </c>
      <c r="K1515" s="14">
        <v>4542.0</v>
      </c>
      <c r="L1515" s="14">
        <v>4536.0</v>
      </c>
      <c r="M1515" s="14">
        <v>1.00132275132275</v>
      </c>
      <c r="N1515" s="14" t="s">
        <v>9445</v>
      </c>
      <c r="O1515" s="14" t="s">
        <v>0</v>
      </c>
      <c r="P1515" s="14" t="s">
        <v>11131</v>
      </c>
      <c r="Q1515" s="14" t="s">
        <v>11132</v>
      </c>
      <c r="R1515" s="14" t="s">
        <v>5747</v>
      </c>
    </row>
    <row r="1516">
      <c r="A1516" s="14" t="s">
        <v>11133</v>
      </c>
      <c r="B1516" s="14" t="s">
        <v>11134</v>
      </c>
      <c r="C1516" s="14" t="s">
        <v>11135</v>
      </c>
      <c r="D1516" s="14">
        <v>83.7911981</v>
      </c>
      <c r="E1516" s="14">
        <v>418.3</v>
      </c>
      <c r="F1516" s="14">
        <v>3866981.0</v>
      </c>
      <c r="G1516" s="14">
        <v>3869828.0</v>
      </c>
      <c r="H1516" s="14">
        <v>0.0</v>
      </c>
      <c r="I1516" s="14">
        <v>1220.0</v>
      </c>
      <c r="J1516" s="14">
        <v>99.36</v>
      </c>
      <c r="K1516" s="14">
        <v>783.0</v>
      </c>
      <c r="L1516" s="14">
        <v>783.0</v>
      </c>
      <c r="M1516" s="14">
        <v>1.0</v>
      </c>
      <c r="N1516" s="14" t="s">
        <v>9445</v>
      </c>
      <c r="O1516" s="14" t="s">
        <v>0</v>
      </c>
      <c r="P1516" s="14" t="s">
        <v>11136</v>
      </c>
    </row>
    <row r="1517">
      <c r="A1517" s="14" t="s">
        <v>11137</v>
      </c>
      <c r="B1517" s="14" t="s">
        <v>11138</v>
      </c>
      <c r="D1517" s="14">
        <v>25.1561189</v>
      </c>
      <c r="E1517" s="14">
        <v>41.8</v>
      </c>
      <c r="F1517" s="14">
        <v>3864235.0</v>
      </c>
      <c r="G1517" s="14">
        <v>3865094.0</v>
      </c>
      <c r="H1517" s="155">
        <v>2.1E-122</v>
      </c>
      <c r="I1517" s="14">
        <v>394.0</v>
      </c>
      <c r="J1517" s="14">
        <v>99.21</v>
      </c>
      <c r="K1517" s="14">
        <v>252.0</v>
      </c>
      <c r="L1517" s="14">
        <v>252.0</v>
      </c>
      <c r="M1517" s="14">
        <v>1.0</v>
      </c>
      <c r="N1517" s="14" t="s">
        <v>9445</v>
      </c>
      <c r="O1517" s="14" t="s">
        <v>0</v>
      </c>
      <c r="P1517" s="14" t="s">
        <v>11139</v>
      </c>
      <c r="Q1517" s="14" t="s">
        <v>11140</v>
      </c>
      <c r="R1517" s="14" t="s">
        <v>5747</v>
      </c>
    </row>
    <row r="1518">
      <c r="A1518" s="14" t="s">
        <v>11141</v>
      </c>
      <c r="B1518" s="14" t="s">
        <v>11142</v>
      </c>
      <c r="D1518" s="14">
        <v>9.16386563</v>
      </c>
      <c r="E1518" s="14">
        <v>30.5</v>
      </c>
      <c r="F1518" s="14">
        <v>2880941.0</v>
      </c>
      <c r="G1518" s="14">
        <v>2881619.0</v>
      </c>
      <c r="H1518" s="155">
        <v>2.6E-223</v>
      </c>
      <c r="I1518" s="14">
        <v>708.0</v>
      </c>
      <c r="J1518" s="14">
        <v>97.45</v>
      </c>
      <c r="K1518" s="14">
        <v>471.0</v>
      </c>
      <c r="L1518" s="14">
        <v>471.0</v>
      </c>
      <c r="M1518" s="14">
        <v>1.0</v>
      </c>
      <c r="N1518" s="14" t="s">
        <v>5753</v>
      </c>
      <c r="O1518" s="14" t="s">
        <v>0</v>
      </c>
      <c r="P1518" s="14" t="s">
        <v>11143</v>
      </c>
    </row>
    <row r="1519">
      <c r="A1519" s="14" t="s">
        <v>11144</v>
      </c>
      <c r="B1519" s="14" t="s">
        <v>11145</v>
      </c>
      <c r="D1519" s="14">
        <v>1.19055948</v>
      </c>
      <c r="E1519" s="14">
        <v>69.2</v>
      </c>
      <c r="F1519" s="14">
        <v>3847571.0</v>
      </c>
      <c r="G1519" s="14">
        <v>3855854.0</v>
      </c>
      <c r="H1519" s="14">
        <v>0.0</v>
      </c>
      <c r="I1519" s="14">
        <v>2990.0</v>
      </c>
      <c r="J1519" s="14">
        <v>97.45</v>
      </c>
      <c r="K1519" s="14">
        <v>1998.0</v>
      </c>
      <c r="L1519" s="14">
        <v>1995.0</v>
      </c>
      <c r="M1519" s="14">
        <v>1.0015037593985</v>
      </c>
      <c r="N1519" s="14" t="s">
        <v>9445</v>
      </c>
      <c r="O1519" s="14" t="s">
        <v>0</v>
      </c>
      <c r="P1519" s="14" t="s">
        <v>11146</v>
      </c>
    </row>
    <row r="1520">
      <c r="A1520" s="14" t="s">
        <v>11147</v>
      </c>
      <c r="B1520" s="14" t="s">
        <v>11148</v>
      </c>
      <c r="C1520" s="14" t="s">
        <v>11149</v>
      </c>
      <c r="D1520" s="14">
        <v>3.7314355200000002</v>
      </c>
      <c r="E1520" s="14">
        <v>131.3</v>
      </c>
      <c r="F1520" s="14">
        <v>3832197.0</v>
      </c>
      <c r="G1520" s="14">
        <v>3841460.0</v>
      </c>
      <c r="H1520" s="14">
        <v>0.0</v>
      </c>
      <c r="I1520" s="14">
        <v>5890.0</v>
      </c>
      <c r="J1520" s="14">
        <v>99.42</v>
      </c>
      <c r="K1520" s="14">
        <v>3766.0</v>
      </c>
      <c r="L1520" s="14">
        <v>3780.0</v>
      </c>
      <c r="M1520" s="14">
        <v>0.996296296296296</v>
      </c>
      <c r="N1520" s="14" t="s">
        <v>9445</v>
      </c>
      <c r="O1520" s="14" t="s">
        <v>0</v>
      </c>
      <c r="P1520" s="14" t="s">
        <v>8047</v>
      </c>
    </row>
    <row r="1521">
      <c r="A1521" s="14" t="s">
        <v>11150</v>
      </c>
      <c r="B1521" s="14" t="s">
        <v>11151</v>
      </c>
      <c r="C1521" s="14" t="s">
        <v>11152</v>
      </c>
      <c r="D1521" s="14">
        <v>133.64435459999999</v>
      </c>
      <c r="E1521" s="14">
        <v>231.1</v>
      </c>
      <c r="F1521" s="14">
        <v>3827718.0</v>
      </c>
      <c r="G1521" s="14">
        <v>3828354.0</v>
      </c>
      <c r="H1521" s="155">
        <v>3.4E-121</v>
      </c>
      <c r="I1521" s="14">
        <v>391.0</v>
      </c>
      <c r="J1521" s="14">
        <v>98.81</v>
      </c>
      <c r="K1521" s="14">
        <v>252.0</v>
      </c>
      <c r="L1521" s="14">
        <v>252.0</v>
      </c>
      <c r="M1521" s="14">
        <v>1.0</v>
      </c>
      <c r="N1521" s="14" t="s">
        <v>9445</v>
      </c>
      <c r="O1521" s="14" t="s">
        <v>0</v>
      </c>
      <c r="P1521" s="14" t="s">
        <v>11153</v>
      </c>
      <c r="Q1521" s="14" t="s">
        <v>11154</v>
      </c>
      <c r="R1521" s="14" t="s">
        <v>7798</v>
      </c>
    </row>
    <row r="1522">
      <c r="A1522" s="14" t="s">
        <v>11155</v>
      </c>
      <c r="B1522" s="14" t="s">
        <v>11156</v>
      </c>
      <c r="C1522" s="14" t="s">
        <v>11157</v>
      </c>
      <c r="D1522" s="14">
        <v>59.96195349999999</v>
      </c>
      <c r="E1522" s="14">
        <v>1019.1</v>
      </c>
      <c r="F1522" s="14">
        <v>3821396.0</v>
      </c>
      <c r="G1522" s="14">
        <v>3827237.0</v>
      </c>
      <c r="H1522" s="14">
        <v>0.0</v>
      </c>
      <c r="I1522" s="14">
        <v>3790.0</v>
      </c>
      <c r="J1522" s="14">
        <v>99.18</v>
      </c>
      <c r="K1522" s="14">
        <v>2433.0</v>
      </c>
      <c r="L1522" s="14">
        <v>2433.0</v>
      </c>
      <c r="M1522" s="14">
        <v>1.0</v>
      </c>
      <c r="N1522" s="14" t="s">
        <v>9445</v>
      </c>
      <c r="O1522" s="14" t="s">
        <v>0</v>
      </c>
      <c r="P1522" s="14" t="s">
        <v>11158</v>
      </c>
      <c r="Q1522" s="14" t="s">
        <v>11159</v>
      </c>
      <c r="R1522" s="14" t="s">
        <v>11160</v>
      </c>
    </row>
    <row r="1523">
      <c r="A1523" s="14" t="s">
        <v>11161</v>
      </c>
      <c r="B1523" s="14" t="s">
        <v>11162</v>
      </c>
      <c r="D1523" s="14">
        <v>29.659625800000004</v>
      </c>
      <c r="E1523" s="14">
        <v>107.0</v>
      </c>
      <c r="F1523" s="14">
        <v>3818445.0</v>
      </c>
      <c r="G1523" s="14">
        <v>3821493.0</v>
      </c>
      <c r="H1523" s="155">
        <v>4.7E-272</v>
      </c>
      <c r="I1523" s="14">
        <v>851.0</v>
      </c>
      <c r="J1523" s="14">
        <v>98.38</v>
      </c>
      <c r="K1523" s="14">
        <v>555.0</v>
      </c>
      <c r="L1523" s="14">
        <v>687.0</v>
      </c>
      <c r="M1523" s="14">
        <v>0.807860262008734</v>
      </c>
      <c r="N1523" s="14" t="s">
        <v>9445</v>
      </c>
      <c r="O1523" s="14" t="s">
        <v>0</v>
      </c>
      <c r="P1523" s="14" t="s">
        <v>11163</v>
      </c>
      <c r="Q1523" s="14" t="s">
        <v>11164</v>
      </c>
      <c r="R1523" s="14" t="s">
        <v>11165</v>
      </c>
    </row>
    <row r="1524">
      <c r="A1524" s="14" t="s">
        <v>11166</v>
      </c>
      <c r="B1524" s="14" t="s">
        <v>11167</v>
      </c>
      <c r="C1524" s="14" t="s">
        <v>11168</v>
      </c>
      <c r="D1524" s="14">
        <v>28.634626100000002</v>
      </c>
      <c r="E1524" s="14">
        <v>270.8</v>
      </c>
      <c r="F1524" s="14">
        <v>3811839.0</v>
      </c>
      <c r="G1524" s="14">
        <v>3818418.0</v>
      </c>
      <c r="H1524" s="14">
        <v>0.0</v>
      </c>
      <c r="I1524" s="14">
        <v>2210.0</v>
      </c>
      <c r="J1524" s="14">
        <v>99.5</v>
      </c>
      <c r="K1524" s="14">
        <v>1410.0</v>
      </c>
      <c r="L1524" s="14">
        <v>1410.0</v>
      </c>
      <c r="M1524" s="14">
        <v>1.0</v>
      </c>
      <c r="N1524" s="14" t="s">
        <v>9445</v>
      </c>
      <c r="O1524" s="14" t="s">
        <v>0</v>
      </c>
      <c r="P1524" s="14" t="s">
        <v>11169</v>
      </c>
      <c r="Q1524" s="14" t="s">
        <v>11170</v>
      </c>
      <c r="R1524" s="14" t="s">
        <v>11171</v>
      </c>
    </row>
    <row r="1525">
      <c r="A1525" s="14" t="s">
        <v>11172</v>
      </c>
      <c r="B1525" s="14" t="s">
        <v>11173</v>
      </c>
      <c r="C1525" s="14" t="s">
        <v>11174</v>
      </c>
      <c r="D1525" s="14">
        <v>15.975925999999998</v>
      </c>
      <c r="E1525" s="14">
        <v>136.3</v>
      </c>
      <c r="F1525" s="14">
        <v>3807960.0</v>
      </c>
      <c r="G1525" s="14">
        <v>3812387.0</v>
      </c>
      <c r="H1525" s="14">
        <v>0.0</v>
      </c>
      <c r="I1525" s="14">
        <v>2000.0</v>
      </c>
      <c r="J1525" s="14">
        <v>98.1</v>
      </c>
      <c r="K1525" s="14">
        <v>1317.0</v>
      </c>
      <c r="L1525" s="14">
        <v>1506.0</v>
      </c>
      <c r="M1525" s="14">
        <v>0.874501992031873</v>
      </c>
      <c r="N1525" s="14" t="s">
        <v>9445</v>
      </c>
      <c r="O1525" s="14" t="s">
        <v>0</v>
      </c>
      <c r="P1525" s="14" t="s">
        <v>11175</v>
      </c>
      <c r="Q1525" s="14" t="s">
        <v>11176</v>
      </c>
      <c r="R1525" s="14" t="s">
        <v>6186</v>
      </c>
    </row>
    <row r="1526">
      <c r="A1526" s="14" t="s">
        <v>11177</v>
      </c>
      <c r="B1526" s="14" t="s">
        <v>11178</v>
      </c>
      <c r="C1526" s="14" t="s">
        <v>11179</v>
      </c>
      <c r="D1526" s="14">
        <v>15.90910825</v>
      </c>
      <c r="E1526" s="14">
        <v>250.3</v>
      </c>
      <c r="F1526" s="14">
        <v>3802671.0</v>
      </c>
      <c r="G1526" s="14">
        <v>3807907.0</v>
      </c>
      <c r="H1526" s="14">
        <v>0.0</v>
      </c>
      <c r="I1526" s="14">
        <v>3530.0</v>
      </c>
      <c r="J1526" s="14">
        <v>97.98</v>
      </c>
      <c r="K1526" s="14">
        <v>2328.0</v>
      </c>
      <c r="L1526" s="14">
        <v>2568.0</v>
      </c>
      <c r="M1526" s="14">
        <v>0.906542056074766</v>
      </c>
      <c r="N1526" s="14" t="s">
        <v>9445</v>
      </c>
      <c r="O1526" s="14" t="s">
        <v>0</v>
      </c>
      <c r="P1526" s="14" t="s">
        <v>11180</v>
      </c>
      <c r="Q1526" s="14" t="s">
        <v>8791</v>
      </c>
    </row>
    <row r="1527">
      <c r="A1527" s="14" t="s">
        <v>11181</v>
      </c>
      <c r="B1527" s="14" t="s">
        <v>11182</v>
      </c>
      <c r="D1527" s="14">
        <v>2.3940170230000004</v>
      </c>
      <c r="E1527" s="14">
        <v>7.1</v>
      </c>
      <c r="F1527" s="14">
        <v>2790616.0</v>
      </c>
      <c r="G1527" s="14">
        <v>2793759.0</v>
      </c>
      <c r="H1527" s="155">
        <v>1.6E-157</v>
      </c>
      <c r="I1527" s="14">
        <v>523.0</v>
      </c>
      <c r="J1527" s="14">
        <v>96.88</v>
      </c>
      <c r="K1527" s="14">
        <v>352.0</v>
      </c>
      <c r="L1527" s="14">
        <v>393.0</v>
      </c>
      <c r="M1527" s="14">
        <v>0.895674300254453</v>
      </c>
      <c r="N1527" s="14" t="s">
        <v>5753</v>
      </c>
      <c r="O1527" s="14" t="s">
        <v>0</v>
      </c>
    </row>
    <row r="1528">
      <c r="A1528" s="14" t="s">
        <v>11183</v>
      </c>
      <c r="B1528" s="14" t="s">
        <v>11184</v>
      </c>
      <c r="D1528" s="14">
        <v>17.9215084</v>
      </c>
      <c r="E1528" s="14">
        <v>258.4</v>
      </c>
      <c r="F1528" s="14">
        <v>3796966.0</v>
      </c>
      <c r="G1528" s="14">
        <v>3802918.0</v>
      </c>
      <c r="H1528" s="14">
        <v>0.0</v>
      </c>
      <c r="I1528" s="14">
        <v>3310.0</v>
      </c>
      <c r="J1528" s="14">
        <v>98.52</v>
      </c>
      <c r="K1528" s="14">
        <v>2166.0</v>
      </c>
      <c r="L1528" s="14">
        <v>2160.0</v>
      </c>
      <c r="M1528" s="14">
        <v>1.00277777777778</v>
      </c>
      <c r="N1528" s="14" t="s">
        <v>9445</v>
      </c>
      <c r="O1528" s="14" t="s">
        <v>0</v>
      </c>
      <c r="P1528" s="14" t="s">
        <v>11185</v>
      </c>
      <c r="R1528" s="14" t="s">
        <v>11186</v>
      </c>
    </row>
    <row r="1529">
      <c r="A1529" s="14" t="s">
        <v>11187</v>
      </c>
      <c r="B1529" s="14" t="s">
        <v>11188</v>
      </c>
      <c r="D1529" s="14">
        <v>2.64587613</v>
      </c>
      <c r="E1529" s="14">
        <v>112.0</v>
      </c>
      <c r="F1529" s="14">
        <v>3788207.0</v>
      </c>
      <c r="G1529" s="14">
        <v>3796930.0</v>
      </c>
      <c r="H1529" s="14">
        <v>0.0</v>
      </c>
      <c r="I1529" s="14">
        <v>9260.0</v>
      </c>
      <c r="J1529" s="14">
        <v>99.02</v>
      </c>
      <c r="K1529" s="14">
        <v>5990.0</v>
      </c>
      <c r="L1529" s="14">
        <v>6096.0</v>
      </c>
      <c r="M1529" s="14">
        <v>0.98261154855643</v>
      </c>
      <c r="N1529" s="14" t="s">
        <v>9445</v>
      </c>
      <c r="O1529" s="14" t="s">
        <v>0</v>
      </c>
      <c r="P1529" s="14" t="s">
        <v>11189</v>
      </c>
    </row>
    <row r="1530">
      <c r="A1530" s="14" t="s">
        <v>11190</v>
      </c>
      <c r="B1530" s="14" t="s">
        <v>11191</v>
      </c>
      <c r="C1530" s="14" t="s">
        <v>11192</v>
      </c>
      <c r="D1530" s="14">
        <v>3429.32666</v>
      </c>
      <c r="E1530" s="14">
        <v>10759.9</v>
      </c>
      <c r="F1530" s="14">
        <v>3786142.0</v>
      </c>
      <c r="G1530" s="14">
        <v>3788525.0</v>
      </c>
      <c r="H1530" s="155">
        <v>3.4E-239</v>
      </c>
      <c r="I1530" s="14">
        <v>746.0</v>
      </c>
      <c r="J1530" s="14">
        <v>100.0</v>
      </c>
      <c r="K1530" s="14">
        <v>471.0</v>
      </c>
      <c r="L1530" s="14">
        <v>471.0</v>
      </c>
      <c r="M1530" s="14">
        <v>1.0</v>
      </c>
      <c r="N1530" s="14" t="s">
        <v>9445</v>
      </c>
      <c r="O1530" s="14" t="s">
        <v>0</v>
      </c>
      <c r="P1530" s="14" t="s">
        <v>11193</v>
      </c>
      <c r="Q1530" s="14" t="s">
        <v>5951</v>
      </c>
      <c r="R1530" s="14" t="s">
        <v>11194</v>
      </c>
    </row>
    <row r="1531">
      <c r="A1531" s="14" t="s">
        <v>11195</v>
      </c>
      <c r="B1531" s="14" t="s">
        <v>11196</v>
      </c>
      <c r="D1531" s="14">
        <v>26.8850752</v>
      </c>
      <c r="E1531" s="14">
        <v>366.5</v>
      </c>
      <c r="F1531" s="14">
        <v>3778490.0</v>
      </c>
      <c r="G1531" s="14">
        <v>3786060.0</v>
      </c>
      <c r="H1531" s="14">
        <v>0.0</v>
      </c>
      <c r="I1531" s="14">
        <v>3080.0</v>
      </c>
      <c r="J1531" s="14">
        <v>99.24</v>
      </c>
      <c r="K1531" s="14">
        <v>1974.0</v>
      </c>
      <c r="L1531" s="14">
        <v>1974.0</v>
      </c>
      <c r="M1531" s="14">
        <v>1.0</v>
      </c>
      <c r="N1531" s="14" t="s">
        <v>9445</v>
      </c>
      <c r="O1531" s="14" t="s">
        <v>0</v>
      </c>
      <c r="P1531" s="14" t="s">
        <v>8092</v>
      </c>
      <c r="Q1531" s="14" t="s">
        <v>11197</v>
      </c>
      <c r="R1531" s="14" t="s">
        <v>11198</v>
      </c>
    </row>
    <row r="1532">
      <c r="A1532" s="14" t="s">
        <v>11199</v>
      </c>
      <c r="B1532" s="14" t="s">
        <v>11200</v>
      </c>
      <c r="D1532" s="14">
        <v>29.3311717</v>
      </c>
      <c r="E1532" s="14">
        <v>1981.0</v>
      </c>
      <c r="F1532" s="14">
        <v>3763232.0</v>
      </c>
      <c r="G1532" s="14">
        <v>3776853.0</v>
      </c>
      <c r="H1532" s="14">
        <v>0.0</v>
      </c>
      <c r="I1532" s="14">
        <v>12500.0</v>
      </c>
      <c r="J1532" s="14">
        <v>98.37</v>
      </c>
      <c r="K1532" s="14">
        <v>8245.0</v>
      </c>
      <c r="L1532" s="14">
        <v>10065.0</v>
      </c>
      <c r="M1532" s="14">
        <v>0.819175360158967</v>
      </c>
      <c r="N1532" s="14" t="s">
        <v>9445</v>
      </c>
      <c r="O1532" s="14" t="s">
        <v>0</v>
      </c>
      <c r="P1532" s="14" t="s">
        <v>11201</v>
      </c>
    </row>
    <row r="1533">
      <c r="A1533" s="14" t="s">
        <v>11202</v>
      </c>
      <c r="B1533" s="14" t="s">
        <v>11203</v>
      </c>
      <c r="D1533" s="14">
        <v>0.0</v>
      </c>
      <c r="E1533" s="14">
        <v>0.0</v>
      </c>
      <c r="F1533" s="14">
        <v>3760269.0</v>
      </c>
      <c r="G1533" s="14">
        <v>3762256.0</v>
      </c>
      <c r="H1533" s="14">
        <v>0.0</v>
      </c>
      <c r="I1533" s="14">
        <v>1160.0</v>
      </c>
      <c r="J1533" s="14">
        <v>99.86</v>
      </c>
      <c r="K1533" s="14">
        <v>735.0</v>
      </c>
      <c r="L1533" s="14">
        <v>735.0</v>
      </c>
      <c r="M1533" s="14">
        <v>1.0</v>
      </c>
      <c r="N1533" s="14" t="s">
        <v>9445</v>
      </c>
      <c r="O1533" s="14" t="s">
        <v>0</v>
      </c>
    </row>
    <row r="1534">
      <c r="A1534" s="14" t="s">
        <v>11204</v>
      </c>
      <c r="B1534" s="14" t="s">
        <v>11205</v>
      </c>
      <c r="D1534" s="14">
        <v>17.611297200000003</v>
      </c>
      <c r="E1534" s="14">
        <v>97.3</v>
      </c>
      <c r="F1534" s="14">
        <v>3757480.0</v>
      </c>
      <c r="G1534" s="14">
        <v>3759824.0</v>
      </c>
      <c r="H1534" s="14">
        <v>0.0</v>
      </c>
      <c r="I1534" s="14">
        <v>1360.0</v>
      </c>
      <c r="J1534" s="14">
        <v>100.0</v>
      </c>
      <c r="K1534" s="14">
        <v>861.0</v>
      </c>
      <c r="L1534" s="14">
        <v>861.0</v>
      </c>
      <c r="M1534" s="14">
        <v>1.0</v>
      </c>
      <c r="N1534" s="14" t="s">
        <v>9445</v>
      </c>
      <c r="O1534" s="14" t="s">
        <v>0</v>
      </c>
      <c r="P1534" s="14" t="s">
        <v>11206</v>
      </c>
    </row>
    <row r="1535">
      <c r="A1535" s="14" t="s">
        <v>11207</v>
      </c>
      <c r="B1535" s="14" t="s">
        <v>11208</v>
      </c>
      <c r="D1535" s="14">
        <v>1.3019142999999997</v>
      </c>
      <c r="E1535" s="14">
        <v>94.9</v>
      </c>
      <c r="F1535" s="14">
        <v>3740525.0</v>
      </c>
      <c r="G1535" s="14">
        <v>3756911.0</v>
      </c>
      <c r="H1535" s="14">
        <v>0.0</v>
      </c>
      <c r="I1535" s="14">
        <v>11900.0</v>
      </c>
      <c r="J1535" s="14">
        <v>99.09</v>
      </c>
      <c r="K1535" s="14">
        <v>7711.0</v>
      </c>
      <c r="L1535" s="14">
        <v>11103.0</v>
      </c>
      <c r="M1535" s="14">
        <v>0.694496982797442</v>
      </c>
      <c r="N1535" s="14" t="s">
        <v>9445</v>
      </c>
      <c r="O1535" s="14" t="s">
        <v>0</v>
      </c>
      <c r="P1535" s="14" t="s">
        <v>8376</v>
      </c>
    </row>
    <row r="1536">
      <c r="A1536" s="14" t="s">
        <v>11209</v>
      </c>
      <c r="B1536" s="14" t="s">
        <v>11210</v>
      </c>
      <c r="D1536" s="14">
        <v>51.1885535</v>
      </c>
      <c r="E1536" s="14">
        <v>629.2</v>
      </c>
      <c r="F1536" s="14">
        <v>3734247.0</v>
      </c>
      <c r="G1536" s="14">
        <v>3739855.0</v>
      </c>
      <c r="H1536" s="14">
        <v>0.0</v>
      </c>
      <c r="I1536" s="14">
        <v>2880.0</v>
      </c>
      <c r="J1536" s="14">
        <v>99.51</v>
      </c>
      <c r="K1536" s="14">
        <v>1836.0</v>
      </c>
      <c r="L1536" s="14">
        <v>1836.0</v>
      </c>
      <c r="M1536" s="14">
        <v>1.0</v>
      </c>
      <c r="N1536" s="14" t="s">
        <v>9445</v>
      </c>
      <c r="O1536" s="14" t="s">
        <v>0</v>
      </c>
      <c r="P1536" s="14" t="s">
        <v>11211</v>
      </c>
      <c r="Q1536" s="14" t="s">
        <v>11212</v>
      </c>
      <c r="R1536" s="14" t="s">
        <v>11213</v>
      </c>
    </row>
    <row r="1537">
      <c r="A1537" s="14" t="s">
        <v>11214</v>
      </c>
      <c r="B1537" s="14" t="s">
        <v>11215</v>
      </c>
      <c r="D1537" s="14">
        <v>9.652255659999998</v>
      </c>
      <c r="E1537" s="14">
        <v>98.7</v>
      </c>
      <c r="F1537" s="14">
        <v>3724692.0</v>
      </c>
      <c r="G1537" s="14">
        <v>3730919.0</v>
      </c>
      <c r="H1537" s="155">
        <v>1.1E-310</v>
      </c>
      <c r="I1537" s="14">
        <v>1060.0</v>
      </c>
      <c r="J1537" s="14">
        <v>98.28</v>
      </c>
      <c r="K1537" s="14">
        <v>696.0</v>
      </c>
      <c r="L1537" s="14">
        <v>1332.0</v>
      </c>
      <c r="M1537" s="14">
        <v>0.522522522522523</v>
      </c>
      <c r="N1537" s="14" t="s">
        <v>9445</v>
      </c>
      <c r="O1537" s="14" t="s">
        <v>0</v>
      </c>
      <c r="P1537" s="14" t="s">
        <v>11216</v>
      </c>
    </row>
    <row r="1538">
      <c r="A1538" s="14" t="s">
        <v>11217</v>
      </c>
      <c r="B1538" s="14" t="s">
        <v>11218</v>
      </c>
      <c r="D1538" s="14">
        <v>7.79981019</v>
      </c>
      <c r="E1538" s="14">
        <v>24.2</v>
      </c>
      <c r="F1538" s="14">
        <v>2793673.0</v>
      </c>
      <c r="G1538" s="14">
        <v>2795468.0</v>
      </c>
      <c r="H1538" s="155">
        <v>4.5E-167</v>
      </c>
      <c r="I1538" s="14">
        <v>555.0</v>
      </c>
      <c r="J1538" s="14">
        <v>98.08</v>
      </c>
      <c r="K1538" s="14">
        <v>364.0</v>
      </c>
      <c r="L1538" s="14">
        <v>660.0</v>
      </c>
      <c r="M1538" s="14">
        <v>0.551515151515152</v>
      </c>
      <c r="N1538" s="14" t="s">
        <v>5753</v>
      </c>
      <c r="O1538" s="14" t="s">
        <v>0</v>
      </c>
    </row>
    <row r="1539">
      <c r="A1539" s="14" t="s">
        <v>11219</v>
      </c>
      <c r="B1539" s="14" t="s">
        <v>11220</v>
      </c>
      <c r="C1539" s="14" t="s">
        <v>11221</v>
      </c>
      <c r="D1539" s="14">
        <v>291.52322999999996</v>
      </c>
      <c r="E1539" s="14">
        <v>9414.1</v>
      </c>
      <c r="F1539" s="14">
        <v>3714544.0</v>
      </c>
      <c r="G1539" s="14">
        <v>3723307.0</v>
      </c>
      <c r="H1539" s="14">
        <v>0.0</v>
      </c>
      <c r="I1539" s="14">
        <v>7600.0</v>
      </c>
      <c r="J1539" s="14">
        <v>99.12</v>
      </c>
      <c r="K1539" s="14">
        <v>4890.0</v>
      </c>
      <c r="L1539" s="14">
        <v>4890.0</v>
      </c>
      <c r="M1539" s="14">
        <v>1.0</v>
      </c>
      <c r="N1539" s="14" t="s">
        <v>9445</v>
      </c>
      <c r="O1539" s="14" t="s">
        <v>0</v>
      </c>
      <c r="P1539" s="14" t="s">
        <v>11222</v>
      </c>
      <c r="Q1539" s="14" t="s">
        <v>11223</v>
      </c>
      <c r="R1539" s="14" t="s">
        <v>11224</v>
      </c>
    </row>
    <row r="1540">
      <c r="A1540" s="14" t="s">
        <v>11225</v>
      </c>
      <c r="B1540" s="14" t="s">
        <v>11226</v>
      </c>
      <c r="C1540" s="14" t="s">
        <v>11227</v>
      </c>
      <c r="D1540" s="14">
        <v>0.020993379</v>
      </c>
      <c r="E1540" s="14">
        <v>0.2</v>
      </c>
      <c r="F1540" s="14">
        <v>3711857.0</v>
      </c>
      <c r="G1540" s="14">
        <v>3714765.0</v>
      </c>
      <c r="H1540" s="14">
        <v>0.0</v>
      </c>
      <c r="I1540" s="14">
        <v>1760.0</v>
      </c>
      <c r="J1540" s="14">
        <v>98.52</v>
      </c>
      <c r="K1540" s="14">
        <v>1146.0</v>
      </c>
      <c r="L1540" s="14">
        <v>1146.0</v>
      </c>
      <c r="M1540" s="14">
        <v>1.0</v>
      </c>
      <c r="N1540" s="14" t="s">
        <v>9445</v>
      </c>
      <c r="O1540" s="14" t="s">
        <v>0</v>
      </c>
      <c r="P1540" s="14" t="s">
        <v>11228</v>
      </c>
    </row>
    <row r="1541">
      <c r="A1541" s="14" t="s">
        <v>11229</v>
      </c>
      <c r="B1541" s="14" t="s">
        <v>11230</v>
      </c>
      <c r="C1541" s="14" t="s">
        <v>11231</v>
      </c>
      <c r="D1541" s="14">
        <v>56.2173316</v>
      </c>
      <c r="E1541" s="14">
        <v>556.8</v>
      </c>
      <c r="F1541" s="14">
        <v>3707476.0</v>
      </c>
      <c r="G1541" s="14">
        <v>3712059.0</v>
      </c>
      <c r="H1541" s="14">
        <v>0.0</v>
      </c>
      <c r="I1541" s="14">
        <v>2270.0</v>
      </c>
      <c r="J1541" s="14">
        <v>99.45</v>
      </c>
      <c r="K1541" s="14">
        <v>1449.0</v>
      </c>
      <c r="L1541" s="14">
        <v>1449.0</v>
      </c>
      <c r="M1541" s="14">
        <v>1.0</v>
      </c>
      <c r="N1541" s="14" t="s">
        <v>9445</v>
      </c>
      <c r="O1541" s="14" t="s">
        <v>0</v>
      </c>
      <c r="P1541" s="14" t="s">
        <v>11232</v>
      </c>
      <c r="Q1541" s="14" t="s">
        <v>11233</v>
      </c>
      <c r="R1541" s="14" t="s">
        <v>11234</v>
      </c>
    </row>
    <row r="1542">
      <c r="A1542" s="14" t="s">
        <v>11235</v>
      </c>
      <c r="B1542" s="14" t="s">
        <v>11236</v>
      </c>
      <c r="D1542" s="14">
        <v>4.20346947</v>
      </c>
      <c r="E1542" s="14">
        <v>242.5</v>
      </c>
      <c r="F1542" s="14">
        <v>3695106.0</v>
      </c>
      <c r="G1542" s="14">
        <v>3707500.0</v>
      </c>
      <c r="H1542" s="14">
        <v>0.0</v>
      </c>
      <c r="I1542" s="14">
        <v>7570.0</v>
      </c>
      <c r="J1542" s="14">
        <v>97.72</v>
      </c>
      <c r="K1542" s="14">
        <v>5047.0</v>
      </c>
      <c r="L1542" s="14">
        <v>5262.0</v>
      </c>
      <c r="M1542" s="14">
        <v>0.959141011022425</v>
      </c>
      <c r="N1542" s="14" t="s">
        <v>9445</v>
      </c>
      <c r="O1542" s="14" t="s">
        <v>0</v>
      </c>
    </row>
    <row r="1543">
      <c r="A1543" s="14" t="s">
        <v>11237</v>
      </c>
      <c r="B1543" s="14" t="s">
        <v>11238</v>
      </c>
      <c r="D1543" s="14">
        <v>12.97965735</v>
      </c>
      <c r="E1543" s="14">
        <v>39.2</v>
      </c>
      <c r="F1543" s="14">
        <v>3686790.0</v>
      </c>
      <c r="G1543" s="14">
        <v>3688026.0</v>
      </c>
      <c r="H1543" s="155">
        <v>4.8E-224</v>
      </c>
      <c r="I1543" s="14">
        <v>704.0</v>
      </c>
      <c r="J1543" s="14">
        <v>98.68</v>
      </c>
      <c r="K1543" s="14">
        <v>456.0</v>
      </c>
      <c r="L1543" s="14">
        <v>672.0</v>
      </c>
      <c r="M1543" s="14">
        <v>0.678571428571429</v>
      </c>
      <c r="N1543" s="14" t="s">
        <v>9445</v>
      </c>
      <c r="O1543" s="14" t="s">
        <v>0</v>
      </c>
    </row>
    <row r="1544">
      <c r="A1544" s="14" t="s">
        <v>11239</v>
      </c>
      <c r="B1544" s="14" t="s">
        <v>11240</v>
      </c>
      <c r="C1544" s="14" t="s">
        <v>11241</v>
      </c>
      <c r="D1544" s="14">
        <v>328.9955800000001</v>
      </c>
      <c r="E1544" s="14">
        <v>834.4</v>
      </c>
      <c r="F1544" s="14">
        <v>3683209.0</v>
      </c>
      <c r="G1544" s="14">
        <v>3684740.0</v>
      </c>
      <c r="H1544" s="155">
        <v>6.0E-119</v>
      </c>
      <c r="I1544" s="14">
        <v>410.0</v>
      </c>
      <c r="J1544" s="14">
        <v>99.62</v>
      </c>
      <c r="K1544" s="14">
        <v>260.0</v>
      </c>
      <c r="L1544" s="14">
        <v>456.0</v>
      </c>
      <c r="M1544" s="14">
        <v>0.570175438596491</v>
      </c>
      <c r="N1544" s="14" t="s">
        <v>9445</v>
      </c>
      <c r="O1544" s="14" t="s">
        <v>0</v>
      </c>
      <c r="P1544" s="14" t="s">
        <v>11242</v>
      </c>
      <c r="Q1544" s="14" t="s">
        <v>11243</v>
      </c>
      <c r="R1544" s="14" t="s">
        <v>11244</v>
      </c>
    </row>
    <row r="1545">
      <c r="A1545" s="14" t="s">
        <v>11245</v>
      </c>
      <c r="B1545" s="14" t="s">
        <v>11246</v>
      </c>
      <c r="D1545" s="14">
        <v>5.9747452899999995</v>
      </c>
      <c r="E1545" s="14">
        <v>140.7</v>
      </c>
      <c r="F1545" s="14">
        <v>3674114.0</v>
      </c>
      <c r="G1545" s="14">
        <v>3682953.0</v>
      </c>
      <c r="H1545" s="14">
        <v>0.0</v>
      </c>
      <c r="I1545" s="14">
        <v>4230.0</v>
      </c>
      <c r="J1545" s="14">
        <v>98.63</v>
      </c>
      <c r="K1545" s="14">
        <v>2765.0</v>
      </c>
      <c r="L1545" s="14">
        <v>3663.0</v>
      </c>
      <c r="M1545" s="14">
        <v>0.754845754845755</v>
      </c>
      <c r="N1545" s="14" t="s">
        <v>9445</v>
      </c>
      <c r="O1545" s="14" t="s">
        <v>0</v>
      </c>
      <c r="P1545" s="14" t="s">
        <v>11247</v>
      </c>
      <c r="Q1545" s="14" t="s">
        <v>11248</v>
      </c>
      <c r="R1545" s="14" t="s">
        <v>7701</v>
      </c>
    </row>
    <row r="1546">
      <c r="A1546" s="14" t="s">
        <v>11249</v>
      </c>
      <c r="B1546" s="14" t="s">
        <v>11250</v>
      </c>
      <c r="C1546" s="14" t="s">
        <v>11251</v>
      </c>
      <c r="D1546" s="14">
        <v>109.78659189999999</v>
      </c>
      <c r="E1546" s="14">
        <v>310.2</v>
      </c>
      <c r="F1546" s="14">
        <v>3673069.0</v>
      </c>
      <c r="G1546" s="14">
        <v>3673950.0</v>
      </c>
      <c r="H1546" s="155">
        <v>7.3E-216</v>
      </c>
      <c r="I1546" s="14">
        <v>678.0</v>
      </c>
      <c r="J1546" s="14">
        <v>98.86</v>
      </c>
      <c r="K1546" s="14">
        <v>438.0</v>
      </c>
      <c r="L1546" s="14">
        <v>438.0</v>
      </c>
      <c r="M1546" s="14">
        <v>1.0</v>
      </c>
      <c r="N1546" s="14" t="s">
        <v>9445</v>
      </c>
      <c r="O1546" s="14" t="s">
        <v>0</v>
      </c>
      <c r="P1546" s="14" t="s">
        <v>11252</v>
      </c>
    </row>
    <row r="1547">
      <c r="A1547" s="14" t="s">
        <v>11253</v>
      </c>
      <c r="B1547" s="14" t="s">
        <v>11254</v>
      </c>
      <c r="C1547" s="14" t="s">
        <v>11255</v>
      </c>
      <c r="D1547" s="14">
        <v>12.300155900000002</v>
      </c>
      <c r="E1547" s="14">
        <v>94.7</v>
      </c>
      <c r="F1547" s="14">
        <v>3669342.0</v>
      </c>
      <c r="G1547" s="14">
        <v>3672135.0</v>
      </c>
      <c r="H1547" s="14">
        <v>0.0</v>
      </c>
      <c r="I1547" s="14">
        <v>1880.0</v>
      </c>
      <c r="J1547" s="14">
        <v>99.75</v>
      </c>
      <c r="K1547" s="14">
        <v>1191.0</v>
      </c>
      <c r="L1547" s="14">
        <v>1191.0</v>
      </c>
      <c r="M1547" s="14">
        <v>1.0</v>
      </c>
      <c r="N1547" s="14" t="s">
        <v>9445</v>
      </c>
      <c r="O1547" s="14" t="s">
        <v>0</v>
      </c>
      <c r="P1547" s="14" t="s">
        <v>11256</v>
      </c>
      <c r="Q1547" s="14" t="s">
        <v>11257</v>
      </c>
      <c r="R1547" s="14" t="s">
        <v>11258</v>
      </c>
    </row>
    <row r="1548">
      <c r="A1548" s="14" t="s">
        <v>11259</v>
      </c>
      <c r="B1548" s="14" t="s">
        <v>11260</v>
      </c>
      <c r="D1548" s="14">
        <v>1.6280730079999999</v>
      </c>
      <c r="E1548" s="14">
        <v>12.9</v>
      </c>
      <c r="F1548" s="14">
        <v>3666878.0</v>
      </c>
      <c r="G1548" s="14">
        <v>3669558.0</v>
      </c>
      <c r="H1548" s="14">
        <v>0.0</v>
      </c>
      <c r="I1548" s="14">
        <v>1690.0</v>
      </c>
      <c r="J1548" s="14">
        <v>99.54</v>
      </c>
      <c r="K1548" s="14">
        <v>1078.0</v>
      </c>
      <c r="L1548" s="14">
        <v>1461.0</v>
      </c>
      <c r="M1548" s="14">
        <v>0.737850787132101</v>
      </c>
      <c r="N1548" s="14" t="s">
        <v>9445</v>
      </c>
      <c r="O1548" s="14" t="s">
        <v>0</v>
      </c>
    </row>
    <row r="1549">
      <c r="A1549" s="14" t="s">
        <v>11261</v>
      </c>
      <c r="B1549" s="14" t="s">
        <v>11262</v>
      </c>
      <c r="D1549" s="14">
        <v>2.14259174</v>
      </c>
      <c r="E1549" s="14">
        <v>38.4</v>
      </c>
      <c r="F1549" s="14">
        <v>2795555.0</v>
      </c>
      <c r="G1549" s="14">
        <v>2802911.0</v>
      </c>
      <c r="H1549" s="14">
        <v>0.0</v>
      </c>
      <c r="I1549" s="14">
        <v>2410.0</v>
      </c>
      <c r="J1549" s="14">
        <v>98.24</v>
      </c>
      <c r="K1549" s="14">
        <v>1587.0</v>
      </c>
      <c r="L1549" s="14">
        <v>1671.0</v>
      </c>
      <c r="M1549" s="14">
        <v>0.949730700179533</v>
      </c>
      <c r="N1549" s="14" t="s">
        <v>5753</v>
      </c>
      <c r="O1549" s="14" t="s">
        <v>0</v>
      </c>
      <c r="P1549" s="14" t="s">
        <v>11263</v>
      </c>
      <c r="Q1549" s="14" t="s">
        <v>11264</v>
      </c>
      <c r="R1549" s="14" t="s">
        <v>11265</v>
      </c>
    </row>
    <row r="1550">
      <c r="A1550" s="14" t="s">
        <v>11266</v>
      </c>
      <c r="B1550" s="14" t="s">
        <v>11267</v>
      </c>
      <c r="C1550" s="14" t="s">
        <v>11268</v>
      </c>
      <c r="D1550" s="14">
        <v>13.151667529999997</v>
      </c>
      <c r="E1550" s="14">
        <v>244.7</v>
      </c>
      <c r="F1550" s="14">
        <v>3659943.0</v>
      </c>
      <c r="G1550" s="14">
        <v>3666366.0</v>
      </c>
      <c r="H1550" s="14">
        <v>0.0</v>
      </c>
      <c r="I1550" s="14">
        <v>4330.0</v>
      </c>
      <c r="J1550" s="14">
        <v>99.24</v>
      </c>
      <c r="K1550" s="14">
        <v>2778.0</v>
      </c>
      <c r="L1550" s="14">
        <v>2778.0</v>
      </c>
      <c r="M1550" s="14">
        <v>1.0</v>
      </c>
      <c r="N1550" s="14" t="s">
        <v>9445</v>
      </c>
      <c r="O1550" s="14" t="s">
        <v>0</v>
      </c>
      <c r="P1550" s="14" t="s">
        <v>11269</v>
      </c>
      <c r="Q1550" s="14" t="s">
        <v>6710</v>
      </c>
      <c r="R1550" s="14" t="s">
        <v>11270</v>
      </c>
    </row>
    <row r="1551">
      <c r="A1551" s="14" t="s">
        <v>11271</v>
      </c>
      <c r="B1551" s="14" t="s">
        <v>11272</v>
      </c>
      <c r="C1551" s="14" t="s">
        <v>11273</v>
      </c>
      <c r="D1551" s="14">
        <v>4.881944519999999</v>
      </c>
      <c r="E1551" s="14">
        <v>40.3</v>
      </c>
      <c r="F1551" s="14">
        <v>3654852.0</v>
      </c>
      <c r="G1551" s="14">
        <v>3659931.0</v>
      </c>
      <c r="H1551" s="14">
        <v>0.0</v>
      </c>
      <c r="I1551" s="14">
        <v>1870.0</v>
      </c>
      <c r="J1551" s="14">
        <v>97.66</v>
      </c>
      <c r="K1551" s="14">
        <v>1237.0</v>
      </c>
      <c r="L1551" s="14">
        <v>1692.0</v>
      </c>
      <c r="M1551" s="14">
        <v>0.731087470449173</v>
      </c>
      <c r="N1551" s="14" t="s">
        <v>9445</v>
      </c>
      <c r="O1551" s="14" t="s">
        <v>0</v>
      </c>
      <c r="P1551" s="14" t="s">
        <v>11274</v>
      </c>
    </row>
    <row r="1552">
      <c r="A1552" s="14" t="s">
        <v>11275</v>
      </c>
      <c r="B1552" s="14" t="s">
        <v>11276</v>
      </c>
      <c r="D1552" s="14">
        <v>17.5935322</v>
      </c>
      <c r="E1552" s="14">
        <v>617.2</v>
      </c>
      <c r="F1552" s="14">
        <v>3628132.0</v>
      </c>
      <c r="G1552" s="14">
        <v>3636797.0</v>
      </c>
      <c r="H1552" s="14">
        <v>0.0</v>
      </c>
      <c r="I1552" s="14">
        <v>5730.0</v>
      </c>
      <c r="J1552" s="14">
        <v>98.74</v>
      </c>
      <c r="K1552" s="14">
        <v>3719.0</v>
      </c>
      <c r="L1552" s="14">
        <v>5628.0</v>
      </c>
      <c r="M1552" s="14">
        <v>0.660803127221038</v>
      </c>
      <c r="N1552" s="14" t="s">
        <v>9445</v>
      </c>
      <c r="O1552" s="14" t="s">
        <v>0</v>
      </c>
    </row>
    <row r="1553">
      <c r="A1553" s="14" t="s">
        <v>11277</v>
      </c>
      <c r="B1553" s="14" t="s">
        <v>11278</v>
      </c>
      <c r="C1553" s="14" t="s">
        <v>11279</v>
      </c>
      <c r="D1553" s="14">
        <v>3.6369798599999994</v>
      </c>
      <c r="E1553" s="14">
        <v>31.8</v>
      </c>
      <c r="F1553" s="14">
        <v>3625750.0</v>
      </c>
      <c r="G1553" s="14">
        <v>3628397.0</v>
      </c>
      <c r="H1553" s="14">
        <v>0.0</v>
      </c>
      <c r="I1553" s="14">
        <v>2070.0</v>
      </c>
      <c r="J1553" s="14">
        <v>99.7</v>
      </c>
      <c r="K1553" s="14">
        <v>1317.0</v>
      </c>
      <c r="L1553" s="14">
        <v>1461.0</v>
      </c>
      <c r="M1553" s="14">
        <v>0.901437371663244</v>
      </c>
      <c r="N1553" s="14" t="s">
        <v>9445</v>
      </c>
      <c r="O1553" s="14" t="s">
        <v>0</v>
      </c>
      <c r="P1553" s="14" t="s">
        <v>5843</v>
      </c>
      <c r="R1553" s="14" t="s">
        <v>5747</v>
      </c>
    </row>
    <row r="1554">
      <c r="A1554" s="14" t="s">
        <v>11280</v>
      </c>
      <c r="B1554" s="14" t="s">
        <v>11281</v>
      </c>
      <c r="D1554" s="14">
        <v>6.739374979999999</v>
      </c>
      <c r="E1554" s="14">
        <v>116.4</v>
      </c>
      <c r="F1554" s="14">
        <v>3621405.0</v>
      </c>
      <c r="G1554" s="14">
        <v>3626075.0</v>
      </c>
      <c r="H1554" s="14">
        <v>0.0</v>
      </c>
      <c r="I1554" s="14">
        <v>3700.0</v>
      </c>
      <c r="J1554" s="14">
        <v>99.45</v>
      </c>
      <c r="K1554" s="14">
        <v>2367.0</v>
      </c>
      <c r="L1554" s="14">
        <v>2367.0</v>
      </c>
      <c r="M1554" s="14">
        <v>1.0</v>
      </c>
      <c r="N1554" s="14" t="s">
        <v>9445</v>
      </c>
      <c r="O1554" s="14" t="s">
        <v>0</v>
      </c>
      <c r="P1554" s="14" t="s">
        <v>11282</v>
      </c>
      <c r="Q1554" s="14" t="s">
        <v>11283</v>
      </c>
      <c r="R1554" s="14" t="s">
        <v>11284</v>
      </c>
    </row>
    <row r="1555">
      <c r="A1555" s="14" t="s">
        <v>11285</v>
      </c>
      <c r="B1555" s="14" t="s">
        <v>11286</v>
      </c>
      <c r="C1555" s="14" t="s">
        <v>11287</v>
      </c>
      <c r="D1555" s="14">
        <v>378.928131</v>
      </c>
      <c r="E1555" s="14">
        <v>3657.4</v>
      </c>
      <c r="F1555" s="14">
        <v>3616397.0</v>
      </c>
      <c r="G1555" s="14">
        <v>3620478.0</v>
      </c>
      <c r="H1555" s="14">
        <v>0.0</v>
      </c>
      <c r="I1555" s="14">
        <v>2270.0</v>
      </c>
      <c r="J1555" s="14">
        <v>99.93</v>
      </c>
      <c r="K1555" s="14">
        <v>1434.0</v>
      </c>
      <c r="L1555" s="14">
        <v>1434.0</v>
      </c>
      <c r="M1555" s="14">
        <v>1.0</v>
      </c>
      <c r="N1555" s="14" t="s">
        <v>9445</v>
      </c>
      <c r="O1555" s="14" t="s">
        <v>0</v>
      </c>
      <c r="P1555" s="14" t="s">
        <v>11288</v>
      </c>
      <c r="Q1555" s="14" t="s">
        <v>11288</v>
      </c>
      <c r="R1555" s="14" t="s">
        <v>11289</v>
      </c>
    </row>
    <row r="1556">
      <c r="A1556" s="14" t="s">
        <v>11290</v>
      </c>
      <c r="B1556" s="14" t="s">
        <v>11291</v>
      </c>
      <c r="D1556" s="14">
        <v>16.04784857</v>
      </c>
      <c r="E1556" s="14">
        <v>151.3</v>
      </c>
      <c r="F1556" s="14">
        <v>3611701.0</v>
      </c>
      <c r="G1556" s="14">
        <v>3616525.0</v>
      </c>
      <c r="H1556" s="14">
        <v>0.0</v>
      </c>
      <c r="I1556" s="14">
        <v>2220.0</v>
      </c>
      <c r="J1556" s="14">
        <v>97.97</v>
      </c>
      <c r="K1556" s="14">
        <v>1476.0</v>
      </c>
      <c r="L1556" s="14">
        <v>1455.0</v>
      </c>
      <c r="M1556" s="14">
        <v>1.01443298969072</v>
      </c>
      <c r="N1556" s="14" t="s">
        <v>9445</v>
      </c>
      <c r="O1556" s="14" t="s">
        <v>0</v>
      </c>
      <c r="P1556" s="14" t="s">
        <v>11292</v>
      </c>
      <c r="Q1556" s="14" t="s">
        <v>11293</v>
      </c>
      <c r="R1556" s="14" t="s">
        <v>11294</v>
      </c>
    </row>
    <row r="1557">
      <c r="A1557" s="14" t="s">
        <v>11295</v>
      </c>
      <c r="B1557" s="14" t="s">
        <v>11296</v>
      </c>
      <c r="D1557" s="14">
        <v>11.11377862</v>
      </c>
      <c r="E1557" s="14">
        <v>138.6</v>
      </c>
      <c r="F1557" s="14">
        <v>3607936.0</v>
      </c>
      <c r="G1557" s="14">
        <v>3612008.0</v>
      </c>
      <c r="H1557" s="14">
        <v>0.0</v>
      </c>
      <c r="I1557" s="14">
        <v>2960.0</v>
      </c>
      <c r="J1557" s="14">
        <v>99.52</v>
      </c>
      <c r="K1557" s="14">
        <v>1887.0</v>
      </c>
      <c r="L1557" s="14">
        <v>1887.0</v>
      </c>
      <c r="M1557" s="14">
        <v>1.0</v>
      </c>
      <c r="N1557" s="14" t="s">
        <v>9445</v>
      </c>
      <c r="O1557" s="14" t="s">
        <v>0</v>
      </c>
      <c r="P1557" s="14" t="s">
        <v>11297</v>
      </c>
    </row>
    <row r="1558">
      <c r="A1558" s="14" t="s">
        <v>11298</v>
      </c>
      <c r="B1558" s="14" t="s">
        <v>11299</v>
      </c>
      <c r="D1558" s="14">
        <v>68.4142751</v>
      </c>
      <c r="E1558" s="14">
        <v>147.3</v>
      </c>
      <c r="F1558" s="14">
        <v>3607122.0</v>
      </c>
      <c r="G1558" s="14">
        <v>3608437.0</v>
      </c>
      <c r="H1558" s="155">
        <v>1.1E-159</v>
      </c>
      <c r="I1558" s="14">
        <v>506.0</v>
      </c>
      <c r="J1558" s="14">
        <v>99.69</v>
      </c>
      <c r="K1558" s="14">
        <v>321.0</v>
      </c>
      <c r="L1558" s="14">
        <v>321.0</v>
      </c>
      <c r="M1558" s="14">
        <v>1.0</v>
      </c>
      <c r="N1558" s="14" t="s">
        <v>9445</v>
      </c>
      <c r="O1558" s="14" t="s">
        <v>0</v>
      </c>
      <c r="Q1558" s="14" t="s">
        <v>9476</v>
      </c>
      <c r="R1558" s="14" t="s">
        <v>9477</v>
      </c>
    </row>
    <row r="1559">
      <c r="A1559" s="14" t="s">
        <v>11300</v>
      </c>
      <c r="B1559" s="14" t="s">
        <v>11301</v>
      </c>
      <c r="D1559" s="14">
        <v>0.08842604600000001</v>
      </c>
      <c r="E1559" s="14">
        <v>0.4</v>
      </c>
      <c r="F1559" s="14">
        <v>2802733.0</v>
      </c>
      <c r="G1559" s="14">
        <v>2804544.0</v>
      </c>
      <c r="H1559" s="155">
        <v>1.1E-178</v>
      </c>
      <c r="I1559" s="14">
        <v>615.0</v>
      </c>
      <c r="J1559" s="14">
        <v>96.69</v>
      </c>
      <c r="K1559" s="14">
        <v>423.0</v>
      </c>
      <c r="L1559" s="14">
        <v>786.0</v>
      </c>
      <c r="M1559" s="14">
        <v>0.538167938931298</v>
      </c>
      <c r="N1559" s="14" t="s">
        <v>5753</v>
      </c>
      <c r="O1559" s="14" t="s">
        <v>0</v>
      </c>
    </row>
    <row r="1560">
      <c r="A1560" s="14" t="s">
        <v>11302</v>
      </c>
      <c r="B1560" s="14" t="s">
        <v>11303</v>
      </c>
      <c r="D1560" s="14">
        <v>19.778308799999998</v>
      </c>
      <c r="E1560" s="14">
        <v>120.6</v>
      </c>
      <c r="F1560" s="14">
        <v>3604621.0</v>
      </c>
      <c r="G1560" s="14">
        <v>3607121.0</v>
      </c>
      <c r="H1560" s="14">
        <v>0.0</v>
      </c>
      <c r="I1560" s="14">
        <v>1410.0</v>
      </c>
      <c r="J1560" s="14">
        <v>98.59</v>
      </c>
      <c r="K1560" s="14">
        <v>922.0</v>
      </c>
      <c r="L1560" s="14">
        <v>1032.0</v>
      </c>
      <c r="M1560" s="14">
        <v>0.893410852713178</v>
      </c>
      <c r="N1560" s="14" t="s">
        <v>9445</v>
      </c>
      <c r="O1560" s="14" t="s">
        <v>0</v>
      </c>
      <c r="P1560" s="14" t="s">
        <v>10544</v>
      </c>
      <c r="R1560" s="14" t="s">
        <v>11304</v>
      </c>
    </row>
    <row r="1561">
      <c r="A1561" s="14" t="s">
        <v>11305</v>
      </c>
      <c r="B1561" s="14" t="s">
        <v>11306</v>
      </c>
      <c r="D1561" s="14">
        <v>46.2899105</v>
      </c>
      <c r="E1561" s="14">
        <v>466.6</v>
      </c>
      <c r="F1561" s="14">
        <v>3595273.0</v>
      </c>
      <c r="G1561" s="14">
        <v>3604165.0</v>
      </c>
      <c r="H1561" s="14">
        <v>0.0</v>
      </c>
      <c r="I1561" s="14">
        <v>2380.0</v>
      </c>
      <c r="J1561" s="14">
        <v>99.6</v>
      </c>
      <c r="K1561" s="14">
        <v>1518.0</v>
      </c>
      <c r="L1561" s="14">
        <v>1548.0</v>
      </c>
      <c r="M1561" s="14">
        <v>0.98062015503876</v>
      </c>
      <c r="N1561" s="14" t="s">
        <v>9445</v>
      </c>
      <c r="O1561" s="14" t="s">
        <v>0</v>
      </c>
      <c r="P1561" s="14" t="s">
        <v>11307</v>
      </c>
    </row>
    <row r="1562">
      <c r="A1562" s="14" t="s">
        <v>11308</v>
      </c>
      <c r="B1562" s="14" t="s">
        <v>11309</v>
      </c>
      <c r="C1562" s="14" t="s">
        <v>11310</v>
      </c>
      <c r="D1562" s="14">
        <v>54.9784311</v>
      </c>
      <c r="E1562" s="14">
        <v>292.4</v>
      </c>
      <c r="F1562" s="14">
        <v>3590089.0</v>
      </c>
      <c r="G1562" s="14">
        <v>3593766.0</v>
      </c>
      <c r="H1562" s="14">
        <v>0.0</v>
      </c>
      <c r="I1562" s="14">
        <v>1250.0</v>
      </c>
      <c r="J1562" s="14">
        <v>99.87</v>
      </c>
      <c r="K1562" s="14">
        <v>789.0</v>
      </c>
      <c r="L1562" s="14">
        <v>846.0</v>
      </c>
      <c r="M1562" s="14">
        <v>0.932624113475177</v>
      </c>
      <c r="N1562" s="14" t="s">
        <v>9445</v>
      </c>
      <c r="O1562" s="14" t="s">
        <v>0</v>
      </c>
      <c r="P1562" s="14" t="s">
        <v>11311</v>
      </c>
    </row>
    <row r="1563">
      <c r="A1563" s="14" t="s">
        <v>11312</v>
      </c>
      <c r="B1563" s="14" t="s">
        <v>11313</v>
      </c>
      <c r="D1563" s="14">
        <v>27.055762329999993</v>
      </c>
      <c r="E1563" s="14">
        <v>264.6</v>
      </c>
      <c r="F1563" s="14">
        <v>3580989.0</v>
      </c>
      <c r="G1563" s="14">
        <v>3587794.0</v>
      </c>
      <c r="H1563" s="14">
        <v>0.0</v>
      </c>
      <c r="I1563" s="14">
        <v>2430.0</v>
      </c>
      <c r="J1563" s="14">
        <v>99.93</v>
      </c>
      <c r="K1563" s="14">
        <v>1536.0</v>
      </c>
      <c r="L1563" s="14">
        <v>1536.0</v>
      </c>
      <c r="M1563" s="14">
        <v>1.0</v>
      </c>
      <c r="N1563" s="14" t="s">
        <v>9445</v>
      </c>
      <c r="O1563" s="14" t="s">
        <v>0</v>
      </c>
      <c r="P1563" s="14" t="s">
        <v>11314</v>
      </c>
      <c r="Q1563" s="14" t="s">
        <v>7700</v>
      </c>
      <c r="R1563" s="14" t="s">
        <v>11315</v>
      </c>
    </row>
    <row r="1564">
      <c r="A1564" s="14" t="s">
        <v>11316</v>
      </c>
      <c r="B1564" s="14" t="s">
        <v>11317</v>
      </c>
      <c r="C1564" s="14" t="s">
        <v>11318</v>
      </c>
      <c r="D1564" s="14">
        <v>2.948910895</v>
      </c>
      <c r="E1564" s="14">
        <v>73.9</v>
      </c>
      <c r="F1564" s="14">
        <v>3573816.0</v>
      </c>
      <c r="G1564" s="14">
        <v>3581632.0</v>
      </c>
      <c r="H1564" s="14">
        <v>0.0</v>
      </c>
      <c r="I1564" s="14">
        <v>5570.0</v>
      </c>
      <c r="J1564" s="14">
        <v>98.89</v>
      </c>
      <c r="K1564" s="14">
        <v>3603.0</v>
      </c>
      <c r="L1564" s="14">
        <v>3603.0</v>
      </c>
      <c r="M1564" s="14">
        <v>1.0</v>
      </c>
      <c r="N1564" s="14" t="s">
        <v>9445</v>
      </c>
      <c r="O1564" s="14" t="s">
        <v>0</v>
      </c>
      <c r="P1564" s="14" t="s">
        <v>11319</v>
      </c>
      <c r="Q1564" s="14" t="s">
        <v>6966</v>
      </c>
      <c r="R1564" s="14" t="s">
        <v>11320</v>
      </c>
    </row>
    <row r="1565">
      <c r="A1565" s="14" t="s">
        <v>11321</v>
      </c>
      <c r="B1565" s="14" t="s">
        <v>11322</v>
      </c>
      <c r="D1565" s="14">
        <v>0.0</v>
      </c>
      <c r="E1565" s="14">
        <v>0.0</v>
      </c>
      <c r="F1565" s="14">
        <v>3564956.0</v>
      </c>
      <c r="G1565" s="14">
        <v>3565126.0</v>
      </c>
      <c r="H1565" s="155">
        <v>1.5E-82</v>
      </c>
      <c r="I1565" s="14">
        <v>272.0</v>
      </c>
      <c r="J1565" s="14">
        <v>100.0</v>
      </c>
      <c r="K1565" s="14">
        <v>171.0</v>
      </c>
      <c r="L1565" s="14">
        <v>171.0</v>
      </c>
      <c r="M1565" s="14">
        <v>1.0</v>
      </c>
      <c r="N1565" s="14" t="s">
        <v>9445</v>
      </c>
      <c r="O1565" s="14" t="s">
        <v>0</v>
      </c>
    </row>
    <row r="1566">
      <c r="A1566" s="14" t="s">
        <v>11323</v>
      </c>
      <c r="B1566" s="14" t="s">
        <v>11324</v>
      </c>
      <c r="D1566" s="14">
        <v>3.003873577</v>
      </c>
      <c r="E1566" s="14">
        <v>39.8</v>
      </c>
      <c r="F1566" s="14">
        <v>3558991.0</v>
      </c>
      <c r="G1566" s="14">
        <v>3561743.0</v>
      </c>
      <c r="H1566" s="14">
        <v>0.0</v>
      </c>
      <c r="I1566" s="14">
        <v>3110.0</v>
      </c>
      <c r="J1566" s="14">
        <v>100.0</v>
      </c>
      <c r="K1566" s="14">
        <v>1965.0</v>
      </c>
      <c r="L1566" s="14">
        <v>2364.0</v>
      </c>
      <c r="M1566" s="14">
        <v>0.831218274111675</v>
      </c>
      <c r="N1566" s="14" t="s">
        <v>9445</v>
      </c>
      <c r="O1566" s="14" t="s">
        <v>0</v>
      </c>
      <c r="P1566" s="14" t="s">
        <v>8097</v>
      </c>
    </row>
    <row r="1567">
      <c r="A1567" s="14" t="s">
        <v>11325</v>
      </c>
      <c r="B1567" s="14" t="s">
        <v>11326</v>
      </c>
      <c r="C1567" s="14" t="s">
        <v>11327</v>
      </c>
      <c r="D1567" s="14">
        <v>12.481912749999998</v>
      </c>
      <c r="E1567" s="14">
        <v>288.5</v>
      </c>
      <c r="F1567" s="14">
        <v>3550203.0</v>
      </c>
      <c r="G1567" s="14">
        <v>3558363.0</v>
      </c>
      <c r="H1567" s="14">
        <v>0.0</v>
      </c>
      <c r="I1567" s="14">
        <v>5440.0</v>
      </c>
      <c r="J1567" s="14">
        <v>100.0</v>
      </c>
      <c r="K1567" s="14">
        <v>3441.0</v>
      </c>
      <c r="L1567" s="14">
        <v>3450.0</v>
      </c>
      <c r="M1567" s="14">
        <v>0.997391304347826</v>
      </c>
      <c r="N1567" s="14" t="s">
        <v>9445</v>
      </c>
      <c r="O1567" s="14" t="s">
        <v>0</v>
      </c>
      <c r="P1567" s="14" t="s">
        <v>11328</v>
      </c>
    </row>
    <row r="1568">
      <c r="A1568" s="14" t="s">
        <v>11329</v>
      </c>
      <c r="B1568" s="14" t="s">
        <v>11330</v>
      </c>
      <c r="D1568" s="14">
        <v>4.33193105</v>
      </c>
      <c r="E1568" s="14">
        <v>225.6</v>
      </c>
      <c r="F1568" s="14">
        <v>3536693.0</v>
      </c>
      <c r="G1568" s="14">
        <v>3548875.0</v>
      </c>
      <c r="H1568" s="14">
        <v>0.0</v>
      </c>
      <c r="I1568" s="14">
        <v>11800.0</v>
      </c>
      <c r="J1568" s="14">
        <v>98.06</v>
      </c>
      <c r="K1568" s="14">
        <v>7796.0</v>
      </c>
      <c r="L1568" s="14">
        <v>8037.0</v>
      </c>
      <c r="M1568" s="14">
        <v>0.970013686699017</v>
      </c>
      <c r="N1568" s="14" t="s">
        <v>9445</v>
      </c>
      <c r="O1568" s="14" t="s">
        <v>0</v>
      </c>
    </row>
    <row r="1569">
      <c r="A1569" s="14" t="s">
        <v>11331</v>
      </c>
      <c r="B1569" s="14" t="s">
        <v>11332</v>
      </c>
      <c r="C1569" s="14" t="s">
        <v>11333</v>
      </c>
      <c r="D1569" s="14">
        <v>2328.59993</v>
      </c>
      <c r="E1569" s="14">
        <v>10397.4</v>
      </c>
      <c r="F1569" s="14">
        <v>5132577.0</v>
      </c>
      <c r="G1569" s="14">
        <v>5135243.0</v>
      </c>
      <c r="H1569" s="14">
        <v>0.0</v>
      </c>
      <c r="I1569" s="14">
        <v>1080.0</v>
      </c>
      <c r="J1569" s="14">
        <v>99.56</v>
      </c>
      <c r="K1569" s="14">
        <v>687.0</v>
      </c>
      <c r="L1569" s="14">
        <v>687.0</v>
      </c>
      <c r="M1569" s="14">
        <v>1.0</v>
      </c>
      <c r="N1569" s="14" t="s">
        <v>5753</v>
      </c>
      <c r="O1569" s="14" t="s">
        <v>0</v>
      </c>
      <c r="P1569" s="14" t="s">
        <v>11334</v>
      </c>
      <c r="Q1569" s="14" t="s">
        <v>11335</v>
      </c>
      <c r="R1569" s="14" t="s">
        <v>11336</v>
      </c>
    </row>
    <row r="1570">
      <c r="A1570" s="14" t="s">
        <v>11337</v>
      </c>
      <c r="B1570" s="14" t="s">
        <v>11338</v>
      </c>
      <c r="C1570" s="14" t="s">
        <v>11339</v>
      </c>
      <c r="D1570" s="14">
        <v>12.7097558</v>
      </c>
      <c r="E1570" s="14">
        <v>57.8</v>
      </c>
      <c r="F1570" s="14">
        <v>2804773.0</v>
      </c>
      <c r="G1570" s="14">
        <v>2808364.0</v>
      </c>
      <c r="H1570" s="14">
        <v>0.0</v>
      </c>
      <c r="I1570" s="14">
        <v>1170.0</v>
      </c>
      <c r="J1570" s="14">
        <v>99.07</v>
      </c>
      <c r="K1570" s="14">
        <v>750.0</v>
      </c>
      <c r="L1570" s="14">
        <v>750.0</v>
      </c>
      <c r="M1570" s="14">
        <v>1.0</v>
      </c>
      <c r="N1570" s="14" t="s">
        <v>5753</v>
      </c>
      <c r="O1570" s="14" t="s">
        <v>0</v>
      </c>
      <c r="P1570" s="14" t="s">
        <v>7051</v>
      </c>
      <c r="Q1570" s="14" t="s">
        <v>11340</v>
      </c>
      <c r="R1570" s="14" t="s">
        <v>11341</v>
      </c>
    </row>
    <row r="1571">
      <c r="A1571" s="14" t="s">
        <v>11342</v>
      </c>
      <c r="B1571" s="14" t="s">
        <v>11343</v>
      </c>
      <c r="C1571" s="14" t="s">
        <v>11344</v>
      </c>
      <c r="D1571" s="14">
        <v>10.10255647</v>
      </c>
      <c r="E1571" s="14">
        <v>65.7</v>
      </c>
      <c r="F1571" s="14">
        <v>3534494.0</v>
      </c>
      <c r="G1571" s="14">
        <v>3536582.0</v>
      </c>
      <c r="H1571" s="14">
        <v>0.0</v>
      </c>
      <c r="I1571" s="14">
        <v>1530.0</v>
      </c>
      <c r="J1571" s="14">
        <v>99.09</v>
      </c>
      <c r="K1571" s="14">
        <v>987.0</v>
      </c>
      <c r="L1571" s="14">
        <v>987.0</v>
      </c>
      <c r="M1571" s="14">
        <v>1.0</v>
      </c>
      <c r="N1571" s="14" t="s">
        <v>9445</v>
      </c>
      <c r="O1571" s="14" t="s">
        <v>0</v>
      </c>
      <c r="P1571" s="14" t="s">
        <v>11345</v>
      </c>
      <c r="Q1571" s="14" t="s">
        <v>11346</v>
      </c>
      <c r="R1571" s="14" t="s">
        <v>11347</v>
      </c>
    </row>
    <row r="1572">
      <c r="A1572" s="14" t="s">
        <v>11348</v>
      </c>
      <c r="B1572" s="14" t="s">
        <v>11349</v>
      </c>
      <c r="D1572" s="14">
        <v>0.700272737</v>
      </c>
      <c r="E1572" s="14">
        <v>6.8</v>
      </c>
      <c r="F1572" s="14">
        <v>3530370.0</v>
      </c>
      <c r="G1572" s="14">
        <v>3534508.0</v>
      </c>
      <c r="H1572" s="14">
        <v>0.0</v>
      </c>
      <c r="I1572" s="14">
        <v>1460.0</v>
      </c>
      <c r="J1572" s="14">
        <v>96.45</v>
      </c>
      <c r="K1572" s="14">
        <v>1014.0</v>
      </c>
      <c r="L1572" s="14">
        <v>1407.0</v>
      </c>
      <c r="M1572" s="14">
        <v>0.720682302771855</v>
      </c>
      <c r="N1572" s="14" t="s">
        <v>9445</v>
      </c>
      <c r="O1572" s="14" t="s">
        <v>0</v>
      </c>
      <c r="P1572" s="14" t="s">
        <v>11350</v>
      </c>
    </row>
    <row r="1573">
      <c r="A1573" s="14" t="s">
        <v>11351</v>
      </c>
      <c r="B1573" s="14" t="s">
        <v>11352</v>
      </c>
      <c r="D1573" s="14">
        <v>22.1563453</v>
      </c>
      <c r="E1573" s="14">
        <v>120.9</v>
      </c>
      <c r="F1573" s="14">
        <v>3525002.0</v>
      </c>
      <c r="G1573" s="14">
        <v>3530453.0</v>
      </c>
      <c r="H1573" s="14">
        <v>0.0</v>
      </c>
      <c r="I1573" s="14">
        <v>1340.0</v>
      </c>
      <c r="J1573" s="14">
        <v>98.74</v>
      </c>
      <c r="K1573" s="14">
        <v>870.0</v>
      </c>
      <c r="L1573" s="14">
        <v>981.0</v>
      </c>
      <c r="M1573" s="14">
        <v>0.886850152905199</v>
      </c>
      <c r="N1573" s="14" t="s">
        <v>9445</v>
      </c>
      <c r="O1573" s="14" t="s">
        <v>0</v>
      </c>
    </row>
    <row r="1574">
      <c r="A1574" s="14" t="s">
        <v>11353</v>
      </c>
      <c r="B1574" s="14" t="s">
        <v>11354</v>
      </c>
      <c r="D1574" s="14">
        <v>5.06178486</v>
      </c>
      <c r="E1574" s="14">
        <v>36.9</v>
      </c>
      <c r="F1574" s="14">
        <v>3521229.0</v>
      </c>
      <c r="G1574" s="14">
        <v>3522872.0</v>
      </c>
      <c r="H1574" s="14">
        <v>0.0</v>
      </c>
      <c r="I1574" s="14">
        <v>1300.0</v>
      </c>
      <c r="J1574" s="14">
        <v>99.16</v>
      </c>
      <c r="K1574" s="14">
        <v>836.0</v>
      </c>
      <c r="L1574" s="14">
        <v>852.0</v>
      </c>
      <c r="M1574" s="14">
        <v>0.981220657276995</v>
      </c>
      <c r="N1574" s="14" t="s">
        <v>9445</v>
      </c>
      <c r="O1574" s="14" t="s">
        <v>0</v>
      </c>
      <c r="P1574" s="14" t="s">
        <v>11355</v>
      </c>
      <c r="Q1574" s="14" t="s">
        <v>11356</v>
      </c>
      <c r="R1574" s="14" t="s">
        <v>11357</v>
      </c>
    </row>
    <row r="1575">
      <c r="A1575" s="14" t="s">
        <v>11358</v>
      </c>
      <c r="B1575" s="14" t="s">
        <v>11359</v>
      </c>
      <c r="D1575" s="14">
        <v>188.381547</v>
      </c>
      <c r="E1575" s="14">
        <v>351.8</v>
      </c>
      <c r="F1575" s="14">
        <v>3520136.0</v>
      </c>
      <c r="G1575" s="14">
        <v>3521206.0</v>
      </c>
      <c r="H1575" s="155">
        <v>4.3E-142</v>
      </c>
      <c r="I1575" s="14">
        <v>452.0</v>
      </c>
      <c r="J1575" s="14">
        <v>100.0</v>
      </c>
      <c r="K1575" s="14">
        <v>285.0</v>
      </c>
      <c r="L1575" s="14">
        <v>561.0</v>
      </c>
      <c r="M1575" s="14">
        <v>0.508021390374332</v>
      </c>
      <c r="N1575" s="14" t="s">
        <v>9445</v>
      </c>
      <c r="O1575" s="14" t="s">
        <v>0</v>
      </c>
      <c r="P1575" s="14" t="s">
        <v>8332</v>
      </c>
    </row>
    <row r="1576">
      <c r="A1576" s="14" t="s">
        <v>11360</v>
      </c>
      <c r="B1576" s="14" t="s">
        <v>11361</v>
      </c>
      <c r="C1576" s="14" t="s">
        <v>11362</v>
      </c>
      <c r="D1576" s="14">
        <v>161.91397750000002</v>
      </c>
      <c r="E1576" s="14">
        <v>716.5</v>
      </c>
      <c r="F1576" s="14">
        <v>3516478.0</v>
      </c>
      <c r="G1576" s="14">
        <v>3519178.0</v>
      </c>
      <c r="H1576" s="14">
        <v>0.0</v>
      </c>
      <c r="I1576" s="14">
        <v>1090.0</v>
      </c>
      <c r="J1576" s="14">
        <v>99.28</v>
      </c>
      <c r="K1576" s="14">
        <v>696.0</v>
      </c>
      <c r="L1576" s="14">
        <v>696.0</v>
      </c>
      <c r="M1576" s="14">
        <v>1.0</v>
      </c>
      <c r="N1576" s="14" t="s">
        <v>9445</v>
      </c>
      <c r="O1576" s="14" t="s">
        <v>0</v>
      </c>
      <c r="P1576" s="14" t="s">
        <v>11363</v>
      </c>
      <c r="Q1576" s="14" t="s">
        <v>11364</v>
      </c>
      <c r="R1576" s="14" t="s">
        <v>11365</v>
      </c>
    </row>
    <row r="1577">
      <c r="A1577" s="14" t="s">
        <v>11366</v>
      </c>
      <c r="B1577" s="14" t="s">
        <v>11367</v>
      </c>
      <c r="C1577" s="14" t="s">
        <v>11368</v>
      </c>
      <c r="D1577" s="14">
        <v>5.920355510000001</v>
      </c>
      <c r="E1577" s="14">
        <v>17.0</v>
      </c>
      <c r="F1577" s="14">
        <v>3514124.0</v>
      </c>
      <c r="G1577" s="14">
        <v>3516503.0</v>
      </c>
      <c r="H1577" s="155">
        <v>9.7E-217</v>
      </c>
      <c r="I1577" s="14">
        <v>680.0</v>
      </c>
      <c r="J1577" s="14">
        <v>99.31</v>
      </c>
      <c r="K1577" s="14">
        <v>435.0</v>
      </c>
      <c r="L1577" s="14">
        <v>738.0</v>
      </c>
      <c r="M1577" s="14">
        <v>0.589430894308943</v>
      </c>
      <c r="N1577" s="14" t="s">
        <v>9445</v>
      </c>
      <c r="O1577" s="14" t="s">
        <v>0</v>
      </c>
      <c r="P1577" s="14" t="s">
        <v>11369</v>
      </c>
    </row>
    <row r="1578">
      <c r="A1578" s="14" t="s">
        <v>11370</v>
      </c>
      <c r="B1578" s="14" t="s">
        <v>11371</v>
      </c>
      <c r="D1578" s="14">
        <v>0.7692127500000001</v>
      </c>
      <c r="E1578" s="14">
        <v>12.1</v>
      </c>
      <c r="F1578" s="14">
        <v>3510220.0</v>
      </c>
      <c r="G1578" s="14">
        <v>3514195.0</v>
      </c>
      <c r="H1578" s="14">
        <v>0.0</v>
      </c>
      <c r="I1578" s="14">
        <v>3450.0</v>
      </c>
      <c r="J1578" s="14">
        <v>99.14</v>
      </c>
      <c r="K1578" s="14">
        <v>2217.0</v>
      </c>
      <c r="L1578" s="14">
        <v>2217.0</v>
      </c>
      <c r="M1578" s="14">
        <v>1.0</v>
      </c>
      <c r="N1578" s="14" t="s">
        <v>9445</v>
      </c>
      <c r="O1578" s="14" t="s">
        <v>0</v>
      </c>
    </row>
    <row r="1579">
      <c r="A1579" s="14" t="s">
        <v>11372</v>
      </c>
      <c r="B1579" s="14" t="s">
        <v>11373</v>
      </c>
      <c r="D1579" s="14">
        <v>3.0224342</v>
      </c>
      <c r="E1579" s="14">
        <v>33.1</v>
      </c>
      <c r="F1579" s="14">
        <v>3504909.0</v>
      </c>
      <c r="G1579" s="14">
        <v>3510245.0</v>
      </c>
      <c r="H1579" s="14">
        <v>0.0</v>
      </c>
      <c r="I1579" s="14">
        <v>2510.0</v>
      </c>
      <c r="J1579" s="14">
        <v>98.53</v>
      </c>
      <c r="K1579" s="14">
        <v>1635.0</v>
      </c>
      <c r="L1579" s="14">
        <v>1854.0</v>
      </c>
      <c r="M1579" s="14">
        <v>0.881877022653722</v>
      </c>
      <c r="N1579" s="14" t="s">
        <v>9445</v>
      </c>
      <c r="O1579" s="14" t="s">
        <v>0</v>
      </c>
      <c r="P1579" s="14" t="s">
        <v>11374</v>
      </c>
    </row>
    <row r="1580">
      <c r="A1580" s="14" t="s">
        <v>11375</v>
      </c>
      <c r="B1580" s="14" t="s">
        <v>11376</v>
      </c>
      <c r="D1580" s="14">
        <v>6.914125809999999</v>
      </c>
      <c r="E1580" s="14">
        <v>305.5</v>
      </c>
      <c r="F1580" s="14">
        <v>3492128.0</v>
      </c>
      <c r="G1580" s="14">
        <v>3504487.0</v>
      </c>
      <c r="H1580" s="14">
        <v>0.0</v>
      </c>
      <c r="I1580" s="14">
        <v>10000.0</v>
      </c>
      <c r="J1580" s="14">
        <v>98.58</v>
      </c>
      <c r="K1580" s="14">
        <v>6552.0</v>
      </c>
      <c r="L1580" s="14">
        <v>6552.0</v>
      </c>
      <c r="M1580" s="14">
        <v>1.0</v>
      </c>
      <c r="N1580" s="14" t="s">
        <v>9445</v>
      </c>
      <c r="O1580" s="14" t="s">
        <v>0</v>
      </c>
      <c r="P1580" s="14" t="s">
        <v>11377</v>
      </c>
    </row>
    <row r="1581">
      <c r="A1581" s="14" t="s">
        <v>11378</v>
      </c>
      <c r="B1581" s="14" t="s">
        <v>11379</v>
      </c>
      <c r="D1581" s="14">
        <v>36.0323053</v>
      </c>
      <c r="E1581" s="14">
        <v>581.0</v>
      </c>
      <c r="F1581" s="14">
        <v>2808338.0</v>
      </c>
      <c r="G1581" s="14">
        <v>2816517.0</v>
      </c>
      <c r="H1581" s="14">
        <v>0.0</v>
      </c>
      <c r="I1581" s="14">
        <v>3850.0</v>
      </c>
      <c r="J1581" s="14">
        <v>98.84</v>
      </c>
      <c r="K1581" s="14">
        <v>2490.0</v>
      </c>
      <c r="L1581" s="14">
        <v>2490.0</v>
      </c>
      <c r="M1581" s="14">
        <v>1.0</v>
      </c>
      <c r="N1581" s="14" t="s">
        <v>5753</v>
      </c>
      <c r="O1581" s="14" t="s">
        <v>0</v>
      </c>
      <c r="P1581" s="14" t="s">
        <v>11380</v>
      </c>
    </row>
    <row r="1582">
      <c r="A1582" s="14" t="s">
        <v>11381</v>
      </c>
      <c r="B1582" s="14" t="s">
        <v>11382</v>
      </c>
      <c r="C1582" s="14" t="s">
        <v>11383</v>
      </c>
      <c r="D1582" s="14">
        <v>33.7682384</v>
      </c>
      <c r="E1582" s="14">
        <v>621.1</v>
      </c>
      <c r="F1582" s="14">
        <v>3485624.0</v>
      </c>
      <c r="G1582" s="14">
        <v>3492021.0</v>
      </c>
      <c r="H1582" s="14">
        <v>0.0</v>
      </c>
      <c r="I1582" s="14">
        <v>4430.0</v>
      </c>
      <c r="J1582" s="14">
        <v>99.19</v>
      </c>
      <c r="K1582" s="14">
        <v>2847.0</v>
      </c>
      <c r="L1582" s="14">
        <v>2847.0</v>
      </c>
      <c r="M1582" s="14">
        <v>1.0</v>
      </c>
      <c r="N1582" s="14" t="s">
        <v>9445</v>
      </c>
      <c r="O1582" s="14" t="s">
        <v>0</v>
      </c>
      <c r="P1582" s="14" t="s">
        <v>11384</v>
      </c>
    </row>
    <row r="1583">
      <c r="A1583" s="14" t="s">
        <v>11385</v>
      </c>
      <c r="B1583" s="14" t="s">
        <v>11386</v>
      </c>
      <c r="D1583" s="14">
        <v>5.90520363</v>
      </c>
      <c r="E1583" s="14">
        <v>50.6</v>
      </c>
      <c r="F1583" s="14">
        <v>3482976.0</v>
      </c>
      <c r="G1583" s="14">
        <v>3485687.0</v>
      </c>
      <c r="H1583" s="14">
        <v>0.0</v>
      </c>
      <c r="I1583" s="14">
        <v>1700.0</v>
      </c>
      <c r="J1583" s="14">
        <v>97.37</v>
      </c>
      <c r="K1583" s="14">
        <v>1141.0</v>
      </c>
      <c r="L1583" s="14">
        <v>1617.0</v>
      </c>
      <c r="M1583" s="14">
        <v>0.705627705627706</v>
      </c>
      <c r="N1583" s="14" t="s">
        <v>9445</v>
      </c>
      <c r="O1583" s="14" t="s">
        <v>0</v>
      </c>
      <c r="P1583" s="14" t="s">
        <v>11387</v>
      </c>
    </row>
    <row r="1584">
      <c r="A1584" s="14" t="s">
        <v>11388</v>
      </c>
      <c r="B1584" s="14" t="s">
        <v>11389</v>
      </c>
      <c r="D1584" s="14">
        <v>0.7786864930000001</v>
      </c>
      <c r="E1584" s="14">
        <v>4.1</v>
      </c>
      <c r="F1584" s="14">
        <v>3480543.0</v>
      </c>
      <c r="G1584" s="14">
        <v>3483033.0</v>
      </c>
      <c r="H1584" s="14">
        <v>0.0</v>
      </c>
      <c r="I1584" s="14">
        <v>1410.0</v>
      </c>
      <c r="J1584" s="14">
        <v>98.47</v>
      </c>
      <c r="K1584" s="14">
        <v>918.0</v>
      </c>
      <c r="L1584" s="14">
        <v>918.0</v>
      </c>
      <c r="M1584" s="14">
        <v>1.0</v>
      </c>
      <c r="N1584" s="14" t="s">
        <v>9445</v>
      </c>
      <c r="O1584" s="14" t="s">
        <v>0</v>
      </c>
    </row>
    <row r="1585">
      <c r="A1585" s="14" t="s">
        <v>11390</v>
      </c>
      <c r="B1585" s="14" t="s">
        <v>11391</v>
      </c>
      <c r="D1585" s="14">
        <v>14.089783880000002</v>
      </c>
      <c r="E1585" s="14">
        <v>37.9</v>
      </c>
      <c r="F1585" s="14">
        <v>3479257.0</v>
      </c>
      <c r="G1585" s="14">
        <v>3480594.0</v>
      </c>
      <c r="H1585" s="155">
        <v>3.7E-195</v>
      </c>
      <c r="I1585" s="14">
        <v>615.0</v>
      </c>
      <c r="J1585" s="14">
        <v>98.99</v>
      </c>
      <c r="K1585" s="14">
        <v>396.0</v>
      </c>
      <c r="L1585" s="14">
        <v>552.0</v>
      </c>
      <c r="M1585" s="14">
        <v>0.717391304347826</v>
      </c>
      <c r="N1585" s="14" t="s">
        <v>9445</v>
      </c>
      <c r="O1585" s="14" t="s">
        <v>0</v>
      </c>
    </row>
    <row r="1586">
      <c r="A1586" s="14" t="s">
        <v>11392</v>
      </c>
      <c r="B1586" s="14" t="s">
        <v>11393</v>
      </c>
      <c r="C1586" s="14" t="s">
        <v>11394</v>
      </c>
      <c r="D1586" s="14">
        <v>18.69125815</v>
      </c>
      <c r="E1586" s="14">
        <v>274.0</v>
      </c>
      <c r="F1586" s="14">
        <v>3474745.0</v>
      </c>
      <c r="G1586" s="14">
        <v>3479574.0</v>
      </c>
      <c r="H1586" s="14">
        <v>0.0</v>
      </c>
      <c r="I1586" s="14">
        <v>3430.0</v>
      </c>
      <c r="J1586" s="14">
        <v>98.87</v>
      </c>
      <c r="K1586" s="14">
        <v>2220.0</v>
      </c>
      <c r="L1586" s="14">
        <v>2220.0</v>
      </c>
      <c r="M1586" s="14">
        <v>1.0</v>
      </c>
      <c r="N1586" s="14" t="s">
        <v>9445</v>
      </c>
      <c r="O1586" s="14" t="s">
        <v>0</v>
      </c>
      <c r="P1586" s="14" t="s">
        <v>11395</v>
      </c>
    </row>
    <row r="1587">
      <c r="A1587" s="14" t="s">
        <v>11396</v>
      </c>
      <c r="B1587" s="14" t="s">
        <v>11397</v>
      </c>
      <c r="C1587" s="14" t="s">
        <v>11398</v>
      </c>
      <c r="D1587" s="14">
        <v>1.726612775</v>
      </c>
      <c r="E1587" s="14">
        <v>32.8</v>
      </c>
      <c r="F1587" s="14">
        <v>3470119.0</v>
      </c>
      <c r="G1587" s="14">
        <v>3474951.0</v>
      </c>
      <c r="H1587" s="14">
        <v>0.0</v>
      </c>
      <c r="I1587" s="14">
        <v>2270.0</v>
      </c>
      <c r="J1587" s="14">
        <v>98.45</v>
      </c>
      <c r="K1587" s="14">
        <v>1480.0</v>
      </c>
      <c r="L1587" s="14">
        <v>1842.0</v>
      </c>
      <c r="M1587" s="14">
        <v>0.803474484256243</v>
      </c>
      <c r="N1587" s="14" t="s">
        <v>9445</v>
      </c>
      <c r="O1587" s="14" t="s">
        <v>0</v>
      </c>
      <c r="P1587" s="14" t="s">
        <v>11399</v>
      </c>
    </row>
    <row r="1588">
      <c r="A1588" s="14" t="s">
        <v>11400</v>
      </c>
      <c r="B1588" s="14" t="s">
        <v>11401</v>
      </c>
      <c r="C1588" s="14" t="s">
        <v>11402</v>
      </c>
      <c r="D1588" s="14">
        <v>239.1500596</v>
      </c>
      <c r="E1588" s="14">
        <v>1773.5</v>
      </c>
      <c r="F1588" s="14">
        <v>3466603.0</v>
      </c>
      <c r="G1588" s="14">
        <v>3470224.0</v>
      </c>
      <c r="H1588" s="14">
        <v>0.0</v>
      </c>
      <c r="I1588" s="14">
        <v>1770.0</v>
      </c>
      <c r="J1588" s="14">
        <v>99.12</v>
      </c>
      <c r="K1588" s="14">
        <v>1137.0</v>
      </c>
      <c r="L1588" s="14">
        <v>1137.0</v>
      </c>
      <c r="M1588" s="14">
        <v>1.0</v>
      </c>
      <c r="N1588" s="14" t="s">
        <v>9445</v>
      </c>
      <c r="O1588" s="14" t="s">
        <v>0</v>
      </c>
      <c r="P1588" s="14" t="s">
        <v>11403</v>
      </c>
      <c r="Q1588" s="14" t="s">
        <v>11404</v>
      </c>
      <c r="R1588" s="14" t="s">
        <v>11405</v>
      </c>
    </row>
    <row r="1589">
      <c r="A1589" s="14" t="s">
        <v>11406</v>
      </c>
      <c r="B1589" s="14" t="s">
        <v>11407</v>
      </c>
      <c r="C1589" s="14" t="s">
        <v>11408</v>
      </c>
      <c r="D1589" s="14">
        <v>14.98464367</v>
      </c>
      <c r="E1589" s="14">
        <v>541.3</v>
      </c>
      <c r="F1589" s="14">
        <v>3453969.0</v>
      </c>
      <c r="G1589" s="14">
        <v>3465896.0</v>
      </c>
      <c r="H1589" s="14">
        <v>0.0</v>
      </c>
      <c r="I1589" s="14">
        <v>7970.0</v>
      </c>
      <c r="J1589" s="14">
        <v>97.86</v>
      </c>
      <c r="K1589" s="14">
        <v>5288.0</v>
      </c>
      <c r="L1589" s="14">
        <v>5436.0</v>
      </c>
      <c r="M1589" s="14">
        <v>0.972774098601913</v>
      </c>
      <c r="N1589" s="14" t="s">
        <v>9445</v>
      </c>
      <c r="O1589" s="14" t="s">
        <v>0</v>
      </c>
      <c r="P1589" s="14" t="s">
        <v>11409</v>
      </c>
    </row>
    <row r="1590">
      <c r="A1590" s="14" t="s">
        <v>11410</v>
      </c>
      <c r="B1590" s="14" t="s">
        <v>11411</v>
      </c>
      <c r="C1590" s="14" t="s">
        <v>11412</v>
      </c>
      <c r="D1590" s="14">
        <v>1.769147206</v>
      </c>
      <c r="E1590" s="14">
        <v>16.2</v>
      </c>
      <c r="F1590" s="14">
        <v>3449466.0</v>
      </c>
      <c r="G1590" s="14">
        <v>3453812.0</v>
      </c>
      <c r="H1590" s="14">
        <v>0.0</v>
      </c>
      <c r="I1590" s="14">
        <v>1990.0</v>
      </c>
      <c r="J1590" s="14">
        <v>98.11</v>
      </c>
      <c r="K1590" s="14">
        <v>1323.0</v>
      </c>
      <c r="L1590" s="14">
        <v>1320.0</v>
      </c>
      <c r="M1590" s="14">
        <v>1.00227272727273</v>
      </c>
      <c r="N1590" s="14" t="s">
        <v>9445</v>
      </c>
      <c r="O1590" s="14" t="s">
        <v>0</v>
      </c>
      <c r="P1590" s="14" t="s">
        <v>11413</v>
      </c>
    </row>
    <row r="1591">
      <c r="A1591" s="14" t="s">
        <v>11414</v>
      </c>
      <c r="B1591" s="14" t="s">
        <v>11415</v>
      </c>
      <c r="C1591" s="14" t="s">
        <v>11416</v>
      </c>
      <c r="D1591" s="14">
        <v>43.0248077</v>
      </c>
      <c r="E1591" s="14">
        <v>509.2</v>
      </c>
      <c r="F1591" s="14">
        <v>3444042.0</v>
      </c>
      <c r="G1591" s="14">
        <v>3449067.0</v>
      </c>
      <c r="H1591" s="14">
        <v>0.0</v>
      </c>
      <c r="I1591" s="14">
        <v>2780.0</v>
      </c>
      <c r="J1591" s="14">
        <v>98.73</v>
      </c>
      <c r="K1591" s="14">
        <v>1806.0</v>
      </c>
      <c r="L1591" s="14">
        <v>1821.0</v>
      </c>
      <c r="M1591" s="14">
        <v>0.991762767710049</v>
      </c>
      <c r="N1591" s="14" t="s">
        <v>9445</v>
      </c>
      <c r="O1591" s="14" t="s">
        <v>0</v>
      </c>
      <c r="P1591" s="14" t="s">
        <v>7937</v>
      </c>
    </row>
    <row r="1592">
      <c r="A1592" s="14" t="s">
        <v>11417</v>
      </c>
      <c r="B1592" s="14" t="s">
        <v>11418</v>
      </c>
      <c r="D1592" s="14">
        <v>24.341170769999998</v>
      </c>
      <c r="E1592" s="14">
        <v>107.8</v>
      </c>
      <c r="F1592" s="14">
        <v>2816480.0</v>
      </c>
      <c r="G1592" s="14">
        <v>2819935.0</v>
      </c>
      <c r="H1592" s="14">
        <v>0.0</v>
      </c>
      <c r="I1592" s="14">
        <v>1020.0</v>
      </c>
      <c r="J1592" s="14">
        <v>98.2</v>
      </c>
      <c r="K1592" s="14">
        <v>666.0</v>
      </c>
      <c r="L1592" s="14">
        <v>666.0</v>
      </c>
      <c r="M1592" s="14">
        <v>1.0</v>
      </c>
      <c r="N1592" s="14" t="s">
        <v>5753</v>
      </c>
      <c r="O1592" s="14" t="s">
        <v>0</v>
      </c>
      <c r="P1592" s="14" t="s">
        <v>11419</v>
      </c>
    </row>
    <row r="1593">
      <c r="A1593" s="14" t="s">
        <v>11420</v>
      </c>
      <c r="B1593" s="14" t="s">
        <v>11421</v>
      </c>
      <c r="D1593" s="14">
        <v>0.7489867429999999</v>
      </c>
      <c r="E1593" s="14">
        <v>6.0</v>
      </c>
      <c r="F1593" s="14">
        <v>3436936.0</v>
      </c>
      <c r="G1593" s="14">
        <v>3440270.0</v>
      </c>
      <c r="H1593" s="14">
        <v>0.0</v>
      </c>
      <c r="I1593" s="14">
        <v>1700.0</v>
      </c>
      <c r="J1593" s="14">
        <v>99.08</v>
      </c>
      <c r="K1593" s="14">
        <v>1092.0</v>
      </c>
      <c r="L1593" s="14">
        <v>1092.0</v>
      </c>
      <c r="M1593" s="14">
        <v>1.0</v>
      </c>
      <c r="N1593" s="14" t="s">
        <v>9445</v>
      </c>
      <c r="O1593" s="14" t="s">
        <v>0</v>
      </c>
      <c r="Q1593" s="14" t="s">
        <v>6236</v>
      </c>
      <c r="R1593" s="14" t="s">
        <v>7185</v>
      </c>
    </row>
    <row r="1594">
      <c r="A1594" s="14" t="s">
        <v>11422</v>
      </c>
      <c r="B1594" s="14" t="s">
        <v>11423</v>
      </c>
      <c r="D1594" s="14">
        <v>2.104264396</v>
      </c>
      <c r="E1594" s="14">
        <v>14.2</v>
      </c>
      <c r="F1594" s="14">
        <v>3431312.0</v>
      </c>
      <c r="G1594" s="14">
        <v>3436556.0</v>
      </c>
      <c r="H1594" s="14">
        <v>0.0</v>
      </c>
      <c r="I1594" s="14">
        <v>1680.0</v>
      </c>
      <c r="J1594" s="14">
        <v>98.63</v>
      </c>
      <c r="K1594" s="14">
        <v>1092.0</v>
      </c>
      <c r="L1594" s="14">
        <v>1110.0</v>
      </c>
      <c r="M1594" s="14">
        <v>0.983783783783784</v>
      </c>
      <c r="N1594" s="14" t="s">
        <v>9445</v>
      </c>
      <c r="O1594" s="14" t="s">
        <v>0</v>
      </c>
      <c r="P1594" s="14" t="s">
        <v>11424</v>
      </c>
      <c r="Q1594" s="14" t="s">
        <v>6236</v>
      </c>
      <c r="R1594" s="14" t="s">
        <v>7185</v>
      </c>
    </row>
    <row r="1595">
      <c r="A1595" s="14" t="s">
        <v>11425</v>
      </c>
      <c r="B1595" s="14" t="s">
        <v>11426</v>
      </c>
      <c r="D1595" s="14">
        <v>9.127122750000002</v>
      </c>
      <c r="E1595" s="14">
        <v>65.1</v>
      </c>
      <c r="F1595" s="14">
        <v>3429611.0</v>
      </c>
      <c r="G1595" s="14">
        <v>3433182.0</v>
      </c>
      <c r="H1595" s="155">
        <v>2.6E-248</v>
      </c>
      <c r="I1595" s="14">
        <v>852.0</v>
      </c>
      <c r="J1595" s="14">
        <v>98.04</v>
      </c>
      <c r="K1595" s="14">
        <v>560.0</v>
      </c>
      <c r="L1595" s="14">
        <v>1092.0</v>
      </c>
      <c r="M1595" s="14">
        <v>0.512820512820513</v>
      </c>
      <c r="N1595" s="14" t="s">
        <v>9445</v>
      </c>
      <c r="O1595" s="14" t="s">
        <v>0</v>
      </c>
      <c r="P1595" s="14" t="s">
        <v>11427</v>
      </c>
      <c r="Q1595" s="14" t="s">
        <v>6236</v>
      </c>
      <c r="R1595" s="14" t="s">
        <v>7185</v>
      </c>
    </row>
    <row r="1596">
      <c r="A1596" s="14" t="s">
        <v>11428</v>
      </c>
      <c r="B1596" s="14" t="s">
        <v>11429</v>
      </c>
      <c r="D1596" s="14">
        <v>6.71117455</v>
      </c>
      <c r="E1596" s="14">
        <v>37.1</v>
      </c>
      <c r="F1596" s="14">
        <v>3427245.0</v>
      </c>
      <c r="G1596" s="14">
        <v>3429688.0</v>
      </c>
      <c r="H1596" s="14">
        <v>0.0</v>
      </c>
      <c r="I1596" s="14">
        <v>1270.0</v>
      </c>
      <c r="J1596" s="14">
        <v>96.55</v>
      </c>
      <c r="K1596" s="14">
        <v>870.0</v>
      </c>
      <c r="L1596" s="14">
        <v>870.0</v>
      </c>
      <c r="M1596" s="14">
        <v>1.0</v>
      </c>
      <c r="N1596" s="14" t="s">
        <v>9445</v>
      </c>
      <c r="O1596" s="14" t="s">
        <v>0</v>
      </c>
      <c r="P1596" s="14" t="s">
        <v>6891</v>
      </c>
      <c r="Q1596" s="14" t="s">
        <v>11430</v>
      </c>
      <c r="R1596" s="14" t="s">
        <v>5747</v>
      </c>
    </row>
    <row r="1597">
      <c r="A1597" s="14" t="s">
        <v>11431</v>
      </c>
      <c r="B1597" s="14" t="s">
        <v>11432</v>
      </c>
      <c r="D1597" s="14">
        <v>3.8243635100000004</v>
      </c>
      <c r="E1597" s="14">
        <v>31.1</v>
      </c>
      <c r="F1597" s="14">
        <v>3419934.0</v>
      </c>
      <c r="G1597" s="14">
        <v>3425472.0</v>
      </c>
      <c r="H1597" s="14">
        <v>0.0</v>
      </c>
      <c r="I1597" s="14">
        <v>1890.0</v>
      </c>
      <c r="J1597" s="14">
        <v>97.99</v>
      </c>
      <c r="K1597" s="14">
        <v>1242.0</v>
      </c>
      <c r="L1597" s="14">
        <v>1242.0</v>
      </c>
      <c r="M1597" s="14">
        <v>1.0</v>
      </c>
      <c r="N1597" s="14" t="s">
        <v>9445</v>
      </c>
      <c r="O1597" s="14" t="s">
        <v>0</v>
      </c>
      <c r="P1597" s="14" t="s">
        <v>11433</v>
      </c>
      <c r="Q1597" s="14" t="s">
        <v>6236</v>
      </c>
      <c r="R1597" s="14" t="s">
        <v>7185</v>
      </c>
    </row>
    <row r="1598">
      <c r="A1598" s="14" t="s">
        <v>11434</v>
      </c>
      <c r="B1598" s="14" t="s">
        <v>11435</v>
      </c>
      <c r="C1598" s="14" t="s">
        <v>11436</v>
      </c>
      <c r="D1598" s="14">
        <v>68.7898394</v>
      </c>
      <c r="E1598" s="14">
        <v>508.5</v>
      </c>
      <c r="F1598" s="14">
        <v>3416222.0</v>
      </c>
      <c r="G1598" s="14">
        <v>3419707.0</v>
      </c>
      <c r="H1598" s="14">
        <v>0.0</v>
      </c>
      <c r="I1598" s="14">
        <v>1830.0</v>
      </c>
      <c r="J1598" s="14">
        <v>99.49</v>
      </c>
      <c r="K1598" s="14">
        <v>1167.0</v>
      </c>
      <c r="L1598" s="14">
        <v>1167.0</v>
      </c>
      <c r="M1598" s="14">
        <v>1.0</v>
      </c>
      <c r="N1598" s="14" t="s">
        <v>9445</v>
      </c>
      <c r="O1598" s="14" t="s">
        <v>0</v>
      </c>
      <c r="P1598" s="14" t="s">
        <v>11437</v>
      </c>
      <c r="Q1598" s="14" t="s">
        <v>8009</v>
      </c>
      <c r="R1598" s="14" t="s">
        <v>5747</v>
      </c>
    </row>
    <row r="1599">
      <c r="A1599" s="14" t="s">
        <v>11438</v>
      </c>
      <c r="B1599" s="14" t="s">
        <v>11439</v>
      </c>
      <c r="D1599" s="14">
        <v>31.768951800000004</v>
      </c>
      <c r="E1599" s="14">
        <v>139.0</v>
      </c>
      <c r="F1599" s="14">
        <v>3403904.0</v>
      </c>
      <c r="G1599" s="14">
        <v>3406205.0</v>
      </c>
      <c r="H1599" s="14">
        <v>0.0</v>
      </c>
      <c r="I1599" s="14">
        <v>1020.0</v>
      </c>
      <c r="J1599" s="14">
        <v>99.54</v>
      </c>
      <c r="K1599" s="14">
        <v>651.0</v>
      </c>
      <c r="L1599" s="14">
        <v>651.0</v>
      </c>
      <c r="M1599" s="14">
        <v>1.0</v>
      </c>
      <c r="N1599" s="14" t="s">
        <v>9445</v>
      </c>
      <c r="O1599" s="14" t="s">
        <v>0</v>
      </c>
    </row>
    <row r="1600">
      <c r="A1600" s="14" t="s">
        <v>11440</v>
      </c>
      <c r="B1600" s="14" t="s">
        <v>11441</v>
      </c>
      <c r="D1600" s="14">
        <v>4.459982349999999</v>
      </c>
      <c r="E1600" s="14">
        <v>141.8</v>
      </c>
      <c r="F1600" s="14">
        <v>3394362.0</v>
      </c>
      <c r="G1600" s="14">
        <v>3404160.0</v>
      </c>
      <c r="H1600" s="14">
        <v>0.0</v>
      </c>
      <c r="I1600" s="14">
        <v>7730.0</v>
      </c>
      <c r="J1600" s="14">
        <v>99.78</v>
      </c>
      <c r="K1600" s="14">
        <v>4911.0</v>
      </c>
      <c r="L1600" s="14">
        <v>5211.0</v>
      </c>
      <c r="M1600" s="14">
        <v>0.942429476108233</v>
      </c>
      <c r="N1600" s="14" t="s">
        <v>9445</v>
      </c>
      <c r="O1600" s="14" t="s">
        <v>0</v>
      </c>
      <c r="Q1600" s="14" t="s">
        <v>6966</v>
      </c>
    </row>
    <row r="1601">
      <c r="A1601" s="14" t="s">
        <v>11442</v>
      </c>
      <c r="B1601" s="14" t="s">
        <v>11443</v>
      </c>
      <c r="D1601" s="14">
        <v>6.060359269999999</v>
      </c>
      <c r="E1601" s="14">
        <v>43.4</v>
      </c>
      <c r="F1601" s="14">
        <v>3392172.0</v>
      </c>
      <c r="G1601" s="14">
        <v>3394970.0</v>
      </c>
      <c r="H1601" s="14">
        <v>0.0</v>
      </c>
      <c r="I1601" s="14">
        <v>1680.0</v>
      </c>
      <c r="J1601" s="14">
        <v>98.36</v>
      </c>
      <c r="K1601" s="14">
        <v>1095.0</v>
      </c>
      <c r="L1601" s="14">
        <v>1449.0</v>
      </c>
      <c r="M1601" s="14">
        <v>0.755693581780538</v>
      </c>
      <c r="N1601" s="14" t="s">
        <v>9445</v>
      </c>
      <c r="O1601" s="14" t="s">
        <v>0</v>
      </c>
    </row>
    <row r="1602">
      <c r="A1602" s="14" t="s">
        <v>11444</v>
      </c>
      <c r="B1602" s="14" t="s">
        <v>11445</v>
      </c>
      <c r="C1602" s="14" t="s">
        <v>11446</v>
      </c>
      <c r="D1602" s="14">
        <v>0.45090720100000004</v>
      </c>
      <c r="E1602" s="14">
        <v>9.4</v>
      </c>
      <c r="F1602" s="14">
        <v>2819971.0</v>
      </c>
      <c r="G1602" s="14">
        <v>2829023.0</v>
      </c>
      <c r="H1602" s="14">
        <v>0.0</v>
      </c>
      <c r="I1602" s="14">
        <v>3970.0</v>
      </c>
      <c r="J1602" s="14">
        <v>96.74</v>
      </c>
      <c r="K1602" s="14">
        <v>2698.0</v>
      </c>
      <c r="L1602" s="14">
        <v>3975.0</v>
      </c>
      <c r="M1602" s="14">
        <v>0.67874213836478</v>
      </c>
      <c r="N1602" s="14" t="s">
        <v>5753</v>
      </c>
      <c r="O1602" s="14" t="s">
        <v>0</v>
      </c>
      <c r="P1602" s="14" t="s">
        <v>11447</v>
      </c>
      <c r="Q1602" s="14" t="s">
        <v>11448</v>
      </c>
      <c r="R1602" s="14" t="s">
        <v>11449</v>
      </c>
    </row>
    <row r="1603">
      <c r="A1603" s="14" t="s">
        <v>11450</v>
      </c>
      <c r="B1603" s="14" t="s">
        <v>11451</v>
      </c>
      <c r="D1603" s="14">
        <v>1.6859684159999997</v>
      </c>
      <c r="E1603" s="14">
        <v>10.1</v>
      </c>
      <c r="F1603" s="14">
        <v>3388116.0</v>
      </c>
      <c r="G1603" s="14">
        <v>3391501.0</v>
      </c>
      <c r="H1603" s="14">
        <v>0.0</v>
      </c>
      <c r="I1603" s="14">
        <v>1170.0</v>
      </c>
      <c r="J1603" s="14">
        <v>96.97</v>
      </c>
      <c r="K1603" s="14">
        <v>793.0</v>
      </c>
      <c r="L1603" s="14">
        <v>1503.0</v>
      </c>
      <c r="M1603" s="14">
        <v>0.527611443779108</v>
      </c>
      <c r="N1603" s="14" t="s">
        <v>9445</v>
      </c>
      <c r="O1603" s="14" t="s">
        <v>0</v>
      </c>
    </row>
    <row r="1604">
      <c r="A1604" s="14" t="s">
        <v>11452</v>
      </c>
      <c r="B1604" s="14" t="s">
        <v>11453</v>
      </c>
      <c r="D1604" s="14">
        <v>14.707841460000001</v>
      </c>
      <c r="E1604" s="14">
        <v>219.4</v>
      </c>
      <c r="F1604" s="14">
        <v>3381481.0</v>
      </c>
      <c r="G1604" s="14">
        <v>3387702.0</v>
      </c>
      <c r="H1604" s="14">
        <v>0.0</v>
      </c>
      <c r="I1604" s="14">
        <v>3390.0</v>
      </c>
      <c r="J1604" s="14">
        <v>98.95</v>
      </c>
      <c r="K1604" s="14">
        <v>2190.0</v>
      </c>
      <c r="L1604" s="14">
        <v>2190.0</v>
      </c>
      <c r="M1604" s="14">
        <v>1.0</v>
      </c>
      <c r="N1604" s="14" t="s">
        <v>9445</v>
      </c>
      <c r="O1604" s="14" t="s">
        <v>0</v>
      </c>
      <c r="P1604" s="14" t="s">
        <v>11454</v>
      </c>
      <c r="Q1604" s="14" t="s">
        <v>11455</v>
      </c>
      <c r="R1604" s="14" t="s">
        <v>11456</v>
      </c>
    </row>
    <row r="1605">
      <c r="A1605" s="14" t="s">
        <v>11457</v>
      </c>
      <c r="B1605" s="14" t="s">
        <v>11458</v>
      </c>
      <c r="C1605" s="14" t="s">
        <v>11459</v>
      </c>
      <c r="D1605" s="14">
        <v>87.30616659</v>
      </c>
      <c r="E1605" s="14">
        <v>792.0</v>
      </c>
      <c r="F1605" s="14">
        <v>3378396.0</v>
      </c>
      <c r="G1605" s="14">
        <v>3381656.0</v>
      </c>
      <c r="H1605" s="14">
        <v>0.0</v>
      </c>
      <c r="I1605" s="14">
        <v>2020.0</v>
      </c>
      <c r="J1605" s="14">
        <v>99.53</v>
      </c>
      <c r="K1605" s="14">
        <v>1287.0</v>
      </c>
      <c r="L1605" s="14">
        <v>1287.0</v>
      </c>
      <c r="M1605" s="14">
        <v>1.0</v>
      </c>
      <c r="N1605" s="14" t="s">
        <v>9445</v>
      </c>
      <c r="O1605" s="14" t="s">
        <v>0</v>
      </c>
      <c r="P1605" s="14" t="s">
        <v>11460</v>
      </c>
      <c r="Q1605" s="14" t="s">
        <v>11461</v>
      </c>
      <c r="R1605" s="14" t="s">
        <v>11462</v>
      </c>
    </row>
    <row r="1606">
      <c r="A1606" s="14" t="s">
        <v>11463</v>
      </c>
      <c r="B1606" s="14" t="s">
        <v>11464</v>
      </c>
      <c r="D1606" s="14">
        <v>1.90402914</v>
      </c>
      <c r="E1606" s="14">
        <v>83.9</v>
      </c>
      <c r="F1606" s="14">
        <v>3369682.0</v>
      </c>
      <c r="G1606" s="14">
        <v>3378528.0</v>
      </c>
      <c r="H1606" s="14">
        <v>0.0</v>
      </c>
      <c r="I1606" s="14">
        <v>9750.0</v>
      </c>
      <c r="J1606" s="14">
        <v>99.5</v>
      </c>
      <c r="K1606" s="14">
        <v>6228.0</v>
      </c>
      <c r="L1606" s="14">
        <v>6228.0</v>
      </c>
      <c r="M1606" s="14">
        <v>1.0</v>
      </c>
      <c r="N1606" s="14" t="s">
        <v>9445</v>
      </c>
      <c r="O1606" s="14" t="s">
        <v>0</v>
      </c>
      <c r="P1606" s="14" t="s">
        <v>11465</v>
      </c>
    </row>
    <row r="1607">
      <c r="A1607" s="14" t="s">
        <v>11466</v>
      </c>
      <c r="B1607" s="14" t="s">
        <v>11467</v>
      </c>
      <c r="C1607" s="14" t="s">
        <v>11468</v>
      </c>
      <c r="D1607" s="14">
        <v>100.39718369999999</v>
      </c>
      <c r="E1607" s="14">
        <v>309.0</v>
      </c>
      <c r="F1607" s="14">
        <v>3367396.0</v>
      </c>
      <c r="G1607" s="14">
        <v>3368869.0</v>
      </c>
      <c r="H1607" s="155">
        <v>3.4E-239</v>
      </c>
      <c r="I1607" s="14">
        <v>746.0</v>
      </c>
      <c r="J1607" s="14">
        <v>100.0</v>
      </c>
      <c r="K1607" s="14">
        <v>471.0</v>
      </c>
      <c r="L1607" s="14">
        <v>471.0</v>
      </c>
      <c r="M1607" s="14">
        <v>1.0</v>
      </c>
      <c r="N1607" s="14" t="s">
        <v>9445</v>
      </c>
      <c r="O1607" s="14" t="s">
        <v>0</v>
      </c>
      <c r="P1607" s="14" t="s">
        <v>11469</v>
      </c>
    </row>
    <row r="1608">
      <c r="A1608" s="14" t="s">
        <v>11470</v>
      </c>
      <c r="B1608" s="14" t="s">
        <v>11471</v>
      </c>
      <c r="C1608" s="14" t="s">
        <v>11472</v>
      </c>
      <c r="D1608" s="14">
        <v>3168.21781</v>
      </c>
      <c r="E1608" s="14">
        <v>8954.8</v>
      </c>
      <c r="F1608" s="14">
        <v>3365064.0</v>
      </c>
      <c r="G1608" s="14">
        <v>3366941.0</v>
      </c>
      <c r="H1608" s="155">
        <v>1.4E-212</v>
      </c>
      <c r="I1608" s="14">
        <v>666.0</v>
      </c>
      <c r="J1608" s="14">
        <v>100.0</v>
      </c>
      <c r="K1608" s="14">
        <v>420.0</v>
      </c>
      <c r="L1608" s="14">
        <v>420.0</v>
      </c>
      <c r="M1608" s="14">
        <v>1.0</v>
      </c>
      <c r="N1608" s="14" t="s">
        <v>9445</v>
      </c>
      <c r="O1608" s="14" t="s">
        <v>0</v>
      </c>
      <c r="P1608" s="14" t="s">
        <v>11473</v>
      </c>
      <c r="Q1608" s="14" t="s">
        <v>11474</v>
      </c>
      <c r="R1608" s="14" t="s">
        <v>11475</v>
      </c>
    </row>
    <row r="1609">
      <c r="A1609" s="14" t="s">
        <v>11476</v>
      </c>
      <c r="B1609" s="14" t="s">
        <v>11477</v>
      </c>
      <c r="D1609" s="14">
        <v>19.0376513</v>
      </c>
      <c r="E1609" s="14">
        <v>120.1</v>
      </c>
      <c r="F1609" s="14">
        <v>3362522.0</v>
      </c>
      <c r="G1609" s="14">
        <v>3365036.0</v>
      </c>
      <c r="H1609" s="14">
        <v>0.0</v>
      </c>
      <c r="I1609" s="14">
        <v>1550.0</v>
      </c>
      <c r="J1609" s="14">
        <v>100.0</v>
      </c>
      <c r="K1609" s="14">
        <v>978.0</v>
      </c>
      <c r="L1609" s="14">
        <v>1041.0</v>
      </c>
      <c r="M1609" s="14">
        <v>0.939481268011527</v>
      </c>
      <c r="N1609" s="14" t="s">
        <v>9445</v>
      </c>
      <c r="O1609" s="14" t="s">
        <v>0</v>
      </c>
    </row>
    <row r="1610">
      <c r="A1610" s="14" t="s">
        <v>11478</v>
      </c>
      <c r="B1610" s="14" t="s">
        <v>11479</v>
      </c>
      <c r="C1610" s="14" t="s">
        <v>11480</v>
      </c>
      <c r="D1610" s="14">
        <v>16.9186916</v>
      </c>
      <c r="E1610" s="14">
        <v>233.8</v>
      </c>
      <c r="F1610" s="14">
        <v>3354667.0</v>
      </c>
      <c r="G1610" s="14">
        <v>3360264.0</v>
      </c>
      <c r="H1610" s="14">
        <v>0.0</v>
      </c>
      <c r="I1610" s="14">
        <v>3290.0</v>
      </c>
      <c r="J1610" s="14">
        <v>100.0</v>
      </c>
      <c r="K1610" s="14">
        <v>2082.0</v>
      </c>
      <c r="L1610" s="14">
        <v>2082.0</v>
      </c>
      <c r="M1610" s="14">
        <v>1.0</v>
      </c>
      <c r="N1610" s="14" t="s">
        <v>9445</v>
      </c>
      <c r="O1610" s="14" t="s">
        <v>0</v>
      </c>
      <c r="P1610" s="14" t="s">
        <v>11481</v>
      </c>
      <c r="Q1610" s="14" t="s">
        <v>11482</v>
      </c>
      <c r="R1610" s="14" t="s">
        <v>11483</v>
      </c>
    </row>
    <row r="1611">
      <c r="A1611" s="14" t="s">
        <v>11484</v>
      </c>
      <c r="B1611" s="14" t="s">
        <v>11485</v>
      </c>
      <c r="D1611" s="14">
        <v>8.91952332</v>
      </c>
      <c r="E1611" s="14">
        <v>227.1</v>
      </c>
      <c r="F1611" s="14">
        <v>3348917.0</v>
      </c>
      <c r="G1611" s="14">
        <v>3359986.0</v>
      </c>
      <c r="H1611" s="14">
        <v>0.0</v>
      </c>
      <c r="I1611" s="14">
        <v>5060.0</v>
      </c>
      <c r="J1611" s="14">
        <v>100.0</v>
      </c>
      <c r="K1611" s="14">
        <v>3199.0</v>
      </c>
      <c r="L1611" s="14">
        <v>4134.0</v>
      </c>
      <c r="M1611" s="14">
        <v>0.773826802128689</v>
      </c>
      <c r="N1611" s="14" t="s">
        <v>9445</v>
      </c>
      <c r="O1611" s="14" t="s">
        <v>0</v>
      </c>
    </row>
    <row r="1612">
      <c r="A1612" s="14" t="s">
        <v>11486</v>
      </c>
      <c r="B1612" s="14" t="s">
        <v>11487</v>
      </c>
      <c r="D1612" s="14">
        <v>15.433937139999998</v>
      </c>
      <c r="E1612" s="14">
        <v>190.9</v>
      </c>
      <c r="F1612" s="14">
        <v>3345836.0</v>
      </c>
      <c r="G1612" s="14">
        <v>3349063.0</v>
      </c>
      <c r="H1612" s="14">
        <v>0.0</v>
      </c>
      <c r="I1612" s="14">
        <v>2880.0</v>
      </c>
      <c r="J1612" s="14">
        <v>99.95</v>
      </c>
      <c r="K1612" s="14">
        <v>1821.0</v>
      </c>
      <c r="L1612" s="14">
        <v>1821.0</v>
      </c>
      <c r="M1612" s="14">
        <v>1.0</v>
      </c>
      <c r="N1612" s="14" t="s">
        <v>9445</v>
      </c>
      <c r="O1612" s="14" t="s">
        <v>0</v>
      </c>
      <c r="P1612" s="14" t="s">
        <v>11488</v>
      </c>
    </row>
    <row r="1613">
      <c r="A1613" s="14" t="s">
        <v>11489</v>
      </c>
      <c r="B1613" s="14" t="s">
        <v>11490</v>
      </c>
      <c r="D1613" s="14">
        <v>8.392832989999999</v>
      </c>
      <c r="E1613" s="14">
        <v>74.7</v>
      </c>
      <c r="F1613" s="14">
        <v>2829399.0</v>
      </c>
      <c r="G1613" s="14">
        <v>2834205.0</v>
      </c>
      <c r="H1613" s="14">
        <v>0.0</v>
      </c>
      <c r="I1613" s="14">
        <v>2100.0</v>
      </c>
      <c r="J1613" s="14">
        <v>99.4</v>
      </c>
      <c r="K1613" s="14">
        <v>1344.0</v>
      </c>
      <c r="L1613" s="14">
        <v>1344.0</v>
      </c>
      <c r="M1613" s="14">
        <v>1.0</v>
      </c>
      <c r="N1613" s="14" t="s">
        <v>5753</v>
      </c>
      <c r="O1613" s="14" t="s">
        <v>0</v>
      </c>
      <c r="P1613" s="14" t="s">
        <v>11491</v>
      </c>
      <c r="Q1613" s="14" t="s">
        <v>11492</v>
      </c>
      <c r="R1613" s="14" t="s">
        <v>11493</v>
      </c>
    </row>
    <row r="1614">
      <c r="A1614" s="14" t="s">
        <v>11494</v>
      </c>
      <c r="B1614" s="14" t="s">
        <v>11495</v>
      </c>
      <c r="C1614" s="14" t="s">
        <v>11496</v>
      </c>
      <c r="D1614" s="14">
        <v>31.1266349</v>
      </c>
      <c r="E1614" s="14">
        <v>277.8</v>
      </c>
      <c r="F1614" s="14">
        <v>3341509.0</v>
      </c>
      <c r="G1614" s="14">
        <v>3346148.0</v>
      </c>
      <c r="H1614" s="14">
        <v>0.0</v>
      </c>
      <c r="I1614" s="14">
        <v>2200.0</v>
      </c>
      <c r="J1614" s="14">
        <v>100.0</v>
      </c>
      <c r="K1614" s="14">
        <v>1389.0</v>
      </c>
      <c r="L1614" s="14">
        <v>1551.0</v>
      </c>
      <c r="M1614" s="14">
        <v>0.895551257253385</v>
      </c>
      <c r="N1614" s="14" t="s">
        <v>9445</v>
      </c>
      <c r="O1614" s="14" t="s">
        <v>0</v>
      </c>
      <c r="P1614" s="14" t="s">
        <v>7123</v>
      </c>
    </row>
    <row r="1615">
      <c r="A1615" s="14" t="s">
        <v>11497</v>
      </c>
      <c r="B1615" s="14" t="s">
        <v>11498</v>
      </c>
      <c r="C1615" s="14" t="s">
        <v>11499</v>
      </c>
      <c r="D1615" s="14">
        <v>223.050096</v>
      </c>
      <c r="E1615" s="14">
        <v>1442.4</v>
      </c>
      <c r="F1615" s="14">
        <v>3338414.0</v>
      </c>
      <c r="G1615" s="14">
        <v>3342155.0</v>
      </c>
      <c r="H1615" s="14">
        <v>0.0</v>
      </c>
      <c r="I1615" s="14">
        <v>1550.0</v>
      </c>
      <c r="J1615" s="14">
        <v>100.0</v>
      </c>
      <c r="K1615" s="14">
        <v>981.0</v>
      </c>
      <c r="L1615" s="14">
        <v>981.0</v>
      </c>
      <c r="M1615" s="14">
        <v>1.0</v>
      </c>
      <c r="N1615" s="14" t="s">
        <v>9445</v>
      </c>
      <c r="O1615" s="14" t="s">
        <v>0</v>
      </c>
      <c r="P1615" s="14" t="s">
        <v>11500</v>
      </c>
      <c r="Q1615" s="14" t="s">
        <v>11501</v>
      </c>
      <c r="R1615" s="14" t="s">
        <v>11502</v>
      </c>
    </row>
    <row r="1616">
      <c r="A1616" s="14" t="s">
        <v>11503</v>
      </c>
      <c r="B1616" s="14" t="s">
        <v>11504</v>
      </c>
      <c r="C1616" s="14" t="s">
        <v>11505</v>
      </c>
      <c r="D1616" s="14">
        <v>3164.41466</v>
      </c>
      <c r="E1616" s="14">
        <v>29346.7</v>
      </c>
      <c r="F1616" s="14">
        <v>3335081.0</v>
      </c>
      <c r="G1616" s="14">
        <v>3339163.0</v>
      </c>
      <c r="H1616" s="14">
        <v>0.0</v>
      </c>
      <c r="I1616" s="14">
        <v>2200.0</v>
      </c>
      <c r="J1616" s="14">
        <v>100.0</v>
      </c>
      <c r="K1616" s="14">
        <v>1392.0</v>
      </c>
      <c r="L1616" s="14">
        <v>1392.0</v>
      </c>
      <c r="M1616" s="14">
        <v>1.0</v>
      </c>
      <c r="N1616" s="14" t="s">
        <v>9445</v>
      </c>
      <c r="O1616" s="14" t="s">
        <v>0</v>
      </c>
      <c r="P1616" s="14" t="s">
        <v>11506</v>
      </c>
      <c r="Q1616" s="14" t="s">
        <v>11507</v>
      </c>
      <c r="R1616" s="14" t="s">
        <v>11508</v>
      </c>
    </row>
    <row r="1617">
      <c r="A1617" s="14" t="s">
        <v>11509</v>
      </c>
      <c r="B1617" s="14" t="s">
        <v>11510</v>
      </c>
      <c r="C1617" s="14" t="s">
        <v>11511</v>
      </c>
      <c r="D1617" s="14">
        <v>14.626387869999999</v>
      </c>
      <c r="E1617" s="14">
        <v>218.2</v>
      </c>
      <c r="F1617" s="14">
        <v>3328761.0</v>
      </c>
      <c r="G1617" s="14">
        <v>3332340.0</v>
      </c>
      <c r="H1617" s="14">
        <v>0.0</v>
      </c>
      <c r="I1617" s="14">
        <v>3390.0</v>
      </c>
      <c r="J1617" s="14">
        <v>100.0</v>
      </c>
      <c r="K1617" s="14">
        <v>2143.0</v>
      </c>
      <c r="L1617" s="14">
        <v>2157.0</v>
      </c>
      <c r="M1617" s="14">
        <v>0.993509503940658</v>
      </c>
      <c r="N1617" s="14" t="s">
        <v>9445</v>
      </c>
      <c r="O1617" s="14" t="s">
        <v>0</v>
      </c>
      <c r="P1617" s="14" t="s">
        <v>10126</v>
      </c>
      <c r="Q1617" s="14" t="s">
        <v>8791</v>
      </c>
    </row>
    <row r="1618">
      <c r="A1618" s="14" t="s">
        <v>11512</v>
      </c>
      <c r="B1618" s="14" t="s">
        <v>11513</v>
      </c>
      <c r="C1618" s="14" t="s">
        <v>11514</v>
      </c>
      <c r="D1618" s="14">
        <v>50.9652668</v>
      </c>
      <c r="E1618" s="14">
        <v>147.6</v>
      </c>
      <c r="F1618" s="14">
        <v>3324839.0</v>
      </c>
      <c r="G1618" s="14">
        <v>3326282.0</v>
      </c>
      <c r="H1618" s="155">
        <v>5.9E-222</v>
      </c>
      <c r="I1618" s="14">
        <v>699.0</v>
      </c>
      <c r="J1618" s="14">
        <v>98.46</v>
      </c>
      <c r="K1618" s="14">
        <v>455.0</v>
      </c>
      <c r="L1618" s="14">
        <v>459.0</v>
      </c>
      <c r="M1618" s="14">
        <v>0.991285403050109</v>
      </c>
      <c r="N1618" s="14" t="s">
        <v>9445</v>
      </c>
      <c r="O1618" s="14" t="s">
        <v>0</v>
      </c>
      <c r="P1618" s="14" t="s">
        <v>7444</v>
      </c>
      <c r="R1618" s="14" t="s">
        <v>5747</v>
      </c>
    </row>
    <row r="1619">
      <c r="A1619" s="14" t="s">
        <v>11515</v>
      </c>
      <c r="B1619" s="14" t="s">
        <v>11516</v>
      </c>
      <c r="D1619" s="14">
        <v>11.26059522</v>
      </c>
      <c r="E1619" s="14">
        <v>126.8</v>
      </c>
      <c r="F1619" s="14">
        <v>3318458.0</v>
      </c>
      <c r="G1619" s="14">
        <v>3324769.0</v>
      </c>
      <c r="H1619" s="14">
        <v>0.0</v>
      </c>
      <c r="I1619" s="14">
        <v>2570.0</v>
      </c>
      <c r="J1619" s="14">
        <v>97.39</v>
      </c>
      <c r="K1619" s="14">
        <v>1724.0</v>
      </c>
      <c r="L1619" s="14">
        <v>1728.0</v>
      </c>
      <c r="M1619" s="14">
        <v>0.997685185185185</v>
      </c>
      <c r="N1619" s="14" t="s">
        <v>9445</v>
      </c>
      <c r="O1619" s="14" t="s">
        <v>0</v>
      </c>
      <c r="P1619" s="14" t="s">
        <v>8212</v>
      </c>
      <c r="Q1619" s="14" t="s">
        <v>11517</v>
      </c>
      <c r="R1619" s="14" t="s">
        <v>11518</v>
      </c>
    </row>
    <row r="1620">
      <c r="A1620" s="14" t="s">
        <v>11519</v>
      </c>
      <c r="B1620" s="14" t="s">
        <v>11520</v>
      </c>
      <c r="D1620" s="14">
        <v>4.53923177</v>
      </c>
      <c r="E1620" s="14">
        <v>120.6</v>
      </c>
      <c r="F1620" s="14">
        <v>3312500.0</v>
      </c>
      <c r="G1620" s="14">
        <v>3318735.0</v>
      </c>
      <c r="H1620" s="14">
        <v>0.0</v>
      </c>
      <c r="I1620" s="14">
        <v>4630.0</v>
      </c>
      <c r="J1620" s="14">
        <v>98.45</v>
      </c>
      <c r="K1620" s="14">
        <v>3036.0</v>
      </c>
      <c r="L1620" s="14">
        <v>4083.0</v>
      </c>
      <c r="M1620" s="14">
        <v>0.743570903747245</v>
      </c>
      <c r="N1620" s="14" t="s">
        <v>9445</v>
      </c>
      <c r="O1620" s="14" t="s">
        <v>0</v>
      </c>
      <c r="P1620" s="14" t="s">
        <v>11521</v>
      </c>
    </row>
    <row r="1621">
      <c r="A1621" s="14" t="s">
        <v>11522</v>
      </c>
      <c r="B1621" s="14" t="s">
        <v>11523</v>
      </c>
      <c r="D1621" s="14">
        <v>363.57586000000003</v>
      </c>
      <c r="E1621" s="14">
        <v>2743.2</v>
      </c>
      <c r="F1621" s="14">
        <v>3307923.0</v>
      </c>
      <c r="G1621" s="14">
        <v>3311871.0</v>
      </c>
      <c r="H1621" s="14">
        <v>0.0</v>
      </c>
      <c r="I1621" s="14">
        <v>1740.0</v>
      </c>
      <c r="J1621" s="14">
        <v>99.37</v>
      </c>
      <c r="K1621" s="14">
        <v>1116.0</v>
      </c>
      <c r="L1621" s="14">
        <v>1116.0</v>
      </c>
      <c r="M1621" s="14">
        <v>1.0</v>
      </c>
      <c r="N1621" s="14" t="s">
        <v>9445</v>
      </c>
      <c r="O1621" s="14" t="s">
        <v>0</v>
      </c>
      <c r="P1621" s="14" t="s">
        <v>8261</v>
      </c>
      <c r="Q1621" s="14" t="s">
        <v>11524</v>
      </c>
      <c r="R1621" s="14" t="s">
        <v>11525</v>
      </c>
    </row>
    <row r="1622">
      <c r="A1622" s="14" t="s">
        <v>11526</v>
      </c>
      <c r="B1622" s="14" t="s">
        <v>11527</v>
      </c>
      <c r="C1622" s="14" t="s">
        <v>11528</v>
      </c>
      <c r="D1622" s="14">
        <v>3129.5796600000003</v>
      </c>
      <c r="E1622" s="14">
        <v>12207.2</v>
      </c>
      <c r="F1622" s="14">
        <v>3304242.0</v>
      </c>
      <c r="G1622" s="14">
        <v>3307927.0</v>
      </c>
      <c r="H1622" s="155">
        <v>1.1E-298</v>
      </c>
      <c r="I1622" s="14">
        <v>927.0</v>
      </c>
      <c r="J1622" s="14">
        <v>100.0</v>
      </c>
      <c r="K1622" s="14">
        <v>585.0</v>
      </c>
      <c r="L1622" s="14">
        <v>585.0</v>
      </c>
      <c r="M1622" s="14">
        <v>1.0</v>
      </c>
      <c r="N1622" s="14" t="s">
        <v>9445</v>
      </c>
      <c r="O1622" s="14" t="s">
        <v>0</v>
      </c>
      <c r="P1622" s="14" t="s">
        <v>11529</v>
      </c>
      <c r="Q1622" s="14" t="s">
        <v>11530</v>
      </c>
      <c r="R1622" s="14" t="s">
        <v>11531</v>
      </c>
    </row>
    <row r="1623">
      <c r="A1623" s="14" t="s">
        <v>11532</v>
      </c>
      <c r="B1623" s="14" t="s">
        <v>11533</v>
      </c>
      <c r="D1623" s="14">
        <v>29.608790199999998</v>
      </c>
      <c r="E1623" s="14">
        <v>103.7</v>
      </c>
      <c r="F1623" s="14">
        <v>3301034.0</v>
      </c>
      <c r="G1623" s="14">
        <v>3303952.0</v>
      </c>
      <c r="H1623" s="155">
        <v>3.6E-250</v>
      </c>
      <c r="I1623" s="14">
        <v>789.0</v>
      </c>
      <c r="J1623" s="14">
        <v>99.21</v>
      </c>
      <c r="K1623" s="14">
        <v>506.0</v>
      </c>
      <c r="L1623" s="14">
        <v>723.0</v>
      </c>
      <c r="M1623" s="14">
        <v>0.699861687413555</v>
      </c>
      <c r="N1623" s="14" t="s">
        <v>9445</v>
      </c>
      <c r="O1623" s="14" t="s">
        <v>0</v>
      </c>
    </row>
    <row r="1624">
      <c r="A1624" s="14" t="s">
        <v>11534</v>
      </c>
      <c r="B1624" s="14" t="s">
        <v>11535</v>
      </c>
      <c r="C1624" s="14" t="s">
        <v>11536</v>
      </c>
      <c r="D1624" s="14">
        <v>87.0595125</v>
      </c>
      <c r="E1624" s="14">
        <v>997.7</v>
      </c>
      <c r="F1624" s="14">
        <v>2834544.0</v>
      </c>
      <c r="G1624" s="14">
        <v>2839680.0</v>
      </c>
      <c r="H1624" s="14">
        <v>0.0</v>
      </c>
      <c r="I1624" s="14">
        <v>2620.0</v>
      </c>
      <c r="J1624" s="14">
        <v>99.52</v>
      </c>
      <c r="K1624" s="14">
        <v>1674.0</v>
      </c>
      <c r="L1624" s="14">
        <v>1884.0</v>
      </c>
      <c r="M1624" s="14">
        <v>0.888535031847134</v>
      </c>
      <c r="N1624" s="14" t="s">
        <v>5753</v>
      </c>
      <c r="O1624" s="14" t="s">
        <v>0</v>
      </c>
      <c r="P1624" s="14" t="s">
        <v>10308</v>
      </c>
      <c r="Q1624" s="14" t="s">
        <v>10308</v>
      </c>
      <c r="R1624" s="14" t="s">
        <v>10310</v>
      </c>
    </row>
    <row r="1625">
      <c r="A1625" s="14" t="s">
        <v>11537</v>
      </c>
      <c r="B1625" s="14" t="s">
        <v>11538</v>
      </c>
      <c r="D1625" s="14">
        <v>57.3926972</v>
      </c>
      <c r="E1625" s="14">
        <v>224.2</v>
      </c>
      <c r="F1625" s="14">
        <v>3299548.0</v>
      </c>
      <c r="G1625" s="14">
        <v>3300712.0</v>
      </c>
      <c r="H1625" s="155">
        <v>4.0E-297</v>
      </c>
      <c r="I1625" s="14">
        <v>922.0</v>
      </c>
      <c r="J1625" s="14">
        <v>100.0</v>
      </c>
      <c r="K1625" s="14">
        <v>582.0</v>
      </c>
      <c r="L1625" s="14">
        <v>582.0</v>
      </c>
      <c r="M1625" s="14">
        <v>1.0</v>
      </c>
      <c r="N1625" s="14" t="s">
        <v>9445</v>
      </c>
      <c r="O1625" s="14" t="s">
        <v>0</v>
      </c>
      <c r="P1625" s="14" t="s">
        <v>11539</v>
      </c>
    </row>
    <row r="1626">
      <c r="A1626" s="14" t="s">
        <v>11540</v>
      </c>
      <c r="B1626" s="14" t="s">
        <v>11541</v>
      </c>
      <c r="D1626" s="14">
        <v>7.3259187699999995</v>
      </c>
      <c r="E1626" s="14">
        <v>103.4</v>
      </c>
      <c r="F1626" s="14">
        <v>3292987.0</v>
      </c>
      <c r="G1626" s="14">
        <v>3298007.0</v>
      </c>
      <c r="H1626" s="14">
        <v>0.0</v>
      </c>
      <c r="I1626" s="14">
        <v>3450.0</v>
      </c>
      <c r="J1626" s="14">
        <v>99.19</v>
      </c>
      <c r="K1626" s="14">
        <v>2216.0</v>
      </c>
      <c r="L1626" s="14">
        <v>2412.0</v>
      </c>
      <c r="M1626" s="14">
        <v>0.918739635157546</v>
      </c>
      <c r="N1626" s="14" t="s">
        <v>9445</v>
      </c>
      <c r="O1626" s="14" t="s">
        <v>0</v>
      </c>
      <c r="P1626" s="14" t="s">
        <v>11542</v>
      </c>
    </row>
    <row r="1627">
      <c r="A1627" s="14" t="s">
        <v>11543</v>
      </c>
      <c r="B1627" s="14" t="s">
        <v>11544</v>
      </c>
      <c r="D1627" s="14">
        <v>67.9132018</v>
      </c>
      <c r="E1627" s="14">
        <v>367.0</v>
      </c>
      <c r="F1627" s="14">
        <v>3285861.0</v>
      </c>
      <c r="G1627" s="14">
        <v>3290225.0</v>
      </c>
      <c r="H1627" s="14">
        <v>0.0</v>
      </c>
      <c r="I1627" s="14">
        <v>1160.0</v>
      </c>
      <c r="J1627" s="14">
        <v>95.54</v>
      </c>
      <c r="K1627" s="14">
        <v>807.0</v>
      </c>
      <c r="L1627" s="14">
        <v>807.0</v>
      </c>
      <c r="M1627" s="14">
        <v>1.0</v>
      </c>
      <c r="N1627" s="14" t="s">
        <v>9445</v>
      </c>
      <c r="O1627" s="14" t="s">
        <v>0</v>
      </c>
    </row>
    <row r="1628">
      <c r="A1628" s="14" t="s">
        <v>11545</v>
      </c>
      <c r="B1628" s="14" t="s">
        <v>11546</v>
      </c>
      <c r="D1628" s="14">
        <v>7.063231910000001</v>
      </c>
      <c r="E1628" s="14">
        <v>104.2</v>
      </c>
      <c r="F1628" s="14">
        <v>3273728.0</v>
      </c>
      <c r="G1628" s="14">
        <v>3279961.0</v>
      </c>
      <c r="H1628" s="14">
        <v>0.0</v>
      </c>
      <c r="I1628" s="14">
        <v>3390.0</v>
      </c>
      <c r="J1628" s="14">
        <v>98.08</v>
      </c>
      <c r="K1628" s="14">
        <v>2238.0</v>
      </c>
      <c r="L1628" s="14">
        <v>2238.0</v>
      </c>
      <c r="M1628" s="14">
        <v>1.0</v>
      </c>
      <c r="N1628" s="14" t="s">
        <v>9445</v>
      </c>
      <c r="O1628" s="14" t="s">
        <v>0</v>
      </c>
      <c r="P1628" s="14" t="s">
        <v>9299</v>
      </c>
    </row>
    <row r="1629">
      <c r="A1629" s="14" t="s">
        <v>11547</v>
      </c>
      <c r="B1629" s="14" t="s">
        <v>11548</v>
      </c>
      <c r="D1629" s="14">
        <v>11.398334170000002</v>
      </c>
      <c r="E1629" s="14">
        <v>140.5</v>
      </c>
      <c r="F1629" s="14">
        <v>3267744.0</v>
      </c>
      <c r="G1629" s="14">
        <v>3274106.0</v>
      </c>
      <c r="H1629" s="14">
        <v>0.0</v>
      </c>
      <c r="I1629" s="14">
        <v>2470.0</v>
      </c>
      <c r="J1629" s="14">
        <v>97.46</v>
      </c>
      <c r="K1629" s="14">
        <v>1652.0</v>
      </c>
      <c r="L1629" s="14">
        <v>2034.0</v>
      </c>
      <c r="M1629" s="14">
        <v>0.812192723697148</v>
      </c>
      <c r="N1629" s="14" t="s">
        <v>9445</v>
      </c>
      <c r="O1629" s="14" t="s">
        <v>0</v>
      </c>
      <c r="P1629" s="14" t="s">
        <v>9299</v>
      </c>
    </row>
    <row r="1630">
      <c r="A1630" s="14" t="s">
        <v>11549</v>
      </c>
      <c r="B1630" s="14" t="s">
        <v>11550</v>
      </c>
      <c r="D1630" s="14">
        <v>14.4874054</v>
      </c>
      <c r="E1630" s="14">
        <v>129.2</v>
      </c>
      <c r="F1630" s="14">
        <v>3260426.0</v>
      </c>
      <c r="G1630" s="14">
        <v>3264100.0</v>
      </c>
      <c r="H1630" s="14">
        <v>0.0</v>
      </c>
      <c r="I1630" s="14">
        <v>2130.0</v>
      </c>
      <c r="J1630" s="14">
        <v>99.63</v>
      </c>
      <c r="K1630" s="14">
        <v>1356.0</v>
      </c>
      <c r="L1630" s="14">
        <v>1356.0</v>
      </c>
      <c r="M1630" s="14">
        <v>1.0</v>
      </c>
      <c r="N1630" s="14" t="s">
        <v>9445</v>
      </c>
      <c r="O1630" s="14" t="s">
        <v>0</v>
      </c>
      <c r="P1630" s="14" t="s">
        <v>11551</v>
      </c>
      <c r="Q1630" s="14" t="s">
        <v>11552</v>
      </c>
      <c r="R1630" s="14" t="s">
        <v>11553</v>
      </c>
    </row>
    <row r="1631">
      <c r="A1631" s="14" t="s">
        <v>11554</v>
      </c>
      <c r="B1631" s="14" t="s">
        <v>11555</v>
      </c>
      <c r="C1631" s="14" t="s">
        <v>11556</v>
      </c>
      <c r="D1631" s="14">
        <v>20.4108753</v>
      </c>
      <c r="E1631" s="14">
        <v>64.7</v>
      </c>
      <c r="F1631" s="14">
        <v>3258035.0</v>
      </c>
      <c r="G1631" s="14">
        <v>3259942.0</v>
      </c>
      <c r="H1631" s="155">
        <v>9.2E-241</v>
      </c>
      <c r="I1631" s="14">
        <v>751.0</v>
      </c>
      <c r="J1631" s="14">
        <v>100.0</v>
      </c>
      <c r="K1631" s="14">
        <v>474.0</v>
      </c>
      <c r="L1631" s="14">
        <v>474.0</v>
      </c>
      <c r="M1631" s="14">
        <v>1.0</v>
      </c>
      <c r="N1631" s="14" t="s">
        <v>9445</v>
      </c>
      <c r="O1631" s="14" t="s">
        <v>0</v>
      </c>
      <c r="P1631" s="14" t="s">
        <v>6292</v>
      </c>
      <c r="Q1631" s="14" t="s">
        <v>9833</v>
      </c>
      <c r="R1631" s="14" t="s">
        <v>9834</v>
      </c>
    </row>
    <row r="1632">
      <c r="A1632" s="14" t="s">
        <v>11557</v>
      </c>
      <c r="B1632" s="14" t="s">
        <v>11558</v>
      </c>
      <c r="D1632" s="14">
        <v>4.97161952</v>
      </c>
      <c r="E1632" s="14">
        <v>113.0</v>
      </c>
      <c r="F1632" s="14">
        <v>3249780.0</v>
      </c>
      <c r="G1632" s="14">
        <v>3254264.0</v>
      </c>
      <c r="H1632" s="14">
        <v>0.0</v>
      </c>
      <c r="I1632" s="14">
        <v>2560.0</v>
      </c>
      <c r="J1632" s="14">
        <v>99.88</v>
      </c>
      <c r="K1632" s="14">
        <v>1619.0</v>
      </c>
      <c r="L1632" s="14">
        <v>1836.0</v>
      </c>
      <c r="M1632" s="14">
        <v>0.881808278867102</v>
      </c>
      <c r="N1632" s="14" t="s">
        <v>9445</v>
      </c>
      <c r="O1632" s="14" t="s">
        <v>0</v>
      </c>
      <c r="P1632" s="14" t="s">
        <v>11559</v>
      </c>
    </row>
    <row r="1633">
      <c r="A1633" s="14" t="s">
        <v>11560</v>
      </c>
      <c r="B1633" s="14" t="s">
        <v>11561</v>
      </c>
      <c r="C1633" s="14" t="s">
        <v>11562</v>
      </c>
      <c r="D1633" s="14">
        <v>62.16489160000001</v>
      </c>
      <c r="E1633" s="14">
        <v>446.8</v>
      </c>
      <c r="F1633" s="14">
        <v>3244931.0</v>
      </c>
      <c r="G1633" s="14">
        <v>3250388.0</v>
      </c>
      <c r="H1633" s="14">
        <v>0.0</v>
      </c>
      <c r="I1633" s="14">
        <v>1690.0</v>
      </c>
      <c r="J1633" s="14">
        <v>99.72</v>
      </c>
      <c r="K1633" s="14">
        <v>1074.0</v>
      </c>
      <c r="L1633" s="14">
        <v>1074.0</v>
      </c>
      <c r="M1633" s="14">
        <v>1.0</v>
      </c>
      <c r="N1633" s="14" t="s">
        <v>9445</v>
      </c>
      <c r="O1633" s="14" t="s">
        <v>0</v>
      </c>
      <c r="P1633" s="14" t="s">
        <v>11563</v>
      </c>
    </row>
    <row r="1634">
      <c r="A1634" s="14" t="s">
        <v>11564</v>
      </c>
      <c r="B1634" s="14" t="s">
        <v>11565</v>
      </c>
      <c r="D1634" s="14">
        <v>0.43592601000000003</v>
      </c>
      <c r="E1634" s="14">
        <v>1.0</v>
      </c>
      <c r="F1634" s="14">
        <v>3242539.0</v>
      </c>
      <c r="G1634" s="14">
        <v>3243488.0</v>
      </c>
      <c r="H1634" s="155">
        <v>2.7E-181</v>
      </c>
      <c r="I1634" s="14">
        <v>583.0</v>
      </c>
      <c r="J1634" s="14">
        <v>97.92</v>
      </c>
      <c r="K1634" s="14">
        <v>384.0</v>
      </c>
      <c r="L1634" s="14">
        <v>738.0</v>
      </c>
      <c r="M1634" s="14">
        <v>0.520325203252033</v>
      </c>
      <c r="N1634" s="14" t="s">
        <v>9445</v>
      </c>
      <c r="O1634" s="14" t="s">
        <v>0</v>
      </c>
    </row>
    <row r="1635">
      <c r="A1635" s="14" t="s">
        <v>11566</v>
      </c>
      <c r="B1635" s="14" t="s">
        <v>11567</v>
      </c>
      <c r="D1635" s="14">
        <v>5.303110850000001</v>
      </c>
      <c r="E1635" s="14">
        <v>138.1</v>
      </c>
      <c r="F1635" s="14">
        <v>2839608.0</v>
      </c>
      <c r="G1635" s="14">
        <v>2845989.0</v>
      </c>
      <c r="H1635" s="14">
        <v>0.0</v>
      </c>
      <c r="I1635" s="14">
        <v>5220.0</v>
      </c>
      <c r="J1635" s="14">
        <v>99.25</v>
      </c>
      <c r="K1635" s="14">
        <v>3348.0</v>
      </c>
      <c r="L1635" s="14">
        <v>4329.0</v>
      </c>
      <c r="M1635" s="14">
        <v>0.773388773388773</v>
      </c>
      <c r="N1635" s="14" t="s">
        <v>5753</v>
      </c>
      <c r="O1635" s="14" t="s">
        <v>0</v>
      </c>
      <c r="P1635" s="14" t="s">
        <v>11568</v>
      </c>
      <c r="Q1635" s="14" t="s">
        <v>11569</v>
      </c>
      <c r="R1635" s="14" t="s">
        <v>11570</v>
      </c>
    </row>
    <row r="1636">
      <c r="A1636" s="14" t="s">
        <v>11571</v>
      </c>
      <c r="B1636" s="14" t="s">
        <v>11565</v>
      </c>
      <c r="D1636" s="14">
        <v>13.472642100000002</v>
      </c>
      <c r="E1636" s="14">
        <v>62.1</v>
      </c>
      <c r="F1636" s="14">
        <v>3242539.0</v>
      </c>
      <c r="G1636" s="14">
        <v>3243488.0</v>
      </c>
      <c r="H1636" s="14">
        <v>0.0</v>
      </c>
      <c r="I1636" s="14">
        <v>1100.0</v>
      </c>
      <c r="J1636" s="14">
        <v>97.56</v>
      </c>
      <c r="K1636" s="14">
        <v>738.0</v>
      </c>
      <c r="L1636" s="14">
        <v>738.0</v>
      </c>
      <c r="M1636" s="14">
        <v>1.0</v>
      </c>
      <c r="N1636" s="14" t="s">
        <v>9445</v>
      </c>
      <c r="O1636" s="14" t="s">
        <v>0</v>
      </c>
    </row>
    <row r="1637">
      <c r="A1637" s="14" t="s">
        <v>11572</v>
      </c>
      <c r="B1637" s="14" t="s">
        <v>11573</v>
      </c>
      <c r="D1637" s="14">
        <v>1.1410392969999998</v>
      </c>
      <c r="E1637" s="14">
        <v>11.7</v>
      </c>
      <c r="F1637" s="14">
        <v>3236529.0</v>
      </c>
      <c r="G1637" s="14">
        <v>3240318.0</v>
      </c>
      <c r="H1637" s="14">
        <v>0.0</v>
      </c>
      <c r="I1637" s="14">
        <v>2370.0</v>
      </c>
      <c r="J1637" s="14">
        <v>97.66</v>
      </c>
      <c r="K1637" s="14">
        <v>1581.0</v>
      </c>
      <c r="L1637" s="14">
        <v>1692.0</v>
      </c>
      <c r="M1637" s="14">
        <v>0.934397163120567</v>
      </c>
      <c r="N1637" s="14" t="s">
        <v>9445</v>
      </c>
      <c r="O1637" s="14" t="s">
        <v>0</v>
      </c>
      <c r="P1637" s="14" t="s">
        <v>11574</v>
      </c>
    </row>
    <row r="1638">
      <c r="A1638" s="14" t="s">
        <v>11575</v>
      </c>
      <c r="B1638" s="14" t="s">
        <v>11576</v>
      </c>
      <c r="D1638" s="14">
        <v>4.98734983</v>
      </c>
      <c r="E1638" s="14">
        <v>24.0</v>
      </c>
      <c r="F1638" s="14">
        <v>3234464.0</v>
      </c>
      <c r="G1638" s="14">
        <v>3236815.0</v>
      </c>
      <c r="H1638" s="14">
        <v>0.0</v>
      </c>
      <c r="I1638" s="14">
        <v>1080.0</v>
      </c>
      <c r="J1638" s="14">
        <v>99.57</v>
      </c>
      <c r="K1638" s="14">
        <v>690.0</v>
      </c>
      <c r="L1638" s="14">
        <v>690.0</v>
      </c>
      <c r="M1638" s="14">
        <v>1.0</v>
      </c>
      <c r="N1638" s="14" t="s">
        <v>9445</v>
      </c>
      <c r="O1638" s="14" t="s">
        <v>0</v>
      </c>
      <c r="P1638" s="14" t="s">
        <v>11577</v>
      </c>
      <c r="Q1638" s="14" t="s">
        <v>7726</v>
      </c>
      <c r="R1638" s="14" t="s">
        <v>11578</v>
      </c>
    </row>
    <row r="1639">
      <c r="A1639" s="14" t="s">
        <v>11579</v>
      </c>
      <c r="B1639" s="14" t="s">
        <v>11580</v>
      </c>
      <c r="D1639" s="14">
        <v>9.858958249999999</v>
      </c>
      <c r="E1639" s="14">
        <v>119.1</v>
      </c>
      <c r="F1639" s="14">
        <v>3229614.0</v>
      </c>
      <c r="G1639" s="14">
        <v>3233933.0</v>
      </c>
      <c r="H1639" s="14">
        <v>0.0</v>
      </c>
      <c r="I1639" s="14">
        <v>2820.0</v>
      </c>
      <c r="J1639" s="14">
        <v>98.58</v>
      </c>
      <c r="K1639" s="14">
        <v>1836.0</v>
      </c>
      <c r="L1639" s="14">
        <v>2091.0</v>
      </c>
      <c r="M1639" s="14">
        <v>0.878048780487805</v>
      </c>
      <c r="N1639" s="14" t="s">
        <v>9445</v>
      </c>
      <c r="O1639" s="14" t="s">
        <v>0</v>
      </c>
      <c r="P1639" s="14" t="s">
        <v>6856</v>
      </c>
    </row>
    <row r="1640">
      <c r="A1640" s="14" t="s">
        <v>11581</v>
      </c>
      <c r="B1640" s="14" t="s">
        <v>11582</v>
      </c>
      <c r="C1640" s="14" t="s">
        <v>11583</v>
      </c>
      <c r="D1640" s="14">
        <v>102.50726159999999</v>
      </c>
      <c r="E1640" s="14">
        <v>196.6</v>
      </c>
      <c r="F1640" s="14">
        <v>3222793.0</v>
      </c>
      <c r="G1640" s="14">
        <v>3224046.0</v>
      </c>
      <c r="H1640" s="155">
        <v>1.9E-142</v>
      </c>
      <c r="I1640" s="14">
        <v>454.0</v>
      </c>
      <c r="J1640" s="14">
        <v>99.65</v>
      </c>
      <c r="K1640" s="14">
        <v>288.0</v>
      </c>
      <c r="L1640" s="14">
        <v>519.0</v>
      </c>
      <c r="M1640" s="14">
        <v>0.554913294797688</v>
      </c>
      <c r="N1640" s="14" t="s">
        <v>9445</v>
      </c>
      <c r="O1640" s="14" t="s">
        <v>0</v>
      </c>
    </row>
    <row r="1641">
      <c r="A1641" s="14" t="s">
        <v>11584</v>
      </c>
      <c r="B1641" s="14" t="s">
        <v>11585</v>
      </c>
      <c r="C1641" s="14" t="s">
        <v>11586</v>
      </c>
      <c r="D1641" s="14">
        <v>8.981227139999998</v>
      </c>
      <c r="E1641" s="14">
        <v>66.4</v>
      </c>
      <c r="F1641" s="14">
        <v>3217865.0</v>
      </c>
      <c r="G1641" s="14">
        <v>3222858.0</v>
      </c>
      <c r="H1641" s="14">
        <v>0.0</v>
      </c>
      <c r="I1641" s="14">
        <v>1750.0</v>
      </c>
      <c r="J1641" s="14">
        <v>99.91</v>
      </c>
      <c r="K1641" s="14">
        <v>1110.0</v>
      </c>
      <c r="L1641" s="14">
        <v>1206.0</v>
      </c>
      <c r="M1641" s="14">
        <v>0.920398009950249</v>
      </c>
      <c r="N1641" s="14" t="s">
        <v>9445</v>
      </c>
      <c r="O1641" s="14" t="s">
        <v>0</v>
      </c>
      <c r="P1641" s="14" t="s">
        <v>8790</v>
      </c>
    </row>
    <row r="1642">
      <c r="A1642" s="14" t="s">
        <v>11587</v>
      </c>
      <c r="B1642" s="14" t="s">
        <v>11588</v>
      </c>
      <c r="C1642" s="14" t="s">
        <v>11589</v>
      </c>
      <c r="D1642" s="14">
        <v>11.517176429999997</v>
      </c>
      <c r="E1642" s="14">
        <v>43.5</v>
      </c>
      <c r="F1642" s="14">
        <v>3213507.0</v>
      </c>
      <c r="G1642" s="14">
        <v>3215725.0</v>
      </c>
      <c r="H1642" s="155">
        <v>1.2E-285</v>
      </c>
      <c r="I1642" s="14">
        <v>889.0</v>
      </c>
      <c r="J1642" s="14">
        <v>99.47</v>
      </c>
      <c r="K1642" s="14">
        <v>567.0</v>
      </c>
      <c r="L1642" s="14">
        <v>567.0</v>
      </c>
      <c r="M1642" s="14">
        <v>1.0</v>
      </c>
      <c r="N1642" s="14" t="s">
        <v>9445</v>
      </c>
      <c r="O1642" s="14" t="s">
        <v>0</v>
      </c>
      <c r="P1642" s="14" t="s">
        <v>11590</v>
      </c>
      <c r="Q1642" s="14" t="s">
        <v>7490</v>
      </c>
      <c r="R1642" s="14" t="s">
        <v>7491</v>
      </c>
    </row>
    <row r="1643">
      <c r="A1643" s="14" t="s">
        <v>11591</v>
      </c>
      <c r="B1643" s="14" t="s">
        <v>11592</v>
      </c>
      <c r="C1643" s="14" t="s">
        <v>11593</v>
      </c>
      <c r="D1643" s="14">
        <v>2.043757195</v>
      </c>
      <c r="E1643" s="14">
        <v>19.9</v>
      </c>
      <c r="F1643" s="14">
        <v>3209096.0</v>
      </c>
      <c r="G1643" s="14">
        <v>3213357.0</v>
      </c>
      <c r="H1643" s="14">
        <v>0.0</v>
      </c>
      <c r="I1643" s="14">
        <v>1870.0</v>
      </c>
      <c r="J1643" s="14">
        <v>97.97</v>
      </c>
      <c r="K1643" s="14">
        <v>1231.0</v>
      </c>
      <c r="L1643" s="14">
        <v>1659.0</v>
      </c>
      <c r="M1643" s="14">
        <v>0.742013261000603</v>
      </c>
      <c r="N1643" s="14" t="s">
        <v>9445</v>
      </c>
      <c r="O1643" s="14" t="s">
        <v>0</v>
      </c>
      <c r="P1643" s="14" t="s">
        <v>11594</v>
      </c>
      <c r="Q1643" s="14" t="s">
        <v>5869</v>
      </c>
      <c r="R1643" s="14" t="s">
        <v>11595</v>
      </c>
    </row>
    <row r="1644">
      <c r="A1644" s="14" t="s">
        <v>11596</v>
      </c>
      <c r="B1644" s="14" t="s">
        <v>11597</v>
      </c>
      <c r="D1644" s="14">
        <v>11.42120532</v>
      </c>
      <c r="E1644" s="14">
        <v>30.8</v>
      </c>
      <c r="F1644" s="14">
        <v>2845678.0</v>
      </c>
      <c r="G1644" s="14">
        <v>2848286.0</v>
      </c>
      <c r="H1644" s="155">
        <v>3.2E-208</v>
      </c>
      <c r="I1644" s="14">
        <v>653.0</v>
      </c>
      <c r="J1644" s="14">
        <v>99.76</v>
      </c>
      <c r="K1644" s="14">
        <v>414.0</v>
      </c>
      <c r="L1644" s="14">
        <v>573.0</v>
      </c>
      <c r="M1644" s="14">
        <v>0.722513089005236</v>
      </c>
      <c r="N1644" s="14" t="s">
        <v>5753</v>
      </c>
      <c r="O1644" s="14" t="s">
        <v>0</v>
      </c>
      <c r="P1644" s="14" t="s">
        <v>11598</v>
      </c>
    </row>
    <row r="1645">
      <c r="A1645" s="14" t="s">
        <v>11599</v>
      </c>
      <c r="B1645" s="14" t="s">
        <v>11600</v>
      </c>
      <c r="D1645" s="14">
        <v>4.47408142</v>
      </c>
      <c r="E1645" s="14">
        <v>72.6</v>
      </c>
      <c r="F1645" s="14">
        <v>3204668.0</v>
      </c>
      <c r="G1645" s="14">
        <v>3209278.0</v>
      </c>
      <c r="H1645" s="14">
        <v>0.0</v>
      </c>
      <c r="I1645" s="14">
        <v>2190.0</v>
      </c>
      <c r="J1645" s="14">
        <v>95.5</v>
      </c>
      <c r="K1645" s="14">
        <v>1554.0</v>
      </c>
      <c r="L1645" s="14">
        <v>2778.0</v>
      </c>
      <c r="M1645" s="14">
        <v>0.55939524838013</v>
      </c>
      <c r="N1645" s="14" t="s">
        <v>9445</v>
      </c>
      <c r="O1645" s="14" t="s">
        <v>0</v>
      </c>
    </row>
    <row r="1646">
      <c r="A1646" s="14" t="s">
        <v>11601</v>
      </c>
      <c r="B1646" s="14" t="s">
        <v>11602</v>
      </c>
      <c r="D1646" s="14">
        <v>42.3985086</v>
      </c>
      <c r="E1646" s="14">
        <v>118.8</v>
      </c>
      <c r="F1646" s="14">
        <v>3201289.0</v>
      </c>
      <c r="G1646" s="14">
        <v>3203166.0</v>
      </c>
      <c r="H1646" s="155">
        <v>9.2E-140</v>
      </c>
      <c r="I1646" s="14">
        <v>473.0</v>
      </c>
      <c r="J1646" s="14">
        <v>98.06</v>
      </c>
      <c r="K1646" s="14">
        <v>310.0</v>
      </c>
      <c r="L1646" s="14">
        <v>402.0</v>
      </c>
      <c r="M1646" s="14">
        <v>0.771144278606965</v>
      </c>
      <c r="N1646" s="14" t="s">
        <v>9445</v>
      </c>
      <c r="O1646" s="14" t="s">
        <v>0</v>
      </c>
      <c r="P1646" s="14" t="s">
        <v>11603</v>
      </c>
    </row>
    <row r="1647">
      <c r="A1647" s="14" t="s">
        <v>11604</v>
      </c>
      <c r="B1647" s="14" t="s">
        <v>11605</v>
      </c>
      <c r="D1647" s="14">
        <v>4.327173</v>
      </c>
      <c r="E1647" s="14">
        <v>39.4</v>
      </c>
      <c r="F1647" s="14">
        <v>3197731.0</v>
      </c>
      <c r="G1647" s="14">
        <v>3201386.0</v>
      </c>
      <c r="H1647" s="14">
        <v>0.0</v>
      </c>
      <c r="I1647" s="14">
        <v>2130.0</v>
      </c>
      <c r="J1647" s="14">
        <v>97.21</v>
      </c>
      <c r="K1647" s="14">
        <v>1434.0</v>
      </c>
      <c r="L1647" s="14">
        <v>1434.0</v>
      </c>
      <c r="M1647" s="14">
        <v>1.0</v>
      </c>
      <c r="N1647" s="14" t="s">
        <v>9445</v>
      </c>
      <c r="O1647" s="14" t="s">
        <v>0</v>
      </c>
    </row>
    <row r="1648">
      <c r="A1648" s="14" t="s">
        <v>11606</v>
      </c>
      <c r="B1648" s="14" t="s">
        <v>11607</v>
      </c>
      <c r="C1648" s="14" t="s">
        <v>11608</v>
      </c>
      <c r="D1648" s="14">
        <v>61.1519511</v>
      </c>
      <c r="E1648" s="14">
        <v>633.2</v>
      </c>
      <c r="F1648" s="14">
        <v>3191230.0</v>
      </c>
      <c r="G1648" s="14">
        <v>3197986.0</v>
      </c>
      <c r="H1648" s="14">
        <v>0.0</v>
      </c>
      <c r="I1648" s="14">
        <v>2490.0</v>
      </c>
      <c r="J1648" s="14">
        <v>99.06</v>
      </c>
      <c r="K1648" s="14">
        <v>1603.0</v>
      </c>
      <c r="L1648" s="14">
        <v>1611.0</v>
      </c>
      <c r="M1648" s="14">
        <v>0.995034140285537</v>
      </c>
      <c r="N1648" s="14" t="s">
        <v>9445</v>
      </c>
      <c r="O1648" s="14" t="s">
        <v>0</v>
      </c>
      <c r="P1648" s="14" t="s">
        <v>10774</v>
      </c>
      <c r="Q1648" s="14" t="s">
        <v>11609</v>
      </c>
      <c r="R1648" s="14" t="s">
        <v>11610</v>
      </c>
    </row>
    <row r="1649">
      <c r="A1649" s="14" t="s">
        <v>11611</v>
      </c>
      <c r="B1649" s="14" t="s">
        <v>11612</v>
      </c>
      <c r="D1649" s="14">
        <v>0.8940046800000001</v>
      </c>
      <c r="E1649" s="14">
        <v>13.3</v>
      </c>
      <c r="F1649" s="14">
        <v>3185660.0</v>
      </c>
      <c r="G1649" s="14">
        <v>3189390.0</v>
      </c>
      <c r="H1649" s="14">
        <v>0.0</v>
      </c>
      <c r="I1649" s="14">
        <v>2250.0</v>
      </c>
      <c r="J1649" s="14">
        <v>97.92</v>
      </c>
      <c r="K1649" s="14">
        <v>1491.0</v>
      </c>
      <c r="L1649" s="14">
        <v>1491.0</v>
      </c>
      <c r="M1649" s="14">
        <v>1.0</v>
      </c>
      <c r="N1649" s="14" t="s">
        <v>9445</v>
      </c>
      <c r="O1649" s="14" t="s">
        <v>0</v>
      </c>
      <c r="P1649" s="14" t="s">
        <v>6564</v>
      </c>
    </row>
    <row r="1650">
      <c r="A1650" s="14" t="s">
        <v>11613</v>
      </c>
      <c r="B1650" s="14" t="s">
        <v>11614</v>
      </c>
      <c r="D1650" s="14">
        <v>0.39921727399999996</v>
      </c>
      <c r="E1650" s="14">
        <v>3.0</v>
      </c>
      <c r="F1650" s="14">
        <v>3181077.0</v>
      </c>
      <c r="G1650" s="14">
        <v>3185029.0</v>
      </c>
      <c r="H1650" s="14">
        <v>0.0</v>
      </c>
      <c r="I1650" s="14">
        <v>1550.0</v>
      </c>
      <c r="J1650" s="14">
        <v>99.3</v>
      </c>
      <c r="K1650" s="14">
        <v>993.0</v>
      </c>
      <c r="L1650" s="14">
        <v>1089.0</v>
      </c>
      <c r="M1650" s="14">
        <v>0.911845730027548</v>
      </c>
      <c r="N1650" s="14" t="s">
        <v>9445</v>
      </c>
      <c r="O1650" s="14" t="s">
        <v>0</v>
      </c>
    </row>
    <row r="1651">
      <c r="A1651" s="14" t="s">
        <v>11615</v>
      </c>
      <c r="B1651" s="14" t="s">
        <v>11616</v>
      </c>
      <c r="D1651" s="14">
        <v>4.377455459999999</v>
      </c>
      <c r="E1651" s="14">
        <v>59.1</v>
      </c>
      <c r="F1651" s="14">
        <v>3171735.0</v>
      </c>
      <c r="G1651" s="14">
        <v>3176809.0</v>
      </c>
      <c r="H1651" s="14">
        <v>0.0</v>
      </c>
      <c r="I1651" s="14">
        <v>3010.0</v>
      </c>
      <c r="J1651" s="14">
        <v>97.43</v>
      </c>
      <c r="K1651" s="14">
        <v>2025.0</v>
      </c>
      <c r="L1651" s="14">
        <v>2067.0</v>
      </c>
      <c r="M1651" s="14">
        <v>0.979680696661829</v>
      </c>
      <c r="N1651" s="14" t="s">
        <v>9445</v>
      </c>
      <c r="O1651" s="14" t="s">
        <v>0</v>
      </c>
      <c r="P1651" s="14" t="s">
        <v>11617</v>
      </c>
      <c r="Q1651" s="14" t="s">
        <v>11618</v>
      </c>
    </row>
    <row r="1652">
      <c r="A1652" s="14" t="s">
        <v>11619</v>
      </c>
      <c r="B1652" s="14" t="s">
        <v>11620</v>
      </c>
      <c r="D1652" s="14">
        <v>6.24184365</v>
      </c>
      <c r="E1652" s="14">
        <v>108.9</v>
      </c>
      <c r="F1652" s="14">
        <v>3164611.0</v>
      </c>
      <c r="G1652" s="14">
        <v>3171336.0</v>
      </c>
      <c r="H1652" s="14">
        <v>0.0</v>
      </c>
      <c r="I1652" s="14">
        <v>3990.0</v>
      </c>
      <c r="J1652" s="14">
        <v>97.85</v>
      </c>
      <c r="K1652" s="14">
        <v>2646.0</v>
      </c>
      <c r="L1652" s="14">
        <v>2646.0</v>
      </c>
      <c r="M1652" s="14">
        <v>1.0</v>
      </c>
      <c r="N1652" s="14" t="s">
        <v>9445</v>
      </c>
      <c r="O1652" s="14" t="s">
        <v>0</v>
      </c>
    </row>
    <row r="1653">
      <c r="A1653" s="14" t="s">
        <v>11621</v>
      </c>
      <c r="B1653" s="14" t="s">
        <v>11622</v>
      </c>
      <c r="C1653" s="14" t="s">
        <v>11623</v>
      </c>
      <c r="D1653" s="14">
        <v>9.03996974</v>
      </c>
      <c r="E1653" s="14">
        <v>137.3</v>
      </c>
      <c r="F1653" s="14">
        <v>3155886.0</v>
      </c>
      <c r="G1653" s="14">
        <v>3164159.0</v>
      </c>
      <c r="H1653" s="14">
        <v>0.0</v>
      </c>
      <c r="I1653" s="14">
        <v>3380.0</v>
      </c>
      <c r="J1653" s="14">
        <v>97.57</v>
      </c>
      <c r="K1653" s="14">
        <v>2262.0</v>
      </c>
      <c r="L1653" s="14">
        <v>2649.0</v>
      </c>
      <c r="M1653" s="14">
        <v>0.853907134767837</v>
      </c>
      <c r="N1653" s="14" t="s">
        <v>9445</v>
      </c>
      <c r="O1653" s="14" t="s">
        <v>0</v>
      </c>
      <c r="P1653" s="14" t="s">
        <v>11624</v>
      </c>
    </row>
    <row r="1654">
      <c r="A1654" s="14" t="s">
        <v>11625</v>
      </c>
      <c r="B1654" s="14" t="s">
        <v>11626</v>
      </c>
      <c r="C1654" s="14" t="s">
        <v>11627</v>
      </c>
      <c r="D1654" s="14">
        <v>190.22005499999997</v>
      </c>
      <c r="E1654" s="14">
        <v>1572.0</v>
      </c>
      <c r="F1654" s="14">
        <v>3152215.0</v>
      </c>
      <c r="G1654" s="14">
        <v>3155786.0</v>
      </c>
      <c r="H1654" s="14">
        <v>0.0</v>
      </c>
      <c r="I1654" s="14">
        <v>1480.0</v>
      </c>
      <c r="J1654" s="14">
        <v>99.37</v>
      </c>
      <c r="K1654" s="14">
        <v>948.0</v>
      </c>
      <c r="L1654" s="14">
        <v>1164.0</v>
      </c>
      <c r="M1654" s="14">
        <v>0.814432989690722</v>
      </c>
      <c r="N1654" s="14" t="s">
        <v>9445</v>
      </c>
      <c r="O1654" s="14" t="s">
        <v>0</v>
      </c>
      <c r="P1654" s="14" t="s">
        <v>11628</v>
      </c>
      <c r="Q1654" s="14" t="s">
        <v>11629</v>
      </c>
      <c r="R1654" s="14" t="s">
        <v>11630</v>
      </c>
    </row>
    <row r="1655">
      <c r="A1655" s="14" t="s">
        <v>11631</v>
      </c>
      <c r="B1655" s="14" t="s">
        <v>11632</v>
      </c>
      <c r="D1655" s="14">
        <v>8.64996786</v>
      </c>
      <c r="E1655" s="14">
        <v>35.4</v>
      </c>
      <c r="F1655" s="14">
        <v>2848303.0</v>
      </c>
      <c r="G1655" s="14">
        <v>2850426.0</v>
      </c>
      <c r="H1655" s="155">
        <v>9.7E-298</v>
      </c>
      <c r="I1655" s="14">
        <v>933.0</v>
      </c>
      <c r="J1655" s="14">
        <v>97.3</v>
      </c>
      <c r="K1655" s="14">
        <v>630.0</v>
      </c>
      <c r="L1655" s="14">
        <v>843.0</v>
      </c>
      <c r="M1655" s="14">
        <v>0.747330960854093</v>
      </c>
      <c r="N1655" s="14" t="s">
        <v>5753</v>
      </c>
      <c r="O1655" s="14" t="s">
        <v>0</v>
      </c>
      <c r="P1655" s="14" t="s">
        <v>11633</v>
      </c>
    </row>
    <row r="1656">
      <c r="A1656" s="14" t="s">
        <v>11634</v>
      </c>
      <c r="B1656" s="14" t="s">
        <v>11635</v>
      </c>
      <c r="D1656" s="14">
        <v>14.777498350000002</v>
      </c>
      <c r="E1656" s="14">
        <v>246.9</v>
      </c>
      <c r="F1656" s="14">
        <v>3146183.0</v>
      </c>
      <c r="G1656" s="14">
        <v>3151759.0</v>
      </c>
      <c r="H1656" s="14">
        <v>0.0</v>
      </c>
      <c r="I1656" s="14">
        <v>3820.0</v>
      </c>
      <c r="J1656" s="14">
        <v>98.17</v>
      </c>
      <c r="K1656" s="14">
        <v>2520.0</v>
      </c>
      <c r="L1656" s="14">
        <v>2517.0</v>
      </c>
      <c r="M1656" s="14">
        <v>1.00119189511323</v>
      </c>
      <c r="N1656" s="14" t="s">
        <v>9445</v>
      </c>
      <c r="O1656" s="14" t="s">
        <v>0</v>
      </c>
      <c r="P1656" s="14" t="s">
        <v>11636</v>
      </c>
      <c r="Q1656" s="14" t="s">
        <v>11637</v>
      </c>
      <c r="R1656" s="14" t="s">
        <v>11638</v>
      </c>
    </row>
    <row r="1657">
      <c r="A1657" s="14" t="s">
        <v>11639</v>
      </c>
      <c r="B1657" s="14" t="s">
        <v>11640</v>
      </c>
      <c r="C1657" s="14" t="s">
        <v>11641</v>
      </c>
      <c r="D1657" s="14">
        <v>30.2007805</v>
      </c>
      <c r="E1657" s="14">
        <v>50.7</v>
      </c>
      <c r="F1657" s="14">
        <v>3145254.0</v>
      </c>
      <c r="G1657" s="14">
        <v>3145945.0</v>
      </c>
      <c r="H1657" s="155">
        <v>4.0E-131</v>
      </c>
      <c r="I1657" s="14">
        <v>419.0</v>
      </c>
      <c r="J1657" s="14">
        <v>100.0</v>
      </c>
      <c r="K1657" s="14">
        <v>264.0</v>
      </c>
      <c r="L1657" s="14">
        <v>426.0</v>
      </c>
      <c r="M1657" s="14">
        <v>0.619718309859155</v>
      </c>
      <c r="N1657" s="14" t="s">
        <v>9445</v>
      </c>
      <c r="O1657" s="14" t="s">
        <v>0</v>
      </c>
      <c r="P1657" s="14" t="s">
        <v>11642</v>
      </c>
    </row>
    <row r="1658">
      <c r="A1658" s="14" t="s">
        <v>11643</v>
      </c>
      <c r="B1658" s="14" t="s">
        <v>11644</v>
      </c>
      <c r="C1658" s="14" t="s">
        <v>11645</v>
      </c>
      <c r="D1658" s="14">
        <v>8.37571856</v>
      </c>
      <c r="E1658" s="14">
        <v>181.6</v>
      </c>
      <c r="F1658" s="14">
        <v>3138067.0</v>
      </c>
      <c r="G1658" s="14">
        <v>3145300.0</v>
      </c>
      <c r="H1658" s="14">
        <v>0.0</v>
      </c>
      <c r="I1658" s="14">
        <v>4900.0</v>
      </c>
      <c r="J1658" s="14">
        <v>97.69</v>
      </c>
      <c r="K1658" s="14">
        <v>3252.0</v>
      </c>
      <c r="L1658" s="14">
        <v>3252.0</v>
      </c>
      <c r="M1658" s="14">
        <v>1.0</v>
      </c>
      <c r="N1658" s="14" t="s">
        <v>9445</v>
      </c>
      <c r="O1658" s="14" t="s">
        <v>0</v>
      </c>
      <c r="P1658" s="14" t="s">
        <v>11646</v>
      </c>
      <c r="Q1658" s="14" t="s">
        <v>8445</v>
      </c>
      <c r="R1658" s="14" t="s">
        <v>8446</v>
      </c>
    </row>
    <row r="1659">
      <c r="A1659" s="14" t="s">
        <v>11647</v>
      </c>
      <c r="B1659" s="14" t="s">
        <v>11648</v>
      </c>
      <c r="C1659" s="14" t="s">
        <v>11649</v>
      </c>
      <c r="D1659" s="14">
        <v>4.45883243</v>
      </c>
      <c r="E1659" s="14">
        <v>49.1</v>
      </c>
      <c r="F1659" s="14">
        <v>3133895.0</v>
      </c>
      <c r="G1659" s="14">
        <v>3138032.0</v>
      </c>
      <c r="H1659" s="14">
        <v>0.0</v>
      </c>
      <c r="I1659" s="14">
        <v>2320.0</v>
      </c>
      <c r="J1659" s="14">
        <v>95.3</v>
      </c>
      <c r="K1659" s="14">
        <v>1659.0</v>
      </c>
      <c r="L1659" s="14">
        <v>1647.0</v>
      </c>
      <c r="M1659" s="14">
        <v>1.00728597449909</v>
      </c>
      <c r="N1659" s="14" t="s">
        <v>9445</v>
      </c>
      <c r="O1659" s="14" t="s">
        <v>0</v>
      </c>
      <c r="P1659" s="14" t="s">
        <v>11650</v>
      </c>
    </row>
    <row r="1660">
      <c r="A1660" s="14" t="s">
        <v>11651</v>
      </c>
      <c r="B1660" s="14" t="s">
        <v>11652</v>
      </c>
      <c r="D1660" s="14">
        <v>31.466796499999997</v>
      </c>
      <c r="E1660" s="14">
        <v>655.6</v>
      </c>
      <c r="F1660" s="14">
        <v>3124234.0</v>
      </c>
      <c r="G1660" s="14">
        <v>3125689.0</v>
      </c>
      <c r="H1660" s="155">
        <v>4.0E-139</v>
      </c>
      <c r="I1660" s="14">
        <v>498.0</v>
      </c>
      <c r="J1660" s="14">
        <v>99.68</v>
      </c>
      <c r="K1660" s="14">
        <v>316.0</v>
      </c>
      <c r="L1660" s="14">
        <v>363.0</v>
      </c>
      <c r="M1660" s="14">
        <v>0.870523415977961</v>
      </c>
      <c r="N1660" s="14" t="s">
        <v>9445</v>
      </c>
      <c r="O1660" s="14" t="s">
        <v>0</v>
      </c>
    </row>
    <row r="1661">
      <c r="A1661" s="14" t="s">
        <v>11653</v>
      </c>
      <c r="B1661" s="14" t="s">
        <v>11654</v>
      </c>
      <c r="D1661" s="14">
        <v>0.0</v>
      </c>
      <c r="E1661" s="14">
        <v>0.0</v>
      </c>
      <c r="F1661" s="14">
        <v>3114270.0</v>
      </c>
      <c r="G1661" s="14">
        <v>3122895.0</v>
      </c>
      <c r="H1661" s="14">
        <v>0.0</v>
      </c>
      <c r="I1661" s="14">
        <v>4480.0</v>
      </c>
      <c r="J1661" s="14">
        <v>93.76</v>
      </c>
      <c r="K1661" s="14">
        <v>3301.0</v>
      </c>
      <c r="L1661" s="14">
        <v>4539.0</v>
      </c>
      <c r="M1661" s="14">
        <v>0.727252698832342</v>
      </c>
      <c r="N1661" s="14" t="s">
        <v>9445</v>
      </c>
      <c r="O1661" s="14" t="s">
        <v>0</v>
      </c>
    </row>
    <row r="1662">
      <c r="A1662" s="21" t="s">
        <v>11655</v>
      </c>
      <c r="B1662" s="21" t="s">
        <v>11656</v>
      </c>
      <c r="C1662" s="21" t="s">
        <v>11657</v>
      </c>
      <c r="D1662" s="21">
        <v>111.89253449999998</v>
      </c>
      <c r="E1662" s="21">
        <v>793.0</v>
      </c>
      <c r="F1662" s="21">
        <v>3100455.0</v>
      </c>
      <c r="G1662" s="21">
        <v>3105113.0</v>
      </c>
      <c r="H1662" s="21">
        <v>0.0</v>
      </c>
      <c r="I1662" s="21">
        <v>1630.0</v>
      </c>
      <c r="J1662" s="21">
        <v>99.71</v>
      </c>
      <c r="K1662" s="21">
        <v>1038.0</v>
      </c>
      <c r="L1662" s="21">
        <v>1038.0</v>
      </c>
      <c r="M1662" s="21">
        <v>1.0</v>
      </c>
      <c r="N1662" s="21" t="s">
        <v>9445</v>
      </c>
      <c r="O1662" s="21" t="s">
        <v>0</v>
      </c>
      <c r="P1662" s="21" t="s">
        <v>11658</v>
      </c>
      <c r="Q1662" s="21" t="s">
        <v>11659</v>
      </c>
      <c r="R1662" s="21" t="s">
        <v>11660</v>
      </c>
      <c r="S1662" s="153"/>
      <c r="T1662" s="153"/>
      <c r="U1662" s="153"/>
      <c r="V1662" s="153"/>
      <c r="W1662" s="153"/>
      <c r="X1662" s="153"/>
      <c r="Y1662" s="153"/>
      <c r="Z1662" s="153"/>
      <c r="AA1662" s="153"/>
      <c r="AB1662" s="153"/>
    </row>
    <row r="1663">
      <c r="A1663" s="14" t="s">
        <v>11661</v>
      </c>
      <c r="B1663" s="14" t="s">
        <v>11662</v>
      </c>
      <c r="D1663" s="14">
        <v>5.71729853</v>
      </c>
      <c r="E1663" s="14">
        <v>38.3</v>
      </c>
      <c r="F1663" s="14">
        <v>3097904.0</v>
      </c>
      <c r="G1663" s="14">
        <v>3100553.0</v>
      </c>
      <c r="H1663" s="14">
        <v>0.0</v>
      </c>
      <c r="I1663" s="14">
        <v>1410.0</v>
      </c>
      <c r="J1663" s="14">
        <v>99.78</v>
      </c>
      <c r="K1663" s="14">
        <v>894.0</v>
      </c>
      <c r="L1663" s="14">
        <v>1176.0</v>
      </c>
      <c r="M1663" s="14">
        <v>0.760204081632653</v>
      </c>
      <c r="N1663" s="14" t="s">
        <v>9445</v>
      </c>
      <c r="O1663" s="14" t="s">
        <v>0</v>
      </c>
      <c r="P1663" s="14" t="s">
        <v>11663</v>
      </c>
      <c r="Q1663" s="14" t="s">
        <v>6284</v>
      </c>
      <c r="R1663" s="14" t="s">
        <v>11664</v>
      </c>
    </row>
    <row r="1664">
      <c r="A1664" s="14" t="s">
        <v>11665</v>
      </c>
      <c r="B1664" s="14" t="s">
        <v>11666</v>
      </c>
      <c r="D1664" s="14">
        <v>15.89163145</v>
      </c>
      <c r="E1664" s="14">
        <v>170.2</v>
      </c>
      <c r="F1664" s="14">
        <v>3089325.0</v>
      </c>
      <c r="G1664" s="14">
        <v>3096320.0</v>
      </c>
      <c r="H1664" s="14">
        <v>0.0</v>
      </c>
      <c r="I1664" s="14">
        <v>2650.0</v>
      </c>
      <c r="J1664" s="14">
        <v>98.49</v>
      </c>
      <c r="K1664" s="14">
        <v>1724.0</v>
      </c>
      <c r="L1664" s="14">
        <v>1830.0</v>
      </c>
      <c r="M1664" s="14">
        <v>0.94207650273224</v>
      </c>
      <c r="N1664" s="14" t="s">
        <v>9445</v>
      </c>
      <c r="O1664" s="14" t="s">
        <v>0</v>
      </c>
      <c r="P1664" s="14" t="s">
        <v>11667</v>
      </c>
    </row>
    <row r="1665">
      <c r="A1665" s="14" t="s">
        <v>11668</v>
      </c>
      <c r="B1665" s="14" t="s">
        <v>11669</v>
      </c>
      <c r="D1665" s="14">
        <v>6.366948720000001</v>
      </c>
      <c r="E1665" s="14">
        <v>95.4</v>
      </c>
      <c r="F1665" s="14">
        <v>2850449.0</v>
      </c>
      <c r="G1665" s="14">
        <v>2854872.0</v>
      </c>
      <c r="H1665" s="14">
        <v>0.0</v>
      </c>
      <c r="I1665" s="14">
        <v>3370.0</v>
      </c>
      <c r="J1665" s="14">
        <v>98.54</v>
      </c>
      <c r="K1665" s="14">
        <v>2196.0</v>
      </c>
      <c r="L1665" s="14">
        <v>2277.0</v>
      </c>
      <c r="M1665" s="14">
        <v>0.964426877470356</v>
      </c>
      <c r="N1665" s="14" t="s">
        <v>5753</v>
      </c>
      <c r="O1665" s="14" t="s">
        <v>0</v>
      </c>
      <c r="P1665" s="14" t="s">
        <v>11670</v>
      </c>
    </row>
    <row r="1666">
      <c r="A1666" s="14" t="s">
        <v>11671</v>
      </c>
      <c r="B1666" s="14" t="s">
        <v>11672</v>
      </c>
      <c r="C1666" s="14" t="s">
        <v>11673</v>
      </c>
      <c r="D1666" s="14">
        <v>1.8189384619999998</v>
      </c>
      <c r="E1666" s="14">
        <v>26.2</v>
      </c>
      <c r="F1666" s="14">
        <v>3084481.0</v>
      </c>
      <c r="G1666" s="14">
        <v>3089342.0</v>
      </c>
      <c r="H1666" s="14">
        <v>0.0</v>
      </c>
      <c r="I1666" s="14">
        <v>2780.0</v>
      </c>
      <c r="J1666" s="14">
        <v>97.52</v>
      </c>
      <c r="K1666" s="14">
        <v>1854.0</v>
      </c>
      <c r="L1666" s="14">
        <v>2166.0</v>
      </c>
      <c r="M1666" s="14">
        <v>0.85595567867036</v>
      </c>
      <c r="N1666" s="14" t="s">
        <v>9445</v>
      </c>
      <c r="O1666" s="14" t="s">
        <v>0</v>
      </c>
      <c r="P1666" s="14" t="s">
        <v>11674</v>
      </c>
      <c r="Q1666" s="14" t="s">
        <v>11675</v>
      </c>
      <c r="R1666" s="14" t="s">
        <v>11676</v>
      </c>
    </row>
    <row r="1667">
      <c r="A1667" s="14" t="s">
        <v>11677</v>
      </c>
      <c r="B1667" s="14" t="s">
        <v>11678</v>
      </c>
      <c r="C1667" s="14" t="s">
        <v>11679</v>
      </c>
      <c r="D1667" s="14">
        <v>25.2537426</v>
      </c>
      <c r="E1667" s="14">
        <v>485.0</v>
      </c>
      <c r="F1667" s="14">
        <v>3077868.0</v>
      </c>
      <c r="G1667" s="14">
        <v>3084511.0</v>
      </c>
      <c r="H1667" s="14">
        <v>0.0</v>
      </c>
      <c r="I1667" s="14">
        <v>4590.0</v>
      </c>
      <c r="J1667" s="14">
        <v>99.46</v>
      </c>
      <c r="K1667" s="14">
        <v>2940.0</v>
      </c>
      <c r="L1667" s="14">
        <v>2940.0</v>
      </c>
      <c r="M1667" s="14">
        <v>1.0</v>
      </c>
      <c r="N1667" s="14" t="s">
        <v>9445</v>
      </c>
      <c r="O1667" s="14" t="s">
        <v>0</v>
      </c>
      <c r="P1667" s="14" t="s">
        <v>11680</v>
      </c>
    </row>
    <row r="1668">
      <c r="A1668" s="14" t="s">
        <v>11681</v>
      </c>
      <c r="B1668" s="14" t="s">
        <v>11682</v>
      </c>
      <c r="C1668" s="14" t="s">
        <v>11683</v>
      </c>
      <c r="D1668" s="14">
        <v>355.05342500000006</v>
      </c>
      <c r="E1668" s="14">
        <v>1085.3</v>
      </c>
      <c r="F1668" s="14">
        <v>3075597.0</v>
      </c>
      <c r="G1668" s="14">
        <v>3076421.0</v>
      </c>
      <c r="H1668" s="155">
        <v>1.5E-239</v>
      </c>
      <c r="I1668" s="14">
        <v>748.0</v>
      </c>
      <c r="J1668" s="14">
        <v>99.79</v>
      </c>
      <c r="K1668" s="14">
        <v>474.0</v>
      </c>
      <c r="L1668" s="14">
        <v>474.0</v>
      </c>
      <c r="M1668" s="14">
        <v>1.0</v>
      </c>
      <c r="N1668" s="14" t="s">
        <v>9445</v>
      </c>
      <c r="O1668" s="14" t="s">
        <v>0</v>
      </c>
      <c r="P1668" s="14" t="s">
        <v>11684</v>
      </c>
      <c r="Q1668" s="14" t="s">
        <v>11685</v>
      </c>
      <c r="R1668" s="14" t="s">
        <v>11686</v>
      </c>
    </row>
    <row r="1669">
      <c r="A1669" s="14" t="s">
        <v>11687</v>
      </c>
      <c r="B1669" s="14" t="s">
        <v>11688</v>
      </c>
      <c r="D1669" s="14">
        <v>0.23210937</v>
      </c>
      <c r="E1669" s="14">
        <v>2.6</v>
      </c>
      <c r="F1669" s="14">
        <v>3071972.0</v>
      </c>
      <c r="G1669" s="14">
        <v>3074867.0</v>
      </c>
      <c r="H1669" s="14">
        <v>0.0</v>
      </c>
      <c r="I1669" s="14">
        <v>1940.0</v>
      </c>
      <c r="J1669" s="14">
        <v>96.25</v>
      </c>
      <c r="K1669" s="14">
        <v>1332.0</v>
      </c>
      <c r="L1669" s="14">
        <v>1548.0</v>
      </c>
      <c r="M1669" s="14">
        <v>0.86046511627907</v>
      </c>
      <c r="N1669" s="14" t="s">
        <v>9445</v>
      </c>
      <c r="O1669" s="14" t="s">
        <v>0</v>
      </c>
    </row>
    <row r="1670">
      <c r="A1670" s="14" t="s">
        <v>11689</v>
      </c>
      <c r="B1670" s="14" t="s">
        <v>11690</v>
      </c>
      <c r="D1670" s="14">
        <v>0.0</v>
      </c>
      <c r="E1670" s="14">
        <v>0.0</v>
      </c>
      <c r="F1670" s="14">
        <v>3068317.0</v>
      </c>
      <c r="G1670" s="14">
        <v>3071098.0</v>
      </c>
      <c r="H1670" s="14">
        <v>0.0</v>
      </c>
      <c r="I1670" s="14">
        <v>1340.0</v>
      </c>
      <c r="J1670" s="14">
        <v>96.63</v>
      </c>
      <c r="K1670" s="14">
        <v>921.0</v>
      </c>
      <c r="L1670" s="14">
        <v>912.0</v>
      </c>
      <c r="M1670" s="14">
        <v>1.00986842105263</v>
      </c>
      <c r="N1670" s="14" t="s">
        <v>9445</v>
      </c>
      <c r="O1670" s="14" t="s">
        <v>0</v>
      </c>
    </row>
    <row r="1671">
      <c r="A1671" s="14" t="s">
        <v>11691</v>
      </c>
      <c r="B1671" s="14" t="s">
        <v>11692</v>
      </c>
      <c r="D1671" s="14">
        <v>0.0</v>
      </c>
      <c r="E1671" s="14">
        <v>0.0</v>
      </c>
      <c r="F1671" s="14">
        <v>3064566.0</v>
      </c>
      <c r="G1671" s="14">
        <v>3067199.0</v>
      </c>
      <c r="H1671" s="14">
        <v>0.0</v>
      </c>
      <c r="I1671" s="14">
        <v>1390.0</v>
      </c>
      <c r="J1671" s="14">
        <v>94.67</v>
      </c>
      <c r="K1671" s="14">
        <v>1014.0</v>
      </c>
      <c r="L1671" s="14">
        <v>1005.0</v>
      </c>
      <c r="M1671" s="14">
        <v>1.0089552238806</v>
      </c>
      <c r="N1671" s="14" t="s">
        <v>9445</v>
      </c>
      <c r="O1671" s="14" t="s">
        <v>0</v>
      </c>
    </row>
    <row r="1672">
      <c r="A1672" s="14" t="s">
        <v>11693</v>
      </c>
      <c r="B1672" s="14" t="s">
        <v>11694</v>
      </c>
      <c r="D1672" s="14">
        <v>6.12773016</v>
      </c>
      <c r="E1672" s="14">
        <v>206.4</v>
      </c>
      <c r="F1672" s="14">
        <v>3049894.0</v>
      </c>
      <c r="G1672" s="14">
        <v>3064031.0</v>
      </c>
      <c r="H1672" s="14">
        <v>0.0</v>
      </c>
      <c r="I1672" s="14">
        <v>4970.0</v>
      </c>
      <c r="J1672" s="14">
        <v>97.01</v>
      </c>
      <c r="K1672" s="14">
        <v>3375.0</v>
      </c>
      <c r="L1672" s="14">
        <v>5784.0</v>
      </c>
      <c r="M1672" s="14">
        <v>0.58350622406639</v>
      </c>
      <c r="N1672" s="14" t="s">
        <v>9445</v>
      </c>
      <c r="O1672" s="14" t="s">
        <v>0</v>
      </c>
      <c r="P1672" s="14" t="s">
        <v>11695</v>
      </c>
    </row>
    <row r="1673">
      <c r="A1673" s="14" t="s">
        <v>11696</v>
      </c>
      <c r="B1673" s="14" t="s">
        <v>11697</v>
      </c>
      <c r="C1673" s="14" t="s">
        <v>11698</v>
      </c>
      <c r="D1673" s="14">
        <v>4.28202016</v>
      </c>
      <c r="E1673" s="14">
        <v>28.0</v>
      </c>
      <c r="F1673" s="14">
        <v>3045165.0</v>
      </c>
      <c r="G1673" s="14">
        <v>3048937.0</v>
      </c>
      <c r="H1673" s="14">
        <v>0.0</v>
      </c>
      <c r="I1673" s="14">
        <v>1400.0</v>
      </c>
      <c r="J1673" s="14">
        <v>97.73</v>
      </c>
      <c r="K1673" s="14">
        <v>925.0</v>
      </c>
      <c r="L1673" s="14">
        <v>1134.0</v>
      </c>
      <c r="M1673" s="14">
        <v>0.815696649029982</v>
      </c>
      <c r="N1673" s="14" t="s">
        <v>9445</v>
      </c>
      <c r="O1673" s="14" t="s">
        <v>0</v>
      </c>
      <c r="P1673" s="14" t="s">
        <v>11699</v>
      </c>
      <c r="R1673" s="14" t="s">
        <v>8923</v>
      </c>
    </row>
    <row r="1674">
      <c r="A1674" s="14" t="s">
        <v>11700</v>
      </c>
      <c r="B1674" s="14" t="s">
        <v>11701</v>
      </c>
      <c r="D1674" s="14">
        <v>76.9308185</v>
      </c>
      <c r="E1674" s="14">
        <v>177.0</v>
      </c>
      <c r="F1674" s="14">
        <v>3042956.0</v>
      </c>
      <c r="G1674" s="14">
        <v>3043300.0</v>
      </c>
      <c r="H1674" s="155">
        <v>1.6E-160</v>
      </c>
      <c r="I1674" s="14">
        <v>512.0</v>
      </c>
      <c r="J1674" s="14">
        <v>98.25</v>
      </c>
      <c r="K1674" s="14">
        <v>342.0</v>
      </c>
      <c r="L1674" s="14">
        <v>345.0</v>
      </c>
      <c r="M1674" s="14">
        <v>0.991304347826087</v>
      </c>
      <c r="N1674" s="14" t="s">
        <v>9445</v>
      </c>
      <c r="O1674" s="14" t="s">
        <v>0</v>
      </c>
    </row>
    <row r="1675">
      <c r="A1675" s="14" t="s">
        <v>11702</v>
      </c>
      <c r="B1675" s="14" t="s">
        <v>11703</v>
      </c>
      <c r="D1675" s="14">
        <v>185.096254</v>
      </c>
      <c r="E1675" s="14">
        <v>3409.4</v>
      </c>
      <c r="F1675" s="14">
        <v>3037591.0</v>
      </c>
      <c r="G1675" s="14">
        <v>3042753.0</v>
      </c>
      <c r="H1675" s="14">
        <v>0.0</v>
      </c>
      <c r="I1675" s="14">
        <v>3150.0</v>
      </c>
      <c r="J1675" s="14">
        <v>96.81</v>
      </c>
      <c r="K1675" s="14">
        <v>2161.0</v>
      </c>
      <c r="L1675" s="14">
        <v>2709.0</v>
      </c>
      <c r="M1675" s="14">
        <v>0.797711332595054</v>
      </c>
      <c r="N1675" s="14" t="s">
        <v>9445</v>
      </c>
      <c r="O1675" s="14" t="s">
        <v>0</v>
      </c>
      <c r="P1675" s="14" t="s">
        <v>11704</v>
      </c>
      <c r="R1675" s="14" t="s">
        <v>11705</v>
      </c>
    </row>
    <row r="1676">
      <c r="A1676" s="14" t="s">
        <v>11706</v>
      </c>
      <c r="B1676" s="14" t="s">
        <v>11707</v>
      </c>
      <c r="C1676" s="14" t="s">
        <v>11708</v>
      </c>
      <c r="D1676" s="14">
        <v>127.28358569999997</v>
      </c>
      <c r="E1676" s="14">
        <v>509.4</v>
      </c>
      <c r="F1676" s="14">
        <v>5135590.0</v>
      </c>
      <c r="G1676" s="14">
        <v>5137556.0</v>
      </c>
      <c r="H1676" s="155">
        <v>4.6E-296</v>
      </c>
      <c r="I1676" s="14">
        <v>922.0</v>
      </c>
      <c r="J1676" s="14">
        <v>98.99</v>
      </c>
      <c r="K1676" s="14">
        <v>594.0</v>
      </c>
      <c r="L1676" s="14">
        <v>594.0</v>
      </c>
      <c r="M1676" s="14">
        <v>1.0</v>
      </c>
      <c r="N1676" s="14" t="s">
        <v>5753</v>
      </c>
      <c r="O1676" s="14" t="s">
        <v>0</v>
      </c>
      <c r="P1676" s="14" t="s">
        <v>11709</v>
      </c>
    </row>
    <row r="1677">
      <c r="A1677" s="14" t="s">
        <v>11710</v>
      </c>
      <c r="B1677" s="14" t="s">
        <v>11711</v>
      </c>
      <c r="C1677" s="14" t="s">
        <v>11712</v>
      </c>
      <c r="D1677" s="14">
        <v>15.800844199999997</v>
      </c>
      <c r="E1677" s="14">
        <v>76.2</v>
      </c>
      <c r="F1677" s="14">
        <v>2855004.0</v>
      </c>
      <c r="G1677" s="14">
        <v>2859363.0</v>
      </c>
      <c r="H1677" s="14">
        <v>0.0</v>
      </c>
      <c r="I1677" s="14">
        <v>1040.0</v>
      </c>
      <c r="J1677" s="14">
        <v>97.14</v>
      </c>
      <c r="K1677" s="14">
        <v>699.0</v>
      </c>
      <c r="L1677" s="14">
        <v>975.0</v>
      </c>
      <c r="M1677" s="14">
        <v>0.716923076923077</v>
      </c>
      <c r="N1677" s="14" t="s">
        <v>5753</v>
      </c>
      <c r="O1677" s="14" t="s">
        <v>0</v>
      </c>
      <c r="P1677" s="14" t="s">
        <v>7257</v>
      </c>
      <c r="Q1677" s="14" t="s">
        <v>7257</v>
      </c>
      <c r="R1677" s="14" t="s">
        <v>10870</v>
      </c>
    </row>
    <row r="1678">
      <c r="A1678" s="14" t="s">
        <v>11713</v>
      </c>
      <c r="B1678" s="14" t="s">
        <v>11714</v>
      </c>
      <c r="D1678" s="14">
        <v>0.0</v>
      </c>
      <c r="E1678" s="14">
        <v>0.0</v>
      </c>
      <c r="F1678" s="14">
        <v>3034140.0</v>
      </c>
      <c r="G1678" s="14">
        <v>3037617.0</v>
      </c>
      <c r="H1678" s="14">
        <v>0.0</v>
      </c>
      <c r="I1678" s="14">
        <v>1900.0</v>
      </c>
      <c r="J1678" s="14">
        <v>97.19</v>
      </c>
      <c r="K1678" s="14">
        <v>1281.0</v>
      </c>
      <c r="L1678" s="14">
        <v>2313.0</v>
      </c>
      <c r="M1678" s="14">
        <v>0.553826199740597</v>
      </c>
      <c r="N1678" s="14" t="s">
        <v>9445</v>
      </c>
      <c r="O1678" s="14" t="s">
        <v>0</v>
      </c>
    </row>
    <row r="1679">
      <c r="A1679" s="14" t="s">
        <v>11715</v>
      </c>
      <c r="B1679" s="14" t="s">
        <v>11716</v>
      </c>
      <c r="D1679" s="14">
        <v>0.532751859</v>
      </c>
      <c r="E1679" s="14">
        <v>6.3</v>
      </c>
      <c r="F1679" s="14">
        <v>3031006.0</v>
      </c>
      <c r="G1679" s="14">
        <v>3034276.0</v>
      </c>
      <c r="H1679" s="14">
        <v>0.0</v>
      </c>
      <c r="I1679" s="14">
        <v>1950.0</v>
      </c>
      <c r="J1679" s="14">
        <v>95.78</v>
      </c>
      <c r="K1679" s="14">
        <v>1351.0</v>
      </c>
      <c r="L1679" s="14">
        <v>2061.0</v>
      </c>
      <c r="M1679" s="14">
        <v>0.655507035419699</v>
      </c>
      <c r="N1679" s="14" t="s">
        <v>9445</v>
      </c>
      <c r="O1679" s="14" t="s">
        <v>0</v>
      </c>
    </row>
    <row r="1680">
      <c r="A1680" s="14" t="s">
        <v>11717</v>
      </c>
      <c r="B1680" s="14" t="s">
        <v>11718</v>
      </c>
      <c r="D1680" s="14">
        <v>9.833900824999999</v>
      </c>
      <c r="E1680" s="14">
        <v>28.2</v>
      </c>
      <c r="F1680" s="14">
        <v>5198738.0</v>
      </c>
      <c r="G1680" s="14">
        <v>5199025.0</v>
      </c>
      <c r="H1680" s="155">
        <v>1.6E-114</v>
      </c>
      <c r="I1680" s="14">
        <v>403.0</v>
      </c>
      <c r="J1680" s="14">
        <v>94.1</v>
      </c>
      <c r="K1680" s="14">
        <v>288.0</v>
      </c>
      <c r="L1680" s="14">
        <v>288.0</v>
      </c>
      <c r="M1680" s="14">
        <v>1.0</v>
      </c>
      <c r="N1680" s="14" t="s">
        <v>6750</v>
      </c>
      <c r="O1680" s="14" t="s">
        <v>0</v>
      </c>
    </row>
    <row r="1681">
      <c r="A1681" s="14" t="s">
        <v>11719</v>
      </c>
      <c r="B1681" s="14" t="s">
        <v>11720</v>
      </c>
      <c r="D1681" s="14">
        <v>21.8972962</v>
      </c>
      <c r="E1681" s="14">
        <v>119.5</v>
      </c>
      <c r="F1681" s="14">
        <v>3024787.0</v>
      </c>
      <c r="G1681" s="14">
        <v>3028218.0</v>
      </c>
      <c r="H1681" s="14">
        <v>0.0</v>
      </c>
      <c r="I1681" s="14">
        <v>1200.0</v>
      </c>
      <c r="J1681" s="14">
        <v>97.05</v>
      </c>
      <c r="K1681" s="14">
        <v>814.0</v>
      </c>
      <c r="L1681" s="14">
        <v>1077.0</v>
      </c>
      <c r="M1681" s="14">
        <v>0.755803156917363</v>
      </c>
      <c r="N1681" s="14" t="s">
        <v>9445</v>
      </c>
      <c r="O1681" s="14" t="s">
        <v>0</v>
      </c>
    </row>
    <row r="1682">
      <c r="A1682" s="14" t="s">
        <v>11721</v>
      </c>
      <c r="B1682" s="14" t="s">
        <v>8104</v>
      </c>
      <c r="D1682" s="14">
        <v>2.99238099</v>
      </c>
      <c r="E1682" s="14">
        <v>3.6</v>
      </c>
      <c r="F1682" s="14">
        <v>3782492.0</v>
      </c>
      <c r="G1682" s="14">
        <v>3783728.0</v>
      </c>
      <c r="H1682" s="155">
        <v>2.4E-101</v>
      </c>
      <c r="I1682" s="14">
        <v>329.0</v>
      </c>
      <c r="J1682" s="14">
        <v>100.0</v>
      </c>
      <c r="K1682" s="14">
        <v>207.0</v>
      </c>
      <c r="L1682" s="14">
        <v>297.0</v>
      </c>
      <c r="M1682" s="14">
        <v>0.696969696969697</v>
      </c>
      <c r="N1682" s="14" t="s">
        <v>6750</v>
      </c>
      <c r="O1682" s="14" t="s">
        <v>5745</v>
      </c>
    </row>
    <row r="1683">
      <c r="A1683" s="14" t="s">
        <v>11722</v>
      </c>
      <c r="B1683" s="14" t="s">
        <v>11723</v>
      </c>
      <c r="D1683" s="14">
        <v>0.138508416</v>
      </c>
      <c r="E1683" s="14">
        <v>2.5</v>
      </c>
      <c r="F1683" s="14">
        <v>3018767.0</v>
      </c>
      <c r="G1683" s="14">
        <v>3023993.0</v>
      </c>
      <c r="H1683" s="14">
        <v>0.0</v>
      </c>
      <c r="I1683" s="14">
        <v>3670.0</v>
      </c>
      <c r="J1683" s="14">
        <v>95.82</v>
      </c>
      <c r="K1683" s="14">
        <v>2562.0</v>
      </c>
      <c r="L1683" s="14">
        <v>2694.0</v>
      </c>
      <c r="M1683" s="14">
        <v>0.951002227171492</v>
      </c>
      <c r="N1683" s="14" t="s">
        <v>9445</v>
      </c>
      <c r="O1683" s="14" t="s">
        <v>0</v>
      </c>
    </row>
    <row r="1684">
      <c r="A1684" s="14" t="s">
        <v>11724</v>
      </c>
      <c r="B1684" s="14" t="s">
        <v>11725</v>
      </c>
      <c r="D1684" s="14">
        <v>4.23299891</v>
      </c>
      <c r="E1684" s="14">
        <v>10.5</v>
      </c>
      <c r="F1684" s="14">
        <v>3017442.0</v>
      </c>
      <c r="G1684" s="14">
        <v>3018561.0</v>
      </c>
      <c r="H1684" s="155">
        <v>2.2E-192</v>
      </c>
      <c r="I1684" s="14">
        <v>607.0</v>
      </c>
      <c r="J1684" s="14">
        <v>98.73</v>
      </c>
      <c r="K1684" s="14">
        <v>393.0</v>
      </c>
      <c r="L1684" s="14">
        <v>393.0</v>
      </c>
      <c r="M1684" s="14">
        <v>1.0</v>
      </c>
      <c r="N1684" s="14" t="s">
        <v>9445</v>
      </c>
      <c r="O1684" s="14" t="s">
        <v>0</v>
      </c>
      <c r="P1684" s="14" t="s">
        <v>11726</v>
      </c>
      <c r="Q1684" s="14" t="s">
        <v>11727</v>
      </c>
      <c r="R1684" s="14" t="s">
        <v>5747</v>
      </c>
    </row>
    <row r="1685">
      <c r="A1685" s="14" t="s">
        <v>11728</v>
      </c>
      <c r="B1685" s="14" t="s">
        <v>11729</v>
      </c>
      <c r="D1685" s="14">
        <v>1.22625924</v>
      </c>
      <c r="E1685" s="14">
        <v>41.9</v>
      </c>
      <c r="F1685" s="14">
        <v>3009157.0</v>
      </c>
      <c r="G1685" s="14">
        <v>3015025.0</v>
      </c>
      <c r="H1685" s="14">
        <v>0.0</v>
      </c>
      <c r="I1685" s="14">
        <v>3190.0</v>
      </c>
      <c r="J1685" s="14">
        <v>94.23</v>
      </c>
      <c r="K1685" s="14">
        <v>2306.0</v>
      </c>
      <c r="L1685" s="14">
        <v>3987.0</v>
      </c>
      <c r="M1685" s="14">
        <v>0.578379734135942</v>
      </c>
      <c r="N1685" s="14" t="s">
        <v>9445</v>
      </c>
      <c r="O1685" s="14" t="s">
        <v>0</v>
      </c>
      <c r="P1685" s="14" t="s">
        <v>11730</v>
      </c>
    </row>
    <row r="1686">
      <c r="A1686" s="14" t="s">
        <v>11731</v>
      </c>
      <c r="B1686" s="14" t="s">
        <v>11732</v>
      </c>
      <c r="D1686" s="14">
        <v>0.45166226300000006</v>
      </c>
      <c r="E1686" s="14">
        <v>18.8</v>
      </c>
      <c r="F1686" s="14">
        <v>2999032.0</v>
      </c>
      <c r="G1686" s="14">
        <v>3009163.0</v>
      </c>
      <c r="H1686" s="14">
        <v>0.0</v>
      </c>
      <c r="I1686" s="14">
        <v>6960.0</v>
      </c>
      <c r="J1686" s="14">
        <v>94.89</v>
      </c>
      <c r="K1686" s="14">
        <v>5010.0</v>
      </c>
      <c r="L1686" s="14">
        <v>5982.0</v>
      </c>
      <c r="M1686" s="14">
        <v>0.837512537612838</v>
      </c>
      <c r="N1686" s="14" t="s">
        <v>9445</v>
      </c>
      <c r="O1686" s="14" t="s">
        <v>0</v>
      </c>
      <c r="P1686" s="14" t="s">
        <v>11730</v>
      </c>
      <c r="Q1686" s="14" t="s">
        <v>11733</v>
      </c>
    </row>
    <row r="1687">
      <c r="A1687" s="14" t="s">
        <v>11734</v>
      </c>
      <c r="B1687" s="14" t="s">
        <v>11735</v>
      </c>
      <c r="D1687" s="14">
        <v>6.21988954</v>
      </c>
      <c r="E1687" s="14">
        <v>95.5</v>
      </c>
      <c r="F1687" s="14">
        <v>2860071.0</v>
      </c>
      <c r="G1687" s="14">
        <v>2865866.0</v>
      </c>
      <c r="H1687" s="14">
        <v>0.0</v>
      </c>
      <c r="I1687" s="14">
        <v>3400.0</v>
      </c>
      <c r="J1687" s="14">
        <v>97.01</v>
      </c>
      <c r="K1687" s="14">
        <v>2304.0</v>
      </c>
      <c r="L1687" s="14">
        <v>2298.0</v>
      </c>
      <c r="M1687" s="14">
        <v>1.00261096605744</v>
      </c>
      <c r="N1687" s="14" t="s">
        <v>5753</v>
      </c>
      <c r="O1687" s="14" t="s">
        <v>0</v>
      </c>
    </row>
    <row r="1688">
      <c r="A1688" s="14" t="s">
        <v>11736</v>
      </c>
      <c r="B1688" s="14" t="s">
        <v>11737</v>
      </c>
      <c r="D1688" s="14">
        <v>0.862803499</v>
      </c>
      <c r="E1688" s="14">
        <v>16.6</v>
      </c>
      <c r="F1688" s="14">
        <v>2992739.0</v>
      </c>
      <c r="G1688" s="14">
        <v>2998771.0</v>
      </c>
      <c r="H1688" s="14">
        <v>0.0</v>
      </c>
      <c r="I1688" s="14">
        <v>2080.0</v>
      </c>
      <c r="J1688" s="14">
        <v>97.82</v>
      </c>
      <c r="K1688" s="14">
        <v>1377.0</v>
      </c>
      <c r="L1688" s="14">
        <v>2637.0</v>
      </c>
      <c r="M1688" s="14">
        <v>0.522184300341297</v>
      </c>
      <c r="N1688" s="14" t="s">
        <v>9445</v>
      </c>
      <c r="O1688" s="14" t="s">
        <v>0</v>
      </c>
      <c r="P1688" s="14" t="s">
        <v>7597</v>
      </c>
    </row>
    <row r="1689">
      <c r="A1689" s="14" t="s">
        <v>11738</v>
      </c>
      <c r="B1689" s="14" t="s">
        <v>11739</v>
      </c>
      <c r="C1689" s="14" t="s">
        <v>11740</v>
      </c>
      <c r="D1689" s="14">
        <v>55.22785009999999</v>
      </c>
      <c r="E1689" s="14">
        <v>741.8</v>
      </c>
      <c r="F1689" s="14">
        <v>2988972.0</v>
      </c>
      <c r="G1689" s="14">
        <v>2992846.0</v>
      </c>
      <c r="H1689" s="14">
        <v>0.0</v>
      </c>
      <c r="I1689" s="14">
        <v>3160.0</v>
      </c>
      <c r="J1689" s="14">
        <v>98.78</v>
      </c>
      <c r="K1689" s="14">
        <v>2049.0</v>
      </c>
      <c r="L1689" s="14">
        <v>2049.0</v>
      </c>
      <c r="M1689" s="14">
        <v>1.0</v>
      </c>
      <c r="N1689" s="14" t="s">
        <v>9445</v>
      </c>
      <c r="O1689" s="14" t="s">
        <v>0</v>
      </c>
      <c r="P1689" s="14" t="s">
        <v>11741</v>
      </c>
    </row>
    <row r="1690">
      <c r="A1690" s="14" t="s">
        <v>11742</v>
      </c>
      <c r="B1690" s="14" t="s">
        <v>11743</v>
      </c>
      <c r="D1690" s="14">
        <v>3.49902395</v>
      </c>
      <c r="E1690" s="14">
        <v>15.9</v>
      </c>
      <c r="F1690" s="14">
        <v>2986464.0</v>
      </c>
      <c r="G1690" s="14">
        <v>2989224.0</v>
      </c>
      <c r="H1690" s="14">
        <v>0.0</v>
      </c>
      <c r="I1690" s="14">
        <v>1070.0</v>
      </c>
      <c r="J1690" s="14">
        <v>99.71</v>
      </c>
      <c r="K1690" s="14">
        <v>681.0</v>
      </c>
      <c r="L1690" s="14">
        <v>723.0</v>
      </c>
      <c r="M1690" s="14">
        <v>0.941908713692946</v>
      </c>
      <c r="N1690" s="14" t="s">
        <v>9445</v>
      </c>
      <c r="O1690" s="14" t="s">
        <v>0</v>
      </c>
    </row>
    <row r="1691">
      <c r="A1691" s="14" t="s">
        <v>11744</v>
      </c>
      <c r="B1691" s="14" t="s">
        <v>11745</v>
      </c>
      <c r="D1691" s="14">
        <v>1.296636646</v>
      </c>
      <c r="E1691" s="14">
        <v>12.8</v>
      </c>
      <c r="F1691" s="14">
        <v>2980928.0</v>
      </c>
      <c r="G1691" s="14">
        <v>2986459.0</v>
      </c>
      <c r="H1691" s="14">
        <v>0.0</v>
      </c>
      <c r="I1691" s="14">
        <v>1960.0</v>
      </c>
      <c r="J1691" s="14">
        <v>97.29</v>
      </c>
      <c r="K1691" s="14">
        <v>1330.0</v>
      </c>
      <c r="L1691" s="14">
        <v>2130.0</v>
      </c>
      <c r="M1691" s="14">
        <v>0.624413145539906</v>
      </c>
      <c r="N1691" s="14" t="s">
        <v>9445</v>
      </c>
      <c r="O1691" s="14" t="s">
        <v>0</v>
      </c>
    </row>
    <row r="1692">
      <c r="A1692" s="14" t="s">
        <v>11746</v>
      </c>
      <c r="B1692" s="14" t="s">
        <v>11747</v>
      </c>
      <c r="D1692" s="14">
        <v>2.38174849</v>
      </c>
      <c r="E1692" s="14">
        <v>98.4</v>
      </c>
      <c r="F1692" s="14">
        <v>2973509.0</v>
      </c>
      <c r="G1692" s="14">
        <v>2983098.0</v>
      </c>
      <c r="H1692" s="14">
        <v>0.0</v>
      </c>
      <c r="I1692" s="14">
        <v>9390.0</v>
      </c>
      <c r="J1692" s="14">
        <v>96.87</v>
      </c>
      <c r="K1692" s="14">
        <v>6348.0</v>
      </c>
      <c r="L1692" s="14">
        <v>6348.0</v>
      </c>
      <c r="M1692" s="14">
        <v>1.0</v>
      </c>
      <c r="N1692" s="14" t="s">
        <v>9445</v>
      </c>
      <c r="O1692" s="14" t="s">
        <v>0</v>
      </c>
    </row>
    <row r="1693">
      <c r="A1693" s="14" t="s">
        <v>11748</v>
      </c>
      <c r="B1693" s="14" t="s">
        <v>11749</v>
      </c>
      <c r="D1693" s="14">
        <v>0.5359386620000001</v>
      </c>
      <c r="E1693" s="14">
        <v>14.7</v>
      </c>
      <c r="F1693" s="14">
        <v>2963955.0</v>
      </c>
      <c r="G1693" s="14">
        <v>2974111.0</v>
      </c>
      <c r="H1693" s="14">
        <v>0.0</v>
      </c>
      <c r="I1693" s="14">
        <v>4650.0</v>
      </c>
      <c r="J1693" s="14">
        <v>96.22</v>
      </c>
      <c r="K1693" s="14">
        <v>3281.0</v>
      </c>
      <c r="L1693" s="14">
        <v>5244.0</v>
      </c>
      <c r="M1693" s="14">
        <v>0.625667429443173</v>
      </c>
      <c r="N1693" s="14" t="s">
        <v>9445</v>
      </c>
      <c r="O1693" s="14" t="s">
        <v>0</v>
      </c>
    </row>
    <row r="1694">
      <c r="A1694" s="14" t="s">
        <v>11750</v>
      </c>
      <c r="B1694" s="14" t="s">
        <v>11751</v>
      </c>
      <c r="D1694" s="14">
        <v>5.11441624</v>
      </c>
      <c r="E1694" s="14">
        <v>160.1</v>
      </c>
      <c r="F1694" s="14">
        <v>2954304.0</v>
      </c>
      <c r="G1694" s="14">
        <v>2963759.0</v>
      </c>
      <c r="H1694" s="14">
        <v>0.0</v>
      </c>
      <c r="I1694" s="14">
        <v>3690.0</v>
      </c>
      <c r="J1694" s="14">
        <v>98.74</v>
      </c>
      <c r="K1694" s="14">
        <v>2390.0</v>
      </c>
      <c r="L1694" s="14">
        <v>2487.0</v>
      </c>
      <c r="M1694" s="14">
        <v>0.960997185363892</v>
      </c>
      <c r="N1694" s="14" t="s">
        <v>9445</v>
      </c>
      <c r="O1694" s="14" t="s">
        <v>0</v>
      </c>
      <c r="P1694" s="14" t="s">
        <v>11752</v>
      </c>
      <c r="Q1694" s="14" t="s">
        <v>11753</v>
      </c>
      <c r="R1694" s="14" t="s">
        <v>11754</v>
      </c>
    </row>
    <row r="1695">
      <c r="A1695" s="14" t="s">
        <v>11755</v>
      </c>
      <c r="B1695" s="14" t="s">
        <v>11756</v>
      </c>
      <c r="C1695" s="14" t="s">
        <v>11757</v>
      </c>
      <c r="D1695" s="14">
        <v>4.22374417</v>
      </c>
      <c r="E1695" s="14">
        <v>32.9</v>
      </c>
      <c r="F1695" s="14">
        <v>2945089.0</v>
      </c>
      <c r="G1695" s="14">
        <v>2948532.0</v>
      </c>
      <c r="H1695" s="14">
        <v>0.0</v>
      </c>
      <c r="I1695" s="14">
        <v>1720.0</v>
      </c>
      <c r="J1695" s="14">
        <v>97.29</v>
      </c>
      <c r="K1695" s="14">
        <v>1146.0</v>
      </c>
      <c r="L1695" s="14">
        <v>1146.0</v>
      </c>
      <c r="M1695" s="14">
        <v>1.0</v>
      </c>
      <c r="N1695" s="14" t="s">
        <v>9445</v>
      </c>
      <c r="O1695" s="14" t="s">
        <v>0</v>
      </c>
      <c r="P1695" s="14" t="s">
        <v>7710</v>
      </c>
      <c r="R1695" s="14" t="s">
        <v>7712</v>
      </c>
    </row>
    <row r="1696">
      <c r="A1696" s="14" t="s">
        <v>11758</v>
      </c>
      <c r="B1696" s="14" t="s">
        <v>11759</v>
      </c>
      <c r="D1696" s="14">
        <v>43.940356359999996</v>
      </c>
      <c r="E1696" s="14">
        <v>134.1</v>
      </c>
      <c r="F1696" s="14">
        <v>2943898.0</v>
      </c>
      <c r="G1696" s="14">
        <v>2944909.0</v>
      </c>
      <c r="H1696" s="155">
        <v>3.5E-219</v>
      </c>
      <c r="I1696" s="14">
        <v>686.0</v>
      </c>
      <c r="J1696" s="14">
        <v>99.77</v>
      </c>
      <c r="K1696" s="14">
        <v>435.0</v>
      </c>
      <c r="L1696" s="14">
        <v>435.0</v>
      </c>
      <c r="M1696" s="14">
        <v>1.0</v>
      </c>
      <c r="N1696" s="14" t="s">
        <v>9445</v>
      </c>
      <c r="O1696" s="14" t="s">
        <v>0</v>
      </c>
    </row>
    <row r="1697">
      <c r="A1697" s="14" t="s">
        <v>11760</v>
      </c>
      <c r="B1697" s="14" t="s">
        <v>11761</v>
      </c>
      <c r="D1697" s="14">
        <v>2.2011015</v>
      </c>
      <c r="E1697" s="14">
        <v>41.9</v>
      </c>
      <c r="F1697" s="14">
        <v>2936365.0</v>
      </c>
      <c r="G1697" s="14">
        <v>2943419.0</v>
      </c>
      <c r="H1697" s="14">
        <v>0.0</v>
      </c>
      <c r="I1697" s="14">
        <v>3830.0</v>
      </c>
      <c r="J1697" s="14">
        <v>96.3</v>
      </c>
      <c r="K1697" s="14">
        <v>2647.0</v>
      </c>
      <c r="L1697" s="14">
        <v>2841.0</v>
      </c>
      <c r="M1697" s="14">
        <v>0.931714185146075</v>
      </c>
      <c r="N1697" s="14" t="s">
        <v>9445</v>
      </c>
      <c r="O1697" s="14" t="s">
        <v>0</v>
      </c>
      <c r="P1697" s="14" t="s">
        <v>11762</v>
      </c>
      <c r="Q1697" s="14" t="s">
        <v>11763</v>
      </c>
      <c r="R1697" s="14" t="s">
        <v>10629</v>
      </c>
    </row>
    <row r="1698">
      <c r="A1698" s="14" t="s">
        <v>11764</v>
      </c>
      <c r="B1698" s="14" t="s">
        <v>11765</v>
      </c>
      <c r="D1698" s="14">
        <v>7.4128639000000005</v>
      </c>
      <c r="E1698" s="14">
        <v>33.2</v>
      </c>
      <c r="F1698" s="14">
        <v>2865778.0</v>
      </c>
      <c r="G1698" s="14">
        <v>2866822.0</v>
      </c>
      <c r="H1698" s="155">
        <v>8.3E-314</v>
      </c>
      <c r="I1698" s="14">
        <v>979.0</v>
      </c>
      <c r="J1698" s="14">
        <v>98.13</v>
      </c>
      <c r="K1698" s="14">
        <v>642.0</v>
      </c>
      <c r="L1698" s="14">
        <v>642.0</v>
      </c>
      <c r="M1698" s="14">
        <v>1.0</v>
      </c>
      <c r="N1698" s="14" t="s">
        <v>5753</v>
      </c>
      <c r="O1698" s="14" t="s">
        <v>0</v>
      </c>
      <c r="P1698" s="14" t="s">
        <v>11766</v>
      </c>
      <c r="Q1698" s="14" t="s">
        <v>11767</v>
      </c>
      <c r="R1698" s="14" t="s">
        <v>11768</v>
      </c>
    </row>
    <row r="1699">
      <c r="A1699" s="14" t="s">
        <v>11769</v>
      </c>
      <c r="B1699" s="14" t="s">
        <v>11770</v>
      </c>
      <c r="D1699" s="14">
        <v>10.476071310000002</v>
      </c>
      <c r="E1699" s="14">
        <v>113.9</v>
      </c>
      <c r="F1699" s="14">
        <v>2932467.0</v>
      </c>
      <c r="G1699" s="14">
        <v>2936380.0</v>
      </c>
      <c r="H1699" s="14">
        <v>0.0</v>
      </c>
      <c r="I1699" s="14">
        <v>2510.0</v>
      </c>
      <c r="J1699" s="14">
        <v>99.26</v>
      </c>
      <c r="K1699" s="14">
        <v>1611.0</v>
      </c>
      <c r="L1699" s="14">
        <v>1611.0</v>
      </c>
      <c r="M1699" s="14">
        <v>1.0</v>
      </c>
      <c r="N1699" s="14" t="s">
        <v>9445</v>
      </c>
      <c r="O1699" s="14" t="s">
        <v>0</v>
      </c>
      <c r="P1699" s="14" t="s">
        <v>11771</v>
      </c>
      <c r="Q1699" s="14" t="s">
        <v>11772</v>
      </c>
      <c r="R1699" s="14" t="s">
        <v>11773</v>
      </c>
    </row>
    <row r="1700">
      <c r="A1700" s="14" t="s">
        <v>11774</v>
      </c>
      <c r="B1700" s="14" t="s">
        <v>11775</v>
      </c>
      <c r="D1700" s="14">
        <v>0.14135988900000002</v>
      </c>
      <c r="E1700" s="14">
        <v>2.0</v>
      </c>
      <c r="F1700" s="14">
        <v>2927925.0</v>
      </c>
      <c r="G1700" s="14">
        <v>2932844.0</v>
      </c>
      <c r="H1700" s="14">
        <v>0.0</v>
      </c>
      <c r="I1700" s="14">
        <v>2980.0</v>
      </c>
      <c r="J1700" s="14">
        <v>98.45</v>
      </c>
      <c r="K1700" s="14">
        <v>1941.0</v>
      </c>
      <c r="L1700" s="14">
        <v>1941.0</v>
      </c>
      <c r="M1700" s="14">
        <v>1.0</v>
      </c>
      <c r="N1700" s="14" t="s">
        <v>9445</v>
      </c>
      <c r="O1700" s="14" t="s">
        <v>0</v>
      </c>
      <c r="P1700" s="14" t="s">
        <v>11776</v>
      </c>
      <c r="R1700" s="14" t="s">
        <v>5999</v>
      </c>
    </row>
    <row r="1701">
      <c r="A1701" s="14" t="s">
        <v>11777</v>
      </c>
      <c r="B1701" s="14" t="s">
        <v>11778</v>
      </c>
      <c r="D1701" s="14">
        <v>4.596303580000001</v>
      </c>
      <c r="E1701" s="14">
        <v>58.0</v>
      </c>
      <c r="F1701" s="14">
        <v>2923126.0</v>
      </c>
      <c r="G1701" s="14">
        <v>2928068.0</v>
      </c>
      <c r="H1701" s="14">
        <v>0.0</v>
      </c>
      <c r="I1701" s="14">
        <v>2910.0</v>
      </c>
      <c r="J1701" s="14">
        <v>97.77</v>
      </c>
      <c r="K1701" s="14">
        <v>1932.0</v>
      </c>
      <c r="L1701" s="14">
        <v>1932.0</v>
      </c>
      <c r="M1701" s="14">
        <v>1.0</v>
      </c>
      <c r="N1701" s="14" t="s">
        <v>9445</v>
      </c>
      <c r="O1701" s="14" t="s">
        <v>0</v>
      </c>
      <c r="P1701" s="14" t="s">
        <v>11779</v>
      </c>
      <c r="R1701" s="14" t="s">
        <v>5999</v>
      </c>
    </row>
    <row r="1702">
      <c r="A1702" s="14" t="s">
        <v>11780</v>
      </c>
      <c r="B1702" s="14" t="s">
        <v>11781</v>
      </c>
      <c r="D1702" s="14">
        <v>1.065838269</v>
      </c>
      <c r="E1702" s="14">
        <v>62.6</v>
      </c>
      <c r="F1702" s="14">
        <v>2911879.0</v>
      </c>
      <c r="G1702" s="14">
        <v>2922829.0</v>
      </c>
      <c r="H1702" s="14">
        <v>0.0</v>
      </c>
      <c r="I1702" s="14">
        <v>9740.0</v>
      </c>
      <c r="J1702" s="14">
        <v>98.47</v>
      </c>
      <c r="K1702" s="14">
        <v>6394.0</v>
      </c>
      <c r="L1702" s="14">
        <v>9120.0</v>
      </c>
      <c r="M1702" s="14">
        <v>0.70109649122807</v>
      </c>
      <c r="N1702" s="14" t="s">
        <v>9445</v>
      </c>
      <c r="O1702" s="14" t="s">
        <v>0</v>
      </c>
    </row>
    <row r="1703">
      <c r="A1703" s="14" t="s">
        <v>11782</v>
      </c>
      <c r="B1703" s="14" t="s">
        <v>11783</v>
      </c>
      <c r="C1703" s="14" t="s">
        <v>11784</v>
      </c>
      <c r="D1703" s="14">
        <v>6.0134543900000015</v>
      </c>
      <c r="E1703" s="14">
        <v>102.6</v>
      </c>
      <c r="F1703" s="14">
        <v>2905503.0</v>
      </c>
      <c r="G1703" s="14">
        <v>2911201.0</v>
      </c>
      <c r="H1703" s="14">
        <v>0.0</v>
      </c>
      <c r="I1703" s="14">
        <v>4170.0</v>
      </c>
      <c r="J1703" s="14">
        <v>99.81</v>
      </c>
      <c r="K1703" s="14">
        <v>2646.0</v>
      </c>
      <c r="L1703" s="14">
        <v>2646.0</v>
      </c>
      <c r="M1703" s="14">
        <v>1.0</v>
      </c>
      <c r="N1703" s="14" t="s">
        <v>9445</v>
      </c>
      <c r="O1703" s="14" t="s">
        <v>0</v>
      </c>
      <c r="P1703" s="14" t="s">
        <v>11785</v>
      </c>
      <c r="R1703" s="14" t="s">
        <v>11786</v>
      </c>
    </row>
    <row r="1704">
      <c r="A1704" s="14" t="s">
        <v>11787</v>
      </c>
      <c r="B1704" s="14" t="s">
        <v>11788</v>
      </c>
      <c r="D1704" s="14">
        <v>0.10972159</v>
      </c>
      <c r="E1704" s="14">
        <v>1.0</v>
      </c>
      <c r="F1704" s="14">
        <v>2901281.0</v>
      </c>
      <c r="G1704" s="14">
        <v>2904793.0</v>
      </c>
      <c r="H1704" s="14">
        <v>0.0</v>
      </c>
      <c r="I1704" s="14">
        <v>4220.0</v>
      </c>
      <c r="J1704" s="14">
        <v>98.76</v>
      </c>
      <c r="K1704" s="14">
        <v>2748.0</v>
      </c>
      <c r="L1704" s="14">
        <v>2733.0</v>
      </c>
      <c r="M1704" s="14">
        <v>1.00548847420417</v>
      </c>
      <c r="N1704" s="14" t="s">
        <v>9445</v>
      </c>
      <c r="O1704" s="14" t="s">
        <v>0</v>
      </c>
    </row>
    <row r="1705">
      <c r="A1705" s="14" t="s">
        <v>11789</v>
      </c>
      <c r="B1705" s="14" t="s">
        <v>11790</v>
      </c>
      <c r="D1705" s="14">
        <v>12.04717211</v>
      </c>
      <c r="E1705" s="14">
        <v>255.2</v>
      </c>
      <c r="F1705" s="14">
        <v>2893389.0</v>
      </c>
      <c r="G1705" s="14">
        <v>2900823.0</v>
      </c>
      <c r="H1705" s="14">
        <v>0.0</v>
      </c>
      <c r="I1705" s="14">
        <v>4990.0</v>
      </c>
      <c r="J1705" s="14">
        <v>98.14</v>
      </c>
      <c r="K1705" s="14">
        <v>3276.0</v>
      </c>
      <c r="L1705" s="14">
        <v>3276.0</v>
      </c>
      <c r="M1705" s="14">
        <v>1.0</v>
      </c>
      <c r="N1705" s="14" t="s">
        <v>9445</v>
      </c>
      <c r="O1705" s="14" t="s">
        <v>0</v>
      </c>
      <c r="P1705" s="14" t="s">
        <v>11791</v>
      </c>
    </row>
    <row r="1706">
      <c r="A1706" s="14" t="s">
        <v>11792</v>
      </c>
      <c r="B1706" s="14" t="s">
        <v>11793</v>
      </c>
      <c r="C1706" s="14" t="s">
        <v>11794</v>
      </c>
      <c r="D1706" s="14">
        <v>46.5314882</v>
      </c>
      <c r="E1706" s="14">
        <v>115.8</v>
      </c>
      <c r="F1706" s="14">
        <v>2891591.0</v>
      </c>
      <c r="G1706" s="14">
        <v>2892567.0</v>
      </c>
      <c r="H1706" s="155">
        <v>2.0E-189</v>
      </c>
      <c r="I1706" s="14">
        <v>596.0</v>
      </c>
      <c r="J1706" s="14">
        <v>99.74</v>
      </c>
      <c r="K1706" s="14">
        <v>378.0</v>
      </c>
      <c r="L1706" s="14">
        <v>378.0</v>
      </c>
      <c r="M1706" s="14">
        <v>1.0</v>
      </c>
      <c r="N1706" s="14" t="s">
        <v>9445</v>
      </c>
      <c r="O1706" s="14" t="s">
        <v>0</v>
      </c>
      <c r="P1706" s="14" t="s">
        <v>10558</v>
      </c>
      <c r="Q1706" s="14" t="s">
        <v>11795</v>
      </c>
      <c r="R1706" s="14" t="s">
        <v>11796</v>
      </c>
    </row>
    <row r="1707">
      <c r="A1707" s="14" t="s">
        <v>11797</v>
      </c>
      <c r="B1707" s="14" t="s">
        <v>11798</v>
      </c>
      <c r="D1707" s="14">
        <v>20.79983357</v>
      </c>
      <c r="E1707" s="14">
        <v>231.5</v>
      </c>
      <c r="F1707" s="14">
        <v>2887469.0</v>
      </c>
      <c r="G1707" s="14">
        <v>2891416.0</v>
      </c>
      <c r="H1707" s="14">
        <v>0.0</v>
      </c>
      <c r="I1707" s="14">
        <v>2540.0</v>
      </c>
      <c r="J1707" s="14">
        <v>99.2</v>
      </c>
      <c r="K1707" s="14">
        <v>1632.0</v>
      </c>
      <c r="L1707" s="14">
        <v>1632.0</v>
      </c>
      <c r="M1707" s="14">
        <v>1.0</v>
      </c>
      <c r="N1707" s="14" t="s">
        <v>9445</v>
      </c>
      <c r="O1707" s="14" t="s">
        <v>0</v>
      </c>
      <c r="P1707" s="14" t="s">
        <v>11799</v>
      </c>
      <c r="Q1707" s="14" t="s">
        <v>6892</v>
      </c>
      <c r="R1707" s="14" t="s">
        <v>6893</v>
      </c>
    </row>
    <row r="1708">
      <c r="A1708" s="14" t="s">
        <v>11800</v>
      </c>
      <c r="B1708" s="14" t="s">
        <v>11801</v>
      </c>
      <c r="D1708" s="14">
        <v>0.7289526430000001</v>
      </c>
      <c r="E1708" s="14">
        <v>17.9</v>
      </c>
      <c r="F1708" s="14">
        <v>2881511.0</v>
      </c>
      <c r="G1708" s="14">
        <v>2887048.0</v>
      </c>
      <c r="H1708" s="14">
        <v>0.0</v>
      </c>
      <c r="I1708" s="14">
        <v>5360.0</v>
      </c>
      <c r="J1708" s="14">
        <v>97.59</v>
      </c>
      <c r="K1708" s="14">
        <v>3570.0</v>
      </c>
      <c r="L1708" s="14">
        <v>3570.0</v>
      </c>
      <c r="M1708" s="14">
        <v>1.0</v>
      </c>
      <c r="N1708" s="14" t="s">
        <v>9445</v>
      </c>
      <c r="O1708" s="14" t="s">
        <v>0</v>
      </c>
      <c r="P1708" s="14" t="s">
        <v>11802</v>
      </c>
      <c r="Q1708" s="14" t="s">
        <v>11803</v>
      </c>
      <c r="R1708" s="14" t="s">
        <v>9268</v>
      </c>
    </row>
    <row r="1709">
      <c r="A1709" s="14" t="s">
        <v>11804</v>
      </c>
      <c r="B1709" s="14" t="s">
        <v>11805</v>
      </c>
      <c r="C1709" s="14" t="s">
        <v>11806</v>
      </c>
      <c r="D1709" s="14">
        <v>13.092130550000002</v>
      </c>
      <c r="E1709" s="14">
        <v>342.4</v>
      </c>
      <c r="F1709" s="14">
        <v>2866918.0</v>
      </c>
      <c r="G1709" s="14">
        <v>2872793.0</v>
      </c>
      <c r="H1709" s="14">
        <v>0.0</v>
      </c>
      <c r="I1709" s="14">
        <v>6000.0</v>
      </c>
      <c r="J1709" s="14">
        <v>99.61</v>
      </c>
      <c r="K1709" s="14">
        <v>3823.0</v>
      </c>
      <c r="L1709" s="14">
        <v>3993.0</v>
      </c>
      <c r="M1709" s="14">
        <v>0.957425494615577</v>
      </c>
      <c r="N1709" s="14" t="s">
        <v>5753</v>
      </c>
      <c r="O1709" s="14" t="s">
        <v>0</v>
      </c>
      <c r="P1709" s="14" t="s">
        <v>11807</v>
      </c>
    </row>
    <row r="1710">
      <c r="A1710" s="14" t="s">
        <v>11808</v>
      </c>
      <c r="B1710" s="14" t="s">
        <v>11809</v>
      </c>
      <c r="C1710" s="14" t="s">
        <v>11810</v>
      </c>
      <c r="D1710" s="14">
        <v>2.1826715400000003</v>
      </c>
      <c r="E1710" s="14">
        <v>11.5</v>
      </c>
      <c r="F1710" s="14">
        <v>2875951.0</v>
      </c>
      <c r="G1710" s="14">
        <v>2878515.0</v>
      </c>
      <c r="H1710" s="14">
        <v>0.0</v>
      </c>
      <c r="I1710" s="14">
        <v>1270.0</v>
      </c>
      <c r="J1710" s="14">
        <v>99.02</v>
      </c>
      <c r="K1710" s="14">
        <v>819.0</v>
      </c>
      <c r="L1710" s="14">
        <v>873.0</v>
      </c>
      <c r="M1710" s="14">
        <v>0.938144329896907</v>
      </c>
      <c r="N1710" s="14" t="s">
        <v>9445</v>
      </c>
      <c r="O1710" s="14" t="s">
        <v>0</v>
      </c>
      <c r="P1710" s="14" t="s">
        <v>11811</v>
      </c>
      <c r="Q1710" s="14" t="s">
        <v>11811</v>
      </c>
      <c r="R1710" s="14" t="s">
        <v>11812</v>
      </c>
    </row>
    <row r="1711">
      <c r="A1711" s="14" t="s">
        <v>11813</v>
      </c>
      <c r="B1711" s="14" t="s">
        <v>11814</v>
      </c>
      <c r="C1711" s="14" t="s">
        <v>11815</v>
      </c>
      <c r="D1711" s="14">
        <v>8.87933468</v>
      </c>
      <c r="E1711" s="14">
        <v>91.5</v>
      </c>
      <c r="F1711" s="14">
        <v>2870798.0</v>
      </c>
      <c r="G1711" s="14">
        <v>2875939.0</v>
      </c>
      <c r="H1711" s="14">
        <v>0.0</v>
      </c>
      <c r="I1711" s="14">
        <v>2370.0</v>
      </c>
      <c r="J1711" s="14">
        <v>98.64</v>
      </c>
      <c r="K1711" s="14">
        <v>1539.0</v>
      </c>
      <c r="L1711" s="14">
        <v>1545.0</v>
      </c>
      <c r="M1711" s="14">
        <v>0.996116504854369</v>
      </c>
      <c r="N1711" s="14" t="s">
        <v>9445</v>
      </c>
      <c r="O1711" s="14" t="s">
        <v>0</v>
      </c>
      <c r="P1711" s="14" t="s">
        <v>11816</v>
      </c>
      <c r="Q1711" s="14" t="s">
        <v>11817</v>
      </c>
      <c r="R1711" s="14" t="s">
        <v>11818</v>
      </c>
    </row>
    <row r="1712">
      <c r="A1712" s="14" t="s">
        <v>11819</v>
      </c>
      <c r="B1712" s="14" t="s">
        <v>11820</v>
      </c>
      <c r="D1712" s="14">
        <v>0.5218029130000001</v>
      </c>
      <c r="E1712" s="14">
        <v>10.9</v>
      </c>
      <c r="F1712" s="14">
        <v>2865835.0</v>
      </c>
      <c r="G1712" s="14">
        <v>2871608.0</v>
      </c>
      <c r="H1712" s="14">
        <v>0.0</v>
      </c>
      <c r="I1712" s="14">
        <v>4000.0</v>
      </c>
      <c r="J1712" s="14">
        <v>96.07</v>
      </c>
      <c r="K1712" s="14">
        <v>2772.0</v>
      </c>
      <c r="L1712" s="14">
        <v>2769.0</v>
      </c>
      <c r="M1712" s="14">
        <v>1.00108342361863</v>
      </c>
      <c r="N1712" s="14" t="s">
        <v>9445</v>
      </c>
      <c r="O1712" s="14" t="s">
        <v>0</v>
      </c>
      <c r="P1712" s="14" t="s">
        <v>11821</v>
      </c>
    </row>
    <row r="1713">
      <c r="A1713" s="14" t="s">
        <v>11822</v>
      </c>
      <c r="B1713" s="14" t="s">
        <v>11823</v>
      </c>
      <c r="D1713" s="14">
        <v>0.094398283</v>
      </c>
      <c r="E1713" s="14">
        <v>2.2</v>
      </c>
      <c r="F1713" s="14">
        <v>2860989.0</v>
      </c>
      <c r="G1713" s="14">
        <v>2866073.0</v>
      </c>
      <c r="H1713" s="14">
        <v>0.0</v>
      </c>
      <c r="I1713" s="14">
        <v>4230.0</v>
      </c>
      <c r="J1713" s="14">
        <v>94.91</v>
      </c>
      <c r="K1713" s="14">
        <v>3003.0</v>
      </c>
      <c r="L1713" s="14">
        <v>3003.0</v>
      </c>
      <c r="M1713" s="14">
        <v>1.0</v>
      </c>
      <c r="N1713" s="14" t="s">
        <v>9445</v>
      </c>
      <c r="O1713" s="14" t="s">
        <v>0</v>
      </c>
    </row>
    <row r="1714">
      <c r="A1714" s="14" t="s">
        <v>11824</v>
      </c>
      <c r="B1714" s="14" t="s">
        <v>11825</v>
      </c>
      <c r="D1714" s="14">
        <v>1.9919382499999998</v>
      </c>
      <c r="E1714" s="14">
        <v>58.3</v>
      </c>
      <c r="F1714" s="14">
        <v>2852315.0</v>
      </c>
      <c r="G1714" s="14">
        <v>2860857.0</v>
      </c>
      <c r="H1714" s="14">
        <v>0.0</v>
      </c>
      <c r="I1714" s="14">
        <v>6510.0</v>
      </c>
      <c r="J1714" s="14">
        <v>96.36</v>
      </c>
      <c r="K1714" s="14">
        <v>4484.0</v>
      </c>
      <c r="L1714" s="14">
        <v>4611.0</v>
      </c>
      <c r="M1714" s="14">
        <v>0.972457167642594</v>
      </c>
      <c r="N1714" s="14" t="s">
        <v>9445</v>
      </c>
      <c r="O1714" s="14" t="s">
        <v>0</v>
      </c>
      <c r="P1714" s="14" t="s">
        <v>11826</v>
      </c>
      <c r="Q1714" s="14" t="s">
        <v>11827</v>
      </c>
      <c r="R1714" s="14" t="s">
        <v>11828</v>
      </c>
    </row>
    <row r="1715">
      <c r="A1715" s="14" t="s">
        <v>11829</v>
      </c>
      <c r="B1715" s="14" t="s">
        <v>11830</v>
      </c>
      <c r="D1715" s="14">
        <v>0.090840954</v>
      </c>
      <c r="E1715" s="14">
        <v>0.9</v>
      </c>
      <c r="F1715" s="14">
        <v>2848674.0</v>
      </c>
      <c r="G1715" s="14">
        <v>2851760.0</v>
      </c>
      <c r="H1715" s="14">
        <v>0.0</v>
      </c>
      <c r="I1715" s="14">
        <v>1810.0</v>
      </c>
      <c r="J1715" s="14">
        <v>98.4</v>
      </c>
      <c r="K1715" s="14">
        <v>1190.0</v>
      </c>
      <c r="L1715" s="14">
        <v>1659.0</v>
      </c>
      <c r="M1715" s="14">
        <v>0.717299578059072</v>
      </c>
      <c r="N1715" s="14" t="s">
        <v>9445</v>
      </c>
      <c r="O1715" s="14" t="s">
        <v>0</v>
      </c>
      <c r="P1715" s="14" t="s">
        <v>11831</v>
      </c>
    </row>
    <row r="1716">
      <c r="A1716" s="14" t="s">
        <v>11832</v>
      </c>
      <c r="B1716" s="14" t="s">
        <v>11833</v>
      </c>
      <c r="D1716" s="14">
        <v>3.81250122</v>
      </c>
      <c r="E1716" s="14">
        <v>38.2</v>
      </c>
      <c r="F1716" s="14">
        <v>2845384.0</v>
      </c>
      <c r="G1716" s="14">
        <v>2848746.0</v>
      </c>
      <c r="H1716" s="14">
        <v>0.0</v>
      </c>
      <c r="I1716" s="14">
        <v>2260.0</v>
      </c>
      <c r="J1716" s="14">
        <v>98.12</v>
      </c>
      <c r="K1716" s="14">
        <v>1491.0</v>
      </c>
      <c r="L1716" s="14">
        <v>1482.0</v>
      </c>
      <c r="M1716" s="14">
        <v>1.00607287449393</v>
      </c>
      <c r="N1716" s="14" t="s">
        <v>9445</v>
      </c>
      <c r="O1716" s="14" t="s">
        <v>0</v>
      </c>
    </row>
    <row r="1717">
      <c r="A1717" s="14" t="s">
        <v>11834</v>
      </c>
      <c r="B1717" s="14" t="s">
        <v>11835</v>
      </c>
      <c r="D1717" s="14">
        <v>20.1461622</v>
      </c>
      <c r="E1717" s="14">
        <v>273.9</v>
      </c>
      <c r="F1717" s="14">
        <v>2838148.0</v>
      </c>
      <c r="G1717" s="14">
        <v>2845308.0</v>
      </c>
      <c r="H1717" s="14">
        <v>0.0</v>
      </c>
      <c r="I1717" s="14">
        <v>2970.0</v>
      </c>
      <c r="J1717" s="14">
        <v>98.06</v>
      </c>
      <c r="K1717" s="14">
        <v>1954.0</v>
      </c>
      <c r="L1717" s="14">
        <v>1956.0</v>
      </c>
      <c r="M1717" s="14">
        <v>0.998977505112474</v>
      </c>
      <c r="N1717" s="14" t="s">
        <v>9445</v>
      </c>
      <c r="O1717" s="14" t="s">
        <v>0</v>
      </c>
      <c r="P1717" s="14" t="s">
        <v>11836</v>
      </c>
      <c r="Q1717" s="14" t="s">
        <v>11837</v>
      </c>
      <c r="R1717" s="14" t="s">
        <v>11838</v>
      </c>
    </row>
    <row r="1718">
      <c r="A1718" s="14" t="s">
        <v>11839</v>
      </c>
      <c r="B1718" s="14" t="s">
        <v>11840</v>
      </c>
      <c r="D1718" s="14">
        <v>29.867540899999995</v>
      </c>
      <c r="E1718" s="14">
        <v>128.2</v>
      </c>
      <c r="F1718" s="14">
        <v>2833875.0</v>
      </c>
      <c r="G1718" s="14">
        <v>2837771.0</v>
      </c>
      <c r="H1718" s="155">
        <v>1.2E-292</v>
      </c>
      <c r="I1718" s="14">
        <v>927.0</v>
      </c>
      <c r="J1718" s="14">
        <v>99.33</v>
      </c>
      <c r="K1718" s="14">
        <v>593.0</v>
      </c>
      <c r="L1718" s="14">
        <v>819.0</v>
      </c>
      <c r="M1718" s="14">
        <v>0.724053724053724</v>
      </c>
      <c r="N1718" s="14" t="s">
        <v>9445</v>
      </c>
      <c r="O1718" s="14" t="s">
        <v>0</v>
      </c>
    </row>
    <row r="1719">
      <c r="A1719" s="14" t="s">
        <v>11841</v>
      </c>
      <c r="B1719" s="14" t="s">
        <v>11842</v>
      </c>
      <c r="D1719" s="14">
        <v>24.5822602</v>
      </c>
      <c r="E1719" s="14">
        <v>68.2</v>
      </c>
      <c r="F1719" s="14">
        <v>2874909.0</v>
      </c>
      <c r="G1719" s="14">
        <v>2876305.0</v>
      </c>
      <c r="H1719" s="155">
        <v>2.6E-206</v>
      </c>
      <c r="I1719" s="14">
        <v>647.0</v>
      </c>
      <c r="J1719" s="14">
        <v>100.0</v>
      </c>
      <c r="K1719" s="14">
        <v>408.0</v>
      </c>
      <c r="L1719" s="14">
        <v>408.0</v>
      </c>
      <c r="M1719" s="14">
        <v>1.0</v>
      </c>
      <c r="N1719" s="14" t="s">
        <v>5753</v>
      </c>
      <c r="O1719" s="14" t="s">
        <v>0</v>
      </c>
    </row>
    <row r="1720">
      <c r="A1720" s="14" t="s">
        <v>11843</v>
      </c>
      <c r="B1720" s="14" t="s">
        <v>11844</v>
      </c>
      <c r="D1720" s="14">
        <v>17.134479300000002</v>
      </c>
      <c r="E1720" s="14">
        <v>110.8</v>
      </c>
      <c r="F1720" s="14">
        <v>2831153.0</v>
      </c>
      <c r="G1720" s="14">
        <v>2834311.0</v>
      </c>
      <c r="H1720" s="14">
        <v>0.0</v>
      </c>
      <c r="I1720" s="14">
        <v>1210.0</v>
      </c>
      <c r="J1720" s="14">
        <v>97.42</v>
      </c>
      <c r="K1720" s="14">
        <v>815.0</v>
      </c>
      <c r="L1720" s="14">
        <v>1404.0</v>
      </c>
      <c r="M1720" s="14">
        <v>0.58048433048433</v>
      </c>
      <c r="N1720" s="14" t="s">
        <v>9445</v>
      </c>
      <c r="O1720" s="14" t="s">
        <v>0</v>
      </c>
      <c r="P1720" s="14" t="s">
        <v>6923</v>
      </c>
      <c r="Q1720" s="14" t="s">
        <v>6924</v>
      </c>
      <c r="R1720" s="14" t="s">
        <v>11845</v>
      </c>
    </row>
    <row r="1721">
      <c r="A1721" s="14" t="s">
        <v>11846</v>
      </c>
      <c r="B1721" s="14" t="s">
        <v>11847</v>
      </c>
      <c r="D1721" s="14">
        <v>27.469310500000006</v>
      </c>
      <c r="E1721" s="14">
        <v>195.0</v>
      </c>
      <c r="F1721" s="14">
        <v>2827226.0</v>
      </c>
      <c r="G1721" s="14">
        <v>2831135.0</v>
      </c>
      <c r="H1721" s="14">
        <v>0.0</v>
      </c>
      <c r="I1721" s="14">
        <v>1700.0</v>
      </c>
      <c r="J1721" s="14">
        <v>99.81</v>
      </c>
      <c r="K1721" s="14">
        <v>1080.0</v>
      </c>
      <c r="L1721" s="14">
        <v>1080.0</v>
      </c>
      <c r="M1721" s="14">
        <v>1.0</v>
      </c>
      <c r="N1721" s="14" t="s">
        <v>9445</v>
      </c>
      <c r="O1721" s="14" t="s">
        <v>0</v>
      </c>
      <c r="P1721" s="14" t="s">
        <v>9219</v>
      </c>
    </row>
    <row r="1722">
      <c r="A1722" s="14" t="s">
        <v>11848</v>
      </c>
      <c r="B1722" s="14" t="s">
        <v>11849</v>
      </c>
      <c r="D1722" s="14">
        <v>27.247558100000003</v>
      </c>
      <c r="E1722" s="14">
        <v>481.4</v>
      </c>
      <c r="F1722" s="14">
        <v>2819843.0</v>
      </c>
      <c r="G1722" s="14">
        <v>2827469.0</v>
      </c>
      <c r="H1722" s="14">
        <v>0.0</v>
      </c>
      <c r="I1722" s="14">
        <v>4160.0</v>
      </c>
      <c r="J1722" s="14">
        <v>99.33</v>
      </c>
      <c r="K1722" s="14">
        <v>2667.0</v>
      </c>
      <c r="L1722" s="14">
        <v>2667.0</v>
      </c>
      <c r="M1722" s="14">
        <v>1.0</v>
      </c>
      <c r="N1722" s="14" t="s">
        <v>9445</v>
      </c>
      <c r="O1722" s="14" t="s">
        <v>0</v>
      </c>
      <c r="P1722" s="14" t="s">
        <v>11850</v>
      </c>
    </row>
    <row r="1723">
      <c r="A1723" s="14" t="s">
        <v>11851</v>
      </c>
      <c r="B1723" s="14" t="s">
        <v>11852</v>
      </c>
      <c r="C1723" s="14" t="s">
        <v>11853</v>
      </c>
      <c r="D1723" s="14">
        <v>203.16956399999998</v>
      </c>
      <c r="E1723" s="14">
        <v>857.8</v>
      </c>
      <c r="F1723" s="14">
        <v>2814792.0</v>
      </c>
      <c r="G1723" s="14">
        <v>2816947.0</v>
      </c>
      <c r="H1723" s="155">
        <v>7.6E-307</v>
      </c>
      <c r="I1723" s="14">
        <v>957.0</v>
      </c>
      <c r="J1723" s="14">
        <v>98.4</v>
      </c>
      <c r="K1723" s="14">
        <v>624.0</v>
      </c>
      <c r="L1723" s="14">
        <v>624.0</v>
      </c>
      <c r="M1723" s="14">
        <v>1.0</v>
      </c>
      <c r="N1723" s="14" t="s">
        <v>9445</v>
      </c>
      <c r="O1723" s="14" t="s">
        <v>0</v>
      </c>
      <c r="P1723" s="14" t="s">
        <v>11854</v>
      </c>
      <c r="Q1723" s="14" t="s">
        <v>11855</v>
      </c>
      <c r="R1723" s="14" t="s">
        <v>11856</v>
      </c>
    </row>
    <row r="1724">
      <c r="A1724" s="14" t="s">
        <v>11857</v>
      </c>
      <c r="B1724" s="14" t="s">
        <v>11858</v>
      </c>
      <c r="D1724" s="14">
        <v>20.268379099999997</v>
      </c>
      <c r="E1724" s="14">
        <v>114.4</v>
      </c>
      <c r="F1724" s="14">
        <v>2811590.0</v>
      </c>
      <c r="G1724" s="14">
        <v>2814746.0</v>
      </c>
      <c r="H1724" s="14">
        <v>0.0</v>
      </c>
      <c r="I1724" s="14">
        <v>1320.0</v>
      </c>
      <c r="J1724" s="14">
        <v>98.49</v>
      </c>
      <c r="K1724" s="14">
        <v>861.0</v>
      </c>
      <c r="L1724" s="14">
        <v>861.0</v>
      </c>
      <c r="M1724" s="14">
        <v>1.0</v>
      </c>
      <c r="N1724" s="14" t="s">
        <v>9445</v>
      </c>
      <c r="O1724" s="14" t="s">
        <v>0</v>
      </c>
      <c r="P1724" s="14" t="s">
        <v>11859</v>
      </c>
      <c r="Q1724" s="14" t="s">
        <v>11860</v>
      </c>
      <c r="R1724" s="14" t="s">
        <v>11861</v>
      </c>
    </row>
    <row r="1725">
      <c r="A1725" s="14" t="s">
        <v>11862</v>
      </c>
      <c r="B1725" s="14" t="s">
        <v>11863</v>
      </c>
      <c r="D1725" s="14">
        <v>23.820667099999998</v>
      </c>
      <c r="E1725" s="14">
        <v>151.6</v>
      </c>
      <c r="F1725" s="14">
        <v>2808305.0</v>
      </c>
      <c r="G1725" s="14">
        <v>2811832.0</v>
      </c>
      <c r="H1725" s="14">
        <v>0.0</v>
      </c>
      <c r="I1725" s="14">
        <v>1440.0</v>
      </c>
      <c r="J1725" s="14">
        <v>98.92</v>
      </c>
      <c r="K1725" s="14">
        <v>927.0</v>
      </c>
      <c r="L1725" s="14">
        <v>927.0</v>
      </c>
      <c r="M1725" s="14">
        <v>1.0</v>
      </c>
      <c r="N1725" s="14" t="s">
        <v>9445</v>
      </c>
      <c r="O1725" s="14" t="s">
        <v>0</v>
      </c>
      <c r="P1725" s="14" t="s">
        <v>7414</v>
      </c>
    </row>
    <row r="1726">
      <c r="A1726" s="14" t="s">
        <v>11864</v>
      </c>
      <c r="B1726" s="14" t="s">
        <v>11865</v>
      </c>
      <c r="D1726" s="14">
        <v>0.0</v>
      </c>
      <c r="E1726" s="14">
        <v>0.0</v>
      </c>
      <c r="F1726" s="14">
        <v>2798089.0</v>
      </c>
      <c r="G1726" s="14">
        <v>2806720.0</v>
      </c>
      <c r="H1726" s="14">
        <v>0.0</v>
      </c>
      <c r="I1726" s="14">
        <v>3070.0</v>
      </c>
      <c r="J1726" s="14">
        <v>96.51</v>
      </c>
      <c r="K1726" s="14">
        <v>2118.0</v>
      </c>
      <c r="L1726" s="14">
        <v>3906.0</v>
      </c>
      <c r="M1726" s="14">
        <v>0.542242703533026</v>
      </c>
      <c r="N1726" s="14" t="s">
        <v>9445</v>
      </c>
      <c r="O1726" s="14" t="s">
        <v>0</v>
      </c>
      <c r="P1726" s="14" t="s">
        <v>11866</v>
      </c>
    </row>
    <row r="1727">
      <c r="A1727" s="14" t="s">
        <v>11867</v>
      </c>
      <c r="B1727" s="14" t="s">
        <v>11868</v>
      </c>
      <c r="D1727" s="14">
        <v>13.396268449999999</v>
      </c>
      <c r="E1727" s="14">
        <v>151.4</v>
      </c>
      <c r="F1727" s="14">
        <v>2791378.0</v>
      </c>
      <c r="G1727" s="14">
        <v>2797113.0</v>
      </c>
      <c r="H1727" s="14">
        <v>0.0</v>
      </c>
      <c r="I1727" s="14">
        <v>2580.0</v>
      </c>
      <c r="J1727" s="14">
        <v>96.44</v>
      </c>
      <c r="K1727" s="14">
        <v>1770.0</v>
      </c>
      <c r="L1727" s="14">
        <v>1770.0</v>
      </c>
      <c r="M1727" s="14">
        <v>1.0</v>
      </c>
      <c r="N1727" s="14" t="s">
        <v>9445</v>
      </c>
      <c r="O1727" s="14" t="s">
        <v>0</v>
      </c>
      <c r="P1727" s="14" t="s">
        <v>10459</v>
      </c>
      <c r="Q1727" s="14" t="s">
        <v>11869</v>
      </c>
      <c r="R1727" s="14" t="s">
        <v>11870</v>
      </c>
    </row>
    <row r="1728">
      <c r="A1728" s="14" t="s">
        <v>11871</v>
      </c>
      <c r="B1728" s="14" t="s">
        <v>11872</v>
      </c>
      <c r="D1728" s="14">
        <v>1.43997724</v>
      </c>
      <c r="E1728" s="14">
        <v>22.2</v>
      </c>
      <c r="F1728" s="14">
        <v>2785747.0</v>
      </c>
      <c r="G1728" s="14">
        <v>2791446.0</v>
      </c>
      <c r="H1728" s="14">
        <v>0.0</v>
      </c>
      <c r="I1728" s="14">
        <v>3220.0</v>
      </c>
      <c r="J1728" s="14">
        <v>95.61</v>
      </c>
      <c r="K1728" s="14">
        <v>2253.0</v>
      </c>
      <c r="L1728" s="14">
        <v>2253.0</v>
      </c>
      <c r="M1728" s="14">
        <v>1.0</v>
      </c>
      <c r="N1728" s="14" t="s">
        <v>9445</v>
      </c>
      <c r="O1728" s="14" t="s">
        <v>0</v>
      </c>
      <c r="P1728" s="14" t="s">
        <v>9684</v>
      </c>
    </row>
    <row r="1729">
      <c r="A1729" s="14" t="s">
        <v>11873</v>
      </c>
      <c r="B1729" s="14" t="s">
        <v>11874</v>
      </c>
      <c r="D1729" s="14">
        <v>11.0789335</v>
      </c>
      <c r="E1729" s="14">
        <v>70.9</v>
      </c>
      <c r="F1729" s="14">
        <v>2877706.0</v>
      </c>
      <c r="G1729" s="14">
        <v>2880751.0</v>
      </c>
      <c r="H1729" s="14">
        <v>0.0</v>
      </c>
      <c r="I1729" s="14">
        <v>1540.0</v>
      </c>
      <c r="J1729" s="14">
        <v>100.0</v>
      </c>
      <c r="K1729" s="14">
        <v>975.0</v>
      </c>
      <c r="L1729" s="14">
        <v>1122.0</v>
      </c>
      <c r="M1729" s="14">
        <v>0.868983957219251</v>
      </c>
      <c r="N1729" s="14" t="s">
        <v>5753</v>
      </c>
      <c r="O1729" s="14" t="s">
        <v>5745</v>
      </c>
      <c r="P1729" s="14" t="s">
        <v>11875</v>
      </c>
      <c r="R1729" s="14" t="s">
        <v>11876</v>
      </c>
    </row>
    <row r="1730">
      <c r="A1730" s="14" t="s">
        <v>11877</v>
      </c>
      <c r="B1730" s="14" t="s">
        <v>11878</v>
      </c>
      <c r="D1730" s="14">
        <v>1.185633969</v>
      </c>
      <c r="E1730" s="14">
        <v>2.2</v>
      </c>
      <c r="F1730" s="14">
        <v>2784821.0</v>
      </c>
      <c r="G1730" s="14">
        <v>2785470.0</v>
      </c>
      <c r="H1730" s="155">
        <v>3.0E-131</v>
      </c>
      <c r="I1730" s="14">
        <v>432.0</v>
      </c>
      <c r="J1730" s="14">
        <v>91.81</v>
      </c>
      <c r="K1730" s="14">
        <v>342.0</v>
      </c>
      <c r="L1730" s="14">
        <v>342.0</v>
      </c>
      <c r="M1730" s="14">
        <v>1.0</v>
      </c>
      <c r="N1730" s="14" t="s">
        <v>9445</v>
      </c>
      <c r="O1730" s="14" t="s">
        <v>0</v>
      </c>
    </row>
    <row r="1731">
      <c r="A1731" s="14" t="s">
        <v>11879</v>
      </c>
      <c r="B1731" s="14" t="s">
        <v>11880</v>
      </c>
      <c r="D1731" s="14">
        <v>29.810879900000003</v>
      </c>
      <c r="E1731" s="14">
        <v>163.8</v>
      </c>
      <c r="F1731" s="14">
        <v>2780681.0</v>
      </c>
      <c r="G1731" s="14">
        <v>2784409.0</v>
      </c>
      <c r="H1731" s="14">
        <v>0.0</v>
      </c>
      <c r="I1731" s="14">
        <v>1290.0</v>
      </c>
      <c r="J1731" s="14">
        <v>98.92</v>
      </c>
      <c r="K1731" s="14">
        <v>831.0</v>
      </c>
      <c r="L1731" s="14">
        <v>831.0</v>
      </c>
      <c r="M1731" s="14">
        <v>1.0</v>
      </c>
      <c r="N1731" s="14" t="s">
        <v>9445</v>
      </c>
      <c r="O1731" s="14" t="s">
        <v>0</v>
      </c>
      <c r="P1731" s="14" t="s">
        <v>10641</v>
      </c>
      <c r="Q1731" s="14" t="s">
        <v>9136</v>
      </c>
    </row>
    <row r="1732">
      <c r="A1732" s="14" t="s">
        <v>11881</v>
      </c>
      <c r="B1732" s="14" t="s">
        <v>11882</v>
      </c>
      <c r="D1732" s="14">
        <v>5.73136885</v>
      </c>
      <c r="E1732" s="14">
        <v>64.5</v>
      </c>
      <c r="F1732" s="14">
        <v>2776919.0</v>
      </c>
      <c r="G1732" s="14">
        <v>2780761.0</v>
      </c>
      <c r="H1732" s="14">
        <v>0.0</v>
      </c>
      <c r="I1732" s="14">
        <v>1630.0</v>
      </c>
      <c r="J1732" s="14">
        <v>97.01</v>
      </c>
      <c r="K1732" s="14">
        <v>1104.0</v>
      </c>
      <c r="L1732" s="14">
        <v>1578.0</v>
      </c>
      <c r="M1732" s="14">
        <v>0.699619771863118</v>
      </c>
      <c r="N1732" s="14" t="s">
        <v>9445</v>
      </c>
      <c r="O1732" s="14" t="s">
        <v>0</v>
      </c>
      <c r="P1732" s="14" t="s">
        <v>11883</v>
      </c>
    </row>
    <row r="1733">
      <c r="A1733" s="14" t="s">
        <v>11884</v>
      </c>
      <c r="B1733" s="14" t="s">
        <v>11885</v>
      </c>
      <c r="C1733" s="14" t="s">
        <v>11886</v>
      </c>
      <c r="D1733" s="14">
        <v>0.2818258</v>
      </c>
      <c r="E1733" s="14">
        <v>3.0</v>
      </c>
      <c r="F1733" s="14">
        <v>2770750.0</v>
      </c>
      <c r="G1733" s="14">
        <v>2776623.0</v>
      </c>
      <c r="H1733" s="14">
        <v>0.0</v>
      </c>
      <c r="I1733" s="14">
        <v>1800.0</v>
      </c>
      <c r="J1733" s="14">
        <v>97.2</v>
      </c>
      <c r="K1733" s="14">
        <v>1213.0</v>
      </c>
      <c r="L1733" s="14">
        <v>1782.0</v>
      </c>
      <c r="M1733" s="14">
        <v>0.680695847362514</v>
      </c>
      <c r="N1733" s="14" t="s">
        <v>9445</v>
      </c>
      <c r="O1733" s="14" t="s">
        <v>0</v>
      </c>
      <c r="P1733" s="14" t="s">
        <v>11228</v>
      </c>
    </row>
    <row r="1734">
      <c r="A1734" s="14" t="s">
        <v>11887</v>
      </c>
      <c r="B1734" s="14" t="s">
        <v>11888</v>
      </c>
      <c r="D1734" s="14">
        <v>11.351667130000001</v>
      </c>
      <c r="E1734" s="14">
        <v>80.2</v>
      </c>
      <c r="F1734" s="14">
        <v>2765681.0</v>
      </c>
      <c r="G1734" s="14">
        <v>2769956.0</v>
      </c>
      <c r="H1734" s="14">
        <v>0.0</v>
      </c>
      <c r="I1734" s="14">
        <v>1570.0</v>
      </c>
      <c r="J1734" s="14">
        <v>97.5</v>
      </c>
      <c r="K1734" s="14">
        <v>1041.0</v>
      </c>
      <c r="L1734" s="14">
        <v>1041.0</v>
      </c>
      <c r="M1734" s="14">
        <v>1.0</v>
      </c>
      <c r="N1734" s="14" t="s">
        <v>9445</v>
      </c>
      <c r="O1734" s="14" t="s">
        <v>0</v>
      </c>
      <c r="P1734" s="14" t="s">
        <v>6883</v>
      </c>
    </row>
    <row r="1735">
      <c r="A1735" s="14" t="s">
        <v>11889</v>
      </c>
      <c r="B1735" s="14" t="s">
        <v>11890</v>
      </c>
      <c r="C1735" s="14" t="s">
        <v>11891</v>
      </c>
      <c r="D1735" s="14">
        <v>43.4673582</v>
      </c>
      <c r="E1735" s="14">
        <v>258.6</v>
      </c>
      <c r="F1735" s="14">
        <v>2763026.0</v>
      </c>
      <c r="G1735" s="14">
        <v>2766273.0</v>
      </c>
      <c r="H1735" s="14">
        <v>0.0</v>
      </c>
      <c r="I1735" s="14">
        <v>1360.0</v>
      </c>
      <c r="J1735" s="14">
        <v>97.45</v>
      </c>
      <c r="K1735" s="14">
        <v>903.0</v>
      </c>
      <c r="L1735" s="14">
        <v>960.0</v>
      </c>
      <c r="M1735" s="14">
        <v>0.940625</v>
      </c>
      <c r="N1735" s="14" t="s">
        <v>9445</v>
      </c>
      <c r="O1735" s="14" t="s">
        <v>0</v>
      </c>
      <c r="P1735" s="14" t="s">
        <v>11232</v>
      </c>
      <c r="Q1735" s="14" t="s">
        <v>11892</v>
      </c>
      <c r="R1735" s="14" t="s">
        <v>11893</v>
      </c>
    </row>
    <row r="1736">
      <c r="A1736" s="14" t="s">
        <v>11894</v>
      </c>
      <c r="B1736" s="14" t="s">
        <v>11895</v>
      </c>
      <c r="C1736" s="14" t="s">
        <v>11896</v>
      </c>
      <c r="D1736" s="14">
        <v>6789.007860000001</v>
      </c>
      <c r="E1736" s="14">
        <v>18561.7</v>
      </c>
      <c r="F1736" s="14">
        <v>2760351.0</v>
      </c>
      <c r="G1736" s="14">
        <v>2763335.0</v>
      </c>
      <c r="H1736" s="155">
        <v>4.7E-216</v>
      </c>
      <c r="I1736" s="14">
        <v>677.0</v>
      </c>
      <c r="J1736" s="14">
        <v>99.77</v>
      </c>
      <c r="K1736" s="14">
        <v>429.0</v>
      </c>
      <c r="L1736" s="14">
        <v>429.0</v>
      </c>
      <c r="M1736" s="14">
        <v>1.0</v>
      </c>
      <c r="N1736" s="14" t="s">
        <v>9445</v>
      </c>
      <c r="O1736" s="14" t="s">
        <v>0</v>
      </c>
      <c r="P1736" s="14" t="s">
        <v>11897</v>
      </c>
      <c r="Q1736" s="14" t="s">
        <v>11898</v>
      </c>
      <c r="R1736" s="14" t="s">
        <v>11899</v>
      </c>
    </row>
    <row r="1737">
      <c r="A1737" s="14" t="s">
        <v>11900</v>
      </c>
      <c r="B1737" s="14" t="s">
        <v>11901</v>
      </c>
      <c r="D1737" s="14">
        <v>6.016403769999999</v>
      </c>
      <c r="E1737" s="14">
        <v>147.9</v>
      </c>
      <c r="F1737" s="14">
        <v>2751084.0</v>
      </c>
      <c r="G1737" s="14">
        <v>2759609.0</v>
      </c>
      <c r="H1737" s="14">
        <v>0.0</v>
      </c>
      <c r="I1737" s="14">
        <v>5330.0</v>
      </c>
      <c r="J1737" s="14">
        <v>95.79</v>
      </c>
      <c r="K1737" s="14">
        <v>3728.0</v>
      </c>
      <c r="L1737" s="14">
        <v>3714.0</v>
      </c>
      <c r="M1737" s="14">
        <v>1.00376952073236</v>
      </c>
      <c r="N1737" s="14" t="s">
        <v>9445</v>
      </c>
      <c r="O1737" s="14" t="s">
        <v>0</v>
      </c>
      <c r="P1737" s="14" t="s">
        <v>9140</v>
      </c>
      <c r="Q1737" s="14" t="s">
        <v>8791</v>
      </c>
    </row>
    <row r="1738">
      <c r="A1738" s="14" t="s">
        <v>11902</v>
      </c>
      <c r="B1738" s="14" t="s">
        <v>11903</v>
      </c>
      <c r="D1738" s="14">
        <v>2.1812411600000003</v>
      </c>
      <c r="E1738" s="14">
        <v>27.7</v>
      </c>
      <c r="F1738" s="14">
        <v>2745687.0</v>
      </c>
      <c r="G1738" s="14">
        <v>2750333.0</v>
      </c>
      <c r="H1738" s="14">
        <v>0.0</v>
      </c>
      <c r="I1738" s="14">
        <v>2810.0</v>
      </c>
      <c r="J1738" s="14">
        <v>96.92</v>
      </c>
      <c r="K1738" s="14">
        <v>1917.0</v>
      </c>
      <c r="L1738" s="14">
        <v>2352.0</v>
      </c>
      <c r="M1738" s="14">
        <v>0.815051020408163</v>
      </c>
      <c r="N1738" s="14" t="s">
        <v>9445</v>
      </c>
      <c r="O1738" s="14" t="s">
        <v>0</v>
      </c>
    </row>
    <row r="1739">
      <c r="A1739" s="14" t="s">
        <v>11904</v>
      </c>
      <c r="B1739" s="14" t="s">
        <v>11142</v>
      </c>
      <c r="D1739" s="14">
        <v>5.70369313</v>
      </c>
      <c r="E1739" s="14">
        <v>19.4</v>
      </c>
      <c r="F1739" s="14">
        <v>2880941.0</v>
      </c>
      <c r="G1739" s="14">
        <v>2881619.0</v>
      </c>
      <c r="H1739" s="155">
        <v>2.1E-227</v>
      </c>
      <c r="I1739" s="14">
        <v>721.0</v>
      </c>
      <c r="J1739" s="14">
        <v>98.12</v>
      </c>
      <c r="K1739" s="14">
        <v>480.0</v>
      </c>
      <c r="L1739" s="14">
        <v>471.0</v>
      </c>
      <c r="M1739" s="14">
        <v>1.01910828025478</v>
      </c>
      <c r="N1739" s="14" t="s">
        <v>5753</v>
      </c>
      <c r="O1739" s="14" t="s">
        <v>0</v>
      </c>
      <c r="P1739" s="14" t="s">
        <v>11143</v>
      </c>
    </row>
    <row r="1740">
      <c r="A1740" s="14" t="s">
        <v>11905</v>
      </c>
      <c r="B1740" s="14" t="s">
        <v>11906</v>
      </c>
      <c r="D1740" s="14">
        <v>0.14035604</v>
      </c>
      <c r="E1740" s="14">
        <v>3.8</v>
      </c>
      <c r="F1740" s="14">
        <v>2732189.0</v>
      </c>
      <c r="G1740" s="14">
        <v>2745565.0</v>
      </c>
      <c r="H1740" s="14">
        <v>0.0</v>
      </c>
      <c r="I1740" s="14">
        <v>3630.0</v>
      </c>
      <c r="J1740" s="14">
        <v>95.39</v>
      </c>
      <c r="K1740" s="14">
        <v>2560.0</v>
      </c>
      <c r="L1740" s="14">
        <v>4653.0</v>
      </c>
      <c r="M1740" s="14">
        <v>0.550182677842252</v>
      </c>
      <c r="N1740" s="14" t="s">
        <v>9445</v>
      </c>
      <c r="O1740" s="14" t="s">
        <v>0</v>
      </c>
      <c r="Q1740" s="14" t="s">
        <v>5869</v>
      </c>
      <c r="R1740" s="14" t="s">
        <v>11907</v>
      </c>
    </row>
    <row r="1741">
      <c r="A1741" s="14" t="s">
        <v>11908</v>
      </c>
      <c r="B1741" s="14" t="s">
        <v>11909</v>
      </c>
      <c r="D1741" s="14">
        <v>0.0</v>
      </c>
      <c r="E1741" s="14">
        <v>0.0</v>
      </c>
      <c r="F1741" s="14">
        <v>2731515.0</v>
      </c>
      <c r="G1741" s="14">
        <v>2732078.0</v>
      </c>
      <c r="H1741" s="155">
        <v>1.8E-269</v>
      </c>
      <c r="I1741" s="14">
        <v>846.0</v>
      </c>
      <c r="J1741" s="14">
        <v>97.34</v>
      </c>
      <c r="K1741" s="14">
        <v>564.0</v>
      </c>
      <c r="L1741" s="14">
        <v>564.0</v>
      </c>
      <c r="M1741" s="14">
        <v>1.0</v>
      </c>
      <c r="N1741" s="14" t="s">
        <v>9445</v>
      </c>
      <c r="O1741" s="14" t="s">
        <v>0</v>
      </c>
    </row>
    <row r="1742">
      <c r="A1742" s="14" t="s">
        <v>11910</v>
      </c>
      <c r="B1742" s="14" t="s">
        <v>11911</v>
      </c>
      <c r="C1742" s="14" t="s">
        <v>11912</v>
      </c>
      <c r="D1742" s="14">
        <v>2.5946595799999996</v>
      </c>
      <c r="E1742" s="14">
        <v>6.4</v>
      </c>
      <c r="F1742" s="14">
        <v>2722917.0</v>
      </c>
      <c r="G1742" s="14">
        <v>2723435.0</v>
      </c>
      <c r="H1742" s="155">
        <v>1.4E-193</v>
      </c>
      <c r="I1742" s="14">
        <v>610.0</v>
      </c>
      <c r="J1742" s="14">
        <v>98.98</v>
      </c>
      <c r="K1742" s="14">
        <v>393.0</v>
      </c>
      <c r="L1742" s="14">
        <v>393.0</v>
      </c>
      <c r="M1742" s="14">
        <v>1.0</v>
      </c>
      <c r="N1742" s="14" t="s">
        <v>9445</v>
      </c>
      <c r="O1742" s="14" t="s">
        <v>0</v>
      </c>
      <c r="P1742" s="14" t="s">
        <v>6012</v>
      </c>
      <c r="Q1742" s="14" t="s">
        <v>6013</v>
      </c>
      <c r="R1742" s="14" t="s">
        <v>5941</v>
      </c>
    </row>
    <row r="1743">
      <c r="A1743" s="14" t="s">
        <v>11913</v>
      </c>
      <c r="B1743" s="14" t="s">
        <v>11914</v>
      </c>
      <c r="C1743" s="14" t="s">
        <v>11915</v>
      </c>
      <c r="D1743" s="14">
        <v>15.346581536000002</v>
      </c>
      <c r="E1743" s="14">
        <v>44.8</v>
      </c>
      <c r="F1743" s="14">
        <v>2723617.0</v>
      </c>
      <c r="G1743" s="14">
        <v>2724203.0</v>
      </c>
      <c r="H1743" s="155">
        <v>7.8E-231</v>
      </c>
      <c r="I1743" s="14">
        <v>723.0</v>
      </c>
      <c r="J1743" s="14">
        <v>99.35</v>
      </c>
      <c r="K1743" s="14">
        <v>462.0</v>
      </c>
      <c r="L1743" s="14">
        <v>462.0</v>
      </c>
      <c r="M1743" s="14">
        <v>1.0</v>
      </c>
      <c r="N1743" s="14" t="s">
        <v>9445</v>
      </c>
      <c r="O1743" s="14" t="s">
        <v>0</v>
      </c>
      <c r="P1743" s="14" t="s">
        <v>6058</v>
      </c>
      <c r="Q1743" s="14" t="s">
        <v>5940</v>
      </c>
      <c r="R1743" s="14" t="s">
        <v>6059</v>
      </c>
    </row>
    <row r="1744">
      <c r="A1744" s="14" t="s">
        <v>11916</v>
      </c>
      <c r="B1744" s="14" t="s">
        <v>11917</v>
      </c>
      <c r="C1744" s="14" t="s">
        <v>11918</v>
      </c>
      <c r="D1744" s="14">
        <v>9.948634874</v>
      </c>
      <c r="E1744" s="14">
        <v>20.6</v>
      </c>
      <c r="F1744" s="14">
        <v>2720879.0</v>
      </c>
      <c r="G1744" s="14">
        <v>2721333.0</v>
      </c>
      <c r="H1744" s="155">
        <v>9.5E-154</v>
      </c>
      <c r="I1744" s="14">
        <v>489.0</v>
      </c>
      <c r="J1744" s="14">
        <v>99.36</v>
      </c>
      <c r="K1744" s="14">
        <v>312.0</v>
      </c>
      <c r="L1744" s="14">
        <v>312.0</v>
      </c>
      <c r="M1744" s="14">
        <v>1.0</v>
      </c>
      <c r="N1744" s="14" t="s">
        <v>9445</v>
      </c>
      <c r="O1744" s="14" t="s">
        <v>0</v>
      </c>
      <c r="P1744" s="14" t="s">
        <v>5939</v>
      </c>
      <c r="Q1744" s="14" t="s">
        <v>5940</v>
      </c>
      <c r="R1744" s="14" t="s">
        <v>5941</v>
      </c>
    </row>
    <row r="1745">
      <c r="A1745" s="14" t="s">
        <v>11919</v>
      </c>
      <c r="B1745" s="14" t="s">
        <v>11920</v>
      </c>
      <c r="C1745" s="14" t="s">
        <v>11921</v>
      </c>
      <c r="D1745" s="14">
        <v>3.738878776</v>
      </c>
      <c r="E1745" s="14">
        <v>10.5</v>
      </c>
      <c r="F1745" s="14">
        <v>2726894.0</v>
      </c>
      <c r="G1745" s="14">
        <v>2727511.0</v>
      </c>
      <c r="H1745" s="155">
        <v>1.2E-202</v>
      </c>
      <c r="I1745" s="14">
        <v>637.0</v>
      </c>
      <c r="J1745" s="14">
        <v>99.26</v>
      </c>
      <c r="K1745" s="14">
        <v>408.0</v>
      </c>
      <c r="L1745" s="14">
        <v>408.0</v>
      </c>
      <c r="M1745" s="14">
        <v>1.0</v>
      </c>
      <c r="N1745" s="14" t="s">
        <v>9445</v>
      </c>
      <c r="O1745" s="14" t="s">
        <v>0</v>
      </c>
      <c r="P1745" s="14" t="s">
        <v>5971</v>
      </c>
      <c r="Q1745" s="14" t="s">
        <v>5940</v>
      </c>
      <c r="R1745" s="14" t="s">
        <v>5972</v>
      </c>
    </row>
    <row r="1746">
      <c r="A1746" s="14" t="s">
        <v>11922</v>
      </c>
      <c r="B1746" s="14" t="s">
        <v>11914</v>
      </c>
      <c r="C1746" s="14" t="s">
        <v>11915</v>
      </c>
      <c r="D1746" s="14">
        <v>14.07120101</v>
      </c>
      <c r="E1746" s="14">
        <v>42.0</v>
      </c>
      <c r="F1746" s="14">
        <v>2723617.0</v>
      </c>
      <c r="G1746" s="14">
        <v>2724203.0</v>
      </c>
      <c r="H1746" s="155">
        <v>4.7E-232</v>
      </c>
      <c r="I1746" s="14">
        <v>726.0</v>
      </c>
      <c r="J1746" s="14">
        <v>99.57</v>
      </c>
      <c r="K1746" s="14">
        <v>462.0</v>
      </c>
      <c r="L1746" s="14">
        <v>462.0</v>
      </c>
      <c r="M1746" s="14">
        <v>1.0</v>
      </c>
      <c r="N1746" s="14" t="s">
        <v>9445</v>
      </c>
      <c r="O1746" s="14" t="s">
        <v>0</v>
      </c>
      <c r="P1746" s="14" t="s">
        <v>6058</v>
      </c>
      <c r="Q1746" s="14" t="s">
        <v>5940</v>
      </c>
      <c r="R1746" s="14" t="s">
        <v>6059</v>
      </c>
    </row>
    <row r="1747">
      <c r="A1747" s="14" t="s">
        <v>11923</v>
      </c>
      <c r="B1747" s="14" t="s">
        <v>11911</v>
      </c>
      <c r="C1747" s="14" t="s">
        <v>11912</v>
      </c>
      <c r="D1747" s="14">
        <v>5.953494678999999</v>
      </c>
      <c r="E1747" s="14">
        <v>14.4</v>
      </c>
      <c r="F1747" s="14">
        <v>2722917.0</v>
      </c>
      <c r="G1747" s="14">
        <v>2723435.0</v>
      </c>
      <c r="H1747" s="155">
        <v>2.9E-197</v>
      </c>
      <c r="I1747" s="14">
        <v>620.0</v>
      </c>
      <c r="J1747" s="14">
        <v>99.75</v>
      </c>
      <c r="K1747" s="14">
        <v>393.0</v>
      </c>
      <c r="L1747" s="14">
        <v>393.0</v>
      </c>
      <c r="M1747" s="14">
        <v>1.0</v>
      </c>
      <c r="N1747" s="14" t="s">
        <v>9445</v>
      </c>
      <c r="O1747" s="14" t="s">
        <v>0</v>
      </c>
      <c r="P1747" s="14" t="s">
        <v>6012</v>
      </c>
      <c r="Q1747" s="14" t="s">
        <v>6013</v>
      </c>
      <c r="R1747" s="14" t="s">
        <v>5941</v>
      </c>
    </row>
    <row r="1748">
      <c r="A1748" s="14" t="s">
        <v>11924</v>
      </c>
      <c r="B1748" s="14" t="s">
        <v>11925</v>
      </c>
      <c r="C1748" s="14" t="s">
        <v>11926</v>
      </c>
      <c r="D1748" s="14">
        <v>2.7975475899999998</v>
      </c>
      <c r="E1748" s="14">
        <v>7.8</v>
      </c>
      <c r="F1748" s="14">
        <v>2721520.0</v>
      </c>
      <c r="G1748" s="14">
        <v>2722065.0</v>
      </c>
      <c r="H1748" s="155">
        <v>1.2E-202</v>
      </c>
      <c r="I1748" s="14">
        <v>637.0</v>
      </c>
      <c r="J1748" s="14">
        <v>99.26</v>
      </c>
      <c r="K1748" s="14">
        <v>408.0</v>
      </c>
      <c r="L1748" s="14">
        <v>408.0</v>
      </c>
      <c r="M1748" s="14">
        <v>1.0</v>
      </c>
      <c r="N1748" s="14" t="s">
        <v>9445</v>
      </c>
      <c r="O1748" s="14" t="s">
        <v>0</v>
      </c>
      <c r="P1748" s="14" t="s">
        <v>5971</v>
      </c>
      <c r="Q1748" s="14" t="s">
        <v>5940</v>
      </c>
      <c r="R1748" s="14" t="s">
        <v>5972</v>
      </c>
    </row>
    <row r="1749">
      <c r="A1749" s="14" t="s">
        <v>11927</v>
      </c>
      <c r="B1749" s="14" t="s">
        <v>11928</v>
      </c>
      <c r="C1749" s="14" t="s">
        <v>11929</v>
      </c>
      <c r="D1749" s="14">
        <v>7.76349221</v>
      </c>
      <c r="E1749" s="14">
        <v>15.9</v>
      </c>
      <c r="F1749" s="14">
        <v>2727754.0</v>
      </c>
      <c r="G1749" s="14">
        <v>2728065.0</v>
      </c>
      <c r="H1749" s="155">
        <v>2.6E-151</v>
      </c>
      <c r="I1749" s="14">
        <v>482.0</v>
      </c>
      <c r="J1749" s="14">
        <v>98.72</v>
      </c>
      <c r="K1749" s="14">
        <v>312.0</v>
      </c>
      <c r="L1749" s="14">
        <v>312.0</v>
      </c>
      <c r="M1749" s="14">
        <v>1.0</v>
      </c>
      <c r="N1749" s="14" t="s">
        <v>9445</v>
      </c>
      <c r="O1749" s="14" t="s">
        <v>0</v>
      </c>
      <c r="P1749" s="14" t="s">
        <v>5939</v>
      </c>
      <c r="Q1749" s="14" t="s">
        <v>5940</v>
      </c>
      <c r="R1749" s="14" t="s">
        <v>5941</v>
      </c>
    </row>
    <row r="1750">
      <c r="A1750" s="14" t="s">
        <v>11930</v>
      </c>
      <c r="B1750" s="14" t="s">
        <v>11931</v>
      </c>
      <c r="C1750" s="14" t="s">
        <v>11932</v>
      </c>
      <c r="D1750" s="14">
        <v>1285.244375</v>
      </c>
      <c r="E1750" s="14">
        <v>6015.8</v>
      </c>
      <c r="F1750" s="14">
        <v>2884129.0</v>
      </c>
      <c r="G1750" s="14">
        <v>2886577.0</v>
      </c>
      <c r="H1750" s="14">
        <v>0.0</v>
      </c>
      <c r="I1750" s="14">
        <v>1160.0</v>
      </c>
      <c r="J1750" s="14">
        <v>100.0</v>
      </c>
      <c r="K1750" s="14">
        <v>732.0</v>
      </c>
      <c r="L1750" s="14">
        <v>732.0</v>
      </c>
      <c r="M1750" s="14">
        <v>1.0</v>
      </c>
      <c r="N1750" s="14" t="s">
        <v>5753</v>
      </c>
      <c r="O1750" s="14" t="s">
        <v>0</v>
      </c>
      <c r="P1750" s="14" t="s">
        <v>11933</v>
      </c>
      <c r="Q1750" s="14" t="s">
        <v>11934</v>
      </c>
      <c r="R1750" s="14" t="s">
        <v>11336</v>
      </c>
    </row>
    <row r="1751">
      <c r="A1751" s="14" t="s">
        <v>11935</v>
      </c>
      <c r="B1751" s="14" t="s">
        <v>11936</v>
      </c>
      <c r="D1751" s="14">
        <v>3.8516330399999994</v>
      </c>
      <c r="E1751" s="14">
        <v>88.4</v>
      </c>
      <c r="F1751" s="14">
        <v>2715804.0</v>
      </c>
      <c r="G1751" s="14">
        <v>2720796.0</v>
      </c>
      <c r="H1751" s="14">
        <v>0.0</v>
      </c>
      <c r="I1751" s="14">
        <v>2340.0</v>
      </c>
      <c r="J1751" s="14">
        <v>94.62</v>
      </c>
      <c r="K1751" s="14">
        <v>1674.0</v>
      </c>
      <c r="L1751" s="14">
        <v>2730.0</v>
      </c>
      <c r="M1751" s="14">
        <v>0.613186813186813</v>
      </c>
      <c r="N1751" s="14" t="s">
        <v>9445</v>
      </c>
      <c r="O1751" s="14" t="s">
        <v>0</v>
      </c>
      <c r="P1751" s="14" t="s">
        <v>11015</v>
      </c>
    </row>
    <row r="1752">
      <c r="A1752" s="14" t="s">
        <v>11937</v>
      </c>
      <c r="B1752" s="14" t="s">
        <v>11938</v>
      </c>
      <c r="C1752" s="14" t="s">
        <v>11939</v>
      </c>
      <c r="D1752" s="14">
        <v>4.796901019999999</v>
      </c>
      <c r="E1752" s="14">
        <v>28.8</v>
      </c>
      <c r="F1752" s="14">
        <v>2712358.0</v>
      </c>
      <c r="G1752" s="14">
        <v>2715598.0</v>
      </c>
      <c r="H1752" s="14">
        <v>0.0</v>
      </c>
      <c r="I1752" s="14">
        <v>1400.0</v>
      </c>
      <c r="J1752" s="14">
        <v>99.77</v>
      </c>
      <c r="K1752" s="14">
        <v>888.0</v>
      </c>
      <c r="L1752" s="14">
        <v>888.0</v>
      </c>
      <c r="M1752" s="14">
        <v>1.0</v>
      </c>
      <c r="N1752" s="14" t="s">
        <v>9445</v>
      </c>
      <c r="O1752" s="14" t="s">
        <v>0</v>
      </c>
      <c r="P1752" s="14" t="s">
        <v>11940</v>
      </c>
      <c r="Q1752" s="14" t="s">
        <v>11941</v>
      </c>
      <c r="R1752" s="14" t="s">
        <v>11942</v>
      </c>
    </row>
    <row r="1753">
      <c r="A1753" s="14" t="s">
        <v>11943</v>
      </c>
      <c r="B1753" s="14" t="s">
        <v>11944</v>
      </c>
      <c r="D1753" s="14">
        <v>7.97825681</v>
      </c>
      <c r="E1753" s="14">
        <v>156.7</v>
      </c>
      <c r="F1753" s="14">
        <v>2703229.0</v>
      </c>
      <c r="G1753" s="14">
        <v>2708802.0</v>
      </c>
      <c r="H1753" s="14">
        <v>0.0</v>
      </c>
      <c r="I1753" s="14">
        <v>4420.0</v>
      </c>
      <c r="J1753" s="14">
        <v>97.09</v>
      </c>
      <c r="K1753" s="14">
        <v>2985.0</v>
      </c>
      <c r="L1753" s="14">
        <v>2976.0</v>
      </c>
      <c r="M1753" s="14">
        <v>1.00302419354839</v>
      </c>
      <c r="N1753" s="14" t="s">
        <v>9445</v>
      </c>
      <c r="O1753" s="14" t="s">
        <v>0</v>
      </c>
      <c r="P1753" s="14" t="s">
        <v>11015</v>
      </c>
    </row>
    <row r="1754">
      <c r="A1754" s="14" t="s">
        <v>11945</v>
      </c>
      <c r="B1754" s="14" t="s">
        <v>11946</v>
      </c>
      <c r="D1754" s="14">
        <v>4.816034660000001</v>
      </c>
      <c r="E1754" s="14">
        <v>95.6</v>
      </c>
      <c r="F1754" s="14">
        <v>2697021.0</v>
      </c>
      <c r="G1754" s="14">
        <v>2703334.0</v>
      </c>
      <c r="H1754" s="14">
        <v>0.0</v>
      </c>
      <c r="I1754" s="14">
        <v>2730.0</v>
      </c>
      <c r="J1754" s="14">
        <v>95.48</v>
      </c>
      <c r="K1754" s="14">
        <v>1923.0</v>
      </c>
      <c r="L1754" s="14">
        <v>2538.0</v>
      </c>
      <c r="M1754" s="14">
        <v>0.757683215130024</v>
      </c>
      <c r="N1754" s="14" t="s">
        <v>9445</v>
      </c>
      <c r="O1754" s="14" t="s">
        <v>0</v>
      </c>
      <c r="P1754" s="14" t="s">
        <v>11947</v>
      </c>
    </row>
    <row r="1755">
      <c r="A1755" s="14" t="s">
        <v>11948</v>
      </c>
      <c r="B1755" s="14" t="s">
        <v>11949</v>
      </c>
      <c r="C1755" s="14" t="s">
        <v>11950</v>
      </c>
      <c r="D1755" s="14">
        <v>2.29169931</v>
      </c>
      <c r="E1755" s="14">
        <v>62.6</v>
      </c>
      <c r="F1755" s="14">
        <v>2685171.0</v>
      </c>
      <c r="G1755" s="14">
        <v>2692588.0</v>
      </c>
      <c r="H1755" s="14">
        <v>0.0</v>
      </c>
      <c r="I1755" s="14">
        <v>3520.0</v>
      </c>
      <c r="J1755" s="14">
        <v>97.57</v>
      </c>
      <c r="K1755" s="14">
        <v>2346.0</v>
      </c>
      <c r="L1755" s="14">
        <v>4365.0</v>
      </c>
      <c r="M1755" s="14">
        <v>0.53745704467354</v>
      </c>
      <c r="N1755" s="14" t="s">
        <v>9445</v>
      </c>
      <c r="O1755" s="14" t="s">
        <v>0</v>
      </c>
      <c r="P1755" s="14" t="s">
        <v>7383</v>
      </c>
    </row>
    <row r="1756">
      <c r="A1756" s="14" t="s">
        <v>11951</v>
      </c>
      <c r="B1756" s="14" t="s">
        <v>11952</v>
      </c>
      <c r="D1756" s="14">
        <v>7.20540381</v>
      </c>
      <c r="E1756" s="14">
        <v>65.8</v>
      </c>
      <c r="F1756" s="14">
        <v>2680738.0</v>
      </c>
      <c r="G1756" s="14">
        <v>2685325.0</v>
      </c>
      <c r="H1756" s="14">
        <v>0.0</v>
      </c>
      <c r="I1756" s="14">
        <v>2070.0</v>
      </c>
      <c r="J1756" s="14">
        <v>98.66</v>
      </c>
      <c r="K1756" s="14">
        <v>1341.0</v>
      </c>
      <c r="L1756" s="14">
        <v>1341.0</v>
      </c>
      <c r="M1756" s="14">
        <v>1.0</v>
      </c>
      <c r="N1756" s="14" t="s">
        <v>9445</v>
      </c>
      <c r="O1756" s="14" t="s">
        <v>0</v>
      </c>
      <c r="P1756" s="14" t="s">
        <v>6975</v>
      </c>
      <c r="Q1756" s="14" t="s">
        <v>9449</v>
      </c>
      <c r="R1756" s="14" t="s">
        <v>7701</v>
      </c>
    </row>
    <row r="1757">
      <c r="A1757" s="14" t="s">
        <v>11953</v>
      </c>
      <c r="B1757" s="14" t="s">
        <v>11954</v>
      </c>
      <c r="C1757" s="14" t="s">
        <v>11955</v>
      </c>
      <c r="D1757" s="14">
        <v>15.994806400000002</v>
      </c>
      <c r="E1757" s="14">
        <v>147.5</v>
      </c>
      <c r="F1757" s="14">
        <v>2676681.0</v>
      </c>
      <c r="G1757" s="14">
        <v>2680403.0</v>
      </c>
      <c r="H1757" s="14">
        <v>0.0</v>
      </c>
      <c r="I1757" s="14">
        <v>2150.0</v>
      </c>
      <c r="J1757" s="14">
        <v>99.28</v>
      </c>
      <c r="K1757" s="14">
        <v>1380.0</v>
      </c>
      <c r="L1757" s="14">
        <v>1380.0</v>
      </c>
      <c r="M1757" s="14">
        <v>1.0</v>
      </c>
      <c r="N1757" s="14" t="s">
        <v>9445</v>
      </c>
      <c r="O1757" s="14" t="s">
        <v>0</v>
      </c>
      <c r="P1757" s="14" t="s">
        <v>11956</v>
      </c>
      <c r="Q1757" s="14" t="s">
        <v>8965</v>
      </c>
    </row>
    <row r="1758">
      <c r="A1758" s="14" t="s">
        <v>11957</v>
      </c>
      <c r="B1758" s="14" t="s">
        <v>11958</v>
      </c>
      <c r="D1758" s="14">
        <v>0.735664536</v>
      </c>
      <c r="E1758" s="14">
        <v>16.7</v>
      </c>
      <c r="F1758" s="14">
        <v>2671182.0</v>
      </c>
      <c r="G1758" s="14">
        <v>2677106.0</v>
      </c>
      <c r="H1758" s="14">
        <v>0.0</v>
      </c>
      <c r="I1758" s="14">
        <v>5280.0</v>
      </c>
      <c r="J1758" s="14">
        <v>98.66</v>
      </c>
      <c r="K1758" s="14">
        <v>3438.0</v>
      </c>
      <c r="L1758" s="14">
        <v>3438.0</v>
      </c>
      <c r="M1758" s="14">
        <v>1.0</v>
      </c>
      <c r="N1758" s="14" t="s">
        <v>9445</v>
      </c>
      <c r="O1758" s="14" t="s">
        <v>0</v>
      </c>
      <c r="P1758" s="14" t="s">
        <v>11959</v>
      </c>
    </row>
    <row r="1759">
      <c r="A1759" s="14" t="s">
        <v>11960</v>
      </c>
      <c r="B1759" s="14" t="s">
        <v>11961</v>
      </c>
      <c r="C1759" s="14" t="s">
        <v>11962</v>
      </c>
      <c r="D1759" s="14">
        <v>126.7009278</v>
      </c>
      <c r="E1759" s="14">
        <v>2828.2</v>
      </c>
      <c r="F1759" s="14">
        <v>2664218.0</v>
      </c>
      <c r="G1759" s="14">
        <v>2671416.0</v>
      </c>
      <c r="H1759" s="14">
        <v>0.0</v>
      </c>
      <c r="I1759" s="14">
        <v>5290.0</v>
      </c>
      <c r="J1759" s="14">
        <v>99.38</v>
      </c>
      <c r="K1759" s="14">
        <v>3384.0</v>
      </c>
      <c r="L1759" s="14">
        <v>3384.0</v>
      </c>
      <c r="M1759" s="14">
        <v>1.0</v>
      </c>
      <c r="N1759" s="14" t="s">
        <v>9445</v>
      </c>
      <c r="O1759" s="14" t="s">
        <v>0</v>
      </c>
      <c r="P1759" s="14" t="s">
        <v>11963</v>
      </c>
      <c r="Q1759" s="14" t="s">
        <v>11964</v>
      </c>
      <c r="R1759" s="14" t="s">
        <v>11965</v>
      </c>
    </row>
    <row r="1760">
      <c r="A1760" s="14" t="s">
        <v>11966</v>
      </c>
      <c r="B1760" s="14" t="s">
        <v>11967</v>
      </c>
      <c r="D1760" s="14">
        <v>3.8227997400000007</v>
      </c>
      <c r="E1760" s="14">
        <v>37.0</v>
      </c>
      <c r="F1760" s="14">
        <v>2659894.0</v>
      </c>
      <c r="G1760" s="14">
        <v>2664215.0</v>
      </c>
      <c r="H1760" s="14">
        <v>0.0</v>
      </c>
      <c r="I1760" s="14">
        <v>2200.0</v>
      </c>
      <c r="J1760" s="14">
        <v>97.38</v>
      </c>
      <c r="K1760" s="14">
        <v>1488.0</v>
      </c>
      <c r="L1760" s="14">
        <v>1488.0</v>
      </c>
      <c r="M1760" s="14">
        <v>1.0</v>
      </c>
      <c r="N1760" s="14" t="s">
        <v>9445</v>
      </c>
      <c r="O1760" s="14" t="s">
        <v>0</v>
      </c>
      <c r="P1760" s="14" t="s">
        <v>11968</v>
      </c>
    </row>
    <row r="1761">
      <c r="A1761" s="14" t="s">
        <v>11969</v>
      </c>
      <c r="B1761" s="14" t="s">
        <v>11928</v>
      </c>
      <c r="C1761" s="14" t="s">
        <v>11929</v>
      </c>
      <c r="D1761" s="14">
        <v>1.70176989</v>
      </c>
      <c r="E1761" s="14">
        <v>3.2</v>
      </c>
      <c r="F1761" s="14">
        <v>2727754.0</v>
      </c>
      <c r="G1761" s="14">
        <v>2728065.0</v>
      </c>
      <c r="H1761" s="155">
        <v>4.4E-150</v>
      </c>
      <c r="I1761" s="14">
        <v>479.0</v>
      </c>
      <c r="J1761" s="14">
        <v>98.4</v>
      </c>
      <c r="K1761" s="14">
        <v>312.0</v>
      </c>
      <c r="L1761" s="14">
        <v>312.0</v>
      </c>
      <c r="M1761" s="14">
        <v>1.0</v>
      </c>
      <c r="N1761" s="14" t="s">
        <v>9445</v>
      </c>
      <c r="O1761" s="14" t="s">
        <v>0</v>
      </c>
      <c r="P1761" s="14" t="s">
        <v>5939</v>
      </c>
      <c r="Q1761" s="14" t="s">
        <v>5940</v>
      </c>
      <c r="R1761" s="14" t="s">
        <v>5941</v>
      </c>
    </row>
    <row r="1762">
      <c r="A1762" s="14" t="s">
        <v>11970</v>
      </c>
      <c r="B1762" s="14" t="s">
        <v>11920</v>
      </c>
      <c r="C1762" s="14" t="s">
        <v>11921</v>
      </c>
      <c r="D1762" s="14">
        <v>1.6164758479999999</v>
      </c>
      <c r="E1762" s="14">
        <v>4.6</v>
      </c>
      <c r="F1762" s="14">
        <v>2726894.0</v>
      </c>
      <c r="G1762" s="14">
        <v>2727511.0</v>
      </c>
      <c r="H1762" s="155">
        <v>5.5E-199</v>
      </c>
      <c r="I1762" s="14">
        <v>628.0</v>
      </c>
      <c r="J1762" s="14">
        <v>98.53</v>
      </c>
      <c r="K1762" s="14">
        <v>408.0</v>
      </c>
      <c r="L1762" s="14">
        <v>408.0</v>
      </c>
      <c r="M1762" s="14">
        <v>1.0</v>
      </c>
      <c r="N1762" s="14" t="s">
        <v>9445</v>
      </c>
      <c r="O1762" s="14" t="s">
        <v>0</v>
      </c>
      <c r="P1762" s="14" t="s">
        <v>5971</v>
      </c>
      <c r="Q1762" s="14" t="s">
        <v>5940</v>
      </c>
      <c r="R1762" s="14" t="s">
        <v>5972</v>
      </c>
    </row>
    <row r="1763">
      <c r="A1763" s="14" t="s">
        <v>11971</v>
      </c>
      <c r="B1763" s="14" t="s">
        <v>11972</v>
      </c>
      <c r="C1763" s="14" t="s">
        <v>11973</v>
      </c>
      <c r="D1763" s="14">
        <v>2.5395730100000002</v>
      </c>
      <c r="E1763" s="14">
        <v>4.9</v>
      </c>
      <c r="F1763" s="14">
        <v>2657091.0</v>
      </c>
      <c r="G1763" s="14">
        <v>2657483.0</v>
      </c>
      <c r="H1763" s="155">
        <v>9.8E-133</v>
      </c>
      <c r="I1763" s="14">
        <v>438.0</v>
      </c>
      <c r="J1763" s="14">
        <v>98.25</v>
      </c>
      <c r="K1763" s="14">
        <v>286.0</v>
      </c>
      <c r="L1763" s="14">
        <v>393.0</v>
      </c>
      <c r="M1763" s="14">
        <v>0.727735368956743</v>
      </c>
      <c r="N1763" s="14" t="s">
        <v>9445</v>
      </c>
      <c r="O1763" s="14" t="s">
        <v>0</v>
      </c>
      <c r="P1763" s="14" t="s">
        <v>6012</v>
      </c>
      <c r="Q1763" s="14" t="s">
        <v>6013</v>
      </c>
      <c r="R1763" s="14" t="s">
        <v>5941</v>
      </c>
    </row>
    <row r="1764">
      <c r="A1764" s="14" t="s">
        <v>11974</v>
      </c>
      <c r="B1764" s="14" t="s">
        <v>11914</v>
      </c>
      <c r="C1764" s="14" t="s">
        <v>11915</v>
      </c>
      <c r="D1764" s="14">
        <v>1.294710526</v>
      </c>
      <c r="E1764" s="14">
        <v>3.9</v>
      </c>
      <c r="F1764" s="14">
        <v>2723617.0</v>
      </c>
      <c r="G1764" s="14">
        <v>2724203.0</v>
      </c>
      <c r="H1764" s="155">
        <v>3.6E-227</v>
      </c>
      <c r="I1764" s="14">
        <v>713.0</v>
      </c>
      <c r="J1764" s="14">
        <v>98.7</v>
      </c>
      <c r="K1764" s="14">
        <v>462.0</v>
      </c>
      <c r="L1764" s="14">
        <v>462.0</v>
      </c>
      <c r="M1764" s="14">
        <v>1.0</v>
      </c>
      <c r="N1764" s="14" t="s">
        <v>9445</v>
      </c>
      <c r="O1764" s="14" t="s">
        <v>0</v>
      </c>
      <c r="P1764" s="14" t="s">
        <v>6058</v>
      </c>
      <c r="Q1764" s="14" t="s">
        <v>5940</v>
      </c>
      <c r="R1764" s="14" t="s">
        <v>6059</v>
      </c>
    </row>
    <row r="1765">
      <c r="A1765" s="14" t="s">
        <v>11975</v>
      </c>
      <c r="B1765" s="14" t="s">
        <v>11976</v>
      </c>
      <c r="D1765" s="14">
        <v>30.567127399999997</v>
      </c>
      <c r="E1765" s="14">
        <v>427.6</v>
      </c>
      <c r="F1765" s="14">
        <v>2648993.0</v>
      </c>
      <c r="G1765" s="14">
        <v>2655062.0</v>
      </c>
      <c r="H1765" s="14">
        <v>0.0</v>
      </c>
      <c r="I1765" s="14">
        <v>3210.0</v>
      </c>
      <c r="J1765" s="14">
        <v>98.85</v>
      </c>
      <c r="K1765" s="14">
        <v>2085.0</v>
      </c>
      <c r="L1765" s="14">
        <v>2085.0</v>
      </c>
      <c r="M1765" s="14">
        <v>1.0</v>
      </c>
      <c r="N1765" s="14" t="s">
        <v>9445</v>
      </c>
      <c r="O1765" s="14" t="s">
        <v>0</v>
      </c>
    </row>
    <row r="1766">
      <c r="A1766" s="14" t="s">
        <v>11977</v>
      </c>
      <c r="B1766" s="14" t="s">
        <v>11978</v>
      </c>
      <c r="D1766" s="14">
        <v>36.8227773</v>
      </c>
      <c r="E1766" s="14">
        <v>244.4</v>
      </c>
      <c r="F1766" s="14">
        <v>2644288.0</v>
      </c>
      <c r="G1766" s="14">
        <v>2647490.0</v>
      </c>
      <c r="H1766" s="14">
        <v>0.0</v>
      </c>
      <c r="I1766" s="14">
        <v>1540.0</v>
      </c>
      <c r="J1766" s="14">
        <v>99.69</v>
      </c>
      <c r="K1766" s="14">
        <v>978.0</v>
      </c>
      <c r="L1766" s="14">
        <v>978.0</v>
      </c>
      <c r="M1766" s="14">
        <v>1.0</v>
      </c>
      <c r="N1766" s="14" t="s">
        <v>9445</v>
      </c>
      <c r="O1766" s="14" t="s">
        <v>0</v>
      </c>
      <c r="P1766" s="14" t="s">
        <v>11979</v>
      </c>
      <c r="Q1766" s="14" t="s">
        <v>11980</v>
      </c>
      <c r="R1766" s="14" t="s">
        <v>11981</v>
      </c>
    </row>
    <row r="1767">
      <c r="A1767" s="14" t="s">
        <v>11982</v>
      </c>
      <c r="B1767" s="14" t="s">
        <v>11983</v>
      </c>
      <c r="C1767" s="14" t="s">
        <v>11984</v>
      </c>
      <c r="D1767" s="14">
        <v>29.368745399999995</v>
      </c>
      <c r="E1767" s="14">
        <v>71.1</v>
      </c>
      <c r="F1767" s="14">
        <v>2643530.0</v>
      </c>
      <c r="G1767" s="14">
        <v>2643886.0</v>
      </c>
      <c r="H1767" s="155">
        <v>3.0E-177</v>
      </c>
      <c r="I1767" s="14">
        <v>560.0</v>
      </c>
      <c r="J1767" s="14">
        <v>99.44</v>
      </c>
      <c r="K1767" s="14">
        <v>357.0</v>
      </c>
      <c r="L1767" s="14">
        <v>357.0</v>
      </c>
      <c r="M1767" s="14">
        <v>1.0</v>
      </c>
      <c r="N1767" s="14" t="s">
        <v>9445</v>
      </c>
      <c r="O1767" s="14" t="s">
        <v>0</v>
      </c>
      <c r="P1767" s="14" t="s">
        <v>11985</v>
      </c>
      <c r="Q1767" s="14" t="s">
        <v>11986</v>
      </c>
      <c r="R1767" s="14" t="s">
        <v>11987</v>
      </c>
    </row>
    <row r="1768">
      <c r="A1768" s="14" t="s">
        <v>11988</v>
      </c>
      <c r="B1768" s="14" t="s">
        <v>11989</v>
      </c>
      <c r="D1768" s="14">
        <v>4.656550059999999</v>
      </c>
      <c r="E1768" s="14">
        <v>103.8</v>
      </c>
      <c r="F1768" s="14">
        <v>2633728.0</v>
      </c>
      <c r="G1768" s="14">
        <v>2643105.0</v>
      </c>
      <c r="H1768" s="14">
        <v>0.0</v>
      </c>
      <c r="I1768" s="14">
        <v>4330.0</v>
      </c>
      <c r="J1768" s="14">
        <v>98.86</v>
      </c>
      <c r="K1768" s="14">
        <v>2803.0</v>
      </c>
      <c r="L1768" s="14">
        <v>3720.0</v>
      </c>
      <c r="M1768" s="14">
        <v>0.753494623655914</v>
      </c>
      <c r="N1768" s="14" t="s">
        <v>9445</v>
      </c>
      <c r="O1768" s="14" t="s">
        <v>0</v>
      </c>
      <c r="P1768" s="14" t="s">
        <v>11990</v>
      </c>
      <c r="Q1768" s="14" t="s">
        <v>11991</v>
      </c>
      <c r="R1768" s="14" t="s">
        <v>11992</v>
      </c>
    </row>
    <row r="1769">
      <c r="A1769" s="14" t="s">
        <v>11993</v>
      </c>
      <c r="B1769" s="14" t="s">
        <v>11994</v>
      </c>
      <c r="D1769" s="14">
        <v>0.18692837</v>
      </c>
      <c r="E1769" s="14">
        <v>0.9</v>
      </c>
      <c r="F1769" s="14">
        <v>2892084.0</v>
      </c>
      <c r="G1769" s="14">
        <v>2892539.0</v>
      </c>
      <c r="H1769" s="155">
        <v>3.2E-133</v>
      </c>
      <c r="I1769" s="14">
        <v>474.0</v>
      </c>
      <c r="J1769" s="14">
        <v>100.0</v>
      </c>
      <c r="K1769" s="14">
        <v>299.0</v>
      </c>
      <c r="L1769" s="14">
        <v>456.0</v>
      </c>
      <c r="M1769" s="14">
        <v>0.655701754385965</v>
      </c>
      <c r="N1769" s="14" t="s">
        <v>5753</v>
      </c>
      <c r="O1769" s="14" t="s">
        <v>0</v>
      </c>
    </row>
    <row r="1770">
      <c r="A1770" s="14" t="s">
        <v>11995</v>
      </c>
      <c r="B1770" s="14" t="s">
        <v>11996</v>
      </c>
      <c r="C1770" s="14" t="s">
        <v>11997</v>
      </c>
      <c r="D1770" s="14">
        <v>217.475187</v>
      </c>
      <c r="E1770" s="14">
        <v>1038.7</v>
      </c>
      <c r="F1770" s="14">
        <v>2632087.0</v>
      </c>
      <c r="G1770" s="14">
        <v>2633477.0</v>
      </c>
      <c r="H1770" s="14">
        <v>0.0</v>
      </c>
      <c r="I1770" s="14">
        <v>1130.0</v>
      </c>
      <c r="J1770" s="14">
        <v>99.86</v>
      </c>
      <c r="K1770" s="14">
        <v>717.0</v>
      </c>
      <c r="L1770" s="14">
        <v>717.0</v>
      </c>
      <c r="M1770" s="14">
        <v>1.0</v>
      </c>
      <c r="N1770" s="14" t="s">
        <v>9445</v>
      </c>
      <c r="O1770" s="14" t="s">
        <v>0</v>
      </c>
      <c r="P1770" s="14" t="s">
        <v>11998</v>
      </c>
    </row>
    <row r="1771">
      <c r="A1771" s="14" t="s">
        <v>11999</v>
      </c>
      <c r="B1771" s="14" t="s">
        <v>12000</v>
      </c>
      <c r="D1771" s="14">
        <v>3.84324738</v>
      </c>
      <c r="E1771" s="14">
        <v>32.7</v>
      </c>
      <c r="F1771" s="14">
        <v>2627017.0</v>
      </c>
      <c r="G1771" s="14">
        <v>2631211.0</v>
      </c>
      <c r="H1771" s="14">
        <v>0.0</v>
      </c>
      <c r="I1771" s="14">
        <v>2130.0</v>
      </c>
      <c r="J1771" s="14">
        <v>100.0</v>
      </c>
      <c r="K1771" s="14">
        <v>1344.0</v>
      </c>
      <c r="L1771" s="14">
        <v>1344.0</v>
      </c>
      <c r="M1771" s="14">
        <v>1.0</v>
      </c>
      <c r="N1771" s="14" t="s">
        <v>9445</v>
      </c>
      <c r="O1771" s="14" t="s">
        <v>0</v>
      </c>
      <c r="P1771" s="14" t="s">
        <v>12001</v>
      </c>
      <c r="Q1771" s="14" t="s">
        <v>12002</v>
      </c>
      <c r="R1771" s="14" t="s">
        <v>5747</v>
      </c>
    </row>
    <row r="1772">
      <c r="A1772" s="14" t="s">
        <v>12003</v>
      </c>
      <c r="B1772" s="14" t="s">
        <v>12004</v>
      </c>
      <c r="C1772" s="14" t="s">
        <v>12005</v>
      </c>
      <c r="D1772" s="14">
        <v>5.90209448</v>
      </c>
      <c r="E1772" s="14">
        <v>47.5</v>
      </c>
      <c r="F1772" s="14">
        <v>2624647.0</v>
      </c>
      <c r="G1772" s="14">
        <v>2627881.0</v>
      </c>
      <c r="H1772" s="14">
        <v>0.0</v>
      </c>
      <c r="I1772" s="14">
        <v>1820.0</v>
      </c>
      <c r="J1772" s="14">
        <v>100.0</v>
      </c>
      <c r="K1772" s="14">
        <v>1149.0</v>
      </c>
      <c r="L1772" s="14">
        <v>1149.0</v>
      </c>
      <c r="M1772" s="14">
        <v>1.0</v>
      </c>
      <c r="N1772" s="14" t="s">
        <v>9445</v>
      </c>
      <c r="O1772" s="14" t="s">
        <v>0</v>
      </c>
      <c r="P1772" s="14" t="s">
        <v>12006</v>
      </c>
      <c r="Q1772" s="14" t="s">
        <v>8009</v>
      </c>
      <c r="R1772" s="14" t="s">
        <v>12007</v>
      </c>
    </row>
    <row r="1773">
      <c r="A1773" s="14" t="s">
        <v>12008</v>
      </c>
      <c r="B1773" s="14" t="s">
        <v>12009</v>
      </c>
      <c r="C1773" s="14" t="s">
        <v>12010</v>
      </c>
      <c r="D1773" s="14">
        <v>70.97874279999999</v>
      </c>
      <c r="E1773" s="14">
        <v>795.2</v>
      </c>
      <c r="F1773" s="14">
        <v>2621250.0</v>
      </c>
      <c r="G1773" s="14">
        <v>2625408.0</v>
      </c>
      <c r="H1773" s="14">
        <v>0.0</v>
      </c>
      <c r="I1773" s="14">
        <v>2700.0</v>
      </c>
      <c r="J1773" s="14">
        <v>100.0</v>
      </c>
      <c r="K1773" s="14">
        <v>1704.0</v>
      </c>
      <c r="L1773" s="14">
        <v>1704.0</v>
      </c>
      <c r="M1773" s="14">
        <v>1.0</v>
      </c>
      <c r="N1773" s="14" t="s">
        <v>9445</v>
      </c>
      <c r="O1773" s="14" t="s">
        <v>0</v>
      </c>
      <c r="P1773" s="14" t="s">
        <v>12011</v>
      </c>
    </row>
    <row r="1774">
      <c r="A1774" s="14" t="s">
        <v>12012</v>
      </c>
      <c r="B1774" s="14" t="s">
        <v>12013</v>
      </c>
      <c r="D1774" s="14">
        <v>7.354289670000002</v>
      </c>
      <c r="E1774" s="14">
        <v>111.3</v>
      </c>
      <c r="F1774" s="14">
        <v>2612356.0</v>
      </c>
      <c r="G1774" s="14">
        <v>2621554.0</v>
      </c>
      <c r="H1774" s="14">
        <v>0.0</v>
      </c>
      <c r="I1774" s="14">
        <v>3580.0</v>
      </c>
      <c r="J1774" s="14">
        <v>99.13</v>
      </c>
      <c r="K1774" s="14">
        <v>2304.0</v>
      </c>
      <c r="L1774" s="14">
        <v>2325.0</v>
      </c>
      <c r="M1774" s="14">
        <v>0.990967741935484</v>
      </c>
      <c r="N1774" s="14" t="s">
        <v>9445</v>
      </c>
      <c r="O1774" s="14" t="s">
        <v>0</v>
      </c>
      <c r="P1774" s="14" t="s">
        <v>12014</v>
      </c>
      <c r="Q1774" s="14" t="s">
        <v>6710</v>
      </c>
      <c r="R1774" s="14" t="s">
        <v>12015</v>
      </c>
    </row>
    <row r="1775">
      <c r="A1775" s="14" t="s">
        <v>12016</v>
      </c>
      <c r="B1775" s="14" t="s">
        <v>12017</v>
      </c>
      <c r="C1775" s="14" t="s">
        <v>12018</v>
      </c>
      <c r="D1775" s="14">
        <v>22.06462138</v>
      </c>
      <c r="E1775" s="14">
        <v>64.4</v>
      </c>
      <c r="F1775" s="14">
        <v>2611718.0</v>
      </c>
      <c r="G1775" s="14">
        <v>2612308.0</v>
      </c>
      <c r="H1775" s="155">
        <v>5.9E-226</v>
      </c>
      <c r="I1775" s="14">
        <v>710.0</v>
      </c>
      <c r="J1775" s="14">
        <v>98.48</v>
      </c>
      <c r="K1775" s="14">
        <v>462.0</v>
      </c>
      <c r="L1775" s="14">
        <v>462.0</v>
      </c>
      <c r="M1775" s="14">
        <v>1.0</v>
      </c>
      <c r="N1775" s="14" t="s">
        <v>9445</v>
      </c>
      <c r="O1775" s="14" t="s">
        <v>0</v>
      </c>
      <c r="P1775" s="14" t="s">
        <v>6058</v>
      </c>
      <c r="Q1775" s="14" t="s">
        <v>5940</v>
      </c>
      <c r="R1775" s="14" t="s">
        <v>6059</v>
      </c>
    </row>
    <row r="1776">
      <c r="A1776" s="14" t="s">
        <v>12019</v>
      </c>
      <c r="B1776" s="14" t="s">
        <v>12020</v>
      </c>
      <c r="C1776" s="14" t="s">
        <v>12021</v>
      </c>
      <c r="D1776" s="14">
        <v>5.308096292</v>
      </c>
      <c r="E1776" s="14">
        <v>13.0</v>
      </c>
      <c r="F1776" s="14">
        <v>2611043.0</v>
      </c>
      <c r="G1776" s="14">
        <v>2611555.0</v>
      </c>
      <c r="H1776" s="155">
        <v>4.9E-196</v>
      </c>
      <c r="I1776" s="14">
        <v>617.0</v>
      </c>
      <c r="J1776" s="14">
        <v>99.49</v>
      </c>
      <c r="K1776" s="14">
        <v>393.0</v>
      </c>
      <c r="L1776" s="14">
        <v>393.0</v>
      </c>
      <c r="M1776" s="14">
        <v>1.0</v>
      </c>
      <c r="N1776" s="14" t="s">
        <v>9445</v>
      </c>
      <c r="O1776" s="14" t="s">
        <v>0</v>
      </c>
      <c r="P1776" s="14" t="s">
        <v>6012</v>
      </c>
      <c r="Q1776" s="14" t="s">
        <v>6013</v>
      </c>
      <c r="R1776" s="14" t="s">
        <v>5941</v>
      </c>
    </row>
    <row r="1777">
      <c r="A1777" s="14" t="s">
        <v>12022</v>
      </c>
      <c r="B1777" s="14" t="s">
        <v>12023</v>
      </c>
      <c r="C1777" s="14" t="s">
        <v>12024</v>
      </c>
      <c r="D1777" s="14">
        <v>2.92530439</v>
      </c>
      <c r="E1777" s="14">
        <v>7.7</v>
      </c>
      <c r="F1777" s="14">
        <v>2601209.0</v>
      </c>
      <c r="G1777" s="14">
        <v>2601764.0</v>
      </c>
      <c r="H1777" s="155">
        <v>9.1E-198</v>
      </c>
      <c r="I1777" s="14">
        <v>625.0</v>
      </c>
      <c r="J1777" s="14">
        <v>98.28</v>
      </c>
      <c r="K1777" s="14">
        <v>408.0</v>
      </c>
      <c r="L1777" s="14">
        <v>408.0</v>
      </c>
      <c r="M1777" s="14">
        <v>1.0</v>
      </c>
      <c r="N1777" s="14" t="s">
        <v>9445</v>
      </c>
      <c r="O1777" s="14" t="s">
        <v>0</v>
      </c>
      <c r="P1777" s="14" t="s">
        <v>5971</v>
      </c>
      <c r="Q1777" s="14" t="s">
        <v>5940</v>
      </c>
      <c r="R1777" s="14" t="s">
        <v>5972</v>
      </c>
    </row>
    <row r="1778">
      <c r="A1778" s="14" t="s">
        <v>12025</v>
      </c>
      <c r="B1778" s="14" t="s">
        <v>11928</v>
      </c>
      <c r="C1778" s="14" t="s">
        <v>11929</v>
      </c>
      <c r="D1778" s="14">
        <v>3.604812467000001</v>
      </c>
      <c r="E1778" s="14">
        <v>7.9</v>
      </c>
      <c r="F1778" s="14">
        <v>2727754.0</v>
      </c>
      <c r="G1778" s="14">
        <v>2728065.0</v>
      </c>
      <c r="H1778" s="155">
        <v>9.5E-154</v>
      </c>
      <c r="I1778" s="14">
        <v>489.0</v>
      </c>
      <c r="J1778" s="14">
        <v>99.36</v>
      </c>
      <c r="K1778" s="14">
        <v>312.0</v>
      </c>
      <c r="L1778" s="14">
        <v>312.0</v>
      </c>
      <c r="M1778" s="14">
        <v>1.0</v>
      </c>
      <c r="N1778" s="14" t="s">
        <v>9445</v>
      </c>
      <c r="O1778" s="14" t="s">
        <v>0</v>
      </c>
      <c r="P1778" s="14" t="s">
        <v>5939</v>
      </c>
      <c r="Q1778" s="14" t="s">
        <v>5940</v>
      </c>
      <c r="R1778" s="14" t="s">
        <v>5941</v>
      </c>
    </row>
    <row r="1779">
      <c r="A1779" s="14" t="s">
        <v>12026</v>
      </c>
      <c r="B1779" s="14" t="s">
        <v>12027</v>
      </c>
      <c r="D1779" s="14">
        <v>0.66620339</v>
      </c>
      <c r="E1779" s="14">
        <v>8.0</v>
      </c>
      <c r="F1779" s="14">
        <v>2603177.0</v>
      </c>
      <c r="G1779" s="14">
        <v>2609531.0</v>
      </c>
      <c r="H1779" s="14">
        <v>0.0</v>
      </c>
      <c r="I1779" s="14">
        <v>2820.0</v>
      </c>
      <c r="J1779" s="14">
        <v>98.43</v>
      </c>
      <c r="K1779" s="14">
        <v>1848.0</v>
      </c>
      <c r="L1779" s="14">
        <v>2016.0</v>
      </c>
      <c r="M1779" s="14">
        <v>0.916666666666667</v>
      </c>
      <c r="N1779" s="14" t="s">
        <v>9445</v>
      </c>
      <c r="O1779" s="14" t="s">
        <v>0</v>
      </c>
    </row>
    <row r="1780">
      <c r="A1780" s="14" t="s">
        <v>12028</v>
      </c>
      <c r="B1780" s="14" t="s">
        <v>12029</v>
      </c>
      <c r="D1780" s="14">
        <v>2.88979289</v>
      </c>
      <c r="E1780" s="14">
        <v>14.4</v>
      </c>
      <c r="F1780" s="14">
        <v>5138149.0</v>
      </c>
      <c r="G1780" s="14">
        <v>5140160.0</v>
      </c>
      <c r="H1780" s="155">
        <v>3.7E-250</v>
      </c>
      <c r="I1780" s="14">
        <v>825.0</v>
      </c>
      <c r="J1780" s="14">
        <v>98.51</v>
      </c>
      <c r="K1780" s="14">
        <v>537.0</v>
      </c>
      <c r="L1780" s="14">
        <v>819.0</v>
      </c>
      <c r="M1780" s="14">
        <v>0.655677655677656</v>
      </c>
      <c r="N1780" s="14" t="s">
        <v>5753</v>
      </c>
      <c r="O1780" s="14" t="s">
        <v>0</v>
      </c>
      <c r="Q1780" s="14" t="s">
        <v>12030</v>
      </c>
      <c r="R1780" s="14" t="s">
        <v>5747</v>
      </c>
    </row>
    <row r="1781">
      <c r="A1781" s="14" t="s">
        <v>12031</v>
      </c>
      <c r="B1781" s="14" t="s">
        <v>12032</v>
      </c>
      <c r="C1781" s="14" t="s">
        <v>12033</v>
      </c>
      <c r="D1781" s="14">
        <v>12493.5978</v>
      </c>
      <c r="E1781" s="14">
        <v>50932.7</v>
      </c>
      <c r="F1781" s="14">
        <v>2896267.0</v>
      </c>
      <c r="G1781" s="14">
        <v>2899869.0</v>
      </c>
      <c r="H1781" s="155">
        <v>1.3E-320</v>
      </c>
      <c r="I1781" s="14">
        <v>993.0</v>
      </c>
      <c r="J1781" s="14">
        <v>100.0</v>
      </c>
      <c r="K1781" s="14">
        <v>627.0</v>
      </c>
      <c r="L1781" s="14">
        <v>627.0</v>
      </c>
      <c r="M1781" s="14">
        <v>1.0</v>
      </c>
      <c r="N1781" s="14" t="s">
        <v>5753</v>
      </c>
      <c r="O1781" s="14" t="s">
        <v>0</v>
      </c>
      <c r="P1781" s="14" t="s">
        <v>12034</v>
      </c>
      <c r="Q1781" s="14" t="s">
        <v>12035</v>
      </c>
      <c r="R1781" s="14" t="s">
        <v>12036</v>
      </c>
    </row>
    <row r="1782">
      <c r="A1782" s="14" t="s">
        <v>12037</v>
      </c>
      <c r="B1782" s="14" t="s">
        <v>11928</v>
      </c>
      <c r="C1782" s="14" t="s">
        <v>11929</v>
      </c>
      <c r="D1782" s="14">
        <v>3.3435008769999994</v>
      </c>
      <c r="E1782" s="14">
        <v>7.0</v>
      </c>
      <c r="F1782" s="14">
        <v>2727754.0</v>
      </c>
      <c r="G1782" s="14">
        <v>2728065.0</v>
      </c>
      <c r="H1782" s="155">
        <v>5.7E-155</v>
      </c>
      <c r="I1782" s="14">
        <v>492.0</v>
      </c>
      <c r="J1782" s="14">
        <v>99.68</v>
      </c>
      <c r="K1782" s="14">
        <v>312.0</v>
      </c>
      <c r="L1782" s="14">
        <v>312.0</v>
      </c>
      <c r="M1782" s="14">
        <v>1.0</v>
      </c>
      <c r="N1782" s="14" t="s">
        <v>9445</v>
      </c>
      <c r="O1782" s="14" t="s">
        <v>0</v>
      </c>
      <c r="P1782" s="14" t="s">
        <v>5939</v>
      </c>
      <c r="Q1782" s="14" t="s">
        <v>5940</v>
      </c>
      <c r="R1782" s="14" t="s">
        <v>5941</v>
      </c>
    </row>
    <row r="1783">
      <c r="A1783" s="14" t="s">
        <v>12038</v>
      </c>
      <c r="B1783" s="14" t="s">
        <v>11920</v>
      </c>
      <c r="C1783" s="14" t="s">
        <v>11921</v>
      </c>
      <c r="D1783" s="14">
        <v>1.621439908</v>
      </c>
      <c r="E1783" s="14">
        <v>4.3</v>
      </c>
      <c r="F1783" s="14">
        <v>2726894.0</v>
      </c>
      <c r="G1783" s="14">
        <v>2727511.0</v>
      </c>
      <c r="H1783" s="155">
        <v>3.3E-200</v>
      </c>
      <c r="I1783" s="14">
        <v>631.0</v>
      </c>
      <c r="J1783" s="14">
        <v>98.77</v>
      </c>
      <c r="K1783" s="14">
        <v>408.0</v>
      </c>
      <c r="L1783" s="14">
        <v>408.0</v>
      </c>
      <c r="M1783" s="14">
        <v>1.0</v>
      </c>
      <c r="N1783" s="14" t="s">
        <v>9445</v>
      </c>
      <c r="O1783" s="14" t="s">
        <v>0</v>
      </c>
      <c r="P1783" s="14" t="s">
        <v>5971</v>
      </c>
      <c r="Q1783" s="14" t="s">
        <v>5940</v>
      </c>
      <c r="R1783" s="14" t="s">
        <v>5972</v>
      </c>
    </row>
    <row r="1784">
      <c r="A1784" s="14" t="s">
        <v>12039</v>
      </c>
      <c r="B1784" s="14" t="s">
        <v>12040</v>
      </c>
      <c r="D1784" s="14">
        <v>2.4103979300000002</v>
      </c>
      <c r="E1784" s="14">
        <v>56.0</v>
      </c>
      <c r="F1784" s="14">
        <v>2592777.0</v>
      </c>
      <c r="G1784" s="14">
        <v>2598848.0</v>
      </c>
      <c r="H1784" s="14">
        <v>0.0</v>
      </c>
      <c r="I1784" s="14">
        <v>4440.0</v>
      </c>
      <c r="J1784" s="14">
        <v>94.01</v>
      </c>
      <c r="K1784" s="14">
        <v>3239.0</v>
      </c>
      <c r="L1784" s="14">
        <v>3489.0</v>
      </c>
      <c r="M1784" s="14">
        <v>0.928346231011751</v>
      </c>
      <c r="N1784" s="14" t="s">
        <v>9445</v>
      </c>
      <c r="O1784" s="14" t="s">
        <v>0</v>
      </c>
    </row>
    <row r="1785">
      <c r="A1785" s="14" t="s">
        <v>12041</v>
      </c>
      <c r="B1785" s="14" t="s">
        <v>12042</v>
      </c>
      <c r="D1785" s="14">
        <v>5.94486669</v>
      </c>
      <c r="E1785" s="14">
        <v>206.6</v>
      </c>
      <c r="F1785" s="14">
        <v>2585841.0</v>
      </c>
      <c r="G1785" s="14">
        <v>2592992.0</v>
      </c>
      <c r="H1785" s="14">
        <v>0.0</v>
      </c>
      <c r="I1785" s="14">
        <v>3700.0</v>
      </c>
      <c r="J1785" s="14">
        <v>95.57</v>
      </c>
      <c r="K1785" s="14">
        <v>2595.0</v>
      </c>
      <c r="L1785" s="14">
        <v>4902.0</v>
      </c>
      <c r="M1785" s="14">
        <v>0.52937576499388</v>
      </c>
      <c r="N1785" s="14" t="s">
        <v>9445</v>
      </c>
      <c r="O1785" s="14" t="s">
        <v>0</v>
      </c>
      <c r="P1785" s="14" t="s">
        <v>12043</v>
      </c>
    </row>
    <row r="1786">
      <c r="A1786" s="14" t="s">
        <v>12044</v>
      </c>
      <c r="B1786" s="14" t="s">
        <v>12045</v>
      </c>
      <c r="D1786" s="14">
        <v>2.98538279</v>
      </c>
      <c r="E1786" s="14">
        <v>114.5</v>
      </c>
      <c r="F1786" s="14">
        <v>2572365.0</v>
      </c>
      <c r="G1786" s="14">
        <v>2582395.0</v>
      </c>
      <c r="H1786" s="14">
        <v>0.0</v>
      </c>
      <c r="I1786" s="14">
        <v>8740.0</v>
      </c>
      <c r="J1786" s="14">
        <v>97.22</v>
      </c>
      <c r="K1786" s="14">
        <v>5901.0</v>
      </c>
      <c r="L1786" s="14">
        <v>5889.0</v>
      </c>
      <c r="M1786" s="14">
        <v>1.00203769740194</v>
      </c>
      <c r="N1786" s="14" t="s">
        <v>9445</v>
      </c>
      <c r="O1786" s="14" t="s">
        <v>0</v>
      </c>
      <c r="P1786" s="14" t="s">
        <v>12046</v>
      </c>
      <c r="Q1786" s="14" t="s">
        <v>12047</v>
      </c>
      <c r="R1786" s="14" t="s">
        <v>12048</v>
      </c>
    </row>
    <row r="1787">
      <c r="A1787" s="14" t="s">
        <v>12049</v>
      </c>
      <c r="B1787" s="14" t="s">
        <v>12050</v>
      </c>
      <c r="D1787" s="14">
        <v>1.7329609600000002</v>
      </c>
      <c r="E1787" s="14">
        <v>15.3</v>
      </c>
      <c r="F1787" s="14">
        <v>2562121.0</v>
      </c>
      <c r="G1787" s="14">
        <v>2566376.0</v>
      </c>
      <c r="H1787" s="14">
        <v>0.0</v>
      </c>
      <c r="I1787" s="14">
        <v>1160.0</v>
      </c>
      <c r="J1787" s="14">
        <v>98.54</v>
      </c>
      <c r="K1787" s="14">
        <v>756.0</v>
      </c>
      <c r="L1787" s="14">
        <v>756.0</v>
      </c>
      <c r="M1787" s="14">
        <v>1.0</v>
      </c>
      <c r="N1787" s="14" t="s">
        <v>9445</v>
      </c>
      <c r="O1787" s="14" t="s">
        <v>0</v>
      </c>
    </row>
    <row r="1788">
      <c r="A1788" s="14" t="s">
        <v>12051</v>
      </c>
      <c r="B1788" s="14" t="s">
        <v>12052</v>
      </c>
      <c r="C1788" s="14" t="s">
        <v>12053</v>
      </c>
      <c r="D1788" s="14">
        <v>16.31163845</v>
      </c>
      <c r="E1788" s="14">
        <v>40.5</v>
      </c>
      <c r="F1788" s="14">
        <v>2557918.0</v>
      </c>
      <c r="G1788" s="14">
        <v>2559720.0</v>
      </c>
      <c r="H1788" s="155">
        <v>1.7E-151</v>
      </c>
      <c r="I1788" s="14">
        <v>495.0</v>
      </c>
      <c r="J1788" s="14">
        <v>97.27</v>
      </c>
      <c r="K1788" s="14">
        <v>330.0</v>
      </c>
      <c r="L1788" s="14">
        <v>534.0</v>
      </c>
      <c r="M1788" s="14">
        <v>0.617977528089888</v>
      </c>
      <c r="N1788" s="14" t="s">
        <v>9445</v>
      </c>
      <c r="O1788" s="14" t="s">
        <v>0</v>
      </c>
      <c r="P1788" s="14" t="s">
        <v>12054</v>
      </c>
    </row>
    <row r="1789">
      <c r="A1789" s="14" t="s">
        <v>12055</v>
      </c>
      <c r="B1789" s="14" t="s">
        <v>12056</v>
      </c>
      <c r="D1789" s="14">
        <v>0.090400484</v>
      </c>
      <c r="E1789" s="14">
        <v>0.3</v>
      </c>
      <c r="F1789" s="14">
        <v>2554529.0</v>
      </c>
      <c r="G1789" s="14">
        <v>2557541.0</v>
      </c>
      <c r="H1789" s="155">
        <v>6.1E-169</v>
      </c>
      <c r="I1789" s="14">
        <v>576.0</v>
      </c>
      <c r="J1789" s="14">
        <v>99.19</v>
      </c>
      <c r="K1789" s="14">
        <v>369.0</v>
      </c>
      <c r="L1789" s="14">
        <v>594.0</v>
      </c>
      <c r="M1789" s="14">
        <v>0.621212121212121</v>
      </c>
      <c r="N1789" s="14" t="s">
        <v>9445</v>
      </c>
      <c r="O1789" s="14" t="s">
        <v>0</v>
      </c>
      <c r="P1789" s="14" t="s">
        <v>8969</v>
      </c>
      <c r="Q1789" s="14" t="s">
        <v>8965</v>
      </c>
      <c r="R1789" s="14" t="s">
        <v>8966</v>
      </c>
    </row>
    <row r="1790">
      <c r="A1790" s="14" t="s">
        <v>12057</v>
      </c>
      <c r="B1790" s="14" t="s">
        <v>12058</v>
      </c>
      <c r="C1790" s="14" t="s">
        <v>12059</v>
      </c>
      <c r="D1790" s="14">
        <v>839.0287240000001</v>
      </c>
      <c r="E1790" s="14">
        <v>3830.0</v>
      </c>
      <c r="F1790" s="14">
        <v>2899943.0</v>
      </c>
      <c r="G1790" s="14">
        <v>2902688.0</v>
      </c>
      <c r="H1790" s="14">
        <v>0.0</v>
      </c>
      <c r="I1790" s="14">
        <v>1100.0</v>
      </c>
      <c r="J1790" s="14">
        <v>100.0</v>
      </c>
      <c r="K1790" s="14">
        <v>693.0</v>
      </c>
      <c r="L1790" s="14">
        <v>708.0</v>
      </c>
      <c r="M1790" s="14">
        <v>0.978813559322034</v>
      </c>
      <c r="N1790" s="14" t="s">
        <v>5753</v>
      </c>
      <c r="O1790" s="14" t="s">
        <v>0</v>
      </c>
      <c r="P1790" s="14" t="s">
        <v>12060</v>
      </c>
      <c r="Q1790" s="14" t="s">
        <v>10762</v>
      </c>
      <c r="R1790" s="14" t="s">
        <v>12061</v>
      </c>
    </row>
    <row r="1791">
      <c r="A1791" s="14" t="s">
        <v>12062</v>
      </c>
      <c r="B1791" s="14" t="s">
        <v>12063</v>
      </c>
      <c r="D1791" s="14">
        <v>4.1601408499999994</v>
      </c>
      <c r="E1791" s="14">
        <v>14.1</v>
      </c>
      <c r="F1791" s="14">
        <v>2540877.0</v>
      </c>
      <c r="G1791" s="14">
        <v>2542166.0</v>
      </c>
      <c r="H1791" s="155">
        <v>1.4E-99</v>
      </c>
      <c r="I1791" s="14">
        <v>362.0</v>
      </c>
      <c r="J1791" s="14">
        <v>100.0</v>
      </c>
      <c r="K1791" s="14">
        <v>228.0</v>
      </c>
      <c r="L1791" s="14">
        <v>387.0</v>
      </c>
      <c r="M1791" s="14">
        <v>0.589147286821705</v>
      </c>
      <c r="N1791" s="14" t="s">
        <v>9445</v>
      </c>
      <c r="O1791" s="14" t="s">
        <v>0</v>
      </c>
    </row>
    <row r="1792">
      <c r="A1792" s="14" t="s">
        <v>12064</v>
      </c>
      <c r="B1792" s="14" t="s">
        <v>12065</v>
      </c>
      <c r="D1792" s="14">
        <v>4.78732621</v>
      </c>
      <c r="E1792" s="14">
        <v>19.1</v>
      </c>
      <c r="F1792" s="14">
        <v>2514438.0</v>
      </c>
      <c r="G1792" s="14">
        <v>2517795.0</v>
      </c>
      <c r="H1792" s="155">
        <v>2.8E-281</v>
      </c>
      <c r="I1792" s="14">
        <v>881.0</v>
      </c>
      <c r="J1792" s="14">
        <v>97.77</v>
      </c>
      <c r="K1792" s="14">
        <v>582.0</v>
      </c>
      <c r="L1792" s="14">
        <v>582.0</v>
      </c>
      <c r="M1792" s="14">
        <v>1.0</v>
      </c>
      <c r="N1792" s="14" t="s">
        <v>9445</v>
      </c>
      <c r="O1792" s="14" t="s">
        <v>0</v>
      </c>
      <c r="P1792" s="14" t="s">
        <v>432</v>
      </c>
    </row>
    <row r="1793">
      <c r="A1793" s="14" t="s">
        <v>12066</v>
      </c>
      <c r="B1793" s="14" t="s">
        <v>12067</v>
      </c>
      <c r="D1793" s="14">
        <v>138.22789489999997</v>
      </c>
      <c r="E1793" s="14">
        <v>868.1</v>
      </c>
      <c r="F1793" s="14">
        <v>2505739.0</v>
      </c>
      <c r="G1793" s="14">
        <v>2510057.0</v>
      </c>
      <c r="H1793" s="14">
        <v>0.0</v>
      </c>
      <c r="I1793" s="14">
        <v>1450.0</v>
      </c>
      <c r="J1793" s="14">
        <v>99.57</v>
      </c>
      <c r="K1793" s="14">
        <v>921.0</v>
      </c>
      <c r="L1793" s="14">
        <v>921.0</v>
      </c>
      <c r="M1793" s="14">
        <v>1.0</v>
      </c>
      <c r="N1793" s="14" t="s">
        <v>9445</v>
      </c>
      <c r="O1793" s="14" t="s">
        <v>0</v>
      </c>
    </row>
    <row r="1794">
      <c r="A1794" s="14" t="s">
        <v>12068</v>
      </c>
      <c r="B1794" s="14" t="s">
        <v>12069</v>
      </c>
      <c r="D1794" s="14">
        <v>11.594890000000001</v>
      </c>
      <c r="E1794" s="14">
        <v>138.7</v>
      </c>
      <c r="F1794" s="14">
        <v>2498891.0</v>
      </c>
      <c r="G1794" s="14">
        <v>2504245.0</v>
      </c>
      <c r="H1794" s="14">
        <v>0.0</v>
      </c>
      <c r="I1794" s="14">
        <v>2250.0</v>
      </c>
      <c r="J1794" s="14">
        <v>99.18</v>
      </c>
      <c r="K1794" s="14">
        <v>1462.0</v>
      </c>
      <c r="L1794" s="14">
        <v>2328.0</v>
      </c>
      <c r="M1794" s="14">
        <v>0.628006872852234</v>
      </c>
      <c r="N1794" s="14" t="s">
        <v>9445</v>
      </c>
      <c r="O1794" s="14" t="s">
        <v>0</v>
      </c>
      <c r="P1794" s="14" t="s">
        <v>12070</v>
      </c>
    </row>
    <row r="1795">
      <c r="A1795" s="14" t="s">
        <v>12071</v>
      </c>
      <c r="B1795" s="14" t="s">
        <v>12072</v>
      </c>
      <c r="D1795" s="14">
        <v>26.813917499999995</v>
      </c>
      <c r="E1795" s="14">
        <v>269.3</v>
      </c>
      <c r="F1795" s="14">
        <v>2902636.0</v>
      </c>
      <c r="G1795" s="14">
        <v>2905901.0</v>
      </c>
      <c r="H1795" s="14">
        <v>0.0</v>
      </c>
      <c r="I1795" s="14">
        <v>2390.0</v>
      </c>
      <c r="J1795" s="14">
        <v>99.93</v>
      </c>
      <c r="K1795" s="14">
        <v>1515.0</v>
      </c>
      <c r="L1795" s="14">
        <v>1515.0</v>
      </c>
      <c r="M1795" s="14">
        <v>1.0</v>
      </c>
      <c r="N1795" s="14" t="s">
        <v>5753</v>
      </c>
      <c r="O1795" s="14" t="s">
        <v>0</v>
      </c>
      <c r="P1795" s="14" t="s">
        <v>12073</v>
      </c>
    </row>
    <row r="1796">
      <c r="A1796" s="14" t="s">
        <v>12074</v>
      </c>
      <c r="B1796" s="14" t="s">
        <v>12075</v>
      </c>
      <c r="D1796" s="14">
        <v>2.6769473800000005</v>
      </c>
      <c r="E1796" s="14">
        <v>79.6</v>
      </c>
      <c r="F1796" s="14">
        <v>2486814.0</v>
      </c>
      <c r="G1796" s="14">
        <v>2497962.0</v>
      </c>
      <c r="H1796" s="14">
        <v>0.0</v>
      </c>
      <c r="I1796" s="14">
        <v>6210.0</v>
      </c>
      <c r="J1796" s="14">
        <v>94.75</v>
      </c>
      <c r="K1796" s="14">
        <v>4515.0</v>
      </c>
      <c r="L1796" s="14">
        <v>4434.0</v>
      </c>
      <c r="M1796" s="14">
        <v>1.01826792963464</v>
      </c>
      <c r="N1796" s="14" t="s">
        <v>9445</v>
      </c>
      <c r="O1796" s="14" t="s">
        <v>0</v>
      </c>
      <c r="P1796" s="14" t="s">
        <v>12076</v>
      </c>
    </row>
    <row r="1797">
      <c r="A1797" s="14" t="s">
        <v>12077</v>
      </c>
      <c r="B1797" s="14" t="s">
        <v>12078</v>
      </c>
      <c r="C1797" s="14" t="s">
        <v>12079</v>
      </c>
      <c r="D1797" s="14">
        <v>1296.736247</v>
      </c>
      <c r="E1797" s="14">
        <v>6165.3</v>
      </c>
      <c r="F1797" s="14">
        <v>2484080.0</v>
      </c>
      <c r="G1797" s="14">
        <v>2486729.0</v>
      </c>
      <c r="H1797" s="14">
        <v>0.0</v>
      </c>
      <c r="I1797" s="14">
        <v>1220.0</v>
      </c>
      <c r="J1797" s="14">
        <v>99.23</v>
      </c>
      <c r="K1797" s="14">
        <v>783.0</v>
      </c>
      <c r="L1797" s="14">
        <v>783.0</v>
      </c>
      <c r="M1797" s="14">
        <v>1.0</v>
      </c>
      <c r="N1797" s="14" t="s">
        <v>9445</v>
      </c>
      <c r="O1797" s="14" t="s">
        <v>0</v>
      </c>
      <c r="P1797" s="14" t="s">
        <v>12080</v>
      </c>
      <c r="Q1797" s="14" t="s">
        <v>12035</v>
      </c>
      <c r="R1797" s="14" t="s">
        <v>12036</v>
      </c>
    </row>
    <row r="1798">
      <c r="A1798" s="14" t="s">
        <v>12081</v>
      </c>
      <c r="B1798" s="14" t="s">
        <v>12082</v>
      </c>
      <c r="D1798" s="14">
        <v>1.72395928</v>
      </c>
      <c r="E1798" s="14">
        <v>38.6</v>
      </c>
      <c r="F1798" s="14">
        <v>2477662.0</v>
      </c>
      <c r="G1798" s="14">
        <v>2484397.0</v>
      </c>
      <c r="H1798" s="14">
        <v>0.0</v>
      </c>
      <c r="I1798" s="14">
        <v>2280.0</v>
      </c>
      <c r="J1798" s="14">
        <v>95.25</v>
      </c>
      <c r="K1798" s="14">
        <v>1620.0</v>
      </c>
      <c r="L1798" s="14">
        <v>1620.0</v>
      </c>
      <c r="M1798" s="14">
        <v>1.0</v>
      </c>
      <c r="N1798" s="14" t="s">
        <v>9445</v>
      </c>
      <c r="O1798" s="14" t="s">
        <v>0</v>
      </c>
    </row>
    <row r="1799">
      <c r="A1799" s="14" t="s">
        <v>12083</v>
      </c>
      <c r="B1799" s="14" t="s">
        <v>12084</v>
      </c>
      <c r="C1799" s="14" t="s">
        <v>12085</v>
      </c>
      <c r="D1799" s="14">
        <v>19.856263300000002</v>
      </c>
      <c r="E1799" s="14">
        <v>272.6</v>
      </c>
      <c r="F1799" s="14">
        <v>2468878.0</v>
      </c>
      <c r="G1799" s="14">
        <v>2477795.0</v>
      </c>
      <c r="H1799" s="14">
        <v>0.0</v>
      </c>
      <c r="I1799" s="14">
        <v>3240.0</v>
      </c>
      <c r="J1799" s="14">
        <v>98.62</v>
      </c>
      <c r="K1799" s="14">
        <v>2103.0</v>
      </c>
      <c r="L1799" s="14">
        <v>2103.0</v>
      </c>
      <c r="M1799" s="14">
        <v>1.0</v>
      </c>
      <c r="N1799" s="14" t="s">
        <v>9445</v>
      </c>
      <c r="O1799" s="14" t="s">
        <v>0</v>
      </c>
      <c r="P1799" s="14" t="s">
        <v>7249</v>
      </c>
      <c r="Q1799" s="14" t="s">
        <v>12086</v>
      </c>
      <c r="R1799" s="14" t="s">
        <v>12087</v>
      </c>
    </row>
    <row r="1800">
      <c r="A1800" s="14" t="s">
        <v>12088</v>
      </c>
      <c r="B1800" s="14" t="s">
        <v>12089</v>
      </c>
      <c r="C1800" s="14" t="s">
        <v>12090</v>
      </c>
      <c r="D1800" s="14">
        <v>18.532193740000004</v>
      </c>
      <c r="E1800" s="14">
        <v>100.6</v>
      </c>
      <c r="F1800" s="14">
        <v>2465610.0</v>
      </c>
      <c r="G1800" s="14">
        <v>2468942.0</v>
      </c>
      <c r="H1800" s="14">
        <v>0.0</v>
      </c>
      <c r="I1800" s="14">
        <v>1260.0</v>
      </c>
      <c r="J1800" s="14">
        <v>99.26</v>
      </c>
      <c r="K1800" s="14">
        <v>810.0</v>
      </c>
      <c r="L1800" s="14">
        <v>930.0</v>
      </c>
      <c r="M1800" s="14">
        <v>0.870967741935484</v>
      </c>
      <c r="N1800" s="14" t="s">
        <v>9445</v>
      </c>
      <c r="O1800" s="14" t="s">
        <v>0</v>
      </c>
      <c r="P1800" s="14" t="s">
        <v>12091</v>
      </c>
      <c r="Q1800" s="14" t="s">
        <v>12092</v>
      </c>
      <c r="R1800" s="14" t="s">
        <v>12093</v>
      </c>
    </row>
    <row r="1801">
      <c r="A1801" s="14" t="s">
        <v>12094</v>
      </c>
      <c r="B1801" s="14" t="s">
        <v>12095</v>
      </c>
      <c r="D1801" s="14">
        <v>4.200070967</v>
      </c>
      <c r="E1801" s="14">
        <v>57.9</v>
      </c>
      <c r="F1801" s="14">
        <v>2461641.0</v>
      </c>
      <c r="G1801" s="14">
        <v>2465452.0</v>
      </c>
      <c r="H1801" s="14">
        <v>0.0</v>
      </c>
      <c r="I1801" s="14">
        <v>3000.0</v>
      </c>
      <c r="J1801" s="14">
        <v>97.33</v>
      </c>
      <c r="K1801" s="14">
        <v>2019.0</v>
      </c>
      <c r="L1801" s="14">
        <v>2016.0</v>
      </c>
      <c r="M1801" s="14">
        <v>1.0014880952381</v>
      </c>
      <c r="N1801" s="14" t="s">
        <v>9445</v>
      </c>
      <c r="O1801" s="14" t="s">
        <v>0</v>
      </c>
    </row>
    <row r="1802">
      <c r="A1802" s="14" t="s">
        <v>12096</v>
      </c>
      <c r="B1802" s="14" t="s">
        <v>12097</v>
      </c>
      <c r="C1802" s="14" t="s">
        <v>12098</v>
      </c>
      <c r="D1802" s="14">
        <v>13.63112695</v>
      </c>
      <c r="E1802" s="14">
        <v>87.6</v>
      </c>
      <c r="F1802" s="14">
        <v>2452427.0</v>
      </c>
      <c r="G1802" s="14">
        <v>2455974.0</v>
      </c>
      <c r="H1802" s="14">
        <v>0.0</v>
      </c>
      <c r="I1802" s="14">
        <v>1430.0</v>
      </c>
      <c r="J1802" s="14">
        <v>97.18</v>
      </c>
      <c r="K1802" s="14">
        <v>957.0</v>
      </c>
      <c r="L1802" s="14">
        <v>957.0</v>
      </c>
      <c r="M1802" s="14">
        <v>1.0</v>
      </c>
      <c r="N1802" s="14" t="s">
        <v>9445</v>
      </c>
      <c r="O1802" s="14" t="s">
        <v>0</v>
      </c>
      <c r="P1802" s="14" t="s">
        <v>12099</v>
      </c>
      <c r="Q1802" s="14" t="s">
        <v>10903</v>
      </c>
      <c r="R1802" s="14" t="s">
        <v>10904</v>
      </c>
    </row>
    <row r="1803">
      <c r="A1803" s="14" t="s">
        <v>12100</v>
      </c>
      <c r="B1803" s="14" t="s">
        <v>12101</v>
      </c>
      <c r="D1803" s="14">
        <v>11.87463585</v>
      </c>
      <c r="E1803" s="14">
        <v>81.0</v>
      </c>
      <c r="F1803" s="14">
        <v>2448569.0</v>
      </c>
      <c r="G1803" s="14">
        <v>2452417.0</v>
      </c>
      <c r="H1803" s="14">
        <v>0.0</v>
      </c>
      <c r="I1803" s="14">
        <v>1520.0</v>
      </c>
      <c r="J1803" s="14">
        <v>98.39</v>
      </c>
      <c r="K1803" s="14">
        <v>993.0</v>
      </c>
      <c r="L1803" s="14">
        <v>993.0</v>
      </c>
      <c r="M1803" s="14">
        <v>1.0</v>
      </c>
      <c r="N1803" s="14" t="s">
        <v>9445</v>
      </c>
      <c r="O1803" s="14" t="s">
        <v>0</v>
      </c>
      <c r="P1803" s="14" t="s">
        <v>12102</v>
      </c>
      <c r="Q1803" s="14" t="s">
        <v>12103</v>
      </c>
      <c r="R1803" s="14" t="s">
        <v>12104</v>
      </c>
    </row>
    <row r="1804">
      <c r="A1804" s="14" t="s">
        <v>12105</v>
      </c>
      <c r="B1804" s="14" t="s">
        <v>12106</v>
      </c>
      <c r="C1804" s="14" t="s">
        <v>12107</v>
      </c>
      <c r="D1804" s="14">
        <v>8.8491318</v>
      </c>
      <c r="E1804" s="14">
        <v>122.7</v>
      </c>
      <c r="F1804" s="14">
        <v>2426119.0</v>
      </c>
      <c r="G1804" s="14">
        <v>2434520.0</v>
      </c>
      <c r="H1804" s="14">
        <v>0.0</v>
      </c>
      <c r="I1804" s="14">
        <v>2890.0</v>
      </c>
      <c r="J1804" s="14">
        <v>95.22</v>
      </c>
      <c r="K1804" s="14">
        <v>2051.0</v>
      </c>
      <c r="L1804" s="14">
        <v>2112.0</v>
      </c>
      <c r="M1804" s="14">
        <v>0.971117424242424</v>
      </c>
      <c r="N1804" s="14" t="s">
        <v>9445</v>
      </c>
      <c r="O1804" s="14" t="s">
        <v>0</v>
      </c>
      <c r="P1804" s="14" t="s">
        <v>7383</v>
      </c>
    </row>
    <row r="1805">
      <c r="A1805" s="14" t="s">
        <v>12108</v>
      </c>
      <c r="B1805" s="14" t="s">
        <v>12109</v>
      </c>
      <c r="C1805" s="14" t="s">
        <v>12110</v>
      </c>
      <c r="D1805" s="14">
        <v>6881.90779</v>
      </c>
      <c r="E1805" s="14">
        <v>20300.5</v>
      </c>
      <c r="F1805" s="14">
        <v>2907064.0</v>
      </c>
      <c r="G1805" s="14">
        <v>2909454.0</v>
      </c>
      <c r="H1805" s="155">
        <v>1.7E-234</v>
      </c>
      <c r="I1805" s="14">
        <v>732.0</v>
      </c>
      <c r="J1805" s="14">
        <v>100.0</v>
      </c>
      <c r="K1805" s="14">
        <v>462.0</v>
      </c>
      <c r="L1805" s="14">
        <v>462.0</v>
      </c>
      <c r="M1805" s="14">
        <v>1.0</v>
      </c>
      <c r="N1805" s="14" t="s">
        <v>5753</v>
      </c>
      <c r="O1805" s="14" t="s">
        <v>0</v>
      </c>
      <c r="P1805" s="14" t="s">
        <v>12111</v>
      </c>
      <c r="Q1805" s="14" t="s">
        <v>12112</v>
      </c>
      <c r="R1805" s="14" t="s">
        <v>12113</v>
      </c>
    </row>
    <row r="1806">
      <c r="A1806" s="14" t="s">
        <v>12114</v>
      </c>
      <c r="B1806" s="14" t="s">
        <v>12115</v>
      </c>
      <c r="C1806" s="14" t="s">
        <v>12116</v>
      </c>
      <c r="D1806" s="14">
        <v>26.103418299999998</v>
      </c>
      <c r="E1806" s="14">
        <v>227.6</v>
      </c>
      <c r="F1806" s="14">
        <v>2413831.0</v>
      </c>
      <c r="G1806" s="14">
        <v>2418607.0</v>
      </c>
      <c r="H1806" s="14">
        <v>0.0</v>
      </c>
      <c r="I1806" s="14">
        <v>1990.0</v>
      </c>
      <c r="J1806" s="14">
        <v>99.92</v>
      </c>
      <c r="K1806" s="14">
        <v>1257.0</v>
      </c>
      <c r="L1806" s="14">
        <v>1257.0</v>
      </c>
      <c r="M1806" s="14">
        <v>1.0</v>
      </c>
      <c r="N1806" s="14" t="s">
        <v>9445</v>
      </c>
      <c r="O1806" s="14" t="s">
        <v>0</v>
      </c>
      <c r="P1806" s="14" t="s">
        <v>12117</v>
      </c>
      <c r="Q1806" s="14" t="s">
        <v>12118</v>
      </c>
      <c r="R1806" s="14" t="s">
        <v>12119</v>
      </c>
    </row>
    <row r="1807">
      <c r="A1807" s="14" t="s">
        <v>12120</v>
      </c>
      <c r="B1807" s="14" t="s">
        <v>12121</v>
      </c>
      <c r="D1807" s="14">
        <v>25.304761399999997</v>
      </c>
      <c r="E1807" s="14">
        <v>231.7</v>
      </c>
      <c r="F1807" s="14">
        <v>2390239.0</v>
      </c>
      <c r="G1807" s="14">
        <v>2397479.0</v>
      </c>
      <c r="H1807" s="14">
        <v>0.0</v>
      </c>
      <c r="I1807" s="14">
        <v>2120.0</v>
      </c>
      <c r="J1807" s="14">
        <v>99.48</v>
      </c>
      <c r="K1807" s="14">
        <v>1351.0</v>
      </c>
      <c r="L1807" s="14">
        <v>1536.0</v>
      </c>
      <c r="M1807" s="14">
        <v>0.879557291666667</v>
      </c>
      <c r="N1807" s="14" t="s">
        <v>9445</v>
      </c>
      <c r="O1807" s="14" t="s">
        <v>0</v>
      </c>
      <c r="P1807" s="14" t="s">
        <v>12122</v>
      </c>
      <c r="Q1807" s="14" t="s">
        <v>12123</v>
      </c>
      <c r="R1807" s="14" t="s">
        <v>12124</v>
      </c>
    </row>
    <row r="1808">
      <c r="A1808" s="14" t="s">
        <v>12125</v>
      </c>
      <c r="B1808" s="14" t="s">
        <v>12126</v>
      </c>
      <c r="D1808" s="14">
        <v>29.948574037999997</v>
      </c>
      <c r="E1808" s="14">
        <v>164.4</v>
      </c>
      <c r="F1808" s="14">
        <v>2387209.0</v>
      </c>
      <c r="G1808" s="14">
        <v>2390237.0</v>
      </c>
      <c r="H1808" s="14">
        <v>0.0</v>
      </c>
      <c r="I1808" s="14">
        <v>1190.0</v>
      </c>
      <c r="J1808" s="14">
        <v>99.6</v>
      </c>
      <c r="K1808" s="14">
        <v>759.0</v>
      </c>
      <c r="L1808" s="14">
        <v>759.0</v>
      </c>
      <c r="M1808" s="14">
        <v>1.0</v>
      </c>
      <c r="N1808" s="14" t="s">
        <v>9445</v>
      </c>
      <c r="O1808" s="14" t="s">
        <v>0</v>
      </c>
    </row>
    <row r="1809">
      <c r="A1809" s="14" t="s">
        <v>12127</v>
      </c>
      <c r="B1809" s="14" t="s">
        <v>12128</v>
      </c>
      <c r="D1809" s="14">
        <v>7.025912839999999</v>
      </c>
      <c r="E1809" s="14">
        <v>63.5</v>
      </c>
      <c r="F1809" s="14">
        <v>2363278.0</v>
      </c>
      <c r="G1809" s="14">
        <v>2367473.0</v>
      </c>
      <c r="H1809" s="14">
        <v>0.0</v>
      </c>
      <c r="I1809" s="14">
        <v>1360.0</v>
      </c>
      <c r="J1809" s="14">
        <v>97.5</v>
      </c>
      <c r="K1809" s="14">
        <v>921.0</v>
      </c>
      <c r="L1809" s="14">
        <v>1383.0</v>
      </c>
      <c r="M1809" s="14">
        <v>0.665943600867679</v>
      </c>
      <c r="N1809" s="14" t="s">
        <v>9445</v>
      </c>
      <c r="O1809" s="14" t="s">
        <v>0</v>
      </c>
    </row>
    <row r="1810">
      <c r="A1810" s="14" t="s">
        <v>12129</v>
      </c>
      <c r="B1810" s="14" t="s">
        <v>12130</v>
      </c>
      <c r="D1810" s="14">
        <v>63.173739499999996</v>
      </c>
      <c r="E1810" s="14">
        <v>163.3</v>
      </c>
      <c r="F1810" s="14">
        <v>2909703.0</v>
      </c>
      <c r="G1810" s="14">
        <v>2911869.0</v>
      </c>
      <c r="H1810" s="155">
        <v>1.0E-196</v>
      </c>
      <c r="I1810" s="14">
        <v>620.0</v>
      </c>
      <c r="J1810" s="14">
        <v>99.0</v>
      </c>
      <c r="K1810" s="14">
        <v>399.0</v>
      </c>
      <c r="L1810" s="14">
        <v>507.0</v>
      </c>
      <c r="M1810" s="14">
        <v>0.78698224852071</v>
      </c>
      <c r="N1810" s="14" t="s">
        <v>5753</v>
      </c>
      <c r="O1810" s="14" t="s">
        <v>0</v>
      </c>
      <c r="P1810" s="14" t="s">
        <v>12131</v>
      </c>
      <c r="Q1810" s="14" t="s">
        <v>12132</v>
      </c>
      <c r="R1810" s="14" t="s">
        <v>12133</v>
      </c>
    </row>
    <row r="1811">
      <c r="A1811" s="14" t="s">
        <v>12134</v>
      </c>
      <c r="B1811" s="14" t="s">
        <v>12135</v>
      </c>
      <c r="C1811" s="14" t="s">
        <v>12136</v>
      </c>
      <c r="D1811" s="14">
        <v>7.776443669999999</v>
      </c>
      <c r="E1811" s="14">
        <v>60.3</v>
      </c>
      <c r="F1811" s="14">
        <v>2351134.0</v>
      </c>
      <c r="G1811" s="14">
        <v>2355677.0</v>
      </c>
      <c r="H1811" s="14">
        <v>0.0</v>
      </c>
      <c r="I1811" s="14">
        <v>1840.0</v>
      </c>
      <c r="J1811" s="14">
        <v>99.24</v>
      </c>
      <c r="K1811" s="14">
        <v>1179.0</v>
      </c>
      <c r="L1811" s="14">
        <v>1476.0</v>
      </c>
      <c r="M1811" s="14">
        <v>0.798780487804878</v>
      </c>
      <c r="N1811" s="14" t="s">
        <v>9445</v>
      </c>
      <c r="O1811" s="14" t="s">
        <v>0</v>
      </c>
      <c r="P1811" s="14" t="s">
        <v>12137</v>
      </c>
      <c r="Q1811" s="14" t="s">
        <v>12138</v>
      </c>
    </row>
    <row r="1812">
      <c r="A1812" s="14" t="s">
        <v>12139</v>
      </c>
      <c r="B1812" s="14" t="s">
        <v>12140</v>
      </c>
      <c r="D1812" s="14">
        <v>62.72709379999999</v>
      </c>
      <c r="E1812" s="14">
        <v>529.0</v>
      </c>
      <c r="F1812" s="14">
        <v>2346121.0</v>
      </c>
      <c r="G1812" s="14">
        <v>2350320.0</v>
      </c>
      <c r="H1812" s="14">
        <v>0.0</v>
      </c>
      <c r="I1812" s="14">
        <v>1910.0</v>
      </c>
      <c r="J1812" s="14">
        <v>100.0</v>
      </c>
      <c r="K1812" s="14">
        <v>1209.0</v>
      </c>
      <c r="L1812" s="14">
        <v>1443.0</v>
      </c>
      <c r="M1812" s="14">
        <v>0.837837837837838</v>
      </c>
      <c r="N1812" s="14" t="s">
        <v>9445</v>
      </c>
      <c r="O1812" s="14" t="s">
        <v>0</v>
      </c>
      <c r="P1812" s="14" t="s">
        <v>12141</v>
      </c>
      <c r="Q1812" s="14" t="s">
        <v>10782</v>
      </c>
      <c r="R1812" s="14" t="s">
        <v>12142</v>
      </c>
    </row>
    <row r="1813">
      <c r="A1813" s="14" t="s">
        <v>12143</v>
      </c>
      <c r="B1813" s="14" t="s">
        <v>12144</v>
      </c>
      <c r="D1813" s="14">
        <v>13.523552199999997</v>
      </c>
      <c r="E1813" s="14">
        <v>445.0</v>
      </c>
      <c r="F1813" s="14">
        <v>2336561.0</v>
      </c>
      <c r="G1813" s="14">
        <v>2346149.0</v>
      </c>
      <c r="H1813" s="14">
        <v>0.0</v>
      </c>
      <c r="I1813" s="14">
        <v>7890.0</v>
      </c>
      <c r="J1813" s="14">
        <v>99.98</v>
      </c>
      <c r="K1813" s="14">
        <v>4992.0</v>
      </c>
      <c r="L1813" s="14">
        <v>4992.0</v>
      </c>
      <c r="M1813" s="14">
        <v>1.0</v>
      </c>
      <c r="N1813" s="14" t="s">
        <v>9445</v>
      </c>
      <c r="O1813" s="14" t="s">
        <v>0</v>
      </c>
      <c r="P1813" s="14" t="s">
        <v>12145</v>
      </c>
    </row>
    <row r="1814">
      <c r="A1814" s="14" t="s">
        <v>12146</v>
      </c>
      <c r="B1814" s="14" t="s">
        <v>12147</v>
      </c>
      <c r="D1814" s="14">
        <v>37.045435499999996</v>
      </c>
      <c r="E1814" s="14">
        <v>347.5</v>
      </c>
      <c r="F1814" s="14">
        <v>2332908.0</v>
      </c>
      <c r="G1814" s="14">
        <v>2336617.0</v>
      </c>
      <c r="H1814" s="14">
        <v>0.0</v>
      </c>
      <c r="I1814" s="14">
        <v>2200.0</v>
      </c>
      <c r="J1814" s="14">
        <v>100.0</v>
      </c>
      <c r="K1814" s="14">
        <v>1392.0</v>
      </c>
      <c r="L1814" s="14">
        <v>1392.0</v>
      </c>
      <c r="M1814" s="14">
        <v>1.0</v>
      </c>
      <c r="N1814" s="14" t="s">
        <v>9445</v>
      </c>
      <c r="O1814" s="14" t="s">
        <v>0</v>
      </c>
      <c r="P1814" s="14" t="s">
        <v>9296</v>
      </c>
    </row>
    <row r="1815">
      <c r="A1815" s="14" t="s">
        <v>12148</v>
      </c>
      <c r="B1815" s="14" t="s">
        <v>12149</v>
      </c>
      <c r="D1815" s="14">
        <v>98.0456713</v>
      </c>
      <c r="E1815" s="14">
        <v>2077.3</v>
      </c>
      <c r="F1815" s="14">
        <v>2323215.0</v>
      </c>
      <c r="G1815" s="14">
        <v>2333028.0</v>
      </c>
      <c r="H1815" s="14">
        <v>0.0</v>
      </c>
      <c r="I1815" s="14">
        <v>5040.0</v>
      </c>
      <c r="J1815" s="14">
        <v>98.9</v>
      </c>
      <c r="K1815" s="14">
        <v>3261.0</v>
      </c>
      <c r="L1815" s="14">
        <v>3261.0</v>
      </c>
      <c r="M1815" s="14">
        <v>1.0</v>
      </c>
      <c r="N1815" s="14" t="s">
        <v>9445</v>
      </c>
      <c r="O1815" s="14" t="s">
        <v>0</v>
      </c>
      <c r="P1815" s="14" t="s">
        <v>6347</v>
      </c>
      <c r="Q1815" s="14" t="s">
        <v>12150</v>
      </c>
      <c r="R1815" s="14" t="s">
        <v>12151</v>
      </c>
    </row>
    <row r="1816">
      <c r="A1816" s="14" t="s">
        <v>12152</v>
      </c>
      <c r="B1816" s="14" t="s">
        <v>12153</v>
      </c>
      <c r="D1816" s="14">
        <v>26.332785589999997</v>
      </c>
      <c r="E1816" s="14">
        <v>228.1</v>
      </c>
      <c r="F1816" s="14">
        <v>2318886.0</v>
      </c>
      <c r="G1816" s="14">
        <v>2323419.0</v>
      </c>
      <c r="H1816" s="14">
        <v>0.0</v>
      </c>
      <c r="I1816" s="14">
        <v>2000.0</v>
      </c>
      <c r="J1816" s="14">
        <v>99.22</v>
      </c>
      <c r="K1816" s="14">
        <v>1284.0</v>
      </c>
      <c r="L1816" s="14">
        <v>1284.0</v>
      </c>
      <c r="M1816" s="14">
        <v>1.0</v>
      </c>
      <c r="N1816" s="14" t="s">
        <v>9445</v>
      </c>
      <c r="O1816" s="14" t="s">
        <v>0</v>
      </c>
      <c r="P1816" s="14" t="s">
        <v>12154</v>
      </c>
      <c r="Q1816" s="14" t="s">
        <v>12155</v>
      </c>
      <c r="R1816" s="14" t="s">
        <v>12156</v>
      </c>
    </row>
    <row r="1817">
      <c r="A1817" s="14" t="s">
        <v>12157</v>
      </c>
      <c r="B1817" s="14" t="s">
        <v>12158</v>
      </c>
      <c r="D1817" s="14">
        <v>16.767416</v>
      </c>
      <c r="E1817" s="14">
        <v>890.3</v>
      </c>
      <c r="F1817" s="14">
        <v>2282194.0</v>
      </c>
      <c r="G1817" s="14">
        <v>2297604.0</v>
      </c>
      <c r="H1817" s="14">
        <v>0.0</v>
      </c>
      <c r="I1817" s="14">
        <v>11400.0</v>
      </c>
      <c r="J1817" s="14">
        <v>97.01</v>
      </c>
      <c r="K1817" s="14">
        <v>7755.0</v>
      </c>
      <c r="L1817" s="14">
        <v>7743.0</v>
      </c>
      <c r="M1817" s="14">
        <v>1.0015497869043</v>
      </c>
      <c r="N1817" s="14" t="s">
        <v>9445</v>
      </c>
      <c r="O1817" s="14" t="s">
        <v>0</v>
      </c>
      <c r="P1817" s="14" t="s">
        <v>12159</v>
      </c>
    </row>
    <row r="1818">
      <c r="A1818" s="14" t="s">
        <v>12160</v>
      </c>
      <c r="B1818" s="14" t="s">
        <v>12161</v>
      </c>
      <c r="C1818" s="14" t="s">
        <v>12162</v>
      </c>
      <c r="D1818" s="14">
        <v>11.04931007</v>
      </c>
      <c r="E1818" s="14">
        <v>35.0</v>
      </c>
      <c r="F1818" s="14">
        <v>2279464.0</v>
      </c>
      <c r="G1818" s="14">
        <v>2281954.0</v>
      </c>
      <c r="H1818" s="155">
        <v>2.1E-232</v>
      </c>
      <c r="I1818" s="14">
        <v>727.0</v>
      </c>
      <c r="J1818" s="14">
        <v>99.35</v>
      </c>
      <c r="K1818" s="14">
        <v>465.0</v>
      </c>
      <c r="L1818" s="14">
        <v>705.0</v>
      </c>
      <c r="M1818" s="14">
        <v>0.659574468085106</v>
      </c>
      <c r="N1818" s="14" t="s">
        <v>9445</v>
      </c>
      <c r="O1818" s="14" t="s">
        <v>0</v>
      </c>
      <c r="P1818" s="14" t="s">
        <v>5843</v>
      </c>
      <c r="R1818" s="14" t="s">
        <v>5747</v>
      </c>
    </row>
    <row r="1819">
      <c r="A1819" s="14" t="s">
        <v>12163</v>
      </c>
      <c r="B1819" s="14" t="s">
        <v>12164</v>
      </c>
      <c r="C1819" s="14" t="s">
        <v>12165</v>
      </c>
      <c r="D1819" s="14">
        <v>11.787440460000001</v>
      </c>
      <c r="E1819" s="14">
        <v>67.4</v>
      </c>
      <c r="F1819" s="14">
        <v>2276340.0</v>
      </c>
      <c r="G1819" s="14">
        <v>2279401.0</v>
      </c>
      <c r="H1819" s="14">
        <v>0.0</v>
      </c>
      <c r="I1819" s="14">
        <v>1310.0</v>
      </c>
      <c r="J1819" s="14">
        <v>98.26</v>
      </c>
      <c r="K1819" s="14">
        <v>864.0</v>
      </c>
      <c r="L1819" s="14">
        <v>864.0</v>
      </c>
      <c r="M1819" s="14">
        <v>1.0</v>
      </c>
      <c r="N1819" s="14" t="s">
        <v>9445</v>
      </c>
      <c r="O1819" s="14" t="s">
        <v>0</v>
      </c>
      <c r="P1819" s="14" t="s">
        <v>12166</v>
      </c>
      <c r="Q1819" s="14" t="s">
        <v>6710</v>
      </c>
      <c r="R1819" s="14" t="s">
        <v>12167</v>
      </c>
    </row>
    <row r="1820">
      <c r="A1820" s="14" t="s">
        <v>12168</v>
      </c>
      <c r="B1820" s="14" t="s">
        <v>12169</v>
      </c>
      <c r="C1820" s="14" t="s">
        <v>12170</v>
      </c>
      <c r="D1820" s="14">
        <v>285.640871</v>
      </c>
      <c r="E1820" s="14">
        <v>1823.3</v>
      </c>
      <c r="F1820" s="14">
        <v>2911760.0</v>
      </c>
      <c r="G1820" s="14">
        <v>2915349.0</v>
      </c>
      <c r="H1820" s="14">
        <v>0.0</v>
      </c>
      <c r="I1820" s="14">
        <v>1350.0</v>
      </c>
      <c r="J1820" s="14">
        <v>98.52</v>
      </c>
      <c r="K1820" s="14">
        <v>880.0</v>
      </c>
      <c r="L1820" s="14">
        <v>1530.0</v>
      </c>
      <c r="M1820" s="14">
        <v>0.57516339869281</v>
      </c>
      <c r="N1820" s="14" t="s">
        <v>5753</v>
      </c>
      <c r="O1820" s="14" t="s">
        <v>0</v>
      </c>
      <c r="P1820" s="14" t="s">
        <v>8047</v>
      </c>
      <c r="Q1820" s="14" t="s">
        <v>12171</v>
      </c>
      <c r="R1820" s="14" t="s">
        <v>11870</v>
      </c>
    </row>
    <row r="1821">
      <c r="A1821" s="14" t="s">
        <v>12172</v>
      </c>
      <c r="B1821" s="14" t="s">
        <v>12173</v>
      </c>
      <c r="D1821" s="14">
        <v>1.1644498850000002</v>
      </c>
      <c r="E1821" s="14">
        <v>17.6</v>
      </c>
      <c r="F1821" s="14">
        <v>2270264.0</v>
      </c>
      <c r="G1821" s="14">
        <v>2275286.0</v>
      </c>
      <c r="H1821" s="14">
        <v>0.0</v>
      </c>
      <c r="I1821" s="14">
        <v>3150.0</v>
      </c>
      <c r="J1821" s="14">
        <v>96.58</v>
      </c>
      <c r="K1821" s="14">
        <v>2166.0</v>
      </c>
      <c r="L1821" s="14">
        <v>2220.0</v>
      </c>
      <c r="M1821" s="14">
        <v>0.975675675675676</v>
      </c>
      <c r="N1821" s="14" t="s">
        <v>9445</v>
      </c>
      <c r="O1821" s="14" t="s">
        <v>0</v>
      </c>
      <c r="P1821" s="14" t="s">
        <v>12174</v>
      </c>
    </row>
    <row r="1822">
      <c r="A1822" s="14" t="s">
        <v>12175</v>
      </c>
      <c r="B1822" s="14" t="s">
        <v>12176</v>
      </c>
      <c r="D1822" s="14">
        <v>2.9348419700000004</v>
      </c>
      <c r="E1822" s="14">
        <v>31.8</v>
      </c>
      <c r="F1822" s="14">
        <v>2265560.0</v>
      </c>
      <c r="G1822" s="14">
        <v>2270520.0</v>
      </c>
      <c r="H1822" s="14">
        <v>0.0</v>
      </c>
      <c r="I1822" s="14">
        <v>2470.0</v>
      </c>
      <c r="J1822" s="14">
        <v>98.33</v>
      </c>
      <c r="K1822" s="14">
        <v>1614.0</v>
      </c>
      <c r="L1822" s="14">
        <v>1614.0</v>
      </c>
      <c r="M1822" s="14">
        <v>1.0</v>
      </c>
      <c r="N1822" s="14" t="s">
        <v>9445</v>
      </c>
      <c r="O1822" s="14" t="s">
        <v>0</v>
      </c>
      <c r="P1822" s="14" t="s">
        <v>12177</v>
      </c>
      <c r="Q1822" s="14" t="s">
        <v>11264</v>
      </c>
      <c r="R1822" s="14" t="s">
        <v>11265</v>
      </c>
    </row>
    <row r="1823">
      <c r="A1823" s="14" t="s">
        <v>12178</v>
      </c>
      <c r="B1823" s="14" t="s">
        <v>12179</v>
      </c>
      <c r="C1823" s="14" t="s">
        <v>12180</v>
      </c>
      <c r="D1823" s="14">
        <v>8.358800839999999</v>
      </c>
      <c r="E1823" s="14">
        <v>71.7</v>
      </c>
      <c r="F1823" s="14">
        <v>2260147.0</v>
      </c>
      <c r="G1823" s="14">
        <v>2265440.0</v>
      </c>
      <c r="H1823" s="14">
        <v>0.0</v>
      </c>
      <c r="I1823" s="14">
        <v>1670.0</v>
      </c>
      <c r="J1823" s="14">
        <v>97.22</v>
      </c>
      <c r="K1823" s="14">
        <v>1115.0</v>
      </c>
      <c r="L1823" s="14">
        <v>1818.0</v>
      </c>
      <c r="M1823" s="14">
        <v>0.613311331133113</v>
      </c>
      <c r="N1823" s="14" t="s">
        <v>9445</v>
      </c>
      <c r="O1823" s="14" t="s">
        <v>0</v>
      </c>
      <c r="P1823" s="14" t="s">
        <v>12181</v>
      </c>
      <c r="Q1823" s="14" t="s">
        <v>8948</v>
      </c>
      <c r="R1823" s="14" t="s">
        <v>12182</v>
      </c>
    </row>
    <row r="1824">
      <c r="A1824" s="14" t="s">
        <v>12183</v>
      </c>
      <c r="B1824" s="14" t="s">
        <v>12184</v>
      </c>
      <c r="D1824" s="14">
        <v>0.12436283799999999</v>
      </c>
      <c r="E1824" s="14">
        <v>5.1</v>
      </c>
      <c r="F1824" s="14">
        <v>2237709.0</v>
      </c>
      <c r="G1824" s="14">
        <v>2245795.0</v>
      </c>
      <c r="H1824" s="14">
        <v>0.0</v>
      </c>
      <c r="I1824" s="14">
        <v>5400.0</v>
      </c>
      <c r="J1824" s="14">
        <v>96.26</v>
      </c>
      <c r="K1824" s="14">
        <v>3712.0</v>
      </c>
      <c r="L1824" s="14">
        <v>3711.0</v>
      </c>
      <c r="M1824" s="14">
        <v>1.00026946914578</v>
      </c>
      <c r="N1824" s="14" t="s">
        <v>9445</v>
      </c>
      <c r="O1824" s="14" t="s">
        <v>0</v>
      </c>
      <c r="P1824" s="14" t="s">
        <v>12185</v>
      </c>
    </row>
    <row r="1825">
      <c r="A1825" s="14" t="s">
        <v>12186</v>
      </c>
      <c r="B1825" s="14" t="s">
        <v>12187</v>
      </c>
      <c r="D1825" s="14">
        <v>5.86008469</v>
      </c>
      <c r="E1825" s="14">
        <v>40.6</v>
      </c>
      <c r="F1825" s="14">
        <v>2231891.0</v>
      </c>
      <c r="G1825" s="14">
        <v>2236130.0</v>
      </c>
      <c r="H1825" s="14">
        <v>0.0</v>
      </c>
      <c r="I1825" s="14">
        <v>1560.0</v>
      </c>
      <c r="J1825" s="14">
        <v>98.62</v>
      </c>
      <c r="K1825" s="14">
        <v>1014.0</v>
      </c>
      <c r="L1825" s="14">
        <v>1266.0</v>
      </c>
      <c r="M1825" s="14">
        <v>0.800947867298578</v>
      </c>
      <c r="N1825" s="14" t="s">
        <v>9445</v>
      </c>
      <c r="O1825" s="14" t="s">
        <v>0</v>
      </c>
      <c r="P1825" s="14" t="s">
        <v>12188</v>
      </c>
      <c r="Q1825" s="14" t="s">
        <v>12189</v>
      </c>
      <c r="R1825" s="14" t="s">
        <v>12190</v>
      </c>
    </row>
    <row r="1826">
      <c r="A1826" s="14" t="s">
        <v>12191</v>
      </c>
      <c r="B1826" s="14" t="s">
        <v>12192</v>
      </c>
      <c r="C1826" s="14" t="s">
        <v>12193</v>
      </c>
      <c r="D1826" s="14">
        <v>947.0540100000001</v>
      </c>
      <c r="E1826" s="14">
        <v>4658.2</v>
      </c>
      <c r="F1826" s="14">
        <v>2228731.0</v>
      </c>
      <c r="G1826" s="14">
        <v>2231396.0</v>
      </c>
      <c r="H1826" s="14">
        <v>0.0</v>
      </c>
      <c r="I1826" s="14">
        <v>1170.0</v>
      </c>
      <c r="J1826" s="14">
        <v>99.87</v>
      </c>
      <c r="K1826" s="14">
        <v>741.0</v>
      </c>
      <c r="L1826" s="14">
        <v>741.0</v>
      </c>
      <c r="M1826" s="14">
        <v>1.0</v>
      </c>
      <c r="N1826" s="14" t="s">
        <v>9445</v>
      </c>
      <c r="O1826" s="14" t="s">
        <v>0</v>
      </c>
      <c r="P1826" s="14" t="s">
        <v>11933</v>
      </c>
    </row>
    <row r="1827">
      <c r="A1827" s="14" t="s">
        <v>12194</v>
      </c>
      <c r="B1827" s="14" t="s">
        <v>12195</v>
      </c>
      <c r="D1827" s="14">
        <v>3.1220164399999994</v>
      </c>
      <c r="E1827" s="14">
        <v>66.2</v>
      </c>
      <c r="F1827" s="14">
        <v>2219638.0</v>
      </c>
      <c r="G1827" s="14">
        <v>2222902.0</v>
      </c>
      <c r="H1827" s="14">
        <v>0.0</v>
      </c>
      <c r="I1827" s="14">
        <v>2190.0</v>
      </c>
      <c r="J1827" s="14">
        <v>97.8</v>
      </c>
      <c r="K1827" s="14">
        <v>1453.0</v>
      </c>
      <c r="L1827" s="14">
        <v>1620.0</v>
      </c>
      <c r="M1827" s="14">
        <v>0.896913580246914</v>
      </c>
      <c r="N1827" s="14" t="s">
        <v>9445</v>
      </c>
      <c r="O1827" s="14" t="s">
        <v>0</v>
      </c>
      <c r="P1827" s="14" t="s">
        <v>12196</v>
      </c>
    </row>
    <row r="1828">
      <c r="A1828" s="14" t="s">
        <v>12197</v>
      </c>
      <c r="B1828" s="14" t="s">
        <v>12198</v>
      </c>
      <c r="C1828" s="14" t="s">
        <v>12199</v>
      </c>
      <c r="D1828" s="14">
        <v>29.4775323</v>
      </c>
      <c r="E1828" s="14">
        <v>161.8</v>
      </c>
      <c r="F1828" s="14">
        <v>2216403.0</v>
      </c>
      <c r="G1828" s="14">
        <v>2219831.0</v>
      </c>
      <c r="H1828" s="14">
        <v>0.0</v>
      </c>
      <c r="I1828" s="14">
        <v>1240.0</v>
      </c>
      <c r="J1828" s="14">
        <v>99.75</v>
      </c>
      <c r="K1828" s="14">
        <v>789.0</v>
      </c>
      <c r="L1828" s="14">
        <v>789.0</v>
      </c>
      <c r="M1828" s="14">
        <v>1.0</v>
      </c>
      <c r="N1828" s="14" t="s">
        <v>9445</v>
      </c>
      <c r="O1828" s="14" t="s">
        <v>0</v>
      </c>
      <c r="P1828" s="14" t="s">
        <v>9526</v>
      </c>
    </row>
    <row r="1829">
      <c r="A1829" s="14" t="s">
        <v>12200</v>
      </c>
      <c r="B1829" s="14" t="s">
        <v>12201</v>
      </c>
      <c r="D1829" s="14">
        <v>127.70568540000002</v>
      </c>
      <c r="E1829" s="14">
        <v>937.7</v>
      </c>
      <c r="F1829" s="14">
        <v>2212538.0</v>
      </c>
      <c r="G1829" s="14">
        <v>2215293.0</v>
      </c>
      <c r="H1829" s="14">
        <v>0.0</v>
      </c>
      <c r="I1829" s="14">
        <v>1790.0</v>
      </c>
      <c r="J1829" s="14">
        <v>100.0</v>
      </c>
      <c r="K1829" s="14">
        <v>1128.0</v>
      </c>
      <c r="L1829" s="14">
        <v>1176.0</v>
      </c>
      <c r="M1829" s="14">
        <v>0.959183673469388</v>
      </c>
      <c r="N1829" s="14" t="s">
        <v>9445</v>
      </c>
      <c r="O1829" s="14" t="s">
        <v>0</v>
      </c>
      <c r="P1829" s="14" t="s">
        <v>12202</v>
      </c>
    </row>
    <row r="1830">
      <c r="A1830" s="14" t="s">
        <v>12203</v>
      </c>
      <c r="B1830" s="14" t="s">
        <v>12169</v>
      </c>
      <c r="C1830" s="14" t="s">
        <v>12170</v>
      </c>
      <c r="D1830" s="14">
        <v>16.035143</v>
      </c>
      <c r="E1830" s="14">
        <v>161.3</v>
      </c>
      <c r="F1830" s="14">
        <v>2911760.0</v>
      </c>
      <c r="G1830" s="14">
        <v>2915349.0</v>
      </c>
      <c r="H1830" s="14">
        <v>0.0</v>
      </c>
      <c r="I1830" s="14">
        <v>2360.0</v>
      </c>
      <c r="J1830" s="14">
        <v>98.69</v>
      </c>
      <c r="K1830" s="14">
        <v>1530.0</v>
      </c>
      <c r="L1830" s="14">
        <v>1530.0</v>
      </c>
      <c r="M1830" s="14">
        <v>1.0</v>
      </c>
      <c r="N1830" s="14" t="s">
        <v>5753</v>
      </c>
      <c r="O1830" s="14" t="s">
        <v>0</v>
      </c>
      <c r="P1830" s="14" t="s">
        <v>8047</v>
      </c>
      <c r="Q1830" s="14" t="s">
        <v>12171</v>
      </c>
      <c r="R1830" s="14" t="s">
        <v>11870</v>
      </c>
    </row>
    <row r="1831">
      <c r="A1831" s="14" t="s">
        <v>12204</v>
      </c>
      <c r="B1831" s="14" t="s">
        <v>12205</v>
      </c>
      <c r="C1831" s="14" t="s">
        <v>12206</v>
      </c>
      <c r="D1831" s="14">
        <v>0.0</v>
      </c>
      <c r="E1831" s="14">
        <v>0.0</v>
      </c>
      <c r="F1831" s="14">
        <v>2205339.0</v>
      </c>
      <c r="G1831" s="14">
        <v>2207450.0</v>
      </c>
      <c r="H1831" s="155">
        <v>3.3E-291</v>
      </c>
      <c r="I1831" s="14">
        <v>965.0</v>
      </c>
      <c r="J1831" s="14">
        <v>99.67</v>
      </c>
      <c r="K1831" s="14">
        <v>613.0</v>
      </c>
      <c r="L1831" s="14">
        <v>945.0</v>
      </c>
      <c r="M1831" s="14">
        <v>0.648677248677249</v>
      </c>
      <c r="N1831" s="14" t="s">
        <v>9445</v>
      </c>
      <c r="O1831" s="14" t="s">
        <v>0</v>
      </c>
      <c r="P1831" s="14" t="s">
        <v>12207</v>
      </c>
    </row>
    <row r="1832">
      <c r="A1832" s="14" t="s">
        <v>12208</v>
      </c>
      <c r="B1832" s="14" t="s">
        <v>12209</v>
      </c>
      <c r="C1832" s="14" t="s">
        <v>12210</v>
      </c>
      <c r="D1832" s="14">
        <v>71.7411157</v>
      </c>
      <c r="E1832" s="14">
        <v>544.7</v>
      </c>
      <c r="F1832" s="14">
        <v>2200505.0</v>
      </c>
      <c r="G1832" s="14">
        <v>2204258.0</v>
      </c>
      <c r="H1832" s="14">
        <v>0.0</v>
      </c>
      <c r="I1832" s="14">
        <v>1820.0</v>
      </c>
      <c r="J1832" s="14">
        <v>100.0</v>
      </c>
      <c r="K1832" s="14">
        <v>1152.0</v>
      </c>
      <c r="L1832" s="14">
        <v>1152.0</v>
      </c>
      <c r="M1832" s="14">
        <v>1.0</v>
      </c>
      <c r="N1832" s="14" t="s">
        <v>9445</v>
      </c>
      <c r="O1832" s="14" t="s">
        <v>0</v>
      </c>
      <c r="P1832" s="14" t="s">
        <v>12211</v>
      </c>
    </row>
    <row r="1833">
      <c r="A1833" s="14" t="s">
        <v>12212</v>
      </c>
      <c r="B1833" s="14" t="s">
        <v>12213</v>
      </c>
      <c r="C1833" s="14" t="s">
        <v>12214</v>
      </c>
      <c r="D1833" s="14">
        <v>107.07998649999999</v>
      </c>
      <c r="E1833" s="14">
        <v>472.2</v>
      </c>
      <c r="F1833" s="14">
        <v>2198975.0</v>
      </c>
      <c r="G1833" s="14">
        <v>2201842.0</v>
      </c>
      <c r="H1833" s="14">
        <v>0.0</v>
      </c>
      <c r="I1833" s="14">
        <v>1040.0</v>
      </c>
      <c r="J1833" s="14">
        <v>100.0</v>
      </c>
      <c r="K1833" s="14">
        <v>657.0</v>
      </c>
      <c r="L1833" s="14">
        <v>657.0</v>
      </c>
      <c r="M1833" s="14">
        <v>1.0</v>
      </c>
      <c r="N1833" s="14" t="s">
        <v>9445</v>
      </c>
      <c r="O1833" s="14" t="s">
        <v>0</v>
      </c>
      <c r="P1833" s="14" t="s">
        <v>12215</v>
      </c>
      <c r="Q1833" s="14" t="s">
        <v>12216</v>
      </c>
      <c r="R1833" s="14" t="s">
        <v>12217</v>
      </c>
    </row>
    <row r="1834">
      <c r="A1834" s="14" t="s">
        <v>12218</v>
      </c>
      <c r="B1834" s="14" t="s">
        <v>12219</v>
      </c>
      <c r="C1834" s="14" t="s">
        <v>12220</v>
      </c>
      <c r="D1834" s="14">
        <v>101.718377</v>
      </c>
      <c r="E1834" s="14">
        <v>313.4</v>
      </c>
      <c r="F1834" s="14">
        <v>2195880.0</v>
      </c>
      <c r="G1834" s="14">
        <v>2197273.0</v>
      </c>
      <c r="H1834" s="155">
        <v>6.8E-244</v>
      </c>
      <c r="I1834" s="14">
        <v>761.0</v>
      </c>
      <c r="J1834" s="14">
        <v>100.0</v>
      </c>
      <c r="K1834" s="14">
        <v>480.0</v>
      </c>
      <c r="L1834" s="14">
        <v>480.0</v>
      </c>
      <c r="M1834" s="14">
        <v>1.0</v>
      </c>
      <c r="N1834" s="14" t="s">
        <v>9445</v>
      </c>
      <c r="O1834" s="14" t="s">
        <v>0</v>
      </c>
      <c r="P1834" s="14" t="s">
        <v>12221</v>
      </c>
    </row>
    <row r="1835">
      <c r="A1835" s="14" t="s">
        <v>12222</v>
      </c>
      <c r="B1835" s="14" t="s">
        <v>12223</v>
      </c>
      <c r="D1835" s="14">
        <v>7.5943193</v>
      </c>
      <c r="E1835" s="14">
        <v>139.3</v>
      </c>
      <c r="F1835" s="14">
        <v>2191685.0</v>
      </c>
      <c r="G1835" s="14">
        <v>2195539.0</v>
      </c>
      <c r="H1835" s="14">
        <v>0.0</v>
      </c>
      <c r="I1835" s="14">
        <v>4080.0</v>
      </c>
      <c r="J1835" s="14">
        <v>99.96</v>
      </c>
      <c r="K1835" s="14">
        <v>2581.0</v>
      </c>
      <c r="L1835" s="14">
        <v>2607.0</v>
      </c>
      <c r="M1835" s="14">
        <v>0.990026850786344</v>
      </c>
      <c r="N1835" s="14" t="s">
        <v>9445</v>
      </c>
      <c r="O1835" s="14" t="s">
        <v>0</v>
      </c>
      <c r="P1835" s="14" t="s">
        <v>12224</v>
      </c>
    </row>
    <row r="1836">
      <c r="A1836" s="14" t="s">
        <v>12225</v>
      </c>
      <c r="B1836" s="14" t="s">
        <v>12226</v>
      </c>
      <c r="D1836" s="14">
        <v>37.2933979</v>
      </c>
      <c r="E1836" s="14">
        <v>401.9</v>
      </c>
      <c r="F1836" s="14">
        <v>2186853.0</v>
      </c>
      <c r="G1836" s="14">
        <v>2191314.0</v>
      </c>
      <c r="H1836" s="14">
        <v>0.0</v>
      </c>
      <c r="I1836" s="14">
        <v>2520.0</v>
      </c>
      <c r="J1836" s="14">
        <v>99.75</v>
      </c>
      <c r="K1836" s="14">
        <v>1605.0</v>
      </c>
      <c r="L1836" s="14">
        <v>1602.0</v>
      </c>
      <c r="M1836" s="14">
        <v>1.00187265917603</v>
      </c>
      <c r="N1836" s="14" t="s">
        <v>9445</v>
      </c>
      <c r="O1836" s="14" t="s">
        <v>0</v>
      </c>
      <c r="P1836" s="14" t="s">
        <v>12227</v>
      </c>
    </row>
    <row r="1837">
      <c r="A1837" s="14" t="s">
        <v>12228</v>
      </c>
      <c r="B1837" s="14" t="s">
        <v>12229</v>
      </c>
      <c r="C1837" s="14" t="s">
        <v>12230</v>
      </c>
      <c r="D1837" s="14">
        <v>17.0085817</v>
      </c>
      <c r="E1837" s="14">
        <v>169.1</v>
      </c>
      <c r="F1837" s="14">
        <v>2183211.0</v>
      </c>
      <c r="G1837" s="14">
        <v>2186568.0</v>
      </c>
      <c r="H1837" s="14">
        <v>0.0</v>
      </c>
      <c r="I1837" s="14">
        <v>2420.0</v>
      </c>
      <c r="J1837" s="14">
        <v>100.0</v>
      </c>
      <c r="K1837" s="14">
        <v>1527.0</v>
      </c>
      <c r="L1837" s="14">
        <v>1626.0</v>
      </c>
      <c r="M1837" s="14">
        <v>0.939114391143911</v>
      </c>
      <c r="N1837" s="14" t="s">
        <v>9445</v>
      </c>
      <c r="O1837" s="14" t="s">
        <v>0</v>
      </c>
      <c r="P1837" s="14" t="s">
        <v>12231</v>
      </c>
    </row>
    <row r="1838">
      <c r="A1838" s="14" t="s">
        <v>12232</v>
      </c>
      <c r="B1838" s="14" t="s">
        <v>12233</v>
      </c>
      <c r="D1838" s="14">
        <v>11.49787752</v>
      </c>
      <c r="E1838" s="14">
        <v>65.1</v>
      </c>
      <c r="F1838" s="14">
        <v>2181033.0</v>
      </c>
      <c r="G1838" s="14">
        <v>2183519.0</v>
      </c>
      <c r="H1838" s="14">
        <v>0.0</v>
      </c>
      <c r="I1838" s="14">
        <v>1300.0</v>
      </c>
      <c r="J1838" s="14">
        <v>100.0</v>
      </c>
      <c r="K1838" s="14">
        <v>822.0</v>
      </c>
      <c r="L1838" s="14">
        <v>822.0</v>
      </c>
      <c r="M1838" s="14">
        <v>1.0</v>
      </c>
      <c r="N1838" s="14" t="s">
        <v>9445</v>
      </c>
      <c r="O1838" s="14" t="s">
        <v>0</v>
      </c>
      <c r="R1838" s="14" t="s">
        <v>5747</v>
      </c>
    </row>
    <row r="1839">
      <c r="A1839" s="14" t="s">
        <v>12234</v>
      </c>
      <c r="B1839" s="14" t="s">
        <v>12235</v>
      </c>
      <c r="C1839" s="14" t="s">
        <v>12236</v>
      </c>
      <c r="D1839" s="14">
        <v>78.8373848</v>
      </c>
      <c r="E1839" s="14">
        <v>564.7</v>
      </c>
      <c r="F1839" s="14">
        <v>2178472.0</v>
      </c>
      <c r="G1839" s="14">
        <v>2181032.0</v>
      </c>
      <c r="H1839" s="14">
        <v>0.0</v>
      </c>
      <c r="I1839" s="14">
        <v>1740.0</v>
      </c>
      <c r="J1839" s="14">
        <v>99.91</v>
      </c>
      <c r="K1839" s="14">
        <v>1101.0</v>
      </c>
      <c r="L1839" s="14">
        <v>1101.0</v>
      </c>
      <c r="M1839" s="14">
        <v>1.0</v>
      </c>
      <c r="N1839" s="14" t="s">
        <v>9445</v>
      </c>
      <c r="O1839" s="14" t="s">
        <v>0</v>
      </c>
      <c r="P1839" s="14" t="s">
        <v>12237</v>
      </c>
    </row>
    <row r="1840">
      <c r="A1840" s="14" t="s">
        <v>12238</v>
      </c>
      <c r="B1840" s="14" t="s">
        <v>12239</v>
      </c>
      <c r="C1840" s="14" t="s">
        <v>12240</v>
      </c>
      <c r="D1840" s="14">
        <v>27.070528139999993</v>
      </c>
      <c r="E1840" s="14">
        <v>273.1</v>
      </c>
      <c r="F1840" s="14">
        <v>2173340.0</v>
      </c>
      <c r="G1840" s="14">
        <v>2178817.0</v>
      </c>
      <c r="H1840" s="14">
        <v>0.0</v>
      </c>
      <c r="I1840" s="14">
        <v>2340.0</v>
      </c>
      <c r="J1840" s="14">
        <v>100.0</v>
      </c>
      <c r="K1840" s="14">
        <v>1482.0</v>
      </c>
      <c r="L1840" s="14">
        <v>1542.0</v>
      </c>
      <c r="M1840" s="14">
        <v>0.961089494163424</v>
      </c>
      <c r="N1840" s="14" t="s">
        <v>9445</v>
      </c>
      <c r="O1840" s="14" t="s">
        <v>0</v>
      </c>
      <c r="P1840" s="14" t="s">
        <v>12241</v>
      </c>
    </row>
    <row r="1841">
      <c r="A1841" s="14" t="s">
        <v>12242</v>
      </c>
      <c r="B1841" s="14" t="s">
        <v>12243</v>
      </c>
      <c r="D1841" s="14">
        <v>61.5348803</v>
      </c>
      <c r="E1841" s="14">
        <v>615.7</v>
      </c>
      <c r="F1841" s="14">
        <v>2915202.0</v>
      </c>
      <c r="G1841" s="14">
        <v>2920188.0</v>
      </c>
      <c r="H1841" s="14">
        <v>0.0</v>
      </c>
      <c r="I1841" s="14">
        <v>2240.0</v>
      </c>
      <c r="J1841" s="14">
        <v>97.7</v>
      </c>
      <c r="K1841" s="14">
        <v>1481.0</v>
      </c>
      <c r="L1841" s="14">
        <v>1482.0</v>
      </c>
      <c r="M1841" s="14">
        <v>0.999325236167342</v>
      </c>
      <c r="N1841" s="14" t="s">
        <v>5753</v>
      </c>
      <c r="O1841" s="14" t="s">
        <v>0</v>
      </c>
      <c r="P1841" s="14" t="s">
        <v>12244</v>
      </c>
    </row>
    <row r="1842">
      <c r="A1842" s="14" t="s">
        <v>12245</v>
      </c>
      <c r="B1842" s="14" t="s">
        <v>12246</v>
      </c>
      <c r="D1842" s="14">
        <v>5.710207389999999</v>
      </c>
      <c r="E1842" s="14">
        <v>78.7</v>
      </c>
      <c r="F1842" s="14">
        <v>2169290.0</v>
      </c>
      <c r="G1842" s="14">
        <v>2172896.0</v>
      </c>
      <c r="H1842" s="14">
        <v>0.0</v>
      </c>
      <c r="I1842" s="14">
        <v>1960.0</v>
      </c>
      <c r="J1842" s="14">
        <v>96.97</v>
      </c>
      <c r="K1842" s="14">
        <v>1320.0</v>
      </c>
      <c r="L1842" s="14">
        <v>2496.0</v>
      </c>
      <c r="M1842" s="14">
        <v>0.528846153846154</v>
      </c>
      <c r="N1842" s="14" t="s">
        <v>9445</v>
      </c>
      <c r="O1842" s="14" t="s">
        <v>0</v>
      </c>
    </row>
    <row r="1843">
      <c r="A1843" s="14" t="s">
        <v>12247</v>
      </c>
      <c r="B1843" s="14" t="s">
        <v>12248</v>
      </c>
      <c r="D1843" s="14">
        <v>4.32422534</v>
      </c>
      <c r="E1843" s="14">
        <v>161.0</v>
      </c>
      <c r="F1843" s="14">
        <v>2154352.0</v>
      </c>
      <c r="G1843" s="14">
        <v>2169318.0</v>
      </c>
      <c r="H1843" s="14">
        <v>0.0</v>
      </c>
      <c r="I1843" s="14">
        <v>8940.0</v>
      </c>
      <c r="J1843" s="14">
        <v>99.54</v>
      </c>
      <c r="K1843" s="14">
        <v>5714.0</v>
      </c>
      <c r="L1843" s="14">
        <v>5715.0</v>
      </c>
      <c r="M1843" s="14">
        <v>0.999825021872266</v>
      </c>
      <c r="N1843" s="14" t="s">
        <v>9445</v>
      </c>
      <c r="O1843" s="14" t="s">
        <v>0</v>
      </c>
      <c r="P1843" s="14" t="s">
        <v>12249</v>
      </c>
    </row>
    <row r="1844">
      <c r="A1844" s="14" t="s">
        <v>12250</v>
      </c>
      <c r="B1844" s="14" t="s">
        <v>12251</v>
      </c>
      <c r="D1844" s="14">
        <v>32.6810348</v>
      </c>
      <c r="E1844" s="14">
        <v>427.5</v>
      </c>
      <c r="F1844" s="14">
        <v>2154352.0</v>
      </c>
      <c r="G1844" s="14">
        <v>2159277.0</v>
      </c>
      <c r="H1844" s="14">
        <v>0.0</v>
      </c>
      <c r="I1844" s="14">
        <v>3070.0</v>
      </c>
      <c r="J1844" s="14">
        <v>99.24</v>
      </c>
      <c r="K1844" s="14">
        <v>1968.0</v>
      </c>
      <c r="L1844" s="14">
        <v>1968.0</v>
      </c>
      <c r="M1844" s="14">
        <v>1.0</v>
      </c>
      <c r="N1844" s="14" t="s">
        <v>9445</v>
      </c>
      <c r="O1844" s="14" t="s">
        <v>0</v>
      </c>
      <c r="P1844" s="14" t="s">
        <v>9299</v>
      </c>
    </row>
    <row r="1845">
      <c r="A1845" s="14" t="s">
        <v>12252</v>
      </c>
      <c r="B1845" s="14" t="s">
        <v>12253</v>
      </c>
      <c r="C1845" s="14" t="s">
        <v>12254</v>
      </c>
      <c r="D1845" s="14">
        <v>11.68183154</v>
      </c>
      <c r="E1845" s="14">
        <v>25.6</v>
      </c>
      <c r="F1845" s="14">
        <v>2149441.0</v>
      </c>
      <c r="G1845" s="14">
        <v>2152797.0</v>
      </c>
      <c r="H1845" s="155">
        <v>1.8E-178</v>
      </c>
      <c r="I1845" s="14">
        <v>563.0</v>
      </c>
      <c r="J1845" s="14">
        <v>99.72</v>
      </c>
      <c r="K1845" s="14">
        <v>357.0</v>
      </c>
      <c r="L1845" s="14">
        <v>600.0</v>
      </c>
      <c r="M1845" s="14">
        <v>0.595</v>
      </c>
      <c r="N1845" s="14" t="s">
        <v>9445</v>
      </c>
      <c r="O1845" s="14" t="s">
        <v>0</v>
      </c>
      <c r="P1845" s="14" t="s">
        <v>12255</v>
      </c>
      <c r="Q1845" s="14" t="s">
        <v>12256</v>
      </c>
      <c r="R1845" s="14" t="s">
        <v>12257</v>
      </c>
    </row>
    <row r="1846">
      <c r="A1846" s="14" t="s">
        <v>12258</v>
      </c>
      <c r="B1846" s="14" t="s">
        <v>12259</v>
      </c>
      <c r="C1846" s="14" t="s">
        <v>12260</v>
      </c>
      <c r="D1846" s="14">
        <v>177.648087</v>
      </c>
      <c r="E1846" s="14">
        <v>1990.0</v>
      </c>
      <c r="F1846" s="14">
        <v>2145827.0</v>
      </c>
      <c r="G1846" s="14">
        <v>2150193.0</v>
      </c>
      <c r="H1846" s="14">
        <v>0.0</v>
      </c>
      <c r="I1846" s="14">
        <v>2650.0</v>
      </c>
      <c r="J1846" s="14">
        <v>99.35</v>
      </c>
      <c r="K1846" s="14">
        <v>1695.0</v>
      </c>
      <c r="L1846" s="14">
        <v>1695.0</v>
      </c>
      <c r="M1846" s="14">
        <v>1.0</v>
      </c>
      <c r="N1846" s="14" t="s">
        <v>9445</v>
      </c>
      <c r="O1846" s="14" t="s">
        <v>0</v>
      </c>
      <c r="P1846" s="14" t="s">
        <v>12261</v>
      </c>
      <c r="Q1846" s="14" t="s">
        <v>12262</v>
      </c>
      <c r="R1846" s="14" t="s">
        <v>12263</v>
      </c>
    </row>
    <row r="1847">
      <c r="A1847" s="14" t="s">
        <v>12264</v>
      </c>
      <c r="B1847" s="14" t="s">
        <v>12265</v>
      </c>
      <c r="D1847" s="14">
        <v>22.3834254</v>
      </c>
      <c r="E1847" s="14">
        <v>176.4</v>
      </c>
      <c r="F1847" s="14">
        <v>2142768.0</v>
      </c>
      <c r="G1847" s="14">
        <v>2145818.0</v>
      </c>
      <c r="H1847" s="14">
        <v>0.0</v>
      </c>
      <c r="I1847" s="14">
        <v>1840.0</v>
      </c>
      <c r="J1847" s="14">
        <v>98.5</v>
      </c>
      <c r="K1847" s="14">
        <v>1197.0</v>
      </c>
      <c r="L1847" s="14">
        <v>1197.0</v>
      </c>
      <c r="M1847" s="14">
        <v>1.0</v>
      </c>
      <c r="N1847" s="14" t="s">
        <v>9445</v>
      </c>
      <c r="O1847" s="14" t="s">
        <v>0</v>
      </c>
    </row>
    <row r="1848">
      <c r="A1848" s="14" t="s">
        <v>12266</v>
      </c>
      <c r="B1848" s="14" t="s">
        <v>12267</v>
      </c>
      <c r="C1848" s="14" t="s">
        <v>12268</v>
      </c>
      <c r="D1848" s="14">
        <v>64.92738320000001</v>
      </c>
      <c r="E1848" s="14">
        <v>624.9</v>
      </c>
      <c r="F1848" s="14">
        <v>2140035.0</v>
      </c>
      <c r="G1848" s="14">
        <v>2143003.0</v>
      </c>
      <c r="H1848" s="14">
        <v>0.0</v>
      </c>
      <c r="I1848" s="14">
        <v>2270.0</v>
      </c>
      <c r="J1848" s="14">
        <v>99.25</v>
      </c>
      <c r="K1848" s="14">
        <v>1458.0</v>
      </c>
      <c r="L1848" s="14">
        <v>1458.0</v>
      </c>
      <c r="M1848" s="14">
        <v>1.0</v>
      </c>
      <c r="N1848" s="14" t="s">
        <v>9445</v>
      </c>
      <c r="O1848" s="14" t="s">
        <v>0</v>
      </c>
      <c r="P1848" s="14" t="s">
        <v>12269</v>
      </c>
    </row>
    <row r="1849">
      <c r="A1849" s="14" t="s">
        <v>12270</v>
      </c>
      <c r="B1849" s="14" t="s">
        <v>12271</v>
      </c>
      <c r="C1849" s="14" t="s">
        <v>12272</v>
      </c>
      <c r="D1849" s="14">
        <v>26.775137900000004</v>
      </c>
      <c r="E1849" s="14">
        <v>79.0</v>
      </c>
      <c r="F1849" s="14">
        <v>2138820.0</v>
      </c>
      <c r="G1849" s="14">
        <v>2139676.0</v>
      </c>
      <c r="H1849" s="155">
        <v>2.6E-218</v>
      </c>
      <c r="I1849" s="14">
        <v>685.0</v>
      </c>
      <c r="J1849" s="14">
        <v>99.32</v>
      </c>
      <c r="K1849" s="14">
        <v>438.0</v>
      </c>
      <c r="L1849" s="14">
        <v>438.0</v>
      </c>
      <c r="M1849" s="14">
        <v>1.0</v>
      </c>
      <c r="N1849" s="14" t="s">
        <v>9445</v>
      </c>
      <c r="O1849" s="14" t="s">
        <v>0</v>
      </c>
      <c r="P1849" s="14" t="s">
        <v>12273</v>
      </c>
    </row>
    <row r="1850">
      <c r="A1850" s="14" t="s">
        <v>12274</v>
      </c>
      <c r="B1850" s="14" t="s">
        <v>12275</v>
      </c>
      <c r="C1850" s="14" t="s">
        <v>12276</v>
      </c>
      <c r="D1850" s="14">
        <v>4.1348763900000005</v>
      </c>
      <c r="E1850" s="14">
        <v>240.6</v>
      </c>
      <c r="F1850" s="14">
        <v>2127058.0</v>
      </c>
      <c r="G1850" s="14">
        <v>2138885.0</v>
      </c>
      <c r="H1850" s="14">
        <v>0.0</v>
      </c>
      <c r="I1850" s="14">
        <v>11300.0</v>
      </c>
      <c r="J1850" s="14">
        <v>98.0</v>
      </c>
      <c r="K1850" s="14">
        <v>7449.0</v>
      </c>
      <c r="L1850" s="14">
        <v>7443.0</v>
      </c>
      <c r="M1850" s="14">
        <v>1.00080612656187</v>
      </c>
      <c r="N1850" s="14" t="s">
        <v>9445</v>
      </c>
      <c r="O1850" s="14" t="s">
        <v>0</v>
      </c>
      <c r="P1850" s="14" t="s">
        <v>12277</v>
      </c>
    </row>
    <row r="1851">
      <c r="A1851" s="14" t="s">
        <v>12278</v>
      </c>
      <c r="B1851" s="14" t="s">
        <v>12279</v>
      </c>
      <c r="D1851" s="14">
        <v>2.3446984300000002</v>
      </c>
      <c r="E1851" s="14">
        <v>30.6</v>
      </c>
      <c r="F1851" s="14">
        <v>2122418.0</v>
      </c>
      <c r="G1851" s="14">
        <v>2126953.0</v>
      </c>
      <c r="H1851" s="14">
        <v>0.0</v>
      </c>
      <c r="I1851" s="14">
        <v>2270.0</v>
      </c>
      <c r="J1851" s="14">
        <v>98.44</v>
      </c>
      <c r="K1851" s="14">
        <v>1478.0</v>
      </c>
      <c r="L1851" s="14">
        <v>1833.0</v>
      </c>
      <c r="M1851" s="14">
        <v>0.8063284233497</v>
      </c>
      <c r="N1851" s="14" t="s">
        <v>9445</v>
      </c>
      <c r="O1851" s="14" t="s">
        <v>0</v>
      </c>
    </row>
    <row r="1852">
      <c r="A1852" s="14" t="s">
        <v>12280</v>
      </c>
      <c r="B1852" s="14" t="s">
        <v>12281</v>
      </c>
      <c r="C1852" s="14" t="s">
        <v>12282</v>
      </c>
      <c r="D1852" s="14">
        <v>2.2054929</v>
      </c>
      <c r="E1852" s="14">
        <v>24.6</v>
      </c>
      <c r="F1852" s="14">
        <v>2919883.0</v>
      </c>
      <c r="G1852" s="14">
        <v>2922806.0</v>
      </c>
      <c r="H1852" s="14">
        <v>0.0</v>
      </c>
      <c r="I1852" s="14">
        <v>1990.0</v>
      </c>
      <c r="J1852" s="14">
        <v>97.31</v>
      </c>
      <c r="K1852" s="14">
        <v>1336.0</v>
      </c>
      <c r="L1852" s="14">
        <v>1878.0</v>
      </c>
      <c r="M1852" s="14">
        <v>0.711395101171459</v>
      </c>
      <c r="N1852" s="14" t="s">
        <v>5753</v>
      </c>
      <c r="O1852" s="14" t="s">
        <v>0</v>
      </c>
      <c r="P1852" s="14" t="s">
        <v>10130</v>
      </c>
    </row>
    <row r="1853">
      <c r="A1853" s="14" t="s">
        <v>12283</v>
      </c>
      <c r="B1853" s="14" t="s">
        <v>12284</v>
      </c>
      <c r="D1853" s="14">
        <v>5.128653229999999</v>
      </c>
      <c r="E1853" s="14">
        <v>70.5</v>
      </c>
      <c r="F1853" s="14">
        <v>2117228.0</v>
      </c>
      <c r="G1853" s="14">
        <v>2122805.0</v>
      </c>
      <c r="H1853" s="14">
        <v>0.0</v>
      </c>
      <c r="I1853" s="14">
        <v>3020.0</v>
      </c>
      <c r="J1853" s="14">
        <v>97.42</v>
      </c>
      <c r="K1853" s="14">
        <v>2012.0</v>
      </c>
      <c r="L1853" s="14">
        <v>2388.0</v>
      </c>
      <c r="M1853" s="14">
        <v>0.842546063651591</v>
      </c>
      <c r="N1853" s="14" t="s">
        <v>9445</v>
      </c>
      <c r="O1853" s="14" t="s">
        <v>0</v>
      </c>
    </row>
    <row r="1854">
      <c r="A1854" s="14" t="s">
        <v>12285</v>
      </c>
      <c r="B1854" s="14" t="s">
        <v>12286</v>
      </c>
      <c r="D1854" s="14">
        <v>11.77843519</v>
      </c>
      <c r="E1854" s="14">
        <v>105.3</v>
      </c>
      <c r="F1854" s="14">
        <v>2112393.0</v>
      </c>
      <c r="G1854" s="14">
        <v>2117138.0</v>
      </c>
      <c r="H1854" s="14">
        <v>0.0</v>
      </c>
      <c r="I1854" s="14">
        <v>2080.0</v>
      </c>
      <c r="J1854" s="14">
        <v>99.18</v>
      </c>
      <c r="K1854" s="14">
        <v>1338.0</v>
      </c>
      <c r="L1854" s="14">
        <v>1404.0</v>
      </c>
      <c r="M1854" s="14">
        <v>0.952991452991453</v>
      </c>
      <c r="N1854" s="14" t="s">
        <v>9445</v>
      </c>
      <c r="O1854" s="14" t="s">
        <v>0</v>
      </c>
      <c r="P1854" s="14" t="s">
        <v>12287</v>
      </c>
      <c r="Q1854" s="14" t="s">
        <v>12288</v>
      </c>
      <c r="R1854" s="14" t="s">
        <v>5747</v>
      </c>
    </row>
    <row r="1855">
      <c r="A1855" s="14" t="s">
        <v>12289</v>
      </c>
      <c r="B1855" s="14" t="s">
        <v>12290</v>
      </c>
      <c r="D1855" s="14">
        <v>1.5381612800000002</v>
      </c>
      <c r="E1855" s="14">
        <v>8.1</v>
      </c>
      <c r="F1855" s="14">
        <v>2109852.0</v>
      </c>
      <c r="G1855" s="14">
        <v>2112305.0</v>
      </c>
      <c r="H1855" s="14">
        <v>0.0</v>
      </c>
      <c r="I1855" s="14">
        <v>1130.0</v>
      </c>
      <c r="J1855" s="14">
        <v>100.0</v>
      </c>
      <c r="K1855" s="14">
        <v>714.0</v>
      </c>
      <c r="L1855" s="14">
        <v>756.0</v>
      </c>
      <c r="M1855" s="14">
        <v>0.944444444444444</v>
      </c>
      <c r="N1855" s="14" t="s">
        <v>9445</v>
      </c>
      <c r="O1855" s="14" t="s">
        <v>0</v>
      </c>
      <c r="P1855" s="14" t="s">
        <v>12291</v>
      </c>
    </row>
    <row r="1856">
      <c r="A1856" s="14" t="s">
        <v>12292</v>
      </c>
      <c r="B1856" s="14" t="s">
        <v>12293</v>
      </c>
      <c r="C1856" s="14" t="s">
        <v>12294</v>
      </c>
      <c r="D1856" s="14">
        <v>484.26339499999995</v>
      </c>
      <c r="E1856" s="14">
        <v>3994.9</v>
      </c>
      <c r="F1856" s="14">
        <v>2107064.0</v>
      </c>
      <c r="G1856" s="14">
        <v>2110186.0</v>
      </c>
      <c r="H1856" s="14">
        <v>0.0</v>
      </c>
      <c r="I1856" s="14">
        <v>1920.0</v>
      </c>
      <c r="J1856" s="14">
        <v>99.92</v>
      </c>
      <c r="K1856" s="14">
        <v>1215.0</v>
      </c>
      <c r="L1856" s="14">
        <v>1224.0</v>
      </c>
      <c r="M1856" s="14">
        <v>0.992647058823529</v>
      </c>
      <c r="N1856" s="14" t="s">
        <v>9445</v>
      </c>
      <c r="O1856" s="14" t="s">
        <v>0</v>
      </c>
      <c r="P1856" s="14" t="s">
        <v>12295</v>
      </c>
      <c r="Q1856" s="14" t="s">
        <v>12296</v>
      </c>
      <c r="R1856" s="14" t="s">
        <v>12297</v>
      </c>
    </row>
    <row r="1857">
      <c r="A1857" s="14" t="s">
        <v>12298</v>
      </c>
      <c r="B1857" s="14" t="s">
        <v>12299</v>
      </c>
      <c r="C1857" s="14" t="s">
        <v>12300</v>
      </c>
      <c r="D1857" s="14">
        <v>14.26464565</v>
      </c>
      <c r="E1857" s="14">
        <v>157.9</v>
      </c>
      <c r="F1857" s="14">
        <v>2100271.0</v>
      </c>
      <c r="G1857" s="14">
        <v>2104575.0</v>
      </c>
      <c r="H1857" s="14">
        <v>0.0</v>
      </c>
      <c r="I1857" s="14">
        <v>2220.0</v>
      </c>
      <c r="J1857" s="14">
        <v>97.64</v>
      </c>
      <c r="K1857" s="14">
        <v>1481.0</v>
      </c>
      <c r="L1857" s="14">
        <v>2001.0</v>
      </c>
      <c r="M1857" s="14">
        <v>0.740129935032484</v>
      </c>
      <c r="N1857" s="14" t="s">
        <v>9445</v>
      </c>
      <c r="O1857" s="14" t="s">
        <v>0</v>
      </c>
      <c r="P1857" s="14" t="s">
        <v>9925</v>
      </c>
      <c r="Q1857" s="14" t="s">
        <v>12301</v>
      </c>
      <c r="R1857" s="14" t="s">
        <v>12302</v>
      </c>
    </row>
    <row r="1858">
      <c r="A1858" s="14" t="s">
        <v>12303</v>
      </c>
      <c r="B1858" s="14" t="s">
        <v>12304</v>
      </c>
      <c r="D1858" s="14">
        <v>13.391303970000001</v>
      </c>
      <c r="E1858" s="14">
        <v>135.4</v>
      </c>
      <c r="F1858" s="14">
        <v>2096052.0</v>
      </c>
      <c r="G1858" s="14">
        <v>2100305.0</v>
      </c>
      <c r="H1858" s="14">
        <v>0.0</v>
      </c>
      <c r="I1858" s="14">
        <v>2310.0</v>
      </c>
      <c r="J1858" s="14">
        <v>99.39</v>
      </c>
      <c r="K1858" s="14">
        <v>1476.0</v>
      </c>
      <c r="L1858" s="14">
        <v>1476.0</v>
      </c>
      <c r="M1858" s="14">
        <v>1.0</v>
      </c>
      <c r="N1858" s="14" t="s">
        <v>9445</v>
      </c>
      <c r="O1858" s="14" t="s">
        <v>0</v>
      </c>
      <c r="P1858" s="14" t="s">
        <v>12305</v>
      </c>
      <c r="R1858" s="14" t="s">
        <v>11876</v>
      </c>
    </row>
    <row r="1859">
      <c r="A1859" s="14" t="s">
        <v>12306</v>
      </c>
      <c r="B1859" s="14" t="s">
        <v>12307</v>
      </c>
      <c r="D1859" s="14">
        <v>4.364605210000001</v>
      </c>
      <c r="E1859" s="14">
        <v>66.5</v>
      </c>
      <c r="F1859" s="14">
        <v>3322202.0</v>
      </c>
      <c r="G1859" s="14">
        <v>3324135.0</v>
      </c>
      <c r="H1859" s="14">
        <v>0.0</v>
      </c>
      <c r="I1859" s="14">
        <v>2550.0</v>
      </c>
      <c r="J1859" s="14">
        <v>97.04</v>
      </c>
      <c r="K1859" s="14">
        <v>1725.0</v>
      </c>
      <c r="L1859" s="14">
        <v>1701.0</v>
      </c>
      <c r="M1859" s="14">
        <v>1.01410934744268</v>
      </c>
      <c r="N1859" s="14" t="s">
        <v>5731</v>
      </c>
      <c r="O1859" s="14" t="s">
        <v>5745</v>
      </c>
    </row>
    <row r="1860">
      <c r="A1860" s="14" t="s">
        <v>12308</v>
      </c>
      <c r="B1860" s="14" t="s">
        <v>12309</v>
      </c>
      <c r="D1860" s="14">
        <v>27.431444700000004</v>
      </c>
      <c r="E1860" s="14">
        <v>186.0</v>
      </c>
      <c r="F1860" s="14">
        <v>2092389.0</v>
      </c>
      <c r="G1860" s="14">
        <v>2093867.0</v>
      </c>
      <c r="H1860" s="14">
        <v>0.0</v>
      </c>
      <c r="I1860" s="14">
        <v>1660.0</v>
      </c>
      <c r="J1860" s="14">
        <v>99.25</v>
      </c>
      <c r="K1860" s="14">
        <v>1062.0</v>
      </c>
      <c r="L1860" s="14">
        <v>1062.0</v>
      </c>
      <c r="M1860" s="14">
        <v>1.0</v>
      </c>
      <c r="N1860" s="14" t="s">
        <v>9445</v>
      </c>
      <c r="O1860" s="14" t="s">
        <v>0</v>
      </c>
      <c r="P1860" s="14" t="s">
        <v>11704</v>
      </c>
      <c r="R1860" s="14" t="s">
        <v>12310</v>
      </c>
    </row>
    <row r="1861">
      <c r="A1861" s="14" t="s">
        <v>12311</v>
      </c>
      <c r="B1861" s="14" t="s">
        <v>12312</v>
      </c>
      <c r="C1861" s="14" t="s">
        <v>12313</v>
      </c>
      <c r="D1861" s="14">
        <v>42.632756799999996</v>
      </c>
      <c r="E1861" s="14">
        <v>137.4</v>
      </c>
      <c r="F1861" s="14">
        <v>2089188.0</v>
      </c>
      <c r="G1861" s="14">
        <v>2090915.0</v>
      </c>
      <c r="H1861" s="155">
        <v>7.0E-240</v>
      </c>
      <c r="I1861" s="14">
        <v>749.0</v>
      </c>
      <c r="J1861" s="14">
        <v>99.58</v>
      </c>
      <c r="K1861" s="14">
        <v>477.0</v>
      </c>
      <c r="L1861" s="14">
        <v>477.0</v>
      </c>
      <c r="M1861" s="14">
        <v>1.0</v>
      </c>
      <c r="N1861" s="14" t="s">
        <v>9445</v>
      </c>
      <c r="O1861" s="14" t="s">
        <v>0</v>
      </c>
      <c r="P1861" s="14" t="s">
        <v>12314</v>
      </c>
    </row>
    <row r="1862">
      <c r="A1862" s="14" t="s">
        <v>12315</v>
      </c>
      <c r="B1862" s="14" t="s">
        <v>12316</v>
      </c>
      <c r="C1862" s="14" t="s">
        <v>12317</v>
      </c>
      <c r="D1862" s="14">
        <v>3.14936266</v>
      </c>
      <c r="E1862" s="14">
        <v>94.3</v>
      </c>
      <c r="F1862" s="14">
        <v>2074815.0</v>
      </c>
      <c r="G1862" s="14">
        <v>2087230.0</v>
      </c>
      <c r="H1862" s="14">
        <v>0.0</v>
      </c>
      <c r="I1862" s="14">
        <v>6800.0</v>
      </c>
      <c r="J1862" s="14">
        <v>98.1</v>
      </c>
      <c r="K1862" s="14">
        <v>4476.0</v>
      </c>
      <c r="L1862" s="14">
        <v>4869.0</v>
      </c>
      <c r="M1862" s="14">
        <v>0.919285274183611</v>
      </c>
      <c r="N1862" s="14" t="s">
        <v>9445</v>
      </c>
      <c r="O1862" s="14" t="s">
        <v>0</v>
      </c>
      <c r="P1862" s="14" t="s">
        <v>11118</v>
      </c>
    </row>
    <row r="1863">
      <c r="A1863" s="14" t="s">
        <v>12318</v>
      </c>
      <c r="B1863" s="14" t="s">
        <v>12319</v>
      </c>
      <c r="D1863" s="14">
        <v>13.0175002</v>
      </c>
      <c r="E1863" s="14">
        <v>151.0</v>
      </c>
      <c r="F1863" s="14">
        <v>2922565.0</v>
      </c>
      <c r="G1863" s="14">
        <v>2928016.0</v>
      </c>
      <c r="H1863" s="14">
        <v>0.0</v>
      </c>
      <c r="I1863" s="14">
        <v>2580.0</v>
      </c>
      <c r="J1863" s="14">
        <v>97.24</v>
      </c>
      <c r="K1863" s="14">
        <v>1740.0</v>
      </c>
      <c r="L1863" s="14">
        <v>1737.0</v>
      </c>
      <c r="M1863" s="14">
        <v>1.00172711571675</v>
      </c>
      <c r="N1863" s="14" t="s">
        <v>5753</v>
      </c>
      <c r="O1863" s="14" t="s">
        <v>0</v>
      </c>
      <c r="P1863" s="14" t="s">
        <v>12320</v>
      </c>
    </row>
    <row r="1864">
      <c r="A1864" s="14" t="s">
        <v>12321</v>
      </c>
      <c r="B1864" s="14" t="s">
        <v>12322</v>
      </c>
      <c r="D1864" s="14">
        <v>144.7994875</v>
      </c>
      <c r="E1864" s="14">
        <v>191.1</v>
      </c>
      <c r="F1864" s="14">
        <v>8709620.0</v>
      </c>
      <c r="G1864" s="14">
        <v>8710111.0</v>
      </c>
      <c r="H1864" s="155">
        <v>3.1E-45</v>
      </c>
      <c r="I1864" s="14">
        <v>176.0</v>
      </c>
      <c r="J1864" s="14">
        <v>81.61</v>
      </c>
      <c r="K1864" s="14">
        <v>174.0</v>
      </c>
      <c r="L1864" s="14">
        <v>264.0</v>
      </c>
      <c r="M1864" s="14">
        <v>0.659090909090909</v>
      </c>
      <c r="N1864" s="14" t="s">
        <v>9445</v>
      </c>
      <c r="O1864" s="14" t="s">
        <v>0</v>
      </c>
    </row>
    <row r="1865">
      <c r="A1865" s="14" t="s">
        <v>12323</v>
      </c>
      <c r="B1865" s="14" t="s">
        <v>12324</v>
      </c>
      <c r="D1865" s="14">
        <v>15.849154000000002</v>
      </c>
      <c r="E1865" s="14">
        <v>58.1</v>
      </c>
      <c r="F1865" s="14">
        <v>7033216.0</v>
      </c>
      <c r="G1865" s="14">
        <v>7034249.0</v>
      </c>
      <c r="H1865" s="155">
        <v>3.9E-128</v>
      </c>
      <c r="I1865" s="14">
        <v>454.0</v>
      </c>
      <c r="J1865" s="14">
        <v>88.47</v>
      </c>
      <c r="K1865" s="14">
        <v>399.0</v>
      </c>
      <c r="L1865" s="14">
        <v>576.0</v>
      </c>
      <c r="M1865" s="14">
        <v>0.692708333333333</v>
      </c>
      <c r="N1865" s="14" t="s">
        <v>12325</v>
      </c>
      <c r="O1865" s="14" t="s">
        <v>5745</v>
      </c>
    </row>
    <row r="1866">
      <c r="A1866" s="14" t="s">
        <v>12326</v>
      </c>
      <c r="B1866" s="14" t="s">
        <v>12327</v>
      </c>
      <c r="D1866" s="14">
        <v>0.125689559</v>
      </c>
      <c r="E1866" s="14">
        <v>20.2</v>
      </c>
      <c r="F1866" s="14">
        <v>2040086.0</v>
      </c>
      <c r="G1866" s="14">
        <v>2045661.0</v>
      </c>
      <c r="H1866" s="14">
        <v>0.0</v>
      </c>
      <c r="I1866" s="14">
        <v>6260.0</v>
      </c>
      <c r="J1866" s="14">
        <v>98.11</v>
      </c>
      <c r="K1866" s="14">
        <v>4119.0</v>
      </c>
      <c r="L1866" s="14">
        <v>4119.0</v>
      </c>
      <c r="M1866" s="14">
        <v>1.0</v>
      </c>
      <c r="N1866" s="14" t="s">
        <v>9445</v>
      </c>
      <c r="O1866" s="14" t="s">
        <v>0</v>
      </c>
    </row>
    <row r="1867">
      <c r="A1867" s="14" t="s">
        <v>12328</v>
      </c>
      <c r="B1867" s="14" t="s">
        <v>12329</v>
      </c>
      <c r="C1867" s="14" t="s">
        <v>12330</v>
      </c>
      <c r="D1867" s="14">
        <v>134.93760450000002</v>
      </c>
      <c r="E1867" s="14">
        <v>631.1</v>
      </c>
      <c r="F1867" s="14">
        <v>2037160.0</v>
      </c>
      <c r="G1867" s="14">
        <v>2040802.0</v>
      </c>
      <c r="H1867" s="14">
        <v>0.0</v>
      </c>
      <c r="I1867" s="14">
        <v>1090.0</v>
      </c>
      <c r="J1867" s="14">
        <v>99.43</v>
      </c>
      <c r="K1867" s="14">
        <v>699.0</v>
      </c>
      <c r="L1867" s="14">
        <v>699.0</v>
      </c>
      <c r="M1867" s="14">
        <v>1.0</v>
      </c>
      <c r="N1867" s="14" t="s">
        <v>9445</v>
      </c>
      <c r="O1867" s="14" t="s">
        <v>0</v>
      </c>
      <c r="P1867" s="14" t="s">
        <v>7444</v>
      </c>
      <c r="Q1867" s="14" t="s">
        <v>12331</v>
      </c>
      <c r="R1867" s="14" t="s">
        <v>12332</v>
      </c>
    </row>
    <row r="1868">
      <c r="A1868" s="14" t="s">
        <v>12333</v>
      </c>
      <c r="B1868" s="14" t="s">
        <v>12334</v>
      </c>
      <c r="C1868" s="14" t="s">
        <v>12335</v>
      </c>
      <c r="D1868" s="14">
        <v>3633.9434300000003</v>
      </c>
      <c r="E1868" s="14">
        <v>4012.7</v>
      </c>
      <c r="F1868" s="14">
        <v>2035771.0</v>
      </c>
      <c r="G1868" s="14">
        <v>2036624.0</v>
      </c>
      <c r="H1868" s="155">
        <v>5.6E-81</v>
      </c>
      <c r="I1868" s="14">
        <v>267.0</v>
      </c>
      <c r="J1868" s="14">
        <v>100.0</v>
      </c>
      <c r="K1868" s="14">
        <v>168.0</v>
      </c>
      <c r="L1868" s="14">
        <v>198.0</v>
      </c>
      <c r="M1868" s="14">
        <v>0.848484848484848</v>
      </c>
      <c r="N1868" s="14" t="s">
        <v>9445</v>
      </c>
      <c r="O1868" s="14" t="s">
        <v>0</v>
      </c>
      <c r="P1868" s="14" t="s">
        <v>12336</v>
      </c>
      <c r="Q1868" s="14" t="s">
        <v>12337</v>
      </c>
      <c r="R1868" s="14" t="s">
        <v>12338</v>
      </c>
    </row>
    <row r="1869">
      <c r="A1869" s="14" t="s">
        <v>12339</v>
      </c>
      <c r="B1869" s="14" t="s">
        <v>12340</v>
      </c>
      <c r="D1869" s="14">
        <v>7.5270224</v>
      </c>
      <c r="E1869" s="14">
        <v>132.1</v>
      </c>
      <c r="F1869" s="14">
        <v>2029232.0</v>
      </c>
      <c r="G1869" s="14">
        <v>2035654.0</v>
      </c>
      <c r="H1869" s="14">
        <v>0.0</v>
      </c>
      <c r="I1869" s="14">
        <v>3960.0</v>
      </c>
      <c r="J1869" s="14">
        <v>96.67</v>
      </c>
      <c r="K1869" s="14">
        <v>2699.0</v>
      </c>
      <c r="L1869" s="14">
        <v>2994.0</v>
      </c>
      <c r="M1869" s="14">
        <v>0.901469605878424</v>
      </c>
      <c r="N1869" s="14" t="s">
        <v>9445</v>
      </c>
      <c r="O1869" s="14" t="s">
        <v>0</v>
      </c>
    </row>
    <row r="1870">
      <c r="A1870" s="14" t="s">
        <v>12341</v>
      </c>
      <c r="B1870" s="14" t="s">
        <v>12342</v>
      </c>
      <c r="D1870" s="14">
        <v>7.05343575</v>
      </c>
      <c r="E1870" s="14">
        <v>127.1</v>
      </c>
      <c r="F1870" s="14">
        <v>2024353.0</v>
      </c>
      <c r="G1870" s="14">
        <v>2029551.0</v>
      </c>
      <c r="H1870" s="14">
        <v>0.0</v>
      </c>
      <c r="I1870" s="14">
        <v>4010.0</v>
      </c>
      <c r="J1870" s="14">
        <v>97.36</v>
      </c>
      <c r="K1870" s="14">
        <v>2694.0</v>
      </c>
      <c r="L1870" s="14">
        <v>2694.0</v>
      </c>
      <c r="M1870" s="14">
        <v>1.0</v>
      </c>
      <c r="N1870" s="14" t="s">
        <v>9445</v>
      </c>
      <c r="O1870" s="14" t="s">
        <v>0</v>
      </c>
      <c r="P1870" s="14" t="s">
        <v>12343</v>
      </c>
    </row>
    <row r="1871">
      <c r="A1871" s="14" t="s">
        <v>12344</v>
      </c>
      <c r="B1871" s="14" t="s">
        <v>12345</v>
      </c>
      <c r="D1871" s="14">
        <v>2.3509083800000004</v>
      </c>
      <c r="E1871" s="14">
        <v>15.9</v>
      </c>
      <c r="F1871" s="14">
        <v>2021328.0</v>
      </c>
      <c r="G1871" s="14">
        <v>2024659.0</v>
      </c>
      <c r="H1871" s="14">
        <v>0.0</v>
      </c>
      <c r="I1871" s="14">
        <v>1640.0</v>
      </c>
      <c r="J1871" s="14">
        <v>97.63</v>
      </c>
      <c r="K1871" s="14">
        <v>1095.0</v>
      </c>
      <c r="L1871" s="14">
        <v>1092.0</v>
      </c>
      <c r="M1871" s="14">
        <v>1.00274725274725</v>
      </c>
      <c r="N1871" s="14" t="s">
        <v>9445</v>
      </c>
      <c r="O1871" s="14" t="s">
        <v>0</v>
      </c>
      <c r="P1871" s="14" t="s">
        <v>6043</v>
      </c>
    </row>
    <row r="1872">
      <c r="A1872" s="14" t="s">
        <v>12346</v>
      </c>
      <c r="B1872" s="14" t="s">
        <v>12347</v>
      </c>
      <c r="C1872" s="14" t="s">
        <v>12348</v>
      </c>
      <c r="D1872" s="14">
        <v>586.287159</v>
      </c>
      <c r="E1872" s="14">
        <v>4840.0</v>
      </c>
      <c r="F1872" s="14">
        <v>2017490.0</v>
      </c>
      <c r="G1872" s="14">
        <v>2021090.0</v>
      </c>
      <c r="H1872" s="14">
        <v>0.0</v>
      </c>
      <c r="I1872" s="14">
        <v>1960.0</v>
      </c>
      <c r="J1872" s="14">
        <v>99.52</v>
      </c>
      <c r="K1872" s="14">
        <v>1248.0</v>
      </c>
      <c r="L1872" s="14">
        <v>1386.0</v>
      </c>
      <c r="M1872" s="14">
        <v>0.900432900432901</v>
      </c>
      <c r="N1872" s="14" t="s">
        <v>9445</v>
      </c>
      <c r="O1872" s="14" t="s">
        <v>0</v>
      </c>
      <c r="P1872" s="14" t="s">
        <v>12349</v>
      </c>
      <c r="Q1872" s="14" t="s">
        <v>12350</v>
      </c>
      <c r="R1872" s="14" t="s">
        <v>7520</v>
      </c>
    </row>
    <row r="1873">
      <c r="A1873" s="14" t="s">
        <v>12351</v>
      </c>
      <c r="B1873" s="14" t="s">
        <v>12352</v>
      </c>
      <c r="D1873" s="14">
        <v>3.9359385</v>
      </c>
      <c r="E1873" s="14">
        <v>47.2</v>
      </c>
      <c r="F1873" s="14">
        <v>2004124.0</v>
      </c>
      <c r="G1873" s="14">
        <v>2008824.0</v>
      </c>
      <c r="H1873" s="14">
        <v>0.0</v>
      </c>
      <c r="I1873" s="14">
        <v>2930.0</v>
      </c>
      <c r="J1873" s="14">
        <v>98.64</v>
      </c>
      <c r="K1873" s="14">
        <v>1905.0</v>
      </c>
      <c r="L1873" s="14">
        <v>1905.0</v>
      </c>
      <c r="M1873" s="14">
        <v>1.0</v>
      </c>
      <c r="N1873" s="14" t="s">
        <v>9445</v>
      </c>
      <c r="O1873" s="14" t="s">
        <v>0</v>
      </c>
    </row>
    <row r="1874">
      <c r="A1874" s="14" t="s">
        <v>12353</v>
      </c>
      <c r="B1874" s="14" t="s">
        <v>12354</v>
      </c>
      <c r="D1874" s="14">
        <v>32.392579999999995</v>
      </c>
      <c r="E1874" s="14">
        <v>217.2</v>
      </c>
      <c r="F1874" s="14">
        <v>5142891.0</v>
      </c>
      <c r="G1874" s="14">
        <v>5148803.0</v>
      </c>
      <c r="H1874" s="14">
        <v>0.0</v>
      </c>
      <c r="I1874" s="14">
        <v>1540.0</v>
      </c>
      <c r="J1874" s="14">
        <v>98.12</v>
      </c>
      <c r="K1874" s="14">
        <v>1008.0</v>
      </c>
      <c r="L1874" s="14">
        <v>1086.0</v>
      </c>
      <c r="M1874" s="14">
        <v>0.92817679558011</v>
      </c>
      <c r="N1874" s="14" t="s">
        <v>5753</v>
      </c>
      <c r="O1874" s="14" t="s">
        <v>0</v>
      </c>
      <c r="P1874" s="14" t="s">
        <v>12355</v>
      </c>
    </row>
    <row r="1875">
      <c r="A1875" s="14" t="s">
        <v>12356</v>
      </c>
      <c r="B1875" s="14" t="s">
        <v>12357</v>
      </c>
      <c r="C1875" s="14" t="s">
        <v>12358</v>
      </c>
      <c r="D1875" s="14">
        <v>16.820501200000002</v>
      </c>
      <c r="E1875" s="14">
        <v>155.4</v>
      </c>
      <c r="F1875" s="14">
        <v>2927660.0</v>
      </c>
      <c r="G1875" s="14">
        <v>2933109.0</v>
      </c>
      <c r="H1875" s="14">
        <v>0.0</v>
      </c>
      <c r="I1875" s="14">
        <v>1990.0</v>
      </c>
      <c r="J1875" s="14">
        <v>98.16</v>
      </c>
      <c r="K1875" s="14">
        <v>1304.0</v>
      </c>
      <c r="L1875" s="14">
        <v>1497.0</v>
      </c>
      <c r="M1875" s="14">
        <v>0.871075484301937</v>
      </c>
      <c r="N1875" s="14" t="s">
        <v>5753</v>
      </c>
      <c r="O1875" s="14" t="s">
        <v>0</v>
      </c>
      <c r="P1875" s="14" t="s">
        <v>12359</v>
      </c>
      <c r="Q1875" s="14" t="s">
        <v>12360</v>
      </c>
      <c r="R1875" s="14" t="s">
        <v>7293</v>
      </c>
    </row>
    <row r="1876">
      <c r="A1876" s="14" t="s">
        <v>12361</v>
      </c>
      <c r="B1876" s="14" t="s">
        <v>12362</v>
      </c>
      <c r="C1876" s="14" t="s">
        <v>12363</v>
      </c>
      <c r="D1876" s="14">
        <v>168.43111700000003</v>
      </c>
      <c r="E1876" s="14">
        <v>1441.7</v>
      </c>
      <c r="F1876" s="14">
        <v>2000466.0</v>
      </c>
      <c r="G1876" s="14">
        <v>2004942.0</v>
      </c>
      <c r="H1876" s="14">
        <v>0.0</v>
      </c>
      <c r="I1876" s="14">
        <v>2010.0</v>
      </c>
      <c r="J1876" s="14">
        <v>99.69</v>
      </c>
      <c r="K1876" s="14">
        <v>1278.0</v>
      </c>
      <c r="L1876" s="14">
        <v>1278.0</v>
      </c>
      <c r="M1876" s="14">
        <v>1.0</v>
      </c>
      <c r="N1876" s="14" t="s">
        <v>9445</v>
      </c>
      <c r="O1876" s="14" t="s">
        <v>0</v>
      </c>
      <c r="P1876" s="14" t="s">
        <v>12364</v>
      </c>
    </row>
    <row r="1877">
      <c r="A1877" s="14" t="s">
        <v>12365</v>
      </c>
      <c r="B1877" s="14" t="s">
        <v>12366</v>
      </c>
      <c r="C1877" s="14" t="s">
        <v>12367</v>
      </c>
      <c r="D1877" s="14">
        <v>145.20437699999997</v>
      </c>
      <c r="E1877" s="14">
        <v>657.8</v>
      </c>
      <c r="F1877" s="14">
        <v>1997762.0</v>
      </c>
      <c r="G1877" s="14">
        <v>2000791.0</v>
      </c>
      <c r="H1877" s="155">
        <v>2.4E-288</v>
      </c>
      <c r="I1877" s="14">
        <v>917.0</v>
      </c>
      <c r="J1877" s="14">
        <v>98.66</v>
      </c>
      <c r="K1877" s="14">
        <v>595.0</v>
      </c>
      <c r="L1877" s="14">
        <v>840.0</v>
      </c>
      <c r="M1877" s="14">
        <v>0.708333333333333</v>
      </c>
      <c r="N1877" s="14" t="s">
        <v>9445</v>
      </c>
      <c r="O1877" s="14" t="s">
        <v>0</v>
      </c>
      <c r="P1877" s="14" t="s">
        <v>12368</v>
      </c>
      <c r="Q1877" s="14" t="s">
        <v>7833</v>
      </c>
      <c r="R1877" s="14" t="s">
        <v>5747</v>
      </c>
    </row>
    <row r="1878">
      <c r="A1878" s="14" t="s">
        <v>12369</v>
      </c>
      <c r="B1878" s="14" t="s">
        <v>12370</v>
      </c>
      <c r="C1878" s="14" t="s">
        <v>12371</v>
      </c>
      <c r="D1878" s="14">
        <v>12.80756845</v>
      </c>
      <c r="E1878" s="14">
        <v>162.5</v>
      </c>
      <c r="F1878" s="14">
        <v>1992463.0</v>
      </c>
      <c r="G1878" s="14">
        <v>1998021.0</v>
      </c>
      <c r="H1878" s="14">
        <v>0.0</v>
      </c>
      <c r="I1878" s="14">
        <v>2840.0</v>
      </c>
      <c r="J1878" s="14">
        <v>98.28</v>
      </c>
      <c r="K1878" s="14">
        <v>1863.0</v>
      </c>
      <c r="L1878" s="14">
        <v>1863.0</v>
      </c>
      <c r="M1878" s="14">
        <v>1.0</v>
      </c>
      <c r="N1878" s="14" t="s">
        <v>9445</v>
      </c>
      <c r="O1878" s="14" t="s">
        <v>0</v>
      </c>
      <c r="P1878" s="14" t="s">
        <v>12372</v>
      </c>
    </row>
    <row r="1879">
      <c r="A1879" s="14" t="s">
        <v>12373</v>
      </c>
      <c r="B1879" s="14" t="s">
        <v>12374</v>
      </c>
      <c r="D1879" s="14">
        <v>8.701699899999998</v>
      </c>
      <c r="E1879" s="14">
        <v>204.1</v>
      </c>
      <c r="F1879" s="14">
        <v>1987066.0</v>
      </c>
      <c r="G1879" s="14">
        <v>1992833.0</v>
      </c>
      <c r="H1879" s="14">
        <v>0.0</v>
      </c>
      <c r="I1879" s="14">
        <v>5330.0</v>
      </c>
      <c r="J1879" s="14">
        <v>97.88</v>
      </c>
      <c r="K1879" s="14">
        <v>3540.0</v>
      </c>
      <c r="L1879" s="14">
        <v>3540.0</v>
      </c>
      <c r="M1879" s="14">
        <v>1.0</v>
      </c>
      <c r="N1879" s="14" t="s">
        <v>9445</v>
      </c>
      <c r="O1879" s="14" t="s">
        <v>0</v>
      </c>
    </row>
    <row r="1880">
      <c r="A1880" s="14" t="s">
        <v>12375</v>
      </c>
      <c r="B1880" s="14" t="s">
        <v>12376</v>
      </c>
      <c r="D1880" s="14">
        <v>5.94877046</v>
      </c>
      <c r="E1880" s="14">
        <v>36.3</v>
      </c>
      <c r="F1880" s="14">
        <v>1984914.0</v>
      </c>
      <c r="G1880" s="14">
        <v>1987227.0</v>
      </c>
      <c r="H1880" s="14">
        <v>0.0</v>
      </c>
      <c r="I1880" s="14">
        <v>1440.0</v>
      </c>
      <c r="J1880" s="14">
        <v>98.82</v>
      </c>
      <c r="K1880" s="14">
        <v>930.0</v>
      </c>
      <c r="L1880" s="14">
        <v>1230.0</v>
      </c>
      <c r="M1880" s="14">
        <v>0.75609756097561</v>
      </c>
      <c r="N1880" s="14" t="s">
        <v>9445</v>
      </c>
      <c r="O1880" s="14" t="s">
        <v>0</v>
      </c>
    </row>
    <row r="1881">
      <c r="A1881" s="14" t="s">
        <v>12377</v>
      </c>
      <c r="B1881" s="14" t="s">
        <v>12378</v>
      </c>
      <c r="C1881" s="14" t="s">
        <v>12379</v>
      </c>
      <c r="D1881" s="14">
        <v>108.444617</v>
      </c>
      <c r="E1881" s="14">
        <v>731.4</v>
      </c>
      <c r="F1881" s="14">
        <v>1982067.0</v>
      </c>
      <c r="G1881" s="14">
        <v>1985161.0</v>
      </c>
      <c r="H1881" s="14">
        <v>0.0</v>
      </c>
      <c r="I1881" s="14">
        <v>1610.0</v>
      </c>
      <c r="J1881" s="14">
        <v>98.75</v>
      </c>
      <c r="K1881" s="14">
        <v>1041.0</v>
      </c>
      <c r="L1881" s="14">
        <v>1041.0</v>
      </c>
      <c r="M1881" s="14">
        <v>1.0</v>
      </c>
      <c r="N1881" s="14" t="s">
        <v>9445</v>
      </c>
      <c r="O1881" s="14" t="s">
        <v>0</v>
      </c>
      <c r="P1881" s="14" t="s">
        <v>12380</v>
      </c>
    </row>
    <row r="1882">
      <c r="A1882" s="14" t="s">
        <v>12381</v>
      </c>
      <c r="B1882" s="14" t="s">
        <v>12382</v>
      </c>
      <c r="D1882" s="14">
        <v>9.501688920000001</v>
      </c>
      <c r="E1882" s="14">
        <v>86.4</v>
      </c>
      <c r="F1882" s="14">
        <v>1978532.0</v>
      </c>
      <c r="G1882" s="14">
        <v>1982203.0</v>
      </c>
      <c r="H1882" s="14">
        <v>0.0</v>
      </c>
      <c r="I1882" s="14">
        <v>2120.0</v>
      </c>
      <c r="J1882" s="14">
        <v>98.22</v>
      </c>
      <c r="K1882" s="14">
        <v>1404.0</v>
      </c>
      <c r="L1882" s="14">
        <v>1392.0</v>
      </c>
      <c r="M1882" s="14">
        <v>1.00862068965517</v>
      </c>
      <c r="N1882" s="14" t="s">
        <v>9445</v>
      </c>
      <c r="O1882" s="14" t="s">
        <v>0</v>
      </c>
    </row>
    <row r="1883">
      <c r="A1883" s="14" t="s">
        <v>12383</v>
      </c>
      <c r="B1883" s="14" t="s">
        <v>12384</v>
      </c>
      <c r="C1883" s="14" t="s">
        <v>12385</v>
      </c>
      <c r="D1883" s="14">
        <v>38.685076300000006</v>
      </c>
      <c r="E1883" s="14">
        <v>251.3</v>
      </c>
      <c r="F1883" s="14">
        <v>1975362.0</v>
      </c>
      <c r="G1883" s="14">
        <v>1979304.0</v>
      </c>
      <c r="H1883" s="14">
        <v>0.0</v>
      </c>
      <c r="I1883" s="14">
        <v>1490.0</v>
      </c>
      <c r="J1883" s="14">
        <v>99.27</v>
      </c>
      <c r="K1883" s="14">
        <v>957.0</v>
      </c>
      <c r="L1883" s="14">
        <v>1533.0</v>
      </c>
      <c r="M1883" s="14">
        <v>0.62426614481409</v>
      </c>
      <c r="N1883" s="14" t="s">
        <v>9445</v>
      </c>
      <c r="O1883" s="14" t="s">
        <v>0</v>
      </c>
      <c r="P1883" s="14" t="s">
        <v>12386</v>
      </c>
      <c r="Q1883" s="14" t="s">
        <v>12387</v>
      </c>
      <c r="R1883" s="14" t="s">
        <v>12388</v>
      </c>
    </row>
    <row r="1884">
      <c r="A1884" s="14" t="s">
        <v>12389</v>
      </c>
      <c r="B1884" s="14" t="s">
        <v>12390</v>
      </c>
      <c r="C1884" s="14" t="s">
        <v>12391</v>
      </c>
      <c r="D1884" s="14">
        <v>171.627691</v>
      </c>
      <c r="E1884" s="14">
        <v>275.7</v>
      </c>
      <c r="F1884" s="14">
        <v>1973679.0</v>
      </c>
      <c r="G1884" s="14">
        <v>1974083.0</v>
      </c>
      <c r="H1884" s="155">
        <v>1.7E-120</v>
      </c>
      <c r="I1884" s="14">
        <v>387.0</v>
      </c>
      <c r="J1884" s="14">
        <v>99.59</v>
      </c>
      <c r="K1884" s="14">
        <v>246.0</v>
      </c>
      <c r="L1884" s="14">
        <v>246.0</v>
      </c>
      <c r="M1884" s="14">
        <v>1.0</v>
      </c>
      <c r="N1884" s="14" t="s">
        <v>9445</v>
      </c>
      <c r="O1884" s="14" t="s">
        <v>0</v>
      </c>
      <c r="P1884" s="14" t="s">
        <v>12392</v>
      </c>
      <c r="Q1884" s="14" t="s">
        <v>6915</v>
      </c>
      <c r="R1884" s="14" t="s">
        <v>12393</v>
      </c>
    </row>
    <row r="1885">
      <c r="A1885" s="14" t="s">
        <v>12394</v>
      </c>
      <c r="B1885" s="14" t="s">
        <v>12395</v>
      </c>
      <c r="D1885" s="14">
        <v>8.0401398</v>
      </c>
      <c r="E1885" s="14">
        <v>29.6</v>
      </c>
      <c r="F1885" s="14">
        <v>1971507.0</v>
      </c>
      <c r="G1885" s="14">
        <v>1973501.0</v>
      </c>
      <c r="H1885" s="155">
        <v>5.6E-270</v>
      </c>
      <c r="I1885" s="14">
        <v>846.0</v>
      </c>
      <c r="J1885" s="14">
        <v>98.22</v>
      </c>
      <c r="K1885" s="14">
        <v>561.0</v>
      </c>
      <c r="L1885" s="14">
        <v>561.0</v>
      </c>
      <c r="M1885" s="14">
        <v>1.0</v>
      </c>
      <c r="N1885" s="14" t="s">
        <v>9445</v>
      </c>
      <c r="O1885" s="14" t="s">
        <v>0</v>
      </c>
    </row>
    <row r="1886">
      <c r="A1886" s="14" t="s">
        <v>12396</v>
      </c>
      <c r="B1886" s="14" t="s">
        <v>12397</v>
      </c>
      <c r="C1886" s="14" t="s">
        <v>12398</v>
      </c>
      <c r="D1886" s="14">
        <v>64.05920449999999</v>
      </c>
      <c r="E1886" s="14">
        <v>915.6</v>
      </c>
      <c r="F1886" s="14">
        <v>2931849.0</v>
      </c>
      <c r="G1886" s="14">
        <v>2939804.0</v>
      </c>
      <c r="H1886" s="14">
        <v>0.0</v>
      </c>
      <c r="I1886" s="14">
        <v>3270.0</v>
      </c>
      <c r="J1886" s="14">
        <v>99.1</v>
      </c>
      <c r="K1886" s="14">
        <v>2103.0</v>
      </c>
      <c r="L1886" s="14">
        <v>2124.0</v>
      </c>
      <c r="M1886" s="14">
        <v>0.990112994350282</v>
      </c>
      <c r="N1886" s="14" t="s">
        <v>5753</v>
      </c>
      <c r="O1886" s="14" t="s">
        <v>0</v>
      </c>
      <c r="P1886" s="14" t="s">
        <v>12399</v>
      </c>
      <c r="Q1886" s="14" t="s">
        <v>12399</v>
      </c>
      <c r="R1886" s="14" t="s">
        <v>12400</v>
      </c>
    </row>
    <row r="1887">
      <c r="A1887" s="14" t="s">
        <v>12401</v>
      </c>
      <c r="B1887" s="14" t="s">
        <v>12402</v>
      </c>
      <c r="D1887" s="14">
        <v>14.833785400000002</v>
      </c>
      <c r="E1887" s="14">
        <v>145.3</v>
      </c>
      <c r="F1887" s="14">
        <v>1966870.0</v>
      </c>
      <c r="G1887" s="14">
        <v>1971584.0</v>
      </c>
      <c r="H1887" s="14">
        <v>0.0</v>
      </c>
      <c r="I1887" s="14">
        <v>2240.0</v>
      </c>
      <c r="J1887" s="14">
        <v>98.36</v>
      </c>
      <c r="K1887" s="14">
        <v>1461.0</v>
      </c>
      <c r="L1887" s="14">
        <v>1461.0</v>
      </c>
      <c r="M1887" s="14">
        <v>1.0</v>
      </c>
      <c r="N1887" s="14" t="s">
        <v>9445</v>
      </c>
      <c r="O1887" s="14" t="s">
        <v>0</v>
      </c>
    </row>
    <row r="1888">
      <c r="A1888" s="14" t="s">
        <v>12403</v>
      </c>
      <c r="B1888" s="14" t="s">
        <v>12404</v>
      </c>
      <c r="D1888" s="14">
        <v>6.698795130000001</v>
      </c>
      <c r="E1888" s="14">
        <v>127.5</v>
      </c>
      <c r="F1888" s="14">
        <v>1962184.0</v>
      </c>
      <c r="G1888" s="14">
        <v>1966818.0</v>
      </c>
      <c r="H1888" s="14">
        <v>0.0</v>
      </c>
      <c r="I1888" s="14">
        <v>4210.0</v>
      </c>
      <c r="J1888" s="14">
        <v>97.75</v>
      </c>
      <c r="K1888" s="14">
        <v>2796.0</v>
      </c>
      <c r="L1888" s="14">
        <v>2796.0</v>
      </c>
      <c r="M1888" s="14">
        <v>1.0</v>
      </c>
      <c r="N1888" s="14" t="s">
        <v>9445</v>
      </c>
      <c r="O1888" s="14" t="s">
        <v>0</v>
      </c>
    </row>
    <row r="1889">
      <c r="A1889" s="14" t="s">
        <v>12405</v>
      </c>
      <c r="B1889" s="14" t="s">
        <v>12406</v>
      </c>
      <c r="C1889" s="14" t="s">
        <v>12407</v>
      </c>
      <c r="D1889" s="14">
        <v>20.652033399999997</v>
      </c>
      <c r="E1889" s="14">
        <v>371.1</v>
      </c>
      <c r="F1889" s="14">
        <v>1952427.0</v>
      </c>
      <c r="G1889" s="14">
        <v>1959720.0</v>
      </c>
      <c r="H1889" s="14">
        <v>0.0</v>
      </c>
      <c r="I1889" s="14">
        <v>4130.0</v>
      </c>
      <c r="J1889" s="14">
        <v>99.36</v>
      </c>
      <c r="K1889" s="14">
        <v>2646.0</v>
      </c>
      <c r="L1889" s="14">
        <v>3210.0</v>
      </c>
      <c r="M1889" s="14">
        <v>0.824299065420561</v>
      </c>
      <c r="N1889" s="14" t="s">
        <v>9445</v>
      </c>
      <c r="O1889" s="14" t="s">
        <v>0</v>
      </c>
      <c r="P1889" s="14" t="s">
        <v>12408</v>
      </c>
      <c r="Q1889" s="14" t="s">
        <v>12409</v>
      </c>
    </row>
    <row r="1890">
      <c r="A1890" s="14" t="s">
        <v>12410</v>
      </c>
      <c r="B1890" s="14" t="s">
        <v>12411</v>
      </c>
      <c r="D1890" s="14">
        <v>0.0</v>
      </c>
      <c r="E1890" s="14">
        <v>0.0</v>
      </c>
      <c r="F1890" s="14">
        <v>82268.0</v>
      </c>
      <c r="G1890" s="14">
        <v>82480.0</v>
      </c>
      <c r="H1890" s="155">
        <v>1.1E-22</v>
      </c>
      <c r="I1890" s="14">
        <v>108.0</v>
      </c>
      <c r="J1890" s="14">
        <v>80.18</v>
      </c>
      <c r="K1890" s="14">
        <v>111.0</v>
      </c>
      <c r="L1890" s="14">
        <v>213.0</v>
      </c>
      <c r="M1890" s="14">
        <v>0.52112676056338</v>
      </c>
      <c r="N1890" s="14" t="s">
        <v>5738</v>
      </c>
      <c r="O1890" s="14" t="s">
        <v>0</v>
      </c>
    </row>
    <row r="1891">
      <c r="A1891" s="14" t="s">
        <v>12412</v>
      </c>
      <c r="B1891" s="14" t="s">
        <v>12413</v>
      </c>
      <c r="D1891" s="14">
        <v>10.99344125</v>
      </c>
      <c r="E1891" s="14">
        <v>325.5</v>
      </c>
      <c r="F1891" s="14">
        <v>1940794.0</v>
      </c>
      <c r="G1891" s="14">
        <v>1947611.0</v>
      </c>
      <c r="H1891" s="14">
        <v>0.0</v>
      </c>
      <c r="I1891" s="14">
        <v>7030.0</v>
      </c>
      <c r="J1891" s="14">
        <v>99.55</v>
      </c>
      <c r="K1891" s="14">
        <v>4485.0</v>
      </c>
      <c r="L1891" s="14">
        <v>4494.0</v>
      </c>
      <c r="M1891" s="14">
        <v>0.997997329773031</v>
      </c>
      <c r="N1891" s="14" t="s">
        <v>9445</v>
      </c>
      <c r="O1891" s="14" t="s">
        <v>0</v>
      </c>
      <c r="P1891" s="14" t="s">
        <v>12414</v>
      </c>
    </row>
    <row r="1892">
      <c r="A1892" s="14" t="s">
        <v>12415</v>
      </c>
      <c r="B1892" s="14" t="s">
        <v>12416</v>
      </c>
      <c r="C1892" s="14" t="s">
        <v>12417</v>
      </c>
      <c r="D1892" s="14">
        <v>9.7814367</v>
      </c>
      <c r="E1892" s="14">
        <v>51.0</v>
      </c>
      <c r="F1892" s="14">
        <v>1938544.0</v>
      </c>
      <c r="G1892" s="14">
        <v>1940635.0</v>
      </c>
      <c r="H1892" s="14">
        <v>0.0</v>
      </c>
      <c r="I1892" s="14">
        <v>1120.0</v>
      </c>
      <c r="J1892" s="14">
        <v>99.58</v>
      </c>
      <c r="K1892" s="14">
        <v>711.0</v>
      </c>
      <c r="L1892" s="14">
        <v>1050.0</v>
      </c>
      <c r="M1892" s="14">
        <v>0.677142857142857</v>
      </c>
      <c r="N1892" s="14" t="s">
        <v>9445</v>
      </c>
      <c r="O1892" s="14" t="s">
        <v>0</v>
      </c>
      <c r="P1892" s="14" t="s">
        <v>12418</v>
      </c>
      <c r="Q1892" s="14" t="s">
        <v>12419</v>
      </c>
    </row>
    <row r="1893">
      <c r="A1893" s="14" t="s">
        <v>12420</v>
      </c>
      <c r="B1893" s="14" t="s">
        <v>12421</v>
      </c>
      <c r="D1893" s="14">
        <v>4.361042</v>
      </c>
      <c r="E1893" s="14">
        <v>76.6</v>
      </c>
      <c r="F1893" s="14">
        <v>1933811.0</v>
      </c>
      <c r="G1893" s="14">
        <v>1938623.0</v>
      </c>
      <c r="H1893" s="14">
        <v>0.0</v>
      </c>
      <c r="I1893" s="14">
        <v>4130.0</v>
      </c>
      <c r="J1893" s="14">
        <v>99.7</v>
      </c>
      <c r="K1893" s="14">
        <v>2631.0</v>
      </c>
      <c r="L1893" s="14">
        <v>2625.0</v>
      </c>
      <c r="M1893" s="14">
        <v>1.00228571428571</v>
      </c>
      <c r="N1893" s="14" t="s">
        <v>9445</v>
      </c>
      <c r="O1893" s="14" t="s">
        <v>0</v>
      </c>
      <c r="P1893" s="14" t="s">
        <v>12422</v>
      </c>
      <c r="Q1893" s="14" t="s">
        <v>12423</v>
      </c>
      <c r="R1893" s="14" t="s">
        <v>12424</v>
      </c>
    </row>
    <row r="1894">
      <c r="A1894" s="14" t="s">
        <v>12425</v>
      </c>
      <c r="B1894" s="14" t="s">
        <v>12426</v>
      </c>
      <c r="D1894" s="14">
        <v>14.000121400000001</v>
      </c>
      <c r="E1894" s="14">
        <v>119.6</v>
      </c>
      <c r="F1894" s="14">
        <v>1929251.0</v>
      </c>
      <c r="G1894" s="14">
        <v>1933250.0</v>
      </c>
      <c r="H1894" s="14">
        <v>0.0</v>
      </c>
      <c r="I1894" s="14">
        <v>1950.0</v>
      </c>
      <c r="J1894" s="14">
        <v>100.0</v>
      </c>
      <c r="K1894" s="14">
        <v>1233.0</v>
      </c>
      <c r="L1894" s="14">
        <v>1233.0</v>
      </c>
      <c r="M1894" s="14">
        <v>1.0</v>
      </c>
      <c r="N1894" s="14" t="s">
        <v>9445</v>
      </c>
      <c r="O1894" s="14" t="s">
        <v>0</v>
      </c>
      <c r="P1894" s="14" t="s">
        <v>12427</v>
      </c>
      <c r="Q1894" s="14" t="s">
        <v>12428</v>
      </c>
      <c r="R1894" s="14" t="s">
        <v>8482</v>
      </c>
    </row>
    <row r="1895">
      <c r="A1895" s="14" t="s">
        <v>12429</v>
      </c>
      <c r="B1895" s="14" t="s">
        <v>12430</v>
      </c>
      <c r="C1895" s="14" t="s">
        <v>12431</v>
      </c>
      <c r="D1895" s="14">
        <v>53.122484899999996</v>
      </c>
      <c r="E1895" s="14">
        <v>301.3</v>
      </c>
      <c r="F1895" s="14">
        <v>1927230.0</v>
      </c>
      <c r="G1895" s="14">
        <v>1929381.0</v>
      </c>
      <c r="H1895" s="14">
        <v>0.0</v>
      </c>
      <c r="I1895" s="14">
        <v>1360.0</v>
      </c>
      <c r="J1895" s="14">
        <v>99.88</v>
      </c>
      <c r="K1895" s="14">
        <v>864.0</v>
      </c>
      <c r="L1895" s="14">
        <v>864.0</v>
      </c>
      <c r="M1895" s="14">
        <v>1.0</v>
      </c>
      <c r="N1895" s="14" t="s">
        <v>9445</v>
      </c>
      <c r="O1895" s="14" t="s">
        <v>0</v>
      </c>
      <c r="P1895" s="14" t="s">
        <v>12432</v>
      </c>
    </row>
    <row r="1896">
      <c r="A1896" s="14" t="s">
        <v>12433</v>
      </c>
      <c r="B1896" s="14" t="s">
        <v>12434</v>
      </c>
      <c r="D1896" s="14">
        <v>2.3905173349999997</v>
      </c>
      <c r="E1896" s="14">
        <v>12.0</v>
      </c>
      <c r="F1896" s="14">
        <v>2939411.0</v>
      </c>
      <c r="G1896" s="14">
        <v>2942089.0</v>
      </c>
      <c r="H1896" s="14">
        <v>0.0</v>
      </c>
      <c r="I1896" s="14">
        <v>1140.0</v>
      </c>
      <c r="J1896" s="14">
        <v>96.89</v>
      </c>
      <c r="K1896" s="14">
        <v>771.0</v>
      </c>
      <c r="L1896" s="14">
        <v>912.0</v>
      </c>
      <c r="M1896" s="14">
        <v>0.845394736842105</v>
      </c>
      <c r="N1896" s="14" t="s">
        <v>5753</v>
      </c>
      <c r="O1896" s="14" t="s">
        <v>0</v>
      </c>
      <c r="P1896" s="14" t="s">
        <v>7404</v>
      </c>
    </row>
    <row r="1897">
      <c r="A1897" s="14" t="s">
        <v>12435</v>
      </c>
      <c r="B1897" s="14" t="s">
        <v>12436</v>
      </c>
      <c r="D1897" s="14">
        <v>23.723181599999997</v>
      </c>
      <c r="E1897" s="14">
        <v>132.8</v>
      </c>
      <c r="F1897" s="14">
        <v>1924579.0</v>
      </c>
      <c r="G1897" s="14">
        <v>1927274.0</v>
      </c>
      <c r="H1897" s="14">
        <v>0.0</v>
      </c>
      <c r="I1897" s="14">
        <v>1370.0</v>
      </c>
      <c r="J1897" s="14">
        <v>99.88</v>
      </c>
      <c r="K1897" s="14">
        <v>867.0</v>
      </c>
      <c r="L1897" s="14">
        <v>867.0</v>
      </c>
      <c r="M1897" s="14">
        <v>1.0</v>
      </c>
      <c r="N1897" s="14" t="s">
        <v>9445</v>
      </c>
      <c r="O1897" s="14" t="s">
        <v>0</v>
      </c>
    </row>
    <row r="1898">
      <c r="A1898" s="14" t="s">
        <v>12437</v>
      </c>
      <c r="B1898" s="14" t="s">
        <v>12438</v>
      </c>
      <c r="C1898" s="14" t="s">
        <v>12439</v>
      </c>
      <c r="D1898" s="14">
        <v>211.96650549999998</v>
      </c>
      <c r="E1898" s="14">
        <v>1727.5</v>
      </c>
      <c r="F1898" s="14">
        <v>1920666.0</v>
      </c>
      <c r="G1898" s="14">
        <v>1923962.0</v>
      </c>
      <c r="H1898" s="14">
        <v>0.0</v>
      </c>
      <c r="I1898" s="14">
        <v>1940.0</v>
      </c>
      <c r="J1898" s="14">
        <v>99.84</v>
      </c>
      <c r="K1898" s="14">
        <v>1230.0</v>
      </c>
      <c r="L1898" s="14">
        <v>1230.0</v>
      </c>
      <c r="M1898" s="14">
        <v>1.0</v>
      </c>
      <c r="N1898" s="14" t="s">
        <v>9445</v>
      </c>
      <c r="O1898" s="14" t="s">
        <v>0</v>
      </c>
      <c r="P1898" s="14" t="s">
        <v>12440</v>
      </c>
      <c r="Q1898" s="14" t="s">
        <v>12441</v>
      </c>
      <c r="R1898" s="14" t="s">
        <v>12442</v>
      </c>
    </row>
    <row r="1899">
      <c r="A1899" s="14" t="s">
        <v>12443</v>
      </c>
      <c r="B1899" s="14" t="s">
        <v>12444</v>
      </c>
      <c r="C1899" s="14" t="s">
        <v>12445</v>
      </c>
      <c r="D1899" s="14">
        <v>1846.8534699999996</v>
      </c>
      <c r="E1899" s="14">
        <v>9628.9</v>
      </c>
      <c r="F1899" s="14">
        <v>1902497.0</v>
      </c>
      <c r="G1899" s="14">
        <v>1905437.0</v>
      </c>
      <c r="H1899" s="14">
        <v>0.0</v>
      </c>
      <c r="I1899" s="14">
        <v>1260.0</v>
      </c>
      <c r="J1899" s="14">
        <v>99.75</v>
      </c>
      <c r="K1899" s="14">
        <v>798.0</v>
      </c>
      <c r="L1899" s="14">
        <v>798.0</v>
      </c>
      <c r="M1899" s="14">
        <v>1.0</v>
      </c>
      <c r="N1899" s="14" t="s">
        <v>9445</v>
      </c>
      <c r="O1899" s="14" t="s">
        <v>0</v>
      </c>
      <c r="P1899" s="14" t="s">
        <v>12446</v>
      </c>
      <c r="Q1899" s="14" t="s">
        <v>12447</v>
      </c>
      <c r="R1899" s="14" t="s">
        <v>12448</v>
      </c>
    </row>
    <row r="1900">
      <c r="A1900" s="14" t="s">
        <v>12449</v>
      </c>
      <c r="B1900" s="14" t="s">
        <v>12450</v>
      </c>
      <c r="D1900" s="14">
        <v>0.0</v>
      </c>
      <c r="E1900" s="14">
        <v>0.0</v>
      </c>
      <c r="F1900" s="14">
        <v>1895778.0</v>
      </c>
      <c r="G1900" s="14">
        <v>1901651.0</v>
      </c>
      <c r="H1900" s="14">
        <v>0.0</v>
      </c>
      <c r="I1900" s="14">
        <v>3120.0</v>
      </c>
      <c r="J1900" s="14">
        <v>99.1</v>
      </c>
      <c r="K1900" s="14">
        <v>2007.0</v>
      </c>
      <c r="L1900" s="14">
        <v>2007.0</v>
      </c>
      <c r="M1900" s="14">
        <v>1.0</v>
      </c>
      <c r="N1900" s="14" t="s">
        <v>9445</v>
      </c>
      <c r="O1900" s="14" t="s">
        <v>0</v>
      </c>
      <c r="P1900" s="14" t="s">
        <v>11802</v>
      </c>
      <c r="Q1900" s="14" t="s">
        <v>11803</v>
      </c>
      <c r="R1900" s="14" t="s">
        <v>12451</v>
      </c>
    </row>
    <row r="1901">
      <c r="A1901" s="14" t="s">
        <v>12452</v>
      </c>
      <c r="B1901" s="14" t="s">
        <v>12453</v>
      </c>
      <c r="D1901" s="14">
        <v>68.3277829</v>
      </c>
      <c r="E1901" s="14">
        <v>1502.3</v>
      </c>
      <c r="F1901" s="14">
        <v>1889563.0</v>
      </c>
      <c r="G1901" s="14">
        <v>1895773.0</v>
      </c>
      <c r="H1901" s="14">
        <v>0.0</v>
      </c>
      <c r="I1901" s="14">
        <v>5120.0</v>
      </c>
      <c r="J1901" s="14">
        <v>99.27</v>
      </c>
      <c r="K1901" s="14">
        <v>3291.0</v>
      </c>
      <c r="L1901" s="14">
        <v>3285.0</v>
      </c>
      <c r="M1901" s="14">
        <v>1.00182648401827</v>
      </c>
      <c r="N1901" s="14" t="s">
        <v>9445</v>
      </c>
      <c r="O1901" s="14" t="s">
        <v>0</v>
      </c>
      <c r="P1901" s="14" t="s">
        <v>12454</v>
      </c>
    </row>
    <row r="1902">
      <c r="A1902" s="14" t="s">
        <v>12455</v>
      </c>
      <c r="B1902" s="14" t="s">
        <v>12456</v>
      </c>
      <c r="D1902" s="14">
        <v>11.08735596</v>
      </c>
      <c r="E1902" s="14">
        <v>121.6</v>
      </c>
      <c r="F1902" s="14">
        <v>1881235.0</v>
      </c>
      <c r="G1902" s="14">
        <v>1889127.0</v>
      </c>
      <c r="H1902" s="14">
        <v>0.0</v>
      </c>
      <c r="I1902" s="14">
        <v>2220.0</v>
      </c>
      <c r="J1902" s="14">
        <v>99.65</v>
      </c>
      <c r="K1902" s="14">
        <v>1416.0</v>
      </c>
      <c r="L1902" s="14">
        <v>1854.0</v>
      </c>
      <c r="M1902" s="14">
        <v>0.763754045307443</v>
      </c>
      <c r="N1902" s="14" t="s">
        <v>9445</v>
      </c>
      <c r="O1902" s="14" t="s">
        <v>0</v>
      </c>
      <c r="P1902" s="14" t="s">
        <v>10943</v>
      </c>
    </row>
    <row r="1903">
      <c r="A1903" s="14" t="s">
        <v>12457</v>
      </c>
      <c r="B1903" s="14" t="s">
        <v>12458</v>
      </c>
      <c r="D1903" s="14">
        <v>6.881440329999999</v>
      </c>
      <c r="E1903" s="14">
        <v>106.4</v>
      </c>
      <c r="F1903" s="14">
        <v>1862721.0</v>
      </c>
      <c r="G1903" s="14">
        <v>1869818.0</v>
      </c>
      <c r="H1903" s="14">
        <v>0.0</v>
      </c>
      <c r="I1903" s="14">
        <v>1590.0</v>
      </c>
      <c r="J1903" s="14">
        <v>95.12</v>
      </c>
      <c r="K1903" s="14">
        <v>1127.0</v>
      </c>
      <c r="L1903" s="14">
        <v>2067.0</v>
      </c>
      <c r="M1903" s="14">
        <v>0.545234639574262</v>
      </c>
      <c r="N1903" s="14" t="s">
        <v>9445</v>
      </c>
      <c r="O1903" s="14" t="s">
        <v>0</v>
      </c>
      <c r="P1903" s="14" t="s">
        <v>7007</v>
      </c>
      <c r="Q1903" s="14" t="s">
        <v>12459</v>
      </c>
      <c r="R1903" s="14" t="s">
        <v>12460</v>
      </c>
    </row>
    <row r="1904">
      <c r="A1904" s="14" t="s">
        <v>12461</v>
      </c>
      <c r="B1904" s="14" t="s">
        <v>12462</v>
      </c>
      <c r="C1904" s="14" t="s">
        <v>12463</v>
      </c>
      <c r="D1904" s="14">
        <v>4.37882841</v>
      </c>
      <c r="E1904" s="14">
        <v>105.9</v>
      </c>
      <c r="F1904" s="14">
        <v>1854389.0</v>
      </c>
      <c r="G1904" s="14">
        <v>1863399.0</v>
      </c>
      <c r="H1904" s="14">
        <v>0.0</v>
      </c>
      <c r="I1904" s="14">
        <v>4970.0</v>
      </c>
      <c r="J1904" s="14">
        <v>94.7</v>
      </c>
      <c r="K1904" s="14">
        <v>3546.0</v>
      </c>
      <c r="L1904" s="14">
        <v>3630.0</v>
      </c>
      <c r="M1904" s="14">
        <v>0.976859504132231</v>
      </c>
      <c r="N1904" s="14" t="s">
        <v>9445</v>
      </c>
      <c r="O1904" s="14" t="s">
        <v>0</v>
      </c>
      <c r="P1904" s="14" t="s">
        <v>12464</v>
      </c>
      <c r="Q1904" s="14" t="s">
        <v>12465</v>
      </c>
    </row>
    <row r="1905">
      <c r="A1905" s="14" t="s">
        <v>12466</v>
      </c>
      <c r="B1905" s="14" t="s">
        <v>12467</v>
      </c>
      <c r="D1905" s="14">
        <v>7.090487380000001</v>
      </c>
      <c r="E1905" s="14">
        <v>147.1</v>
      </c>
      <c r="F1905" s="14">
        <v>1845505.0</v>
      </c>
      <c r="G1905" s="14">
        <v>1854130.0</v>
      </c>
      <c r="H1905" s="14">
        <v>0.0</v>
      </c>
      <c r="I1905" s="14">
        <v>5030.0</v>
      </c>
      <c r="J1905" s="14">
        <v>98.39</v>
      </c>
      <c r="K1905" s="14">
        <v>3288.0</v>
      </c>
      <c r="L1905" s="14">
        <v>3288.0</v>
      </c>
      <c r="M1905" s="14">
        <v>1.0</v>
      </c>
      <c r="N1905" s="14" t="s">
        <v>9445</v>
      </c>
      <c r="O1905" s="14" t="s">
        <v>0</v>
      </c>
      <c r="P1905" s="14" t="s">
        <v>12468</v>
      </c>
      <c r="Q1905" s="14" t="s">
        <v>12469</v>
      </c>
      <c r="R1905" s="14" t="s">
        <v>12470</v>
      </c>
    </row>
    <row r="1906">
      <c r="A1906" s="14" t="s">
        <v>12471</v>
      </c>
      <c r="B1906" s="14" t="s">
        <v>12472</v>
      </c>
      <c r="D1906" s="14">
        <v>4.706666149999999</v>
      </c>
      <c r="E1906" s="14">
        <v>25.5</v>
      </c>
      <c r="F1906" s="14">
        <v>2941781.0</v>
      </c>
      <c r="G1906" s="14">
        <v>2944339.0</v>
      </c>
      <c r="H1906" s="14">
        <v>0.0</v>
      </c>
      <c r="I1906" s="14">
        <v>1190.0</v>
      </c>
      <c r="J1906" s="14">
        <v>94.6</v>
      </c>
      <c r="K1906" s="14">
        <v>852.0</v>
      </c>
      <c r="L1906" s="14">
        <v>852.0</v>
      </c>
      <c r="M1906" s="14">
        <v>1.0</v>
      </c>
      <c r="N1906" s="14" t="s">
        <v>5753</v>
      </c>
      <c r="O1906" s="14" t="s">
        <v>0</v>
      </c>
      <c r="P1906" s="14" t="s">
        <v>12473</v>
      </c>
    </row>
    <row r="1907">
      <c r="A1907" s="14" t="s">
        <v>12474</v>
      </c>
      <c r="B1907" s="14" t="s">
        <v>12475</v>
      </c>
      <c r="D1907" s="14">
        <v>0.06548804</v>
      </c>
      <c r="E1907" s="14">
        <v>1.2</v>
      </c>
      <c r="F1907" s="14">
        <v>1840664.0</v>
      </c>
      <c r="G1907" s="14">
        <v>1844696.0</v>
      </c>
      <c r="H1907" s="14">
        <v>0.0</v>
      </c>
      <c r="I1907" s="14">
        <v>3450.0</v>
      </c>
      <c r="J1907" s="14">
        <v>99.14</v>
      </c>
      <c r="K1907" s="14">
        <v>2220.0</v>
      </c>
      <c r="L1907" s="14">
        <v>2220.0</v>
      </c>
      <c r="M1907" s="14">
        <v>1.0</v>
      </c>
      <c r="N1907" s="14" t="s">
        <v>9445</v>
      </c>
      <c r="O1907" s="14" t="s">
        <v>0</v>
      </c>
    </row>
    <row r="1908">
      <c r="A1908" s="14" t="s">
        <v>12476</v>
      </c>
      <c r="B1908" s="14" t="s">
        <v>12477</v>
      </c>
      <c r="D1908" s="14">
        <v>11.485616039999998</v>
      </c>
      <c r="E1908" s="14">
        <v>201.0</v>
      </c>
      <c r="F1908" s="14">
        <v>1833924.0</v>
      </c>
      <c r="G1908" s="14">
        <v>1841161.0</v>
      </c>
      <c r="H1908" s="14">
        <v>0.0</v>
      </c>
      <c r="I1908" s="14">
        <v>3980.0</v>
      </c>
      <c r="J1908" s="14">
        <v>99.8</v>
      </c>
      <c r="K1908" s="14">
        <v>2523.0</v>
      </c>
      <c r="L1908" s="14">
        <v>2694.0</v>
      </c>
      <c r="M1908" s="14">
        <v>0.93652561247216</v>
      </c>
      <c r="N1908" s="14" t="s">
        <v>9445</v>
      </c>
      <c r="O1908" s="14" t="s">
        <v>0</v>
      </c>
      <c r="P1908" s="14" t="s">
        <v>12478</v>
      </c>
    </row>
    <row r="1909">
      <c r="A1909" s="14" t="s">
        <v>12479</v>
      </c>
      <c r="B1909" s="14" t="s">
        <v>12480</v>
      </c>
      <c r="D1909" s="14">
        <v>0.186415825</v>
      </c>
      <c r="E1909" s="14">
        <v>4.9</v>
      </c>
      <c r="F1909" s="14">
        <v>1828116.0</v>
      </c>
      <c r="G1909" s="14">
        <v>1833981.0</v>
      </c>
      <c r="H1909" s="14">
        <v>0.0</v>
      </c>
      <c r="I1909" s="14">
        <v>4990.0</v>
      </c>
      <c r="J1909" s="14">
        <v>99.16</v>
      </c>
      <c r="K1909" s="14">
        <v>3214.0</v>
      </c>
      <c r="L1909" s="14">
        <v>3552.0</v>
      </c>
      <c r="M1909" s="14">
        <v>0.904842342342342</v>
      </c>
      <c r="N1909" s="14" t="s">
        <v>9445</v>
      </c>
      <c r="O1909" s="14" t="s">
        <v>0</v>
      </c>
      <c r="P1909" s="14" t="s">
        <v>12481</v>
      </c>
    </row>
    <row r="1910">
      <c r="A1910" s="14" t="s">
        <v>12482</v>
      </c>
      <c r="B1910" s="14" t="s">
        <v>12483</v>
      </c>
      <c r="D1910" s="14">
        <v>0.25526696000000004</v>
      </c>
      <c r="E1910" s="14">
        <v>3.1</v>
      </c>
      <c r="F1910" s="14">
        <v>1824067.0</v>
      </c>
      <c r="G1910" s="14">
        <v>1828353.0</v>
      </c>
      <c r="H1910" s="14">
        <v>0.0</v>
      </c>
      <c r="I1910" s="14">
        <v>2400.0</v>
      </c>
      <c r="J1910" s="14">
        <v>97.58</v>
      </c>
      <c r="K1910" s="14">
        <v>1614.0</v>
      </c>
      <c r="L1910" s="14">
        <v>1605.0</v>
      </c>
      <c r="M1910" s="14">
        <v>1.00560747663551</v>
      </c>
      <c r="N1910" s="14" t="s">
        <v>9445</v>
      </c>
      <c r="O1910" s="14" t="s">
        <v>0</v>
      </c>
      <c r="P1910" s="14" t="s">
        <v>12484</v>
      </c>
    </row>
    <row r="1911">
      <c r="A1911" s="14" t="s">
        <v>12485</v>
      </c>
      <c r="B1911" s="14" t="s">
        <v>12486</v>
      </c>
      <c r="D1911" s="14">
        <v>48.514905399999996</v>
      </c>
      <c r="E1911" s="14">
        <v>117.9</v>
      </c>
      <c r="F1911" s="14">
        <v>1822524.0</v>
      </c>
      <c r="G1911" s="14">
        <v>1823678.0</v>
      </c>
      <c r="H1911" s="155">
        <v>2.5E-175</v>
      </c>
      <c r="I1911" s="14">
        <v>553.0</v>
      </c>
      <c r="J1911" s="14">
        <v>99.72</v>
      </c>
      <c r="K1911" s="14">
        <v>351.0</v>
      </c>
      <c r="L1911" s="14">
        <v>372.0</v>
      </c>
      <c r="M1911" s="14">
        <v>0.943548387096774</v>
      </c>
      <c r="N1911" s="14" t="s">
        <v>9445</v>
      </c>
      <c r="O1911" s="14" t="s">
        <v>0</v>
      </c>
      <c r="P1911" s="14" t="s">
        <v>12487</v>
      </c>
      <c r="Q1911" s="14" t="s">
        <v>12488</v>
      </c>
      <c r="R1911" s="14" t="s">
        <v>12489</v>
      </c>
    </row>
    <row r="1912">
      <c r="A1912" s="14" t="s">
        <v>12490</v>
      </c>
      <c r="B1912" s="14" t="s">
        <v>12491</v>
      </c>
      <c r="C1912" s="14" t="s">
        <v>12492</v>
      </c>
      <c r="D1912" s="14">
        <v>3527.5765699999997</v>
      </c>
      <c r="E1912" s="14">
        <v>13039.8</v>
      </c>
      <c r="F1912" s="14">
        <v>1819203.0</v>
      </c>
      <c r="G1912" s="14">
        <v>1822346.0</v>
      </c>
      <c r="H1912" s="155">
        <v>9.9E-288</v>
      </c>
      <c r="I1912" s="14">
        <v>893.0</v>
      </c>
      <c r="J1912" s="14">
        <v>100.0</v>
      </c>
      <c r="K1912" s="14">
        <v>564.0</v>
      </c>
      <c r="L1912" s="14">
        <v>564.0</v>
      </c>
      <c r="M1912" s="14">
        <v>1.0</v>
      </c>
      <c r="N1912" s="14" t="s">
        <v>9445</v>
      </c>
      <c r="O1912" s="14" t="s">
        <v>0</v>
      </c>
      <c r="P1912" s="14" t="s">
        <v>12493</v>
      </c>
      <c r="Q1912" s="14" t="s">
        <v>12494</v>
      </c>
      <c r="R1912" s="14" t="s">
        <v>12495</v>
      </c>
    </row>
    <row r="1913">
      <c r="A1913" s="14" t="s">
        <v>12496</v>
      </c>
      <c r="B1913" s="14" t="s">
        <v>12497</v>
      </c>
      <c r="D1913" s="14">
        <v>17.9151826</v>
      </c>
      <c r="E1913" s="14">
        <v>609.3</v>
      </c>
      <c r="F1913" s="14">
        <v>1806454.0</v>
      </c>
      <c r="G1913" s="14">
        <v>1819033.0</v>
      </c>
      <c r="H1913" s="14">
        <v>0.0</v>
      </c>
      <c r="I1913" s="14">
        <v>8140.0</v>
      </c>
      <c r="J1913" s="14">
        <v>99.2</v>
      </c>
      <c r="K1913" s="14">
        <v>5236.0</v>
      </c>
      <c r="L1913" s="14">
        <v>5238.0</v>
      </c>
      <c r="M1913" s="14">
        <v>0.999618174875907</v>
      </c>
      <c r="N1913" s="14" t="s">
        <v>9445</v>
      </c>
      <c r="O1913" s="14" t="s">
        <v>0</v>
      </c>
    </row>
    <row r="1914">
      <c r="A1914" s="14" t="s">
        <v>12498</v>
      </c>
      <c r="B1914" s="14" t="s">
        <v>12499</v>
      </c>
      <c r="D1914" s="14">
        <v>21.7304953</v>
      </c>
      <c r="E1914" s="14">
        <v>150.1</v>
      </c>
      <c r="F1914" s="14">
        <v>1803591.0</v>
      </c>
      <c r="G1914" s="14">
        <v>1806780.0</v>
      </c>
      <c r="H1914" s="14">
        <v>0.0</v>
      </c>
      <c r="I1914" s="14">
        <v>1700.0</v>
      </c>
      <c r="J1914" s="14">
        <v>100.0</v>
      </c>
      <c r="K1914" s="14">
        <v>1074.0</v>
      </c>
      <c r="L1914" s="14">
        <v>1074.0</v>
      </c>
      <c r="M1914" s="14">
        <v>1.0</v>
      </c>
      <c r="N1914" s="14" t="s">
        <v>9445</v>
      </c>
      <c r="O1914" s="14" t="s">
        <v>0</v>
      </c>
      <c r="P1914" s="14" t="s">
        <v>12500</v>
      </c>
      <c r="Q1914" s="14" t="s">
        <v>12501</v>
      </c>
      <c r="R1914" s="14" t="s">
        <v>12502</v>
      </c>
    </row>
    <row r="1915">
      <c r="A1915" s="14" t="s">
        <v>12503</v>
      </c>
      <c r="B1915" s="14" t="s">
        <v>12504</v>
      </c>
      <c r="C1915" s="14" t="s">
        <v>12505</v>
      </c>
      <c r="D1915" s="14">
        <v>15.864788400000004</v>
      </c>
      <c r="E1915" s="14">
        <v>659.7</v>
      </c>
      <c r="F1915" s="14">
        <v>1792111.0</v>
      </c>
      <c r="G1915" s="14">
        <v>1802918.0</v>
      </c>
      <c r="H1915" s="14">
        <v>0.0</v>
      </c>
      <c r="I1915" s="14">
        <v>9840.0</v>
      </c>
      <c r="J1915" s="14">
        <v>99.86</v>
      </c>
      <c r="K1915" s="14">
        <v>6237.0</v>
      </c>
      <c r="L1915" s="14">
        <v>6237.0</v>
      </c>
      <c r="M1915" s="14">
        <v>1.0</v>
      </c>
      <c r="N1915" s="14" t="s">
        <v>9445</v>
      </c>
      <c r="O1915" s="14" t="s">
        <v>0</v>
      </c>
      <c r="P1915" s="14" t="s">
        <v>12506</v>
      </c>
    </row>
    <row r="1916">
      <c r="A1916" s="14" t="s">
        <v>12507</v>
      </c>
      <c r="B1916" s="14" t="s">
        <v>12508</v>
      </c>
      <c r="D1916" s="14">
        <v>3.1836068239999995</v>
      </c>
      <c r="E1916" s="14">
        <v>9.1</v>
      </c>
      <c r="F1916" s="14">
        <v>1787081.0</v>
      </c>
      <c r="G1916" s="14">
        <v>1789582.0</v>
      </c>
      <c r="H1916" s="155">
        <v>6.6E-203</v>
      </c>
      <c r="I1916" s="14">
        <v>642.0</v>
      </c>
      <c r="J1916" s="14">
        <v>97.03</v>
      </c>
      <c r="K1916" s="14">
        <v>438.0</v>
      </c>
      <c r="L1916" s="14">
        <v>438.0</v>
      </c>
      <c r="M1916" s="14">
        <v>1.0</v>
      </c>
      <c r="N1916" s="14" t="s">
        <v>9445</v>
      </c>
      <c r="O1916" s="14" t="s">
        <v>0</v>
      </c>
    </row>
    <row r="1917">
      <c r="A1917" s="14" t="s">
        <v>12509</v>
      </c>
      <c r="B1917" s="14" t="s">
        <v>12510</v>
      </c>
      <c r="D1917" s="14">
        <v>16.436729816</v>
      </c>
      <c r="E1917" s="14">
        <v>299.8</v>
      </c>
      <c r="F1917" s="14">
        <v>2944116.0</v>
      </c>
      <c r="G1917" s="14">
        <v>2952041.0</v>
      </c>
      <c r="H1917" s="14">
        <v>0.0</v>
      </c>
      <c r="I1917" s="14">
        <v>3630.0</v>
      </c>
      <c r="J1917" s="14">
        <v>97.31</v>
      </c>
      <c r="K1917" s="14">
        <v>2453.0</v>
      </c>
      <c r="L1917" s="14">
        <v>2703.0</v>
      </c>
      <c r="M1917" s="14">
        <v>0.907510173880873</v>
      </c>
      <c r="N1917" s="14" t="s">
        <v>5753</v>
      </c>
      <c r="O1917" s="14" t="s">
        <v>0</v>
      </c>
      <c r="P1917" s="14" t="s">
        <v>12511</v>
      </c>
      <c r="Q1917" s="14" t="s">
        <v>5796</v>
      </c>
      <c r="R1917" s="14" t="s">
        <v>7055</v>
      </c>
    </row>
    <row r="1918">
      <c r="A1918" s="14" t="s">
        <v>12512</v>
      </c>
      <c r="B1918" s="14" t="s">
        <v>12513</v>
      </c>
      <c r="D1918" s="14">
        <v>0.0</v>
      </c>
      <c r="E1918" s="14">
        <v>0.0</v>
      </c>
      <c r="F1918" s="14">
        <v>1779488.0</v>
      </c>
      <c r="G1918" s="14">
        <v>1781352.0</v>
      </c>
      <c r="H1918" s="155">
        <v>7.9E-230</v>
      </c>
      <c r="I1918" s="14">
        <v>727.0</v>
      </c>
      <c r="J1918" s="14">
        <v>96.79</v>
      </c>
      <c r="K1918" s="14">
        <v>498.0</v>
      </c>
      <c r="L1918" s="14">
        <v>804.0</v>
      </c>
      <c r="M1918" s="14">
        <v>0.619402985074627</v>
      </c>
      <c r="N1918" s="14" t="s">
        <v>9445</v>
      </c>
      <c r="O1918" s="14" t="s">
        <v>0</v>
      </c>
    </row>
    <row r="1919">
      <c r="A1919" s="14" t="s">
        <v>12514</v>
      </c>
      <c r="B1919" s="14" t="s">
        <v>12515</v>
      </c>
      <c r="C1919" s="14" t="s">
        <v>12516</v>
      </c>
      <c r="D1919" s="14">
        <v>20.8850397</v>
      </c>
      <c r="E1919" s="14">
        <v>100.2</v>
      </c>
      <c r="F1919" s="14">
        <v>1776542.0</v>
      </c>
      <c r="G1919" s="14">
        <v>1779166.0</v>
      </c>
      <c r="H1919" s="14">
        <v>0.0</v>
      </c>
      <c r="I1919" s="14">
        <v>1130.0</v>
      </c>
      <c r="J1919" s="14">
        <v>98.77</v>
      </c>
      <c r="K1919" s="14">
        <v>732.0</v>
      </c>
      <c r="L1919" s="14">
        <v>732.0</v>
      </c>
      <c r="M1919" s="14">
        <v>1.0</v>
      </c>
      <c r="N1919" s="14" t="s">
        <v>9445</v>
      </c>
      <c r="O1919" s="14" t="s">
        <v>0</v>
      </c>
      <c r="P1919" s="14" t="s">
        <v>5843</v>
      </c>
      <c r="Q1919" s="14" t="s">
        <v>12517</v>
      </c>
      <c r="R1919" s="14" t="s">
        <v>12518</v>
      </c>
    </row>
    <row r="1920">
      <c r="A1920" s="14" t="s">
        <v>12519</v>
      </c>
      <c r="B1920" s="14" t="s">
        <v>12520</v>
      </c>
      <c r="C1920" s="14" t="s">
        <v>12521</v>
      </c>
      <c r="D1920" s="14">
        <v>156.86451800000003</v>
      </c>
      <c r="E1920" s="14">
        <v>2212.0</v>
      </c>
      <c r="F1920" s="14">
        <v>1771701.0</v>
      </c>
      <c r="G1920" s="14">
        <v>1776437.0</v>
      </c>
      <c r="H1920" s="14">
        <v>0.0</v>
      </c>
      <c r="I1920" s="14">
        <v>3370.0</v>
      </c>
      <c r="J1920" s="14">
        <v>98.72</v>
      </c>
      <c r="K1920" s="14">
        <v>2184.0</v>
      </c>
      <c r="L1920" s="14">
        <v>2184.0</v>
      </c>
      <c r="M1920" s="14">
        <v>1.0</v>
      </c>
      <c r="N1920" s="14" t="s">
        <v>9445</v>
      </c>
      <c r="O1920" s="14" t="s">
        <v>0</v>
      </c>
      <c r="P1920" s="14" t="s">
        <v>12522</v>
      </c>
      <c r="Q1920" s="14" t="s">
        <v>12523</v>
      </c>
      <c r="R1920" s="14" t="s">
        <v>12524</v>
      </c>
    </row>
    <row r="1921">
      <c r="A1921" s="14" t="s">
        <v>12525</v>
      </c>
      <c r="B1921" s="14" t="s">
        <v>12526</v>
      </c>
      <c r="C1921" s="14" t="s">
        <v>12527</v>
      </c>
      <c r="D1921" s="14">
        <v>79.34033930000001</v>
      </c>
      <c r="E1921" s="14">
        <v>289.1</v>
      </c>
      <c r="F1921" s="14">
        <v>1768907.0</v>
      </c>
      <c r="G1921" s="14">
        <v>1771516.0</v>
      </c>
      <c r="H1921" s="155">
        <v>3.6E-286</v>
      </c>
      <c r="I1921" s="14">
        <v>889.0</v>
      </c>
      <c r="J1921" s="14">
        <v>100.0</v>
      </c>
      <c r="K1921" s="14">
        <v>561.0</v>
      </c>
      <c r="L1921" s="14">
        <v>561.0</v>
      </c>
      <c r="M1921" s="14">
        <v>1.0</v>
      </c>
      <c r="N1921" s="14" t="s">
        <v>9445</v>
      </c>
      <c r="O1921" s="14" t="s">
        <v>0</v>
      </c>
      <c r="P1921" s="14" t="s">
        <v>7444</v>
      </c>
      <c r="Q1921" s="14" t="s">
        <v>12528</v>
      </c>
      <c r="R1921" s="14" t="s">
        <v>12529</v>
      </c>
    </row>
    <row r="1922">
      <c r="A1922" s="14" t="s">
        <v>12530</v>
      </c>
      <c r="B1922" s="14" t="s">
        <v>12531</v>
      </c>
      <c r="D1922" s="14">
        <v>3.0138488430000003</v>
      </c>
      <c r="E1922" s="14">
        <v>24.5</v>
      </c>
      <c r="F1922" s="14">
        <v>1766024.0</v>
      </c>
      <c r="G1922" s="14">
        <v>1768965.0</v>
      </c>
      <c r="H1922" s="14">
        <v>0.0</v>
      </c>
      <c r="I1922" s="14">
        <v>1770.0</v>
      </c>
      <c r="J1922" s="14">
        <v>98.95</v>
      </c>
      <c r="K1922" s="14">
        <v>1143.0</v>
      </c>
      <c r="L1922" s="14">
        <v>1143.0</v>
      </c>
      <c r="M1922" s="14">
        <v>1.0</v>
      </c>
      <c r="N1922" s="14" t="s">
        <v>9445</v>
      </c>
      <c r="O1922" s="14" t="s">
        <v>0</v>
      </c>
    </row>
    <row r="1923">
      <c r="A1923" s="14" t="s">
        <v>12532</v>
      </c>
      <c r="B1923" s="14" t="s">
        <v>12533</v>
      </c>
      <c r="D1923" s="14">
        <v>4.3699861250000005</v>
      </c>
      <c r="E1923" s="14">
        <v>66.4</v>
      </c>
      <c r="F1923" s="14">
        <v>1759395.0</v>
      </c>
      <c r="G1923" s="14">
        <v>1766103.0</v>
      </c>
      <c r="H1923" s="14">
        <v>0.0</v>
      </c>
      <c r="I1923" s="14">
        <v>2230.0</v>
      </c>
      <c r="J1923" s="14">
        <v>97.96</v>
      </c>
      <c r="K1923" s="14">
        <v>1471.0</v>
      </c>
      <c r="L1923" s="14">
        <v>2226.0</v>
      </c>
      <c r="M1923" s="14">
        <v>0.660826594788859</v>
      </c>
      <c r="N1923" s="14" t="s">
        <v>9445</v>
      </c>
      <c r="O1923" s="14" t="s">
        <v>0</v>
      </c>
      <c r="P1923" s="14" t="s">
        <v>12534</v>
      </c>
      <c r="Q1923" s="14" t="s">
        <v>12535</v>
      </c>
      <c r="R1923" s="14" t="s">
        <v>12536</v>
      </c>
    </row>
    <row r="1924">
      <c r="A1924" s="14" t="s">
        <v>12537</v>
      </c>
      <c r="B1924" s="14" t="s">
        <v>12538</v>
      </c>
      <c r="D1924" s="14">
        <v>1.9877571</v>
      </c>
      <c r="E1924" s="14">
        <v>41.2</v>
      </c>
      <c r="F1924" s="14">
        <v>1754785.0</v>
      </c>
      <c r="G1924" s="14">
        <v>1759630.0</v>
      </c>
      <c r="H1924" s="14">
        <v>0.0</v>
      </c>
      <c r="I1924" s="14">
        <v>2890.0</v>
      </c>
      <c r="J1924" s="14">
        <v>98.88</v>
      </c>
      <c r="K1924" s="14">
        <v>1871.0</v>
      </c>
      <c r="L1924" s="14">
        <v>3513.0</v>
      </c>
      <c r="M1924" s="14">
        <v>0.532593225163678</v>
      </c>
      <c r="N1924" s="14" t="s">
        <v>9445</v>
      </c>
      <c r="O1924" s="14" t="s">
        <v>0</v>
      </c>
      <c r="P1924" s="14" t="s">
        <v>12174</v>
      </c>
    </row>
    <row r="1925">
      <c r="A1925" s="14" t="s">
        <v>12539</v>
      </c>
      <c r="B1925" s="14" t="s">
        <v>12540</v>
      </c>
      <c r="D1925" s="14">
        <v>56.4393743</v>
      </c>
      <c r="E1925" s="14">
        <v>180.1</v>
      </c>
      <c r="F1925" s="14">
        <v>1751307.0</v>
      </c>
      <c r="G1925" s="14">
        <v>1754034.0</v>
      </c>
      <c r="H1925" s="155">
        <v>1.4E-240</v>
      </c>
      <c r="I1925" s="14">
        <v>753.0</v>
      </c>
      <c r="J1925" s="14">
        <v>99.17</v>
      </c>
      <c r="K1925" s="14">
        <v>483.0</v>
      </c>
      <c r="L1925" s="14">
        <v>483.0</v>
      </c>
      <c r="M1925" s="14">
        <v>1.0</v>
      </c>
      <c r="N1925" s="14" t="s">
        <v>9445</v>
      </c>
      <c r="O1925" s="14" t="s">
        <v>0</v>
      </c>
      <c r="P1925" s="14" t="s">
        <v>12541</v>
      </c>
    </row>
    <row r="1926">
      <c r="A1926" s="14" t="s">
        <v>12542</v>
      </c>
      <c r="B1926" s="14" t="s">
        <v>12543</v>
      </c>
      <c r="C1926" s="14" t="s">
        <v>12544</v>
      </c>
      <c r="D1926" s="14">
        <v>106.82442929999999</v>
      </c>
      <c r="E1926" s="14">
        <v>558.9</v>
      </c>
      <c r="F1926" s="14">
        <v>1747970.0</v>
      </c>
      <c r="G1926" s="14">
        <v>1751272.0</v>
      </c>
      <c r="H1926" s="14">
        <v>0.0</v>
      </c>
      <c r="I1926" s="14">
        <v>1220.0</v>
      </c>
      <c r="J1926" s="14">
        <v>100.0</v>
      </c>
      <c r="K1926" s="14">
        <v>771.0</v>
      </c>
      <c r="L1926" s="14">
        <v>771.0</v>
      </c>
      <c r="M1926" s="14">
        <v>1.0</v>
      </c>
      <c r="N1926" s="14" t="s">
        <v>9445</v>
      </c>
      <c r="O1926" s="14" t="s">
        <v>0</v>
      </c>
      <c r="P1926" s="14" t="s">
        <v>11658</v>
      </c>
      <c r="Q1926" s="14" t="s">
        <v>12545</v>
      </c>
      <c r="R1926" s="14" t="s">
        <v>12546</v>
      </c>
    </row>
    <row r="1927">
      <c r="A1927" s="14" t="s">
        <v>12547</v>
      </c>
      <c r="B1927" s="14" t="s">
        <v>12548</v>
      </c>
      <c r="C1927" s="14" t="s">
        <v>12549</v>
      </c>
      <c r="D1927" s="14">
        <v>0.5431188199999999</v>
      </c>
      <c r="E1927" s="14">
        <v>3.4</v>
      </c>
      <c r="F1927" s="14">
        <v>2951364.0</v>
      </c>
      <c r="G1927" s="14">
        <v>2954577.0</v>
      </c>
      <c r="H1927" s="14">
        <v>0.0</v>
      </c>
      <c r="I1927" s="14">
        <v>1470.0</v>
      </c>
      <c r="J1927" s="14">
        <v>99.05</v>
      </c>
      <c r="K1927" s="14">
        <v>948.0</v>
      </c>
      <c r="L1927" s="14">
        <v>1143.0</v>
      </c>
      <c r="M1927" s="14">
        <v>0.829396325459318</v>
      </c>
      <c r="N1927" s="14" t="s">
        <v>5753</v>
      </c>
      <c r="O1927" s="14" t="s">
        <v>0</v>
      </c>
    </row>
    <row r="1928">
      <c r="A1928" s="14" t="s">
        <v>12550</v>
      </c>
      <c r="B1928" s="14" t="s">
        <v>12551</v>
      </c>
      <c r="D1928" s="14">
        <v>2.3812530200000004</v>
      </c>
      <c r="E1928" s="14">
        <v>147.8</v>
      </c>
      <c r="F1928" s="14">
        <v>1723752.0</v>
      </c>
      <c r="G1928" s="14">
        <v>1747542.0</v>
      </c>
      <c r="H1928" s="14">
        <v>0.0</v>
      </c>
      <c r="I1928" s="14">
        <v>10200.0</v>
      </c>
      <c r="J1928" s="14">
        <v>95.43</v>
      </c>
      <c r="K1928" s="14">
        <v>7198.0</v>
      </c>
      <c r="L1928" s="14">
        <v>9846.0</v>
      </c>
      <c r="M1928" s="14">
        <v>0.731058297785903</v>
      </c>
      <c r="N1928" s="14" t="s">
        <v>9445</v>
      </c>
      <c r="O1928" s="14" t="s">
        <v>0</v>
      </c>
      <c r="P1928" s="14" t="s">
        <v>12552</v>
      </c>
      <c r="Q1928" s="14" t="s">
        <v>10903</v>
      </c>
      <c r="R1928" s="14" t="s">
        <v>10904</v>
      </c>
    </row>
    <row r="1929">
      <c r="A1929" s="14" t="s">
        <v>12553</v>
      </c>
      <c r="B1929" s="14" t="s">
        <v>12554</v>
      </c>
      <c r="D1929" s="14">
        <v>17.8211108</v>
      </c>
      <c r="E1929" s="14">
        <v>101.5</v>
      </c>
      <c r="F1929" s="14">
        <v>1720439.0</v>
      </c>
      <c r="G1929" s="14">
        <v>1723789.0</v>
      </c>
      <c r="H1929" s="14">
        <v>0.0</v>
      </c>
      <c r="I1929" s="14">
        <v>1200.0</v>
      </c>
      <c r="J1929" s="14">
        <v>99.09</v>
      </c>
      <c r="K1929" s="14">
        <v>773.0</v>
      </c>
      <c r="L1929" s="14">
        <v>1122.0</v>
      </c>
      <c r="M1929" s="14">
        <v>0.688948306595365</v>
      </c>
      <c r="N1929" s="14" t="s">
        <v>9445</v>
      </c>
      <c r="O1929" s="14" t="s">
        <v>0</v>
      </c>
      <c r="P1929" s="14" t="s">
        <v>12555</v>
      </c>
    </row>
    <row r="1930">
      <c r="A1930" s="14" t="s">
        <v>12556</v>
      </c>
      <c r="B1930" s="14" t="s">
        <v>12557</v>
      </c>
      <c r="C1930" s="14" t="s">
        <v>12558</v>
      </c>
      <c r="D1930" s="14">
        <v>1193.871154</v>
      </c>
      <c r="E1930" s="14">
        <v>4339.0</v>
      </c>
      <c r="F1930" s="14">
        <v>1694965.0</v>
      </c>
      <c r="G1930" s="14">
        <v>1698133.0</v>
      </c>
      <c r="H1930" s="155">
        <v>2.4E-278</v>
      </c>
      <c r="I1930" s="14">
        <v>865.0</v>
      </c>
      <c r="J1930" s="14">
        <v>100.0</v>
      </c>
      <c r="K1930" s="14">
        <v>546.0</v>
      </c>
      <c r="L1930" s="14">
        <v>546.0</v>
      </c>
      <c r="M1930" s="14">
        <v>1.0</v>
      </c>
      <c r="N1930" s="14" t="s">
        <v>9445</v>
      </c>
      <c r="O1930" s="14" t="s">
        <v>0</v>
      </c>
      <c r="P1930" s="14" t="s">
        <v>12559</v>
      </c>
      <c r="Q1930" s="14" t="s">
        <v>12560</v>
      </c>
      <c r="R1930" s="14" t="s">
        <v>9307</v>
      </c>
    </row>
    <row r="1931">
      <c r="A1931" s="14" t="s">
        <v>12561</v>
      </c>
      <c r="B1931" s="14" t="s">
        <v>12562</v>
      </c>
      <c r="C1931" s="14" t="s">
        <v>12563</v>
      </c>
      <c r="D1931" s="14">
        <v>742.1442789999999</v>
      </c>
      <c r="E1931" s="14">
        <v>2954.7</v>
      </c>
      <c r="F1931" s="14">
        <v>1692983.0</v>
      </c>
      <c r="G1931" s="14">
        <v>1695101.0</v>
      </c>
      <c r="H1931" s="155">
        <v>8.0E-302</v>
      </c>
      <c r="I1931" s="14">
        <v>936.0</v>
      </c>
      <c r="J1931" s="14">
        <v>100.0</v>
      </c>
      <c r="K1931" s="14">
        <v>591.0</v>
      </c>
      <c r="L1931" s="14">
        <v>591.0</v>
      </c>
      <c r="M1931" s="14">
        <v>1.0</v>
      </c>
      <c r="N1931" s="14" t="s">
        <v>9445</v>
      </c>
      <c r="O1931" s="14" t="s">
        <v>0</v>
      </c>
      <c r="P1931" s="14" t="s">
        <v>12564</v>
      </c>
      <c r="Q1931" s="14" t="s">
        <v>12565</v>
      </c>
      <c r="R1931" s="14" t="s">
        <v>12566</v>
      </c>
    </row>
    <row r="1932">
      <c r="A1932" s="14" t="s">
        <v>12567</v>
      </c>
      <c r="B1932" s="14" t="s">
        <v>12568</v>
      </c>
      <c r="D1932" s="14">
        <v>5.48881096</v>
      </c>
      <c r="E1932" s="14">
        <v>217.0</v>
      </c>
      <c r="F1932" s="14">
        <v>1678812.0</v>
      </c>
      <c r="G1932" s="14">
        <v>1689568.0</v>
      </c>
      <c r="H1932" s="14">
        <v>0.0</v>
      </c>
      <c r="I1932" s="14">
        <v>8720.0</v>
      </c>
      <c r="J1932" s="14">
        <v>99.18</v>
      </c>
      <c r="K1932" s="14">
        <v>5625.0</v>
      </c>
      <c r="L1932" s="14">
        <v>6204.0</v>
      </c>
      <c r="M1932" s="14">
        <v>0.906673114119923</v>
      </c>
      <c r="N1932" s="14" t="s">
        <v>9445</v>
      </c>
      <c r="O1932" s="14" t="s">
        <v>0</v>
      </c>
      <c r="P1932" s="14" t="s">
        <v>6043</v>
      </c>
    </row>
    <row r="1933">
      <c r="A1933" s="14" t="s">
        <v>12569</v>
      </c>
      <c r="B1933" s="14" t="s">
        <v>12570</v>
      </c>
      <c r="D1933" s="14">
        <v>12.857099550000001</v>
      </c>
      <c r="E1933" s="14">
        <v>101.9</v>
      </c>
      <c r="F1933" s="14">
        <v>1672616.0</v>
      </c>
      <c r="G1933" s="14">
        <v>1677616.0</v>
      </c>
      <c r="H1933" s="14">
        <v>0.0</v>
      </c>
      <c r="I1933" s="14">
        <v>1930.0</v>
      </c>
      <c r="J1933" s="14">
        <v>99.67</v>
      </c>
      <c r="K1933" s="14">
        <v>1227.0</v>
      </c>
      <c r="L1933" s="14">
        <v>1383.0</v>
      </c>
      <c r="M1933" s="14">
        <v>0.887201735357917</v>
      </c>
      <c r="N1933" s="14" t="s">
        <v>9445</v>
      </c>
      <c r="O1933" s="14" t="s">
        <v>0</v>
      </c>
      <c r="P1933" s="14" t="s">
        <v>12571</v>
      </c>
      <c r="Q1933" s="14" t="s">
        <v>8231</v>
      </c>
      <c r="R1933" s="14" t="s">
        <v>8232</v>
      </c>
    </row>
    <row r="1934">
      <c r="A1934" s="14" t="s">
        <v>12572</v>
      </c>
      <c r="B1934" s="14" t="s">
        <v>6263</v>
      </c>
      <c r="D1934" s="14">
        <v>13.04854</v>
      </c>
      <c r="E1934" s="14">
        <v>69.1</v>
      </c>
      <c r="F1934" s="14">
        <v>3923229.0</v>
      </c>
      <c r="G1934" s="14">
        <v>3927358.0</v>
      </c>
      <c r="H1934" s="155">
        <v>1.1E-251</v>
      </c>
      <c r="I1934" s="14">
        <v>841.0</v>
      </c>
      <c r="J1934" s="14">
        <v>86.09</v>
      </c>
      <c r="K1934" s="14">
        <v>755.0</v>
      </c>
      <c r="L1934" s="14">
        <v>816.0</v>
      </c>
      <c r="M1934" s="14">
        <v>0.925245098039216</v>
      </c>
      <c r="N1934" s="14" t="s">
        <v>5712</v>
      </c>
      <c r="O1934" s="14" t="s">
        <v>0</v>
      </c>
    </row>
    <row r="1935">
      <c r="A1935" s="14" t="s">
        <v>12573</v>
      </c>
      <c r="B1935" s="14" t="s">
        <v>12574</v>
      </c>
      <c r="D1935" s="14">
        <v>2.7106643499999996</v>
      </c>
      <c r="E1935" s="14">
        <v>25.0</v>
      </c>
      <c r="F1935" s="14">
        <v>1662674.0</v>
      </c>
      <c r="G1935" s="14">
        <v>1666604.0</v>
      </c>
      <c r="H1935" s="14">
        <v>0.0</v>
      </c>
      <c r="I1935" s="14">
        <v>1990.0</v>
      </c>
      <c r="J1935" s="14">
        <v>98.61</v>
      </c>
      <c r="K1935" s="14">
        <v>1293.0</v>
      </c>
      <c r="L1935" s="14">
        <v>1950.0</v>
      </c>
      <c r="M1935" s="14">
        <v>0.663076923076923</v>
      </c>
      <c r="N1935" s="14" t="s">
        <v>9445</v>
      </c>
      <c r="O1935" s="14" t="s">
        <v>0</v>
      </c>
      <c r="P1935" s="14" t="s">
        <v>6883</v>
      </c>
    </row>
    <row r="1936">
      <c r="A1936" s="14" t="s">
        <v>12575</v>
      </c>
      <c r="B1936" s="14" t="s">
        <v>12576</v>
      </c>
      <c r="D1936" s="14">
        <v>24.4742695</v>
      </c>
      <c r="E1936" s="14">
        <v>264.7</v>
      </c>
      <c r="F1936" s="14">
        <v>1657260.0</v>
      </c>
      <c r="G1936" s="14">
        <v>1663401.0</v>
      </c>
      <c r="H1936" s="14">
        <v>0.0</v>
      </c>
      <c r="I1936" s="14">
        <v>2680.0</v>
      </c>
      <c r="J1936" s="14">
        <v>99.36</v>
      </c>
      <c r="K1936" s="14">
        <v>1716.0</v>
      </c>
      <c r="L1936" s="14">
        <v>1716.0</v>
      </c>
      <c r="M1936" s="14">
        <v>1.0</v>
      </c>
      <c r="N1936" s="14" t="s">
        <v>9445</v>
      </c>
      <c r="O1936" s="14" t="s">
        <v>0</v>
      </c>
    </row>
    <row r="1937">
      <c r="A1937" s="14" t="s">
        <v>12577</v>
      </c>
      <c r="B1937" s="14" t="s">
        <v>12578</v>
      </c>
      <c r="D1937" s="14">
        <v>7.615496469999999</v>
      </c>
      <c r="E1937" s="14">
        <v>71.9</v>
      </c>
      <c r="F1937" s="14">
        <v>2954610.0</v>
      </c>
      <c r="G1937" s="14">
        <v>2957890.0</v>
      </c>
      <c r="H1937" s="14">
        <v>0.0</v>
      </c>
      <c r="I1937" s="14">
        <v>2160.0</v>
      </c>
      <c r="J1937" s="14">
        <v>99.07</v>
      </c>
      <c r="K1937" s="14">
        <v>1392.0</v>
      </c>
      <c r="L1937" s="14">
        <v>1392.0</v>
      </c>
      <c r="M1937" s="14">
        <v>1.0</v>
      </c>
      <c r="N1937" s="14" t="s">
        <v>5753</v>
      </c>
      <c r="O1937" s="14" t="s">
        <v>0</v>
      </c>
      <c r="P1937" s="14" t="s">
        <v>12579</v>
      </c>
      <c r="Q1937" s="14" t="s">
        <v>12580</v>
      </c>
      <c r="R1937" s="14" t="s">
        <v>7466</v>
      </c>
    </row>
    <row r="1938">
      <c r="A1938" s="14" t="s">
        <v>12581</v>
      </c>
      <c r="B1938" s="14" t="s">
        <v>12582</v>
      </c>
      <c r="C1938" s="14" t="s">
        <v>12583</v>
      </c>
      <c r="D1938" s="14">
        <v>3.46470032</v>
      </c>
      <c r="E1938" s="14">
        <v>24.6</v>
      </c>
      <c r="F1938" s="14">
        <v>1653557.0</v>
      </c>
      <c r="G1938" s="14">
        <v>1657992.0</v>
      </c>
      <c r="H1938" s="14">
        <v>0.0</v>
      </c>
      <c r="I1938" s="14">
        <v>1670.0</v>
      </c>
      <c r="J1938" s="14">
        <v>99.07</v>
      </c>
      <c r="K1938" s="14">
        <v>1078.0</v>
      </c>
      <c r="L1938" s="14">
        <v>1116.0</v>
      </c>
      <c r="M1938" s="14">
        <v>0.96594982078853</v>
      </c>
      <c r="N1938" s="14" t="s">
        <v>9445</v>
      </c>
      <c r="O1938" s="14" t="s">
        <v>0</v>
      </c>
      <c r="P1938" s="14" t="s">
        <v>12584</v>
      </c>
      <c r="Q1938" s="14" t="s">
        <v>12585</v>
      </c>
      <c r="R1938" s="14" t="s">
        <v>12586</v>
      </c>
    </row>
    <row r="1939">
      <c r="A1939" s="14" t="s">
        <v>12587</v>
      </c>
      <c r="B1939" s="14" t="s">
        <v>12588</v>
      </c>
      <c r="D1939" s="14">
        <v>10.71993574</v>
      </c>
      <c r="E1939" s="14">
        <v>334.4</v>
      </c>
      <c r="F1939" s="14">
        <v>1642934.0</v>
      </c>
      <c r="G1939" s="14">
        <v>1653224.0</v>
      </c>
      <c r="H1939" s="14">
        <v>0.0</v>
      </c>
      <c r="I1939" s="14">
        <v>7310.0</v>
      </c>
      <c r="J1939" s="14">
        <v>99.19</v>
      </c>
      <c r="K1939" s="14">
        <v>4698.0</v>
      </c>
      <c r="L1939" s="14">
        <v>4698.0</v>
      </c>
      <c r="M1939" s="14">
        <v>1.0</v>
      </c>
      <c r="N1939" s="14" t="s">
        <v>9445</v>
      </c>
      <c r="O1939" s="14" t="s">
        <v>0</v>
      </c>
    </row>
    <row r="1940">
      <c r="A1940" s="14" t="s">
        <v>12589</v>
      </c>
      <c r="B1940" s="14" t="s">
        <v>12590</v>
      </c>
      <c r="D1940" s="14">
        <v>0.0</v>
      </c>
      <c r="E1940" s="14">
        <v>0.0</v>
      </c>
      <c r="F1940" s="14">
        <v>1642569.0</v>
      </c>
      <c r="G1940" s="14">
        <v>1642775.0</v>
      </c>
      <c r="H1940" s="155">
        <v>2.2E-43</v>
      </c>
      <c r="I1940" s="14">
        <v>176.0</v>
      </c>
      <c r="J1940" s="14">
        <v>89.2</v>
      </c>
      <c r="K1940" s="14">
        <v>176.0</v>
      </c>
      <c r="L1940" s="14">
        <v>207.0</v>
      </c>
      <c r="M1940" s="14">
        <v>0.85024154589372</v>
      </c>
      <c r="N1940" s="14" t="s">
        <v>9445</v>
      </c>
      <c r="O1940" s="14" t="s">
        <v>0</v>
      </c>
    </row>
    <row r="1941">
      <c r="A1941" s="14" t="s">
        <v>12591</v>
      </c>
      <c r="B1941" s="14" t="s">
        <v>12592</v>
      </c>
      <c r="C1941" s="14" t="s">
        <v>12593</v>
      </c>
      <c r="D1941" s="14">
        <v>11.91868039</v>
      </c>
      <c r="E1941" s="14">
        <v>214.2</v>
      </c>
      <c r="F1941" s="14">
        <v>1637938.0</v>
      </c>
      <c r="G1941" s="14">
        <v>1641537.0</v>
      </c>
      <c r="H1941" s="14">
        <v>0.0</v>
      </c>
      <c r="I1941" s="14">
        <v>1820.0</v>
      </c>
      <c r="J1941" s="14">
        <v>99.91</v>
      </c>
      <c r="K1941" s="14">
        <v>1149.0</v>
      </c>
      <c r="L1941" s="14">
        <v>1155.0</v>
      </c>
      <c r="M1941" s="14">
        <v>0.994805194805195</v>
      </c>
      <c r="N1941" s="14" t="s">
        <v>9445</v>
      </c>
      <c r="O1941" s="14" t="s">
        <v>0</v>
      </c>
      <c r="P1941" s="14" t="s">
        <v>12594</v>
      </c>
    </row>
    <row r="1942">
      <c r="A1942" s="14" t="s">
        <v>12595</v>
      </c>
      <c r="B1942" s="14" t="s">
        <v>12596</v>
      </c>
      <c r="D1942" s="14">
        <v>2.6341314349999996</v>
      </c>
      <c r="E1942" s="14">
        <v>13.2</v>
      </c>
      <c r="F1942" s="14">
        <v>1636290.0</v>
      </c>
      <c r="G1942" s="14">
        <v>1638264.0</v>
      </c>
      <c r="H1942" s="14">
        <v>0.0</v>
      </c>
      <c r="I1942" s="14">
        <v>1230.0</v>
      </c>
      <c r="J1942" s="14">
        <v>100.0</v>
      </c>
      <c r="K1942" s="14">
        <v>774.0</v>
      </c>
      <c r="L1942" s="14">
        <v>942.0</v>
      </c>
      <c r="M1942" s="14">
        <v>0.821656050955414</v>
      </c>
      <c r="N1942" s="14" t="s">
        <v>9445</v>
      </c>
      <c r="O1942" s="14" t="s">
        <v>0</v>
      </c>
    </row>
    <row r="1943">
      <c r="A1943" s="14" t="s">
        <v>12597</v>
      </c>
      <c r="B1943" s="14" t="s">
        <v>12598</v>
      </c>
      <c r="D1943" s="14">
        <v>0.36852488299999997</v>
      </c>
      <c r="E1943" s="14">
        <v>4.6</v>
      </c>
      <c r="F1943" s="14">
        <v>1629755.0</v>
      </c>
      <c r="G1943" s="14">
        <v>1633324.0</v>
      </c>
      <c r="H1943" s="14">
        <v>0.0</v>
      </c>
      <c r="I1943" s="14">
        <v>2990.0</v>
      </c>
      <c r="J1943" s="14">
        <v>99.68</v>
      </c>
      <c r="K1943" s="14">
        <v>1899.0</v>
      </c>
      <c r="L1943" s="14">
        <v>1899.0</v>
      </c>
      <c r="M1943" s="14">
        <v>1.0</v>
      </c>
      <c r="N1943" s="14" t="s">
        <v>9445</v>
      </c>
      <c r="O1943" s="14" t="s">
        <v>0</v>
      </c>
    </row>
    <row r="1944">
      <c r="A1944" s="14" t="s">
        <v>12599</v>
      </c>
      <c r="B1944" s="14" t="s">
        <v>12600</v>
      </c>
      <c r="D1944" s="14">
        <v>0.0</v>
      </c>
      <c r="E1944" s="14">
        <v>0.0</v>
      </c>
      <c r="F1944" s="14">
        <v>1626682.0</v>
      </c>
      <c r="G1944" s="14">
        <v>1629754.0</v>
      </c>
      <c r="H1944" s="14">
        <v>0.0</v>
      </c>
      <c r="I1944" s="14">
        <v>1980.0</v>
      </c>
      <c r="J1944" s="14">
        <v>98.23</v>
      </c>
      <c r="K1944" s="14">
        <v>1296.0</v>
      </c>
      <c r="L1944" s="14">
        <v>1545.0</v>
      </c>
      <c r="M1944" s="14">
        <v>0.838834951456311</v>
      </c>
      <c r="N1944" s="14" t="s">
        <v>9445</v>
      </c>
      <c r="O1944" s="14" t="s">
        <v>0</v>
      </c>
    </row>
    <row r="1945">
      <c r="A1945" s="14" t="s">
        <v>12601</v>
      </c>
      <c r="B1945" s="14" t="s">
        <v>12602</v>
      </c>
      <c r="D1945" s="14">
        <v>9.94054315</v>
      </c>
      <c r="E1945" s="14">
        <v>75.9</v>
      </c>
      <c r="F1945" s="14">
        <v>1622510.0</v>
      </c>
      <c r="G1945" s="14">
        <v>1626090.0</v>
      </c>
      <c r="H1945" s="14">
        <v>0.0</v>
      </c>
      <c r="I1945" s="14">
        <v>1840.0</v>
      </c>
      <c r="J1945" s="14">
        <v>99.91</v>
      </c>
      <c r="K1945" s="14">
        <v>1167.0</v>
      </c>
      <c r="L1945" s="14">
        <v>1290.0</v>
      </c>
      <c r="M1945" s="14">
        <v>0.904651162790698</v>
      </c>
      <c r="N1945" s="14" t="s">
        <v>9445</v>
      </c>
      <c r="O1945" s="14" t="s">
        <v>0</v>
      </c>
      <c r="P1945" s="14" t="s">
        <v>12603</v>
      </c>
      <c r="Q1945" s="14" t="s">
        <v>12604</v>
      </c>
      <c r="R1945" s="14" t="s">
        <v>12605</v>
      </c>
    </row>
    <row r="1946">
      <c r="A1946" s="14" t="s">
        <v>12606</v>
      </c>
      <c r="B1946" s="14" t="s">
        <v>12607</v>
      </c>
      <c r="D1946" s="14">
        <v>1.6808256799999999</v>
      </c>
      <c r="E1946" s="14">
        <v>52.4</v>
      </c>
      <c r="F1946" s="14">
        <v>1614382.0</v>
      </c>
      <c r="G1946" s="14">
        <v>1621924.0</v>
      </c>
      <c r="H1946" s="14">
        <v>0.0</v>
      </c>
      <c r="I1946" s="14">
        <v>7010.0</v>
      </c>
      <c r="J1946" s="14">
        <v>99.91</v>
      </c>
      <c r="K1946" s="14">
        <v>4440.0</v>
      </c>
      <c r="L1946" s="14">
        <v>4440.0</v>
      </c>
      <c r="M1946" s="14">
        <v>1.0</v>
      </c>
      <c r="N1946" s="14" t="s">
        <v>9445</v>
      </c>
      <c r="O1946" s="14" t="s">
        <v>0</v>
      </c>
      <c r="P1946" s="14" t="s">
        <v>10915</v>
      </c>
    </row>
    <row r="1947">
      <c r="A1947" s="14" t="s">
        <v>12608</v>
      </c>
      <c r="B1947" s="14" t="s">
        <v>12609</v>
      </c>
      <c r="D1947" s="14">
        <v>19.260296800000003</v>
      </c>
      <c r="E1947" s="14">
        <v>54.2</v>
      </c>
      <c r="F1947" s="14">
        <v>2957957.0</v>
      </c>
      <c r="G1947" s="14">
        <v>2959526.0</v>
      </c>
      <c r="H1947" s="155">
        <v>2.5E-199</v>
      </c>
      <c r="I1947" s="14">
        <v>629.0</v>
      </c>
      <c r="J1947" s="14">
        <v>98.3</v>
      </c>
      <c r="K1947" s="14">
        <v>411.0</v>
      </c>
      <c r="L1947" s="14">
        <v>411.0</v>
      </c>
      <c r="M1947" s="14">
        <v>1.0</v>
      </c>
      <c r="N1947" s="14" t="s">
        <v>5753</v>
      </c>
      <c r="O1947" s="14" t="s">
        <v>0</v>
      </c>
    </row>
    <row r="1948">
      <c r="A1948" s="14" t="s">
        <v>12610</v>
      </c>
      <c r="B1948" s="14" t="s">
        <v>12611</v>
      </c>
      <c r="D1948" s="14">
        <v>0.0</v>
      </c>
      <c r="E1948" s="14">
        <v>0.0</v>
      </c>
      <c r="F1948" s="14">
        <v>1608009.0</v>
      </c>
      <c r="G1948" s="14">
        <v>1612280.0</v>
      </c>
      <c r="H1948" s="14">
        <v>0.0</v>
      </c>
      <c r="I1948" s="14">
        <v>3150.0</v>
      </c>
      <c r="J1948" s="14">
        <v>99.95</v>
      </c>
      <c r="K1948" s="14">
        <v>1996.0</v>
      </c>
      <c r="L1948" s="14">
        <v>2751.0</v>
      </c>
      <c r="M1948" s="14">
        <v>0.725554343874955</v>
      </c>
      <c r="N1948" s="14" t="s">
        <v>9445</v>
      </c>
      <c r="O1948" s="14" t="s">
        <v>0</v>
      </c>
      <c r="P1948" s="14" t="s">
        <v>10915</v>
      </c>
    </row>
    <row r="1949">
      <c r="A1949" s="14" t="s">
        <v>12612</v>
      </c>
      <c r="B1949" s="14" t="s">
        <v>12613</v>
      </c>
      <c r="D1949" s="14">
        <v>4.529926700000001</v>
      </c>
      <c r="E1949" s="14">
        <v>83.2</v>
      </c>
      <c r="F1949" s="14">
        <v>1602296.0</v>
      </c>
      <c r="G1949" s="14">
        <v>1607497.0</v>
      </c>
      <c r="H1949" s="14">
        <v>0.0</v>
      </c>
      <c r="I1949" s="14">
        <v>4330.0</v>
      </c>
      <c r="J1949" s="14">
        <v>99.96</v>
      </c>
      <c r="K1949" s="14">
        <v>2739.0</v>
      </c>
      <c r="L1949" s="14">
        <v>2739.0</v>
      </c>
      <c r="M1949" s="14">
        <v>1.0</v>
      </c>
      <c r="N1949" s="14" t="s">
        <v>9445</v>
      </c>
      <c r="O1949" s="14" t="s">
        <v>0</v>
      </c>
    </row>
    <row r="1950">
      <c r="A1950" s="14" t="s">
        <v>12614</v>
      </c>
      <c r="B1950" s="14" t="s">
        <v>12615</v>
      </c>
      <c r="C1950" s="14" t="s">
        <v>12616</v>
      </c>
      <c r="D1950" s="14">
        <v>24.183518999999997</v>
      </c>
      <c r="E1950" s="14">
        <v>315.3</v>
      </c>
      <c r="F1950" s="14">
        <v>1589802.0</v>
      </c>
      <c r="G1950" s="14">
        <v>1597667.0</v>
      </c>
      <c r="H1950" s="14">
        <v>0.0</v>
      </c>
      <c r="I1950" s="14">
        <v>3030.0</v>
      </c>
      <c r="J1950" s="14">
        <v>98.78</v>
      </c>
      <c r="K1950" s="14">
        <v>1965.0</v>
      </c>
      <c r="L1950" s="14">
        <v>1980.0</v>
      </c>
      <c r="M1950" s="14">
        <v>0.992424242424242</v>
      </c>
      <c r="N1950" s="14" t="s">
        <v>9445</v>
      </c>
      <c r="O1950" s="14" t="s">
        <v>0</v>
      </c>
      <c r="P1950" s="14" t="s">
        <v>12617</v>
      </c>
      <c r="Q1950" s="14" t="s">
        <v>12618</v>
      </c>
      <c r="R1950" s="14" t="s">
        <v>12619</v>
      </c>
    </row>
    <row r="1951">
      <c r="A1951" s="14" t="s">
        <v>12620</v>
      </c>
      <c r="B1951" s="14" t="s">
        <v>12621</v>
      </c>
      <c r="D1951" s="14">
        <v>3.4313047699999997</v>
      </c>
      <c r="E1951" s="14">
        <v>16.1</v>
      </c>
      <c r="F1951" s="14">
        <v>1587319.0</v>
      </c>
      <c r="G1951" s="14">
        <v>1589756.0</v>
      </c>
      <c r="H1951" s="155">
        <v>9.9E-324</v>
      </c>
      <c r="I1951" s="14">
        <v>1020.0</v>
      </c>
      <c r="J1951" s="14">
        <v>97.21</v>
      </c>
      <c r="K1951" s="14">
        <v>682.0</v>
      </c>
      <c r="L1951" s="14">
        <v>795.0</v>
      </c>
      <c r="M1951" s="14">
        <v>0.857861635220126</v>
      </c>
      <c r="N1951" s="14" t="s">
        <v>9445</v>
      </c>
      <c r="O1951" s="14" t="s">
        <v>0</v>
      </c>
      <c r="P1951" s="14" t="s">
        <v>12622</v>
      </c>
    </row>
    <row r="1952">
      <c r="A1952" s="14" t="s">
        <v>12623</v>
      </c>
      <c r="B1952" s="14" t="s">
        <v>12624</v>
      </c>
      <c r="D1952" s="14">
        <v>29.98198929999999</v>
      </c>
      <c r="E1952" s="14">
        <v>259.0</v>
      </c>
      <c r="F1952" s="14">
        <v>1583616.0</v>
      </c>
      <c r="G1952" s="14">
        <v>1587757.0</v>
      </c>
      <c r="H1952" s="14">
        <v>0.0</v>
      </c>
      <c r="I1952" s="14">
        <v>1920.0</v>
      </c>
      <c r="J1952" s="14">
        <v>98.8</v>
      </c>
      <c r="K1952" s="14">
        <v>1245.0</v>
      </c>
      <c r="L1952" s="14">
        <v>1245.0</v>
      </c>
      <c r="M1952" s="14">
        <v>1.0</v>
      </c>
      <c r="N1952" s="14" t="s">
        <v>9445</v>
      </c>
      <c r="O1952" s="14" t="s">
        <v>0</v>
      </c>
      <c r="P1952" s="14" t="s">
        <v>12625</v>
      </c>
      <c r="Q1952" s="14" t="s">
        <v>8303</v>
      </c>
      <c r="R1952" s="14" t="s">
        <v>6893</v>
      </c>
    </row>
    <row r="1953">
      <c r="A1953" s="14" t="s">
        <v>12626</v>
      </c>
      <c r="B1953" s="14" t="s">
        <v>12627</v>
      </c>
      <c r="D1953" s="14">
        <v>21.177813300000004</v>
      </c>
      <c r="E1953" s="14">
        <v>129.6</v>
      </c>
      <c r="F1953" s="14">
        <v>1580193.0</v>
      </c>
      <c r="G1953" s="14">
        <v>1583710.0</v>
      </c>
      <c r="H1953" s="14">
        <v>0.0</v>
      </c>
      <c r="I1953" s="14">
        <v>1320.0</v>
      </c>
      <c r="J1953" s="14">
        <v>99.88</v>
      </c>
      <c r="K1953" s="14">
        <v>833.0</v>
      </c>
      <c r="L1953" s="14">
        <v>915.0</v>
      </c>
      <c r="M1953" s="14">
        <v>0.910382513661202</v>
      </c>
      <c r="N1953" s="14" t="s">
        <v>9445</v>
      </c>
      <c r="O1953" s="14" t="s">
        <v>0</v>
      </c>
      <c r="P1953" s="14" t="s">
        <v>12628</v>
      </c>
      <c r="Q1953" s="14" t="s">
        <v>12629</v>
      </c>
      <c r="R1953" s="14" t="s">
        <v>12630</v>
      </c>
    </row>
    <row r="1954">
      <c r="A1954" s="14" t="s">
        <v>12631</v>
      </c>
      <c r="B1954" s="14" t="s">
        <v>12632</v>
      </c>
      <c r="C1954" s="14" t="s">
        <v>12633</v>
      </c>
      <c r="D1954" s="14">
        <v>9.22080051</v>
      </c>
      <c r="E1954" s="14">
        <v>82.7</v>
      </c>
      <c r="F1954" s="14">
        <v>1571554.0</v>
      </c>
      <c r="G1954" s="14">
        <v>1575710.0</v>
      </c>
      <c r="H1954" s="14">
        <v>0.0</v>
      </c>
      <c r="I1954" s="14">
        <v>2100.0</v>
      </c>
      <c r="J1954" s="14">
        <v>100.0</v>
      </c>
      <c r="K1954" s="14">
        <v>1329.0</v>
      </c>
      <c r="L1954" s="14">
        <v>1329.0</v>
      </c>
      <c r="M1954" s="14">
        <v>1.0</v>
      </c>
      <c r="N1954" s="14" t="s">
        <v>9445</v>
      </c>
      <c r="O1954" s="14" t="s">
        <v>0</v>
      </c>
      <c r="P1954" s="14" t="s">
        <v>12634</v>
      </c>
    </row>
    <row r="1955">
      <c r="A1955" s="14" t="s">
        <v>12635</v>
      </c>
      <c r="B1955" s="14" t="s">
        <v>12636</v>
      </c>
      <c r="D1955" s="14">
        <v>17.988017000000003</v>
      </c>
      <c r="E1955" s="14">
        <v>98.3</v>
      </c>
      <c r="F1955" s="14">
        <v>1566245.0</v>
      </c>
      <c r="G1955" s="14">
        <v>1569502.0</v>
      </c>
      <c r="H1955" s="14">
        <v>0.0</v>
      </c>
      <c r="I1955" s="14">
        <v>1240.0</v>
      </c>
      <c r="J1955" s="14">
        <v>99.75</v>
      </c>
      <c r="K1955" s="14">
        <v>786.0</v>
      </c>
      <c r="L1955" s="14">
        <v>786.0</v>
      </c>
      <c r="M1955" s="14">
        <v>1.0</v>
      </c>
      <c r="N1955" s="14" t="s">
        <v>9445</v>
      </c>
      <c r="O1955" s="14" t="s">
        <v>0</v>
      </c>
      <c r="P1955" s="14" t="s">
        <v>12637</v>
      </c>
      <c r="Q1955" s="14" t="s">
        <v>12638</v>
      </c>
      <c r="R1955" s="14" t="s">
        <v>12639</v>
      </c>
    </row>
    <row r="1956">
      <c r="A1956" s="14" t="s">
        <v>12640</v>
      </c>
      <c r="B1956" s="14" t="s">
        <v>12641</v>
      </c>
      <c r="C1956" s="14" t="s">
        <v>12642</v>
      </c>
      <c r="D1956" s="14">
        <v>8995.417689999998</v>
      </c>
      <c r="E1956" s="14">
        <v>31125.7</v>
      </c>
      <c r="F1956" s="14">
        <v>2959632.0</v>
      </c>
      <c r="G1956" s="14">
        <v>2961187.0</v>
      </c>
      <c r="H1956" s="155">
        <v>6.6E-280</v>
      </c>
      <c r="I1956" s="14">
        <v>870.0</v>
      </c>
      <c r="J1956" s="14">
        <v>100.0</v>
      </c>
      <c r="K1956" s="14">
        <v>549.0</v>
      </c>
      <c r="L1956" s="14">
        <v>549.0</v>
      </c>
      <c r="M1956" s="14">
        <v>1.0</v>
      </c>
      <c r="N1956" s="14" t="s">
        <v>5753</v>
      </c>
      <c r="O1956" s="14" t="s">
        <v>0</v>
      </c>
      <c r="P1956" s="14" t="s">
        <v>12643</v>
      </c>
      <c r="Q1956" s="14" t="s">
        <v>12644</v>
      </c>
      <c r="R1956" s="14" t="s">
        <v>12645</v>
      </c>
    </row>
    <row r="1957">
      <c r="A1957" s="14" t="s">
        <v>12646</v>
      </c>
      <c r="B1957" s="14" t="s">
        <v>12647</v>
      </c>
      <c r="D1957" s="14">
        <v>11.01164009</v>
      </c>
      <c r="E1957" s="14">
        <v>65.5</v>
      </c>
      <c r="F1957" s="14">
        <v>1562875.0</v>
      </c>
      <c r="G1957" s="14">
        <v>1566256.0</v>
      </c>
      <c r="H1957" s="14">
        <v>0.0</v>
      </c>
      <c r="I1957" s="14">
        <v>1410.0</v>
      </c>
      <c r="J1957" s="14">
        <v>100.0</v>
      </c>
      <c r="K1957" s="14">
        <v>891.0</v>
      </c>
      <c r="L1957" s="14">
        <v>891.0</v>
      </c>
      <c r="M1957" s="14">
        <v>1.0</v>
      </c>
      <c r="N1957" s="14" t="s">
        <v>9445</v>
      </c>
      <c r="O1957" s="14" t="s">
        <v>0</v>
      </c>
      <c r="P1957" s="14" t="s">
        <v>12648</v>
      </c>
    </row>
    <row r="1958">
      <c r="A1958" s="14" t="s">
        <v>12649</v>
      </c>
      <c r="B1958" s="14" t="s">
        <v>12650</v>
      </c>
      <c r="D1958" s="14">
        <v>0.62196525</v>
      </c>
      <c r="E1958" s="14">
        <v>5.5</v>
      </c>
      <c r="F1958" s="14">
        <v>1555524.0</v>
      </c>
      <c r="G1958" s="14">
        <v>1558845.0</v>
      </c>
      <c r="H1958" s="14">
        <v>0.0</v>
      </c>
      <c r="I1958" s="14">
        <v>1840.0</v>
      </c>
      <c r="J1958" s="14">
        <v>97.7</v>
      </c>
      <c r="K1958" s="14">
        <v>1218.0</v>
      </c>
      <c r="L1958" s="14">
        <v>2196.0</v>
      </c>
      <c r="M1958" s="14">
        <v>0.554644808743169</v>
      </c>
      <c r="N1958" s="14" t="s">
        <v>9445</v>
      </c>
      <c r="O1958" s="14" t="s">
        <v>0</v>
      </c>
    </row>
    <row r="1959">
      <c r="A1959" s="14" t="s">
        <v>12651</v>
      </c>
      <c r="B1959" s="14" t="s">
        <v>12652</v>
      </c>
      <c r="D1959" s="14">
        <v>3.4196418800000004</v>
      </c>
      <c r="E1959" s="14">
        <v>64.6</v>
      </c>
      <c r="F1959" s="14">
        <v>1546769.0</v>
      </c>
      <c r="G1959" s="14">
        <v>1555558.0</v>
      </c>
      <c r="H1959" s="14">
        <v>0.0</v>
      </c>
      <c r="I1959" s="14">
        <v>4270.0</v>
      </c>
      <c r="J1959" s="14">
        <v>98.56</v>
      </c>
      <c r="K1959" s="14">
        <v>2787.0</v>
      </c>
      <c r="L1959" s="14">
        <v>2787.0</v>
      </c>
      <c r="M1959" s="14">
        <v>1.0</v>
      </c>
      <c r="N1959" s="14" t="s">
        <v>9445</v>
      </c>
      <c r="O1959" s="14" t="s">
        <v>0</v>
      </c>
      <c r="P1959" s="14" t="s">
        <v>12653</v>
      </c>
      <c r="Q1959" s="14" t="s">
        <v>12654</v>
      </c>
      <c r="R1959" s="14" t="s">
        <v>11456</v>
      </c>
    </row>
    <row r="1960">
      <c r="A1960" s="14" t="s">
        <v>12655</v>
      </c>
      <c r="B1960" s="14" t="s">
        <v>12656</v>
      </c>
      <c r="D1960" s="14">
        <v>15.682225199999996</v>
      </c>
      <c r="E1960" s="14">
        <v>241.7</v>
      </c>
      <c r="F1960" s="14">
        <v>1527087.0</v>
      </c>
      <c r="G1960" s="14">
        <v>1533917.0</v>
      </c>
      <c r="H1960" s="14">
        <v>0.0</v>
      </c>
      <c r="I1960" s="14">
        <v>3490.0</v>
      </c>
      <c r="J1960" s="14">
        <v>99.51</v>
      </c>
      <c r="K1960" s="14">
        <v>2226.0</v>
      </c>
      <c r="L1960" s="14">
        <v>2226.0</v>
      </c>
      <c r="M1960" s="14">
        <v>1.0</v>
      </c>
      <c r="N1960" s="14" t="s">
        <v>9445</v>
      </c>
      <c r="O1960" s="14" t="s">
        <v>0</v>
      </c>
      <c r="P1960" s="14" t="s">
        <v>432</v>
      </c>
    </row>
    <row r="1961">
      <c r="A1961" s="14" t="s">
        <v>12657</v>
      </c>
      <c r="B1961" s="14" t="s">
        <v>12658</v>
      </c>
      <c r="D1961" s="14">
        <v>0.0</v>
      </c>
      <c r="E1961" s="14">
        <v>0.0</v>
      </c>
      <c r="F1961" s="14">
        <v>1525290.0</v>
      </c>
      <c r="G1961" s="14">
        <v>1525592.0</v>
      </c>
      <c r="H1961" s="155">
        <v>1.7E-151</v>
      </c>
      <c r="I1961" s="14">
        <v>481.0</v>
      </c>
      <c r="J1961" s="14">
        <v>100.0</v>
      </c>
      <c r="K1961" s="14">
        <v>303.0</v>
      </c>
      <c r="L1961" s="14">
        <v>303.0</v>
      </c>
      <c r="M1961" s="14">
        <v>1.0</v>
      </c>
      <c r="N1961" s="14" t="s">
        <v>9445</v>
      </c>
      <c r="O1961" s="14" t="s">
        <v>0</v>
      </c>
    </row>
    <row r="1962">
      <c r="A1962" s="14" t="s">
        <v>12659</v>
      </c>
      <c r="B1962" s="14" t="s">
        <v>12660</v>
      </c>
      <c r="D1962" s="14">
        <v>0.16888671500000002</v>
      </c>
      <c r="E1962" s="14">
        <v>4.9</v>
      </c>
      <c r="F1962" s="14">
        <v>1513225.0</v>
      </c>
      <c r="G1962" s="14">
        <v>1518287.0</v>
      </c>
      <c r="H1962" s="14">
        <v>0.0</v>
      </c>
      <c r="I1962" s="14">
        <v>6210.0</v>
      </c>
      <c r="J1962" s="14">
        <v>99.75</v>
      </c>
      <c r="K1962" s="14">
        <v>3951.0</v>
      </c>
      <c r="L1962" s="14">
        <v>3942.0</v>
      </c>
      <c r="M1962" s="14">
        <v>1.00228310502283</v>
      </c>
      <c r="N1962" s="14" t="s">
        <v>9445</v>
      </c>
      <c r="O1962" s="14" t="s">
        <v>0</v>
      </c>
    </row>
    <row r="1963">
      <c r="A1963" s="14" t="s">
        <v>12661</v>
      </c>
      <c r="B1963" s="14" t="s">
        <v>12662</v>
      </c>
      <c r="C1963" s="14" t="s">
        <v>12663</v>
      </c>
      <c r="D1963" s="14">
        <v>52.1519655</v>
      </c>
      <c r="E1963" s="14">
        <v>197.4</v>
      </c>
      <c r="F1963" s="14">
        <v>1510410.0</v>
      </c>
      <c r="G1963" s="14">
        <v>1513313.0</v>
      </c>
      <c r="H1963" s="155">
        <v>3.6E-286</v>
      </c>
      <c r="I1963" s="14">
        <v>889.0</v>
      </c>
      <c r="J1963" s="14">
        <v>100.0</v>
      </c>
      <c r="K1963" s="14">
        <v>561.0</v>
      </c>
      <c r="L1963" s="14">
        <v>561.0</v>
      </c>
      <c r="M1963" s="14">
        <v>1.0</v>
      </c>
      <c r="N1963" s="14" t="s">
        <v>9445</v>
      </c>
      <c r="O1963" s="14" t="s">
        <v>0</v>
      </c>
      <c r="P1963" s="14" t="s">
        <v>12664</v>
      </c>
      <c r="Q1963" s="14" t="s">
        <v>12665</v>
      </c>
      <c r="R1963" s="14" t="s">
        <v>9307</v>
      </c>
    </row>
    <row r="1964">
      <c r="A1964" s="14" t="s">
        <v>12666</v>
      </c>
      <c r="B1964" s="14" t="s">
        <v>12667</v>
      </c>
      <c r="C1964" s="14" t="s">
        <v>12668</v>
      </c>
      <c r="D1964" s="14">
        <v>14.479164770000002</v>
      </c>
      <c r="E1964" s="14">
        <v>27.3</v>
      </c>
      <c r="F1964" s="14">
        <v>1507938.0</v>
      </c>
      <c r="G1964" s="14">
        <v>1510297.0</v>
      </c>
      <c r="H1964" s="155">
        <v>4.6E-153</v>
      </c>
      <c r="I1964" s="14">
        <v>485.0</v>
      </c>
      <c r="J1964" s="14">
        <v>100.0</v>
      </c>
      <c r="K1964" s="14">
        <v>306.0</v>
      </c>
      <c r="L1964" s="14">
        <v>501.0</v>
      </c>
      <c r="M1964" s="14">
        <v>0.610778443113772</v>
      </c>
      <c r="N1964" s="14" t="s">
        <v>9445</v>
      </c>
      <c r="O1964" s="14" t="s">
        <v>0</v>
      </c>
      <c r="P1964" s="14" t="s">
        <v>12669</v>
      </c>
    </row>
    <row r="1965">
      <c r="A1965" s="14" t="s">
        <v>12670</v>
      </c>
      <c r="B1965" s="14" t="s">
        <v>12671</v>
      </c>
      <c r="D1965" s="14">
        <v>0.971032503</v>
      </c>
      <c r="E1965" s="14">
        <v>4.3</v>
      </c>
      <c r="F1965" s="14">
        <v>2961050.0</v>
      </c>
      <c r="G1965" s="14">
        <v>2963843.0</v>
      </c>
      <c r="H1965" s="155">
        <v>5.5E-322</v>
      </c>
      <c r="I1965" s="14">
        <v>999.0</v>
      </c>
      <c r="J1965" s="14">
        <v>99.37</v>
      </c>
      <c r="K1965" s="14">
        <v>639.0</v>
      </c>
      <c r="L1965" s="14">
        <v>783.0</v>
      </c>
      <c r="M1965" s="14">
        <v>0.816091954022988</v>
      </c>
      <c r="N1965" s="14" t="s">
        <v>5753</v>
      </c>
      <c r="O1965" s="14" t="s">
        <v>0</v>
      </c>
      <c r="P1965" s="14" t="s">
        <v>12672</v>
      </c>
    </row>
    <row r="1966">
      <c r="A1966" s="14" t="s">
        <v>12673</v>
      </c>
      <c r="B1966" s="14" t="s">
        <v>12674</v>
      </c>
      <c r="D1966" s="14">
        <v>7.29428401</v>
      </c>
      <c r="E1966" s="14">
        <v>324.5</v>
      </c>
      <c r="F1966" s="14">
        <v>1492608.0</v>
      </c>
      <c r="G1966" s="14">
        <v>1507207.0</v>
      </c>
      <c r="H1966" s="14">
        <v>0.0</v>
      </c>
      <c r="I1966" s="14">
        <v>10400.0</v>
      </c>
      <c r="J1966" s="14">
        <v>100.0</v>
      </c>
      <c r="K1966" s="14">
        <v>6558.0</v>
      </c>
      <c r="L1966" s="14">
        <v>7977.0</v>
      </c>
      <c r="M1966" s="14">
        <v>0.822113576532531</v>
      </c>
      <c r="N1966" s="14" t="s">
        <v>9445</v>
      </c>
      <c r="O1966" s="14" t="s">
        <v>0</v>
      </c>
      <c r="P1966" s="14" t="s">
        <v>12675</v>
      </c>
    </row>
    <row r="1967">
      <c r="A1967" s="14" t="s">
        <v>12676</v>
      </c>
      <c r="B1967" s="14" t="s">
        <v>12677</v>
      </c>
      <c r="D1967" s="14">
        <v>21.54276615</v>
      </c>
      <c r="E1967" s="14">
        <v>250.9</v>
      </c>
      <c r="F1967" s="14">
        <v>1486639.0</v>
      </c>
      <c r="G1967" s="14">
        <v>1492503.0</v>
      </c>
      <c r="H1967" s="14">
        <v>0.0</v>
      </c>
      <c r="I1967" s="14">
        <v>3050.0</v>
      </c>
      <c r="J1967" s="14">
        <v>100.0</v>
      </c>
      <c r="K1967" s="14">
        <v>1926.0</v>
      </c>
      <c r="L1967" s="14">
        <v>1926.0</v>
      </c>
      <c r="M1967" s="14">
        <v>1.0</v>
      </c>
      <c r="N1967" s="14" t="s">
        <v>9445</v>
      </c>
      <c r="O1967" s="14" t="s">
        <v>0</v>
      </c>
      <c r="P1967" s="14" t="s">
        <v>11730</v>
      </c>
      <c r="Q1967" s="14" t="s">
        <v>11733</v>
      </c>
    </row>
    <row r="1968">
      <c r="A1968" s="14" t="s">
        <v>12678</v>
      </c>
      <c r="B1968" s="14" t="s">
        <v>12679</v>
      </c>
      <c r="D1968" s="14">
        <v>3.3432362400000004</v>
      </c>
      <c r="E1968" s="14">
        <v>70.2</v>
      </c>
      <c r="F1968" s="14">
        <v>1480391.0</v>
      </c>
      <c r="G1968" s="14">
        <v>1487160.0</v>
      </c>
      <c r="H1968" s="14">
        <v>0.0</v>
      </c>
      <c r="I1968" s="14">
        <v>5230.0</v>
      </c>
      <c r="J1968" s="14">
        <v>99.97</v>
      </c>
      <c r="K1968" s="14">
        <v>3306.0</v>
      </c>
      <c r="L1968" s="14">
        <v>3306.0</v>
      </c>
      <c r="M1968" s="14">
        <v>1.0</v>
      </c>
      <c r="N1968" s="14" t="s">
        <v>9445</v>
      </c>
      <c r="O1968" s="14" t="s">
        <v>0</v>
      </c>
      <c r="P1968" s="14" t="s">
        <v>11730</v>
      </c>
      <c r="Q1968" s="14" t="s">
        <v>11733</v>
      </c>
    </row>
    <row r="1969">
      <c r="A1969" s="14" t="s">
        <v>12680</v>
      </c>
      <c r="B1969" s="14" t="s">
        <v>12681</v>
      </c>
      <c r="C1969" s="14" t="s">
        <v>12682</v>
      </c>
      <c r="D1969" s="14">
        <v>9.706897380000001</v>
      </c>
      <c r="E1969" s="14">
        <v>98.3</v>
      </c>
      <c r="F1969" s="14">
        <v>1477600.0</v>
      </c>
      <c r="G1969" s="14">
        <v>1481324.0</v>
      </c>
      <c r="H1969" s="14">
        <v>0.0</v>
      </c>
      <c r="I1969" s="14">
        <v>2230.0</v>
      </c>
      <c r="J1969" s="14">
        <v>100.0</v>
      </c>
      <c r="K1969" s="14">
        <v>1411.0</v>
      </c>
      <c r="L1969" s="14">
        <v>1839.0</v>
      </c>
      <c r="M1969" s="14">
        <v>0.76726481783578</v>
      </c>
      <c r="N1969" s="14" t="s">
        <v>9445</v>
      </c>
      <c r="O1969" s="14" t="s">
        <v>0</v>
      </c>
      <c r="P1969" s="14" t="s">
        <v>12683</v>
      </c>
    </row>
    <row r="1970">
      <c r="A1970" s="14" t="s">
        <v>12684</v>
      </c>
      <c r="B1970" s="14" t="s">
        <v>12685</v>
      </c>
      <c r="D1970" s="14">
        <v>2.7334039</v>
      </c>
      <c r="E1970" s="14">
        <v>77.1</v>
      </c>
      <c r="F1970" s="14">
        <v>1467833.0</v>
      </c>
      <c r="G1970" s="14">
        <v>1474961.0</v>
      </c>
      <c r="H1970" s="14">
        <v>0.0</v>
      </c>
      <c r="I1970" s="14">
        <v>6200.0</v>
      </c>
      <c r="J1970" s="14">
        <v>99.85</v>
      </c>
      <c r="K1970" s="14">
        <v>3936.0</v>
      </c>
      <c r="L1970" s="14">
        <v>4614.0</v>
      </c>
      <c r="M1970" s="14">
        <v>0.853055916775033</v>
      </c>
      <c r="N1970" s="14" t="s">
        <v>9445</v>
      </c>
      <c r="O1970" s="14" t="s">
        <v>0</v>
      </c>
    </row>
    <row r="1971">
      <c r="A1971" s="14" t="s">
        <v>12686</v>
      </c>
      <c r="B1971" s="14" t="s">
        <v>12687</v>
      </c>
      <c r="D1971" s="14">
        <v>100.4146561</v>
      </c>
      <c r="E1971" s="14">
        <v>607.0</v>
      </c>
      <c r="F1971" s="14">
        <v>6567639.0</v>
      </c>
      <c r="G1971" s="14">
        <v>6569872.0</v>
      </c>
      <c r="H1971" s="14">
        <v>0.0</v>
      </c>
      <c r="I1971" s="14">
        <v>1400.0</v>
      </c>
      <c r="J1971" s="14">
        <v>98.57</v>
      </c>
      <c r="K1971" s="14">
        <v>909.0</v>
      </c>
      <c r="L1971" s="14">
        <v>909.0</v>
      </c>
      <c r="M1971" s="14">
        <v>1.0</v>
      </c>
      <c r="N1971" s="14" t="s">
        <v>6750</v>
      </c>
      <c r="O1971" s="14" t="s">
        <v>5745</v>
      </c>
    </row>
    <row r="1972">
      <c r="A1972" s="14" t="s">
        <v>12688</v>
      </c>
      <c r="B1972" s="14" t="s">
        <v>12689</v>
      </c>
      <c r="D1972" s="14">
        <v>1.9735531400000004</v>
      </c>
      <c r="E1972" s="14">
        <v>55.9</v>
      </c>
      <c r="F1972" s="14">
        <v>1460484.0</v>
      </c>
      <c r="G1972" s="14">
        <v>1468150.0</v>
      </c>
      <c r="H1972" s="14">
        <v>0.0</v>
      </c>
      <c r="I1972" s="14">
        <v>4470.0</v>
      </c>
      <c r="J1972" s="14">
        <v>99.75</v>
      </c>
      <c r="K1972" s="14">
        <v>2845.0</v>
      </c>
      <c r="L1972" s="14">
        <v>4743.0</v>
      </c>
      <c r="M1972" s="14">
        <v>0.599831330381615</v>
      </c>
      <c r="N1972" s="14" t="s">
        <v>9445</v>
      </c>
      <c r="O1972" s="14" t="s">
        <v>0</v>
      </c>
    </row>
    <row r="1973">
      <c r="A1973" s="14" t="s">
        <v>12690</v>
      </c>
      <c r="B1973" s="14" t="s">
        <v>12691</v>
      </c>
      <c r="D1973" s="14">
        <v>0.054799336</v>
      </c>
      <c r="E1973" s="14">
        <v>1.1</v>
      </c>
      <c r="F1973" s="14">
        <v>1456558.0</v>
      </c>
      <c r="G1973" s="14">
        <v>1459310.0</v>
      </c>
      <c r="H1973" s="14">
        <v>0.0</v>
      </c>
      <c r="I1973" s="14">
        <v>1120.0</v>
      </c>
      <c r="J1973" s="14">
        <v>97.35</v>
      </c>
      <c r="K1973" s="14">
        <v>755.0</v>
      </c>
      <c r="L1973" s="14">
        <v>1296.0</v>
      </c>
      <c r="M1973" s="14">
        <v>0.582561728395062</v>
      </c>
      <c r="N1973" s="14" t="s">
        <v>9445</v>
      </c>
      <c r="O1973" s="14" t="s">
        <v>0</v>
      </c>
    </row>
    <row r="1974">
      <c r="A1974" s="14" t="s">
        <v>12692</v>
      </c>
      <c r="B1974" s="14" t="s">
        <v>12693</v>
      </c>
      <c r="D1974" s="14">
        <v>5.860217699999999</v>
      </c>
      <c r="E1974" s="14">
        <v>64.5</v>
      </c>
      <c r="F1974" s="14">
        <v>1452151.0</v>
      </c>
      <c r="G1974" s="14">
        <v>1456067.0</v>
      </c>
      <c r="H1974" s="14">
        <v>0.0</v>
      </c>
      <c r="I1974" s="14">
        <v>2580.0</v>
      </c>
      <c r="J1974" s="14">
        <v>98.87</v>
      </c>
      <c r="K1974" s="14">
        <v>1677.0</v>
      </c>
      <c r="L1974" s="14">
        <v>1677.0</v>
      </c>
      <c r="M1974" s="14">
        <v>1.0</v>
      </c>
      <c r="N1974" s="14" t="s">
        <v>9445</v>
      </c>
      <c r="O1974" s="14" t="s">
        <v>0</v>
      </c>
      <c r="P1974" s="14" t="s">
        <v>12694</v>
      </c>
    </row>
    <row r="1975">
      <c r="A1975" s="14" t="s">
        <v>12695</v>
      </c>
      <c r="B1975" s="14" t="s">
        <v>12696</v>
      </c>
      <c r="C1975" s="14" t="s">
        <v>12697</v>
      </c>
      <c r="D1975" s="14">
        <v>4.8588257</v>
      </c>
      <c r="E1975" s="14">
        <v>32.0</v>
      </c>
      <c r="F1975" s="14">
        <v>4656579.0</v>
      </c>
      <c r="G1975" s="14">
        <v>4661271.0</v>
      </c>
      <c r="H1975" s="14">
        <v>0.0</v>
      </c>
      <c r="I1975" s="14">
        <v>1560.0</v>
      </c>
      <c r="J1975" s="14">
        <v>99.8</v>
      </c>
      <c r="K1975" s="14">
        <v>987.0</v>
      </c>
      <c r="L1975" s="14">
        <v>1683.0</v>
      </c>
      <c r="M1975" s="14">
        <v>0.586452762923351</v>
      </c>
      <c r="N1975" s="14" t="s">
        <v>5753</v>
      </c>
      <c r="O1975" s="14" t="s">
        <v>0</v>
      </c>
      <c r="P1975" s="14" t="s">
        <v>12698</v>
      </c>
    </row>
    <row r="1976">
      <c r="A1976" s="14" t="s">
        <v>12699</v>
      </c>
      <c r="B1976" s="14" t="s">
        <v>12700</v>
      </c>
      <c r="C1976" s="14" t="s">
        <v>12701</v>
      </c>
      <c r="D1976" s="14">
        <v>2.2130246399999995</v>
      </c>
      <c r="E1976" s="14">
        <v>8.8</v>
      </c>
      <c r="F1976" s="14">
        <v>5147633.0</v>
      </c>
      <c r="G1976" s="14">
        <v>5151316.0</v>
      </c>
      <c r="H1976" s="14">
        <v>0.0</v>
      </c>
      <c r="I1976" s="14">
        <v>1010.0</v>
      </c>
      <c r="J1976" s="14">
        <v>98.78</v>
      </c>
      <c r="K1976" s="14">
        <v>654.0</v>
      </c>
      <c r="L1976" s="14">
        <v>654.0</v>
      </c>
      <c r="M1976" s="14">
        <v>1.0</v>
      </c>
      <c r="N1976" s="14" t="s">
        <v>5753</v>
      </c>
      <c r="O1976" s="14" t="s">
        <v>0</v>
      </c>
    </row>
    <row r="1977">
      <c r="A1977" s="14" t="s">
        <v>12702</v>
      </c>
      <c r="B1977" s="14" t="s">
        <v>12703</v>
      </c>
      <c r="C1977" s="14" t="s">
        <v>12704</v>
      </c>
      <c r="D1977" s="14">
        <v>126.95543520000001</v>
      </c>
      <c r="E1977" s="14">
        <v>1033.7</v>
      </c>
      <c r="F1977" s="14">
        <v>2964169.0</v>
      </c>
      <c r="G1977" s="14">
        <v>2967533.0</v>
      </c>
      <c r="H1977" s="14">
        <v>0.0</v>
      </c>
      <c r="I1977" s="14">
        <v>1900.0</v>
      </c>
      <c r="J1977" s="14">
        <v>99.42</v>
      </c>
      <c r="K1977" s="14">
        <v>1212.0</v>
      </c>
      <c r="L1977" s="14">
        <v>1212.0</v>
      </c>
      <c r="M1977" s="14">
        <v>1.0</v>
      </c>
      <c r="N1977" s="14" t="s">
        <v>5753</v>
      </c>
      <c r="O1977" s="14" t="s">
        <v>0</v>
      </c>
      <c r="P1977" s="14" t="s">
        <v>12705</v>
      </c>
      <c r="Q1977" s="14" t="s">
        <v>12706</v>
      </c>
    </row>
    <row r="1978">
      <c r="A1978" s="14" t="s">
        <v>12707</v>
      </c>
      <c r="B1978" s="14" t="s">
        <v>12708</v>
      </c>
      <c r="D1978" s="14">
        <v>70.4181302</v>
      </c>
      <c r="E1978" s="14">
        <v>892.2</v>
      </c>
      <c r="F1978" s="14">
        <v>1439218.0</v>
      </c>
      <c r="G1978" s="14">
        <v>1444182.0</v>
      </c>
      <c r="H1978" s="14">
        <v>0.0</v>
      </c>
      <c r="I1978" s="14">
        <v>3060.0</v>
      </c>
      <c r="J1978" s="14">
        <v>99.04</v>
      </c>
      <c r="K1978" s="14">
        <v>1971.0</v>
      </c>
      <c r="L1978" s="14">
        <v>2058.0</v>
      </c>
      <c r="M1978" s="14">
        <v>0.957725947521866</v>
      </c>
      <c r="N1978" s="14" t="s">
        <v>9445</v>
      </c>
      <c r="O1978" s="14" t="s">
        <v>0</v>
      </c>
      <c r="P1978" s="14" t="s">
        <v>12709</v>
      </c>
      <c r="Q1978" s="14" t="s">
        <v>12710</v>
      </c>
      <c r="R1978" s="14" t="s">
        <v>12711</v>
      </c>
    </row>
    <row r="1979">
      <c r="A1979" s="14" t="s">
        <v>12712</v>
      </c>
      <c r="B1979" s="14" t="s">
        <v>12713</v>
      </c>
      <c r="C1979" s="14" t="s">
        <v>12714</v>
      </c>
      <c r="D1979" s="14">
        <v>3.2482441270000004</v>
      </c>
      <c r="E1979" s="14">
        <v>22.1</v>
      </c>
      <c r="F1979" s="14">
        <v>1432343.0</v>
      </c>
      <c r="G1979" s="14">
        <v>1435250.0</v>
      </c>
      <c r="H1979" s="14">
        <v>0.0</v>
      </c>
      <c r="I1979" s="14">
        <v>1340.0</v>
      </c>
      <c r="J1979" s="14">
        <v>97.21</v>
      </c>
      <c r="K1979" s="14">
        <v>896.0</v>
      </c>
      <c r="L1979" s="14">
        <v>1425.0</v>
      </c>
      <c r="M1979" s="14">
        <v>0.628771929824561</v>
      </c>
      <c r="N1979" s="14" t="s">
        <v>9445</v>
      </c>
      <c r="O1979" s="14" t="s">
        <v>0</v>
      </c>
      <c r="P1979" s="14" t="s">
        <v>12715</v>
      </c>
    </row>
    <row r="1980">
      <c r="A1980" s="14" t="s">
        <v>12716</v>
      </c>
      <c r="B1980" s="14" t="s">
        <v>12717</v>
      </c>
      <c r="C1980" s="14" t="s">
        <v>12718</v>
      </c>
      <c r="D1980" s="14">
        <v>0.343315226</v>
      </c>
      <c r="E1980" s="14">
        <v>7.4</v>
      </c>
      <c r="F1980" s="14">
        <v>1427326.0</v>
      </c>
      <c r="G1980" s="14">
        <v>1432403.0</v>
      </c>
      <c r="H1980" s="14">
        <v>0.0</v>
      </c>
      <c r="I1980" s="14">
        <v>4240.0</v>
      </c>
      <c r="J1980" s="14">
        <v>99.08</v>
      </c>
      <c r="K1980" s="14">
        <v>2730.0</v>
      </c>
      <c r="L1980" s="14">
        <v>2730.0</v>
      </c>
      <c r="M1980" s="14">
        <v>1.0</v>
      </c>
      <c r="N1980" s="14" t="s">
        <v>9445</v>
      </c>
      <c r="O1980" s="14" t="s">
        <v>0</v>
      </c>
      <c r="P1980" s="14" t="s">
        <v>12719</v>
      </c>
      <c r="Q1980" s="14" t="s">
        <v>12423</v>
      </c>
      <c r="R1980" s="14" t="s">
        <v>12720</v>
      </c>
    </row>
    <row r="1981">
      <c r="A1981" s="14" t="s">
        <v>12721</v>
      </c>
      <c r="B1981" s="14" t="s">
        <v>12722</v>
      </c>
      <c r="D1981" s="14">
        <v>5.629202869999999</v>
      </c>
      <c r="E1981" s="14">
        <v>59.7</v>
      </c>
      <c r="F1981" s="14">
        <v>1420866.0</v>
      </c>
      <c r="G1981" s="14">
        <v>1427814.0</v>
      </c>
      <c r="H1981" s="14">
        <v>0.0</v>
      </c>
      <c r="I1981" s="14">
        <v>2460.0</v>
      </c>
      <c r="J1981" s="14">
        <v>97.74</v>
      </c>
      <c r="K1981" s="14">
        <v>1638.0</v>
      </c>
      <c r="L1981" s="14">
        <v>1671.0</v>
      </c>
      <c r="M1981" s="14">
        <v>0.980251346499102</v>
      </c>
      <c r="N1981" s="14" t="s">
        <v>9445</v>
      </c>
      <c r="O1981" s="14" t="s">
        <v>0</v>
      </c>
      <c r="P1981" s="14" t="s">
        <v>9507</v>
      </c>
    </row>
    <row r="1982">
      <c r="A1982" s="14" t="s">
        <v>12723</v>
      </c>
      <c r="B1982" s="14" t="s">
        <v>12724</v>
      </c>
      <c r="D1982" s="14">
        <v>1.20446682</v>
      </c>
      <c r="E1982" s="14">
        <v>72.0</v>
      </c>
      <c r="F1982" s="14">
        <v>1407241.0</v>
      </c>
      <c r="G1982" s="14">
        <v>1417374.0</v>
      </c>
      <c r="H1982" s="14">
        <v>0.0</v>
      </c>
      <c r="I1982" s="14">
        <v>11000.0</v>
      </c>
      <c r="J1982" s="14">
        <v>97.72</v>
      </c>
      <c r="K1982" s="14">
        <v>7266.0</v>
      </c>
      <c r="L1982" s="14">
        <v>7263.0</v>
      </c>
      <c r="M1982" s="14">
        <v>1.00041305245766</v>
      </c>
      <c r="N1982" s="14" t="s">
        <v>9445</v>
      </c>
      <c r="O1982" s="14" t="s">
        <v>0</v>
      </c>
      <c r="P1982" s="14" t="s">
        <v>8826</v>
      </c>
    </row>
    <row r="1983">
      <c r="A1983" s="14" t="s">
        <v>12725</v>
      </c>
      <c r="B1983" s="14" t="s">
        <v>12726</v>
      </c>
      <c r="D1983" s="14">
        <v>8.5573604</v>
      </c>
      <c r="E1983" s="14">
        <v>386.8</v>
      </c>
      <c r="F1983" s="14">
        <v>1398068.0</v>
      </c>
      <c r="G1983" s="14">
        <v>1407812.0</v>
      </c>
      <c r="H1983" s="14">
        <v>0.0</v>
      </c>
      <c r="I1983" s="14">
        <v>10200.0</v>
      </c>
      <c r="J1983" s="14">
        <v>97.03</v>
      </c>
      <c r="K1983" s="14">
        <v>6942.0</v>
      </c>
      <c r="L1983" s="14">
        <v>6924.0</v>
      </c>
      <c r="M1983" s="14">
        <v>1.00259965337955</v>
      </c>
      <c r="N1983" s="14" t="s">
        <v>9445</v>
      </c>
      <c r="O1983" s="14" t="s">
        <v>0</v>
      </c>
    </row>
    <row r="1984">
      <c r="A1984" s="14" t="s">
        <v>12727</v>
      </c>
      <c r="B1984" s="14" t="s">
        <v>12728</v>
      </c>
      <c r="D1984" s="14">
        <v>21.9952519</v>
      </c>
      <c r="E1984" s="14">
        <v>378.5</v>
      </c>
      <c r="F1984" s="14">
        <v>1391391.0</v>
      </c>
      <c r="G1984" s="14">
        <v>1397598.0</v>
      </c>
      <c r="H1984" s="14">
        <v>0.0</v>
      </c>
      <c r="I1984" s="14">
        <v>3470.0</v>
      </c>
      <c r="J1984" s="14">
        <v>98.08</v>
      </c>
      <c r="K1984" s="14">
        <v>2289.0</v>
      </c>
      <c r="L1984" s="14">
        <v>2790.0</v>
      </c>
      <c r="M1984" s="14">
        <v>0.820430107526882</v>
      </c>
      <c r="N1984" s="14" t="s">
        <v>9445</v>
      </c>
      <c r="O1984" s="14" t="s">
        <v>0</v>
      </c>
    </row>
    <row r="1985">
      <c r="A1985" s="14" t="s">
        <v>12729</v>
      </c>
      <c r="B1985" s="14" t="s">
        <v>6641</v>
      </c>
      <c r="D1985" s="14">
        <v>16.12858439</v>
      </c>
      <c r="E1985" s="14">
        <v>83.3</v>
      </c>
      <c r="F1985" s="14">
        <v>531272.0</v>
      </c>
      <c r="G1985" s="14">
        <v>532765.0</v>
      </c>
      <c r="H1985" s="14">
        <v>0.0</v>
      </c>
      <c r="I1985" s="14">
        <v>1080.0</v>
      </c>
      <c r="J1985" s="14">
        <v>99.71</v>
      </c>
      <c r="K1985" s="14">
        <v>684.0</v>
      </c>
      <c r="L1985" s="14">
        <v>738.0</v>
      </c>
      <c r="M1985" s="14">
        <v>0.926829268292683</v>
      </c>
      <c r="N1985" s="14" t="s">
        <v>5719</v>
      </c>
      <c r="O1985" s="14" t="s">
        <v>5745</v>
      </c>
    </row>
    <row r="1986">
      <c r="A1986" s="14" t="s">
        <v>12730</v>
      </c>
      <c r="B1986" s="14" t="s">
        <v>12731</v>
      </c>
      <c r="C1986" s="14" t="s">
        <v>12732</v>
      </c>
      <c r="D1986" s="14">
        <v>5.65856751</v>
      </c>
      <c r="E1986" s="14">
        <v>123.5</v>
      </c>
      <c r="F1986" s="14">
        <v>1381573.0</v>
      </c>
      <c r="G1986" s="14">
        <v>1388644.0</v>
      </c>
      <c r="H1986" s="14">
        <v>0.0</v>
      </c>
      <c r="I1986" s="14">
        <v>4840.0</v>
      </c>
      <c r="J1986" s="14">
        <v>98.24</v>
      </c>
      <c r="K1986" s="14">
        <v>3188.0</v>
      </c>
      <c r="L1986" s="14">
        <v>3489.0</v>
      </c>
      <c r="M1986" s="14">
        <v>0.913728862138148</v>
      </c>
      <c r="N1986" s="14" t="s">
        <v>9445</v>
      </c>
      <c r="O1986" s="14" t="s">
        <v>0</v>
      </c>
      <c r="P1986" s="14" t="s">
        <v>12733</v>
      </c>
      <c r="Q1986" s="14" t="s">
        <v>12734</v>
      </c>
      <c r="R1986" s="14" t="s">
        <v>6426</v>
      </c>
    </row>
    <row r="1987">
      <c r="A1987" s="14" t="s">
        <v>12735</v>
      </c>
      <c r="B1987" s="14" t="s">
        <v>12736</v>
      </c>
      <c r="C1987" s="14" t="s">
        <v>12737</v>
      </c>
      <c r="D1987" s="14">
        <v>24.457234600000003</v>
      </c>
      <c r="E1987" s="14">
        <v>190.9</v>
      </c>
      <c r="F1987" s="14">
        <v>2967510.0</v>
      </c>
      <c r="G1987" s="14">
        <v>2972926.0</v>
      </c>
      <c r="H1987" s="14">
        <v>0.0</v>
      </c>
      <c r="I1987" s="14">
        <v>1780.0</v>
      </c>
      <c r="J1987" s="14">
        <v>99.04</v>
      </c>
      <c r="K1987" s="14">
        <v>1149.0</v>
      </c>
      <c r="L1987" s="14">
        <v>1398.0</v>
      </c>
      <c r="M1987" s="14">
        <v>0.821888412017167</v>
      </c>
      <c r="N1987" s="14" t="s">
        <v>5753</v>
      </c>
      <c r="O1987" s="14" t="s">
        <v>0</v>
      </c>
      <c r="P1987" s="14" t="s">
        <v>12738</v>
      </c>
      <c r="R1987" s="14" t="s">
        <v>6436</v>
      </c>
    </row>
    <row r="1988">
      <c r="A1988" s="14" t="s">
        <v>12739</v>
      </c>
      <c r="B1988" s="14" t="s">
        <v>12740</v>
      </c>
      <c r="D1988" s="14">
        <v>1.114294505</v>
      </c>
      <c r="E1988" s="14">
        <v>20.4</v>
      </c>
      <c r="F1988" s="14">
        <v>1365105.0</v>
      </c>
      <c r="G1988" s="14">
        <v>1370903.0</v>
      </c>
      <c r="H1988" s="14">
        <v>0.0</v>
      </c>
      <c r="I1988" s="14">
        <v>1820.0</v>
      </c>
      <c r="J1988" s="14">
        <v>96.0</v>
      </c>
      <c r="K1988" s="14">
        <v>1251.0</v>
      </c>
      <c r="L1988" s="14">
        <v>2457.0</v>
      </c>
      <c r="M1988" s="14">
        <v>0.509157509157509</v>
      </c>
      <c r="N1988" s="14" t="s">
        <v>9445</v>
      </c>
      <c r="O1988" s="14" t="s">
        <v>0</v>
      </c>
      <c r="P1988" s="14" t="s">
        <v>12741</v>
      </c>
    </row>
    <row r="1989">
      <c r="A1989" s="14" t="s">
        <v>12742</v>
      </c>
      <c r="B1989" s="14" t="s">
        <v>12743</v>
      </c>
      <c r="C1989" s="14" t="s">
        <v>12744</v>
      </c>
      <c r="D1989" s="14">
        <v>14.79067355</v>
      </c>
      <c r="E1989" s="14">
        <v>113.9</v>
      </c>
      <c r="F1989" s="14">
        <v>1362124.0</v>
      </c>
      <c r="G1989" s="14">
        <v>1366476.0</v>
      </c>
      <c r="H1989" s="14">
        <v>0.0</v>
      </c>
      <c r="I1989" s="14">
        <v>1780.0</v>
      </c>
      <c r="J1989" s="14">
        <v>99.21</v>
      </c>
      <c r="K1989" s="14">
        <v>1140.0</v>
      </c>
      <c r="L1989" s="14">
        <v>1245.0</v>
      </c>
      <c r="M1989" s="14">
        <v>0.91566265060241</v>
      </c>
      <c r="N1989" s="14" t="s">
        <v>9445</v>
      </c>
      <c r="O1989" s="14" t="s">
        <v>0</v>
      </c>
      <c r="P1989" s="14" t="s">
        <v>7556</v>
      </c>
      <c r="Q1989" s="14" t="s">
        <v>12745</v>
      </c>
      <c r="R1989" s="14" t="s">
        <v>7558</v>
      </c>
    </row>
    <row r="1990">
      <c r="A1990" s="14" t="s">
        <v>12746</v>
      </c>
      <c r="B1990" s="14" t="s">
        <v>12747</v>
      </c>
      <c r="C1990" s="14" t="s">
        <v>12748</v>
      </c>
      <c r="D1990" s="14">
        <v>12132.4031</v>
      </c>
      <c r="E1990" s="14">
        <v>28146.6</v>
      </c>
      <c r="F1990" s="14">
        <v>1361255.0</v>
      </c>
      <c r="G1990" s="14">
        <v>1362109.0</v>
      </c>
      <c r="H1990" s="155">
        <v>1.5E-176</v>
      </c>
      <c r="I1990" s="14">
        <v>557.0</v>
      </c>
      <c r="J1990" s="14">
        <v>100.0</v>
      </c>
      <c r="K1990" s="14">
        <v>351.0</v>
      </c>
      <c r="L1990" s="14">
        <v>351.0</v>
      </c>
      <c r="M1990" s="14">
        <v>1.0</v>
      </c>
      <c r="N1990" s="14" t="s">
        <v>9445</v>
      </c>
      <c r="O1990" s="14" t="s">
        <v>0</v>
      </c>
      <c r="P1990" s="14" t="s">
        <v>12749</v>
      </c>
      <c r="Q1990" s="14" t="s">
        <v>12750</v>
      </c>
      <c r="R1990" s="14" t="s">
        <v>12751</v>
      </c>
    </row>
    <row r="1991">
      <c r="A1991" s="14" t="s">
        <v>12752</v>
      </c>
      <c r="B1991" s="14" t="s">
        <v>12753</v>
      </c>
      <c r="C1991" s="14" t="s">
        <v>12754</v>
      </c>
      <c r="D1991" s="14">
        <v>36.36619090000001</v>
      </c>
      <c r="E1991" s="14">
        <v>687.0</v>
      </c>
      <c r="F1991" s="14">
        <v>1352418.0</v>
      </c>
      <c r="G1991" s="14">
        <v>1358835.0</v>
      </c>
      <c r="H1991" s="14">
        <v>0.0</v>
      </c>
      <c r="I1991" s="14">
        <v>2180.0</v>
      </c>
      <c r="J1991" s="14">
        <v>98.86</v>
      </c>
      <c r="K1991" s="14">
        <v>1407.0</v>
      </c>
      <c r="L1991" s="14">
        <v>2760.0</v>
      </c>
      <c r="M1991" s="14">
        <v>0.509782608695652</v>
      </c>
      <c r="N1991" s="14" t="s">
        <v>9445</v>
      </c>
      <c r="O1991" s="14" t="s">
        <v>0</v>
      </c>
      <c r="P1991" s="14" t="s">
        <v>12755</v>
      </c>
    </row>
    <row r="1992">
      <c r="A1992" s="14" t="s">
        <v>12756</v>
      </c>
      <c r="B1992" s="14" t="s">
        <v>12757</v>
      </c>
      <c r="D1992" s="14">
        <v>9.606379409999999</v>
      </c>
      <c r="E1992" s="14">
        <v>118.1</v>
      </c>
      <c r="F1992" s="14">
        <v>1347827.0</v>
      </c>
      <c r="G1992" s="14">
        <v>1352660.0</v>
      </c>
      <c r="H1992" s="14">
        <v>0.0</v>
      </c>
      <c r="I1992" s="14">
        <v>1800.0</v>
      </c>
      <c r="J1992" s="14">
        <v>98.39</v>
      </c>
      <c r="K1992" s="14">
        <v>1182.0</v>
      </c>
      <c r="L1992" s="14">
        <v>1869.0</v>
      </c>
      <c r="M1992" s="14">
        <v>0.632423756019262</v>
      </c>
      <c r="N1992" s="14" t="s">
        <v>9445</v>
      </c>
      <c r="O1992" s="14" t="s">
        <v>0</v>
      </c>
      <c r="P1992" s="14" t="s">
        <v>12758</v>
      </c>
    </row>
    <row r="1993">
      <c r="A1993" s="14" t="s">
        <v>12759</v>
      </c>
      <c r="B1993" s="14" t="s">
        <v>12760</v>
      </c>
      <c r="D1993" s="14">
        <v>18.771078799999998</v>
      </c>
      <c r="E1993" s="14">
        <v>704.4</v>
      </c>
      <c r="F1993" s="14">
        <v>1337873.0</v>
      </c>
      <c r="G1993" s="14">
        <v>1347497.0</v>
      </c>
      <c r="H1993" s="14">
        <v>0.0</v>
      </c>
      <c r="I1993" s="14">
        <v>8430.0</v>
      </c>
      <c r="J1993" s="14">
        <v>96.61</v>
      </c>
      <c r="K1993" s="14">
        <v>5781.0</v>
      </c>
      <c r="L1993" s="14">
        <v>5775.0</v>
      </c>
      <c r="M1993" s="14">
        <v>1.00103896103896</v>
      </c>
      <c r="N1993" s="14" t="s">
        <v>9445</v>
      </c>
      <c r="O1993" s="14" t="s">
        <v>0</v>
      </c>
      <c r="P1993" s="14" t="s">
        <v>12761</v>
      </c>
    </row>
    <row r="1994">
      <c r="A1994" s="14" t="s">
        <v>12762</v>
      </c>
      <c r="B1994" s="14" t="s">
        <v>12763</v>
      </c>
      <c r="D1994" s="14">
        <v>0.6569715500000001</v>
      </c>
      <c r="E1994" s="14">
        <v>8.3</v>
      </c>
      <c r="F1994" s="14">
        <v>1320474.0</v>
      </c>
      <c r="G1994" s="14">
        <v>1324176.0</v>
      </c>
      <c r="H1994" s="14">
        <v>0.0</v>
      </c>
      <c r="I1994" s="14">
        <v>1870.0</v>
      </c>
      <c r="J1994" s="14">
        <v>97.9</v>
      </c>
      <c r="K1994" s="14">
        <v>1238.0</v>
      </c>
      <c r="L1994" s="14">
        <v>2295.0</v>
      </c>
      <c r="M1994" s="14">
        <v>0.539433551198257</v>
      </c>
      <c r="N1994" s="14" t="s">
        <v>9445</v>
      </c>
      <c r="O1994" s="14" t="s">
        <v>0</v>
      </c>
    </row>
    <row r="1995">
      <c r="A1995" s="14" t="s">
        <v>12764</v>
      </c>
      <c r="B1995" s="14" t="s">
        <v>12765</v>
      </c>
      <c r="C1995" s="14" t="s">
        <v>12766</v>
      </c>
      <c r="D1995" s="14">
        <v>3.3467139799999996</v>
      </c>
      <c r="E1995" s="14">
        <v>55.1</v>
      </c>
      <c r="F1995" s="14">
        <v>1311796.0</v>
      </c>
      <c r="G1995" s="14">
        <v>1319967.0</v>
      </c>
      <c r="H1995" s="14">
        <v>0.0</v>
      </c>
      <c r="I1995" s="14">
        <v>3780.0</v>
      </c>
      <c r="J1995" s="14">
        <v>97.61</v>
      </c>
      <c r="K1995" s="14">
        <v>2514.0</v>
      </c>
      <c r="L1995" s="14">
        <v>2556.0</v>
      </c>
      <c r="M1995" s="14">
        <v>0.983568075117371</v>
      </c>
      <c r="N1995" s="14" t="s">
        <v>9445</v>
      </c>
      <c r="O1995" s="14" t="s">
        <v>0</v>
      </c>
      <c r="P1995" s="14" t="s">
        <v>12767</v>
      </c>
    </row>
    <row r="1996">
      <c r="A1996" s="14" t="s">
        <v>12768</v>
      </c>
      <c r="B1996" s="14" t="s">
        <v>12769</v>
      </c>
      <c r="D1996" s="14">
        <v>14.428491350000002</v>
      </c>
      <c r="E1996" s="14">
        <v>367.5</v>
      </c>
      <c r="F1996" s="14">
        <v>2972988.0</v>
      </c>
      <c r="G1996" s="14">
        <v>2980176.0</v>
      </c>
      <c r="H1996" s="14">
        <v>0.0</v>
      </c>
      <c r="I1996" s="14">
        <v>5910.0</v>
      </c>
      <c r="J1996" s="14">
        <v>98.45</v>
      </c>
      <c r="K1996" s="14">
        <v>3861.0</v>
      </c>
      <c r="L1996" s="14">
        <v>3858.0</v>
      </c>
      <c r="M1996" s="14">
        <v>1.00077760497667</v>
      </c>
      <c r="N1996" s="14" t="s">
        <v>5753</v>
      </c>
      <c r="O1996" s="14" t="s">
        <v>0</v>
      </c>
      <c r="P1996" s="14" t="s">
        <v>12770</v>
      </c>
    </row>
    <row r="1997">
      <c r="A1997" s="14" t="s">
        <v>12771</v>
      </c>
      <c r="B1997" s="14" t="s">
        <v>12772</v>
      </c>
      <c r="D1997" s="14">
        <v>5.72024953</v>
      </c>
      <c r="E1997" s="14">
        <v>681.1</v>
      </c>
      <c r="F1997" s="14">
        <v>1290626.0</v>
      </c>
      <c r="G1997" s="14">
        <v>1311194.0</v>
      </c>
      <c r="H1997" s="14">
        <v>0.0</v>
      </c>
      <c r="I1997" s="14">
        <v>13700.0</v>
      </c>
      <c r="J1997" s="14">
        <v>95.37</v>
      </c>
      <c r="K1997" s="14">
        <v>9645.0</v>
      </c>
      <c r="L1997" s="14">
        <v>18372.0</v>
      </c>
      <c r="M1997" s="14">
        <v>0.524983670803396</v>
      </c>
      <c r="N1997" s="14" t="s">
        <v>9445</v>
      </c>
      <c r="O1997" s="14" t="s">
        <v>0</v>
      </c>
      <c r="P1997" s="14" t="s">
        <v>12773</v>
      </c>
    </row>
    <row r="1998">
      <c r="A1998" s="14" t="s">
        <v>12774</v>
      </c>
      <c r="B1998" s="14" t="s">
        <v>12775</v>
      </c>
      <c r="D1998" s="14">
        <v>5.419356780000001</v>
      </c>
      <c r="E1998" s="14">
        <v>102.6</v>
      </c>
      <c r="F1998" s="14">
        <v>1286216.0</v>
      </c>
      <c r="G1998" s="14">
        <v>1290705.0</v>
      </c>
      <c r="H1998" s="14">
        <v>0.0</v>
      </c>
      <c r="I1998" s="14">
        <v>4590.0</v>
      </c>
      <c r="J1998" s="14">
        <v>99.79</v>
      </c>
      <c r="K1998" s="14">
        <v>2913.0</v>
      </c>
      <c r="L1998" s="14">
        <v>2913.0</v>
      </c>
      <c r="M1998" s="14">
        <v>1.0</v>
      </c>
      <c r="N1998" s="14" t="s">
        <v>9445</v>
      </c>
      <c r="O1998" s="14" t="s">
        <v>0</v>
      </c>
    </row>
    <row r="1999">
      <c r="A1999" s="14" t="s">
        <v>12776</v>
      </c>
      <c r="B1999" s="14" t="s">
        <v>12777</v>
      </c>
      <c r="D1999" s="14">
        <v>7.0882223600000005</v>
      </c>
      <c r="E1999" s="14">
        <v>141.1</v>
      </c>
      <c r="F1999" s="14">
        <v>1282050.0</v>
      </c>
      <c r="G1999" s="14">
        <v>1286511.0</v>
      </c>
      <c r="H1999" s="14">
        <v>0.0</v>
      </c>
      <c r="I1999" s="14">
        <v>2460.0</v>
      </c>
      <c r="J1999" s="14">
        <v>97.11</v>
      </c>
      <c r="K1999" s="14">
        <v>1659.0</v>
      </c>
      <c r="L1999" s="14">
        <v>3174.0</v>
      </c>
      <c r="M1999" s="14">
        <v>0.522684310018904</v>
      </c>
      <c r="N1999" s="14" t="s">
        <v>9445</v>
      </c>
      <c r="O1999" s="14" t="s">
        <v>0</v>
      </c>
    </row>
    <row r="2000">
      <c r="A2000" s="14" t="s">
        <v>12778</v>
      </c>
      <c r="B2000" s="14" t="s">
        <v>12779</v>
      </c>
      <c r="D2000" s="14">
        <v>2.33990136</v>
      </c>
      <c r="E2000" s="14">
        <v>32.3</v>
      </c>
      <c r="F2000" s="14">
        <v>1277215.0</v>
      </c>
      <c r="G2000" s="14">
        <v>1282153.0</v>
      </c>
      <c r="H2000" s="14">
        <v>0.0</v>
      </c>
      <c r="I2000" s="14">
        <v>2630.0</v>
      </c>
      <c r="J2000" s="14">
        <v>98.88</v>
      </c>
      <c r="K2000" s="14">
        <v>1703.0</v>
      </c>
      <c r="L2000" s="14">
        <v>2220.0</v>
      </c>
      <c r="M2000" s="14">
        <v>0.767117117117117</v>
      </c>
      <c r="N2000" s="14" t="s">
        <v>9445</v>
      </c>
      <c r="O2000" s="14" t="s">
        <v>0</v>
      </c>
      <c r="P2000" s="14" t="s">
        <v>12780</v>
      </c>
    </row>
    <row r="2001">
      <c r="A2001" s="14" t="s">
        <v>12781</v>
      </c>
      <c r="B2001" s="14" t="s">
        <v>12782</v>
      </c>
      <c r="D2001" s="14">
        <v>0.033138308</v>
      </c>
      <c r="E2001" s="14">
        <v>0.6</v>
      </c>
      <c r="F2001" s="14">
        <v>1271780.0</v>
      </c>
      <c r="G2001" s="14">
        <v>1277256.0</v>
      </c>
      <c r="H2001" s="14">
        <v>0.0</v>
      </c>
      <c r="I2001" s="14">
        <v>3250.0</v>
      </c>
      <c r="J2001" s="14">
        <v>97.27</v>
      </c>
      <c r="K2001" s="14">
        <v>2196.0</v>
      </c>
      <c r="L2001" s="14">
        <v>2232.0</v>
      </c>
      <c r="M2001" s="14">
        <v>0.983870967741935</v>
      </c>
      <c r="N2001" s="14" t="s">
        <v>9445</v>
      </c>
      <c r="O2001" s="14" t="s">
        <v>0</v>
      </c>
    </row>
    <row r="2002">
      <c r="A2002" s="14" t="s">
        <v>12783</v>
      </c>
      <c r="B2002" s="14" t="s">
        <v>12784</v>
      </c>
      <c r="C2002" s="14" t="s">
        <v>12785</v>
      </c>
      <c r="D2002" s="14">
        <v>31.7385068</v>
      </c>
      <c r="E2002" s="14">
        <v>275.0</v>
      </c>
      <c r="F2002" s="14">
        <v>1268144.0</v>
      </c>
      <c r="G2002" s="14">
        <v>1272010.0</v>
      </c>
      <c r="H2002" s="14">
        <v>0.0</v>
      </c>
      <c r="I2002" s="14">
        <v>1700.0</v>
      </c>
      <c r="J2002" s="14">
        <v>99.09</v>
      </c>
      <c r="K2002" s="14">
        <v>1095.0</v>
      </c>
      <c r="L2002" s="14">
        <v>1095.0</v>
      </c>
      <c r="M2002" s="14">
        <v>1.0</v>
      </c>
      <c r="N2002" s="14" t="s">
        <v>9445</v>
      </c>
      <c r="O2002" s="14" t="s">
        <v>0</v>
      </c>
      <c r="P2002" s="14" t="s">
        <v>12786</v>
      </c>
      <c r="Q2002" s="14" t="s">
        <v>12787</v>
      </c>
      <c r="R2002" s="14" t="s">
        <v>12788</v>
      </c>
    </row>
    <row r="2003">
      <c r="A2003" s="14" t="s">
        <v>12789</v>
      </c>
      <c r="B2003" s="14" t="s">
        <v>12790</v>
      </c>
      <c r="C2003" s="14" t="s">
        <v>12791</v>
      </c>
      <c r="D2003" s="14">
        <v>108.93152200000002</v>
      </c>
      <c r="E2003" s="14">
        <v>1378.9</v>
      </c>
      <c r="F2003" s="14">
        <v>1263667.0</v>
      </c>
      <c r="G2003" s="14">
        <v>1267838.0</v>
      </c>
      <c r="H2003" s="14">
        <v>0.0</v>
      </c>
      <c r="I2003" s="14">
        <v>2940.0</v>
      </c>
      <c r="J2003" s="14">
        <v>98.84</v>
      </c>
      <c r="K2003" s="14">
        <v>1902.0</v>
      </c>
      <c r="L2003" s="14">
        <v>1902.0</v>
      </c>
      <c r="M2003" s="14">
        <v>1.0</v>
      </c>
      <c r="N2003" s="14" t="s">
        <v>9445</v>
      </c>
      <c r="O2003" s="14" t="s">
        <v>0</v>
      </c>
      <c r="P2003" s="14" t="s">
        <v>12792</v>
      </c>
    </row>
    <row r="2004">
      <c r="A2004" s="14" t="s">
        <v>12793</v>
      </c>
      <c r="B2004" s="14" t="s">
        <v>12794</v>
      </c>
      <c r="D2004" s="14">
        <v>0.0</v>
      </c>
      <c r="E2004" s="14">
        <v>0.0</v>
      </c>
      <c r="F2004" s="14">
        <v>1261688.0</v>
      </c>
      <c r="G2004" s="14">
        <v>1263375.0</v>
      </c>
      <c r="H2004" s="14">
        <v>0.0</v>
      </c>
      <c r="I2004" s="14">
        <v>1140.0</v>
      </c>
      <c r="J2004" s="14">
        <v>98.79</v>
      </c>
      <c r="K2004" s="14">
        <v>741.0</v>
      </c>
      <c r="L2004" s="14">
        <v>741.0</v>
      </c>
      <c r="M2004" s="14">
        <v>1.0</v>
      </c>
      <c r="N2004" s="14" t="s">
        <v>9445</v>
      </c>
      <c r="O2004" s="14" t="s">
        <v>0</v>
      </c>
      <c r="P2004" s="14" t="s">
        <v>12795</v>
      </c>
    </row>
    <row r="2005">
      <c r="A2005" s="14" t="s">
        <v>12796</v>
      </c>
      <c r="B2005" s="14" t="s">
        <v>12797</v>
      </c>
      <c r="D2005" s="14">
        <v>0.332833104</v>
      </c>
      <c r="E2005" s="14">
        <v>4.9</v>
      </c>
      <c r="F2005" s="14">
        <v>1257024.0</v>
      </c>
      <c r="G2005" s="14">
        <v>1261298.0</v>
      </c>
      <c r="H2005" s="14">
        <v>0.0</v>
      </c>
      <c r="I2005" s="14">
        <v>2990.0</v>
      </c>
      <c r="J2005" s="14">
        <v>97.55</v>
      </c>
      <c r="K2005" s="14">
        <v>1998.0</v>
      </c>
      <c r="L2005" s="14">
        <v>1992.0</v>
      </c>
      <c r="M2005" s="14">
        <v>1.00301204819277</v>
      </c>
      <c r="N2005" s="14" t="s">
        <v>9445</v>
      </c>
      <c r="O2005" s="14" t="s">
        <v>0</v>
      </c>
      <c r="P2005" s="14" t="s">
        <v>6043</v>
      </c>
    </row>
    <row r="2006">
      <c r="A2006" s="14" t="s">
        <v>12798</v>
      </c>
      <c r="B2006" s="14" t="s">
        <v>8765</v>
      </c>
      <c r="C2006" s="14" t="s">
        <v>8766</v>
      </c>
      <c r="D2006" s="14">
        <v>10.35427559</v>
      </c>
      <c r="E2006" s="14">
        <v>30.6</v>
      </c>
      <c r="F2006" s="14">
        <v>3002839.0</v>
      </c>
      <c r="G2006" s="14">
        <v>3003392.0</v>
      </c>
      <c r="H2006" s="155">
        <v>2.6E-222</v>
      </c>
      <c r="I2006" s="14">
        <v>700.0</v>
      </c>
      <c r="J2006" s="14">
        <v>97.84</v>
      </c>
      <c r="K2006" s="14">
        <v>462.0</v>
      </c>
      <c r="L2006" s="14">
        <v>462.0</v>
      </c>
      <c r="M2006" s="14">
        <v>1.0</v>
      </c>
      <c r="N2006" s="14" t="s">
        <v>5753</v>
      </c>
      <c r="O2006" s="14" t="s">
        <v>0</v>
      </c>
      <c r="P2006" s="14" t="s">
        <v>6058</v>
      </c>
      <c r="Q2006" s="14" t="s">
        <v>5940</v>
      </c>
      <c r="R2006" s="14" t="s">
        <v>6059</v>
      </c>
    </row>
    <row r="2007">
      <c r="A2007" s="14" t="s">
        <v>12799</v>
      </c>
      <c r="B2007" s="14" t="s">
        <v>12800</v>
      </c>
      <c r="D2007" s="14">
        <v>25.09776804</v>
      </c>
      <c r="E2007" s="14">
        <v>1186.5</v>
      </c>
      <c r="F2007" s="14">
        <v>1243195.0</v>
      </c>
      <c r="G2007" s="14">
        <v>1255965.0</v>
      </c>
      <c r="H2007" s="14">
        <v>0.0</v>
      </c>
      <c r="I2007" s="14">
        <v>11000.0</v>
      </c>
      <c r="J2007" s="14">
        <v>99.39</v>
      </c>
      <c r="K2007" s="14">
        <v>7050.0</v>
      </c>
      <c r="L2007" s="14">
        <v>7050.0</v>
      </c>
      <c r="M2007" s="14">
        <v>1.0</v>
      </c>
      <c r="N2007" s="14" t="s">
        <v>9445</v>
      </c>
      <c r="O2007" s="14" t="s">
        <v>0</v>
      </c>
      <c r="P2007" s="14" t="s">
        <v>6375</v>
      </c>
    </row>
    <row r="2008">
      <c r="A2008" s="14" t="s">
        <v>12801</v>
      </c>
      <c r="B2008" s="14" t="s">
        <v>12802</v>
      </c>
      <c r="D2008" s="14">
        <v>13.472055000000001</v>
      </c>
      <c r="E2008" s="14">
        <v>68.6</v>
      </c>
      <c r="F2008" s="14">
        <v>1240666.0</v>
      </c>
      <c r="G2008" s="14">
        <v>1243238.0</v>
      </c>
      <c r="H2008" s="14">
        <v>0.0</v>
      </c>
      <c r="I2008" s="14">
        <v>1290.0</v>
      </c>
      <c r="J2008" s="14">
        <v>100.0</v>
      </c>
      <c r="K2008" s="14">
        <v>813.0</v>
      </c>
      <c r="L2008" s="14">
        <v>813.0</v>
      </c>
      <c r="M2008" s="14">
        <v>1.0</v>
      </c>
      <c r="N2008" s="14" t="s">
        <v>9445</v>
      </c>
      <c r="O2008" s="14" t="s">
        <v>0</v>
      </c>
    </row>
    <row r="2009">
      <c r="A2009" s="14" t="s">
        <v>12803</v>
      </c>
      <c r="B2009" s="14" t="s">
        <v>12804</v>
      </c>
      <c r="C2009" s="14" t="s">
        <v>12805</v>
      </c>
      <c r="D2009" s="14">
        <v>116.23626210000002</v>
      </c>
      <c r="E2009" s="14">
        <v>793.0</v>
      </c>
      <c r="F2009" s="14">
        <v>1236537.0</v>
      </c>
      <c r="G2009" s="14">
        <v>1241002.0</v>
      </c>
      <c r="H2009" s="14">
        <v>0.0</v>
      </c>
      <c r="I2009" s="14">
        <v>1590.0</v>
      </c>
      <c r="J2009" s="14">
        <v>100.0</v>
      </c>
      <c r="K2009" s="14">
        <v>1002.0</v>
      </c>
      <c r="L2009" s="14">
        <v>1002.0</v>
      </c>
      <c r="M2009" s="14">
        <v>1.0</v>
      </c>
      <c r="N2009" s="14" t="s">
        <v>9445</v>
      </c>
      <c r="O2009" s="14" t="s">
        <v>0</v>
      </c>
      <c r="P2009" s="14" t="s">
        <v>12806</v>
      </c>
      <c r="Q2009" s="14" t="s">
        <v>12807</v>
      </c>
      <c r="R2009" s="14" t="s">
        <v>5747</v>
      </c>
    </row>
    <row r="2010">
      <c r="A2010" s="14" t="s">
        <v>12808</v>
      </c>
      <c r="B2010" s="14" t="s">
        <v>12809</v>
      </c>
      <c r="D2010" s="14">
        <v>4.938689879999999</v>
      </c>
      <c r="E2010" s="14">
        <v>36.3</v>
      </c>
      <c r="F2010" s="14">
        <v>1231848.0</v>
      </c>
      <c r="G2010" s="14">
        <v>1235112.0</v>
      </c>
      <c r="H2010" s="14">
        <v>0.0</v>
      </c>
      <c r="I2010" s="14">
        <v>1710.0</v>
      </c>
      <c r="J2010" s="14">
        <v>99.18</v>
      </c>
      <c r="K2010" s="14">
        <v>1098.0</v>
      </c>
      <c r="L2010" s="14">
        <v>1170.0</v>
      </c>
      <c r="M2010" s="14">
        <v>0.938461538461538</v>
      </c>
      <c r="N2010" s="14" t="s">
        <v>9445</v>
      </c>
      <c r="O2010" s="14" t="s">
        <v>0</v>
      </c>
      <c r="P2010" s="14" t="s">
        <v>12810</v>
      </c>
      <c r="Q2010" s="14" t="s">
        <v>12811</v>
      </c>
      <c r="R2010" s="14" t="s">
        <v>12812</v>
      </c>
    </row>
    <row r="2011">
      <c r="A2011" s="14" t="s">
        <v>12813</v>
      </c>
      <c r="B2011" s="14" t="s">
        <v>12814</v>
      </c>
      <c r="C2011" s="14" t="s">
        <v>12815</v>
      </c>
      <c r="D2011" s="14">
        <v>25.1803509</v>
      </c>
      <c r="E2011" s="14">
        <v>170.0</v>
      </c>
      <c r="F2011" s="14">
        <v>1228804.0</v>
      </c>
      <c r="G2011" s="14">
        <v>1232057.0</v>
      </c>
      <c r="H2011" s="14">
        <v>0.0</v>
      </c>
      <c r="I2011" s="14">
        <v>1570.0</v>
      </c>
      <c r="J2011" s="14">
        <v>99.01</v>
      </c>
      <c r="K2011" s="14">
        <v>1011.0</v>
      </c>
      <c r="L2011" s="14">
        <v>1050.0</v>
      </c>
      <c r="M2011" s="14">
        <v>0.962857142857143</v>
      </c>
      <c r="N2011" s="14" t="s">
        <v>9445</v>
      </c>
      <c r="O2011" s="14" t="s">
        <v>0</v>
      </c>
      <c r="P2011" s="14" t="s">
        <v>12810</v>
      </c>
      <c r="Q2011" s="14" t="s">
        <v>12811</v>
      </c>
      <c r="R2011" s="14" t="s">
        <v>12812</v>
      </c>
    </row>
    <row r="2012">
      <c r="A2012" s="14" t="s">
        <v>12816</v>
      </c>
      <c r="B2012" s="14" t="s">
        <v>12817</v>
      </c>
      <c r="D2012" s="14">
        <v>0.168490801</v>
      </c>
      <c r="E2012" s="14">
        <v>5.0</v>
      </c>
      <c r="F2012" s="14">
        <v>1219457.0</v>
      </c>
      <c r="G2012" s="14">
        <v>1228874.0</v>
      </c>
      <c r="H2012" s="14">
        <v>0.0</v>
      </c>
      <c r="I2012" s="14">
        <v>6080.0</v>
      </c>
      <c r="J2012" s="14">
        <v>97.49</v>
      </c>
      <c r="K2012" s="14">
        <v>4071.0</v>
      </c>
      <c r="L2012" s="14">
        <v>4056.0</v>
      </c>
      <c r="M2012" s="14">
        <v>1.00369822485207</v>
      </c>
      <c r="N2012" s="14" t="s">
        <v>9445</v>
      </c>
      <c r="O2012" s="14" t="s">
        <v>0</v>
      </c>
      <c r="P2012" s="14" t="s">
        <v>6975</v>
      </c>
    </row>
    <row r="2013">
      <c r="A2013" s="14" t="s">
        <v>12818</v>
      </c>
      <c r="B2013" s="14" t="s">
        <v>12819</v>
      </c>
      <c r="D2013" s="14">
        <v>0.17760171</v>
      </c>
      <c r="E2013" s="14">
        <v>2.4</v>
      </c>
      <c r="F2013" s="14">
        <v>1214239.0</v>
      </c>
      <c r="G2013" s="14">
        <v>1218481.0</v>
      </c>
      <c r="H2013" s="14">
        <v>0.0</v>
      </c>
      <c r="I2013" s="14">
        <v>2520.0</v>
      </c>
      <c r="J2013" s="14">
        <v>95.31</v>
      </c>
      <c r="K2013" s="14">
        <v>1791.0</v>
      </c>
      <c r="L2013" s="14">
        <v>2094.0</v>
      </c>
      <c r="M2013" s="14">
        <v>0.855300859598854</v>
      </c>
      <c r="N2013" s="14" t="s">
        <v>9445</v>
      </c>
      <c r="O2013" s="14" t="s">
        <v>0</v>
      </c>
      <c r="P2013" s="14" t="s">
        <v>12820</v>
      </c>
    </row>
    <row r="2014">
      <c r="A2014" s="14" t="s">
        <v>12821</v>
      </c>
      <c r="B2014" s="14" t="s">
        <v>12822</v>
      </c>
      <c r="D2014" s="14">
        <v>8.595165779999999</v>
      </c>
      <c r="E2014" s="14">
        <v>228.1</v>
      </c>
      <c r="F2014" s="14">
        <v>1203605.0</v>
      </c>
      <c r="G2014" s="14">
        <v>1214065.0</v>
      </c>
      <c r="H2014" s="14">
        <v>0.0</v>
      </c>
      <c r="I2014" s="14">
        <v>6140.0</v>
      </c>
      <c r="J2014" s="14">
        <v>96.87</v>
      </c>
      <c r="K2014" s="14">
        <v>4185.0</v>
      </c>
      <c r="L2014" s="14">
        <v>4158.0</v>
      </c>
      <c r="M2014" s="14">
        <v>1.00649350649351</v>
      </c>
      <c r="N2014" s="14" t="s">
        <v>9445</v>
      </c>
      <c r="O2014" s="14" t="s">
        <v>0</v>
      </c>
      <c r="P2014" s="14" t="s">
        <v>12823</v>
      </c>
      <c r="Q2014" s="14" t="s">
        <v>6966</v>
      </c>
      <c r="R2014" s="14" t="s">
        <v>6500</v>
      </c>
    </row>
    <row r="2015">
      <c r="A2015" s="14" t="s">
        <v>12824</v>
      </c>
      <c r="B2015" s="14" t="s">
        <v>12825</v>
      </c>
      <c r="C2015" s="14" t="s">
        <v>12826</v>
      </c>
      <c r="D2015" s="14">
        <v>2.00249099</v>
      </c>
      <c r="E2015" s="14">
        <v>9.7</v>
      </c>
      <c r="F2015" s="14">
        <v>1200401.0</v>
      </c>
      <c r="G2015" s="14">
        <v>1203762.0</v>
      </c>
      <c r="H2015" s="155">
        <v>1.2E-322</v>
      </c>
      <c r="I2015" s="14">
        <v>1020.0</v>
      </c>
      <c r="J2015" s="14">
        <v>96.95</v>
      </c>
      <c r="K2015" s="14">
        <v>688.0</v>
      </c>
      <c r="L2015" s="14">
        <v>855.0</v>
      </c>
      <c r="M2015" s="14">
        <v>0.804678362573099</v>
      </c>
      <c r="N2015" s="14" t="s">
        <v>9445</v>
      </c>
      <c r="O2015" s="14" t="s">
        <v>0</v>
      </c>
      <c r="P2015" s="14" t="s">
        <v>12827</v>
      </c>
    </row>
    <row r="2016">
      <c r="A2016" s="14" t="s">
        <v>12828</v>
      </c>
      <c r="B2016" s="14" t="s">
        <v>12829</v>
      </c>
      <c r="C2016" s="14" t="s">
        <v>12830</v>
      </c>
      <c r="D2016" s="14">
        <v>181.237925</v>
      </c>
      <c r="E2016" s="14">
        <v>2475.8</v>
      </c>
      <c r="F2016" s="14">
        <v>1192310.0</v>
      </c>
      <c r="G2016" s="14">
        <v>1200195.0</v>
      </c>
      <c r="H2016" s="14">
        <v>0.0</v>
      </c>
      <c r="I2016" s="14">
        <v>3170.0</v>
      </c>
      <c r="J2016" s="14">
        <v>98.92</v>
      </c>
      <c r="K2016" s="14">
        <v>2046.0</v>
      </c>
      <c r="L2016" s="14">
        <v>2046.0</v>
      </c>
      <c r="M2016" s="14">
        <v>1.0</v>
      </c>
      <c r="N2016" s="14" t="s">
        <v>9445</v>
      </c>
      <c r="O2016" s="14" t="s">
        <v>0</v>
      </c>
      <c r="P2016" s="14" t="s">
        <v>12831</v>
      </c>
      <c r="Q2016" s="14" t="s">
        <v>12832</v>
      </c>
      <c r="R2016" s="14" t="s">
        <v>12833</v>
      </c>
    </row>
    <row r="2017">
      <c r="A2017" s="14" t="s">
        <v>12834</v>
      </c>
      <c r="B2017" s="14" t="s">
        <v>12835</v>
      </c>
      <c r="C2017" s="14" t="s">
        <v>12836</v>
      </c>
      <c r="D2017" s="14">
        <v>9.186691304</v>
      </c>
      <c r="E2017" s="14">
        <v>22.2</v>
      </c>
      <c r="F2017" s="14">
        <v>3149730.0</v>
      </c>
      <c r="G2017" s="14">
        <v>3150470.0</v>
      </c>
      <c r="H2017" s="155">
        <v>4.9E-196</v>
      </c>
      <c r="I2017" s="14">
        <v>617.0</v>
      </c>
      <c r="J2017" s="14">
        <v>99.49</v>
      </c>
      <c r="K2017" s="14">
        <v>393.0</v>
      </c>
      <c r="L2017" s="14">
        <v>393.0</v>
      </c>
      <c r="M2017" s="14">
        <v>1.0</v>
      </c>
      <c r="N2017" s="14" t="s">
        <v>5753</v>
      </c>
      <c r="O2017" s="14" t="s">
        <v>0</v>
      </c>
      <c r="P2017" s="14" t="s">
        <v>6012</v>
      </c>
      <c r="Q2017" s="14" t="s">
        <v>6013</v>
      </c>
      <c r="R2017" s="14" t="s">
        <v>5941</v>
      </c>
    </row>
    <row r="2018">
      <c r="A2018" s="14" t="s">
        <v>12837</v>
      </c>
      <c r="B2018" s="14" t="s">
        <v>12838</v>
      </c>
      <c r="C2018" s="14" t="s">
        <v>12839</v>
      </c>
      <c r="D2018" s="14">
        <v>191.39818110000004</v>
      </c>
      <c r="E2018" s="14">
        <v>841.5</v>
      </c>
      <c r="F2018" s="14">
        <v>1183931.0</v>
      </c>
      <c r="G2018" s="14">
        <v>1185727.0</v>
      </c>
      <c r="H2018" s="155">
        <v>4.6E-308</v>
      </c>
      <c r="I2018" s="14">
        <v>960.0</v>
      </c>
      <c r="J2018" s="14">
        <v>98.56</v>
      </c>
      <c r="K2018" s="14">
        <v>624.0</v>
      </c>
      <c r="L2018" s="14">
        <v>624.0</v>
      </c>
      <c r="M2018" s="14">
        <v>1.0</v>
      </c>
      <c r="N2018" s="14" t="s">
        <v>9445</v>
      </c>
      <c r="O2018" s="14" t="s">
        <v>0</v>
      </c>
      <c r="P2018" s="14" t="s">
        <v>5843</v>
      </c>
      <c r="Q2018" s="14" t="s">
        <v>12840</v>
      </c>
      <c r="R2018" s="14" t="s">
        <v>5747</v>
      </c>
    </row>
    <row r="2019">
      <c r="A2019" s="14" t="s">
        <v>12841</v>
      </c>
      <c r="B2019" s="14" t="s">
        <v>12842</v>
      </c>
      <c r="D2019" s="14">
        <v>0.229772717</v>
      </c>
      <c r="E2019" s="14">
        <v>1.8</v>
      </c>
      <c r="F2019" s="14">
        <v>1179960.0</v>
      </c>
      <c r="G2019" s="14">
        <v>1182848.0</v>
      </c>
      <c r="H2019" s="14">
        <v>0.0</v>
      </c>
      <c r="I2019" s="14">
        <v>1400.0</v>
      </c>
      <c r="J2019" s="14">
        <v>96.45</v>
      </c>
      <c r="K2019" s="14">
        <v>959.0</v>
      </c>
      <c r="L2019" s="14">
        <v>1470.0</v>
      </c>
      <c r="M2019" s="14">
        <v>0.652380952380952</v>
      </c>
      <c r="N2019" s="14" t="s">
        <v>9445</v>
      </c>
      <c r="O2019" s="14" t="s">
        <v>0</v>
      </c>
    </row>
    <row r="2020">
      <c r="A2020" s="14" t="s">
        <v>12843</v>
      </c>
      <c r="B2020" s="14" t="s">
        <v>12844</v>
      </c>
      <c r="D2020" s="14">
        <v>9.459875649999997</v>
      </c>
      <c r="E2020" s="14">
        <v>45.3</v>
      </c>
      <c r="F2020" s="14">
        <v>1178097.0</v>
      </c>
      <c r="G2020" s="14">
        <v>1180129.0</v>
      </c>
      <c r="H2020" s="14">
        <v>0.0</v>
      </c>
      <c r="I2020" s="14">
        <v>1140.0</v>
      </c>
      <c r="J2020" s="14">
        <v>99.72</v>
      </c>
      <c r="K2020" s="14">
        <v>726.0</v>
      </c>
      <c r="L2020" s="14">
        <v>726.0</v>
      </c>
      <c r="M2020" s="14">
        <v>1.0</v>
      </c>
      <c r="N2020" s="14" t="s">
        <v>9445</v>
      </c>
      <c r="O2020" s="14" t="s">
        <v>0</v>
      </c>
    </row>
    <row r="2021">
      <c r="A2021" s="14" t="s">
        <v>12845</v>
      </c>
      <c r="B2021" s="14" t="s">
        <v>12846</v>
      </c>
      <c r="D2021" s="14">
        <v>12.8320742</v>
      </c>
      <c r="E2021" s="14">
        <v>87.0</v>
      </c>
      <c r="F2021" s="14">
        <v>1173933.0</v>
      </c>
      <c r="G2021" s="14">
        <v>1178022.0</v>
      </c>
      <c r="H2021" s="14">
        <v>0.0</v>
      </c>
      <c r="I2021" s="14">
        <v>1500.0</v>
      </c>
      <c r="J2021" s="14">
        <v>97.32</v>
      </c>
      <c r="K2021" s="14">
        <v>1008.0</v>
      </c>
      <c r="L2021" s="14">
        <v>999.0</v>
      </c>
      <c r="M2021" s="14">
        <v>1.00900900900901</v>
      </c>
      <c r="N2021" s="14" t="s">
        <v>9445</v>
      </c>
      <c r="O2021" s="14" t="s">
        <v>0</v>
      </c>
    </row>
    <row r="2022">
      <c r="A2022" s="14" t="s">
        <v>12847</v>
      </c>
      <c r="B2022" s="14" t="s">
        <v>12848</v>
      </c>
      <c r="C2022" s="14" t="s">
        <v>12849</v>
      </c>
      <c r="D2022" s="14">
        <v>17.4181528</v>
      </c>
      <c r="E2022" s="14">
        <v>115.4</v>
      </c>
      <c r="F2022" s="14">
        <v>1169947.0</v>
      </c>
      <c r="G2022" s="14">
        <v>1173972.0</v>
      </c>
      <c r="H2022" s="14">
        <v>0.0</v>
      </c>
      <c r="I2022" s="14">
        <v>1530.0</v>
      </c>
      <c r="J2022" s="14">
        <v>99.9</v>
      </c>
      <c r="K2022" s="14">
        <v>969.0</v>
      </c>
      <c r="L2022" s="14">
        <v>969.0</v>
      </c>
      <c r="M2022" s="14">
        <v>1.0</v>
      </c>
      <c r="N2022" s="14" t="s">
        <v>9445</v>
      </c>
      <c r="O2022" s="14" t="s">
        <v>0</v>
      </c>
      <c r="P2022" s="14" t="s">
        <v>12850</v>
      </c>
    </row>
    <row r="2023">
      <c r="A2023" s="14" t="s">
        <v>12851</v>
      </c>
      <c r="B2023" s="14" t="s">
        <v>12852</v>
      </c>
      <c r="D2023" s="14">
        <v>3.81700073</v>
      </c>
      <c r="E2023" s="14">
        <v>29.5</v>
      </c>
      <c r="F2023" s="14">
        <v>1166064.0</v>
      </c>
      <c r="G2023" s="14">
        <v>1169690.0</v>
      </c>
      <c r="H2023" s="14">
        <v>0.0</v>
      </c>
      <c r="I2023" s="14">
        <v>1790.0</v>
      </c>
      <c r="J2023" s="14">
        <v>99.91</v>
      </c>
      <c r="K2023" s="14">
        <v>1134.0</v>
      </c>
      <c r="L2023" s="14">
        <v>1134.0</v>
      </c>
      <c r="M2023" s="14">
        <v>1.0</v>
      </c>
      <c r="N2023" s="14" t="s">
        <v>9445</v>
      </c>
      <c r="O2023" s="14" t="s">
        <v>0</v>
      </c>
    </row>
    <row r="2024">
      <c r="A2024" s="14" t="s">
        <v>12853</v>
      </c>
      <c r="B2024" s="14" t="s">
        <v>12854</v>
      </c>
      <c r="D2024" s="14">
        <v>0.25540377599999997</v>
      </c>
      <c r="E2024" s="14">
        <v>9.5</v>
      </c>
      <c r="F2024" s="14">
        <v>1154387.0</v>
      </c>
      <c r="G2024" s="14">
        <v>1167077.0</v>
      </c>
      <c r="H2024" s="14">
        <v>0.0</v>
      </c>
      <c r="I2024" s="14">
        <v>8070.0</v>
      </c>
      <c r="J2024" s="14">
        <v>99.32</v>
      </c>
      <c r="K2024" s="14">
        <v>5181.0</v>
      </c>
      <c r="L2024" s="14">
        <v>5388.0</v>
      </c>
      <c r="M2024" s="14">
        <v>0.961581291759465</v>
      </c>
      <c r="N2024" s="14" t="s">
        <v>9445</v>
      </c>
      <c r="O2024" s="14" t="s">
        <v>0</v>
      </c>
      <c r="P2024" s="14" t="s">
        <v>12855</v>
      </c>
      <c r="Q2024" s="14" t="s">
        <v>5741</v>
      </c>
      <c r="R2024" s="14" t="s">
        <v>12124</v>
      </c>
    </row>
    <row r="2025">
      <c r="A2025" s="14" t="s">
        <v>12856</v>
      </c>
      <c r="B2025" s="14" t="s">
        <v>12857</v>
      </c>
      <c r="D2025" s="14">
        <v>7.3761032</v>
      </c>
      <c r="E2025" s="14">
        <v>163.6</v>
      </c>
      <c r="F2025" s="14">
        <v>1143870.0</v>
      </c>
      <c r="G2025" s="14">
        <v>1154876.0</v>
      </c>
      <c r="H2025" s="14">
        <v>0.0</v>
      </c>
      <c r="I2025" s="14">
        <v>5250.0</v>
      </c>
      <c r="J2025" s="14">
        <v>99.94</v>
      </c>
      <c r="K2025" s="14">
        <v>3321.0</v>
      </c>
      <c r="L2025" s="14">
        <v>3321.0</v>
      </c>
      <c r="M2025" s="14">
        <v>1.0</v>
      </c>
      <c r="N2025" s="14" t="s">
        <v>9445</v>
      </c>
      <c r="O2025" s="14" t="s">
        <v>0</v>
      </c>
      <c r="P2025" s="14" t="s">
        <v>12858</v>
      </c>
      <c r="Q2025" s="14" t="s">
        <v>6966</v>
      </c>
    </row>
    <row r="2026">
      <c r="A2026" s="14" t="s">
        <v>12859</v>
      </c>
      <c r="B2026" s="14" t="s">
        <v>8973</v>
      </c>
      <c r="C2026" s="14" t="s">
        <v>8974</v>
      </c>
      <c r="D2026" s="14">
        <v>5.853033215</v>
      </c>
      <c r="E2026" s="14">
        <v>11.4</v>
      </c>
      <c r="F2026" s="14">
        <v>3004786.0</v>
      </c>
      <c r="G2026" s="14">
        <v>3005262.0</v>
      </c>
      <c r="H2026" s="155">
        <v>9.5E-154</v>
      </c>
      <c r="I2026" s="14">
        <v>489.0</v>
      </c>
      <c r="J2026" s="14">
        <v>99.36</v>
      </c>
      <c r="K2026" s="14">
        <v>312.0</v>
      </c>
      <c r="L2026" s="14">
        <v>312.0</v>
      </c>
      <c r="M2026" s="14">
        <v>1.0</v>
      </c>
      <c r="N2026" s="14" t="s">
        <v>5753</v>
      </c>
      <c r="O2026" s="14" t="s">
        <v>0</v>
      </c>
      <c r="P2026" s="14" t="s">
        <v>5939</v>
      </c>
      <c r="Q2026" s="14" t="s">
        <v>5940</v>
      </c>
      <c r="R2026" s="14" t="s">
        <v>5941</v>
      </c>
    </row>
    <row r="2027">
      <c r="A2027" s="14" t="s">
        <v>12860</v>
      </c>
      <c r="B2027" s="14" t="s">
        <v>12861</v>
      </c>
      <c r="D2027" s="14">
        <v>6.18749019</v>
      </c>
      <c r="E2027" s="14">
        <v>33.4</v>
      </c>
      <c r="F2027" s="14">
        <v>1142097.0</v>
      </c>
      <c r="G2027" s="14">
        <v>1143954.0</v>
      </c>
      <c r="H2027" s="155">
        <v>3.7E-201</v>
      </c>
      <c r="I2027" s="14">
        <v>693.0</v>
      </c>
      <c r="J2027" s="14">
        <v>99.77</v>
      </c>
      <c r="K2027" s="14">
        <v>439.0</v>
      </c>
      <c r="L2027" s="14">
        <v>447.0</v>
      </c>
      <c r="M2027" s="14">
        <v>0.982102908277405</v>
      </c>
      <c r="N2027" s="14" t="s">
        <v>9445</v>
      </c>
      <c r="O2027" s="14" t="s">
        <v>0</v>
      </c>
    </row>
    <row r="2028">
      <c r="A2028" s="14" t="s">
        <v>12862</v>
      </c>
      <c r="B2028" s="14" t="s">
        <v>12863</v>
      </c>
      <c r="D2028" s="14">
        <v>4.5122358899999995</v>
      </c>
      <c r="E2028" s="14">
        <v>53.9</v>
      </c>
      <c r="F2028" s="14">
        <v>1123876.0</v>
      </c>
      <c r="G2028" s="14">
        <v>1129534.0</v>
      </c>
      <c r="H2028" s="14">
        <v>0.0</v>
      </c>
      <c r="I2028" s="14">
        <v>2950.0</v>
      </c>
      <c r="J2028" s="14">
        <v>100.0</v>
      </c>
      <c r="K2028" s="14">
        <v>1863.0</v>
      </c>
      <c r="L2028" s="14">
        <v>2064.0</v>
      </c>
      <c r="M2028" s="14">
        <v>0.902616279069767</v>
      </c>
      <c r="N2028" s="14" t="s">
        <v>9445</v>
      </c>
      <c r="O2028" s="14" t="s">
        <v>0</v>
      </c>
      <c r="P2028" s="14" t="s">
        <v>5832</v>
      </c>
    </row>
    <row r="2029">
      <c r="A2029" s="14" t="s">
        <v>12864</v>
      </c>
      <c r="B2029" s="14" t="s">
        <v>12865</v>
      </c>
      <c r="C2029" s="14" t="s">
        <v>12866</v>
      </c>
      <c r="D2029" s="14">
        <v>6.237292704000001</v>
      </c>
      <c r="E2029" s="14">
        <v>50.1</v>
      </c>
      <c r="F2029" s="14">
        <v>1119985.0</v>
      </c>
      <c r="G2029" s="14">
        <v>1123685.0</v>
      </c>
      <c r="H2029" s="14">
        <v>0.0</v>
      </c>
      <c r="I2029" s="14">
        <v>1880.0</v>
      </c>
      <c r="J2029" s="14">
        <v>100.0</v>
      </c>
      <c r="K2029" s="14">
        <v>1185.0</v>
      </c>
      <c r="L2029" s="14">
        <v>1185.0</v>
      </c>
      <c r="M2029" s="14">
        <v>1.0</v>
      </c>
      <c r="N2029" s="14" t="s">
        <v>9445</v>
      </c>
      <c r="O2029" s="14" t="s">
        <v>0</v>
      </c>
      <c r="P2029" s="14" t="s">
        <v>12867</v>
      </c>
      <c r="Q2029" s="14" t="s">
        <v>12868</v>
      </c>
      <c r="R2029" s="14" t="s">
        <v>12869</v>
      </c>
    </row>
    <row r="2030">
      <c r="A2030" s="14" t="s">
        <v>12870</v>
      </c>
      <c r="B2030" s="14" t="s">
        <v>12871</v>
      </c>
      <c r="D2030" s="14">
        <v>0.254622368</v>
      </c>
      <c r="E2030" s="14">
        <v>5.6</v>
      </c>
      <c r="F2030" s="14">
        <v>1117983.0</v>
      </c>
      <c r="G2030" s="14">
        <v>1119710.0</v>
      </c>
      <c r="H2030" s="155">
        <v>1.7E-263</v>
      </c>
      <c r="I2030" s="14">
        <v>911.0</v>
      </c>
      <c r="J2030" s="14">
        <v>99.83</v>
      </c>
      <c r="K2030" s="14">
        <v>577.0</v>
      </c>
      <c r="L2030" s="14">
        <v>1092.0</v>
      </c>
      <c r="M2030" s="14">
        <v>0.528388278388278</v>
      </c>
      <c r="N2030" s="14" t="s">
        <v>9445</v>
      </c>
      <c r="O2030" s="14" t="s">
        <v>0</v>
      </c>
    </row>
    <row r="2031">
      <c r="A2031" s="14" t="s">
        <v>12872</v>
      </c>
      <c r="B2031" s="14" t="s">
        <v>12873</v>
      </c>
      <c r="C2031" s="14" t="s">
        <v>12874</v>
      </c>
      <c r="D2031" s="14">
        <v>37.7330377</v>
      </c>
      <c r="E2031" s="14">
        <v>95.0</v>
      </c>
      <c r="F2031" s="14">
        <v>1110758.0</v>
      </c>
      <c r="G2031" s="14">
        <v>1112393.0</v>
      </c>
      <c r="H2031" s="155">
        <v>1.6E-187</v>
      </c>
      <c r="I2031" s="14">
        <v>590.0</v>
      </c>
      <c r="J2031" s="14">
        <v>100.0</v>
      </c>
      <c r="K2031" s="14">
        <v>372.0</v>
      </c>
      <c r="L2031" s="14">
        <v>399.0</v>
      </c>
      <c r="M2031" s="14">
        <v>0.932330827067669</v>
      </c>
      <c r="N2031" s="14" t="s">
        <v>9445</v>
      </c>
      <c r="O2031" s="14" t="s">
        <v>0</v>
      </c>
      <c r="P2031" s="14" t="s">
        <v>12875</v>
      </c>
      <c r="Q2031" s="14" t="s">
        <v>12876</v>
      </c>
      <c r="R2031" s="14" t="s">
        <v>12877</v>
      </c>
    </row>
    <row r="2032">
      <c r="A2032" s="14" t="s">
        <v>12878</v>
      </c>
      <c r="B2032" s="14" t="s">
        <v>12879</v>
      </c>
      <c r="D2032" s="14">
        <v>2.272607764</v>
      </c>
      <c r="E2032" s="14">
        <v>15.6</v>
      </c>
      <c r="F2032" s="14">
        <v>1104364.0</v>
      </c>
      <c r="G2032" s="14">
        <v>1110270.0</v>
      </c>
      <c r="H2032" s="14">
        <v>0.0</v>
      </c>
      <c r="I2032" s="14">
        <v>1710.0</v>
      </c>
      <c r="J2032" s="14">
        <v>99.82</v>
      </c>
      <c r="K2032" s="14">
        <v>1085.0</v>
      </c>
      <c r="L2032" s="14">
        <v>1173.0</v>
      </c>
      <c r="M2032" s="14">
        <v>0.924978687127025</v>
      </c>
      <c r="N2032" s="14" t="s">
        <v>9445</v>
      </c>
      <c r="O2032" s="14" t="s">
        <v>0</v>
      </c>
    </row>
    <row r="2033">
      <c r="A2033" s="14" t="s">
        <v>12880</v>
      </c>
      <c r="B2033" s="14" t="s">
        <v>8104</v>
      </c>
      <c r="D2033" s="14">
        <v>5.27397703</v>
      </c>
      <c r="E2033" s="14">
        <v>6.3</v>
      </c>
      <c r="F2033" s="14">
        <v>3782492.0</v>
      </c>
      <c r="G2033" s="14">
        <v>3783728.0</v>
      </c>
      <c r="H2033" s="155">
        <v>4.0E-100</v>
      </c>
      <c r="I2033" s="14">
        <v>326.0</v>
      </c>
      <c r="J2033" s="14">
        <v>99.52</v>
      </c>
      <c r="K2033" s="14">
        <v>207.0</v>
      </c>
      <c r="L2033" s="14">
        <v>297.0</v>
      </c>
      <c r="M2033" s="14">
        <v>0.696969696969697</v>
      </c>
      <c r="N2033" s="14" t="s">
        <v>6750</v>
      </c>
      <c r="O2033" s="14" t="s">
        <v>5745</v>
      </c>
    </row>
    <row r="2034">
      <c r="A2034" s="14" t="s">
        <v>12881</v>
      </c>
      <c r="B2034" s="14" t="s">
        <v>12882</v>
      </c>
      <c r="D2034" s="14">
        <v>8.79023132</v>
      </c>
      <c r="E2034" s="14">
        <v>75.0</v>
      </c>
      <c r="F2034" s="14">
        <v>1096984.0</v>
      </c>
      <c r="G2034" s="14">
        <v>1103481.0</v>
      </c>
      <c r="H2034" s="14">
        <v>0.0</v>
      </c>
      <c r="I2034" s="14">
        <v>2060.0</v>
      </c>
      <c r="J2034" s="14">
        <v>99.92</v>
      </c>
      <c r="K2034" s="14">
        <v>1305.0</v>
      </c>
      <c r="L2034" s="14">
        <v>1305.0</v>
      </c>
      <c r="M2034" s="14">
        <v>1.0</v>
      </c>
      <c r="N2034" s="14" t="s">
        <v>9445</v>
      </c>
      <c r="O2034" s="14" t="s">
        <v>0</v>
      </c>
      <c r="P2034" s="14" t="s">
        <v>12883</v>
      </c>
    </row>
    <row r="2035">
      <c r="A2035" s="14" t="s">
        <v>12884</v>
      </c>
      <c r="B2035" s="14" t="s">
        <v>12885</v>
      </c>
      <c r="C2035" s="14" t="s">
        <v>12886</v>
      </c>
      <c r="D2035" s="14">
        <v>1.8488162499999998</v>
      </c>
      <c r="E2035" s="14">
        <v>5.3</v>
      </c>
      <c r="F2035" s="14">
        <v>2984448.0</v>
      </c>
      <c r="G2035" s="14">
        <v>2984963.0</v>
      </c>
      <c r="H2035" s="155">
        <v>2.0E-201</v>
      </c>
      <c r="I2035" s="14">
        <v>634.0</v>
      </c>
      <c r="J2035" s="14">
        <v>99.02</v>
      </c>
      <c r="K2035" s="14">
        <v>408.0</v>
      </c>
      <c r="L2035" s="14">
        <v>408.0</v>
      </c>
      <c r="M2035" s="14">
        <v>1.0</v>
      </c>
      <c r="N2035" s="14" t="s">
        <v>5753</v>
      </c>
      <c r="O2035" s="14" t="s">
        <v>0</v>
      </c>
      <c r="P2035" s="14" t="s">
        <v>5971</v>
      </c>
      <c r="Q2035" s="14" t="s">
        <v>5940</v>
      </c>
      <c r="R2035" s="14" t="s">
        <v>5972</v>
      </c>
    </row>
    <row r="2036">
      <c r="A2036" s="14" t="s">
        <v>12887</v>
      </c>
      <c r="B2036" s="14" t="s">
        <v>12888</v>
      </c>
      <c r="D2036" s="14">
        <v>0.839307668</v>
      </c>
      <c r="E2036" s="14">
        <v>4.9</v>
      </c>
      <c r="F2036" s="14">
        <v>1091452.0</v>
      </c>
      <c r="G2036" s="14">
        <v>1093232.0</v>
      </c>
      <c r="H2036" s="14">
        <v>0.0</v>
      </c>
      <c r="I2036" s="14">
        <v>1380.0</v>
      </c>
      <c r="J2036" s="14">
        <v>99.89</v>
      </c>
      <c r="K2036" s="14">
        <v>873.0</v>
      </c>
      <c r="L2036" s="14">
        <v>873.0</v>
      </c>
      <c r="M2036" s="14">
        <v>1.0</v>
      </c>
      <c r="N2036" s="14" t="s">
        <v>9445</v>
      </c>
      <c r="O2036" s="14" t="s">
        <v>0</v>
      </c>
      <c r="P2036" s="14" t="s">
        <v>12889</v>
      </c>
      <c r="R2036" s="14" t="s">
        <v>9861</v>
      </c>
    </row>
    <row r="2037">
      <c r="A2037" s="14" t="s">
        <v>12890</v>
      </c>
      <c r="B2037" s="14" t="s">
        <v>12891</v>
      </c>
      <c r="D2037" s="14">
        <v>20.1740238</v>
      </c>
      <c r="E2037" s="14">
        <v>323.0</v>
      </c>
      <c r="F2037" s="14">
        <v>1086194.0</v>
      </c>
      <c r="G2037" s="14">
        <v>1091296.0</v>
      </c>
      <c r="H2037" s="14">
        <v>0.0</v>
      </c>
      <c r="I2037" s="14">
        <v>2880.0</v>
      </c>
      <c r="J2037" s="14">
        <v>98.98</v>
      </c>
      <c r="K2037" s="14">
        <v>1858.0</v>
      </c>
      <c r="L2037" s="14">
        <v>2658.0</v>
      </c>
      <c r="M2037" s="14">
        <v>0.699021820917984</v>
      </c>
      <c r="N2037" s="14" t="s">
        <v>9445</v>
      </c>
      <c r="O2037" s="14" t="s">
        <v>0</v>
      </c>
    </row>
    <row r="2038">
      <c r="A2038" s="14" t="s">
        <v>12892</v>
      </c>
      <c r="B2038" s="14" t="s">
        <v>12893</v>
      </c>
      <c r="C2038" s="14" t="s">
        <v>12894</v>
      </c>
      <c r="D2038" s="14">
        <v>12.918507069999999</v>
      </c>
      <c r="E2038" s="14">
        <v>112.5</v>
      </c>
      <c r="F2038" s="14">
        <v>1081022.0</v>
      </c>
      <c r="G2038" s="14">
        <v>1085884.0</v>
      </c>
      <c r="H2038" s="14">
        <v>0.0</v>
      </c>
      <c r="I2038" s="14">
        <v>2030.0</v>
      </c>
      <c r="J2038" s="14">
        <v>99.16</v>
      </c>
      <c r="K2038" s="14">
        <v>1305.0</v>
      </c>
      <c r="L2038" s="14">
        <v>1320.0</v>
      </c>
      <c r="M2038" s="14">
        <v>0.988636363636364</v>
      </c>
      <c r="N2038" s="14" t="s">
        <v>9445</v>
      </c>
      <c r="O2038" s="14" t="s">
        <v>0</v>
      </c>
      <c r="P2038" s="14" t="s">
        <v>12895</v>
      </c>
      <c r="Q2038" s="14" t="s">
        <v>12896</v>
      </c>
      <c r="R2038" s="14" t="s">
        <v>12897</v>
      </c>
    </row>
    <row r="2039">
      <c r="A2039" s="14" t="s">
        <v>12898</v>
      </c>
      <c r="B2039" s="14" t="s">
        <v>12899</v>
      </c>
      <c r="D2039" s="14">
        <v>0.379955764</v>
      </c>
      <c r="E2039" s="14">
        <v>1.3</v>
      </c>
      <c r="F2039" s="14">
        <v>1078710.0</v>
      </c>
      <c r="G2039" s="14">
        <v>1080864.0</v>
      </c>
      <c r="H2039" s="155">
        <v>2.1E-240</v>
      </c>
      <c r="I2039" s="14">
        <v>754.0</v>
      </c>
      <c r="J2039" s="14">
        <v>99.58</v>
      </c>
      <c r="K2039" s="14">
        <v>480.0</v>
      </c>
      <c r="L2039" s="14">
        <v>480.0</v>
      </c>
      <c r="M2039" s="14">
        <v>1.0</v>
      </c>
      <c r="N2039" s="14" t="s">
        <v>9445</v>
      </c>
      <c r="O2039" s="14" t="s">
        <v>0</v>
      </c>
    </row>
    <row r="2040">
      <c r="A2040" s="14" t="s">
        <v>12900</v>
      </c>
      <c r="B2040" s="14" t="s">
        <v>12901</v>
      </c>
      <c r="C2040" s="14" t="s">
        <v>12902</v>
      </c>
      <c r="D2040" s="14">
        <v>5.68691319</v>
      </c>
      <c r="E2040" s="14">
        <v>191.7</v>
      </c>
      <c r="F2040" s="14">
        <v>1066378.0</v>
      </c>
      <c r="G2040" s="14">
        <v>1078221.0</v>
      </c>
      <c r="H2040" s="14">
        <v>0.0</v>
      </c>
      <c r="I2040" s="14">
        <v>7020.0</v>
      </c>
      <c r="J2040" s="14">
        <v>95.42</v>
      </c>
      <c r="K2040" s="14">
        <v>4974.0</v>
      </c>
      <c r="L2040" s="14">
        <v>5001.0</v>
      </c>
      <c r="M2040" s="14">
        <v>0.994601079784043</v>
      </c>
      <c r="N2040" s="14" t="s">
        <v>9445</v>
      </c>
      <c r="O2040" s="14" t="s">
        <v>0</v>
      </c>
      <c r="P2040" s="14" t="s">
        <v>12767</v>
      </c>
      <c r="Q2040" s="14" t="s">
        <v>12903</v>
      </c>
      <c r="R2040" s="14" t="s">
        <v>12904</v>
      </c>
    </row>
    <row r="2041">
      <c r="A2041" s="14" t="s">
        <v>12905</v>
      </c>
      <c r="B2041" s="14" t="s">
        <v>12906</v>
      </c>
      <c r="D2041" s="14">
        <v>40.8989575</v>
      </c>
      <c r="E2041" s="14">
        <v>1756.9</v>
      </c>
      <c r="F2041" s="14">
        <v>814517.0</v>
      </c>
      <c r="G2041" s="14">
        <v>819342.0</v>
      </c>
      <c r="H2041" s="14">
        <v>0.0</v>
      </c>
      <c r="I2041" s="14">
        <v>2210.0</v>
      </c>
      <c r="J2041" s="14">
        <v>98.67</v>
      </c>
      <c r="K2041" s="14">
        <v>1433.0</v>
      </c>
      <c r="L2041" s="14">
        <v>1659.0</v>
      </c>
      <c r="M2041" s="14">
        <v>0.863773357444244</v>
      </c>
      <c r="N2041" s="14" t="s">
        <v>9445</v>
      </c>
      <c r="O2041" s="14" t="s">
        <v>0</v>
      </c>
      <c r="P2041" s="14" t="s">
        <v>12907</v>
      </c>
    </row>
    <row r="2042">
      <c r="A2042" s="14" t="s">
        <v>12908</v>
      </c>
      <c r="B2042" s="14" t="s">
        <v>12901</v>
      </c>
      <c r="C2042" s="14" t="s">
        <v>12902</v>
      </c>
      <c r="D2042" s="14">
        <v>10.250545229999998</v>
      </c>
      <c r="E2042" s="14">
        <v>351.2</v>
      </c>
      <c r="F2042" s="14">
        <v>1066378.0</v>
      </c>
      <c r="G2042" s="14">
        <v>1078221.0</v>
      </c>
      <c r="H2042" s="14">
        <v>0.0</v>
      </c>
      <c r="I2042" s="14">
        <v>6570.0</v>
      </c>
      <c r="J2042" s="14">
        <v>99.13</v>
      </c>
      <c r="K2042" s="14">
        <v>4250.0</v>
      </c>
      <c r="L2042" s="14">
        <v>5001.0</v>
      </c>
      <c r="M2042" s="14">
        <v>0.849830033993201</v>
      </c>
      <c r="N2042" s="14" t="s">
        <v>9445</v>
      </c>
      <c r="O2042" s="14" t="s">
        <v>0</v>
      </c>
      <c r="P2042" s="14" t="s">
        <v>12767</v>
      </c>
      <c r="Q2042" s="14" t="s">
        <v>12903</v>
      </c>
      <c r="R2042" s="14" t="s">
        <v>12904</v>
      </c>
    </row>
    <row r="2043">
      <c r="A2043" s="14" t="s">
        <v>12909</v>
      </c>
      <c r="B2043" s="14" t="s">
        <v>12910</v>
      </c>
      <c r="D2043" s="14">
        <v>48.7212133</v>
      </c>
      <c r="E2043" s="14">
        <v>301.7</v>
      </c>
      <c r="F2043" s="14">
        <v>4053260.0</v>
      </c>
      <c r="G2043" s="14">
        <v>4054039.0</v>
      </c>
      <c r="H2043" s="14">
        <v>0.0</v>
      </c>
      <c r="I2043" s="14">
        <v>1200.0</v>
      </c>
      <c r="J2043" s="14">
        <v>98.59</v>
      </c>
      <c r="K2043" s="14">
        <v>780.0</v>
      </c>
      <c r="L2043" s="14">
        <v>780.0</v>
      </c>
      <c r="M2043" s="14">
        <v>1.0</v>
      </c>
      <c r="N2043" s="14" t="s">
        <v>5712</v>
      </c>
      <c r="O2043" s="14" t="s">
        <v>5745</v>
      </c>
    </row>
    <row r="2044">
      <c r="A2044" s="14" t="s">
        <v>12911</v>
      </c>
      <c r="B2044" s="14" t="s">
        <v>12906</v>
      </c>
      <c r="D2044" s="14">
        <v>3.11316363</v>
      </c>
      <c r="E2044" s="14">
        <v>208.2</v>
      </c>
      <c r="F2044" s="14">
        <v>814517.0</v>
      </c>
      <c r="G2044" s="14">
        <v>819342.0</v>
      </c>
      <c r="H2044" s="14">
        <v>0.0</v>
      </c>
      <c r="I2044" s="14">
        <v>2230.0</v>
      </c>
      <c r="J2044" s="14">
        <v>99.23</v>
      </c>
      <c r="K2044" s="14">
        <v>1434.0</v>
      </c>
      <c r="L2044" s="14">
        <v>1659.0</v>
      </c>
      <c r="M2044" s="14">
        <v>0.864376130198915</v>
      </c>
      <c r="N2044" s="14" t="s">
        <v>9445</v>
      </c>
      <c r="O2044" s="14" t="s">
        <v>0</v>
      </c>
      <c r="P2044" s="14" t="s">
        <v>12907</v>
      </c>
    </row>
    <row r="2045">
      <c r="A2045" s="14" t="s">
        <v>12912</v>
      </c>
      <c r="B2045" s="14" t="s">
        <v>7874</v>
      </c>
      <c r="D2045" s="14">
        <v>3.5342285099999997</v>
      </c>
      <c r="E2045" s="14">
        <v>57.1</v>
      </c>
      <c r="F2045" s="14">
        <v>6128138.0</v>
      </c>
      <c r="G2045" s="14">
        <v>6130987.0</v>
      </c>
      <c r="H2045" s="14">
        <v>0.0</v>
      </c>
      <c r="I2045" s="14">
        <v>2370.0</v>
      </c>
      <c r="J2045" s="14">
        <v>96.32</v>
      </c>
      <c r="K2045" s="14">
        <v>1658.0</v>
      </c>
      <c r="L2045" s="14">
        <v>2850.0</v>
      </c>
      <c r="M2045" s="14">
        <v>0.581754385964912</v>
      </c>
      <c r="N2045" s="14" t="s">
        <v>6750</v>
      </c>
      <c r="O2045" s="14" t="s">
        <v>5745</v>
      </c>
    </row>
    <row r="2046">
      <c r="A2046" s="14" t="s">
        <v>12913</v>
      </c>
      <c r="B2046" s="14" t="s">
        <v>12914</v>
      </c>
      <c r="D2046" s="14">
        <v>0.0</v>
      </c>
      <c r="E2046" s="14">
        <v>0.0</v>
      </c>
      <c r="F2046" s="14">
        <v>807234.0</v>
      </c>
      <c r="G2046" s="14">
        <v>809062.0</v>
      </c>
      <c r="H2046" s="14">
        <v>0.0</v>
      </c>
      <c r="I2046" s="14">
        <v>1130.0</v>
      </c>
      <c r="J2046" s="14">
        <v>99.86</v>
      </c>
      <c r="K2046" s="14">
        <v>716.0</v>
      </c>
      <c r="L2046" s="14">
        <v>1134.0</v>
      </c>
      <c r="M2046" s="14">
        <v>0.631393298059965</v>
      </c>
      <c r="N2046" s="14" t="s">
        <v>9445</v>
      </c>
      <c r="O2046" s="14" t="s">
        <v>0</v>
      </c>
    </row>
    <row r="2047">
      <c r="A2047" s="14" t="s">
        <v>12915</v>
      </c>
      <c r="B2047" s="14" t="s">
        <v>12916</v>
      </c>
      <c r="D2047" s="14">
        <v>0.032543695</v>
      </c>
      <c r="E2047" s="14">
        <v>0.1</v>
      </c>
      <c r="F2047" s="14">
        <v>805056.0</v>
      </c>
      <c r="G2047" s="14">
        <v>806860.0</v>
      </c>
      <c r="H2047" s="155">
        <v>3.5E-243</v>
      </c>
      <c r="I2047" s="14">
        <v>762.0</v>
      </c>
      <c r="J2047" s="14">
        <v>98.59</v>
      </c>
      <c r="K2047" s="14">
        <v>495.0</v>
      </c>
      <c r="L2047" s="14">
        <v>495.0</v>
      </c>
      <c r="M2047" s="14">
        <v>1.0</v>
      </c>
      <c r="N2047" s="14" t="s">
        <v>9445</v>
      </c>
      <c r="O2047" s="14" t="s">
        <v>0</v>
      </c>
    </row>
    <row r="2048">
      <c r="A2048" s="14" t="s">
        <v>12917</v>
      </c>
      <c r="B2048" s="14" t="s">
        <v>12918</v>
      </c>
      <c r="D2048" s="14">
        <v>9.032319939999999</v>
      </c>
      <c r="E2048" s="14">
        <v>436.6</v>
      </c>
      <c r="F2048" s="14">
        <v>792541.0</v>
      </c>
      <c r="G2048" s="14">
        <v>804483.0</v>
      </c>
      <c r="H2048" s="14">
        <v>0.0</v>
      </c>
      <c r="I2048" s="14">
        <v>11100.0</v>
      </c>
      <c r="J2048" s="14">
        <v>98.71</v>
      </c>
      <c r="K2048" s="14">
        <v>7215.0</v>
      </c>
      <c r="L2048" s="14">
        <v>7215.0</v>
      </c>
      <c r="M2048" s="14">
        <v>1.0</v>
      </c>
      <c r="N2048" s="14" t="s">
        <v>9445</v>
      </c>
      <c r="O2048" s="14" t="s">
        <v>0</v>
      </c>
      <c r="P2048" s="14" t="s">
        <v>12919</v>
      </c>
    </row>
    <row r="2049">
      <c r="A2049" s="14" t="s">
        <v>12920</v>
      </c>
      <c r="B2049" s="14" t="s">
        <v>12921</v>
      </c>
      <c r="D2049" s="14">
        <v>5.34996929</v>
      </c>
      <c r="E2049" s="14">
        <v>75.1</v>
      </c>
      <c r="F2049" s="14">
        <v>787666.0</v>
      </c>
      <c r="G2049" s="14">
        <v>792445.0</v>
      </c>
      <c r="H2049" s="14">
        <v>0.0</v>
      </c>
      <c r="I2049" s="14">
        <v>3190.0</v>
      </c>
      <c r="J2049" s="14">
        <v>98.98</v>
      </c>
      <c r="K2049" s="14">
        <v>2061.0</v>
      </c>
      <c r="L2049" s="14">
        <v>2403.0</v>
      </c>
      <c r="M2049" s="14">
        <v>0.857677902621723</v>
      </c>
      <c r="N2049" s="14" t="s">
        <v>9445</v>
      </c>
      <c r="O2049" s="14" t="s">
        <v>0</v>
      </c>
      <c r="P2049" s="14" t="s">
        <v>12922</v>
      </c>
    </row>
    <row r="2050">
      <c r="A2050" s="14" t="s">
        <v>12923</v>
      </c>
      <c r="B2050" s="14" t="s">
        <v>12924</v>
      </c>
      <c r="C2050" s="14" t="s">
        <v>12925</v>
      </c>
      <c r="D2050" s="14">
        <v>110.2537875</v>
      </c>
      <c r="E2050" s="14">
        <v>347.5</v>
      </c>
      <c r="F2050" s="14">
        <v>785471.0</v>
      </c>
      <c r="G2050" s="14">
        <v>787542.0</v>
      </c>
      <c r="H2050" s="155">
        <v>1.7E-250</v>
      </c>
      <c r="I2050" s="14">
        <v>781.0</v>
      </c>
      <c r="J2050" s="14">
        <v>99.8</v>
      </c>
      <c r="K2050" s="14">
        <v>495.0</v>
      </c>
      <c r="L2050" s="14">
        <v>495.0</v>
      </c>
      <c r="M2050" s="14">
        <v>1.0</v>
      </c>
      <c r="N2050" s="14" t="s">
        <v>9445</v>
      </c>
      <c r="O2050" s="14" t="s">
        <v>0</v>
      </c>
      <c r="P2050" s="14" t="s">
        <v>12926</v>
      </c>
      <c r="Q2050" s="14" t="s">
        <v>12927</v>
      </c>
      <c r="R2050" s="14" t="s">
        <v>12928</v>
      </c>
    </row>
    <row r="2051">
      <c r="A2051" s="14" t="s">
        <v>12929</v>
      </c>
      <c r="B2051" s="14" t="s">
        <v>12930</v>
      </c>
      <c r="D2051" s="14">
        <v>25.641384000000006</v>
      </c>
      <c r="E2051" s="14">
        <v>366.0</v>
      </c>
      <c r="F2051" s="14">
        <v>777874.0</v>
      </c>
      <c r="G2051" s="14">
        <v>785560.0</v>
      </c>
      <c r="H2051" s="14">
        <v>0.0</v>
      </c>
      <c r="I2051" s="14">
        <v>3330.0</v>
      </c>
      <c r="J2051" s="14">
        <v>99.35</v>
      </c>
      <c r="K2051" s="14">
        <v>2142.0</v>
      </c>
      <c r="L2051" s="14">
        <v>2139.0</v>
      </c>
      <c r="M2051" s="14">
        <v>1.00140252454418</v>
      </c>
      <c r="N2051" s="14" t="s">
        <v>9445</v>
      </c>
      <c r="O2051" s="14" t="s">
        <v>0</v>
      </c>
      <c r="P2051" s="14" t="s">
        <v>12931</v>
      </c>
    </row>
    <row r="2052">
      <c r="A2052" s="14" t="s">
        <v>12932</v>
      </c>
      <c r="B2052" s="14" t="s">
        <v>12933</v>
      </c>
      <c r="D2052" s="14">
        <v>2.9718821199999996</v>
      </c>
      <c r="E2052" s="14">
        <v>99.6</v>
      </c>
      <c r="F2052" s="14">
        <v>765149.0</v>
      </c>
      <c r="G2052" s="14">
        <v>777584.0</v>
      </c>
      <c r="H2052" s="14">
        <v>0.0</v>
      </c>
      <c r="I2052" s="14">
        <v>7570.0</v>
      </c>
      <c r="J2052" s="14">
        <v>98.4</v>
      </c>
      <c r="K2052" s="14">
        <v>4950.0</v>
      </c>
      <c r="L2052" s="14">
        <v>4947.0</v>
      </c>
      <c r="M2052" s="14">
        <v>1.00060642813827</v>
      </c>
      <c r="N2052" s="14" t="s">
        <v>9445</v>
      </c>
      <c r="O2052" s="14" t="s">
        <v>0</v>
      </c>
      <c r="P2052" s="14" t="s">
        <v>12934</v>
      </c>
    </row>
    <row r="2053">
      <c r="A2053" s="14" t="s">
        <v>12935</v>
      </c>
      <c r="B2053" s="14" t="s">
        <v>12936</v>
      </c>
      <c r="D2053" s="14">
        <v>10.81064543</v>
      </c>
      <c r="E2053" s="14">
        <v>83.2</v>
      </c>
      <c r="F2053" s="14">
        <v>760000.0</v>
      </c>
      <c r="G2053" s="14">
        <v>763252.0</v>
      </c>
      <c r="H2053" s="14">
        <v>0.0</v>
      </c>
      <c r="I2053" s="14">
        <v>1770.0</v>
      </c>
      <c r="J2053" s="14">
        <v>95.85</v>
      </c>
      <c r="K2053" s="14">
        <v>1230.0</v>
      </c>
      <c r="L2053" s="14">
        <v>1326.0</v>
      </c>
      <c r="M2053" s="14">
        <v>0.927601809954751</v>
      </c>
      <c r="N2053" s="14" t="s">
        <v>9445</v>
      </c>
      <c r="O2053" s="14" t="s">
        <v>0</v>
      </c>
    </row>
    <row r="2054">
      <c r="A2054" s="14" t="s">
        <v>12937</v>
      </c>
      <c r="B2054" s="14" t="s">
        <v>12938</v>
      </c>
      <c r="C2054" s="14" t="s">
        <v>12939</v>
      </c>
      <c r="D2054" s="14">
        <v>3.1500212899999993</v>
      </c>
      <c r="E2054" s="14">
        <v>8.9</v>
      </c>
      <c r="F2054" s="14">
        <v>2999134.0</v>
      </c>
      <c r="G2054" s="14">
        <v>2999652.0</v>
      </c>
      <c r="H2054" s="155">
        <v>4.3E-205</v>
      </c>
      <c r="I2054" s="14">
        <v>644.0</v>
      </c>
      <c r="J2054" s="14">
        <v>99.75</v>
      </c>
      <c r="K2054" s="14">
        <v>408.0</v>
      </c>
      <c r="L2054" s="14">
        <v>408.0</v>
      </c>
      <c r="M2054" s="14">
        <v>1.0</v>
      </c>
      <c r="N2054" s="14" t="s">
        <v>5753</v>
      </c>
      <c r="O2054" s="14" t="s">
        <v>0</v>
      </c>
      <c r="P2054" s="14" t="s">
        <v>5971</v>
      </c>
      <c r="Q2054" s="14" t="s">
        <v>5940</v>
      </c>
      <c r="R2054" s="14" t="s">
        <v>5972</v>
      </c>
    </row>
    <row r="2055">
      <c r="A2055" s="14" t="s">
        <v>12940</v>
      </c>
      <c r="B2055" s="14" t="s">
        <v>12941</v>
      </c>
      <c r="D2055" s="14">
        <v>5.7021294099999995</v>
      </c>
      <c r="E2055" s="14">
        <v>88.2</v>
      </c>
      <c r="F2055" s="14">
        <v>751066.0</v>
      </c>
      <c r="G2055" s="14">
        <v>757056.0</v>
      </c>
      <c r="H2055" s="14">
        <v>0.0</v>
      </c>
      <c r="I2055" s="14">
        <v>2990.0</v>
      </c>
      <c r="J2055" s="14">
        <v>98.22</v>
      </c>
      <c r="K2055" s="14">
        <v>1966.0</v>
      </c>
      <c r="L2055" s="14">
        <v>2298.0</v>
      </c>
      <c r="M2055" s="14">
        <v>0.855526544821584</v>
      </c>
      <c r="N2055" s="14" t="s">
        <v>9445</v>
      </c>
      <c r="O2055" s="14" t="s">
        <v>0</v>
      </c>
    </row>
    <row r="2056">
      <c r="A2056" s="14" t="s">
        <v>12942</v>
      </c>
      <c r="B2056" s="14" t="s">
        <v>12943</v>
      </c>
      <c r="C2056" s="14" t="s">
        <v>12944</v>
      </c>
      <c r="D2056" s="14">
        <v>21.169810899999998</v>
      </c>
      <c r="E2056" s="14">
        <v>229.9</v>
      </c>
      <c r="F2056" s="14">
        <v>744454.0</v>
      </c>
      <c r="G2056" s="14">
        <v>749445.0</v>
      </c>
      <c r="H2056" s="14">
        <v>0.0</v>
      </c>
      <c r="I2056" s="14">
        <v>2470.0</v>
      </c>
      <c r="J2056" s="14">
        <v>99.74</v>
      </c>
      <c r="K2056" s="14">
        <v>1566.0</v>
      </c>
      <c r="L2056" s="14">
        <v>1566.0</v>
      </c>
      <c r="M2056" s="14">
        <v>1.0</v>
      </c>
      <c r="N2056" s="14" t="s">
        <v>9445</v>
      </c>
      <c r="O2056" s="14" t="s">
        <v>0</v>
      </c>
      <c r="P2056" s="14" t="s">
        <v>12945</v>
      </c>
      <c r="Q2056" s="14" t="s">
        <v>12946</v>
      </c>
      <c r="R2056" s="14" t="s">
        <v>12947</v>
      </c>
    </row>
    <row r="2057">
      <c r="A2057" s="14" t="s">
        <v>12948</v>
      </c>
      <c r="B2057" s="14" t="s">
        <v>12949</v>
      </c>
      <c r="C2057" s="14" t="s">
        <v>12950</v>
      </c>
      <c r="D2057" s="14">
        <v>18.338106000000003</v>
      </c>
      <c r="E2057" s="14">
        <v>255.1</v>
      </c>
      <c r="F2057" s="14">
        <v>738367.0</v>
      </c>
      <c r="G2057" s="14">
        <v>743954.0</v>
      </c>
      <c r="H2057" s="14">
        <v>0.0</v>
      </c>
      <c r="I2057" s="14">
        <v>3030.0</v>
      </c>
      <c r="J2057" s="14">
        <v>98.54</v>
      </c>
      <c r="K2057" s="14">
        <v>1982.0</v>
      </c>
      <c r="L2057" s="14">
        <v>1983.0</v>
      </c>
      <c r="M2057" s="14">
        <v>0.999495713565305</v>
      </c>
      <c r="N2057" s="14" t="s">
        <v>9445</v>
      </c>
      <c r="O2057" s="14" t="s">
        <v>0</v>
      </c>
      <c r="P2057" s="14" t="s">
        <v>12951</v>
      </c>
      <c r="Q2057" s="14" t="s">
        <v>12946</v>
      </c>
      <c r="R2057" s="14" t="s">
        <v>12947</v>
      </c>
    </row>
    <row r="2058">
      <c r="A2058" s="14" t="s">
        <v>12952</v>
      </c>
      <c r="B2058" s="14" t="s">
        <v>12953</v>
      </c>
      <c r="C2058" s="14" t="s">
        <v>12954</v>
      </c>
      <c r="D2058" s="14">
        <v>7.450632010000001</v>
      </c>
      <c r="E2058" s="14">
        <v>75.4</v>
      </c>
      <c r="F2058" s="14">
        <v>733673.0</v>
      </c>
      <c r="G2058" s="14">
        <v>738440.0</v>
      </c>
      <c r="H2058" s="14">
        <v>0.0</v>
      </c>
      <c r="I2058" s="14">
        <v>2390.0</v>
      </c>
      <c r="J2058" s="14">
        <v>98.15</v>
      </c>
      <c r="K2058" s="14">
        <v>1566.0</v>
      </c>
      <c r="L2058" s="14">
        <v>1566.0</v>
      </c>
      <c r="M2058" s="14">
        <v>1.0</v>
      </c>
      <c r="N2058" s="14" t="s">
        <v>9445</v>
      </c>
      <c r="O2058" s="14" t="s">
        <v>0</v>
      </c>
      <c r="P2058" s="14" t="s">
        <v>12951</v>
      </c>
      <c r="Q2058" s="14" t="s">
        <v>12946</v>
      </c>
      <c r="R2058" s="14" t="s">
        <v>12947</v>
      </c>
    </row>
    <row r="2059">
      <c r="A2059" s="14" t="s">
        <v>12955</v>
      </c>
      <c r="B2059" s="14" t="s">
        <v>12956</v>
      </c>
      <c r="D2059" s="14">
        <v>1.7005237699999998</v>
      </c>
      <c r="E2059" s="14">
        <v>112.9</v>
      </c>
      <c r="F2059" s="14">
        <v>716047.0</v>
      </c>
      <c r="G2059" s="14">
        <v>734644.0</v>
      </c>
      <c r="H2059" s="14">
        <v>0.0</v>
      </c>
      <c r="I2059" s="14">
        <v>15200.0</v>
      </c>
      <c r="J2059" s="14">
        <v>97.65</v>
      </c>
      <c r="K2059" s="14">
        <v>10125.0</v>
      </c>
      <c r="L2059" s="14">
        <v>10296.0</v>
      </c>
      <c r="M2059" s="14">
        <v>0.983391608391608</v>
      </c>
      <c r="N2059" s="14" t="s">
        <v>9445</v>
      </c>
      <c r="O2059" s="14" t="s">
        <v>0</v>
      </c>
      <c r="P2059" s="14" t="s">
        <v>12957</v>
      </c>
    </row>
    <row r="2060">
      <c r="A2060" s="14" t="s">
        <v>12958</v>
      </c>
      <c r="B2060" s="14" t="s">
        <v>12959</v>
      </c>
      <c r="D2060" s="14">
        <v>0.0</v>
      </c>
      <c r="E2060" s="14">
        <v>0.0</v>
      </c>
      <c r="F2060" s="14">
        <v>709049.0</v>
      </c>
      <c r="G2060" s="14">
        <v>716192.0</v>
      </c>
      <c r="H2060" s="14">
        <v>0.0</v>
      </c>
      <c r="I2060" s="14">
        <v>5980.0</v>
      </c>
      <c r="J2060" s="14">
        <v>96.75</v>
      </c>
      <c r="K2060" s="14">
        <v>4098.0</v>
      </c>
      <c r="L2060" s="14">
        <v>4062.0</v>
      </c>
      <c r="M2060" s="14">
        <v>1.00886262924668</v>
      </c>
      <c r="N2060" s="14" t="s">
        <v>9445</v>
      </c>
      <c r="O2060" s="14" t="s">
        <v>0</v>
      </c>
      <c r="P2060" s="14" t="s">
        <v>12960</v>
      </c>
    </row>
    <row r="2061">
      <c r="A2061" s="14" t="s">
        <v>12961</v>
      </c>
      <c r="B2061" s="14" t="s">
        <v>12962</v>
      </c>
      <c r="C2061" s="14" t="s">
        <v>12963</v>
      </c>
      <c r="D2061" s="14">
        <v>1.575201324</v>
      </c>
      <c r="E2061" s="14">
        <v>44.4</v>
      </c>
      <c r="F2061" s="14">
        <v>699880.0</v>
      </c>
      <c r="G2061" s="14">
        <v>709173.0</v>
      </c>
      <c r="H2061" s="14">
        <v>0.0</v>
      </c>
      <c r="I2061" s="14">
        <v>4910.0</v>
      </c>
      <c r="J2061" s="14">
        <v>98.68</v>
      </c>
      <c r="K2061" s="14">
        <v>3188.0</v>
      </c>
      <c r="L2061" s="14">
        <v>4254.0</v>
      </c>
      <c r="M2061" s="14">
        <v>0.749412317818524</v>
      </c>
      <c r="N2061" s="14" t="s">
        <v>9445</v>
      </c>
      <c r="O2061" s="14" t="s">
        <v>0</v>
      </c>
      <c r="P2061" s="14" t="s">
        <v>12964</v>
      </c>
    </row>
    <row r="2062">
      <c r="A2062" s="14" t="s">
        <v>12965</v>
      </c>
      <c r="B2062" s="14" t="s">
        <v>12966</v>
      </c>
      <c r="D2062" s="14">
        <v>5.35820393</v>
      </c>
      <c r="E2062" s="14">
        <v>13.5</v>
      </c>
      <c r="F2062" s="14">
        <v>697062.0</v>
      </c>
      <c r="G2062" s="14">
        <v>700418.0</v>
      </c>
      <c r="H2062" s="155">
        <v>1.6E-213</v>
      </c>
      <c r="I2062" s="14">
        <v>669.0</v>
      </c>
      <c r="J2062" s="14">
        <v>100.0</v>
      </c>
      <c r="K2062" s="14">
        <v>422.0</v>
      </c>
      <c r="L2062" s="14">
        <v>795.0</v>
      </c>
      <c r="M2062" s="14">
        <v>0.530817610062893</v>
      </c>
      <c r="N2062" s="14" t="s">
        <v>9445</v>
      </c>
      <c r="O2062" s="14" t="s">
        <v>0</v>
      </c>
      <c r="P2062" s="14" t="s">
        <v>12967</v>
      </c>
      <c r="Q2062" s="14" t="s">
        <v>12968</v>
      </c>
      <c r="R2062" s="14" t="s">
        <v>12969</v>
      </c>
    </row>
    <row r="2063">
      <c r="A2063" s="14" t="s">
        <v>12970</v>
      </c>
      <c r="B2063" s="14" t="s">
        <v>12971</v>
      </c>
      <c r="C2063" s="14" t="s">
        <v>12972</v>
      </c>
      <c r="D2063" s="14">
        <v>5.62972298</v>
      </c>
      <c r="E2063" s="14">
        <v>105.0</v>
      </c>
      <c r="F2063" s="14">
        <v>691940.0</v>
      </c>
      <c r="G2063" s="14">
        <v>697466.0</v>
      </c>
      <c r="H2063" s="14">
        <v>0.0</v>
      </c>
      <c r="I2063" s="14">
        <v>4170.0</v>
      </c>
      <c r="J2063" s="14">
        <v>100.0</v>
      </c>
      <c r="K2063" s="14">
        <v>2637.0</v>
      </c>
      <c r="L2063" s="14">
        <v>2637.0</v>
      </c>
      <c r="M2063" s="14">
        <v>1.0</v>
      </c>
      <c r="N2063" s="14" t="s">
        <v>9445</v>
      </c>
      <c r="O2063" s="14" t="s">
        <v>0</v>
      </c>
      <c r="P2063" s="14" t="s">
        <v>12973</v>
      </c>
      <c r="Q2063" s="14" t="s">
        <v>12974</v>
      </c>
      <c r="R2063" s="14" t="s">
        <v>12975</v>
      </c>
    </row>
    <row r="2064">
      <c r="A2064" s="14" t="s">
        <v>12976</v>
      </c>
      <c r="B2064" s="14" t="s">
        <v>12977</v>
      </c>
      <c r="D2064" s="14">
        <v>4.199629830000001</v>
      </c>
      <c r="E2064" s="14">
        <v>73.6</v>
      </c>
      <c r="F2064" s="14">
        <v>684858.0</v>
      </c>
      <c r="G2064" s="14">
        <v>692021.0</v>
      </c>
      <c r="H2064" s="14">
        <v>0.0</v>
      </c>
      <c r="I2064" s="14">
        <v>4160.0</v>
      </c>
      <c r="J2064" s="14">
        <v>100.0</v>
      </c>
      <c r="K2064" s="14">
        <v>2628.0</v>
      </c>
      <c r="L2064" s="14">
        <v>2628.0</v>
      </c>
      <c r="M2064" s="14">
        <v>1.0</v>
      </c>
      <c r="N2064" s="14" t="s">
        <v>9445</v>
      </c>
      <c r="O2064" s="14" t="s">
        <v>0</v>
      </c>
      <c r="P2064" s="14" t="s">
        <v>12978</v>
      </c>
      <c r="Q2064" s="14" t="s">
        <v>12979</v>
      </c>
      <c r="R2064" s="14" t="s">
        <v>10359</v>
      </c>
    </row>
    <row r="2065">
      <c r="A2065" s="14" t="s">
        <v>12980</v>
      </c>
      <c r="B2065" s="14" t="s">
        <v>8973</v>
      </c>
      <c r="C2065" s="14" t="s">
        <v>8974</v>
      </c>
      <c r="D2065" s="14">
        <v>8.012524987</v>
      </c>
      <c r="E2065" s="14">
        <v>15.9</v>
      </c>
      <c r="F2065" s="14">
        <v>3004786.0</v>
      </c>
      <c r="G2065" s="14">
        <v>3005262.0</v>
      </c>
      <c r="H2065" s="155">
        <v>3.4E-156</v>
      </c>
      <c r="I2065" s="14">
        <v>495.0</v>
      </c>
      <c r="J2065" s="14">
        <v>100.0</v>
      </c>
      <c r="K2065" s="14">
        <v>312.0</v>
      </c>
      <c r="L2065" s="14">
        <v>312.0</v>
      </c>
      <c r="M2065" s="14">
        <v>1.0</v>
      </c>
      <c r="N2065" s="14" t="s">
        <v>5753</v>
      </c>
      <c r="O2065" s="14" t="s">
        <v>0</v>
      </c>
      <c r="P2065" s="14" t="s">
        <v>5939</v>
      </c>
      <c r="Q2065" s="14" t="s">
        <v>5940</v>
      </c>
      <c r="R2065" s="14" t="s">
        <v>5941</v>
      </c>
    </row>
    <row r="2066">
      <c r="A2066" s="14" t="s">
        <v>12981</v>
      </c>
      <c r="B2066" s="14" t="s">
        <v>12982</v>
      </c>
      <c r="D2066" s="14">
        <v>0.67137783</v>
      </c>
      <c r="E2066" s="14">
        <v>9.9</v>
      </c>
      <c r="F2066" s="14">
        <v>679639.0</v>
      </c>
      <c r="G2066" s="14">
        <v>683096.0</v>
      </c>
      <c r="H2066" s="14">
        <v>0.0</v>
      </c>
      <c r="I2066" s="14">
        <v>2130.0</v>
      </c>
      <c r="J2066" s="14">
        <v>98.49</v>
      </c>
      <c r="K2066" s="14">
        <v>1389.0</v>
      </c>
      <c r="L2066" s="14">
        <v>1404.0</v>
      </c>
      <c r="M2066" s="14">
        <v>0.989316239316239</v>
      </c>
      <c r="N2066" s="14" t="s">
        <v>9445</v>
      </c>
      <c r="O2066" s="14" t="s">
        <v>0</v>
      </c>
      <c r="P2066" s="14" t="s">
        <v>12983</v>
      </c>
    </row>
    <row r="2067">
      <c r="A2067" s="14" t="s">
        <v>12984</v>
      </c>
      <c r="B2067" s="14" t="s">
        <v>12985</v>
      </c>
      <c r="D2067" s="14">
        <v>0.15630360599999998</v>
      </c>
      <c r="E2067" s="14">
        <v>1.6</v>
      </c>
      <c r="F2067" s="14">
        <v>676096.0</v>
      </c>
      <c r="G2067" s="14">
        <v>679722.0</v>
      </c>
      <c r="H2067" s="14">
        <v>0.0</v>
      </c>
      <c r="I2067" s="14">
        <v>1890.0</v>
      </c>
      <c r="J2067" s="14">
        <v>96.95</v>
      </c>
      <c r="K2067" s="14">
        <v>1280.0</v>
      </c>
      <c r="L2067" s="14">
        <v>1512.0</v>
      </c>
      <c r="M2067" s="14">
        <v>0.846560846560847</v>
      </c>
      <c r="N2067" s="14" t="s">
        <v>9445</v>
      </c>
      <c r="O2067" s="14" t="s">
        <v>0</v>
      </c>
    </row>
    <row r="2068">
      <c r="A2068" s="14" t="s">
        <v>12986</v>
      </c>
      <c r="B2068" s="14" t="s">
        <v>12987</v>
      </c>
      <c r="C2068" s="14" t="s">
        <v>12988</v>
      </c>
      <c r="D2068" s="14">
        <v>12.066785430000001</v>
      </c>
      <c r="E2068" s="14">
        <v>79.6</v>
      </c>
      <c r="F2068" s="14">
        <v>673592.0</v>
      </c>
      <c r="G2068" s="14">
        <v>676869.0</v>
      </c>
      <c r="H2068" s="14">
        <v>0.0</v>
      </c>
      <c r="I2068" s="14">
        <v>1640.0</v>
      </c>
      <c r="J2068" s="14">
        <v>99.9</v>
      </c>
      <c r="K2068" s="14">
        <v>1041.0</v>
      </c>
      <c r="L2068" s="14">
        <v>1170.0</v>
      </c>
      <c r="M2068" s="14">
        <v>0.88974358974359</v>
      </c>
      <c r="N2068" s="14" t="s">
        <v>9445</v>
      </c>
      <c r="O2068" s="14" t="s">
        <v>0</v>
      </c>
      <c r="P2068" s="14" t="s">
        <v>12989</v>
      </c>
      <c r="Q2068" s="14" t="s">
        <v>12990</v>
      </c>
      <c r="R2068" s="14" t="s">
        <v>12991</v>
      </c>
    </row>
    <row r="2069">
      <c r="A2069" s="14" t="s">
        <v>12992</v>
      </c>
      <c r="B2069" s="14" t="s">
        <v>12993</v>
      </c>
      <c r="D2069" s="14">
        <v>0.820150047</v>
      </c>
      <c r="E2069" s="14">
        <v>6.8</v>
      </c>
      <c r="F2069" s="14">
        <v>667889.0</v>
      </c>
      <c r="G2069" s="14">
        <v>670678.0</v>
      </c>
      <c r="H2069" s="14">
        <v>0.0</v>
      </c>
      <c r="I2069" s="14">
        <v>1750.0</v>
      </c>
      <c r="J2069" s="14">
        <v>100.0</v>
      </c>
      <c r="K2069" s="14">
        <v>1107.0</v>
      </c>
      <c r="L2069" s="14">
        <v>1107.0</v>
      </c>
      <c r="M2069" s="14">
        <v>1.0</v>
      </c>
      <c r="N2069" s="14" t="s">
        <v>9445</v>
      </c>
      <c r="O2069" s="14" t="s">
        <v>0</v>
      </c>
    </row>
    <row r="2070">
      <c r="A2070" s="14" t="s">
        <v>12994</v>
      </c>
      <c r="B2070" s="14" t="s">
        <v>12995</v>
      </c>
      <c r="C2070" s="14" t="s">
        <v>12996</v>
      </c>
      <c r="D2070" s="14">
        <v>89.25985189999999</v>
      </c>
      <c r="E2070" s="14">
        <v>1252.4</v>
      </c>
      <c r="F2070" s="14">
        <v>660127.0</v>
      </c>
      <c r="G2070" s="14">
        <v>667076.0</v>
      </c>
      <c r="H2070" s="14">
        <v>0.0</v>
      </c>
      <c r="I2070" s="14">
        <v>3420.0</v>
      </c>
      <c r="J2070" s="14">
        <v>100.0</v>
      </c>
      <c r="K2070" s="14">
        <v>2163.0</v>
      </c>
      <c r="L2070" s="14">
        <v>2163.0</v>
      </c>
      <c r="M2070" s="14">
        <v>1.0</v>
      </c>
      <c r="N2070" s="14" t="s">
        <v>9445</v>
      </c>
      <c r="O2070" s="14" t="s">
        <v>0</v>
      </c>
      <c r="P2070" s="14" t="s">
        <v>12997</v>
      </c>
    </row>
    <row r="2071">
      <c r="A2071" s="14" t="s">
        <v>12998</v>
      </c>
      <c r="B2071" s="14" t="s">
        <v>12999</v>
      </c>
      <c r="D2071" s="14">
        <v>10.37204917</v>
      </c>
      <c r="E2071" s="14">
        <v>192.5</v>
      </c>
      <c r="F2071" s="14">
        <v>7604917.0</v>
      </c>
      <c r="G2071" s="14">
        <v>7610323.0</v>
      </c>
      <c r="H2071" s="14">
        <v>0.0</v>
      </c>
      <c r="I2071" s="14">
        <v>2790.0</v>
      </c>
      <c r="J2071" s="14">
        <v>99.83</v>
      </c>
      <c r="K2071" s="14">
        <v>1767.0</v>
      </c>
      <c r="L2071" s="14">
        <v>3483.0</v>
      </c>
      <c r="M2071" s="14">
        <v>0.507321274763135</v>
      </c>
      <c r="N2071" s="14" t="s">
        <v>5738</v>
      </c>
      <c r="O2071" s="14" t="s">
        <v>5745</v>
      </c>
    </row>
    <row r="2072">
      <c r="A2072" s="14" t="s">
        <v>13000</v>
      </c>
      <c r="B2072" s="14" t="s">
        <v>13001</v>
      </c>
      <c r="D2072" s="14">
        <v>2.58022884</v>
      </c>
      <c r="E2072" s="14">
        <v>118.0</v>
      </c>
      <c r="F2072" s="14">
        <v>649419.0</v>
      </c>
      <c r="G2072" s="14">
        <v>660743.0</v>
      </c>
      <c r="H2072" s="14">
        <v>0.0</v>
      </c>
      <c r="I2072" s="14">
        <v>7390.0</v>
      </c>
      <c r="J2072" s="14">
        <v>99.96</v>
      </c>
      <c r="K2072" s="14">
        <v>4678.0</v>
      </c>
      <c r="L2072" s="14">
        <v>5433.0</v>
      </c>
      <c r="M2072" s="14">
        <v>0.861034419289527</v>
      </c>
      <c r="N2072" s="14" t="s">
        <v>9445</v>
      </c>
      <c r="O2072" s="14" t="s">
        <v>0</v>
      </c>
      <c r="P2072" s="14" t="s">
        <v>10097</v>
      </c>
    </row>
    <row r="2073">
      <c r="A2073" s="14" t="s">
        <v>13002</v>
      </c>
      <c r="B2073" s="14" t="s">
        <v>13003</v>
      </c>
      <c r="D2073" s="14">
        <v>28.3823892</v>
      </c>
      <c r="E2073" s="14">
        <v>62.6</v>
      </c>
      <c r="F2073" s="14">
        <v>644314.0</v>
      </c>
      <c r="G2073" s="14">
        <v>646303.0</v>
      </c>
      <c r="H2073" s="155">
        <v>1.5E-176</v>
      </c>
      <c r="I2073" s="14">
        <v>557.0</v>
      </c>
      <c r="J2073" s="14">
        <v>100.0</v>
      </c>
      <c r="K2073" s="14">
        <v>351.0</v>
      </c>
      <c r="L2073" s="14">
        <v>351.0</v>
      </c>
      <c r="M2073" s="14">
        <v>1.0</v>
      </c>
      <c r="N2073" s="14" t="s">
        <v>9445</v>
      </c>
      <c r="O2073" s="14" t="s">
        <v>0</v>
      </c>
    </row>
    <row r="2074">
      <c r="A2074" s="14" t="s">
        <v>13004</v>
      </c>
      <c r="B2074" s="14" t="s">
        <v>13005</v>
      </c>
      <c r="C2074" s="14" t="s">
        <v>13006</v>
      </c>
      <c r="D2074" s="14">
        <v>0.63082317</v>
      </c>
      <c r="E2074" s="14">
        <v>17.1</v>
      </c>
      <c r="F2074" s="14">
        <v>634288.0</v>
      </c>
      <c r="G2074" s="14">
        <v>644374.0</v>
      </c>
      <c r="H2074" s="14">
        <v>0.0</v>
      </c>
      <c r="I2074" s="14">
        <v>5970.0</v>
      </c>
      <c r="J2074" s="14">
        <v>99.19</v>
      </c>
      <c r="K2074" s="14">
        <v>3843.0</v>
      </c>
      <c r="L2074" s="14">
        <v>3843.0</v>
      </c>
      <c r="M2074" s="14">
        <v>1.0</v>
      </c>
      <c r="N2074" s="14" t="s">
        <v>9445</v>
      </c>
      <c r="O2074" s="14" t="s">
        <v>0</v>
      </c>
      <c r="P2074" s="14" t="s">
        <v>10415</v>
      </c>
      <c r="Q2074" s="14" t="s">
        <v>13007</v>
      </c>
    </row>
    <row r="2075">
      <c r="A2075" s="14" t="s">
        <v>13008</v>
      </c>
      <c r="B2075" s="14" t="s">
        <v>13009</v>
      </c>
      <c r="D2075" s="14">
        <v>38.84508889999999</v>
      </c>
      <c r="E2075" s="14">
        <v>156.5</v>
      </c>
      <c r="F2075" s="14">
        <v>5151406.0</v>
      </c>
      <c r="G2075" s="14">
        <v>5153174.0</v>
      </c>
      <c r="H2075" s="155">
        <v>6.2E-293</v>
      </c>
      <c r="I2075" s="14">
        <v>912.0</v>
      </c>
      <c r="J2075" s="14">
        <v>98.98</v>
      </c>
      <c r="K2075" s="14">
        <v>588.0</v>
      </c>
      <c r="L2075" s="14">
        <v>645.0</v>
      </c>
      <c r="M2075" s="14">
        <v>0.911627906976744</v>
      </c>
      <c r="N2075" s="14" t="s">
        <v>5753</v>
      </c>
      <c r="O2075" s="14" t="s">
        <v>0</v>
      </c>
      <c r="P2075" s="14" t="s">
        <v>13010</v>
      </c>
      <c r="Q2075" s="14" t="s">
        <v>13011</v>
      </c>
      <c r="R2075" s="14" t="s">
        <v>6115</v>
      </c>
    </row>
    <row r="2076">
      <c r="A2076" s="14" t="s">
        <v>13012</v>
      </c>
      <c r="B2076" s="14" t="s">
        <v>13013</v>
      </c>
      <c r="C2076" s="14" t="s">
        <v>13014</v>
      </c>
      <c r="D2076" s="14">
        <v>6.841355954000001</v>
      </c>
      <c r="E2076" s="14">
        <v>16.6</v>
      </c>
      <c r="F2076" s="14">
        <v>2982400.0</v>
      </c>
      <c r="G2076" s="14">
        <v>2982792.0</v>
      </c>
      <c r="H2076" s="155">
        <v>3.7E-191</v>
      </c>
      <c r="I2076" s="14">
        <v>604.0</v>
      </c>
      <c r="J2076" s="14">
        <v>98.47</v>
      </c>
      <c r="K2076" s="14">
        <v>393.0</v>
      </c>
      <c r="L2076" s="14">
        <v>393.0</v>
      </c>
      <c r="M2076" s="14">
        <v>1.0</v>
      </c>
      <c r="N2076" s="14" t="s">
        <v>5753</v>
      </c>
      <c r="O2076" s="14" t="s">
        <v>0</v>
      </c>
      <c r="P2076" s="14" t="s">
        <v>6012</v>
      </c>
      <c r="Q2076" s="14" t="s">
        <v>6013</v>
      </c>
      <c r="R2076" s="14" t="s">
        <v>5941</v>
      </c>
    </row>
    <row r="2077">
      <c r="A2077" s="14" t="s">
        <v>13015</v>
      </c>
      <c r="B2077" s="14" t="s">
        <v>13016</v>
      </c>
      <c r="D2077" s="14">
        <v>6.695303269999999</v>
      </c>
      <c r="E2077" s="14">
        <v>110.9</v>
      </c>
      <c r="F2077" s="14">
        <v>627697.0</v>
      </c>
      <c r="G2077" s="14">
        <v>634528.0</v>
      </c>
      <c r="H2077" s="14">
        <v>0.0</v>
      </c>
      <c r="I2077" s="14">
        <v>2890.0</v>
      </c>
      <c r="J2077" s="14">
        <v>96.75</v>
      </c>
      <c r="K2077" s="14">
        <v>1967.0</v>
      </c>
      <c r="L2077" s="14">
        <v>2802.0</v>
      </c>
      <c r="M2077" s="14">
        <v>0.701998572448251</v>
      </c>
      <c r="N2077" s="14" t="s">
        <v>9445</v>
      </c>
      <c r="O2077" s="14" t="s">
        <v>0</v>
      </c>
    </row>
    <row r="2078">
      <c r="A2078" s="14" t="s">
        <v>13017</v>
      </c>
      <c r="B2078" s="14" t="s">
        <v>13018</v>
      </c>
      <c r="C2078" s="14" t="s">
        <v>13019</v>
      </c>
      <c r="D2078" s="14">
        <v>3.57232319</v>
      </c>
      <c r="E2078" s="14">
        <v>35.6</v>
      </c>
      <c r="F2078" s="14">
        <v>622123.0</v>
      </c>
      <c r="G2078" s="14">
        <v>627617.0</v>
      </c>
      <c r="H2078" s="14">
        <v>0.0</v>
      </c>
      <c r="I2078" s="14">
        <v>2190.0</v>
      </c>
      <c r="J2078" s="14">
        <v>95.68</v>
      </c>
      <c r="K2078" s="14">
        <v>1527.0</v>
      </c>
      <c r="L2078" s="14">
        <v>1524.0</v>
      </c>
      <c r="M2078" s="14">
        <v>1.00196850393701</v>
      </c>
      <c r="N2078" s="14" t="s">
        <v>9445</v>
      </c>
      <c r="O2078" s="14" t="s">
        <v>0</v>
      </c>
      <c r="P2078" s="14" t="s">
        <v>13020</v>
      </c>
      <c r="Q2078" s="14" t="s">
        <v>13021</v>
      </c>
      <c r="R2078" s="14" t="s">
        <v>13022</v>
      </c>
    </row>
    <row r="2079">
      <c r="A2079" s="14" t="s">
        <v>13023</v>
      </c>
      <c r="B2079" s="14" t="s">
        <v>13024</v>
      </c>
      <c r="D2079" s="14">
        <v>4.0179735700000005</v>
      </c>
      <c r="E2079" s="14">
        <v>81.2</v>
      </c>
      <c r="F2079" s="14">
        <v>599988.0</v>
      </c>
      <c r="G2079" s="14">
        <v>606085.0</v>
      </c>
      <c r="H2079" s="155">
        <v>2.4E-275</v>
      </c>
      <c r="I2079" s="14">
        <v>950.0</v>
      </c>
      <c r="J2079" s="14">
        <v>100.0</v>
      </c>
      <c r="K2079" s="14">
        <v>600.0</v>
      </c>
      <c r="L2079" s="14">
        <v>600.0</v>
      </c>
      <c r="M2079" s="14">
        <v>1.0</v>
      </c>
      <c r="N2079" s="14" t="s">
        <v>9445</v>
      </c>
      <c r="O2079" s="14" t="s">
        <v>0</v>
      </c>
    </row>
    <row r="2080">
      <c r="A2080" s="14" t="s">
        <v>13025</v>
      </c>
      <c r="B2080" s="14" t="s">
        <v>13026</v>
      </c>
      <c r="D2080" s="14">
        <v>0.14747472</v>
      </c>
      <c r="E2080" s="14">
        <v>0.7</v>
      </c>
      <c r="F2080" s="14">
        <v>598538.0</v>
      </c>
      <c r="G2080" s="14">
        <v>599770.0</v>
      </c>
      <c r="H2080" s="155">
        <v>2.4E-314</v>
      </c>
      <c r="I2080" s="14">
        <v>974.0</v>
      </c>
      <c r="J2080" s="14">
        <v>100.0</v>
      </c>
      <c r="K2080" s="14">
        <v>615.0</v>
      </c>
      <c r="L2080" s="14">
        <v>657.0</v>
      </c>
      <c r="M2080" s="14">
        <v>0.936073059360731</v>
      </c>
      <c r="N2080" s="14" t="s">
        <v>9445</v>
      </c>
      <c r="O2080" s="14" t="s">
        <v>0</v>
      </c>
    </row>
    <row r="2081">
      <c r="A2081" s="14" t="s">
        <v>13027</v>
      </c>
      <c r="B2081" s="14" t="s">
        <v>13028</v>
      </c>
      <c r="D2081" s="14">
        <v>2.37152875</v>
      </c>
      <c r="E2081" s="14">
        <v>25.2</v>
      </c>
      <c r="F2081" s="14">
        <v>589754.0</v>
      </c>
      <c r="G2081" s="14">
        <v>596849.0</v>
      </c>
      <c r="H2081" s="14">
        <v>0.0</v>
      </c>
      <c r="I2081" s="14">
        <v>2530.0</v>
      </c>
      <c r="J2081" s="14">
        <v>98.67</v>
      </c>
      <c r="K2081" s="14">
        <v>1653.0</v>
      </c>
      <c r="L2081" s="14">
        <v>1653.0</v>
      </c>
      <c r="M2081" s="14">
        <v>1.0</v>
      </c>
      <c r="N2081" s="14" t="s">
        <v>9445</v>
      </c>
      <c r="O2081" s="14" t="s">
        <v>0</v>
      </c>
      <c r="P2081" s="14" t="s">
        <v>13029</v>
      </c>
    </row>
    <row r="2082">
      <c r="A2082" s="14" t="s">
        <v>13030</v>
      </c>
      <c r="B2082" s="14" t="s">
        <v>13031</v>
      </c>
      <c r="D2082" s="14">
        <v>9.00687226</v>
      </c>
      <c r="E2082" s="14">
        <v>132.8</v>
      </c>
      <c r="F2082" s="14">
        <v>578480.0</v>
      </c>
      <c r="G2082" s="14">
        <v>589652.0</v>
      </c>
      <c r="H2082" s="14">
        <v>0.0</v>
      </c>
      <c r="I2082" s="14">
        <v>3500.0</v>
      </c>
      <c r="J2082" s="14">
        <v>98.98</v>
      </c>
      <c r="K2082" s="14">
        <v>2259.0</v>
      </c>
      <c r="L2082" s="14">
        <v>2286.0</v>
      </c>
      <c r="M2082" s="14">
        <v>0.988188976377953</v>
      </c>
      <c r="N2082" s="14" t="s">
        <v>9445</v>
      </c>
      <c r="O2082" s="14" t="s">
        <v>0</v>
      </c>
    </row>
    <row r="2083">
      <c r="A2083" s="14" t="s">
        <v>13032</v>
      </c>
      <c r="B2083" s="14" t="s">
        <v>13033</v>
      </c>
      <c r="D2083" s="14">
        <v>84.7597433</v>
      </c>
      <c r="E2083" s="14">
        <v>239.7</v>
      </c>
      <c r="F2083" s="14">
        <v>567901.0</v>
      </c>
      <c r="G2083" s="14">
        <v>569534.0</v>
      </c>
      <c r="H2083" s="155">
        <v>1.6E-217</v>
      </c>
      <c r="I2083" s="14">
        <v>685.0</v>
      </c>
      <c r="J2083" s="14">
        <v>99.11</v>
      </c>
      <c r="K2083" s="14">
        <v>447.0</v>
      </c>
      <c r="L2083" s="14">
        <v>606.0</v>
      </c>
      <c r="M2083" s="14">
        <v>0.737623762376238</v>
      </c>
      <c r="N2083" s="14" t="s">
        <v>9445</v>
      </c>
      <c r="O2083" s="14" t="s">
        <v>0</v>
      </c>
    </row>
    <row r="2084">
      <c r="A2084" s="14" t="s">
        <v>13034</v>
      </c>
      <c r="B2084" s="14" t="s">
        <v>13035</v>
      </c>
      <c r="C2084" s="14" t="s">
        <v>13036</v>
      </c>
      <c r="D2084" s="14">
        <v>1380.0400360000003</v>
      </c>
      <c r="E2084" s="14">
        <v>3403.3</v>
      </c>
      <c r="F2084" s="14">
        <v>565803.0</v>
      </c>
      <c r="G2084" s="14">
        <v>567735.0</v>
      </c>
      <c r="H2084" s="155">
        <v>4.4E-189</v>
      </c>
      <c r="I2084" s="14">
        <v>595.0</v>
      </c>
      <c r="J2084" s="14">
        <v>100.0</v>
      </c>
      <c r="K2084" s="14">
        <v>375.0</v>
      </c>
      <c r="L2084" s="14">
        <v>495.0</v>
      </c>
      <c r="M2084" s="14">
        <v>0.757575757575758</v>
      </c>
      <c r="N2084" s="14" t="s">
        <v>9445</v>
      </c>
      <c r="O2084" s="14" t="s">
        <v>0</v>
      </c>
      <c r="P2084" s="14" t="s">
        <v>13037</v>
      </c>
      <c r="Q2084" s="14" t="s">
        <v>13038</v>
      </c>
      <c r="R2084" s="14" t="s">
        <v>12113</v>
      </c>
    </row>
    <row r="2085">
      <c r="A2085" s="14" t="s">
        <v>13039</v>
      </c>
      <c r="B2085" s="14" t="s">
        <v>13040</v>
      </c>
      <c r="C2085" s="14" t="s">
        <v>13041</v>
      </c>
      <c r="D2085" s="14">
        <v>16.85382456</v>
      </c>
      <c r="E2085" s="14">
        <v>374.8</v>
      </c>
      <c r="F2085" s="14">
        <v>559712.0</v>
      </c>
      <c r="G2085" s="14">
        <v>566180.0</v>
      </c>
      <c r="H2085" s="14">
        <v>0.0</v>
      </c>
      <c r="I2085" s="14">
        <v>5220.0</v>
      </c>
      <c r="J2085" s="14">
        <v>99.7</v>
      </c>
      <c r="K2085" s="14">
        <v>3321.0</v>
      </c>
      <c r="L2085" s="14">
        <v>3321.0</v>
      </c>
      <c r="M2085" s="14">
        <v>1.0</v>
      </c>
      <c r="N2085" s="14" t="s">
        <v>9445</v>
      </c>
      <c r="O2085" s="14" t="s">
        <v>0</v>
      </c>
      <c r="P2085" s="14" t="s">
        <v>13042</v>
      </c>
      <c r="R2085" s="14" t="s">
        <v>13043</v>
      </c>
    </row>
    <row r="2086">
      <c r="A2086" s="14" t="s">
        <v>13044</v>
      </c>
      <c r="B2086" s="14" t="s">
        <v>8765</v>
      </c>
      <c r="C2086" s="14" t="s">
        <v>8766</v>
      </c>
      <c r="D2086" s="14">
        <v>9.897468139999999</v>
      </c>
      <c r="E2086" s="14">
        <v>29.8</v>
      </c>
      <c r="F2086" s="14">
        <v>3002839.0</v>
      </c>
      <c r="G2086" s="14">
        <v>3003392.0</v>
      </c>
      <c r="H2086" s="155">
        <v>4.7E-232</v>
      </c>
      <c r="I2086" s="14">
        <v>726.0</v>
      </c>
      <c r="J2086" s="14">
        <v>99.57</v>
      </c>
      <c r="K2086" s="14">
        <v>462.0</v>
      </c>
      <c r="L2086" s="14">
        <v>462.0</v>
      </c>
      <c r="M2086" s="14">
        <v>1.0</v>
      </c>
      <c r="N2086" s="14" t="s">
        <v>5753</v>
      </c>
      <c r="O2086" s="14" t="s">
        <v>0</v>
      </c>
      <c r="P2086" s="14" t="s">
        <v>6058</v>
      </c>
      <c r="Q2086" s="14" t="s">
        <v>5940</v>
      </c>
      <c r="R2086" s="14" t="s">
        <v>6059</v>
      </c>
    </row>
    <row r="2087">
      <c r="A2087" s="14" t="s">
        <v>13045</v>
      </c>
      <c r="B2087" s="14" t="s">
        <v>13046</v>
      </c>
      <c r="C2087" s="14" t="s">
        <v>13047</v>
      </c>
      <c r="D2087" s="14">
        <v>4942.06575</v>
      </c>
      <c r="E2087" s="14">
        <v>18786.9</v>
      </c>
      <c r="F2087" s="14">
        <v>552462.0</v>
      </c>
      <c r="G2087" s="14">
        <v>553247.0</v>
      </c>
      <c r="H2087" s="155">
        <v>5.4E-294</v>
      </c>
      <c r="I2087" s="14">
        <v>912.0</v>
      </c>
      <c r="J2087" s="14">
        <v>100.0</v>
      </c>
      <c r="K2087" s="14">
        <v>576.0</v>
      </c>
      <c r="L2087" s="14">
        <v>642.0</v>
      </c>
      <c r="M2087" s="14">
        <v>0.897196261682243</v>
      </c>
      <c r="N2087" s="14" t="s">
        <v>9445</v>
      </c>
      <c r="O2087" s="14" t="s">
        <v>0</v>
      </c>
      <c r="P2087" s="14" t="s">
        <v>13048</v>
      </c>
      <c r="Q2087" s="14" t="s">
        <v>13049</v>
      </c>
      <c r="R2087" s="14" t="s">
        <v>13050</v>
      </c>
    </row>
    <row r="2088">
      <c r="A2088" s="14" t="s">
        <v>13051</v>
      </c>
      <c r="B2088" s="14" t="s">
        <v>13052</v>
      </c>
      <c r="D2088" s="14">
        <v>24.313100099999996</v>
      </c>
      <c r="E2088" s="14">
        <v>649.6</v>
      </c>
      <c r="F2088" s="14">
        <v>540514.0</v>
      </c>
      <c r="G2088" s="14">
        <v>552402.0</v>
      </c>
      <c r="H2088" s="14">
        <v>0.0</v>
      </c>
      <c r="I2088" s="14">
        <v>6170.0</v>
      </c>
      <c r="J2088" s="14">
        <v>99.14</v>
      </c>
      <c r="K2088" s="14">
        <v>3966.0</v>
      </c>
      <c r="L2088" s="14">
        <v>3966.0</v>
      </c>
      <c r="M2088" s="14">
        <v>1.0</v>
      </c>
      <c r="N2088" s="14" t="s">
        <v>9445</v>
      </c>
      <c r="O2088" s="14" t="s">
        <v>0</v>
      </c>
      <c r="P2088" s="14" t="s">
        <v>8092</v>
      </c>
      <c r="Q2088" s="14" t="s">
        <v>13053</v>
      </c>
      <c r="R2088" s="14" t="s">
        <v>13054</v>
      </c>
    </row>
    <row r="2089">
      <c r="A2089" s="14" t="s">
        <v>13055</v>
      </c>
      <c r="B2089" s="14" t="s">
        <v>13056</v>
      </c>
      <c r="D2089" s="14">
        <v>0.23277453</v>
      </c>
      <c r="E2089" s="14">
        <v>0.8</v>
      </c>
      <c r="F2089" s="14">
        <v>537567.0</v>
      </c>
      <c r="G2089" s="14">
        <v>538812.0</v>
      </c>
      <c r="H2089" s="155">
        <v>7.9E-215</v>
      </c>
      <c r="I2089" s="14">
        <v>674.0</v>
      </c>
      <c r="J2089" s="14">
        <v>99.53</v>
      </c>
      <c r="K2089" s="14">
        <v>429.0</v>
      </c>
      <c r="L2089" s="14">
        <v>429.0</v>
      </c>
      <c r="M2089" s="14">
        <v>1.0</v>
      </c>
      <c r="N2089" s="14" t="s">
        <v>9445</v>
      </c>
      <c r="O2089" s="14" t="s">
        <v>0</v>
      </c>
    </row>
    <row r="2090">
      <c r="A2090" s="14" t="s">
        <v>13057</v>
      </c>
      <c r="B2090" s="14" t="s">
        <v>13058</v>
      </c>
      <c r="D2090" s="14">
        <v>0.663429489</v>
      </c>
      <c r="E2090" s="14">
        <v>29.8</v>
      </c>
      <c r="F2090" s="14">
        <v>530600.0</v>
      </c>
      <c r="G2090" s="14">
        <v>537881.0</v>
      </c>
      <c r="H2090" s="14">
        <v>0.0</v>
      </c>
      <c r="I2090" s="14">
        <v>2980.0</v>
      </c>
      <c r="J2090" s="14">
        <v>94.61</v>
      </c>
      <c r="K2090" s="14">
        <v>2153.0</v>
      </c>
      <c r="L2090" s="14">
        <v>3117.0</v>
      </c>
      <c r="M2090" s="14">
        <v>0.690728264356753</v>
      </c>
      <c r="N2090" s="14" t="s">
        <v>9445</v>
      </c>
      <c r="O2090" s="14" t="s">
        <v>0</v>
      </c>
    </row>
    <row r="2091">
      <c r="A2091" s="14" t="s">
        <v>13059</v>
      </c>
      <c r="B2091" s="14" t="s">
        <v>13060</v>
      </c>
      <c r="D2091" s="14">
        <v>3.3951266799999997</v>
      </c>
      <c r="E2091" s="14">
        <v>19.4</v>
      </c>
      <c r="F2091" s="14">
        <v>506354.0</v>
      </c>
      <c r="G2091" s="14">
        <v>509303.0</v>
      </c>
      <c r="H2091" s="14">
        <v>0.0</v>
      </c>
      <c r="I2091" s="14">
        <v>1380.0</v>
      </c>
      <c r="J2091" s="14">
        <v>99.32</v>
      </c>
      <c r="K2091" s="14">
        <v>888.0</v>
      </c>
      <c r="L2091" s="14">
        <v>1050.0</v>
      </c>
      <c r="M2091" s="14">
        <v>0.845714285714286</v>
      </c>
      <c r="N2091" s="14" t="s">
        <v>9445</v>
      </c>
      <c r="O2091" s="14" t="s">
        <v>0</v>
      </c>
      <c r="R2091" s="14" t="s">
        <v>5747</v>
      </c>
    </row>
    <row r="2092">
      <c r="A2092" s="14" t="s">
        <v>13061</v>
      </c>
      <c r="B2092" s="14" t="s">
        <v>13062</v>
      </c>
      <c r="D2092" s="14">
        <v>0.1472524</v>
      </c>
      <c r="E2092" s="14">
        <v>0.4</v>
      </c>
      <c r="F2092" s="14">
        <v>503056.0</v>
      </c>
      <c r="G2092" s="14">
        <v>503938.0</v>
      </c>
      <c r="H2092" s="155">
        <v>1.4E-212</v>
      </c>
      <c r="I2092" s="14">
        <v>666.0</v>
      </c>
      <c r="J2092" s="14">
        <v>100.0</v>
      </c>
      <c r="K2092" s="14">
        <v>420.0</v>
      </c>
      <c r="L2092" s="14">
        <v>420.0</v>
      </c>
      <c r="M2092" s="14">
        <v>1.0</v>
      </c>
      <c r="N2092" s="14" t="s">
        <v>9445</v>
      </c>
      <c r="O2092" s="14" t="s">
        <v>0</v>
      </c>
    </row>
    <row r="2093">
      <c r="A2093" s="14" t="s">
        <v>13063</v>
      </c>
      <c r="B2093" s="14" t="s">
        <v>13064</v>
      </c>
      <c r="C2093" s="14" t="s">
        <v>13065</v>
      </c>
      <c r="D2093" s="14">
        <v>15.5791474</v>
      </c>
      <c r="E2093" s="14">
        <v>217.2</v>
      </c>
      <c r="F2093" s="14">
        <v>494843.0</v>
      </c>
      <c r="G2093" s="14">
        <v>502621.0</v>
      </c>
      <c r="H2093" s="14">
        <v>0.0</v>
      </c>
      <c r="I2093" s="14">
        <v>3290.0</v>
      </c>
      <c r="J2093" s="14">
        <v>100.0</v>
      </c>
      <c r="K2093" s="14">
        <v>2079.0</v>
      </c>
      <c r="L2093" s="14">
        <v>2079.0</v>
      </c>
      <c r="M2093" s="14">
        <v>1.0</v>
      </c>
      <c r="N2093" s="14" t="s">
        <v>9445</v>
      </c>
      <c r="O2093" s="14" t="s">
        <v>0</v>
      </c>
      <c r="P2093" s="14" t="s">
        <v>13066</v>
      </c>
    </row>
    <row r="2094">
      <c r="A2094" s="14" t="s">
        <v>13067</v>
      </c>
      <c r="B2094" s="14" t="s">
        <v>13068</v>
      </c>
      <c r="C2094" s="14" t="s">
        <v>13069</v>
      </c>
      <c r="D2094" s="14">
        <v>2.7501318599999998</v>
      </c>
      <c r="E2094" s="14">
        <v>21.9</v>
      </c>
      <c r="F2094" s="14">
        <v>490745.0</v>
      </c>
      <c r="G2094" s="14">
        <v>494909.0</v>
      </c>
      <c r="H2094" s="14">
        <v>0.0</v>
      </c>
      <c r="I2094" s="14">
        <v>1920.0</v>
      </c>
      <c r="J2094" s="14">
        <v>100.0</v>
      </c>
      <c r="K2094" s="14">
        <v>1215.0</v>
      </c>
      <c r="L2094" s="14">
        <v>1215.0</v>
      </c>
      <c r="M2094" s="14">
        <v>1.0</v>
      </c>
      <c r="N2094" s="14" t="s">
        <v>9445</v>
      </c>
      <c r="O2094" s="14" t="s">
        <v>0</v>
      </c>
      <c r="P2094" s="14" t="s">
        <v>13070</v>
      </c>
      <c r="Q2094" s="14" t="s">
        <v>13071</v>
      </c>
      <c r="R2094" s="14" t="s">
        <v>13072</v>
      </c>
    </row>
    <row r="2095">
      <c r="A2095" s="14" t="s">
        <v>13073</v>
      </c>
      <c r="B2095" s="14" t="s">
        <v>8973</v>
      </c>
      <c r="C2095" s="14" t="s">
        <v>8974</v>
      </c>
      <c r="D2095" s="14">
        <v>5.709913574</v>
      </c>
      <c r="E2095" s="14">
        <v>11.1</v>
      </c>
      <c r="F2095" s="14">
        <v>3004786.0</v>
      </c>
      <c r="G2095" s="14">
        <v>3005262.0</v>
      </c>
      <c r="H2095" s="155">
        <v>5.7E-155</v>
      </c>
      <c r="I2095" s="14">
        <v>492.0</v>
      </c>
      <c r="J2095" s="14">
        <v>99.68</v>
      </c>
      <c r="K2095" s="14">
        <v>312.0</v>
      </c>
      <c r="L2095" s="14">
        <v>312.0</v>
      </c>
      <c r="M2095" s="14">
        <v>1.0</v>
      </c>
      <c r="N2095" s="14" t="s">
        <v>5753</v>
      </c>
      <c r="O2095" s="14" t="s">
        <v>0</v>
      </c>
      <c r="P2095" s="14" t="s">
        <v>5939</v>
      </c>
      <c r="Q2095" s="14" t="s">
        <v>5940</v>
      </c>
      <c r="R2095" s="14" t="s">
        <v>5941</v>
      </c>
    </row>
    <row r="2096">
      <c r="A2096" s="14" t="s">
        <v>13074</v>
      </c>
      <c r="B2096" s="14" t="s">
        <v>13075</v>
      </c>
      <c r="C2096" s="14" t="s">
        <v>13076</v>
      </c>
      <c r="D2096" s="14">
        <v>817.6214270000002</v>
      </c>
      <c r="E2096" s="14">
        <v>2047.1</v>
      </c>
      <c r="F2096" s="14">
        <v>489527.0</v>
      </c>
      <c r="G2096" s="14">
        <v>489913.0</v>
      </c>
      <c r="H2096" s="155">
        <v>2.4E-195</v>
      </c>
      <c r="I2096" s="14">
        <v>614.0</v>
      </c>
      <c r="J2096" s="14">
        <v>100.0</v>
      </c>
      <c r="K2096" s="14">
        <v>387.0</v>
      </c>
      <c r="L2096" s="14">
        <v>387.0</v>
      </c>
      <c r="M2096" s="14">
        <v>1.0</v>
      </c>
      <c r="N2096" s="14" t="s">
        <v>9445</v>
      </c>
      <c r="O2096" s="14" t="s">
        <v>0</v>
      </c>
      <c r="P2096" s="14" t="s">
        <v>13077</v>
      </c>
      <c r="Q2096" s="14" t="s">
        <v>13078</v>
      </c>
    </row>
    <row r="2097">
      <c r="A2097" s="14" t="s">
        <v>13079</v>
      </c>
      <c r="B2097" s="14" t="s">
        <v>13080</v>
      </c>
      <c r="C2097" s="14" t="s">
        <v>13081</v>
      </c>
      <c r="D2097" s="14">
        <v>7.194850179999999</v>
      </c>
      <c r="E2097" s="14">
        <v>49.8</v>
      </c>
      <c r="F2097" s="14">
        <v>483503.0</v>
      </c>
      <c r="G2097" s="14">
        <v>489405.0</v>
      </c>
      <c r="H2097" s="14">
        <v>0.0</v>
      </c>
      <c r="I2097" s="14">
        <v>1690.0</v>
      </c>
      <c r="J2097" s="14">
        <v>100.0</v>
      </c>
      <c r="K2097" s="14">
        <v>1065.0</v>
      </c>
      <c r="L2097" s="14">
        <v>1065.0</v>
      </c>
      <c r="M2097" s="14">
        <v>1.0</v>
      </c>
      <c r="N2097" s="14" t="s">
        <v>9445</v>
      </c>
      <c r="O2097" s="14" t="s">
        <v>0</v>
      </c>
      <c r="P2097" s="14" t="s">
        <v>10757</v>
      </c>
    </row>
    <row r="2098">
      <c r="A2098" s="14" t="s">
        <v>13082</v>
      </c>
      <c r="B2098" s="14" t="s">
        <v>13083</v>
      </c>
      <c r="D2098" s="14">
        <v>75.4902427</v>
      </c>
      <c r="E2098" s="14">
        <v>853.4</v>
      </c>
      <c r="F2098" s="14">
        <v>476667.0</v>
      </c>
      <c r="G2098" s="14">
        <v>483050.0</v>
      </c>
      <c r="H2098" s="14">
        <v>0.0</v>
      </c>
      <c r="I2098" s="14">
        <v>2650.0</v>
      </c>
      <c r="J2098" s="14">
        <v>100.0</v>
      </c>
      <c r="K2098" s="14">
        <v>1673.0</v>
      </c>
      <c r="L2098" s="14">
        <v>1914.0</v>
      </c>
      <c r="M2098" s="14">
        <v>0.874085684430512</v>
      </c>
      <c r="N2098" s="14" t="s">
        <v>9445</v>
      </c>
      <c r="O2098" s="14" t="s">
        <v>0</v>
      </c>
      <c r="P2098" s="14" t="s">
        <v>13084</v>
      </c>
    </row>
    <row r="2099">
      <c r="A2099" s="14" t="s">
        <v>13085</v>
      </c>
      <c r="B2099" s="14" t="s">
        <v>13086</v>
      </c>
      <c r="D2099" s="14">
        <v>0.0</v>
      </c>
      <c r="E2099" s="14">
        <v>0.0</v>
      </c>
      <c r="F2099" s="14">
        <v>466198.0</v>
      </c>
      <c r="G2099" s="14">
        <v>471272.0</v>
      </c>
      <c r="H2099" s="14">
        <v>0.0</v>
      </c>
      <c r="I2099" s="14">
        <v>4130.0</v>
      </c>
      <c r="J2099" s="14">
        <v>99.89</v>
      </c>
      <c r="K2099" s="14">
        <v>2620.0</v>
      </c>
      <c r="L2099" s="14">
        <v>3840.0</v>
      </c>
      <c r="M2099" s="14">
        <v>0.682291666666667</v>
      </c>
      <c r="N2099" s="14" t="s">
        <v>9445</v>
      </c>
      <c r="O2099" s="14" t="s">
        <v>0</v>
      </c>
      <c r="P2099" s="14" t="s">
        <v>10915</v>
      </c>
    </row>
    <row r="2100">
      <c r="A2100" s="14" t="s">
        <v>13087</v>
      </c>
      <c r="B2100" s="14" t="s">
        <v>13088</v>
      </c>
      <c r="C2100" s="14" t="s">
        <v>13089</v>
      </c>
      <c r="D2100" s="14">
        <v>830.371579</v>
      </c>
      <c r="E2100" s="14">
        <v>2697.0</v>
      </c>
      <c r="F2100" s="14">
        <v>456095.0</v>
      </c>
      <c r="G2100" s="14">
        <v>457622.0</v>
      </c>
      <c r="H2100" s="155">
        <v>7.5E-255</v>
      </c>
      <c r="I2100" s="14">
        <v>794.0</v>
      </c>
      <c r="J2100" s="14">
        <v>100.0</v>
      </c>
      <c r="K2100" s="14">
        <v>501.0</v>
      </c>
      <c r="L2100" s="14">
        <v>501.0</v>
      </c>
      <c r="M2100" s="14">
        <v>1.0</v>
      </c>
      <c r="N2100" s="14" t="s">
        <v>9445</v>
      </c>
      <c r="O2100" s="14" t="s">
        <v>0</v>
      </c>
      <c r="P2100" s="14" t="s">
        <v>13090</v>
      </c>
      <c r="Q2100" s="14" t="s">
        <v>13091</v>
      </c>
      <c r="R2100" s="14" t="s">
        <v>13092</v>
      </c>
    </row>
    <row r="2101">
      <c r="A2101" s="14" t="s">
        <v>13093</v>
      </c>
      <c r="B2101" s="14" t="s">
        <v>13094</v>
      </c>
      <c r="C2101" s="14" t="s">
        <v>13095</v>
      </c>
      <c r="D2101" s="14">
        <v>317.105813</v>
      </c>
      <c r="E2101" s="14">
        <v>1327.9</v>
      </c>
      <c r="F2101" s="14">
        <v>454130.0</v>
      </c>
      <c r="G2101" s="14">
        <v>456284.0</v>
      </c>
      <c r="H2101" s="14">
        <v>0.0</v>
      </c>
      <c r="I2101" s="14">
        <v>1050.0</v>
      </c>
      <c r="J2101" s="14">
        <v>100.0</v>
      </c>
      <c r="K2101" s="14">
        <v>662.0</v>
      </c>
      <c r="L2101" s="14">
        <v>762.0</v>
      </c>
      <c r="M2101" s="14">
        <v>0.868766404199475</v>
      </c>
      <c r="N2101" s="14" t="s">
        <v>9445</v>
      </c>
      <c r="O2101" s="14" t="s">
        <v>0</v>
      </c>
      <c r="P2101" s="14" t="s">
        <v>13096</v>
      </c>
    </row>
    <row r="2102">
      <c r="A2102" s="14" t="s">
        <v>13097</v>
      </c>
      <c r="B2102" s="14" t="s">
        <v>13098</v>
      </c>
      <c r="C2102" s="14" t="s">
        <v>13099</v>
      </c>
      <c r="D2102" s="14">
        <v>224.651275</v>
      </c>
      <c r="E2102" s="14">
        <v>1168.0</v>
      </c>
      <c r="F2102" s="14">
        <v>451132.0</v>
      </c>
      <c r="G2102" s="14">
        <v>454295.0</v>
      </c>
      <c r="H2102" s="14">
        <v>0.0</v>
      </c>
      <c r="I2102" s="14">
        <v>1260.0</v>
      </c>
      <c r="J2102" s="14">
        <v>100.0</v>
      </c>
      <c r="K2102" s="14">
        <v>795.0</v>
      </c>
      <c r="L2102" s="14">
        <v>795.0</v>
      </c>
      <c r="M2102" s="14">
        <v>1.0</v>
      </c>
      <c r="N2102" s="14" t="s">
        <v>9445</v>
      </c>
      <c r="O2102" s="14" t="s">
        <v>0</v>
      </c>
      <c r="P2102" s="14" t="s">
        <v>13100</v>
      </c>
      <c r="Q2102" s="14" t="s">
        <v>13101</v>
      </c>
      <c r="R2102" s="14" t="s">
        <v>13102</v>
      </c>
    </row>
    <row r="2103">
      <c r="A2103" s="14" t="s">
        <v>13103</v>
      </c>
      <c r="B2103" s="14" t="s">
        <v>13104</v>
      </c>
      <c r="D2103" s="14">
        <v>34.0538794</v>
      </c>
      <c r="E2103" s="14">
        <v>212.7</v>
      </c>
      <c r="F2103" s="14">
        <v>446065.0</v>
      </c>
      <c r="G2103" s="14">
        <v>451518.0</v>
      </c>
      <c r="H2103" s="14">
        <v>0.0</v>
      </c>
      <c r="I2103" s="14">
        <v>1460.0</v>
      </c>
      <c r="J2103" s="14">
        <v>99.78</v>
      </c>
      <c r="K2103" s="14">
        <v>924.0</v>
      </c>
      <c r="L2103" s="14">
        <v>924.0</v>
      </c>
      <c r="M2103" s="14">
        <v>1.0</v>
      </c>
      <c r="N2103" s="14" t="s">
        <v>9445</v>
      </c>
      <c r="O2103" s="14" t="s">
        <v>0</v>
      </c>
      <c r="P2103" s="14" t="s">
        <v>13105</v>
      </c>
      <c r="Q2103" s="14" t="s">
        <v>13106</v>
      </c>
      <c r="R2103" s="14" t="s">
        <v>7491</v>
      </c>
    </row>
    <row r="2104">
      <c r="A2104" s="14" t="s">
        <v>13107</v>
      </c>
      <c r="B2104" s="14" t="s">
        <v>13062</v>
      </c>
      <c r="D2104" s="14">
        <v>0.06765071</v>
      </c>
      <c r="E2104" s="14">
        <v>0.2</v>
      </c>
      <c r="F2104" s="14">
        <v>503056.0</v>
      </c>
      <c r="G2104" s="14">
        <v>503938.0</v>
      </c>
      <c r="H2104" s="155">
        <v>9.6E-197</v>
      </c>
      <c r="I2104" s="14">
        <v>625.0</v>
      </c>
      <c r="J2104" s="14">
        <v>96.9</v>
      </c>
      <c r="K2104" s="14">
        <v>420.0</v>
      </c>
      <c r="L2104" s="14">
        <v>420.0</v>
      </c>
      <c r="M2104" s="14">
        <v>1.0</v>
      </c>
      <c r="N2104" s="14" t="s">
        <v>9445</v>
      </c>
      <c r="O2104" s="14" t="s">
        <v>0</v>
      </c>
    </row>
    <row r="2105">
      <c r="A2105" s="14" t="s">
        <v>13108</v>
      </c>
      <c r="B2105" s="14" t="s">
        <v>13109</v>
      </c>
      <c r="C2105" s="14" t="s">
        <v>13110</v>
      </c>
      <c r="D2105" s="14">
        <v>3.1084356699999995</v>
      </c>
      <c r="E2105" s="14">
        <v>8.8</v>
      </c>
      <c r="F2105" s="14">
        <v>3005456.0</v>
      </c>
      <c r="G2105" s="14">
        <v>3005943.0</v>
      </c>
      <c r="H2105" s="155">
        <v>4.3E-205</v>
      </c>
      <c r="I2105" s="14">
        <v>644.0</v>
      </c>
      <c r="J2105" s="14">
        <v>99.75</v>
      </c>
      <c r="K2105" s="14">
        <v>408.0</v>
      </c>
      <c r="L2105" s="14">
        <v>408.0</v>
      </c>
      <c r="M2105" s="14">
        <v>1.0</v>
      </c>
      <c r="N2105" s="14" t="s">
        <v>5753</v>
      </c>
      <c r="O2105" s="14" t="s">
        <v>0</v>
      </c>
      <c r="P2105" s="14" t="s">
        <v>5971</v>
      </c>
      <c r="Q2105" s="14" t="s">
        <v>5940</v>
      </c>
      <c r="R2105" s="14" t="s">
        <v>5972</v>
      </c>
    </row>
    <row r="2106">
      <c r="A2106" s="14" t="s">
        <v>13111</v>
      </c>
      <c r="B2106" s="14" t="s">
        <v>13112</v>
      </c>
      <c r="D2106" s="14">
        <v>11.212630979999998</v>
      </c>
      <c r="E2106" s="14">
        <v>160.4</v>
      </c>
      <c r="F2106" s="14">
        <v>434567.0</v>
      </c>
      <c r="G2106" s="14">
        <v>443205.0</v>
      </c>
      <c r="H2106" s="14">
        <v>0.0</v>
      </c>
      <c r="I2106" s="14">
        <v>2920.0</v>
      </c>
      <c r="J2106" s="14">
        <v>97.36</v>
      </c>
      <c r="K2106" s="14">
        <v>1966.0</v>
      </c>
      <c r="L2106" s="14">
        <v>2031.0</v>
      </c>
      <c r="M2106" s="14">
        <v>0.967996061053668</v>
      </c>
      <c r="N2106" s="14" t="s">
        <v>9445</v>
      </c>
      <c r="O2106" s="14" t="s">
        <v>0</v>
      </c>
    </row>
    <row r="2107">
      <c r="A2107" s="14" t="s">
        <v>13113</v>
      </c>
      <c r="B2107" s="14" t="s">
        <v>13114</v>
      </c>
      <c r="C2107" s="14" t="s">
        <v>13115</v>
      </c>
      <c r="D2107" s="14">
        <v>1.006920387</v>
      </c>
      <c r="E2107" s="14">
        <v>26.2</v>
      </c>
      <c r="F2107" s="14">
        <v>427183.0</v>
      </c>
      <c r="G2107" s="14">
        <v>434872.0</v>
      </c>
      <c r="H2107" s="14">
        <v>0.0</v>
      </c>
      <c r="I2107" s="14">
        <v>5550.0</v>
      </c>
      <c r="J2107" s="14">
        <v>96.4</v>
      </c>
      <c r="K2107" s="14">
        <v>3837.0</v>
      </c>
      <c r="L2107" s="14">
        <v>3822.0</v>
      </c>
      <c r="M2107" s="14">
        <v>1.00392464678179</v>
      </c>
      <c r="N2107" s="14" t="s">
        <v>9445</v>
      </c>
      <c r="O2107" s="14" t="s">
        <v>0</v>
      </c>
      <c r="P2107" s="14" t="s">
        <v>7383</v>
      </c>
    </row>
    <row r="2108">
      <c r="A2108" s="14" t="s">
        <v>13116</v>
      </c>
      <c r="B2108" s="14" t="s">
        <v>13117</v>
      </c>
      <c r="C2108" s="14" t="s">
        <v>13118</v>
      </c>
      <c r="D2108" s="14">
        <v>3.46166695</v>
      </c>
      <c r="E2108" s="14">
        <v>50.7</v>
      </c>
      <c r="F2108" s="14">
        <v>421301.0</v>
      </c>
      <c r="G2108" s="14">
        <v>426166.0</v>
      </c>
      <c r="H2108" s="14">
        <v>0.0</v>
      </c>
      <c r="I2108" s="14">
        <v>3500.0</v>
      </c>
      <c r="J2108" s="14">
        <v>98.9</v>
      </c>
      <c r="K2108" s="14">
        <v>2268.0</v>
      </c>
      <c r="L2108" s="14">
        <v>2259.0</v>
      </c>
      <c r="M2108" s="14">
        <v>1.00398406374502</v>
      </c>
      <c r="N2108" s="14" t="s">
        <v>9445</v>
      </c>
      <c r="O2108" s="14" t="s">
        <v>0</v>
      </c>
      <c r="P2108" s="14" t="s">
        <v>13119</v>
      </c>
    </row>
    <row r="2109">
      <c r="A2109" s="14" t="s">
        <v>13120</v>
      </c>
      <c r="B2109" s="14" t="s">
        <v>13121</v>
      </c>
      <c r="D2109" s="14">
        <v>0.12029205999999999</v>
      </c>
      <c r="E2109" s="14">
        <v>0.6</v>
      </c>
      <c r="F2109" s="14">
        <v>418477.0</v>
      </c>
      <c r="G2109" s="14">
        <v>419549.0</v>
      </c>
      <c r="H2109" s="155">
        <v>8.0E-286</v>
      </c>
      <c r="I2109" s="14">
        <v>897.0</v>
      </c>
      <c r="J2109" s="14">
        <v>97.51</v>
      </c>
      <c r="K2109" s="14">
        <v>603.0</v>
      </c>
      <c r="L2109" s="14">
        <v>603.0</v>
      </c>
      <c r="M2109" s="14">
        <v>1.0</v>
      </c>
      <c r="N2109" s="14" t="s">
        <v>9445</v>
      </c>
      <c r="O2109" s="14" t="s">
        <v>0</v>
      </c>
    </row>
    <row r="2110">
      <c r="A2110" s="14" t="s">
        <v>13122</v>
      </c>
      <c r="B2110" s="14" t="s">
        <v>13123</v>
      </c>
      <c r="C2110" s="14" t="s">
        <v>13124</v>
      </c>
      <c r="D2110" s="14">
        <v>20.2036613</v>
      </c>
      <c r="E2110" s="14">
        <v>283.6</v>
      </c>
      <c r="F2110" s="14">
        <v>410994.0</v>
      </c>
      <c r="G2110" s="14">
        <v>416603.0</v>
      </c>
      <c r="H2110" s="14">
        <v>0.0</v>
      </c>
      <c r="I2110" s="14">
        <v>3300.0</v>
      </c>
      <c r="J2110" s="14">
        <v>98.56</v>
      </c>
      <c r="K2110" s="14">
        <v>2154.0</v>
      </c>
      <c r="L2110" s="14">
        <v>2154.0</v>
      </c>
      <c r="M2110" s="14">
        <v>1.0</v>
      </c>
      <c r="N2110" s="14" t="s">
        <v>9445</v>
      </c>
      <c r="O2110" s="14" t="s">
        <v>0</v>
      </c>
      <c r="P2110" s="14" t="s">
        <v>13125</v>
      </c>
      <c r="R2110" s="14" t="s">
        <v>7783</v>
      </c>
    </row>
    <row r="2111">
      <c r="A2111" s="14" t="s">
        <v>13126</v>
      </c>
      <c r="B2111" s="14" t="s">
        <v>13127</v>
      </c>
      <c r="C2111" s="14" t="s">
        <v>13128</v>
      </c>
      <c r="D2111" s="14">
        <v>11.22815786</v>
      </c>
      <c r="E2111" s="14">
        <v>71.3</v>
      </c>
      <c r="F2111" s="14">
        <v>407808.0</v>
      </c>
      <c r="G2111" s="14">
        <v>411070.0</v>
      </c>
      <c r="H2111" s="14">
        <v>0.0</v>
      </c>
      <c r="I2111" s="14">
        <v>1400.0</v>
      </c>
      <c r="J2111" s="14">
        <v>98.69</v>
      </c>
      <c r="K2111" s="14">
        <v>918.0</v>
      </c>
      <c r="L2111" s="14">
        <v>918.0</v>
      </c>
      <c r="M2111" s="14">
        <v>1.0</v>
      </c>
      <c r="N2111" s="14" t="s">
        <v>9445</v>
      </c>
      <c r="O2111" s="14" t="s">
        <v>0</v>
      </c>
      <c r="P2111" s="14" t="s">
        <v>13129</v>
      </c>
      <c r="Q2111" s="14" t="s">
        <v>13130</v>
      </c>
      <c r="R2111" s="14" t="s">
        <v>13131</v>
      </c>
    </row>
    <row r="2112">
      <c r="A2112" s="14" t="s">
        <v>13132</v>
      </c>
      <c r="B2112" s="14" t="s">
        <v>13133</v>
      </c>
      <c r="C2112" s="14" t="s">
        <v>13134</v>
      </c>
      <c r="D2112" s="14">
        <v>2.500789</v>
      </c>
      <c r="E2112" s="14">
        <v>70.4</v>
      </c>
      <c r="F2112" s="14">
        <v>397637.0</v>
      </c>
      <c r="G2112" s="14">
        <v>407756.0</v>
      </c>
      <c r="H2112" s="14">
        <v>0.0</v>
      </c>
      <c r="I2112" s="14">
        <v>6500.0</v>
      </c>
      <c r="J2112" s="14">
        <v>97.25</v>
      </c>
      <c r="K2112" s="14">
        <v>4407.0</v>
      </c>
      <c r="L2112" s="14">
        <v>4395.0</v>
      </c>
      <c r="M2112" s="14">
        <v>1.00273037542662</v>
      </c>
      <c r="N2112" s="14" t="s">
        <v>9445</v>
      </c>
      <c r="O2112" s="14" t="s">
        <v>0</v>
      </c>
      <c r="P2112" s="14" t="s">
        <v>8209</v>
      </c>
    </row>
    <row r="2113">
      <c r="A2113" s="14" t="s">
        <v>13135</v>
      </c>
      <c r="B2113" s="14" t="s">
        <v>13136</v>
      </c>
      <c r="D2113" s="14">
        <v>1.1542940229999998</v>
      </c>
      <c r="E2113" s="14">
        <v>13.4</v>
      </c>
      <c r="F2113" s="14">
        <v>394330.0</v>
      </c>
      <c r="G2113" s="14">
        <v>397426.0</v>
      </c>
      <c r="H2113" s="14">
        <v>0.0</v>
      </c>
      <c r="I2113" s="14">
        <v>2450.0</v>
      </c>
      <c r="J2113" s="14">
        <v>97.72</v>
      </c>
      <c r="K2113" s="14">
        <v>1621.0</v>
      </c>
      <c r="L2113" s="14">
        <v>1623.0</v>
      </c>
      <c r="M2113" s="14">
        <v>0.998767714109673</v>
      </c>
      <c r="N2113" s="14" t="s">
        <v>9445</v>
      </c>
      <c r="O2113" s="14" t="s">
        <v>0</v>
      </c>
      <c r="P2113" s="14" t="s">
        <v>7302</v>
      </c>
    </row>
    <row r="2114">
      <c r="A2114" s="14" t="s">
        <v>13137</v>
      </c>
      <c r="B2114" s="14" t="s">
        <v>13138</v>
      </c>
      <c r="D2114" s="14">
        <v>0.370537061</v>
      </c>
      <c r="E2114" s="14">
        <v>2.8</v>
      </c>
      <c r="F2114" s="14">
        <v>390808.0</v>
      </c>
      <c r="G2114" s="14">
        <v>393572.0</v>
      </c>
      <c r="H2114" s="14">
        <v>0.0</v>
      </c>
      <c r="I2114" s="14">
        <v>1850.0</v>
      </c>
      <c r="J2114" s="14">
        <v>97.12</v>
      </c>
      <c r="K2114" s="14">
        <v>1248.0</v>
      </c>
      <c r="L2114" s="14">
        <v>1239.0</v>
      </c>
      <c r="M2114" s="14">
        <v>1.00726392251816</v>
      </c>
      <c r="N2114" s="14" t="s">
        <v>9445</v>
      </c>
      <c r="O2114" s="14" t="s">
        <v>0</v>
      </c>
    </row>
    <row r="2115">
      <c r="A2115" s="14" t="s">
        <v>13139</v>
      </c>
      <c r="B2115" s="14" t="s">
        <v>13140</v>
      </c>
      <c r="D2115" s="14">
        <v>3.9939651550000006</v>
      </c>
      <c r="E2115" s="14">
        <v>23.4</v>
      </c>
      <c r="F2115" s="14">
        <v>3005983.0</v>
      </c>
      <c r="G2115" s="14">
        <v>3010230.0</v>
      </c>
      <c r="H2115" s="14">
        <v>0.0</v>
      </c>
      <c r="I2115" s="14">
        <v>1300.0</v>
      </c>
      <c r="J2115" s="14">
        <v>99.28</v>
      </c>
      <c r="K2115" s="14">
        <v>834.0</v>
      </c>
      <c r="L2115" s="14">
        <v>834.0</v>
      </c>
      <c r="M2115" s="14">
        <v>1.0</v>
      </c>
      <c r="N2115" s="14" t="s">
        <v>5753</v>
      </c>
      <c r="O2115" s="14" t="s">
        <v>0</v>
      </c>
      <c r="P2115" s="14" t="s">
        <v>7414</v>
      </c>
      <c r="Q2115" s="14" t="s">
        <v>13141</v>
      </c>
      <c r="R2115" s="14" t="s">
        <v>13142</v>
      </c>
    </row>
    <row r="2116">
      <c r="A2116" s="14" t="s">
        <v>13143</v>
      </c>
      <c r="B2116" s="14" t="s">
        <v>13144</v>
      </c>
      <c r="D2116" s="14">
        <v>1.3178045649999999</v>
      </c>
      <c r="E2116" s="14">
        <v>8.3</v>
      </c>
      <c r="F2116" s="14">
        <v>388178.0</v>
      </c>
      <c r="G2116" s="14">
        <v>391332.0</v>
      </c>
      <c r="H2116" s="14">
        <v>0.0</v>
      </c>
      <c r="I2116" s="14">
        <v>1610.0</v>
      </c>
      <c r="J2116" s="14">
        <v>99.8</v>
      </c>
      <c r="K2116" s="14">
        <v>1020.0</v>
      </c>
      <c r="L2116" s="14">
        <v>2010.0</v>
      </c>
      <c r="M2116" s="14">
        <v>0.507462686567164</v>
      </c>
      <c r="N2116" s="14" t="s">
        <v>9445</v>
      </c>
      <c r="O2116" s="14" t="s">
        <v>0</v>
      </c>
    </row>
    <row r="2117">
      <c r="A2117" s="14" t="s">
        <v>13145</v>
      </c>
      <c r="B2117" s="14" t="s">
        <v>13146</v>
      </c>
      <c r="C2117" s="14" t="s">
        <v>13147</v>
      </c>
      <c r="D2117" s="14">
        <v>216.750109</v>
      </c>
      <c r="E2117" s="14">
        <v>310.8</v>
      </c>
      <c r="F2117" s="14">
        <v>387773.0</v>
      </c>
      <c r="G2117" s="14">
        <v>387985.0</v>
      </c>
      <c r="H2117" s="155">
        <v>1.7E-104</v>
      </c>
      <c r="I2117" s="14">
        <v>338.0</v>
      </c>
      <c r="J2117" s="14">
        <v>100.0</v>
      </c>
      <c r="K2117" s="14">
        <v>213.0</v>
      </c>
      <c r="L2117" s="14">
        <v>213.0</v>
      </c>
      <c r="M2117" s="14">
        <v>1.0</v>
      </c>
      <c r="N2117" s="14" t="s">
        <v>9445</v>
      </c>
      <c r="O2117" s="14" t="s">
        <v>0</v>
      </c>
      <c r="P2117" s="14" t="s">
        <v>13148</v>
      </c>
    </row>
    <row r="2118">
      <c r="A2118" s="14" t="s">
        <v>13149</v>
      </c>
      <c r="B2118" s="14" t="s">
        <v>13150</v>
      </c>
      <c r="D2118" s="14">
        <v>9.141432069999999</v>
      </c>
      <c r="E2118" s="14">
        <v>369.5</v>
      </c>
      <c r="F2118" s="14">
        <v>374573.0</v>
      </c>
      <c r="G2118" s="14">
        <v>386345.0</v>
      </c>
      <c r="H2118" s="14">
        <v>0.0</v>
      </c>
      <c r="I2118" s="14">
        <v>9560.0</v>
      </c>
      <c r="J2118" s="14">
        <v>98.97</v>
      </c>
      <c r="K2118" s="14">
        <v>6189.0</v>
      </c>
      <c r="L2118" s="14">
        <v>6189.0</v>
      </c>
      <c r="M2118" s="14">
        <v>1.0</v>
      </c>
      <c r="N2118" s="14" t="s">
        <v>9445</v>
      </c>
      <c r="O2118" s="14" t="s">
        <v>0</v>
      </c>
    </row>
    <row r="2119">
      <c r="A2119" s="14" t="s">
        <v>13151</v>
      </c>
      <c r="B2119" s="14" t="s">
        <v>13152</v>
      </c>
      <c r="D2119" s="14">
        <v>5.1011003</v>
      </c>
      <c r="E2119" s="14">
        <v>74.4</v>
      </c>
      <c r="F2119" s="14">
        <v>367945.0</v>
      </c>
      <c r="G2119" s="14">
        <v>374123.0</v>
      </c>
      <c r="H2119" s="14">
        <v>0.0</v>
      </c>
      <c r="I2119" s="14">
        <v>3260.0</v>
      </c>
      <c r="J2119" s="14">
        <v>99.05</v>
      </c>
      <c r="K2119" s="14">
        <v>2109.0</v>
      </c>
      <c r="L2119" s="14">
        <v>2103.0</v>
      </c>
      <c r="M2119" s="14">
        <v>1.00285306704708</v>
      </c>
      <c r="N2119" s="14" t="s">
        <v>9445</v>
      </c>
      <c r="O2119" s="14" t="s">
        <v>0</v>
      </c>
      <c r="P2119" s="14" t="s">
        <v>13153</v>
      </c>
    </row>
    <row r="2120">
      <c r="A2120" s="14" t="s">
        <v>13154</v>
      </c>
      <c r="B2120" s="14" t="s">
        <v>13155</v>
      </c>
      <c r="D2120" s="14">
        <v>2.99663897</v>
      </c>
      <c r="E2120" s="14">
        <v>114.9</v>
      </c>
      <c r="F2120" s="14">
        <v>351314.0</v>
      </c>
      <c r="G2120" s="14">
        <v>361058.0</v>
      </c>
      <c r="H2120" s="14">
        <v>0.0</v>
      </c>
      <c r="I2120" s="14">
        <v>8690.0</v>
      </c>
      <c r="J2120" s="14">
        <v>97.04</v>
      </c>
      <c r="K2120" s="14">
        <v>5871.0</v>
      </c>
      <c r="L2120" s="14">
        <v>5862.0</v>
      </c>
      <c r="M2120" s="14">
        <v>1.00153531218014</v>
      </c>
      <c r="N2120" s="14" t="s">
        <v>9445</v>
      </c>
      <c r="O2120" s="14" t="s">
        <v>0</v>
      </c>
      <c r="P2120" s="14" t="s">
        <v>6254</v>
      </c>
    </row>
    <row r="2121">
      <c r="A2121" s="14" t="s">
        <v>13156</v>
      </c>
      <c r="B2121" s="14" t="s">
        <v>13157</v>
      </c>
      <c r="D2121" s="14">
        <v>1.823174405</v>
      </c>
      <c r="E2121" s="14">
        <v>6.7</v>
      </c>
      <c r="F2121" s="14">
        <v>6097.0</v>
      </c>
      <c r="G2121" s="14">
        <v>6897.0</v>
      </c>
      <c r="H2121" s="155">
        <v>3.3E-132</v>
      </c>
      <c r="I2121" s="14">
        <v>465.0</v>
      </c>
      <c r="J2121" s="14">
        <v>99.66</v>
      </c>
      <c r="K2121" s="14">
        <v>295.0</v>
      </c>
      <c r="L2121" s="14">
        <v>498.0</v>
      </c>
      <c r="M2121" s="14">
        <v>0.592369477911647</v>
      </c>
      <c r="N2121" s="14" t="s">
        <v>13158</v>
      </c>
      <c r="O2121" s="14" t="s">
        <v>0</v>
      </c>
    </row>
    <row r="2122">
      <c r="A2122" s="14" t="s">
        <v>13159</v>
      </c>
      <c r="B2122" s="14" t="s">
        <v>13160</v>
      </c>
      <c r="C2122" s="14" t="s">
        <v>13161</v>
      </c>
      <c r="D2122" s="14">
        <v>16.591317699999998</v>
      </c>
      <c r="E2122" s="14">
        <v>90.0</v>
      </c>
      <c r="F2122" s="14">
        <v>346980.0</v>
      </c>
      <c r="G2122" s="14">
        <v>349908.0</v>
      </c>
      <c r="H2122" s="14">
        <v>0.0</v>
      </c>
      <c r="I2122" s="14">
        <v>1240.0</v>
      </c>
      <c r="J2122" s="14">
        <v>99.0</v>
      </c>
      <c r="K2122" s="14">
        <v>801.0</v>
      </c>
      <c r="L2122" s="14">
        <v>801.0</v>
      </c>
      <c r="M2122" s="14">
        <v>1.0</v>
      </c>
      <c r="N2122" s="14" t="s">
        <v>9445</v>
      </c>
      <c r="O2122" s="14" t="s">
        <v>0</v>
      </c>
      <c r="P2122" s="14" t="s">
        <v>13162</v>
      </c>
    </row>
    <row r="2123">
      <c r="A2123" s="14" t="s">
        <v>13163</v>
      </c>
      <c r="B2123" s="14" t="s">
        <v>13164</v>
      </c>
      <c r="D2123" s="14">
        <v>0.901714146</v>
      </c>
      <c r="E2123" s="14">
        <v>9.9</v>
      </c>
      <c r="F2123" s="14">
        <v>331787.0</v>
      </c>
      <c r="G2123" s="14">
        <v>338776.0</v>
      </c>
      <c r="H2123" s="14">
        <v>0.0</v>
      </c>
      <c r="I2123" s="14">
        <v>1910.0</v>
      </c>
      <c r="J2123" s="14">
        <v>97.49</v>
      </c>
      <c r="K2123" s="14">
        <v>1275.0</v>
      </c>
      <c r="L2123" s="14">
        <v>2367.0</v>
      </c>
      <c r="M2123" s="14">
        <v>0.538656527249683</v>
      </c>
      <c r="N2123" s="14" t="s">
        <v>9445</v>
      </c>
      <c r="O2123" s="14" t="s">
        <v>0</v>
      </c>
    </row>
    <row r="2124">
      <c r="A2124" s="14" t="s">
        <v>13165</v>
      </c>
      <c r="B2124" s="14" t="s">
        <v>13166</v>
      </c>
      <c r="C2124" s="14" t="s">
        <v>13167</v>
      </c>
      <c r="D2124" s="14">
        <v>101.5312263</v>
      </c>
      <c r="E2124" s="14">
        <v>389.6</v>
      </c>
      <c r="F2124" s="14">
        <v>328337.0</v>
      </c>
      <c r="G2124" s="14">
        <v>331808.0</v>
      </c>
      <c r="H2124" s="155">
        <v>1.6E-306</v>
      </c>
      <c r="I2124" s="14">
        <v>950.0</v>
      </c>
      <c r="J2124" s="14">
        <v>100.0</v>
      </c>
      <c r="K2124" s="14">
        <v>600.0</v>
      </c>
      <c r="L2124" s="14">
        <v>606.0</v>
      </c>
      <c r="M2124" s="14">
        <v>0.99009900990099</v>
      </c>
      <c r="N2124" s="14" t="s">
        <v>9445</v>
      </c>
      <c r="O2124" s="14" t="s">
        <v>0</v>
      </c>
      <c r="P2124" s="14" t="s">
        <v>6292</v>
      </c>
      <c r="Q2124" s="14" t="s">
        <v>13168</v>
      </c>
      <c r="R2124" s="14" t="s">
        <v>9834</v>
      </c>
    </row>
    <row r="2125">
      <c r="A2125" s="14" t="s">
        <v>13169</v>
      </c>
      <c r="B2125" s="14" t="s">
        <v>13170</v>
      </c>
      <c r="D2125" s="14">
        <v>23.387732999999997</v>
      </c>
      <c r="E2125" s="14">
        <v>38.8</v>
      </c>
      <c r="F2125" s="14">
        <v>325999.0</v>
      </c>
      <c r="G2125" s="14">
        <v>326855.0</v>
      </c>
      <c r="H2125" s="155">
        <v>1.3E-119</v>
      </c>
      <c r="I2125" s="14">
        <v>386.0</v>
      </c>
      <c r="J2125" s="14">
        <v>98.8</v>
      </c>
      <c r="K2125" s="14">
        <v>249.0</v>
      </c>
      <c r="L2125" s="14">
        <v>318.0</v>
      </c>
      <c r="M2125" s="14">
        <v>0.783018867924528</v>
      </c>
      <c r="N2125" s="14" t="s">
        <v>9445</v>
      </c>
      <c r="O2125" s="14" t="s">
        <v>0</v>
      </c>
    </row>
    <row r="2126">
      <c r="A2126" s="14" t="s">
        <v>13171</v>
      </c>
      <c r="B2126" s="14" t="s">
        <v>13172</v>
      </c>
      <c r="D2126" s="14">
        <v>0.29415749300000005</v>
      </c>
      <c r="E2126" s="14">
        <v>1.7</v>
      </c>
      <c r="F2126" s="14">
        <v>6211613.0</v>
      </c>
      <c r="G2126" s="14">
        <v>6212557.0</v>
      </c>
      <c r="H2126" s="14">
        <v>0.0</v>
      </c>
      <c r="I2126" s="14">
        <v>1340.0</v>
      </c>
      <c r="J2126" s="14">
        <v>98.86</v>
      </c>
      <c r="K2126" s="14">
        <v>876.0</v>
      </c>
      <c r="L2126" s="14">
        <v>945.0</v>
      </c>
      <c r="M2126" s="14">
        <v>0.926984126984127</v>
      </c>
      <c r="N2126" s="14" t="s">
        <v>5738</v>
      </c>
      <c r="O2126" s="14" t="s">
        <v>5745</v>
      </c>
    </row>
    <row r="2127">
      <c r="A2127" s="14" t="s">
        <v>13173</v>
      </c>
      <c r="B2127" s="14" t="s">
        <v>13174</v>
      </c>
      <c r="C2127" s="14" t="s">
        <v>13175</v>
      </c>
      <c r="D2127" s="14">
        <v>8.50460562</v>
      </c>
      <c r="E2127" s="14">
        <v>94.8</v>
      </c>
      <c r="F2127" s="14">
        <v>306465.0</v>
      </c>
      <c r="G2127" s="14">
        <v>311360.0</v>
      </c>
      <c r="H2127" s="14">
        <v>0.0</v>
      </c>
      <c r="I2127" s="14">
        <v>2620.0</v>
      </c>
      <c r="J2127" s="14">
        <v>99.4</v>
      </c>
      <c r="K2127" s="14">
        <v>1676.0</v>
      </c>
      <c r="L2127" s="14">
        <v>1848.0</v>
      </c>
      <c r="M2127" s="14">
        <v>0.906926406926407</v>
      </c>
      <c r="N2127" s="14" t="s">
        <v>9445</v>
      </c>
      <c r="O2127" s="14" t="s">
        <v>0</v>
      </c>
      <c r="P2127" s="14" t="s">
        <v>13176</v>
      </c>
    </row>
    <row r="2128">
      <c r="A2128" s="14" t="s">
        <v>13177</v>
      </c>
      <c r="B2128" s="14" t="s">
        <v>13178</v>
      </c>
      <c r="D2128" s="14">
        <v>18.7009223</v>
      </c>
      <c r="E2128" s="14">
        <v>127.8</v>
      </c>
      <c r="F2128" s="14">
        <v>301299.0</v>
      </c>
      <c r="G2128" s="14">
        <v>306051.0</v>
      </c>
      <c r="H2128" s="14">
        <v>0.0</v>
      </c>
      <c r="I2128" s="14">
        <v>1710.0</v>
      </c>
      <c r="J2128" s="14">
        <v>99.72</v>
      </c>
      <c r="K2128" s="14">
        <v>1089.0</v>
      </c>
      <c r="L2128" s="14">
        <v>1089.0</v>
      </c>
      <c r="M2128" s="14">
        <v>1.0</v>
      </c>
      <c r="N2128" s="14" t="s">
        <v>9445</v>
      </c>
      <c r="O2128" s="14" t="s">
        <v>0</v>
      </c>
      <c r="P2128" s="14" t="s">
        <v>13179</v>
      </c>
      <c r="Q2128" s="14" t="s">
        <v>13180</v>
      </c>
      <c r="R2128" s="14" t="s">
        <v>13181</v>
      </c>
    </row>
    <row r="2129">
      <c r="A2129" s="14" t="s">
        <v>13182</v>
      </c>
      <c r="B2129" s="14" t="s">
        <v>13183</v>
      </c>
      <c r="D2129" s="14">
        <v>43.5163764</v>
      </c>
      <c r="E2129" s="14">
        <v>215.7</v>
      </c>
      <c r="F2129" s="14">
        <v>3014758.0</v>
      </c>
      <c r="G2129" s="14">
        <v>3017723.0</v>
      </c>
      <c r="H2129" s="14">
        <v>0.0</v>
      </c>
      <c r="I2129" s="14">
        <v>1180.0</v>
      </c>
      <c r="J2129" s="14">
        <v>99.6</v>
      </c>
      <c r="K2129" s="14">
        <v>756.0</v>
      </c>
      <c r="L2129" s="14">
        <v>753.0</v>
      </c>
      <c r="M2129" s="14">
        <v>1.00398406374502</v>
      </c>
      <c r="N2129" s="14" t="s">
        <v>5753</v>
      </c>
      <c r="O2129" s="14" t="s">
        <v>0</v>
      </c>
      <c r="P2129" s="14" t="s">
        <v>13184</v>
      </c>
      <c r="Q2129" s="14" t="s">
        <v>10354</v>
      </c>
      <c r="R2129" s="14" t="s">
        <v>9646</v>
      </c>
    </row>
    <row r="2130">
      <c r="A2130" s="14" t="s">
        <v>13185</v>
      </c>
      <c r="B2130" s="14" t="s">
        <v>13186</v>
      </c>
      <c r="D2130" s="14">
        <v>2.27076487</v>
      </c>
      <c r="E2130" s="14">
        <v>48.5</v>
      </c>
      <c r="F2130" s="14">
        <v>293726.0</v>
      </c>
      <c r="G2130" s="14">
        <v>301865.0</v>
      </c>
      <c r="H2130" s="14">
        <v>0.0</v>
      </c>
      <c r="I2130" s="14">
        <v>3430.0</v>
      </c>
      <c r="J2130" s="14">
        <v>99.63</v>
      </c>
      <c r="K2130" s="14">
        <v>2189.0</v>
      </c>
      <c r="L2130" s="14">
        <v>3693.0</v>
      </c>
      <c r="M2130" s="14">
        <v>0.592743027349039</v>
      </c>
      <c r="N2130" s="14" t="s">
        <v>9445</v>
      </c>
      <c r="O2130" s="14" t="s">
        <v>0</v>
      </c>
      <c r="P2130" s="14" t="s">
        <v>13187</v>
      </c>
    </row>
    <row r="2131">
      <c r="A2131" s="14" t="s">
        <v>13188</v>
      </c>
      <c r="B2131" s="14" t="s">
        <v>13189</v>
      </c>
      <c r="D2131" s="14">
        <v>20.1986062</v>
      </c>
      <c r="E2131" s="14">
        <v>82.7</v>
      </c>
      <c r="F2131" s="14">
        <v>292148.0</v>
      </c>
      <c r="G2131" s="14">
        <v>293100.0</v>
      </c>
      <c r="H2131" s="155">
        <v>3.4E-56</v>
      </c>
      <c r="I2131" s="14">
        <v>220.0</v>
      </c>
      <c r="J2131" s="14">
        <v>96.0</v>
      </c>
      <c r="K2131" s="14">
        <v>150.0</v>
      </c>
      <c r="L2131" s="14">
        <v>189.0</v>
      </c>
      <c r="M2131" s="14">
        <v>0.793650793650794</v>
      </c>
      <c r="N2131" s="14" t="s">
        <v>9445</v>
      </c>
      <c r="O2131" s="14" t="s">
        <v>0</v>
      </c>
    </row>
    <row r="2132">
      <c r="A2132" s="14" t="s">
        <v>13190</v>
      </c>
      <c r="B2132" s="14" t="s">
        <v>13191</v>
      </c>
      <c r="D2132" s="14">
        <v>0.0</v>
      </c>
      <c r="E2132" s="14">
        <v>0.0</v>
      </c>
      <c r="F2132" s="14">
        <v>269991.0</v>
      </c>
      <c r="G2132" s="14">
        <v>274549.0</v>
      </c>
      <c r="H2132" s="14">
        <v>0.0</v>
      </c>
      <c r="I2132" s="14">
        <v>2400.0</v>
      </c>
      <c r="J2132" s="14">
        <v>99.16</v>
      </c>
      <c r="K2132" s="14">
        <v>1548.0</v>
      </c>
      <c r="L2132" s="14">
        <v>1563.0</v>
      </c>
      <c r="M2132" s="14">
        <v>0.990403071017274</v>
      </c>
      <c r="N2132" s="14" t="s">
        <v>9445</v>
      </c>
      <c r="O2132" s="14" t="s">
        <v>0</v>
      </c>
    </row>
    <row r="2133">
      <c r="A2133" s="14" t="s">
        <v>13192</v>
      </c>
      <c r="B2133" s="14" t="s">
        <v>13193</v>
      </c>
      <c r="D2133" s="14">
        <v>14.0159763</v>
      </c>
      <c r="E2133" s="14">
        <v>152.5</v>
      </c>
      <c r="F2133" s="14">
        <v>262933.0</v>
      </c>
      <c r="G2133" s="14">
        <v>267834.0</v>
      </c>
      <c r="H2133" s="14">
        <v>0.0</v>
      </c>
      <c r="I2133" s="14">
        <v>2420.0</v>
      </c>
      <c r="J2133" s="14">
        <v>99.67</v>
      </c>
      <c r="K2133" s="14">
        <v>1537.0</v>
      </c>
      <c r="L2133" s="14">
        <v>1689.0</v>
      </c>
      <c r="M2133" s="14">
        <v>0.910005920663114</v>
      </c>
      <c r="N2133" s="14" t="s">
        <v>9445</v>
      </c>
      <c r="O2133" s="14" t="s">
        <v>0</v>
      </c>
    </row>
    <row r="2134">
      <c r="A2134" s="14" t="s">
        <v>13194</v>
      </c>
      <c r="B2134" s="14" t="s">
        <v>13195</v>
      </c>
      <c r="D2134" s="14">
        <v>3.5030908099999998</v>
      </c>
      <c r="E2134" s="14">
        <v>51.5</v>
      </c>
      <c r="F2134" s="14">
        <v>249290.0</v>
      </c>
      <c r="G2134" s="14">
        <v>254796.0</v>
      </c>
      <c r="H2134" s="14">
        <v>0.0</v>
      </c>
      <c r="I2134" s="14">
        <v>3340.0</v>
      </c>
      <c r="J2134" s="14">
        <v>99.44</v>
      </c>
      <c r="K2134" s="14">
        <v>2136.0</v>
      </c>
      <c r="L2134" s="14">
        <v>2376.0</v>
      </c>
      <c r="M2134" s="14">
        <v>0.898989898989899</v>
      </c>
      <c r="N2134" s="14" t="s">
        <v>9445</v>
      </c>
      <c r="O2134" s="14" t="s">
        <v>0</v>
      </c>
      <c r="P2134" s="14" t="s">
        <v>10915</v>
      </c>
    </row>
    <row r="2135">
      <c r="A2135" s="14" t="s">
        <v>13196</v>
      </c>
      <c r="B2135" s="14" t="s">
        <v>13197</v>
      </c>
      <c r="D2135" s="14">
        <v>0.56313388</v>
      </c>
      <c r="E2135" s="14">
        <v>1.8</v>
      </c>
      <c r="F2135" s="14">
        <v>245685.0</v>
      </c>
      <c r="G2135" s="14">
        <v>247170.0</v>
      </c>
      <c r="H2135" s="155">
        <v>5.4E-308</v>
      </c>
      <c r="I2135" s="14">
        <v>963.0</v>
      </c>
      <c r="J2135" s="14">
        <v>98.12</v>
      </c>
      <c r="K2135" s="14">
        <v>639.0</v>
      </c>
      <c r="L2135" s="14">
        <v>816.0</v>
      </c>
      <c r="M2135" s="14">
        <v>0.783088235294118</v>
      </c>
      <c r="N2135" s="14" t="s">
        <v>9445</v>
      </c>
      <c r="O2135" s="14" t="s">
        <v>0</v>
      </c>
      <c r="P2135" s="14" t="s">
        <v>9351</v>
      </c>
    </row>
    <row r="2136">
      <c r="A2136" s="14" t="s">
        <v>13198</v>
      </c>
      <c r="B2136" s="14" t="s">
        <v>13199</v>
      </c>
      <c r="C2136" s="14" t="s">
        <v>13200</v>
      </c>
      <c r="D2136" s="14">
        <v>20.862882069999994</v>
      </c>
      <c r="E2136" s="14">
        <v>161.5</v>
      </c>
      <c r="F2136" s="14">
        <v>240102.0</v>
      </c>
      <c r="G2136" s="14">
        <v>243882.0</v>
      </c>
      <c r="H2136" s="14">
        <v>0.0</v>
      </c>
      <c r="I2136" s="14">
        <v>1760.0</v>
      </c>
      <c r="J2136" s="14">
        <v>99.73</v>
      </c>
      <c r="K2136" s="14">
        <v>1116.0</v>
      </c>
      <c r="L2136" s="14">
        <v>1116.0</v>
      </c>
      <c r="M2136" s="14">
        <v>1.0</v>
      </c>
      <c r="N2136" s="14" t="s">
        <v>9445</v>
      </c>
      <c r="O2136" s="14" t="s">
        <v>0</v>
      </c>
      <c r="P2136" s="14" t="s">
        <v>13201</v>
      </c>
      <c r="Q2136" s="14" t="s">
        <v>13202</v>
      </c>
      <c r="R2136" s="14" t="s">
        <v>13203</v>
      </c>
    </row>
    <row r="2137">
      <c r="A2137" s="14" t="s">
        <v>13204</v>
      </c>
      <c r="B2137" s="14" t="s">
        <v>13205</v>
      </c>
      <c r="C2137" s="14" t="s">
        <v>13206</v>
      </c>
      <c r="D2137" s="14">
        <v>2.1816711300000002</v>
      </c>
      <c r="E2137" s="14">
        <v>9.1</v>
      </c>
      <c r="F2137" s="14">
        <v>239811.0</v>
      </c>
      <c r="G2137" s="14">
        <v>240401.0</v>
      </c>
      <c r="H2137" s="155">
        <v>6.2E-297</v>
      </c>
      <c r="I2137" s="14">
        <v>923.0</v>
      </c>
      <c r="J2137" s="14">
        <v>99.32</v>
      </c>
      <c r="K2137" s="14">
        <v>591.0</v>
      </c>
      <c r="L2137" s="14">
        <v>591.0</v>
      </c>
      <c r="M2137" s="14">
        <v>1.0</v>
      </c>
      <c r="N2137" s="14" t="s">
        <v>9445</v>
      </c>
      <c r="O2137" s="14" t="s">
        <v>0</v>
      </c>
      <c r="P2137" s="14" t="s">
        <v>13207</v>
      </c>
    </row>
    <row r="2138">
      <c r="A2138" s="14" t="s">
        <v>13208</v>
      </c>
      <c r="B2138" s="14" t="s">
        <v>13209</v>
      </c>
      <c r="C2138" s="14" t="s">
        <v>13210</v>
      </c>
      <c r="D2138" s="14">
        <v>98.7547653</v>
      </c>
      <c r="E2138" s="14">
        <v>530.9</v>
      </c>
      <c r="F2138" s="14">
        <v>237042.0</v>
      </c>
      <c r="G2138" s="14">
        <v>238270.0</v>
      </c>
      <c r="H2138" s="14">
        <v>0.0</v>
      </c>
      <c r="I2138" s="14">
        <v>1230.0</v>
      </c>
      <c r="J2138" s="14">
        <v>98.99</v>
      </c>
      <c r="K2138" s="14">
        <v>795.0</v>
      </c>
      <c r="L2138" s="14">
        <v>795.0</v>
      </c>
      <c r="M2138" s="14">
        <v>1.0</v>
      </c>
      <c r="N2138" s="14" t="s">
        <v>9445</v>
      </c>
      <c r="O2138" s="14" t="s">
        <v>0</v>
      </c>
      <c r="P2138" s="14" t="s">
        <v>13211</v>
      </c>
    </row>
    <row r="2139">
      <c r="A2139" s="14" t="s">
        <v>13212</v>
      </c>
      <c r="B2139" s="14" t="s">
        <v>13213</v>
      </c>
      <c r="D2139" s="14">
        <v>9.756172</v>
      </c>
      <c r="E2139" s="14">
        <v>199.9</v>
      </c>
      <c r="F2139" s="14">
        <v>3017717.0</v>
      </c>
      <c r="G2139" s="14">
        <v>3029073.0</v>
      </c>
      <c r="H2139" s="14">
        <v>0.0</v>
      </c>
      <c r="I2139" s="14">
        <v>4760.0</v>
      </c>
      <c r="J2139" s="14">
        <v>98.39</v>
      </c>
      <c r="K2139" s="14">
        <v>3108.0</v>
      </c>
      <c r="L2139" s="14">
        <v>3108.0</v>
      </c>
      <c r="M2139" s="14">
        <v>1.0</v>
      </c>
      <c r="N2139" s="14" t="s">
        <v>5753</v>
      </c>
      <c r="O2139" s="14" t="s">
        <v>0</v>
      </c>
      <c r="P2139" s="14" t="s">
        <v>9140</v>
      </c>
    </row>
    <row r="2140">
      <c r="A2140" s="14" t="s">
        <v>13214</v>
      </c>
      <c r="B2140" s="14" t="s">
        <v>13215</v>
      </c>
      <c r="C2140" s="14" t="s">
        <v>13216</v>
      </c>
      <c r="D2140" s="14">
        <v>48.796214400000004</v>
      </c>
      <c r="E2140" s="14">
        <v>461.1</v>
      </c>
      <c r="F2140" s="14">
        <v>234186.0</v>
      </c>
      <c r="G2140" s="14">
        <v>236692.0</v>
      </c>
      <c r="H2140" s="14">
        <v>0.0</v>
      </c>
      <c r="I2140" s="14">
        <v>2200.0</v>
      </c>
      <c r="J2140" s="14">
        <v>99.08</v>
      </c>
      <c r="K2140" s="14">
        <v>1419.0</v>
      </c>
      <c r="L2140" s="14">
        <v>1434.0</v>
      </c>
      <c r="M2140" s="14">
        <v>0.989539748953975</v>
      </c>
      <c r="N2140" s="14" t="s">
        <v>9445</v>
      </c>
      <c r="O2140" s="14" t="s">
        <v>0</v>
      </c>
      <c r="P2140" s="14" t="s">
        <v>13217</v>
      </c>
    </row>
    <row r="2141">
      <c r="A2141" s="14" t="s">
        <v>13218</v>
      </c>
      <c r="B2141" s="14" t="s">
        <v>13219</v>
      </c>
      <c r="D2141" s="14">
        <v>8.042977469999999</v>
      </c>
      <c r="E2141" s="14">
        <v>64.1</v>
      </c>
      <c r="F2141" s="14">
        <v>231663.0</v>
      </c>
      <c r="G2141" s="14">
        <v>234373.0</v>
      </c>
      <c r="H2141" s="14">
        <v>0.0</v>
      </c>
      <c r="I2141" s="14">
        <v>1950.0</v>
      </c>
      <c r="J2141" s="14">
        <v>99.76</v>
      </c>
      <c r="K2141" s="14">
        <v>1236.0</v>
      </c>
      <c r="L2141" s="14">
        <v>1281.0</v>
      </c>
      <c r="M2141" s="14">
        <v>0.964871194379391</v>
      </c>
      <c r="N2141" s="14" t="s">
        <v>9445</v>
      </c>
      <c r="O2141" s="14" t="s">
        <v>0</v>
      </c>
    </row>
    <row r="2142">
      <c r="A2142" s="14" t="s">
        <v>13220</v>
      </c>
      <c r="B2142" s="14" t="s">
        <v>13221</v>
      </c>
      <c r="C2142" s="14" t="s">
        <v>13222</v>
      </c>
      <c r="D2142" s="14">
        <v>58.814579200000004</v>
      </c>
      <c r="E2142" s="14">
        <v>639.6</v>
      </c>
      <c r="F2142" s="14">
        <v>227221.0</v>
      </c>
      <c r="G2142" s="14">
        <v>231865.0</v>
      </c>
      <c r="H2142" s="14">
        <v>0.0</v>
      </c>
      <c r="I2142" s="14">
        <v>2590.0</v>
      </c>
      <c r="J2142" s="14">
        <v>99.88</v>
      </c>
      <c r="K2142" s="14">
        <v>1644.0</v>
      </c>
      <c r="L2142" s="14">
        <v>1644.0</v>
      </c>
      <c r="M2142" s="14">
        <v>1.0</v>
      </c>
      <c r="N2142" s="14" t="s">
        <v>9445</v>
      </c>
      <c r="O2142" s="14" t="s">
        <v>0</v>
      </c>
      <c r="P2142" s="14" t="s">
        <v>13223</v>
      </c>
    </row>
    <row r="2143">
      <c r="A2143" s="14" t="s">
        <v>13224</v>
      </c>
      <c r="B2143" s="14" t="s">
        <v>13225</v>
      </c>
      <c r="D2143" s="14">
        <v>6.983470709999999</v>
      </c>
      <c r="E2143" s="14">
        <v>36.5</v>
      </c>
      <c r="F2143" s="14">
        <v>2531437.0</v>
      </c>
      <c r="G2143" s="14">
        <v>2532318.0</v>
      </c>
      <c r="H2143" s="14">
        <v>0.0</v>
      </c>
      <c r="I2143" s="14">
        <v>1190.0</v>
      </c>
      <c r="J2143" s="14">
        <v>99.09</v>
      </c>
      <c r="K2143" s="14">
        <v>767.0</v>
      </c>
      <c r="L2143" s="14">
        <v>882.0</v>
      </c>
      <c r="M2143" s="14">
        <v>0.869614512471655</v>
      </c>
      <c r="N2143" s="14" t="s">
        <v>5738</v>
      </c>
      <c r="O2143" s="14" t="s">
        <v>0</v>
      </c>
    </row>
    <row r="2144">
      <c r="A2144" s="14" t="s">
        <v>13226</v>
      </c>
      <c r="B2144" s="14" t="s">
        <v>13227</v>
      </c>
      <c r="D2144" s="14">
        <v>3.0083583999999997</v>
      </c>
      <c r="E2144" s="14">
        <v>63.8</v>
      </c>
      <c r="F2144" s="14">
        <v>213993.0</v>
      </c>
      <c r="G2144" s="14">
        <v>222453.0</v>
      </c>
      <c r="H2144" s="14">
        <v>0.0</v>
      </c>
      <c r="I2144" s="14">
        <v>5050.0</v>
      </c>
      <c r="J2144" s="14">
        <v>98.96</v>
      </c>
      <c r="K2144" s="14">
        <v>3269.0</v>
      </c>
      <c r="L2144" s="14">
        <v>3525.0</v>
      </c>
      <c r="M2144" s="14">
        <v>0.927375886524823</v>
      </c>
      <c r="N2144" s="14" t="s">
        <v>9445</v>
      </c>
      <c r="O2144" s="14" t="s">
        <v>0</v>
      </c>
      <c r="P2144" s="14" t="s">
        <v>5791</v>
      </c>
      <c r="Q2144" s="14" t="s">
        <v>13228</v>
      </c>
      <c r="R2144" s="14" t="s">
        <v>12124</v>
      </c>
    </row>
    <row r="2145">
      <c r="A2145" s="14" t="s">
        <v>13229</v>
      </c>
      <c r="B2145" s="14" t="s">
        <v>13230</v>
      </c>
      <c r="D2145" s="14">
        <v>4.32080992</v>
      </c>
      <c r="E2145" s="14">
        <v>52.4</v>
      </c>
      <c r="F2145" s="14">
        <v>189775.0</v>
      </c>
      <c r="G2145" s="14">
        <v>196881.0</v>
      </c>
      <c r="H2145" s="14">
        <v>0.0</v>
      </c>
      <c r="I2145" s="14">
        <v>2630.0</v>
      </c>
      <c r="J2145" s="14">
        <v>99.41</v>
      </c>
      <c r="K2145" s="14">
        <v>1690.0</v>
      </c>
      <c r="L2145" s="14">
        <v>1929.0</v>
      </c>
      <c r="M2145" s="14">
        <v>0.876101607050285</v>
      </c>
      <c r="N2145" s="14" t="s">
        <v>9445</v>
      </c>
      <c r="O2145" s="14" t="s">
        <v>0</v>
      </c>
      <c r="P2145" s="14" t="s">
        <v>13231</v>
      </c>
    </row>
    <row r="2146">
      <c r="A2146" s="14" t="s">
        <v>13232</v>
      </c>
      <c r="B2146" s="14" t="s">
        <v>13233</v>
      </c>
      <c r="C2146" s="14" t="s">
        <v>13234</v>
      </c>
      <c r="D2146" s="14">
        <v>95.2988492</v>
      </c>
      <c r="E2146" s="14">
        <v>167.1</v>
      </c>
      <c r="F2146" s="14">
        <v>187585.0</v>
      </c>
      <c r="G2146" s="14">
        <v>189944.0</v>
      </c>
      <c r="H2146" s="155">
        <v>3.3E-125</v>
      </c>
      <c r="I2146" s="14">
        <v>402.0</v>
      </c>
      <c r="J2146" s="14">
        <v>99.61</v>
      </c>
      <c r="K2146" s="14">
        <v>255.0</v>
      </c>
      <c r="L2146" s="14">
        <v>357.0</v>
      </c>
      <c r="M2146" s="14">
        <v>0.714285714285714</v>
      </c>
      <c r="N2146" s="14" t="s">
        <v>9445</v>
      </c>
      <c r="O2146" s="14" t="s">
        <v>0</v>
      </c>
    </row>
    <row r="2147">
      <c r="A2147" s="14" t="s">
        <v>13235</v>
      </c>
      <c r="B2147" s="14" t="s">
        <v>13236</v>
      </c>
      <c r="D2147" s="14">
        <v>5.99035848</v>
      </c>
      <c r="E2147" s="14">
        <v>118.8</v>
      </c>
      <c r="F2147" s="14">
        <v>181189.0</v>
      </c>
      <c r="G2147" s="14">
        <v>187360.0</v>
      </c>
      <c r="H2147" s="14">
        <v>0.0</v>
      </c>
      <c r="I2147" s="14">
        <v>4400.0</v>
      </c>
      <c r="J2147" s="14">
        <v>99.93</v>
      </c>
      <c r="K2147" s="14">
        <v>2785.0</v>
      </c>
      <c r="L2147" s="14">
        <v>2799.0</v>
      </c>
      <c r="M2147" s="14">
        <v>0.994998213647731</v>
      </c>
      <c r="N2147" s="14" t="s">
        <v>9445</v>
      </c>
      <c r="O2147" s="14" t="s">
        <v>0</v>
      </c>
    </row>
    <row r="2148">
      <c r="A2148" s="14" t="s">
        <v>13237</v>
      </c>
      <c r="B2148" s="14" t="s">
        <v>13238</v>
      </c>
      <c r="D2148" s="14">
        <v>2.44777049</v>
      </c>
      <c r="E2148" s="14">
        <v>30.8</v>
      </c>
      <c r="F2148" s="14">
        <v>176731.0</v>
      </c>
      <c r="G2148" s="14">
        <v>181216.0</v>
      </c>
      <c r="H2148" s="14">
        <v>0.0</v>
      </c>
      <c r="I2148" s="14">
        <v>3020.0</v>
      </c>
      <c r="J2148" s="14">
        <v>100.0</v>
      </c>
      <c r="K2148" s="14">
        <v>1908.0</v>
      </c>
      <c r="L2148" s="14">
        <v>2052.0</v>
      </c>
      <c r="M2148" s="14">
        <v>0.929824561403509</v>
      </c>
      <c r="N2148" s="14" t="s">
        <v>9445</v>
      </c>
      <c r="O2148" s="14" t="s">
        <v>0</v>
      </c>
      <c r="P2148" s="14" t="s">
        <v>8840</v>
      </c>
      <c r="Q2148" s="14" t="s">
        <v>13239</v>
      </c>
    </row>
    <row r="2149">
      <c r="A2149" s="14" t="s">
        <v>13240</v>
      </c>
      <c r="B2149" s="14" t="s">
        <v>13241</v>
      </c>
      <c r="D2149" s="14">
        <v>5.61962503</v>
      </c>
      <c r="E2149" s="14">
        <v>37.7</v>
      </c>
      <c r="F2149" s="14">
        <v>3032228.0</v>
      </c>
      <c r="G2149" s="14">
        <v>3036683.0</v>
      </c>
      <c r="H2149" s="14">
        <v>0.0</v>
      </c>
      <c r="I2149" s="14">
        <v>1470.0</v>
      </c>
      <c r="J2149" s="14">
        <v>97.45</v>
      </c>
      <c r="K2149" s="14">
        <v>981.0</v>
      </c>
      <c r="L2149" s="14">
        <v>1092.0</v>
      </c>
      <c r="M2149" s="14">
        <v>0.898351648351648</v>
      </c>
      <c r="N2149" s="14" t="s">
        <v>5753</v>
      </c>
      <c r="O2149" s="14" t="s">
        <v>0</v>
      </c>
    </row>
    <row r="2150">
      <c r="A2150" s="14" t="s">
        <v>13242</v>
      </c>
      <c r="B2150" s="14" t="s">
        <v>13243</v>
      </c>
      <c r="D2150" s="14">
        <v>0.0</v>
      </c>
      <c r="E2150" s="14">
        <v>0.0</v>
      </c>
      <c r="F2150" s="14">
        <v>173935.0</v>
      </c>
      <c r="G2150" s="14">
        <v>176056.0</v>
      </c>
      <c r="H2150" s="14">
        <v>0.0</v>
      </c>
      <c r="I2150" s="14">
        <v>1540.0</v>
      </c>
      <c r="J2150" s="14">
        <v>99.9</v>
      </c>
      <c r="K2150" s="14">
        <v>972.0</v>
      </c>
      <c r="L2150" s="14">
        <v>972.0</v>
      </c>
      <c r="M2150" s="14">
        <v>1.0</v>
      </c>
      <c r="N2150" s="14" t="s">
        <v>9445</v>
      </c>
      <c r="O2150" s="14" t="s">
        <v>0</v>
      </c>
    </row>
    <row r="2151">
      <c r="A2151" s="14" t="s">
        <v>13244</v>
      </c>
      <c r="B2151" s="14" t="s">
        <v>13245</v>
      </c>
      <c r="D2151" s="14">
        <v>19.528075529999995</v>
      </c>
      <c r="E2151" s="14">
        <v>54.8</v>
      </c>
      <c r="F2151" s="14">
        <v>171252.0</v>
      </c>
      <c r="G2151" s="14">
        <v>173820.0</v>
      </c>
      <c r="H2151" s="155">
        <v>6.1E-194</v>
      </c>
      <c r="I2151" s="14">
        <v>612.0</v>
      </c>
      <c r="J2151" s="14">
        <v>99.25</v>
      </c>
      <c r="K2151" s="14">
        <v>399.0</v>
      </c>
      <c r="L2151" s="14">
        <v>552.0</v>
      </c>
      <c r="M2151" s="14">
        <v>0.722826086956522</v>
      </c>
      <c r="N2151" s="14" t="s">
        <v>9445</v>
      </c>
      <c r="O2151" s="14" t="s">
        <v>0</v>
      </c>
      <c r="P2151" s="14" t="s">
        <v>13246</v>
      </c>
      <c r="Q2151" s="14" t="s">
        <v>6114</v>
      </c>
      <c r="R2151" s="14" t="s">
        <v>13247</v>
      </c>
    </row>
    <row r="2152">
      <c r="A2152" s="14" t="s">
        <v>13248</v>
      </c>
      <c r="B2152" s="14" t="s">
        <v>13249</v>
      </c>
      <c r="D2152" s="14">
        <v>1.017730138</v>
      </c>
      <c r="E2152" s="14">
        <v>4.9</v>
      </c>
      <c r="F2152" s="14">
        <v>161542.0</v>
      </c>
      <c r="G2152" s="14">
        <v>166243.0</v>
      </c>
      <c r="H2152" s="14">
        <v>0.0</v>
      </c>
      <c r="I2152" s="14">
        <v>1220.0</v>
      </c>
      <c r="J2152" s="14">
        <v>100.0</v>
      </c>
      <c r="K2152" s="14">
        <v>768.0</v>
      </c>
      <c r="L2152" s="14">
        <v>1026.0</v>
      </c>
      <c r="M2152" s="14">
        <v>0.748538011695906</v>
      </c>
      <c r="N2152" s="14" t="s">
        <v>9445</v>
      </c>
      <c r="O2152" s="14" t="s">
        <v>0</v>
      </c>
      <c r="P2152" s="14" t="s">
        <v>9507</v>
      </c>
    </row>
    <row r="2153">
      <c r="A2153" s="14" t="s">
        <v>13250</v>
      </c>
      <c r="B2153" s="14" t="s">
        <v>13251</v>
      </c>
      <c r="C2153" s="14" t="s">
        <v>13252</v>
      </c>
      <c r="D2153" s="14">
        <v>39.1671644</v>
      </c>
      <c r="E2153" s="14">
        <v>511.0</v>
      </c>
      <c r="F2153" s="14">
        <v>150546.0</v>
      </c>
      <c r="G2153" s="14">
        <v>159190.0</v>
      </c>
      <c r="H2153" s="14">
        <v>0.0</v>
      </c>
      <c r="I2153" s="14">
        <v>3090.0</v>
      </c>
      <c r="J2153" s="14">
        <v>100.0</v>
      </c>
      <c r="K2153" s="14">
        <v>1956.0</v>
      </c>
      <c r="L2153" s="14">
        <v>2151.0</v>
      </c>
      <c r="M2153" s="14">
        <v>0.909344490934449</v>
      </c>
      <c r="N2153" s="14" t="s">
        <v>9445</v>
      </c>
      <c r="O2153" s="14" t="s">
        <v>0</v>
      </c>
      <c r="P2153" s="14" t="s">
        <v>13253</v>
      </c>
      <c r="Q2153" s="14" t="s">
        <v>13254</v>
      </c>
      <c r="R2153" s="14" t="s">
        <v>10259</v>
      </c>
    </row>
    <row r="2154">
      <c r="A2154" s="14" t="s">
        <v>13255</v>
      </c>
      <c r="B2154" s="14" t="s">
        <v>13256</v>
      </c>
      <c r="D2154" s="14">
        <v>102.30374</v>
      </c>
      <c r="E2154" s="14">
        <v>179.9</v>
      </c>
      <c r="F2154" s="14">
        <v>149135.0</v>
      </c>
      <c r="G2154" s="14">
        <v>150916.0</v>
      </c>
      <c r="H2154" s="155">
        <v>1.1E-104</v>
      </c>
      <c r="I2154" s="14">
        <v>351.0</v>
      </c>
      <c r="J2154" s="14">
        <v>99.11</v>
      </c>
      <c r="K2154" s="14">
        <v>225.0</v>
      </c>
      <c r="L2154" s="14">
        <v>288.0</v>
      </c>
      <c r="M2154" s="14">
        <v>0.78125</v>
      </c>
      <c r="N2154" s="14" t="s">
        <v>9445</v>
      </c>
      <c r="O2154" s="14" t="s">
        <v>0</v>
      </c>
    </row>
    <row r="2155">
      <c r="A2155" s="14" t="s">
        <v>13257</v>
      </c>
      <c r="B2155" s="14" t="s">
        <v>13258</v>
      </c>
      <c r="C2155" s="14" t="s">
        <v>13259</v>
      </c>
      <c r="D2155" s="14">
        <v>60.0222655</v>
      </c>
      <c r="E2155" s="14">
        <v>5492.2</v>
      </c>
      <c r="F2155" s="14">
        <v>128436.0</v>
      </c>
      <c r="G2155" s="14">
        <v>148784.0</v>
      </c>
      <c r="H2155" s="14">
        <v>0.0</v>
      </c>
      <c r="I2155" s="14">
        <v>21900.0</v>
      </c>
      <c r="J2155" s="14">
        <v>99.83</v>
      </c>
      <c r="K2155" s="14">
        <v>13881.0</v>
      </c>
      <c r="L2155" s="14">
        <v>13881.0</v>
      </c>
      <c r="M2155" s="14">
        <v>1.0</v>
      </c>
      <c r="N2155" s="14" t="s">
        <v>9445</v>
      </c>
      <c r="O2155" s="14" t="s">
        <v>0</v>
      </c>
      <c r="P2155" s="14" t="s">
        <v>13260</v>
      </c>
    </row>
    <row r="2156">
      <c r="A2156" s="14" t="s">
        <v>13261</v>
      </c>
      <c r="B2156" s="14" t="s">
        <v>13262</v>
      </c>
      <c r="C2156" s="14" t="s">
        <v>13263</v>
      </c>
      <c r="D2156" s="14">
        <v>306.40744</v>
      </c>
      <c r="E2156" s="14">
        <v>2165.5</v>
      </c>
      <c r="F2156" s="14">
        <v>123867.0</v>
      </c>
      <c r="G2156" s="14">
        <v>128316.0</v>
      </c>
      <c r="H2156" s="14">
        <v>0.0</v>
      </c>
      <c r="I2156" s="14">
        <v>1640.0</v>
      </c>
      <c r="J2156" s="14">
        <v>100.0</v>
      </c>
      <c r="K2156" s="14">
        <v>1038.0</v>
      </c>
      <c r="L2156" s="14">
        <v>1038.0</v>
      </c>
      <c r="M2156" s="14">
        <v>1.0</v>
      </c>
      <c r="N2156" s="14" t="s">
        <v>9445</v>
      </c>
      <c r="O2156" s="14" t="s">
        <v>0</v>
      </c>
      <c r="P2156" s="14" t="s">
        <v>13264</v>
      </c>
      <c r="Q2156" s="14" t="s">
        <v>13265</v>
      </c>
      <c r="R2156" s="14" t="s">
        <v>8482</v>
      </c>
    </row>
    <row r="2157">
      <c r="A2157" s="14" t="s">
        <v>13266</v>
      </c>
      <c r="B2157" s="14" t="s">
        <v>13267</v>
      </c>
      <c r="D2157" s="14">
        <v>24.169537799999997</v>
      </c>
      <c r="E2157" s="14">
        <v>364.4</v>
      </c>
      <c r="F2157" s="14">
        <v>118903.0</v>
      </c>
      <c r="G2157" s="14">
        <v>124097.0</v>
      </c>
      <c r="H2157" s="14">
        <v>0.0</v>
      </c>
      <c r="I2157" s="14">
        <v>3550.0</v>
      </c>
      <c r="J2157" s="14">
        <v>100.0</v>
      </c>
      <c r="K2157" s="14">
        <v>2247.0</v>
      </c>
      <c r="L2157" s="14">
        <v>2247.0</v>
      </c>
      <c r="M2157" s="14">
        <v>1.0</v>
      </c>
      <c r="N2157" s="14" t="s">
        <v>9445</v>
      </c>
      <c r="O2157" s="14" t="s">
        <v>0</v>
      </c>
      <c r="P2157" s="14" t="s">
        <v>13268</v>
      </c>
      <c r="Q2157" s="14" t="s">
        <v>13269</v>
      </c>
      <c r="R2157" s="14" t="s">
        <v>13270</v>
      </c>
    </row>
    <row r="2158">
      <c r="A2158" s="14" t="s">
        <v>13271</v>
      </c>
      <c r="B2158" s="14" t="s">
        <v>13272</v>
      </c>
      <c r="C2158" s="14" t="s">
        <v>13273</v>
      </c>
      <c r="D2158" s="14">
        <v>35.16926439</v>
      </c>
      <c r="E2158" s="14">
        <v>77.0</v>
      </c>
      <c r="F2158" s="14">
        <v>101610.0</v>
      </c>
      <c r="G2158" s="14">
        <v>102749.0</v>
      </c>
      <c r="H2158" s="155">
        <v>4.6E-153</v>
      </c>
      <c r="I2158" s="14">
        <v>485.0</v>
      </c>
      <c r="J2158" s="14">
        <v>100.0</v>
      </c>
      <c r="K2158" s="14">
        <v>306.0</v>
      </c>
      <c r="L2158" s="14">
        <v>306.0</v>
      </c>
      <c r="M2158" s="14">
        <v>1.0</v>
      </c>
      <c r="N2158" s="14" t="s">
        <v>9445</v>
      </c>
      <c r="O2158" s="14" t="s">
        <v>0</v>
      </c>
      <c r="P2158" s="14" t="s">
        <v>13274</v>
      </c>
      <c r="Q2158" s="14" t="s">
        <v>13275</v>
      </c>
      <c r="R2158" s="14" t="s">
        <v>13276</v>
      </c>
    </row>
    <row r="2159">
      <c r="A2159" s="14" t="s">
        <v>13277</v>
      </c>
      <c r="B2159" s="14" t="s">
        <v>13278</v>
      </c>
      <c r="C2159" s="14" t="s">
        <v>13279</v>
      </c>
      <c r="D2159" s="14">
        <v>46.1078305</v>
      </c>
      <c r="E2159" s="14">
        <v>593.8</v>
      </c>
      <c r="F2159" s="14">
        <v>3037340.0</v>
      </c>
      <c r="G2159" s="14">
        <v>3044535.0</v>
      </c>
      <c r="H2159" s="14">
        <v>0.0</v>
      </c>
      <c r="I2159" s="14">
        <v>2970.0</v>
      </c>
      <c r="J2159" s="14">
        <v>98.3</v>
      </c>
      <c r="K2159" s="14">
        <v>1941.0</v>
      </c>
      <c r="L2159" s="14">
        <v>1941.0</v>
      </c>
      <c r="M2159" s="14">
        <v>1.0</v>
      </c>
      <c r="N2159" s="14" t="s">
        <v>5753</v>
      </c>
      <c r="O2159" s="14" t="s">
        <v>0</v>
      </c>
      <c r="P2159" s="14" t="s">
        <v>13280</v>
      </c>
    </row>
    <row r="2160">
      <c r="A2160" s="14" t="s">
        <v>13281</v>
      </c>
      <c r="B2160" s="14" t="s">
        <v>13282</v>
      </c>
      <c r="C2160" s="14" t="s">
        <v>13283</v>
      </c>
      <c r="D2160" s="14">
        <v>9138.59491</v>
      </c>
      <c r="E2160" s="14">
        <v>16876.1</v>
      </c>
      <c r="F2160" s="14">
        <v>100622.0</v>
      </c>
      <c r="G2160" s="14">
        <v>101146.0</v>
      </c>
      <c r="H2160" s="155">
        <v>2.3E-148</v>
      </c>
      <c r="I2160" s="14">
        <v>471.0</v>
      </c>
      <c r="J2160" s="14">
        <v>100.0</v>
      </c>
      <c r="K2160" s="14">
        <v>297.0</v>
      </c>
      <c r="L2160" s="14">
        <v>297.0</v>
      </c>
      <c r="M2160" s="14">
        <v>1.0</v>
      </c>
      <c r="N2160" s="14" t="s">
        <v>9445</v>
      </c>
      <c r="O2160" s="14" t="s">
        <v>0</v>
      </c>
      <c r="P2160" s="14" t="s">
        <v>13284</v>
      </c>
      <c r="Q2160" s="14" t="s">
        <v>13285</v>
      </c>
      <c r="R2160" s="14" t="s">
        <v>13286</v>
      </c>
    </row>
    <row r="2161">
      <c r="A2161" s="14" t="s">
        <v>13287</v>
      </c>
      <c r="B2161" s="14" t="s">
        <v>13288</v>
      </c>
      <c r="C2161" s="14" t="s">
        <v>13289</v>
      </c>
      <c r="D2161" s="14">
        <v>202.12946899999997</v>
      </c>
      <c r="E2161" s="14">
        <v>1849.4</v>
      </c>
      <c r="F2161" s="14">
        <v>94735.0</v>
      </c>
      <c r="G2161" s="14">
        <v>99700.0</v>
      </c>
      <c r="H2161" s="14">
        <v>0.0</v>
      </c>
      <c r="I2161" s="14">
        <v>2160.0</v>
      </c>
      <c r="J2161" s="14">
        <v>100.0</v>
      </c>
      <c r="K2161" s="14">
        <v>1368.0</v>
      </c>
      <c r="L2161" s="14">
        <v>1428.0</v>
      </c>
      <c r="M2161" s="14">
        <v>0.957983193277311</v>
      </c>
      <c r="N2161" s="14" t="s">
        <v>9445</v>
      </c>
      <c r="O2161" s="14" t="s">
        <v>0</v>
      </c>
      <c r="P2161" s="14" t="s">
        <v>13290</v>
      </c>
      <c r="Q2161" s="14" t="s">
        <v>13291</v>
      </c>
    </row>
    <row r="2162">
      <c r="A2162" s="14" t="s">
        <v>13292</v>
      </c>
      <c r="B2162" s="14" t="s">
        <v>13293</v>
      </c>
      <c r="C2162" s="14" t="s">
        <v>13294</v>
      </c>
      <c r="D2162" s="14">
        <v>145.2632426</v>
      </c>
      <c r="E2162" s="14">
        <v>950.7</v>
      </c>
      <c r="F2162" s="14">
        <v>92443.0</v>
      </c>
      <c r="G2162" s="14">
        <v>95217.0</v>
      </c>
      <c r="H2162" s="14">
        <v>0.0</v>
      </c>
      <c r="I2162" s="14">
        <v>1620.0</v>
      </c>
      <c r="J2162" s="14">
        <v>100.0</v>
      </c>
      <c r="K2162" s="14">
        <v>1026.0</v>
      </c>
      <c r="L2162" s="14">
        <v>1122.0</v>
      </c>
      <c r="M2162" s="14">
        <v>0.914438502673797</v>
      </c>
      <c r="N2162" s="14" t="s">
        <v>9445</v>
      </c>
      <c r="O2162" s="14" t="s">
        <v>0</v>
      </c>
      <c r="P2162" s="14" t="s">
        <v>13295</v>
      </c>
      <c r="Q2162" s="14" t="s">
        <v>13296</v>
      </c>
      <c r="R2162" s="14" t="s">
        <v>13297</v>
      </c>
    </row>
    <row r="2163">
      <c r="A2163" s="14" t="s">
        <v>13298</v>
      </c>
      <c r="B2163" s="14" t="s">
        <v>13299</v>
      </c>
      <c r="D2163" s="14">
        <v>4.586439499999999</v>
      </c>
      <c r="E2163" s="14">
        <v>33.2</v>
      </c>
      <c r="F2163" s="14">
        <v>85422.0</v>
      </c>
      <c r="G2163" s="14">
        <v>91213.0</v>
      </c>
      <c r="H2163" s="14">
        <v>0.0</v>
      </c>
      <c r="I2163" s="14">
        <v>1520.0</v>
      </c>
      <c r="J2163" s="14">
        <v>99.28</v>
      </c>
      <c r="K2163" s="14">
        <v>977.0</v>
      </c>
      <c r="L2163" s="14">
        <v>1650.0</v>
      </c>
      <c r="M2163" s="14">
        <v>0.592121212121212</v>
      </c>
      <c r="N2163" s="14" t="s">
        <v>9445</v>
      </c>
      <c r="O2163" s="14" t="s">
        <v>0</v>
      </c>
      <c r="P2163" s="14" t="s">
        <v>13300</v>
      </c>
    </row>
    <row r="2164">
      <c r="A2164" s="14" t="s">
        <v>13301</v>
      </c>
      <c r="B2164" s="14" t="s">
        <v>13302</v>
      </c>
      <c r="D2164" s="14">
        <v>1334.94319</v>
      </c>
      <c r="E2164" s="14">
        <v>1495.4</v>
      </c>
      <c r="F2164" s="14">
        <v>84922.0</v>
      </c>
      <c r="G2164" s="14">
        <v>85347.0</v>
      </c>
      <c r="H2164" s="155">
        <v>1.1E-85</v>
      </c>
      <c r="I2164" s="14">
        <v>281.0</v>
      </c>
      <c r="J2164" s="14">
        <v>100.0</v>
      </c>
      <c r="K2164" s="14">
        <v>177.0</v>
      </c>
      <c r="L2164" s="14">
        <v>177.0</v>
      </c>
      <c r="M2164" s="14">
        <v>1.0</v>
      </c>
      <c r="N2164" s="14" t="s">
        <v>9445</v>
      </c>
      <c r="O2164" s="14" t="s">
        <v>0</v>
      </c>
    </row>
    <row r="2165">
      <c r="A2165" s="14" t="s">
        <v>13303</v>
      </c>
      <c r="B2165" s="14" t="s">
        <v>13304</v>
      </c>
      <c r="D2165" s="14">
        <v>8.85408873</v>
      </c>
      <c r="E2165" s="14">
        <v>427.9</v>
      </c>
      <c r="F2165" s="14">
        <v>69361.0</v>
      </c>
      <c r="G2165" s="14">
        <v>83581.0</v>
      </c>
      <c r="H2165" s="14">
        <v>0.0</v>
      </c>
      <c r="I2165" s="14">
        <v>8040.0</v>
      </c>
      <c r="J2165" s="14">
        <v>99.02</v>
      </c>
      <c r="K2165" s="14">
        <v>5199.0</v>
      </c>
      <c r="L2165" s="14">
        <v>7587.0</v>
      </c>
      <c r="M2165" s="14">
        <v>0.685251087386319</v>
      </c>
      <c r="N2165" s="14" t="s">
        <v>9445</v>
      </c>
      <c r="O2165" s="14" t="s">
        <v>0</v>
      </c>
      <c r="P2165" s="14" t="s">
        <v>13305</v>
      </c>
    </row>
    <row r="2166">
      <c r="A2166" s="14" t="s">
        <v>13306</v>
      </c>
      <c r="B2166" s="14" t="s">
        <v>13307</v>
      </c>
      <c r="D2166" s="14">
        <v>23.221604399999997</v>
      </c>
      <c r="E2166" s="14">
        <v>99.7</v>
      </c>
      <c r="F2166" s="14">
        <v>64361.0</v>
      </c>
      <c r="G2166" s="14">
        <v>68636.0</v>
      </c>
      <c r="H2166" s="14">
        <v>0.0</v>
      </c>
      <c r="I2166" s="14">
        <v>1050.0</v>
      </c>
      <c r="J2166" s="14">
        <v>100.0</v>
      </c>
      <c r="K2166" s="14">
        <v>666.0</v>
      </c>
      <c r="L2166" s="14">
        <v>666.0</v>
      </c>
      <c r="M2166" s="14">
        <v>1.0</v>
      </c>
      <c r="N2166" s="14" t="s">
        <v>9445</v>
      </c>
      <c r="O2166" s="14" t="s">
        <v>0</v>
      </c>
    </row>
    <row r="2167">
      <c r="A2167" s="14" t="s">
        <v>13308</v>
      </c>
      <c r="B2167" s="14" t="s">
        <v>13309</v>
      </c>
      <c r="D2167" s="14">
        <v>0.018779272</v>
      </c>
      <c r="E2167" s="14">
        <v>0.2</v>
      </c>
      <c r="F2167" s="14">
        <v>59234.0</v>
      </c>
      <c r="G2167" s="14">
        <v>63811.0</v>
      </c>
      <c r="H2167" s="14">
        <v>0.0</v>
      </c>
      <c r="I2167" s="14">
        <v>1670.0</v>
      </c>
      <c r="J2167" s="14">
        <v>99.34</v>
      </c>
      <c r="K2167" s="14">
        <v>1066.0</v>
      </c>
      <c r="L2167" s="14">
        <v>1392.0</v>
      </c>
      <c r="M2167" s="14">
        <v>0.765804597701149</v>
      </c>
      <c r="N2167" s="14" t="s">
        <v>9445</v>
      </c>
      <c r="O2167" s="14" t="s">
        <v>0</v>
      </c>
      <c r="P2167" s="14" t="s">
        <v>13310</v>
      </c>
    </row>
    <row r="2168">
      <c r="A2168" s="14" t="s">
        <v>13311</v>
      </c>
      <c r="B2168" s="14" t="s">
        <v>13312</v>
      </c>
      <c r="C2168" s="14" t="s">
        <v>13313</v>
      </c>
      <c r="D2168" s="14">
        <v>40.137825899999996</v>
      </c>
      <c r="E2168" s="14">
        <v>319.2</v>
      </c>
      <c r="F2168" s="14">
        <v>55991.0</v>
      </c>
      <c r="G2168" s="14">
        <v>59233.0</v>
      </c>
      <c r="H2168" s="14">
        <v>0.0</v>
      </c>
      <c r="I2168" s="14">
        <v>1670.0</v>
      </c>
      <c r="J2168" s="14">
        <v>99.44</v>
      </c>
      <c r="K2168" s="14">
        <v>1077.0</v>
      </c>
      <c r="L2168" s="14">
        <v>1077.0</v>
      </c>
      <c r="M2168" s="14">
        <v>1.0</v>
      </c>
      <c r="N2168" s="14" t="s">
        <v>9445</v>
      </c>
      <c r="O2168" s="14" t="s">
        <v>0</v>
      </c>
      <c r="P2168" s="14" t="s">
        <v>13314</v>
      </c>
      <c r="Q2168" s="14" t="s">
        <v>13315</v>
      </c>
    </row>
    <row r="2169">
      <c r="A2169" s="14" t="s">
        <v>13316</v>
      </c>
      <c r="B2169" s="14" t="s">
        <v>13317</v>
      </c>
      <c r="C2169" s="14" t="s">
        <v>13318</v>
      </c>
      <c r="D2169" s="14">
        <v>26.251920300000005</v>
      </c>
      <c r="E2169" s="14">
        <v>250.7</v>
      </c>
      <c r="F2169" s="14">
        <v>49294.0</v>
      </c>
      <c r="G2169" s="14">
        <v>54700.0</v>
      </c>
      <c r="H2169" s="14">
        <v>0.0</v>
      </c>
      <c r="I2169" s="14">
        <v>2170.0</v>
      </c>
      <c r="J2169" s="14">
        <v>99.85</v>
      </c>
      <c r="K2169" s="14">
        <v>1377.0</v>
      </c>
      <c r="L2169" s="14">
        <v>1500.0</v>
      </c>
      <c r="M2169" s="14">
        <v>0.918</v>
      </c>
      <c r="N2169" s="14" t="s">
        <v>9445</v>
      </c>
      <c r="O2169" s="14" t="s">
        <v>0</v>
      </c>
      <c r="P2169" s="14" t="s">
        <v>13319</v>
      </c>
      <c r="Q2169" s="14" t="s">
        <v>8791</v>
      </c>
    </row>
    <row r="2170">
      <c r="A2170" s="14" t="s">
        <v>13320</v>
      </c>
      <c r="B2170" s="14" t="s">
        <v>13321</v>
      </c>
      <c r="C2170" s="14" t="s">
        <v>13322</v>
      </c>
      <c r="D2170" s="14">
        <v>30.6984672</v>
      </c>
      <c r="E2170" s="14">
        <v>83.6</v>
      </c>
      <c r="F2170" s="14">
        <v>5152952.0</v>
      </c>
      <c r="G2170" s="14">
        <v>5153931.0</v>
      </c>
      <c r="H2170" s="155">
        <v>1.0E-167</v>
      </c>
      <c r="I2170" s="14">
        <v>544.0</v>
      </c>
      <c r="J2170" s="14">
        <v>97.77</v>
      </c>
      <c r="K2170" s="14">
        <v>359.0</v>
      </c>
      <c r="L2170" s="14">
        <v>402.0</v>
      </c>
      <c r="M2170" s="14">
        <v>0.893034825870647</v>
      </c>
      <c r="N2170" s="14" t="s">
        <v>5753</v>
      </c>
      <c r="O2170" s="14" t="s">
        <v>0</v>
      </c>
      <c r="P2170" s="14" t="s">
        <v>13323</v>
      </c>
    </row>
    <row r="2171">
      <c r="A2171" s="14" t="s">
        <v>13324</v>
      </c>
      <c r="B2171" s="14" t="s">
        <v>13325</v>
      </c>
      <c r="D2171" s="14">
        <v>12.606023859999999</v>
      </c>
      <c r="E2171" s="14">
        <v>111.5</v>
      </c>
      <c r="F2171" s="14">
        <v>3044619.0</v>
      </c>
      <c r="G2171" s="14">
        <v>3047886.0</v>
      </c>
      <c r="H2171" s="14">
        <v>0.0</v>
      </c>
      <c r="I2171" s="14">
        <v>1980.0</v>
      </c>
      <c r="J2171" s="14">
        <v>96.96</v>
      </c>
      <c r="K2171" s="14">
        <v>1347.0</v>
      </c>
      <c r="L2171" s="14">
        <v>1347.0</v>
      </c>
      <c r="M2171" s="14">
        <v>1.0</v>
      </c>
      <c r="N2171" s="14" t="s">
        <v>5753</v>
      </c>
      <c r="O2171" s="14" t="s">
        <v>0</v>
      </c>
      <c r="P2171" s="14" t="s">
        <v>13326</v>
      </c>
      <c r="Q2171" s="14" t="s">
        <v>13327</v>
      </c>
      <c r="R2171" s="14" t="s">
        <v>13328</v>
      </c>
    </row>
    <row r="2172">
      <c r="A2172" s="14" t="s">
        <v>13329</v>
      </c>
      <c r="B2172" s="14" t="s">
        <v>13330</v>
      </c>
      <c r="D2172" s="14">
        <v>4.88243926</v>
      </c>
      <c r="E2172" s="14">
        <v>78.1</v>
      </c>
      <c r="F2172" s="14">
        <v>44614.0</v>
      </c>
      <c r="G2172" s="14">
        <v>49979.0</v>
      </c>
      <c r="H2172" s="14">
        <v>0.0</v>
      </c>
      <c r="I2172" s="14">
        <v>2810.0</v>
      </c>
      <c r="J2172" s="14">
        <v>99.89</v>
      </c>
      <c r="K2172" s="14">
        <v>1780.0</v>
      </c>
      <c r="L2172" s="14">
        <v>2514.0</v>
      </c>
      <c r="M2172" s="14">
        <v>0.708035003977725</v>
      </c>
      <c r="N2172" s="14" t="s">
        <v>9445</v>
      </c>
      <c r="O2172" s="14" t="s">
        <v>0</v>
      </c>
      <c r="P2172" s="14" t="s">
        <v>13331</v>
      </c>
    </row>
    <row r="2173">
      <c r="A2173" s="14" t="s">
        <v>13332</v>
      </c>
      <c r="B2173" s="14" t="s">
        <v>13333</v>
      </c>
      <c r="C2173" s="14" t="s">
        <v>13334</v>
      </c>
      <c r="D2173" s="14">
        <v>21.419329400000002</v>
      </c>
      <c r="E2173" s="14">
        <v>260.9</v>
      </c>
      <c r="F2173" s="14">
        <v>37999.0</v>
      </c>
      <c r="G2173" s="14">
        <v>43535.0</v>
      </c>
      <c r="H2173" s="14">
        <v>0.0</v>
      </c>
      <c r="I2173" s="14">
        <v>2990.0</v>
      </c>
      <c r="J2173" s="14">
        <v>100.0</v>
      </c>
      <c r="K2173" s="14">
        <v>1888.0</v>
      </c>
      <c r="L2173" s="14">
        <v>2145.0</v>
      </c>
      <c r="M2173" s="14">
        <v>0.88018648018648</v>
      </c>
      <c r="N2173" s="14" t="s">
        <v>9445</v>
      </c>
      <c r="O2173" s="14" t="s">
        <v>0</v>
      </c>
      <c r="P2173" s="14" t="s">
        <v>13335</v>
      </c>
      <c r="Q2173" s="14" t="s">
        <v>13336</v>
      </c>
      <c r="R2173" s="14" t="s">
        <v>13337</v>
      </c>
    </row>
    <row r="2174">
      <c r="A2174" s="14" t="s">
        <v>13338</v>
      </c>
      <c r="B2174" s="14" t="s">
        <v>13339</v>
      </c>
      <c r="D2174" s="14">
        <v>8.37454334</v>
      </c>
      <c r="E2174" s="14">
        <v>1068.4</v>
      </c>
      <c r="F2174" s="14">
        <v>5990.0</v>
      </c>
      <c r="G2174" s="14">
        <v>34425.0</v>
      </c>
      <c r="H2174" s="14">
        <v>0.0</v>
      </c>
      <c r="I2174" s="14">
        <v>30600.0</v>
      </c>
      <c r="J2174" s="14">
        <v>99.41</v>
      </c>
      <c r="K2174" s="14">
        <v>19641.0</v>
      </c>
      <c r="L2174" s="14">
        <v>19617.0</v>
      </c>
      <c r="M2174" s="14">
        <v>1.00122342865882</v>
      </c>
      <c r="N2174" s="14" t="s">
        <v>9445</v>
      </c>
      <c r="O2174" s="14" t="s">
        <v>0</v>
      </c>
      <c r="P2174" s="14" t="s">
        <v>13340</v>
      </c>
      <c r="Q2174" s="14" t="s">
        <v>13341</v>
      </c>
      <c r="R2174" s="14" t="s">
        <v>5747</v>
      </c>
    </row>
    <row r="2175">
      <c r="A2175" s="14" t="s">
        <v>13342</v>
      </c>
      <c r="B2175" s="14" t="s">
        <v>13343</v>
      </c>
      <c r="D2175" s="14">
        <v>3.42360416</v>
      </c>
      <c r="E2175" s="14">
        <v>46.8</v>
      </c>
      <c r="F2175" s="14">
        <v>1413700.0</v>
      </c>
      <c r="G2175" s="14">
        <v>1416977.0</v>
      </c>
      <c r="H2175" s="14">
        <v>0.0</v>
      </c>
      <c r="I2175" s="14">
        <v>2330.0</v>
      </c>
      <c r="J2175" s="14">
        <v>98.06</v>
      </c>
      <c r="K2175" s="14">
        <v>1549.0</v>
      </c>
      <c r="L2175" s="14">
        <v>1728.0</v>
      </c>
      <c r="M2175" s="14">
        <v>0.896412037037037</v>
      </c>
      <c r="N2175" s="14" t="s">
        <v>6750</v>
      </c>
      <c r="O2175" s="14" t="s">
        <v>0</v>
      </c>
      <c r="P2175" s="14" t="s">
        <v>13344</v>
      </c>
      <c r="R2175" s="14" t="s">
        <v>10938</v>
      </c>
    </row>
    <row r="2176">
      <c r="A2176" s="14" t="s">
        <v>13345</v>
      </c>
      <c r="B2176" s="14" t="s">
        <v>13346</v>
      </c>
      <c r="D2176" s="14">
        <v>27.085136900000002</v>
      </c>
      <c r="E2176" s="14">
        <v>192.2</v>
      </c>
      <c r="F2176" s="14">
        <v>8579030.0</v>
      </c>
      <c r="G2176" s="14">
        <v>8582364.0</v>
      </c>
      <c r="H2176" s="14">
        <v>0.0</v>
      </c>
      <c r="I2176" s="14">
        <v>1640.0</v>
      </c>
      <c r="J2176" s="14">
        <v>100.0</v>
      </c>
      <c r="K2176" s="14">
        <v>1038.0</v>
      </c>
      <c r="L2176" s="14">
        <v>1038.0</v>
      </c>
      <c r="M2176" s="14">
        <v>1.0</v>
      </c>
      <c r="N2176" s="14" t="s">
        <v>5753</v>
      </c>
      <c r="O2176" s="14" t="s">
        <v>0</v>
      </c>
      <c r="P2176" s="14" t="s">
        <v>13347</v>
      </c>
      <c r="Q2176" s="14" t="s">
        <v>13348</v>
      </c>
      <c r="R2176" s="14" t="s">
        <v>13349</v>
      </c>
    </row>
    <row r="2177">
      <c r="A2177" s="14" t="s">
        <v>13350</v>
      </c>
      <c r="B2177" s="14" t="s">
        <v>13351</v>
      </c>
      <c r="D2177" s="14">
        <v>3.8961884499999995</v>
      </c>
      <c r="E2177" s="14">
        <v>116.8</v>
      </c>
      <c r="F2177" s="14">
        <v>8583376.0</v>
      </c>
      <c r="G2177" s="14">
        <v>8588625.0</v>
      </c>
      <c r="H2177" s="14">
        <v>0.0</v>
      </c>
      <c r="I2177" s="14">
        <v>7190.0</v>
      </c>
      <c r="J2177" s="14">
        <v>100.0</v>
      </c>
      <c r="K2177" s="14">
        <v>4545.0</v>
      </c>
      <c r="L2177" s="14">
        <v>4545.0</v>
      </c>
      <c r="M2177" s="14">
        <v>1.0</v>
      </c>
      <c r="N2177" s="14" t="s">
        <v>5753</v>
      </c>
      <c r="O2177" s="14" t="s">
        <v>0</v>
      </c>
      <c r="P2177" s="14" t="s">
        <v>13352</v>
      </c>
    </row>
    <row r="2178">
      <c r="A2178" s="14" t="s">
        <v>13353</v>
      </c>
      <c r="B2178" s="14" t="s">
        <v>13354</v>
      </c>
      <c r="C2178" s="14" t="s">
        <v>13355</v>
      </c>
      <c r="D2178" s="14">
        <v>1.83072017</v>
      </c>
      <c r="E2178" s="14">
        <v>200.5</v>
      </c>
      <c r="F2178" s="14">
        <v>8588485.0</v>
      </c>
      <c r="G2178" s="14">
        <v>8609304.0</v>
      </c>
      <c r="H2178" s="14">
        <v>0.0</v>
      </c>
      <c r="I2178" s="14">
        <v>17200.0</v>
      </c>
      <c r="J2178" s="14">
        <v>97.81</v>
      </c>
      <c r="K2178" s="14">
        <v>11436.0</v>
      </c>
      <c r="L2178" s="14">
        <v>11433.0</v>
      </c>
      <c r="M2178" s="14">
        <v>1.00026239832065</v>
      </c>
      <c r="N2178" s="14" t="s">
        <v>5753</v>
      </c>
      <c r="O2178" s="14" t="s">
        <v>0</v>
      </c>
      <c r="P2178" s="14" t="s">
        <v>6891</v>
      </c>
    </row>
    <row r="2179">
      <c r="A2179" s="14" t="s">
        <v>13356</v>
      </c>
      <c r="B2179" s="14" t="s">
        <v>6712</v>
      </c>
      <c r="C2179" s="14" t="s">
        <v>6713</v>
      </c>
      <c r="D2179" s="14">
        <v>1.3660726760000002</v>
      </c>
      <c r="E2179" s="14">
        <v>4.4</v>
      </c>
      <c r="F2179" s="14">
        <v>2016137.0</v>
      </c>
      <c r="G2179" s="14">
        <v>2016843.0</v>
      </c>
      <c r="H2179" s="155">
        <v>1.6E-223</v>
      </c>
      <c r="I2179" s="14">
        <v>704.0</v>
      </c>
      <c r="J2179" s="14">
        <v>98.05</v>
      </c>
      <c r="K2179" s="14">
        <v>462.0</v>
      </c>
      <c r="L2179" s="14">
        <v>462.0</v>
      </c>
      <c r="M2179" s="14">
        <v>1.0</v>
      </c>
      <c r="N2179" s="14" t="s">
        <v>5753</v>
      </c>
      <c r="O2179" s="14" t="s">
        <v>0</v>
      </c>
      <c r="P2179" s="14" t="s">
        <v>6058</v>
      </c>
      <c r="Q2179" s="14" t="s">
        <v>5940</v>
      </c>
      <c r="R2179" s="14" t="s">
        <v>6059</v>
      </c>
    </row>
    <row r="2180">
      <c r="A2180" s="14" t="s">
        <v>13357</v>
      </c>
      <c r="B2180" s="14" t="s">
        <v>13358</v>
      </c>
      <c r="C2180" s="14" t="s">
        <v>13359</v>
      </c>
      <c r="D2180" s="14">
        <v>27.805289499999997</v>
      </c>
      <c r="E2180" s="14">
        <v>457.2</v>
      </c>
      <c r="F2180" s="14">
        <v>8625758.0</v>
      </c>
      <c r="G2180" s="14">
        <v>8631546.0</v>
      </c>
      <c r="H2180" s="14">
        <v>0.0</v>
      </c>
      <c r="I2180" s="14">
        <v>3480.0</v>
      </c>
      <c r="J2180" s="14">
        <v>99.5</v>
      </c>
      <c r="K2180" s="14">
        <v>2220.0</v>
      </c>
      <c r="L2180" s="14">
        <v>2787.0</v>
      </c>
      <c r="M2180" s="14">
        <v>0.796555435952637</v>
      </c>
      <c r="N2180" s="14" t="s">
        <v>5753</v>
      </c>
      <c r="O2180" s="14" t="s">
        <v>0</v>
      </c>
      <c r="P2180" s="14" t="s">
        <v>13360</v>
      </c>
    </row>
    <row r="2181">
      <c r="A2181" s="14" t="s">
        <v>13361</v>
      </c>
      <c r="B2181" s="14" t="s">
        <v>13362</v>
      </c>
      <c r="D2181" s="14">
        <v>11.97408573</v>
      </c>
      <c r="E2181" s="14">
        <v>1235.9</v>
      </c>
      <c r="F2181" s="14">
        <v>8632675.0</v>
      </c>
      <c r="G2181" s="14">
        <v>8659478.0</v>
      </c>
      <c r="H2181" s="14">
        <v>0.0</v>
      </c>
      <c r="I2181" s="14">
        <v>6440.0</v>
      </c>
      <c r="J2181" s="14">
        <v>98.0</v>
      </c>
      <c r="K2181" s="14">
        <v>4251.0</v>
      </c>
      <c r="L2181" s="14">
        <v>4251.0</v>
      </c>
      <c r="M2181" s="14">
        <v>1.0</v>
      </c>
      <c r="N2181" s="14" t="s">
        <v>5753</v>
      </c>
      <c r="O2181" s="14" t="s">
        <v>0</v>
      </c>
      <c r="P2181" s="14" t="s">
        <v>13363</v>
      </c>
    </row>
    <row r="2182">
      <c r="A2182" s="14" t="s">
        <v>13364</v>
      </c>
      <c r="B2182" s="14" t="s">
        <v>13365</v>
      </c>
      <c r="C2182" s="14" t="s">
        <v>13366</v>
      </c>
      <c r="D2182" s="14">
        <v>8.98167863</v>
      </c>
      <c r="E2182" s="14">
        <v>195.7</v>
      </c>
      <c r="F2182" s="14">
        <v>8664764.0</v>
      </c>
      <c r="G2182" s="14">
        <v>8672565.0</v>
      </c>
      <c r="H2182" s="14">
        <v>0.0</v>
      </c>
      <c r="I2182" s="14">
        <v>5040.0</v>
      </c>
      <c r="J2182" s="14">
        <v>99.6</v>
      </c>
      <c r="K2182" s="14">
        <v>3210.0</v>
      </c>
      <c r="L2182" s="14">
        <v>3210.0</v>
      </c>
      <c r="M2182" s="14">
        <v>1.0</v>
      </c>
      <c r="N2182" s="14" t="s">
        <v>5753</v>
      </c>
      <c r="O2182" s="14" t="s">
        <v>0</v>
      </c>
      <c r="P2182" s="14" t="s">
        <v>13367</v>
      </c>
      <c r="Q2182" s="14" t="s">
        <v>6425</v>
      </c>
      <c r="R2182" s="14" t="s">
        <v>13368</v>
      </c>
    </row>
    <row r="2183">
      <c r="A2183" s="14" t="s">
        <v>13369</v>
      </c>
      <c r="B2183" s="14" t="s">
        <v>13370</v>
      </c>
      <c r="C2183" s="14" t="s">
        <v>13371</v>
      </c>
      <c r="D2183" s="14">
        <v>16.964387500000004</v>
      </c>
      <c r="E2183" s="14">
        <v>124.8</v>
      </c>
      <c r="F2183" s="14">
        <v>8672647.0</v>
      </c>
      <c r="G2183" s="14">
        <v>8676088.0</v>
      </c>
      <c r="H2183" s="14">
        <v>0.0</v>
      </c>
      <c r="I2183" s="14">
        <v>1770.0</v>
      </c>
      <c r="J2183" s="14">
        <v>100.0</v>
      </c>
      <c r="K2183" s="14">
        <v>1119.0</v>
      </c>
      <c r="L2183" s="14">
        <v>1119.0</v>
      </c>
      <c r="M2183" s="14">
        <v>1.0</v>
      </c>
      <c r="N2183" s="14" t="s">
        <v>5753</v>
      </c>
      <c r="O2183" s="14" t="s">
        <v>0</v>
      </c>
      <c r="P2183" s="14" t="s">
        <v>7288</v>
      </c>
      <c r="Q2183" s="14" t="s">
        <v>13372</v>
      </c>
      <c r="R2183" s="14" t="s">
        <v>13373</v>
      </c>
    </row>
    <row r="2184">
      <c r="A2184" s="14" t="s">
        <v>13374</v>
      </c>
      <c r="B2184" s="14" t="s">
        <v>13375</v>
      </c>
      <c r="D2184" s="14">
        <v>41.7926107</v>
      </c>
      <c r="E2184" s="14">
        <v>863.3</v>
      </c>
      <c r="F2184" s="14">
        <v>8675769.0</v>
      </c>
      <c r="G2184" s="14">
        <v>8682777.0</v>
      </c>
      <c r="H2184" s="14">
        <v>0.0</v>
      </c>
      <c r="I2184" s="14">
        <v>4840.0</v>
      </c>
      <c r="J2184" s="14">
        <v>100.0</v>
      </c>
      <c r="K2184" s="14">
        <v>3057.0</v>
      </c>
      <c r="L2184" s="14">
        <v>3057.0</v>
      </c>
      <c r="M2184" s="14">
        <v>1.0</v>
      </c>
      <c r="N2184" s="14" t="s">
        <v>5753</v>
      </c>
      <c r="O2184" s="14" t="s">
        <v>0</v>
      </c>
      <c r="P2184" s="14" t="s">
        <v>5791</v>
      </c>
    </row>
    <row r="2185">
      <c r="A2185" s="14" t="s">
        <v>13376</v>
      </c>
      <c r="B2185" s="14" t="s">
        <v>13377</v>
      </c>
      <c r="D2185" s="14">
        <v>0.0</v>
      </c>
      <c r="E2185" s="14">
        <v>0.0</v>
      </c>
      <c r="F2185" s="14">
        <v>8686750.0</v>
      </c>
      <c r="G2185" s="14">
        <v>8687355.0</v>
      </c>
      <c r="H2185" s="155">
        <v>3.8E-214</v>
      </c>
      <c r="I2185" s="14">
        <v>670.0</v>
      </c>
      <c r="J2185" s="14">
        <v>100.0</v>
      </c>
      <c r="K2185" s="14">
        <v>423.0</v>
      </c>
      <c r="L2185" s="14">
        <v>423.0</v>
      </c>
      <c r="M2185" s="14">
        <v>1.0</v>
      </c>
      <c r="N2185" s="14" t="s">
        <v>5753</v>
      </c>
      <c r="O2185" s="14" t="s">
        <v>0</v>
      </c>
    </row>
    <row r="2186">
      <c r="A2186" s="14" t="s">
        <v>13378</v>
      </c>
      <c r="B2186" s="14" t="s">
        <v>13379</v>
      </c>
      <c r="C2186" s="14" t="s">
        <v>13380</v>
      </c>
      <c r="D2186" s="14">
        <v>119.0062088</v>
      </c>
      <c r="E2186" s="14">
        <v>716.4</v>
      </c>
      <c r="F2186" s="14">
        <v>8690788.0</v>
      </c>
      <c r="G2186" s="14">
        <v>8693463.0</v>
      </c>
      <c r="H2186" s="14">
        <v>0.0</v>
      </c>
      <c r="I2186" s="14">
        <v>1480.0</v>
      </c>
      <c r="J2186" s="14">
        <v>100.0</v>
      </c>
      <c r="K2186" s="14">
        <v>936.0</v>
      </c>
      <c r="L2186" s="14">
        <v>1041.0</v>
      </c>
      <c r="M2186" s="14">
        <v>0.899135446685879</v>
      </c>
      <c r="N2186" s="14" t="s">
        <v>5753</v>
      </c>
      <c r="O2186" s="14" t="s">
        <v>0</v>
      </c>
      <c r="P2186" s="14" t="s">
        <v>13381</v>
      </c>
      <c r="Q2186" s="14" t="s">
        <v>13382</v>
      </c>
    </row>
    <row r="2187">
      <c r="A2187" s="14" t="s">
        <v>13383</v>
      </c>
      <c r="B2187" s="14" t="s">
        <v>13384</v>
      </c>
      <c r="D2187" s="14">
        <v>7.58008939</v>
      </c>
      <c r="E2187" s="14">
        <v>27.5</v>
      </c>
      <c r="F2187" s="14">
        <v>8693890.0</v>
      </c>
      <c r="G2187" s="14">
        <v>8696501.0</v>
      </c>
      <c r="H2187" s="155">
        <v>2.4E-278</v>
      </c>
      <c r="I2187" s="14">
        <v>865.0</v>
      </c>
      <c r="J2187" s="14">
        <v>100.0</v>
      </c>
      <c r="K2187" s="14">
        <v>546.0</v>
      </c>
      <c r="L2187" s="14">
        <v>546.0</v>
      </c>
      <c r="M2187" s="14">
        <v>1.0</v>
      </c>
      <c r="N2187" s="14" t="s">
        <v>5753</v>
      </c>
      <c r="O2187" s="14" t="s">
        <v>0</v>
      </c>
    </row>
    <row r="2188">
      <c r="A2188" s="14" t="s">
        <v>13385</v>
      </c>
      <c r="B2188" s="14" t="s">
        <v>13386</v>
      </c>
      <c r="D2188" s="14">
        <v>5.980576340000001</v>
      </c>
      <c r="E2188" s="14">
        <v>20.5</v>
      </c>
      <c r="F2188" s="14">
        <v>8698446.0</v>
      </c>
      <c r="G2188" s="14">
        <v>8698958.0</v>
      </c>
      <c r="H2188" s="155">
        <v>4.1E-261</v>
      </c>
      <c r="I2188" s="14">
        <v>813.0</v>
      </c>
      <c r="J2188" s="14">
        <v>100.0</v>
      </c>
      <c r="K2188" s="14">
        <v>513.0</v>
      </c>
      <c r="L2188" s="14">
        <v>513.0</v>
      </c>
      <c r="M2188" s="14">
        <v>1.0</v>
      </c>
      <c r="N2188" s="14" t="s">
        <v>5753</v>
      </c>
      <c r="O2188" s="14" t="s">
        <v>0</v>
      </c>
    </row>
    <row r="2189">
      <c r="A2189" s="14" t="s">
        <v>13387</v>
      </c>
      <c r="B2189" s="14" t="s">
        <v>13388</v>
      </c>
      <c r="C2189" s="14" t="s">
        <v>13389</v>
      </c>
      <c r="D2189" s="14">
        <v>0.7802862150000001</v>
      </c>
      <c r="E2189" s="14">
        <v>1.8</v>
      </c>
      <c r="F2189" s="14">
        <v>3002209.0</v>
      </c>
      <c r="G2189" s="14">
        <v>3002598.0</v>
      </c>
      <c r="H2189" s="155">
        <v>1.4E-189</v>
      </c>
      <c r="I2189" s="14">
        <v>599.0</v>
      </c>
      <c r="J2189" s="14">
        <v>98.46</v>
      </c>
      <c r="K2189" s="14">
        <v>390.0</v>
      </c>
      <c r="L2189" s="14">
        <v>390.0</v>
      </c>
      <c r="M2189" s="14">
        <v>1.0</v>
      </c>
      <c r="N2189" s="14" t="s">
        <v>5753</v>
      </c>
      <c r="O2189" s="14" t="s">
        <v>0</v>
      </c>
      <c r="P2189" s="14" t="s">
        <v>6012</v>
      </c>
      <c r="Q2189" s="14" t="s">
        <v>6013</v>
      </c>
      <c r="R2189" s="14" t="s">
        <v>5941</v>
      </c>
    </row>
    <row r="2190">
      <c r="A2190" s="14" t="s">
        <v>13390</v>
      </c>
      <c r="B2190" s="14" t="s">
        <v>13391</v>
      </c>
      <c r="D2190" s="14">
        <v>12.778154270000002</v>
      </c>
      <c r="E2190" s="14">
        <v>78.1</v>
      </c>
      <c r="F2190" s="14">
        <v>8699808.0</v>
      </c>
      <c r="G2190" s="14">
        <v>8703952.0</v>
      </c>
      <c r="H2190" s="14">
        <v>0.0</v>
      </c>
      <c r="I2190" s="14">
        <v>1420.0</v>
      </c>
      <c r="J2190" s="14">
        <v>100.0</v>
      </c>
      <c r="K2190" s="14">
        <v>900.0</v>
      </c>
      <c r="L2190" s="14">
        <v>1020.0</v>
      </c>
      <c r="M2190" s="14">
        <v>0.882352941176471</v>
      </c>
      <c r="N2190" s="14" t="s">
        <v>5753</v>
      </c>
      <c r="O2190" s="14" t="s">
        <v>0</v>
      </c>
    </row>
    <row r="2191">
      <c r="A2191" s="14" t="s">
        <v>13392</v>
      </c>
      <c r="B2191" s="14" t="s">
        <v>13393</v>
      </c>
      <c r="D2191" s="14">
        <v>7.01071432</v>
      </c>
      <c r="E2191" s="14">
        <v>102.3</v>
      </c>
      <c r="F2191" s="14">
        <v>8704004.0</v>
      </c>
      <c r="G2191" s="14">
        <v>8708547.0</v>
      </c>
      <c r="H2191" s="14">
        <v>0.0</v>
      </c>
      <c r="I2191" s="14">
        <v>3550.0</v>
      </c>
      <c r="J2191" s="14">
        <v>99.87</v>
      </c>
      <c r="K2191" s="14">
        <v>2253.0</v>
      </c>
      <c r="L2191" s="14">
        <v>2259.0</v>
      </c>
      <c r="M2191" s="14">
        <v>0.99734395750332</v>
      </c>
      <c r="N2191" s="14" t="s">
        <v>5753</v>
      </c>
      <c r="O2191" s="14" t="s">
        <v>0</v>
      </c>
      <c r="P2191" s="14" t="s">
        <v>13394</v>
      </c>
    </row>
    <row r="2192">
      <c r="A2192" s="14" t="s">
        <v>13395</v>
      </c>
      <c r="B2192" s="14" t="s">
        <v>13396</v>
      </c>
      <c r="D2192" s="14">
        <v>34.7069102</v>
      </c>
      <c r="E2192" s="14">
        <v>305.7</v>
      </c>
      <c r="F2192" s="14">
        <v>8709047.0</v>
      </c>
      <c r="G2192" s="14">
        <v>8711778.0</v>
      </c>
      <c r="H2192" s="14">
        <v>0.0</v>
      </c>
      <c r="I2192" s="14">
        <v>2130.0</v>
      </c>
      <c r="J2192" s="14">
        <v>100.0</v>
      </c>
      <c r="K2192" s="14">
        <v>1347.0</v>
      </c>
      <c r="L2192" s="14">
        <v>1347.0</v>
      </c>
      <c r="M2192" s="14">
        <v>1.0</v>
      </c>
      <c r="N2192" s="14" t="s">
        <v>5753</v>
      </c>
      <c r="O2192" s="14" t="s">
        <v>0</v>
      </c>
      <c r="P2192" s="14" t="s">
        <v>13397</v>
      </c>
      <c r="Q2192" s="14" t="s">
        <v>13398</v>
      </c>
      <c r="R2192" s="14" t="s">
        <v>13399</v>
      </c>
    </row>
    <row r="2193">
      <c r="A2193" s="14" t="s">
        <v>13400</v>
      </c>
      <c r="B2193" s="14" t="s">
        <v>13401</v>
      </c>
      <c r="D2193" s="14">
        <v>0.38771849999999997</v>
      </c>
      <c r="E2193" s="14">
        <v>2.1</v>
      </c>
      <c r="F2193" s="14">
        <v>8713170.0</v>
      </c>
      <c r="G2193" s="14">
        <v>8717990.0</v>
      </c>
      <c r="H2193" s="155">
        <v>1.7E-172</v>
      </c>
      <c r="I2193" s="14">
        <v>606.0</v>
      </c>
      <c r="J2193" s="14">
        <v>100.0</v>
      </c>
      <c r="K2193" s="14">
        <v>382.0</v>
      </c>
      <c r="L2193" s="14">
        <v>732.0</v>
      </c>
      <c r="M2193" s="14">
        <v>0.521857923497268</v>
      </c>
      <c r="N2193" s="14" t="s">
        <v>5753</v>
      </c>
      <c r="O2193" s="14" t="s">
        <v>0</v>
      </c>
      <c r="P2193" s="14" t="s">
        <v>11704</v>
      </c>
    </row>
    <row r="2194">
      <c r="A2194" s="14" t="s">
        <v>13402</v>
      </c>
      <c r="B2194" s="14" t="s">
        <v>13403</v>
      </c>
      <c r="C2194" s="14" t="s">
        <v>13404</v>
      </c>
      <c r="D2194" s="14">
        <v>0.0</v>
      </c>
      <c r="E2194" s="14">
        <v>0.0</v>
      </c>
      <c r="F2194" s="14">
        <v>8719207.0</v>
      </c>
      <c r="G2194" s="14">
        <v>8719941.0</v>
      </c>
      <c r="H2194" s="155">
        <v>9.6E-205</v>
      </c>
      <c r="I2194" s="14">
        <v>642.0</v>
      </c>
      <c r="J2194" s="14">
        <v>100.0</v>
      </c>
      <c r="K2194" s="14">
        <v>405.0</v>
      </c>
      <c r="L2194" s="14">
        <v>405.0</v>
      </c>
      <c r="M2194" s="14">
        <v>1.0</v>
      </c>
      <c r="N2194" s="14" t="s">
        <v>5753</v>
      </c>
      <c r="O2194" s="14" t="s">
        <v>0</v>
      </c>
      <c r="P2194" s="14" t="s">
        <v>13405</v>
      </c>
    </row>
    <row r="2195">
      <c r="A2195" s="14" t="s">
        <v>13406</v>
      </c>
      <c r="B2195" s="14" t="s">
        <v>13407</v>
      </c>
      <c r="D2195" s="14">
        <v>0.262427308</v>
      </c>
      <c r="E2195" s="14">
        <v>7.3</v>
      </c>
      <c r="F2195" s="14">
        <v>3755529.0</v>
      </c>
      <c r="G2195" s="14">
        <v>3760270.0</v>
      </c>
      <c r="H2195" s="14">
        <v>0.0</v>
      </c>
      <c r="I2195" s="14">
        <v>5300.0</v>
      </c>
      <c r="J2195" s="14">
        <v>99.76</v>
      </c>
      <c r="K2195" s="14">
        <v>3367.0</v>
      </c>
      <c r="L2195" s="14">
        <v>4254.0</v>
      </c>
      <c r="M2195" s="14">
        <v>0.791490362012224</v>
      </c>
      <c r="N2195" s="14" t="s">
        <v>5715</v>
      </c>
      <c r="O2195" s="14" t="s">
        <v>5745</v>
      </c>
      <c r="P2195" s="14" t="s">
        <v>13408</v>
      </c>
    </row>
    <row r="2196">
      <c r="A2196" s="14" t="s">
        <v>13409</v>
      </c>
      <c r="B2196" s="14" t="s">
        <v>7424</v>
      </c>
      <c r="D2196" s="14">
        <v>3.97675427</v>
      </c>
      <c r="E2196" s="14">
        <v>53.2</v>
      </c>
      <c r="F2196" s="14">
        <v>36554.0</v>
      </c>
      <c r="G2196" s="14">
        <v>41436.0</v>
      </c>
      <c r="H2196" s="14">
        <v>0.0</v>
      </c>
      <c r="I2196" s="14">
        <v>1800.0</v>
      </c>
      <c r="J2196" s="14">
        <v>99.91</v>
      </c>
      <c r="K2196" s="14">
        <v>1141.0</v>
      </c>
      <c r="L2196" s="14">
        <v>2001.0</v>
      </c>
      <c r="M2196" s="14">
        <v>0.570214892553723</v>
      </c>
      <c r="N2196" s="14" t="s">
        <v>5731</v>
      </c>
      <c r="O2196" s="14" t="s">
        <v>0</v>
      </c>
    </row>
    <row r="2197">
      <c r="A2197" s="14" t="s">
        <v>13410</v>
      </c>
      <c r="B2197" s="14" t="s">
        <v>13411</v>
      </c>
      <c r="D2197" s="14">
        <v>3.96038876</v>
      </c>
      <c r="E2197" s="14">
        <v>41.2</v>
      </c>
      <c r="F2197" s="14">
        <v>2854932.0</v>
      </c>
      <c r="G2197" s="14">
        <v>2858299.0</v>
      </c>
      <c r="H2197" s="14">
        <v>0.0</v>
      </c>
      <c r="I2197" s="14">
        <v>2540.0</v>
      </c>
      <c r="J2197" s="14">
        <v>99.45</v>
      </c>
      <c r="K2197" s="14">
        <v>1626.0</v>
      </c>
      <c r="L2197" s="14">
        <v>2796.0</v>
      </c>
      <c r="M2197" s="14">
        <v>0.581545064377682</v>
      </c>
      <c r="N2197" s="14" t="s">
        <v>5719</v>
      </c>
      <c r="O2197" s="14" t="s">
        <v>5745</v>
      </c>
    </row>
    <row r="2198">
      <c r="A2198" s="14" t="s">
        <v>13412</v>
      </c>
      <c r="B2198" s="14" t="s">
        <v>13413</v>
      </c>
      <c r="D2198" s="14">
        <v>0.7482108700000001</v>
      </c>
      <c r="E2198" s="14">
        <v>11.9</v>
      </c>
      <c r="F2198" s="14">
        <v>8733407.0</v>
      </c>
      <c r="G2198" s="14">
        <v>8740154.0</v>
      </c>
      <c r="H2198" s="14">
        <v>0.0</v>
      </c>
      <c r="I2198" s="14">
        <v>3390.0</v>
      </c>
      <c r="J2198" s="14">
        <v>99.95</v>
      </c>
      <c r="K2198" s="14">
        <v>2148.0</v>
      </c>
      <c r="L2198" s="14">
        <v>2148.0</v>
      </c>
      <c r="M2198" s="14">
        <v>1.0</v>
      </c>
      <c r="N2198" s="14" t="s">
        <v>5753</v>
      </c>
      <c r="O2198" s="14" t="s">
        <v>0</v>
      </c>
    </row>
    <row r="2199">
      <c r="A2199" s="14" t="s">
        <v>13414</v>
      </c>
      <c r="B2199" s="14" t="s">
        <v>12885</v>
      </c>
      <c r="C2199" s="14" t="s">
        <v>12886</v>
      </c>
      <c r="D2199" s="14">
        <v>1.392732058</v>
      </c>
      <c r="E2199" s="14">
        <v>3.9</v>
      </c>
      <c r="F2199" s="14">
        <v>2984448.0</v>
      </c>
      <c r="G2199" s="14">
        <v>2984963.0</v>
      </c>
      <c r="H2199" s="155">
        <v>5.5E-199</v>
      </c>
      <c r="I2199" s="14">
        <v>628.0</v>
      </c>
      <c r="J2199" s="14">
        <v>98.53</v>
      </c>
      <c r="K2199" s="14">
        <v>408.0</v>
      </c>
      <c r="L2199" s="14">
        <v>408.0</v>
      </c>
      <c r="M2199" s="14">
        <v>1.0</v>
      </c>
      <c r="N2199" s="14" t="s">
        <v>5753</v>
      </c>
      <c r="O2199" s="14" t="s">
        <v>0</v>
      </c>
      <c r="P2199" s="14" t="s">
        <v>5971</v>
      </c>
      <c r="Q2199" s="14" t="s">
        <v>5940</v>
      </c>
      <c r="R2199" s="14" t="s">
        <v>5972</v>
      </c>
    </row>
    <row r="2200">
      <c r="A2200" s="14" t="s">
        <v>13415</v>
      </c>
      <c r="B2200" s="14" t="s">
        <v>13416</v>
      </c>
      <c r="C2200" s="14" t="s">
        <v>13417</v>
      </c>
      <c r="D2200" s="14">
        <v>24633.350700000003</v>
      </c>
      <c r="E2200" s="14">
        <v>39250.7</v>
      </c>
      <c r="F2200" s="14">
        <v>8740177.0</v>
      </c>
      <c r="G2200" s="14">
        <v>8743187.0</v>
      </c>
      <c r="H2200" s="155">
        <v>1.0E-121</v>
      </c>
      <c r="I2200" s="14">
        <v>391.0</v>
      </c>
      <c r="J2200" s="14">
        <v>100.0</v>
      </c>
      <c r="K2200" s="14">
        <v>246.0</v>
      </c>
      <c r="L2200" s="14">
        <v>300.0</v>
      </c>
      <c r="M2200" s="14">
        <v>0.82</v>
      </c>
      <c r="N2200" s="14" t="s">
        <v>5753</v>
      </c>
      <c r="O2200" s="14" t="s">
        <v>0</v>
      </c>
      <c r="P2200" s="14" t="s">
        <v>13418</v>
      </c>
      <c r="Q2200" s="14" t="s">
        <v>13419</v>
      </c>
      <c r="R2200" s="14" t="s">
        <v>13420</v>
      </c>
    </row>
    <row r="2201">
      <c r="A2201" s="14" t="s">
        <v>13421</v>
      </c>
      <c r="B2201" s="14" t="s">
        <v>13422</v>
      </c>
      <c r="C2201" s="14" t="s">
        <v>13423</v>
      </c>
      <c r="D2201" s="14">
        <v>38.2151195</v>
      </c>
      <c r="E2201" s="14">
        <v>673.9</v>
      </c>
      <c r="F2201" s="14">
        <v>8742917.0</v>
      </c>
      <c r="G2201" s="14">
        <v>8748771.0</v>
      </c>
      <c r="H2201" s="14">
        <v>0.0</v>
      </c>
      <c r="I2201" s="14">
        <v>4270.0</v>
      </c>
      <c r="J2201" s="14">
        <v>100.0</v>
      </c>
      <c r="K2201" s="14">
        <v>2700.0</v>
      </c>
      <c r="L2201" s="14">
        <v>2700.0</v>
      </c>
      <c r="M2201" s="14">
        <v>1.0</v>
      </c>
      <c r="N2201" s="14" t="s">
        <v>5753</v>
      </c>
      <c r="O2201" s="14" t="s">
        <v>0</v>
      </c>
      <c r="P2201" s="14" t="s">
        <v>13424</v>
      </c>
      <c r="Q2201" s="14" t="s">
        <v>13425</v>
      </c>
      <c r="R2201" s="14" t="s">
        <v>13426</v>
      </c>
    </row>
    <row r="2202">
      <c r="A2202" s="14" t="s">
        <v>13427</v>
      </c>
      <c r="B2202" s="14" t="s">
        <v>13428</v>
      </c>
      <c r="D2202" s="14">
        <v>2.265390435</v>
      </c>
      <c r="E2202" s="14">
        <v>12.9</v>
      </c>
      <c r="F2202" s="14">
        <v>8757039.0</v>
      </c>
      <c r="G2202" s="14">
        <v>8760082.0</v>
      </c>
      <c r="H2202" s="155">
        <v>1.3E-283</v>
      </c>
      <c r="I2202" s="14">
        <v>944.0</v>
      </c>
      <c r="J2202" s="14">
        <v>99.67</v>
      </c>
      <c r="K2202" s="14">
        <v>600.0</v>
      </c>
      <c r="L2202" s="14">
        <v>1023.0</v>
      </c>
      <c r="M2202" s="14">
        <v>0.586510263929619</v>
      </c>
      <c r="N2202" s="14" t="s">
        <v>5753</v>
      </c>
      <c r="O2202" s="14" t="s">
        <v>0</v>
      </c>
      <c r="P2202" s="14" t="s">
        <v>13429</v>
      </c>
    </row>
    <row r="2203">
      <c r="A2203" s="14" t="s">
        <v>13430</v>
      </c>
      <c r="B2203" s="14" t="s">
        <v>13431</v>
      </c>
      <c r="D2203" s="14">
        <v>25.5460122</v>
      </c>
      <c r="E2203" s="14">
        <v>130.5</v>
      </c>
      <c r="F2203" s="14">
        <v>8759903.0</v>
      </c>
      <c r="G2203" s="14">
        <v>8762631.0</v>
      </c>
      <c r="H2203" s="14">
        <v>0.0</v>
      </c>
      <c r="I2203" s="14">
        <v>1220.0</v>
      </c>
      <c r="J2203" s="14">
        <v>99.61</v>
      </c>
      <c r="K2203" s="14">
        <v>774.0</v>
      </c>
      <c r="L2203" s="14">
        <v>774.0</v>
      </c>
      <c r="M2203" s="14">
        <v>1.0</v>
      </c>
      <c r="N2203" s="14" t="s">
        <v>5753</v>
      </c>
      <c r="O2203" s="14" t="s">
        <v>0</v>
      </c>
    </row>
    <row r="2204">
      <c r="A2204" s="14" t="s">
        <v>13432</v>
      </c>
      <c r="B2204" s="14" t="s">
        <v>13433</v>
      </c>
      <c r="D2204" s="14">
        <v>10.691514739999999</v>
      </c>
      <c r="E2204" s="14">
        <v>100.8</v>
      </c>
      <c r="F2204" s="14">
        <v>8762889.0</v>
      </c>
      <c r="G2204" s="14">
        <v>8768360.0</v>
      </c>
      <c r="H2204" s="14">
        <v>0.0</v>
      </c>
      <c r="I2204" s="14">
        <v>2260.0</v>
      </c>
      <c r="J2204" s="14">
        <v>98.14</v>
      </c>
      <c r="K2204" s="14">
        <v>1505.0</v>
      </c>
      <c r="L2204" s="14">
        <v>1704.0</v>
      </c>
      <c r="M2204" s="14">
        <v>0.883215962441314</v>
      </c>
      <c r="N2204" s="14" t="s">
        <v>5753</v>
      </c>
      <c r="O2204" s="14" t="s">
        <v>0</v>
      </c>
      <c r="P2204" s="14" t="s">
        <v>13434</v>
      </c>
    </row>
    <row r="2205">
      <c r="A2205" s="14" t="s">
        <v>13435</v>
      </c>
      <c r="B2205" s="14" t="s">
        <v>13436</v>
      </c>
      <c r="D2205" s="14">
        <v>1.3760200200000001</v>
      </c>
      <c r="E2205" s="14">
        <v>25.1</v>
      </c>
      <c r="F2205" s="14">
        <v>8768443.0</v>
      </c>
      <c r="G2205" s="14">
        <v>8775207.0</v>
      </c>
      <c r="H2205" s="14">
        <v>0.0</v>
      </c>
      <c r="I2205" s="14">
        <v>2590.0</v>
      </c>
      <c r="J2205" s="14">
        <v>95.74</v>
      </c>
      <c r="K2205" s="14">
        <v>1831.0</v>
      </c>
      <c r="L2205" s="14">
        <v>3207.0</v>
      </c>
      <c r="M2205" s="14">
        <v>0.570938571874026</v>
      </c>
      <c r="N2205" s="14" t="s">
        <v>5753</v>
      </c>
      <c r="O2205" s="14" t="s">
        <v>0</v>
      </c>
      <c r="P2205" s="14" t="s">
        <v>13437</v>
      </c>
      <c r="R2205" s="14" t="s">
        <v>13438</v>
      </c>
    </row>
    <row r="2206">
      <c r="A2206" s="14" t="s">
        <v>13439</v>
      </c>
      <c r="B2206" s="14" t="s">
        <v>13440</v>
      </c>
      <c r="D2206" s="14">
        <v>12.954635730000001</v>
      </c>
      <c r="E2206" s="14">
        <v>92.2</v>
      </c>
      <c r="F2206" s="14">
        <v>8775118.0</v>
      </c>
      <c r="G2206" s="14">
        <v>8779940.0</v>
      </c>
      <c r="H2206" s="14">
        <v>0.0</v>
      </c>
      <c r="I2206" s="14">
        <v>1700.0</v>
      </c>
      <c r="J2206" s="14">
        <v>98.12</v>
      </c>
      <c r="K2206" s="14">
        <v>1119.0</v>
      </c>
      <c r="L2206" s="14">
        <v>1119.0</v>
      </c>
      <c r="M2206" s="14">
        <v>1.0</v>
      </c>
      <c r="N2206" s="14" t="s">
        <v>5753</v>
      </c>
      <c r="O2206" s="14" t="s">
        <v>0</v>
      </c>
      <c r="P2206" s="14" t="s">
        <v>13441</v>
      </c>
      <c r="Q2206" s="14" t="s">
        <v>13442</v>
      </c>
      <c r="R2206" s="14" t="s">
        <v>8113</v>
      </c>
    </row>
    <row r="2207">
      <c r="A2207" s="14" t="s">
        <v>13443</v>
      </c>
      <c r="B2207" s="14" t="s">
        <v>13444</v>
      </c>
      <c r="D2207" s="14">
        <v>1.80833713</v>
      </c>
      <c r="E2207" s="14">
        <v>14.3</v>
      </c>
      <c r="F2207" s="14">
        <v>8781119.0</v>
      </c>
      <c r="G2207" s="14">
        <v>8782849.0</v>
      </c>
      <c r="H2207" s="14">
        <v>0.0</v>
      </c>
      <c r="I2207" s="14">
        <v>1520.0</v>
      </c>
      <c r="J2207" s="14">
        <v>98.21</v>
      </c>
      <c r="K2207" s="14">
        <v>1005.0</v>
      </c>
      <c r="L2207" s="14">
        <v>1128.0</v>
      </c>
      <c r="M2207" s="14">
        <v>0.890957446808511</v>
      </c>
      <c r="N2207" s="14" t="s">
        <v>5753</v>
      </c>
      <c r="O2207" s="14" t="s">
        <v>0</v>
      </c>
    </row>
    <row r="2208">
      <c r="A2208" s="14" t="s">
        <v>13445</v>
      </c>
      <c r="B2208" s="14" t="s">
        <v>13446</v>
      </c>
      <c r="D2208" s="14">
        <v>0.039925438</v>
      </c>
      <c r="E2208" s="14">
        <v>0.7</v>
      </c>
      <c r="F2208" s="14">
        <v>8782893.0</v>
      </c>
      <c r="G2208" s="14">
        <v>8789106.0</v>
      </c>
      <c r="H2208" s="14">
        <v>0.0</v>
      </c>
      <c r="I2208" s="14">
        <v>4070.0</v>
      </c>
      <c r="J2208" s="14">
        <v>98.28</v>
      </c>
      <c r="K2208" s="14">
        <v>2679.0</v>
      </c>
      <c r="L2208" s="14">
        <v>2781.0</v>
      </c>
      <c r="M2208" s="14">
        <v>0.963322545846818</v>
      </c>
      <c r="N2208" s="14" t="s">
        <v>5753</v>
      </c>
      <c r="O2208" s="14" t="s">
        <v>0</v>
      </c>
      <c r="P2208" s="14" t="s">
        <v>7007</v>
      </c>
      <c r="Q2208" s="14" t="s">
        <v>13447</v>
      </c>
      <c r="R2208" s="14" t="s">
        <v>6285</v>
      </c>
    </row>
    <row r="2209">
      <c r="A2209" s="14" t="s">
        <v>13448</v>
      </c>
      <c r="B2209" s="14" t="s">
        <v>8973</v>
      </c>
      <c r="C2209" s="14" t="s">
        <v>8974</v>
      </c>
      <c r="D2209" s="14">
        <v>5.5254193</v>
      </c>
      <c r="E2209" s="14">
        <v>12.2</v>
      </c>
      <c r="F2209" s="14">
        <v>3004786.0</v>
      </c>
      <c r="G2209" s="14">
        <v>3005262.0</v>
      </c>
      <c r="H2209" s="155">
        <v>7.2E-149</v>
      </c>
      <c r="I2209" s="14">
        <v>476.0</v>
      </c>
      <c r="J2209" s="14">
        <v>98.08</v>
      </c>
      <c r="K2209" s="14">
        <v>312.0</v>
      </c>
      <c r="L2209" s="14">
        <v>312.0</v>
      </c>
      <c r="M2209" s="14">
        <v>1.0</v>
      </c>
      <c r="N2209" s="14" t="s">
        <v>5753</v>
      </c>
      <c r="O2209" s="14" t="s">
        <v>0</v>
      </c>
      <c r="P2209" s="14" t="s">
        <v>5939</v>
      </c>
      <c r="Q2209" s="14" t="s">
        <v>5940</v>
      </c>
      <c r="R2209" s="14" t="s">
        <v>5941</v>
      </c>
    </row>
    <row r="2210">
      <c r="A2210" s="14" t="s">
        <v>13449</v>
      </c>
      <c r="B2210" s="14" t="s">
        <v>13450</v>
      </c>
      <c r="D2210" s="14">
        <v>0.8841910629999999</v>
      </c>
      <c r="E2210" s="14">
        <v>9.0</v>
      </c>
      <c r="F2210" s="14">
        <v>8788534.0</v>
      </c>
      <c r="G2210" s="14">
        <v>8793036.0</v>
      </c>
      <c r="H2210" s="155">
        <v>5.4E-312</v>
      </c>
      <c r="I2210" s="14">
        <v>1070.0</v>
      </c>
      <c r="J2210" s="14">
        <v>98.01</v>
      </c>
      <c r="K2210" s="14">
        <v>703.0</v>
      </c>
      <c r="L2210" s="14">
        <v>1398.0</v>
      </c>
      <c r="M2210" s="14">
        <v>0.502861230329042</v>
      </c>
      <c r="N2210" s="14" t="s">
        <v>5753</v>
      </c>
      <c r="O2210" s="14" t="s">
        <v>0</v>
      </c>
      <c r="P2210" s="14" t="s">
        <v>7007</v>
      </c>
    </row>
    <row r="2211">
      <c r="A2211" s="14" t="s">
        <v>13451</v>
      </c>
      <c r="B2211" s="14" t="s">
        <v>13452</v>
      </c>
      <c r="D2211" s="14">
        <v>0.14630735700000003</v>
      </c>
      <c r="E2211" s="14">
        <v>15.0</v>
      </c>
      <c r="F2211" s="14">
        <v>8793215.0</v>
      </c>
      <c r="G2211" s="14">
        <v>8809780.0</v>
      </c>
      <c r="H2211" s="14">
        <v>0.0</v>
      </c>
      <c r="I2211" s="14">
        <v>11100.0</v>
      </c>
      <c r="J2211" s="14">
        <v>96.79</v>
      </c>
      <c r="K2211" s="14">
        <v>7578.0</v>
      </c>
      <c r="L2211" s="14">
        <v>13152.0</v>
      </c>
      <c r="M2211" s="14">
        <v>0.576186131386861</v>
      </c>
      <c r="N2211" s="14" t="s">
        <v>5753</v>
      </c>
      <c r="O2211" s="14" t="s">
        <v>0</v>
      </c>
      <c r="P2211" s="14" t="s">
        <v>12761</v>
      </c>
    </row>
    <row r="2212">
      <c r="A2212" s="14" t="s">
        <v>13453</v>
      </c>
      <c r="B2212" s="14" t="s">
        <v>13454</v>
      </c>
      <c r="D2212" s="14">
        <v>5.514466699999999</v>
      </c>
      <c r="E2212" s="14">
        <v>29.9</v>
      </c>
      <c r="F2212" s="14">
        <v>8809878.0</v>
      </c>
      <c r="G2212" s="14">
        <v>8810642.0</v>
      </c>
      <c r="H2212" s="155">
        <v>2.2E-264</v>
      </c>
      <c r="I2212" s="14">
        <v>879.0</v>
      </c>
      <c r="J2212" s="14">
        <v>97.79</v>
      </c>
      <c r="K2212" s="14">
        <v>588.0</v>
      </c>
      <c r="L2212" s="14">
        <v>585.0</v>
      </c>
      <c r="M2212" s="14">
        <v>1.00512820512821</v>
      </c>
      <c r="N2212" s="14" t="s">
        <v>5753</v>
      </c>
      <c r="O2212" s="14" t="s">
        <v>0</v>
      </c>
    </row>
    <row r="2213">
      <c r="A2213" s="14" t="s">
        <v>13455</v>
      </c>
      <c r="B2213" s="14" t="s">
        <v>13456</v>
      </c>
      <c r="D2213" s="14">
        <v>26.35106235</v>
      </c>
      <c r="E2213" s="14">
        <v>102.6</v>
      </c>
      <c r="F2213" s="14">
        <v>8811459.0</v>
      </c>
      <c r="G2213" s="14">
        <v>8814851.0</v>
      </c>
      <c r="H2213" s="155">
        <v>7.9E-275</v>
      </c>
      <c r="I2213" s="14">
        <v>873.0</v>
      </c>
      <c r="J2213" s="14">
        <v>97.48</v>
      </c>
      <c r="K2213" s="14">
        <v>595.0</v>
      </c>
      <c r="L2213" s="14">
        <v>891.0</v>
      </c>
      <c r="M2213" s="14">
        <v>0.667789001122334</v>
      </c>
      <c r="N2213" s="14" t="s">
        <v>5753</v>
      </c>
      <c r="O2213" s="14" t="s">
        <v>0</v>
      </c>
    </row>
    <row r="2214">
      <c r="A2214" s="14" t="s">
        <v>13457</v>
      </c>
      <c r="B2214" s="14" t="s">
        <v>13458</v>
      </c>
      <c r="C2214" s="14" t="s">
        <v>13459</v>
      </c>
      <c r="D2214" s="14">
        <v>2.0395547069999997</v>
      </c>
      <c r="E2214" s="14">
        <v>41.6</v>
      </c>
      <c r="F2214" s="14">
        <v>8814940.0</v>
      </c>
      <c r="G2214" s="14">
        <v>8823528.0</v>
      </c>
      <c r="H2214" s="14">
        <v>0.0</v>
      </c>
      <c r="I2214" s="14">
        <v>1770.0</v>
      </c>
      <c r="J2214" s="14">
        <v>99.29</v>
      </c>
      <c r="K2214" s="14">
        <v>1134.0</v>
      </c>
      <c r="L2214" s="14">
        <v>1134.0</v>
      </c>
      <c r="M2214" s="14">
        <v>1.0</v>
      </c>
      <c r="N2214" s="14" t="s">
        <v>5753</v>
      </c>
      <c r="O2214" s="14" t="s">
        <v>0</v>
      </c>
      <c r="P2214" s="14" t="s">
        <v>13460</v>
      </c>
      <c r="Q2214" s="14" t="s">
        <v>13461</v>
      </c>
      <c r="R2214" s="14" t="s">
        <v>13462</v>
      </c>
    </row>
    <row r="2215">
      <c r="A2215" s="14" t="s">
        <v>13463</v>
      </c>
      <c r="B2215" s="14" t="s">
        <v>13464</v>
      </c>
      <c r="D2215" s="14">
        <v>2.6789040100000006</v>
      </c>
      <c r="E2215" s="14">
        <v>200.3</v>
      </c>
      <c r="F2215" s="14">
        <v>8823635.0</v>
      </c>
      <c r="G2215" s="14">
        <v>8844118.0</v>
      </c>
      <c r="H2215" s="155">
        <v>2.7E-301</v>
      </c>
      <c r="I2215" s="14">
        <v>1040.0</v>
      </c>
      <c r="J2215" s="14">
        <v>95.77</v>
      </c>
      <c r="K2215" s="14">
        <v>732.0</v>
      </c>
      <c r="L2215" s="14">
        <v>717.0</v>
      </c>
      <c r="M2215" s="14">
        <v>1.02092050209205</v>
      </c>
      <c r="N2215" s="14" t="s">
        <v>5753</v>
      </c>
      <c r="O2215" s="14" t="s">
        <v>0</v>
      </c>
    </row>
    <row r="2216">
      <c r="A2216" s="14" t="s">
        <v>13465</v>
      </c>
      <c r="B2216" s="14" t="s">
        <v>13466</v>
      </c>
      <c r="D2216" s="14">
        <v>6.564147609999999</v>
      </c>
      <c r="E2216" s="14">
        <v>118.9</v>
      </c>
      <c r="F2216" s="14">
        <v>8844136.0</v>
      </c>
      <c r="G2216" s="14">
        <v>8849900.0</v>
      </c>
      <c r="H2216" s="14">
        <v>0.0</v>
      </c>
      <c r="I2216" s="14">
        <v>2420.0</v>
      </c>
      <c r="J2216" s="14">
        <v>98.85</v>
      </c>
      <c r="K2216" s="14">
        <v>1568.0</v>
      </c>
      <c r="L2216" s="14">
        <v>2988.0</v>
      </c>
      <c r="M2216" s="14">
        <v>0.524765729585007</v>
      </c>
      <c r="N2216" s="14" t="s">
        <v>5753</v>
      </c>
      <c r="O2216" s="14" t="s">
        <v>0</v>
      </c>
    </row>
    <row r="2217">
      <c r="A2217" s="14" t="s">
        <v>13467</v>
      </c>
      <c r="B2217" s="14" t="s">
        <v>13468</v>
      </c>
      <c r="D2217" s="14">
        <v>5.67449231</v>
      </c>
      <c r="E2217" s="14">
        <v>135.8</v>
      </c>
      <c r="F2217" s="14">
        <v>7518957.0</v>
      </c>
      <c r="G2217" s="14">
        <v>7526803.0</v>
      </c>
      <c r="H2217" s="14">
        <v>0.0</v>
      </c>
      <c r="I2217" s="14">
        <v>2600.0</v>
      </c>
      <c r="J2217" s="14">
        <v>98.64</v>
      </c>
      <c r="K2217" s="14">
        <v>1687.0</v>
      </c>
      <c r="L2217" s="14">
        <v>2526.0</v>
      </c>
      <c r="M2217" s="14">
        <v>0.667854315122724</v>
      </c>
      <c r="N2217" s="14" t="s">
        <v>5753</v>
      </c>
      <c r="O2217" s="14" t="s">
        <v>0</v>
      </c>
    </row>
    <row r="2218">
      <c r="A2218" s="14" t="s">
        <v>13469</v>
      </c>
      <c r="B2218" s="14" t="s">
        <v>13470</v>
      </c>
      <c r="D2218" s="14">
        <v>2.04643479</v>
      </c>
      <c r="E2218" s="14">
        <v>73.6</v>
      </c>
      <c r="F2218" s="14">
        <v>3051643.0</v>
      </c>
      <c r="G2218" s="14">
        <v>3061423.0</v>
      </c>
      <c r="H2218" s="14">
        <v>0.0</v>
      </c>
      <c r="I2218" s="14">
        <v>6530.0</v>
      </c>
      <c r="J2218" s="14">
        <v>93.39</v>
      </c>
      <c r="K2218" s="14">
        <v>4900.0</v>
      </c>
      <c r="L2218" s="14">
        <v>4812.0</v>
      </c>
      <c r="M2218" s="14">
        <v>1.01828761429759</v>
      </c>
      <c r="N2218" s="14" t="s">
        <v>5753</v>
      </c>
      <c r="O2218" s="14" t="s">
        <v>0</v>
      </c>
      <c r="P2218" s="14" t="s">
        <v>13471</v>
      </c>
    </row>
    <row r="2219">
      <c r="A2219" s="14" t="s">
        <v>13472</v>
      </c>
      <c r="B2219" s="14" t="s">
        <v>13473</v>
      </c>
      <c r="D2219" s="14">
        <v>12.8701386</v>
      </c>
      <c r="E2219" s="14">
        <v>310.8</v>
      </c>
      <c r="F2219" s="14">
        <v>7552448.0</v>
      </c>
      <c r="G2219" s="14">
        <v>7557986.0</v>
      </c>
      <c r="H2219" s="14">
        <v>0.0</v>
      </c>
      <c r="I2219" s="14">
        <v>3060.0</v>
      </c>
      <c r="J2219" s="14">
        <v>98.75</v>
      </c>
      <c r="K2219" s="14">
        <v>1996.0</v>
      </c>
      <c r="L2219" s="14">
        <v>3105.0</v>
      </c>
      <c r="M2219" s="14">
        <v>0.642834138486312</v>
      </c>
      <c r="N2219" s="14" t="s">
        <v>5753</v>
      </c>
      <c r="O2219" s="14" t="s">
        <v>0</v>
      </c>
    </row>
    <row r="2220">
      <c r="A2220" s="14" t="s">
        <v>13474</v>
      </c>
      <c r="B2220" s="14" t="s">
        <v>13475</v>
      </c>
      <c r="D2220" s="14">
        <v>38.3613692</v>
      </c>
      <c r="E2220" s="14">
        <v>544.5</v>
      </c>
      <c r="F2220" s="14">
        <v>7542218.0</v>
      </c>
      <c r="G2220" s="14">
        <v>7547098.0</v>
      </c>
      <c r="H2220" s="14">
        <v>0.0</v>
      </c>
      <c r="I2220" s="14">
        <v>3190.0</v>
      </c>
      <c r="J2220" s="14">
        <v>98.28</v>
      </c>
      <c r="K2220" s="14">
        <v>2087.0</v>
      </c>
      <c r="L2220" s="14">
        <v>2091.0</v>
      </c>
      <c r="M2220" s="14">
        <v>0.998087039693926</v>
      </c>
      <c r="N2220" s="14" t="s">
        <v>5753</v>
      </c>
      <c r="O2220" s="14" t="s">
        <v>0</v>
      </c>
    </row>
    <row r="2221">
      <c r="A2221" s="14" t="s">
        <v>13476</v>
      </c>
      <c r="B2221" s="14" t="s">
        <v>12999</v>
      </c>
      <c r="D2221" s="14">
        <v>11.14102696</v>
      </c>
      <c r="E2221" s="14">
        <v>234.2</v>
      </c>
      <c r="F2221" s="14">
        <v>7604917.0</v>
      </c>
      <c r="G2221" s="14">
        <v>7610323.0</v>
      </c>
      <c r="H2221" s="14">
        <v>0.0</v>
      </c>
      <c r="I2221" s="14">
        <v>2790.0</v>
      </c>
      <c r="J2221" s="14">
        <v>99.89</v>
      </c>
      <c r="K2221" s="14">
        <v>1768.0</v>
      </c>
      <c r="L2221" s="14">
        <v>3483.0</v>
      </c>
      <c r="M2221" s="14">
        <v>0.507608383577376</v>
      </c>
      <c r="N2221" s="14" t="s">
        <v>5738</v>
      </c>
      <c r="O2221" s="14" t="s">
        <v>5745</v>
      </c>
    </row>
    <row r="2222">
      <c r="A2222" s="14" t="s">
        <v>13477</v>
      </c>
      <c r="B2222" s="14" t="s">
        <v>13475</v>
      </c>
      <c r="D2222" s="14">
        <v>34.5391603</v>
      </c>
      <c r="E2222" s="14">
        <v>500.2</v>
      </c>
      <c r="F2222" s="14">
        <v>7542218.0</v>
      </c>
      <c r="G2222" s="14">
        <v>7547098.0</v>
      </c>
      <c r="H2222" s="14">
        <v>0.0</v>
      </c>
      <c r="I2222" s="14">
        <v>2880.0</v>
      </c>
      <c r="J2222" s="14">
        <v>97.64</v>
      </c>
      <c r="K2222" s="14">
        <v>1910.0</v>
      </c>
      <c r="L2222" s="14">
        <v>2091.0</v>
      </c>
      <c r="M2222" s="14">
        <v>0.913438546150167</v>
      </c>
      <c r="N2222" s="14" t="s">
        <v>5753</v>
      </c>
      <c r="O2222" s="14" t="s">
        <v>0</v>
      </c>
    </row>
    <row r="2223">
      <c r="A2223" s="14" t="s">
        <v>13478</v>
      </c>
      <c r="B2223" s="14" t="s">
        <v>13468</v>
      </c>
      <c r="D2223" s="14">
        <v>3.68132869</v>
      </c>
      <c r="E2223" s="14">
        <v>90.2</v>
      </c>
      <c r="F2223" s="14">
        <v>7518957.0</v>
      </c>
      <c r="G2223" s="14">
        <v>7526803.0</v>
      </c>
      <c r="H2223" s="14">
        <v>0.0</v>
      </c>
      <c r="I2223" s="14">
        <v>2970.0</v>
      </c>
      <c r="J2223" s="14">
        <v>98.26</v>
      </c>
      <c r="K2223" s="14">
        <v>1952.0</v>
      </c>
      <c r="L2223" s="14">
        <v>2526.0</v>
      </c>
      <c r="M2223" s="14">
        <v>0.772763262074426</v>
      </c>
      <c r="N2223" s="14" t="s">
        <v>5753</v>
      </c>
      <c r="O2223" s="14" t="s">
        <v>0</v>
      </c>
    </row>
    <row r="2224">
      <c r="A2224" s="14" t="s">
        <v>13479</v>
      </c>
      <c r="B2224" s="14" t="s">
        <v>13473</v>
      </c>
      <c r="D2224" s="14">
        <v>10.330921229999998</v>
      </c>
      <c r="E2224" s="14">
        <v>243.5</v>
      </c>
      <c r="F2224" s="14">
        <v>7552448.0</v>
      </c>
      <c r="G2224" s="14">
        <v>7557986.0</v>
      </c>
      <c r="H2224" s="14">
        <v>0.0</v>
      </c>
      <c r="I2224" s="14">
        <v>3060.0</v>
      </c>
      <c r="J2224" s="14">
        <v>98.8</v>
      </c>
      <c r="K2224" s="14">
        <v>1996.0</v>
      </c>
      <c r="L2224" s="14">
        <v>3105.0</v>
      </c>
      <c r="M2224" s="14">
        <v>0.642834138486312</v>
      </c>
      <c r="N2224" s="14" t="s">
        <v>5753</v>
      </c>
      <c r="O2224" s="14" t="s">
        <v>0</v>
      </c>
    </row>
    <row r="2225">
      <c r="A2225" s="14" t="s">
        <v>13480</v>
      </c>
      <c r="B2225" s="14" t="s">
        <v>13475</v>
      </c>
      <c r="D2225" s="14">
        <v>47.691898699999996</v>
      </c>
      <c r="E2225" s="14">
        <v>689.8</v>
      </c>
      <c r="F2225" s="14">
        <v>7542218.0</v>
      </c>
      <c r="G2225" s="14">
        <v>7547098.0</v>
      </c>
      <c r="H2225" s="14">
        <v>0.0</v>
      </c>
      <c r="I2225" s="14">
        <v>2910.0</v>
      </c>
      <c r="J2225" s="14">
        <v>98.12</v>
      </c>
      <c r="K2225" s="14">
        <v>1910.0</v>
      </c>
      <c r="L2225" s="14">
        <v>2091.0</v>
      </c>
      <c r="M2225" s="14">
        <v>0.913438546150167</v>
      </c>
      <c r="N2225" s="14" t="s">
        <v>5753</v>
      </c>
      <c r="O2225" s="14" t="s">
        <v>0</v>
      </c>
    </row>
    <row r="2226">
      <c r="A2226" s="14" t="s">
        <v>13481</v>
      </c>
      <c r="B2226" s="14" t="s">
        <v>13482</v>
      </c>
      <c r="D2226" s="14">
        <v>2.7935478500000004</v>
      </c>
      <c r="E2226" s="14">
        <v>14.0</v>
      </c>
      <c r="F2226" s="14">
        <v>3062717.0</v>
      </c>
      <c r="G2226" s="14">
        <v>3067976.0</v>
      </c>
      <c r="H2226" s="14">
        <v>0.0</v>
      </c>
      <c r="I2226" s="14">
        <v>1180.0</v>
      </c>
      <c r="J2226" s="14">
        <v>99.47</v>
      </c>
      <c r="K2226" s="14">
        <v>756.0</v>
      </c>
      <c r="L2226" s="14">
        <v>756.0</v>
      </c>
      <c r="M2226" s="14">
        <v>1.0</v>
      </c>
      <c r="N2226" s="14" t="s">
        <v>5753</v>
      </c>
      <c r="O2226" s="14" t="s">
        <v>0</v>
      </c>
      <c r="P2226" s="14" t="s">
        <v>13483</v>
      </c>
      <c r="Q2226" s="14" t="s">
        <v>11340</v>
      </c>
      <c r="R2226" s="14" t="s">
        <v>11341</v>
      </c>
    </row>
    <row r="2227">
      <c r="A2227" s="14" t="s">
        <v>13484</v>
      </c>
      <c r="B2227" s="14" t="s">
        <v>13468</v>
      </c>
      <c r="D2227" s="14">
        <v>3.78957944</v>
      </c>
      <c r="E2227" s="14">
        <v>78.7</v>
      </c>
      <c r="F2227" s="14">
        <v>7518957.0</v>
      </c>
      <c r="G2227" s="14">
        <v>7526803.0</v>
      </c>
      <c r="H2227" s="14">
        <v>0.0</v>
      </c>
      <c r="I2227" s="14">
        <v>2550.0</v>
      </c>
      <c r="J2227" s="14">
        <v>98.67</v>
      </c>
      <c r="K2227" s="14">
        <v>1658.0</v>
      </c>
      <c r="L2227" s="14">
        <v>2526.0</v>
      </c>
      <c r="M2227" s="14">
        <v>0.656373713380839</v>
      </c>
      <c r="N2227" s="14" t="s">
        <v>5753</v>
      </c>
      <c r="O2227" s="14" t="s">
        <v>0</v>
      </c>
    </row>
    <row r="2228">
      <c r="A2228" s="14" t="s">
        <v>13485</v>
      </c>
      <c r="B2228" s="14" t="s">
        <v>13486</v>
      </c>
      <c r="D2228" s="14">
        <v>3.63328166</v>
      </c>
      <c r="E2228" s="14">
        <v>76.6</v>
      </c>
      <c r="F2228" s="14">
        <v>7518957.0</v>
      </c>
      <c r="G2228" s="14">
        <v>7526803.0</v>
      </c>
      <c r="H2228" s="14">
        <v>0.0</v>
      </c>
      <c r="I2228" s="14">
        <v>4870.0</v>
      </c>
      <c r="J2228" s="14">
        <v>98.79</v>
      </c>
      <c r="K2228" s="14">
        <v>3152.0</v>
      </c>
      <c r="L2228" s="14">
        <v>4353.0</v>
      </c>
      <c r="M2228" s="14">
        <v>0.724098322995635</v>
      </c>
      <c r="N2228" s="14" t="s">
        <v>5753</v>
      </c>
      <c r="O2228" s="14" t="s">
        <v>0</v>
      </c>
    </row>
    <row r="2229">
      <c r="A2229" s="14" t="s">
        <v>13487</v>
      </c>
      <c r="B2229" s="14" t="s">
        <v>13486</v>
      </c>
      <c r="D2229" s="14">
        <v>3.88201953</v>
      </c>
      <c r="E2229" s="14">
        <v>77.2</v>
      </c>
      <c r="F2229" s="14">
        <v>7518957.0</v>
      </c>
      <c r="G2229" s="14">
        <v>7526803.0</v>
      </c>
      <c r="H2229" s="14">
        <v>0.0</v>
      </c>
      <c r="I2229" s="14">
        <v>3460.0</v>
      </c>
      <c r="J2229" s="14">
        <v>98.71</v>
      </c>
      <c r="K2229" s="14">
        <v>2244.0</v>
      </c>
      <c r="L2229" s="14">
        <v>4353.0</v>
      </c>
      <c r="M2229" s="14">
        <v>0.515506547208821</v>
      </c>
      <c r="N2229" s="14" t="s">
        <v>5753</v>
      </c>
      <c r="O2229" s="14" t="s">
        <v>0</v>
      </c>
    </row>
    <row r="2230">
      <c r="A2230" s="14" t="s">
        <v>13488</v>
      </c>
      <c r="B2230" s="14" t="s">
        <v>13486</v>
      </c>
      <c r="D2230" s="14">
        <v>3.70226653</v>
      </c>
      <c r="E2230" s="14">
        <v>79.7</v>
      </c>
      <c r="F2230" s="14">
        <v>7518957.0</v>
      </c>
      <c r="G2230" s="14">
        <v>7526803.0</v>
      </c>
      <c r="H2230" s="14">
        <v>0.0</v>
      </c>
      <c r="I2230" s="14">
        <v>4870.0</v>
      </c>
      <c r="J2230" s="14">
        <v>98.79</v>
      </c>
      <c r="K2230" s="14">
        <v>3152.0</v>
      </c>
      <c r="L2230" s="14">
        <v>4353.0</v>
      </c>
      <c r="M2230" s="14">
        <v>0.724098322995635</v>
      </c>
      <c r="N2230" s="14" t="s">
        <v>5753</v>
      </c>
      <c r="O2230" s="14" t="s">
        <v>0</v>
      </c>
    </row>
    <row r="2231">
      <c r="A2231" s="14" t="s">
        <v>13489</v>
      </c>
      <c r="B2231" s="14" t="s">
        <v>13486</v>
      </c>
      <c r="D2231" s="14">
        <v>3.11783489</v>
      </c>
      <c r="E2231" s="14">
        <v>65.6</v>
      </c>
      <c r="F2231" s="14">
        <v>7518957.0</v>
      </c>
      <c r="G2231" s="14">
        <v>7526803.0</v>
      </c>
      <c r="H2231" s="14">
        <v>0.0</v>
      </c>
      <c r="I2231" s="14">
        <v>4860.0</v>
      </c>
      <c r="J2231" s="14">
        <v>98.76</v>
      </c>
      <c r="K2231" s="14">
        <v>3149.0</v>
      </c>
      <c r="L2231" s="14">
        <v>4353.0</v>
      </c>
      <c r="M2231" s="14">
        <v>0.723409143119688</v>
      </c>
      <c r="N2231" s="14" t="s">
        <v>5753</v>
      </c>
      <c r="O2231" s="14" t="s">
        <v>0</v>
      </c>
    </row>
    <row r="2232">
      <c r="A2232" s="14" t="s">
        <v>13490</v>
      </c>
      <c r="B2232" s="14" t="s">
        <v>13491</v>
      </c>
      <c r="D2232" s="14">
        <v>10.44529633</v>
      </c>
      <c r="E2232" s="14">
        <v>82.9</v>
      </c>
      <c r="F2232" s="14">
        <v>2243798.0</v>
      </c>
      <c r="G2232" s="14">
        <v>2247987.0</v>
      </c>
      <c r="H2232" s="14">
        <v>0.0</v>
      </c>
      <c r="I2232" s="14">
        <v>1820.0</v>
      </c>
      <c r="J2232" s="14">
        <v>98.15</v>
      </c>
      <c r="K2232" s="14">
        <v>1191.0</v>
      </c>
      <c r="L2232" s="14">
        <v>1248.0</v>
      </c>
      <c r="M2232" s="14">
        <v>0.954326923076923</v>
      </c>
      <c r="N2232" s="14" t="s">
        <v>5709</v>
      </c>
      <c r="O2232" s="14" t="s">
        <v>0</v>
      </c>
      <c r="P2232" s="14" t="s">
        <v>13492</v>
      </c>
    </row>
    <row r="2233">
      <c r="A2233" s="14" t="s">
        <v>13493</v>
      </c>
      <c r="B2233" s="14" t="s">
        <v>13494</v>
      </c>
      <c r="D2233" s="14">
        <v>7.4280159800000005</v>
      </c>
      <c r="E2233" s="14">
        <v>41.6</v>
      </c>
      <c r="F2233" s="14">
        <v>2263273.0</v>
      </c>
      <c r="G2233" s="14">
        <v>2266272.0</v>
      </c>
      <c r="H2233" s="14">
        <v>0.0</v>
      </c>
      <c r="I2233" s="14">
        <v>1260.0</v>
      </c>
      <c r="J2233" s="14">
        <v>95.88</v>
      </c>
      <c r="K2233" s="14">
        <v>873.0</v>
      </c>
      <c r="L2233" s="14">
        <v>1041.0</v>
      </c>
      <c r="M2233" s="14">
        <v>0.838616714697406</v>
      </c>
      <c r="N2233" s="14" t="s">
        <v>5709</v>
      </c>
      <c r="O2233" s="14" t="s">
        <v>0</v>
      </c>
      <c r="P2233" s="14" t="s">
        <v>13495</v>
      </c>
    </row>
    <row r="2234">
      <c r="A2234" s="14" t="s">
        <v>13496</v>
      </c>
      <c r="B2234" s="14" t="s">
        <v>13497</v>
      </c>
      <c r="D2234" s="14">
        <v>1.6525438399999999</v>
      </c>
      <c r="E2234" s="14">
        <v>32.9</v>
      </c>
      <c r="F2234" s="14">
        <v>2266308.0</v>
      </c>
      <c r="G2234" s="14">
        <v>2272733.0</v>
      </c>
      <c r="H2234" s="14">
        <v>0.0</v>
      </c>
      <c r="I2234" s="14">
        <v>4550.0</v>
      </c>
      <c r="J2234" s="14">
        <v>97.38</v>
      </c>
      <c r="K2234" s="14">
        <v>3057.0</v>
      </c>
      <c r="L2234" s="14">
        <v>3123.0</v>
      </c>
      <c r="M2234" s="14">
        <v>0.978866474543708</v>
      </c>
      <c r="N2234" s="14" t="s">
        <v>5709</v>
      </c>
      <c r="O2234" s="14" t="s">
        <v>0</v>
      </c>
      <c r="P2234" s="14" t="s">
        <v>13498</v>
      </c>
    </row>
    <row r="2235">
      <c r="A2235" s="14" t="s">
        <v>13499</v>
      </c>
      <c r="B2235" s="14" t="s">
        <v>13500</v>
      </c>
      <c r="C2235" s="14" t="s">
        <v>13501</v>
      </c>
      <c r="D2235" s="14">
        <v>206.700937</v>
      </c>
      <c r="E2235" s="14">
        <v>1592.8</v>
      </c>
      <c r="F2235" s="14">
        <v>3067813.0</v>
      </c>
      <c r="G2235" s="14">
        <v>3072838.0</v>
      </c>
      <c r="H2235" s="14">
        <v>0.0</v>
      </c>
      <c r="I2235" s="14">
        <v>1800.0</v>
      </c>
      <c r="J2235" s="14">
        <v>100.0</v>
      </c>
      <c r="K2235" s="14">
        <v>1140.0</v>
      </c>
      <c r="L2235" s="14">
        <v>1140.0</v>
      </c>
      <c r="M2235" s="14">
        <v>1.0</v>
      </c>
      <c r="N2235" s="14" t="s">
        <v>5753</v>
      </c>
      <c r="O2235" s="14" t="s">
        <v>0</v>
      </c>
      <c r="P2235" s="14" t="s">
        <v>13502</v>
      </c>
      <c r="Q2235" s="14" t="s">
        <v>13503</v>
      </c>
      <c r="R2235" s="14" t="s">
        <v>13504</v>
      </c>
    </row>
    <row r="2236">
      <c r="A2236" s="14" t="s">
        <v>13505</v>
      </c>
      <c r="B2236" s="14" t="s">
        <v>13506</v>
      </c>
      <c r="D2236" s="14">
        <v>5.652001459999999</v>
      </c>
      <c r="E2236" s="14">
        <v>34.5</v>
      </c>
      <c r="F2236" s="14">
        <v>4497574.0</v>
      </c>
      <c r="G2236" s="14">
        <v>4500253.0</v>
      </c>
      <c r="H2236" s="14">
        <v>0.0</v>
      </c>
      <c r="I2236" s="14">
        <v>1430.0</v>
      </c>
      <c r="J2236" s="14">
        <v>100.0</v>
      </c>
      <c r="K2236" s="14">
        <v>906.0</v>
      </c>
      <c r="L2236" s="14">
        <v>906.0</v>
      </c>
      <c r="M2236" s="14">
        <v>1.0</v>
      </c>
      <c r="N2236" s="14" t="s">
        <v>5736</v>
      </c>
      <c r="O2236" s="14" t="s">
        <v>0</v>
      </c>
      <c r="P2236" s="14" t="s">
        <v>13507</v>
      </c>
      <c r="Q2236" s="14" t="s">
        <v>13508</v>
      </c>
      <c r="R2236" s="14" t="s">
        <v>13509</v>
      </c>
    </row>
    <row r="2237">
      <c r="A2237" s="14" t="s">
        <v>13510</v>
      </c>
      <c r="B2237" s="14" t="s">
        <v>13511</v>
      </c>
      <c r="D2237" s="14">
        <v>5.6965758</v>
      </c>
      <c r="E2237" s="14">
        <v>335.0</v>
      </c>
      <c r="F2237" s="14">
        <v>4482635.0</v>
      </c>
      <c r="G2237" s="14">
        <v>4497801.0</v>
      </c>
      <c r="H2237" s="14">
        <v>0.0</v>
      </c>
      <c r="I2237" s="14">
        <v>13100.0</v>
      </c>
      <c r="J2237" s="14">
        <v>99.44</v>
      </c>
      <c r="K2237" s="14">
        <v>8383.0</v>
      </c>
      <c r="L2237" s="14">
        <v>9084.0</v>
      </c>
      <c r="M2237" s="14">
        <v>0.922831351827389</v>
      </c>
      <c r="N2237" s="14" t="s">
        <v>5736</v>
      </c>
      <c r="O2237" s="14" t="s">
        <v>0</v>
      </c>
      <c r="P2237" s="14" t="s">
        <v>13512</v>
      </c>
    </row>
    <row r="2238">
      <c r="A2238" s="14" t="s">
        <v>13513</v>
      </c>
      <c r="B2238" s="14" t="s">
        <v>13514</v>
      </c>
      <c r="D2238" s="14">
        <v>1.2232375670000002</v>
      </c>
      <c r="E2238" s="14">
        <v>22.3</v>
      </c>
      <c r="F2238" s="14">
        <v>4475906.0</v>
      </c>
      <c r="G2238" s="14">
        <v>4481803.0</v>
      </c>
      <c r="H2238" s="14">
        <v>0.0</v>
      </c>
      <c r="I2238" s="14">
        <v>3400.0</v>
      </c>
      <c r="J2238" s="14">
        <v>97.17</v>
      </c>
      <c r="K2238" s="14">
        <v>2293.0</v>
      </c>
      <c r="L2238" s="14">
        <v>3627.0</v>
      </c>
      <c r="M2238" s="14">
        <v>0.632202922525503</v>
      </c>
      <c r="N2238" s="14" t="s">
        <v>5736</v>
      </c>
      <c r="O2238" s="14" t="s">
        <v>0</v>
      </c>
    </row>
    <row r="2239">
      <c r="A2239" s="14" t="s">
        <v>13515</v>
      </c>
      <c r="B2239" s="14" t="s">
        <v>13516</v>
      </c>
      <c r="D2239" s="14">
        <v>2.2552479839999995</v>
      </c>
      <c r="E2239" s="14">
        <v>14.5</v>
      </c>
      <c r="F2239" s="14">
        <v>4473739.0</v>
      </c>
      <c r="G2239" s="14">
        <v>4475733.0</v>
      </c>
      <c r="H2239" s="14">
        <v>0.0</v>
      </c>
      <c r="I2239" s="14">
        <v>1380.0</v>
      </c>
      <c r="J2239" s="14">
        <v>96.44</v>
      </c>
      <c r="K2239" s="14">
        <v>954.0</v>
      </c>
      <c r="L2239" s="14">
        <v>1023.0</v>
      </c>
      <c r="M2239" s="14">
        <v>0.932551319648094</v>
      </c>
      <c r="N2239" s="14" t="s">
        <v>5736</v>
      </c>
      <c r="O2239" s="14" t="s">
        <v>0</v>
      </c>
    </row>
    <row r="2240">
      <c r="A2240" s="14" t="s">
        <v>13517</v>
      </c>
      <c r="B2240" s="14" t="s">
        <v>13518</v>
      </c>
      <c r="C2240" s="14" t="s">
        <v>13519</v>
      </c>
      <c r="D2240" s="14">
        <v>27.665533599999996</v>
      </c>
      <c r="E2240" s="14">
        <v>62.0</v>
      </c>
      <c r="F2240" s="14">
        <v>4471909.0</v>
      </c>
      <c r="G2240" s="14">
        <v>4472499.0</v>
      </c>
      <c r="H2240" s="155">
        <v>1.4E-161</v>
      </c>
      <c r="I2240" s="14">
        <v>512.0</v>
      </c>
      <c r="J2240" s="14">
        <v>99.39</v>
      </c>
      <c r="K2240" s="14">
        <v>327.0</v>
      </c>
      <c r="L2240" s="14">
        <v>327.0</v>
      </c>
      <c r="M2240" s="14">
        <v>1.0</v>
      </c>
      <c r="N2240" s="14" t="s">
        <v>5736</v>
      </c>
      <c r="O2240" s="14" t="s">
        <v>0</v>
      </c>
      <c r="P2240" s="14" t="s">
        <v>13520</v>
      </c>
    </row>
    <row r="2241">
      <c r="A2241" s="14" t="s">
        <v>13521</v>
      </c>
      <c r="B2241" s="14" t="s">
        <v>13522</v>
      </c>
      <c r="C2241" s="14" t="s">
        <v>13523</v>
      </c>
      <c r="D2241" s="14">
        <v>26.2384337</v>
      </c>
      <c r="E2241" s="14">
        <v>291.9</v>
      </c>
      <c r="F2241" s="14">
        <v>4467570.0</v>
      </c>
      <c r="G2241" s="14">
        <v>4471740.0</v>
      </c>
      <c r="H2241" s="14">
        <v>0.0</v>
      </c>
      <c r="I2241" s="14">
        <v>2610.0</v>
      </c>
      <c r="J2241" s="14">
        <v>99.94</v>
      </c>
      <c r="K2241" s="14">
        <v>1650.0</v>
      </c>
      <c r="L2241" s="14">
        <v>1650.0</v>
      </c>
      <c r="M2241" s="14">
        <v>1.0</v>
      </c>
      <c r="N2241" s="14" t="s">
        <v>5736</v>
      </c>
      <c r="O2241" s="14" t="s">
        <v>0</v>
      </c>
      <c r="P2241" s="14" t="s">
        <v>10757</v>
      </c>
      <c r="Q2241" s="14" t="s">
        <v>13524</v>
      </c>
      <c r="R2241" s="14" t="s">
        <v>13525</v>
      </c>
    </row>
    <row r="2242">
      <c r="A2242" s="14" t="s">
        <v>13526</v>
      </c>
      <c r="B2242" s="14" t="s">
        <v>13527</v>
      </c>
      <c r="D2242" s="14">
        <v>4.95148155</v>
      </c>
      <c r="E2242" s="14">
        <v>106.9</v>
      </c>
      <c r="F2242" s="14">
        <v>4461900.0</v>
      </c>
      <c r="G2242" s="14">
        <v>4467179.0</v>
      </c>
      <c r="H2242" s="14">
        <v>0.0</v>
      </c>
      <c r="I2242" s="14">
        <v>3020.0</v>
      </c>
      <c r="J2242" s="14">
        <v>97.53</v>
      </c>
      <c r="K2242" s="14">
        <v>2022.0</v>
      </c>
      <c r="L2242" s="14">
        <v>3687.0</v>
      </c>
      <c r="M2242" s="14">
        <v>0.548413344182262</v>
      </c>
      <c r="N2242" s="14" t="s">
        <v>5736</v>
      </c>
      <c r="O2242" s="14" t="s">
        <v>0</v>
      </c>
    </row>
    <row r="2243">
      <c r="A2243" s="14" t="s">
        <v>13528</v>
      </c>
      <c r="B2243" s="14" t="s">
        <v>13529</v>
      </c>
      <c r="C2243" s="14" t="s">
        <v>13530</v>
      </c>
      <c r="D2243" s="14">
        <v>27.4513835</v>
      </c>
      <c r="E2243" s="14">
        <v>182.9</v>
      </c>
      <c r="F2243" s="14">
        <v>4453696.0</v>
      </c>
      <c r="G2243" s="14">
        <v>4460019.0</v>
      </c>
      <c r="H2243" s="14">
        <v>0.0</v>
      </c>
      <c r="I2243" s="14">
        <v>1540.0</v>
      </c>
      <c r="J2243" s="14">
        <v>99.19</v>
      </c>
      <c r="K2243" s="14">
        <v>990.0</v>
      </c>
      <c r="L2243" s="14">
        <v>990.0</v>
      </c>
      <c r="M2243" s="14">
        <v>1.0</v>
      </c>
      <c r="N2243" s="14" t="s">
        <v>5736</v>
      </c>
      <c r="O2243" s="14" t="s">
        <v>0</v>
      </c>
      <c r="P2243" s="14" t="s">
        <v>13531</v>
      </c>
      <c r="Q2243" s="14" t="s">
        <v>13532</v>
      </c>
      <c r="R2243" s="14" t="s">
        <v>13533</v>
      </c>
    </row>
    <row r="2244">
      <c r="A2244" s="14" t="s">
        <v>13534</v>
      </c>
      <c r="B2244" s="14" t="s">
        <v>13535</v>
      </c>
      <c r="D2244" s="14">
        <v>12.487786779999999</v>
      </c>
      <c r="E2244" s="14">
        <v>18.8</v>
      </c>
      <c r="F2244" s="14">
        <v>4452343.0</v>
      </c>
      <c r="G2244" s="14">
        <v>4452651.0</v>
      </c>
      <c r="H2244" s="155">
        <v>2.1E-106</v>
      </c>
      <c r="I2244" s="14">
        <v>345.0</v>
      </c>
      <c r="J2244" s="14">
        <v>99.54</v>
      </c>
      <c r="K2244" s="14">
        <v>219.0</v>
      </c>
      <c r="L2244" s="14">
        <v>309.0</v>
      </c>
      <c r="M2244" s="14">
        <v>0.70873786407767</v>
      </c>
      <c r="N2244" s="14" t="s">
        <v>5736</v>
      </c>
      <c r="O2244" s="14" t="s">
        <v>0</v>
      </c>
    </row>
    <row r="2245">
      <c r="A2245" s="14" t="s">
        <v>13536</v>
      </c>
      <c r="B2245" s="14" t="s">
        <v>13537</v>
      </c>
      <c r="D2245" s="14">
        <v>275.01586729999997</v>
      </c>
      <c r="E2245" s="14">
        <v>2913.8</v>
      </c>
      <c r="F2245" s="14">
        <v>3072896.0</v>
      </c>
      <c r="G2245" s="14">
        <v>3077309.0</v>
      </c>
      <c r="H2245" s="14">
        <v>0.0</v>
      </c>
      <c r="I2245" s="14">
        <v>2470.0</v>
      </c>
      <c r="J2245" s="14">
        <v>100.0</v>
      </c>
      <c r="K2245" s="14">
        <v>1560.0</v>
      </c>
      <c r="L2245" s="14">
        <v>1560.0</v>
      </c>
      <c r="M2245" s="14">
        <v>1.0</v>
      </c>
      <c r="N2245" s="14" t="s">
        <v>5753</v>
      </c>
      <c r="O2245" s="14" t="s">
        <v>0</v>
      </c>
      <c r="P2245" s="14" t="s">
        <v>13538</v>
      </c>
      <c r="Q2245" s="14" t="s">
        <v>13539</v>
      </c>
      <c r="R2245" s="14" t="s">
        <v>13540</v>
      </c>
    </row>
    <row r="2246">
      <c r="A2246" s="14" t="s">
        <v>13541</v>
      </c>
      <c r="B2246" s="14" t="s">
        <v>13542</v>
      </c>
      <c r="D2246" s="14">
        <v>3.94875817</v>
      </c>
      <c r="E2246" s="14">
        <v>46.3</v>
      </c>
      <c r="F2246" s="14">
        <v>4444229.0</v>
      </c>
      <c r="G2246" s="14">
        <v>4449533.0</v>
      </c>
      <c r="H2246" s="14">
        <v>0.0</v>
      </c>
      <c r="I2246" s="14">
        <v>1670.0</v>
      </c>
      <c r="J2246" s="14">
        <v>98.98</v>
      </c>
      <c r="K2246" s="14">
        <v>1080.0</v>
      </c>
      <c r="L2246" s="14">
        <v>1080.0</v>
      </c>
      <c r="M2246" s="14">
        <v>1.0</v>
      </c>
      <c r="N2246" s="14" t="s">
        <v>5736</v>
      </c>
      <c r="O2246" s="14" t="s">
        <v>0</v>
      </c>
      <c r="P2246" s="14" t="s">
        <v>13543</v>
      </c>
    </row>
    <row r="2247">
      <c r="A2247" s="14" t="s">
        <v>13544</v>
      </c>
      <c r="B2247" s="14" t="s">
        <v>13545</v>
      </c>
      <c r="C2247" s="14" t="s">
        <v>13546</v>
      </c>
      <c r="D2247" s="14">
        <v>9.319751219999997</v>
      </c>
      <c r="E2247" s="14">
        <v>74.5</v>
      </c>
      <c r="F2247" s="14">
        <v>4430674.0</v>
      </c>
      <c r="G2247" s="14">
        <v>4437084.0</v>
      </c>
      <c r="H2247" s="14">
        <v>0.0</v>
      </c>
      <c r="I2247" s="14">
        <v>1910.0</v>
      </c>
      <c r="J2247" s="14">
        <v>99.59</v>
      </c>
      <c r="K2247" s="14">
        <v>1218.0</v>
      </c>
      <c r="L2247" s="14">
        <v>1485.0</v>
      </c>
      <c r="M2247" s="14">
        <v>0.82020202020202</v>
      </c>
      <c r="N2247" s="14" t="s">
        <v>5736</v>
      </c>
      <c r="O2247" s="14" t="s">
        <v>0</v>
      </c>
      <c r="P2247" s="14" t="s">
        <v>13547</v>
      </c>
      <c r="R2247" s="14" t="s">
        <v>13548</v>
      </c>
    </row>
    <row r="2248">
      <c r="A2248" s="14" t="s">
        <v>13549</v>
      </c>
      <c r="B2248" s="14" t="s">
        <v>13550</v>
      </c>
      <c r="D2248" s="14">
        <v>0.9308492210000001</v>
      </c>
      <c r="E2248" s="14">
        <v>7.1</v>
      </c>
      <c r="F2248" s="14">
        <v>4427895.0</v>
      </c>
      <c r="G2248" s="14">
        <v>4431654.0</v>
      </c>
      <c r="H2248" s="14">
        <v>0.0</v>
      </c>
      <c r="I2248" s="14">
        <v>1860.0</v>
      </c>
      <c r="J2248" s="14">
        <v>99.58</v>
      </c>
      <c r="K2248" s="14">
        <v>1188.0</v>
      </c>
      <c r="L2248" s="14">
        <v>1302.0</v>
      </c>
      <c r="M2248" s="14">
        <v>0.912442396313364</v>
      </c>
      <c r="N2248" s="14" t="s">
        <v>5736</v>
      </c>
      <c r="O2248" s="14" t="s">
        <v>0</v>
      </c>
      <c r="P2248" s="14" t="s">
        <v>13551</v>
      </c>
    </row>
    <row r="2249">
      <c r="A2249" s="14" t="s">
        <v>13552</v>
      </c>
      <c r="B2249" s="14" t="s">
        <v>13553</v>
      </c>
      <c r="D2249" s="14">
        <v>0.779096651</v>
      </c>
      <c r="E2249" s="14">
        <v>8.1</v>
      </c>
      <c r="F2249" s="14">
        <v>4424224.0</v>
      </c>
      <c r="G2249" s="14">
        <v>4427869.0</v>
      </c>
      <c r="H2249" s="14">
        <v>0.0</v>
      </c>
      <c r="I2249" s="14">
        <v>2300.0</v>
      </c>
      <c r="J2249" s="14">
        <v>98.99</v>
      </c>
      <c r="K2249" s="14">
        <v>1488.0</v>
      </c>
      <c r="L2249" s="14">
        <v>1485.0</v>
      </c>
      <c r="M2249" s="14">
        <v>1.0020202020202</v>
      </c>
      <c r="N2249" s="14" t="s">
        <v>5736</v>
      </c>
      <c r="O2249" s="14" t="s">
        <v>0</v>
      </c>
      <c r="P2249" s="14" t="s">
        <v>13554</v>
      </c>
    </row>
    <row r="2250">
      <c r="A2250" s="14" t="s">
        <v>13555</v>
      </c>
      <c r="B2250" s="14" t="s">
        <v>13556</v>
      </c>
      <c r="D2250" s="14">
        <v>10.52496039</v>
      </c>
      <c r="E2250" s="14">
        <v>180.4</v>
      </c>
      <c r="F2250" s="14">
        <v>4419651.0</v>
      </c>
      <c r="G2250" s="14">
        <v>4424143.0</v>
      </c>
      <c r="H2250" s="14">
        <v>0.0</v>
      </c>
      <c r="I2250" s="14">
        <v>3920.0</v>
      </c>
      <c r="J2250" s="14">
        <v>98.75</v>
      </c>
      <c r="K2250" s="14">
        <v>2559.0</v>
      </c>
      <c r="L2250" s="14">
        <v>2553.0</v>
      </c>
      <c r="M2250" s="14">
        <v>1.00235017626322</v>
      </c>
      <c r="N2250" s="14" t="s">
        <v>5736</v>
      </c>
      <c r="O2250" s="14" t="s">
        <v>0</v>
      </c>
      <c r="P2250" s="14" t="s">
        <v>13557</v>
      </c>
    </row>
    <row r="2251">
      <c r="A2251" s="14" t="s">
        <v>13558</v>
      </c>
      <c r="B2251" s="14" t="s">
        <v>13559</v>
      </c>
      <c r="D2251" s="14">
        <v>0.783797568</v>
      </c>
      <c r="E2251" s="14">
        <v>33.6</v>
      </c>
      <c r="F2251" s="14">
        <v>5696086.0</v>
      </c>
      <c r="G2251" s="14">
        <v>5701230.0</v>
      </c>
      <c r="H2251" s="14">
        <v>0.0</v>
      </c>
      <c r="I2251" s="14">
        <v>7830.0</v>
      </c>
      <c r="J2251" s="14">
        <v>98.84</v>
      </c>
      <c r="K2251" s="14">
        <v>5079.0</v>
      </c>
      <c r="L2251" s="14">
        <v>5145.0</v>
      </c>
      <c r="M2251" s="14">
        <v>0.987172011661808</v>
      </c>
      <c r="N2251" s="14" t="s">
        <v>6750</v>
      </c>
      <c r="O2251" s="14" t="s">
        <v>5745</v>
      </c>
      <c r="P2251" s="14" t="s">
        <v>13560</v>
      </c>
      <c r="R2251" s="14" t="s">
        <v>5747</v>
      </c>
    </row>
    <row r="2252">
      <c r="A2252" s="14" t="s">
        <v>13561</v>
      </c>
      <c r="B2252" s="14" t="s">
        <v>13562</v>
      </c>
      <c r="D2252" s="14">
        <v>1.534089885</v>
      </c>
      <c r="E2252" s="14">
        <v>29.6</v>
      </c>
      <c r="F2252" s="14">
        <v>4410564.0</v>
      </c>
      <c r="G2252" s="14">
        <v>4416931.0</v>
      </c>
      <c r="H2252" s="14">
        <v>0.0</v>
      </c>
      <c r="I2252" s="14">
        <v>2910.0</v>
      </c>
      <c r="J2252" s="14">
        <v>96.68</v>
      </c>
      <c r="K2252" s="14">
        <v>1986.0</v>
      </c>
      <c r="L2252" s="14">
        <v>2823.0</v>
      </c>
      <c r="M2252" s="14">
        <v>0.703506907545165</v>
      </c>
      <c r="N2252" s="14" t="s">
        <v>5736</v>
      </c>
      <c r="O2252" s="14" t="s">
        <v>0</v>
      </c>
    </row>
    <row r="2253">
      <c r="A2253" s="14" t="s">
        <v>13563</v>
      </c>
      <c r="B2253" s="14" t="s">
        <v>13564</v>
      </c>
      <c r="D2253" s="14">
        <v>71.7412443</v>
      </c>
      <c r="E2253" s="14">
        <v>125.2</v>
      </c>
      <c r="F2253" s="14">
        <v>4410095.0</v>
      </c>
      <c r="G2253" s="14">
        <v>4410358.0</v>
      </c>
      <c r="H2253" s="155">
        <v>1.1E-128</v>
      </c>
      <c r="I2253" s="14">
        <v>413.0</v>
      </c>
      <c r="J2253" s="14">
        <v>99.24</v>
      </c>
      <c r="K2253" s="14">
        <v>264.0</v>
      </c>
      <c r="L2253" s="14">
        <v>264.0</v>
      </c>
      <c r="M2253" s="14">
        <v>1.0</v>
      </c>
      <c r="N2253" s="14" t="s">
        <v>5736</v>
      </c>
      <c r="O2253" s="14" t="s">
        <v>0</v>
      </c>
      <c r="P2253" s="14" t="s">
        <v>13565</v>
      </c>
      <c r="Q2253" s="14" t="s">
        <v>9476</v>
      </c>
      <c r="R2253" s="14" t="s">
        <v>9477</v>
      </c>
    </row>
    <row r="2254">
      <c r="A2254" s="14" t="s">
        <v>13566</v>
      </c>
      <c r="B2254" s="14" t="s">
        <v>13567</v>
      </c>
      <c r="D2254" s="14">
        <v>4.543655429999999</v>
      </c>
      <c r="E2254" s="14">
        <v>176.2</v>
      </c>
      <c r="F2254" s="14">
        <v>4399944.0</v>
      </c>
      <c r="G2254" s="14">
        <v>4409277.0</v>
      </c>
      <c r="H2254" s="155">
        <v>4.1E-212</v>
      </c>
      <c r="I2254" s="14">
        <v>742.0</v>
      </c>
      <c r="J2254" s="14">
        <v>100.0</v>
      </c>
      <c r="K2254" s="14">
        <v>468.0</v>
      </c>
      <c r="L2254" s="14">
        <v>468.0</v>
      </c>
      <c r="M2254" s="14">
        <v>1.0</v>
      </c>
      <c r="N2254" s="14" t="s">
        <v>5736</v>
      </c>
      <c r="O2254" s="14" t="s">
        <v>0</v>
      </c>
    </row>
    <row r="2255">
      <c r="A2255" s="14" t="s">
        <v>13568</v>
      </c>
      <c r="B2255" s="14" t="s">
        <v>13569</v>
      </c>
      <c r="C2255" s="14" t="s">
        <v>13570</v>
      </c>
      <c r="D2255" s="14">
        <v>1.679287855</v>
      </c>
      <c r="E2255" s="14">
        <v>71.2</v>
      </c>
      <c r="F2255" s="14">
        <v>3077332.0</v>
      </c>
      <c r="G2255" s="14">
        <v>3086847.0</v>
      </c>
      <c r="H2255" s="14">
        <v>0.0</v>
      </c>
      <c r="I2255" s="14">
        <v>10400.0</v>
      </c>
      <c r="J2255" s="14">
        <v>100.0</v>
      </c>
      <c r="K2255" s="14">
        <v>6573.0</v>
      </c>
      <c r="L2255" s="14">
        <v>6894.0</v>
      </c>
      <c r="M2255" s="14">
        <v>0.953437771975631</v>
      </c>
      <c r="N2255" s="14" t="s">
        <v>5753</v>
      </c>
      <c r="O2255" s="14" t="s">
        <v>0</v>
      </c>
      <c r="P2255" s="14" t="s">
        <v>13571</v>
      </c>
    </row>
    <row r="2256">
      <c r="A2256" s="14" t="s">
        <v>13572</v>
      </c>
      <c r="B2256" s="14" t="s">
        <v>13573</v>
      </c>
      <c r="D2256" s="14">
        <v>22.1686891</v>
      </c>
      <c r="E2256" s="14">
        <v>48.1</v>
      </c>
      <c r="F2256" s="14">
        <v>4397417.0</v>
      </c>
      <c r="G2256" s="14">
        <v>4399509.0</v>
      </c>
      <c r="H2256" s="155">
        <v>7.4E-172</v>
      </c>
      <c r="I2256" s="14">
        <v>542.0</v>
      </c>
      <c r="J2256" s="14">
        <v>100.0</v>
      </c>
      <c r="K2256" s="14">
        <v>342.0</v>
      </c>
      <c r="L2256" s="14">
        <v>342.0</v>
      </c>
      <c r="M2256" s="14">
        <v>1.0</v>
      </c>
      <c r="N2256" s="14" t="s">
        <v>5736</v>
      </c>
      <c r="O2256" s="14" t="s">
        <v>0</v>
      </c>
      <c r="P2256" s="14" t="s">
        <v>11551</v>
      </c>
      <c r="R2256" s="14" t="s">
        <v>13574</v>
      </c>
    </row>
    <row r="2257">
      <c r="A2257" s="14" t="s">
        <v>13575</v>
      </c>
      <c r="B2257" s="14" t="s">
        <v>13576</v>
      </c>
      <c r="D2257" s="14">
        <v>20.02417345</v>
      </c>
      <c r="E2257" s="14">
        <v>264.5</v>
      </c>
      <c r="F2257" s="14">
        <v>4389669.0</v>
      </c>
      <c r="G2257" s="14">
        <v>4396396.0</v>
      </c>
      <c r="H2257" s="14">
        <v>0.0</v>
      </c>
      <c r="I2257" s="14">
        <v>2870.0</v>
      </c>
      <c r="J2257" s="14">
        <v>98.67</v>
      </c>
      <c r="K2257" s="14">
        <v>1881.0</v>
      </c>
      <c r="L2257" s="14">
        <v>2223.0</v>
      </c>
      <c r="M2257" s="14">
        <v>0.846153846153846</v>
      </c>
      <c r="N2257" s="14" t="s">
        <v>5736</v>
      </c>
      <c r="O2257" s="14" t="s">
        <v>0</v>
      </c>
      <c r="P2257" s="14" t="s">
        <v>13577</v>
      </c>
      <c r="Q2257" s="14" t="s">
        <v>13578</v>
      </c>
      <c r="R2257" s="14" t="s">
        <v>13579</v>
      </c>
    </row>
    <row r="2258">
      <c r="A2258" s="14" t="s">
        <v>13580</v>
      </c>
      <c r="B2258" s="14" t="s">
        <v>13581</v>
      </c>
      <c r="D2258" s="14">
        <v>3.37441212</v>
      </c>
      <c r="E2258" s="14">
        <v>16.2</v>
      </c>
      <c r="F2258" s="14">
        <v>4374154.0</v>
      </c>
      <c r="G2258" s="14">
        <v>4376473.0</v>
      </c>
      <c r="H2258" s="155">
        <v>3.2E-289</v>
      </c>
      <c r="I2258" s="14">
        <v>922.0</v>
      </c>
      <c r="J2258" s="14">
        <v>97.12</v>
      </c>
      <c r="K2258" s="14">
        <v>625.0</v>
      </c>
      <c r="L2258" s="14">
        <v>1227.0</v>
      </c>
      <c r="M2258" s="14">
        <v>0.509372453137734</v>
      </c>
      <c r="N2258" s="14" t="s">
        <v>5736</v>
      </c>
      <c r="O2258" s="14" t="s">
        <v>0</v>
      </c>
      <c r="P2258" s="14" t="s">
        <v>13582</v>
      </c>
      <c r="R2258" s="14" t="s">
        <v>11845</v>
      </c>
    </row>
    <row r="2259">
      <c r="A2259" s="14" t="s">
        <v>13583</v>
      </c>
      <c r="B2259" s="14" t="s">
        <v>13584</v>
      </c>
      <c r="C2259" s="14" t="s">
        <v>13585</v>
      </c>
      <c r="D2259" s="14">
        <v>31.864725600000003</v>
      </c>
      <c r="E2259" s="14">
        <v>191.0</v>
      </c>
      <c r="F2259" s="14">
        <v>4370204.0</v>
      </c>
      <c r="G2259" s="14">
        <v>4373862.0</v>
      </c>
      <c r="H2259" s="14">
        <v>0.0</v>
      </c>
      <c r="I2259" s="14">
        <v>1390.0</v>
      </c>
      <c r="J2259" s="14">
        <v>98.78</v>
      </c>
      <c r="K2259" s="14">
        <v>903.0</v>
      </c>
      <c r="L2259" s="14">
        <v>903.0</v>
      </c>
      <c r="M2259" s="14">
        <v>1.0</v>
      </c>
      <c r="N2259" s="14" t="s">
        <v>5736</v>
      </c>
      <c r="O2259" s="14" t="s">
        <v>0</v>
      </c>
      <c r="P2259" s="14" t="s">
        <v>13586</v>
      </c>
      <c r="R2259" s="14" t="s">
        <v>12124</v>
      </c>
    </row>
    <row r="2260">
      <c r="A2260" s="14" t="s">
        <v>13587</v>
      </c>
      <c r="B2260" s="14" t="s">
        <v>13588</v>
      </c>
      <c r="D2260" s="14">
        <v>2.02904987</v>
      </c>
      <c r="E2260" s="14">
        <v>61.6</v>
      </c>
      <c r="F2260" s="14">
        <v>4358921.0</v>
      </c>
      <c r="G2260" s="14">
        <v>4370101.0</v>
      </c>
      <c r="H2260" s="14">
        <v>0.0</v>
      </c>
      <c r="I2260" s="14">
        <v>6960.0</v>
      </c>
      <c r="J2260" s="14">
        <v>98.74</v>
      </c>
      <c r="K2260" s="14">
        <v>4527.0</v>
      </c>
      <c r="L2260" s="14">
        <v>4602.0</v>
      </c>
      <c r="M2260" s="14">
        <v>0.983702737940026</v>
      </c>
      <c r="N2260" s="14" t="s">
        <v>5736</v>
      </c>
      <c r="O2260" s="14" t="s">
        <v>0</v>
      </c>
      <c r="P2260" s="14" t="s">
        <v>13589</v>
      </c>
      <c r="Q2260" s="14" t="s">
        <v>13590</v>
      </c>
      <c r="R2260" s="14" t="s">
        <v>13591</v>
      </c>
    </row>
    <row r="2261">
      <c r="A2261" s="14" t="s">
        <v>13592</v>
      </c>
      <c r="B2261" s="14" t="s">
        <v>13593</v>
      </c>
      <c r="D2261" s="14">
        <v>0.057124573</v>
      </c>
      <c r="E2261" s="14">
        <v>0.2</v>
      </c>
      <c r="F2261" s="14">
        <v>4354739.0</v>
      </c>
      <c r="G2261" s="14">
        <v>4358227.0</v>
      </c>
      <c r="H2261" s="155">
        <v>2.9E-229</v>
      </c>
      <c r="I2261" s="14">
        <v>740.0</v>
      </c>
      <c r="J2261" s="14">
        <v>94.79</v>
      </c>
      <c r="K2261" s="14">
        <v>537.0</v>
      </c>
      <c r="L2261" s="14">
        <v>669.0</v>
      </c>
      <c r="M2261" s="14">
        <v>0.802690582959641</v>
      </c>
      <c r="N2261" s="14" t="s">
        <v>5736</v>
      </c>
      <c r="O2261" s="14" t="s">
        <v>0</v>
      </c>
      <c r="P2261" s="14" t="s">
        <v>6235</v>
      </c>
    </row>
    <row r="2262">
      <c r="A2262" s="14" t="s">
        <v>13594</v>
      </c>
      <c r="B2262" s="14" t="s">
        <v>13595</v>
      </c>
      <c r="D2262" s="14">
        <v>7.129496659999999</v>
      </c>
      <c r="E2262" s="14">
        <v>65.8</v>
      </c>
      <c r="F2262" s="14">
        <v>4350450.0</v>
      </c>
      <c r="G2262" s="14">
        <v>4355319.0</v>
      </c>
      <c r="H2262" s="14">
        <v>0.0</v>
      </c>
      <c r="I2262" s="14">
        <v>2220.0</v>
      </c>
      <c r="J2262" s="14">
        <v>99.86</v>
      </c>
      <c r="K2262" s="14">
        <v>1404.0</v>
      </c>
      <c r="L2262" s="14">
        <v>1404.0</v>
      </c>
      <c r="M2262" s="14">
        <v>1.0</v>
      </c>
      <c r="N2262" s="14" t="s">
        <v>5736</v>
      </c>
      <c r="O2262" s="14" t="s">
        <v>0</v>
      </c>
      <c r="P2262" s="14" t="s">
        <v>13596</v>
      </c>
      <c r="Q2262" s="14" t="s">
        <v>5869</v>
      </c>
      <c r="R2262" s="14" t="s">
        <v>13597</v>
      </c>
    </row>
    <row r="2263">
      <c r="A2263" s="14" t="s">
        <v>13598</v>
      </c>
      <c r="B2263" s="14" t="s">
        <v>13599</v>
      </c>
      <c r="C2263" s="14" t="s">
        <v>13600</v>
      </c>
      <c r="D2263" s="14">
        <v>6.320984060000001</v>
      </c>
      <c r="E2263" s="14">
        <v>60.5</v>
      </c>
      <c r="F2263" s="14">
        <v>4343733.0</v>
      </c>
      <c r="G2263" s="14">
        <v>4349584.0</v>
      </c>
      <c r="H2263" s="14">
        <v>0.0</v>
      </c>
      <c r="I2263" s="14">
        <v>2370.0</v>
      </c>
      <c r="J2263" s="14">
        <v>99.8</v>
      </c>
      <c r="K2263" s="14">
        <v>1506.0</v>
      </c>
      <c r="L2263" s="14">
        <v>1506.0</v>
      </c>
      <c r="M2263" s="14">
        <v>1.0</v>
      </c>
      <c r="N2263" s="14" t="s">
        <v>5736</v>
      </c>
      <c r="O2263" s="14" t="s">
        <v>0</v>
      </c>
      <c r="P2263" s="14" t="s">
        <v>13547</v>
      </c>
      <c r="R2263" s="14" t="s">
        <v>13548</v>
      </c>
    </row>
    <row r="2264">
      <c r="A2264" s="14" t="s">
        <v>13601</v>
      </c>
      <c r="B2264" s="14" t="s">
        <v>13602</v>
      </c>
      <c r="C2264" s="14" t="s">
        <v>13603</v>
      </c>
      <c r="D2264" s="14">
        <v>12.658454749999999</v>
      </c>
      <c r="E2264" s="14">
        <v>114.7</v>
      </c>
      <c r="F2264" s="14">
        <v>4337682.0</v>
      </c>
      <c r="G2264" s="14">
        <v>4340366.0</v>
      </c>
      <c r="H2264" s="155">
        <v>2.6E-308</v>
      </c>
      <c r="I2264" s="14">
        <v>1050.0</v>
      </c>
      <c r="J2264" s="14">
        <v>98.28</v>
      </c>
      <c r="K2264" s="14">
        <v>696.0</v>
      </c>
      <c r="L2264" s="14">
        <v>693.0</v>
      </c>
      <c r="M2264" s="14">
        <v>1.004329004329</v>
      </c>
      <c r="N2264" s="14" t="s">
        <v>5736</v>
      </c>
      <c r="O2264" s="14" t="s">
        <v>0</v>
      </c>
      <c r="P2264" s="14" t="s">
        <v>13604</v>
      </c>
      <c r="Q2264" s="14" t="s">
        <v>9425</v>
      </c>
      <c r="R2264" s="14" t="s">
        <v>13605</v>
      </c>
    </row>
    <row r="2265">
      <c r="A2265" s="14" t="s">
        <v>13606</v>
      </c>
      <c r="B2265" s="14" t="s">
        <v>13607</v>
      </c>
      <c r="C2265" s="14" t="s">
        <v>13608</v>
      </c>
      <c r="D2265" s="14">
        <v>11.70845852</v>
      </c>
      <c r="E2265" s="14">
        <v>121.4</v>
      </c>
      <c r="F2265" s="14">
        <v>5154701.0</v>
      </c>
      <c r="G2265" s="14">
        <v>5163075.0</v>
      </c>
      <c r="H2265" s="14">
        <v>0.0</v>
      </c>
      <c r="I2265" s="14">
        <v>2370.0</v>
      </c>
      <c r="J2265" s="14">
        <v>98.83</v>
      </c>
      <c r="K2265" s="14">
        <v>1532.0</v>
      </c>
      <c r="L2265" s="14">
        <v>1935.0</v>
      </c>
      <c r="M2265" s="14">
        <v>0.791731266149871</v>
      </c>
      <c r="N2265" s="14" t="s">
        <v>5753</v>
      </c>
      <c r="O2265" s="14" t="s">
        <v>0</v>
      </c>
      <c r="P2265" s="14" t="s">
        <v>13609</v>
      </c>
      <c r="Q2265" s="14" t="s">
        <v>13610</v>
      </c>
      <c r="R2265" s="14" t="s">
        <v>13611</v>
      </c>
    </row>
    <row r="2266">
      <c r="A2266" s="14" t="s">
        <v>13612</v>
      </c>
      <c r="B2266" s="14" t="s">
        <v>13613</v>
      </c>
      <c r="D2266" s="14">
        <v>2.10162452</v>
      </c>
      <c r="E2266" s="14">
        <v>21.1</v>
      </c>
      <c r="F2266" s="14">
        <v>4332553.0</v>
      </c>
      <c r="G2266" s="14">
        <v>4336529.0</v>
      </c>
      <c r="H2266" s="14">
        <v>0.0</v>
      </c>
      <c r="I2266" s="14">
        <v>1480.0</v>
      </c>
      <c r="J2266" s="14">
        <v>93.91</v>
      </c>
      <c r="K2266" s="14">
        <v>1084.0</v>
      </c>
      <c r="L2266" s="14">
        <v>2142.0</v>
      </c>
      <c r="M2266" s="14">
        <v>0.506069094304388</v>
      </c>
      <c r="N2266" s="14" t="s">
        <v>5736</v>
      </c>
      <c r="O2266" s="14" t="s">
        <v>0</v>
      </c>
    </row>
    <row r="2267">
      <c r="A2267" s="14" t="s">
        <v>13614</v>
      </c>
      <c r="B2267" s="14" t="s">
        <v>13615</v>
      </c>
      <c r="D2267" s="14">
        <v>5.51069568</v>
      </c>
      <c r="E2267" s="14">
        <v>38.7</v>
      </c>
      <c r="F2267" s="14">
        <v>4325642.0</v>
      </c>
      <c r="G2267" s="14">
        <v>4329497.0</v>
      </c>
      <c r="H2267" s="14">
        <v>0.0</v>
      </c>
      <c r="I2267" s="14">
        <v>1560.0</v>
      </c>
      <c r="J2267" s="14">
        <v>97.78</v>
      </c>
      <c r="K2267" s="14">
        <v>1037.0</v>
      </c>
      <c r="L2267" s="14">
        <v>1194.0</v>
      </c>
      <c r="M2267" s="14">
        <v>0.868509212730318</v>
      </c>
      <c r="N2267" s="14" t="s">
        <v>5736</v>
      </c>
      <c r="O2267" s="14" t="s">
        <v>0</v>
      </c>
      <c r="P2267" s="14" t="s">
        <v>13596</v>
      </c>
      <c r="Q2267" s="14" t="s">
        <v>5869</v>
      </c>
      <c r="R2267" s="14" t="s">
        <v>13597</v>
      </c>
    </row>
    <row r="2268">
      <c r="A2268" s="14" t="s">
        <v>13616</v>
      </c>
      <c r="B2268" s="14" t="s">
        <v>13617</v>
      </c>
      <c r="D2268" s="14">
        <v>4.06536855</v>
      </c>
      <c r="E2268" s="14">
        <v>21.7</v>
      </c>
      <c r="F2268" s="14">
        <v>4315864.0</v>
      </c>
      <c r="G2268" s="14">
        <v>4318718.0</v>
      </c>
      <c r="H2268" s="14">
        <v>0.0</v>
      </c>
      <c r="I2268" s="14">
        <v>1100.0</v>
      </c>
      <c r="J2268" s="14">
        <v>97.53</v>
      </c>
      <c r="K2268" s="14">
        <v>729.0</v>
      </c>
      <c r="L2268" s="14">
        <v>972.0</v>
      </c>
      <c r="M2268" s="14">
        <v>0.75</v>
      </c>
      <c r="N2268" s="14" t="s">
        <v>5736</v>
      </c>
      <c r="O2268" s="14" t="s">
        <v>0</v>
      </c>
      <c r="P2268" s="14" t="s">
        <v>13618</v>
      </c>
    </row>
    <row r="2269">
      <c r="A2269" s="14" t="s">
        <v>13619</v>
      </c>
      <c r="B2269" s="14" t="s">
        <v>13620</v>
      </c>
      <c r="D2269" s="14">
        <v>4.6359379899999995</v>
      </c>
      <c r="E2269" s="14">
        <v>47.7</v>
      </c>
      <c r="F2269" s="14">
        <v>4292156.0</v>
      </c>
      <c r="G2269" s="14">
        <v>4297261.0</v>
      </c>
      <c r="H2269" s="14">
        <v>0.0</v>
      </c>
      <c r="I2269" s="14">
        <v>1930.0</v>
      </c>
      <c r="J2269" s="14">
        <v>97.89</v>
      </c>
      <c r="K2269" s="14">
        <v>1279.0</v>
      </c>
      <c r="L2269" s="14">
        <v>2076.0</v>
      </c>
      <c r="M2269" s="14">
        <v>0.616088631984586</v>
      </c>
      <c r="N2269" s="14" t="s">
        <v>5736</v>
      </c>
      <c r="O2269" s="14" t="s">
        <v>0</v>
      </c>
      <c r="P2269" s="14" t="s">
        <v>13621</v>
      </c>
      <c r="R2269" s="14" t="s">
        <v>13622</v>
      </c>
    </row>
    <row r="2270">
      <c r="A2270" s="14" t="s">
        <v>13623</v>
      </c>
      <c r="B2270" s="14" t="s">
        <v>13624</v>
      </c>
      <c r="D2270" s="14">
        <v>8.56502767</v>
      </c>
      <c r="E2270" s="14">
        <v>13.7</v>
      </c>
      <c r="F2270" s="14">
        <v>33315.0</v>
      </c>
      <c r="G2270" s="14">
        <v>33871.0</v>
      </c>
      <c r="H2270" s="155">
        <v>2.3E-107</v>
      </c>
      <c r="I2270" s="14">
        <v>353.0</v>
      </c>
      <c r="J2270" s="14">
        <v>95.87</v>
      </c>
      <c r="K2270" s="14">
        <v>242.0</v>
      </c>
      <c r="L2270" s="14">
        <v>303.0</v>
      </c>
      <c r="M2270" s="14">
        <v>0.798679867986799</v>
      </c>
      <c r="N2270" s="14" t="s">
        <v>13625</v>
      </c>
      <c r="O2270" s="14" t="s">
        <v>0</v>
      </c>
    </row>
    <row r="2271">
      <c r="A2271" s="14" t="s">
        <v>13626</v>
      </c>
      <c r="B2271" s="14" t="s">
        <v>13627</v>
      </c>
      <c r="D2271" s="14">
        <v>8.561244889999998</v>
      </c>
      <c r="E2271" s="14">
        <v>147.3</v>
      </c>
      <c r="F2271" s="14">
        <v>36771.0</v>
      </c>
      <c r="G2271" s="14">
        <v>44098.0</v>
      </c>
      <c r="H2271" s="14">
        <v>0.0</v>
      </c>
      <c r="I2271" s="14">
        <v>4040.0</v>
      </c>
      <c r="J2271" s="14">
        <v>98.81</v>
      </c>
      <c r="K2271" s="14">
        <v>2616.0</v>
      </c>
      <c r="L2271" s="14">
        <v>2724.0</v>
      </c>
      <c r="M2271" s="14">
        <v>0.960352422907489</v>
      </c>
      <c r="N2271" s="14" t="s">
        <v>13625</v>
      </c>
      <c r="O2271" s="14" t="s">
        <v>0</v>
      </c>
      <c r="P2271" s="14" t="s">
        <v>13628</v>
      </c>
      <c r="Q2271" s="14" t="s">
        <v>13629</v>
      </c>
      <c r="R2271" s="14" t="s">
        <v>13630</v>
      </c>
    </row>
    <row r="2272">
      <c r="A2272" s="14" t="s">
        <v>13631</v>
      </c>
      <c r="B2272" s="14" t="s">
        <v>13632</v>
      </c>
      <c r="D2272" s="14">
        <v>13.21807278</v>
      </c>
      <c r="E2272" s="14">
        <v>177.3</v>
      </c>
      <c r="F2272" s="14">
        <v>3089866.0</v>
      </c>
      <c r="G2272" s="14">
        <v>3093667.0</v>
      </c>
      <c r="H2272" s="14">
        <v>0.0</v>
      </c>
      <c r="I2272" s="14">
        <v>3170.0</v>
      </c>
      <c r="J2272" s="14">
        <v>100.0</v>
      </c>
      <c r="K2272" s="14">
        <v>2004.0</v>
      </c>
      <c r="L2272" s="14">
        <v>2004.0</v>
      </c>
      <c r="M2272" s="14">
        <v>1.0</v>
      </c>
      <c r="N2272" s="14" t="s">
        <v>5753</v>
      </c>
      <c r="O2272" s="14" t="s">
        <v>0</v>
      </c>
    </row>
    <row r="2273">
      <c r="A2273" s="14" t="s">
        <v>13633</v>
      </c>
      <c r="B2273" s="14" t="s">
        <v>13634</v>
      </c>
      <c r="C2273" s="14" t="s">
        <v>13635</v>
      </c>
      <c r="D2273" s="14">
        <v>49.0189519</v>
      </c>
      <c r="E2273" s="14">
        <v>321.3</v>
      </c>
      <c r="F2273" s="14">
        <v>50055.0</v>
      </c>
      <c r="G2273" s="14">
        <v>55571.0</v>
      </c>
      <c r="H2273" s="14">
        <v>0.0</v>
      </c>
      <c r="I2273" s="14">
        <v>1580.0</v>
      </c>
      <c r="J2273" s="14">
        <v>99.41</v>
      </c>
      <c r="K2273" s="14">
        <v>1011.0</v>
      </c>
      <c r="L2273" s="14">
        <v>1206.0</v>
      </c>
      <c r="M2273" s="14">
        <v>0.838308457711443</v>
      </c>
      <c r="N2273" s="14" t="s">
        <v>13625</v>
      </c>
      <c r="O2273" s="14" t="s">
        <v>0</v>
      </c>
      <c r="P2273" s="14" t="s">
        <v>12698</v>
      </c>
      <c r="Q2273" s="14" t="s">
        <v>13636</v>
      </c>
      <c r="R2273" s="14" t="s">
        <v>13637</v>
      </c>
    </row>
    <row r="2274">
      <c r="A2274" s="14" t="s">
        <v>13638</v>
      </c>
      <c r="B2274" s="14" t="s">
        <v>13639</v>
      </c>
      <c r="C2274" s="14" t="s">
        <v>13640</v>
      </c>
      <c r="D2274" s="14">
        <v>26.0340353</v>
      </c>
      <c r="E2274" s="14">
        <v>209.3</v>
      </c>
      <c r="F2274" s="14">
        <v>66302.0</v>
      </c>
      <c r="G2274" s="14">
        <v>70617.0</v>
      </c>
      <c r="H2274" s="14">
        <v>0.0</v>
      </c>
      <c r="I2274" s="14">
        <v>1950.0</v>
      </c>
      <c r="J2274" s="14">
        <v>99.04</v>
      </c>
      <c r="K2274" s="14">
        <v>1254.0</v>
      </c>
      <c r="L2274" s="14">
        <v>1254.0</v>
      </c>
      <c r="M2274" s="14">
        <v>1.0</v>
      </c>
      <c r="N2274" s="14" t="s">
        <v>13625</v>
      </c>
      <c r="O2274" s="14" t="s">
        <v>0</v>
      </c>
      <c r="P2274" s="14" t="s">
        <v>13641</v>
      </c>
      <c r="Q2274" s="14" t="s">
        <v>13642</v>
      </c>
      <c r="R2274" s="14" t="s">
        <v>13643</v>
      </c>
    </row>
    <row r="2275">
      <c r="A2275" s="14" t="s">
        <v>13644</v>
      </c>
      <c r="B2275" s="14" t="s">
        <v>13645</v>
      </c>
      <c r="D2275" s="14">
        <v>42.5457622</v>
      </c>
      <c r="E2275" s="14">
        <v>359.1</v>
      </c>
      <c r="F2275" s="14">
        <v>70047.0</v>
      </c>
      <c r="G2275" s="14">
        <v>73803.0</v>
      </c>
      <c r="H2275" s="14">
        <v>0.0</v>
      </c>
      <c r="I2275" s="14">
        <v>1890.0</v>
      </c>
      <c r="J2275" s="14">
        <v>98.23</v>
      </c>
      <c r="K2275" s="14">
        <v>1246.0</v>
      </c>
      <c r="L2275" s="14">
        <v>1368.0</v>
      </c>
      <c r="M2275" s="14">
        <v>0.910818713450292</v>
      </c>
      <c r="N2275" s="14" t="s">
        <v>13625</v>
      </c>
      <c r="O2275" s="14" t="s">
        <v>0</v>
      </c>
    </row>
    <row r="2276">
      <c r="A2276" s="14" t="s">
        <v>13646</v>
      </c>
      <c r="B2276" s="14" t="s">
        <v>13647</v>
      </c>
      <c r="C2276" s="14" t="s">
        <v>13648</v>
      </c>
      <c r="D2276" s="14">
        <v>371.73004579999997</v>
      </c>
      <c r="E2276" s="14">
        <v>2084.0</v>
      </c>
      <c r="F2276" s="14">
        <v>75304.0</v>
      </c>
      <c r="G2276" s="14">
        <v>77311.0</v>
      </c>
      <c r="H2276" s="14">
        <v>0.0</v>
      </c>
      <c r="I2276" s="14">
        <v>1280.0</v>
      </c>
      <c r="J2276" s="14">
        <v>98.56</v>
      </c>
      <c r="K2276" s="14">
        <v>831.0</v>
      </c>
      <c r="L2276" s="14">
        <v>831.0</v>
      </c>
      <c r="M2276" s="14">
        <v>1.0</v>
      </c>
      <c r="N2276" s="14" t="s">
        <v>13625</v>
      </c>
      <c r="O2276" s="14" t="s">
        <v>0</v>
      </c>
      <c r="P2276" s="14" t="s">
        <v>13649</v>
      </c>
      <c r="Q2276" s="14" t="s">
        <v>13650</v>
      </c>
      <c r="R2276" s="14" t="s">
        <v>13651</v>
      </c>
    </row>
    <row r="2277">
      <c r="A2277" s="14" t="s">
        <v>13652</v>
      </c>
      <c r="B2277" s="14" t="s">
        <v>13653</v>
      </c>
      <c r="C2277" s="14" t="s">
        <v>13654</v>
      </c>
      <c r="D2277" s="14">
        <v>159.616711</v>
      </c>
      <c r="E2277" s="14">
        <v>2472.9</v>
      </c>
      <c r="F2277" s="14">
        <v>78860.0</v>
      </c>
      <c r="G2277" s="14">
        <v>85286.0</v>
      </c>
      <c r="H2277" s="14">
        <v>0.0</v>
      </c>
      <c r="I2277" s="14">
        <v>3610.0</v>
      </c>
      <c r="J2277" s="14">
        <v>99.48</v>
      </c>
      <c r="K2277" s="14">
        <v>2304.0</v>
      </c>
      <c r="L2277" s="14">
        <v>2304.0</v>
      </c>
      <c r="M2277" s="14">
        <v>1.0</v>
      </c>
      <c r="N2277" s="14" t="s">
        <v>13625</v>
      </c>
      <c r="O2277" s="14" t="s">
        <v>0</v>
      </c>
      <c r="P2277" s="14" t="s">
        <v>13655</v>
      </c>
      <c r="Q2277" s="14" t="s">
        <v>13656</v>
      </c>
      <c r="R2277" s="14" t="s">
        <v>13657</v>
      </c>
    </row>
    <row r="2278">
      <c r="A2278" s="14" t="s">
        <v>13658</v>
      </c>
      <c r="B2278" s="14" t="s">
        <v>13659</v>
      </c>
      <c r="D2278" s="14">
        <v>2.87379944</v>
      </c>
      <c r="E2278" s="14">
        <v>49.0</v>
      </c>
      <c r="F2278" s="14">
        <v>85786.0</v>
      </c>
      <c r="G2278" s="14">
        <v>89770.0</v>
      </c>
      <c r="H2278" s="14">
        <v>0.0</v>
      </c>
      <c r="I2278" s="14">
        <v>3570.0</v>
      </c>
      <c r="J2278" s="14">
        <v>96.12</v>
      </c>
      <c r="K2278" s="14">
        <v>2472.0</v>
      </c>
      <c r="L2278" s="14">
        <v>2655.0</v>
      </c>
      <c r="M2278" s="14">
        <v>0.931073446327684</v>
      </c>
      <c r="N2278" s="14" t="s">
        <v>13625</v>
      </c>
      <c r="O2278" s="14" t="s">
        <v>0</v>
      </c>
    </row>
    <row r="2279">
      <c r="A2279" s="14" t="s">
        <v>13660</v>
      </c>
      <c r="B2279" s="14" t="s">
        <v>13661</v>
      </c>
      <c r="D2279" s="14">
        <v>7.844560030000001</v>
      </c>
      <c r="E2279" s="14">
        <v>161.0</v>
      </c>
      <c r="F2279" s="14">
        <v>89738.0</v>
      </c>
      <c r="G2279" s="14">
        <v>100740.0</v>
      </c>
      <c r="H2279" s="14">
        <v>0.0</v>
      </c>
      <c r="I2279" s="14">
        <v>1910.0</v>
      </c>
      <c r="J2279" s="14">
        <v>98.17</v>
      </c>
      <c r="K2279" s="14">
        <v>1256.0</v>
      </c>
      <c r="L2279" s="14">
        <v>1293.0</v>
      </c>
      <c r="M2279" s="14">
        <v>0.97138437741686</v>
      </c>
      <c r="N2279" s="14" t="s">
        <v>13625</v>
      </c>
      <c r="O2279" s="14" t="s">
        <v>0</v>
      </c>
      <c r="P2279" s="14" t="s">
        <v>7838</v>
      </c>
    </row>
    <row r="2280">
      <c r="A2280" s="14" t="s">
        <v>13662</v>
      </c>
      <c r="B2280" s="14" t="s">
        <v>13663</v>
      </c>
      <c r="D2280" s="14">
        <v>0.3667588319999999</v>
      </c>
      <c r="E2280" s="14">
        <v>4.2</v>
      </c>
      <c r="F2280" s="14">
        <v>110658.0</v>
      </c>
      <c r="G2280" s="14">
        <v>115092.0</v>
      </c>
      <c r="H2280" s="14">
        <v>0.0</v>
      </c>
      <c r="I2280" s="14">
        <v>2250.0</v>
      </c>
      <c r="J2280" s="14">
        <v>95.21</v>
      </c>
      <c r="K2280" s="14">
        <v>1608.0</v>
      </c>
      <c r="L2280" s="14">
        <v>1581.0</v>
      </c>
      <c r="M2280" s="14">
        <v>1.01707779886148</v>
      </c>
      <c r="N2280" s="14" t="s">
        <v>13625</v>
      </c>
      <c r="O2280" s="14" t="s">
        <v>0</v>
      </c>
      <c r="P2280" s="14" t="s">
        <v>13664</v>
      </c>
    </row>
    <row r="2281">
      <c r="A2281" s="14" t="s">
        <v>13665</v>
      </c>
      <c r="B2281" s="14" t="s">
        <v>13666</v>
      </c>
      <c r="D2281" s="14">
        <v>35.523394159999995</v>
      </c>
      <c r="E2281" s="14">
        <v>166.4</v>
      </c>
      <c r="F2281" s="14">
        <v>3094015.0</v>
      </c>
      <c r="G2281" s="14">
        <v>3096780.0</v>
      </c>
      <c r="H2281" s="14">
        <v>0.0</v>
      </c>
      <c r="I2281" s="14">
        <v>1040.0</v>
      </c>
      <c r="J2281" s="14">
        <v>100.0</v>
      </c>
      <c r="K2281" s="14">
        <v>657.0</v>
      </c>
      <c r="L2281" s="14">
        <v>657.0</v>
      </c>
      <c r="M2281" s="14">
        <v>1.0</v>
      </c>
      <c r="N2281" s="14" t="s">
        <v>5753</v>
      </c>
      <c r="O2281" s="14" t="s">
        <v>0</v>
      </c>
      <c r="P2281" s="14" t="s">
        <v>13667</v>
      </c>
      <c r="Q2281" s="14" t="s">
        <v>13667</v>
      </c>
      <c r="R2281" s="14" t="s">
        <v>13668</v>
      </c>
    </row>
    <row r="2282">
      <c r="A2282" s="14" t="s">
        <v>13669</v>
      </c>
      <c r="B2282" s="14" t="s">
        <v>13670</v>
      </c>
      <c r="D2282" s="14">
        <v>16.40236436</v>
      </c>
      <c r="E2282" s="14">
        <v>325.6</v>
      </c>
      <c r="F2282" s="14">
        <v>115054.0</v>
      </c>
      <c r="G2282" s="14">
        <v>122622.0</v>
      </c>
      <c r="H2282" s="14">
        <v>0.0</v>
      </c>
      <c r="I2282" s="14">
        <v>2760.0</v>
      </c>
      <c r="J2282" s="14">
        <v>94.51</v>
      </c>
      <c r="K2282" s="14">
        <v>2004.0</v>
      </c>
      <c r="L2282" s="14">
        <v>3225.0</v>
      </c>
      <c r="M2282" s="14">
        <v>0.621395348837209</v>
      </c>
      <c r="N2282" s="14" t="s">
        <v>13625</v>
      </c>
      <c r="O2282" s="14" t="s">
        <v>0</v>
      </c>
      <c r="P2282" s="14" t="s">
        <v>13671</v>
      </c>
    </row>
    <row r="2283">
      <c r="A2283" s="14" t="s">
        <v>13672</v>
      </c>
      <c r="B2283" s="14" t="s">
        <v>13673</v>
      </c>
      <c r="D2283" s="14">
        <v>28.6247164</v>
      </c>
      <c r="E2283" s="14">
        <v>141.9</v>
      </c>
      <c r="F2283" s="14">
        <v>2683140.0</v>
      </c>
      <c r="G2283" s="14">
        <v>2684389.0</v>
      </c>
      <c r="H2283" s="155">
        <v>3.5E-252</v>
      </c>
      <c r="I2283" s="14">
        <v>833.0</v>
      </c>
      <c r="J2283" s="14">
        <v>100.0</v>
      </c>
      <c r="K2283" s="14">
        <v>526.0</v>
      </c>
      <c r="L2283" s="14">
        <v>651.0</v>
      </c>
      <c r="M2283" s="14">
        <v>0.807987711213518</v>
      </c>
      <c r="N2283" s="14" t="s">
        <v>5731</v>
      </c>
      <c r="O2283" s="14" t="s">
        <v>5745</v>
      </c>
      <c r="P2283" s="14" t="s">
        <v>7160</v>
      </c>
    </row>
    <row r="2284">
      <c r="A2284" s="14" t="s">
        <v>13674</v>
      </c>
      <c r="B2284" s="14" t="s">
        <v>13675</v>
      </c>
      <c r="C2284" s="14" t="s">
        <v>13676</v>
      </c>
      <c r="D2284" s="14">
        <v>75.9180873</v>
      </c>
      <c r="E2284" s="14">
        <v>931.7</v>
      </c>
      <c r="F2284" s="14">
        <v>131210.0</v>
      </c>
      <c r="G2284" s="14">
        <v>138567.0</v>
      </c>
      <c r="H2284" s="14">
        <v>0.0</v>
      </c>
      <c r="I2284" s="14">
        <v>2640.0</v>
      </c>
      <c r="J2284" s="14">
        <v>98.94</v>
      </c>
      <c r="K2284" s="14">
        <v>1704.0</v>
      </c>
      <c r="L2284" s="14">
        <v>1704.0</v>
      </c>
      <c r="M2284" s="14">
        <v>1.0</v>
      </c>
      <c r="N2284" s="14" t="s">
        <v>13625</v>
      </c>
      <c r="O2284" s="14" t="s">
        <v>0</v>
      </c>
      <c r="P2284" s="14" t="s">
        <v>13677</v>
      </c>
      <c r="Q2284" s="14" t="s">
        <v>13678</v>
      </c>
      <c r="R2284" s="14" t="s">
        <v>13679</v>
      </c>
    </row>
    <row r="2285">
      <c r="A2285" s="14" t="s">
        <v>13680</v>
      </c>
      <c r="B2285" s="14" t="s">
        <v>13681</v>
      </c>
      <c r="D2285" s="14">
        <v>17.908129300000002</v>
      </c>
      <c r="E2285" s="14">
        <v>395.3</v>
      </c>
      <c r="F2285" s="14">
        <v>138186.0</v>
      </c>
      <c r="G2285" s="14">
        <v>148523.0</v>
      </c>
      <c r="H2285" s="14">
        <v>0.0</v>
      </c>
      <c r="I2285" s="14">
        <v>4920.0</v>
      </c>
      <c r="J2285" s="14">
        <v>98.78</v>
      </c>
      <c r="K2285" s="14">
        <v>3195.0</v>
      </c>
      <c r="L2285" s="14">
        <v>3195.0</v>
      </c>
      <c r="M2285" s="14">
        <v>1.0</v>
      </c>
      <c r="N2285" s="14" t="s">
        <v>13625</v>
      </c>
      <c r="O2285" s="14" t="s">
        <v>0</v>
      </c>
      <c r="P2285" s="14" t="s">
        <v>13682</v>
      </c>
      <c r="Q2285" s="14" t="s">
        <v>13683</v>
      </c>
      <c r="R2285" s="14" t="s">
        <v>13684</v>
      </c>
    </row>
    <row r="2286">
      <c r="A2286" s="14" t="s">
        <v>13685</v>
      </c>
      <c r="B2286" s="14" t="s">
        <v>13686</v>
      </c>
      <c r="C2286" s="14" t="s">
        <v>13687</v>
      </c>
      <c r="D2286" s="14">
        <v>382.264317</v>
      </c>
      <c r="E2286" s="14">
        <v>1067.5</v>
      </c>
      <c r="F2286" s="14">
        <v>149498.0</v>
      </c>
      <c r="G2286" s="14">
        <v>151679.0</v>
      </c>
      <c r="H2286" s="155">
        <v>2.9E-213</v>
      </c>
      <c r="I2286" s="14">
        <v>669.0</v>
      </c>
      <c r="J2286" s="14">
        <v>99.53</v>
      </c>
      <c r="K2286" s="14">
        <v>426.0</v>
      </c>
      <c r="L2286" s="14">
        <v>426.0</v>
      </c>
      <c r="M2286" s="14">
        <v>1.0</v>
      </c>
      <c r="N2286" s="14" t="s">
        <v>13625</v>
      </c>
      <c r="O2286" s="14" t="s">
        <v>0</v>
      </c>
      <c r="P2286" s="14" t="s">
        <v>13688</v>
      </c>
      <c r="Q2286" s="14" t="s">
        <v>13689</v>
      </c>
      <c r="R2286" s="14" t="s">
        <v>13690</v>
      </c>
    </row>
    <row r="2287">
      <c r="A2287" s="14" t="s">
        <v>13691</v>
      </c>
      <c r="B2287" s="14" t="s">
        <v>13692</v>
      </c>
      <c r="C2287" s="14" t="s">
        <v>13693</v>
      </c>
      <c r="D2287" s="14">
        <v>126.67622700000001</v>
      </c>
      <c r="E2287" s="14">
        <v>1131.9</v>
      </c>
      <c r="F2287" s="14">
        <v>155580.0</v>
      </c>
      <c r="G2287" s="14">
        <v>158937.0</v>
      </c>
      <c r="H2287" s="14">
        <v>0.0</v>
      </c>
      <c r="I2287" s="14">
        <v>2160.0</v>
      </c>
      <c r="J2287" s="14">
        <v>98.86</v>
      </c>
      <c r="K2287" s="14">
        <v>1398.0</v>
      </c>
      <c r="L2287" s="14">
        <v>1398.0</v>
      </c>
      <c r="M2287" s="14">
        <v>1.0</v>
      </c>
      <c r="N2287" s="14" t="s">
        <v>13625</v>
      </c>
      <c r="O2287" s="14" t="s">
        <v>0</v>
      </c>
      <c r="P2287" s="14" t="s">
        <v>13694</v>
      </c>
    </row>
    <row r="2288">
      <c r="A2288" s="14" t="s">
        <v>13695</v>
      </c>
      <c r="B2288" s="14" t="s">
        <v>13696</v>
      </c>
      <c r="C2288" s="14" t="s">
        <v>13697</v>
      </c>
      <c r="D2288" s="14">
        <v>73.66736460000001</v>
      </c>
      <c r="E2288" s="14">
        <v>655.6</v>
      </c>
      <c r="F2288" s="14">
        <v>158987.0</v>
      </c>
      <c r="G2288" s="14">
        <v>163008.0</v>
      </c>
      <c r="H2288" s="14">
        <v>0.0</v>
      </c>
      <c r="I2288" s="14">
        <v>2150.0</v>
      </c>
      <c r="J2288" s="14">
        <v>99.28</v>
      </c>
      <c r="K2288" s="14">
        <v>1380.0</v>
      </c>
      <c r="L2288" s="14">
        <v>1380.0</v>
      </c>
      <c r="M2288" s="14">
        <v>1.0</v>
      </c>
      <c r="N2288" s="14" t="s">
        <v>13625</v>
      </c>
      <c r="O2288" s="14" t="s">
        <v>0</v>
      </c>
      <c r="P2288" s="14" t="s">
        <v>13698</v>
      </c>
    </row>
    <row r="2289">
      <c r="A2289" s="14" t="s">
        <v>13699</v>
      </c>
      <c r="B2289" s="14" t="s">
        <v>13700</v>
      </c>
      <c r="C2289" s="14" t="s">
        <v>13701</v>
      </c>
      <c r="D2289" s="14">
        <v>11.85884177</v>
      </c>
      <c r="E2289" s="14">
        <v>91.0</v>
      </c>
      <c r="F2289" s="14">
        <v>165460.0</v>
      </c>
      <c r="G2289" s="14">
        <v>169199.0</v>
      </c>
      <c r="H2289" s="14">
        <v>0.0</v>
      </c>
      <c r="I2289" s="14">
        <v>1780.0</v>
      </c>
      <c r="J2289" s="14">
        <v>97.58</v>
      </c>
      <c r="K2289" s="14">
        <v>1197.0</v>
      </c>
      <c r="L2289" s="14">
        <v>1194.0</v>
      </c>
      <c r="M2289" s="14">
        <v>1.00251256281407</v>
      </c>
      <c r="N2289" s="14" t="s">
        <v>13625</v>
      </c>
      <c r="O2289" s="14" t="s">
        <v>0</v>
      </c>
      <c r="P2289" s="14" t="s">
        <v>13702</v>
      </c>
    </row>
    <row r="2290">
      <c r="A2290" s="14" t="s">
        <v>13703</v>
      </c>
      <c r="B2290" s="14" t="s">
        <v>13704</v>
      </c>
      <c r="C2290" s="14" t="s">
        <v>13705</v>
      </c>
      <c r="D2290" s="14">
        <v>1.101762064</v>
      </c>
      <c r="E2290" s="14">
        <v>32.6</v>
      </c>
      <c r="F2290" s="14">
        <v>3098582.0</v>
      </c>
      <c r="G2290" s="14">
        <v>3108260.0</v>
      </c>
      <c r="H2290" s="14">
        <v>0.0</v>
      </c>
      <c r="I2290" s="14">
        <v>7330.0</v>
      </c>
      <c r="J2290" s="14">
        <v>99.47</v>
      </c>
      <c r="K2290" s="14">
        <v>4689.0</v>
      </c>
      <c r="L2290" s="14">
        <v>4671.0</v>
      </c>
      <c r="M2290" s="14">
        <v>1.00385356454721</v>
      </c>
      <c r="N2290" s="14" t="s">
        <v>5753</v>
      </c>
      <c r="O2290" s="14" t="s">
        <v>0</v>
      </c>
      <c r="P2290" s="14" t="s">
        <v>13706</v>
      </c>
      <c r="R2290" s="14" t="s">
        <v>8325</v>
      </c>
    </row>
    <row r="2291">
      <c r="A2291" s="14" t="s">
        <v>13707</v>
      </c>
      <c r="B2291" s="14" t="s">
        <v>13708</v>
      </c>
      <c r="D2291" s="14">
        <v>5.43109147</v>
      </c>
      <c r="E2291" s="14">
        <v>236.1</v>
      </c>
      <c r="F2291" s="14">
        <v>170534.0</v>
      </c>
      <c r="G2291" s="14">
        <v>180901.0</v>
      </c>
      <c r="H2291" s="14">
        <v>0.0</v>
      </c>
      <c r="I2291" s="14">
        <v>9770.0</v>
      </c>
      <c r="J2291" s="14">
        <v>98.11</v>
      </c>
      <c r="K2291" s="14">
        <v>6447.0</v>
      </c>
      <c r="L2291" s="14">
        <v>6447.0</v>
      </c>
      <c r="M2291" s="14">
        <v>1.0</v>
      </c>
      <c r="N2291" s="14" t="s">
        <v>13625</v>
      </c>
      <c r="O2291" s="14" t="s">
        <v>0</v>
      </c>
    </row>
    <row r="2292">
      <c r="A2292" s="14" t="s">
        <v>13709</v>
      </c>
      <c r="B2292" s="14" t="s">
        <v>13710</v>
      </c>
      <c r="D2292" s="14">
        <v>4.0160592699999995</v>
      </c>
      <c r="E2292" s="14">
        <v>102.9</v>
      </c>
      <c r="F2292" s="14">
        <v>186693.0</v>
      </c>
      <c r="G2292" s="14">
        <v>197754.0</v>
      </c>
      <c r="H2292" s="14">
        <v>0.0</v>
      </c>
      <c r="I2292" s="14">
        <v>5610.0</v>
      </c>
      <c r="J2292" s="14">
        <v>95.69</v>
      </c>
      <c r="K2292" s="14">
        <v>3921.0</v>
      </c>
      <c r="L2292" s="14">
        <v>3906.0</v>
      </c>
      <c r="M2292" s="14">
        <v>1.00384024577573</v>
      </c>
      <c r="N2292" s="14" t="s">
        <v>13625</v>
      </c>
      <c r="O2292" s="14" t="s">
        <v>0</v>
      </c>
      <c r="P2292" s="14" t="s">
        <v>13711</v>
      </c>
    </row>
    <row r="2293">
      <c r="A2293" s="14" t="s">
        <v>13712</v>
      </c>
      <c r="B2293" s="14" t="s">
        <v>13713</v>
      </c>
      <c r="D2293" s="14">
        <v>0.03364039</v>
      </c>
      <c r="E2293" s="14">
        <v>1.0</v>
      </c>
      <c r="F2293" s="14">
        <v>198119.0</v>
      </c>
      <c r="G2293" s="14">
        <v>208225.0</v>
      </c>
      <c r="H2293" s="14">
        <v>0.0</v>
      </c>
      <c r="I2293" s="14">
        <v>4420.0</v>
      </c>
      <c r="J2293" s="14">
        <v>96.99</v>
      </c>
      <c r="K2293" s="14">
        <v>2989.0</v>
      </c>
      <c r="L2293" s="14">
        <v>3996.0</v>
      </c>
      <c r="M2293" s="14">
        <v>0.747997997997998</v>
      </c>
      <c r="N2293" s="14" t="s">
        <v>13625</v>
      </c>
      <c r="O2293" s="14" t="s">
        <v>0</v>
      </c>
    </row>
    <row r="2294">
      <c r="A2294" s="14" t="s">
        <v>13714</v>
      </c>
      <c r="B2294" s="14" t="s">
        <v>13715</v>
      </c>
      <c r="D2294" s="14">
        <v>3.2882861599999997</v>
      </c>
      <c r="E2294" s="14">
        <v>21.4</v>
      </c>
      <c r="F2294" s="14">
        <v>210594.0</v>
      </c>
      <c r="G2294" s="14">
        <v>213324.0</v>
      </c>
      <c r="H2294" s="14">
        <v>0.0</v>
      </c>
      <c r="I2294" s="14">
        <v>1380.0</v>
      </c>
      <c r="J2294" s="14">
        <v>96.32</v>
      </c>
      <c r="K2294" s="14">
        <v>951.0</v>
      </c>
      <c r="L2294" s="14">
        <v>951.0</v>
      </c>
      <c r="M2294" s="14">
        <v>1.0</v>
      </c>
      <c r="N2294" s="14" t="s">
        <v>13625</v>
      </c>
      <c r="O2294" s="14" t="s">
        <v>0</v>
      </c>
      <c r="P2294" s="14" t="s">
        <v>13716</v>
      </c>
      <c r="Q2294" s="14" t="s">
        <v>13717</v>
      </c>
      <c r="R2294" s="14" t="s">
        <v>13718</v>
      </c>
    </row>
    <row r="2295">
      <c r="A2295" s="14" t="s">
        <v>13719</v>
      </c>
      <c r="B2295" s="14" t="s">
        <v>13720</v>
      </c>
      <c r="C2295" s="14" t="s">
        <v>13721</v>
      </c>
      <c r="D2295" s="14">
        <v>7.202405000000001</v>
      </c>
      <c r="E2295" s="14">
        <v>43.2</v>
      </c>
      <c r="F2295" s="14">
        <v>213298.0</v>
      </c>
      <c r="G2295" s="14">
        <v>217481.0</v>
      </c>
      <c r="H2295" s="14">
        <v>0.0</v>
      </c>
      <c r="I2295" s="14">
        <v>1260.0</v>
      </c>
      <c r="J2295" s="14">
        <v>99.26</v>
      </c>
      <c r="K2295" s="14">
        <v>811.0</v>
      </c>
      <c r="L2295" s="14">
        <v>1134.0</v>
      </c>
      <c r="M2295" s="14">
        <v>0.715167548500882</v>
      </c>
      <c r="N2295" s="14" t="s">
        <v>13625</v>
      </c>
      <c r="O2295" s="14" t="s">
        <v>0</v>
      </c>
      <c r="P2295" s="14" t="s">
        <v>13722</v>
      </c>
    </row>
    <row r="2296">
      <c r="A2296" s="14" t="s">
        <v>13723</v>
      </c>
      <c r="B2296" s="14" t="s">
        <v>13724</v>
      </c>
      <c r="D2296" s="14">
        <v>27.407064</v>
      </c>
      <c r="E2296" s="14">
        <v>509.7</v>
      </c>
      <c r="F2296" s="14">
        <v>217782.0</v>
      </c>
      <c r="G2296" s="14">
        <v>223349.0</v>
      </c>
      <c r="H2296" s="14">
        <v>0.0</v>
      </c>
      <c r="I2296" s="14">
        <v>2910.0</v>
      </c>
      <c r="J2296" s="14">
        <v>98.73</v>
      </c>
      <c r="K2296" s="14">
        <v>1896.0</v>
      </c>
      <c r="L2296" s="14">
        <v>2811.0</v>
      </c>
      <c r="M2296" s="14">
        <v>0.674493062966916</v>
      </c>
      <c r="N2296" s="14" t="s">
        <v>13625</v>
      </c>
      <c r="O2296" s="14" t="s">
        <v>0</v>
      </c>
      <c r="P2296" s="14" t="s">
        <v>13725</v>
      </c>
      <c r="R2296" s="14" t="s">
        <v>13726</v>
      </c>
    </row>
    <row r="2297">
      <c r="A2297" s="14" t="s">
        <v>13727</v>
      </c>
      <c r="B2297" s="14" t="s">
        <v>13728</v>
      </c>
      <c r="C2297" s="14" t="s">
        <v>13729</v>
      </c>
      <c r="D2297" s="14">
        <v>131.544465</v>
      </c>
      <c r="E2297" s="14">
        <v>498.2</v>
      </c>
      <c r="F2297" s="14">
        <v>226159.0</v>
      </c>
      <c r="G2297" s="14">
        <v>230190.0</v>
      </c>
      <c r="H2297" s="155">
        <v>1.5E-291</v>
      </c>
      <c r="I2297" s="14">
        <v>906.0</v>
      </c>
      <c r="J2297" s="14">
        <v>99.65</v>
      </c>
      <c r="K2297" s="14">
        <v>576.0</v>
      </c>
      <c r="L2297" s="14">
        <v>576.0</v>
      </c>
      <c r="M2297" s="14">
        <v>1.0</v>
      </c>
      <c r="N2297" s="14" t="s">
        <v>13625</v>
      </c>
      <c r="O2297" s="14" t="s">
        <v>0</v>
      </c>
      <c r="P2297" s="14" t="s">
        <v>13730</v>
      </c>
      <c r="Q2297" s="14" t="s">
        <v>13731</v>
      </c>
      <c r="R2297" s="14" t="s">
        <v>13732</v>
      </c>
    </row>
    <row r="2298">
      <c r="A2298" s="14" t="s">
        <v>13733</v>
      </c>
      <c r="B2298" s="14" t="s">
        <v>13734</v>
      </c>
      <c r="D2298" s="14">
        <v>0.05163845</v>
      </c>
      <c r="E2298" s="14">
        <v>1.7</v>
      </c>
      <c r="F2298" s="14">
        <v>3109200.0</v>
      </c>
      <c r="G2298" s="14">
        <v>3116419.0</v>
      </c>
      <c r="H2298" s="14">
        <v>0.0</v>
      </c>
      <c r="I2298" s="14">
        <v>4170.0</v>
      </c>
      <c r="J2298" s="14">
        <v>94.42</v>
      </c>
      <c r="K2298" s="14">
        <v>2993.0</v>
      </c>
      <c r="L2298" s="14">
        <v>4857.0</v>
      </c>
      <c r="M2298" s="14">
        <v>0.616224006588429</v>
      </c>
      <c r="N2298" s="14" t="s">
        <v>5753</v>
      </c>
      <c r="O2298" s="14" t="s">
        <v>0</v>
      </c>
      <c r="P2298" s="14" t="s">
        <v>13735</v>
      </c>
    </row>
    <row r="2299">
      <c r="A2299" s="14" t="s">
        <v>13736</v>
      </c>
      <c r="B2299" s="14" t="s">
        <v>13737</v>
      </c>
      <c r="D2299" s="14">
        <v>4.202827579999999</v>
      </c>
      <c r="E2299" s="14">
        <v>42.1</v>
      </c>
      <c r="F2299" s="14">
        <v>263116.0</v>
      </c>
      <c r="G2299" s="14">
        <v>268569.0</v>
      </c>
      <c r="H2299" s="14">
        <v>0.0</v>
      </c>
      <c r="I2299" s="14">
        <v>1190.0</v>
      </c>
      <c r="J2299" s="14">
        <v>94.85</v>
      </c>
      <c r="K2299" s="14">
        <v>854.0</v>
      </c>
      <c r="L2299" s="14">
        <v>1593.0</v>
      </c>
      <c r="M2299" s="14">
        <v>0.53609541745135</v>
      </c>
      <c r="N2299" s="14" t="s">
        <v>13625</v>
      </c>
      <c r="O2299" s="14" t="s">
        <v>0</v>
      </c>
    </row>
    <row r="2300">
      <c r="A2300" s="14" t="s">
        <v>13738</v>
      </c>
      <c r="B2300" s="14" t="s">
        <v>13739</v>
      </c>
      <c r="D2300" s="14">
        <v>91.23424346</v>
      </c>
      <c r="E2300" s="14">
        <v>225.0</v>
      </c>
      <c r="F2300" s="14">
        <v>269790.0</v>
      </c>
      <c r="G2300" s="14">
        <v>272096.0</v>
      </c>
      <c r="H2300" s="155">
        <v>1.0E-184</v>
      </c>
      <c r="I2300" s="14">
        <v>587.0</v>
      </c>
      <c r="J2300" s="14">
        <v>97.44</v>
      </c>
      <c r="K2300" s="14">
        <v>390.0</v>
      </c>
      <c r="L2300" s="14">
        <v>501.0</v>
      </c>
      <c r="M2300" s="14">
        <v>0.778443113772455</v>
      </c>
      <c r="N2300" s="14" t="s">
        <v>13625</v>
      </c>
      <c r="O2300" s="14" t="s">
        <v>0</v>
      </c>
    </row>
    <row r="2301">
      <c r="A2301" s="14" t="s">
        <v>13740</v>
      </c>
      <c r="B2301" s="14" t="s">
        <v>13741</v>
      </c>
      <c r="D2301" s="14">
        <v>15.4755033</v>
      </c>
      <c r="E2301" s="14">
        <v>152.9</v>
      </c>
      <c r="F2301" s="14">
        <v>283447.0</v>
      </c>
      <c r="G2301" s="14">
        <v>287594.0</v>
      </c>
      <c r="H2301" s="14">
        <v>0.0</v>
      </c>
      <c r="I2301" s="14">
        <v>1350.0</v>
      </c>
      <c r="J2301" s="14">
        <v>96.03</v>
      </c>
      <c r="K2301" s="14">
        <v>932.0</v>
      </c>
      <c r="L2301" s="14">
        <v>1842.0</v>
      </c>
      <c r="M2301" s="14">
        <v>0.505971769815418</v>
      </c>
      <c r="N2301" s="14" t="s">
        <v>13625</v>
      </c>
      <c r="O2301" s="14" t="s">
        <v>0</v>
      </c>
    </row>
    <row r="2302">
      <c r="A2302" s="14" t="s">
        <v>13742</v>
      </c>
      <c r="B2302" s="14" t="s">
        <v>13743</v>
      </c>
      <c r="D2302" s="14">
        <v>3.6027627100000004</v>
      </c>
      <c r="E2302" s="14">
        <v>176.6</v>
      </c>
      <c r="F2302" s="14">
        <v>289758.0</v>
      </c>
      <c r="G2302" s="14">
        <v>300911.0</v>
      </c>
      <c r="H2302" s="14">
        <v>0.0</v>
      </c>
      <c r="I2302" s="14">
        <v>11100.0</v>
      </c>
      <c r="J2302" s="14">
        <v>97.68</v>
      </c>
      <c r="K2302" s="14">
        <v>7452.0</v>
      </c>
      <c r="L2302" s="14">
        <v>7578.0</v>
      </c>
      <c r="M2302" s="14">
        <v>0.983372921615202</v>
      </c>
      <c r="N2302" s="14" t="s">
        <v>13625</v>
      </c>
      <c r="O2302" s="14" t="s">
        <v>0</v>
      </c>
    </row>
    <row r="2303">
      <c r="A2303" s="14" t="s">
        <v>13744</v>
      </c>
      <c r="B2303" s="14" t="s">
        <v>13745</v>
      </c>
      <c r="D2303" s="14">
        <v>2.1726230099999997</v>
      </c>
      <c r="E2303" s="14">
        <v>32.2</v>
      </c>
      <c r="F2303" s="14">
        <v>302815.0</v>
      </c>
      <c r="G2303" s="14">
        <v>312501.0</v>
      </c>
      <c r="H2303" s="14">
        <v>0.0</v>
      </c>
      <c r="I2303" s="14">
        <v>2000.0</v>
      </c>
      <c r="J2303" s="14">
        <v>95.23</v>
      </c>
      <c r="K2303" s="14">
        <v>1405.0</v>
      </c>
      <c r="L2303" s="14">
        <v>2343.0</v>
      </c>
      <c r="M2303" s="14">
        <v>0.599658557405036</v>
      </c>
      <c r="N2303" s="14" t="s">
        <v>13625</v>
      </c>
      <c r="O2303" s="14" t="s">
        <v>0</v>
      </c>
      <c r="Q2303" s="14" t="s">
        <v>6892</v>
      </c>
      <c r="R2303" s="14" t="s">
        <v>6893</v>
      </c>
    </row>
    <row r="2304">
      <c r="A2304" s="14" t="s">
        <v>13746</v>
      </c>
      <c r="B2304" s="14" t="s">
        <v>13747</v>
      </c>
      <c r="D2304" s="14">
        <v>2.66249838</v>
      </c>
      <c r="E2304" s="14">
        <v>69.3</v>
      </c>
      <c r="F2304" s="14">
        <v>312168.0</v>
      </c>
      <c r="G2304" s="14">
        <v>327036.0</v>
      </c>
      <c r="H2304" s="14">
        <v>0.0</v>
      </c>
      <c r="I2304" s="14">
        <v>3590.0</v>
      </c>
      <c r="J2304" s="14">
        <v>93.48</v>
      </c>
      <c r="K2304" s="14">
        <v>2639.0</v>
      </c>
      <c r="L2304" s="14">
        <v>4680.0</v>
      </c>
      <c r="M2304" s="14">
        <v>0.563888888888889</v>
      </c>
      <c r="N2304" s="14" t="s">
        <v>13625</v>
      </c>
      <c r="O2304" s="14" t="s">
        <v>0</v>
      </c>
      <c r="R2304" s="14" t="s">
        <v>13748</v>
      </c>
    </row>
    <row r="2305">
      <c r="A2305" s="14" t="s">
        <v>13749</v>
      </c>
      <c r="B2305" s="14" t="s">
        <v>13750</v>
      </c>
      <c r="D2305" s="14">
        <v>2.81850494</v>
      </c>
      <c r="E2305" s="14">
        <v>26.0</v>
      </c>
      <c r="F2305" s="14">
        <v>3116237.0</v>
      </c>
      <c r="G2305" s="14">
        <v>3122123.0</v>
      </c>
      <c r="H2305" s="14">
        <v>0.0</v>
      </c>
      <c r="I2305" s="14">
        <v>2320.0</v>
      </c>
      <c r="J2305" s="14">
        <v>98.87</v>
      </c>
      <c r="K2305" s="14">
        <v>1502.0</v>
      </c>
      <c r="L2305" s="14">
        <v>1650.0</v>
      </c>
      <c r="M2305" s="14">
        <v>0.91030303030303</v>
      </c>
      <c r="N2305" s="14" t="s">
        <v>5753</v>
      </c>
      <c r="O2305" s="14" t="s">
        <v>0</v>
      </c>
      <c r="P2305" s="14" t="s">
        <v>13751</v>
      </c>
      <c r="Q2305" s="14" t="s">
        <v>13752</v>
      </c>
      <c r="R2305" s="14" t="s">
        <v>13753</v>
      </c>
    </row>
    <row r="2306">
      <c r="A2306" s="14" t="s">
        <v>13754</v>
      </c>
      <c r="B2306" s="14" t="s">
        <v>13755</v>
      </c>
      <c r="D2306" s="14">
        <v>7.4742126099999995</v>
      </c>
      <c r="E2306" s="14">
        <v>31.5</v>
      </c>
      <c r="F2306" s="14">
        <v>346739.0</v>
      </c>
      <c r="G2306" s="14">
        <v>352590.0</v>
      </c>
      <c r="H2306" s="14">
        <v>0.0</v>
      </c>
      <c r="I2306" s="14">
        <v>1020.0</v>
      </c>
      <c r="J2306" s="14">
        <v>99.54</v>
      </c>
      <c r="K2306" s="14">
        <v>651.0</v>
      </c>
      <c r="L2306" s="14">
        <v>651.0</v>
      </c>
      <c r="M2306" s="14">
        <v>1.0</v>
      </c>
      <c r="N2306" s="14" t="s">
        <v>13625</v>
      </c>
      <c r="O2306" s="14" t="s">
        <v>0</v>
      </c>
      <c r="P2306" s="14" t="s">
        <v>11163</v>
      </c>
    </row>
    <row r="2307">
      <c r="A2307" s="14" t="s">
        <v>13756</v>
      </c>
      <c r="B2307" s="14" t="s">
        <v>13757</v>
      </c>
      <c r="C2307" s="14" t="s">
        <v>13758</v>
      </c>
      <c r="D2307" s="14">
        <v>17.49123757</v>
      </c>
      <c r="E2307" s="14">
        <v>300.5</v>
      </c>
      <c r="F2307" s="14">
        <v>352022.0</v>
      </c>
      <c r="G2307" s="14">
        <v>360713.0</v>
      </c>
      <c r="H2307" s="14">
        <v>0.0</v>
      </c>
      <c r="I2307" s="14">
        <v>3040.0</v>
      </c>
      <c r="J2307" s="14">
        <v>97.25</v>
      </c>
      <c r="K2307" s="14">
        <v>2035.0</v>
      </c>
      <c r="L2307" s="14">
        <v>2973.0</v>
      </c>
      <c r="M2307" s="14">
        <v>0.684493777329297</v>
      </c>
      <c r="N2307" s="14" t="s">
        <v>13625</v>
      </c>
      <c r="O2307" s="14" t="s">
        <v>0</v>
      </c>
      <c r="P2307" s="14" t="s">
        <v>13759</v>
      </c>
      <c r="Q2307" s="14" t="s">
        <v>13760</v>
      </c>
      <c r="R2307" s="14" t="s">
        <v>13761</v>
      </c>
    </row>
    <row r="2308">
      <c r="A2308" s="14" t="s">
        <v>13762</v>
      </c>
      <c r="B2308" s="14" t="s">
        <v>13763</v>
      </c>
      <c r="D2308" s="14">
        <v>144.811289</v>
      </c>
      <c r="E2308" s="14">
        <v>398.5</v>
      </c>
      <c r="F2308" s="14">
        <v>375627.0</v>
      </c>
      <c r="G2308" s="14">
        <v>379260.0</v>
      </c>
      <c r="H2308" s="155">
        <v>8.6E-185</v>
      </c>
      <c r="I2308" s="14">
        <v>595.0</v>
      </c>
      <c r="J2308" s="14">
        <v>95.69</v>
      </c>
      <c r="K2308" s="14">
        <v>418.0</v>
      </c>
      <c r="L2308" s="14">
        <v>654.0</v>
      </c>
      <c r="M2308" s="14">
        <v>0.63914373088685</v>
      </c>
      <c r="N2308" s="14" t="s">
        <v>13625</v>
      </c>
      <c r="O2308" s="14" t="s">
        <v>0</v>
      </c>
    </row>
    <row r="2309">
      <c r="A2309" s="14" t="s">
        <v>13764</v>
      </c>
      <c r="B2309" s="14" t="s">
        <v>13765</v>
      </c>
      <c r="D2309" s="14">
        <v>0.629969506</v>
      </c>
      <c r="E2309" s="14">
        <v>8.6</v>
      </c>
      <c r="F2309" s="14">
        <v>381418.0</v>
      </c>
      <c r="G2309" s="14">
        <v>384253.0</v>
      </c>
      <c r="H2309" s="14">
        <v>0.0</v>
      </c>
      <c r="I2309" s="14">
        <v>1320.0</v>
      </c>
      <c r="J2309" s="14">
        <v>89.3</v>
      </c>
      <c r="K2309" s="14">
        <v>1103.0</v>
      </c>
      <c r="L2309" s="14">
        <v>1095.0</v>
      </c>
      <c r="M2309" s="14">
        <v>1.00730593607306</v>
      </c>
      <c r="N2309" s="14" t="s">
        <v>13625</v>
      </c>
      <c r="O2309" s="14" t="s">
        <v>0</v>
      </c>
    </row>
    <row r="2310">
      <c r="A2310" s="14" t="s">
        <v>13766</v>
      </c>
      <c r="B2310" s="14" t="s">
        <v>13767</v>
      </c>
      <c r="D2310" s="14">
        <v>11.996475704000002</v>
      </c>
      <c r="E2310" s="14">
        <v>148.1</v>
      </c>
      <c r="F2310" s="14">
        <v>3124698.0</v>
      </c>
      <c r="G2310" s="14">
        <v>3128342.0</v>
      </c>
      <c r="H2310" s="14">
        <v>0.0</v>
      </c>
      <c r="I2310" s="14">
        <v>2750.0</v>
      </c>
      <c r="J2310" s="14">
        <v>98.39</v>
      </c>
      <c r="K2310" s="14">
        <v>1806.0</v>
      </c>
      <c r="L2310" s="14">
        <v>1803.0</v>
      </c>
      <c r="M2310" s="14">
        <v>1.00166389351082</v>
      </c>
      <c r="N2310" s="14" t="s">
        <v>5753</v>
      </c>
      <c r="O2310" s="14" t="s">
        <v>0</v>
      </c>
      <c r="P2310" s="14" t="s">
        <v>9167</v>
      </c>
      <c r="R2310" s="14" t="s">
        <v>13768</v>
      </c>
    </row>
    <row r="2311">
      <c r="A2311" s="14" t="s">
        <v>13769</v>
      </c>
      <c r="B2311" s="14" t="s">
        <v>13770</v>
      </c>
      <c r="D2311" s="14">
        <v>4.70582283</v>
      </c>
      <c r="E2311" s="14">
        <v>75.2</v>
      </c>
      <c r="F2311" s="14">
        <v>414193.0</v>
      </c>
      <c r="G2311" s="14">
        <v>422359.0</v>
      </c>
      <c r="H2311" s="14">
        <v>0.0</v>
      </c>
      <c r="I2311" s="14">
        <v>2260.0</v>
      </c>
      <c r="J2311" s="14">
        <v>94.79</v>
      </c>
      <c r="K2311" s="14">
        <v>1652.0</v>
      </c>
      <c r="L2311" s="14">
        <v>2712.0</v>
      </c>
      <c r="M2311" s="14">
        <v>0.609144542772861</v>
      </c>
      <c r="N2311" s="14" t="s">
        <v>13625</v>
      </c>
      <c r="O2311" s="14" t="s">
        <v>0</v>
      </c>
      <c r="P2311" s="14" t="s">
        <v>13771</v>
      </c>
      <c r="Q2311" s="14" t="s">
        <v>13772</v>
      </c>
    </row>
    <row r="2312">
      <c r="A2312" s="14" t="s">
        <v>13773</v>
      </c>
      <c r="B2312" s="14" t="s">
        <v>13774</v>
      </c>
      <c r="C2312" s="14" t="s">
        <v>13775</v>
      </c>
      <c r="D2312" s="14">
        <v>14.114526650000002</v>
      </c>
      <c r="E2312" s="14">
        <v>615.2</v>
      </c>
      <c r="F2312" s="14">
        <v>422312.0</v>
      </c>
      <c r="G2312" s="14">
        <v>442363.0</v>
      </c>
      <c r="H2312" s="14">
        <v>0.0</v>
      </c>
      <c r="I2312" s="14">
        <v>5130.0</v>
      </c>
      <c r="J2312" s="14">
        <v>96.29</v>
      </c>
      <c r="K2312" s="14">
        <v>3533.0</v>
      </c>
      <c r="L2312" s="14">
        <v>6654.0</v>
      </c>
      <c r="M2312" s="14">
        <v>0.530958821761347</v>
      </c>
      <c r="N2312" s="14" t="s">
        <v>13625</v>
      </c>
      <c r="O2312" s="14" t="s">
        <v>0</v>
      </c>
      <c r="P2312" s="14" t="s">
        <v>13776</v>
      </c>
    </row>
    <row r="2313">
      <c r="A2313" s="14" t="s">
        <v>13777</v>
      </c>
      <c r="B2313" s="14" t="s">
        <v>13778</v>
      </c>
      <c r="C2313" s="14" t="s">
        <v>13779</v>
      </c>
      <c r="D2313" s="14">
        <v>241.84811900000005</v>
      </c>
      <c r="E2313" s="14">
        <v>856.3</v>
      </c>
      <c r="F2313" s="14">
        <v>443738.0</v>
      </c>
      <c r="G2313" s="14">
        <v>446246.0</v>
      </c>
      <c r="H2313" s="155">
        <v>9.3E-269</v>
      </c>
      <c r="I2313" s="14">
        <v>838.0</v>
      </c>
      <c r="J2313" s="14">
        <v>99.26</v>
      </c>
      <c r="K2313" s="14">
        <v>537.0</v>
      </c>
      <c r="L2313" s="14">
        <v>537.0</v>
      </c>
      <c r="M2313" s="14">
        <v>1.0</v>
      </c>
      <c r="N2313" s="14" t="s">
        <v>13625</v>
      </c>
      <c r="O2313" s="14" t="s">
        <v>0</v>
      </c>
      <c r="P2313" s="14" t="s">
        <v>13780</v>
      </c>
      <c r="Q2313" s="14" t="s">
        <v>13781</v>
      </c>
      <c r="R2313" s="14" t="s">
        <v>13782</v>
      </c>
    </row>
    <row r="2314">
      <c r="A2314" s="14" t="s">
        <v>13783</v>
      </c>
      <c r="B2314" s="14" t="s">
        <v>13784</v>
      </c>
      <c r="D2314" s="14">
        <v>9.470453130000001</v>
      </c>
      <c r="E2314" s="14">
        <v>30.1</v>
      </c>
      <c r="F2314" s="14">
        <v>448667.0</v>
      </c>
      <c r="G2314" s="14">
        <v>449258.0</v>
      </c>
      <c r="H2314" s="155">
        <v>1.3E-80</v>
      </c>
      <c r="I2314" s="14">
        <v>299.0</v>
      </c>
      <c r="J2314" s="14">
        <v>80.98</v>
      </c>
      <c r="K2314" s="14">
        <v>326.0</v>
      </c>
      <c r="L2314" s="14">
        <v>567.0</v>
      </c>
      <c r="M2314" s="14">
        <v>0.574955908289242</v>
      </c>
      <c r="N2314" s="14" t="s">
        <v>13625</v>
      </c>
      <c r="O2314" s="14" t="s">
        <v>0</v>
      </c>
    </row>
    <row r="2315">
      <c r="A2315" s="14" t="s">
        <v>13785</v>
      </c>
      <c r="B2315" s="14" t="s">
        <v>13786</v>
      </c>
      <c r="D2315" s="14">
        <v>0.538530395</v>
      </c>
      <c r="E2315" s="14">
        <v>3.6</v>
      </c>
      <c r="F2315" s="14">
        <v>450579.0</v>
      </c>
      <c r="G2315" s="14">
        <v>455929.0</v>
      </c>
      <c r="H2315" s="14">
        <v>0.0</v>
      </c>
      <c r="I2315" s="14">
        <v>1350.0</v>
      </c>
      <c r="J2315" s="14">
        <v>98.74</v>
      </c>
      <c r="K2315" s="14">
        <v>876.0</v>
      </c>
      <c r="L2315" s="14">
        <v>1554.0</v>
      </c>
      <c r="M2315" s="14">
        <v>0.563706563706564</v>
      </c>
      <c r="N2315" s="14" t="s">
        <v>13625</v>
      </c>
      <c r="O2315" s="14" t="s">
        <v>0</v>
      </c>
    </row>
    <row r="2316">
      <c r="A2316" s="14" t="s">
        <v>13787</v>
      </c>
      <c r="B2316" s="14" t="s">
        <v>13788</v>
      </c>
      <c r="D2316" s="14">
        <v>5.78541327</v>
      </c>
      <c r="E2316" s="14">
        <v>36.7</v>
      </c>
      <c r="F2316" s="14">
        <v>455251.0</v>
      </c>
      <c r="G2316" s="14">
        <v>460576.0</v>
      </c>
      <c r="H2316" s="14">
        <v>0.0</v>
      </c>
      <c r="I2316" s="14">
        <v>1440.0</v>
      </c>
      <c r="J2316" s="14">
        <v>97.91</v>
      </c>
      <c r="K2316" s="14">
        <v>957.0</v>
      </c>
      <c r="L2316" s="14">
        <v>1122.0</v>
      </c>
      <c r="M2316" s="14">
        <v>0.852941176470588</v>
      </c>
      <c r="N2316" s="14" t="s">
        <v>13625</v>
      </c>
      <c r="O2316" s="14" t="s">
        <v>0</v>
      </c>
    </row>
    <row r="2317">
      <c r="A2317" s="14" t="s">
        <v>13789</v>
      </c>
      <c r="B2317" s="14" t="s">
        <v>13790</v>
      </c>
      <c r="D2317" s="14">
        <v>0.47060464900000004</v>
      </c>
      <c r="E2317" s="14">
        <v>8.7</v>
      </c>
      <c r="F2317" s="14">
        <v>460829.0</v>
      </c>
      <c r="G2317" s="14">
        <v>465150.0</v>
      </c>
      <c r="H2317" s="14">
        <v>0.0</v>
      </c>
      <c r="I2317" s="14">
        <v>2400.0</v>
      </c>
      <c r="J2317" s="14">
        <v>98.17</v>
      </c>
      <c r="K2317" s="14">
        <v>1582.0</v>
      </c>
      <c r="L2317" s="14">
        <v>2736.0</v>
      </c>
      <c r="M2317" s="14">
        <v>0.578216374269006</v>
      </c>
      <c r="N2317" s="14" t="s">
        <v>13625</v>
      </c>
      <c r="O2317" s="14" t="s">
        <v>0</v>
      </c>
      <c r="P2317" s="14" t="s">
        <v>13771</v>
      </c>
      <c r="Q2317" s="14" t="s">
        <v>13772</v>
      </c>
    </row>
    <row r="2318">
      <c r="A2318" s="14" t="s">
        <v>13791</v>
      </c>
      <c r="B2318" s="14" t="s">
        <v>13792</v>
      </c>
      <c r="D2318" s="14">
        <v>4.93784708</v>
      </c>
      <c r="E2318" s="14">
        <v>385.1</v>
      </c>
      <c r="F2318" s="14">
        <v>472477.0</v>
      </c>
      <c r="G2318" s="14">
        <v>485713.0</v>
      </c>
      <c r="H2318" s="14">
        <v>0.0</v>
      </c>
      <c r="I2318" s="14">
        <v>10900.0</v>
      </c>
      <c r="J2318" s="14">
        <v>95.41</v>
      </c>
      <c r="K2318" s="14">
        <v>7585.0</v>
      </c>
      <c r="L2318" s="14">
        <v>11172.0</v>
      </c>
      <c r="M2318" s="14">
        <v>0.678929466523452</v>
      </c>
      <c r="N2318" s="14" t="s">
        <v>13625</v>
      </c>
      <c r="O2318" s="14" t="s">
        <v>0</v>
      </c>
      <c r="P2318" s="14" t="s">
        <v>13793</v>
      </c>
    </row>
    <row r="2319">
      <c r="A2319" s="14" t="s">
        <v>13794</v>
      </c>
      <c r="B2319" s="14" t="s">
        <v>13795</v>
      </c>
      <c r="C2319" s="14" t="s">
        <v>13796</v>
      </c>
      <c r="D2319" s="14">
        <v>3.59665549</v>
      </c>
      <c r="E2319" s="14">
        <v>66.0</v>
      </c>
      <c r="F2319" s="14">
        <v>3129016.0</v>
      </c>
      <c r="G2319" s="14">
        <v>3136442.0</v>
      </c>
      <c r="H2319" s="14">
        <v>0.0</v>
      </c>
      <c r="I2319" s="14">
        <v>4060.0</v>
      </c>
      <c r="J2319" s="14">
        <v>96.99</v>
      </c>
      <c r="K2319" s="14">
        <v>2760.0</v>
      </c>
      <c r="L2319" s="14">
        <v>3399.0</v>
      </c>
      <c r="M2319" s="14">
        <v>0.812003530450132</v>
      </c>
      <c r="N2319" s="14" t="s">
        <v>5753</v>
      </c>
      <c r="O2319" s="14" t="s">
        <v>0</v>
      </c>
      <c r="P2319" s="14" t="s">
        <v>7449</v>
      </c>
    </row>
    <row r="2320">
      <c r="A2320" s="14" t="s">
        <v>13797</v>
      </c>
      <c r="B2320" s="14" t="s">
        <v>13798</v>
      </c>
      <c r="D2320" s="14">
        <v>3.4592919799999997</v>
      </c>
      <c r="E2320" s="14">
        <v>50.1</v>
      </c>
      <c r="F2320" s="14">
        <v>494551.0</v>
      </c>
      <c r="G2320" s="14">
        <v>497308.0</v>
      </c>
      <c r="H2320" s="14">
        <v>0.0</v>
      </c>
      <c r="I2320" s="14">
        <v>2940.0</v>
      </c>
      <c r="J2320" s="14">
        <v>96.37</v>
      </c>
      <c r="K2320" s="14">
        <v>2011.0</v>
      </c>
      <c r="L2320" s="14">
        <v>2121.0</v>
      </c>
      <c r="M2320" s="14">
        <v>0.948137670909948</v>
      </c>
      <c r="N2320" s="14" t="s">
        <v>13625</v>
      </c>
      <c r="O2320" s="14" t="s">
        <v>0</v>
      </c>
      <c r="P2320" s="14" t="s">
        <v>8097</v>
      </c>
    </row>
    <row r="2321">
      <c r="A2321" s="14" t="s">
        <v>13799</v>
      </c>
      <c r="B2321" s="14" t="s">
        <v>13800</v>
      </c>
      <c r="D2321" s="14">
        <v>8.875830050000001</v>
      </c>
      <c r="E2321" s="14">
        <v>176.7</v>
      </c>
      <c r="F2321" s="14">
        <v>498414.0</v>
      </c>
      <c r="G2321" s="14">
        <v>505918.0</v>
      </c>
      <c r="H2321" s="14">
        <v>0.0</v>
      </c>
      <c r="I2321" s="14">
        <v>2710.0</v>
      </c>
      <c r="J2321" s="14">
        <v>97.4</v>
      </c>
      <c r="K2321" s="14">
        <v>1810.0</v>
      </c>
      <c r="L2321" s="14">
        <v>2442.0</v>
      </c>
      <c r="M2321" s="14">
        <v>0.741195741195741</v>
      </c>
      <c r="N2321" s="14" t="s">
        <v>13625</v>
      </c>
      <c r="O2321" s="14" t="s">
        <v>0</v>
      </c>
      <c r="P2321" s="14" t="s">
        <v>13801</v>
      </c>
    </row>
    <row r="2322">
      <c r="A2322" s="14" t="s">
        <v>13802</v>
      </c>
      <c r="B2322" s="14" t="s">
        <v>13803</v>
      </c>
      <c r="C2322" s="14" t="s">
        <v>13804</v>
      </c>
      <c r="D2322" s="14">
        <v>38.326708499999995</v>
      </c>
      <c r="E2322" s="14">
        <v>3240.4</v>
      </c>
      <c r="F2322" s="14">
        <v>509432.0</v>
      </c>
      <c r="G2322" s="14">
        <v>532412.0</v>
      </c>
      <c r="H2322" s="14">
        <v>0.0</v>
      </c>
      <c r="I2322" s="14">
        <v>18200.0</v>
      </c>
      <c r="J2322" s="14">
        <v>97.98</v>
      </c>
      <c r="K2322" s="14">
        <v>11968.0</v>
      </c>
      <c r="L2322" s="14">
        <v>12021.0</v>
      </c>
      <c r="M2322" s="14">
        <v>0.995591048997587</v>
      </c>
      <c r="N2322" s="14" t="s">
        <v>13625</v>
      </c>
      <c r="O2322" s="14" t="s">
        <v>0</v>
      </c>
      <c r="P2322" s="14" t="s">
        <v>13805</v>
      </c>
    </row>
    <row r="2323">
      <c r="A2323" s="14" t="s">
        <v>13806</v>
      </c>
      <c r="B2323" s="14" t="s">
        <v>13807</v>
      </c>
      <c r="D2323" s="14">
        <v>0.60001212</v>
      </c>
      <c r="E2323" s="14">
        <v>3.2</v>
      </c>
      <c r="F2323" s="14">
        <v>540108.0</v>
      </c>
      <c r="G2323" s="14">
        <v>542643.0</v>
      </c>
      <c r="H2323" s="14">
        <v>0.0</v>
      </c>
      <c r="I2323" s="14">
        <v>1100.0</v>
      </c>
      <c r="J2323" s="14">
        <v>99.01</v>
      </c>
      <c r="K2323" s="14">
        <v>706.0</v>
      </c>
      <c r="L2323" s="14">
        <v>1008.0</v>
      </c>
      <c r="M2323" s="14">
        <v>0.700396825396825</v>
      </c>
      <c r="N2323" s="14" t="s">
        <v>13625</v>
      </c>
      <c r="O2323" s="14" t="s">
        <v>0</v>
      </c>
    </row>
    <row r="2324">
      <c r="A2324" s="14" t="s">
        <v>13808</v>
      </c>
      <c r="B2324" s="14" t="s">
        <v>13809</v>
      </c>
      <c r="D2324" s="14">
        <v>12.897999979999998</v>
      </c>
      <c r="E2324" s="14">
        <v>65.7</v>
      </c>
      <c r="F2324" s="14">
        <v>542429.0</v>
      </c>
      <c r="G2324" s="14">
        <v>544964.0</v>
      </c>
      <c r="H2324" s="14">
        <v>0.0</v>
      </c>
      <c r="I2324" s="14">
        <v>1160.0</v>
      </c>
      <c r="J2324" s="14">
        <v>99.06</v>
      </c>
      <c r="K2324" s="14">
        <v>747.0</v>
      </c>
      <c r="L2324" s="14">
        <v>1140.0</v>
      </c>
      <c r="M2324" s="14">
        <v>0.655263157894737</v>
      </c>
      <c r="N2324" s="14" t="s">
        <v>13625</v>
      </c>
      <c r="O2324" s="14" t="s">
        <v>0</v>
      </c>
      <c r="P2324" s="14" t="s">
        <v>13810</v>
      </c>
      <c r="R2324" s="14" t="s">
        <v>13811</v>
      </c>
    </row>
    <row r="2325">
      <c r="A2325" s="14" t="s">
        <v>13812</v>
      </c>
      <c r="B2325" s="14" t="s">
        <v>13813</v>
      </c>
      <c r="D2325" s="14">
        <v>3.135686436</v>
      </c>
      <c r="E2325" s="14">
        <v>23.1</v>
      </c>
      <c r="F2325" s="14">
        <v>545170.0</v>
      </c>
      <c r="G2325" s="14">
        <v>550538.0</v>
      </c>
      <c r="H2325" s="14">
        <v>0.0</v>
      </c>
      <c r="I2325" s="14">
        <v>1540.0</v>
      </c>
      <c r="J2325" s="14">
        <v>94.9</v>
      </c>
      <c r="K2325" s="14">
        <v>1098.0</v>
      </c>
      <c r="L2325" s="14">
        <v>1518.0</v>
      </c>
      <c r="M2325" s="14">
        <v>0.723320158102767</v>
      </c>
      <c r="N2325" s="14" t="s">
        <v>13625</v>
      </c>
      <c r="O2325" s="14" t="s">
        <v>0</v>
      </c>
    </row>
    <row r="2326">
      <c r="A2326" s="14" t="s">
        <v>13814</v>
      </c>
      <c r="B2326" s="14" t="s">
        <v>13815</v>
      </c>
      <c r="D2326" s="14">
        <v>6.85308423</v>
      </c>
      <c r="E2326" s="14">
        <v>239.7</v>
      </c>
      <c r="F2326" s="14">
        <v>550209.0</v>
      </c>
      <c r="G2326" s="14">
        <v>556924.0</v>
      </c>
      <c r="H2326" s="14">
        <v>0.0</v>
      </c>
      <c r="I2326" s="14">
        <v>8040.0</v>
      </c>
      <c r="J2326" s="14">
        <v>98.08</v>
      </c>
      <c r="K2326" s="14">
        <v>5322.0</v>
      </c>
      <c r="L2326" s="14">
        <v>5358.0</v>
      </c>
      <c r="M2326" s="14">
        <v>0.993281075027996</v>
      </c>
      <c r="N2326" s="14" t="s">
        <v>13625</v>
      </c>
      <c r="O2326" s="14" t="s">
        <v>0</v>
      </c>
    </row>
    <row r="2327">
      <c r="A2327" s="14" t="s">
        <v>13816</v>
      </c>
      <c r="B2327" s="14" t="s">
        <v>13817</v>
      </c>
      <c r="D2327" s="14">
        <v>15.2708066</v>
      </c>
      <c r="E2327" s="14">
        <v>172.9</v>
      </c>
      <c r="F2327" s="14">
        <v>559874.0</v>
      </c>
      <c r="G2327" s="14">
        <v>565111.0</v>
      </c>
      <c r="H2327" s="14">
        <v>0.0</v>
      </c>
      <c r="I2327" s="14">
        <v>2070.0</v>
      </c>
      <c r="J2327" s="14">
        <v>99.62</v>
      </c>
      <c r="K2327" s="14">
        <v>1319.0</v>
      </c>
      <c r="L2327" s="14">
        <v>1830.0</v>
      </c>
      <c r="M2327" s="14">
        <v>0.720765027322404</v>
      </c>
      <c r="N2327" s="14" t="s">
        <v>13625</v>
      </c>
      <c r="O2327" s="14" t="s">
        <v>0</v>
      </c>
      <c r="P2327" s="14" t="s">
        <v>432</v>
      </c>
    </row>
    <row r="2328">
      <c r="A2328" s="14" t="s">
        <v>13818</v>
      </c>
      <c r="B2328" s="14" t="s">
        <v>13819</v>
      </c>
      <c r="D2328" s="14">
        <v>16.4184854</v>
      </c>
      <c r="E2328" s="14">
        <v>136.8</v>
      </c>
      <c r="F2328" s="14">
        <v>3136997.0</v>
      </c>
      <c r="G2328" s="14">
        <v>3141184.0</v>
      </c>
      <c r="H2328" s="14">
        <v>0.0</v>
      </c>
      <c r="I2328" s="14">
        <v>1940.0</v>
      </c>
      <c r="J2328" s="14">
        <v>98.43</v>
      </c>
      <c r="K2328" s="14">
        <v>1275.0</v>
      </c>
      <c r="L2328" s="14">
        <v>1275.0</v>
      </c>
      <c r="M2328" s="14">
        <v>1.0</v>
      </c>
      <c r="N2328" s="14" t="s">
        <v>5753</v>
      </c>
      <c r="O2328" s="14" t="s">
        <v>0</v>
      </c>
    </row>
    <row r="2329">
      <c r="A2329" s="14" t="s">
        <v>13820</v>
      </c>
      <c r="B2329" s="14" t="s">
        <v>13821</v>
      </c>
      <c r="D2329" s="14">
        <v>5.36387899</v>
      </c>
      <c r="E2329" s="14">
        <v>204.8</v>
      </c>
      <c r="F2329" s="14">
        <v>565190.0</v>
      </c>
      <c r="G2329" s="14">
        <v>573434.0</v>
      </c>
      <c r="H2329" s="14">
        <v>0.0</v>
      </c>
      <c r="I2329" s="14">
        <v>2780.0</v>
      </c>
      <c r="J2329" s="14">
        <v>98.35</v>
      </c>
      <c r="K2329" s="14">
        <v>1822.0</v>
      </c>
      <c r="L2329" s="14">
        <v>3249.0</v>
      </c>
      <c r="M2329" s="14">
        <v>0.560787934749154</v>
      </c>
      <c r="N2329" s="14" t="s">
        <v>13625</v>
      </c>
      <c r="O2329" s="14" t="s">
        <v>0</v>
      </c>
    </row>
    <row r="2330">
      <c r="A2330" s="14" t="s">
        <v>13822</v>
      </c>
      <c r="B2330" s="14" t="s">
        <v>13823</v>
      </c>
      <c r="C2330" s="14" t="s">
        <v>13824</v>
      </c>
      <c r="D2330" s="14">
        <v>19.2339433</v>
      </c>
      <c r="E2330" s="14">
        <v>99.3</v>
      </c>
      <c r="F2330" s="14">
        <v>587394.0</v>
      </c>
      <c r="G2330" s="14">
        <v>592175.0</v>
      </c>
      <c r="H2330" s="14">
        <v>0.0</v>
      </c>
      <c r="I2330" s="14">
        <v>1210.0</v>
      </c>
      <c r="J2330" s="14">
        <v>100.0</v>
      </c>
      <c r="K2330" s="14">
        <v>762.0</v>
      </c>
      <c r="L2330" s="14">
        <v>900.0</v>
      </c>
      <c r="M2330" s="14">
        <v>0.846666666666667</v>
      </c>
      <c r="N2330" s="14" t="s">
        <v>13625</v>
      </c>
      <c r="O2330" s="14" t="s">
        <v>0</v>
      </c>
      <c r="P2330" s="14" t="s">
        <v>13825</v>
      </c>
    </row>
    <row r="2331">
      <c r="A2331" s="14" t="s">
        <v>13826</v>
      </c>
      <c r="B2331" s="14" t="s">
        <v>13827</v>
      </c>
      <c r="D2331" s="14">
        <v>1.690053221</v>
      </c>
      <c r="E2331" s="14">
        <v>15.8</v>
      </c>
      <c r="F2331" s="14">
        <v>591751.0</v>
      </c>
      <c r="G2331" s="14">
        <v>596601.0</v>
      </c>
      <c r="H2331" s="14">
        <v>0.0</v>
      </c>
      <c r="I2331" s="14">
        <v>2250.0</v>
      </c>
      <c r="J2331" s="14">
        <v>98.44</v>
      </c>
      <c r="K2331" s="14">
        <v>1476.0</v>
      </c>
      <c r="L2331" s="14">
        <v>1632.0</v>
      </c>
      <c r="M2331" s="14">
        <v>0.904411764705882</v>
      </c>
      <c r="N2331" s="14" t="s">
        <v>13625</v>
      </c>
      <c r="O2331" s="14" t="s">
        <v>0</v>
      </c>
      <c r="P2331" s="14" t="s">
        <v>13828</v>
      </c>
      <c r="Q2331" s="14" t="s">
        <v>13829</v>
      </c>
      <c r="R2331" s="14" t="s">
        <v>5747</v>
      </c>
    </row>
    <row r="2332">
      <c r="A2332" s="14" t="s">
        <v>13830</v>
      </c>
      <c r="B2332" s="14" t="s">
        <v>13831</v>
      </c>
      <c r="D2332" s="14">
        <v>20.764777700000003</v>
      </c>
      <c r="E2332" s="14">
        <v>268.1</v>
      </c>
      <c r="F2332" s="14">
        <v>596523.0</v>
      </c>
      <c r="G2332" s="14">
        <v>606629.0</v>
      </c>
      <c r="H2332" s="14">
        <v>0.0</v>
      </c>
      <c r="I2332" s="14">
        <v>2930.0</v>
      </c>
      <c r="J2332" s="14">
        <v>98.03</v>
      </c>
      <c r="K2332" s="14">
        <v>1932.0</v>
      </c>
      <c r="L2332" s="14">
        <v>1929.0</v>
      </c>
      <c r="M2332" s="14">
        <v>1.00155520995334</v>
      </c>
      <c r="N2332" s="14" t="s">
        <v>13625</v>
      </c>
      <c r="O2332" s="14" t="s">
        <v>0</v>
      </c>
      <c r="P2332" s="14" t="s">
        <v>13832</v>
      </c>
      <c r="Q2332" s="14" t="s">
        <v>6236</v>
      </c>
      <c r="R2332" s="14" t="s">
        <v>13833</v>
      </c>
    </row>
    <row r="2333">
      <c r="A2333" s="14" t="s">
        <v>13834</v>
      </c>
      <c r="B2333" s="14" t="s">
        <v>13835</v>
      </c>
      <c r="D2333" s="14">
        <v>4.878214450000001</v>
      </c>
      <c r="E2333" s="14">
        <v>18.9</v>
      </c>
      <c r="F2333" s="14">
        <v>606316.0</v>
      </c>
      <c r="G2333" s="14">
        <v>608509.0</v>
      </c>
      <c r="H2333" s="155">
        <v>1.9E-285</v>
      </c>
      <c r="I2333" s="14">
        <v>890.0</v>
      </c>
      <c r="J2333" s="14">
        <v>98.78</v>
      </c>
      <c r="K2333" s="14">
        <v>576.0</v>
      </c>
      <c r="L2333" s="14">
        <v>576.0</v>
      </c>
      <c r="M2333" s="14">
        <v>1.0</v>
      </c>
      <c r="N2333" s="14" t="s">
        <v>13625</v>
      </c>
      <c r="O2333" s="14" t="s">
        <v>0</v>
      </c>
      <c r="P2333" s="14" t="s">
        <v>13836</v>
      </c>
      <c r="Q2333" s="14" t="s">
        <v>9042</v>
      </c>
      <c r="R2333" s="14" t="s">
        <v>13837</v>
      </c>
    </row>
    <row r="2334">
      <c r="A2334" s="14" t="s">
        <v>13838</v>
      </c>
      <c r="B2334" s="14" t="s">
        <v>13839</v>
      </c>
      <c r="C2334" s="14" t="s">
        <v>13840</v>
      </c>
      <c r="D2334" s="14">
        <v>416.138159</v>
      </c>
      <c r="E2334" s="14">
        <v>460.1</v>
      </c>
      <c r="F2334" s="14">
        <v>610158.0</v>
      </c>
      <c r="G2334" s="14">
        <v>610325.0</v>
      </c>
      <c r="H2334" s="155">
        <v>5.6E-81</v>
      </c>
      <c r="I2334" s="14">
        <v>267.0</v>
      </c>
      <c r="J2334" s="14">
        <v>100.0</v>
      </c>
      <c r="K2334" s="14">
        <v>168.0</v>
      </c>
      <c r="L2334" s="14">
        <v>168.0</v>
      </c>
      <c r="M2334" s="14">
        <v>1.0</v>
      </c>
      <c r="N2334" s="14" t="s">
        <v>13625</v>
      </c>
      <c r="O2334" s="14" t="s">
        <v>0</v>
      </c>
      <c r="P2334" s="14" t="s">
        <v>13841</v>
      </c>
      <c r="Q2334" s="14" t="s">
        <v>13842</v>
      </c>
    </row>
    <row r="2335">
      <c r="A2335" s="14" t="s">
        <v>13843</v>
      </c>
      <c r="B2335" s="14" t="s">
        <v>13844</v>
      </c>
      <c r="D2335" s="14">
        <v>25.0507919</v>
      </c>
      <c r="E2335" s="14">
        <v>194.5</v>
      </c>
      <c r="F2335" s="14">
        <v>610400.0</v>
      </c>
      <c r="G2335" s="14">
        <v>615874.0</v>
      </c>
      <c r="H2335" s="14">
        <v>0.0</v>
      </c>
      <c r="I2335" s="14">
        <v>1850.0</v>
      </c>
      <c r="J2335" s="14">
        <v>99.32</v>
      </c>
      <c r="K2335" s="14">
        <v>1182.0</v>
      </c>
      <c r="L2335" s="14">
        <v>1512.0</v>
      </c>
      <c r="M2335" s="14">
        <v>0.781746031746032</v>
      </c>
      <c r="N2335" s="14" t="s">
        <v>13625</v>
      </c>
      <c r="O2335" s="14" t="s">
        <v>0</v>
      </c>
      <c r="P2335" s="14" t="s">
        <v>13845</v>
      </c>
    </row>
    <row r="2336">
      <c r="A2336" s="14" t="s">
        <v>13846</v>
      </c>
      <c r="B2336" s="14" t="s">
        <v>13847</v>
      </c>
      <c r="D2336" s="14">
        <v>11.77508594</v>
      </c>
      <c r="E2336" s="14">
        <v>55.6</v>
      </c>
      <c r="F2336" s="14">
        <v>615801.0</v>
      </c>
      <c r="G2336" s="14">
        <v>617828.0</v>
      </c>
      <c r="H2336" s="14">
        <v>0.0</v>
      </c>
      <c r="I2336" s="14">
        <v>1060.0</v>
      </c>
      <c r="J2336" s="14">
        <v>98.97</v>
      </c>
      <c r="K2336" s="14">
        <v>681.0</v>
      </c>
      <c r="L2336" s="14">
        <v>681.0</v>
      </c>
      <c r="M2336" s="14">
        <v>1.0</v>
      </c>
      <c r="N2336" s="14" t="s">
        <v>13625</v>
      </c>
      <c r="O2336" s="14" t="s">
        <v>0</v>
      </c>
      <c r="P2336" s="14" t="s">
        <v>13848</v>
      </c>
    </row>
    <row r="2337">
      <c r="A2337" s="14" t="s">
        <v>13849</v>
      </c>
      <c r="B2337" s="14" t="s">
        <v>13850</v>
      </c>
      <c r="D2337" s="14">
        <v>0.664047066</v>
      </c>
      <c r="E2337" s="14">
        <v>12.6</v>
      </c>
      <c r="F2337" s="14">
        <v>624112.0</v>
      </c>
      <c r="G2337" s="14">
        <v>630397.0</v>
      </c>
      <c r="H2337" s="14">
        <v>0.0</v>
      </c>
      <c r="I2337" s="14">
        <v>2270.0</v>
      </c>
      <c r="J2337" s="14">
        <v>96.83</v>
      </c>
      <c r="K2337" s="14">
        <v>1545.0</v>
      </c>
      <c r="L2337" s="14">
        <v>1560.0</v>
      </c>
      <c r="M2337" s="14">
        <v>0.990384615384615</v>
      </c>
      <c r="N2337" s="14" t="s">
        <v>13625</v>
      </c>
      <c r="O2337" s="14" t="s">
        <v>0</v>
      </c>
    </row>
    <row r="2338">
      <c r="A2338" s="14" t="s">
        <v>13851</v>
      </c>
      <c r="B2338" s="14" t="s">
        <v>13852</v>
      </c>
      <c r="C2338" s="14" t="s">
        <v>13853</v>
      </c>
      <c r="D2338" s="14">
        <v>17.451960200000002</v>
      </c>
      <c r="E2338" s="14">
        <v>162.4</v>
      </c>
      <c r="F2338" s="14">
        <v>3141038.0</v>
      </c>
      <c r="G2338" s="14">
        <v>3145784.0</v>
      </c>
      <c r="H2338" s="14">
        <v>0.0</v>
      </c>
      <c r="I2338" s="14">
        <v>2280.0</v>
      </c>
      <c r="J2338" s="14">
        <v>99.05</v>
      </c>
      <c r="K2338" s="14">
        <v>1467.0</v>
      </c>
      <c r="L2338" s="14">
        <v>1467.0</v>
      </c>
      <c r="M2338" s="14">
        <v>1.0</v>
      </c>
      <c r="N2338" s="14" t="s">
        <v>5753</v>
      </c>
      <c r="O2338" s="14" t="s">
        <v>0</v>
      </c>
      <c r="P2338" s="14" t="s">
        <v>13854</v>
      </c>
      <c r="Q2338" s="14" t="s">
        <v>13855</v>
      </c>
      <c r="R2338" s="14" t="s">
        <v>13856</v>
      </c>
    </row>
    <row r="2339">
      <c r="A2339" s="14" t="s">
        <v>13857</v>
      </c>
      <c r="B2339" s="14" t="s">
        <v>13858</v>
      </c>
      <c r="D2339" s="14">
        <v>1.7243444700000001</v>
      </c>
      <c r="E2339" s="14">
        <v>29.0</v>
      </c>
      <c r="F2339" s="14">
        <v>630330.0</v>
      </c>
      <c r="G2339" s="14">
        <v>635060.0</v>
      </c>
      <c r="H2339" s="14">
        <v>0.0</v>
      </c>
      <c r="I2339" s="14">
        <v>3530.0</v>
      </c>
      <c r="J2339" s="14">
        <v>95.68</v>
      </c>
      <c r="K2339" s="14">
        <v>2474.0</v>
      </c>
      <c r="L2339" s="14">
        <v>3063.0</v>
      </c>
      <c r="M2339" s="14">
        <v>0.807704864511917</v>
      </c>
      <c r="N2339" s="14" t="s">
        <v>13625</v>
      </c>
      <c r="O2339" s="14" t="s">
        <v>0</v>
      </c>
      <c r="P2339" s="14" t="s">
        <v>6250</v>
      </c>
    </row>
    <row r="2340">
      <c r="A2340" s="14" t="s">
        <v>13859</v>
      </c>
      <c r="B2340" s="14" t="s">
        <v>13860</v>
      </c>
      <c r="D2340" s="14">
        <v>6.49639237</v>
      </c>
      <c r="E2340" s="14">
        <v>61.3</v>
      </c>
      <c r="F2340" s="14">
        <v>634984.0</v>
      </c>
      <c r="G2340" s="14">
        <v>641312.0</v>
      </c>
      <c r="H2340" s="14">
        <v>0.0</v>
      </c>
      <c r="I2340" s="14">
        <v>2100.0</v>
      </c>
      <c r="J2340" s="14">
        <v>96.95</v>
      </c>
      <c r="K2340" s="14">
        <v>1410.0</v>
      </c>
      <c r="L2340" s="14">
        <v>1410.0</v>
      </c>
      <c r="M2340" s="14">
        <v>1.0</v>
      </c>
      <c r="N2340" s="14" t="s">
        <v>13625</v>
      </c>
      <c r="O2340" s="14" t="s">
        <v>0</v>
      </c>
      <c r="R2340" s="14" t="s">
        <v>13861</v>
      </c>
    </row>
    <row r="2341">
      <c r="A2341" s="14" t="s">
        <v>13862</v>
      </c>
      <c r="B2341" s="14" t="s">
        <v>13863</v>
      </c>
      <c r="D2341" s="14">
        <v>9.142543100000001</v>
      </c>
      <c r="E2341" s="14">
        <v>124.9</v>
      </c>
      <c r="F2341" s="14">
        <v>712765.0</v>
      </c>
      <c r="G2341" s="14">
        <v>721971.0</v>
      </c>
      <c r="H2341" s="14">
        <v>0.0</v>
      </c>
      <c r="I2341" s="14">
        <v>3020.0</v>
      </c>
      <c r="J2341" s="14">
        <v>97.9</v>
      </c>
      <c r="K2341" s="14">
        <v>2002.0</v>
      </c>
      <c r="L2341" s="14">
        <v>2352.0</v>
      </c>
      <c r="M2341" s="14">
        <v>0.851190476190476</v>
      </c>
      <c r="N2341" s="14" t="s">
        <v>13625</v>
      </c>
      <c r="O2341" s="14" t="s">
        <v>0</v>
      </c>
      <c r="P2341" s="14" t="s">
        <v>13864</v>
      </c>
    </row>
    <row r="2342">
      <c r="A2342" s="14" t="s">
        <v>13865</v>
      </c>
      <c r="B2342" s="14" t="s">
        <v>13866</v>
      </c>
      <c r="D2342" s="14">
        <v>2.05684021</v>
      </c>
      <c r="E2342" s="14">
        <v>14.2</v>
      </c>
      <c r="F2342" s="14">
        <v>722853.0</v>
      </c>
      <c r="G2342" s="14">
        <v>726911.0</v>
      </c>
      <c r="H2342" s="14">
        <v>0.0</v>
      </c>
      <c r="I2342" s="14">
        <v>1110.0</v>
      </c>
      <c r="J2342" s="14">
        <v>97.3</v>
      </c>
      <c r="K2342" s="14">
        <v>740.0</v>
      </c>
      <c r="L2342" s="14">
        <v>1299.0</v>
      </c>
      <c r="M2342" s="14">
        <v>0.569668976135489</v>
      </c>
      <c r="N2342" s="14" t="s">
        <v>13625</v>
      </c>
      <c r="O2342" s="14" t="s">
        <v>0</v>
      </c>
      <c r="P2342" s="14" t="s">
        <v>7704</v>
      </c>
    </row>
    <row r="2343">
      <c r="A2343" s="14" t="s">
        <v>13867</v>
      </c>
      <c r="B2343" s="14" t="s">
        <v>13868</v>
      </c>
      <c r="C2343" s="14" t="s">
        <v>13869</v>
      </c>
      <c r="D2343" s="14">
        <v>6.87117497</v>
      </c>
      <c r="E2343" s="14">
        <v>56.3</v>
      </c>
      <c r="F2343" s="14">
        <v>726876.0</v>
      </c>
      <c r="G2343" s="14">
        <v>730706.0</v>
      </c>
      <c r="H2343" s="14">
        <v>0.0</v>
      </c>
      <c r="I2343" s="14">
        <v>1740.0</v>
      </c>
      <c r="J2343" s="14">
        <v>96.21</v>
      </c>
      <c r="K2343" s="14">
        <v>1213.0</v>
      </c>
      <c r="L2343" s="14">
        <v>1206.0</v>
      </c>
      <c r="M2343" s="14">
        <v>1.00580431177446</v>
      </c>
      <c r="N2343" s="14" t="s">
        <v>13625</v>
      </c>
      <c r="O2343" s="14" t="s">
        <v>0</v>
      </c>
      <c r="P2343" s="14" t="s">
        <v>13870</v>
      </c>
      <c r="Q2343" s="14" t="s">
        <v>5796</v>
      </c>
      <c r="R2343" s="14" t="s">
        <v>13871</v>
      </c>
    </row>
    <row r="2344">
      <c r="A2344" s="14" t="s">
        <v>13872</v>
      </c>
      <c r="B2344" s="14" t="s">
        <v>13873</v>
      </c>
      <c r="C2344" s="14" t="s">
        <v>13874</v>
      </c>
      <c r="D2344" s="14">
        <v>2.34744654</v>
      </c>
      <c r="E2344" s="14">
        <v>109.6</v>
      </c>
      <c r="F2344" s="14">
        <v>746460.0</v>
      </c>
      <c r="G2344" s="14">
        <v>763293.0</v>
      </c>
      <c r="H2344" s="14">
        <v>0.0</v>
      </c>
      <c r="I2344" s="14">
        <v>10400.0</v>
      </c>
      <c r="J2344" s="14">
        <v>97.22</v>
      </c>
      <c r="K2344" s="14">
        <v>7005.0</v>
      </c>
      <c r="L2344" s="14">
        <v>6987.0</v>
      </c>
      <c r="M2344" s="14">
        <v>1.00257621296694</v>
      </c>
      <c r="N2344" s="14" t="s">
        <v>13625</v>
      </c>
      <c r="O2344" s="14" t="s">
        <v>0</v>
      </c>
      <c r="P2344" s="14" t="s">
        <v>13875</v>
      </c>
      <c r="Q2344" s="14" t="s">
        <v>13876</v>
      </c>
    </row>
    <row r="2345">
      <c r="A2345" s="14" t="s">
        <v>13877</v>
      </c>
      <c r="B2345" s="14" t="s">
        <v>13878</v>
      </c>
      <c r="C2345" s="14" t="s">
        <v>13879</v>
      </c>
      <c r="D2345" s="14">
        <v>2.9571420880000003</v>
      </c>
      <c r="E2345" s="14">
        <v>6.0</v>
      </c>
      <c r="F2345" s="14">
        <v>2999857.0</v>
      </c>
      <c r="G2345" s="14">
        <v>3000913.0</v>
      </c>
      <c r="H2345" s="155">
        <v>9.5E-154</v>
      </c>
      <c r="I2345" s="14">
        <v>489.0</v>
      </c>
      <c r="J2345" s="14">
        <v>99.36</v>
      </c>
      <c r="K2345" s="14">
        <v>312.0</v>
      </c>
      <c r="L2345" s="14">
        <v>312.0</v>
      </c>
      <c r="M2345" s="14">
        <v>1.0</v>
      </c>
      <c r="N2345" s="14" t="s">
        <v>5753</v>
      </c>
      <c r="O2345" s="14" t="s">
        <v>0</v>
      </c>
      <c r="P2345" s="14" t="s">
        <v>5939</v>
      </c>
      <c r="Q2345" s="14" t="s">
        <v>5940</v>
      </c>
      <c r="R2345" s="14" t="s">
        <v>5941</v>
      </c>
    </row>
    <row r="2346">
      <c r="A2346" s="14" t="s">
        <v>13880</v>
      </c>
      <c r="B2346" s="14" t="s">
        <v>13881</v>
      </c>
      <c r="C2346" s="14" t="s">
        <v>13882</v>
      </c>
      <c r="D2346" s="14">
        <v>14.668825809999998</v>
      </c>
      <c r="E2346" s="14">
        <v>263.9</v>
      </c>
      <c r="F2346" s="14">
        <v>763969.0</v>
      </c>
      <c r="G2346" s="14">
        <v>775484.0</v>
      </c>
      <c r="H2346" s="14">
        <v>0.0</v>
      </c>
      <c r="I2346" s="14">
        <v>4030.0</v>
      </c>
      <c r="J2346" s="14">
        <v>97.17</v>
      </c>
      <c r="K2346" s="14">
        <v>2718.0</v>
      </c>
      <c r="L2346" s="14">
        <v>3981.0</v>
      </c>
      <c r="M2346" s="14">
        <v>0.682743029389601</v>
      </c>
      <c r="N2346" s="14" t="s">
        <v>13625</v>
      </c>
      <c r="O2346" s="14" t="s">
        <v>0</v>
      </c>
      <c r="P2346" s="14" t="s">
        <v>13883</v>
      </c>
    </row>
    <row r="2347">
      <c r="A2347" s="14" t="s">
        <v>13884</v>
      </c>
      <c r="B2347" s="14" t="s">
        <v>13885</v>
      </c>
      <c r="D2347" s="14">
        <v>39.768607</v>
      </c>
      <c r="E2347" s="14">
        <v>973.6</v>
      </c>
      <c r="F2347" s="14">
        <v>774706.0</v>
      </c>
      <c r="G2347" s="14">
        <v>797436.0</v>
      </c>
      <c r="H2347" s="14">
        <v>0.0</v>
      </c>
      <c r="I2347" s="14">
        <v>3010.0</v>
      </c>
      <c r="J2347" s="14">
        <v>97.47</v>
      </c>
      <c r="K2347" s="14">
        <v>2013.0</v>
      </c>
      <c r="L2347" s="14">
        <v>3267.0</v>
      </c>
      <c r="M2347" s="14">
        <v>0.616161616161616</v>
      </c>
      <c r="N2347" s="14" t="s">
        <v>13625</v>
      </c>
      <c r="O2347" s="14" t="s">
        <v>0</v>
      </c>
      <c r="P2347" s="14" t="s">
        <v>13886</v>
      </c>
      <c r="Q2347" s="14" t="s">
        <v>6125</v>
      </c>
      <c r="R2347" s="14" t="s">
        <v>6115</v>
      </c>
    </row>
    <row r="2348">
      <c r="A2348" s="14" t="s">
        <v>13887</v>
      </c>
      <c r="B2348" s="14" t="s">
        <v>13888</v>
      </c>
      <c r="D2348" s="14">
        <v>17.7997789</v>
      </c>
      <c r="E2348" s="14">
        <v>51.1</v>
      </c>
      <c r="F2348" s="14">
        <v>801607.0</v>
      </c>
      <c r="G2348" s="14">
        <v>803193.0</v>
      </c>
      <c r="H2348" s="155">
        <v>1.1E-223</v>
      </c>
      <c r="I2348" s="14">
        <v>702.0</v>
      </c>
      <c r="J2348" s="14">
        <v>98.9</v>
      </c>
      <c r="K2348" s="14">
        <v>453.0</v>
      </c>
      <c r="L2348" s="14">
        <v>489.0</v>
      </c>
      <c r="M2348" s="14">
        <v>0.926380368098159</v>
      </c>
      <c r="N2348" s="14" t="s">
        <v>13625</v>
      </c>
      <c r="O2348" s="14" t="s">
        <v>0</v>
      </c>
    </row>
    <row r="2349">
      <c r="A2349" s="14" t="s">
        <v>13889</v>
      </c>
      <c r="B2349" s="14" t="s">
        <v>13890</v>
      </c>
      <c r="D2349" s="14">
        <v>86.6297772</v>
      </c>
      <c r="E2349" s="14">
        <v>686.0</v>
      </c>
      <c r="F2349" s="14">
        <v>808310.0</v>
      </c>
      <c r="G2349" s="14">
        <v>815680.0</v>
      </c>
      <c r="H2349" s="14">
        <v>0.0</v>
      </c>
      <c r="I2349" s="14">
        <v>1780.0</v>
      </c>
      <c r="J2349" s="14">
        <v>98.87</v>
      </c>
      <c r="K2349" s="14">
        <v>1149.0</v>
      </c>
      <c r="L2349" s="14">
        <v>1323.0</v>
      </c>
      <c r="M2349" s="14">
        <v>0.868480725623583</v>
      </c>
      <c r="N2349" s="14" t="s">
        <v>13625</v>
      </c>
      <c r="O2349" s="14" t="s">
        <v>0</v>
      </c>
      <c r="P2349" s="14" t="s">
        <v>13891</v>
      </c>
      <c r="Q2349" s="14" t="s">
        <v>13892</v>
      </c>
      <c r="R2349" s="14" t="s">
        <v>13893</v>
      </c>
    </row>
    <row r="2350">
      <c r="A2350" s="14" t="s">
        <v>13894</v>
      </c>
      <c r="B2350" s="14" t="s">
        <v>13895</v>
      </c>
      <c r="C2350" s="14" t="s">
        <v>13896</v>
      </c>
      <c r="D2350" s="14">
        <v>23.289870699999998</v>
      </c>
      <c r="E2350" s="14">
        <v>294.3</v>
      </c>
      <c r="F2350" s="14">
        <v>815786.0</v>
      </c>
      <c r="G2350" s="14">
        <v>823028.0</v>
      </c>
      <c r="H2350" s="14">
        <v>0.0</v>
      </c>
      <c r="I2350" s="14">
        <v>2900.0</v>
      </c>
      <c r="J2350" s="14">
        <v>98.57</v>
      </c>
      <c r="K2350" s="14">
        <v>1887.0</v>
      </c>
      <c r="L2350" s="14">
        <v>1887.0</v>
      </c>
      <c r="M2350" s="14">
        <v>1.0</v>
      </c>
      <c r="N2350" s="14" t="s">
        <v>13625</v>
      </c>
      <c r="O2350" s="14" t="s">
        <v>0</v>
      </c>
      <c r="P2350" s="14" t="s">
        <v>13897</v>
      </c>
      <c r="Q2350" s="14" t="s">
        <v>13898</v>
      </c>
      <c r="R2350" s="14" t="s">
        <v>10137</v>
      </c>
    </row>
    <row r="2351">
      <c r="A2351" s="14" t="s">
        <v>13899</v>
      </c>
      <c r="B2351" s="14" t="s">
        <v>13900</v>
      </c>
      <c r="D2351" s="14">
        <v>27.609921500000006</v>
      </c>
      <c r="E2351" s="14">
        <v>93.5</v>
      </c>
      <c r="F2351" s="14">
        <v>823214.0</v>
      </c>
      <c r="G2351" s="14">
        <v>824414.0</v>
      </c>
      <c r="H2351" s="155">
        <v>2.2E-245</v>
      </c>
      <c r="I2351" s="14">
        <v>773.0</v>
      </c>
      <c r="J2351" s="14">
        <v>97.14</v>
      </c>
      <c r="K2351" s="14">
        <v>525.0</v>
      </c>
      <c r="L2351" s="14">
        <v>525.0</v>
      </c>
      <c r="M2351" s="14">
        <v>1.0</v>
      </c>
      <c r="N2351" s="14" t="s">
        <v>13625</v>
      </c>
      <c r="O2351" s="14" t="s">
        <v>0</v>
      </c>
    </row>
    <row r="2352">
      <c r="A2352" s="14" t="s">
        <v>13901</v>
      </c>
      <c r="B2352" s="14" t="s">
        <v>13902</v>
      </c>
      <c r="D2352" s="14">
        <v>1.4288281809999999</v>
      </c>
      <c r="E2352" s="14">
        <v>25.1</v>
      </c>
      <c r="F2352" s="14">
        <v>831674.0</v>
      </c>
      <c r="G2352" s="14">
        <v>842326.0</v>
      </c>
      <c r="H2352" s="14">
        <v>0.0</v>
      </c>
      <c r="I2352" s="14">
        <v>4170.0</v>
      </c>
      <c r="J2352" s="14">
        <v>97.42</v>
      </c>
      <c r="K2352" s="14">
        <v>2793.0</v>
      </c>
      <c r="L2352" s="14">
        <v>2787.0</v>
      </c>
      <c r="M2352" s="14">
        <v>1.0021528525296</v>
      </c>
      <c r="N2352" s="14" t="s">
        <v>13625</v>
      </c>
      <c r="O2352" s="14" t="s">
        <v>0</v>
      </c>
    </row>
    <row r="2353">
      <c r="A2353" s="14" t="s">
        <v>13903</v>
      </c>
      <c r="B2353" s="14" t="s">
        <v>12885</v>
      </c>
      <c r="C2353" s="14" t="s">
        <v>12886</v>
      </c>
      <c r="D2353" s="14">
        <v>0.557941496</v>
      </c>
      <c r="E2353" s="14">
        <v>1.6</v>
      </c>
      <c r="F2353" s="14">
        <v>2984448.0</v>
      </c>
      <c r="G2353" s="14">
        <v>2984963.0</v>
      </c>
      <c r="H2353" s="155">
        <v>1.2E-202</v>
      </c>
      <c r="I2353" s="14">
        <v>637.0</v>
      </c>
      <c r="J2353" s="14">
        <v>99.26</v>
      </c>
      <c r="K2353" s="14">
        <v>408.0</v>
      </c>
      <c r="L2353" s="14">
        <v>408.0</v>
      </c>
      <c r="M2353" s="14">
        <v>1.0</v>
      </c>
      <c r="N2353" s="14" t="s">
        <v>5753</v>
      </c>
      <c r="O2353" s="14" t="s">
        <v>0</v>
      </c>
      <c r="P2353" s="14" t="s">
        <v>5971</v>
      </c>
      <c r="Q2353" s="14" t="s">
        <v>5940</v>
      </c>
      <c r="R2353" s="14" t="s">
        <v>5972</v>
      </c>
    </row>
    <row r="2354">
      <c r="A2354" s="14" t="s">
        <v>13904</v>
      </c>
      <c r="B2354" s="14" t="s">
        <v>13905</v>
      </c>
      <c r="D2354" s="14">
        <v>0.40852099</v>
      </c>
      <c r="E2354" s="14">
        <v>6.4</v>
      </c>
      <c r="F2354" s="14">
        <v>872601.0</v>
      </c>
      <c r="G2354" s="14">
        <v>878391.0</v>
      </c>
      <c r="H2354" s="14">
        <v>0.0</v>
      </c>
      <c r="I2354" s="14">
        <v>3230.0</v>
      </c>
      <c r="J2354" s="14">
        <v>99.61</v>
      </c>
      <c r="K2354" s="14">
        <v>2058.0</v>
      </c>
      <c r="L2354" s="14">
        <v>2058.0</v>
      </c>
      <c r="M2354" s="14">
        <v>1.0</v>
      </c>
      <c r="N2354" s="14" t="s">
        <v>13625</v>
      </c>
      <c r="O2354" s="14" t="s">
        <v>0</v>
      </c>
      <c r="P2354" s="14" t="s">
        <v>13906</v>
      </c>
      <c r="Q2354" s="14" t="s">
        <v>6966</v>
      </c>
    </row>
    <row r="2355">
      <c r="A2355" s="14" t="s">
        <v>13907</v>
      </c>
      <c r="B2355" s="14" t="s">
        <v>13908</v>
      </c>
      <c r="D2355" s="14">
        <v>4.78809146</v>
      </c>
      <c r="E2355" s="14">
        <v>34.9</v>
      </c>
      <c r="F2355" s="14">
        <v>878523.0</v>
      </c>
      <c r="G2355" s="14">
        <v>884891.0</v>
      </c>
      <c r="H2355" s="14">
        <v>0.0</v>
      </c>
      <c r="I2355" s="14">
        <v>1810.0</v>
      </c>
      <c r="J2355" s="14">
        <v>98.39</v>
      </c>
      <c r="K2355" s="14">
        <v>1182.0</v>
      </c>
      <c r="L2355" s="14">
        <v>1296.0</v>
      </c>
      <c r="M2355" s="14">
        <v>0.912037037037037</v>
      </c>
      <c r="N2355" s="14" t="s">
        <v>13625</v>
      </c>
      <c r="O2355" s="14" t="s">
        <v>0</v>
      </c>
      <c r="P2355" s="14" t="s">
        <v>9970</v>
      </c>
    </row>
    <row r="2356">
      <c r="A2356" s="14" t="s">
        <v>13909</v>
      </c>
      <c r="B2356" s="14" t="s">
        <v>13910</v>
      </c>
      <c r="D2356" s="14">
        <v>12.508810610000001</v>
      </c>
      <c r="E2356" s="14">
        <v>220.8</v>
      </c>
      <c r="F2356" s="14">
        <v>892588.0</v>
      </c>
      <c r="G2356" s="14">
        <v>904484.0</v>
      </c>
      <c r="H2356" s="14">
        <v>0.0</v>
      </c>
      <c r="I2356" s="14">
        <v>4040.0</v>
      </c>
      <c r="J2356" s="14">
        <v>98.12</v>
      </c>
      <c r="K2356" s="14">
        <v>2664.0</v>
      </c>
      <c r="L2356" s="14">
        <v>2748.0</v>
      </c>
      <c r="M2356" s="14">
        <v>0.96943231441048</v>
      </c>
      <c r="N2356" s="14" t="s">
        <v>13625</v>
      </c>
      <c r="O2356" s="14" t="s">
        <v>0</v>
      </c>
      <c r="P2356" s="14" t="s">
        <v>13911</v>
      </c>
    </row>
    <row r="2357">
      <c r="A2357" s="14" t="s">
        <v>13912</v>
      </c>
      <c r="B2357" s="14" t="s">
        <v>13913</v>
      </c>
      <c r="C2357" s="14" t="s">
        <v>13914</v>
      </c>
      <c r="D2357" s="14">
        <v>2.16148359</v>
      </c>
      <c r="E2357" s="14">
        <v>30.6</v>
      </c>
      <c r="F2357" s="14">
        <v>911701.0</v>
      </c>
      <c r="G2357" s="14">
        <v>920929.0</v>
      </c>
      <c r="H2357" s="14">
        <v>0.0</v>
      </c>
      <c r="I2357" s="14">
        <v>2330.0</v>
      </c>
      <c r="J2357" s="14">
        <v>94.71</v>
      </c>
      <c r="K2357" s="14">
        <v>1665.0</v>
      </c>
      <c r="L2357" s="14">
        <v>1959.0</v>
      </c>
      <c r="M2357" s="14">
        <v>0.849923430321593</v>
      </c>
      <c r="N2357" s="14" t="s">
        <v>13625</v>
      </c>
      <c r="O2357" s="14" t="s">
        <v>0</v>
      </c>
      <c r="P2357" s="14" t="s">
        <v>13915</v>
      </c>
    </row>
    <row r="2358">
      <c r="A2358" s="14" t="s">
        <v>13916</v>
      </c>
      <c r="B2358" s="14" t="s">
        <v>13917</v>
      </c>
      <c r="D2358" s="14">
        <v>0.0</v>
      </c>
      <c r="E2358" s="14">
        <v>0.0</v>
      </c>
      <c r="F2358" s="14">
        <v>922748.0</v>
      </c>
      <c r="G2358" s="14">
        <v>924228.0</v>
      </c>
      <c r="H2358" s="155">
        <v>4.3E-177</v>
      </c>
      <c r="I2358" s="14">
        <v>566.0</v>
      </c>
      <c r="J2358" s="14">
        <v>96.12</v>
      </c>
      <c r="K2358" s="14">
        <v>387.0</v>
      </c>
      <c r="L2358" s="14">
        <v>426.0</v>
      </c>
      <c r="M2358" s="14">
        <v>0.908450704225352</v>
      </c>
      <c r="N2358" s="14" t="s">
        <v>13625</v>
      </c>
      <c r="O2358" s="14" t="s">
        <v>0</v>
      </c>
      <c r="P2358" s="14" t="s">
        <v>13918</v>
      </c>
    </row>
    <row r="2359">
      <c r="A2359" s="14" t="s">
        <v>13919</v>
      </c>
      <c r="B2359" s="14" t="s">
        <v>6333</v>
      </c>
      <c r="C2359" s="14" t="s">
        <v>6334</v>
      </c>
      <c r="D2359" s="14">
        <v>11.031752026000003</v>
      </c>
      <c r="E2359" s="14">
        <v>33.0</v>
      </c>
      <c r="F2359" s="14">
        <v>3048161.0</v>
      </c>
      <c r="G2359" s="14">
        <v>3048707.0</v>
      </c>
      <c r="H2359" s="155">
        <v>4.7E-232</v>
      </c>
      <c r="I2359" s="14">
        <v>726.0</v>
      </c>
      <c r="J2359" s="14">
        <v>99.57</v>
      </c>
      <c r="K2359" s="14">
        <v>462.0</v>
      </c>
      <c r="L2359" s="14">
        <v>462.0</v>
      </c>
      <c r="M2359" s="14">
        <v>1.0</v>
      </c>
      <c r="N2359" s="14" t="s">
        <v>5753</v>
      </c>
      <c r="O2359" s="14" t="s">
        <v>0</v>
      </c>
      <c r="P2359" s="14" t="s">
        <v>6058</v>
      </c>
      <c r="Q2359" s="14" t="s">
        <v>5940</v>
      </c>
      <c r="R2359" s="14" t="s">
        <v>6059</v>
      </c>
    </row>
    <row r="2360">
      <c r="A2360" s="14" t="s">
        <v>13920</v>
      </c>
      <c r="B2360" s="14" t="s">
        <v>13921</v>
      </c>
      <c r="C2360" s="14" t="s">
        <v>13922</v>
      </c>
      <c r="D2360" s="14">
        <v>100.362445</v>
      </c>
      <c r="E2360" s="14">
        <v>548.6</v>
      </c>
      <c r="F2360" s="14">
        <v>947114.0</v>
      </c>
      <c r="G2360" s="14">
        <v>948285.0</v>
      </c>
      <c r="H2360" s="14">
        <v>0.0</v>
      </c>
      <c r="I2360" s="14">
        <v>1240.0</v>
      </c>
      <c r="J2360" s="14">
        <v>100.0</v>
      </c>
      <c r="K2360" s="14">
        <v>783.0</v>
      </c>
      <c r="L2360" s="14">
        <v>783.0</v>
      </c>
      <c r="M2360" s="14">
        <v>1.0</v>
      </c>
      <c r="N2360" s="14" t="s">
        <v>13625</v>
      </c>
      <c r="O2360" s="14" t="s">
        <v>0</v>
      </c>
      <c r="P2360" s="14" t="s">
        <v>13923</v>
      </c>
      <c r="Q2360" s="14" t="s">
        <v>13924</v>
      </c>
      <c r="R2360" s="14" t="s">
        <v>13925</v>
      </c>
    </row>
    <row r="2361">
      <c r="A2361" s="14" t="s">
        <v>13926</v>
      </c>
      <c r="B2361" s="14" t="s">
        <v>13927</v>
      </c>
      <c r="D2361" s="14">
        <v>0.0</v>
      </c>
      <c r="E2361" s="14">
        <v>0.0</v>
      </c>
      <c r="F2361" s="14">
        <v>950928.0</v>
      </c>
      <c r="G2361" s="14">
        <v>951774.0</v>
      </c>
      <c r="H2361" s="155">
        <v>1.9E-115</v>
      </c>
      <c r="I2361" s="14">
        <v>372.0</v>
      </c>
      <c r="J2361" s="14">
        <v>100.0</v>
      </c>
      <c r="K2361" s="14">
        <v>234.0</v>
      </c>
      <c r="L2361" s="14">
        <v>234.0</v>
      </c>
      <c r="M2361" s="14">
        <v>1.0</v>
      </c>
      <c r="N2361" s="14" t="s">
        <v>13625</v>
      </c>
      <c r="O2361" s="14" t="s">
        <v>0</v>
      </c>
    </row>
    <row r="2362">
      <c r="A2362" s="14" t="s">
        <v>13928</v>
      </c>
      <c r="B2362" s="14" t="s">
        <v>13929</v>
      </c>
      <c r="D2362" s="14">
        <v>92.6924815</v>
      </c>
      <c r="E2362" s="14">
        <v>559.3</v>
      </c>
      <c r="F2362" s="14">
        <v>955662.0</v>
      </c>
      <c r="G2362" s="14">
        <v>960032.0</v>
      </c>
      <c r="H2362" s="14">
        <v>0.0</v>
      </c>
      <c r="I2362" s="14">
        <v>1250.0</v>
      </c>
      <c r="J2362" s="14">
        <v>99.25</v>
      </c>
      <c r="K2362" s="14">
        <v>802.0</v>
      </c>
      <c r="L2362" s="14">
        <v>1401.0</v>
      </c>
      <c r="M2362" s="14">
        <v>0.572448251249108</v>
      </c>
      <c r="N2362" s="14" t="s">
        <v>13625</v>
      </c>
      <c r="O2362" s="14" t="s">
        <v>0</v>
      </c>
    </row>
    <row r="2363">
      <c r="A2363" s="14" t="s">
        <v>13930</v>
      </c>
      <c r="B2363" s="14" t="s">
        <v>13931</v>
      </c>
      <c r="D2363" s="14">
        <v>1.93899355</v>
      </c>
      <c r="E2363" s="14">
        <v>23.5</v>
      </c>
      <c r="F2363" s="14">
        <v>981985.0</v>
      </c>
      <c r="G2363" s="14">
        <v>989374.0</v>
      </c>
      <c r="H2363" s="14">
        <v>0.0</v>
      </c>
      <c r="I2363" s="14">
        <v>1390.0</v>
      </c>
      <c r="J2363" s="14">
        <v>94.37</v>
      </c>
      <c r="K2363" s="14">
        <v>995.0</v>
      </c>
      <c r="L2363" s="14">
        <v>1986.0</v>
      </c>
      <c r="M2363" s="14">
        <v>0.501007049345418</v>
      </c>
      <c r="N2363" s="14" t="s">
        <v>13625</v>
      </c>
      <c r="O2363" s="14" t="s">
        <v>0</v>
      </c>
      <c r="P2363" s="14" t="s">
        <v>13801</v>
      </c>
    </row>
    <row r="2364">
      <c r="A2364" s="14" t="s">
        <v>13932</v>
      </c>
      <c r="B2364" s="14" t="s">
        <v>13933</v>
      </c>
      <c r="D2364" s="14">
        <v>1.6113356770000002</v>
      </c>
      <c r="E2364" s="14">
        <v>8.3</v>
      </c>
      <c r="F2364" s="14">
        <v>989858.0</v>
      </c>
      <c r="G2364" s="14">
        <v>992373.0</v>
      </c>
      <c r="H2364" s="155">
        <v>4.8E-230</v>
      </c>
      <c r="I2364" s="14">
        <v>770.0</v>
      </c>
      <c r="J2364" s="14">
        <v>93.47</v>
      </c>
      <c r="K2364" s="14">
        <v>567.0</v>
      </c>
      <c r="L2364" s="14">
        <v>912.0</v>
      </c>
      <c r="M2364" s="14">
        <v>0.62171052631579</v>
      </c>
      <c r="N2364" s="14" t="s">
        <v>13625</v>
      </c>
      <c r="O2364" s="14" t="s">
        <v>0</v>
      </c>
      <c r="R2364" s="14" t="s">
        <v>5747</v>
      </c>
    </row>
    <row r="2365">
      <c r="A2365" s="14" t="s">
        <v>13934</v>
      </c>
      <c r="B2365" s="14" t="s">
        <v>12835</v>
      </c>
      <c r="C2365" s="14" t="s">
        <v>12836</v>
      </c>
      <c r="D2365" s="14">
        <v>7.3181153000000005</v>
      </c>
      <c r="E2365" s="14">
        <v>17.2</v>
      </c>
      <c r="F2365" s="14">
        <v>3149730.0</v>
      </c>
      <c r="G2365" s="14">
        <v>3150470.0</v>
      </c>
      <c r="H2365" s="155">
        <v>1.4E-193</v>
      </c>
      <c r="I2365" s="14">
        <v>610.0</v>
      </c>
      <c r="J2365" s="14">
        <v>98.98</v>
      </c>
      <c r="K2365" s="14">
        <v>393.0</v>
      </c>
      <c r="L2365" s="14">
        <v>393.0</v>
      </c>
      <c r="M2365" s="14">
        <v>1.0</v>
      </c>
      <c r="N2365" s="14" t="s">
        <v>5753</v>
      </c>
      <c r="O2365" s="14" t="s">
        <v>0</v>
      </c>
      <c r="P2365" s="14" t="s">
        <v>6012</v>
      </c>
      <c r="Q2365" s="14" t="s">
        <v>6013</v>
      </c>
      <c r="R2365" s="14" t="s">
        <v>5941</v>
      </c>
    </row>
    <row r="2366">
      <c r="A2366" s="14" t="s">
        <v>13935</v>
      </c>
      <c r="B2366" s="14" t="s">
        <v>13936</v>
      </c>
      <c r="D2366" s="14">
        <v>3.1943086849999998</v>
      </c>
      <c r="E2366" s="14">
        <v>60.8</v>
      </c>
      <c r="F2366" s="14">
        <v>997513.0</v>
      </c>
      <c r="G2366" s="14">
        <v>1006494.0</v>
      </c>
      <c r="H2366" s="155">
        <v>2.2E-204</v>
      </c>
      <c r="I2366" s="14">
        <v>715.0</v>
      </c>
      <c r="J2366" s="14">
        <v>96.11</v>
      </c>
      <c r="K2366" s="14">
        <v>489.0</v>
      </c>
      <c r="L2366" s="14">
        <v>747.0</v>
      </c>
      <c r="M2366" s="14">
        <v>0.654618473895582</v>
      </c>
      <c r="N2366" s="14" t="s">
        <v>13625</v>
      </c>
      <c r="O2366" s="14" t="s">
        <v>0</v>
      </c>
    </row>
    <row r="2367">
      <c r="A2367" s="14" t="s">
        <v>13937</v>
      </c>
      <c r="B2367" s="14" t="s">
        <v>13938</v>
      </c>
      <c r="D2367" s="14">
        <v>10.683532139999999</v>
      </c>
      <c r="E2367" s="14">
        <v>131.0</v>
      </c>
      <c r="F2367" s="14">
        <v>1006143.0</v>
      </c>
      <c r="G2367" s="14">
        <v>1013574.0</v>
      </c>
      <c r="H2367" s="14">
        <v>0.0</v>
      </c>
      <c r="I2367" s="14">
        <v>2380.0</v>
      </c>
      <c r="J2367" s="14">
        <v>95.07</v>
      </c>
      <c r="K2367" s="14">
        <v>1683.0</v>
      </c>
      <c r="L2367" s="14">
        <v>1662.0</v>
      </c>
      <c r="M2367" s="14">
        <v>1.01263537906137</v>
      </c>
      <c r="N2367" s="14" t="s">
        <v>13625</v>
      </c>
      <c r="O2367" s="14" t="s">
        <v>0</v>
      </c>
      <c r="P2367" s="14" t="s">
        <v>13939</v>
      </c>
    </row>
    <row r="2368">
      <c r="A2368" s="14" t="s">
        <v>13940</v>
      </c>
      <c r="B2368" s="14" t="s">
        <v>13941</v>
      </c>
      <c r="D2368" s="14">
        <v>0.86948497</v>
      </c>
      <c r="E2368" s="14">
        <v>3.1</v>
      </c>
      <c r="F2368" s="14">
        <v>1019710.0</v>
      </c>
      <c r="G2368" s="14">
        <v>1020660.0</v>
      </c>
      <c r="H2368" s="155">
        <v>5.0E-234</v>
      </c>
      <c r="I2368" s="14">
        <v>742.0</v>
      </c>
      <c r="J2368" s="14">
        <v>95.88</v>
      </c>
      <c r="K2368" s="14">
        <v>510.0</v>
      </c>
      <c r="L2368" s="14">
        <v>510.0</v>
      </c>
      <c r="M2368" s="14">
        <v>1.0</v>
      </c>
      <c r="N2368" s="14" t="s">
        <v>13625</v>
      </c>
      <c r="O2368" s="14" t="s">
        <v>0</v>
      </c>
      <c r="P2368" s="14" t="s">
        <v>13942</v>
      </c>
      <c r="Q2368" s="14" t="s">
        <v>13943</v>
      </c>
      <c r="R2368" s="14" t="s">
        <v>13944</v>
      </c>
    </row>
    <row r="2369">
      <c r="A2369" s="14" t="s">
        <v>13945</v>
      </c>
      <c r="B2369" s="14" t="s">
        <v>13946</v>
      </c>
      <c r="C2369" s="14" t="s">
        <v>13947</v>
      </c>
      <c r="D2369" s="14">
        <v>15.138306400000001</v>
      </c>
      <c r="E2369" s="14">
        <v>227.1</v>
      </c>
      <c r="F2369" s="14">
        <v>1021151.0</v>
      </c>
      <c r="G2369" s="14">
        <v>1031732.0</v>
      </c>
      <c r="H2369" s="14">
        <v>0.0</v>
      </c>
      <c r="I2369" s="14">
        <v>3270.0</v>
      </c>
      <c r="J2369" s="14">
        <v>97.01</v>
      </c>
      <c r="K2369" s="14">
        <v>2204.0</v>
      </c>
      <c r="L2369" s="14">
        <v>2703.0</v>
      </c>
      <c r="M2369" s="14">
        <v>0.815390307066223</v>
      </c>
      <c r="N2369" s="14" t="s">
        <v>13625</v>
      </c>
      <c r="O2369" s="14" t="s">
        <v>0</v>
      </c>
      <c r="P2369" s="14" t="s">
        <v>13948</v>
      </c>
      <c r="Q2369" s="14" t="s">
        <v>13943</v>
      </c>
      <c r="R2369" s="14" t="s">
        <v>13949</v>
      </c>
    </row>
    <row r="2370">
      <c r="A2370" s="14" t="s">
        <v>13950</v>
      </c>
      <c r="B2370" s="14" t="s">
        <v>13951</v>
      </c>
      <c r="D2370" s="14">
        <v>3.9141970600000002</v>
      </c>
      <c r="E2370" s="14">
        <v>96.0</v>
      </c>
      <c r="F2370" s="14">
        <v>1031570.0</v>
      </c>
      <c r="G2370" s="14">
        <v>1038236.0</v>
      </c>
      <c r="H2370" s="14">
        <v>0.0</v>
      </c>
      <c r="I2370" s="14">
        <v>4010.0</v>
      </c>
      <c r="J2370" s="14">
        <v>95.23</v>
      </c>
      <c r="K2370" s="14">
        <v>2854.0</v>
      </c>
      <c r="L2370" s="14">
        <v>3888.0</v>
      </c>
      <c r="M2370" s="14">
        <v>0.734053497942387</v>
      </c>
      <c r="N2370" s="14" t="s">
        <v>13625</v>
      </c>
      <c r="O2370" s="14" t="s">
        <v>0</v>
      </c>
      <c r="P2370" s="14" t="s">
        <v>13952</v>
      </c>
    </row>
    <row r="2371">
      <c r="A2371" s="14" t="s">
        <v>13953</v>
      </c>
      <c r="B2371" s="14" t="s">
        <v>13954</v>
      </c>
      <c r="D2371" s="14">
        <v>4.79089023</v>
      </c>
      <c r="E2371" s="14">
        <v>28.3</v>
      </c>
      <c r="F2371" s="14">
        <v>1037946.0</v>
      </c>
      <c r="G2371" s="14">
        <v>1042837.0</v>
      </c>
      <c r="H2371" s="14">
        <v>0.0</v>
      </c>
      <c r="I2371" s="14">
        <v>1280.0</v>
      </c>
      <c r="J2371" s="14">
        <v>95.38</v>
      </c>
      <c r="K2371" s="14">
        <v>909.0</v>
      </c>
      <c r="L2371" s="14">
        <v>903.0</v>
      </c>
      <c r="M2371" s="14">
        <v>1.00664451827243</v>
      </c>
      <c r="N2371" s="14" t="s">
        <v>13625</v>
      </c>
      <c r="O2371" s="14" t="s">
        <v>0</v>
      </c>
      <c r="P2371" s="14" t="s">
        <v>9526</v>
      </c>
      <c r="Q2371" s="14" t="s">
        <v>13955</v>
      </c>
      <c r="R2371" s="14" t="s">
        <v>13956</v>
      </c>
    </row>
    <row r="2372">
      <c r="A2372" s="14" t="s">
        <v>13957</v>
      </c>
      <c r="B2372" s="14" t="s">
        <v>13958</v>
      </c>
      <c r="C2372" s="14" t="s">
        <v>13959</v>
      </c>
      <c r="D2372" s="14">
        <v>301.929683</v>
      </c>
      <c r="E2372" s="14">
        <v>848.3</v>
      </c>
      <c r="F2372" s="14">
        <v>1042989.0</v>
      </c>
      <c r="G2372" s="14">
        <v>1043907.0</v>
      </c>
      <c r="H2372" s="155">
        <v>2.4E-211</v>
      </c>
      <c r="I2372" s="14">
        <v>663.0</v>
      </c>
      <c r="J2372" s="14">
        <v>99.76</v>
      </c>
      <c r="K2372" s="14">
        <v>420.0</v>
      </c>
      <c r="L2372" s="14">
        <v>420.0</v>
      </c>
      <c r="M2372" s="14">
        <v>1.0</v>
      </c>
      <c r="N2372" s="14" t="s">
        <v>13625</v>
      </c>
      <c r="O2372" s="14" t="s">
        <v>0</v>
      </c>
      <c r="P2372" s="14" t="s">
        <v>11118</v>
      </c>
      <c r="Q2372" s="14" t="s">
        <v>13960</v>
      </c>
      <c r="R2372" s="14" t="s">
        <v>9343</v>
      </c>
    </row>
    <row r="2373">
      <c r="A2373" s="14" t="s">
        <v>13961</v>
      </c>
      <c r="B2373" s="14" t="s">
        <v>13962</v>
      </c>
      <c r="D2373" s="14">
        <v>2.23917845</v>
      </c>
      <c r="E2373" s="14">
        <v>25.3</v>
      </c>
      <c r="F2373" s="14">
        <v>1061935.0</v>
      </c>
      <c r="G2373" s="14">
        <v>1065227.0</v>
      </c>
      <c r="H2373" s="14">
        <v>0.0</v>
      </c>
      <c r="I2373" s="14">
        <v>2280.0</v>
      </c>
      <c r="J2373" s="14">
        <v>94.08</v>
      </c>
      <c r="K2373" s="14">
        <v>1688.0</v>
      </c>
      <c r="L2373" s="14">
        <v>1671.0</v>
      </c>
      <c r="M2373" s="14">
        <v>1.01017354877319</v>
      </c>
      <c r="N2373" s="14" t="s">
        <v>13625</v>
      </c>
      <c r="O2373" s="14" t="s">
        <v>0</v>
      </c>
    </row>
    <row r="2374">
      <c r="A2374" s="14" t="s">
        <v>13963</v>
      </c>
      <c r="B2374" s="14" t="s">
        <v>13964</v>
      </c>
      <c r="C2374" s="14" t="s">
        <v>13965</v>
      </c>
      <c r="D2374" s="14">
        <v>22.242150932999998</v>
      </c>
      <c r="E2374" s="14">
        <v>104.6</v>
      </c>
      <c r="F2374" s="14">
        <v>3151473.0</v>
      </c>
      <c r="G2374" s="14">
        <v>3152947.0</v>
      </c>
      <c r="H2374" s="14">
        <v>0.0</v>
      </c>
      <c r="I2374" s="14">
        <v>1100.0</v>
      </c>
      <c r="J2374" s="14">
        <v>99.71</v>
      </c>
      <c r="K2374" s="14">
        <v>699.0</v>
      </c>
      <c r="L2374" s="14">
        <v>699.0</v>
      </c>
      <c r="M2374" s="14">
        <v>1.0</v>
      </c>
      <c r="N2374" s="14" t="s">
        <v>5753</v>
      </c>
      <c r="O2374" s="14" t="s">
        <v>0</v>
      </c>
      <c r="P2374" s="14" t="s">
        <v>13966</v>
      </c>
      <c r="Q2374" s="14" t="s">
        <v>13967</v>
      </c>
      <c r="R2374" s="14" t="s">
        <v>13968</v>
      </c>
    </row>
    <row r="2375">
      <c r="A2375" s="14" t="s">
        <v>13969</v>
      </c>
      <c r="B2375" s="14" t="s">
        <v>13970</v>
      </c>
      <c r="D2375" s="14">
        <v>188.84380399999998</v>
      </c>
      <c r="E2375" s="14">
        <v>1694.0</v>
      </c>
      <c r="F2375" s="14">
        <v>1065052.0</v>
      </c>
      <c r="G2375" s="14">
        <v>1073574.0</v>
      </c>
      <c r="H2375" s="14">
        <v>0.0</v>
      </c>
      <c r="I2375" s="14">
        <v>2110.0</v>
      </c>
      <c r="J2375" s="14">
        <v>97.6</v>
      </c>
      <c r="K2375" s="14">
        <v>1416.0</v>
      </c>
      <c r="L2375" s="14">
        <v>1497.0</v>
      </c>
      <c r="M2375" s="14">
        <v>0.945891783567134</v>
      </c>
      <c r="N2375" s="14" t="s">
        <v>13625</v>
      </c>
      <c r="O2375" s="14" t="s">
        <v>0</v>
      </c>
      <c r="P2375" s="14" t="s">
        <v>8261</v>
      </c>
    </row>
    <row r="2376">
      <c r="A2376" s="14" t="s">
        <v>13971</v>
      </c>
      <c r="B2376" s="14" t="s">
        <v>13972</v>
      </c>
      <c r="D2376" s="14">
        <v>4.4920971100000004</v>
      </c>
      <c r="E2376" s="14">
        <v>37.8</v>
      </c>
      <c r="F2376" s="14">
        <v>1072842.0</v>
      </c>
      <c r="G2376" s="14">
        <v>1077967.0</v>
      </c>
      <c r="H2376" s="14">
        <v>0.0</v>
      </c>
      <c r="I2376" s="14">
        <v>1830.0</v>
      </c>
      <c r="J2376" s="14">
        <v>94.75</v>
      </c>
      <c r="K2376" s="14">
        <v>1314.0</v>
      </c>
      <c r="L2376" s="14">
        <v>1314.0</v>
      </c>
      <c r="M2376" s="14">
        <v>1.0</v>
      </c>
      <c r="N2376" s="14" t="s">
        <v>13625</v>
      </c>
      <c r="O2376" s="14" t="s">
        <v>0</v>
      </c>
      <c r="P2376" s="14" t="s">
        <v>13973</v>
      </c>
    </row>
    <row r="2377">
      <c r="A2377" s="14" t="s">
        <v>13974</v>
      </c>
      <c r="B2377" s="14" t="s">
        <v>13975</v>
      </c>
      <c r="D2377" s="14">
        <v>0.8239729060000001</v>
      </c>
      <c r="E2377" s="14">
        <v>13.4</v>
      </c>
      <c r="F2377" s="14">
        <v>1078124.0</v>
      </c>
      <c r="G2377" s="14">
        <v>1083132.0</v>
      </c>
      <c r="H2377" s="14">
        <v>0.0</v>
      </c>
      <c r="I2377" s="14">
        <v>2320.0</v>
      </c>
      <c r="J2377" s="14">
        <v>96.39</v>
      </c>
      <c r="K2377" s="14">
        <v>1580.0</v>
      </c>
      <c r="L2377" s="14">
        <v>2865.0</v>
      </c>
      <c r="M2377" s="14">
        <v>0.551483420593368</v>
      </c>
      <c r="N2377" s="14" t="s">
        <v>13625</v>
      </c>
      <c r="O2377" s="14" t="s">
        <v>0</v>
      </c>
      <c r="P2377" s="14" t="s">
        <v>11015</v>
      </c>
    </row>
    <row r="2378">
      <c r="A2378" s="14" t="s">
        <v>13976</v>
      </c>
      <c r="B2378" s="14" t="s">
        <v>13977</v>
      </c>
      <c r="D2378" s="14">
        <v>159.34197039999998</v>
      </c>
      <c r="E2378" s="14">
        <v>693.8</v>
      </c>
      <c r="F2378" s="14">
        <v>1082889.0</v>
      </c>
      <c r="G2378" s="14">
        <v>1087245.0</v>
      </c>
      <c r="H2378" s="155">
        <v>1.3E-289</v>
      </c>
      <c r="I2378" s="14">
        <v>912.0</v>
      </c>
      <c r="J2378" s="14">
        <v>96.94</v>
      </c>
      <c r="K2378" s="14">
        <v>621.0</v>
      </c>
      <c r="L2378" s="14">
        <v>624.0</v>
      </c>
      <c r="M2378" s="14">
        <v>0.995192307692308</v>
      </c>
      <c r="N2378" s="14" t="s">
        <v>13625</v>
      </c>
      <c r="O2378" s="14" t="s">
        <v>0</v>
      </c>
    </row>
    <row r="2379">
      <c r="A2379" s="14" t="s">
        <v>13978</v>
      </c>
      <c r="B2379" s="14" t="s">
        <v>13979</v>
      </c>
      <c r="C2379" s="14" t="s">
        <v>13980</v>
      </c>
      <c r="D2379" s="14">
        <v>20.2935782</v>
      </c>
      <c r="E2379" s="14">
        <v>277.2</v>
      </c>
      <c r="F2379" s="14">
        <v>1087379.0</v>
      </c>
      <c r="G2379" s="14">
        <v>1094174.0</v>
      </c>
      <c r="H2379" s="14">
        <v>0.0</v>
      </c>
      <c r="I2379" s="14">
        <v>3060.0</v>
      </c>
      <c r="J2379" s="14">
        <v>96.57</v>
      </c>
      <c r="K2379" s="14">
        <v>2100.0</v>
      </c>
      <c r="L2379" s="14">
        <v>2094.0</v>
      </c>
      <c r="M2379" s="14">
        <v>1.00286532951289</v>
      </c>
      <c r="N2379" s="14" t="s">
        <v>13625</v>
      </c>
      <c r="O2379" s="14" t="s">
        <v>0</v>
      </c>
      <c r="P2379" s="14" t="s">
        <v>5843</v>
      </c>
      <c r="R2379" s="14" t="s">
        <v>5747</v>
      </c>
    </row>
    <row r="2380">
      <c r="A2380" s="14" t="s">
        <v>13981</v>
      </c>
      <c r="B2380" s="14" t="s">
        <v>13982</v>
      </c>
      <c r="D2380" s="14">
        <v>8.08734357</v>
      </c>
      <c r="E2380" s="14">
        <v>71.5</v>
      </c>
      <c r="F2380" s="14">
        <v>1104914.0</v>
      </c>
      <c r="G2380" s="14">
        <v>1112614.0</v>
      </c>
      <c r="H2380" s="14">
        <v>0.0</v>
      </c>
      <c r="I2380" s="14">
        <v>1960.0</v>
      </c>
      <c r="J2380" s="14">
        <v>97.04</v>
      </c>
      <c r="K2380" s="14">
        <v>1317.0</v>
      </c>
      <c r="L2380" s="14">
        <v>1317.0</v>
      </c>
      <c r="M2380" s="14">
        <v>1.0</v>
      </c>
      <c r="N2380" s="14" t="s">
        <v>13625</v>
      </c>
      <c r="O2380" s="14" t="s">
        <v>0</v>
      </c>
      <c r="P2380" s="14" t="s">
        <v>13886</v>
      </c>
      <c r="Q2380" s="14" t="s">
        <v>6114</v>
      </c>
    </row>
    <row r="2381">
      <c r="A2381" s="14" t="s">
        <v>13983</v>
      </c>
      <c r="B2381" s="14" t="s">
        <v>13984</v>
      </c>
      <c r="C2381" s="14" t="s">
        <v>13985</v>
      </c>
      <c r="D2381" s="14">
        <v>5.621516939999999</v>
      </c>
      <c r="E2381" s="14">
        <v>48.0</v>
      </c>
      <c r="F2381" s="14">
        <v>1112064.0</v>
      </c>
      <c r="G2381" s="14">
        <v>1115587.0</v>
      </c>
      <c r="H2381" s="14">
        <v>0.0</v>
      </c>
      <c r="I2381" s="14">
        <v>1690.0</v>
      </c>
      <c r="J2381" s="14">
        <v>98.02</v>
      </c>
      <c r="K2381" s="14">
        <v>1113.0</v>
      </c>
      <c r="L2381" s="14">
        <v>1113.0</v>
      </c>
      <c r="M2381" s="14">
        <v>1.0</v>
      </c>
      <c r="N2381" s="14" t="s">
        <v>13625</v>
      </c>
      <c r="O2381" s="14" t="s">
        <v>0</v>
      </c>
      <c r="P2381" s="14" t="s">
        <v>13986</v>
      </c>
      <c r="Q2381" s="14" t="s">
        <v>13987</v>
      </c>
    </row>
    <row r="2382">
      <c r="A2382" s="14" t="s">
        <v>13988</v>
      </c>
      <c r="B2382" s="14" t="s">
        <v>13989</v>
      </c>
      <c r="D2382" s="14">
        <v>39.18190740000001</v>
      </c>
      <c r="E2382" s="14">
        <v>888.5</v>
      </c>
      <c r="F2382" s="14">
        <v>1115725.0</v>
      </c>
      <c r="G2382" s="14">
        <v>1123219.0</v>
      </c>
      <c r="H2382" s="14">
        <v>0.0</v>
      </c>
      <c r="I2382" s="14">
        <v>4880.0</v>
      </c>
      <c r="J2382" s="14">
        <v>96.94</v>
      </c>
      <c r="K2382" s="14">
        <v>3306.0</v>
      </c>
      <c r="L2382" s="14">
        <v>3300.0</v>
      </c>
      <c r="M2382" s="14">
        <v>1.00181818181818</v>
      </c>
      <c r="N2382" s="14" t="s">
        <v>13625</v>
      </c>
      <c r="O2382" s="14" t="s">
        <v>0</v>
      </c>
      <c r="P2382" s="14" t="s">
        <v>13990</v>
      </c>
    </row>
    <row r="2383">
      <c r="A2383" s="14" t="s">
        <v>13991</v>
      </c>
      <c r="B2383" s="14" t="s">
        <v>13992</v>
      </c>
      <c r="D2383" s="14">
        <v>59.17835809999999</v>
      </c>
      <c r="E2383" s="14">
        <v>818.8</v>
      </c>
      <c r="F2383" s="14">
        <v>2626056.0</v>
      </c>
      <c r="G2383" s="14">
        <v>2630355.0</v>
      </c>
      <c r="H2383" s="155">
        <v>2.2E-292</v>
      </c>
      <c r="I2383" s="14">
        <v>1010.0</v>
      </c>
      <c r="J2383" s="14">
        <v>92.6</v>
      </c>
      <c r="K2383" s="14">
        <v>770.0</v>
      </c>
      <c r="L2383" s="14">
        <v>1113.0</v>
      </c>
      <c r="M2383" s="14">
        <v>0.691823899371069</v>
      </c>
      <c r="N2383" s="14" t="s">
        <v>5738</v>
      </c>
      <c r="O2383" s="14" t="s">
        <v>0</v>
      </c>
    </row>
    <row r="2384">
      <c r="A2384" s="14" t="s">
        <v>13993</v>
      </c>
      <c r="B2384" s="14" t="s">
        <v>13994</v>
      </c>
      <c r="C2384" s="14" t="s">
        <v>13995</v>
      </c>
      <c r="D2384" s="14">
        <v>8.800629670000001</v>
      </c>
      <c r="E2384" s="14">
        <v>359.1</v>
      </c>
      <c r="F2384" s="14">
        <v>3153140.0</v>
      </c>
      <c r="G2384" s="14">
        <v>3165822.0</v>
      </c>
      <c r="H2384" s="14">
        <v>0.0</v>
      </c>
      <c r="I2384" s="14">
        <v>9710.0</v>
      </c>
      <c r="J2384" s="14">
        <v>99.15</v>
      </c>
      <c r="K2384" s="14">
        <v>6252.0</v>
      </c>
      <c r="L2384" s="14">
        <v>6411.0</v>
      </c>
      <c r="M2384" s="14">
        <v>0.975198876930276</v>
      </c>
      <c r="N2384" s="14" t="s">
        <v>5753</v>
      </c>
      <c r="O2384" s="14" t="s">
        <v>0</v>
      </c>
      <c r="P2384" s="14" t="s">
        <v>13996</v>
      </c>
    </row>
    <row r="2385">
      <c r="A2385" s="14" t="s">
        <v>13997</v>
      </c>
      <c r="B2385" s="14" t="s">
        <v>13998</v>
      </c>
      <c r="D2385" s="14">
        <v>3.34176991</v>
      </c>
      <c r="E2385" s="14">
        <v>36.4</v>
      </c>
      <c r="F2385" s="14">
        <v>1125317.0</v>
      </c>
      <c r="G2385" s="14">
        <v>1131539.0</v>
      </c>
      <c r="H2385" s="14">
        <v>0.0</v>
      </c>
      <c r="I2385" s="14">
        <v>1330.0</v>
      </c>
      <c r="J2385" s="14">
        <v>94.17</v>
      </c>
      <c r="K2385" s="14">
        <v>961.0</v>
      </c>
      <c r="L2385" s="14">
        <v>1563.0</v>
      </c>
      <c r="M2385" s="14">
        <v>0.614843250159949</v>
      </c>
      <c r="N2385" s="14" t="s">
        <v>13625</v>
      </c>
      <c r="O2385" s="14" t="s">
        <v>0</v>
      </c>
      <c r="P2385" s="14" t="s">
        <v>13999</v>
      </c>
      <c r="Q2385" s="14" t="s">
        <v>13999</v>
      </c>
      <c r="R2385" s="14" t="s">
        <v>14000</v>
      </c>
    </row>
    <row r="2386">
      <c r="A2386" s="14" t="s">
        <v>14001</v>
      </c>
      <c r="B2386" s="14" t="s">
        <v>14002</v>
      </c>
      <c r="C2386" s="14" t="s">
        <v>14003</v>
      </c>
      <c r="D2386" s="14">
        <v>23.752162300000002</v>
      </c>
      <c r="E2386" s="14">
        <v>259.3</v>
      </c>
      <c r="F2386" s="14">
        <v>1131074.0</v>
      </c>
      <c r="G2386" s="14">
        <v>1142278.0</v>
      </c>
      <c r="H2386" s="14">
        <v>0.0</v>
      </c>
      <c r="I2386" s="14">
        <v>2350.0</v>
      </c>
      <c r="J2386" s="14">
        <v>97.2</v>
      </c>
      <c r="K2386" s="14">
        <v>1573.0</v>
      </c>
      <c r="L2386" s="14">
        <v>2304.0</v>
      </c>
      <c r="M2386" s="14">
        <v>0.682725694444444</v>
      </c>
      <c r="N2386" s="14" t="s">
        <v>13625</v>
      </c>
      <c r="O2386" s="14" t="s">
        <v>0</v>
      </c>
      <c r="P2386" s="14" t="s">
        <v>14004</v>
      </c>
      <c r="Q2386" s="14" t="s">
        <v>14005</v>
      </c>
      <c r="R2386" s="14" t="s">
        <v>14006</v>
      </c>
    </row>
    <row r="2387">
      <c r="A2387" s="14" t="s">
        <v>14007</v>
      </c>
      <c r="B2387" s="14" t="s">
        <v>14008</v>
      </c>
      <c r="C2387" s="14" t="s">
        <v>14009</v>
      </c>
      <c r="D2387" s="14">
        <v>1334.0455397</v>
      </c>
      <c r="E2387" s="14">
        <v>7270.6</v>
      </c>
      <c r="F2387" s="14">
        <v>1149843.0</v>
      </c>
      <c r="G2387" s="14">
        <v>1152203.0</v>
      </c>
      <c r="H2387" s="14">
        <v>0.0</v>
      </c>
      <c r="I2387" s="14">
        <v>1230.0</v>
      </c>
      <c r="J2387" s="14">
        <v>98.13</v>
      </c>
      <c r="K2387" s="14">
        <v>804.0</v>
      </c>
      <c r="L2387" s="14">
        <v>804.0</v>
      </c>
      <c r="M2387" s="14">
        <v>1.0</v>
      </c>
      <c r="N2387" s="14" t="s">
        <v>13625</v>
      </c>
      <c r="O2387" s="14" t="s">
        <v>0</v>
      </c>
      <c r="P2387" s="14" t="s">
        <v>14010</v>
      </c>
    </row>
    <row r="2388">
      <c r="A2388" s="14" t="s">
        <v>14011</v>
      </c>
      <c r="B2388" s="14" t="s">
        <v>14012</v>
      </c>
      <c r="C2388" s="14" t="s">
        <v>14013</v>
      </c>
      <c r="D2388" s="14">
        <v>1219.6481727</v>
      </c>
      <c r="E2388" s="14">
        <v>6553.0</v>
      </c>
      <c r="F2388" s="14">
        <v>1145353.0</v>
      </c>
      <c r="G2388" s="14">
        <v>1148004.0</v>
      </c>
      <c r="H2388" s="14">
        <v>0.0</v>
      </c>
      <c r="I2388" s="14">
        <v>1220.0</v>
      </c>
      <c r="J2388" s="14">
        <v>97.89</v>
      </c>
      <c r="K2388" s="14">
        <v>804.0</v>
      </c>
      <c r="L2388" s="14">
        <v>804.0</v>
      </c>
      <c r="M2388" s="14">
        <v>1.0</v>
      </c>
      <c r="N2388" s="14" t="s">
        <v>13625</v>
      </c>
      <c r="O2388" s="14" t="s">
        <v>0</v>
      </c>
      <c r="P2388" s="14" t="s">
        <v>14014</v>
      </c>
    </row>
    <row r="2389">
      <c r="A2389" s="14" t="s">
        <v>14015</v>
      </c>
      <c r="B2389" s="14" t="s">
        <v>14016</v>
      </c>
      <c r="C2389" s="14" t="s">
        <v>14017</v>
      </c>
      <c r="D2389" s="14">
        <v>28.118960200000004</v>
      </c>
      <c r="E2389" s="14">
        <v>86.9</v>
      </c>
      <c r="F2389" s="14">
        <v>1153384.0</v>
      </c>
      <c r="G2389" s="14">
        <v>1155925.0</v>
      </c>
      <c r="H2389" s="155">
        <v>2.0E-219</v>
      </c>
      <c r="I2389" s="14">
        <v>691.0</v>
      </c>
      <c r="J2389" s="14">
        <v>98.23</v>
      </c>
      <c r="K2389" s="14">
        <v>452.0</v>
      </c>
      <c r="L2389" s="14">
        <v>453.0</v>
      </c>
      <c r="M2389" s="14">
        <v>0.997792494481236</v>
      </c>
      <c r="N2389" s="14" t="s">
        <v>13625</v>
      </c>
      <c r="O2389" s="14" t="s">
        <v>0</v>
      </c>
      <c r="P2389" s="14" t="s">
        <v>14018</v>
      </c>
      <c r="Q2389" s="14" t="s">
        <v>14019</v>
      </c>
    </row>
    <row r="2390">
      <c r="A2390" s="14" t="s">
        <v>14020</v>
      </c>
      <c r="B2390" s="14" t="s">
        <v>14021</v>
      </c>
      <c r="D2390" s="14">
        <v>17.29676817</v>
      </c>
      <c r="E2390" s="14">
        <v>671.1</v>
      </c>
      <c r="F2390" s="14">
        <v>1156135.0</v>
      </c>
      <c r="G2390" s="14">
        <v>1171020.0</v>
      </c>
      <c r="H2390" s="14">
        <v>0.0</v>
      </c>
      <c r="I2390" s="14">
        <v>7850.0</v>
      </c>
      <c r="J2390" s="14">
        <v>93.13</v>
      </c>
      <c r="K2390" s="14">
        <v>5925.0</v>
      </c>
      <c r="L2390" s="14">
        <v>5850.0</v>
      </c>
      <c r="M2390" s="14">
        <v>1.01282051282051</v>
      </c>
      <c r="N2390" s="14" t="s">
        <v>13625</v>
      </c>
      <c r="O2390" s="14" t="s">
        <v>0</v>
      </c>
      <c r="P2390" s="14" t="s">
        <v>14022</v>
      </c>
      <c r="Q2390" s="14" t="s">
        <v>14023</v>
      </c>
      <c r="R2390" s="14" t="s">
        <v>14024</v>
      </c>
    </row>
    <row r="2391">
      <c r="A2391" s="14" t="s">
        <v>14025</v>
      </c>
      <c r="B2391" s="14" t="s">
        <v>14026</v>
      </c>
      <c r="C2391" s="14" t="s">
        <v>14027</v>
      </c>
      <c r="D2391" s="14">
        <v>125.39474480000001</v>
      </c>
      <c r="E2391" s="14">
        <v>279.7</v>
      </c>
      <c r="F2391" s="14">
        <v>1172876.0</v>
      </c>
      <c r="G2391" s="14">
        <v>1174117.0</v>
      </c>
      <c r="H2391" s="155">
        <v>2.8E-166</v>
      </c>
      <c r="I2391" s="14">
        <v>531.0</v>
      </c>
      <c r="J2391" s="14">
        <v>96.92</v>
      </c>
      <c r="K2391" s="14">
        <v>357.0</v>
      </c>
      <c r="L2391" s="14">
        <v>357.0</v>
      </c>
      <c r="M2391" s="14">
        <v>1.0</v>
      </c>
      <c r="N2391" s="14" t="s">
        <v>13625</v>
      </c>
      <c r="O2391" s="14" t="s">
        <v>0</v>
      </c>
      <c r="P2391" s="14" t="s">
        <v>14028</v>
      </c>
    </row>
    <row r="2392">
      <c r="A2392" s="14" t="s">
        <v>14029</v>
      </c>
      <c r="B2392" s="14" t="s">
        <v>14030</v>
      </c>
      <c r="C2392" s="14" t="s">
        <v>14031</v>
      </c>
      <c r="D2392" s="14">
        <v>94.48091830000001</v>
      </c>
      <c r="E2392" s="14">
        <v>107.4</v>
      </c>
      <c r="F2392" s="14">
        <v>3165993.0</v>
      </c>
      <c r="G2392" s="14">
        <v>3166157.0</v>
      </c>
      <c r="H2392" s="155">
        <v>2.1E-79</v>
      </c>
      <c r="I2392" s="14">
        <v>262.0</v>
      </c>
      <c r="J2392" s="14">
        <v>100.0</v>
      </c>
      <c r="K2392" s="14">
        <v>165.0</v>
      </c>
      <c r="L2392" s="14">
        <v>165.0</v>
      </c>
      <c r="M2392" s="14">
        <v>1.0</v>
      </c>
      <c r="N2392" s="14" t="s">
        <v>5753</v>
      </c>
      <c r="O2392" s="14" t="s">
        <v>0</v>
      </c>
      <c r="P2392" s="14" t="s">
        <v>14032</v>
      </c>
    </row>
    <row r="2393">
      <c r="A2393" s="14" t="s">
        <v>14033</v>
      </c>
      <c r="B2393" s="14" t="s">
        <v>14034</v>
      </c>
      <c r="D2393" s="14">
        <v>3.38216565</v>
      </c>
      <c r="E2393" s="14">
        <v>79.7</v>
      </c>
      <c r="F2393" s="14">
        <v>1203606.0</v>
      </c>
      <c r="G2393" s="14">
        <v>1209259.0</v>
      </c>
      <c r="H2393" s="14">
        <v>0.0</v>
      </c>
      <c r="I2393" s="14">
        <v>3100.0</v>
      </c>
      <c r="J2393" s="14">
        <v>94.34</v>
      </c>
      <c r="K2393" s="14">
        <v>2225.0</v>
      </c>
      <c r="L2393" s="14">
        <v>3735.0</v>
      </c>
      <c r="M2393" s="14">
        <v>0.595716198125837</v>
      </c>
      <c r="N2393" s="14" t="s">
        <v>13625</v>
      </c>
      <c r="O2393" s="14" t="s">
        <v>0</v>
      </c>
      <c r="P2393" s="14" t="s">
        <v>12174</v>
      </c>
    </row>
    <row r="2394">
      <c r="A2394" s="14" t="s">
        <v>14035</v>
      </c>
      <c r="B2394" s="14" t="s">
        <v>14036</v>
      </c>
      <c r="D2394" s="14">
        <v>2.07171296</v>
      </c>
      <c r="E2394" s="14">
        <v>15.3</v>
      </c>
      <c r="F2394" s="14">
        <v>1215872.0</v>
      </c>
      <c r="G2394" s="14">
        <v>1221353.0</v>
      </c>
      <c r="H2394" s="14">
        <v>0.0</v>
      </c>
      <c r="I2394" s="14">
        <v>1620.0</v>
      </c>
      <c r="J2394" s="14">
        <v>95.49</v>
      </c>
      <c r="K2394" s="14">
        <v>1131.0</v>
      </c>
      <c r="L2394" s="14">
        <v>1443.0</v>
      </c>
      <c r="M2394" s="14">
        <v>0.783783783783784</v>
      </c>
      <c r="N2394" s="14" t="s">
        <v>13625</v>
      </c>
      <c r="O2394" s="14" t="s">
        <v>0</v>
      </c>
      <c r="P2394" s="14" t="s">
        <v>14037</v>
      </c>
    </row>
    <row r="2395">
      <c r="A2395" s="14" t="s">
        <v>14038</v>
      </c>
      <c r="B2395" s="14" t="s">
        <v>14039</v>
      </c>
      <c r="D2395" s="14">
        <v>1.674409391</v>
      </c>
      <c r="E2395" s="14">
        <v>37.0</v>
      </c>
      <c r="F2395" s="14">
        <v>1238414.0</v>
      </c>
      <c r="G2395" s="14">
        <v>1247087.0</v>
      </c>
      <c r="H2395" s="14">
        <v>0.0</v>
      </c>
      <c r="I2395" s="14">
        <v>1940.0</v>
      </c>
      <c r="J2395" s="14">
        <v>93.6</v>
      </c>
      <c r="K2395" s="14">
        <v>1438.0</v>
      </c>
      <c r="L2395" s="14">
        <v>2694.0</v>
      </c>
      <c r="M2395" s="14">
        <v>0.533778767631774</v>
      </c>
      <c r="N2395" s="14" t="s">
        <v>13625</v>
      </c>
      <c r="O2395" s="14" t="s">
        <v>0</v>
      </c>
      <c r="P2395" s="14" t="s">
        <v>14040</v>
      </c>
    </row>
    <row r="2396">
      <c r="A2396" s="14" t="s">
        <v>14041</v>
      </c>
      <c r="B2396" s="14" t="s">
        <v>14042</v>
      </c>
      <c r="D2396" s="14">
        <v>53.0176548</v>
      </c>
      <c r="E2396" s="14">
        <v>447.2</v>
      </c>
      <c r="F2396" s="14">
        <v>1248833.0</v>
      </c>
      <c r="G2396" s="14">
        <v>1253391.0</v>
      </c>
      <c r="H2396" s="155">
        <v>8.4E-202</v>
      </c>
      <c r="I2396" s="14">
        <v>704.0</v>
      </c>
      <c r="J2396" s="14">
        <v>98.92</v>
      </c>
      <c r="K2396" s="14">
        <v>461.0</v>
      </c>
      <c r="L2396" s="14">
        <v>855.0</v>
      </c>
      <c r="M2396" s="14">
        <v>0.539181286549708</v>
      </c>
      <c r="N2396" s="14" t="s">
        <v>13625</v>
      </c>
      <c r="O2396" s="14" t="s">
        <v>0</v>
      </c>
      <c r="P2396" s="14" t="s">
        <v>14043</v>
      </c>
      <c r="Q2396" s="14" t="s">
        <v>14044</v>
      </c>
      <c r="R2396" s="14" t="s">
        <v>14045</v>
      </c>
    </row>
    <row r="2397">
      <c r="A2397" s="14" t="s">
        <v>14046</v>
      </c>
      <c r="B2397" s="14" t="s">
        <v>14047</v>
      </c>
      <c r="C2397" s="14" t="s">
        <v>14048</v>
      </c>
      <c r="D2397" s="14">
        <v>148.48171000000002</v>
      </c>
      <c r="E2397" s="14">
        <v>1009.9</v>
      </c>
      <c r="F2397" s="14">
        <v>1252622.0</v>
      </c>
      <c r="G2397" s="14">
        <v>1257848.0</v>
      </c>
      <c r="H2397" s="14">
        <v>0.0</v>
      </c>
      <c r="I2397" s="14">
        <v>1620.0</v>
      </c>
      <c r="J2397" s="14">
        <v>99.42</v>
      </c>
      <c r="K2397" s="14">
        <v>1035.0</v>
      </c>
      <c r="L2397" s="14">
        <v>1035.0</v>
      </c>
      <c r="M2397" s="14">
        <v>1.0</v>
      </c>
      <c r="N2397" s="14" t="s">
        <v>13625</v>
      </c>
      <c r="O2397" s="14" t="s">
        <v>0</v>
      </c>
      <c r="P2397" s="14" t="s">
        <v>14049</v>
      </c>
    </row>
    <row r="2398">
      <c r="A2398" s="14" t="s">
        <v>14050</v>
      </c>
      <c r="B2398" s="14" t="s">
        <v>14051</v>
      </c>
      <c r="D2398" s="14">
        <v>1.4332555</v>
      </c>
      <c r="E2398" s="14">
        <v>29.9</v>
      </c>
      <c r="F2398" s="14">
        <v>1259239.0</v>
      </c>
      <c r="G2398" s="14">
        <v>1265182.0</v>
      </c>
      <c r="H2398" s="14">
        <v>0.0</v>
      </c>
      <c r="I2398" s="14">
        <v>2240.0</v>
      </c>
      <c r="J2398" s="14">
        <v>96.41</v>
      </c>
      <c r="K2398" s="14">
        <v>1532.0</v>
      </c>
      <c r="L2398" s="14">
        <v>2943.0</v>
      </c>
      <c r="M2398" s="14">
        <v>0.520557254502209</v>
      </c>
      <c r="N2398" s="14" t="s">
        <v>13625</v>
      </c>
      <c r="O2398" s="14" t="s">
        <v>0</v>
      </c>
      <c r="P2398" s="14" t="s">
        <v>14052</v>
      </c>
    </row>
    <row r="2399">
      <c r="A2399" s="14" t="s">
        <v>14053</v>
      </c>
      <c r="B2399" s="14" t="s">
        <v>14054</v>
      </c>
      <c r="D2399" s="14">
        <v>33.9534438</v>
      </c>
      <c r="E2399" s="14">
        <v>170.4</v>
      </c>
      <c r="F2399" s="14">
        <v>1265280.0</v>
      </c>
      <c r="G2399" s="14">
        <v>1269137.0</v>
      </c>
      <c r="H2399" s="14">
        <v>0.0</v>
      </c>
      <c r="I2399" s="14">
        <v>1140.0</v>
      </c>
      <c r="J2399" s="14">
        <v>97.99</v>
      </c>
      <c r="K2399" s="14">
        <v>747.0</v>
      </c>
      <c r="L2399" s="14">
        <v>747.0</v>
      </c>
      <c r="M2399" s="14">
        <v>1.0</v>
      </c>
      <c r="N2399" s="14" t="s">
        <v>13625</v>
      </c>
      <c r="O2399" s="14" t="s">
        <v>0</v>
      </c>
      <c r="P2399" s="14" t="s">
        <v>8267</v>
      </c>
    </row>
    <row r="2400">
      <c r="A2400" s="14" t="s">
        <v>14055</v>
      </c>
      <c r="B2400" s="14" t="s">
        <v>14056</v>
      </c>
      <c r="D2400" s="14">
        <v>4.51423337</v>
      </c>
      <c r="E2400" s="14">
        <v>50.5</v>
      </c>
      <c r="F2400" s="14">
        <v>3166920.0</v>
      </c>
      <c r="G2400" s="14">
        <v>3172649.0</v>
      </c>
      <c r="H2400" s="14">
        <v>0.0</v>
      </c>
      <c r="I2400" s="14">
        <v>1940.0</v>
      </c>
      <c r="J2400" s="14">
        <v>98.81</v>
      </c>
      <c r="K2400" s="14">
        <v>1262.0</v>
      </c>
      <c r="L2400" s="14">
        <v>2118.0</v>
      </c>
      <c r="M2400" s="14">
        <v>0.595845136921624</v>
      </c>
      <c r="N2400" s="14" t="s">
        <v>5753</v>
      </c>
      <c r="O2400" s="14" t="s">
        <v>0</v>
      </c>
      <c r="P2400" s="14" t="s">
        <v>9379</v>
      </c>
    </row>
    <row r="2401">
      <c r="A2401" s="14" t="s">
        <v>14057</v>
      </c>
      <c r="B2401" s="14" t="s">
        <v>14058</v>
      </c>
      <c r="D2401" s="14">
        <v>0.14945164</v>
      </c>
      <c r="E2401" s="14">
        <v>3.9</v>
      </c>
      <c r="F2401" s="14">
        <v>1268990.0</v>
      </c>
      <c r="G2401" s="14">
        <v>1277713.0</v>
      </c>
      <c r="H2401" s="14">
        <v>0.0</v>
      </c>
      <c r="I2401" s="14">
        <v>4930.0</v>
      </c>
      <c r="J2401" s="14">
        <v>97.04</v>
      </c>
      <c r="K2401" s="14">
        <v>3375.0</v>
      </c>
      <c r="L2401" s="14">
        <v>3357.0</v>
      </c>
      <c r="M2401" s="14">
        <v>1.00536193029491</v>
      </c>
      <c r="N2401" s="14" t="s">
        <v>13625</v>
      </c>
      <c r="O2401" s="14" t="s">
        <v>0</v>
      </c>
    </row>
    <row r="2402">
      <c r="A2402" s="14" t="s">
        <v>14059</v>
      </c>
      <c r="B2402" s="14" t="s">
        <v>14060</v>
      </c>
      <c r="D2402" s="14">
        <v>9.245129530000002</v>
      </c>
      <c r="E2402" s="14">
        <v>282.6</v>
      </c>
      <c r="F2402" s="14">
        <v>44621.0</v>
      </c>
      <c r="G2402" s="14">
        <v>51748.0</v>
      </c>
      <c r="H2402" s="14">
        <v>0.0</v>
      </c>
      <c r="I2402" s="14">
        <v>4380.0</v>
      </c>
      <c r="J2402" s="14">
        <v>97.6</v>
      </c>
      <c r="K2402" s="14">
        <v>2914.0</v>
      </c>
      <c r="L2402" s="14">
        <v>4848.0</v>
      </c>
      <c r="M2402" s="14">
        <v>0.601072607260726</v>
      </c>
      <c r="N2402" s="14" t="s">
        <v>14061</v>
      </c>
      <c r="O2402" s="14" t="s">
        <v>5745</v>
      </c>
      <c r="P2402" s="14" t="s">
        <v>14062</v>
      </c>
    </row>
    <row r="2403">
      <c r="A2403" s="14" t="s">
        <v>14063</v>
      </c>
      <c r="B2403" s="14" t="s">
        <v>6082</v>
      </c>
      <c r="D2403" s="14">
        <v>3.2119864400000004</v>
      </c>
      <c r="E2403" s="14">
        <v>54.6</v>
      </c>
      <c r="F2403" s="14">
        <v>2275571.0</v>
      </c>
      <c r="G2403" s="14">
        <v>2276835.0</v>
      </c>
      <c r="H2403" s="14">
        <v>0.0</v>
      </c>
      <c r="I2403" s="14">
        <v>1760.0</v>
      </c>
      <c r="J2403" s="14">
        <v>99.55</v>
      </c>
      <c r="K2403" s="14">
        <v>1123.0</v>
      </c>
      <c r="L2403" s="14">
        <v>1263.0</v>
      </c>
      <c r="M2403" s="14">
        <v>0.889152810768013</v>
      </c>
      <c r="N2403" s="14" t="s">
        <v>5724</v>
      </c>
      <c r="O2403" s="14" t="s">
        <v>5745</v>
      </c>
    </row>
    <row r="2404">
      <c r="A2404" s="14" t="s">
        <v>14064</v>
      </c>
      <c r="B2404" s="14" t="s">
        <v>14065</v>
      </c>
      <c r="D2404" s="14">
        <v>23.978017400000002</v>
      </c>
      <c r="E2404" s="14">
        <v>75.8</v>
      </c>
      <c r="F2404" s="14">
        <v>1330891.0</v>
      </c>
      <c r="G2404" s="14">
        <v>1334667.0</v>
      </c>
      <c r="H2404" s="155">
        <v>7.5E-255</v>
      </c>
      <c r="I2404" s="14">
        <v>794.0</v>
      </c>
      <c r="J2404" s="14">
        <v>100.0</v>
      </c>
      <c r="K2404" s="14">
        <v>501.0</v>
      </c>
      <c r="L2404" s="14">
        <v>501.0</v>
      </c>
      <c r="M2404" s="14">
        <v>1.0</v>
      </c>
      <c r="N2404" s="14" t="s">
        <v>13625</v>
      </c>
      <c r="O2404" s="14" t="s">
        <v>0</v>
      </c>
    </row>
    <row r="2405">
      <c r="A2405" s="14" t="s">
        <v>14066</v>
      </c>
      <c r="B2405" s="14" t="s">
        <v>14067</v>
      </c>
      <c r="D2405" s="14">
        <v>11.59607326</v>
      </c>
      <c r="E2405" s="14">
        <v>162.7</v>
      </c>
      <c r="F2405" s="14">
        <v>1335105.0</v>
      </c>
      <c r="G2405" s="14">
        <v>1347080.0</v>
      </c>
      <c r="H2405" s="14">
        <v>0.0</v>
      </c>
      <c r="I2405" s="14">
        <v>2020.0</v>
      </c>
      <c r="J2405" s="14">
        <v>95.86</v>
      </c>
      <c r="K2405" s="14">
        <v>1400.0</v>
      </c>
      <c r="L2405" s="14">
        <v>2610.0</v>
      </c>
      <c r="M2405" s="14">
        <v>0.53639846743295</v>
      </c>
      <c r="N2405" s="14" t="s">
        <v>13625</v>
      </c>
      <c r="O2405" s="14" t="s">
        <v>0</v>
      </c>
      <c r="P2405" s="14" t="s">
        <v>14068</v>
      </c>
      <c r="Q2405" s="14" t="s">
        <v>8303</v>
      </c>
      <c r="R2405" s="14" t="s">
        <v>6893</v>
      </c>
    </row>
    <row r="2406">
      <c r="A2406" s="14" t="s">
        <v>14069</v>
      </c>
      <c r="B2406" s="14" t="s">
        <v>14070</v>
      </c>
      <c r="C2406" s="14" t="s">
        <v>14071</v>
      </c>
      <c r="D2406" s="14">
        <v>4063.29591</v>
      </c>
      <c r="E2406" s="14">
        <v>29668.6</v>
      </c>
      <c r="F2406" s="14">
        <v>1347295.0</v>
      </c>
      <c r="G2406" s="14">
        <v>1350109.0</v>
      </c>
      <c r="H2406" s="14">
        <v>0.0</v>
      </c>
      <c r="I2406" s="14">
        <v>1780.0</v>
      </c>
      <c r="J2406" s="14">
        <v>99.56</v>
      </c>
      <c r="K2406" s="14">
        <v>1134.0</v>
      </c>
      <c r="L2406" s="14">
        <v>1134.0</v>
      </c>
      <c r="M2406" s="14">
        <v>1.0</v>
      </c>
      <c r="N2406" s="14" t="s">
        <v>13625</v>
      </c>
      <c r="O2406" s="14" t="s">
        <v>0</v>
      </c>
      <c r="P2406" s="14" t="s">
        <v>14072</v>
      </c>
      <c r="Q2406" s="14" t="s">
        <v>14073</v>
      </c>
      <c r="R2406" s="14" t="s">
        <v>14074</v>
      </c>
    </row>
    <row r="2407">
      <c r="A2407" s="14" t="s">
        <v>14075</v>
      </c>
      <c r="B2407" s="14" t="s">
        <v>14076</v>
      </c>
      <c r="D2407" s="14">
        <v>4.53859537</v>
      </c>
      <c r="E2407" s="14">
        <v>82.9</v>
      </c>
      <c r="F2407" s="14">
        <v>3172515.0</v>
      </c>
      <c r="G2407" s="14">
        <v>3179378.0</v>
      </c>
      <c r="H2407" s="14">
        <v>0.0</v>
      </c>
      <c r="I2407" s="14">
        <v>4440.0</v>
      </c>
      <c r="J2407" s="14">
        <v>98.82</v>
      </c>
      <c r="K2407" s="14">
        <v>2880.0</v>
      </c>
      <c r="L2407" s="14">
        <v>2880.0</v>
      </c>
      <c r="M2407" s="14">
        <v>1.0</v>
      </c>
      <c r="N2407" s="14" t="s">
        <v>5753</v>
      </c>
      <c r="O2407" s="14" t="s">
        <v>0</v>
      </c>
      <c r="P2407" s="14" t="s">
        <v>14077</v>
      </c>
      <c r="Q2407" s="14" t="s">
        <v>6892</v>
      </c>
      <c r="R2407" s="14" t="s">
        <v>14078</v>
      </c>
    </row>
    <row r="2408">
      <c r="A2408" s="14" t="s">
        <v>14079</v>
      </c>
      <c r="B2408" s="14" t="s">
        <v>14080</v>
      </c>
      <c r="C2408" s="14" t="s">
        <v>14081</v>
      </c>
      <c r="D2408" s="14">
        <v>31.9967961</v>
      </c>
      <c r="E2408" s="14">
        <v>155.0</v>
      </c>
      <c r="F2408" s="14">
        <v>1366429.0</v>
      </c>
      <c r="G2408" s="14">
        <v>1372563.0</v>
      </c>
      <c r="H2408" s="14">
        <v>0.0</v>
      </c>
      <c r="I2408" s="14">
        <v>1060.0</v>
      </c>
      <c r="J2408" s="14">
        <v>97.58</v>
      </c>
      <c r="K2408" s="14">
        <v>702.0</v>
      </c>
      <c r="L2408" s="14">
        <v>1011.0</v>
      </c>
      <c r="M2408" s="14">
        <v>0.694362017804154</v>
      </c>
      <c r="N2408" s="14" t="s">
        <v>13625</v>
      </c>
      <c r="O2408" s="14" t="s">
        <v>0</v>
      </c>
    </row>
    <row r="2409">
      <c r="A2409" s="14" t="s">
        <v>14082</v>
      </c>
      <c r="B2409" s="14" t="s">
        <v>14083</v>
      </c>
      <c r="D2409" s="14">
        <v>3888.5582600000002</v>
      </c>
      <c r="E2409" s="14">
        <v>10071.9</v>
      </c>
      <c r="F2409" s="14">
        <v>1375871.0</v>
      </c>
      <c r="G2409" s="14">
        <v>1377582.0</v>
      </c>
      <c r="H2409" s="155">
        <v>4.9E-196</v>
      </c>
      <c r="I2409" s="14">
        <v>617.0</v>
      </c>
      <c r="J2409" s="14">
        <v>99.49</v>
      </c>
      <c r="K2409" s="14">
        <v>393.0</v>
      </c>
      <c r="L2409" s="14">
        <v>393.0</v>
      </c>
      <c r="M2409" s="14">
        <v>1.0</v>
      </c>
      <c r="N2409" s="14" t="s">
        <v>13625</v>
      </c>
      <c r="O2409" s="14" t="s">
        <v>0</v>
      </c>
      <c r="P2409" s="14" t="s">
        <v>14084</v>
      </c>
      <c r="Q2409" s="14" t="s">
        <v>14085</v>
      </c>
      <c r="R2409" s="14" t="s">
        <v>14086</v>
      </c>
    </row>
    <row r="2410">
      <c r="A2410" s="14" t="s">
        <v>14087</v>
      </c>
      <c r="B2410" s="14" t="s">
        <v>14088</v>
      </c>
      <c r="D2410" s="14">
        <v>64.44467599999999</v>
      </c>
      <c r="E2410" s="14">
        <v>742.7</v>
      </c>
      <c r="F2410" s="14">
        <v>1377963.0</v>
      </c>
      <c r="G2410" s="14">
        <v>1385615.0</v>
      </c>
      <c r="H2410" s="14">
        <v>0.0</v>
      </c>
      <c r="I2410" s="14">
        <v>2150.0</v>
      </c>
      <c r="J2410" s="14">
        <v>98.43</v>
      </c>
      <c r="K2410" s="14">
        <v>1401.0</v>
      </c>
      <c r="L2410" s="14">
        <v>1797.0</v>
      </c>
      <c r="M2410" s="14">
        <v>0.779632721202003</v>
      </c>
      <c r="N2410" s="14" t="s">
        <v>13625</v>
      </c>
      <c r="O2410" s="14" t="s">
        <v>0</v>
      </c>
      <c r="P2410" s="14" t="s">
        <v>14089</v>
      </c>
      <c r="Q2410" s="14" t="s">
        <v>14090</v>
      </c>
      <c r="R2410" s="14" t="s">
        <v>14091</v>
      </c>
    </row>
    <row r="2411">
      <c r="A2411" s="14" t="s">
        <v>14092</v>
      </c>
      <c r="B2411" s="14" t="s">
        <v>14093</v>
      </c>
      <c r="C2411" s="14" t="s">
        <v>14094</v>
      </c>
      <c r="D2411" s="14">
        <v>28.120608799999996</v>
      </c>
      <c r="E2411" s="14">
        <v>297.1</v>
      </c>
      <c r="F2411" s="14">
        <v>1386926.0</v>
      </c>
      <c r="G2411" s="14">
        <v>1394333.0</v>
      </c>
      <c r="H2411" s="14">
        <v>0.0</v>
      </c>
      <c r="I2411" s="14">
        <v>2430.0</v>
      </c>
      <c r="J2411" s="14">
        <v>98.48</v>
      </c>
      <c r="K2411" s="14">
        <v>1581.0</v>
      </c>
      <c r="L2411" s="14">
        <v>1581.0</v>
      </c>
      <c r="M2411" s="14">
        <v>1.0</v>
      </c>
      <c r="N2411" s="14" t="s">
        <v>13625</v>
      </c>
      <c r="O2411" s="14" t="s">
        <v>0</v>
      </c>
      <c r="P2411" s="14" t="s">
        <v>14095</v>
      </c>
      <c r="Q2411" s="14" t="s">
        <v>14096</v>
      </c>
      <c r="R2411" s="14" t="s">
        <v>14097</v>
      </c>
    </row>
    <row r="2412">
      <c r="A2412" s="14" t="s">
        <v>14098</v>
      </c>
      <c r="B2412" s="14" t="s">
        <v>14099</v>
      </c>
      <c r="D2412" s="14">
        <v>4.621185519999999</v>
      </c>
      <c r="E2412" s="14">
        <v>312.8</v>
      </c>
      <c r="F2412" s="14">
        <v>1395574.0</v>
      </c>
      <c r="G2412" s="14">
        <v>1420443.0</v>
      </c>
      <c r="H2412" s="14">
        <v>0.0</v>
      </c>
      <c r="I2412" s="14">
        <v>8800.0</v>
      </c>
      <c r="J2412" s="14">
        <v>93.67</v>
      </c>
      <c r="K2412" s="14">
        <v>6513.0</v>
      </c>
      <c r="L2412" s="14">
        <v>10536.0</v>
      </c>
      <c r="M2412" s="14">
        <v>0.618166287015945</v>
      </c>
      <c r="N2412" s="14" t="s">
        <v>13625</v>
      </c>
      <c r="O2412" s="14" t="s">
        <v>0</v>
      </c>
    </row>
    <row r="2413">
      <c r="A2413" s="14" t="s">
        <v>14100</v>
      </c>
      <c r="B2413" s="14" t="s">
        <v>14101</v>
      </c>
      <c r="D2413" s="14">
        <v>3.03933997</v>
      </c>
      <c r="E2413" s="14">
        <v>15.0</v>
      </c>
      <c r="F2413" s="14">
        <v>1421043.0</v>
      </c>
      <c r="G2413" s="14">
        <v>1422609.0</v>
      </c>
      <c r="H2413" s="14">
        <v>0.0</v>
      </c>
      <c r="I2413" s="14">
        <v>1070.0</v>
      </c>
      <c r="J2413" s="14">
        <v>95.22</v>
      </c>
      <c r="K2413" s="14">
        <v>753.0</v>
      </c>
      <c r="L2413" s="14">
        <v>753.0</v>
      </c>
      <c r="M2413" s="14">
        <v>1.0</v>
      </c>
      <c r="N2413" s="14" t="s">
        <v>13625</v>
      </c>
      <c r="O2413" s="14" t="s">
        <v>0</v>
      </c>
    </row>
    <row r="2414">
      <c r="A2414" s="14" t="s">
        <v>14102</v>
      </c>
      <c r="B2414" s="14" t="s">
        <v>14103</v>
      </c>
      <c r="D2414" s="14">
        <v>0.156072603</v>
      </c>
      <c r="E2414" s="14">
        <v>2.0</v>
      </c>
      <c r="F2414" s="14">
        <v>1422598.0</v>
      </c>
      <c r="G2414" s="14">
        <v>1426478.0</v>
      </c>
      <c r="H2414" s="14">
        <v>0.0</v>
      </c>
      <c r="I2414" s="14">
        <v>1460.0</v>
      </c>
      <c r="J2414" s="14">
        <v>93.7</v>
      </c>
      <c r="K2414" s="14">
        <v>1096.0</v>
      </c>
      <c r="L2414" s="14">
        <v>1893.0</v>
      </c>
      <c r="M2414" s="14">
        <v>0.578975171685156</v>
      </c>
      <c r="N2414" s="14" t="s">
        <v>13625</v>
      </c>
      <c r="O2414" s="14" t="s">
        <v>0</v>
      </c>
      <c r="P2414" s="14" t="s">
        <v>14104</v>
      </c>
    </row>
    <row r="2415">
      <c r="A2415" s="14" t="s">
        <v>14105</v>
      </c>
      <c r="B2415" s="14" t="s">
        <v>14106</v>
      </c>
      <c r="D2415" s="14">
        <v>0.298136895</v>
      </c>
      <c r="E2415" s="14">
        <v>4.4</v>
      </c>
      <c r="F2415" s="14">
        <v>1427618.0</v>
      </c>
      <c r="G2415" s="14">
        <v>1429951.0</v>
      </c>
      <c r="H2415" s="14">
        <v>0.0</v>
      </c>
      <c r="I2415" s="14">
        <v>2710.0</v>
      </c>
      <c r="J2415" s="14">
        <v>94.3</v>
      </c>
      <c r="K2415" s="14">
        <v>1965.0</v>
      </c>
      <c r="L2415" s="14">
        <v>1956.0</v>
      </c>
      <c r="M2415" s="14">
        <v>1.00460122699387</v>
      </c>
      <c r="N2415" s="14" t="s">
        <v>13625</v>
      </c>
      <c r="O2415" s="14" t="s">
        <v>0</v>
      </c>
      <c r="P2415" s="14" t="s">
        <v>8097</v>
      </c>
    </row>
    <row r="2416">
      <c r="A2416" s="14" t="s">
        <v>14107</v>
      </c>
      <c r="B2416" s="14" t="s">
        <v>14108</v>
      </c>
      <c r="D2416" s="14">
        <v>4.84843152</v>
      </c>
      <c r="E2416" s="14">
        <v>23.7</v>
      </c>
      <c r="F2416" s="14">
        <v>1460739.0</v>
      </c>
      <c r="G2416" s="14">
        <v>1464581.0</v>
      </c>
      <c r="H2416" s="14">
        <v>0.0</v>
      </c>
      <c r="I2416" s="14">
        <v>1070.0</v>
      </c>
      <c r="J2416" s="14">
        <v>97.88</v>
      </c>
      <c r="K2416" s="14">
        <v>708.0</v>
      </c>
      <c r="L2416" s="14">
        <v>708.0</v>
      </c>
      <c r="M2416" s="14">
        <v>1.0</v>
      </c>
      <c r="N2416" s="14" t="s">
        <v>13625</v>
      </c>
      <c r="O2416" s="14" t="s">
        <v>0</v>
      </c>
      <c r="P2416" s="14" t="s">
        <v>14109</v>
      </c>
      <c r="Q2416" s="14" t="s">
        <v>7099</v>
      </c>
      <c r="R2416" s="14" t="s">
        <v>7100</v>
      </c>
    </row>
    <row r="2417">
      <c r="A2417" s="14" t="s">
        <v>14110</v>
      </c>
      <c r="B2417" s="14" t="s">
        <v>14111</v>
      </c>
      <c r="D2417" s="14">
        <v>1.5316558160000002</v>
      </c>
      <c r="E2417" s="14">
        <v>22.1</v>
      </c>
      <c r="F2417" s="14">
        <v>3179261.0</v>
      </c>
      <c r="G2417" s="14">
        <v>3183129.0</v>
      </c>
      <c r="H2417" s="14">
        <v>0.0</v>
      </c>
      <c r="I2417" s="14">
        <v>2540.0</v>
      </c>
      <c r="J2417" s="14">
        <v>99.39</v>
      </c>
      <c r="K2417" s="14">
        <v>1628.0</v>
      </c>
      <c r="L2417" s="14">
        <v>2886.0</v>
      </c>
      <c r="M2417" s="14">
        <v>0.564102564102564</v>
      </c>
      <c r="N2417" s="14" t="s">
        <v>5753</v>
      </c>
      <c r="O2417" s="14" t="s">
        <v>0</v>
      </c>
      <c r="P2417" s="14" t="s">
        <v>8097</v>
      </c>
    </row>
    <row r="2418">
      <c r="A2418" s="14" t="s">
        <v>14112</v>
      </c>
      <c r="B2418" s="14" t="s">
        <v>14113</v>
      </c>
      <c r="D2418" s="14">
        <v>47.3487814</v>
      </c>
      <c r="E2418" s="14">
        <v>96.4</v>
      </c>
      <c r="F2418" s="14">
        <v>1465024.0</v>
      </c>
      <c r="G2418" s="14">
        <v>1465716.0</v>
      </c>
      <c r="H2418" s="155">
        <v>2.9E-162</v>
      </c>
      <c r="I2418" s="14">
        <v>515.0</v>
      </c>
      <c r="J2418" s="14">
        <v>98.8</v>
      </c>
      <c r="K2418" s="14">
        <v>333.0</v>
      </c>
      <c r="L2418" s="14">
        <v>333.0</v>
      </c>
      <c r="M2418" s="14">
        <v>1.0</v>
      </c>
      <c r="N2418" s="14" t="s">
        <v>13625</v>
      </c>
      <c r="O2418" s="14" t="s">
        <v>0</v>
      </c>
      <c r="P2418" s="14" t="s">
        <v>14114</v>
      </c>
      <c r="Q2418" s="14" t="s">
        <v>14115</v>
      </c>
      <c r="R2418" s="14" t="s">
        <v>14116</v>
      </c>
    </row>
    <row r="2419">
      <c r="A2419" s="14" t="s">
        <v>14117</v>
      </c>
      <c r="B2419" s="14" t="s">
        <v>14118</v>
      </c>
      <c r="D2419" s="14">
        <v>19.396609679999997</v>
      </c>
      <c r="E2419" s="14">
        <v>262.9</v>
      </c>
      <c r="F2419" s="14">
        <v>1470827.0</v>
      </c>
      <c r="G2419" s="14">
        <v>1480278.0</v>
      </c>
      <c r="H2419" s="14">
        <v>0.0</v>
      </c>
      <c r="I2419" s="14">
        <v>2940.0</v>
      </c>
      <c r="J2419" s="14">
        <v>97.65</v>
      </c>
      <c r="K2419" s="14">
        <v>1956.0</v>
      </c>
      <c r="L2419" s="14">
        <v>1947.0</v>
      </c>
      <c r="M2419" s="14">
        <v>1.00462249614792</v>
      </c>
      <c r="N2419" s="14" t="s">
        <v>13625</v>
      </c>
      <c r="O2419" s="14" t="s">
        <v>0</v>
      </c>
      <c r="P2419" s="14" t="s">
        <v>14119</v>
      </c>
    </row>
    <row r="2420">
      <c r="A2420" s="14" t="s">
        <v>14120</v>
      </c>
      <c r="B2420" s="14" t="s">
        <v>14121</v>
      </c>
      <c r="C2420" s="14" t="s">
        <v>14122</v>
      </c>
      <c r="D2420" s="14">
        <v>25.0100358</v>
      </c>
      <c r="E2420" s="14">
        <v>223.5</v>
      </c>
      <c r="F2420" s="14">
        <v>1480291.0</v>
      </c>
      <c r="G2420" s="14">
        <v>1487269.0</v>
      </c>
      <c r="H2420" s="14">
        <v>0.0</v>
      </c>
      <c r="I2420" s="14">
        <v>1970.0</v>
      </c>
      <c r="J2420" s="14">
        <v>97.93</v>
      </c>
      <c r="K2420" s="14">
        <v>1305.0</v>
      </c>
      <c r="L2420" s="14">
        <v>1299.0</v>
      </c>
      <c r="M2420" s="14">
        <v>1.00461893764434</v>
      </c>
      <c r="N2420" s="14" t="s">
        <v>13625</v>
      </c>
      <c r="O2420" s="14" t="s">
        <v>0</v>
      </c>
      <c r="P2420" s="14" t="s">
        <v>14123</v>
      </c>
    </row>
    <row r="2421">
      <c r="A2421" s="14" t="s">
        <v>14124</v>
      </c>
      <c r="B2421" s="14" t="s">
        <v>14125</v>
      </c>
      <c r="D2421" s="14">
        <v>1.012707839</v>
      </c>
      <c r="E2421" s="14">
        <v>9.5</v>
      </c>
      <c r="F2421" s="14">
        <v>1487334.0</v>
      </c>
      <c r="G2421" s="14">
        <v>1490824.0</v>
      </c>
      <c r="H2421" s="14">
        <v>0.0</v>
      </c>
      <c r="I2421" s="14">
        <v>1920.0</v>
      </c>
      <c r="J2421" s="14">
        <v>98.34</v>
      </c>
      <c r="K2421" s="14">
        <v>1262.0</v>
      </c>
      <c r="L2421" s="14">
        <v>1266.0</v>
      </c>
      <c r="M2421" s="14">
        <v>0.996840442338073</v>
      </c>
      <c r="N2421" s="14" t="s">
        <v>13625</v>
      </c>
      <c r="O2421" s="14" t="s">
        <v>0</v>
      </c>
    </row>
    <row r="2422">
      <c r="A2422" s="14" t="s">
        <v>14126</v>
      </c>
      <c r="B2422" s="14" t="s">
        <v>14121</v>
      </c>
      <c r="C2422" s="14" t="s">
        <v>14122</v>
      </c>
      <c r="D2422" s="14">
        <v>7.31621978</v>
      </c>
      <c r="E2422" s="14">
        <v>56.3</v>
      </c>
      <c r="F2422" s="14">
        <v>1480291.0</v>
      </c>
      <c r="G2422" s="14">
        <v>1487269.0</v>
      </c>
      <c r="H2422" s="14">
        <v>0.0</v>
      </c>
      <c r="I2422" s="14">
        <v>1740.0</v>
      </c>
      <c r="J2422" s="14">
        <v>97.93</v>
      </c>
      <c r="K2422" s="14">
        <v>1159.0</v>
      </c>
      <c r="L2422" s="14">
        <v>1299.0</v>
      </c>
      <c r="M2422" s="14">
        <v>0.892224788298691</v>
      </c>
      <c r="N2422" s="14" t="s">
        <v>13625</v>
      </c>
      <c r="O2422" s="14" t="s">
        <v>0</v>
      </c>
      <c r="P2422" s="14" t="s">
        <v>14123</v>
      </c>
    </row>
    <row r="2423">
      <c r="A2423" s="14" t="s">
        <v>14127</v>
      </c>
      <c r="B2423" s="14" t="s">
        <v>14125</v>
      </c>
      <c r="D2423" s="14">
        <v>1.316355654</v>
      </c>
      <c r="E2423" s="14">
        <v>12.2</v>
      </c>
      <c r="F2423" s="14">
        <v>1487334.0</v>
      </c>
      <c r="G2423" s="14">
        <v>1490824.0</v>
      </c>
      <c r="H2423" s="14">
        <v>0.0</v>
      </c>
      <c r="I2423" s="14">
        <v>1900.0</v>
      </c>
      <c r="J2423" s="14">
        <v>97.94</v>
      </c>
      <c r="K2423" s="14">
        <v>1265.0</v>
      </c>
      <c r="L2423" s="14">
        <v>1266.0</v>
      </c>
      <c r="M2423" s="14">
        <v>0.999210110584518</v>
      </c>
      <c r="N2423" s="14" t="s">
        <v>13625</v>
      </c>
      <c r="O2423" s="14" t="s">
        <v>0</v>
      </c>
    </row>
    <row r="2424">
      <c r="A2424" s="14" t="s">
        <v>14128</v>
      </c>
      <c r="B2424" s="14" t="s">
        <v>14129</v>
      </c>
      <c r="D2424" s="14">
        <v>4.843198280000001</v>
      </c>
      <c r="E2424" s="14">
        <v>83.5</v>
      </c>
      <c r="F2424" s="14">
        <v>1491287.0</v>
      </c>
      <c r="G2424" s="14">
        <v>1497189.0</v>
      </c>
      <c r="H2424" s="14">
        <v>0.0</v>
      </c>
      <c r="I2424" s="14">
        <v>3900.0</v>
      </c>
      <c r="J2424" s="14">
        <v>97.11</v>
      </c>
      <c r="K2424" s="14">
        <v>2631.0</v>
      </c>
      <c r="L2424" s="14">
        <v>2619.0</v>
      </c>
      <c r="M2424" s="14">
        <v>1.00458190148912</v>
      </c>
      <c r="N2424" s="14" t="s">
        <v>13625</v>
      </c>
      <c r="O2424" s="14" t="s">
        <v>0</v>
      </c>
      <c r="P2424" s="14" t="s">
        <v>14130</v>
      </c>
      <c r="R2424" s="14" t="s">
        <v>5747</v>
      </c>
    </row>
    <row r="2425">
      <c r="A2425" s="14" t="s">
        <v>14131</v>
      </c>
      <c r="B2425" s="14" t="s">
        <v>14132</v>
      </c>
      <c r="D2425" s="14">
        <v>8.742076659999999</v>
      </c>
      <c r="E2425" s="14">
        <v>57.8</v>
      </c>
      <c r="F2425" s="14">
        <v>1497110.0</v>
      </c>
      <c r="G2425" s="14">
        <v>1501594.0</v>
      </c>
      <c r="H2425" s="14">
        <v>0.0</v>
      </c>
      <c r="I2425" s="14">
        <v>1460.0</v>
      </c>
      <c r="J2425" s="14">
        <v>98.73</v>
      </c>
      <c r="K2425" s="14">
        <v>948.0</v>
      </c>
      <c r="L2425" s="14">
        <v>948.0</v>
      </c>
      <c r="M2425" s="14">
        <v>1.0</v>
      </c>
      <c r="N2425" s="14" t="s">
        <v>13625</v>
      </c>
      <c r="O2425" s="14" t="s">
        <v>0</v>
      </c>
      <c r="P2425" s="14" t="s">
        <v>14133</v>
      </c>
      <c r="Q2425" s="14" t="s">
        <v>11860</v>
      </c>
      <c r="R2425" s="14" t="s">
        <v>14134</v>
      </c>
    </row>
    <row r="2426">
      <c r="A2426" s="14" t="s">
        <v>14135</v>
      </c>
      <c r="B2426" s="14" t="s">
        <v>14136</v>
      </c>
      <c r="D2426" s="14">
        <v>0.0</v>
      </c>
      <c r="E2426" s="14">
        <v>0.0</v>
      </c>
      <c r="F2426" s="14">
        <v>1501271.0</v>
      </c>
      <c r="G2426" s="14">
        <v>1511243.0</v>
      </c>
      <c r="H2426" s="14">
        <v>0.0</v>
      </c>
      <c r="I2426" s="14">
        <v>2820.0</v>
      </c>
      <c r="J2426" s="14">
        <v>96.76</v>
      </c>
      <c r="K2426" s="14">
        <v>1945.0</v>
      </c>
      <c r="L2426" s="14">
        <v>3564.0</v>
      </c>
      <c r="M2426" s="14">
        <v>0.545735129068462</v>
      </c>
      <c r="N2426" s="14" t="s">
        <v>13625</v>
      </c>
      <c r="O2426" s="14" t="s">
        <v>0</v>
      </c>
      <c r="P2426" s="14" t="s">
        <v>10943</v>
      </c>
    </row>
    <row r="2427">
      <c r="A2427" s="14" t="s">
        <v>14137</v>
      </c>
      <c r="B2427" s="14" t="s">
        <v>14138</v>
      </c>
      <c r="D2427" s="14">
        <v>0.0</v>
      </c>
      <c r="E2427" s="14">
        <v>0.0</v>
      </c>
      <c r="F2427" s="14">
        <v>5163147.0</v>
      </c>
      <c r="G2427" s="14">
        <v>5167054.0</v>
      </c>
      <c r="H2427" s="14">
        <v>0.0</v>
      </c>
      <c r="I2427" s="14">
        <v>3400.0</v>
      </c>
      <c r="J2427" s="14">
        <v>98.55</v>
      </c>
      <c r="K2427" s="14">
        <v>2214.0</v>
      </c>
      <c r="L2427" s="14">
        <v>2214.0</v>
      </c>
      <c r="M2427" s="14">
        <v>1.0</v>
      </c>
      <c r="N2427" s="14" t="s">
        <v>5753</v>
      </c>
      <c r="O2427" s="14" t="s">
        <v>0</v>
      </c>
      <c r="P2427" s="14" t="s">
        <v>8097</v>
      </c>
    </row>
    <row r="2428">
      <c r="A2428" s="14" t="s">
        <v>14139</v>
      </c>
      <c r="B2428" s="14" t="s">
        <v>14140</v>
      </c>
      <c r="D2428" s="14">
        <v>23.3628204</v>
      </c>
      <c r="E2428" s="14">
        <v>157.6</v>
      </c>
      <c r="F2428" s="14">
        <v>3194802.0</v>
      </c>
      <c r="G2428" s="14">
        <v>3196707.0</v>
      </c>
      <c r="H2428" s="14">
        <v>0.0</v>
      </c>
      <c r="I2428" s="14">
        <v>1620.0</v>
      </c>
      <c r="J2428" s="14">
        <v>99.52</v>
      </c>
      <c r="K2428" s="14">
        <v>1031.0</v>
      </c>
      <c r="L2428" s="14">
        <v>1305.0</v>
      </c>
      <c r="M2428" s="14">
        <v>0.790038314176245</v>
      </c>
      <c r="N2428" s="14" t="s">
        <v>5753</v>
      </c>
      <c r="O2428" s="14" t="s">
        <v>0</v>
      </c>
    </row>
    <row r="2429">
      <c r="A2429" s="14" t="s">
        <v>14141</v>
      </c>
      <c r="B2429" s="14" t="s">
        <v>14142</v>
      </c>
      <c r="D2429" s="14">
        <v>5.14475318</v>
      </c>
      <c r="E2429" s="14">
        <v>60.3</v>
      </c>
      <c r="F2429" s="14">
        <v>1512071.0</v>
      </c>
      <c r="G2429" s="14">
        <v>1514996.0</v>
      </c>
      <c r="H2429" s="14">
        <v>0.0</v>
      </c>
      <c r="I2429" s="14">
        <v>2470.0</v>
      </c>
      <c r="J2429" s="14">
        <v>95.43</v>
      </c>
      <c r="K2429" s="14">
        <v>1728.0</v>
      </c>
      <c r="L2429" s="14">
        <v>1923.0</v>
      </c>
      <c r="M2429" s="14">
        <v>0.898595943837753</v>
      </c>
      <c r="N2429" s="14" t="s">
        <v>13625</v>
      </c>
      <c r="O2429" s="14" t="s">
        <v>0</v>
      </c>
      <c r="P2429" s="14" t="s">
        <v>14143</v>
      </c>
    </row>
    <row r="2430">
      <c r="A2430" s="14" t="s">
        <v>14144</v>
      </c>
      <c r="B2430" s="14" t="s">
        <v>14145</v>
      </c>
      <c r="D2430" s="14">
        <v>1.22074185</v>
      </c>
      <c r="E2430" s="14">
        <v>9.9</v>
      </c>
      <c r="F2430" s="14">
        <v>1514958.0</v>
      </c>
      <c r="G2430" s="14">
        <v>1517341.0</v>
      </c>
      <c r="H2430" s="14">
        <v>0.0</v>
      </c>
      <c r="I2430" s="14">
        <v>1490.0</v>
      </c>
      <c r="J2430" s="14">
        <v>92.64</v>
      </c>
      <c r="K2430" s="14">
        <v>1128.0</v>
      </c>
      <c r="L2430" s="14">
        <v>1293.0</v>
      </c>
      <c r="M2430" s="14">
        <v>0.872389791183295</v>
      </c>
      <c r="N2430" s="14" t="s">
        <v>13625</v>
      </c>
      <c r="O2430" s="14" t="s">
        <v>0</v>
      </c>
      <c r="Q2430" s="14" t="s">
        <v>8922</v>
      </c>
      <c r="R2430" s="14" t="s">
        <v>14146</v>
      </c>
    </row>
    <row r="2431">
      <c r="A2431" s="14" t="s">
        <v>14147</v>
      </c>
      <c r="B2431" s="14" t="s">
        <v>14148</v>
      </c>
      <c r="C2431" s="14" t="s">
        <v>14149</v>
      </c>
      <c r="D2431" s="14">
        <v>9.595777369999999</v>
      </c>
      <c r="E2431" s="14">
        <v>42.3</v>
      </c>
      <c r="F2431" s="14">
        <v>1517576.0</v>
      </c>
      <c r="G2431" s="14">
        <v>1518391.0</v>
      </c>
      <c r="H2431" s="155">
        <v>2.3E-315</v>
      </c>
      <c r="I2431" s="14">
        <v>984.0</v>
      </c>
      <c r="J2431" s="14">
        <v>98.14</v>
      </c>
      <c r="K2431" s="14">
        <v>645.0</v>
      </c>
      <c r="L2431" s="14">
        <v>645.0</v>
      </c>
      <c r="M2431" s="14">
        <v>1.0</v>
      </c>
      <c r="N2431" s="14" t="s">
        <v>13625</v>
      </c>
      <c r="O2431" s="14" t="s">
        <v>0</v>
      </c>
      <c r="P2431" s="14" t="s">
        <v>14150</v>
      </c>
    </row>
    <row r="2432">
      <c r="A2432" s="14" t="s">
        <v>14151</v>
      </c>
      <c r="B2432" s="14" t="s">
        <v>14152</v>
      </c>
      <c r="D2432" s="14">
        <v>8.77887674</v>
      </c>
      <c r="E2432" s="14">
        <v>66.6</v>
      </c>
      <c r="F2432" s="14">
        <v>1520944.0</v>
      </c>
      <c r="G2432" s="14">
        <v>1523306.0</v>
      </c>
      <c r="H2432" s="14">
        <v>0.0</v>
      </c>
      <c r="I2432" s="14">
        <v>1760.0</v>
      </c>
      <c r="J2432" s="14">
        <v>98.28</v>
      </c>
      <c r="K2432" s="14">
        <v>1161.0</v>
      </c>
      <c r="L2432" s="14">
        <v>1404.0</v>
      </c>
      <c r="M2432" s="14">
        <v>0.826923076923077</v>
      </c>
      <c r="N2432" s="14" t="s">
        <v>13625</v>
      </c>
      <c r="O2432" s="14" t="s">
        <v>0</v>
      </c>
      <c r="P2432" s="14" t="s">
        <v>5945</v>
      </c>
    </row>
    <row r="2433">
      <c r="A2433" s="14" t="s">
        <v>14153</v>
      </c>
      <c r="B2433" s="14" t="s">
        <v>14154</v>
      </c>
      <c r="C2433" s="14" t="s">
        <v>14155</v>
      </c>
      <c r="D2433" s="14">
        <v>25.695618630000002</v>
      </c>
      <c r="E2433" s="14">
        <v>331.3</v>
      </c>
      <c r="F2433" s="14">
        <v>1524287.0</v>
      </c>
      <c r="G2433" s="14">
        <v>1529161.0</v>
      </c>
      <c r="H2433" s="14">
        <v>0.0</v>
      </c>
      <c r="I2433" s="14">
        <v>2960.0</v>
      </c>
      <c r="J2433" s="14">
        <v>98.6</v>
      </c>
      <c r="K2433" s="14">
        <v>1923.0</v>
      </c>
      <c r="L2433" s="14">
        <v>1923.0</v>
      </c>
      <c r="M2433" s="14">
        <v>1.0</v>
      </c>
      <c r="N2433" s="14" t="s">
        <v>13625</v>
      </c>
      <c r="O2433" s="14" t="s">
        <v>0</v>
      </c>
      <c r="P2433" s="14" t="s">
        <v>14156</v>
      </c>
      <c r="Q2433" s="14" t="s">
        <v>7700</v>
      </c>
      <c r="R2433" s="14" t="s">
        <v>14157</v>
      </c>
    </row>
    <row r="2434">
      <c r="A2434" s="14" t="s">
        <v>14158</v>
      </c>
      <c r="B2434" s="14" t="s">
        <v>14159</v>
      </c>
      <c r="D2434" s="14">
        <v>12.166251649999996</v>
      </c>
      <c r="E2434" s="14">
        <v>99.9</v>
      </c>
      <c r="F2434" s="14">
        <v>1528663.0</v>
      </c>
      <c r="G2434" s="14">
        <v>1532141.0</v>
      </c>
      <c r="H2434" s="14">
        <v>0.0</v>
      </c>
      <c r="I2434" s="14">
        <v>1820.0</v>
      </c>
      <c r="J2434" s="14">
        <v>97.09</v>
      </c>
      <c r="K2434" s="14">
        <v>1236.0</v>
      </c>
      <c r="L2434" s="14">
        <v>1233.0</v>
      </c>
      <c r="M2434" s="14">
        <v>1.00243309002433</v>
      </c>
      <c r="N2434" s="14" t="s">
        <v>13625</v>
      </c>
      <c r="O2434" s="14" t="s">
        <v>0</v>
      </c>
    </row>
    <row r="2435">
      <c r="A2435" s="14" t="s">
        <v>14160</v>
      </c>
      <c r="B2435" s="14" t="s">
        <v>14161</v>
      </c>
      <c r="C2435" s="14" t="s">
        <v>14162</v>
      </c>
      <c r="D2435" s="14">
        <v>6.22682243</v>
      </c>
      <c r="E2435" s="14">
        <v>133.6</v>
      </c>
      <c r="F2435" s="14">
        <v>1531983.0</v>
      </c>
      <c r="G2435" s="14">
        <v>1539638.0</v>
      </c>
      <c r="H2435" s="14">
        <v>0.0</v>
      </c>
      <c r="I2435" s="14">
        <v>1100.0</v>
      </c>
      <c r="J2435" s="14">
        <v>98.47</v>
      </c>
      <c r="K2435" s="14">
        <v>719.0</v>
      </c>
      <c r="L2435" s="14">
        <v>1071.0</v>
      </c>
      <c r="M2435" s="14">
        <v>0.671335200746965</v>
      </c>
      <c r="N2435" s="14" t="s">
        <v>13625</v>
      </c>
      <c r="O2435" s="14" t="s">
        <v>0</v>
      </c>
      <c r="P2435" s="14" t="s">
        <v>14163</v>
      </c>
    </row>
    <row r="2436">
      <c r="A2436" s="14" t="s">
        <v>14164</v>
      </c>
      <c r="B2436" s="14" t="s">
        <v>14165</v>
      </c>
      <c r="D2436" s="14">
        <v>1.40032922</v>
      </c>
      <c r="E2436" s="14">
        <v>10.2</v>
      </c>
      <c r="F2436" s="14">
        <v>1540861.0</v>
      </c>
      <c r="G2436" s="14">
        <v>1544505.0</v>
      </c>
      <c r="H2436" s="14">
        <v>0.0</v>
      </c>
      <c r="I2436" s="14">
        <v>1750.0</v>
      </c>
      <c r="J2436" s="14">
        <v>97.61</v>
      </c>
      <c r="K2436" s="14">
        <v>1170.0</v>
      </c>
      <c r="L2436" s="14">
        <v>1317.0</v>
      </c>
      <c r="M2436" s="14">
        <v>0.888382687927107</v>
      </c>
      <c r="N2436" s="14" t="s">
        <v>13625</v>
      </c>
      <c r="O2436" s="14" t="s">
        <v>0</v>
      </c>
      <c r="P2436" s="14" t="s">
        <v>14166</v>
      </c>
    </row>
    <row r="2437">
      <c r="A2437" s="14" t="s">
        <v>14167</v>
      </c>
      <c r="B2437" s="14" t="s">
        <v>14168</v>
      </c>
      <c r="C2437" s="14" t="s">
        <v>14169</v>
      </c>
      <c r="D2437" s="14">
        <v>4.865077080000001</v>
      </c>
      <c r="E2437" s="14">
        <v>100.1</v>
      </c>
      <c r="F2437" s="14">
        <v>1544596.0</v>
      </c>
      <c r="G2437" s="14">
        <v>1556396.0</v>
      </c>
      <c r="H2437" s="14">
        <v>0.0</v>
      </c>
      <c r="I2437" s="14">
        <v>4610.0</v>
      </c>
      <c r="J2437" s="14">
        <v>97.61</v>
      </c>
      <c r="K2437" s="14">
        <v>3090.0</v>
      </c>
      <c r="L2437" s="14">
        <v>3072.0</v>
      </c>
      <c r="M2437" s="14">
        <v>1.005859375</v>
      </c>
      <c r="N2437" s="14" t="s">
        <v>13625</v>
      </c>
      <c r="O2437" s="14" t="s">
        <v>0</v>
      </c>
      <c r="P2437" s="14" t="s">
        <v>14170</v>
      </c>
      <c r="Q2437" s="14" t="s">
        <v>14171</v>
      </c>
      <c r="R2437" s="14" t="s">
        <v>13368</v>
      </c>
    </row>
    <row r="2438">
      <c r="A2438" s="14" t="s">
        <v>14172</v>
      </c>
      <c r="B2438" s="14" t="s">
        <v>14173</v>
      </c>
      <c r="D2438" s="14">
        <v>3.4568530100000006</v>
      </c>
      <c r="E2438" s="14">
        <v>70.8</v>
      </c>
      <c r="F2438" s="14">
        <v>2265718.0</v>
      </c>
      <c r="G2438" s="14">
        <v>2269137.0</v>
      </c>
      <c r="H2438" s="14">
        <v>0.0</v>
      </c>
      <c r="I2438" s="14">
        <v>2620.0</v>
      </c>
      <c r="J2438" s="14">
        <v>99.4</v>
      </c>
      <c r="K2438" s="14">
        <v>1674.0</v>
      </c>
      <c r="L2438" s="14">
        <v>2670.0</v>
      </c>
      <c r="M2438" s="14">
        <v>0.626966292134831</v>
      </c>
      <c r="N2438" s="14" t="s">
        <v>5724</v>
      </c>
      <c r="O2438" s="14" t="s">
        <v>5745</v>
      </c>
    </row>
    <row r="2439">
      <c r="A2439" s="14" t="s">
        <v>14174</v>
      </c>
      <c r="B2439" s="14" t="s">
        <v>14175</v>
      </c>
      <c r="D2439" s="14">
        <v>3.15199215</v>
      </c>
      <c r="E2439" s="14">
        <v>29.9</v>
      </c>
      <c r="F2439" s="14">
        <v>3199036.0</v>
      </c>
      <c r="G2439" s="14">
        <v>3200785.0</v>
      </c>
      <c r="H2439" s="155">
        <v>5.8E-143</v>
      </c>
      <c r="I2439" s="14">
        <v>509.0</v>
      </c>
      <c r="J2439" s="14">
        <v>100.0</v>
      </c>
      <c r="K2439" s="14">
        <v>321.0</v>
      </c>
      <c r="L2439" s="14">
        <v>321.0</v>
      </c>
      <c r="M2439" s="14">
        <v>1.0</v>
      </c>
      <c r="N2439" s="14" t="s">
        <v>5753</v>
      </c>
      <c r="O2439" s="14" t="s">
        <v>0</v>
      </c>
      <c r="P2439" s="14" t="s">
        <v>14176</v>
      </c>
    </row>
    <row r="2440">
      <c r="A2440" s="14" t="s">
        <v>14177</v>
      </c>
      <c r="B2440" s="14" t="s">
        <v>6082</v>
      </c>
      <c r="D2440" s="14">
        <v>2.91835105</v>
      </c>
      <c r="E2440" s="14">
        <v>50.8</v>
      </c>
      <c r="F2440" s="14">
        <v>2275571.0</v>
      </c>
      <c r="G2440" s="14">
        <v>2276835.0</v>
      </c>
      <c r="H2440" s="14">
        <v>0.0</v>
      </c>
      <c r="I2440" s="14">
        <v>1760.0</v>
      </c>
      <c r="J2440" s="14">
        <v>99.55</v>
      </c>
      <c r="K2440" s="14">
        <v>1123.0</v>
      </c>
      <c r="L2440" s="14">
        <v>1263.0</v>
      </c>
      <c r="M2440" s="14">
        <v>0.889152810768013</v>
      </c>
      <c r="N2440" s="14" t="s">
        <v>5724</v>
      </c>
      <c r="O2440" s="14" t="s">
        <v>5745</v>
      </c>
    </row>
    <row r="2441">
      <c r="A2441" s="14" t="s">
        <v>14178</v>
      </c>
      <c r="B2441" s="14" t="s">
        <v>14179</v>
      </c>
      <c r="D2441" s="14">
        <v>0.22432656</v>
      </c>
      <c r="E2441" s="14">
        <v>2.0</v>
      </c>
      <c r="F2441" s="14">
        <v>1556226.0</v>
      </c>
      <c r="G2441" s="14">
        <v>1559628.0</v>
      </c>
      <c r="H2441" s="14">
        <v>0.0</v>
      </c>
      <c r="I2441" s="14">
        <v>1730.0</v>
      </c>
      <c r="J2441" s="14">
        <v>98.32</v>
      </c>
      <c r="K2441" s="14">
        <v>1131.0</v>
      </c>
      <c r="L2441" s="14">
        <v>1218.0</v>
      </c>
      <c r="M2441" s="14">
        <v>0.928571428571429</v>
      </c>
      <c r="N2441" s="14" t="s">
        <v>13625</v>
      </c>
      <c r="O2441" s="14" t="s">
        <v>0</v>
      </c>
      <c r="P2441" s="14" t="s">
        <v>14180</v>
      </c>
    </row>
    <row r="2442">
      <c r="A2442" s="14" t="s">
        <v>14181</v>
      </c>
      <c r="B2442" s="14" t="s">
        <v>14182</v>
      </c>
      <c r="C2442" s="14" t="s">
        <v>14183</v>
      </c>
      <c r="D2442" s="14">
        <v>40.120532600000004</v>
      </c>
      <c r="E2442" s="14">
        <v>1851.7</v>
      </c>
      <c r="F2442" s="14">
        <v>1565127.0</v>
      </c>
      <c r="G2442" s="14">
        <v>1578443.0</v>
      </c>
      <c r="H2442" s="14">
        <v>0.0</v>
      </c>
      <c r="I2442" s="14">
        <v>10600.0</v>
      </c>
      <c r="J2442" s="14">
        <v>98.41</v>
      </c>
      <c r="K2442" s="14">
        <v>6921.0</v>
      </c>
      <c r="L2442" s="14">
        <v>6921.0</v>
      </c>
      <c r="M2442" s="14">
        <v>1.0</v>
      </c>
      <c r="N2442" s="14" t="s">
        <v>13625</v>
      </c>
      <c r="O2442" s="14" t="s">
        <v>0</v>
      </c>
      <c r="P2442" s="14" t="s">
        <v>9849</v>
      </c>
    </row>
    <row r="2443">
      <c r="A2443" s="14" t="s">
        <v>14184</v>
      </c>
      <c r="B2443" s="14" t="s">
        <v>14185</v>
      </c>
      <c r="C2443" s="14" t="s">
        <v>14186</v>
      </c>
      <c r="D2443" s="14">
        <v>12.99503082</v>
      </c>
      <c r="E2443" s="14">
        <v>86.5</v>
      </c>
      <c r="F2443" s="14">
        <v>1578126.0</v>
      </c>
      <c r="G2443" s="14">
        <v>1580559.0</v>
      </c>
      <c r="H2443" s="14">
        <v>0.0</v>
      </c>
      <c r="I2443" s="14">
        <v>1490.0</v>
      </c>
      <c r="J2443" s="14">
        <v>98.65</v>
      </c>
      <c r="K2443" s="14">
        <v>966.0</v>
      </c>
      <c r="L2443" s="14">
        <v>966.0</v>
      </c>
      <c r="M2443" s="14">
        <v>1.0</v>
      </c>
      <c r="N2443" s="14" t="s">
        <v>13625</v>
      </c>
      <c r="O2443" s="14" t="s">
        <v>0</v>
      </c>
      <c r="P2443" s="14" t="s">
        <v>8047</v>
      </c>
      <c r="Q2443" s="14" t="s">
        <v>14187</v>
      </c>
      <c r="R2443" s="14" t="s">
        <v>5747</v>
      </c>
    </row>
    <row r="2444">
      <c r="A2444" s="14" t="s">
        <v>14188</v>
      </c>
      <c r="B2444" s="14" t="s">
        <v>14189</v>
      </c>
      <c r="D2444" s="14">
        <v>2.35042616</v>
      </c>
      <c r="E2444" s="14">
        <v>19.5</v>
      </c>
      <c r="F2444" s="14">
        <v>1580767.0</v>
      </c>
      <c r="G2444" s="14">
        <v>1586948.0</v>
      </c>
      <c r="H2444" s="14">
        <v>0.0</v>
      </c>
      <c r="I2444" s="14">
        <v>1930.0</v>
      </c>
      <c r="J2444" s="14">
        <v>98.96</v>
      </c>
      <c r="K2444" s="14">
        <v>1245.0</v>
      </c>
      <c r="L2444" s="14">
        <v>1866.0</v>
      </c>
      <c r="M2444" s="14">
        <v>0.667202572347267</v>
      </c>
      <c r="N2444" s="14" t="s">
        <v>13625</v>
      </c>
      <c r="O2444" s="14" t="s">
        <v>0</v>
      </c>
      <c r="P2444" s="14" t="s">
        <v>14190</v>
      </c>
    </row>
    <row r="2445">
      <c r="A2445" s="14" t="s">
        <v>14191</v>
      </c>
      <c r="B2445" s="14" t="s">
        <v>14192</v>
      </c>
      <c r="D2445" s="14">
        <v>7.4174846500000005</v>
      </c>
      <c r="E2445" s="14">
        <v>249.7</v>
      </c>
      <c r="F2445" s="14">
        <v>1586898.0</v>
      </c>
      <c r="G2445" s="14">
        <v>1595761.0</v>
      </c>
      <c r="H2445" s="14">
        <v>0.0</v>
      </c>
      <c r="I2445" s="14">
        <v>3170.0</v>
      </c>
      <c r="J2445" s="14">
        <v>98.93</v>
      </c>
      <c r="K2445" s="14">
        <v>2048.0</v>
      </c>
      <c r="L2445" s="14">
        <v>3825.0</v>
      </c>
      <c r="M2445" s="14">
        <v>0.535424836601307</v>
      </c>
      <c r="N2445" s="14" t="s">
        <v>13625</v>
      </c>
      <c r="O2445" s="14" t="s">
        <v>0</v>
      </c>
      <c r="P2445" s="14" t="s">
        <v>14193</v>
      </c>
    </row>
    <row r="2446">
      <c r="A2446" s="14" t="s">
        <v>14194</v>
      </c>
      <c r="B2446" s="14" t="s">
        <v>8432</v>
      </c>
      <c r="D2446" s="14">
        <v>0.44711658200000004</v>
      </c>
      <c r="E2446" s="14">
        <v>8.6</v>
      </c>
      <c r="F2446" s="14">
        <v>4325972.0</v>
      </c>
      <c r="G2446" s="14">
        <v>4329586.0</v>
      </c>
      <c r="H2446" s="14">
        <v>0.0</v>
      </c>
      <c r="I2446" s="14">
        <v>3100.0</v>
      </c>
      <c r="J2446" s="14">
        <v>97.76</v>
      </c>
      <c r="K2446" s="14">
        <v>2049.0</v>
      </c>
      <c r="L2446" s="14">
        <v>3474.0</v>
      </c>
      <c r="M2446" s="14">
        <v>0.589810017271157</v>
      </c>
      <c r="N2446" s="14" t="s">
        <v>8433</v>
      </c>
      <c r="O2446" s="14" t="s">
        <v>5745</v>
      </c>
    </row>
    <row r="2447">
      <c r="A2447" s="14" t="s">
        <v>14195</v>
      </c>
      <c r="B2447" s="14" t="s">
        <v>8426</v>
      </c>
      <c r="D2447" s="14">
        <v>2.6588331700000003</v>
      </c>
      <c r="E2447" s="14">
        <v>44.0</v>
      </c>
      <c r="F2447" s="14">
        <v>3691698.0</v>
      </c>
      <c r="G2447" s="14">
        <v>3694846.0</v>
      </c>
      <c r="H2447" s="14">
        <v>0.0</v>
      </c>
      <c r="I2447" s="14">
        <v>3230.0</v>
      </c>
      <c r="J2447" s="14">
        <v>99.09</v>
      </c>
      <c r="K2447" s="14">
        <v>2082.0</v>
      </c>
      <c r="L2447" s="14">
        <v>3039.0</v>
      </c>
      <c r="M2447" s="14">
        <v>0.685093780848963</v>
      </c>
      <c r="N2447" s="14" t="s">
        <v>5724</v>
      </c>
      <c r="O2447" s="14" t="s">
        <v>5745</v>
      </c>
    </row>
    <row r="2448">
      <c r="A2448" s="14" t="s">
        <v>14196</v>
      </c>
      <c r="B2448" s="14" t="s">
        <v>14197</v>
      </c>
      <c r="D2448" s="14">
        <v>0.526731806</v>
      </c>
      <c r="E2448" s="14">
        <v>4.9</v>
      </c>
      <c r="F2448" s="14">
        <v>2667012.0</v>
      </c>
      <c r="G2448" s="14">
        <v>2669686.0</v>
      </c>
      <c r="H2448" s="14">
        <v>0.0</v>
      </c>
      <c r="I2448" s="14">
        <v>2380.0</v>
      </c>
      <c r="J2448" s="14">
        <v>97.96</v>
      </c>
      <c r="K2448" s="14">
        <v>1567.0</v>
      </c>
      <c r="L2448" s="14">
        <v>2532.0</v>
      </c>
      <c r="M2448" s="14">
        <v>0.618878357030016</v>
      </c>
      <c r="N2448" s="14" t="s">
        <v>5736</v>
      </c>
      <c r="O2448" s="14" t="s">
        <v>5745</v>
      </c>
    </row>
    <row r="2449">
      <c r="A2449" s="14" t="s">
        <v>14198</v>
      </c>
      <c r="B2449" s="14" t="s">
        <v>14199</v>
      </c>
      <c r="D2449" s="14">
        <v>18.0788875</v>
      </c>
      <c r="E2449" s="14">
        <v>128.1</v>
      </c>
      <c r="F2449" s="14">
        <v>3203619.0</v>
      </c>
      <c r="G2449" s="14">
        <v>3206998.0</v>
      </c>
      <c r="H2449" s="14">
        <v>0.0</v>
      </c>
      <c r="I2449" s="14">
        <v>1700.0</v>
      </c>
      <c r="J2449" s="14">
        <v>99.54</v>
      </c>
      <c r="K2449" s="14">
        <v>1086.0</v>
      </c>
      <c r="L2449" s="14">
        <v>1326.0</v>
      </c>
      <c r="M2449" s="14">
        <v>0.819004524886878</v>
      </c>
      <c r="N2449" s="14" t="s">
        <v>5753</v>
      </c>
      <c r="O2449" s="14" t="s">
        <v>0</v>
      </c>
    </row>
    <row r="2450">
      <c r="A2450" s="14" t="s">
        <v>14200</v>
      </c>
      <c r="B2450" s="14" t="s">
        <v>14201</v>
      </c>
      <c r="D2450" s="14">
        <v>0.0</v>
      </c>
      <c r="E2450" s="14">
        <v>0.0</v>
      </c>
      <c r="F2450" s="14">
        <v>6224109.0</v>
      </c>
      <c r="G2450" s="14">
        <v>6227192.0</v>
      </c>
      <c r="H2450" s="14">
        <v>0.0</v>
      </c>
      <c r="I2450" s="14">
        <v>1450.0</v>
      </c>
      <c r="J2450" s="14">
        <v>99.25</v>
      </c>
      <c r="K2450" s="14">
        <v>929.0</v>
      </c>
      <c r="L2450" s="14">
        <v>1542.0</v>
      </c>
      <c r="M2450" s="14">
        <v>0.602464332036316</v>
      </c>
      <c r="N2450" s="14" t="s">
        <v>5715</v>
      </c>
      <c r="O2450" s="14" t="s">
        <v>0</v>
      </c>
    </row>
    <row r="2451">
      <c r="A2451" s="14" t="s">
        <v>14202</v>
      </c>
      <c r="B2451" s="14" t="s">
        <v>14203</v>
      </c>
      <c r="D2451" s="14">
        <v>0.130276633</v>
      </c>
      <c r="E2451" s="14">
        <v>3.0</v>
      </c>
      <c r="F2451" s="14">
        <v>3014152.0</v>
      </c>
      <c r="G2451" s="14">
        <v>3018842.0</v>
      </c>
      <c r="H2451" s="14">
        <v>0.0</v>
      </c>
      <c r="I2451" s="14">
        <v>2850.0</v>
      </c>
      <c r="J2451" s="14">
        <v>99.67</v>
      </c>
      <c r="K2451" s="14">
        <v>1815.0</v>
      </c>
      <c r="L2451" s="14">
        <v>2286.0</v>
      </c>
      <c r="M2451" s="14">
        <v>0.793963254593176</v>
      </c>
      <c r="N2451" s="14" t="s">
        <v>5706</v>
      </c>
      <c r="O2451" s="14" t="s">
        <v>5745</v>
      </c>
      <c r="P2451" s="14" t="s">
        <v>5716</v>
      </c>
      <c r="R2451" s="14" t="s">
        <v>6775</v>
      </c>
    </row>
    <row r="2452">
      <c r="A2452" s="14" t="s">
        <v>14204</v>
      </c>
      <c r="B2452" s="14" t="s">
        <v>14205</v>
      </c>
      <c r="D2452" s="14">
        <v>0.0</v>
      </c>
      <c r="E2452" s="14">
        <v>0.0</v>
      </c>
      <c r="F2452" s="14">
        <v>6209922.0</v>
      </c>
      <c r="G2452" s="14">
        <v>6211671.0</v>
      </c>
      <c r="H2452" s="14">
        <v>0.0</v>
      </c>
      <c r="I2452" s="14">
        <v>1140.0</v>
      </c>
      <c r="J2452" s="14">
        <v>99.59</v>
      </c>
      <c r="K2452" s="14">
        <v>724.0</v>
      </c>
      <c r="L2452" s="14">
        <v>813.0</v>
      </c>
      <c r="M2452" s="14">
        <v>0.890528905289053</v>
      </c>
      <c r="N2452" s="14" t="s">
        <v>5715</v>
      </c>
      <c r="O2452" s="14" t="s">
        <v>0</v>
      </c>
    </row>
    <row r="2453">
      <c r="A2453" s="14" t="s">
        <v>14206</v>
      </c>
      <c r="B2453" s="14" t="s">
        <v>8428</v>
      </c>
      <c r="D2453" s="14">
        <v>130.042885</v>
      </c>
      <c r="E2453" s="14">
        <v>3923.5</v>
      </c>
      <c r="F2453" s="14">
        <v>3521803.0</v>
      </c>
      <c r="G2453" s="14">
        <v>3526571.0</v>
      </c>
      <c r="H2453" s="14">
        <v>0.0</v>
      </c>
      <c r="I2453" s="14">
        <v>4790.0</v>
      </c>
      <c r="J2453" s="14">
        <v>98.84</v>
      </c>
      <c r="K2453" s="14">
        <v>3099.0</v>
      </c>
      <c r="L2453" s="14">
        <v>4710.0</v>
      </c>
      <c r="M2453" s="14">
        <v>0.65796178343949</v>
      </c>
      <c r="N2453" s="14" t="s">
        <v>5706</v>
      </c>
      <c r="O2453" s="14" t="s">
        <v>5745</v>
      </c>
    </row>
    <row r="2454">
      <c r="A2454" s="14" t="s">
        <v>14207</v>
      </c>
      <c r="B2454" s="14" t="s">
        <v>8432</v>
      </c>
      <c r="D2454" s="14">
        <v>13.833798050000002</v>
      </c>
      <c r="E2454" s="14">
        <v>291.0</v>
      </c>
      <c r="F2454" s="14">
        <v>4325972.0</v>
      </c>
      <c r="G2454" s="14">
        <v>4329586.0</v>
      </c>
      <c r="H2454" s="14">
        <v>0.0</v>
      </c>
      <c r="I2454" s="14">
        <v>4550.0</v>
      </c>
      <c r="J2454" s="14">
        <v>99.48</v>
      </c>
      <c r="K2454" s="14">
        <v>2908.0</v>
      </c>
      <c r="L2454" s="14">
        <v>3474.0</v>
      </c>
      <c r="M2454" s="14">
        <v>0.837075417386298</v>
      </c>
      <c r="N2454" s="14" t="s">
        <v>8433</v>
      </c>
      <c r="O2454" s="14" t="s">
        <v>5745</v>
      </c>
    </row>
    <row r="2455">
      <c r="A2455" s="14" t="s">
        <v>14208</v>
      </c>
      <c r="B2455" s="14" t="s">
        <v>8428</v>
      </c>
      <c r="D2455" s="14">
        <v>5.25146742</v>
      </c>
      <c r="E2455" s="14">
        <v>209.0</v>
      </c>
      <c r="F2455" s="14">
        <v>3521803.0</v>
      </c>
      <c r="G2455" s="14">
        <v>3526571.0</v>
      </c>
      <c r="H2455" s="14">
        <v>0.0</v>
      </c>
      <c r="I2455" s="14">
        <v>7000.0</v>
      </c>
      <c r="J2455" s="14">
        <v>99.11</v>
      </c>
      <c r="K2455" s="14">
        <v>4505.0</v>
      </c>
      <c r="L2455" s="14">
        <v>4710.0</v>
      </c>
      <c r="M2455" s="14">
        <v>0.956475583864119</v>
      </c>
      <c r="N2455" s="14" t="s">
        <v>5706</v>
      </c>
      <c r="O2455" s="14" t="s">
        <v>5745</v>
      </c>
    </row>
    <row r="2456">
      <c r="A2456" s="14" t="s">
        <v>14209</v>
      </c>
      <c r="B2456" s="14" t="s">
        <v>8428</v>
      </c>
      <c r="D2456" s="14">
        <v>3.45115993</v>
      </c>
      <c r="E2456" s="14">
        <v>164.4</v>
      </c>
      <c r="F2456" s="14">
        <v>3521803.0</v>
      </c>
      <c r="G2456" s="14">
        <v>3526571.0</v>
      </c>
      <c r="H2456" s="14">
        <v>0.0</v>
      </c>
      <c r="I2456" s="14">
        <v>7000.0</v>
      </c>
      <c r="J2456" s="14">
        <v>99.09</v>
      </c>
      <c r="K2456" s="14">
        <v>4508.0</v>
      </c>
      <c r="L2456" s="14">
        <v>4710.0</v>
      </c>
      <c r="M2456" s="14">
        <v>0.957112526539278</v>
      </c>
      <c r="N2456" s="14" t="s">
        <v>5706</v>
      </c>
      <c r="O2456" s="14" t="s">
        <v>5745</v>
      </c>
    </row>
    <row r="2457">
      <c r="A2457" s="14" t="s">
        <v>14210</v>
      </c>
      <c r="B2457" s="14" t="s">
        <v>14211</v>
      </c>
      <c r="D2457" s="14">
        <v>10.4460759</v>
      </c>
      <c r="E2457" s="14">
        <v>122.3</v>
      </c>
      <c r="F2457" s="14">
        <v>1818533.0</v>
      </c>
      <c r="G2457" s="14">
        <v>1824956.0</v>
      </c>
      <c r="H2457" s="14">
        <v>0.0</v>
      </c>
      <c r="I2457" s="14">
        <v>2680.0</v>
      </c>
      <c r="J2457" s="14">
        <v>99.47</v>
      </c>
      <c r="K2457" s="14">
        <v>1714.0</v>
      </c>
      <c r="L2457" s="14">
        <v>1965.0</v>
      </c>
      <c r="M2457" s="14">
        <v>0.872264631043257</v>
      </c>
      <c r="N2457" s="14" t="s">
        <v>13625</v>
      </c>
      <c r="O2457" s="14" t="s">
        <v>0</v>
      </c>
      <c r="P2457" s="14" t="s">
        <v>14212</v>
      </c>
      <c r="R2457" s="14" t="s">
        <v>9590</v>
      </c>
    </row>
    <row r="2458">
      <c r="A2458" s="14" t="s">
        <v>14213</v>
      </c>
      <c r="B2458" s="14" t="s">
        <v>14214</v>
      </c>
      <c r="C2458" s="14" t="s">
        <v>14215</v>
      </c>
      <c r="D2458" s="14">
        <v>7.46458655</v>
      </c>
      <c r="E2458" s="14">
        <v>198.3</v>
      </c>
      <c r="F2458" s="14">
        <v>1824866.0</v>
      </c>
      <c r="G2458" s="14">
        <v>1832788.0</v>
      </c>
      <c r="H2458" s="14">
        <v>0.0</v>
      </c>
      <c r="I2458" s="14">
        <v>6140.0</v>
      </c>
      <c r="J2458" s="14">
        <v>98.77</v>
      </c>
      <c r="K2458" s="14">
        <v>3981.0</v>
      </c>
      <c r="L2458" s="14">
        <v>4209.0</v>
      </c>
      <c r="M2458" s="14">
        <v>0.945830363506771</v>
      </c>
      <c r="N2458" s="14" t="s">
        <v>13625</v>
      </c>
      <c r="O2458" s="14" t="s">
        <v>0</v>
      </c>
      <c r="P2458" s="14" t="s">
        <v>8847</v>
      </c>
      <c r="Q2458" s="14" t="s">
        <v>14216</v>
      </c>
      <c r="R2458" s="14" t="s">
        <v>14217</v>
      </c>
    </row>
    <row r="2459">
      <c r="A2459" s="14" t="s">
        <v>14218</v>
      </c>
      <c r="B2459" s="14" t="s">
        <v>14219</v>
      </c>
      <c r="D2459" s="14">
        <v>0.179831246</v>
      </c>
      <c r="E2459" s="14">
        <v>1.3</v>
      </c>
      <c r="F2459" s="14">
        <v>3207655.0</v>
      </c>
      <c r="G2459" s="14">
        <v>3210344.0</v>
      </c>
      <c r="H2459" s="155">
        <v>2.5E-143</v>
      </c>
      <c r="I2459" s="14">
        <v>509.0</v>
      </c>
      <c r="J2459" s="14">
        <v>100.0</v>
      </c>
      <c r="K2459" s="14">
        <v>321.0</v>
      </c>
      <c r="L2459" s="14">
        <v>321.0</v>
      </c>
      <c r="M2459" s="14">
        <v>1.0</v>
      </c>
      <c r="N2459" s="14" t="s">
        <v>5753</v>
      </c>
      <c r="O2459" s="14" t="s">
        <v>0</v>
      </c>
    </row>
    <row r="2460">
      <c r="A2460" s="14" t="s">
        <v>14220</v>
      </c>
      <c r="B2460" s="14" t="s">
        <v>14221</v>
      </c>
      <c r="C2460" s="14" t="s">
        <v>14222</v>
      </c>
      <c r="D2460" s="14">
        <v>2.944731195</v>
      </c>
      <c r="E2460" s="14">
        <v>186.2</v>
      </c>
      <c r="F2460" s="14">
        <v>1833653.0</v>
      </c>
      <c r="G2460" s="14">
        <v>1846007.0</v>
      </c>
      <c r="H2460" s="14">
        <v>0.0</v>
      </c>
      <c r="I2460" s="14">
        <v>12900.0</v>
      </c>
      <c r="J2460" s="14">
        <v>97.63</v>
      </c>
      <c r="K2460" s="14">
        <v>8580.0</v>
      </c>
      <c r="L2460" s="14">
        <v>9105.0</v>
      </c>
      <c r="M2460" s="14">
        <v>0.942339373970346</v>
      </c>
      <c r="N2460" s="14" t="s">
        <v>13625</v>
      </c>
      <c r="O2460" s="14" t="s">
        <v>0</v>
      </c>
      <c r="P2460" s="14" t="s">
        <v>432</v>
      </c>
    </row>
    <row r="2461">
      <c r="A2461" s="14" t="s">
        <v>14223</v>
      </c>
      <c r="B2461" s="14" t="s">
        <v>14224</v>
      </c>
      <c r="D2461" s="14">
        <v>0.0</v>
      </c>
      <c r="E2461" s="14">
        <v>0.0</v>
      </c>
      <c r="F2461" s="14">
        <v>1847700.0</v>
      </c>
      <c r="G2461" s="14">
        <v>1853724.0</v>
      </c>
      <c r="H2461" s="14">
        <v>0.0</v>
      </c>
      <c r="I2461" s="14">
        <v>2250.0</v>
      </c>
      <c r="J2461" s="14">
        <v>97.79</v>
      </c>
      <c r="K2461" s="14">
        <v>1491.0</v>
      </c>
      <c r="L2461" s="14">
        <v>2292.0</v>
      </c>
      <c r="M2461" s="14">
        <v>0.650523560209424</v>
      </c>
      <c r="N2461" s="14" t="s">
        <v>13625</v>
      </c>
      <c r="O2461" s="14" t="s">
        <v>0</v>
      </c>
    </row>
    <row r="2462">
      <c r="A2462" s="14" t="s">
        <v>14225</v>
      </c>
      <c r="B2462" s="14" t="s">
        <v>14226</v>
      </c>
      <c r="D2462" s="14">
        <v>10.2100596</v>
      </c>
      <c r="E2462" s="14">
        <v>78.6</v>
      </c>
      <c r="F2462" s="14">
        <v>1855159.0</v>
      </c>
      <c r="G2462" s="14">
        <v>1858477.0</v>
      </c>
      <c r="H2462" s="14">
        <v>0.0</v>
      </c>
      <c r="I2462" s="14">
        <v>1760.0</v>
      </c>
      <c r="J2462" s="14">
        <v>98.02</v>
      </c>
      <c r="K2462" s="14">
        <v>1164.0</v>
      </c>
      <c r="L2462" s="14">
        <v>1749.0</v>
      </c>
      <c r="M2462" s="14">
        <v>0.665523156089194</v>
      </c>
      <c r="N2462" s="14" t="s">
        <v>13625</v>
      </c>
      <c r="O2462" s="14" t="s">
        <v>0</v>
      </c>
    </row>
    <row r="2463">
      <c r="A2463" s="14" t="s">
        <v>14227</v>
      </c>
      <c r="B2463" s="14" t="s">
        <v>14228</v>
      </c>
      <c r="D2463" s="14">
        <v>111.60060100000001</v>
      </c>
      <c r="E2463" s="14">
        <v>885.1</v>
      </c>
      <c r="F2463" s="14">
        <v>1862859.0</v>
      </c>
      <c r="G2463" s="14">
        <v>1866098.0</v>
      </c>
      <c r="H2463" s="14">
        <v>0.0</v>
      </c>
      <c r="I2463" s="14">
        <v>1970.0</v>
      </c>
      <c r="J2463" s="14">
        <v>98.37</v>
      </c>
      <c r="K2463" s="14">
        <v>1290.0</v>
      </c>
      <c r="L2463" s="14">
        <v>1290.0</v>
      </c>
      <c r="M2463" s="14">
        <v>1.0</v>
      </c>
      <c r="N2463" s="14" t="s">
        <v>13625</v>
      </c>
      <c r="O2463" s="14" t="s">
        <v>0</v>
      </c>
      <c r="P2463" s="14" t="s">
        <v>14229</v>
      </c>
      <c r="Q2463" s="14" t="s">
        <v>14230</v>
      </c>
      <c r="R2463" s="14" t="s">
        <v>14231</v>
      </c>
    </row>
    <row r="2464">
      <c r="A2464" s="14" t="s">
        <v>14232</v>
      </c>
      <c r="B2464" s="14" t="s">
        <v>14233</v>
      </c>
      <c r="C2464" s="14" t="s">
        <v>14234</v>
      </c>
      <c r="D2464" s="14">
        <v>1.80482684</v>
      </c>
      <c r="E2464" s="14">
        <v>55.5</v>
      </c>
      <c r="F2464" s="14">
        <v>1866359.0</v>
      </c>
      <c r="G2464" s="14">
        <v>1880540.0</v>
      </c>
      <c r="H2464" s="14">
        <v>0.0</v>
      </c>
      <c r="I2464" s="14">
        <v>3770.0</v>
      </c>
      <c r="J2464" s="14">
        <v>97.62</v>
      </c>
      <c r="K2464" s="14">
        <v>2519.0</v>
      </c>
      <c r="L2464" s="14">
        <v>4605.0</v>
      </c>
      <c r="M2464" s="14">
        <v>0.547014115092291</v>
      </c>
      <c r="N2464" s="14" t="s">
        <v>13625</v>
      </c>
      <c r="O2464" s="14" t="s">
        <v>0</v>
      </c>
      <c r="P2464" s="14" t="s">
        <v>14235</v>
      </c>
      <c r="Q2464" s="14" t="s">
        <v>14236</v>
      </c>
      <c r="R2464" s="14" t="s">
        <v>14237</v>
      </c>
    </row>
    <row r="2465">
      <c r="A2465" s="14" t="s">
        <v>14238</v>
      </c>
      <c r="B2465" s="14" t="s">
        <v>14239</v>
      </c>
      <c r="C2465" s="14" t="s">
        <v>14240</v>
      </c>
      <c r="D2465" s="14">
        <v>8.66282865</v>
      </c>
      <c r="E2465" s="14">
        <v>70.3</v>
      </c>
      <c r="F2465" s="14">
        <v>1880625.0</v>
      </c>
      <c r="G2465" s="14">
        <v>1884111.0</v>
      </c>
      <c r="H2465" s="14">
        <v>0.0</v>
      </c>
      <c r="I2465" s="14">
        <v>1910.0</v>
      </c>
      <c r="J2465" s="14">
        <v>99.92</v>
      </c>
      <c r="K2465" s="14">
        <v>1206.0</v>
      </c>
      <c r="L2465" s="14">
        <v>1206.0</v>
      </c>
      <c r="M2465" s="14">
        <v>1.0</v>
      </c>
      <c r="N2465" s="14" t="s">
        <v>13625</v>
      </c>
      <c r="O2465" s="14" t="s">
        <v>0</v>
      </c>
      <c r="P2465" s="14" t="s">
        <v>14241</v>
      </c>
    </row>
    <row r="2466">
      <c r="A2466" s="14" t="s">
        <v>14242</v>
      </c>
      <c r="B2466" s="14" t="s">
        <v>14243</v>
      </c>
      <c r="D2466" s="14">
        <v>0.129689399</v>
      </c>
      <c r="E2466" s="14">
        <v>1.7</v>
      </c>
      <c r="F2466" s="14">
        <v>1883936.0</v>
      </c>
      <c r="G2466" s="14">
        <v>1887694.0</v>
      </c>
      <c r="H2466" s="14">
        <v>0.0</v>
      </c>
      <c r="I2466" s="14">
        <v>2780.0</v>
      </c>
      <c r="J2466" s="14">
        <v>99.94</v>
      </c>
      <c r="K2466" s="14">
        <v>1758.0</v>
      </c>
      <c r="L2466" s="14">
        <v>2112.0</v>
      </c>
      <c r="M2466" s="14">
        <v>0.832386363636364</v>
      </c>
      <c r="N2466" s="14" t="s">
        <v>13625</v>
      </c>
      <c r="O2466" s="14" t="s">
        <v>0</v>
      </c>
    </row>
    <row r="2467">
      <c r="A2467" s="14" t="s">
        <v>14244</v>
      </c>
      <c r="B2467" s="14" t="s">
        <v>14245</v>
      </c>
      <c r="D2467" s="14">
        <v>4.033791750000001</v>
      </c>
      <c r="E2467" s="14">
        <v>93.8</v>
      </c>
      <c r="F2467" s="14">
        <v>1888564.0</v>
      </c>
      <c r="G2467" s="14">
        <v>1895241.0</v>
      </c>
      <c r="H2467" s="14">
        <v>0.0</v>
      </c>
      <c r="I2467" s="14">
        <v>5500.0</v>
      </c>
      <c r="J2467" s="14">
        <v>99.94</v>
      </c>
      <c r="K2467" s="14">
        <v>3483.0</v>
      </c>
      <c r="L2467" s="14">
        <v>4254.0</v>
      </c>
      <c r="M2467" s="14">
        <v>0.818758815232722</v>
      </c>
      <c r="N2467" s="14" t="s">
        <v>13625</v>
      </c>
      <c r="O2467" s="14" t="s">
        <v>0</v>
      </c>
    </row>
    <row r="2468">
      <c r="A2468" s="14" t="s">
        <v>14246</v>
      </c>
      <c r="B2468" s="14" t="s">
        <v>14247</v>
      </c>
      <c r="D2468" s="14">
        <v>7.2542113399999995</v>
      </c>
      <c r="E2468" s="14">
        <v>89.9</v>
      </c>
      <c r="F2468" s="14">
        <v>1895105.0</v>
      </c>
      <c r="G2468" s="14">
        <v>1899398.0</v>
      </c>
      <c r="H2468" s="14">
        <v>0.0</v>
      </c>
      <c r="I2468" s="14">
        <v>2950.0</v>
      </c>
      <c r="J2468" s="14">
        <v>98.85</v>
      </c>
      <c r="K2468" s="14">
        <v>1911.0</v>
      </c>
      <c r="L2468" s="14">
        <v>2124.0</v>
      </c>
      <c r="M2468" s="14">
        <v>0.899717514124294</v>
      </c>
      <c r="N2468" s="14" t="s">
        <v>13625</v>
      </c>
      <c r="O2468" s="14" t="s">
        <v>0</v>
      </c>
    </row>
    <row r="2469">
      <c r="A2469" s="14" t="s">
        <v>14248</v>
      </c>
      <c r="B2469" s="14" t="s">
        <v>14249</v>
      </c>
      <c r="C2469" s="14" t="s">
        <v>14250</v>
      </c>
      <c r="D2469" s="14">
        <v>6.278883845999999</v>
      </c>
      <c r="E2469" s="14">
        <v>15.1</v>
      </c>
      <c r="F2469" s="14">
        <v>3213382.0</v>
      </c>
      <c r="G2469" s="14">
        <v>3213896.0</v>
      </c>
      <c r="H2469" s="155">
        <v>6.5E-197</v>
      </c>
      <c r="I2469" s="14">
        <v>618.0</v>
      </c>
      <c r="J2469" s="14">
        <v>100.0</v>
      </c>
      <c r="K2469" s="14">
        <v>390.0</v>
      </c>
      <c r="L2469" s="14">
        <v>390.0</v>
      </c>
      <c r="M2469" s="14">
        <v>1.0</v>
      </c>
      <c r="N2469" s="14" t="s">
        <v>5753</v>
      </c>
      <c r="O2469" s="14" t="s">
        <v>0</v>
      </c>
      <c r="P2469" s="14" t="s">
        <v>6012</v>
      </c>
      <c r="Q2469" s="14" t="s">
        <v>6013</v>
      </c>
      <c r="R2469" s="14" t="s">
        <v>5941</v>
      </c>
    </row>
    <row r="2470">
      <c r="A2470" s="14" t="s">
        <v>14251</v>
      </c>
      <c r="B2470" s="14" t="s">
        <v>14252</v>
      </c>
      <c r="D2470" s="14">
        <v>5.9325118439999995</v>
      </c>
      <c r="E2470" s="14">
        <v>70.5</v>
      </c>
      <c r="F2470" s="14">
        <v>1916836.0</v>
      </c>
      <c r="G2470" s="14">
        <v>1921245.0</v>
      </c>
      <c r="H2470" s="14">
        <v>0.0</v>
      </c>
      <c r="I2470" s="14">
        <v>2470.0</v>
      </c>
      <c r="J2470" s="14">
        <v>95.15</v>
      </c>
      <c r="K2470" s="14">
        <v>1754.0</v>
      </c>
      <c r="L2470" s="14">
        <v>1758.0</v>
      </c>
      <c r="M2470" s="14">
        <v>0.997724687144482</v>
      </c>
      <c r="N2470" s="14" t="s">
        <v>13625</v>
      </c>
      <c r="O2470" s="14" t="s">
        <v>0</v>
      </c>
    </row>
    <row r="2471">
      <c r="A2471" s="14" t="s">
        <v>14253</v>
      </c>
      <c r="B2471" s="14" t="s">
        <v>14254</v>
      </c>
      <c r="D2471" s="14">
        <v>8.422314750000002</v>
      </c>
      <c r="E2471" s="14">
        <v>788.3</v>
      </c>
      <c r="F2471" s="14">
        <v>1920991.0</v>
      </c>
      <c r="G2471" s="14">
        <v>1939837.0</v>
      </c>
      <c r="H2471" s="14">
        <v>0.0</v>
      </c>
      <c r="I2471" s="14">
        <v>21300.0</v>
      </c>
      <c r="J2471" s="14">
        <v>97.28</v>
      </c>
      <c r="K2471" s="14">
        <v>14280.0</v>
      </c>
      <c r="L2471" s="14">
        <v>14274.0</v>
      </c>
      <c r="M2471" s="14">
        <v>1.00042034468264</v>
      </c>
      <c r="N2471" s="14" t="s">
        <v>13625</v>
      </c>
      <c r="O2471" s="14" t="s">
        <v>0</v>
      </c>
      <c r="P2471" s="14" t="s">
        <v>14255</v>
      </c>
    </row>
    <row r="2472">
      <c r="A2472" s="14" t="s">
        <v>14256</v>
      </c>
      <c r="B2472" s="14" t="s">
        <v>14257</v>
      </c>
      <c r="D2472" s="14">
        <v>6.914729829999999</v>
      </c>
      <c r="E2472" s="14">
        <v>287.5</v>
      </c>
      <c r="F2472" s="14">
        <v>1940003.0</v>
      </c>
      <c r="G2472" s="14">
        <v>1948261.0</v>
      </c>
      <c r="H2472" s="14">
        <v>0.0</v>
      </c>
      <c r="I2472" s="14">
        <v>9760.0</v>
      </c>
      <c r="J2472" s="14">
        <v>97.7</v>
      </c>
      <c r="K2472" s="14">
        <v>6492.0</v>
      </c>
      <c r="L2472" s="14">
        <v>6477.0</v>
      </c>
      <c r="M2472" s="14">
        <v>1.00231588698472</v>
      </c>
      <c r="N2472" s="14" t="s">
        <v>13625</v>
      </c>
      <c r="O2472" s="14" t="s">
        <v>0</v>
      </c>
      <c r="P2472" s="14" t="s">
        <v>14258</v>
      </c>
    </row>
    <row r="2473">
      <c r="A2473" s="14" t="s">
        <v>14259</v>
      </c>
      <c r="B2473" s="14" t="s">
        <v>14260</v>
      </c>
      <c r="D2473" s="14">
        <v>9.116964200000002</v>
      </c>
      <c r="E2473" s="14">
        <v>43.9</v>
      </c>
      <c r="F2473" s="14">
        <v>1948313.0</v>
      </c>
      <c r="G2473" s="14">
        <v>1951395.0</v>
      </c>
      <c r="H2473" s="14">
        <v>0.0</v>
      </c>
      <c r="I2473" s="14">
        <v>1110.0</v>
      </c>
      <c r="J2473" s="14">
        <v>99.86</v>
      </c>
      <c r="K2473" s="14">
        <v>702.0</v>
      </c>
      <c r="L2473" s="14">
        <v>702.0</v>
      </c>
      <c r="M2473" s="14">
        <v>1.0</v>
      </c>
      <c r="N2473" s="14" t="s">
        <v>13625</v>
      </c>
      <c r="O2473" s="14" t="s">
        <v>0</v>
      </c>
      <c r="P2473" s="14" t="s">
        <v>8009</v>
      </c>
    </row>
    <row r="2474">
      <c r="A2474" s="14" t="s">
        <v>14261</v>
      </c>
      <c r="B2474" s="14" t="s">
        <v>14262</v>
      </c>
      <c r="D2474" s="14">
        <v>5.762525470000002</v>
      </c>
      <c r="E2474" s="14">
        <v>244.1</v>
      </c>
      <c r="F2474" s="14">
        <v>1954939.0</v>
      </c>
      <c r="G2474" s="14">
        <v>1971920.0</v>
      </c>
      <c r="H2474" s="14">
        <v>0.0</v>
      </c>
      <c r="I2474" s="14">
        <v>6360.0</v>
      </c>
      <c r="J2474" s="14">
        <v>95.67</v>
      </c>
      <c r="K2474" s="14">
        <v>4480.0</v>
      </c>
      <c r="L2474" s="14">
        <v>7686.0</v>
      </c>
      <c r="M2474" s="14">
        <v>0.58287795992714</v>
      </c>
      <c r="N2474" s="14" t="s">
        <v>13625</v>
      </c>
      <c r="O2474" s="14" t="s">
        <v>0</v>
      </c>
      <c r="P2474" s="14" t="s">
        <v>14263</v>
      </c>
    </row>
    <row r="2475">
      <c r="A2475" s="14" t="s">
        <v>14264</v>
      </c>
      <c r="B2475" s="14" t="s">
        <v>14265</v>
      </c>
      <c r="D2475" s="14">
        <v>2.69914425</v>
      </c>
      <c r="E2475" s="14">
        <v>94.3</v>
      </c>
      <c r="F2475" s="14">
        <v>1969424.0</v>
      </c>
      <c r="G2475" s="14">
        <v>1987065.0</v>
      </c>
      <c r="H2475" s="14">
        <v>0.0</v>
      </c>
      <c r="I2475" s="14">
        <v>3360.0</v>
      </c>
      <c r="J2475" s="14">
        <v>97.25</v>
      </c>
      <c r="K2475" s="14">
        <v>2258.0</v>
      </c>
      <c r="L2475" s="14">
        <v>3273.0</v>
      </c>
      <c r="M2475" s="14">
        <v>0.689886953864956</v>
      </c>
      <c r="N2475" s="14" t="s">
        <v>13625</v>
      </c>
      <c r="O2475" s="14" t="s">
        <v>0</v>
      </c>
      <c r="P2475" s="14" t="s">
        <v>14266</v>
      </c>
    </row>
    <row r="2476">
      <c r="A2476" s="14" t="s">
        <v>14267</v>
      </c>
      <c r="B2476" s="14" t="s">
        <v>14268</v>
      </c>
      <c r="D2476" s="14">
        <v>0.20657475</v>
      </c>
      <c r="E2476" s="14">
        <v>2.7</v>
      </c>
      <c r="F2476" s="14">
        <v>2038965.0</v>
      </c>
      <c r="G2476" s="14">
        <v>2042129.0</v>
      </c>
      <c r="H2476" s="14">
        <v>0.0</v>
      </c>
      <c r="I2476" s="14">
        <v>3030.0</v>
      </c>
      <c r="J2476" s="14">
        <v>95.49</v>
      </c>
      <c r="K2476" s="14">
        <v>2106.0</v>
      </c>
      <c r="L2476" s="14">
        <v>2109.0</v>
      </c>
      <c r="M2476" s="14">
        <v>0.998577524893314</v>
      </c>
      <c r="N2476" s="14" t="s">
        <v>13625</v>
      </c>
      <c r="O2476" s="14" t="s">
        <v>0</v>
      </c>
      <c r="P2476" s="14" t="s">
        <v>6250</v>
      </c>
    </row>
    <row r="2477">
      <c r="A2477" s="14" t="s">
        <v>14269</v>
      </c>
      <c r="B2477" s="14" t="s">
        <v>14270</v>
      </c>
      <c r="C2477" s="14" t="s">
        <v>14271</v>
      </c>
      <c r="D2477" s="14">
        <v>12.04590453</v>
      </c>
      <c r="E2477" s="14">
        <v>35.3</v>
      </c>
      <c r="F2477" s="14">
        <v>3214062.0</v>
      </c>
      <c r="G2477" s="14">
        <v>3214692.0</v>
      </c>
      <c r="H2477" s="155">
        <v>1.3E-225</v>
      </c>
      <c r="I2477" s="14">
        <v>708.0</v>
      </c>
      <c r="J2477" s="14">
        <v>99.13</v>
      </c>
      <c r="K2477" s="14">
        <v>462.0</v>
      </c>
      <c r="L2477" s="14">
        <v>462.0</v>
      </c>
      <c r="M2477" s="14">
        <v>1.0</v>
      </c>
      <c r="N2477" s="14" t="s">
        <v>5753</v>
      </c>
      <c r="O2477" s="14" t="s">
        <v>0</v>
      </c>
      <c r="P2477" s="14" t="s">
        <v>6058</v>
      </c>
      <c r="Q2477" s="14" t="s">
        <v>5940</v>
      </c>
      <c r="R2477" s="14" t="s">
        <v>6059</v>
      </c>
    </row>
    <row r="2478">
      <c r="A2478" s="14" t="s">
        <v>14272</v>
      </c>
      <c r="B2478" s="14" t="s">
        <v>14273</v>
      </c>
      <c r="D2478" s="14">
        <v>3.32976628</v>
      </c>
      <c r="E2478" s="14">
        <v>109.9</v>
      </c>
      <c r="F2478" s="14">
        <v>1999471.0</v>
      </c>
      <c r="G2478" s="14">
        <v>2007273.0</v>
      </c>
      <c r="H2478" s="14">
        <v>0.0</v>
      </c>
      <c r="I2478" s="14">
        <v>3990.0</v>
      </c>
      <c r="J2478" s="14">
        <v>96.31</v>
      </c>
      <c r="K2478" s="14">
        <v>2766.0</v>
      </c>
      <c r="L2478" s="14">
        <v>5409.0</v>
      </c>
      <c r="M2478" s="14">
        <v>0.511369938990571</v>
      </c>
      <c r="N2478" s="14" t="s">
        <v>13625</v>
      </c>
      <c r="O2478" s="14" t="s">
        <v>0</v>
      </c>
      <c r="P2478" s="14" t="s">
        <v>7404</v>
      </c>
    </row>
    <row r="2479">
      <c r="A2479" s="14" t="s">
        <v>14274</v>
      </c>
      <c r="B2479" s="14" t="s">
        <v>14275</v>
      </c>
      <c r="D2479" s="14">
        <v>7.246222519999999</v>
      </c>
      <c r="E2479" s="14">
        <v>38.0</v>
      </c>
      <c r="F2479" s="14">
        <v>2007513.0</v>
      </c>
      <c r="G2479" s="14">
        <v>2010448.0</v>
      </c>
      <c r="H2479" s="155">
        <v>9.9E-180</v>
      </c>
      <c r="I2479" s="14">
        <v>626.0</v>
      </c>
      <c r="J2479" s="14">
        <v>99.26</v>
      </c>
      <c r="K2479" s="14">
        <v>408.0</v>
      </c>
      <c r="L2479" s="14">
        <v>405.0</v>
      </c>
      <c r="M2479" s="14">
        <v>1.00740740740741</v>
      </c>
      <c r="N2479" s="14" t="s">
        <v>13625</v>
      </c>
      <c r="O2479" s="14" t="s">
        <v>0</v>
      </c>
    </row>
    <row r="2480">
      <c r="A2480" s="14" t="s">
        <v>14276</v>
      </c>
      <c r="B2480" s="14" t="s">
        <v>14277</v>
      </c>
      <c r="D2480" s="14">
        <v>4.30593516</v>
      </c>
      <c r="E2480" s="14">
        <v>80.8</v>
      </c>
      <c r="F2480" s="14">
        <v>2011781.0</v>
      </c>
      <c r="G2480" s="14">
        <v>2037206.0</v>
      </c>
      <c r="H2480" s="14">
        <v>0.0</v>
      </c>
      <c r="I2480" s="14">
        <v>2500.0</v>
      </c>
      <c r="J2480" s="14">
        <v>93.94</v>
      </c>
      <c r="K2480" s="14">
        <v>1831.0</v>
      </c>
      <c r="L2480" s="14">
        <v>3531.0</v>
      </c>
      <c r="M2480" s="14">
        <v>0.518549985839705</v>
      </c>
      <c r="N2480" s="14" t="s">
        <v>13625</v>
      </c>
      <c r="O2480" s="14" t="s">
        <v>0</v>
      </c>
    </row>
    <row r="2481">
      <c r="A2481" s="14" t="s">
        <v>14278</v>
      </c>
      <c r="B2481" s="14" t="s">
        <v>14268</v>
      </c>
      <c r="D2481" s="14">
        <v>0.043115774</v>
      </c>
      <c r="E2481" s="14">
        <v>0.6</v>
      </c>
      <c r="F2481" s="14">
        <v>2038965.0</v>
      </c>
      <c r="G2481" s="14">
        <v>2042129.0</v>
      </c>
      <c r="H2481" s="14">
        <v>0.0</v>
      </c>
      <c r="I2481" s="14">
        <v>2750.0</v>
      </c>
      <c r="J2481" s="14">
        <v>95.65</v>
      </c>
      <c r="K2481" s="14">
        <v>1907.0</v>
      </c>
      <c r="L2481" s="14">
        <v>2109.0</v>
      </c>
      <c r="M2481" s="14">
        <v>0.904220009483167</v>
      </c>
      <c r="N2481" s="14" t="s">
        <v>13625</v>
      </c>
      <c r="O2481" s="14" t="s">
        <v>0</v>
      </c>
      <c r="P2481" s="14" t="s">
        <v>6250</v>
      </c>
    </row>
    <row r="2482">
      <c r="A2482" s="14" t="s">
        <v>14279</v>
      </c>
      <c r="B2482" s="14" t="s">
        <v>14280</v>
      </c>
      <c r="D2482" s="14">
        <v>18.542557809999998</v>
      </c>
      <c r="E2482" s="14">
        <v>369.7</v>
      </c>
      <c r="F2482" s="14">
        <v>2050500.0</v>
      </c>
      <c r="G2482" s="14">
        <v>2061085.0</v>
      </c>
      <c r="H2482" s="14">
        <v>0.0</v>
      </c>
      <c r="I2482" s="14">
        <v>4320.0</v>
      </c>
      <c r="J2482" s="14">
        <v>94.52</v>
      </c>
      <c r="K2482" s="14">
        <v>3123.0</v>
      </c>
      <c r="L2482" s="14">
        <v>3096.0</v>
      </c>
      <c r="M2482" s="14">
        <v>1.00872093023256</v>
      </c>
      <c r="N2482" s="14" t="s">
        <v>13625</v>
      </c>
      <c r="O2482" s="14" t="s">
        <v>0</v>
      </c>
      <c r="P2482" s="14" t="s">
        <v>6375</v>
      </c>
    </row>
    <row r="2483">
      <c r="A2483" s="14" t="s">
        <v>14281</v>
      </c>
      <c r="B2483" s="14" t="s">
        <v>14282</v>
      </c>
      <c r="C2483" s="14" t="s">
        <v>14283</v>
      </c>
      <c r="D2483" s="14">
        <v>3.9961232499999992</v>
      </c>
      <c r="E2483" s="14">
        <v>11.2</v>
      </c>
      <c r="F2483" s="14">
        <v>3215842.0</v>
      </c>
      <c r="G2483" s="14">
        <v>3216337.0</v>
      </c>
      <c r="H2483" s="155">
        <v>4.3E-205</v>
      </c>
      <c r="I2483" s="14">
        <v>644.0</v>
      </c>
      <c r="J2483" s="14">
        <v>99.75</v>
      </c>
      <c r="K2483" s="14">
        <v>408.0</v>
      </c>
      <c r="L2483" s="14">
        <v>408.0</v>
      </c>
      <c r="M2483" s="14">
        <v>1.0</v>
      </c>
      <c r="N2483" s="14" t="s">
        <v>5753</v>
      </c>
      <c r="O2483" s="14" t="s">
        <v>0</v>
      </c>
      <c r="P2483" s="14" t="s">
        <v>5971</v>
      </c>
      <c r="Q2483" s="14" t="s">
        <v>5940</v>
      </c>
      <c r="R2483" s="14" t="s">
        <v>5972</v>
      </c>
    </row>
    <row r="2484">
      <c r="A2484" s="14" t="s">
        <v>14284</v>
      </c>
      <c r="B2484" s="14" t="s">
        <v>14285</v>
      </c>
      <c r="D2484" s="14">
        <v>11.54614258</v>
      </c>
      <c r="E2484" s="14">
        <v>325.2</v>
      </c>
      <c r="F2484" s="14">
        <v>2061869.0</v>
      </c>
      <c r="G2484" s="14">
        <v>2074655.0</v>
      </c>
      <c r="H2484" s="14">
        <v>0.0</v>
      </c>
      <c r="I2484" s="14">
        <v>3470.0</v>
      </c>
      <c r="J2484" s="14">
        <v>92.34</v>
      </c>
      <c r="K2484" s="14">
        <v>2688.0</v>
      </c>
      <c r="L2484" s="14">
        <v>4917.0</v>
      </c>
      <c r="M2484" s="14">
        <v>0.546674801708359</v>
      </c>
      <c r="N2484" s="14" t="s">
        <v>13625</v>
      </c>
      <c r="O2484" s="14" t="s">
        <v>0</v>
      </c>
    </row>
    <row r="2485">
      <c r="A2485" s="14" t="s">
        <v>14286</v>
      </c>
      <c r="B2485" s="14" t="s">
        <v>14287</v>
      </c>
      <c r="D2485" s="14">
        <v>3.87802293</v>
      </c>
      <c r="E2485" s="14">
        <v>83.5</v>
      </c>
      <c r="F2485" s="14">
        <v>2075113.0</v>
      </c>
      <c r="G2485" s="14">
        <v>2079332.0</v>
      </c>
      <c r="H2485" s="14">
        <v>0.0</v>
      </c>
      <c r="I2485" s="14">
        <v>2980.0</v>
      </c>
      <c r="J2485" s="14">
        <v>94.2</v>
      </c>
      <c r="K2485" s="14">
        <v>2172.0</v>
      </c>
      <c r="L2485" s="14">
        <v>3405.0</v>
      </c>
      <c r="M2485" s="14">
        <v>0.637885462555066</v>
      </c>
      <c r="N2485" s="14" t="s">
        <v>13625</v>
      </c>
      <c r="O2485" s="14" t="s">
        <v>0</v>
      </c>
    </row>
    <row r="2486">
      <c r="A2486" s="14" t="s">
        <v>14288</v>
      </c>
      <c r="B2486" s="14" t="s">
        <v>14289</v>
      </c>
      <c r="D2486" s="14">
        <v>1.8302737900000001</v>
      </c>
      <c r="E2486" s="14">
        <v>45.7</v>
      </c>
      <c r="F2486" s="14">
        <v>3631763.0</v>
      </c>
      <c r="G2486" s="14">
        <v>3632727.0</v>
      </c>
      <c r="H2486" s="155">
        <v>9.6E-44</v>
      </c>
      <c r="I2486" s="14">
        <v>182.0</v>
      </c>
      <c r="J2486" s="14">
        <v>91.91</v>
      </c>
      <c r="K2486" s="14">
        <v>136.0</v>
      </c>
      <c r="L2486" s="14">
        <v>270.0</v>
      </c>
      <c r="M2486" s="14">
        <v>0.503703703703704</v>
      </c>
      <c r="N2486" s="14" t="s">
        <v>5715</v>
      </c>
      <c r="O2486" s="14" t="s">
        <v>0</v>
      </c>
    </row>
    <row r="2487">
      <c r="A2487" s="14" t="s">
        <v>14290</v>
      </c>
      <c r="B2487" s="14" t="s">
        <v>14291</v>
      </c>
      <c r="C2487" s="14" t="s">
        <v>14292</v>
      </c>
      <c r="D2487" s="14">
        <v>10.240708967</v>
      </c>
      <c r="E2487" s="14">
        <v>20.9</v>
      </c>
      <c r="F2487" s="14">
        <v>3216524.0</v>
      </c>
      <c r="G2487" s="14">
        <v>3217214.0</v>
      </c>
      <c r="H2487" s="155">
        <v>5.7E-155</v>
      </c>
      <c r="I2487" s="14">
        <v>492.0</v>
      </c>
      <c r="J2487" s="14">
        <v>99.68</v>
      </c>
      <c r="K2487" s="14">
        <v>312.0</v>
      </c>
      <c r="L2487" s="14">
        <v>312.0</v>
      </c>
      <c r="M2487" s="14">
        <v>1.0</v>
      </c>
      <c r="N2487" s="14" t="s">
        <v>5753</v>
      </c>
      <c r="O2487" s="14" t="s">
        <v>0</v>
      </c>
      <c r="P2487" s="14" t="s">
        <v>5939</v>
      </c>
      <c r="Q2487" s="14" t="s">
        <v>5940</v>
      </c>
      <c r="R2487" s="14" t="s">
        <v>5941</v>
      </c>
    </row>
    <row r="2488">
      <c r="A2488" s="14" t="s">
        <v>14293</v>
      </c>
      <c r="B2488" s="14" t="s">
        <v>14294</v>
      </c>
      <c r="C2488" s="14" t="s">
        <v>14295</v>
      </c>
      <c r="D2488" s="14">
        <v>78.5729486</v>
      </c>
      <c r="E2488" s="14">
        <v>468.2</v>
      </c>
      <c r="F2488" s="14">
        <v>2143808.0</v>
      </c>
      <c r="G2488" s="14">
        <v>2148007.0</v>
      </c>
      <c r="H2488" s="14">
        <v>0.0</v>
      </c>
      <c r="I2488" s="14">
        <v>1410.0</v>
      </c>
      <c r="J2488" s="14">
        <v>99.01</v>
      </c>
      <c r="K2488" s="14">
        <v>906.0</v>
      </c>
      <c r="L2488" s="14">
        <v>1014.0</v>
      </c>
      <c r="M2488" s="14">
        <v>0.893491124260355</v>
      </c>
      <c r="N2488" s="14" t="s">
        <v>13625</v>
      </c>
      <c r="O2488" s="14" t="s">
        <v>0</v>
      </c>
      <c r="P2488" s="14" t="s">
        <v>14296</v>
      </c>
      <c r="Q2488" s="14" t="s">
        <v>14297</v>
      </c>
      <c r="R2488" s="14" t="s">
        <v>14298</v>
      </c>
    </row>
    <row r="2489">
      <c r="A2489" s="14" t="s">
        <v>14299</v>
      </c>
      <c r="B2489" s="14" t="s">
        <v>14300</v>
      </c>
      <c r="C2489" s="14" t="s">
        <v>14301</v>
      </c>
      <c r="D2489" s="14">
        <v>50.5507869</v>
      </c>
      <c r="E2489" s="14">
        <v>277.0</v>
      </c>
      <c r="F2489" s="14">
        <v>2148257.0</v>
      </c>
      <c r="G2489" s="14">
        <v>2152744.0</v>
      </c>
      <c r="H2489" s="14">
        <v>0.0</v>
      </c>
      <c r="I2489" s="14">
        <v>1340.0</v>
      </c>
      <c r="J2489" s="14">
        <v>98.73</v>
      </c>
      <c r="K2489" s="14">
        <v>867.0</v>
      </c>
      <c r="L2489" s="14">
        <v>867.0</v>
      </c>
      <c r="M2489" s="14">
        <v>1.0</v>
      </c>
      <c r="N2489" s="14" t="s">
        <v>13625</v>
      </c>
      <c r="O2489" s="14" t="s">
        <v>0</v>
      </c>
      <c r="P2489" s="14" t="s">
        <v>8047</v>
      </c>
      <c r="Q2489" s="14" t="s">
        <v>14302</v>
      </c>
      <c r="R2489" s="14" t="s">
        <v>14303</v>
      </c>
    </row>
    <row r="2490">
      <c r="A2490" s="14" t="s">
        <v>14304</v>
      </c>
      <c r="B2490" s="14" t="s">
        <v>14305</v>
      </c>
      <c r="C2490" s="14" t="s">
        <v>14306</v>
      </c>
      <c r="D2490" s="14">
        <v>1.2677704699999999</v>
      </c>
      <c r="E2490" s="14">
        <v>3.6</v>
      </c>
      <c r="F2490" s="14">
        <v>2152711.0</v>
      </c>
      <c r="G2490" s="14">
        <v>2153720.0</v>
      </c>
      <c r="H2490" s="155">
        <v>2.0E-193</v>
      </c>
      <c r="I2490" s="14">
        <v>612.0</v>
      </c>
      <c r="J2490" s="14">
        <v>98.01</v>
      </c>
      <c r="K2490" s="14">
        <v>402.0</v>
      </c>
      <c r="L2490" s="14">
        <v>402.0</v>
      </c>
      <c r="M2490" s="14">
        <v>1.0</v>
      </c>
      <c r="N2490" s="14" t="s">
        <v>13625</v>
      </c>
      <c r="O2490" s="14" t="s">
        <v>0</v>
      </c>
      <c r="P2490" s="14" t="s">
        <v>6891</v>
      </c>
    </row>
    <row r="2491">
      <c r="A2491" s="14" t="s">
        <v>14307</v>
      </c>
      <c r="B2491" s="14" t="s">
        <v>14308</v>
      </c>
      <c r="D2491" s="14">
        <v>1.60279765</v>
      </c>
      <c r="E2491" s="14">
        <v>3.9</v>
      </c>
      <c r="F2491" s="14">
        <v>2154474.0</v>
      </c>
      <c r="G2491" s="14">
        <v>2156599.0</v>
      </c>
      <c r="H2491" s="155">
        <v>3.0E-181</v>
      </c>
      <c r="I2491" s="14">
        <v>571.0</v>
      </c>
      <c r="J2491" s="14">
        <v>100.0</v>
      </c>
      <c r="K2491" s="14">
        <v>360.0</v>
      </c>
      <c r="L2491" s="14">
        <v>648.0</v>
      </c>
      <c r="M2491" s="14">
        <v>0.555555555555556</v>
      </c>
      <c r="N2491" s="14" t="s">
        <v>13625</v>
      </c>
      <c r="O2491" s="14" t="s">
        <v>0</v>
      </c>
    </row>
    <row r="2492">
      <c r="A2492" s="14" t="s">
        <v>14309</v>
      </c>
      <c r="B2492" s="14" t="s">
        <v>14310</v>
      </c>
      <c r="D2492" s="14">
        <v>0.5291060100000001</v>
      </c>
      <c r="E2492" s="14">
        <v>10.1</v>
      </c>
      <c r="F2492" s="14">
        <v>2156831.0</v>
      </c>
      <c r="G2492" s="14">
        <v>2165781.0</v>
      </c>
      <c r="H2492" s="14">
        <v>0.0</v>
      </c>
      <c r="I2492" s="14">
        <v>3890.0</v>
      </c>
      <c r="J2492" s="14">
        <v>99.32</v>
      </c>
      <c r="K2492" s="14">
        <v>2492.0</v>
      </c>
      <c r="L2492" s="14">
        <v>3195.0</v>
      </c>
      <c r="M2492" s="14">
        <v>0.779968701095462</v>
      </c>
      <c r="N2492" s="14" t="s">
        <v>13625</v>
      </c>
      <c r="O2492" s="14" t="s">
        <v>0</v>
      </c>
      <c r="P2492" s="14" t="s">
        <v>13897</v>
      </c>
    </row>
    <row r="2493">
      <c r="A2493" s="14" t="s">
        <v>14311</v>
      </c>
      <c r="B2493" s="14" t="s">
        <v>14312</v>
      </c>
      <c r="D2493" s="14">
        <v>18.0951548</v>
      </c>
      <c r="E2493" s="14">
        <v>272.2</v>
      </c>
      <c r="F2493" s="14">
        <v>2166788.0</v>
      </c>
      <c r="G2493" s="14">
        <v>2174207.0</v>
      </c>
      <c r="H2493" s="14">
        <v>0.0</v>
      </c>
      <c r="I2493" s="14">
        <v>3320.0</v>
      </c>
      <c r="J2493" s="14">
        <v>96.99</v>
      </c>
      <c r="K2493" s="14">
        <v>2256.0</v>
      </c>
      <c r="L2493" s="14">
        <v>2220.0</v>
      </c>
      <c r="M2493" s="14">
        <v>1.01621621621622</v>
      </c>
      <c r="N2493" s="14" t="s">
        <v>13625</v>
      </c>
      <c r="O2493" s="14" t="s">
        <v>0</v>
      </c>
    </row>
    <row r="2494">
      <c r="A2494" s="14" t="s">
        <v>14313</v>
      </c>
      <c r="B2494" s="14" t="s">
        <v>14314</v>
      </c>
      <c r="D2494" s="14">
        <v>9.363251264</v>
      </c>
      <c r="E2494" s="14">
        <v>13.4</v>
      </c>
      <c r="F2494" s="14">
        <v>2174327.0</v>
      </c>
      <c r="G2494" s="14">
        <v>2175948.0</v>
      </c>
      <c r="H2494" s="155">
        <v>1.6E-109</v>
      </c>
      <c r="I2494" s="14">
        <v>354.0</v>
      </c>
      <c r="J2494" s="14">
        <v>99.56</v>
      </c>
      <c r="K2494" s="14">
        <v>225.0</v>
      </c>
      <c r="L2494" s="14">
        <v>450.0</v>
      </c>
      <c r="M2494" s="14">
        <v>0.5</v>
      </c>
      <c r="N2494" s="14" t="s">
        <v>13625</v>
      </c>
      <c r="O2494" s="14" t="s">
        <v>0</v>
      </c>
    </row>
    <row r="2495">
      <c r="A2495" s="14" t="s">
        <v>14315</v>
      </c>
      <c r="B2495" s="14" t="s">
        <v>14316</v>
      </c>
      <c r="D2495" s="14">
        <v>10.90939824</v>
      </c>
      <c r="E2495" s="14">
        <v>56.5</v>
      </c>
      <c r="F2495" s="14">
        <v>2176471.0</v>
      </c>
      <c r="G2495" s="14">
        <v>2180753.0</v>
      </c>
      <c r="H2495" s="14">
        <v>0.0</v>
      </c>
      <c r="I2495" s="14">
        <v>1190.0</v>
      </c>
      <c r="J2495" s="14">
        <v>98.58</v>
      </c>
      <c r="K2495" s="14">
        <v>774.0</v>
      </c>
      <c r="L2495" s="14">
        <v>783.0</v>
      </c>
      <c r="M2495" s="14">
        <v>0.988505747126437</v>
      </c>
      <c r="N2495" s="14" t="s">
        <v>13625</v>
      </c>
      <c r="O2495" s="14" t="s">
        <v>0</v>
      </c>
      <c r="Q2495" s="14" t="s">
        <v>14317</v>
      </c>
    </row>
    <row r="2496">
      <c r="A2496" s="14" t="s">
        <v>14318</v>
      </c>
      <c r="B2496" s="14" t="s">
        <v>14319</v>
      </c>
      <c r="C2496" s="14" t="s">
        <v>14320</v>
      </c>
      <c r="D2496" s="14">
        <v>95.2109571</v>
      </c>
      <c r="E2496" s="14">
        <v>619.5</v>
      </c>
      <c r="F2496" s="14">
        <v>2181727.0</v>
      </c>
      <c r="G2496" s="14">
        <v>2184576.0</v>
      </c>
      <c r="H2496" s="14">
        <v>0.0</v>
      </c>
      <c r="I2496" s="14">
        <v>1470.0</v>
      </c>
      <c r="J2496" s="14">
        <v>98.54</v>
      </c>
      <c r="K2496" s="14">
        <v>957.0</v>
      </c>
      <c r="L2496" s="14">
        <v>1008.0</v>
      </c>
      <c r="M2496" s="14">
        <v>0.949404761904762</v>
      </c>
      <c r="N2496" s="14" t="s">
        <v>13625</v>
      </c>
      <c r="O2496" s="14" t="s">
        <v>0</v>
      </c>
      <c r="P2496" s="14" t="s">
        <v>14321</v>
      </c>
      <c r="Q2496" s="14" t="s">
        <v>14322</v>
      </c>
      <c r="R2496" s="14" t="s">
        <v>14323</v>
      </c>
    </row>
    <row r="2497">
      <c r="A2497" s="14" t="s">
        <v>14324</v>
      </c>
      <c r="B2497" s="14" t="s">
        <v>14325</v>
      </c>
      <c r="C2497" s="14" t="s">
        <v>14326</v>
      </c>
      <c r="D2497" s="14">
        <v>147.36340950000002</v>
      </c>
      <c r="E2497" s="14">
        <v>791.8</v>
      </c>
      <c r="F2497" s="14">
        <v>2185004.0</v>
      </c>
      <c r="G2497" s="14">
        <v>2188437.0</v>
      </c>
      <c r="H2497" s="14">
        <v>0.0</v>
      </c>
      <c r="I2497" s="14">
        <v>1330.0</v>
      </c>
      <c r="J2497" s="14">
        <v>98.84</v>
      </c>
      <c r="K2497" s="14">
        <v>861.0</v>
      </c>
      <c r="L2497" s="14">
        <v>861.0</v>
      </c>
      <c r="M2497" s="14">
        <v>1.0</v>
      </c>
      <c r="N2497" s="14" t="s">
        <v>13625</v>
      </c>
      <c r="O2497" s="14" t="s">
        <v>0</v>
      </c>
      <c r="P2497" s="14" t="s">
        <v>14327</v>
      </c>
      <c r="Q2497" s="14" t="s">
        <v>14328</v>
      </c>
      <c r="R2497" s="14" t="s">
        <v>14329</v>
      </c>
    </row>
    <row r="2498">
      <c r="A2498" s="14" t="s">
        <v>14330</v>
      </c>
      <c r="B2498" s="14" t="s">
        <v>14331</v>
      </c>
      <c r="D2498" s="14">
        <v>6.880735589999999</v>
      </c>
      <c r="E2498" s="14">
        <v>58.9</v>
      </c>
      <c r="F2498" s="14">
        <v>3217050.0</v>
      </c>
      <c r="G2498" s="14">
        <v>3222991.0</v>
      </c>
      <c r="H2498" s="14">
        <v>0.0</v>
      </c>
      <c r="I2498" s="14">
        <v>2050.0</v>
      </c>
      <c r="J2498" s="14">
        <v>99.77</v>
      </c>
      <c r="K2498" s="14">
        <v>1299.0</v>
      </c>
      <c r="L2498" s="14">
        <v>1374.0</v>
      </c>
      <c r="M2498" s="14">
        <v>0.945414847161572</v>
      </c>
      <c r="N2498" s="14" t="s">
        <v>5753</v>
      </c>
      <c r="O2498" s="14" t="s">
        <v>0</v>
      </c>
      <c r="P2498" s="14" t="s">
        <v>14332</v>
      </c>
      <c r="Q2498" s="14" t="s">
        <v>14333</v>
      </c>
      <c r="R2498" s="14" t="s">
        <v>11265</v>
      </c>
    </row>
    <row r="2499">
      <c r="A2499" s="14" t="s">
        <v>14334</v>
      </c>
      <c r="B2499" s="14" t="s">
        <v>14335</v>
      </c>
      <c r="D2499" s="14">
        <v>0.116898291</v>
      </c>
      <c r="E2499" s="14">
        <v>0.8</v>
      </c>
      <c r="F2499" s="14">
        <v>2191171.0</v>
      </c>
      <c r="G2499" s="14">
        <v>2195177.0</v>
      </c>
      <c r="H2499" s="14">
        <v>0.0</v>
      </c>
      <c r="I2499" s="14">
        <v>1240.0</v>
      </c>
      <c r="J2499" s="14">
        <v>96.18</v>
      </c>
      <c r="K2499" s="14">
        <v>864.0</v>
      </c>
      <c r="L2499" s="14">
        <v>864.0</v>
      </c>
      <c r="M2499" s="14">
        <v>1.0</v>
      </c>
      <c r="N2499" s="14" t="s">
        <v>13625</v>
      </c>
      <c r="O2499" s="14" t="s">
        <v>0</v>
      </c>
    </row>
    <row r="2500">
      <c r="A2500" s="14" t="s">
        <v>14336</v>
      </c>
      <c r="B2500" s="14" t="s">
        <v>14335</v>
      </c>
      <c r="D2500" s="14">
        <v>0.19729578</v>
      </c>
      <c r="E2500" s="14">
        <v>0.8</v>
      </c>
      <c r="F2500" s="14">
        <v>2191171.0</v>
      </c>
      <c r="G2500" s="14">
        <v>2195177.0</v>
      </c>
      <c r="H2500" s="14">
        <v>0.0</v>
      </c>
      <c r="I2500" s="14">
        <v>1300.0</v>
      </c>
      <c r="J2500" s="14">
        <v>97.92</v>
      </c>
      <c r="K2500" s="14">
        <v>864.0</v>
      </c>
      <c r="L2500" s="14">
        <v>864.0</v>
      </c>
      <c r="M2500" s="14">
        <v>1.0</v>
      </c>
      <c r="N2500" s="14" t="s">
        <v>13625</v>
      </c>
      <c r="O2500" s="14" t="s">
        <v>0</v>
      </c>
    </row>
    <row r="2501">
      <c r="A2501" s="14" t="s">
        <v>14337</v>
      </c>
      <c r="B2501" s="14" t="s">
        <v>14335</v>
      </c>
      <c r="D2501" s="14">
        <v>0.054513234</v>
      </c>
      <c r="E2501" s="14">
        <v>0.2</v>
      </c>
      <c r="F2501" s="14">
        <v>2191171.0</v>
      </c>
      <c r="G2501" s="14">
        <v>2195177.0</v>
      </c>
      <c r="H2501" s="14">
        <v>0.0</v>
      </c>
      <c r="I2501" s="14">
        <v>1290.0</v>
      </c>
      <c r="J2501" s="14">
        <v>97.45</v>
      </c>
      <c r="K2501" s="14">
        <v>864.0</v>
      </c>
      <c r="L2501" s="14">
        <v>864.0</v>
      </c>
      <c r="M2501" s="14">
        <v>1.0</v>
      </c>
      <c r="N2501" s="14" t="s">
        <v>13625</v>
      </c>
      <c r="O2501" s="14" t="s">
        <v>0</v>
      </c>
    </row>
    <row r="2502">
      <c r="A2502" s="14" t="s">
        <v>14338</v>
      </c>
      <c r="B2502" s="14" t="s">
        <v>14335</v>
      </c>
      <c r="D2502" s="14">
        <v>0.41594360999999996</v>
      </c>
      <c r="E2502" s="14">
        <v>2.6</v>
      </c>
      <c r="F2502" s="14">
        <v>2191171.0</v>
      </c>
      <c r="G2502" s="14">
        <v>2195177.0</v>
      </c>
      <c r="H2502" s="14">
        <v>0.0</v>
      </c>
      <c r="I2502" s="14">
        <v>1300.0</v>
      </c>
      <c r="J2502" s="14">
        <v>97.8</v>
      </c>
      <c r="K2502" s="14">
        <v>864.0</v>
      </c>
      <c r="L2502" s="14">
        <v>864.0</v>
      </c>
      <c r="M2502" s="14">
        <v>1.0</v>
      </c>
      <c r="N2502" s="14" t="s">
        <v>13625</v>
      </c>
      <c r="O2502" s="14" t="s">
        <v>0</v>
      </c>
    </row>
    <row r="2503">
      <c r="A2503" s="14" t="s">
        <v>14339</v>
      </c>
      <c r="B2503" s="14" t="s">
        <v>14340</v>
      </c>
      <c r="D2503" s="14">
        <v>1.304739565</v>
      </c>
      <c r="E2503" s="14">
        <v>6.9</v>
      </c>
      <c r="F2503" s="14">
        <v>2196707.0</v>
      </c>
      <c r="G2503" s="14">
        <v>2197666.0</v>
      </c>
      <c r="H2503" s="14">
        <v>0.0</v>
      </c>
      <c r="I2503" s="14">
        <v>1170.0</v>
      </c>
      <c r="J2503" s="14">
        <v>98.31</v>
      </c>
      <c r="K2503" s="14">
        <v>768.0</v>
      </c>
      <c r="L2503" s="14">
        <v>768.0</v>
      </c>
      <c r="M2503" s="14">
        <v>1.0</v>
      </c>
      <c r="N2503" s="14" t="s">
        <v>13625</v>
      </c>
      <c r="O2503" s="14" t="s">
        <v>0</v>
      </c>
    </row>
    <row r="2504">
      <c r="A2504" s="14" t="s">
        <v>14341</v>
      </c>
      <c r="B2504" s="14" t="s">
        <v>14342</v>
      </c>
      <c r="D2504" s="14">
        <v>3.24282374</v>
      </c>
      <c r="E2504" s="14">
        <v>4.6</v>
      </c>
      <c r="F2504" s="14">
        <v>3222868.0</v>
      </c>
      <c r="G2504" s="14">
        <v>3223153.0</v>
      </c>
      <c r="H2504" s="155">
        <v>2.9E-98</v>
      </c>
      <c r="I2504" s="14">
        <v>330.0</v>
      </c>
      <c r="J2504" s="14">
        <v>99.52</v>
      </c>
      <c r="K2504" s="14">
        <v>210.0</v>
      </c>
      <c r="L2504" s="14">
        <v>210.0</v>
      </c>
      <c r="M2504" s="14">
        <v>1.0</v>
      </c>
      <c r="N2504" s="14" t="s">
        <v>5753</v>
      </c>
      <c r="O2504" s="14" t="s">
        <v>0</v>
      </c>
    </row>
    <row r="2505">
      <c r="A2505" s="14" t="s">
        <v>14343</v>
      </c>
      <c r="B2505" s="14" t="s">
        <v>14344</v>
      </c>
      <c r="D2505" s="14">
        <v>2.6674251399999998</v>
      </c>
      <c r="E2505" s="14">
        <v>51.2</v>
      </c>
      <c r="F2505" s="14">
        <v>2197628.0</v>
      </c>
      <c r="G2505" s="14">
        <v>2204675.0</v>
      </c>
      <c r="H2505" s="14">
        <v>0.0</v>
      </c>
      <c r="I2505" s="14">
        <v>1400.0</v>
      </c>
      <c r="J2505" s="14">
        <v>97.67</v>
      </c>
      <c r="K2505" s="14">
        <v>943.0</v>
      </c>
      <c r="L2505" s="14">
        <v>1074.0</v>
      </c>
      <c r="M2505" s="14">
        <v>0.878026070763501</v>
      </c>
      <c r="N2505" s="14" t="s">
        <v>13625</v>
      </c>
      <c r="O2505" s="14" t="s">
        <v>0</v>
      </c>
      <c r="P2505" s="14" t="s">
        <v>14345</v>
      </c>
    </row>
    <row r="2506">
      <c r="A2506" s="14" t="s">
        <v>14346</v>
      </c>
      <c r="B2506" s="14" t="s">
        <v>14347</v>
      </c>
      <c r="D2506" s="14">
        <v>1.6134282739999997</v>
      </c>
      <c r="E2506" s="14">
        <v>39.4</v>
      </c>
      <c r="F2506" s="14">
        <v>2204330.0</v>
      </c>
      <c r="G2506" s="14">
        <v>2212226.0</v>
      </c>
      <c r="H2506" s="14">
        <v>0.0</v>
      </c>
      <c r="I2506" s="14">
        <v>5740.0</v>
      </c>
      <c r="J2506" s="14">
        <v>98.64</v>
      </c>
      <c r="K2506" s="14">
        <v>3741.0</v>
      </c>
      <c r="L2506" s="14">
        <v>3735.0</v>
      </c>
      <c r="M2506" s="14">
        <v>1.00160642570281</v>
      </c>
      <c r="N2506" s="14" t="s">
        <v>13625</v>
      </c>
      <c r="O2506" s="14" t="s">
        <v>0</v>
      </c>
      <c r="P2506" s="14" t="s">
        <v>14348</v>
      </c>
    </row>
    <row r="2507">
      <c r="A2507" s="14" t="s">
        <v>14349</v>
      </c>
      <c r="B2507" s="14" t="s">
        <v>14350</v>
      </c>
      <c r="C2507" s="14" t="s">
        <v>14351</v>
      </c>
      <c r="D2507" s="14">
        <v>72.83588642999999</v>
      </c>
      <c r="E2507" s="14">
        <v>100.9</v>
      </c>
      <c r="F2507" s="14">
        <v>2212622.0</v>
      </c>
      <c r="G2507" s="14">
        <v>2213056.0</v>
      </c>
      <c r="H2507" s="155">
        <v>4.4E-95</v>
      </c>
      <c r="I2507" s="14">
        <v>310.0</v>
      </c>
      <c r="J2507" s="14">
        <v>100.0</v>
      </c>
      <c r="K2507" s="14">
        <v>195.0</v>
      </c>
      <c r="L2507" s="14">
        <v>195.0</v>
      </c>
      <c r="M2507" s="14">
        <v>1.0</v>
      </c>
      <c r="N2507" s="14" t="s">
        <v>13625</v>
      </c>
      <c r="O2507" s="14" t="s">
        <v>0</v>
      </c>
      <c r="P2507" s="14" t="s">
        <v>14352</v>
      </c>
      <c r="Q2507" s="14" t="s">
        <v>14353</v>
      </c>
      <c r="R2507" s="14" t="s">
        <v>14354</v>
      </c>
    </row>
    <row r="2508">
      <c r="A2508" s="14" t="s">
        <v>14355</v>
      </c>
      <c r="B2508" s="14" t="s">
        <v>14356</v>
      </c>
      <c r="D2508" s="14">
        <v>7.069731620000001</v>
      </c>
      <c r="E2508" s="14">
        <v>32.4</v>
      </c>
      <c r="F2508" s="14">
        <v>2212997.0</v>
      </c>
      <c r="G2508" s="14">
        <v>2215736.0</v>
      </c>
      <c r="H2508" s="14">
        <v>0.0</v>
      </c>
      <c r="I2508" s="14">
        <v>1030.0</v>
      </c>
      <c r="J2508" s="14">
        <v>97.8</v>
      </c>
      <c r="K2508" s="14">
        <v>681.0</v>
      </c>
      <c r="L2508" s="14">
        <v>714.0</v>
      </c>
      <c r="M2508" s="14">
        <v>0.953781512605042</v>
      </c>
      <c r="N2508" s="14" t="s">
        <v>13625</v>
      </c>
      <c r="O2508" s="14" t="s">
        <v>0</v>
      </c>
      <c r="P2508" s="14" t="s">
        <v>14357</v>
      </c>
    </row>
    <row r="2509">
      <c r="A2509" s="14" t="s">
        <v>14358</v>
      </c>
      <c r="B2509" s="14" t="s">
        <v>14359</v>
      </c>
      <c r="D2509" s="14">
        <v>18.606084958</v>
      </c>
      <c r="E2509" s="14">
        <v>380.1</v>
      </c>
      <c r="F2509" s="14">
        <v>2215858.0</v>
      </c>
      <c r="G2509" s="14">
        <v>2223202.0</v>
      </c>
      <c r="H2509" s="14">
        <v>0.0</v>
      </c>
      <c r="I2509" s="14">
        <v>3880.0</v>
      </c>
      <c r="J2509" s="14">
        <v>96.76</v>
      </c>
      <c r="K2509" s="14">
        <v>2627.0</v>
      </c>
      <c r="L2509" s="14">
        <v>3651.0</v>
      </c>
      <c r="M2509" s="14">
        <v>0.719528896192824</v>
      </c>
      <c r="N2509" s="14" t="s">
        <v>13625</v>
      </c>
      <c r="O2509" s="14" t="s">
        <v>0</v>
      </c>
      <c r="P2509" s="14" t="s">
        <v>6375</v>
      </c>
    </row>
    <row r="2510">
      <c r="A2510" s="14" t="s">
        <v>14360</v>
      </c>
      <c r="B2510" s="14" t="s">
        <v>13407</v>
      </c>
      <c r="D2510" s="14">
        <v>0.455349045</v>
      </c>
      <c r="E2510" s="14">
        <v>12.1</v>
      </c>
      <c r="F2510" s="14">
        <v>3755529.0</v>
      </c>
      <c r="G2510" s="14">
        <v>3760270.0</v>
      </c>
      <c r="H2510" s="14">
        <v>0.0</v>
      </c>
      <c r="I2510" s="14">
        <v>5290.0</v>
      </c>
      <c r="J2510" s="14">
        <v>99.61</v>
      </c>
      <c r="K2510" s="14">
        <v>3368.0</v>
      </c>
      <c r="L2510" s="14">
        <v>4254.0</v>
      </c>
      <c r="M2510" s="14">
        <v>0.791725434884814</v>
      </c>
      <c r="N2510" s="14" t="s">
        <v>5715</v>
      </c>
      <c r="O2510" s="14" t="s">
        <v>5745</v>
      </c>
      <c r="P2510" s="14" t="s">
        <v>13408</v>
      </c>
    </row>
    <row r="2511">
      <c r="A2511" s="14" t="s">
        <v>14361</v>
      </c>
      <c r="B2511" s="14" t="s">
        <v>14362</v>
      </c>
      <c r="D2511" s="14">
        <v>22.370871</v>
      </c>
      <c r="E2511" s="14">
        <v>673.5</v>
      </c>
      <c r="F2511" s="14">
        <v>2246006.0</v>
      </c>
      <c r="G2511" s="14">
        <v>2254309.0</v>
      </c>
      <c r="H2511" s="14">
        <v>0.0</v>
      </c>
      <c r="I2511" s="14">
        <v>6800.0</v>
      </c>
      <c r="J2511" s="14">
        <v>98.11</v>
      </c>
      <c r="K2511" s="14">
        <v>4497.0</v>
      </c>
      <c r="L2511" s="14">
        <v>4488.0</v>
      </c>
      <c r="M2511" s="14">
        <v>1.00200534759358</v>
      </c>
      <c r="N2511" s="14" t="s">
        <v>13625</v>
      </c>
      <c r="O2511" s="14" t="s">
        <v>0</v>
      </c>
    </row>
    <row r="2512">
      <c r="A2512" s="14" t="s">
        <v>14363</v>
      </c>
      <c r="B2512" s="14" t="s">
        <v>14364</v>
      </c>
      <c r="D2512" s="14">
        <v>3.8828802099999997</v>
      </c>
      <c r="E2512" s="14">
        <v>39.6</v>
      </c>
      <c r="F2512" s="14">
        <v>2254257.0</v>
      </c>
      <c r="G2512" s="14">
        <v>2257487.0</v>
      </c>
      <c r="H2512" s="14">
        <v>0.0</v>
      </c>
      <c r="I2512" s="14">
        <v>1920.0</v>
      </c>
      <c r="J2512" s="14">
        <v>97.43</v>
      </c>
      <c r="K2512" s="14">
        <v>1286.0</v>
      </c>
      <c r="L2512" s="14">
        <v>1827.0</v>
      </c>
      <c r="M2512" s="14">
        <v>0.703886152162014</v>
      </c>
      <c r="N2512" s="14" t="s">
        <v>13625</v>
      </c>
      <c r="O2512" s="14" t="s">
        <v>0</v>
      </c>
      <c r="P2512" s="14" t="s">
        <v>14104</v>
      </c>
    </row>
    <row r="2513">
      <c r="A2513" s="14" t="s">
        <v>14365</v>
      </c>
      <c r="B2513" s="14" t="s">
        <v>14366</v>
      </c>
      <c r="C2513" s="14" t="s">
        <v>14367</v>
      </c>
      <c r="D2513" s="14">
        <v>3.62773274</v>
      </c>
      <c r="E2513" s="14">
        <v>220.1</v>
      </c>
      <c r="F2513" s="14">
        <v>5167064.0</v>
      </c>
      <c r="G2513" s="14">
        <v>5179317.0</v>
      </c>
      <c r="H2513" s="14">
        <v>0.0</v>
      </c>
      <c r="I2513" s="14">
        <v>13700.0</v>
      </c>
      <c r="J2513" s="14">
        <v>97.15</v>
      </c>
      <c r="K2513" s="14">
        <v>9255.0</v>
      </c>
      <c r="L2513" s="14">
        <v>9225.0</v>
      </c>
      <c r="M2513" s="14">
        <v>1.00325203252033</v>
      </c>
      <c r="N2513" s="14" t="s">
        <v>5753</v>
      </c>
      <c r="O2513" s="14" t="s">
        <v>0</v>
      </c>
      <c r="P2513" s="14" t="s">
        <v>6254</v>
      </c>
    </row>
    <row r="2514">
      <c r="A2514" s="14" t="s">
        <v>14368</v>
      </c>
      <c r="B2514" s="14" t="s">
        <v>14369</v>
      </c>
      <c r="D2514" s="14">
        <v>0.9488314709999999</v>
      </c>
      <c r="E2514" s="14">
        <v>23.3</v>
      </c>
      <c r="F2514" s="14">
        <v>3223840.0</v>
      </c>
      <c r="G2514" s="14">
        <v>3230938.0</v>
      </c>
      <c r="H2514" s="14">
        <v>0.0</v>
      </c>
      <c r="I2514" s="14">
        <v>2700.0</v>
      </c>
      <c r="J2514" s="14">
        <v>98.25</v>
      </c>
      <c r="K2514" s="14">
        <v>1770.0</v>
      </c>
      <c r="L2514" s="14">
        <v>3159.0</v>
      </c>
      <c r="M2514" s="14">
        <v>0.560303893637227</v>
      </c>
      <c r="N2514" s="14" t="s">
        <v>5753</v>
      </c>
      <c r="O2514" s="14" t="s">
        <v>0</v>
      </c>
    </row>
    <row r="2515">
      <c r="A2515" s="14" t="s">
        <v>14370</v>
      </c>
      <c r="B2515" s="14" t="s">
        <v>14371</v>
      </c>
      <c r="D2515" s="14">
        <v>30.909043500000006</v>
      </c>
      <c r="E2515" s="14">
        <v>639.0</v>
      </c>
      <c r="F2515" s="14">
        <v>2273852.0</v>
      </c>
      <c r="G2515" s="14">
        <v>2285526.0</v>
      </c>
      <c r="H2515" s="14">
        <v>0.0</v>
      </c>
      <c r="I2515" s="14">
        <v>4770.0</v>
      </c>
      <c r="J2515" s="14">
        <v>98.46</v>
      </c>
      <c r="K2515" s="14">
        <v>3120.0</v>
      </c>
      <c r="L2515" s="14">
        <v>4077.0</v>
      </c>
      <c r="M2515" s="14">
        <v>0.765268579838116</v>
      </c>
      <c r="N2515" s="14" t="s">
        <v>13625</v>
      </c>
      <c r="O2515" s="14" t="s">
        <v>0</v>
      </c>
      <c r="P2515" s="14" t="s">
        <v>8757</v>
      </c>
    </row>
    <row r="2516">
      <c r="A2516" s="14" t="s">
        <v>14372</v>
      </c>
      <c r="B2516" s="14" t="s">
        <v>14373</v>
      </c>
      <c r="D2516" s="14">
        <v>0.0</v>
      </c>
      <c r="E2516" s="14">
        <v>0.0</v>
      </c>
      <c r="F2516" s="14">
        <v>2287285.0</v>
      </c>
      <c r="G2516" s="14">
        <v>2287641.0</v>
      </c>
      <c r="H2516" s="155">
        <v>1.8E-178</v>
      </c>
      <c r="I2516" s="14">
        <v>563.0</v>
      </c>
      <c r="J2516" s="14">
        <v>99.72</v>
      </c>
      <c r="K2516" s="14">
        <v>357.0</v>
      </c>
      <c r="L2516" s="14">
        <v>357.0</v>
      </c>
      <c r="M2516" s="14">
        <v>1.0</v>
      </c>
      <c r="N2516" s="14" t="s">
        <v>13625</v>
      </c>
      <c r="O2516" s="14" t="s">
        <v>0</v>
      </c>
    </row>
    <row r="2517">
      <c r="A2517" s="14" t="s">
        <v>14374</v>
      </c>
      <c r="B2517" s="14" t="s">
        <v>14375</v>
      </c>
      <c r="D2517" s="14">
        <v>1.0392572310000001</v>
      </c>
      <c r="E2517" s="14">
        <v>10.9</v>
      </c>
      <c r="F2517" s="14">
        <v>2289601.0</v>
      </c>
      <c r="G2517" s="14">
        <v>2295032.0</v>
      </c>
      <c r="H2517" s="14">
        <v>0.0</v>
      </c>
      <c r="I2517" s="14">
        <v>2620.0</v>
      </c>
      <c r="J2517" s="14">
        <v>100.0</v>
      </c>
      <c r="K2517" s="14">
        <v>1653.0</v>
      </c>
      <c r="L2517" s="14">
        <v>1689.0</v>
      </c>
      <c r="M2517" s="14">
        <v>0.978685612788632</v>
      </c>
      <c r="N2517" s="14" t="s">
        <v>13625</v>
      </c>
      <c r="O2517" s="14" t="s">
        <v>0</v>
      </c>
      <c r="P2517" s="14" t="s">
        <v>14376</v>
      </c>
      <c r="Q2517" s="14" t="s">
        <v>14377</v>
      </c>
    </row>
    <row r="2518">
      <c r="A2518" s="14" t="s">
        <v>14378</v>
      </c>
      <c r="B2518" s="14" t="s">
        <v>14379</v>
      </c>
      <c r="D2518" s="14">
        <v>130.6567414</v>
      </c>
      <c r="E2518" s="14">
        <v>879.9</v>
      </c>
      <c r="F2518" s="14">
        <v>2294145.0</v>
      </c>
      <c r="G2518" s="14">
        <v>2299775.0</v>
      </c>
      <c r="H2518" s="14">
        <v>0.0</v>
      </c>
      <c r="I2518" s="14">
        <v>1580.0</v>
      </c>
      <c r="J2518" s="14">
        <v>99.9</v>
      </c>
      <c r="K2518" s="14">
        <v>1002.0</v>
      </c>
      <c r="L2518" s="14">
        <v>1002.0</v>
      </c>
      <c r="M2518" s="14">
        <v>1.0</v>
      </c>
      <c r="N2518" s="14" t="s">
        <v>13625</v>
      </c>
      <c r="O2518" s="14" t="s">
        <v>0</v>
      </c>
    </row>
    <row r="2519">
      <c r="A2519" s="14" t="s">
        <v>14380</v>
      </c>
      <c r="B2519" s="14" t="s">
        <v>14381</v>
      </c>
      <c r="C2519" s="14" t="s">
        <v>14382</v>
      </c>
      <c r="D2519" s="14">
        <v>51.0238179</v>
      </c>
      <c r="E2519" s="14">
        <v>517.5</v>
      </c>
      <c r="F2519" s="14">
        <v>2302103.0</v>
      </c>
      <c r="G2519" s="14">
        <v>2305617.0</v>
      </c>
      <c r="H2519" s="14">
        <v>0.0</v>
      </c>
      <c r="I2519" s="14">
        <v>2380.0</v>
      </c>
      <c r="J2519" s="14">
        <v>98.16</v>
      </c>
      <c r="K2519" s="14">
        <v>1578.0</v>
      </c>
      <c r="L2519" s="14">
        <v>1575.0</v>
      </c>
      <c r="M2519" s="14">
        <v>1.00190476190476</v>
      </c>
      <c r="N2519" s="14" t="s">
        <v>13625</v>
      </c>
      <c r="O2519" s="14" t="s">
        <v>0</v>
      </c>
      <c r="P2519" s="14" t="s">
        <v>11704</v>
      </c>
      <c r="R2519" s="14" t="s">
        <v>12310</v>
      </c>
    </row>
    <row r="2520">
      <c r="A2520" s="14" t="s">
        <v>14383</v>
      </c>
      <c r="B2520" s="14" t="s">
        <v>14384</v>
      </c>
      <c r="D2520" s="14">
        <v>12.990930969999999</v>
      </c>
      <c r="E2520" s="14">
        <v>250.1</v>
      </c>
      <c r="F2520" s="14">
        <v>2306647.0</v>
      </c>
      <c r="G2520" s="14">
        <v>2323623.0</v>
      </c>
      <c r="H2520" s="14">
        <v>0.0</v>
      </c>
      <c r="I2520" s="14">
        <v>3250.0</v>
      </c>
      <c r="J2520" s="14">
        <v>94.15</v>
      </c>
      <c r="K2520" s="14">
        <v>2358.0</v>
      </c>
      <c r="L2520" s="14">
        <v>3012.0</v>
      </c>
      <c r="M2520" s="14">
        <v>0.782868525896414</v>
      </c>
      <c r="N2520" s="14" t="s">
        <v>13625</v>
      </c>
      <c r="O2520" s="14" t="s">
        <v>0</v>
      </c>
      <c r="P2520" s="14" t="s">
        <v>14385</v>
      </c>
    </row>
    <row r="2521">
      <c r="A2521" s="14" t="s">
        <v>14386</v>
      </c>
      <c r="B2521" s="14" t="s">
        <v>14387</v>
      </c>
      <c r="C2521" s="14" t="s">
        <v>14388</v>
      </c>
      <c r="D2521" s="14">
        <v>37.5222775</v>
      </c>
      <c r="E2521" s="14">
        <v>181.7</v>
      </c>
      <c r="F2521" s="14">
        <v>2323706.0</v>
      </c>
      <c r="G2521" s="14">
        <v>2326060.0</v>
      </c>
      <c r="H2521" s="14">
        <v>0.0</v>
      </c>
      <c r="I2521" s="14">
        <v>1140.0</v>
      </c>
      <c r="J2521" s="14">
        <v>99.86</v>
      </c>
      <c r="K2521" s="14">
        <v>723.0</v>
      </c>
      <c r="L2521" s="14">
        <v>723.0</v>
      </c>
      <c r="M2521" s="14">
        <v>1.0</v>
      </c>
      <c r="N2521" s="14" t="s">
        <v>13625</v>
      </c>
      <c r="O2521" s="14" t="s">
        <v>0</v>
      </c>
      <c r="P2521" s="14" t="s">
        <v>14389</v>
      </c>
    </row>
    <row r="2522">
      <c r="A2522" s="14" t="s">
        <v>14390</v>
      </c>
      <c r="B2522" s="14" t="s">
        <v>14391</v>
      </c>
      <c r="C2522" s="14" t="s">
        <v>14392</v>
      </c>
      <c r="D2522" s="14">
        <v>7.361512028999999</v>
      </c>
      <c r="E2522" s="14">
        <v>13.9</v>
      </c>
      <c r="F2522" s="14">
        <v>3231301.0</v>
      </c>
      <c r="G2522" s="14">
        <v>3231771.0</v>
      </c>
      <c r="H2522" s="155">
        <v>7.2E-149</v>
      </c>
      <c r="I2522" s="14">
        <v>476.0</v>
      </c>
      <c r="J2522" s="14">
        <v>98.08</v>
      </c>
      <c r="K2522" s="14">
        <v>312.0</v>
      </c>
      <c r="L2522" s="14">
        <v>312.0</v>
      </c>
      <c r="M2522" s="14">
        <v>1.0</v>
      </c>
      <c r="N2522" s="14" t="s">
        <v>5753</v>
      </c>
      <c r="O2522" s="14" t="s">
        <v>0</v>
      </c>
      <c r="P2522" s="14" t="s">
        <v>5939</v>
      </c>
      <c r="Q2522" s="14" t="s">
        <v>5940</v>
      </c>
      <c r="R2522" s="14" t="s">
        <v>5941</v>
      </c>
    </row>
    <row r="2523">
      <c r="A2523" s="14" t="s">
        <v>14393</v>
      </c>
      <c r="B2523" s="14" t="s">
        <v>14394</v>
      </c>
      <c r="D2523" s="14">
        <v>3.69768039</v>
      </c>
      <c r="E2523" s="14">
        <v>53.0</v>
      </c>
      <c r="F2523" s="14">
        <v>2326120.0</v>
      </c>
      <c r="G2523" s="14">
        <v>2333385.0</v>
      </c>
      <c r="H2523" s="14">
        <v>0.0</v>
      </c>
      <c r="I2523" s="14">
        <v>3020.0</v>
      </c>
      <c r="J2523" s="14">
        <v>97.43</v>
      </c>
      <c r="K2523" s="14">
        <v>2023.0</v>
      </c>
      <c r="L2523" s="14">
        <v>2520.0</v>
      </c>
      <c r="M2523" s="14">
        <v>0.802777777777778</v>
      </c>
      <c r="N2523" s="14" t="s">
        <v>13625</v>
      </c>
      <c r="O2523" s="14" t="s">
        <v>0</v>
      </c>
      <c r="P2523" s="14" t="s">
        <v>13897</v>
      </c>
    </row>
    <row r="2524">
      <c r="A2524" s="14" t="s">
        <v>14395</v>
      </c>
      <c r="B2524" s="14" t="s">
        <v>14396</v>
      </c>
      <c r="D2524" s="14">
        <v>20.662540999999997</v>
      </c>
      <c r="E2524" s="14">
        <v>108.1</v>
      </c>
      <c r="F2524" s="14">
        <v>2334033.0</v>
      </c>
      <c r="G2524" s="14">
        <v>2336460.0</v>
      </c>
      <c r="H2524" s="14">
        <v>0.0</v>
      </c>
      <c r="I2524" s="14">
        <v>1170.0</v>
      </c>
      <c r="J2524" s="14">
        <v>98.29</v>
      </c>
      <c r="K2524" s="14">
        <v>762.0</v>
      </c>
      <c r="L2524" s="14">
        <v>855.0</v>
      </c>
      <c r="M2524" s="14">
        <v>0.891228070175439</v>
      </c>
      <c r="N2524" s="14" t="s">
        <v>13625</v>
      </c>
      <c r="O2524" s="14" t="s">
        <v>0</v>
      </c>
    </row>
    <row r="2525">
      <c r="A2525" s="14" t="s">
        <v>14397</v>
      </c>
      <c r="B2525" s="14" t="s">
        <v>14398</v>
      </c>
      <c r="D2525" s="14">
        <v>102.5809073</v>
      </c>
      <c r="E2525" s="14">
        <v>551.2</v>
      </c>
      <c r="F2525" s="14">
        <v>2337547.0</v>
      </c>
      <c r="G2525" s="14">
        <v>2340607.0</v>
      </c>
      <c r="H2525" s="14">
        <v>0.0</v>
      </c>
      <c r="I2525" s="14">
        <v>1240.0</v>
      </c>
      <c r="J2525" s="14">
        <v>99.62</v>
      </c>
      <c r="K2525" s="14">
        <v>789.0</v>
      </c>
      <c r="L2525" s="14">
        <v>789.0</v>
      </c>
      <c r="M2525" s="14">
        <v>1.0</v>
      </c>
      <c r="N2525" s="14" t="s">
        <v>13625</v>
      </c>
      <c r="O2525" s="14" t="s">
        <v>0</v>
      </c>
    </row>
    <row r="2526">
      <c r="A2526" s="14" t="s">
        <v>14399</v>
      </c>
      <c r="B2526" s="14" t="s">
        <v>14400</v>
      </c>
      <c r="C2526" s="14" t="s">
        <v>14401</v>
      </c>
      <c r="D2526" s="14">
        <v>28.889592799999996</v>
      </c>
      <c r="E2526" s="14">
        <v>237.9</v>
      </c>
      <c r="F2526" s="14">
        <v>2341383.0</v>
      </c>
      <c r="G2526" s="14">
        <v>2348576.0</v>
      </c>
      <c r="H2526" s="14">
        <v>0.0</v>
      </c>
      <c r="I2526" s="14">
        <v>1920.0</v>
      </c>
      <c r="J2526" s="14">
        <v>98.8</v>
      </c>
      <c r="K2526" s="14">
        <v>1245.0</v>
      </c>
      <c r="L2526" s="14">
        <v>1245.0</v>
      </c>
      <c r="M2526" s="14">
        <v>1.0</v>
      </c>
      <c r="N2526" s="14" t="s">
        <v>13625</v>
      </c>
      <c r="O2526" s="14" t="s">
        <v>0</v>
      </c>
      <c r="P2526" s="14" t="s">
        <v>14402</v>
      </c>
      <c r="Q2526" s="14" t="s">
        <v>10616</v>
      </c>
      <c r="R2526" s="14" t="s">
        <v>10617</v>
      </c>
    </row>
    <row r="2527">
      <c r="A2527" s="14" t="s">
        <v>14403</v>
      </c>
      <c r="B2527" s="14" t="s">
        <v>14404</v>
      </c>
      <c r="C2527" s="14" t="s">
        <v>14405</v>
      </c>
      <c r="D2527" s="14">
        <v>1181.031623</v>
      </c>
      <c r="E2527" s="14">
        <v>4596.9</v>
      </c>
      <c r="F2527" s="14">
        <v>2350379.0</v>
      </c>
      <c r="G2527" s="14">
        <v>2351454.0</v>
      </c>
      <c r="H2527" s="155">
        <v>8.0E-302</v>
      </c>
      <c r="I2527" s="14">
        <v>936.0</v>
      </c>
      <c r="J2527" s="14">
        <v>100.0</v>
      </c>
      <c r="K2527" s="14">
        <v>591.0</v>
      </c>
      <c r="L2527" s="14">
        <v>591.0</v>
      </c>
      <c r="M2527" s="14">
        <v>1.0</v>
      </c>
      <c r="N2527" s="14" t="s">
        <v>13625</v>
      </c>
      <c r="O2527" s="14" t="s">
        <v>0</v>
      </c>
      <c r="P2527" s="14" t="s">
        <v>14406</v>
      </c>
      <c r="Q2527" s="14" t="s">
        <v>14407</v>
      </c>
      <c r="R2527" s="14" t="s">
        <v>14408</v>
      </c>
    </row>
    <row r="2528">
      <c r="A2528" s="14" t="s">
        <v>14409</v>
      </c>
      <c r="B2528" s="14" t="s">
        <v>14410</v>
      </c>
      <c r="D2528" s="14">
        <v>4.463355129999999</v>
      </c>
      <c r="E2528" s="14">
        <v>14.4</v>
      </c>
      <c r="F2528" s="14">
        <v>2370268.0</v>
      </c>
      <c r="G2528" s="14">
        <v>2375941.0</v>
      </c>
      <c r="H2528" s="155">
        <v>1.1E-179</v>
      </c>
      <c r="I2528" s="14">
        <v>591.0</v>
      </c>
      <c r="J2528" s="14">
        <v>100.0</v>
      </c>
      <c r="K2528" s="14">
        <v>373.0</v>
      </c>
      <c r="L2528" s="14">
        <v>456.0</v>
      </c>
      <c r="M2528" s="14">
        <v>0.817982456140351</v>
      </c>
      <c r="N2528" s="14" t="s">
        <v>13625</v>
      </c>
      <c r="O2528" s="14" t="s">
        <v>0</v>
      </c>
    </row>
    <row r="2529">
      <c r="A2529" s="14" t="s">
        <v>14411</v>
      </c>
      <c r="B2529" s="14" t="s">
        <v>14412</v>
      </c>
      <c r="D2529" s="14">
        <v>13.669879829999996</v>
      </c>
      <c r="E2529" s="14">
        <v>41.5</v>
      </c>
      <c r="F2529" s="14">
        <v>2377202.0</v>
      </c>
      <c r="G2529" s="14">
        <v>2377735.0</v>
      </c>
      <c r="H2529" s="155">
        <v>7.6E-207</v>
      </c>
      <c r="I2529" s="14">
        <v>656.0</v>
      </c>
      <c r="J2529" s="14">
        <v>100.0</v>
      </c>
      <c r="K2529" s="14">
        <v>414.0</v>
      </c>
      <c r="L2529" s="14">
        <v>414.0</v>
      </c>
      <c r="M2529" s="14">
        <v>1.0</v>
      </c>
      <c r="N2529" s="14" t="s">
        <v>13625</v>
      </c>
      <c r="O2529" s="14" t="s">
        <v>0</v>
      </c>
    </row>
    <row r="2530">
      <c r="A2530" s="14" t="s">
        <v>14413</v>
      </c>
      <c r="B2530" s="14" t="s">
        <v>14414</v>
      </c>
      <c r="D2530" s="14">
        <v>2.35740032</v>
      </c>
      <c r="E2530" s="14">
        <v>19.7</v>
      </c>
      <c r="F2530" s="14">
        <v>2393875.0</v>
      </c>
      <c r="G2530" s="14">
        <v>2397304.0</v>
      </c>
      <c r="H2530" s="14">
        <v>0.0</v>
      </c>
      <c r="I2530" s="14">
        <v>1630.0</v>
      </c>
      <c r="J2530" s="14">
        <v>96.96</v>
      </c>
      <c r="K2530" s="14">
        <v>1118.0</v>
      </c>
      <c r="L2530" s="14">
        <v>1311.0</v>
      </c>
      <c r="M2530" s="14">
        <v>0.852784134248665</v>
      </c>
      <c r="N2530" s="14" t="s">
        <v>13625</v>
      </c>
      <c r="O2530" s="14" t="s">
        <v>0</v>
      </c>
    </row>
    <row r="2531">
      <c r="A2531" s="14" t="s">
        <v>14415</v>
      </c>
      <c r="B2531" s="14" t="s">
        <v>14416</v>
      </c>
      <c r="C2531" s="14" t="s">
        <v>14417</v>
      </c>
      <c r="D2531" s="14">
        <v>3.7127985480000008</v>
      </c>
      <c r="E2531" s="14">
        <v>10.4</v>
      </c>
      <c r="F2531" s="14">
        <v>3231954.0</v>
      </c>
      <c r="G2531" s="14">
        <v>3232451.0</v>
      </c>
      <c r="H2531" s="155">
        <v>7.2E-204</v>
      </c>
      <c r="I2531" s="14">
        <v>640.0</v>
      </c>
      <c r="J2531" s="14">
        <v>99.51</v>
      </c>
      <c r="K2531" s="14">
        <v>408.0</v>
      </c>
      <c r="L2531" s="14">
        <v>408.0</v>
      </c>
      <c r="M2531" s="14">
        <v>1.0</v>
      </c>
      <c r="N2531" s="14" t="s">
        <v>5753</v>
      </c>
      <c r="O2531" s="14" t="s">
        <v>0</v>
      </c>
      <c r="P2531" s="14" t="s">
        <v>5971</v>
      </c>
      <c r="Q2531" s="14" t="s">
        <v>5940</v>
      </c>
      <c r="R2531" s="14" t="s">
        <v>5972</v>
      </c>
    </row>
    <row r="2532">
      <c r="A2532" s="14" t="s">
        <v>14418</v>
      </c>
      <c r="B2532" s="14" t="s">
        <v>14419</v>
      </c>
      <c r="D2532" s="14">
        <v>8.850708399999998</v>
      </c>
      <c r="E2532" s="14">
        <v>116.8</v>
      </c>
      <c r="F2532" s="14">
        <v>2403759.0</v>
      </c>
      <c r="G2532" s="14">
        <v>2410137.0</v>
      </c>
      <c r="H2532" s="14">
        <v>0.0</v>
      </c>
      <c r="I2532" s="14">
        <v>2210.0</v>
      </c>
      <c r="J2532" s="14">
        <v>97.32</v>
      </c>
      <c r="K2532" s="14">
        <v>1492.0</v>
      </c>
      <c r="L2532" s="14">
        <v>2391.0</v>
      </c>
      <c r="M2532" s="14">
        <v>0.624006691760769</v>
      </c>
      <c r="N2532" s="14" t="s">
        <v>13625</v>
      </c>
      <c r="O2532" s="14" t="s">
        <v>0</v>
      </c>
      <c r="P2532" s="14" t="s">
        <v>14420</v>
      </c>
    </row>
    <row r="2533">
      <c r="A2533" s="14" t="s">
        <v>14421</v>
      </c>
      <c r="B2533" s="14" t="s">
        <v>14422</v>
      </c>
      <c r="D2533" s="14">
        <v>0.507429743</v>
      </c>
      <c r="E2533" s="14">
        <v>7.2</v>
      </c>
      <c r="F2533" s="14">
        <v>2409952.0</v>
      </c>
      <c r="G2533" s="14">
        <v>2414203.0</v>
      </c>
      <c r="H2533" s="14">
        <v>0.0</v>
      </c>
      <c r="I2533" s="14">
        <v>2970.0</v>
      </c>
      <c r="J2533" s="14">
        <v>98.25</v>
      </c>
      <c r="K2533" s="14">
        <v>1944.0</v>
      </c>
      <c r="L2533" s="14">
        <v>2253.0</v>
      </c>
      <c r="M2533" s="14">
        <v>0.862849533954727</v>
      </c>
      <c r="N2533" s="14" t="s">
        <v>13625</v>
      </c>
      <c r="O2533" s="14" t="s">
        <v>0</v>
      </c>
    </row>
    <row r="2534">
      <c r="A2534" s="14" t="s">
        <v>14423</v>
      </c>
      <c r="B2534" s="14" t="s">
        <v>14424</v>
      </c>
      <c r="C2534" s="14" t="s">
        <v>14425</v>
      </c>
      <c r="D2534" s="14">
        <v>4.19334559</v>
      </c>
      <c r="E2534" s="14">
        <v>38.4</v>
      </c>
      <c r="F2534" s="14">
        <v>2420801.0</v>
      </c>
      <c r="G2534" s="14">
        <v>2424134.0</v>
      </c>
      <c r="H2534" s="155">
        <v>2.3E-245</v>
      </c>
      <c r="I2534" s="14">
        <v>848.0</v>
      </c>
      <c r="J2534" s="14">
        <v>82.34</v>
      </c>
      <c r="K2534" s="14">
        <v>838.0</v>
      </c>
      <c r="L2534" s="14">
        <v>1626.0</v>
      </c>
      <c r="M2534" s="14">
        <v>0.515375153751538</v>
      </c>
      <c r="N2534" s="14" t="s">
        <v>13625</v>
      </c>
      <c r="O2534" s="14" t="s">
        <v>0</v>
      </c>
      <c r="P2534" s="14" t="s">
        <v>14426</v>
      </c>
    </row>
    <row r="2535">
      <c r="A2535" s="14" t="s">
        <v>14427</v>
      </c>
      <c r="B2535" s="14" t="s">
        <v>14428</v>
      </c>
      <c r="C2535" s="14" t="s">
        <v>14425</v>
      </c>
      <c r="D2535" s="14">
        <v>30.663020460000002</v>
      </c>
      <c r="E2535" s="14">
        <v>262.8</v>
      </c>
      <c r="F2535" s="14">
        <v>2420801.0</v>
      </c>
      <c r="G2535" s="14">
        <v>2424134.0</v>
      </c>
      <c r="H2535" s="14">
        <v>0.0</v>
      </c>
      <c r="I2535" s="14">
        <v>1330.0</v>
      </c>
      <c r="J2535" s="14">
        <v>95.41</v>
      </c>
      <c r="K2535" s="14">
        <v>936.0</v>
      </c>
      <c r="L2535" s="14">
        <v>1692.0</v>
      </c>
      <c r="M2535" s="14">
        <v>0.553191489361702</v>
      </c>
      <c r="N2535" s="14" t="s">
        <v>13625</v>
      </c>
      <c r="O2535" s="14" t="s">
        <v>0</v>
      </c>
      <c r="P2535" s="14" t="s">
        <v>14426</v>
      </c>
    </row>
    <row r="2536">
      <c r="A2536" s="14" t="s">
        <v>14429</v>
      </c>
      <c r="B2536" s="14" t="s">
        <v>14430</v>
      </c>
      <c r="C2536" s="14" t="s">
        <v>14431</v>
      </c>
      <c r="D2536" s="14">
        <v>66.9566258</v>
      </c>
      <c r="E2536" s="14">
        <v>784.9</v>
      </c>
      <c r="F2536" s="14">
        <v>2424377.0</v>
      </c>
      <c r="G2536" s="14">
        <v>2431803.0</v>
      </c>
      <c r="H2536" s="14">
        <v>0.0</v>
      </c>
      <c r="I2536" s="14">
        <v>1330.0</v>
      </c>
      <c r="J2536" s="14">
        <v>99.76</v>
      </c>
      <c r="K2536" s="14">
        <v>843.0</v>
      </c>
      <c r="L2536" s="14">
        <v>843.0</v>
      </c>
      <c r="M2536" s="14">
        <v>1.0</v>
      </c>
      <c r="N2536" s="14" t="s">
        <v>13625</v>
      </c>
      <c r="O2536" s="14" t="s">
        <v>0</v>
      </c>
    </row>
    <row r="2537">
      <c r="A2537" s="14" t="s">
        <v>14432</v>
      </c>
      <c r="B2537" s="14" t="s">
        <v>14433</v>
      </c>
      <c r="D2537" s="14">
        <v>5.91002113</v>
      </c>
      <c r="E2537" s="14">
        <v>78.1</v>
      </c>
      <c r="F2537" s="14">
        <v>2438355.0</v>
      </c>
      <c r="G2537" s="14">
        <v>2443133.0</v>
      </c>
      <c r="H2537" s="14">
        <v>0.0</v>
      </c>
      <c r="I2537" s="14">
        <v>2440.0</v>
      </c>
      <c r="J2537" s="14">
        <v>99.23</v>
      </c>
      <c r="K2537" s="14">
        <v>1563.0</v>
      </c>
      <c r="L2537" s="14">
        <v>2514.0</v>
      </c>
      <c r="M2537" s="14">
        <v>0.621718377088305</v>
      </c>
      <c r="N2537" s="14" t="s">
        <v>13625</v>
      </c>
      <c r="O2537" s="14" t="s">
        <v>0</v>
      </c>
    </row>
    <row r="2538">
      <c r="A2538" s="14" t="s">
        <v>14434</v>
      </c>
      <c r="B2538" s="14" t="s">
        <v>14435</v>
      </c>
      <c r="D2538" s="14">
        <v>13.7180643</v>
      </c>
      <c r="E2538" s="14">
        <v>70.3</v>
      </c>
      <c r="F2538" s="14">
        <v>2442611.0</v>
      </c>
      <c r="G2538" s="14">
        <v>2444764.0</v>
      </c>
      <c r="H2538" s="14">
        <v>0.0</v>
      </c>
      <c r="I2538" s="14">
        <v>1200.0</v>
      </c>
      <c r="J2538" s="14">
        <v>98.96</v>
      </c>
      <c r="K2538" s="14">
        <v>771.0</v>
      </c>
      <c r="L2538" s="14">
        <v>771.0</v>
      </c>
      <c r="M2538" s="14">
        <v>1.0</v>
      </c>
      <c r="N2538" s="14" t="s">
        <v>13625</v>
      </c>
      <c r="O2538" s="14" t="s">
        <v>0</v>
      </c>
      <c r="P2538" s="14" t="s">
        <v>14436</v>
      </c>
    </row>
    <row r="2539">
      <c r="A2539" s="14" t="s">
        <v>14437</v>
      </c>
      <c r="B2539" s="14" t="s">
        <v>14438</v>
      </c>
      <c r="D2539" s="14">
        <v>8.713005369999996</v>
      </c>
      <c r="E2539" s="14">
        <v>123.5</v>
      </c>
      <c r="F2539" s="14">
        <v>2444845.0</v>
      </c>
      <c r="G2539" s="14">
        <v>2452552.0</v>
      </c>
      <c r="H2539" s="14">
        <v>0.0</v>
      </c>
      <c r="I2539" s="14">
        <v>2890.0</v>
      </c>
      <c r="J2539" s="14">
        <v>95.78</v>
      </c>
      <c r="K2539" s="14">
        <v>2015.0</v>
      </c>
      <c r="L2539" s="14">
        <v>2301.0</v>
      </c>
      <c r="M2539" s="14">
        <v>0.875706214689266</v>
      </c>
      <c r="N2539" s="14" t="s">
        <v>13625</v>
      </c>
      <c r="O2539" s="14" t="s">
        <v>0</v>
      </c>
      <c r="P2539" s="14" t="s">
        <v>6975</v>
      </c>
      <c r="Q2539" s="14" t="s">
        <v>7700</v>
      </c>
      <c r="R2539" s="14" t="s">
        <v>7644</v>
      </c>
    </row>
    <row r="2540">
      <c r="A2540" s="14" t="s">
        <v>14439</v>
      </c>
      <c r="B2540" s="14" t="s">
        <v>6333</v>
      </c>
      <c r="C2540" s="14" t="s">
        <v>6334</v>
      </c>
      <c r="D2540" s="14">
        <v>17.040244800000004</v>
      </c>
      <c r="E2540" s="14">
        <v>48.5</v>
      </c>
      <c r="F2540" s="14">
        <v>3048161.0</v>
      </c>
      <c r="G2540" s="14">
        <v>3048707.0</v>
      </c>
      <c r="H2540" s="155">
        <v>3.6E-227</v>
      </c>
      <c r="I2540" s="14">
        <v>713.0</v>
      </c>
      <c r="J2540" s="14">
        <v>98.7</v>
      </c>
      <c r="K2540" s="14">
        <v>462.0</v>
      </c>
      <c r="L2540" s="14">
        <v>462.0</v>
      </c>
      <c r="M2540" s="14">
        <v>1.0</v>
      </c>
      <c r="N2540" s="14" t="s">
        <v>5753</v>
      </c>
      <c r="O2540" s="14" t="s">
        <v>0</v>
      </c>
      <c r="P2540" s="14" t="s">
        <v>6058</v>
      </c>
      <c r="Q2540" s="14" t="s">
        <v>5940</v>
      </c>
      <c r="R2540" s="14" t="s">
        <v>6059</v>
      </c>
    </row>
    <row r="2541">
      <c r="A2541" s="14" t="s">
        <v>14440</v>
      </c>
      <c r="B2541" s="14" t="s">
        <v>14441</v>
      </c>
      <c r="C2541" s="14" t="s">
        <v>14442</v>
      </c>
      <c r="D2541" s="14">
        <v>4.51105095</v>
      </c>
      <c r="E2541" s="14">
        <v>23.1</v>
      </c>
      <c r="F2541" s="14">
        <v>2457398.0</v>
      </c>
      <c r="G2541" s="14">
        <v>2460335.0</v>
      </c>
      <c r="H2541" s="14">
        <v>0.0</v>
      </c>
      <c r="I2541" s="14">
        <v>1230.0</v>
      </c>
      <c r="J2541" s="14">
        <v>99.24</v>
      </c>
      <c r="K2541" s="14">
        <v>792.0</v>
      </c>
      <c r="L2541" s="14">
        <v>792.0</v>
      </c>
      <c r="M2541" s="14">
        <v>1.0</v>
      </c>
      <c r="N2541" s="14" t="s">
        <v>13625</v>
      </c>
      <c r="O2541" s="14" t="s">
        <v>0</v>
      </c>
      <c r="P2541" s="14" t="s">
        <v>8047</v>
      </c>
      <c r="Q2541" s="14" t="s">
        <v>14443</v>
      </c>
      <c r="R2541" s="14" t="s">
        <v>14444</v>
      </c>
    </row>
    <row r="2542">
      <c r="A2542" s="14" t="s">
        <v>14445</v>
      </c>
      <c r="B2542" s="14" t="s">
        <v>14446</v>
      </c>
      <c r="D2542" s="14">
        <v>8.35187902</v>
      </c>
      <c r="E2542" s="14">
        <v>278.9</v>
      </c>
      <c r="F2542" s="14">
        <v>2460708.0</v>
      </c>
      <c r="G2542" s="14">
        <v>2476147.0</v>
      </c>
      <c r="H2542" s="14">
        <v>0.0</v>
      </c>
      <c r="I2542" s="14">
        <v>4140.0</v>
      </c>
      <c r="J2542" s="14">
        <v>97.26</v>
      </c>
      <c r="K2542" s="14">
        <v>2769.0</v>
      </c>
      <c r="L2542" s="14">
        <v>4617.0</v>
      </c>
      <c r="M2542" s="14">
        <v>0.599740090968161</v>
      </c>
      <c r="N2542" s="14" t="s">
        <v>13625</v>
      </c>
      <c r="O2542" s="14" t="s">
        <v>0</v>
      </c>
      <c r="P2542" s="14" t="s">
        <v>14447</v>
      </c>
    </row>
    <row r="2543">
      <c r="A2543" s="14" t="s">
        <v>14448</v>
      </c>
      <c r="B2543" s="14" t="s">
        <v>14449</v>
      </c>
      <c r="C2543" s="14" t="s">
        <v>14450</v>
      </c>
      <c r="D2543" s="14">
        <v>6.899841099999999</v>
      </c>
      <c r="E2543" s="14">
        <v>173.2</v>
      </c>
      <c r="F2543" s="14">
        <v>2486162.0</v>
      </c>
      <c r="G2543" s="14">
        <v>2492965.0</v>
      </c>
      <c r="H2543" s="14">
        <v>0.0</v>
      </c>
      <c r="I2543" s="14">
        <v>3110.0</v>
      </c>
      <c r="J2543" s="14">
        <v>91.98</v>
      </c>
      <c r="K2543" s="14">
        <v>2407.0</v>
      </c>
      <c r="L2543" s="14">
        <v>2547.0</v>
      </c>
      <c r="M2543" s="14">
        <v>0.94503337259521</v>
      </c>
      <c r="N2543" s="14" t="s">
        <v>13625</v>
      </c>
      <c r="O2543" s="14" t="s">
        <v>0</v>
      </c>
      <c r="P2543" s="14" t="s">
        <v>6782</v>
      </c>
      <c r="Q2543" s="14" t="s">
        <v>14451</v>
      </c>
      <c r="R2543" s="14" t="s">
        <v>14452</v>
      </c>
    </row>
    <row r="2544">
      <c r="A2544" s="14" t="s">
        <v>14453</v>
      </c>
      <c r="B2544" s="14" t="s">
        <v>14454</v>
      </c>
      <c r="C2544" s="14" t="s">
        <v>14455</v>
      </c>
      <c r="D2544" s="14">
        <v>49.233871699999995</v>
      </c>
      <c r="E2544" s="14">
        <v>170.4</v>
      </c>
      <c r="F2544" s="14">
        <v>2507828.0</v>
      </c>
      <c r="G2544" s="14">
        <v>2510478.0</v>
      </c>
      <c r="H2544" s="155">
        <v>5.5E-258</v>
      </c>
      <c r="I2544" s="14">
        <v>803.0</v>
      </c>
      <c r="J2544" s="14">
        <v>100.0</v>
      </c>
      <c r="K2544" s="14">
        <v>507.0</v>
      </c>
      <c r="L2544" s="14">
        <v>507.0</v>
      </c>
      <c r="M2544" s="14">
        <v>1.0</v>
      </c>
      <c r="N2544" s="14" t="s">
        <v>13625</v>
      </c>
      <c r="O2544" s="14" t="s">
        <v>0</v>
      </c>
      <c r="P2544" s="14" t="s">
        <v>14456</v>
      </c>
    </row>
    <row r="2545">
      <c r="A2545" s="14" t="s">
        <v>14457</v>
      </c>
      <c r="B2545" s="14" t="s">
        <v>14458</v>
      </c>
      <c r="D2545" s="14">
        <v>0.24912486300000003</v>
      </c>
      <c r="E2545" s="14">
        <v>6.5</v>
      </c>
      <c r="F2545" s="14">
        <v>2510568.0</v>
      </c>
      <c r="G2545" s="14">
        <v>2520502.0</v>
      </c>
      <c r="H2545" s="14">
        <v>0.0</v>
      </c>
      <c r="I2545" s="14">
        <v>5080.0</v>
      </c>
      <c r="J2545" s="14">
        <v>99.38</v>
      </c>
      <c r="K2545" s="14">
        <v>3249.0</v>
      </c>
      <c r="L2545" s="14">
        <v>3249.0</v>
      </c>
      <c r="M2545" s="14">
        <v>1.0</v>
      </c>
      <c r="N2545" s="14" t="s">
        <v>13625</v>
      </c>
      <c r="O2545" s="14" t="s">
        <v>0</v>
      </c>
      <c r="P2545" s="14" t="s">
        <v>14459</v>
      </c>
    </row>
    <row r="2546">
      <c r="A2546" s="14" t="s">
        <v>14460</v>
      </c>
      <c r="B2546" s="14" t="s">
        <v>14461</v>
      </c>
      <c r="D2546" s="14">
        <v>6.982084980000001</v>
      </c>
      <c r="E2546" s="14">
        <v>172.7</v>
      </c>
      <c r="F2546" s="14">
        <v>2520503.0</v>
      </c>
      <c r="G2546" s="14">
        <v>2528019.0</v>
      </c>
      <c r="H2546" s="14">
        <v>0.0</v>
      </c>
      <c r="I2546" s="14">
        <v>4200.0</v>
      </c>
      <c r="J2546" s="14">
        <v>96.16</v>
      </c>
      <c r="K2546" s="14">
        <v>2915.0</v>
      </c>
      <c r="L2546" s="14">
        <v>3741.0</v>
      </c>
      <c r="M2546" s="14">
        <v>0.779203421545041</v>
      </c>
      <c r="N2546" s="14" t="s">
        <v>13625</v>
      </c>
      <c r="O2546" s="14" t="s">
        <v>0</v>
      </c>
    </row>
    <row r="2547">
      <c r="A2547" s="14" t="s">
        <v>14462</v>
      </c>
      <c r="B2547" s="14" t="s">
        <v>14463</v>
      </c>
      <c r="D2547" s="14">
        <v>3.648349590000001</v>
      </c>
      <c r="E2547" s="14">
        <v>30.9</v>
      </c>
      <c r="F2547" s="14">
        <v>2528391.0</v>
      </c>
      <c r="G2547" s="14">
        <v>2545203.0</v>
      </c>
      <c r="H2547" s="14">
        <v>0.0</v>
      </c>
      <c r="I2547" s="14">
        <v>1880.0</v>
      </c>
      <c r="J2547" s="14">
        <v>99.42</v>
      </c>
      <c r="K2547" s="14">
        <v>1203.0</v>
      </c>
      <c r="L2547" s="14">
        <v>1203.0</v>
      </c>
      <c r="M2547" s="14">
        <v>1.0</v>
      </c>
      <c r="N2547" s="14" t="s">
        <v>13625</v>
      </c>
      <c r="O2547" s="14" t="s">
        <v>0</v>
      </c>
    </row>
    <row r="2548">
      <c r="A2548" s="14" t="s">
        <v>14464</v>
      </c>
      <c r="B2548" s="14" t="s">
        <v>14465</v>
      </c>
      <c r="D2548" s="14">
        <v>12.895176999999999</v>
      </c>
      <c r="E2548" s="14">
        <v>58.8</v>
      </c>
      <c r="F2548" s="14">
        <v>2548292.0</v>
      </c>
      <c r="G2548" s="14">
        <v>2550815.0</v>
      </c>
      <c r="H2548" s="155">
        <v>6.1E-318</v>
      </c>
      <c r="I2548" s="14">
        <v>996.0</v>
      </c>
      <c r="J2548" s="14">
        <v>97.21</v>
      </c>
      <c r="K2548" s="14">
        <v>681.0</v>
      </c>
      <c r="L2548" s="14">
        <v>1047.0</v>
      </c>
      <c r="M2548" s="14">
        <v>0.650429799426934</v>
      </c>
      <c r="N2548" s="14" t="s">
        <v>13625</v>
      </c>
      <c r="O2548" s="14" t="s">
        <v>0</v>
      </c>
    </row>
    <row r="2549">
      <c r="A2549" s="14" t="s">
        <v>14466</v>
      </c>
      <c r="B2549" s="14" t="s">
        <v>14467</v>
      </c>
      <c r="C2549" s="14" t="s">
        <v>14468</v>
      </c>
      <c r="D2549" s="14">
        <v>11.082213922</v>
      </c>
      <c r="E2549" s="14">
        <v>28.3</v>
      </c>
      <c r="F2549" s="14">
        <v>3234379.0</v>
      </c>
      <c r="G2549" s="14">
        <v>3234892.0</v>
      </c>
      <c r="H2549" s="155">
        <v>3.0E-193</v>
      </c>
      <c r="I2549" s="14">
        <v>609.0</v>
      </c>
      <c r="J2549" s="14">
        <v>99.23</v>
      </c>
      <c r="K2549" s="14">
        <v>390.0</v>
      </c>
      <c r="L2549" s="14">
        <v>390.0</v>
      </c>
      <c r="M2549" s="14">
        <v>1.0</v>
      </c>
      <c r="N2549" s="14" t="s">
        <v>5753</v>
      </c>
      <c r="O2549" s="14" t="s">
        <v>0</v>
      </c>
      <c r="P2549" s="14" t="s">
        <v>6012</v>
      </c>
      <c r="Q2549" s="14" t="s">
        <v>6013</v>
      </c>
      <c r="R2549" s="14" t="s">
        <v>5941</v>
      </c>
    </row>
    <row r="2550">
      <c r="A2550" s="14" t="s">
        <v>14469</v>
      </c>
      <c r="B2550" s="14" t="s">
        <v>14470</v>
      </c>
      <c r="D2550" s="14">
        <v>6.61640296</v>
      </c>
      <c r="E2550" s="14">
        <v>227.0</v>
      </c>
      <c r="F2550" s="14">
        <v>2551590.0</v>
      </c>
      <c r="G2550" s="14">
        <v>2561134.0</v>
      </c>
      <c r="H2550" s="14">
        <v>0.0</v>
      </c>
      <c r="I2550" s="14">
        <v>5250.0</v>
      </c>
      <c r="J2550" s="14">
        <v>96.78</v>
      </c>
      <c r="K2550" s="14">
        <v>3568.0</v>
      </c>
      <c r="L2550" s="14">
        <v>5952.0</v>
      </c>
      <c r="M2550" s="14">
        <v>0.599462365591398</v>
      </c>
      <c r="N2550" s="14" t="s">
        <v>13625</v>
      </c>
      <c r="O2550" s="14" t="s">
        <v>0</v>
      </c>
      <c r="P2550" s="14" t="s">
        <v>14471</v>
      </c>
    </row>
    <row r="2551">
      <c r="A2551" s="14" t="s">
        <v>14472</v>
      </c>
      <c r="B2551" s="14" t="s">
        <v>14473</v>
      </c>
      <c r="C2551" s="14" t="s">
        <v>14474</v>
      </c>
      <c r="D2551" s="14">
        <v>31.437453100000006</v>
      </c>
      <c r="E2551" s="14">
        <v>441.9</v>
      </c>
      <c r="F2551" s="14">
        <v>2561046.0</v>
      </c>
      <c r="G2551" s="14">
        <v>2569885.0</v>
      </c>
      <c r="H2551" s="14">
        <v>0.0</v>
      </c>
      <c r="I2551" s="14">
        <v>3210.0</v>
      </c>
      <c r="J2551" s="14">
        <v>97.92</v>
      </c>
      <c r="K2551" s="14">
        <v>2115.0</v>
      </c>
      <c r="L2551" s="14">
        <v>2115.0</v>
      </c>
      <c r="M2551" s="14">
        <v>1.0</v>
      </c>
      <c r="N2551" s="14" t="s">
        <v>13625</v>
      </c>
      <c r="O2551" s="14" t="s">
        <v>0</v>
      </c>
      <c r="P2551" s="14" t="s">
        <v>14475</v>
      </c>
    </row>
    <row r="2552">
      <c r="A2552" s="14" t="s">
        <v>14476</v>
      </c>
      <c r="B2552" s="14" t="s">
        <v>14477</v>
      </c>
      <c r="D2552" s="14">
        <v>5.775201999999999</v>
      </c>
      <c r="E2552" s="14">
        <v>76.2</v>
      </c>
      <c r="F2552" s="14">
        <v>2569847.0</v>
      </c>
      <c r="G2552" s="14">
        <v>2575350.0</v>
      </c>
      <c r="H2552" s="14">
        <v>0.0</v>
      </c>
      <c r="I2552" s="14">
        <v>2140.0</v>
      </c>
      <c r="J2552" s="14">
        <v>95.38</v>
      </c>
      <c r="K2552" s="14">
        <v>1514.0</v>
      </c>
      <c r="L2552" s="14">
        <v>1917.0</v>
      </c>
      <c r="M2552" s="14">
        <v>0.789775691184142</v>
      </c>
      <c r="N2552" s="14" t="s">
        <v>13625</v>
      </c>
      <c r="O2552" s="14" t="s">
        <v>0</v>
      </c>
    </row>
    <row r="2553">
      <c r="A2553" s="14" t="s">
        <v>14478</v>
      </c>
      <c r="B2553" s="14" t="s">
        <v>14479</v>
      </c>
      <c r="D2553" s="14">
        <v>20.41025778</v>
      </c>
      <c r="E2553" s="14">
        <v>242.6</v>
      </c>
      <c r="F2553" s="14">
        <v>2575423.0</v>
      </c>
      <c r="G2553" s="14">
        <v>2580425.0</v>
      </c>
      <c r="H2553" s="14">
        <v>0.0</v>
      </c>
      <c r="I2553" s="14">
        <v>2630.0</v>
      </c>
      <c r="J2553" s="14">
        <v>95.73</v>
      </c>
      <c r="K2553" s="14">
        <v>1827.0</v>
      </c>
      <c r="L2553" s="14">
        <v>1827.0</v>
      </c>
      <c r="M2553" s="14">
        <v>1.0</v>
      </c>
      <c r="N2553" s="14" t="s">
        <v>13625</v>
      </c>
      <c r="O2553" s="14" t="s">
        <v>0</v>
      </c>
    </row>
    <row r="2554">
      <c r="A2554" s="14" t="s">
        <v>14480</v>
      </c>
      <c r="B2554" s="14" t="s">
        <v>14481</v>
      </c>
      <c r="D2554" s="14">
        <v>9.24039307</v>
      </c>
      <c r="E2554" s="14">
        <v>91.5</v>
      </c>
      <c r="F2554" s="14">
        <v>2580402.0</v>
      </c>
      <c r="G2554" s="14">
        <v>2585909.0</v>
      </c>
      <c r="H2554" s="14">
        <v>0.0</v>
      </c>
      <c r="I2554" s="14">
        <v>2250.0</v>
      </c>
      <c r="J2554" s="14">
        <v>97.34</v>
      </c>
      <c r="K2554" s="14">
        <v>1503.0</v>
      </c>
      <c r="L2554" s="14">
        <v>1503.0</v>
      </c>
      <c r="M2554" s="14">
        <v>1.0</v>
      </c>
      <c r="N2554" s="14" t="s">
        <v>13625</v>
      </c>
      <c r="O2554" s="14" t="s">
        <v>0</v>
      </c>
    </row>
    <row r="2555">
      <c r="A2555" s="14" t="s">
        <v>14482</v>
      </c>
      <c r="B2555" s="14" t="s">
        <v>14483</v>
      </c>
      <c r="D2555" s="14">
        <v>0.9118254</v>
      </c>
      <c r="E2555" s="14">
        <v>11.3</v>
      </c>
      <c r="F2555" s="14">
        <v>2586022.0</v>
      </c>
      <c r="G2555" s="14">
        <v>2590195.0</v>
      </c>
      <c r="H2555" s="14">
        <v>0.0</v>
      </c>
      <c r="I2555" s="14">
        <v>2410.0</v>
      </c>
      <c r="J2555" s="14">
        <v>95.58</v>
      </c>
      <c r="K2555" s="14">
        <v>1698.0</v>
      </c>
      <c r="L2555" s="14">
        <v>1692.0</v>
      </c>
      <c r="M2555" s="14">
        <v>1.00354609929078</v>
      </c>
      <c r="N2555" s="14" t="s">
        <v>13625</v>
      </c>
      <c r="O2555" s="14" t="s">
        <v>0</v>
      </c>
    </row>
    <row r="2556">
      <c r="A2556" s="14" t="s">
        <v>14484</v>
      </c>
      <c r="B2556" s="14" t="s">
        <v>14485</v>
      </c>
      <c r="C2556" s="14" t="s">
        <v>14486</v>
      </c>
      <c r="D2556" s="14">
        <v>0.6745735230000001</v>
      </c>
      <c r="E2556" s="14">
        <v>10.0</v>
      </c>
      <c r="F2556" s="14">
        <v>2589734.0</v>
      </c>
      <c r="G2556" s="14">
        <v>2596481.0</v>
      </c>
      <c r="H2556" s="14">
        <v>0.0</v>
      </c>
      <c r="I2556" s="14">
        <v>3070.0</v>
      </c>
      <c r="J2556" s="14">
        <v>96.68</v>
      </c>
      <c r="K2556" s="14">
        <v>2080.0</v>
      </c>
      <c r="L2556" s="14">
        <v>2184.0</v>
      </c>
      <c r="M2556" s="14">
        <v>0.952380952380952</v>
      </c>
      <c r="N2556" s="14" t="s">
        <v>13625</v>
      </c>
      <c r="O2556" s="14" t="s">
        <v>0</v>
      </c>
      <c r="P2556" s="14" t="s">
        <v>14487</v>
      </c>
    </row>
    <row r="2557">
      <c r="A2557" s="14" t="s">
        <v>14488</v>
      </c>
      <c r="B2557" s="14" t="s">
        <v>14489</v>
      </c>
      <c r="C2557" s="14" t="s">
        <v>14490</v>
      </c>
      <c r="D2557" s="14">
        <v>0.36185025600000004</v>
      </c>
      <c r="E2557" s="14">
        <v>7.1</v>
      </c>
      <c r="F2557" s="14">
        <v>2596510.0</v>
      </c>
      <c r="G2557" s="14">
        <v>2605327.0</v>
      </c>
      <c r="H2557" s="14">
        <v>0.0</v>
      </c>
      <c r="I2557" s="14">
        <v>2080.0</v>
      </c>
      <c r="J2557" s="14">
        <v>98.1</v>
      </c>
      <c r="K2557" s="14">
        <v>1371.0</v>
      </c>
      <c r="L2557" s="14">
        <v>2715.0</v>
      </c>
      <c r="M2557" s="14">
        <v>0.504972375690608</v>
      </c>
      <c r="N2557" s="14" t="s">
        <v>13625</v>
      </c>
      <c r="O2557" s="14" t="s">
        <v>0</v>
      </c>
      <c r="P2557" s="14" t="s">
        <v>14487</v>
      </c>
    </row>
    <row r="2558">
      <c r="A2558" s="14" t="s">
        <v>14491</v>
      </c>
      <c r="B2558" s="14" t="s">
        <v>14492</v>
      </c>
      <c r="C2558" s="14" t="s">
        <v>14493</v>
      </c>
      <c r="D2558" s="14">
        <v>0.0</v>
      </c>
      <c r="E2558" s="14">
        <v>0.0</v>
      </c>
      <c r="F2558" s="14">
        <v>2604781.0</v>
      </c>
      <c r="G2558" s="14">
        <v>2612943.0</v>
      </c>
      <c r="H2558" s="14">
        <v>0.0</v>
      </c>
      <c r="I2558" s="14">
        <v>3170.0</v>
      </c>
      <c r="J2558" s="14">
        <v>98.03</v>
      </c>
      <c r="K2558" s="14">
        <v>2085.0</v>
      </c>
      <c r="L2558" s="14">
        <v>2349.0</v>
      </c>
      <c r="M2558" s="14">
        <v>0.887611749680715</v>
      </c>
      <c r="N2558" s="14" t="s">
        <v>13625</v>
      </c>
      <c r="O2558" s="14" t="s">
        <v>0</v>
      </c>
      <c r="P2558" s="14" t="s">
        <v>14494</v>
      </c>
    </row>
    <row r="2559">
      <c r="A2559" s="14" t="s">
        <v>14495</v>
      </c>
      <c r="B2559" s="14" t="s">
        <v>14496</v>
      </c>
      <c r="C2559" s="14" t="s">
        <v>14497</v>
      </c>
      <c r="D2559" s="14">
        <v>1.4169272089999998</v>
      </c>
      <c r="E2559" s="14">
        <v>20.1</v>
      </c>
      <c r="F2559" s="14">
        <v>2612912.0</v>
      </c>
      <c r="G2559" s="14">
        <v>2621763.0</v>
      </c>
      <c r="H2559" s="14">
        <v>0.0</v>
      </c>
      <c r="I2559" s="14">
        <v>3090.0</v>
      </c>
      <c r="J2559" s="14">
        <v>96.53</v>
      </c>
      <c r="K2559" s="14">
        <v>2102.0</v>
      </c>
      <c r="L2559" s="14">
        <v>2175.0</v>
      </c>
      <c r="M2559" s="14">
        <v>0.966436781609195</v>
      </c>
      <c r="N2559" s="14" t="s">
        <v>13625</v>
      </c>
      <c r="O2559" s="14" t="s">
        <v>0</v>
      </c>
      <c r="P2559" s="14" t="s">
        <v>14487</v>
      </c>
    </row>
    <row r="2560">
      <c r="A2560" s="14" t="s">
        <v>14498</v>
      </c>
      <c r="B2560" s="14" t="s">
        <v>14499</v>
      </c>
      <c r="D2560" s="14">
        <v>6.84489859</v>
      </c>
      <c r="E2560" s="14">
        <v>45.4</v>
      </c>
      <c r="F2560" s="14">
        <v>3234965.0</v>
      </c>
      <c r="G2560" s="14">
        <v>3238613.0</v>
      </c>
      <c r="H2560" s="14">
        <v>0.0</v>
      </c>
      <c r="I2560" s="14">
        <v>1520.0</v>
      </c>
      <c r="J2560" s="14">
        <v>98.98</v>
      </c>
      <c r="K2560" s="14">
        <v>978.0</v>
      </c>
      <c r="L2560" s="14">
        <v>978.0</v>
      </c>
      <c r="M2560" s="14">
        <v>1.0</v>
      </c>
      <c r="N2560" s="14" t="s">
        <v>5753</v>
      </c>
      <c r="O2560" s="14" t="s">
        <v>0</v>
      </c>
      <c r="P2560" s="14" t="s">
        <v>14500</v>
      </c>
      <c r="Q2560" s="14" t="s">
        <v>14501</v>
      </c>
      <c r="R2560" s="14" t="s">
        <v>14502</v>
      </c>
    </row>
    <row r="2561">
      <c r="A2561" s="14" t="s">
        <v>14503</v>
      </c>
      <c r="B2561" s="14" t="s">
        <v>14504</v>
      </c>
      <c r="D2561" s="14">
        <v>1.2548447679999999</v>
      </c>
      <c r="E2561" s="14">
        <v>5.8</v>
      </c>
      <c r="F2561" s="14">
        <v>2629205.0</v>
      </c>
      <c r="G2561" s="14">
        <v>2629902.0</v>
      </c>
      <c r="H2561" s="155">
        <v>4.3E-160</v>
      </c>
      <c r="I2561" s="14">
        <v>557.0</v>
      </c>
      <c r="J2561" s="14">
        <v>98.89</v>
      </c>
      <c r="K2561" s="14">
        <v>359.0</v>
      </c>
      <c r="L2561" s="14">
        <v>468.0</v>
      </c>
      <c r="M2561" s="14">
        <v>0.767094017094017</v>
      </c>
      <c r="N2561" s="14" t="s">
        <v>13625</v>
      </c>
      <c r="O2561" s="14" t="s">
        <v>0</v>
      </c>
      <c r="P2561" s="14" t="s">
        <v>14505</v>
      </c>
    </row>
    <row r="2562">
      <c r="A2562" s="14" t="s">
        <v>14506</v>
      </c>
      <c r="B2562" s="14" t="s">
        <v>14507</v>
      </c>
      <c r="C2562" s="14" t="s">
        <v>14508</v>
      </c>
      <c r="D2562" s="14">
        <v>10.65200879</v>
      </c>
      <c r="E2562" s="14">
        <v>59.0</v>
      </c>
      <c r="F2562" s="14">
        <v>2630002.0</v>
      </c>
      <c r="G2562" s="14">
        <v>2633803.0</v>
      </c>
      <c r="H2562" s="14">
        <v>0.0</v>
      </c>
      <c r="I2562" s="14">
        <v>1260.0</v>
      </c>
      <c r="J2562" s="14">
        <v>97.16</v>
      </c>
      <c r="K2562" s="14">
        <v>846.0</v>
      </c>
      <c r="L2562" s="14">
        <v>978.0</v>
      </c>
      <c r="M2562" s="14">
        <v>0.865030674846626</v>
      </c>
      <c r="N2562" s="14" t="s">
        <v>13625</v>
      </c>
      <c r="O2562" s="14" t="s">
        <v>0</v>
      </c>
      <c r="P2562" s="14" t="s">
        <v>14509</v>
      </c>
    </row>
    <row r="2563">
      <c r="A2563" s="14" t="s">
        <v>14510</v>
      </c>
      <c r="B2563" s="14" t="s">
        <v>14511</v>
      </c>
      <c r="D2563" s="14">
        <v>0.5175015869999999</v>
      </c>
      <c r="E2563" s="14">
        <v>15.2</v>
      </c>
      <c r="F2563" s="14">
        <v>2640270.0</v>
      </c>
      <c r="G2563" s="14">
        <v>2645956.0</v>
      </c>
      <c r="H2563" s="14">
        <v>0.0</v>
      </c>
      <c r="I2563" s="14">
        <v>3030.0</v>
      </c>
      <c r="J2563" s="14">
        <v>91.17</v>
      </c>
      <c r="K2563" s="14">
        <v>2447.0</v>
      </c>
      <c r="L2563" s="14">
        <v>2889.0</v>
      </c>
      <c r="M2563" s="14">
        <v>0.847005884389062</v>
      </c>
      <c r="N2563" s="14" t="s">
        <v>13625</v>
      </c>
      <c r="O2563" s="14" t="s">
        <v>0</v>
      </c>
      <c r="P2563" s="14" t="s">
        <v>14512</v>
      </c>
    </row>
    <row r="2564">
      <c r="A2564" s="14" t="s">
        <v>14513</v>
      </c>
      <c r="B2564" s="14" t="s">
        <v>14514</v>
      </c>
      <c r="C2564" s="14" t="s">
        <v>14515</v>
      </c>
      <c r="D2564" s="14">
        <v>45.1759312</v>
      </c>
      <c r="E2564" s="14">
        <v>150.4</v>
      </c>
      <c r="F2564" s="14">
        <v>2649936.0</v>
      </c>
      <c r="G2564" s="14">
        <v>2651901.0</v>
      </c>
      <c r="H2564" s="155">
        <v>1.0E-210</v>
      </c>
      <c r="I2564" s="14">
        <v>678.0</v>
      </c>
      <c r="J2564" s="14">
        <v>96.32</v>
      </c>
      <c r="K2564" s="14">
        <v>462.0</v>
      </c>
      <c r="L2564" s="14">
        <v>462.0</v>
      </c>
      <c r="M2564" s="14">
        <v>1.0</v>
      </c>
      <c r="N2564" s="14" t="s">
        <v>13625</v>
      </c>
      <c r="O2564" s="14" t="s">
        <v>0</v>
      </c>
      <c r="P2564" s="14" t="s">
        <v>11118</v>
      </c>
      <c r="Q2564" s="14" t="s">
        <v>14516</v>
      </c>
      <c r="R2564" s="14" t="s">
        <v>9343</v>
      </c>
    </row>
    <row r="2565">
      <c r="A2565" s="14" t="s">
        <v>14517</v>
      </c>
      <c r="B2565" s="14" t="s">
        <v>14518</v>
      </c>
      <c r="D2565" s="14">
        <v>0.8961897239999999</v>
      </c>
      <c r="E2565" s="14">
        <v>6.2</v>
      </c>
      <c r="F2565" s="14">
        <v>2652218.0</v>
      </c>
      <c r="G2565" s="14">
        <v>2655324.0</v>
      </c>
      <c r="H2565" s="14">
        <v>0.0</v>
      </c>
      <c r="I2565" s="14">
        <v>1550.0</v>
      </c>
      <c r="J2565" s="14">
        <v>95.59</v>
      </c>
      <c r="K2565" s="14">
        <v>1089.0</v>
      </c>
      <c r="L2565" s="14">
        <v>1359.0</v>
      </c>
      <c r="M2565" s="14">
        <v>0.801324503311258</v>
      </c>
      <c r="N2565" s="14" t="s">
        <v>13625</v>
      </c>
      <c r="O2565" s="14" t="s">
        <v>0</v>
      </c>
      <c r="P2565" s="14" t="s">
        <v>14519</v>
      </c>
    </row>
    <row r="2566">
      <c r="A2566" s="14" t="s">
        <v>14520</v>
      </c>
      <c r="B2566" s="14" t="s">
        <v>14521</v>
      </c>
      <c r="D2566" s="14">
        <v>17.3470603</v>
      </c>
      <c r="E2566" s="14">
        <v>397.8</v>
      </c>
      <c r="F2566" s="14">
        <v>2653645.0</v>
      </c>
      <c r="G2566" s="14">
        <v>2672306.0</v>
      </c>
      <c r="H2566" s="14">
        <v>0.0</v>
      </c>
      <c r="I2566" s="14">
        <v>3250.0</v>
      </c>
      <c r="J2566" s="14">
        <v>96.75</v>
      </c>
      <c r="K2566" s="14">
        <v>2214.0</v>
      </c>
      <c r="L2566" s="14">
        <v>3477.0</v>
      </c>
      <c r="M2566" s="14">
        <v>0.636755823986195</v>
      </c>
      <c r="N2566" s="14" t="s">
        <v>13625</v>
      </c>
      <c r="O2566" s="14" t="s">
        <v>0</v>
      </c>
      <c r="P2566" s="14" t="s">
        <v>14522</v>
      </c>
    </row>
    <row r="2567">
      <c r="A2567" s="14" t="s">
        <v>14523</v>
      </c>
      <c r="B2567" s="14" t="s">
        <v>14524</v>
      </c>
      <c r="D2567" s="14">
        <v>3.2724601200000003</v>
      </c>
      <c r="E2567" s="14">
        <v>44.9</v>
      </c>
      <c r="F2567" s="14">
        <v>2683587.0</v>
      </c>
      <c r="G2567" s="14">
        <v>2688412.0</v>
      </c>
      <c r="H2567" s="14">
        <v>0.0</v>
      </c>
      <c r="I2567" s="14">
        <v>3060.0</v>
      </c>
      <c r="J2567" s="14">
        <v>97.17</v>
      </c>
      <c r="K2567" s="14">
        <v>2051.0</v>
      </c>
      <c r="L2567" s="14">
        <v>2889.0</v>
      </c>
      <c r="M2567" s="14">
        <v>0.709934233298719</v>
      </c>
      <c r="N2567" s="14" t="s">
        <v>13625</v>
      </c>
      <c r="O2567" s="14" t="s">
        <v>0</v>
      </c>
      <c r="P2567" s="14" t="s">
        <v>14519</v>
      </c>
    </row>
    <row r="2568">
      <c r="A2568" s="14" t="s">
        <v>14525</v>
      </c>
      <c r="B2568" s="14" t="s">
        <v>14526</v>
      </c>
      <c r="D2568" s="14">
        <v>12.86932386</v>
      </c>
      <c r="E2568" s="14">
        <v>242.5</v>
      </c>
      <c r="F2568" s="14">
        <v>3238576.0</v>
      </c>
      <c r="G2568" s="14">
        <v>3247438.0</v>
      </c>
      <c r="H2568" s="14">
        <v>0.0</v>
      </c>
      <c r="I2568" s="14">
        <v>3940.0</v>
      </c>
      <c r="J2568" s="14">
        <v>97.03</v>
      </c>
      <c r="K2568" s="14">
        <v>2661.0</v>
      </c>
      <c r="L2568" s="14">
        <v>2658.0</v>
      </c>
      <c r="M2568" s="14">
        <v>1.00112866817156</v>
      </c>
      <c r="N2568" s="14" t="s">
        <v>5753</v>
      </c>
      <c r="O2568" s="14" t="s">
        <v>0</v>
      </c>
      <c r="P2568" s="14" t="s">
        <v>14527</v>
      </c>
      <c r="Q2568" s="14" t="s">
        <v>6966</v>
      </c>
      <c r="R2568" s="14" t="s">
        <v>14528</v>
      </c>
    </row>
    <row r="2569">
      <c r="A2569" s="14" t="s">
        <v>14529</v>
      </c>
      <c r="B2569" s="14" t="s">
        <v>14530</v>
      </c>
      <c r="D2569" s="14">
        <v>4.026978440000001</v>
      </c>
      <c r="E2569" s="14">
        <v>36.3</v>
      </c>
      <c r="F2569" s="14">
        <v>2688038.0</v>
      </c>
      <c r="G2569" s="14">
        <v>2696469.0</v>
      </c>
      <c r="H2569" s="14">
        <v>0.0</v>
      </c>
      <c r="I2569" s="14">
        <v>1900.0</v>
      </c>
      <c r="J2569" s="14">
        <v>96.65</v>
      </c>
      <c r="K2569" s="14">
        <v>1284.0</v>
      </c>
      <c r="L2569" s="14">
        <v>1284.0</v>
      </c>
      <c r="M2569" s="14">
        <v>1.0</v>
      </c>
      <c r="N2569" s="14" t="s">
        <v>13625</v>
      </c>
      <c r="O2569" s="14" t="s">
        <v>0</v>
      </c>
      <c r="P2569" s="14" t="s">
        <v>14531</v>
      </c>
      <c r="Q2569" s="14" t="s">
        <v>13610</v>
      </c>
      <c r="R2569" s="14" t="s">
        <v>13611</v>
      </c>
    </row>
    <row r="2570">
      <c r="A2570" s="14" t="s">
        <v>14532</v>
      </c>
      <c r="B2570" s="14" t="s">
        <v>14533</v>
      </c>
      <c r="D2570" s="14">
        <v>17.2438845</v>
      </c>
      <c r="E2570" s="14">
        <v>165.6</v>
      </c>
      <c r="F2570" s="14">
        <v>2704632.0</v>
      </c>
      <c r="G2570" s="14">
        <v>2711060.0</v>
      </c>
      <c r="H2570" s="14">
        <v>0.0</v>
      </c>
      <c r="I2570" s="14">
        <v>2240.0</v>
      </c>
      <c r="J2570" s="14">
        <v>97.19</v>
      </c>
      <c r="K2570" s="14">
        <v>1497.0</v>
      </c>
      <c r="L2570" s="14">
        <v>1497.0</v>
      </c>
      <c r="M2570" s="14">
        <v>1.0</v>
      </c>
      <c r="N2570" s="14" t="s">
        <v>13625</v>
      </c>
      <c r="O2570" s="14" t="s">
        <v>0</v>
      </c>
    </row>
    <row r="2571">
      <c r="A2571" s="14" t="s">
        <v>14534</v>
      </c>
      <c r="B2571" s="14" t="s">
        <v>14535</v>
      </c>
      <c r="D2571" s="14">
        <v>1.88377945</v>
      </c>
      <c r="E2571" s="14">
        <v>18.1</v>
      </c>
      <c r="F2571" s="14">
        <v>2710636.0</v>
      </c>
      <c r="G2571" s="14">
        <v>2718002.0</v>
      </c>
      <c r="H2571" s="14">
        <v>0.0</v>
      </c>
      <c r="I2571" s="14">
        <v>1090.0</v>
      </c>
      <c r="J2571" s="14">
        <v>95.98</v>
      </c>
      <c r="K2571" s="14">
        <v>747.0</v>
      </c>
      <c r="L2571" s="14">
        <v>1203.0</v>
      </c>
      <c r="M2571" s="14">
        <v>0.620947630922693</v>
      </c>
      <c r="N2571" s="14" t="s">
        <v>13625</v>
      </c>
      <c r="O2571" s="14" t="s">
        <v>0</v>
      </c>
    </row>
    <row r="2572">
      <c r="A2572" s="14" t="s">
        <v>14536</v>
      </c>
      <c r="B2572" s="14" t="s">
        <v>14537</v>
      </c>
      <c r="D2572" s="14">
        <v>34.8978679</v>
      </c>
      <c r="E2572" s="14">
        <v>270.4</v>
      </c>
      <c r="F2572" s="14">
        <v>2717879.0</v>
      </c>
      <c r="G2572" s="14">
        <v>2723595.0</v>
      </c>
      <c r="H2572" s="14">
        <v>0.0</v>
      </c>
      <c r="I2572" s="14">
        <v>1430.0</v>
      </c>
      <c r="J2572" s="14">
        <v>94.4</v>
      </c>
      <c r="K2572" s="14">
        <v>1018.0</v>
      </c>
      <c r="L2572" s="14">
        <v>1425.0</v>
      </c>
      <c r="M2572" s="14">
        <v>0.714385964912281</v>
      </c>
      <c r="N2572" s="14" t="s">
        <v>13625</v>
      </c>
      <c r="O2572" s="14" t="s">
        <v>0</v>
      </c>
      <c r="P2572" s="14" t="s">
        <v>6413</v>
      </c>
    </row>
    <row r="2573">
      <c r="A2573" s="14" t="s">
        <v>14538</v>
      </c>
      <c r="B2573" s="14" t="s">
        <v>14539</v>
      </c>
      <c r="D2573" s="14">
        <v>135.483594</v>
      </c>
      <c r="E2573" s="14">
        <v>233.1</v>
      </c>
      <c r="F2573" s="14">
        <v>2723694.0</v>
      </c>
      <c r="G2573" s="14">
        <v>2724300.0</v>
      </c>
      <c r="H2573" s="155">
        <v>1.7E-132</v>
      </c>
      <c r="I2573" s="14">
        <v>425.0</v>
      </c>
      <c r="J2573" s="14">
        <v>98.55</v>
      </c>
      <c r="K2573" s="14">
        <v>276.0</v>
      </c>
      <c r="L2573" s="14">
        <v>276.0</v>
      </c>
      <c r="M2573" s="14">
        <v>1.0</v>
      </c>
      <c r="N2573" s="14" t="s">
        <v>13625</v>
      </c>
      <c r="O2573" s="14" t="s">
        <v>0</v>
      </c>
    </row>
    <row r="2574">
      <c r="A2574" s="14" t="s">
        <v>14540</v>
      </c>
      <c r="B2574" s="14" t="s">
        <v>14541</v>
      </c>
      <c r="C2574" s="14" t="s">
        <v>14542</v>
      </c>
      <c r="D2574" s="14">
        <v>11.98703776</v>
      </c>
      <c r="E2574" s="14">
        <v>52.1</v>
      </c>
      <c r="F2574" s="14">
        <v>2736143.0</v>
      </c>
      <c r="G2574" s="14">
        <v>2736900.0</v>
      </c>
      <c r="H2574" s="155">
        <v>6.0E-309</v>
      </c>
      <c r="I2574" s="14">
        <v>966.0</v>
      </c>
      <c r="J2574" s="14">
        <v>97.66</v>
      </c>
      <c r="K2574" s="14">
        <v>640.0</v>
      </c>
      <c r="L2574" s="14">
        <v>642.0</v>
      </c>
      <c r="M2574" s="14">
        <v>0.996884735202492</v>
      </c>
      <c r="N2574" s="14" t="s">
        <v>13625</v>
      </c>
      <c r="O2574" s="14" t="s">
        <v>0</v>
      </c>
      <c r="P2574" s="14" t="s">
        <v>14543</v>
      </c>
      <c r="Q2574" s="14" t="s">
        <v>14544</v>
      </c>
      <c r="R2574" s="14" t="s">
        <v>14545</v>
      </c>
    </row>
    <row r="2575">
      <c r="A2575" s="14" t="s">
        <v>14546</v>
      </c>
      <c r="B2575" s="14" t="s">
        <v>14547</v>
      </c>
      <c r="D2575" s="14">
        <v>0.212258866</v>
      </c>
      <c r="E2575" s="14">
        <v>1.7</v>
      </c>
      <c r="F2575" s="14">
        <v>2739723.0</v>
      </c>
      <c r="G2575" s="14">
        <v>2741108.0</v>
      </c>
      <c r="H2575" s="155">
        <v>6.3E-273</v>
      </c>
      <c r="I2575" s="14">
        <v>933.0</v>
      </c>
      <c r="J2575" s="14">
        <v>97.58</v>
      </c>
      <c r="K2575" s="14">
        <v>619.0</v>
      </c>
      <c r="L2575" s="14">
        <v>762.0</v>
      </c>
      <c r="M2575" s="14">
        <v>0.812335958005249</v>
      </c>
      <c r="N2575" s="14" t="s">
        <v>13625</v>
      </c>
      <c r="O2575" s="14" t="s">
        <v>0</v>
      </c>
    </row>
    <row r="2576">
      <c r="A2576" s="14" t="s">
        <v>14548</v>
      </c>
      <c r="B2576" s="14" t="s">
        <v>14549</v>
      </c>
      <c r="D2576" s="14">
        <v>4.492610277000001</v>
      </c>
      <c r="E2576" s="14">
        <v>74.8</v>
      </c>
      <c r="F2576" s="14">
        <v>2741367.0</v>
      </c>
      <c r="G2576" s="14">
        <v>2748366.0</v>
      </c>
      <c r="H2576" s="14">
        <v>0.0</v>
      </c>
      <c r="I2576" s="14">
        <v>3170.0</v>
      </c>
      <c r="J2576" s="14">
        <v>93.5</v>
      </c>
      <c r="K2576" s="14">
        <v>2370.0</v>
      </c>
      <c r="L2576" s="14">
        <v>2325.0</v>
      </c>
      <c r="M2576" s="14">
        <v>1.01935483870968</v>
      </c>
      <c r="N2576" s="14" t="s">
        <v>13625</v>
      </c>
      <c r="O2576" s="14" t="s">
        <v>0</v>
      </c>
      <c r="P2576" s="14" t="s">
        <v>14550</v>
      </c>
      <c r="Q2576" s="14" t="s">
        <v>10903</v>
      </c>
      <c r="R2576" s="14" t="s">
        <v>14551</v>
      </c>
    </row>
    <row r="2577">
      <c r="A2577" s="14" t="s">
        <v>14552</v>
      </c>
      <c r="B2577" s="14" t="s">
        <v>14553</v>
      </c>
      <c r="D2577" s="14">
        <v>3.41153412</v>
      </c>
      <c r="E2577" s="14">
        <v>30.7</v>
      </c>
      <c r="F2577" s="14">
        <v>3248045.0</v>
      </c>
      <c r="G2577" s="14">
        <v>3252609.0</v>
      </c>
      <c r="H2577" s="14">
        <v>0.0</v>
      </c>
      <c r="I2577" s="14">
        <v>1970.0</v>
      </c>
      <c r="J2577" s="14">
        <v>97.85</v>
      </c>
      <c r="K2577" s="14">
        <v>1302.0</v>
      </c>
      <c r="L2577" s="14">
        <v>1302.0</v>
      </c>
      <c r="M2577" s="14">
        <v>1.0</v>
      </c>
      <c r="N2577" s="14" t="s">
        <v>5753</v>
      </c>
      <c r="O2577" s="14" t="s">
        <v>0</v>
      </c>
      <c r="P2577" s="14" t="s">
        <v>14554</v>
      </c>
      <c r="Q2577" s="14" t="s">
        <v>14555</v>
      </c>
      <c r="R2577" s="14" t="s">
        <v>14556</v>
      </c>
    </row>
    <row r="2578">
      <c r="A2578" s="14" t="s">
        <v>14557</v>
      </c>
      <c r="B2578" s="14" t="s">
        <v>14558</v>
      </c>
      <c r="C2578" s="14" t="s">
        <v>14559</v>
      </c>
      <c r="D2578" s="14">
        <v>4.2263458400000005</v>
      </c>
      <c r="E2578" s="14">
        <v>156.2</v>
      </c>
      <c r="F2578" s="14">
        <v>2748360.0</v>
      </c>
      <c r="G2578" s="14">
        <v>2761975.0</v>
      </c>
      <c r="H2578" s="14">
        <v>0.0</v>
      </c>
      <c r="I2578" s="14">
        <v>7670.0</v>
      </c>
      <c r="J2578" s="14">
        <v>94.96</v>
      </c>
      <c r="K2578" s="14">
        <v>5457.0</v>
      </c>
      <c r="L2578" s="14">
        <v>5412.0</v>
      </c>
      <c r="M2578" s="14">
        <v>1.00831485587583</v>
      </c>
      <c r="N2578" s="14" t="s">
        <v>13625</v>
      </c>
      <c r="O2578" s="14" t="s">
        <v>0</v>
      </c>
      <c r="P2578" s="14" t="s">
        <v>14560</v>
      </c>
    </row>
    <row r="2579">
      <c r="A2579" s="14" t="s">
        <v>14561</v>
      </c>
      <c r="B2579" s="14" t="s">
        <v>14562</v>
      </c>
      <c r="C2579" s="14" t="s">
        <v>14563</v>
      </c>
      <c r="D2579" s="14">
        <v>0.068322664</v>
      </c>
      <c r="E2579" s="14">
        <v>1.1</v>
      </c>
      <c r="F2579" s="14">
        <v>2762788.0</v>
      </c>
      <c r="G2579" s="14">
        <v>2766403.0</v>
      </c>
      <c r="H2579" s="14">
        <v>0.0</v>
      </c>
      <c r="I2579" s="14">
        <v>1830.0</v>
      </c>
      <c r="J2579" s="14">
        <v>94.49</v>
      </c>
      <c r="K2579" s="14">
        <v>1324.0</v>
      </c>
      <c r="L2579" s="14">
        <v>1548.0</v>
      </c>
      <c r="M2579" s="14">
        <v>0.855297157622739</v>
      </c>
      <c r="N2579" s="14" t="s">
        <v>13625</v>
      </c>
      <c r="O2579" s="14" t="s">
        <v>0</v>
      </c>
      <c r="P2579" s="14" t="s">
        <v>6891</v>
      </c>
    </row>
    <row r="2580">
      <c r="A2580" s="14" t="s">
        <v>14564</v>
      </c>
      <c r="B2580" s="14" t="s">
        <v>14565</v>
      </c>
      <c r="C2580" s="14" t="s">
        <v>14566</v>
      </c>
      <c r="D2580" s="14">
        <v>92.6217221</v>
      </c>
      <c r="E2580" s="14">
        <v>318.8</v>
      </c>
      <c r="F2580" s="14">
        <v>2768218.0</v>
      </c>
      <c r="G2580" s="14">
        <v>2768872.0</v>
      </c>
      <c r="H2580" s="155">
        <v>2.3E-259</v>
      </c>
      <c r="I2580" s="14">
        <v>810.0</v>
      </c>
      <c r="J2580" s="14">
        <v>99.23</v>
      </c>
      <c r="K2580" s="14">
        <v>519.0</v>
      </c>
      <c r="L2580" s="14">
        <v>519.0</v>
      </c>
      <c r="M2580" s="14">
        <v>1.0</v>
      </c>
      <c r="N2580" s="14" t="s">
        <v>13625</v>
      </c>
      <c r="O2580" s="14" t="s">
        <v>0</v>
      </c>
      <c r="P2580" s="14" t="s">
        <v>14567</v>
      </c>
    </row>
    <row r="2581">
      <c r="A2581" s="14" t="s">
        <v>14568</v>
      </c>
      <c r="B2581" s="14" t="s">
        <v>14569</v>
      </c>
      <c r="C2581" s="14" t="s">
        <v>14570</v>
      </c>
      <c r="D2581" s="14">
        <v>50.041458950000006</v>
      </c>
      <c r="E2581" s="14">
        <v>655.2</v>
      </c>
      <c r="F2581" s="14">
        <v>2769026.0</v>
      </c>
      <c r="G2581" s="14">
        <v>2778303.0</v>
      </c>
      <c r="H2581" s="14">
        <v>0.0</v>
      </c>
      <c r="I2581" s="14">
        <v>2910.0</v>
      </c>
      <c r="J2581" s="14">
        <v>98.12</v>
      </c>
      <c r="K2581" s="14">
        <v>1917.0</v>
      </c>
      <c r="L2581" s="14">
        <v>1914.0</v>
      </c>
      <c r="M2581" s="14">
        <v>1.00156739811912</v>
      </c>
      <c r="N2581" s="14" t="s">
        <v>13625</v>
      </c>
      <c r="O2581" s="14" t="s">
        <v>0</v>
      </c>
      <c r="P2581" s="14" t="s">
        <v>14571</v>
      </c>
      <c r="Q2581" s="14" t="s">
        <v>14572</v>
      </c>
      <c r="R2581" s="14" t="s">
        <v>14573</v>
      </c>
    </row>
    <row r="2582">
      <c r="A2582" s="14" t="s">
        <v>14574</v>
      </c>
      <c r="B2582" s="14" t="s">
        <v>14575</v>
      </c>
      <c r="D2582" s="14">
        <v>16.37875965</v>
      </c>
      <c r="E2582" s="14">
        <v>387.4</v>
      </c>
      <c r="F2582" s="14">
        <v>2776910.0</v>
      </c>
      <c r="G2582" s="14">
        <v>2790150.0</v>
      </c>
      <c r="H2582" s="14">
        <v>0.0</v>
      </c>
      <c r="I2582" s="14">
        <v>5120.0</v>
      </c>
      <c r="J2582" s="14">
        <v>96.32</v>
      </c>
      <c r="K2582" s="14">
        <v>3507.0</v>
      </c>
      <c r="L2582" s="14">
        <v>3609.0</v>
      </c>
      <c r="M2582" s="14">
        <v>0.971737323358271</v>
      </c>
      <c r="N2582" s="14" t="s">
        <v>13625</v>
      </c>
      <c r="O2582" s="14" t="s">
        <v>0</v>
      </c>
      <c r="P2582" s="14" t="s">
        <v>14576</v>
      </c>
    </row>
    <row r="2583">
      <c r="A2583" s="14" t="s">
        <v>14577</v>
      </c>
      <c r="B2583" s="14" t="s">
        <v>14578</v>
      </c>
      <c r="D2583" s="14">
        <v>19.64817367</v>
      </c>
      <c r="E2583" s="14">
        <v>51.4</v>
      </c>
      <c r="F2583" s="14">
        <v>2794278.0</v>
      </c>
      <c r="G2583" s="14">
        <v>2795647.0</v>
      </c>
      <c r="H2583" s="155">
        <v>4.5E-185</v>
      </c>
      <c r="I2583" s="14">
        <v>583.0</v>
      </c>
      <c r="J2583" s="14">
        <v>99.46</v>
      </c>
      <c r="K2583" s="14">
        <v>372.0</v>
      </c>
      <c r="L2583" s="14">
        <v>372.0</v>
      </c>
      <c r="M2583" s="14">
        <v>1.0</v>
      </c>
      <c r="N2583" s="14" t="s">
        <v>13625</v>
      </c>
      <c r="O2583" s="14" t="s">
        <v>0</v>
      </c>
      <c r="P2583" s="14" t="s">
        <v>14579</v>
      </c>
    </row>
    <row r="2584">
      <c r="A2584" s="14" t="s">
        <v>14580</v>
      </c>
      <c r="B2584" s="14" t="s">
        <v>14581</v>
      </c>
      <c r="D2584" s="14">
        <v>0.9053098500000001</v>
      </c>
      <c r="E2584" s="14">
        <v>6.6</v>
      </c>
      <c r="F2584" s="14">
        <v>2795674.0</v>
      </c>
      <c r="G2584" s="14">
        <v>2798571.0</v>
      </c>
      <c r="H2584" s="155">
        <v>6.9E-221</v>
      </c>
      <c r="I2584" s="14">
        <v>765.0</v>
      </c>
      <c r="J2584" s="14">
        <v>87.43</v>
      </c>
      <c r="K2584" s="14">
        <v>692.0</v>
      </c>
      <c r="L2584" s="14">
        <v>1338.0</v>
      </c>
      <c r="M2584" s="14">
        <v>0.517189835575486</v>
      </c>
      <c r="N2584" s="14" t="s">
        <v>13625</v>
      </c>
      <c r="O2584" s="14" t="s">
        <v>0</v>
      </c>
    </row>
    <row r="2585">
      <c r="A2585" s="14" t="s">
        <v>14582</v>
      </c>
      <c r="B2585" s="14" t="s">
        <v>14583</v>
      </c>
      <c r="D2585" s="14">
        <v>31.717930629999994</v>
      </c>
      <c r="E2585" s="14">
        <v>91.1</v>
      </c>
      <c r="F2585" s="14">
        <v>2798454.0</v>
      </c>
      <c r="G2585" s="14">
        <v>2799759.0</v>
      </c>
      <c r="H2585" s="155">
        <v>2.2E-200</v>
      </c>
      <c r="I2585" s="14">
        <v>634.0</v>
      </c>
      <c r="J2585" s="14">
        <v>97.62</v>
      </c>
      <c r="K2585" s="14">
        <v>420.0</v>
      </c>
      <c r="L2585" s="14">
        <v>495.0</v>
      </c>
      <c r="M2585" s="14">
        <v>0.848484848484848</v>
      </c>
      <c r="N2585" s="14" t="s">
        <v>13625</v>
      </c>
      <c r="O2585" s="14" t="s">
        <v>0</v>
      </c>
      <c r="P2585" s="14" t="s">
        <v>14579</v>
      </c>
    </row>
    <row r="2586">
      <c r="A2586" s="14" t="s">
        <v>14584</v>
      </c>
      <c r="B2586" s="14" t="s">
        <v>14585</v>
      </c>
      <c r="D2586" s="14">
        <v>0.296485734</v>
      </c>
      <c r="E2586" s="14">
        <v>12.3</v>
      </c>
      <c r="F2586" s="14">
        <v>2799901.0</v>
      </c>
      <c r="G2586" s="14">
        <v>2812589.0</v>
      </c>
      <c r="H2586" s="14">
        <v>0.0</v>
      </c>
      <c r="I2586" s="14">
        <v>3910.0</v>
      </c>
      <c r="J2586" s="14">
        <v>96.13</v>
      </c>
      <c r="K2586" s="14">
        <v>2712.0</v>
      </c>
      <c r="L2586" s="14">
        <v>5412.0</v>
      </c>
      <c r="M2586" s="14">
        <v>0.501108647450111</v>
      </c>
      <c r="N2586" s="14" t="s">
        <v>13625</v>
      </c>
      <c r="O2586" s="14" t="s">
        <v>0</v>
      </c>
      <c r="P2586" s="14" t="s">
        <v>14586</v>
      </c>
      <c r="Q2586" s="14" t="s">
        <v>7782</v>
      </c>
      <c r="R2586" s="14" t="s">
        <v>6500</v>
      </c>
    </row>
    <row r="2587">
      <c r="A2587" s="14" t="s">
        <v>14587</v>
      </c>
      <c r="B2587" s="14" t="s">
        <v>14588</v>
      </c>
      <c r="D2587" s="14">
        <v>1.2596395799999998</v>
      </c>
      <c r="E2587" s="14">
        <v>24.2</v>
      </c>
      <c r="F2587" s="14">
        <v>2813107.0</v>
      </c>
      <c r="G2587" s="14">
        <v>2827337.0</v>
      </c>
      <c r="H2587" s="14">
        <v>0.0</v>
      </c>
      <c r="I2587" s="14">
        <v>3860.0</v>
      </c>
      <c r="J2587" s="14">
        <v>94.93</v>
      </c>
      <c r="K2587" s="14">
        <v>2740.0</v>
      </c>
      <c r="L2587" s="14">
        <v>3306.0</v>
      </c>
      <c r="M2587" s="14">
        <v>0.828796128251664</v>
      </c>
      <c r="N2587" s="14" t="s">
        <v>13625</v>
      </c>
      <c r="O2587" s="14" t="s">
        <v>0</v>
      </c>
      <c r="P2587" s="14" t="s">
        <v>14589</v>
      </c>
    </row>
    <row r="2588">
      <c r="A2588" s="14" t="s">
        <v>14590</v>
      </c>
      <c r="B2588" s="14" t="s">
        <v>14591</v>
      </c>
      <c r="D2588" s="14">
        <v>3.26078143</v>
      </c>
      <c r="E2588" s="14">
        <v>109.3</v>
      </c>
      <c r="F2588" s="14">
        <v>3263278.0</v>
      </c>
      <c r="G2588" s="14">
        <v>3269623.0</v>
      </c>
      <c r="H2588" s="14">
        <v>0.0</v>
      </c>
      <c r="I2588" s="14">
        <v>6880.0</v>
      </c>
      <c r="J2588" s="14">
        <v>94.22</v>
      </c>
      <c r="K2588" s="14">
        <v>5055.0</v>
      </c>
      <c r="L2588" s="14">
        <v>5370.0</v>
      </c>
      <c r="M2588" s="14">
        <v>0.941340782122905</v>
      </c>
      <c r="N2588" s="14" t="s">
        <v>5753</v>
      </c>
      <c r="O2588" s="14" t="s">
        <v>0</v>
      </c>
    </row>
    <row r="2589">
      <c r="A2589" s="14" t="s">
        <v>14592</v>
      </c>
      <c r="B2589" s="14" t="s">
        <v>14593</v>
      </c>
      <c r="D2589" s="14">
        <v>0.0</v>
      </c>
      <c r="E2589" s="14">
        <v>0.0</v>
      </c>
      <c r="F2589" s="14">
        <v>2826312.0</v>
      </c>
      <c r="G2589" s="14">
        <v>2834568.0</v>
      </c>
      <c r="H2589" s="14">
        <v>0.0</v>
      </c>
      <c r="I2589" s="14">
        <v>3900.0</v>
      </c>
      <c r="J2589" s="14">
        <v>92.92</v>
      </c>
      <c r="K2589" s="14">
        <v>2965.0</v>
      </c>
      <c r="L2589" s="14">
        <v>4656.0</v>
      </c>
      <c r="M2589" s="14">
        <v>0.636812714776632</v>
      </c>
      <c r="N2589" s="14" t="s">
        <v>13625</v>
      </c>
      <c r="O2589" s="14" t="s">
        <v>0</v>
      </c>
      <c r="P2589" s="14" t="s">
        <v>14594</v>
      </c>
    </row>
    <row r="2590">
      <c r="A2590" s="14" t="s">
        <v>14595</v>
      </c>
      <c r="B2590" s="14" t="s">
        <v>14596</v>
      </c>
      <c r="D2590" s="14">
        <v>124.8226621</v>
      </c>
      <c r="E2590" s="14">
        <v>211.9</v>
      </c>
      <c r="F2590" s="14">
        <v>2835871.0</v>
      </c>
      <c r="G2590" s="14">
        <v>2836128.0</v>
      </c>
      <c r="H2590" s="155">
        <v>5.4E-128</v>
      </c>
      <c r="I2590" s="14">
        <v>410.0</v>
      </c>
      <c r="J2590" s="14">
        <v>100.0</v>
      </c>
      <c r="K2590" s="14">
        <v>258.0</v>
      </c>
      <c r="L2590" s="14">
        <v>258.0</v>
      </c>
      <c r="M2590" s="14">
        <v>1.0</v>
      </c>
      <c r="N2590" s="14" t="s">
        <v>13625</v>
      </c>
      <c r="O2590" s="14" t="s">
        <v>0</v>
      </c>
      <c r="P2590" s="14" t="s">
        <v>14597</v>
      </c>
      <c r="Q2590" s="14" t="s">
        <v>14598</v>
      </c>
      <c r="R2590" s="14" t="s">
        <v>9477</v>
      </c>
    </row>
    <row r="2591">
      <c r="A2591" s="14" t="s">
        <v>14599</v>
      </c>
      <c r="B2591" s="14" t="s">
        <v>14600</v>
      </c>
      <c r="D2591" s="14">
        <v>13.4008636</v>
      </c>
      <c r="E2591" s="14">
        <v>424.4</v>
      </c>
      <c r="F2591" s="14">
        <v>2836902.0</v>
      </c>
      <c r="G2591" s="14">
        <v>2854964.0</v>
      </c>
      <c r="H2591" s="14">
        <v>0.0</v>
      </c>
      <c r="I2591" s="14">
        <v>7180.0</v>
      </c>
      <c r="J2591" s="14">
        <v>98.16</v>
      </c>
      <c r="K2591" s="14">
        <v>4716.0</v>
      </c>
      <c r="L2591" s="14">
        <v>4716.0</v>
      </c>
      <c r="M2591" s="14">
        <v>1.0</v>
      </c>
      <c r="N2591" s="14" t="s">
        <v>13625</v>
      </c>
      <c r="O2591" s="14" t="s">
        <v>0</v>
      </c>
      <c r="P2591" s="14" t="s">
        <v>14601</v>
      </c>
      <c r="Q2591" s="14" t="s">
        <v>14602</v>
      </c>
      <c r="R2591" s="14" t="s">
        <v>14603</v>
      </c>
    </row>
    <row r="2592">
      <c r="A2592" s="14" t="s">
        <v>14604</v>
      </c>
      <c r="B2592" s="14" t="s">
        <v>14605</v>
      </c>
      <c r="D2592" s="14">
        <v>16.19346154</v>
      </c>
      <c r="E2592" s="14">
        <v>349.3</v>
      </c>
      <c r="F2592" s="14">
        <v>2856181.0</v>
      </c>
      <c r="G2592" s="14">
        <v>2863090.0</v>
      </c>
      <c r="H2592" s="14">
        <v>0.0</v>
      </c>
      <c r="I2592" s="14">
        <v>4950.0</v>
      </c>
      <c r="J2592" s="14">
        <v>96.09</v>
      </c>
      <c r="K2592" s="14">
        <v>3423.0</v>
      </c>
      <c r="L2592" s="14">
        <v>3420.0</v>
      </c>
      <c r="M2592" s="14">
        <v>1.00087719298246</v>
      </c>
      <c r="N2592" s="14" t="s">
        <v>13625</v>
      </c>
      <c r="O2592" s="14" t="s">
        <v>0</v>
      </c>
      <c r="P2592" s="14" t="s">
        <v>14606</v>
      </c>
      <c r="R2592" s="14" t="s">
        <v>14607</v>
      </c>
    </row>
    <row r="2593">
      <c r="A2593" s="14" t="s">
        <v>14608</v>
      </c>
      <c r="B2593" s="14" t="s">
        <v>14609</v>
      </c>
      <c r="C2593" s="14" t="s">
        <v>14610</v>
      </c>
      <c r="D2593" s="14">
        <v>67.57717269999999</v>
      </c>
      <c r="E2593" s="14">
        <v>522.2</v>
      </c>
      <c r="F2593" s="14">
        <v>2864322.0</v>
      </c>
      <c r="G2593" s="14">
        <v>2871743.0</v>
      </c>
      <c r="H2593" s="14">
        <v>0.0</v>
      </c>
      <c r="I2593" s="14">
        <v>1780.0</v>
      </c>
      <c r="J2593" s="14">
        <v>99.04</v>
      </c>
      <c r="K2593" s="14">
        <v>1144.0</v>
      </c>
      <c r="L2593" s="14">
        <v>1146.0</v>
      </c>
      <c r="M2593" s="14">
        <v>0.99825479930192</v>
      </c>
      <c r="N2593" s="14" t="s">
        <v>13625</v>
      </c>
      <c r="O2593" s="14" t="s">
        <v>0</v>
      </c>
      <c r="P2593" s="14" t="s">
        <v>14611</v>
      </c>
      <c r="Q2593" s="14" t="s">
        <v>14612</v>
      </c>
      <c r="R2593" s="14" t="s">
        <v>14613</v>
      </c>
    </row>
    <row r="2594">
      <c r="A2594" s="14" t="s">
        <v>14614</v>
      </c>
      <c r="B2594" s="14" t="s">
        <v>14615</v>
      </c>
      <c r="C2594" s="14" t="s">
        <v>14616</v>
      </c>
      <c r="D2594" s="14">
        <v>31.734645</v>
      </c>
      <c r="E2594" s="14">
        <v>468.1</v>
      </c>
      <c r="F2594" s="14">
        <v>2905648.0</v>
      </c>
      <c r="G2594" s="14">
        <v>2924494.0</v>
      </c>
      <c r="H2594" s="14">
        <v>0.0</v>
      </c>
      <c r="I2594" s="14">
        <v>3520.0</v>
      </c>
      <c r="J2594" s="14">
        <v>97.69</v>
      </c>
      <c r="K2594" s="14">
        <v>2334.0</v>
      </c>
      <c r="L2594" s="14">
        <v>2334.0</v>
      </c>
      <c r="M2594" s="14">
        <v>1.0</v>
      </c>
      <c r="N2594" s="14" t="s">
        <v>13625</v>
      </c>
      <c r="O2594" s="14" t="s">
        <v>0</v>
      </c>
      <c r="P2594" s="14" t="s">
        <v>14617</v>
      </c>
    </row>
    <row r="2595">
      <c r="A2595" s="14" t="s">
        <v>14618</v>
      </c>
      <c r="B2595" s="14" t="s">
        <v>14619</v>
      </c>
      <c r="C2595" s="14" t="s">
        <v>14620</v>
      </c>
      <c r="D2595" s="14">
        <v>243.23616699999997</v>
      </c>
      <c r="E2595" s="14">
        <v>715.5</v>
      </c>
      <c r="F2595" s="14">
        <v>2926798.0</v>
      </c>
      <c r="G2595" s="14">
        <v>2929633.0</v>
      </c>
      <c r="H2595" s="155">
        <v>3.6E-211</v>
      </c>
      <c r="I2595" s="14">
        <v>664.0</v>
      </c>
      <c r="J2595" s="14">
        <v>98.83</v>
      </c>
      <c r="K2595" s="14">
        <v>429.0</v>
      </c>
      <c r="L2595" s="14">
        <v>429.0</v>
      </c>
      <c r="M2595" s="14">
        <v>1.0</v>
      </c>
      <c r="N2595" s="14" t="s">
        <v>13625</v>
      </c>
      <c r="O2595" s="14" t="s">
        <v>0</v>
      </c>
      <c r="P2595" s="14" t="s">
        <v>14621</v>
      </c>
      <c r="Q2595" s="14" t="s">
        <v>14622</v>
      </c>
      <c r="R2595" s="14" t="s">
        <v>12332</v>
      </c>
    </row>
    <row r="2596">
      <c r="A2596" s="14" t="s">
        <v>14623</v>
      </c>
      <c r="B2596" s="14" t="s">
        <v>14624</v>
      </c>
      <c r="C2596" s="14" t="s">
        <v>14625</v>
      </c>
      <c r="D2596" s="14">
        <v>6.03290682</v>
      </c>
      <c r="E2596" s="14">
        <v>130.1</v>
      </c>
      <c r="F2596" s="14">
        <v>3269550.0</v>
      </c>
      <c r="G2596" s="14">
        <v>3277537.0</v>
      </c>
      <c r="H2596" s="14">
        <v>0.0</v>
      </c>
      <c r="I2596" s="14">
        <v>4540.0</v>
      </c>
      <c r="J2596" s="14">
        <v>93.57</v>
      </c>
      <c r="K2596" s="14">
        <v>3357.0</v>
      </c>
      <c r="L2596" s="14">
        <v>3321.0</v>
      </c>
      <c r="M2596" s="14">
        <v>1.01084010840108</v>
      </c>
      <c r="N2596" s="14" t="s">
        <v>5753</v>
      </c>
      <c r="O2596" s="14" t="s">
        <v>0</v>
      </c>
      <c r="P2596" s="14" t="s">
        <v>14626</v>
      </c>
      <c r="Q2596" s="14" t="s">
        <v>14627</v>
      </c>
      <c r="R2596" s="14" t="s">
        <v>6738</v>
      </c>
    </row>
    <row r="2597">
      <c r="A2597" s="14" t="s">
        <v>14628</v>
      </c>
      <c r="B2597" s="14" t="s">
        <v>14629</v>
      </c>
      <c r="C2597" s="14" t="s">
        <v>14630</v>
      </c>
      <c r="D2597" s="14">
        <v>2.5101601000000002</v>
      </c>
      <c r="E2597" s="14">
        <v>27.9</v>
      </c>
      <c r="F2597" s="14">
        <v>2934771.0</v>
      </c>
      <c r="G2597" s="14">
        <v>2939728.0</v>
      </c>
      <c r="H2597" s="14">
        <v>0.0</v>
      </c>
      <c r="I2597" s="14">
        <v>2350.0</v>
      </c>
      <c r="J2597" s="14">
        <v>97.11</v>
      </c>
      <c r="K2597" s="14">
        <v>1590.0</v>
      </c>
      <c r="L2597" s="14">
        <v>2280.0</v>
      </c>
      <c r="M2597" s="14">
        <v>0.697368421052632</v>
      </c>
      <c r="N2597" s="14" t="s">
        <v>13625</v>
      </c>
      <c r="O2597" s="14" t="s">
        <v>0</v>
      </c>
      <c r="P2597" s="14" t="s">
        <v>14631</v>
      </c>
    </row>
    <row r="2598">
      <c r="A2598" s="14" t="s">
        <v>14632</v>
      </c>
      <c r="B2598" s="14" t="s">
        <v>8619</v>
      </c>
      <c r="D2598" s="14">
        <v>3.95430352</v>
      </c>
      <c r="E2598" s="14">
        <v>229.6</v>
      </c>
      <c r="F2598" s="14">
        <v>1380680.0</v>
      </c>
      <c r="G2598" s="14">
        <v>1384585.0</v>
      </c>
      <c r="H2598" s="14">
        <v>0.0</v>
      </c>
      <c r="I2598" s="14">
        <v>5970.0</v>
      </c>
      <c r="J2598" s="14">
        <v>98.36</v>
      </c>
      <c r="K2598" s="14">
        <v>3904.0</v>
      </c>
      <c r="L2598" s="14">
        <v>3906.0</v>
      </c>
      <c r="M2598" s="14">
        <v>0.999487967229903</v>
      </c>
      <c r="N2598" s="14" t="s">
        <v>5706</v>
      </c>
      <c r="O2598" s="14" t="s">
        <v>5745</v>
      </c>
      <c r="P2598" s="14" t="s">
        <v>8424</v>
      </c>
    </row>
    <row r="2599">
      <c r="A2599" s="14" t="s">
        <v>14633</v>
      </c>
      <c r="B2599" s="14" t="s">
        <v>14634</v>
      </c>
      <c r="C2599" s="14" t="s">
        <v>14635</v>
      </c>
      <c r="D2599" s="14">
        <v>19.114759999999997</v>
      </c>
      <c r="E2599" s="14">
        <v>182.0</v>
      </c>
      <c r="F2599" s="14">
        <v>2959370.0</v>
      </c>
      <c r="G2599" s="14">
        <v>2965497.0</v>
      </c>
      <c r="H2599" s="14">
        <v>0.0</v>
      </c>
      <c r="I2599" s="14">
        <v>2120.0</v>
      </c>
      <c r="J2599" s="14">
        <v>98.0</v>
      </c>
      <c r="K2599" s="14">
        <v>1398.0</v>
      </c>
      <c r="L2599" s="14">
        <v>1407.0</v>
      </c>
      <c r="M2599" s="14">
        <v>0.993603411513859</v>
      </c>
      <c r="N2599" s="14" t="s">
        <v>13625</v>
      </c>
      <c r="O2599" s="14" t="s">
        <v>0</v>
      </c>
      <c r="P2599" s="14" t="s">
        <v>14636</v>
      </c>
      <c r="Q2599" s="14" t="s">
        <v>14637</v>
      </c>
      <c r="R2599" s="14" t="s">
        <v>14638</v>
      </c>
    </row>
    <row r="2600">
      <c r="A2600" s="14" t="s">
        <v>14639</v>
      </c>
      <c r="B2600" s="14" t="s">
        <v>14640</v>
      </c>
      <c r="D2600" s="14">
        <v>100.8411738</v>
      </c>
      <c r="E2600" s="14">
        <v>142.6</v>
      </c>
      <c r="F2600" s="14">
        <v>2965533.0</v>
      </c>
      <c r="G2600" s="14">
        <v>2966748.0</v>
      </c>
      <c r="H2600" s="155">
        <v>2.1E-106</v>
      </c>
      <c r="I2600" s="14">
        <v>345.0</v>
      </c>
      <c r="J2600" s="14">
        <v>99.54</v>
      </c>
      <c r="K2600" s="14">
        <v>219.0</v>
      </c>
      <c r="L2600" s="14">
        <v>336.0</v>
      </c>
      <c r="M2600" s="14">
        <v>0.651785714285714</v>
      </c>
      <c r="N2600" s="14" t="s">
        <v>13625</v>
      </c>
      <c r="O2600" s="14" t="s">
        <v>0</v>
      </c>
    </row>
    <row r="2601">
      <c r="A2601" s="14" t="s">
        <v>14641</v>
      </c>
      <c r="B2601" s="14" t="s">
        <v>14642</v>
      </c>
      <c r="D2601" s="14">
        <v>0.0</v>
      </c>
      <c r="E2601" s="14">
        <v>0.0</v>
      </c>
      <c r="F2601" s="14">
        <v>2968966.0</v>
      </c>
      <c r="G2601" s="14">
        <v>2972632.0</v>
      </c>
      <c r="H2601" s="14">
        <v>0.0</v>
      </c>
      <c r="I2601" s="14">
        <v>2750.0</v>
      </c>
      <c r="J2601" s="14">
        <v>95.44</v>
      </c>
      <c r="K2601" s="14">
        <v>1929.0</v>
      </c>
      <c r="L2601" s="14">
        <v>2079.0</v>
      </c>
      <c r="M2601" s="14">
        <v>0.927849927849928</v>
      </c>
      <c r="N2601" s="14" t="s">
        <v>13625</v>
      </c>
      <c r="O2601" s="14" t="s">
        <v>0</v>
      </c>
      <c r="P2601" s="14" t="s">
        <v>8097</v>
      </c>
    </row>
    <row r="2602">
      <c r="A2602" s="14" t="s">
        <v>14643</v>
      </c>
      <c r="B2602" s="14" t="s">
        <v>14644</v>
      </c>
      <c r="D2602" s="14">
        <v>2.1699717200000004</v>
      </c>
      <c r="E2602" s="14">
        <v>29.3</v>
      </c>
      <c r="F2602" s="14">
        <v>2977270.0</v>
      </c>
      <c r="G2602" s="14">
        <v>2984380.0</v>
      </c>
      <c r="H2602" s="14">
        <v>0.0</v>
      </c>
      <c r="I2602" s="14">
        <v>1560.0</v>
      </c>
      <c r="J2602" s="14">
        <v>97.49</v>
      </c>
      <c r="K2602" s="14">
        <v>1036.0</v>
      </c>
      <c r="L2602" s="14">
        <v>1188.0</v>
      </c>
      <c r="M2602" s="14">
        <v>0.872053872053872</v>
      </c>
      <c r="N2602" s="14" t="s">
        <v>13625</v>
      </c>
      <c r="O2602" s="14" t="s">
        <v>0</v>
      </c>
    </row>
    <row r="2603">
      <c r="A2603" s="14" t="s">
        <v>14645</v>
      </c>
      <c r="B2603" s="14" t="s">
        <v>14646</v>
      </c>
      <c r="D2603" s="14">
        <v>2.61831052</v>
      </c>
      <c r="E2603" s="14">
        <v>76.7</v>
      </c>
      <c r="F2603" s="14">
        <v>2995779.0</v>
      </c>
      <c r="G2603" s="14">
        <v>3003986.0</v>
      </c>
      <c r="H2603" s="14">
        <v>0.0</v>
      </c>
      <c r="I2603" s="14">
        <v>3020.0</v>
      </c>
      <c r="J2603" s="14">
        <v>93.23</v>
      </c>
      <c r="K2603" s="14">
        <v>2246.0</v>
      </c>
      <c r="L2603" s="14">
        <v>4443.0</v>
      </c>
      <c r="M2603" s="14">
        <v>0.505514292144947</v>
      </c>
      <c r="N2603" s="14" t="s">
        <v>13625</v>
      </c>
      <c r="O2603" s="14" t="s">
        <v>0</v>
      </c>
      <c r="P2603" s="14" t="s">
        <v>14647</v>
      </c>
    </row>
    <row r="2604">
      <c r="A2604" s="14" t="s">
        <v>14648</v>
      </c>
      <c r="B2604" s="14" t="s">
        <v>14649</v>
      </c>
      <c r="D2604" s="14">
        <v>3.8966067700000004</v>
      </c>
      <c r="E2604" s="14">
        <v>48.8</v>
      </c>
      <c r="F2604" s="14">
        <v>3004186.0</v>
      </c>
      <c r="G2604" s="14">
        <v>3009550.0</v>
      </c>
      <c r="H2604" s="14">
        <v>0.0</v>
      </c>
      <c r="I2604" s="14">
        <v>2800.0</v>
      </c>
      <c r="J2604" s="14">
        <v>96.28</v>
      </c>
      <c r="K2604" s="14">
        <v>1911.0</v>
      </c>
      <c r="L2604" s="14">
        <v>1911.0</v>
      </c>
      <c r="M2604" s="14">
        <v>1.0</v>
      </c>
      <c r="N2604" s="14" t="s">
        <v>13625</v>
      </c>
      <c r="O2604" s="14" t="s">
        <v>0</v>
      </c>
    </row>
    <row r="2605">
      <c r="A2605" s="14" t="s">
        <v>14650</v>
      </c>
      <c r="B2605" s="14" t="s">
        <v>14651</v>
      </c>
      <c r="C2605" s="14" t="s">
        <v>14652</v>
      </c>
      <c r="D2605" s="14">
        <v>2.44184086</v>
      </c>
      <c r="E2605" s="14">
        <v>22.8</v>
      </c>
      <c r="F2605" s="14">
        <v>3010109.0</v>
      </c>
      <c r="G2605" s="14">
        <v>3013351.0</v>
      </c>
      <c r="H2605" s="14">
        <v>0.0</v>
      </c>
      <c r="I2605" s="14">
        <v>1500.0</v>
      </c>
      <c r="J2605" s="14">
        <v>97.12</v>
      </c>
      <c r="K2605" s="14">
        <v>1007.0</v>
      </c>
      <c r="L2605" s="14">
        <v>1017.0</v>
      </c>
      <c r="M2605" s="14">
        <v>0.990167158308751</v>
      </c>
      <c r="N2605" s="14" t="s">
        <v>13625</v>
      </c>
      <c r="O2605" s="14" t="s">
        <v>0</v>
      </c>
      <c r="P2605" s="14" t="s">
        <v>14509</v>
      </c>
      <c r="Q2605" s="14" t="s">
        <v>14653</v>
      </c>
      <c r="R2605" s="14" t="s">
        <v>14654</v>
      </c>
    </row>
    <row r="2606">
      <c r="A2606" s="14" t="s">
        <v>14655</v>
      </c>
      <c r="B2606" s="14" t="s">
        <v>14656</v>
      </c>
      <c r="C2606" s="14" t="s">
        <v>14657</v>
      </c>
      <c r="D2606" s="14">
        <v>43.9970738</v>
      </c>
      <c r="E2606" s="14">
        <v>139.7</v>
      </c>
      <c r="F2606" s="14">
        <v>5179382.0</v>
      </c>
      <c r="G2606" s="14">
        <v>5181612.0</v>
      </c>
      <c r="H2606" s="155">
        <v>1.2E-250</v>
      </c>
      <c r="I2606" s="14">
        <v>784.0</v>
      </c>
      <c r="J2606" s="14">
        <v>98.82</v>
      </c>
      <c r="K2606" s="14">
        <v>507.0</v>
      </c>
      <c r="L2606" s="14">
        <v>507.0</v>
      </c>
      <c r="M2606" s="14">
        <v>1.0</v>
      </c>
      <c r="N2606" s="14" t="s">
        <v>5753</v>
      </c>
      <c r="O2606" s="14" t="s">
        <v>0</v>
      </c>
      <c r="P2606" s="14" t="s">
        <v>14658</v>
      </c>
    </row>
    <row r="2607">
      <c r="A2607" s="14" t="s">
        <v>14659</v>
      </c>
      <c r="B2607" s="14" t="s">
        <v>14660</v>
      </c>
      <c r="D2607" s="14">
        <v>0.0</v>
      </c>
      <c r="E2607" s="14">
        <v>0.0</v>
      </c>
      <c r="F2607" s="14">
        <v>3277083.0</v>
      </c>
      <c r="G2607" s="14">
        <v>3281324.0</v>
      </c>
      <c r="H2607" s="14">
        <v>0.0</v>
      </c>
      <c r="I2607" s="14">
        <v>2100.0</v>
      </c>
      <c r="J2607" s="14">
        <v>87.06</v>
      </c>
      <c r="K2607" s="14">
        <v>1894.0</v>
      </c>
      <c r="L2607" s="14">
        <v>1884.0</v>
      </c>
      <c r="M2607" s="14">
        <v>1.00530785562633</v>
      </c>
      <c r="N2607" s="14" t="s">
        <v>5753</v>
      </c>
      <c r="O2607" s="14" t="s">
        <v>0</v>
      </c>
    </row>
    <row r="2608">
      <c r="A2608" s="14" t="s">
        <v>14661</v>
      </c>
      <c r="B2608" s="14" t="s">
        <v>14662</v>
      </c>
      <c r="D2608" s="14">
        <v>12.87063344</v>
      </c>
      <c r="E2608" s="14">
        <v>93.3</v>
      </c>
      <c r="F2608" s="14">
        <v>3024157.0</v>
      </c>
      <c r="G2608" s="14">
        <v>3028102.0</v>
      </c>
      <c r="H2608" s="14">
        <v>0.0</v>
      </c>
      <c r="I2608" s="14">
        <v>1670.0</v>
      </c>
      <c r="J2608" s="14">
        <v>99.17</v>
      </c>
      <c r="K2608" s="14">
        <v>1083.0</v>
      </c>
      <c r="L2608" s="14">
        <v>1290.0</v>
      </c>
      <c r="M2608" s="14">
        <v>0.83953488372093</v>
      </c>
      <c r="N2608" s="14" t="s">
        <v>13625</v>
      </c>
      <c r="O2608" s="14" t="s">
        <v>0</v>
      </c>
    </row>
    <row r="2609">
      <c r="A2609" s="14" t="s">
        <v>14663</v>
      </c>
      <c r="B2609" s="14" t="s">
        <v>14664</v>
      </c>
      <c r="D2609" s="14">
        <v>2.74487462</v>
      </c>
      <c r="E2609" s="14">
        <v>28.7</v>
      </c>
      <c r="F2609" s="14">
        <v>3043525.0</v>
      </c>
      <c r="G2609" s="14">
        <v>3049113.0</v>
      </c>
      <c r="H2609" s="14">
        <v>0.0</v>
      </c>
      <c r="I2609" s="14">
        <v>2240.0</v>
      </c>
      <c r="J2609" s="14">
        <v>95.9</v>
      </c>
      <c r="K2609" s="14">
        <v>1562.0</v>
      </c>
      <c r="L2609" s="14">
        <v>1557.0</v>
      </c>
      <c r="M2609" s="14">
        <v>1.00321130378934</v>
      </c>
      <c r="N2609" s="14" t="s">
        <v>13625</v>
      </c>
      <c r="O2609" s="14" t="s">
        <v>0</v>
      </c>
      <c r="P2609" s="14" t="s">
        <v>8996</v>
      </c>
    </row>
    <row r="2610">
      <c r="A2610" s="14" t="s">
        <v>14665</v>
      </c>
      <c r="B2610" s="14" t="s">
        <v>14666</v>
      </c>
      <c r="D2610" s="14">
        <v>9.94328048</v>
      </c>
      <c r="E2610" s="14">
        <v>162.1</v>
      </c>
      <c r="F2610" s="14">
        <v>3050157.0</v>
      </c>
      <c r="G2610" s="14">
        <v>3066357.0</v>
      </c>
      <c r="H2610" s="14">
        <v>0.0</v>
      </c>
      <c r="I2610" s="14">
        <v>3700.0</v>
      </c>
      <c r="J2610" s="14">
        <v>97.68</v>
      </c>
      <c r="K2610" s="14">
        <v>2454.0</v>
      </c>
      <c r="L2610" s="14">
        <v>2454.0</v>
      </c>
      <c r="M2610" s="14">
        <v>1.0</v>
      </c>
      <c r="N2610" s="14" t="s">
        <v>13625</v>
      </c>
      <c r="O2610" s="14" t="s">
        <v>0</v>
      </c>
      <c r="Q2610" s="14" t="s">
        <v>8721</v>
      </c>
      <c r="R2610" s="14" t="s">
        <v>8722</v>
      </c>
    </row>
    <row r="2611">
      <c r="A2611" s="14" t="s">
        <v>14667</v>
      </c>
      <c r="B2611" s="14" t="s">
        <v>14668</v>
      </c>
      <c r="D2611" s="14">
        <v>43.770807999999995</v>
      </c>
      <c r="E2611" s="14">
        <v>205.4</v>
      </c>
      <c r="F2611" s="14">
        <v>3066343.0</v>
      </c>
      <c r="G2611" s="14">
        <v>3069713.0</v>
      </c>
      <c r="H2611" s="14">
        <v>0.0</v>
      </c>
      <c r="I2611" s="14">
        <v>1100.0</v>
      </c>
      <c r="J2611" s="14">
        <v>99.01</v>
      </c>
      <c r="K2611" s="14">
        <v>708.0</v>
      </c>
      <c r="L2611" s="14">
        <v>708.0</v>
      </c>
      <c r="M2611" s="14">
        <v>1.0</v>
      </c>
      <c r="N2611" s="14" t="s">
        <v>13625</v>
      </c>
      <c r="O2611" s="14" t="s">
        <v>0</v>
      </c>
      <c r="P2611" s="14" t="s">
        <v>14669</v>
      </c>
      <c r="Q2611" s="14" t="s">
        <v>14670</v>
      </c>
      <c r="R2611" s="14" t="s">
        <v>14671</v>
      </c>
    </row>
    <row r="2612">
      <c r="A2612" s="14" t="s">
        <v>14672</v>
      </c>
      <c r="B2612" s="14" t="s">
        <v>14673</v>
      </c>
      <c r="D2612" s="14">
        <v>15.37703745</v>
      </c>
      <c r="E2612" s="14">
        <v>106.4</v>
      </c>
      <c r="F2612" s="14">
        <v>3069686.0</v>
      </c>
      <c r="G2612" s="14">
        <v>3077403.0</v>
      </c>
      <c r="H2612" s="14">
        <v>0.0</v>
      </c>
      <c r="I2612" s="14">
        <v>1660.0</v>
      </c>
      <c r="J2612" s="14">
        <v>98.7</v>
      </c>
      <c r="K2612" s="14">
        <v>1077.0</v>
      </c>
      <c r="L2612" s="14">
        <v>1077.0</v>
      </c>
      <c r="M2612" s="14">
        <v>1.0</v>
      </c>
      <c r="N2612" s="14" t="s">
        <v>13625</v>
      </c>
      <c r="O2612" s="14" t="s">
        <v>0</v>
      </c>
      <c r="P2612" s="14" t="s">
        <v>14674</v>
      </c>
    </row>
    <row r="2613">
      <c r="A2613" s="14" t="s">
        <v>14675</v>
      </c>
      <c r="B2613" s="14" t="s">
        <v>14676</v>
      </c>
      <c r="D2613" s="14">
        <v>10.61539431</v>
      </c>
      <c r="E2613" s="14">
        <v>153.1</v>
      </c>
      <c r="F2613" s="14">
        <v>3078671.0</v>
      </c>
      <c r="G2613" s="14">
        <v>3086854.0</v>
      </c>
      <c r="H2613" s="14">
        <v>0.0</v>
      </c>
      <c r="I2613" s="14">
        <v>3230.0</v>
      </c>
      <c r="J2613" s="14">
        <v>96.76</v>
      </c>
      <c r="K2613" s="14">
        <v>2188.0</v>
      </c>
      <c r="L2613" s="14">
        <v>2190.0</v>
      </c>
      <c r="M2613" s="14">
        <v>0.999086757990868</v>
      </c>
      <c r="N2613" s="14" t="s">
        <v>13625</v>
      </c>
      <c r="O2613" s="14" t="s">
        <v>0</v>
      </c>
      <c r="P2613" s="14" t="s">
        <v>6586</v>
      </c>
    </row>
    <row r="2614">
      <c r="A2614" s="14" t="s">
        <v>14677</v>
      </c>
      <c r="B2614" s="14" t="s">
        <v>14678</v>
      </c>
      <c r="D2614" s="14">
        <v>0.49809930399999996</v>
      </c>
      <c r="E2614" s="14">
        <v>6.2</v>
      </c>
      <c r="F2614" s="14">
        <v>3282873.0</v>
      </c>
      <c r="G2614" s="14">
        <v>3288007.0</v>
      </c>
      <c r="H2614" s="14">
        <v>0.0</v>
      </c>
      <c r="I2614" s="14">
        <v>2520.0</v>
      </c>
      <c r="J2614" s="14">
        <v>94.42</v>
      </c>
      <c r="K2614" s="14">
        <v>1865.0</v>
      </c>
      <c r="L2614" s="14">
        <v>1839.0</v>
      </c>
      <c r="M2614" s="14">
        <v>1.01413811854269</v>
      </c>
      <c r="N2614" s="14" t="s">
        <v>5753</v>
      </c>
      <c r="O2614" s="14" t="s">
        <v>0</v>
      </c>
      <c r="P2614" s="14" t="s">
        <v>14679</v>
      </c>
    </row>
    <row r="2615">
      <c r="A2615" s="14" t="s">
        <v>14680</v>
      </c>
      <c r="B2615" s="14" t="s">
        <v>14681</v>
      </c>
      <c r="D2615" s="14">
        <v>0.506484433</v>
      </c>
      <c r="E2615" s="14">
        <v>5.8</v>
      </c>
      <c r="F2615" s="14">
        <v>3095826.0</v>
      </c>
      <c r="G2615" s="14">
        <v>3100894.0</v>
      </c>
      <c r="H2615" s="14">
        <v>0.0</v>
      </c>
      <c r="I2615" s="14">
        <v>1750.0</v>
      </c>
      <c r="J2615" s="14">
        <v>94.73</v>
      </c>
      <c r="K2615" s="14">
        <v>1252.0</v>
      </c>
      <c r="L2615" s="14">
        <v>2268.0</v>
      </c>
      <c r="M2615" s="14">
        <v>0.552028218694885</v>
      </c>
      <c r="N2615" s="14" t="s">
        <v>13625</v>
      </c>
      <c r="O2615" s="14" t="s">
        <v>0</v>
      </c>
    </row>
    <row r="2616">
      <c r="A2616" s="14" t="s">
        <v>14682</v>
      </c>
      <c r="B2616" s="14" t="s">
        <v>14683</v>
      </c>
      <c r="D2616" s="14">
        <v>5.449379670000001</v>
      </c>
      <c r="E2616" s="14">
        <v>156.0</v>
      </c>
      <c r="F2616" s="14">
        <v>3100763.0</v>
      </c>
      <c r="G2616" s="14">
        <v>3111717.0</v>
      </c>
      <c r="H2616" s="14">
        <v>0.0</v>
      </c>
      <c r="I2616" s="14">
        <v>3160.0</v>
      </c>
      <c r="J2616" s="14">
        <v>91.76</v>
      </c>
      <c r="K2616" s="14">
        <v>2475.0</v>
      </c>
      <c r="L2616" s="14">
        <v>4638.0</v>
      </c>
      <c r="M2616" s="14">
        <v>0.533635187580854</v>
      </c>
      <c r="N2616" s="14" t="s">
        <v>13625</v>
      </c>
      <c r="O2616" s="14" t="s">
        <v>0</v>
      </c>
    </row>
    <row r="2617">
      <c r="A2617" s="14" t="s">
        <v>14684</v>
      </c>
      <c r="B2617" s="14" t="s">
        <v>14685</v>
      </c>
      <c r="D2617" s="14">
        <v>0.618783905</v>
      </c>
      <c r="E2617" s="14">
        <v>7.5</v>
      </c>
      <c r="F2617" s="14">
        <v>3111408.0</v>
      </c>
      <c r="G2617" s="14">
        <v>3116046.0</v>
      </c>
      <c r="H2617" s="14">
        <v>0.0</v>
      </c>
      <c r="I2617" s="14">
        <v>1690.0</v>
      </c>
      <c r="J2617" s="14">
        <v>93.58</v>
      </c>
      <c r="K2617" s="14">
        <v>1246.0</v>
      </c>
      <c r="L2617" s="14">
        <v>1893.0</v>
      </c>
      <c r="M2617" s="14">
        <v>0.658214474379292</v>
      </c>
      <c r="N2617" s="14" t="s">
        <v>13625</v>
      </c>
      <c r="O2617" s="14" t="s">
        <v>0</v>
      </c>
      <c r="P2617" s="14" t="s">
        <v>9219</v>
      </c>
    </row>
    <row r="2618">
      <c r="A2618" s="14" t="s">
        <v>14686</v>
      </c>
      <c r="B2618" s="14" t="s">
        <v>14687</v>
      </c>
      <c r="D2618" s="14">
        <v>1.7472811700000002</v>
      </c>
      <c r="E2618" s="14">
        <v>17.3</v>
      </c>
      <c r="F2618" s="14">
        <v>3116825.0</v>
      </c>
      <c r="G2618" s="14">
        <v>3123564.0</v>
      </c>
      <c r="H2618" s="14">
        <v>0.0</v>
      </c>
      <c r="I2618" s="14">
        <v>2090.0</v>
      </c>
      <c r="J2618" s="14">
        <v>95.59</v>
      </c>
      <c r="K2618" s="14">
        <v>1473.0</v>
      </c>
      <c r="L2618" s="14">
        <v>1449.0</v>
      </c>
      <c r="M2618" s="14">
        <v>1.01656314699793</v>
      </c>
      <c r="N2618" s="14" t="s">
        <v>13625</v>
      </c>
      <c r="O2618" s="14" t="s">
        <v>0</v>
      </c>
      <c r="P2618" s="14" t="s">
        <v>14688</v>
      </c>
      <c r="Q2618" s="14" t="s">
        <v>14689</v>
      </c>
      <c r="R2618" s="14" t="s">
        <v>14690</v>
      </c>
    </row>
    <row r="2619">
      <c r="A2619" s="14" t="s">
        <v>14691</v>
      </c>
      <c r="B2619" s="14" t="s">
        <v>14692</v>
      </c>
      <c r="D2619" s="14">
        <v>3.4603635400000003</v>
      </c>
      <c r="E2619" s="14">
        <v>37.6</v>
      </c>
      <c r="F2619" s="14">
        <v>3131460.0</v>
      </c>
      <c r="G2619" s="14">
        <v>3137720.0</v>
      </c>
      <c r="H2619" s="14">
        <v>0.0</v>
      </c>
      <c r="I2619" s="14">
        <v>2420.0</v>
      </c>
      <c r="J2619" s="14">
        <v>96.1</v>
      </c>
      <c r="K2619" s="14">
        <v>1665.0</v>
      </c>
      <c r="L2619" s="14">
        <v>1665.0</v>
      </c>
      <c r="M2619" s="14">
        <v>1.0</v>
      </c>
      <c r="N2619" s="14" t="s">
        <v>13625</v>
      </c>
      <c r="O2619" s="14" t="s">
        <v>0</v>
      </c>
      <c r="P2619" s="14" t="s">
        <v>14693</v>
      </c>
      <c r="R2619" s="14" t="s">
        <v>10289</v>
      </c>
    </row>
    <row r="2620">
      <c r="A2620" s="14" t="s">
        <v>14694</v>
      </c>
      <c r="B2620" s="14" t="s">
        <v>14695</v>
      </c>
      <c r="C2620" s="14" t="s">
        <v>14696</v>
      </c>
      <c r="D2620" s="14">
        <v>4.89242651</v>
      </c>
      <c r="E2620" s="14">
        <v>48.3</v>
      </c>
      <c r="F2620" s="14">
        <v>3137728.0</v>
      </c>
      <c r="G2620" s="14">
        <v>3141398.0</v>
      </c>
      <c r="H2620" s="14">
        <v>0.0</v>
      </c>
      <c r="I2620" s="14">
        <v>1580.0</v>
      </c>
      <c r="J2620" s="14">
        <v>99.6</v>
      </c>
      <c r="K2620" s="14">
        <v>1007.0</v>
      </c>
      <c r="L2620" s="14">
        <v>1779.0</v>
      </c>
      <c r="M2620" s="14">
        <v>0.566048341765036</v>
      </c>
      <c r="N2620" s="14" t="s">
        <v>13625</v>
      </c>
      <c r="O2620" s="14" t="s">
        <v>0</v>
      </c>
      <c r="P2620" s="14" t="s">
        <v>14697</v>
      </c>
    </row>
    <row r="2621">
      <c r="A2621" s="14" t="s">
        <v>14698</v>
      </c>
      <c r="B2621" s="14" t="s">
        <v>14699</v>
      </c>
      <c r="C2621" s="14" t="s">
        <v>14700</v>
      </c>
      <c r="D2621" s="14">
        <v>33.706758</v>
      </c>
      <c r="E2621" s="14">
        <v>431.7</v>
      </c>
      <c r="F2621" s="14">
        <v>3156511.0</v>
      </c>
      <c r="G2621" s="14">
        <v>3167460.0</v>
      </c>
      <c r="H2621" s="14">
        <v>0.0</v>
      </c>
      <c r="I2621" s="14">
        <v>3080.0</v>
      </c>
      <c r="J2621" s="14">
        <v>98.12</v>
      </c>
      <c r="K2621" s="14">
        <v>2025.0</v>
      </c>
      <c r="L2621" s="14">
        <v>2025.0</v>
      </c>
      <c r="M2621" s="14">
        <v>1.0</v>
      </c>
      <c r="N2621" s="14" t="s">
        <v>13625</v>
      </c>
      <c r="O2621" s="14" t="s">
        <v>0</v>
      </c>
      <c r="P2621" s="14" t="s">
        <v>14701</v>
      </c>
      <c r="Q2621" s="14" t="s">
        <v>14702</v>
      </c>
      <c r="R2621" s="14" t="s">
        <v>14703</v>
      </c>
    </row>
    <row r="2622">
      <c r="A2622" s="14" t="s">
        <v>14704</v>
      </c>
      <c r="B2622" s="14" t="s">
        <v>14705</v>
      </c>
      <c r="D2622" s="14">
        <v>33.7353928</v>
      </c>
      <c r="E2622" s="14">
        <v>252.1</v>
      </c>
      <c r="F2622" s="14">
        <v>3167273.0</v>
      </c>
      <c r="G2622" s="14">
        <v>3172119.0</v>
      </c>
      <c r="H2622" s="14">
        <v>0.0</v>
      </c>
      <c r="I2622" s="14">
        <v>1650.0</v>
      </c>
      <c r="J2622" s="14">
        <v>95.38</v>
      </c>
      <c r="K2622" s="14">
        <v>1170.0</v>
      </c>
      <c r="L2622" s="14">
        <v>1164.0</v>
      </c>
      <c r="M2622" s="14">
        <v>1.00515463917526</v>
      </c>
      <c r="N2622" s="14" t="s">
        <v>13625</v>
      </c>
      <c r="O2622" s="14" t="s">
        <v>0</v>
      </c>
      <c r="P2622" s="14" t="s">
        <v>14706</v>
      </c>
    </row>
    <row r="2623">
      <c r="A2623" s="14" t="s">
        <v>14707</v>
      </c>
      <c r="B2623" s="14" t="s">
        <v>14708</v>
      </c>
      <c r="C2623" s="14" t="s">
        <v>14709</v>
      </c>
      <c r="D2623" s="14">
        <v>2.83060036</v>
      </c>
      <c r="E2623" s="14">
        <v>23.5</v>
      </c>
      <c r="F2623" s="14">
        <v>3288084.0</v>
      </c>
      <c r="G2623" s="14">
        <v>3297812.0</v>
      </c>
      <c r="H2623" s="14">
        <v>0.0</v>
      </c>
      <c r="I2623" s="14">
        <v>1820.0</v>
      </c>
      <c r="J2623" s="14">
        <v>97.92</v>
      </c>
      <c r="K2623" s="14">
        <v>1202.0</v>
      </c>
      <c r="L2623" s="14">
        <v>1434.0</v>
      </c>
      <c r="M2623" s="14">
        <v>0.838214783821478</v>
      </c>
      <c r="N2623" s="14" t="s">
        <v>5753</v>
      </c>
      <c r="O2623" s="14" t="s">
        <v>0</v>
      </c>
      <c r="P2623" s="14" t="s">
        <v>6461</v>
      </c>
    </row>
    <row r="2624">
      <c r="A2624" s="14" t="s">
        <v>14710</v>
      </c>
      <c r="B2624" s="14" t="s">
        <v>14711</v>
      </c>
      <c r="D2624" s="14">
        <v>16.76914204</v>
      </c>
      <c r="E2624" s="14">
        <v>34.0</v>
      </c>
      <c r="F2624" s="14">
        <v>3183701.0</v>
      </c>
      <c r="G2624" s="14">
        <v>3185391.0</v>
      </c>
      <c r="H2624" s="155">
        <v>7.3E-145</v>
      </c>
      <c r="I2624" s="14">
        <v>465.0</v>
      </c>
      <c r="J2624" s="14">
        <v>97.41</v>
      </c>
      <c r="K2624" s="14">
        <v>309.0</v>
      </c>
      <c r="L2624" s="14">
        <v>540.0</v>
      </c>
      <c r="M2624" s="14">
        <v>0.572222222222222</v>
      </c>
      <c r="N2624" s="14" t="s">
        <v>13625</v>
      </c>
      <c r="O2624" s="14" t="s">
        <v>0</v>
      </c>
    </row>
    <row r="2625">
      <c r="A2625" s="14" t="s">
        <v>14712</v>
      </c>
      <c r="B2625" s="14" t="s">
        <v>14713</v>
      </c>
      <c r="C2625" s="14" t="s">
        <v>14714</v>
      </c>
      <c r="D2625" s="14">
        <v>111.9704556</v>
      </c>
      <c r="E2625" s="14">
        <v>962.0</v>
      </c>
      <c r="F2625" s="14">
        <v>3186382.0</v>
      </c>
      <c r="G2625" s="14">
        <v>3192555.0</v>
      </c>
      <c r="H2625" s="14">
        <v>0.0</v>
      </c>
      <c r="I2625" s="14">
        <v>2050.0</v>
      </c>
      <c r="J2625" s="14">
        <v>98.0</v>
      </c>
      <c r="K2625" s="14">
        <v>1347.0</v>
      </c>
      <c r="L2625" s="14">
        <v>1347.0</v>
      </c>
      <c r="M2625" s="14">
        <v>1.0</v>
      </c>
      <c r="N2625" s="14" t="s">
        <v>13625</v>
      </c>
      <c r="O2625" s="14" t="s">
        <v>0</v>
      </c>
      <c r="P2625" s="14" t="s">
        <v>14715</v>
      </c>
      <c r="Q2625" s="14" t="s">
        <v>14716</v>
      </c>
      <c r="R2625" s="14" t="s">
        <v>14717</v>
      </c>
    </row>
    <row r="2626">
      <c r="A2626" s="14" t="s">
        <v>14718</v>
      </c>
      <c r="B2626" s="14" t="s">
        <v>14719</v>
      </c>
      <c r="C2626" s="14" t="s">
        <v>14720</v>
      </c>
      <c r="D2626" s="14">
        <v>124.21403979999998</v>
      </c>
      <c r="E2626" s="14">
        <v>1720.9</v>
      </c>
      <c r="F2626" s="14">
        <v>3192725.0</v>
      </c>
      <c r="G2626" s="14">
        <v>3198772.0</v>
      </c>
      <c r="H2626" s="14">
        <v>0.0</v>
      </c>
      <c r="I2626" s="14">
        <v>3300.0</v>
      </c>
      <c r="J2626" s="14">
        <v>98.47</v>
      </c>
      <c r="K2626" s="14">
        <v>2154.0</v>
      </c>
      <c r="L2626" s="14">
        <v>2154.0</v>
      </c>
      <c r="M2626" s="14">
        <v>1.0</v>
      </c>
      <c r="N2626" s="14" t="s">
        <v>13625</v>
      </c>
      <c r="O2626" s="14" t="s">
        <v>0</v>
      </c>
      <c r="P2626" s="14" t="s">
        <v>14721</v>
      </c>
      <c r="Q2626" s="14" t="s">
        <v>14722</v>
      </c>
      <c r="R2626" s="14" t="s">
        <v>14723</v>
      </c>
    </row>
    <row r="2627">
      <c r="A2627" s="14" t="s">
        <v>14724</v>
      </c>
      <c r="B2627" s="14" t="s">
        <v>14725</v>
      </c>
      <c r="D2627" s="14">
        <v>3.954560109999999</v>
      </c>
      <c r="E2627" s="14">
        <v>46.8</v>
      </c>
      <c r="F2627" s="14">
        <v>3299201.0</v>
      </c>
      <c r="G2627" s="14">
        <v>3308227.0</v>
      </c>
      <c r="H2627" s="14">
        <v>0.0</v>
      </c>
      <c r="I2627" s="14">
        <v>2410.0</v>
      </c>
      <c r="J2627" s="14">
        <v>97.22</v>
      </c>
      <c r="K2627" s="14">
        <v>1618.0</v>
      </c>
      <c r="L2627" s="14">
        <v>2316.0</v>
      </c>
      <c r="M2627" s="14">
        <v>0.698618307426598</v>
      </c>
      <c r="N2627" s="14" t="s">
        <v>13625</v>
      </c>
      <c r="O2627" s="14" t="s">
        <v>0</v>
      </c>
    </row>
    <row r="2628">
      <c r="A2628" s="14" t="s">
        <v>14726</v>
      </c>
      <c r="B2628" s="14" t="s">
        <v>14727</v>
      </c>
      <c r="C2628" s="14" t="s">
        <v>14728</v>
      </c>
      <c r="D2628" s="14">
        <v>1.75972155</v>
      </c>
      <c r="E2628" s="14">
        <v>82.8</v>
      </c>
      <c r="F2628" s="14">
        <v>3308260.0</v>
      </c>
      <c r="G2628" s="14">
        <v>3334438.0</v>
      </c>
      <c r="H2628" s="14">
        <v>0.0</v>
      </c>
      <c r="I2628" s="14">
        <v>5710.0</v>
      </c>
      <c r="J2628" s="14">
        <v>96.28</v>
      </c>
      <c r="K2628" s="14">
        <v>3955.0</v>
      </c>
      <c r="L2628" s="14">
        <v>7647.0</v>
      </c>
      <c r="M2628" s="14">
        <v>0.517196286125278</v>
      </c>
      <c r="N2628" s="14" t="s">
        <v>13625</v>
      </c>
      <c r="O2628" s="14" t="s">
        <v>0</v>
      </c>
    </row>
    <row r="2629">
      <c r="A2629" s="14" t="s">
        <v>14729</v>
      </c>
      <c r="B2629" s="14" t="s">
        <v>14730</v>
      </c>
      <c r="C2629" s="14" t="s">
        <v>14731</v>
      </c>
      <c r="D2629" s="14">
        <v>11.028383199999999</v>
      </c>
      <c r="E2629" s="14">
        <v>104.4</v>
      </c>
      <c r="F2629" s="14">
        <v>3333707.0</v>
      </c>
      <c r="G2629" s="14">
        <v>3339978.0</v>
      </c>
      <c r="H2629" s="14">
        <v>0.0</v>
      </c>
      <c r="I2629" s="14">
        <v>1980.0</v>
      </c>
      <c r="J2629" s="14">
        <v>94.29</v>
      </c>
      <c r="K2629" s="14">
        <v>1436.0</v>
      </c>
      <c r="L2629" s="14">
        <v>1542.0</v>
      </c>
      <c r="M2629" s="14">
        <v>0.931258106355383</v>
      </c>
      <c r="N2629" s="14" t="s">
        <v>13625</v>
      </c>
      <c r="O2629" s="14" t="s">
        <v>0</v>
      </c>
      <c r="P2629" s="14" t="s">
        <v>14732</v>
      </c>
      <c r="Q2629" s="14" t="s">
        <v>14733</v>
      </c>
    </row>
    <row r="2630">
      <c r="A2630" s="14" t="s">
        <v>14734</v>
      </c>
      <c r="B2630" s="14" t="s">
        <v>14735</v>
      </c>
      <c r="D2630" s="14">
        <v>25.282912100000004</v>
      </c>
      <c r="E2630" s="14">
        <v>277.7</v>
      </c>
      <c r="F2630" s="14">
        <v>3339903.0</v>
      </c>
      <c r="G2630" s="14">
        <v>3348759.0</v>
      </c>
      <c r="H2630" s="14">
        <v>0.0</v>
      </c>
      <c r="I2630" s="14">
        <v>2450.0</v>
      </c>
      <c r="J2630" s="14">
        <v>96.46</v>
      </c>
      <c r="K2630" s="14">
        <v>1665.0</v>
      </c>
      <c r="L2630" s="14">
        <v>1812.0</v>
      </c>
      <c r="M2630" s="14">
        <v>0.91887417218543</v>
      </c>
      <c r="N2630" s="14" t="s">
        <v>13625</v>
      </c>
      <c r="O2630" s="14" t="s">
        <v>0</v>
      </c>
      <c r="P2630" s="14" t="s">
        <v>8850</v>
      </c>
    </row>
    <row r="2631">
      <c r="A2631" s="14" t="s">
        <v>14736</v>
      </c>
      <c r="B2631" s="14" t="s">
        <v>14737</v>
      </c>
      <c r="C2631" s="14" t="s">
        <v>14738</v>
      </c>
      <c r="D2631" s="14">
        <v>2.9373033</v>
      </c>
      <c r="E2631" s="14">
        <v>28.5</v>
      </c>
      <c r="F2631" s="14">
        <v>3348324.0</v>
      </c>
      <c r="G2631" s="14">
        <v>3353528.0</v>
      </c>
      <c r="H2631" s="14">
        <v>0.0</v>
      </c>
      <c r="I2631" s="14">
        <v>1990.0</v>
      </c>
      <c r="J2631" s="14">
        <v>93.98</v>
      </c>
      <c r="K2631" s="14">
        <v>1446.0</v>
      </c>
      <c r="L2631" s="14">
        <v>1833.0</v>
      </c>
      <c r="M2631" s="14">
        <v>0.788870703764321</v>
      </c>
      <c r="N2631" s="14" t="s">
        <v>13625</v>
      </c>
      <c r="O2631" s="14" t="s">
        <v>0</v>
      </c>
      <c r="P2631" s="14" t="s">
        <v>14739</v>
      </c>
    </row>
    <row r="2632">
      <c r="A2632" s="14" t="s">
        <v>14740</v>
      </c>
      <c r="B2632" s="14" t="s">
        <v>14741</v>
      </c>
      <c r="D2632" s="14">
        <v>0.313180593</v>
      </c>
      <c r="E2632" s="14">
        <v>4.4</v>
      </c>
      <c r="F2632" s="14">
        <v>3353619.0</v>
      </c>
      <c r="G2632" s="14">
        <v>3362081.0</v>
      </c>
      <c r="H2632" s="14">
        <v>0.0</v>
      </c>
      <c r="I2632" s="14">
        <v>2670.0</v>
      </c>
      <c r="J2632" s="14">
        <v>95.9</v>
      </c>
      <c r="K2632" s="14">
        <v>1855.0</v>
      </c>
      <c r="L2632" s="14">
        <v>1857.0</v>
      </c>
      <c r="M2632" s="14">
        <v>0.998922994076467</v>
      </c>
      <c r="N2632" s="14" t="s">
        <v>13625</v>
      </c>
      <c r="O2632" s="14" t="s">
        <v>0</v>
      </c>
      <c r="P2632" s="14" t="s">
        <v>14742</v>
      </c>
    </row>
    <row r="2633">
      <c r="A2633" s="14" t="s">
        <v>14743</v>
      </c>
      <c r="B2633" s="14" t="s">
        <v>14744</v>
      </c>
      <c r="D2633" s="14">
        <v>0.6372648240000001</v>
      </c>
      <c r="E2633" s="14">
        <v>10.2</v>
      </c>
      <c r="F2633" s="14">
        <v>2162130.0</v>
      </c>
      <c r="G2633" s="14">
        <v>2167681.0</v>
      </c>
      <c r="H2633" s="14">
        <v>0.0</v>
      </c>
      <c r="I2633" s="14">
        <v>1200.0</v>
      </c>
      <c r="J2633" s="14">
        <v>83.27</v>
      </c>
      <c r="K2633" s="14">
        <v>1255.0</v>
      </c>
      <c r="L2633" s="14">
        <v>2328.0</v>
      </c>
      <c r="M2633" s="14">
        <v>0.539089347079038</v>
      </c>
      <c r="N2633" s="14" t="s">
        <v>5715</v>
      </c>
      <c r="O2633" s="14" t="s">
        <v>0</v>
      </c>
      <c r="P2633" s="14" t="s">
        <v>7996</v>
      </c>
    </row>
    <row r="2634">
      <c r="A2634" s="14" t="s">
        <v>14745</v>
      </c>
      <c r="B2634" s="14" t="s">
        <v>14746</v>
      </c>
      <c r="C2634" s="14" t="s">
        <v>14747</v>
      </c>
      <c r="D2634" s="14">
        <v>80.6910709</v>
      </c>
      <c r="E2634" s="14">
        <v>892.8</v>
      </c>
      <c r="F2634" s="14">
        <v>3362413.0</v>
      </c>
      <c r="G2634" s="14">
        <v>3367633.0</v>
      </c>
      <c r="H2634" s="14">
        <v>0.0</v>
      </c>
      <c r="I2634" s="14">
        <v>2440.0</v>
      </c>
      <c r="J2634" s="14">
        <v>98.92</v>
      </c>
      <c r="K2634" s="14">
        <v>1575.0</v>
      </c>
      <c r="L2634" s="14">
        <v>1578.0</v>
      </c>
      <c r="M2634" s="14">
        <v>0.998098859315589</v>
      </c>
      <c r="N2634" s="14" t="s">
        <v>13625</v>
      </c>
      <c r="O2634" s="14" t="s">
        <v>0</v>
      </c>
      <c r="P2634" s="14" t="s">
        <v>8790</v>
      </c>
      <c r="R2634" s="14" t="s">
        <v>12124</v>
      </c>
    </row>
    <row r="2635">
      <c r="A2635" s="14" t="s">
        <v>14748</v>
      </c>
      <c r="B2635" s="14" t="s">
        <v>14749</v>
      </c>
      <c r="C2635" s="14" t="s">
        <v>14750</v>
      </c>
      <c r="D2635" s="14">
        <v>5.281566880000001</v>
      </c>
      <c r="E2635" s="14">
        <v>14.6</v>
      </c>
      <c r="F2635" s="14">
        <v>3370538.0</v>
      </c>
      <c r="G2635" s="14">
        <v>3371381.0</v>
      </c>
      <c r="H2635" s="155">
        <v>1.9E-182</v>
      </c>
      <c r="I2635" s="14">
        <v>579.0</v>
      </c>
      <c r="J2635" s="14">
        <v>97.9</v>
      </c>
      <c r="K2635" s="14">
        <v>381.0</v>
      </c>
      <c r="L2635" s="14">
        <v>381.0</v>
      </c>
      <c r="M2635" s="14">
        <v>1.0</v>
      </c>
      <c r="N2635" s="14" t="s">
        <v>13625</v>
      </c>
      <c r="O2635" s="14" t="s">
        <v>0</v>
      </c>
      <c r="P2635" s="14" t="s">
        <v>14751</v>
      </c>
      <c r="Q2635" s="14" t="s">
        <v>14752</v>
      </c>
    </row>
    <row r="2636">
      <c r="A2636" s="14" t="s">
        <v>14753</v>
      </c>
      <c r="B2636" s="14" t="s">
        <v>14754</v>
      </c>
      <c r="C2636" s="14" t="s">
        <v>14755</v>
      </c>
      <c r="D2636" s="14">
        <v>7.935647680000002</v>
      </c>
      <c r="E2636" s="14">
        <v>14.4</v>
      </c>
      <c r="F2636" s="14">
        <v>3373556.0</v>
      </c>
      <c r="G2636" s="14">
        <v>3374146.0</v>
      </c>
      <c r="H2636" s="155">
        <v>1.3E-115</v>
      </c>
      <c r="I2636" s="14">
        <v>375.0</v>
      </c>
      <c r="J2636" s="14">
        <v>97.97</v>
      </c>
      <c r="K2636" s="14">
        <v>246.0</v>
      </c>
      <c r="L2636" s="14">
        <v>246.0</v>
      </c>
      <c r="M2636" s="14">
        <v>1.0</v>
      </c>
      <c r="N2636" s="14" t="s">
        <v>13625</v>
      </c>
      <c r="O2636" s="14" t="s">
        <v>0</v>
      </c>
      <c r="P2636" s="14" t="s">
        <v>11048</v>
      </c>
      <c r="Q2636" s="14" t="s">
        <v>14756</v>
      </c>
      <c r="R2636" s="14" t="s">
        <v>14757</v>
      </c>
    </row>
    <row r="2637">
      <c r="A2637" s="14" t="s">
        <v>14758</v>
      </c>
      <c r="B2637" s="14" t="s">
        <v>14759</v>
      </c>
      <c r="D2637" s="14">
        <v>6.714252110000001</v>
      </c>
      <c r="E2637" s="14">
        <v>70.0</v>
      </c>
      <c r="F2637" s="14">
        <v>3392406.0</v>
      </c>
      <c r="G2637" s="14">
        <v>3401910.0</v>
      </c>
      <c r="H2637" s="14">
        <v>0.0</v>
      </c>
      <c r="I2637" s="14">
        <v>2260.0</v>
      </c>
      <c r="J2637" s="14">
        <v>97.36</v>
      </c>
      <c r="K2637" s="14">
        <v>1515.0</v>
      </c>
      <c r="L2637" s="14">
        <v>1515.0</v>
      </c>
      <c r="M2637" s="14">
        <v>1.0</v>
      </c>
      <c r="N2637" s="14" t="s">
        <v>13625</v>
      </c>
      <c r="O2637" s="14" t="s">
        <v>0</v>
      </c>
      <c r="P2637" s="14" t="s">
        <v>14760</v>
      </c>
      <c r="Q2637" s="14" t="s">
        <v>14761</v>
      </c>
      <c r="R2637" s="14" t="s">
        <v>14762</v>
      </c>
    </row>
    <row r="2638">
      <c r="A2638" s="14" t="s">
        <v>14763</v>
      </c>
      <c r="B2638" s="14" t="s">
        <v>14764</v>
      </c>
      <c r="D2638" s="14">
        <v>5.757655000000001</v>
      </c>
      <c r="E2638" s="14">
        <v>23.6</v>
      </c>
      <c r="F2638" s="14">
        <v>3402995.0</v>
      </c>
      <c r="G2638" s="14">
        <v>3405661.0</v>
      </c>
      <c r="H2638" s="155">
        <v>2.8E-232</v>
      </c>
      <c r="I2638" s="14">
        <v>764.0</v>
      </c>
      <c r="J2638" s="14">
        <v>92.7</v>
      </c>
      <c r="K2638" s="14">
        <v>589.0</v>
      </c>
      <c r="L2638" s="14">
        <v>702.0</v>
      </c>
      <c r="M2638" s="14">
        <v>0.839031339031339</v>
      </c>
      <c r="N2638" s="14" t="s">
        <v>13625</v>
      </c>
      <c r="O2638" s="14" t="s">
        <v>0</v>
      </c>
    </row>
    <row r="2639">
      <c r="A2639" s="14" t="s">
        <v>14765</v>
      </c>
      <c r="B2639" s="14" t="s">
        <v>14766</v>
      </c>
      <c r="C2639" s="14" t="s">
        <v>14767</v>
      </c>
      <c r="D2639" s="14">
        <v>2496.0838599999997</v>
      </c>
      <c r="E2639" s="14">
        <v>8498.0</v>
      </c>
      <c r="F2639" s="14">
        <v>3408982.0</v>
      </c>
      <c r="G2639" s="14">
        <v>3410875.0</v>
      </c>
      <c r="H2639" s="155">
        <v>4.2E-273</v>
      </c>
      <c r="I2639" s="14">
        <v>851.0</v>
      </c>
      <c r="J2639" s="14">
        <v>99.45</v>
      </c>
      <c r="K2639" s="14">
        <v>543.0</v>
      </c>
      <c r="L2639" s="14">
        <v>543.0</v>
      </c>
      <c r="M2639" s="14">
        <v>1.0</v>
      </c>
      <c r="N2639" s="14" t="s">
        <v>13625</v>
      </c>
      <c r="O2639" s="14" t="s">
        <v>0</v>
      </c>
      <c r="P2639" s="14" t="s">
        <v>14768</v>
      </c>
    </row>
    <row r="2640">
      <c r="A2640" s="14" t="s">
        <v>14769</v>
      </c>
      <c r="B2640" s="14" t="s">
        <v>14770</v>
      </c>
      <c r="D2640" s="14">
        <v>4.274533710000001</v>
      </c>
      <c r="E2640" s="14">
        <v>59.1</v>
      </c>
      <c r="F2640" s="14">
        <v>3302805.0</v>
      </c>
      <c r="G2640" s="14">
        <v>3309884.0</v>
      </c>
      <c r="H2640" s="14">
        <v>0.0</v>
      </c>
      <c r="I2640" s="14">
        <v>2920.0</v>
      </c>
      <c r="J2640" s="14">
        <v>96.78</v>
      </c>
      <c r="K2640" s="14">
        <v>1989.0</v>
      </c>
      <c r="L2640" s="14">
        <v>2037.0</v>
      </c>
      <c r="M2640" s="14">
        <v>0.976435935198822</v>
      </c>
      <c r="N2640" s="14" t="s">
        <v>5753</v>
      </c>
      <c r="O2640" s="14" t="s">
        <v>0</v>
      </c>
    </row>
    <row r="2641">
      <c r="A2641" s="14" t="s">
        <v>14771</v>
      </c>
      <c r="B2641" s="14" t="s">
        <v>14772</v>
      </c>
      <c r="C2641" s="14" t="s">
        <v>14773</v>
      </c>
      <c r="D2641" s="14">
        <v>0.586534004</v>
      </c>
      <c r="E2641" s="14">
        <v>12.9</v>
      </c>
      <c r="F2641" s="14">
        <v>3410618.0</v>
      </c>
      <c r="G2641" s="14">
        <v>3416925.0</v>
      </c>
      <c r="H2641" s="14">
        <v>0.0</v>
      </c>
      <c r="I2641" s="14">
        <v>5000.0</v>
      </c>
      <c r="J2641" s="14">
        <v>98.74</v>
      </c>
      <c r="K2641" s="14">
        <v>3246.0</v>
      </c>
      <c r="L2641" s="14">
        <v>3246.0</v>
      </c>
      <c r="M2641" s="14">
        <v>1.0</v>
      </c>
      <c r="N2641" s="14" t="s">
        <v>13625</v>
      </c>
      <c r="O2641" s="14" t="s">
        <v>0</v>
      </c>
      <c r="P2641" s="14" t="s">
        <v>8847</v>
      </c>
      <c r="Q2641" s="14" t="s">
        <v>14774</v>
      </c>
      <c r="R2641" s="14" t="s">
        <v>14775</v>
      </c>
    </row>
    <row r="2642">
      <c r="A2642" s="14" t="s">
        <v>14776</v>
      </c>
      <c r="B2642" s="14" t="s">
        <v>14777</v>
      </c>
      <c r="D2642" s="14">
        <v>45.0077337</v>
      </c>
      <c r="E2642" s="14">
        <v>350.2</v>
      </c>
      <c r="F2642" s="14">
        <v>3420280.0</v>
      </c>
      <c r="G2642" s="14">
        <v>3427214.0</v>
      </c>
      <c r="H2642" s="14">
        <v>0.0</v>
      </c>
      <c r="I2642" s="14">
        <v>1760.0</v>
      </c>
      <c r="J2642" s="14">
        <v>97.36</v>
      </c>
      <c r="K2642" s="14">
        <v>1173.0</v>
      </c>
      <c r="L2642" s="14">
        <v>1173.0</v>
      </c>
      <c r="M2642" s="14">
        <v>1.0</v>
      </c>
      <c r="N2642" s="14" t="s">
        <v>13625</v>
      </c>
      <c r="O2642" s="14" t="s">
        <v>0</v>
      </c>
      <c r="P2642" s="14" t="s">
        <v>14778</v>
      </c>
      <c r="Q2642" s="14" t="s">
        <v>6236</v>
      </c>
      <c r="R2642" s="14" t="s">
        <v>14779</v>
      </c>
    </row>
    <row r="2643">
      <c r="A2643" s="14" t="s">
        <v>14780</v>
      </c>
      <c r="B2643" s="14" t="s">
        <v>14781</v>
      </c>
      <c r="D2643" s="14">
        <v>0.270713794</v>
      </c>
      <c r="E2643" s="14">
        <v>2.8</v>
      </c>
      <c r="F2643" s="14">
        <v>3427374.0</v>
      </c>
      <c r="G2643" s="14">
        <v>3435670.0</v>
      </c>
      <c r="H2643" s="14">
        <v>0.0</v>
      </c>
      <c r="I2643" s="14">
        <v>2030.0</v>
      </c>
      <c r="J2643" s="14">
        <v>92.81</v>
      </c>
      <c r="K2643" s="14">
        <v>1530.0</v>
      </c>
      <c r="L2643" s="14">
        <v>2709.0</v>
      </c>
      <c r="M2643" s="14">
        <v>0.564784053156146</v>
      </c>
      <c r="N2643" s="14" t="s">
        <v>13625</v>
      </c>
      <c r="O2643" s="14" t="s">
        <v>0</v>
      </c>
      <c r="P2643" s="14" t="s">
        <v>8916</v>
      </c>
    </row>
    <row r="2644">
      <c r="A2644" s="14" t="s">
        <v>14782</v>
      </c>
      <c r="B2644" s="14" t="s">
        <v>14783</v>
      </c>
      <c r="D2644" s="14">
        <v>2.1238379299999997</v>
      </c>
      <c r="E2644" s="14">
        <v>83.4</v>
      </c>
      <c r="F2644" s="14">
        <v>3436229.0</v>
      </c>
      <c r="G2644" s="14">
        <v>3458453.0</v>
      </c>
      <c r="H2644" s="14">
        <v>0.0</v>
      </c>
      <c r="I2644" s="14">
        <v>1980.0</v>
      </c>
      <c r="J2644" s="14">
        <v>98.16</v>
      </c>
      <c r="K2644" s="14">
        <v>1305.0</v>
      </c>
      <c r="L2644" s="14">
        <v>1302.0</v>
      </c>
      <c r="M2644" s="14">
        <v>1.00230414746544</v>
      </c>
      <c r="N2644" s="14" t="s">
        <v>13625</v>
      </c>
      <c r="O2644" s="14" t="s">
        <v>0</v>
      </c>
      <c r="P2644" s="14" t="s">
        <v>14784</v>
      </c>
      <c r="Q2644" s="14" t="s">
        <v>14785</v>
      </c>
    </row>
    <row r="2645">
      <c r="A2645" s="14" t="s">
        <v>14786</v>
      </c>
      <c r="B2645" s="14" t="s">
        <v>14787</v>
      </c>
      <c r="D2645" s="14">
        <v>7.7889930199999995</v>
      </c>
      <c r="E2645" s="14">
        <v>55.1</v>
      </c>
      <c r="F2645" s="14">
        <v>3458419.0</v>
      </c>
      <c r="G2645" s="14">
        <v>3464078.0</v>
      </c>
      <c r="H2645" s="14">
        <v>0.0</v>
      </c>
      <c r="I2645" s="14">
        <v>1420.0</v>
      </c>
      <c r="J2645" s="14">
        <v>100.0</v>
      </c>
      <c r="K2645" s="14">
        <v>899.0</v>
      </c>
      <c r="L2645" s="14">
        <v>903.0</v>
      </c>
      <c r="M2645" s="14">
        <v>0.995570321151716</v>
      </c>
      <c r="N2645" s="14" t="s">
        <v>13625</v>
      </c>
      <c r="O2645" s="14" t="s">
        <v>0</v>
      </c>
      <c r="P2645" s="14" t="s">
        <v>14788</v>
      </c>
      <c r="Q2645" s="14" t="s">
        <v>14789</v>
      </c>
      <c r="R2645" s="14" t="s">
        <v>14790</v>
      </c>
    </row>
    <row r="2646">
      <c r="A2646" s="14" t="s">
        <v>14791</v>
      </c>
      <c r="B2646" s="14" t="s">
        <v>14792</v>
      </c>
      <c r="D2646" s="14">
        <v>0.27226238999999997</v>
      </c>
      <c r="E2646" s="14">
        <v>4.1</v>
      </c>
      <c r="F2646" s="14">
        <v>3464883.0</v>
      </c>
      <c r="G2646" s="14">
        <v>3468054.0</v>
      </c>
      <c r="H2646" s="14">
        <v>0.0</v>
      </c>
      <c r="I2646" s="14">
        <v>3080.0</v>
      </c>
      <c r="J2646" s="14">
        <v>99.95</v>
      </c>
      <c r="K2646" s="14">
        <v>1950.0</v>
      </c>
      <c r="L2646" s="14">
        <v>1950.0</v>
      </c>
      <c r="M2646" s="14">
        <v>1.0</v>
      </c>
      <c r="N2646" s="14" t="s">
        <v>13625</v>
      </c>
      <c r="O2646" s="14" t="s">
        <v>0</v>
      </c>
    </row>
    <row r="2647">
      <c r="A2647" s="14" t="s">
        <v>14793</v>
      </c>
      <c r="B2647" s="14" t="s">
        <v>14794</v>
      </c>
      <c r="D2647" s="14">
        <v>6.75155313</v>
      </c>
      <c r="E2647" s="14">
        <v>78.3</v>
      </c>
      <c r="F2647" s="14">
        <v>3468033.0</v>
      </c>
      <c r="G2647" s="14">
        <v>3473051.0</v>
      </c>
      <c r="H2647" s="14">
        <v>0.0</v>
      </c>
      <c r="I2647" s="14">
        <v>2400.0</v>
      </c>
      <c r="J2647" s="14">
        <v>97.79</v>
      </c>
      <c r="K2647" s="14">
        <v>1587.0</v>
      </c>
      <c r="L2647" s="14">
        <v>1821.0</v>
      </c>
      <c r="M2647" s="14">
        <v>0.871499176276771</v>
      </c>
      <c r="N2647" s="14" t="s">
        <v>13625</v>
      </c>
      <c r="O2647" s="14" t="s">
        <v>0</v>
      </c>
      <c r="P2647" s="14" t="s">
        <v>7625</v>
      </c>
    </row>
    <row r="2648">
      <c r="A2648" s="14" t="s">
        <v>14795</v>
      </c>
      <c r="B2648" s="14" t="s">
        <v>14796</v>
      </c>
      <c r="D2648" s="14">
        <v>3.7298186600000003</v>
      </c>
      <c r="E2648" s="14">
        <v>35.1</v>
      </c>
      <c r="F2648" s="14">
        <v>3473616.0</v>
      </c>
      <c r="G2648" s="14">
        <v>3482248.0</v>
      </c>
      <c r="H2648" s="14">
        <v>0.0</v>
      </c>
      <c r="I2648" s="14">
        <v>2230.0</v>
      </c>
      <c r="J2648" s="14">
        <v>98.35</v>
      </c>
      <c r="K2648" s="14">
        <v>1458.0</v>
      </c>
      <c r="L2648" s="14">
        <v>1734.0</v>
      </c>
      <c r="M2648" s="14">
        <v>0.84083044982699</v>
      </c>
      <c r="N2648" s="14" t="s">
        <v>13625</v>
      </c>
      <c r="O2648" s="14" t="s">
        <v>0</v>
      </c>
      <c r="P2648" s="14" t="s">
        <v>14797</v>
      </c>
      <c r="R2648" s="14" t="s">
        <v>5999</v>
      </c>
    </row>
    <row r="2649">
      <c r="A2649" s="14" t="s">
        <v>14798</v>
      </c>
      <c r="B2649" s="14" t="s">
        <v>14799</v>
      </c>
      <c r="D2649" s="14">
        <v>0.309422486</v>
      </c>
      <c r="E2649" s="14">
        <v>17.0</v>
      </c>
      <c r="F2649" s="14">
        <v>3486634.0</v>
      </c>
      <c r="G2649" s="14">
        <v>3493938.0</v>
      </c>
      <c r="H2649" s="14">
        <v>0.0</v>
      </c>
      <c r="I2649" s="14">
        <v>5440.0</v>
      </c>
      <c r="J2649" s="14">
        <v>92.24</v>
      </c>
      <c r="K2649" s="14">
        <v>4213.0</v>
      </c>
      <c r="L2649" s="14">
        <v>4683.0</v>
      </c>
      <c r="M2649" s="14">
        <v>0.899636984838778</v>
      </c>
      <c r="N2649" s="14" t="s">
        <v>13625</v>
      </c>
      <c r="O2649" s="14" t="s">
        <v>0</v>
      </c>
      <c r="P2649" s="14" t="s">
        <v>14800</v>
      </c>
    </row>
    <row r="2650">
      <c r="A2650" s="14" t="s">
        <v>14801</v>
      </c>
      <c r="B2650" s="14" t="s">
        <v>14802</v>
      </c>
      <c r="D2650" s="14">
        <v>0.27103891</v>
      </c>
      <c r="E2650" s="14">
        <v>0.9</v>
      </c>
      <c r="F2650" s="14">
        <v>3497841.0</v>
      </c>
      <c r="G2650" s="14">
        <v>3511049.0</v>
      </c>
      <c r="H2650" s="155">
        <v>2.2E-183</v>
      </c>
      <c r="I2650" s="14">
        <v>639.0</v>
      </c>
      <c r="J2650" s="14">
        <v>86.01</v>
      </c>
      <c r="K2650" s="14">
        <v>579.0</v>
      </c>
      <c r="L2650" s="14">
        <v>1020.0</v>
      </c>
      <c r="M2650" s="14">
        <v>0.567647058823529</v>
      </c>
      <c r="N2650" s="14" t="s">
        <v>13625</v>
      </c>
      <c r="O2650" s="14" t="s">
        <v>0</v>
      </c>
      <c r="P2650" s="14" t="s">
        <v>14803</v>
      </c>
    </row>
    <row r="2651">
      <c r="A2651" s="14" t="s">
        <v>14804</v>
      </c>
      <c r="B2651" s="14" t="s">
        <v>14805</v>
      </c>
      <c r="D2651" s="14">
        <v>12.00964475</v>
      </c>
      <c r="E2651" s="14">
        <v>117.5</v>
      </c>
      <c r="F2651" s="14">
        <v>6687936.0</v>
      </c>
      <c r="G2651" s="14">
        <v>6695145.0</v>
      </c>
      <c r="H2651" s="155">
        <v>3.7E-290</v>
      </c>
      <c r="I2651" s="14">
        <v>996.0</v>
      </c>
      <c r="J2651" s="14">
        <v>94.17</v>
      </c>
      <c r="K2651" s="14">
        <v>720.0</v>
      </c>
      <c r="L2651" s="14">
        <v>1335.0</v>
      </c>
      <c r="M2651" s="14">
        <v>0.539325842696629</v>
      </c>
      <c r="N2651" s="14" t="s">
        <v>12325</v>
      </c>
      <c r="O2651" s="14" t="s">
        <v>0</v>
      </c>
    </row>
    <row r="2652">
      <c r="A2652" s="14" t="s">
        <v>14806</v>
      </c>
      <c r="B2652" s="14" t="s">
        <v>14807</v>
      </c>
      <c r="D2652" s="14">
        <v>11.86854569</v>
      </c>
      <c r="E2652" s="14">
        <v>487.8</v>
      </c>
      <c r="F2652" s="14">
        <v>3497841.0</v>
      </c>
      <c r="G2652" s="14">
        <v>3511049.0</v>
      </c>
      <c r="H2652" s="14">
        <v>0.0</v>
      </c>
      <c r="I2652" s="14">
        <v>8960.0</v>
      </c>
      <c r="J2652" s="14">
        <v>96.27</v>
      </c>
      <c r="K2652" s="14">
        <v>6219.0</v>
      </c>
      <c r="L2652" s="14">
        <v>6174.0</v>
      </c>
      <c r="M2652" s="14">
        <v>1.00728862973761</v>
      </c>
      <c r="N2652" s="14" t="s">
        <v>13625</v>
      </c>
      <c r="O2652" s="14" t="s">
        <v>0</v>
      </c>
      <c r="P2652" s="14" t="s">
        <v>14803</v>
      </c>
    </row>
    <row r="2653">
      <c r="A2653" s="14" t="s">
        <v>14808</v>
      </c>
      <c r="B2653" s="14" t="s">
        <v>14809</v>
      </c>
      <c r="D2653" s="14">
        <v>2.2940175</v>
      </c>
      <c r="E2653" s="14">
        <v>76.7</v>
      </c>
      <c r="F2653" s="14">
        <v>3516146.0</v>
      </c>
      <c r="G2653" s="14">
        <v>3525263.0</v>
      </c>
      <c r="H2653" s="14">
        <v>0.0</v>
      </c>
      <c r="I2653" s="14">
        <v>7490.0</v>
      </c>
      <c r="J2653" s="14">
        <v>96.53</v>
      </c>
      <c r="K2653" s="14">
        <v>5160.0</v>
      </c>
      <c r="L2653" s="14">
        <v>5115.0</v>
      </c>
      <c r="M2653" s="14">
        <v>1.00879765395894</v>
      </c>
      <c r="N2653" s="14" t="s">
        <v>13625</v>
      </c>
      <c r="O2653" s="14" t="s">
        <v>0</v>
      </c>
      <c r="P2653" s="14" t="s">
        <v>14810</v>
      </c>
    </row>
    <row r="2654">
      <c r="A2654" s="14" t="s">
        <v>14811</v>
      </c>
      <c r="B2654" s="14" t="s">
        <v>14812</v>
      </c>
      <c r="C2654" s="14" t="s">
        <v>14813</v>
      </c>
      <c r="D2654" s="14">
        <v>16.827287400000003</v>
      </c>
      <c r="E2654" s="14">
        <v>780.8</v>
      </c>
      <c r="F2654" s="14">
        <v>3528155.0</v>
      </c>
      <c r="G2654" s="14">
        <v>3546646.0</v>
      </c>
      <c r="H2654" s="14">
        <v>0.0</v>
      </c>
      <c r="I2654" s="14">
        <v>10500.0</v>
      </c>
      <c r="J2654" s="14">
        <v>97.7</v>
      </c>
      <c r="K2654" s="14">
        <v>6951.0</v>
      </c>
      <c r="L2654" s="14">
        <v>6948.0</v>
      </c>
      <c r="M2654" s="14">
        <v>1.00043177892919</v>
      </c>
      <c r="N2654" s="14" t="s">
        <v>13625</v>
      </c>
      <c r="O2654" s="14" t="s">
        <v>0</v>
      </c>
      <c r="P2654" s="14" t="s">
        <v>14814</v>
      </c>
    </row>
    <row r="2655">
      <c r="A2655" s="14" t="s">
        <v>14815</v>
      </c>
      <c r="B2655" s="14" t="s">
        <v>14816</v>
      </c>
      <c r="D2655" s="14">
        <v>3.85157767</v>
      </c>
      <c r="E2655" s="14">
        <v>63.5</v>
      </c>
      <c r="F2655" s="14">
        <v>3548894.0</v>
      </c>
      <c r="G2655" s="14">
        <v>3553710.0</v>
      </c>
      <c r="H2655" s="14">
        <v>0.0</v>
      </c>
      <c r="I2655" s="14">
        <v>3960.0</v>
      </c>
      <c r="J2655" s="14">
        <v>100.0</v>
      </c>
      <c r="K2655" s="14">
        <v>2505.0</v>
      </c>
      <c r="L2655" s="14">
        <v>2505.0</v>
      </c>
      <c r="M2655" s="14">
        <v>1.0</v>
      </c>
      <c r="N2655" s="14" t="s">
        <v>13625</v>
      </c>
      <c r="O2655" s="14" t="s">
        <v>0</v>
      </c>
    </row>
    <row r="2656">
      <c r="A2656" s="14" t="s">
        <v>14817</v>
      </c>
      <c r="B2656" s="14" t="s">
        <v>14818</v>
      </c>
      <c r="C2656" s="14" t="s">
        <v>14819</v>
      </c>
      <c r="D2656" s="14">
        <v>70.53535939999999</v>
      </c>
      <c r="E2656" s="14">
        <v>1014.1</v>
      </c>
      <c r="F2656" s="14">
        <v>3553565.0</v>
      </c>
      <c r="G2656" s="14">
        <v>3562828.0</v>
      </c>
      <c r="H2656" s="14">
        <v>0.0</v>
      </c>
      <c r="I2656" s="14">
        <v>3290.0</v>
      </c>
      <c r="J2656" s="14">
        <v>100.0</v>
      </c>
      <c r="K2656" s="14">
        <v>2079.0</v>
      </c>
      <c r="L2656" s="14">
        <v>2079.0</v>
      </c>
      <c r="M2656" s="14">
        <v>1.0</v>
      </c>
      <c r="N2656" s="14" t="s">
        <v>13625</v>
      </c>
      <c r="O2656" s="14" t="s">
        <v>0</v>
      </c>
      <c r="P2656" s="14" t="s">
        <v>14820</v>
      </c>
      <c r="Q2656" s="14" t="s">
        <v>14821</v>
      </c>
      <c r="R2656" s="14" t="s">
        <v>14822</v>
      </c>
    </row>
    <row r="2657">
      <c r="A2657" s="14" t="s">
        <v>14823</v>
      </c>
      <c r="B2657" s="14" t="s">
        <v>14824</v>
      </c>
      <c r="D2657" s="14">
        <v>0.19787092300000003</v>
      </c>
      <c r="E2657" s="14">
        <v>3.0</v>
      </c>
      <c r="F2657" s="14">
        <v>3316303.0</v>
      </c>
      <c r="G2657" s="14">
        <v>3322061.0</v>
      </c>
      <c r="H2657" s="14">
        <v>0.0</v>
      </c>
      <c r="I2657" s="14">
        <v>3210.0</v>
      </c>
      <c r="J2657" s="14">
        <v>96.91</v>
      </c>
      <c r="K2657" s="14">
        <v>2169.0</v>
      </c>
      <c r="L2657" s="14">
        <v>2256.0</v>
      </c>
      <c r="M2657" s="14">
        <v>0.961436170212766</v>
      </c>
      <c r="N2657" s="14" t="s">
        <v>5753</v>
      </c>
      <c r="O2657" s="14" t="s">
        <v>0</v>
      </c>
      <c r="P2657" s="14" t="s">
        <v>14825</v>
      </c>
    </row>
    <row r="2658">
      <c r="A2658" s="14" t="s">
        <v>14826</v>
      </c>
      <c r="B2658" s="14" t="s">
        <v>14827</v>
      </c>
      <c r="D2658" s="14">
        <v>36.64144129999999</v>
      </c>
      <c r="E2658" s="14">
        <v>247.2</v>
      </c>
      <c r="F2658" s="14">
        <v>3568207.0</v>
      </c>
      <c r="G2658" s="14">
        <v>3571602.0</v>
      </c>
      <c r="H2658" s="14">
        <v>0.0</v>
      </c>
      <c r="I2658" s="14">
        <v>1580.0</v>
      </c>
      <c r="J2658" s="14">
        <v>97.8</v>
      </c>
      <c r="K2658" s="14">
        <v>1044.0</v>
      </c>
      <c r="L2658" s="14">
        <v>1044.0</v>
      </c>
      <c r="M2658" s="14">
        <v>1.0</v>
      </c>
      <c r="N2658" s="14" t="s">
        <v>13625</v>
      </c>
      <c r="O2658" s="14" t="s">
        <v>0</v>
      </c>
      <c r="P2658" s="14" t="s">
        <v>14828</v>
      </c>
      <c r="Q2658" s="14" t="s">
        <v>14829</v>
      </c>
      <c r="R2658" s="14" t="s">
        <v>14830</v>
      </c>
    </row>
    <row r="2659">
      <c r="A2659" s="14" t="s">
        <v>14831</v>
      </c>
      <c r="B2659" s="14" t="s">
        <v>14832</v>
      </c>
      <c r="C2659" s="14" t="s">
        <v>14833</v>
      </c>
      <c r="D2659" s="14">
        <v>183.48638999999997</v>
      </c>
      <c r="E2659" s="14">
        <v>505.5</v>
      </c>
      <c r="F2659" s="14">
        <v>3571772.0</v>
      </c>
      <c r="G2659" s="14">
        <v>3573129.0</v>
      </c>
      <c r="H2659" s="155">
        <v>5.8E-218</v>
      </c>
      <c r="I2659" s="14">
        <v>683.0</v>
      </c>
      <c r="J2659" s="14">
        <v>99.54</v>
      </c>
      <c r="K2659" s="14">
        <v>435.0</v>
      </c>
      <c r="L2659" s="14">
        <v>570.0</v>
      </c>
      <c r="M2659" s="14">
        <v>0.763157894736842</v>
      </c>
      <c r="N2659" s="14" t="s">
        <v>13625</v>
      </c>
      <c r="O2659" s="14" t="s">
        <v>0</v>
      </c>
      <c r="P2659" s="14" t="s">
        <v>5843</v>
      </c>
      <c r="Q2659" s="14" t="s">
        <v>14834</v>
      </c>
      <c r="R2659" s="14" t="s">
        <v>5747</v>
      </c>
    </row>
    <row r="2660">
      <c r="A2660" s="14" t="s">
        <v>14835</v>
      </c>
      <c r="B2660" s="14" t="s">
        <v>14836</v>
      </c>
      <c r="D2660" s="14">
        <v>26.310290699999996</v>
      </c>
      <c r="E2660" s="14">
        <v>174.5</v>
      </c>
      <c r="F2660" s="14">
        <v>3576406.0</v>
      </c>
      <c r="G2660" s="14">
        <v>3580109.0</v>
      </c>
      <c r="H2660" s="14">
        <v>0.0</v>
      </c>
      <c r="I2660" s="14">
        <v>1280.0</v>
      </c>
      <c r="J2660" s="14">
        <v>98.68</v>
      </c>
      <c r="K2660" s="14">
        <v>832.0</v>
      </c>
      <c r="L2660" s="14">
        <v>1104.0</v>
      </c>
      <c r="M2660" s="14">
        <v>0.753623188405797</v>
      </c>
      <c r="N2660" s="14" t="s">
        <v>13625</v>
      </c>
      <c r="O2660" s="14" t="s">
        <v>0</v>
      </c>
    </row>
    <row r="2661">
      <c r="A2661" s="14" t="s">
        <v>14837</v>
      </c>
      <c r="B2661" s="14" t="s">
        <v>14838</v>
      </c>
      <c r="C2661" s="14" t="s">
        <v>14839</v>
      </c>
      <c r="D2661" s="14">
        <v>12.084932529999996</v>
      </c>
      <c r="E2661" s="14">
        <v>134.9</v>
      </c>
      <c r="F2661" s="14">
        <v>3580105.0</v>
      </c>
      <c r="G2661" s="14">
        <v>3585328.0</v>
      </c>
      <c r="H2661" s="14">
        <v>0.0</v>
      </c>
      <c r="I2661" s="14">
        <v>2460.0</v>
      </c>
      <c r="J2661" s="14">
        <v>97.81</v>
      </c>
      <c r="K2661" s="14">
        <v>1641.0</v>
      </c>
      <c r="L2661" s="14">
        <v>1632.0</v>
      </c>
      <c r="M2661" s="14">
        <v>1.00551470588235</v>
      </c>
      <c r="N2661" s="14" t="s">
        <v>13625</v>
      </c>
      <c r="O2661" s="14" t="s">
        <v>0</v>
      </c>
      <c r="P2661" s="14" t="s">
        <v>14840</v>
      </c>
    </row>
    <row r="2662">
      <c r="A2662" s="14" t="s">
        <v>14841</v>
      </c>
      <c r="B2662" s="14" t="s">
        <v>14842</v>
      </c>
      <c r="D2662" s="14">
        <v>0.72278659</v>
      </c>
      <c r="E2662" s="14">
        <v>8.7</v>
      </c>
      <c r="F2662" s="14">
        <v>3585567.0</v>
      </c>
      <c r="G2662" s="14">
        <v>3589985.0</v>
      </c>
      <c r="H2662" s="14">
        <v>0.0</v>
      </c>
      <c r="I2662" s="14">
        <v>2580.0</v>
      </c>
      <c r="J2662" s="14">
        <v>97.68</v>
      </c>
      <c r="K2662" s="14">
        <v>1725.0</v>
      </c>
      <c r="L2662" s="14">
        <v>1902.0</v>
      </c>
      <c r="M2662" s="14">
        <v>0.906940063091483</v>
      </c>
      <c r="N2662" s="14" t="s">
        <v>13625</v>
      </c>
      <c r="O2662" s="14" t="s">
        <v>0</v>
      </c>
    </row>
    <row r="2663">
      <c r="A2663" s="14" t="s">
        <v>14843</v>
      </c>
      <c r="B2663" s="14" t="s">
        <v>14844</v>
      </c>
      <c r="D2663" s="14">
        <v>29.258336400000008</v>
      </c>
      <c r="E2663" s="14">
        <v>695.6</v>
      </c>
      <c r="F2663" s="14">
        <v>3593426.0</v>
      </c>
      <c r="G2663" s="14">
        <v>3598247.0</v>
      </c>
      <c r="H2663" s="14">
        <v>0.0</v>
      </c>
      <c r="I2663" s="14">
        <v>2020.0</v>
      </c>
      <c r="J2663" s="14">
        <v>98.34</v>
      </c>
      <c r="K2663" s="14">
        <v>1326.0</v>
      </c>
      <c r="L2663" s="14">
        <v>2610.0</v>
      </c>
      <c r="M2663" s="14">
        <v>0.508045977011494</v>
      </c>
      <c r="N2663" s="14" t="s">
        <v>13625</v>
      </c>
      <c r="O2663" s="14" t="s">
        <v>0</v>
      </c>
      <c r="P2663" s="14" t="s">
        <v>14845</v>
      </c>
    </row>
    <row r="2664">
      <c r="A2664" s="14" t="s">
        <v>14846</v>
      </c>
      <c r="B2664" s="14" t="s">
        <v>14847</v>
      </c>
      <c r="D2664" s="14">
        <v>28.567720400000002</v>
      </c>
      <c r="E2664" s="14">
        <v>261.7</v>
      </c>
      <c r="F2664" s="14">
        <v>3600545.0</v>
      </c>
      <c r="G2664" s="14">
        <v>3604960.0</v>
      </c>
      <c r="H2664" s="14">
        <v>0.0</v>
      </c>
      <c r="I2664" s="14">
        <v>2170.0</v>
      </c>
      <c r="J2664" s="14">
        <v>99.0</v>
      </c>
      <c r="K2664" s="14">
        <v>1401.0</v>
      </c>
      <c r="L2664" s="14">
        <v>1401.0</v>
      </c>
      <c r="M2664" s="14">
        <v>1.0</v>
      </c>
      <c r="N2664" s="14" t="s">
        <v>13625</v>
      </c>
      <c r="O2664" s="14" t="s">
        <v>0</v>
      </c>
      <c r="P2664" s="14" t="s">
        <v>14848</v>
      </c>
      <c r="Q2664" s="14" t="s">
        <v>14849</v>
      </c>
      <c r="R2664" s="14" t="s">
        <v>6419</v>
      </c>
    </row>
    <row r="2665">
      <c r="A2665" s="14" t="s">
        <v>14850</v>
      </c>
      <c r="B2665" s="14" t="s">
        <v>14851</v>
      </c>
      <c r="D2665" s="14">
        <v>7.6083555999999986</v>
      </c>
      <c r="E2665" s="14">
        <v>92.9</v>
      </c>
      <c r="F2665" s="14">
        <v>3603755.0</v>
      </c>
      <c r="G2665" s="14">
        <v>3608682.0</v>
      </c>
      <c r="H2665" s="14">
        <v>0.0</v>
      </c>
      <c r="I2665" s="14">
        <v>2830.0</v>
      </c>
      <c r="J2665" s="14">
        <v>98.54</v>
      </c>
      <c r="K2665" s="14">
        <v>1845.0</v>
      </c>
      <c r="L2665" s="14">
        <v>1845.0</v>
      </c>
      <c r="M2665" s="14">
        <v>1.0</v>
      </c>
      <c r="N2665" s="14" t="s">
        <v>13625</v>
      </c>
      <c r="O2665" s="14" t="s">
        <v>0</v>
      </c>
    </row>
    <row r="2666">
      <c r="A2666" s="14" t="s">
        <v>14852</v>
      </c>
      <c r="B2666" s="14" t="s">
        <v>14853</v>
      </c>
      <c r="D2666" s="14">
        <v>9.051195419999999</v>
      </c>
      <c r="E2666" s="14">
        <v>439.2</v>
      </c>
      <c r="F2666" s="14">
        <v>3613097.0</v>
      </c>
      <c r="G2666" s="14">
        <v>3625505.0</v>
      </c>
      <c r="H2666" s="14">
        <v>0.0</v>
      </c>
      <c r="I2666" s="14">
        <v>8690.0</v>
      </c>
      <c r="J2666" s="14">
        <v>97.81</v>
      </c>
      <c r="K2666" s="14">
        <v>5759.0</v>
      </c>
      <c r="L2666" s="14">
        <v>8115.0</v>
      </c>
      <c r="M2666" s="14">
        <v>0.709673444239063</v>
      </c>
      <c r="N2666" s="14" t="s">
        <v>13625</v>
      </c>
      <c r="O2666" s="14" t="s">
        <v>0</v>
      </c>
      <c r="P2666" s="14" t="s">
        <v>14854</v>
      </c>
    </row>
    <row r="2667">
      <c r="A2667" s="14" t="s">
        <v>14855</v>
      </c>
      <c r="B2667" s="14" t="s">
        <v>14856</v>
      </c>
      <c r="D2667" s="14">
        <v>2.12992899</v>
      </c>
      <c r="E2667" s="14">
        <v>16.9</v>
      </c>
      <c r="F2667" s="14">
        <v>3321670.0</v>
      </c>
      <c r="G2667" s="14">
        <v>3324806.0</v>
      </c>
      <c r="H2667" s="14">
        <v>0.0</v>
      </c>
      <c r="I2667" s="14">
        <v>1740.0</v>
      </c>
      <c r="J2667" s="14">
        <v>97.24</v>
      </c>
      <c r="K2667" s="14">
        <v>1161.0</v>
      </c>
      <c r="L2667" s="14">
        <v>1161.0</v>
      </c>
      <c r="M2667" s="14">
        <v>1.0</v>
      </c>
      <c r="N2667" s="14" t="s">
        <v>5753</v>
      </c>
      <c r="O2667" s="14" t="s">
        <v>0</v>
      </c>
    </row>
    <row r="2668">
      <c r="A2668" s="14" t="s">
        <v>14857</v>
      </c>
      <c r="B2668" s="14" t="s">
        <v>12508</v>
      </c>
      <c r="D2668" s="14">
        <v>3.63274484</v>
      </c>
      <c r="E2668" s="14">
        <v>10.6</v>
      </c>
      <c r="F2668" s="14">
        <v>1787081.0</v>
      </c>
      <c r="G2668" s="14">
        <v>1789582.0</v>
      </c>
      <c r="H2668" s="155">
        <v>2.3E-192</v>
      </c>
      <c r="I2668" s="14">
        <v>615.0</v>
      </c>
      <c r="J2668" s="14">
        <v>95.89</v>
      </c>
      <c r="K2668" s="14">
        <v>438.0</v>
      </c>
      <c r="L2668" s="14">
        <v>438.0</v>
      </c>
      <c r="M2668" s="14">
        <v>1.0</v>
      </c>
      <c r="N2668" s="14" t="s">
        <v>9445</v>
      </c>
      <c r="O2668" s="14" t="s">
        <v>0</v>
      </c>
    </row>
    <row r="2669">
      <c r="A2669" s="14" t="s">
        <v>14858</v>
      </c>
      <c r="B2669" s="14" t="s">
        <v>14859</v>
      </c>
      <c r="D2669" s="14">
        <v>0.19791261</v>
      </c>
      <c r="E2669" s="14">
        <v>5.4</v>
      </c>
      <c r="F2669" s="14">
        <v>458206.0</v>
      </c>
      <c r="G2669" s="14">
        <v>464709.0</v>
      </c>
      <c r="H2669" s="14">
        <v>0.0</v>
      </c>
      <c r="I2669" s="14">
        <v>3160.0</v>
      </c>
      <c r="J2669" s="14">
        <v>99.12</v>
      </c>
      <c r="K2669" s="14">
        <v>2034.0</v>
      </c>
      <c r="L2669" s="14">
        <v>2619.0</v>
      </c>
      <c r="M2669" s="14">
        <v>0.776632302405498</v>
      </c>
      <c r="N2669" s="14" t="s">
        <v>9445</v>
      </c>
      <c r="O2669" s="14" t="s">
        <v>5745</v>
      </c>
    </row>
    <row r="2670">
      <c r="A2670" s="14" t="s">
        <v>14860</v>
      </c>
      <c r="B2670" s="14" t="s">
        <v>14861</v>
      </c>
      <c r="D2670" s="14">
        <v>5.70661335</v>
      </c>
      <c r="E2670" s="14">
        <v>42.2</v>
      </c>
      <c r="F2670" s="14">
        <v>3324637.0</v>
      </c>
      <c r="G2670" s="14">
        <v>3328458.0</v>
      </c>
      <c r="H2670" s="14">
        <v>0.0</v>
      </c>
      <c r="I2670" s="14">
        <v>1820.0</v>
      </c>
      <c r="J2670" s="14">
        <v>98.08</v>
      </c>
      <c r="K2670" s="14">
        <v>1197.0</v>
      </c>
      <c r="L2670" s="14">
        <v>1458.0</v>
      </c>
      <c r="M2670" s="14">
        <v>0.820987654320988</v>
      </c>
      <c r="N2670" s="14" t="s">
        <v>5753</v>
      </c>
      <c r="O2670" s="14" t="s">
        <v>0</v>
      </c>
      <c r="P2670" s="14" t="s">
        <v>6745</v>
      </c>
      <c r="Q2670" s="14" t="s">
        <v>6746</v>
      </c>
      <c r="R2670" s="14" t="s">
        <v>5747</v>
      </c>
    </row>
    <row r="2671">
      <c r="A2671" s="14" t="s">
        <v>14862</v>
      </c>
      <c r="B2671" s="14" t="s">
        <v>14863</v>
      </c>
      <c r="D2671" s="14">
        <v>10.96086155</v>
      </c>
      <c r="E2671" s="14">
        <v>574.5</v>
      </c>
      <c r="F2671" s="14">
        <v>6439634.0</v>
      </c>
      <c r="G2671" s="14">
        <v>6459643.0</v>
      </c>
      <c r="H2671" s="14">
        <v>0.0</v>
      </c>
      <c r="I2671" s="14">
        <v>1530.0</v>
      </c>
      <c r="J2671" s="14">
        <v>100.0</v>
      </c>
      <c r="K2671" s="14">
        <v>966.0</v>
      </c>
      <c r="L2671" s="14">
        <v>966.0</v>
      </c>
      <c r="M2671" s="14">
        <v>1.0</v>
      </c>
      <c r="N2671" s="14" t="s">
        <v>5709</v>
      </c>
      <c r="O2671" s="14" t="s">
        <v>0</v>
      </c>
    </row>
    <row r="2672">
      <c r="A2672" s="14" t="s">
        <v>14864</v>
      </c>
      <c r="B2672" s="14" t="s">
        <v>14865</v>
      </c>
      <c r="D2672" s="14">
        <v>43.87009390000001</v>
      </c>
      <c r="E2672" s="14">
        <v>526.3</v>
      </c>
      <c r="F2672" s="14">
        <v>6435733.0</v>
      </c>
      <c r="G2672" s="14">
        <v>6440133.0</v>
      </c>
      <c r="H2672" s="14">
        <v>0.0</v>
      </c>
      <c r="I2672" s="14">
        <v>2950.0</v>
      </c>
      <c r="J2672" s="14">
        <v>100.0</v>
      </c>
      <c r="K2672" s="14">
        <v>1866.0</v>
      </c>
      <c r="L2672" s="14">
        <v>1983.0</v>
      </c>
      <c r="M2672" s="14">
        <v>0.940998487140696</v>
      </c>
      <c r="N2672" s="14" t="s">
        <v>5709</v>
      </c>
      <c r="O2672" s="14" t="s">
        <v>0</v>
      </c>
      <c r="P2672" s="14" t="s">
        <v>14866</v>
      </c>
    </row>
    <row r="2673">
      <c r="A2673" s="14" t="s">
        <v>14867</v>
      </c>
      <c r="B2673" s="14" t="s">
        <v>14868</v>
      </c>
      <c r="D2673" s="14">
        <v>8.11890049</v>
      </c>
      <c r="E2673" s="14">
        <v>98.0</v>
      </c>
      <c r="F2673" s="14">
        <v>6428041.0</v>
      </c>
      <c r="G2673" s="14">
        <v>6433771.0</v>
      </c>
      <c r="H2673" s="14">
        <v>0.0</v>
      </c>
      <c r="I2673" s="14">
        <v>2840.0</v>
      </c>
      <c r="J2673" s="14">
        <v>100.0</v>
      </c>
      <c r="K2673" s="14">
        <v>1797.0</v>
      </c>
      <c r="L2673" s="14">
        <v>1797.0</v>
      </c>
      <c r="M2673" s="14">
        <v>1.0</v>
      </c>
      <c r="N2673" s="14" t="s">
        <v>5709</v>
      </c>
      <c r="O2673" s="14" t="s">
        <v>0</v>
      </c>
      <c r="P2673" s="14" t="s">
        <v>14869</v>
      </c>
      <c r="Q2673" s="14" t="s">
        <v>14870</v>
      </c>
      <c r="R2673" s="14" t="s">
        <v>14871</v>
      </c>
    </row>
    <row r="2674">
      <c r="A2674" s="14" t="s">
        <v>14872</v>
      </c>
      <c r="B2674" s="14" t="s">
        <v>14873</v>
      </c>
      <c r="C2674" s="14" t="s">
        <v>14874</v>
      </c>
      <c r="D2674" s="14">
        <v>8143.518249999999</v>
      </c>
      <c r="E2674" s="14">
        <v>19944.9</v>
      </c>
      <c r="F2674" s="14">
        <v>6425632.0</v>
      </c>
      <c r="G2674" s="14">
        <v>6426409.0</v>
      </c>
      <c r="H2674" s="155">
        <v>8.8E-194</v>
      </c>
      <c r="I2674" s="14">
        <v>609.0</v>
      </c>
      <c r="J2674" s="14">
        <v>100.0</v>
      </c>
      <c r="K2674" s="14">
        <v>384.0</v>
      </c>
      <c r="L2674" s="14">
        <v>384.0</v>
      </c>
      <c r="M2674" s="14">
        <v>1.0</v>
      </c>
      <c r="N2674" s="14" t="s">
        <v>5709</v>
      </c>
      <c r="O2674" s="14" t="s">
        <v>0</v>
      </c>
      <c r="P2674" s="14" t="s">
        <v>14875</v>
      </c>
      <c r="Q2674" s="14" t="s">
        <v>14876</v>
      </c>
      <c r="R2674" s="14" t="s">
        <v>14877</v>
      </c>
    </row>
    <row r="2675">
      <c r="A2675" s="14" t="s">
        <v>14878</v>
      </c>
      <c r="B2675" s="14" t="s">
        <v>14879</v>
      </c>
      <c r="C2675" s="14" t="s">
        <v>14880</v>
      </c>
      <c r="D2675" s="14">
        <v>5.82106413</v>
      </c>
      <c r="E2675" s="14">
        <v>36.8</v>
      </c>
      <c r="F2675" s="14">
        <v>6422247.0</v>
      </c>
      <c r="G2675" s="14">
        <v>6424718.0</v>
      </c>
      <c r="H2675" s="14">
        <v>0.0</v>
      </c>
      <c r="I2675" s="14">
        <v>1450.0</v>
      </c>
      <c r="J2675" s="14">
        <v>100.0</v>
      </c>
      <c r="K2675" s="14">
        <v>915.0</v>
      </c>
      <c r="L2675" s="14">
        <v>927.0</v>
      </c>
      <c r="M2675" s="14">
        <v>0.98705501618123</v>
      </c>
      <c r="N2675" s="14" t="s">
        <v>5709</v>
      </c>
      <c r="O2675" s="14" t="s">
        <v>0</v>
      </c>
      <c r="P2675" s="14" t="s">
        <v>14881</v>
      </c>
      <c r="Q2675" s="14" t="s">
        <v>14882</v>
      </c>
      <c r="R2675" s="14" t="s">
        <v>14883</v>
      </c>
    </row>
    <row r="2676">
      <c r="A2676" s="14" t="s">
        <v>14884</v>
      </c>
      <c r="B2676" s="14" t="s">
        <v>14885</v>
      </c>
      <c r="D2676" s="14">
        <v>4.408815779999999</v>
      </c>
      <c r="E2676" s="14">
        <v>29.1</v>
      </c>
      <c r="F2676" s="14">
        <v>6418632.0</v>
      </c>
      <c r="G2676" s="14">
        <v>6422349.0</v>
      </c>
      <c r="H2676" s="14">
        <v>0.0</v>
      </c>
      <c r="I2676" s="14">
        <v>1330.0</v>
      </c>
      <c r="J2676" s="14">
        <v>100.0</v>
      </c>
      <c r="K2676" s="14">
        <v>840.0</v>
      </c>
      <c r="L2676" s="14">
        <v>984.0</v>
      </c>
      <c r="M2676" s="14">
        <v>0.853658536585366</v>
      </c>
      <c r="N2676" s="14" t="s">
        <v>5709</v>
      </c>
      <c r="O2676" s="14" t="s">
        <v>0</v>
      </c>
      <c r="P2676" s="14" t="s">
        <v>14886</v>
      </c>
    </row>
    <row r="2677">
      <c r="A2677" s="14" t="s">
        <v>14887</v>
      </c>
      <c r="B2677" s="14" t="s">
        <v>14888</v>
      </c>
      <c r="D2677" s="14">
        <v>5.7658088</v>
      </c>
      <c r="E2677" s="14">
        <v>49.2</v>
      </c>
      <c r="F2677" s="14">
        <v>6400820.0</v>
      </c>
      <c r="G2677" s="14">
        <v>6403860.0</v>
      </c>
      <c r="H2677" s="14">
        <v>0.0</v>
      </c>
      <c r="I2677" s="14">
        <v>1610.0</v>
      </c>
      <c r="J2677" s="14">
        <v>100.0</v>
      </c>
      <c r="K2677" s="14">
        <v>1019.0</v>
      </c>
      <c r="L2677" s="14">
        <v>1569.0</v>
      </c>
      <c r="M2677" s="14">
        <v>0.649458253664755</v>
      </c>
      <c r="N2677" s="14" t="s">
        <v>5709</v>
      </c>
      <c r="O2677" s="14" t="s">
        <v>0</v>
      </c>
    </row>
    <row r="2678">
      <c r="A2678" s="14" t="s">
        <v>14889</v>
      </c>
      <c r="B2678" s="14" t="s">
        <v>14890</v>
      </c>
      <c r="D2678" s="14">
        <v>9.27380827</v>
      </c>
      <c r="E2678" s="14">
        <v>65.4</v>
      </c>
      <c r="F2678" s="14">
        <v>6397971.0</v>
      </c>
      <c r="G2678" s="14">
        <v>6401033.0</v>
      </c>
      <c r="H2678" s="14">
        <v>0.0</v>
      </c>
      <c r="I2678" s="14">
        <v>1640.0</v>
      </c>
      <c r="J2678" s="14">
        <v>100.0</v>
      </c>
      <c r="K2678" s="14">
        <v>1038.0</v>
      </c>
      <c r="L2678" s="14">
        <v>1038.0</v>
      </c>
      <c r="M2678" s="14">
        <v>1.0</v>
      </c>
      <c r="N2678" s="14" t="s">
        <v>5709</v>
      </c>
      <c r="O2678" s="14" t="s">
        <v>0</v>
      </c>
      <c r="P2678" s="14" t="s">
        <v>14891</v>
      </c>
    </row>
    <row r="2679">
      <c r="A2679" s="14" t="s">
        <v>14892</v>
      </c>
      <c r="B2679" s="14" t="s">
        <v>14893</v>
      </c>
      <c r="D2679" s="14">
        <v>28.950574700000004</v>
      </c>
      <c r="E2679" s="14">
        <v>125.8</v>
      </c>
      <c r="F2679" s="14">
        <v>6396178.0</v>
      </c>
      <c r="G2679" s="14">
        <v>6398173.0</v>
      </c>
      <c r="H2679" s="14">
        <v>0.0</v>
      </c>
      <c r="I2679" s="14">
        <v>1010.0</v>
      </c>
      <c r="J2679" s="14">
        <v>100.0</v>
      </c>
      <c r="K2679" s="14">
        <v>639.0</v>
      </c>
      <c r="L2679" s="14">
        <v>639.0</v>
      </c>
      <c r="M2679" s="14">
        <v>1.0</v>
      </c>
      <c r="N2679" s="14" t="s">
        <v>5709</v>
      </c>
      <c r="O2679" s="14" t="s">
        <v>0</v>
      </c>
      <c r="R2679" s="14" t="s">
        <v>5747</v>
      </c>
    </row>
    <row r="2680">
      <c r="A2680" s="14" t="s">
        <v>14894</v>
      </c>
      <c r="B2680" s="14" t="s">
        <v>14895</v>
      </c>
      <c r="D2680" s="14">
        <v>1.29779374</v>
      </c>
      <c r="E2680" s="14">
        <v>21.5</v>
      </c>
      <c r="F2680" s="14">
        <v>3328507.0</v>
      </c>
      <c r="G2680" s="14">
        <v>3331597.0</v>
      </c>
      <c r="H2680" s="14">
        <v>0.0</v>
      </c>
      <c r="I2680" s="14">
        <v>3670.0</v>
      </c>
      <c r="J2680" s="14">
        <v>97.25</v>
      </c>
      <c r="K2680" s="14">
        <v>2469.0</v>
      </c>
      <c r="L2680" s="14">
        <v>2463.0</v>
      </c>
      <c r="M2680" s="14">
        <v>1.00243605359318</v>
      </c>
      <c r="N2680" s="14" t="s">
        <v>5753</v>
      </c>
      <c r="O2680" s="14" t="s">
        <v>0</v>
      </c>
      <c r="P2680" s="14" t="s">
        <v>14896</v>
      </c>
    </row>
    <row r="2681">
      <c r="A2681" s="14" t="s">
        <v>14897</v>
      </c>
      <c r="B2681" s="14" t="s">
        <v>14898</v>
      </c>
      <c r="D2681" s="14">
        <v>7.20182085</v>
      </c>
      <c r="E2681" s="14">
        <v>198.0</v>
      </c>
      <c r="F2681" s="14">
        <v>6387042.0</v>
      </c>
      <c r="G2681" s="14">
        <v>6395353.0</v>
      </c>
      <c r="H2681" s="14">
        <v>0.0</v>
      </c>
      <c r="I2681" s="14">
        <v>6610.0</v>
      </c>
      <c r="J2681" s="14">
        <v>100.0</v>
      </c>
      <c r="K2681" s="14">
        <v>4182.0</v>
      </c>
      <c r="L2681" s="14">
        <v>4248.0</v>
      </c>
      <c r="M2681" s="14">
        <v>0.984463276836158</v>
      </c>
      <c r="N2681" s="14" t="s">
        <v>5709</v>
      </c>
      <c r="O2681" s="14" t="s">
        <v>0</v>
      </c>
      <c r="P2681" s="14" t="s">
        <v>14899</v>
      </c>
    </row>
    <row r="2682">
      <c r="A2682" s="14" t="s">
        <v>14900</v>
      </c>
      <c r="B2682" s="14" t="s">
        <v>14901</v>
      </c>
      <c r="D2682" s="14">
        <v>1.957883237</v>
      </c>
      <c r="E2682" s="14">
        <v>91.6</v>
      </c>
      <c r="F2682" s="14">
        <v>6374695.0</v>
      </c>
      <c r="G2682" s="14">
        <v>6379058.0</v>
      </c>
      <c r="H2682" s="14">
        <v>0.0</v>
      </c>
      <c r="I2682" s="14">
        <v>3800.0</v>
      </c>
      <c r="J2682" s="14">
        <v>99.96</v>
      </c>
      <c r="K2682" s="14">
        <v>2405.0</v>
      </c>
      <c r="L2682" s="14">
        <v>2664.0</v>
      </c>
      <c r="M2682" s="14">
        <v>0.902777777777778</v>
      </c>
      <c r="N2682" s="14" t="s">
        <v>5709</v>
      </c>
      <c r="O2682" s="14" t="s">
        <v>0</v>
      </c>
    </row>
    <row r="2683">
      <c r="A2683" s="14" t="s">
        <v>14902</v>
      </c>
      <c r="B2683" s="14" t="s">
        <v>14903</v>
      </c>
      <c r="D2683" s="14">
        <v>0.104196505</v>
      </c>
      <c r="E2683" s="14">
        <v>2.0</v>
      </c>
      <c r="F2683" s="14">
        <v>6367541.0</v>
      </c>
      <c r="G2683" s="14">
        <v>6373322.0</v>
      </c>
      <c r="H2683" s="14">
        <v>0.0</v>
      </c>
      <c r="I2683" s="14">
        <v>3600.0</v>
      </c>
      <c r="J2683" s="14">
        <v>100.0</v>
      </c>
      <c r="K2683" s="14">
        <v>2274.0</v>
      </c>
      <c r="L2683" s="14">
        <v>2274.0</v>
      </c>
      <c r="M2683" s="14">
        <v>1.0</v>
      </c>
      <c r="N2683" s="14" t="s">
        <v>5709</v>
      </c>
      <c r="O2683" s="14" t="s">
        <v>0</v>
      </c>
    </row>
    <row r="2684">
      <c r="A2684" s="14" t="s">
        <v>14904</v>
      </c>
      <c r="B2684" s="14" t="s">
        <v>14905</v>
      </c>
      <c r="D2684" s="14">
        <v>1.22081891</v>
      </c>
      <c r="E2684" s="14">
        <v>11.2</v>
      </c>
      <c r="F2684" s="14">
        <v>6362470.0</v>
      </c>
      <c r="G2684" s="14">
        <v>6366572.0</v>
      </c>
      <c r="H2684" s="14">
        <v>0.0</v>
      </c>
      <c r="I2684" s="14">
        <v>1970.0</v>
      </c>
      <c r="J2684" s="14">
        <v>100.0</v>
      </c>
      <c r="K2684" s="14">
        <v>1242.0</v>
      </c>
      <c r="L2684" s="14">
        <v>1893.0</v>
      </c>
      <c r="M2684" s="14">
        <v>0.656101426307449</v>
      </c>
      <c r="N2684" s="14" t="s">
        <v>5709</v>
      </c>
      <c r="O2684" s="14" t="s">
        <v>0</v>
      </c>
      <c r="P2684" s="14" t="s">
        <v>14706</v>
      </c>
    </row>
    <row r="2685">
      <c r="A2685" s="14" t="s">
        <v>14906</v>
      </c>
      <c r="B2685" s="14" t="s">
        <v>14907</v>
      </c>
      <c r="C2685" s="14" t="s">
        <v>14908</v>
      </c>
      <c r="D2685" s="14">
        <v>56.0859291</v>
      </c>
      <c r="E2685" s="14">
        <v>226.6</v>
      </c>
      <c r="F2685" s="14">
        <v>6358449.0</v>
      </c>
      <c r="G2685" s="14">
        <v>6362305.0</v>
      </c>
      <c r="H2685" s="155">
        <v>6.5E-316</v>
      </c>
      <c r="I2685" s="14">
        <v>979.0</v>
      </c>
      <c r="J2685" s="14">
        <v>100.0</v>
      </c>
      <c r="K2685" s="14">
        <v>618.0</v>
      </c>
      <c r="L2685" s="14">
        <v>618.0</v>
      </c>
      <c r="M2685" s="14">
        <v>1.0</v>
      </c>
      <c r="N2685" s="14" t="s">
        <v>5709</v>
      </c>
      <c r="O2685" s="14" t="s">
        <v>0</v>
      </c>
      <c r="P2685" s="14" t="s">
        <v>14909</v>
      </c>
      <c r="Q2685" s="14" t="s">
        <v>14910</v>
      </c>
      <c r="R2685" s="14" t="s">
        <v>14911</v>
      </c>
    </row>
    <row r="2686">
      <c r="A2686" s="14" t="s">
        <v>14912</v>
      </c>
      <c r="B2686" s="14" t="s">
        <v>14913</v>
      </c>
      <c r="D2686" s="14">
        <v>84.66025520000001</v>
      </c>
      <c r="E2686" s="14">
        <v>242.1</v>
      </c>
      <c r="F2686" s="14">
        <v>6356079.0</v>
      </c>
      <c r="G2686" s="14">
        <v>6358274.0</v>
      </c>
      <c r="H2686" s="155">
        <v>2.8E-217</v>
      </c>
      <c r="I2686" s="14">
        <v>680.0</v>
      </c>
      <c r="J2686" s="14">
        <v>100.0</v>
      </c>
      <c r="K2686" s="14">
        <v>429.0</v>
      </c>
      <c r="L2686" s="14">
        <v>429.0</v>
      </c>
      <c r="M2686" s="14">
        <v>1.0</v>
      </c>
      <c r="N2686" s="14" t="s">
        <v>5709</v>
      </c>
      <c r="O2686" s="14" t="s">
        <v>0</v>
      </c>
      <c r="P2686" s="14" t="s">
        <v>14914</v>
      </c>
      <c r="Q2686" s="14" t="s">
        <v>14915</v>
      </c>
      <c r="R2686" s="14" t="s">
        <v>14916</v>
      </c>
    </row>
    <row r="2687">
      <c r="A2687" s="14" t="s">
        <v>14917</v>
      </c>
      <c r="B2687" s="14" t="s">
        <v>14918</v>
      </c>
      <c r="C2687" s="14" t="s">
        <v>14919</v>
      </c>
      <c r="D2687" s="14">
        <v>11.907753719999999</v>
      </c>
      <c r="E2687" s="14">
        <v>119.4</v>
      </c>
      <c r="F2687" s="14">
        <v>6349776.0</v>
      </c>
      <c r="G2687" s="14">
        <v>6353161.0</v>
      </c>
      <c r="H2687" s="14">
        <v>0.0</v>
      </c>
      <c r="I2687" s="14">
        <v>2270.0</v>
      </c>
      <c r="J2687" s="14">
        <v>100.0</v>
      </c>
      <c r="K2687" s="14">
        <v>1434.0</v>
      </c>
      <c r="L2687" s="14">
        <v>1434.0</v>
      </c>
      <c r="M2687" s="14">
        <v>1.0</v>
      </c>
      <c r="N2687" s="14" t="s">
        <v>5709</v>
      </c>
      <c r="O2687" s="14" t="s">
        <v>0</v>
      </c>
      <c r="P2687" s="14" t="s">
        <v>14920</v>
      </c>
      <c r="Q2687" s="14" t="s">
        <v>14921</v>
      </c>
      <c r="R2687" s="14" t="s">
        <v>14922</v>
      </c>
    </row>
    <row r="2688">
      <c r="A2688" s="14" t="s">
        <v>14923</v>
      </c>
      <c r="B2688" s="14" t="s">
        <v>14924</v>
      </c>
      <c r="D2688" s="14">
        <v>3.73367193</v>
      </c>
      <c r="E2688" s="14">
        <v>54.9</v>
      </c>
      <c r="F2688" s="14">
        <v>6344037.0</v>
      </c>
      <c r="G2688" s="14">
        <v>6349888.0</v>
      </c>
      <c r="H2688" s="14">
        <v>0.0</v>
      </c>
      <c r="I2688" s="14">
        <v>3500.0</v>
      </c>
      <c r="J2688" s="14">
        <v>100.0</v>
      </c>
      <c r="K2688" s="14">
        <v>2211.0</v>
      </c>
      <c r="L2688" s="14">
        <v>2469.0</v>
      </c>
      <c r="M2688" s="14">
        <v>0.8955042527339</v>
      </c>
      <c r="N2688" s="14" t="s">
        <v>5709</v>
      </c>
      <c r="O2688" s="14" t="s">
        <v>0</v>
      </c>
      <c r="P2688" s="14" t="s">
        <v>14925</v>
      </c>
    </row>
    <row r="2689">
      <c r="A2689" s="14" t="s">
        <v>14926</v>
      </c>
      <c r="B2689" s="14" t="s">
        <v>14927</v>
      </c>
      <c r="D2689" s="14">
        <v>5.90622038</v>
      </c>
      <c r="E2689" s="14">
        <v>33.0</v>
      </c>
      <c r="F2689" s="14">
        <v>5180780.0</v>
      </c>
      <c r="G2689" s="14">
        <v>5184552.0</v>
      </c>
      <c r="H2689" s="14">
        <v>0.0</v>
      </c>
      <c r="I2689" s="14">
        <v>1350.0</v>
      </c>
      <c r="J2689" s="14">
        <v>97.76</v>
      </c>
      <c r="K2689" s="14">
        <v>894.0</v>
      </c>
      <c r="L2689" s="14">
        <v>894.0</v>
      </c>
      <c r="M2689" s="14">
        <v>1.0</v>
      </c>
      <c r="N2689" s="14" t="s">
        <v>5753</v>
      </c>
      <c r="O2689" s="14" t="s">
        <v>0</v>
      </c>
    </row>
    <row r="2690">
      <c r="A2690" s="14" t="s">
        <v>14928</v>
      </c>
      <c r="B2690" s="14" t="s">
        <v>14929</v>
      </c>
      <c r="D2690" s="14">
        <v>3.8558287399999998</v>
      </c>
      <c r="E2690" s="14">
        <v>41.3</v>
      </c>
      <c r="F2690" s="14">
        <v>3331864.0</v>
      </c>
      <c r="G2690" s="14">
        <v>3334986.0</v>
      </c>
      <c r="H2690" s="14">
        <v>0.0</v>
      </c>
      <c r="I2690" s="14">
        <v>1090.0</v>
      </c>
      <c r="J2690" s="14">
        <v>87.1</v>
      </c>
      <c r="K2690" s="14">
        <v>938.0</v>
      </c>
      <c r="L2690" s="14">
        <v>1821.0</v>
      </c>
      <c r="M2690" s="14">
        <v>0.515101592531576</v>
      </c>
      <c r="N2690" s="14" t="s">
        <v>5753</v>
      </c>
      <c r="O2690" s="14" t="s">
        <v>0</v>
      </c>
    </row>
    <row r="2691">
      <c r="A2691" s="14" t="s">
        <v>14930</v>
      </c>
      <c r="B2691" s="14" t="s">
        <v>14931</v>
      </c>
      <c r="C2691" s="14" t="s">
        <v>14932</v>
      </c>
      <c r="D2691" s="14">
        <v>0.0</v>
      </c>
      <c r="E2691" s="14">
        <v>0.0</v>
      </c>
      <c r="F2691" s="14">
        <v>6343319.0</v>
      </c>
      <c r="G2691" s="14">
        <v>6343774.0</v>
      </c>
      <c r="H2691" s="155">
        <v>2.3E-231</v>
      </c>
      <c r="I2691" s="14">
        <v>723.0</v>
      </c>
      <c r="J2691" s="14">
        <v>100.0</v>
      </c>
      <c r="K2691" s="14">
        <v>456.0</v>
      </c>
      <c r="L2691" s="14">
        <v>456.0</v>
      </c>
      <c r="M2691" s="14">
        <v>1.0</v>
      </c>
      <c r="N2691" s="14" t="s">
        <v>5709</v>
      </c>
      <c r="O2691" s="14" t="s">
        <v>0</v>
      </c>
      <c r="P2691" s="14" t="s">
        <v>14933</v>
      </c>
    </row>
    <row r="2692">
      <c r="A2692" s="14" t="s">
        <v>14934</v>
      </c>
      <c r="B2692" s="14" t="s">
        <v>14935</v>
      </c>
      <c r="D2692" s="14">
        <v>0.0</v>
      </c>
      <c r="E2692" s="14">
        <v>0.0</v>
      </c>
      <c r="F2692" s="14">
        <v>6330578.0</v>
      </c>
      <c r="G2692" s="14">
        <v>6334364.0</v>
      </c>
      <c r="H2692" s="14">
        <v>0.0</v>
      </c>
      <c r="I2692" s="14">
        <v>2160.0</v>
      </c>
      <c r="J2692" s="14">
        <v>99.71</v>
      </c>
      <c r="K2692" s="14">
        <v>1371.0</v>
      </c>
      <c r="L2692" s="14">
        <v>1875.0</v>
      </c>
      <c r="M2692" s="14">
        <v>0.7312</v>
      </c>
      <c r="N2692" s="14" t="s">
        <v>5709</v>
      </c>
      <c r="O2692" s="14" t="s">
        <v>0</v>
      </c>
    </row>
    <row r="2693">
      <c r="A2693" s="14" t="s">
        <v>14936</v>
      </c>
      <c r="B2693" s="14" t="s">
        <v>14937</v>
      </c>
      <c r="D2693" s="14">
        <v>0.36603438</v>
      </c>
      <c r="E2693" s="14">
        <v>4.4</v>
      </c>
      <c r="F2693" s="14">
        <v>6322935.0</v>
      </c>
      <c r="G2693" s="14">
        <v>6324827.0</v>
      </c>
      <c r="H2693" s="14">
        <v>0.0</v>
      </c>
      <c r="I2693" s="14">
        <v>2990.0</v>
      </c>
      <c r="J2693" s="14">
        <v>100.0</v>
      </c>
      <c r="K2693" s="14">
        <v>1893.0</v>
      </c>
      <c r="L2693" s="14">
        <v>1893.0</v>
      </c>
      <c r="M2693" s="14">
        <v>1.0</v>
      </c>
      <c r="N2693" s="14" t="s">
        <v>5709</v>
      </c>
      <c r="O2693" s="14" t="s">
        <v>5745</v>
      </c>
    </row>
    <row r="2694">
      <c r="A2694" s="14" t="s">
        <v>14938</v>
      </c>
      <c r="B2694" s="14" t="s">
        <v>14939</v>
      </c>
      <c r="D2694" s="14">
        <v>0.03551894</v>
      </c>
      <c r="E2694" s="14">
        <v>1.4</v>
      </c>
      <c r="F2694" s="14">
        <v>6309166.0</v>
      </c>
      <c r="G2694" s="14">
        <v>6312153.0</v>
      </c>
      <c r="H2694" s="155">
        <v>7.9E-271</v>
      </c>
      <c r="I2694" s="14">
        <v>936.0</v>
      </c>
      <c r="J2694" s="14">
        <v>100.0</v>
      </c>
      <c r="K2694" s="14">
        <v>591.0</v>
      </c>
      <c r="L2694" s="14">
        <v>591.0</v>
      </c>
      <c r="M2694" s="14">
        <v>1.0</v>
      </c>
      <c r="N2694" s="14" t="s">
        <v>5709</v>
      </c>
      <c r="O2694" s="14" t="s">
        <v>0</v>
      </c>
    </row>
    <row r="2695">
      <c r="A2695" s="14" t="s">
        <v>14940</v>
      </c>
      <c r="B2695" s="14" t="s">
        <v>14941</v>
      </c>
      <c r="D2695" s="14">
        <v>1.7216063179999999</v>
      </c>
      <c r="E2695" s="14">
        <v>29.8</v>
      </c>
      <c r="F2695" s="14">
        <v>6302357.0</v>
      </c>
      <c r="G2695" s="14">
        <v>6306895.0</v>
      </c>
      <c r="H2695" s="14">
        <v>0.0</v>
      </c>
      <c r="I2695" s="14">
        <v>4340.0</v>
      </c>
      <c r="J2695" s="14">
        <v>100.0</v>
      </c>
      <c r="K2695" s="14">
        <v>2742.0</v>
      </c>
      <c r="L2695" s="14">
        <v>2868.0</v>
      </c>
      <c r="M2695" s="14">
        <v>0.956066945606695</v>
      </c>
      <c r="N2695" s="14" t="s">
        <v>5709</v>
      </c>
      <c r="O2695" s="14" t="s">
        <v>0</v>
      </c>
    </row>
    <row r="2696">
      <c r="A2696" s="14" t="s">
        <v>14942</v>
      </c>
      <c r="B2696" s="14" t="s">
        <v>14943</v>
      </c>
      <c r="D2696" s="14">
        <v>8.461538829999999</v>
      </c>
      <c r="E2696" s="14">
        <v>66.6</v>
      </c>
      <c r="F2696" s="14">
        <v>6296636.0</v>
      </c>
      <c r="G2696" s="14">
        <v>6302216.0</v>
      </c>
      <c r="H2696" s="14">
        <v>0.0</v>
      </c>
      <c r="I2696" s="14">
        <v>1900.0</v>
      </c>
      <c r="J2696" s="14">
        <v>100.0</v>
      </c>
      <c r="K2696" s="14">
        <v>1200.0</v>
      </c>
      <c r="L2696" s="14">
        <v>1200.0</v>
      </c>
      <c r="M2696" s="14">
        <v>1.0</v>
      </c>
      <c r="N2696" s="14" t="s">
        <v>5709</v>
      </c>
      <c r="O2696" s="14" t="s">
        <v>0</v>
      </c>
      <c r="P2696" s="14" t="s">
        <v>14944</v>
      </c>
    </row>
    <row r="2697">
      <c r="A2697" s="14" t="s">
        <v>14945</v>
      </c>
      <c r="B2697" s="14" t="s">
        <v>14946</v>
      </c>
      <c r="C2697" s="14" t="s">
        <v>14947</v>
      </c>
      <c r="D2697" s="14">
        <v>0.9304631279999999</v>
      </c>
      <c r="E2697" s="14">
        <v>25.2</v>
      </c>
      <c r="F2697" s="14">
        <v>6291880.0</v>
      </c>
      <c r="G2697" s="14">
        <v>6296600.0</v>
      </c>
      <c r="H2697" s="14">
        <v>0.0</v>
      </c>
      <c r="I2697" s="14">
        <v>6990.0</v>
      </c>
      <c r="J2697" s="14">
        <v>100.0</v>
      </c>
      <c r="K2697" s="14">
        <v>4422.0</v>
      </c>
      <c r="L2697" s="14">
        <v>4422.0</v>
      </c>
      <c r="M2697" s="14">
        <v>1.0</v>
      </c>
      <c r="N2697" s="14" t="s">
        <v>5709</v>
      </c>
      <c r="O2697" s="14" t="s">
        <v>0</v>
      </c>
      <c r="P2697" s="14" t="s">
        <v>7383</v>
      </c>
    </row>
    <row r="2698">
      <c r="A2698" s="14" t="s">
        <v>14948</v>
      </c>
      <c r="B2698" s="14" t="s">
        <v>14949</v>
      </c>
      <c r="D2698" s="14">
        <v>0.0</v>
      </c>
      <c r="E2698" s="14">
        <v>0.0</v>
      </c>
      <c r="F2698" s="14">
        <v>6287891.0</v>
      </c>
      <c r="G2698" s="14">
        <v>6290429.0</v>
      </c>
      <c r="H2698" s="14">
        <v>0.0</v>
      </c>
      <c r="I2698" s="14">
        <v>1600.0</v>
      </c>
      <c r="J2698" s="14">
        <v>100.0</v>
      </c>
      <c r="K2698" s="14">
        <v>1008.0</v>
      </c>
      <c r="L2698" s="14">
        <v>1728.0</v>
      </c>
      <c r="M2698" s="14">
        <v>0.583333333333333</v>
      </c>
      <c r="N2698" s="14" t="s">
        <v>5709</v>
      </c>
      <c r="O2698" s="14" t="s">
        <v>0</v>
      </c>
      <c r="P2698" s="14" t="s">
        <v>14950</v>
      </c>
    </row>
    <row r="2699">
      <c r="A2699" s="14" t="s">
        <v>14951</v>
      </c>
      <c r="B2699" s="14" t="s">
        <v>14952</v>
      </c>
      <c r="D2699" s="14">
        <v>10.731006675</v>
      </c>
      <c r="E2699" s="14">
        <v>223.3</v>
      </c>
      <c r="F2699" s="14">
        <v>6256255.0</v>
      </c>
      <c r="G2699" s="14">
        <v>6262602.0</v>
      </c>
      <c r="H2699" s="14">
        <v>0.0</v>
      </c>
      <c r="I2699" s="14">
        <v>3510.0</v>
      </c>
      <c r="J2699" s="14">
        <v>99.38</v>
      </c>
      <c r="K2699" s="14">
        <v>2251.0</v>
      </c>
      <c r="L2699" s="14">
        <v>2325.0</v>
      </c>
      <c r="M2699" s="14">
        <v>0.968172043010753</v>
      </c>
      <c r="N2699" s="14" t="s">
        <v>5709</v>
      </c>
      <c r="O2699" s="14" t="s">
        <v>0</v>
      </c>
      <c r="P2699" s="14" t="s">
        <v>14953</v>
      </c>
    </row>
    <row r="2700">
      <c r="A2700" s="14" t="s">
        <v>14954</v>
      </c>
      <c r="B2700" s="14" t="s">
        <v>14955</v>
      </c>
      <c r="D2700" s="14">
        <v>3.4816940099999996</v>
      </c>
      <c r="E2700" s="14">
        <v>160.8</v>
      </c>
      <c r="F2700" s="14">
        <v>6244909.0</v>
      </c>
      <c r="G2700" s="14">
        <v>6255260.0</v>
      </c>
      <c r="H2700" s="14">
        <v>0.0</v>
      </c>
      <c r="I2700" s="14">
        <v>10900.0</v>
      </c>
      <c r="J2700" s="14">
        <v>99.99</v>
      </c>
      <c r="K2700" s="14">
        <v>6925.0</v>
      </c>
      <c r="L2700" s="14">
        <v>7254.0</v>
      </c>
      <c r="M2700" s="14">
        <v>0.954645712710229</v>
      </c>
      <c r="N2700" s="14" t="s">
        <v>5709</v>
      </c>
      <c r="O2700" s="14" t="s">
        <v>0</v>
      </c>
      <c r="P2700" s="14" t="s">
        <v>5862</v>
      </c>
    </row>
    <row r="2701">
      <c r="A2701" s="14" t="s">
        <v>14956</v>
      </c>
      <c r="B2701" s="14" t="s">
        <v>14957</v>
      </c>
      <c r="D2701" s="14">
        <v>3.62105223</v>
      </c>
      <c r="E2701" s="14">
        <v>336.3</v>
      </c>
      <c r="F2701" s="14">
        <v>6223530.0</v>
      </c>
      <c r="G2701" s="14">
        <v>6235889.0</v>
      </c>
      <c r="H2701" s="14">
        <v>0.0</v>
      </c>
      <c r="I2701" s="14">
        <v>16600.0</v>
      </c>
      <c r="J2701" s="14">
        <v>100.0</v>
      </c>
      <c r="K2701" s="14">
        <v>10479.0</v>
      </c>
      <c r="L2701" s="14">
        <v>10479.0</v>
      </c>
      <c r="M2701" s="14">
        <v>1.0</v>
      </c>
      <c r="N2701" s="14" t="s">
        <v>5709</v>
      </c>
      <c r="O2701" s="14" t="s">
        <v>0</v>
      </c>
      <c r="P2701" s="14" t="s">
        <v>5862</v>
      </c>
    </row>
    <row r="2702">
      <c r="A2702" s="14" t="s">
        <v>14958</v>
      </c>
      <c r="B2702" s="14" t="s">
        <v>14959</v>
      </c>
      <c r="D2702" s="14">
        <v>1.333086876</v>
      </c>
      <c r="E2702" s="14">
        <v>70.9</v>
      </c>
      <c r="F2702" s="14">
        <v>6209119.0</v>
      </c>
      <c r="G2702" s="14">
        <v>6214449.0</v>
      </c>
      <c r="H2702" s="14">
        <v>0.0</v>
      </c>
      <c r="I2702" s="14">
        <v>3370.0</v>
      </c>
      <c r="J2702" s="14">
        <v>97.59</v>
      </c>
      <c r="K2702" s="14">
        <v>2241.0</v>
      </c>
      <c r="L2702" s="14">
        <v>3648.0</v>
      </c>
      <c r="M2702" s="14">
        <v>0.614309210526316</v>
      </c>
      <c r="N2702" s="14" t="s">
        <v>5709</v>
      </c>
      <c r="O2702" s="14" t="s">
        <v>0</v>
      </c>
    </row>
    <row r="2703">
      <c r="A2703" s="14" t="s">
        <v>14960</v>
      </c>
      <c r="B2703" s="14" t="s">
        <v>14961</v>
      </c>
      <c r="D2703" s="14">
        <v>2.49456862</v>
      </c>
      <c r="E2703" s="14">
        <v>29.6</v>
      </c>
      <c r="F2703" s="14">
        <v>4661707.0</v>
      </c>
      <c r="G2703" s="14">
        <v>4664579.0</v>
      </c>
      <c r="H2703" s="14">
        <v>0.0</v>
      </c>
      <c r="I2703" s="14">
        <v>2730.0</v>
      </c>
      <c r="J2703" s="14">
        <v>99.04</v>
      </c>
      <c r="K2703" s="14">
        <v>1768.0</v>
      </c>
      <c r="L2703" s="14">
        <v>1821.0</v>
      </c>
      <c r="M2703" s="14">
        <v>0.970895112575508</v>
      </c>
      <c r="N2703" s="14" t="s">
        <v>5709</v>
      </c>
      <c r="O2703" s="14" t="s">
        <v>5745</v>
      </c>
      <c r="P2703" s="14" t="s">
        <v>14962</v>
      </c>
    </row>
    <row r="2704">
      <c r="A2704" s="14" t="s">
        <v>14963</v>
      </c>
      <c r="B2704" s="14" t="s">
        <v>14964</v>
      </c>
      <c r="C2704" s="14" t="s">
        <v>14965</v>
      </c>
      <c r="D2704" s="14">
        <v>89.57072989999999</v>
      </c>
      <c r="E2704" s="14">
        <v>321.8</v>
      </c>
      <c r="F2704" s="14">
        <v>6205380.0</v>
      </c>
      <c r="G2704" s="14">
        <v>6207779.0</v>
      </c>
      <c r="H2704" s="155">
        <v>8.3E-278</v>
      </c>
      <c r="I2704" s="14">
        <v>865.0</v>
      </c>
      <c r="J2704" s="14">
        <v>99.46</v>
      </c>
      <c r="K2704" s="14">
        <v>552.0</v>
      </c>
      <c r="L2704" s="14">
        <v>552.0</v>
      </c>
      <c r="M2704" s="14">
        <v>1.0</v>
      </c>
      <c r="N2704" s="14" t="s">
        <v>5709</v>
      </c>
      <c r="O2704" s="14" t="s">
        <v>0</v>
      </c>
      <c r="P2704" s="14" t="s">
        <v>14966</v>
      </c>
    </row>
    <row r="2705">
      <c r="A2705" s="14" t="s">
        <v>14967</v>
      </c>
      <c r="B2705" s="14" t="s">
        <v>14968</v>
      </c>
      <c r="C2705" s="14" t="s">
        <v>14969</v>
      </c>
      <c r="D2705" s="14">
        <v>239.97372199999995</v>
      </c>
      <c r="E2705" s="14">
        <v>3581.7</v>
      </c>
      <c r="F2705" s="14">
        <v>6199318.0</v>
      </c>
      <c r="G2705" s="14">
        <v>6205247.0</v>
      </c>
      <c r="H2705" s="14">
        <v>0.0</v>
      </c>
      <c r="I2705" s="14">
        <v>3440.0</v>
      </c>
      <c r="J2705" s="14">
        <v>99.28</v>
      </c>
      <c r="K2705" s="14">
        <v>2208.0</v>
      </c>
      <c r="L2705" s="14">
        <v>2208.0</v>
      </c>
      <c r="M2705" s="14">
        <v>1.0</v>
      </c>
      <c r="N2705" s="14" t="s">
        <v>5709</v>
      </c>
      <c r="O2705" s="14" t="s">
        <v>0</v>
      </c>
      <c r="P2705" s="14" t="s">
        <v>14970</v>
      </c>
      <c r="Q2705" s="14" t="s">
        <v>14971</v>
      </c>
      <c r="R2705" s="14" t="s">
        <v>8113</v>
      </c>
    </row>
    <row r="2706">
      <c r="A2706" s="14" t="s">
        <v>14972</v>
      </c>
      <c r="B2706" s="14" t="s">
        <v>14973</v>
      </c>
      <c r="D2706" s="14">
        <v>0.07273996</v>
      </c>
      <c r="E2706" s="14">
        <v>0.9</v>
      </c>
      <c r="F2706" s="14">
        <v>6191629.0</v>
      </c>
      <c r="G2706" s="14">
        <v>6192819.0</v>
      </c>
      <c r="H2706" s="14">
        <v>0.0</v>
      </c>
      <c r="I2706" s="14">
        <v>1660.0</v>
      </c>
      <c r="J2706" s="14">
        <v>95.47</v>
      </c>
      <c r="K2706" s="14">
        <v>1170.0</v>
      </c>
      <c r="L2706" s="14">
        <v>1191.0</v>
      </c>
      <c r="M2706" s="14">
        <v>0.982367758186398</v>
      </c>
      <c r="N2706" s="14" t="s">
        <v>5709</v>
      </c>
      <c r="O2706" s="14" t="s">
        <v>0</v>
      </c>
    </row>
    <row r="2707">
      <c r="A2707" s="14" t="s">
        <v>14974</v>
      </c>
      <c r="B2707" s="14" t="s">
        <v>14975</v>
      </c>
      <c r="C2707" s="14" t="s">
        <v>14976</v>
      </c>
      <c r="D2707" s="14">
        <v>3.6491170599999996</v>
      </c>
      <c r="E2707" s="14">
        <v>37.0</v>
      </c>
      <c r="F2707" s="14">
        <v>6179974.0</v>
      </c>
      <c r="G2707" s="14">
        <v>6188124.0</v>
      </c>
      <c r="H2707" s="14">
        <v>0.0</v>
      </c>
      <c r="I2707" s="14">
        <v>2440.0</v>
      </c>
      <c r="J2707" s="14">
        <v>98.49</v>
      </c>
      <c r="K2707" s="14">
        <v>1589.0</v>
      </c>
      <c r="L2707" s="14">
        <v>1599.0</v>
      </c>
      <c r="M2707" s="14">
        <v>0.993746091307067</v>
      </c>
      <c r="N2707" s="14" t="s">
        <v>5709</v>
      </c>
      <c r="O2707" s="14" t="s">
        <v>0</v>
      </c>
      <c r="P2707" s="14" t="s">
        <v>14840</v>
      </c>
    </row>
    <row r="2708">
      <c r="A2708" s="14" t="s">
        <v>14977</v>
      </c>
      <c r="B2708" s="14" t="s">
        <v>14978</v>
      </c>
      <c r="D2708" s="14">
        <v>4.7536789</v>
      </c>
      <c r="E2708" s="14">
        <v>157.9</v>
      </c>
      <c r="F2708" s="14">
        <v>6171805.0</v>
      </c>
      <c r="G2708" s="14">
        <v>6179031.0</v>
      </c>
      <c r="H2708" s="14">
        <v>0.0</v>
      </c>
      <c r="I2708" s="14">
        <v>7170.0</v>
      </c>
      <c r="J2708" s="14">
        <v>96.0</v>
      </c>
      <c r="K2708" s="14">
        <v>4971.0</v>
      </c>
      <c r="L2708" s="14">
        <v>5289.0</v>
      </c>
      <c r="M2708" s="14">
        <v>0.939875212705615</v>
      </c>
      <c r="N2708" s="14" t="s">
        <v>5709</v>
      </c>
      <c r="O2708" s="14" t="s">
        <v>0</v>
      </c>
    </row>
    <row r="2709">
      <c r="A2709" s="14" t="s">
        <v>14979</v>
      </c>
      <c r="B2709" s="14" t="s">
        <v>14980</v>
      </c>
      <c r="D2709" s="14">
        <v>1.651918791</v>
      </c>
      <c r="E2709" s="14">
        <v>14.2</v>
      </c>
      <c r="F2709" s="14">
        <v>6166360.0</v>
      </c>
      <c r="G2709" s="14">
        <v>6171735.0</v>
      </c>
      <c r="H2709" s="14">
        <v>0.0</v>
      </c>
      <c r="I2709" s="14">
        <v>1210.0</v>
      </c>
      <c r="J2709" s="14">
        <v>97.08</v>
      </c>
      <c r="K2709" s="14">
        <v>821.0</v>
      </c>
      <c r="L2709" s="14">
        <v>1389.0</v>
      </c>
      <c r="M2709" s="14">
        <v>0.591072714182865</v>
      </c>
      <c r="N2709" s="14" t="s">
        <v>5709</v>
      </c>
      <c r="O2709" s="14" t="s">
        <v>0</v>
      </c>
      <c r="P2709" s="14" t="s">
        <v>14981</v>
      </c>
      <c r="Q2709" s="14" t="s">
        <v>14982</v>
      </c>
      <c r="R2709" s="14" t="s">
        <v>11265</v>
      </c>
    </row>
    <row r="2710">
      <c r="A2710" s="14" t="s">
        <v>14983</v>
      </c>
      <c r="B2710" s="14" t="s">
        <v>14984</v>
      </c>
      <c r="D2710" s="14">
        <v>1.2381665830000002</v>
      </c>
      <c r="E2710" s="14">
        <v>20.6</v>
      </c>
      <c r="F2710" s="14">
        <v>6151870.0</v>
      </c>
      <c r="G2710" s="14">
        <v>6156617.0</v>
      </c>
      <c r="H2710" s="14">
        <v>0.0</v>
      </c>
      <c r="I2710" s="14">
        <v>3810.0</v>
      </c>
      <c r="J2710" s="14">
        <v>96.44</v>
      </c>
      <c r="K2710" s="14">
        <v>2616.0</v>
      </c>
      <c r="L2710" s="14">
        <v>2610.0</v>
      </c>
      <c r="M2710" s="14">
        <v>1.00229885057471</v>
      </c>
      <c r="N2710" s="14" t="s">
        <v>5709</v>
      </c>
      <c r="O2710" s="14" t="s">
        <v>0</v>
      </c>
    </row>
    <row r="2711">
      <c r="A2711" s="14" t="s">
        <v>14985</v>
      </c>
      <c r="B2711" s="14" t="s">
        <v>14986</v>
      </c>
      <c r="D2711" s="14">
        <v>8.910933720000001</v>
      </c>
      <c r="E2711" s="14">
        <v>102.1</v>
      </c>
      <c r="F2711" s="14">
        <v>6145438.0</v>
      </c>
      <c r="G2711" s="14">
        <v>6149100.0</v>
      </c>
      <c r="H2711" s="14">
        <v>0.0</v>
      </c>
      <c r="I2711" s="14">
        <v>2540.0</v>
      </c>
      <c r="J2711" s="14">
        <v>97.44</v>
      </c>
      <c r="K2711" s="14">
        <v>1720.0</v>
      </c>
      <c r="L2711" s="14">
        <v>1713.0</v>
      </c>
      <c r="M2711" s="14">
        <v>1.00408639813193</v>
      </c>
      <c r="N2711" s="14" t="s">
        <v>5709</v>
      </c>
      <c r="O2711" s="14" t="s">
        <v>0</v>
      </c>
    </row>
    <row r="2712">
      <c r="A2712" s="14" t="s">
        <v>14987</v>
      </c>
      <c r="B2712" s="14" t="s">
        <v>14988</v>
      </c>
      <c r="D2712" s="14">
        <v>20.418518049999996</v>
      </c>
      <c r="E2712" s="14">
        <v>130.5</v>
      </c>
      <c r="F2712" s="14">
        <v>6142275.0</v>
      </c>
      <c r="G2712" s="14">
        <v>6145934.0</v>
      </c>
      <c r="H2712" s="14">
        <v>0.0</v>
      </c>
      <c r="I2712" s="14">
        <v>1460.0</v>
      </c>
      <c r="J2712" s="14">
        <v>98.03</v>
      </c>
      <c r="K2712" s="14">
        <v>966.0</v>
      </c>
      <c r="L2712" s="14">
        <v>963.0</v>
      </c>
      <c r="M2712" s="14">
        <v>1.00311526479751</v>
      </c>
      <c r="N2712" s="14" t="s">
        <v>5709</v>
      </c>
      <c r="O2712" s="14" t="s">
        <v>0</v>
      </c>
    </row>
    <row r="2713">
      <c r="A2713" s="14" t="s">
        <v>14989</v>
      </c>
      <c r="B2713" s="14" t="s">
        <v>14990</v>
      </c>
      <c r="D2713" s="14">
        <v>110.6447721</v>
      </c>
      <c r="E2713" s="14">
        <v>294.0</v>
      </c>
      <c r="F2713" s="14">
        <v>6141248.0</v>
      </c>
      <c r="G2713" s="14">
        <v>6142042.0</v>
      </c>
      <c r="H2713" s="155">
        <v>4.1E-190</v>
      </c>
      <c r="I2713" s="14">
        <v>599.0</v>
      </c>
      <c r="J2713" s="14">
        <v>99.22</v>
      </c>
      <c r="K2713" s="14">
        <v>384.0</v>
      </c>
      <c r="L2713" s="14">
        <v>384.0</v>
      </c>
      <c r="M2713" s="14">
        <v>1.0</v>
      </c>
      <c r="N2713" s="14" t="s">
        <v>5709</v>
      </c>
      <c r="O2713" s="14" t="s">
        <v>0</v>
      </c>
    </row>
    <row r="2714">
      <c r="A2714" s="14" t="s">
        <v>14991</v>
      </c>
      <c r="B2714" s="14" t="s">
        <v>14992</v>
      </c>
      <c r="D2714" s="14">
        <v>1.7885735170000001</v>
      </c>
      <c r="E2714" s="14">
        <v>31.5</v>
      </c>
      <c r="F2714" s="14">
        <v>6134863.0</v>
      </c>
      <c r="G2714" s="14">
        <v>6138826.0</v>
      </c>
      <c r="H2714" s="14">
        <v>0.0</v>
      </c>
      <c r="I2714" s="14">
        <v>2510.0</v>
      </c>
      <c r="J2714" s="14">
        <v>95.62</v>
      </c>
      <c r="K2714" s="14">
        <v>1759.0</v>
      </c>
      <c r="L2714" s="14">
        <v>2787.0</v>
      </c>
      <c r="M2714" s="14">
        <v>0.631144599928238</v>
      </c>
      <c r="N2714" s="14" t="s">
        <v>5709</v>
      </c>
      <c r="O2714" s="14" t="s">
        <v>0</v>
      </c>
      <c r="P2714" s="14" t="s">
        <v>8097</v>
      </c>
    </row>
    <row r="2715">
      <c r="A2715" s="14" t="s">
        <v>14993</v>
      </c>
      <c r="B2715" s="14" t="s">
        <v>14994</v>
      </c>
      <c r="D2715" s="14">
        <v>5.01890998</v>
      </c>
      <c r="E2715" s="14">
        <v>75.7</v>
      </c>
      <c r="F2715" s="14">
        <v>6127439.0</v>
      </c>
      <c r="G2715" s="14">
        <v>6134735.0</v>
      </c>
      <c r="H2715" s="14">
        <v>0.0</v>
      </c>
      <c r="I2715" s="14">
        <v>2990.0</v>
      </c>
      <c r="J2715" s="14">
        <v>96.69</v>
      </c>
      <c r="K2715" s="14">
        <v>2053.0</v>
      </c>
      <c r="L2715" s="14">
        <v>2910.0</v>
      </c>
      <c r="M2715" s="14">
        <v>0.705498281786942</v>
      </c>
      <c r="N2715" s="14" t="s">
        <v>5709</v>
      </c>
      <c r="O2715" s="14" t="s">
        <v>0</v>
      </c>
      <c r="P2715" s="14" t="s">
        <v>12305</v>
      </c>
      <c r="Q2715" s="14" t="s">
        <v>14995</v>
      </c>
      <c r="R2715" s="14" t="s">
        <v>14996</v>
      </c>
    </row>
    <row r="2716">
      <c r="A2716" s="14" t="s">
        <v>14997</v>
      </c>
      <c r="B2716" s="14" t="s">
        <v>14998</v>
      </c>
      <c r="D2716" s="14">
        <v>2.84249345</v>
      </c>
      <c r="E2716" s="14">
        <v>36.2</v>
      </c>
      <c r="F2716" s="14">
        <v>6122685.0</v>
      </c>
      <c r="G2716" s="14">
        <v>6127509.0</v>
      </c>
      <c r="H2716" s="14">
        <v>0.0</v>
      </c>
      <c r="I2716" s="14">
        <v>2890.0</v>
      </c>
      <c r="J2716" s="14">
        <v>97.27</v>
      </c>
      <c r="K2716" s="14">
        <v>1944.0</v>
      </c>
      <c r="L2716" s="14">
        <v>1932.0</v>
      </c>
      <c r="M2716" s="14">
        <v>1.00621118012422</v>
      </c>
      <c r="N2716" s="14" t="s">
        <v>5709</v>
      </c>
      <c r="O2716" s="14" t="s">
        <v>0</v>
      </c>
      <c r="P2716" s="14" t="s">
        <v>14999</v>
      </c>
      <c r="Q2716" s="14" t="s">
        <v>15000</v>
      </c>
      <c r="R2716" s="14" t="s">
        <v>15001</v>
      </c>
    </row>
    <row r="2717">
      <c r="A2717" s="14" t="s">
        <v>15002</v>
      </c>
      <c r="B2717" s="14" t="s">
        <v>15003</v>
      </c>
      <c r="C2717" s="14" t="s">
        <v>15004</v>
      </c>
      <c r="D2717" s="14">
        <v>7.037602059999999</v>
      </c>
      <c r="E2717" s="14">
        <v>110.4</v>
      </c>
      <c r="F2717" s="14">
        <v>6113560.0</v>
      </c>
      <c r="G2717" s="14">
        <v>6121810.0</v>
      </c>
      <c r="H2717" s="14">
        <v>0.0</v>
      </c>
      <c r="I2717" s="14">
        <v>3180.0</v>
      </c>
      <c r="J2717" s="14">
        <v>93.95</v>
      </c>
      <c r="K2717" s="14">
        <v>2349.0</v>
      </c>
      <c r="L2717" s="14">
        <v>2337.0</v>
      </c>
      <c r="M2717" s="14">
        <v>1.00513478818999</v>
      </c>
      <c r="N2717" s="14" t="s">
        <v>5709</v>
      </c>
      <c r="O2717" s="14" t="s">
        <v>0</v>
      </c>
      <c r="P2717" s="14" t="s">
        <v>10022</v>
      </c>
      <c r="Q2717" s="14" t="s">
        <v>15005</v>
      </c>
      <c r="R2717" s="14" t="s">
        <v>15006</v>
      </c>
    </row>
    <row r="2718">
      <c r="A2718" s="14" t="s">
        <v>15007</v>
      </c>
      <c r="B2718" s="14" t="s">
        <v>15008</v>
      </c>
      <c r="C2718" s="14" t="s">
        <v>15009</v>
      </c>
      <c r="D2718" s="14">
        <v>40.35933959999999</v>
      </c>
      <c r="E2718" s="14">
        <v>296.8</v>
      </c>
      <c r="F2718" s="14">
        <v>6107758.0</v>
      </c>
      <c r="G2718" s="14">
        <v>6113122.0</v>
      </c>
      <c r="H2718" s="14">
        <v>0.0</v>
      </c>
      <c r="I2718" s="14">
        <v>1600.0</v>
      </c>
      <c r="J2718" s="14">
        <v>98.56</v>
      </c>
      <c r="K2718" s="14">
        <v>1041.0</v>
      </c>
      <c r="L2718" s="14">
        <v>1206.0</v>
      </c>
      <c r="M2718" s="14">
        <v>0.86318407960199</v>
      </c>
      <c r="N2718" s="14" t="s">
        <v>5709</v>
      </c>
      <c r="O2718" s="14" t="s">
        <v>0</v>
      </c>
      <c r="P2718" s="14" t="s">
        <v>15010</v>
      </c>
      <c r="Q2718" s="14" t="s">
        <v>15011</v>
      </c>
      <c r="R2718" s="14" t="s">
        <v>15012</v>
      </c>
    </row>
    <row r="2719">
      <c r="A2719" s="14" t="s">
        <v>15013</v>
      </c>
      <c r="B2719" s="14" t="s">
        <v>15014</v>
      </c>
      <c r="D2719" s="14">
        <v>5.0426993</v>
      </c>
      <c r="E2719" s="14">
        <v>47.8</v>
      </c>
      <c r="F2719" s="14">
        <v>6103045.0</v>
      </c>
      <c r="G2719" s="14">
        <v>6107994.0</v>
      </c>
      <c r="H2719" s="14">
        <v>0.0</v>
      </c>
      <c r="I2719" s="14">
        <v>2090.0</v>
      </c>
      <c r="J2719" s="14">
        <v>97.71</v>
      </c>
      <c r="K2719" s="14">
        <v>1397.0</v>
      </c>
      <c r="L2719" s="14">
        <v>2172.0</v>
      </c>
      <c r="M2719" s="14">
        <v>0.643186003683241</v>
      </c>
      <c r="N2719" s="14" t="s">
        <v>5709</v>
      </c>
      <c r="O2719" s="14" t="s">
        <v>0</v>
      </c>
      <c r="P2719" s="14" t="s">
        <v>15015</v>
      </c>
      <c r="Q2719" s="14" t="s">
        <v>15016</v>
      </c>
    </row>
    <row r="2720">
      <c r="A2720" s="14" t="s">
        <v>15017</v>
      </c>
      <c r="B2720" s="14" t="s">
        <v>15018</v>
      </c>
      <c r="D2720" s="14">
        <v>474.59306180000004</v>
      </c>
      <c r="E2720" s="14">
        <v>2092.4</v>
      </c>
      <c r="F2720" s="14">
        <v>6100124.0</v>
      </c>
      <c r="G2720" s="14">
        <v>6101334.0</v>
      </c>
      <c r="H2720" s="155">
        <v>7.5E-172</v>
      </c>
      <c r="I2720" s="14">
        <v>596.0</v>
      </c>
      <c r="J2720" s="14">
        <v>98.7</v>
      </c>
      <c r="K2720" s="14">
        <v>386.0</v>
      </c>
      <c r="L2720" s="14">
        <v>411.0</v>
      </c>
      <c r="M2720" s="14">
        <v>0.939172749391727</v>
      </c>
      <c r="N2720" s="14" t="s">
        <v>5709</v>
      </c>
      <c r="O2720" s="14" t="s">
        <v>0</v>
      </c>
      <c r="P2720" s="14" t="s">
        <v>15019</v>
      </c>
      <c r="Q2720" s="14" t="s">
        <v>15020</v>
      </c>
      <c r="R2720" s="14" t="s">
        <v>15021</v>
      </c>
    </row>
    <row r="2721">
      <c r="A2721" s="14" t="s">
        <v>15022</v>
      </c>
      <c r="B2721" s="14" t="s">
        <v>15023</v>
      </c>
      <c r="C2721" s="14" t="s">
        <v>15024</v>
      </c>
      <c r="D2721" s="14">
        <v>0.189613257</v>
      </c>
      <c r="E2721" s="14">
        <v>6.2</v>
      </c>
      <c r="F2721" s="14">
        <v>6092378.0</v>
      </c>
      <c r="G2721" s="14">
        <v>6100184.0</v>
      </c>
      <c r="H2721" s="14">
        <v>0.0</v>
      </c>
      <c r="I2721" s="14">
        <v>3260.0</v>
      </c>
      <c r="J2721" s="14">
        <v>93.8</v>
      </c>
      <c r="K2721" s="14">
        <v>2418.0</v>
      </c>
      <c r="L2721" s="14">
        <v>2760.0</v>
      </c>
      <c r="M2721" s="14">
        <v>0.876086956521739</v>
      </c>
      <c r="N2721" s="14" t="s">
        <v>5709</v>
      </c>
      <c r="O2721" s="14" t="s">
        <v>0</v>
      </c>
      <c r="P2721" s="14" t="s">
        <v>15025</v>
      </c>
    </row>
    <row r="2722">
      <c r="A2722" s="14" t="s">
        <v>15026</v>
      </c>
      <c r="B2722" s="14" t="s">
        <v>15027</v>
      </c>
      <c r="C2722" s="14" t="s">
        <v>15028</v>
      </c>
      <c r="D2722" s="14">
        <v>4.51901083</v>
      </c>
      <c r="E2722" s="14">
        <v>67.3</v>
      </c>
      <c r="F2722" s="14">
        <v>6076282.0</v>
      </c>
      <c r="G2722" s="14">
        <v>6081860.0</v>
      </c>
      <c r="H2722" s="14">
        <v>0.0</v>
      </c>
      <c r="I2722" s="14">
        <v>3050.0</v>
      </c>
      <c r="J2722" s="14">
        <v>98.31</v>
      </c>
      <c r="K2722" s="14">
        <v>2011.0</v>
      </c>
      <c r="L2722" s="14">
        <v>2277.0</v>
      </c>
      <c r="M2722" s="14">
        <v>0.883179622310057</v>
      </c>
      <c r="N2722" s="14" t="s">
        <v>5709</v>
      </c>
      <c r="O2722" s="14" t="s">
        <v>0</v>
      </c>
      <c r="P2722" s="14" t="s">
        <v>10757</v>
      </c>
      <c r="Q2722" s="14" t="s">
        <v>8791</v>
      </c>
      <c r="R2722" s="14" t="s">
        <v>15029</v>
      </c>
    </row>
    <row r="2723">
      <c r="A2723" s="14" t="s">
        <v>15030</v>
      </c>
      <c r="B2723" s="14" t="s">
        <v>15031</v>
      </c>
      <c r="D2723" s="14">
        <v>0.765594779</v>
      </c>
      <c r="E2723" s="14">
        <v>12.9</v>
      </c>
      <c r="F2723" s="14">
        <v>6072173.0</v>
      </c>
      <c r="G2723" s="14">
        <v>6075854.0</v>
      </c>
      <c r="H2723" s="14">
        <v>0.0</v>
      </c>
      <c r="I2723" s="14">
        <v>2940.0</v>
      </c>
      <c r="J2723" s="14">
        <v>96.86</v>
      </c>
      <c r="K2723" s="14">
        <v>2004.0</v>
      </c>
      <c r="L2723" s="14">
        <v>2889.0</v>
      </c>
      <c r="M2723" s="14">
        <v>0.693665628245067</v>
      </c>
      <c r="N2723" s="14" t="s">
        <v>5709</v>
      </c>
      <c r="O2723" s="14" t="s">
        <v>0</v>
      </c>
      <c r="P2723" s="14" t="s">
        <v>6250</v>
      </c>
    </row>
    <row r="2724">
      <c r="A2724" s="14" t="s">
        <v>15032</v>
      </c>
      <c r="B2724" s="14" t="s">
        <v>15033</v>
      </c>
      <c r="D2724" s="14">
        <v>13.9052268</v>
      </c>
      <c r="E2724" s="14">
        <v>193.4</v>
      </c>
      <c r="F2724" s="14">
        <v>6065421.0</v>
      </c>
      <c r="G2724" s="14">
        <v>6072144.0</v>
      </c>
      <c r="H2724" s="14">
        <v>0.0</v>
      </c>
      <c r="I2724" s="14">
        <v>3240.0</v>
      </c>
      <c r="J2724" s="14">
        <v>98.26</v>
      </c>
      <c r="K2724" s="14">
        <v>2121.0</v>
      </c>
      <c r="L2724" s="14">
        <v>2121.0</v>
      </c>
      <c r="M2724" s="14">
        <v>1.0</v>
      </c>
      <c r="N2724" s="14" t="s">
        <v>5709</v>
      </c>
      <c r="O2724" s="14" t="s">
        <v>0</v>
      </c>
      <c r="P2724" s="14" t="s">
        <v>6745</v>
      </c>
    </row>
    <row r="2725">
      <c r="A2725" s="14" t="s">
        <v>15034</v>
      </c>
      <c r="B2725" s="14" t="s">
        <v>15035</v>
      </c>
      <c r="C2725" s="14" t="s">
        <v>15036</v>
      </c>
      <c r="D2725" s="14">
        <v>0.986294955</v>
      </c>
      <c r="E2725" s="14">
        <v>11.1</v>
      </c>
      <c r="F2725" s="14">
        <v>6061326.0</v>
      </c>
      <c r="G2725" s="14">
        <v>6066103.0</v>
      </c>
      <c r="H2725" s="14">
        <v>0.0</v>
      </c>
      <c r="I2725" s="14">
        <v>2440.0</v>
      </c>
      <c r="J2725" s="14">
        <v>99.05</v>
      </c>
      <c r="K2725" s="14">
        <v>1572.0</v>
      </c>
      <c r="L2725" s="14">
        <v>1572.0</v>
      </c>
      <c r="M2725" s="14">
        <v>1.0</v>
      </c>
      <c r="N2725" s="14" t="s">
        <v>5709</v>
      </c>
      <c r="O2725" s="14" t="s">
        <v>0</v>
      </c>
      <c r="P2725" s="14" t="s">
        <v>15037</v>
      </c>
      <c r="Q2725" s="14" t="s">
        <v>15038</v>
      </c>
      <c r="R2725" s="14" t="s">
        <v>15039</v>
      </c>
    </row>
    <row r="2726">
      <c r="A2726" s="14" t="s">
        <v>15040</v>
      </c>
      <c r="B2726" s="14" t="s">
        <v>15041</v>
      </c>
      <c r="C2726" s="14" t="s">
        <v>15042</v>
      </c>
      <c r="D2726" s="14">
        <v>0.15400127</v>
      </c>
      <c r="E2726" s="14">
        <v>2.0</v>
      </c>
      <c r="F2726" s="14">
        <v>6054634.0</v>
      </c>
      <c r="G2726" s="14">
        <v>6061598.0</v>
      </c>
      <c r="H2726" s="14">
        <v>0.0</v>
      </c>
      <c r="I2726" s="14">
        <v>2570.0</v>
      </c>
      <c r="J2726" s="14">
        <v>98.97</v>
      </c>
      <c r="K2726" s="14">
        <v>1656.0</v>
      </c>
      <c r="L2726" s="14">
        <v>1656.0</v>
      </c>
      <c r="M2726" s="14">
        <v>1.0</v>
      </c>
      <c r="N2726" s="14" t="s">
        <v>5709</v>
      </c>
      <c r="O2726" s="14" t="s">
        <v>0</v>
      </c>
      <c r="P2726" s="14" t="s">
        <v>15043</v>
      </c>
      <c r="Q2726" s="14" t="s">
        <v>15044</v>
      </c>
      <c r="R2726" s="14" t="s">
        <v>15045</v>
      </c>
    </row>
    <row r="2727">
      <c r="A2727" s="14" t="s">
        <v>15046</v>
      </c>
      <c r="B2727" s="14" t="s">
        <v>15047</v>
      </c>
      <c r="C2727" s="14" t="s">
        <v>15048</v>
      </c>
      <c r="D2727" s="14">
        <v>11.42809634</v>
      </c>
      <c r="E2727" s="14">
        <v>102.0</v>
      </c>
      <c r="F2727" s="14">
        <v>6050419.0</v>
      </c>
      <c r="G2727" s="14">
        <v>6055017.0</v>
      </c>
      <c r="H2727" s="14">
        <v>0.0</v>
      </c>
      <c r="I2727" s="14">
        <v>2070.0</v>
      </c>
      <c r="J2727" s="14">
        <v>99.92</v>
      </c>
      <c r="K2727" s="14">
        <v>1311.0</v>
      </c>
      <c r="L2727" s="14">
        <v>1311.0</v>
      </c>
      <c r="M2727" s="14">
        <v>1.0</v>
      </c>
      <c r="N2727" s="14" t="s">
        <v>5709</v>
      </c>
      <c r="O2727" s="14" t="s">
        <v>0</v>
      </c>
      <c r="P2727" s="14" t="s">
        <v>15049</v>
      </c>
      <c r="Q2727" s="14" t="s">
        <v>15050</v>
      </c>
      <c r="R2727" s="14" t="s">
        <v>7775</v>
      </c>
    </row>
    <row r="2728">
      <c r="A2728" s="14" t="s">
        <v>15051</v>
      </c>
      <c r="B2728" s="14" t="s">
        <v>15052</v>
      </c>
      <c r="C2728" s="14" t="s">
        <v>15053</v>
      </c>
      <c r="D2728" s="14">
        <v>7.55493345</v>
      </c>
      <c r="E2728" s="14">
        <v>92.3</v>
      </c>
      <c r="F2728" s="14">
        <v>6046424.0</v>
      </c>
      <c r="G2728" s="14">
        <v>6050483.0</v>
      </c>
      <c r="H2728" s="14">
        <v>0.0</v>
      </c>
      <c r="I2728" s="14">
        <v>3010.0</v>
      </c>
      <c r="J2728" s="14">
        <v>99.69</v>
      </c>
      <c r="K2728" s="14">
        <v>1923.0</v>
      </c>
      <c r="L2728" s="14">
        <v>1965.0</v>
      </c>
      <c r="M2728" s="14">
        <v>0.978625954198473</v>
      </c>
      <c r="N2728" s="14" t="s">
        <v>5709</v>
      </c>
      <c r="O2728" s="14" t="s">
        <v>0</v>
      </c>
      <c r="P2728" s="14" t="s">
        <v>7774</v>
      </c>
      <c r="Q2728" s="14" t="s">
        <v>15050</v>
      </c>
      <c r="R2728" s="14" t="s">
        <v>7775</v>
      </c>
    </row>
    <row r="2729">
      <c r="A2729" s="14" t="s">
        <v>15054</v>
      </c>
      <c r="B2729" s="14" t="s">
        <v>15055</v>
      </c>
      <c r="D2729" s="14">
        <v>5.14091284</v>
      </c>
      <c r="E2729" s="14">
        <v>29.4</v>
      </c>
      <c r="F2729" s="14">
        <v>6043615.0</v>
      </c>
      <c r="G2729" s="14">
        <v>6046922.0</v>
      </c>
      <c r="H2729" s="14">
        <v>0.0</v>
      </c>
      <c r="I2729" s="14">
        <v>1160.0</v>
      </c>
      <c r="J2729" s="14">
        <v>96.82</v>
      </c>
      <c r="K2729" s="14">
        <v>785.0</v>
      </c>
      <c r="L2729" s="14">
        <v>1050.0</v>
      </c>
      <c r="M2729" s="14">
        <v>0.747619047619048</v>
      </c>
      <c r="N2729" s="14" t="s">
        <v>5709</v>
      </c>
      <c r="O2729" s="14" t="s">
        <v>0</v>
      </c>
    </row>
    <row r="2730">
      <c r="A2730" s="14" t="s">
        <v>15056</v>
      </c>
      <c r="B2730" s="14" t="s">
        <v>15057</v>
      </c>
      <c r="D2730" s="14">
        <v>8.00435302</v>
      </c>
      <c r="E2730" s="14">
        <v>222.9</v>
      </c>
      <c r="F2730" s="14">
        <v>6025427.0</v>
      </c>
      <c r="G2730" s="14">
        <v>6033888.0</v>
      </c>
      <c r="H2730" s="14">
        <v>0.0</v>
      </c>
      <c r="I2730" s="14">
        <v>6430.0</v>
      </c>
      <c r="J2730" s="14">
        <v>98.27</v>
      </c>
      <c r="K2730" s="14">
        <v>4218.0</v>
      </c>
      <c r="L2730" s="14">
        <v>4218.0</v>
      </c>
      <c r="M2730" s="14">
        <v>1.0</v>
      </c>
      <c r="N2730" s="14" t="s">
        <v>5709</v>
      </c>
      <c r="O2730" s="14" t="s">
        <v>0</v>
      </c>
    </row>
    <row r="2731">
      <c r="A2731" s="14" t="s">
        <v>15058</v>
      </c>
      <c r="B2731" s="14" t="s">
        <v>15059</v>
      </c>
      <c r="D2731" s="14">
        <v>4.653282409999999</v>
      </c>
      <c r="E2731" s="14">
        <v>20.8</v>
      </c>
      <c r="F2731" s="14">
        <v>6022576.0</v>
      </c>
      <c r="G2731" s="14">
        <v>6024775.0</v>
      </c>
      <c r="H2731" s="14">
        <v>0.0</v>
      </c>
      <c r="I2731" s="14">
        <v>1020.0</v>
      </c>
      <c r="J2731" s="14">
        <v>98.06</v>
      </c>
      <c r="K2731" s="14">
        <v>669.0</v>
      </c>
      <c r="L2731" s="14">
        <v>669.0</v>
      </c>
      <c r="M2731" s="14">
        <v>1.0</v>
      </c>
      <c r="N2731" s="14" t="s">
        <v>5709</v>
      </c>
      <c r="O2731" s="14" t="s">
        <v>0</v>
      </c>
      <c r="P2731" s="14" t="s">
        <v>6038</v>
      </c>
    </row>
    <row r="2732">
      <c r="A2732" s="14" t="s">
        <v>15060</v>
      </c>
      <c r="B2732" s="14" t="s">
        <v>15061</v>
      </c>
      <c r="D2732" s="14">
        <v>3.73434016</v>
      </c>
      <c r="E2732" s="14">
        <v>12.7</v>
      </c>
      <c r="F2732" s="14">
        <v>6019145.0</v>
      </c>
      <c r="G2732" s="14">
        <v>6022353.0</v>
      </c>
      <c r="H2732" s="155">
        <v>2.9E-221</v>
      </c>
      <c r="I2732" s="14">
        <v>704.0</v>
      </c>
      <c r="J2732" s="14">
        <v>95.87</v>
      </c>
      <c r="K2732" s="14">
        <v>484.0</v>
      </c>
      <c r="L2732" s="14">
        <v>711.0</v>
      </c>
      <c r="M2732" s="14">
        <v>0.680731364275668</v>
      </c>
      <c r="N2732" s="14" t="s">
        <v>5709</v>
      </c>
      <c r="O2732" s="14" t="s">
        <v>0</v>
      </c>
    </row>
    <row r="2733">
      <c r="A2733" s="14" t="s">
        <v>15062</v>
      </c>
      <c r="B2733" s="14" t="s">
        <v>15063</v>
      </c>
      <c r="D2733" s="14">
        <v>17.23401673</v>
      </c>
      <c r="E2733" s="14">
        <v>135.2</v>
      </c>
      <c r="F2733" s="14">
        <v>6014926.0</v>
      </c>
      <c r="G2733" s="14">
        <v>6017313.0</v>
      </c>
      <c r="H2733" s="14">
        <v>0.0</v>
      </c>
      <c r="I2733" s="14">
        <v>1840.0</v>
      </c>
      <c r="J2733" s="14">
        <v>97.5</v>
      </c>
      <c r="K2733" s="14">
        <v>1239.0</v>
      </c>
      <c r="L2733" s="14">
        <v>1230.0</v>
      </c>
      <c r="M2733" s="14">
        <v>1.00731707317073</v>
      </c>
      <c r="N2733" s="14" t="s">
        <v>5709</v>
      </c>
      <c r="O2733" s="14" t="s">
        <v>0</v>
      </c>
      <c r="P2733" s="14" t="s">
        <v>9346</v>
      </c>
    </row>
    <row r="2734">
      <c r="A2734" s="14" t="s">
        <v>15064</v>
      </c>
      <c r="B2734" s="14" t="s">
        <v>15065</v>
      </c>
      <c r="D2734" s="14">
        <v>2.60675658</v>
      </c>
      <c r="E2734" s="14">
        <v>232.6</v>
      </c>
      <c r="F2734" s="14">
        <v>5981642.0</v>
      </c>
      <c r="G2734" s="14">
        <v>5999675.0</v>
      </c>
      <c r="H2734" s="14">
        <v>0.0</v>
      </c>
      <c r="I2734" s="14">
        <v>10800.0</v>
      </c>
      <c r="J2734" s="14">
        <v>97.04</v>
      </c>
      <c r="K2734" s="14">
        <v>7332.0</v>
      </c>
      <c r="L2734" s="14">
        <v>13845.0</v>
      </c>
      <c r="M2734" s="14">
        <v>0.529577464788732</v>
      </c>
      <c r="N2734" s="14" t="s">
        <v>5709</v>
      </c>
      <c r="O2734" s="14" t="s">
        <v>0</v>
      </c>
      <c r="P2734" s="14" t="s">
        <v>12773</v>
      </c>
    </row>
    <row r="2735">
      <c r="A2735" s="14" t="s">
        <v>15066</v>
      </c>
      <c r="B2735" s="14" t="s">
        <v>15067</v>
      </c>
      <c r="C2735" s="14" t="s">
        <v>15068</v>
      </c>
      <c r="D2735" s="14">
        <v>24.303252299999997</v>
      </c>
      <c r="E2735" s="14">
        <v>1036.3</v>
      </c>
      <c r="F2735" s="14">
        <v>5971319.0</v>
      </c>
      <c r="G2735" s="14">
        <v>5980431.0</v>
      </c>
      <c r="H2735" s="14">
        <v>0.0</v>
      </c>
      <c r="I2735" s="14">
        <v>10300.0</v>
      </c>
      <c r="J2735" s="14">
        <v>98.29</v>
      </c>
      <c r="K2735" s="14">
        <v>6774.0</v>
      </c>
      <c r="L2735" s="14">
        <v>6774.0</v>
      </c>
      <c r="M2735" s="14">
        <v>1.0</v>
      </c>
      <c r="N2735" s="14" t="s">
        <v>5709</v>
      </c>
      <c r="O2735" s="14" t="s">
        <v>0</v>
      </c>
      <c r="P2735" s="14" t="s">
        <v>15069</v>
      </c>
    </row>
    <row r="2736">
      <c r="A2736" s="14" t="s">
        <v>15070</v>
      </c>
      <c r="B2736" s="14" t="s">
        <v>15071</v>
      </c>
      <c r="D2736" s="14">
        <v>45.32040490000001</v>
      </c>
      <c r="E2736" s="14">
        <v>104.5</v>
      </c>
      <c r="F2736" s="14">
        <v>3358286.0</v>
      </c>
      <c r="G2736" s="14">
        <v>3360038.0</v>
      </c>
      <c r="H2736" s="155">
        <v>1.9E-174</v>
      </c>
      <c r="I2736" s="14">
        <v>552.0</v>
      </c>
      <c r="J2736" s="14">
        <v>99.15</v>
      </c>
      <c r="K2736" s="14">
        <v>354.0</v>
      </c>
      <c r="L2736" s="14">
        <v>426.0</v>
      </c>
      <c r="M2736" s="14">
        <v>0.830985915492958</v>
      </c>
      <c r="N2736" s="14" t="s">
        <v>5753</v>
      </c>
      <c r="O2736" s="14" t="s">
        <v>0</v>
      </c>
      <c r="P2736" s="14" t="s">
        <v>15072</v>
      </c>
    </row>
    <row r="2737">
      <c r="A2737" s="14" t="s">
        <v>15073</v>
      </c>
      <c r="B2737" s="14" t="s">
        <v>15074</v>
      </c>
      <c r="C2737" s="14" t="s">
        <v>15075</v>
      </c>
      <c r="D2737" s="14">
        <v>8.932227860000001</v>
      </c>
      <c r="E2737" s="14">
        <v>224.5</v>
      </c>
      <c r="F2737" s="14">
        <v>5953396.0</v>
      </c>
      <c r="G2737" s="14">
        <v>5961003.0</v>
      </c>
      <c r="H2737" s="14">
        <v>0.0</v>
      </c>
      <c r="I2737" s="14">
        <v>5900.0</v>
      </c>
      <c r="J2737" s="14">
        <v>99.81</v>
      </c>
      <c r="K2737" s="14">
        <v>3747.0</v>
      </c>
      <c r="L2737" s="14">
        <v>3747.0</v>
      </c>
      <c r="M2737" s="14">
        <v>1.0</v>
      </c>
      <c r="N2737" s="14" t="s">
        <v>5709</v>
      </c>
      <c r="O2737" s="14" t="s">
        <v>0</v>
      </c>
      <c r="P2737" s="14" t="s">
        <v>15076</v>
      </c>
      <c r="Q2737" s="14" t="s">
        <v>15077</v>
      </c>
    </row>
    <row r="2738">
      <c r="A2738" s="14" t="s">
        <v>15078</v>
      </c>
      <c r="B2738" s="14" t="s">
        <v>15079</v>
      </c>
      <c r="C2738" s="14" t="s">
        <v>15080</v>
      </c>
      <c r="D2738" s="14">
        <v>0.19643121999999996</v>
      </c>
      <c r="E2738" s="14">
        <v>2.8</v>
      </c>
      <c r="F2738" s="14">
        <v>5943229.0</v>
      </c>
      <c r="G2738" s="14">
        <v>5947970.0</v>
      </c>
      <c r="H2738" s="14">
        <v>0.0</v>
      </c>
      <c r="I2738" s="14">
        <v>2660.0</v>
      </c>
      <c r="J2738" s="14">
        <v>94.91</v>
      </c>
      <c r="K2738" s="14">
        <v>1887.0</v>
      </c>
      <c r="L2738" s="14">
        <v>1887.0</v>
      </c>
      <c r="M2738" s="14">
        <v>1.0</v>
      </c>
      <c r="N2738" s="14" t="s">
        <v>5709</v>
      </c>
      <c r="O2738" s="14" t="s">
        <v>0</v>
      </c>
      <c r="P2738" s="14" t="s">
        <v>14840</v>
      </c>
      <c r="Q2738" s="14" t="s">
        <v>15081</v>
      </c>
      <c r="R2738" s="14" t="s">
        <v>15082</v>
      </c>
    </row>
    <row r="2739">
      <c r="A2739" s="14" t="s">
        <v>15083</v>
      </c>
      <c r="B2739" s="14" t="s">
        <v>15084</v>
      </c>
      <c r="C2739" s="14" t="s">
        <v>15085</v>
      </c>
      <c r="D2739" s="14">
        <v>0.90321879</v>
      </c>
      <c r="E2739" s="14">
        <v>11.2</v>
      </c>
      <c r="F2739" s="14">
        <v>5937352.0</v>
      </c>
      <c r="G2739" s="14">
        <v>5943390.0</v>
      </c>
      <c r="H2739" s="14">
        <v>0.0</v>
      </c>
      <c r="I2739" s="14">
        <v>2920.0</v>
      </c>
      <c r="J2739" s="14">
        <v>97.44</v>
      </c>
      <c r="K2739" s="14">
        <v>1951.0</v>
      </c>
      <c r="L2739" s="14">
        <v>1962.0</v>
      </c>
      <c r="M2739" s="14">
        <v>0.994393476044852</v>
      </c>
      <c r="N2739" s="14" t="s">
        <v>5709</v>
      </c>
      <c r="O2739" s="14" t="s">
        <v>0</v>
      </c>
      <c r="P2739" s="14" t="s">
        <v>14840</v>
      </c>
      <c r="Q2739" s="14" t="s">
        <v>15081</v>
      </c>
      <c r="R2739" s="14" t="s">
        <v>15082</v>
      </c>
    </row>
    <row r="2740">
      <c r="A2740" s="14" t="s">
        <v>15086</v>
      </c>
      <c r="B2740" s="14" t="s">
        <v>15087</v>
      </c>
      <c r="D2740" s="14">
        <v>24.646887599999996</v>
      </c>
      <c r="E2740" s="14">
        <v>54.2</v>
      </c>
      <c r="F2740" s="14">
        <v>5935662.0</v>
      </c>
      <c r="G2740" s="14">
        <v>5937676.0</v>
      </c>
      <c r="H2740" s="155">
        <v>1.1E-154</v>
      </c>
      <c r="I2740" s="14">
        <v>500.0</v>
      </c>
      <c r="J2740" s="14">
        <v>95.13</v>
      </c>
      <c r="K2740" s="14">
        <v>349.0</v>
      </c>
      <c r="L2740" s="14">
        <v>546.0</v>
      </c>
      <c r="M2740" s="14">
        <v>0.639194139194139</v>
      </c>
      <c r="N2740" s="14" t="s">
        <v>5709</v>
      </c>
      <c r="O2740" s="14" t="s">
        <v>0</v>
      </c>
      <c r="P2740" s="14" t="s">
        <v>13942</v>
      </c>
      <c r="Q2740" s="14" t="s">
        <v>13943</v>
      </c>
      <c r="R2740" s="14" t="s">
        <v>13944</v>
      </c>
    </row>
    <row r="2741">
      <c r="A2741" s="14" t="s">
        <v>15088</v>
      </c>
      <c r="B2741" s="14" t="s">
        <v>15089</v>
      </c>
      <c r="C2741" s="14" t="s">
        <v>15090</v>
      </c>
      <c r="D2741" s="14">
        <v>0.7351020600000001</v>
      </c>
      <c r="E2741" s="14">
        <v>7.7</v>
      </c>
      <c r="F2741" s="14">
        <v>5930178.0</v>
      </c>
      <c r="G2741" s="14">
        <v>5935785.0</v>
      </c>
      <c r="H2741" s="14">
        <v>0.0</v>
      </c>
      <c r="I2741" s="14">
        <v>2260.0</v>
      </c>
      <c r="J2741" s="14">
        <v>96.79</v>
      </c>
      <c r="K2741" s="14">
        <v>1527.0</v>
      </c>
      <c r="L2741" s="14">
        <v>1527.0</v>
      </c>
      <c r="M2741" s="14">
        <v>1.0</v>
      </c>
      <c r="N2741" s="14" t="s">
        <v>5709</v>
      </c>
      <c r="O2741" s="14" t="s">
        <v>0</v>
      </c>
      <c r="P2741" s="14" t="s">
        <v>15091</v>
      </c>
    </row>
    <row r="2742">
      <c r="A2742" s="14" t="s">
        <v>15092</v>
      </c>
      <c r="B2742" s="14" t="s">
        <v>15093</v>
      </c>
      <c r="C2742" s="14" t="s">
        <v>15094</v>
      </c>
      <c r="D2742" s="14">
        <v>7.02436324</v>
      </c>
      <c r="E2742" s="14">
        <v>50.2</v>
      </c>
      <c r="F2742" s="14">
        <v>5925804.0</v>
      </c>
      <c r="G2742" s="14">
        <v>5930263.0</v>
      </c>
      <c r="H2742" s="14">
        <v>0.0</v>
      </c>
      <c r="I2742" s="14">
        <v>1590.0</v>
      </c>
      <c r="J2742" s="14">
        <v>98.08</v>
      </c>
      <c r="K2742" s="14">
        <v>1044.0</v>
      </c>
      <c r="L2742" s="14">
        <v>1044.0</v>
      </c>
      <c r="M2742" s="14">
        <v>1.0</v>
      </c>
      <c r="N2742" s="14" t="s">
        <v>5709</v>
      </c>
      <c r="O2742" s="14" t="s">
        <v>0</v>
      </c>
      <c r="P2742" s="14" t="s">
        <v>13201</v>
      </c>
    </row>
    <row r="2743">
      <c r="A2743" s="14" t="s">
        <v>15095</v>
      </c>
      <c r="B2743" s="14" t="s">
        <v>15096</v>
      </c>
      <c r="D2743" s="14">
        <v>7.551919919999999</v>
      </c>
      <c r="E2743" s="14">
        <v>92.5</v>
      </c>
      <c r="F2743" s="14">
        <v>5919932.0</v>
      </c>
      <c r="G2743" s="14">
        <v>5926265.0</v>
      </c>
      <c r="H2743" s="14">
        <v>0.0</v>
      </c>
      <c r="I2743" s="14">
        <v>2900.0</v>
      </c>
      <c r="J2743" s="14">
        <v>99.2</v>
      </c>
      <c r="K2743" s="14">
        <v>1866.0</v>
      </c>
      <c r="L2743" s="14">
        <v>1866.0</v>
      </c>
      <c r="M2743" s="14">
        <v>1.0</v>
      </c>
      <c r="N2743" s="14" t="s">
        <v>5709</v>
      </c>
      <c r="O2743" s="14" t="s">
        <v>0</v>
      </c>
      <c r="P2743" s="14" t="s">
        <v>7007</v>
      </c>
    </row>
    <row r="2744">
      <c r="A2744" s="14" t="s">
        <v>15097</v>
      </c>
      <c r="B2744" s="14" t="s">
        <v>15098</v>
      </c>
      <c r="C2744" s="14" t="s">
        <v>15099</v>
      </c>
      <c r="D2744" s="14">
        <v>6.048914649999999</v>
      </c>
      <c r="E2744" s="14">
        <v>72.6</v>
      </c>
      <c r="F2744" s="14">
        <v>5910752.0</v>
      </c>
      <c r="G2744" s="14">
        <v>5919378.0</v>
      </c>
      <c r="H2744" s="14">
        <v>0.0</v>
      </c>
      <c r="I2744" s="14">
        <v>2650.0</v>
      </c>
      <c r="J2744" s="14">
        <v>99.64</v>
      </c>
      <c r="K2744" s="14">
        <v>1686.0</v>
      </c>
      <c r="L2744" s="14">
        <v>1950.0</v>
      </c>
      <c r="M2744" s="14">
        <v>0.864615384615385</v>
      </c>
      <c r="N2744" s="14" t="s">
        <v>5709</v>
      </c>
      <c r="O2744" s="14" t="s">
        <v>0</v>
      </c>
      <c r="P2744" s="14" t="s">
        <v>7786</v>
      </c>
      <c r="Q2744" s="14" t="s">
        <v>15100</v>
      </c>
      <c r="R2744" s="14" t="s">
        <v>15101</v>
      </c>
    </row>
    <row r="2745">
      <c r="A2745" s="14" t="s">
        <v>15102</v>
      </c>
      <c r="B2745" s="14" t="s">
        <v>15103</v>
      </c>
      <c r="D2745" s="14">
        <v>0.8524953909999999</v>
      </c>
      <c r="E2745" s="14">
        <v>25.4</v>
      </c>
      <c r="F2745" s="14">
        <v>5903743.0</v>
      </c>
      <c r="G2745" s="14">
        <v>5908549.0</v>
      </c>
      <c r="H2745" s="14">
        <v>0.0</v>
      </c>
      <c r="I2745" s="14">
        <v>4480.0</v>
      </c>
      <c r="J2745" s="14">
        <v>99.72</v>
      </c>
      <c r="K2745" s="14">
        <v>2847.0</v>
      </c>
      <c r="L2745" s="14">
        <v>2847.0</v>
      </c>
      <c r="M2745" s="14">
        <v>1.0</v>
      </c>
      <c r="N2745" s="14" t="s">
        <v>5709</v>
      </c>
      <c r="O2745" s="14" t="s">
        <v>0</v>
      </c>
      <c r="P2745" s="14" t="s">
        <v>15104</v>
      </c>
    </row>
    <row r="2746">
      <c r="A2746" s="14" t="s">
        <v>15105</v>
      </c>
      <c r="B2746" s="14" t="s">
        <v>15106</v>
      </c>
      <c r="D2746" s="14">
        <v>140.32592100000002</v>
      </c>
      <c r="E2746" s="14">
        <v>1084.2</v>
      </c>
      <c r="F2746" s="14">
        <v>3360196.0</v>
      </c>
      <c r="G2746" s="14">
        <v>3368318.0</v>
      </c>
      <c r="H2746" s="14">
        <v>0.0</v>
      </c>
      <c r="I2746" s="14">
        <v>1760.0</v>
      </c>
      <c r="J2746" s="14">
        <v>97.45</v>
      </c>
      <c r="K2746" s="14">
        <v>1176.0</v>
      </c>
      <c r="L2746" s="14">
        <v>1176.0</v>
      </c>
      <c r="M2746" s="14">
        <v>1.0</v>
      </c>
      <c r="N2746" s="14" t="s">
        <v>5753</v>
      </c>
      <c r="O2746" s="14" t="s">
        <v>0</v>
      </c>
    </row>
    <row r="2747">
      <c r="A2747" s="14" t="s">
        <v>15107</v>
      </c>
      <c r="B2747" s="14" t="s">
        <v>15108</v>
      </c>
      <c r="D2747" s="14">
        <v>2.1275134700000002</v>
      </c>
      <c r="E2747" s="14">
        <v>18.9</v>
      </c>
      <c r="F2747" s="14">
        <v>5899486.0</v>
      </c>
      <c r="G2747" s="14">
        <v>5902393.0</v>
      </c>
      <c r="H2747" s="14">
        <v>0.0</v>
      </c>
      <c r="I2747" s="14">
        <v>2150.0</v>
      </c>
      <c r="J2747" s="14">
        <v>98.99</v>
      </c>
      <c r="K2747" s="14">
        <v>1389.0</v>
      </c>
      <c r="L2747" s="14">
        <v>1389.0</v>
      </c>
      <c r="M2747" s="14">
        <v>1.0</v>
      </c>
      <c r="N2747" s="14" t="s">
        <v>5709</v>
      </c>
      <c r="O2747" s="14" t="s">
        <v>0</v>
      </c>
    </row>
    <row r="2748">
      <c r="A2748" s="14" t="s">
        <v>15109</v>
      </c>
      <c r="B2748" s="14" t="s">
        <v>15110</v>
      </c>
      <c r="C2748" s="14" t="s">
        <v>15111</v>
      </c>
      <c r="D2748" s="14">
        <v>2.28846285</v>
      </c>
      <c r="E2748" s="14">
        <v>76.4</v>
      </c>
      <c r="F2748" s="14">
        <v>5890697.0</v>
      </c>
      <c r="G2748" s="14">
        <v>5899122.0</v>
      </c>
      <c r="H2748" s="14">
        <v>0.0</v>
      </c>
      <c r="I2748" s="14">
        <v>7490.0</v>
      </c>
      <c r="J2748" s="14">
        <v>97.26</v>
      </c>
      <c r="K2748" s="14">
        <v>5040.0</v>
      </c>
      <c r="L2748" s="14">
        <v>5028.0</v>
      </c>
      <c r="M2748" s="14">
        <v>1.00238663484487</v>
      </c>
      <c r="N2748" s="14" t="s">
        <v>5709</v>
      </c>
      <c r="O2748" s="14" t="s">
        <v>0</v>
      </c>
      <c r="P2748" s="14" t="s">
        <v>15112</v>
      </c>
    </row>
    <row r="2749">
      <c r="A2749" s="14" t="s">
        <v>15113</v>
      </c>
      <c r="B2749" s="14" t="s">
        <v>15114</v>
      </c>
      <c r="D2749" s="14">
        <v>6.40461191</v>
      </c>
      <c r="E2749" s="14">
        <v>72.0</v>
      </c>
      <c r="F2749" s="14">
        <v>5886117.0</v>
      </c>
      <c r="G2749" s="14">
        <v>5891099.0</v>
      </c>
      <c r="H2749" s="14">
        <v>0.0</v>
      </c>
      <c r="I2749" s="14">
        <v>2560.0</v>
      </c>
      <c r="J2749" s="14">
        <v>97.39</v>
      </c>
      <c r="K2749" s="14">
        <v>1725.0</v>
      </c>
      <c r="L2749" s="14">
        <v>1953.0</v>
      </c>
      <c r="M2749" s="14">
        <v>0.883256528417819</v>
      </c>
      <c r="N2749" s="14" t="s">
        <v>5709</v>
      </c>
      <c r="O2749" s="14" t="s">
        <v>0</v>
      </c>
    </row>
    <row r="2750">
      <c r="A2750" s="14" t="s">
        <v>15115</v>
      </c>
      <c r="B2750" s="14" t="s">
        <v>15116</v>
      </c>
      <c r="D2750" s="14">
        <v>3.1242730999999995</v>
      </c>
      <c r="E2750" s="14">
        <v>26.6</v>
      </c>
      <c r="F2750" s="14">
        <v>5881672.0</v>
      </c>
      <c r="G2750" s="14">
        <v>5886011.0</v>
      </c>
      <c r="H2750" s="14">
        <v>0.0</v>
      </c>
      <c r="I2750" s="14">
        <v>1900.0</v>
      </c>
      <c r="J2750" s="14">
        <v>97.77</v>
      </c>
      <c r="K2750" s="14">
        <v>1257.0</v>
      </c>
      <c r="L2750" s="14">
        <v>1797.0</v>
      </c>
      <c r="M2750" s="14">
        <v>0.699499165275459</v>
      </c>
      <c r="N2750" s="14" t="s">
        <v>5709</v>
      </c>
      <c r="O2750" s="14" t="s">
        <v>0</v>
      </c>
      <c r="P2750" s="14" t="s">
        <v>15117</v>
      </c>
      <c r="Q2750" s="14" t="s">
        <v>15118</v>
      </c>
      <c r="R2750" s="14" t="s">
        <v>15119</v>
      </c>
    </row>
    <row r="2751">
      <c r="A2751" s="14" t="s">
        <v>15120</v>
      </c>
      <c r="B2751" s="14" t="s">
        <v>15121</v>
      </c>
      <c r="C2751" s="14" t="s">
        <v>15122</v>
      </c>
      <c r="D2751" s="14">
        <v>0.41033865</v>
      </c>
      <c r="E2751" s="14">
        <v>4.4</v>
      </c>
      <c r="F2751" s="14">
        <v>5856314.0</v>
      </c>
      <c r="G2751" s="14">
        <v>5874509.0</v>
      </c>
      <c r="H2751" s="14">
        <v>0.0</v>
      </c>
      <c r="I2751" s="14">
        <v>1600.0</v>
      </c>
      <c r="J2751" s="14">
        <v>98.01</v>
      </c>
      <c r="K2751" s="14">
        <v>1056.0</v>
      </c>
      <c r="L2751" s="14">
        <v>1350.0</v>
      </c>
      <c r="M2751" s="14">
        <v>0.782222222222222</v>
      </c>
      <c r="N2751" s="14" t="s">
        <v>5709</v>
      </c>
      <c r="O2751" s="14" t="s">
        <v>0</v>
      </c>
    </row>
    <row r="2752">
      <c r="A2752" s="14" t="s">
        <v>15123</v>
      </c>
      <c r="B2752" s="14" t="s">
        <v>15124</v>
      </c>
      <c r="C2752" s="14" t="s">
        <v>15125</v>
      </c>
      <c r="D2752" s="14">
        <v>2.8895799700000007</v>
      </c>
      <c r="E2752" s="14">
        <v>33.4</v>
      </c>
      <c r="F2752" s="14">
        <v>5833790.0</v>
      </c>
      <c r="G2752" s="14">
        <v>5839365.0</v>
      </c>
      <c r="H2752" s="14">
        <v>0.0</v>
      </c>
      <c r="I2752" s="14">
        <v>1880.0</v>
      </c>
      <c r="J2752" s="14">
        <v>97.98</v>
      </c>
      <c r="K2752" s="14">
        <v>1239.0</v>
      </c>
      <c r="L2752" s="14">
        <v>1581.0</v>
      </c>
      <c r="M2752" s="14">
        <v>0.783681214421252</v>
      </c>
      <c r="N2752" s="14" t="s">
        <v>5709</v>
      </c>
      <c r="O2752" s="14" t="s">
        <v>0</v>
      </c>
      <c r="P2752" s="14" t="s">
        <v>9373</v>
      </c>
    </row>
    <row r="2753">
      <c r="A2753" s="14" t="s">
        <v>15126</v>
      </c>
      <c r="B2753" s="14" t="s">
        <v>15127</v>
      </c>
      <c r="D2753" s="14">
        <v>2.47011132</v>
      </c>
      <c r="E2753" s="14">
        <v>69.5</v>
      </c>
      <c r="F2753" s="14">
        <v>5841502.0</v>
      </c>
      <c r="G2753" s="14">
        <v>5848787.0</v>
      </c>
      <c r="H2753" s="14">
        <v>0.0</v>
      </c>
      <c r="I2753" s="14">
        <v>6400.0</v>
      </c>
      <c r="J2753" s="14">
        <v>98.02</v>
      </c>
      <c r="K2753" s="14">
        <v>4242.0</v>
      </c>
      <c r="L2753" s="14">
        <v>4239.0</v>
      </c>
      <c r="M2753" s="14">
        <v>1.00070771408351</v>
      </c>
      <c r="N2753" s="14" t="s">
        <v>5709</v>
      </c>
      <c r="O2753" s="14" t="s">
        <v>0</v>
      </c>
      <c r="P2753" s="14" t="s">
        <v>8043</v>
      </c>
    </row>
    <row r="2754">
      <c r="A2754" s="14" t="s">
        <v>15128</v>
      </c>
      <c r="B2754" s="14" t="s">
        <v>15129</v>
      </c>
      <c r="D2754" s="14">
        <v>4.59327708</v>
      </c>
      <c r="E2754" s="14">
        <v>53.6</v>
      </c>
      <c r="F2754" s="14">
        <v>5848942.0</v>
      </c>
      <c r="G2754" s="14">
        <v>5853871.0</v>
      </c>
      <c r="H2754" s="14">
        <v>0.0</v>
      </c>
      <c r="I2754" s="14">
        <v>2720.0</v>
      </c>
      <c r="J2754" s="14">
        <v>99.09</v>
      </c>
      <c r="K2754" s="14">
        <v>1761.0</v>
      </c>
      <c r="L2754" s="14">
        <v>1953.0</v>
      </c>
      <c r="M2754" s="14">
        <v>0.901689708141321</v>
      </c>
      <c r="N2754" s="14" t="s">
        <v>5709</v>
      </c>
      <c r="O2754" s="14" t="s">
        <v>0</v>
      </c>
    </row>
    <row r="2755">
      <c r="A2755" s="14" t="s">
        <v>15130</v>
      </c>
      <c r="B2755" s="14" t="s">
        <v>15131</v>
      </c>
      <c r="D2755" s="14">
        <v>0.048965552</v>
      </c>
      <c r="E2755" s="14">
        <v>2.1</v>
      </c>
      <c r="F2755" s="14">
        <v>3368767.0</v>
      </c>
      <c r="G2755" s="14">
        <v>3378649.0</v>
      </c>
      <c r="H2755" s="14">
        <v>0.0</v>
      </c>
      <c r="I2755" s="14">
        <v>4450.0</v>
      </c>
      <c r="J2755" s="14">
        <v>97.64</v>
      </c>
      <c r="K2755" s="14">
        <v>2961.0</v>
      </c>
      <c r="L2755" s="14">
        <v>5376.0</v>
      </c>
      <c r="M2755" s="14">
        <v>0.55078125</v>
      </c>
      <c r="N2755" s="14" t="s">
        <v>5753</v>
      </c>
      <c r="O2755" s="14" t="s">
        <v>0</v>
      </c>
      <c r="P2755" s="14" t="s">
        <v>10632</v>
      </c>
    </row>
    <row r="2756">
      <c r="A2756" s="14" t="s">
        <v>15132</v>
      </c>
      <c r="B2756" s="14" t="s">
        <v>15133</v>
      </c>
      <c r="C2756" s="14" t="s">
        <v>15134</v>
      </c>
      <c r="D2756" s="14">
        <v>70.07784690000001</v>
      </c>
      <c r="E2756" s="14">
        <v>265.8</v>
      </c>
      <c r="F2756" s="14">
        <v>5820814.0</v>
      </c>
      <c r="G2756" s="14">
        <v>5821668.0</v>
      </c>
      <c r="H2756" s="155">
        <v>2.0E-292</v>
      </c>
      <c r="I2756" s="14">
        <v>908.0</v>
      </c>
      <c r="J2756" s="14">
        <v>100.0</v>
      </c>
      <c r="K2756" s="14">
        <v>573.0</v>
      </c>
      <c r="L2756" s="14">
        <v>573.0</v>
      </c>
      <c r="M2756" s="14">
        <v>1.0</v>
      </c>
      <c r="N2756" s="14" t="s">
        <v>5709</v>
      </c>
      <c r="O2756" s="14" t="s">
        <v>0</v>
      </c>
      <c r="P2756" s="14" t="s">
        <v>15135</v>
      </c>
      <c r="Q2756" s="14" t="s">
        <v>15135</v>
      </c>
      <c r="R2756" s="14" t="s">
        <v>15136</v>
      </c>
    </row>
    <row r="2757">
      <c r="A2757" s="14" t="s">
        <v>15137</v>
      </c>
      <c r="B2757" s="14" t="s">
        <v>15138</v>
      </c>
      <c r="C2757" s="14" t="s">
        <v>15139</v>
      </c>
      <c r="D2757" s="14">
        <v>71.82167543</v>
      </c>
      <c r="E2757" s="14">
        <v>1075.5</v>
      </c>
      <c r="F2757" s="14">
        <v>5804335.0</v>
      </c>
      <c r="G2757" s="14">
        <v>5810766.0</v>
      </c>
      <c r="H2757" s="14">
        <v>0.0</v>
      </c>
      <c r="I2757" s="14">
        <v>3170.0</v>
      </c>
      <c r="J2757" s="14">
        <v>100.0</v>
      </c>
      <c r="K2757" s="14">
        <v>2004.0</v>
      </c>
      <c r="L2757" s="14">
        <v>2004.0</v>
      </c>
      <c r="M2757" s="14">
        <v>1.0</v>
      </c>
      <c r="N2757" s="14" t="s">
        <v>5709</v>
      </c>
      <c r="O2757" s="14" t="s">
        <v>0</v>
      </c>
      <c r="P2757" s="14" t="s">
        <v>15140</v>
      </c>
    </row>
    <row r="2758">
      <c r="A2758" s="14" t="s">
        <v>15141</v>
      </c>
      <c r="B2758" s="14" t="s">
        <v>15142</v>
      </c>
      <c r="D2758" s="14">
        <v>0.5167638969999999</v>
      </c>
      <c r="E2758" s="14">
        <v>6.8</v>
      </c>
      <c r="F2758" s="14">
        <v>5799742.0</v>
      </c>
      <c r="G2758" s="14">
        <v>5804253.0</v>
      </c>
      <c r="H2758" s="14">
        <v>0.0</v>
      </c>
      <c r="I2758" s="14">
        <v>2870.0</v>
      </c>
      <c r="J2758" s="14">
        <v>99.62</v>
      </c>
      <c r="K2758" s="14">
        <v>1837.0</v>
      </c>
      <c r="L2758" s="14">
        <v>2676.0</v>
      </c>
      <c r="M2758" s="14">
        <v>0.686472346786248</v>
      </c>
      <c r="N2758" s="14" t="s">
        <v>5709</v>
      </c>
      <c r="O2758" s="14" t="s">
        <v>0</v>
      </c>
    </row>
    <row r="2759">
      <c r="A2759" s="14" t="s">
        <v>15143</v>
      </c>
      <c r="B2759" s="14" t="s">
        <v>15144</v>
      </c>
      <c r="D2759" s="14">
        <v>18.6458925</v>
      </c>
      <c r="E2759" s="14">
        <v>54.3</v>
      </c>
      <c r="F2759" s="14">
        <v>5797751.0</v>
      </c>
      <c r="G2759" s="14">
        <v>5798792.0</v>
      </c>
      <c r="H2759" s="155">
        <v>4.7E-216</v>
      </c>
      <c r="I2759" s="14">
        <v>677.0</v>
      </c>
      <c r="J2759" s="14">
        <v>99.77</v>
      </c>
      <c r="K2759" s="14">
        <v>429.0</v>
      </c>
      <c r="L2759" s="14">
        <v>429.0</v>
      </c>
      <c r="M2759" s="14">
        <v>1.0</v>
      </c>
      <c r="N2759" s="14" t="s">
        <v>5709</v>
      </c>
      <c r="O2759" s="14" t="s">
        <v>0</v>
      </c>
      <c r="P2759" s="14" t="s">
        <v>15145</v>
      </c>
      <c r="Q2759" s="14" t="s">
        <v>15146</v>
      </c>
      <c r="R2759" s="14" t="s">
        <v>15147</v>
      </c>
    </row>
    <row r="2760">
      <c r="A2760" s="14" t="s">
        <v>15148</v>
      </c>
      <c r="B2760" s="14" t="s">
        <v>15149</v>
      </c>
      <c r="C2760" s="14" t="s">
        <v>15150</v>
      </c>
      <c r="D2760" s="14">
        <v>11.36076228</v>
      </c>
      <c r="E2760" s="14">
        <v>87.0</v>
      </c>
      <c r="F2760" s="14">
        <v>5766276.0</v>
      </c>
      <c r="G2760" s="14">
        <v>5770811.0</v>
      </c>
      <c r="H2760" s="14">
        <v>0.0</v>
      </c>
      <c r="I2760" s="14">
        <v>1770.0</v>
      </c>
      <c r="J2760" s="14">
        <v>98.87</v>
      </c>
      <c r="K2760" s="14">
        <v>1146.0</v>
      </c>
      <c r="L2760" s="14">
        <v>1146.0</v>
      </c>
      <c r="M2760" s="14">
        <v>1.0</v>
      </c>
      <c r="N2760" s="14" t="s">
        <v>5709</v>
      </c>
      <c r="O2760" s="14" t="s">
        <v>0</v>
      </c>
      <c r="P2760" s="14" t="s">
        <v>8584</v>
      </c>
      <c r="Q2760" s="14" t="s">
        <v>8585</v>
      </c>
      <c r="R2760" s="14" t="s">
        <v>8586</v>
      </c>
    </row>
    <row r="2761">
      <c r="A2761" s="14" t="s">
        <v>15151</v>
      </c>
      <c r="B2761" s="14" t="s">
        <v>15152</v>
      </c>
      <c r="D2761" s="14">
        <v>26.84390615</v>
      </c>
      <c r="E2761" s="14">
        <v>94.6</v>
      </c>
      <c r="F2761" s="14">
        <v>5764016.0</v>
      </c>
      <c r="G2761" s="14">
        <v>5765023.0</v>
      </c>
      <c r="H2761" s="155">
        <v>4.5E-272</v>
      </c>
      <c r="I2761" s="14">
        <v>846.0</v>
      </c>
      <c r="J2761" s="14">
        <v>100.0</v>
      </c>
      <c r="K2761" s="14">
        <v>534.0</v>
      </c>
      <c r="L2761" s="14">
        <v>564.0</v>
      </c>
      <c r="M2761" s="14">
        <v>0.946808510638298</v>
      </c>
      <c r="N2761" s="14" t="s">
        <v>5709</v>
      </c>
      <c r="O2761" s="14" t="s">
        <v>0</v>
      </c>
    </row>
    <row r="2762">
      <c r="A2762" s="14" t="s">
        <v>15153</v>
      </c>
      <c r="B2762" s="14" t="s">
        <v>15154</v>
      </c>
      <c r="D2762" s="14">
        <v>5.73241821</v>
      </c>
      <c r="E2762" s="14">
        <v>58.2</v>
      </c>
      <c r="F2762" s="14">
        <v>5760051.0</v>
      </c>
      <c r="G2762" s="14">
        <v>5763929.0</v>
      </c>
      <c r="H2762" s="14">
        <v>0.0</v>
      </c>
      <c r="I2762" s="14">
        <v>2290.0</v>
      </c>
      <c r="J2762" s="14">
        <v>98.66</v>
      </c>
      <c r="K2762" s="14">
        <v>1488.0</v>
      </c>
      <c r="L2762" s="14">
        <v>1488.0</v>
      </c>
      <c r="M2762" s="14">
        <v>1.0</v>
      </c>
      <c r="N2762" s="14" t="s">
        <v>5709</v>
      </c>
      <c r="O2762" s="14" t="s">
        <v>0</v>
      </c>
      <c r="P2762" s="14" t="s">
        <v>15155</v>
      </c>
    </row>
    <row r="2763">
      <c r="A2763" s="14" t="s">
        <v>15156</v>
      </c>
      <c r="B2763" s="14" t="s">
        <v>15157</v>
      </c>
      <c r="D2763" s="14">
        <v>8.0283494</v>
      </c>
      <c r="E2763" s="14">
        <v>46.3</v>
      </c>
      <c r="F2763" s="14">
        <v>5752130.0</v>
      </c>
      <c r="G2763" s="14">
        <v>5753989.0</v>
      </c>
      <c r="H2763" s="155">
        <v>2.4E-266</v>
      </c>
      <c r="I2763" s="14">
        <v>890.0</v>
      </c>
      <c r="J2763" s="14">
        <v>99.14</v>
      </c>
      <c r="K2763" s="14">
        <v>579.0</v>
      </c>
      <c r="L2763" s="14">
        <v>792.0</v>
      </c>
      <c r="M2763" s="14">
        <v>0.731060606060606</v>
      </c>
      <c r="N2763" s="14" t="s">
        <v>5709</v>
      </c>
      <c r="O2763" s="14" t="s">
        <v>0</v>
      </c>
      <c r="P2763" s="14" t="s">
        <v>15158</v>
      </c>
    </row>
    <row r="2764">
      <c r="A2764" s="14" t="s">
        <v>15159</v>
      </c>
      <c r="B2764" s="14" t="s">
        <v>15160</v>
      </c>
      <c r="C2764" s="14" t="s">
        <v>15161</v>
      </c>
      <c r="D2764" s="14">
        <v>1.4360461900000001</v>
      </c>
      <c r="E2764" s="14">
        <v>13.0</v>
      </c>
      <c r="F2764" s="14">
        <v>3378919.0</v>
      </c>
      <c r="G2764" s="14">
        <v>3382219.0</v>
      </c>
      <c r="H2764" s="14">
        <v>0.0</v>
      </c>
      <c r="I2764" s="14">
        <v>1780.0</v>
      </c>
      <c r="J2764" s="14">
        <v>97.01</v>
      </c>
      <c r="K2764" s="14">
        <v>1203.0</v>
      </c>
      <c r="L2764" s="14">
        <v>1374.0</v>
      </c>
      <c r="M2764" s="14">
        <v>0.875545851528384</v>
      </c>
      <c r="N2764" s="14" t="s">
        <v>5753</v>
      </c>
      <c r="O2764" s="14" t="s">
        <v>0</v>
      </c>
      <c r="P2764" s="14" t="s">
        <v>15162</v>
      </c>
    </row>
    <row r="2765">
      <c r="A2765" s="14" t="s">
        <v>15163</v>
      </c>
      <c r="B2765" s="14" t="s">
        <v>15164</v>
      </c>
      <c r="D2765" s="14">
        <v>8.48472344</v>
      </c>
      <c r="E2765" s="14">
        <v>86.3</v>
      </c>
      <c r="F2765" s="14">
        <v>5747781.0</v>
      </c>
      <c r="G2765" s="14">
        <v>5751219.0</v>
      </c>
      <c r="H2765" s="14">
        <v>0.0</v>
      </c>
      <c r="I2765" s="14">
        <v>1780.0</v>
      </c>
      <c r="J2765" s="14">
        <v>100.0</v>
      </c>
      <c r="K2765" s="14">
        <v>1122.0</v>
      </c>
      <c r="L2765" s="14">
        <v>1923.0</v>
      </c>
      <c r="M2765" s="14">
        <v>0.583463338533541</v>
      </c>
      <c r="N2765" s="14" t="s">
        <v>5709</v>
      </c>
      <c r="O2765" s="14" t="s">
        <v>0</v>
      </c>
      <c r="P2765" s="14" t="s">
        <v>15158</v>
      </c>
    </row>
    <row r="2766">
      <c r="A2766" s="14" t="s">
        <v>15165</v>
      </c>
      <c r="B2766" s="14" t="s">
        <v>15166</v>
      </c>
      <c r="D2766" s="14">
        <v>0.023218009</v>
      </c>
      <c r="E2766" s="14">
        <v>0.2</v>
      </c>
      <c r="F2766" s="14">
        <v>5743933.0</v>
      </c>
      <c r="G2766" s="14">
        <v>5748331.0</v>
      </c>
      <c r="H2766" s="155">
        <v>2.8E-305</v>
      </c>
      <c r="I2766" s="14">
        <v>1020.0</v>
      </c>
      <c r="J2766" s="14">
        <v>100.0</v>
      </c>
      <c r="K2766" s="14">
        <v>642.0</v>
      </c>
      <c r="L2766" s="14">
        <v>1173.0</v>
      </c>
      <c r="M2766" s="14">
        <v>0.547314578005115</v>
      </c>
      <c r="N2766" s="14" t="s">
        <v>5709</v>
      </c>
      <c r="O2766" s="14" t="s">
        <v>0</v>
      </c>
    </row>
    <row r="2767">
      <c r="A2767" s="14" t="s">
        <v>15167</v>
      </c>
      <c r="B2767" s="14" t="s">
        <v>15168</v>
      </c>
      <c r="D2767" s="14">
        <v>5.123499990000001</v>
      </c>
      <c r="E2767" s="14">
        <v>218.1</v>
      </c>
      <c r="F2767" s="14">
        <v>5733329.0</v>
      </c>
      <c r="G2767" s="14">
        <v>5743799.0</v>
      </c>
      <c r="H2767" s="14">
        <v>0.0</v>
      </c>
      <c r="I2767" s="14">
        <v>9610.0</v>
      </c>
      <c r="J2767" s="14">
        <v>98.55</v>
      </c>
      <c r="K2767" s="14">
        <v>6288.0</v>
      </c>
      <c r="L2767" s="14">
        <v>6267.0</v>
      </c>
      <c r="M2767" s="14">
        <v>1.00335088559119</v>
      </c>
      <c r="N2767" s="14" t="s">
        <v>5709</v>
      </c>
      <c r="O2767" s="14" t="s">
        <v>0</v>
      </c>
      <c r="P2767" s="14" t="s">
        <v>8592</v>
      </c>
    </row>
    <row r="2768">
      <c r="A2768" s="14" t="s">
        <v>15169</v>
      </c>
      <c r="B2768" s="14" t="s">
        <v>15170</v>
      </c>
      <c r="D2768" s="14">
        <v>2.2640043450000005</v>
      </c>
      <c r="E2768" s="14">
        <v>93.2</v>
      </c>
      <c r="F2768" s="14">
        <v>5693342.0</v>
      </c>
      <c r="G2768" s="14">
        <v>5706668.0</v>
      </c>
      <c r="H2768" s="14">
        <v>0.0</v>
      </c>
      <c r="I2768" s="14">
        <v>8360.0</v>
      </c>
      <c r="J2768" s="14">
        <v>97.24</v>
      </c>
      <c r="K2768" s="14">
        <v>5626.0</v>
      </c>
      <c r="L2768" s="14">
        <v>6552.0</v>
      </c>
      <c r="M2768" s="14">
        <v>0.858669108669109</v>
      </c>
      <c r="N2768" s="14" t="s">
        <v>5709</v>
      </c>
      <c r="O2768" s="14" t="s">
        <v>0</v>
      </c>
      <c r="P2768" s="14" t="s">
        <v>15171</v>
      </c>
      <c r="Q2768" s="14" t="s">
        <v>15172</v>
      </c>
      <c r="R2768" s="14" t="s">
        <v>15173</v>
      </c>
    </row>
    <row r="2769">
      <c r="A2769" s="14" t="s">
        <v>15174</v>
      </c>
      <c r="B2769" s="14" t="s">
        <v>15175</v>
      </c>
      <c r="C2769" s="14" t="s">
        <v>15176</v>
      </c>
      <c r="D2769" s="14">
        <v>1327.3627060000001</v>
      </c>
      <c r="E2769" s="14">
        <v>2523.1</v>
      </c>
      <c r="F2769" s="14">
        <v>5691647.0</v>
      </c>
      <c r="G2769" s="14">
        <v>5692216.0</v>
      </c>
      <c r="H2769" s="155">
        <v>6.5E-146</v>
      </c>
      <c r="I2769" s="14">
        <v>465.0</v>
      </c>
      <c r="J2769" s="14">
        <v>99.33</v>
      </c>
      <c r="K2769" s="14">
        <v>297.0</v>
      </c>
      <c r="L2769" s="14">
        <v>297.0</v>
      </c>
      <c r="M2769" s="14">
        <v>1.0</v>
      </c>
      <c r="N2769" s="14" t="s">
        <v>5709</v>
      </c>
      <c r="O2769" s="14" t="s">
        <v>0</v>
      </c>
      <c r="P2769" s="14" t="s">
        <v>15177</v>
      </c>
    </row>
    <row r="2770">
      <c r="A2770" s="14" t="s">
        <v>15178</v>
      </c>
      <c r="B2770" s="14" t="s">
        <v>15179</v>
      </c>
      <c r="D2770" s="14">
        <v>8.614256410000001</v>
      </c>
      <c r="E2770" s="14">
        <v>237.7</v>
      </c>
      <c r="F2770" s="14">
        <v>5678048.0</v>
      </c>
      <c r="G2770" s="14">
        <v>5690522.0</v>
      </c>
      <c r="H2770" s="14">
        <v>0.0</v>
      </c>
      <c r="I2770" s="14">
        <v>6340.0</v>
      </c>
      <c r="J2770" s="14">
        <v>98.01</v>
      </c>
      <c r="K2770" s="14">
        <v>4212.0</v>
      </c>
      <c r="L2770" s="14">
        <v>4539.0</v>
      </c>
      <c r="M2770" s="14">
        <v>0.927957699933906</v>
      </c>
      <c r="N2770" s="14" t="s">
        <v>5709</v>
      </c>
      <c r="O2770" s="14" t="s">
        <v>0</v>
      </c>
      <c r="P2770" s="14" t="s">
        <v>15180</v>
      </c>
      <c r="Q2770" s="14" t="s">
        <v>15181</v>
      </c>
      <c r="R2770" s="14" t="s">
        <v>15182</v>
      </c>
    </row>
    <row r="2771">
      <c r="A2771" s="14" t="s">
        <v>15183</v>
      </c>
      <c r="B2771" s="14" t="s">
        <v>15184</v>
      </c>
      <c r="C2771" s="14" t="s">
        <v>15185</v>
      </c>
      <c r="D2771" s="14">
        <v>10.751559189999998</v>
      </c>
      <c r="E2771" s="14">
        <v>136.2</v>
      </c>
      <c r="F2771" s="14">
        <v>5672122.0</v>
      </c>
      <c r="G2771" s="14">
        <v>5677957.0</v>
      </c>
      <c r="H2771" s="14">
        <v>0.0</v>
      </c>
      <c r="I2771" s="14">
        <v>2910.0</v>
      </c>
      <c r="J2771" s="14">
        <v>99.46</v>
      </c>
      <c r="K2771" s="14">
        <v>1857.0</v>
      </c>
      <c r="L2771" s="14">
        <v>1857.0</v>
      </c>
      <c r="M2771" s="14">
        <v>1.0</v>
      </c>
      <c r="N2771" s="14" t="s">
        <v>5709</v>
      </c>
      <c r="O2771" s="14" t="s">
        <v>0</v>
      </c>
      <c r="P2771" s="14" t="s">
        <v>15186</v>
      </c>
      <c r="Q2771" s="14" t="s">
        <v>15187</v>
      </c>
      <c r="R2771" s="14" t="s">
        <v>15188</v>
      </c>
    </row>
    <row r="2772">
      <c r="A2772" s="14" t="s">
        <v>15189</v>
      </c>
      <c r="B2772" s="14" t="s">
        <v>15190</v>
      </c>
      <c r="D2772" s="14">
        <v>1.5008462999999999</v>
      </c>
      <c r="E2772" s="14">
        <v>6.0</v>
      </c>
      <c r="F2772" s="14">
        <v>5671394.0</v>
      </c>
      <c r="G2772" s="14">
        <v>5672415.0</v>
      </c>
      <c r="H2772" s="155">
        <v>1.1E-278</v>
      </c>
      <c r="I2772" s="14">
        <v>871.0</v>
      </c>
      <c r="J2772" s="14">
        <v>98.59</v>
      </c>
      <c r="K2772" s="14">
        <v>566.0</v>
      </c>
      <c r="L2772" s="14">
        <v>567.0</v>
      </c>
      <c r="M2772" s="14">
        <v>0.998236331569665</v>
      </c>
      <c r="N2772" s="14" t="s">
        <v>5709</v>
      </c>
      <c r="O2772" s="14" t="s">
        <v>0</v>
      </c>
    </row>
    <row r="2773">
      <c r="A2773" s="14" t="s">
        <v>15191</v>
      </c>
      <c r="B2773" s="14" t="s">
        <v>15192</v>
      </c>
      <c r="D2773" s="14">
        <v>4.0214747299999996</v>
      </c>
      <c r="E2773" s="14">
        <v>42.4</v>
      </c>
      <c r="F2773" s="14">
        <v>5664270.0</v>
      </c>
      <c r="G2773" s="14">
        <v>5667484.0</v>
      </c>
      <c r="H2773" s="14">
        <v>0.0</v>
      </c>
      <c r="I2773" s="14">
        <v>2340.0</v>
      </c>
      <c r="J2773" s="14">
        <v>99.01</v>
      </c>
      <c r="K2773" s="14">
        <v>1509.0</v>
      </c>
      <c r="L2773" s="14">
        <v>1509.0</v>
      </c>
      <c r="M2773" s="14">
        <v>1.0</v>
      </c>
      <c r="N2773" s="14" t="s">
        <v>5709</v>
      </c>
      <c r="O2773" s="14" t="s">
        <v>0</v>
      </c>
      <c r="P2773" s="14" t="s">
        <v>15193</v>
      </c>
    </row>
    <row r="2774">
      <c r="A2774" s="14" t="s">
        <v>15194</v>
      </c>
      <c r="B2774" s="14" t="s">
        <v>15195</v>
      </c>
      <c r="D2774" s="14">
        <v>3.9406902199999996</v>
      </c>
      <c r="E2774" s="14">
        <v>66.2</v>
      </c>
      <c r="F2774" s="14">
        <v>5657492.0</v>
      </c>
      <c r="G2774" s="14">
        <v>5664252.0</v>
      </c>
      <c r="H2774" s="14">
        <v>0.0</v>
      </c>
      <c r="I2774" s="14">
        <v>2040.0</v>
      </c>
      <c r="J2774" s="14">
        <v>94.46</v>
      </c>
      <c r="K2774" s="14">
        <v>1462.0</v>
      </c>
      <c r="L2774" s="14">
        <v>2886.0</v>
      </c>
      <c r="M2774" s="14">
        <v>0.506583506583507</v>
      </c>
      <c r="N2774" s="14" t="s">
        <v>5709</v>
      </c>
      <c r="O2774" s="14" t="s">
        <v>0</v>
      </c>
      <c r="P2774" s="14" t="s">
        <v>15196</v>
      </c>
    </row>
    <row r="2775">
      <c r="A2775" s="14" t="s">
        <v>15197</v>
      </c>
      <c r="B2775" s="14" t="s">
        <v>15198</v>
      </c>
      <c r="D2775" s="14">
        <v>71.84031439999998</v>
      </c>
      <c r="E2775" s="14">
        <v>209.3</v>
      </c>
      <c r="F2775" s="14">
        <v>5656384.0</v>
      </c>
      <c r="G2775" s="14">
        <v>5657438.0</v>
      </c>
      <c r="H2775" s="155">
        <v>1.8E-210</v>
      </c>
      <c r="I2775" s="14">
        <v>666.0</v>
      </c>
      <c r="J2775" s="14">
        <v>97.3</v>
      </c>
      <c r="K2775" s="14">
        <v>444.0</v>
      </c>
      <c r="L2775" s="14">
        <v>444.0</v>
      </c>
      <c r="M2775" s="14">
        <v>1.0</v>
      </c>
      <c r="N2775" s="14" t="s">
        <v>5709</v>
      </c>
      <c r="O2775" s="14" t="s">
        <v>0</v>
      </c>
      <c r="P2775" s="14" t="s">
        <v>13942</v>
      </c>
      <c r="Q2775" s="14" t="s">
        <v>13943</v>
      </c>
      <c r="R2775" s="14" t="s">
        <v>13944</v>
      </c>
    </row>
    <row r="2776">
      <c r="A2776" s="14" t="s">
        <v>15199</v>
      </c>
      <c r="B2776" s="14" t="s">
        <v>15200</v>
      </c>
      <c r="D2776" s="14">
        <v>1.099369157</v>
      </c>
      <c r="E2776" s="14">
        <v>36.7</v>
      </c>
      <c r="F2776" s="14">
        <v>5648378.0</v>
      </c>
      <c r="G2776" s="14">
        <v>5655575.0</v>
      </c>
      <c r="H2776" s="14">
        <v>0.0</v>
      </c>
      <c r="I2776" s="14">
        <v>4710.0</v>
      </c>
      <c r="J2776" s="14">
        <v>95.48</v>
      </c>
      <c r="K2776" s="14">
        <v>3321.0</v>
      </c>
      <c r="L2776" s="14">
        <v>5262.0</v>
      </c>
      <c r="M2776" s="14">
        <v>0.631128848346636</v>
      </c>
      <c r="N2776" s="14" t="s">
        <v>5709</v>
      </c>
      <c r="O2776" s="14" t="s">
        <v>0</v>
      </c>
    </row>
    <row r="2777">
      <c r="A2777" s="14" t="s">
        <v>15201</v>
      </c>
      <c r="B2777" s="14" t="s">
        <v>15202</v>
      </c>
      <c r="D2777" s="14">
        <v>13.11974075</v>
      </c>
      <c r="E2777" s="14">
        <v>72.9</v>
      </c>
      <c r="F2777" s="14">
        <v>5638178.0</v>
      </c>
      <c r="G2777" s="14">
        <v>5641487.0</v>
      </c>
      <c r="H2777" s="14">
        <v>0.0</v>
      </c>
      <c r="I2777" s="14">
        <v>1270.0</v>
      </c>
      <c r="J2777" s="14">
        <v>99.26</v>
      </c>
      <c r="K2777" s="14">
        <v>812.0</v>
      </c>
      <c r="L2777" s="14">
        <v>984.0</v>
      </c>
      <c r="M2777" s="14">
        <v>0.82520325203252</v>
      </c>
      <c r="N2777" s="14" t="s">
        <v>5709</v>
      </c>
      <c r="O2777" s="14" t="s">
        <v>0</v>
      </c>
      <c r="P2777" s="14" t="s">
        <v>6235</v>
      </c>
    </row>
    <row r="2778">
      <c r="A2778" s="14" t="s">
        <v>15203</v>
      </c>
      <c r="B2778" s="14" t="s">
        <v>15204</v>
      </c>
      <c r="D2778" s="14">
        <v>2.4484730800000003</v>
      </c>
      <c r="E2778" s="14">
        <v>48.5</v>
      </c>
      <c r="F2778" s="14">
        <v>5630222.0</v>
      </c>
      <c r="G2778" s="14">
        <v>5637927.0</v>
      </c>
      <c r="H2778" s="14">
        <v>0.0</v>
      </c>
      <c r="I2778" s="14">
        <v>4600.0</v>
      </c>
      <c r="J2778" s="14">
        <v>96.34</v>
      </c>
      <c r="K2778" s="14">
        <v>3168.0</v>
      </c>
      <c r="L2778" s="14">
        <v>3267.0</v>
      </c>
      <c r="M2778" s="14">
        <v>0.96969696969697</v>
      </c>
      <c r="N2778" s="14" t="s">
        <v>5709</v>
      </c>
      <c r="O2778" s="14" t="s">
        <v>0</v>
      </c>
      <c r="P2778" s="14" t="s">
        <v>15205</v>
      </c>
      <c r="Q2778" s="14" t="s">
        <v>15206</v>
      </c>
      <c r="R2778" s="14" t="s">
        <v>15207</v>
      </c>
    </row>
    <row r="2779">
      <c r="A2779" s="14" t="s">
        <v>15208</v>
      </c>
      <c r="B2779" s="14" t="s">
        <v>15209</v>
      </c>
      <c r="C2779" s="14" t="s">
        <v>15210</v>
      </c>
      <c r="D2779" s="14">
        <v>52.4999223</v>
      </c>
      <c r="E2779" s="14">
        <v>1079.3</v>
      </c>
      <c r="F2779" s="14">
        <v>5620800.0</v>
      </c>
      <c r="G2779" s="14">
        <v>5631208.0</v>
      </c>
      <c r="H2779" s="14">
        <v>0.0</v>
      </c>
      <c r="I2779" s="14">
        <v>4470.0</v>
      </c>
      <c r="J2779" s="14">
        <v>98.82</v>
      </c>
      <c r="K2779" s="14">
        <v>2892.0</v>
      </c>
      <c r="L2779" s="14">
        <v>3339.0</v>
      </c>
      <c r="M2779" s="14">
        <v>0.866127583108715</v>
      </c>
      <c r="N2779" s="14" t="s">
        <v>5709</v>
      </c>
      <c r="O2779" s="14" t="s">
        <v>0</v>
      </c>
      <c r="P2779" s="14" t="s">
        <v>8890</v>
      </c>
    </row>
    <row r="2780">
      <c r="A2780" s="14" t="s">
        <v>15211</v>
      </c>
      <c r="B2780" s="14" t="s">
        <v>15212</v>
      </c>
      <c r="D2780" s="14">
        <v>12.9189628</v>
      </c>
      <c r="E2780" s="14">
        <v>95.0</v>
      </c>
      <c r="F2780" s="14">
        <v>5617511.0</v>
      </c>
      <c r="G2780" s="14">
        <v>5621709.0</v>
      </c>
      <c r="H2780" s="14">
        <v>0.0</v>
      </c>
      <c r="I2780" s="14">
        <v>1540.0</v>
      </c>
      <c r="J2780" s="14">
        <v>97.29</v>
      </c>
      <c r="K2780" s="14">
        <v>1032.0</v>
      </c>
      <c r="L2780" s="14">
        <v>1116.0</v>
      </c>
      <c r="M2780" s="14">
        <v>0.924731182795699</v>
      </c>
      <c r="N2780" s="14" t="s">
        <v>5709</v>
      </c>
      <c r="O2780" s="14" t="s">
        <v>0</v>
      </c>
      <c r="P2780" s="14" t="s">
        <v>15213</v>
      </c>
    </row>
    <row r="2781">
      <c r="A2781" s="14" t="s">
        <v>15214</v>
      </c>
      <c r="B2781" s="14" t="s">
        <v>15215</v>
      </c>
      <c r="D2781" s="14">
        <v>2.40749913</v>
      </c>
      <c r="E2781" s="14">
        <v>78.6</v>
      </c>
      <c r="F2781" s="14">
        <v>5600814.0</v>
      </c>
      <c r="G2781" s="14">
        <v>5616997.0</v>
      </c>
      <c r="H2781" s="14">
        <v>0.0</v>
      </c>
      <c r="I2781" s="14">
        <v>7150.0</v>
      </c>
      <c r="J2781" s="14">
        <v>99.54</v>
      </c>
      <c r="K2781" s="14">
        <v>4568.0</v>
      </c>
      <c r="L2781" s="14">
        <v>4734.0</v>
      </c>
      <c r="M2781" s="14">
        <v>0.964934516265315</v>
      </c>
      <c r="N2781" s="14" t="s">
        <v>5709</v>
      </c>
      <c r="O2781" s="14" t="s">
        <v>0</v>
      </c>
      <c r="P2781" s="14" t="s">
        <v>15216</v>
      </c>
      <c r="Q2781" s="14" t="s">
        <v>7324</v>
      </c>
      <c r="R2781" s="14" t="s">
        <v>15217</v>
      </c>
    </row>
    <row r="2782">
      <c r="A2782" s="14" t="s">
        <v>15218</v>
      </c>
      <c r="B2782" s="14" t="s">
        <v>15219</v>
      </c>
      <c r="D2782" s="14">
        <v>4.20202411</v>
      </c>
      <c r="E2782" s="14">
        <v>53.3</v>
      </c>
      <c r="F2782" s="14">
        <v>5598125.0</v>
      </c>
      <c r="G2782" s="14">
        <v>5604566.0</v>
      </c>
      <c r="H2782" s="14">
        <v>0.0</v>
      </c>
      <c r="I2782" s="14">
        <v>2960.0</v>
      </c>
      <c r="J2782" s="14">
        <v>100.0</v>
      </c>
      <c r="K2782" s="14">
        <v>1869.0</v>
      </c>
      <c r="L2782" s="14">
        <v>1869.0</v>
      </c>
      <c r="M2782" s="14">
        <v>1.0</v>
      </c>
      <c r="N2782" s="14" t="s">
        <v>5709</v>
      </c>
      <c r="O2782" s="14" t="s">
        <v>0</v>
      </c>
      <c r="P2782" s="14" t="s">
        <v>6975</v>
      </c>
    </row>
    <row r="2783">
      <c r="A2783" s="14" t="s">
        <v>15220</v>
      </c>
      <c r="B2783" s="14" t="s">
        <v>15221</v>
      </c>
      <c r="D2783" s="14">
        <v>6.78811818</v>
      </c>
      <c r="E2783" s="14">
        <v>271.9</v>
      </c>
      <c r="F2783" s="14">
        <v>5184614.0</v>
      </c>
      <c r="G2783" s="14">
        <v>5193907.0</v>
      </c>
      <c r="H2783" s="14">
        <v>0.0</v>
      </c>
      <c r="I2783" s="14">
        <v>8800.0</v>
      </c>
      <c r="J2783" s="14">
        <v>96.99</v>
      </c>
      <c r="K2783" s="14">
        <v>5988.0</v>
      </c>
      <c r="L2783" s="14">
        <v>5970.0</v>
      </c>
      <c r="M2783" s="14">
        <v>1.00301507537688</v>
      </c>
      <c r="N2783" s="14" t="s">
        <v>5753</v>
      </c>
      <c r="O2783" s="14" t="s">
        <v>0</v>
      </c>
      <c r="P2783" s="14" t="s">
        <v>15222</v>
      </c>
      <c r="Q2783" s="14" t="s">
        <v>15223</v>
      </c>
    </row>
    <row r="2784">
      <c r="A2784" s="14" t="s">
        <v>15224</v>
      </c>
      <c r="B2784" s="14" t="s">
        <v>15225</v>
      </c>
      <c r="D2784" s="14">
        <v>32.5290241</v>
      </c>
      <c r="E2784" s="14">
        <v>404.7</v>
      </c>
      <c r="F2784" s="14">
        <v>314956.0</v>
      </c>
      <c r="G2784" s="14">
        <v>317775.0</v>
      </c>
      <c r="H2784" s="155">
        <v>5.1E-292</v>
      </c>
      <c r="I2784" s="14">
        <v>1000.0</v>
      </c>
      <c r="J2784" s="14">
        <v>96.76</v>
      </c>
      <c r="K2784" s="14">
        <v>678.0</v>
      </c>
      <c r="L2784" s="14">
        <v>1137.0</v>
      </c>
      <c r="M2784" s="14">
        <v>0.596306068601583</v>
      </c>
      <c r="N2784" s="14" t="s">
        <v>5724</v>
      </c>
      <c r="O2784" s="14" t="s">
        <v>0</v>
      </c>
    </row>
    <row r="2785">
      <c r="A2785" s="14" t="s">
        <v>15226</v>
      </c>
      <c r="B2785" s="14" t="s">
        <v>15227</v>
      </c>
      <c r="D2785" s="14">
        <v>13.27727337</v>
      </c>
      <c r="E2785" s="14">
        <v>64.9</v>
      </c>
      <c r="F2785" s="14">
        <v>5591181.0</v>
      </c>
      <c r="G2785" s="14">
        <v>5593463.0</v>
      </c>
      <c r="H2785" s="14">
        <v>0.0</v>
      </c>
      <c r="I2785" s="14">
        <v>1050.0</v>
      </c>
      <c r="J2785" s="14">
        <v>100.0</v>
      </c>
      <c r="K2785" s="14">
        <v>663.0</v>
      </c>
      <c r="L2785" s="14">
        <v>681.0</v>
      </c>
      <c r="M2785" s="14">
        <v>0.973568281938326</v>
      </c>
      <c r="N2785" s="14" t="s">
        <v>5709</v>
      </c>
      <c r="O2785" s="14" t="s">
        <v>0</v>
      </c>
      <c r="P2785" s="14" t="s">
        <v>432</v>
      </c>
    </row>
    <row r="2786">
      <c r="A2786" s="14" t="s">
        <v>15228</v>
      </c>
      <c r="B2786" s="14" t="s">
        <v>15229</v>
      </c>
      <c r="D2786" s="14">
        <v>6.96038094</v>
      </c>
      <c r="E2786" s="14">
        <v>19.5</v>
      </c>
      <c r="F2786" s="14">
        <v>5588661.0</v>
      </c>
      <c r="G2786" s="14">
        <v>5590378.0</v>
      </c>
      <c r="H2786" s="155">
        <v>2.7E-185</v>
      </c>
      <c r="I2786" s="14">
        <v>598.0</v>
      </c>
      <c r="J2786" s="14">
        <v>99.74</v>
      </c>
      <c r="K2786" s="14">
        <v>379.0</v>
      </c>
      <c r="L2786" s="14">
        <v>651.0</v>
      </c>
      <c r="M2786" s="14">
        <v>0.582181259600614</v>
      </c>
      <c r="N2786" s="14" t="s">
        <v>5709</v>
      </c>
      <c r="O2786" s="14" t="s">
        <v>0</v>
      </c>
    </row>
    <row r="2787">
      <c r="A2787" s="14" t="s">
        <v>15230</v>
      </c>
      <c r="B2787" s="14" t="s">
        <v>15231</v>
      </c>
      <c r="D2787" s="14">
        <v>2.04803708</v>
      </c>
      <c r="E2787" s="14">
        <v>19.9</v>
      </c>
      <c r="F2787" s="14">
        <v>5581804.0</v>
      </c>
      <c r="G2787" s="14">
        <v>5585767.0</v>
      </c>
      <c r="H2787" s="14">
        <v>0.0</v>
      </c>
      <c r="I2787" s="14">
        <v>2110.0</v>
      </c>
      <c r="J2787" s="14">
        <v>99.93</v>
      </c>
      <c r="K2787" s="14">
        <v>1335.0</v>
      </c>
      <c r="L2787" s="14">
        <v>1362.0</v>
      </c>
      <c r="M2787" s="14">
        <v>0.980176211453744</v>
      </c>
      <c r="N2787" s="14" t="s">
        <v>5709</v>
      </c>
      <c r="O2787" s="14" t="s">
        <v>0</v>
      </c>
    </row>
    <row r="2788">
      <c r="A2788" s="14" t="s">
        <v>15232</v>
      </c>
      <c r="B2788" s="14" t="s">
        <v>15233</v>
      </c>
      <c r="C2788" s="14" t="s">
        <v>15234</v>
      </c>
      <c r="D2788" s="14">
        <v>0.039496928</v>
      </c>
      <c r="E2788" s="14">
        <v>0.6</v>
      </c>
      <c r="F2788" s="14">
        <v>5573879.0</v>
      </c>
      <c r="G2788" s="14">
        <v>5581661.0</v>
      </c>
      <c r="H2788" s="14">
        <v>0.0</v>
      </c>
      <c r="I2788" s="14">
        <v>1940.0</v>
      </c>
      <c r="J2788" s="14">
        <v>100.0</v>
      </c>
      <c r="K2788" s="14">
        <v>1228.0</v>
      </c>
      <c r="L2788" s="14">
        <v>2124.0</v>
      </c>
      <c r="M2788" s="14">
        <v>0.578154425612053</v>
      </c>
      <c r="N2788" s="14" t="s">
        <v>5709</v>
      </c>
      <c r="O2788" s="14" t="s">
        <v>0</v>
      </c>
      <c r="P2788" s="14" t="s">
        <v>15049</v>
      </c>
    </row>
    <row r="2789">
      <c r="A2789" s="14" t="s">
        <v>15235</v>
      </c>
      <c r="B2789" s="14" t="s">
        <v>15236</v>
      </c>
      <c r="D2789" s="14">
        <v>8.467597309999999</v>
      </c>
      <c r="E2789" s="14">
        <v>209.2</v>
      </c>
      <c r="F2789" s="14">
        <v>5566356.0</v>
      </c>
      <c r="G2789" s="14">
        <v>5573947.0</v>
      </c>
      <c r="H2789" s="14">
        <v>0.0</v>
      </c>
      <c r="I2789" s="14">
        <v>5800.0</v>
      </c>
      <c r="J2789" s="14">
        <v>99.41</v>
      </c>
      <c r="K2789" s="14">
        <v>3717.0</v>
      </c>
      <c r="L2789" s="14">
        <v>3753.0</v>
      </c>
      <c r="M2789" s="14">
        <v>0.990407673860911</v>
      </c>
      <c r="N2789" s="14" t="s">
        <v>5709</v>
      </c>
      <c r="O2789" s="14" t="s">
        <v>0</v>
      </c>
      <c r="P2789" s="14" t="s">
        <v>14803</v>
      </c>
    </row>
    <row r="2790">
      <c r="A2790" s="14" t="s">
        <v>15237</v>
      </c>
      <c r="B2790" s="14" t="s">
        <v>15238</v>
      </c>
      <c r="D2790" s="14">
        <v>8.77442758</v>
      </c>
      <c r="E2790" s="14">
        <v>38.9</v>
      </c>
      <c r="F2790" s="14">
        <v>5562113.0</v>
      </c>
      <c r="G2790" s="14">
        <v>5565327.0</v>
      </c>
      <c r="H2790" s="14">
        <v>0.0</v>
      </c>
      <c r="I2790" s="14">
        <v>1060.0</v>
      </c>
      <c r="J2790" s="14">
        <v>99.7</v>
      </c>
      <c r="K2790" s="14">
        <v>672.0</v>
      </c>
      <c r="L2790" s="14">
        <v>801.0</v>
      </c>
      <c r="M2790" s="14">
        <v>0.838951310861423</v>
      </c>
      <c r="N2790" s="14" t="s">
        <v>5709</v>
      </c>
      <c r="O2790" s="14" t="s">
        <v>0</v>
      </c>
      <c r="P2790" s="14" t="s">
        <v>7404</v>
      </c>
    </row>
    <row r="2791">
      <c r="A2791" s="14" t="s">
        <v>15239</v>
      </c>
      <c r="B2791" s="14" t="s">
        <v>15240</v>
      </c>
      <c r="D2791" s="14">
        <v>1.88882714</v>
      </c>
      <c r="E2791" s="14">
        <v>44.1</v>
      </c>
      <c r="F2791" s="14">
        <v>5552889.0</v>
      </c>
      <c r="G2791" s="14">
        <v>5562137.0</v>
      </c>
      <c r="H2791" s="14">
        <v>0.0</v>
      </c>
      <c r="I2791" s="14">
        <v>1670.0</v>
      </c>
      <c r="J2791" s="14">
        <v>99.72</v>
      </c>
      <c r="K2791" s="14">
        <v>1060.0</v>
      </c>
      <c r="L2791" s="14">
        <v>1791.0</v>
      </c>
      <c r="M2791" s="14">
        <v>0.591848129536572</v>
      </c>
      <c r="N2791" s="14" t="s">
        <v>5709</v>
      </c>
      <c r="O2791" s="14" t="s">
        <v>0</v>
      </c>
      <c r="P2791" s="14" t="s">
        <v>14803</v>
      </c>
    </row>
    <row r="2792">
      <c r="A2792" s="14" t="s">
        <v>15241</v>
      </c>
      <c r="B2792" s="14" t="s">
        <v>15242</v>
      </c>
      <c r="D2792" s="14">
        <v>3.4309275300000004</v>
      </c>
      <c r="E2792" s="14">
        <v>51.4</v>
      </c>
      <c r="F2792" s="14">
        <v>5551098.0</v>
      </c>
      <c r="G2792" s="14">
        <v>5552672.0</v>
      </c>
      <c r="H2792" s="155">
        <v>3.3E-284</v>
      </c>
      <c r="I2792" s="14">
        <v>979.0</v>
      </c>
      <c r="J2792" s="14">
        <v>100.0</v>
      </c>
      <c r="K2792" s="14">
        <v>618.0</v>
      </c>
      <c r="L2792" s="14">
        <v>618.0</v>
      </c>
      <c r="M2792" s="14">
        <v>1.0</v>
      </c>
      <c r="N2792" s="14" t="s">
        <v>5709</v>
      </c>
      <c r="O2792" s="14" t="s">
        <v>0</v>
      </c>
    </row>
    <row r="2793">
      <c r="A2793" s="14" t="s">
        <v>15243</v>
      </c>
      <c r="B2793" s="14" t="s">
        <v>15244</v>
      </c>
      <c r="D2793" s="14">
        <v>32.14955651</v>
      </c>
      <c r="E2793" s="14">
        <v>215.6</v>
      </c>
      <c r="F2793" s="14">
        <v>5544099.0</v>
      </c>
      <c r="G2793" s="14">
        <v>5548398.0</v>
      </c>
      <c r="H2793" s="14">
        <v>0.0</v>
      </c>
      <c r="I2793" s="14">
        <v>1520.0</v>
      </c>
      <c r="J2793" s="14">
        <v>100.0</v>
      </c>
      <c r="K2793" s="14">
        <v>960.0</v>
      </c>
      <c r="L2793" s="14">
        <v>960.0</v>
      </c>
      <c r="M2793" s="14">
        <v>1.0</v>
      </c>
      <c r="N2793" s="14" t="s">
        <v>5709</v>
      </c>
      <c r="O2793" s="14" t="s">
        <v>0</v>
      </c>
      <c r="P2793" s="14" t="s">
        <v>15245</v>
      </c>
      <c r="Q2793" s="14" t="s">
        <v>15246</v>
      </c>
      <c r="R2793" s="14" t="s">
        <v>15247</v>
      </c>
    </row>
    <row r="2794">
      <c r="A2794" s="14" t="s">
        <v>15248</v>
      </c>
      <c r="B2794" s="14" t="s">
        <v>15249</v>
      </c>
      <c r="D2794" s="14">
        <v>62.06535100000001</v>
      </c>
      <c r="E2794" s="14">
        <v>210.7</v>
      </c>
      <c r="F2794" s="14">
        <v>5541553.0</v>
      </c>
      <c r="G2794" s="14">
        <v>5544046.0</v>
      </c>
      <c r="H2794" s="155">
        <v>1.1E-262</v>
      </c>
      <c r="I2794" s="14">
        <v>817.0</v>
      </c>
      <c r="J2794" s="14">
        <v>100.0</v>
      </c>
      <c r="K2794" s="14">
        <v>516.0</v>
      </c>
      <c r="L2794" s="14">
        <v>516.0</v>
      </c>
      <c r="M2794" s="14">
        <v>1.0</v>
      </c>
      <c r="N2794" s="14" t="s">
        <v>5709</v>
      </c>
      <c r="O2794" s="14" t="s">
        <v>0</v>
      </c>
      <c r="P2794" s="14" t="s">
        <v>15250</v>
      </c>
      <c r="Q2794" s="14" t="s">
        <v>15251</v>
      </c>
      <c r="R2794" s="14" t="s">
        <v>15252</v>
      </c>
    </row>
    <row r="2795">
      <c r="A2795" s="14" t="s">
        <v>15253</v>
      </c>
      <c r="B2795" s="14" t="s">
        <v>15254</v>
      </c>
      <c r="C2795" s="14" t="s">
        <v>15255</v>
      </c>
      <c r="D2795" s="14">
        <v>571.766343</v>
      </c>
      <c r="E2795" s="14">
        <v>2166.4</v>
      </c>
      <c r="F2795" s="14">
        <v>5539264.0</v>
      </c>
      <c r="G2795" s="14">
        <v>5541680.0</v>
      </c>
      <c r="H2795" s="155">
        <v>2.0E-292</v>
      </c>
      <c r="I2795" s="14">
        <v>908.0</v>
      </c>
      <c r="J2795" s="14">
        <v>100.0</v>
      </c>
      <c r="K2795" s="14">
        <v>573.0</v>
      </c>
      <c r="L2795" s="14">
        <v>573.0</v>
      </c>
      <c r="M2795" s="14">
        <v>1.0</v>
      </c>
      <c r="N2795" s="14" t="s">
        <v>5709</v>
      </c>
      <c r="O2795" s="14" t="s">
        <v>0</v>
      </c>
      <c r="P2795" s="14" t="s">
        <v>15256</v>
      </c>
      <c r="Q2795" s="14" t="s">
        <v>15257</v>
      </c>
    </row>
    <row r="2796">
      <c r="A2796" s="14" t="s">
        <v>15258</v>
      </c>
      <c r="B2796" s="14" t="s">
        <v>15259</v>
      </c>
      <c r="D2796" s="14">
        <v>3.8060925500000002</v>
      </c>
      <c r="E2796" s="14">
        <v>48.4</v>
      </c>
      <c r="F2796" s="14">
        <v>5534426.0</v>
      </c>
      <c r="G2796" s="14">
        <v>5539191.0</v>
      </c>
      <c r="H2796" s="14">
        <v>0.0</v>
      </c>
      <c r="I2796" s="14">
        <v>3080.0</v>
      </c>
      <c r="J2796" s="14">
        <v>100.0</v>
      </c>
      <c r="K2796" s="14">
        <v>1944.0</v>
      </c>
      <c r="L2796" s="14">
        <v>2433.0</v>
      </c>
      <c r="M2796" s="14">
        <v>0.79901356350185</v>
      </c>
      <c r="N2796" s="14" t="s">
        <v>5709</v>
      </c>
      <c r="O2796" s="14" t="s">
        <v>0</v>
      </c>
      <c r="P2796" s="14" t="s">
        <v>15260</v>
      </c>
    </row>
    <row r="2797">
      <c r="A2797" s="14" t="s">
        <v>15261</v>
      </c>
      <c r="B2797" s="14" t="s">
        <v>15262</v>
      </c>
      <c r="D2797" s="14">
        <v>20.777147000000003</v>
      </c>
      <c r="E2797" s="14">
        <v>551.4</v>
      </c>
      <c r="F2797" s="14">
        <v>5525614.0</v>
      </c>
      <c r="G2797" s="14">
        <v>5534362.0</v>
      </c>
      <c r="H2797" s="14">
        <v>0.0</v>
      </c>
      <c r="I2797" s="14">
        <v>6220.0</v>
      </c>
      <c r="J2797" s="14">
        <v>100.0</v>
      </c>
      <c r="K2797" s="14">
        <v>3930.0</v>
      </c>
      <c r="L2797" s="14">
        <v>3930.0</v>
      </c>
      <c r="M2797" s="14">
        <v>1.0</v>
      </c>
      <c r="N2797" s="14" t="s">
        <v>5709</v>
      </c>
      <c r="O2797" s="14" t="s">
        <v>0</v>
      </c>
      <c r="P2797" s="14" t="s">
        <v>15263</v>
      </c>
    </row>
    <row r="2798">
      <c r="A2798" s="14" t="s">
        <v>15264</v>
      </c>
      <c r="B2798" s="14" t="s">
        <v>15265</v>
      </c>
      <c r="D2798" s="14">
        <v>3.3630836700000004</v>
      </c>
      <c r="E2798" s="14">
        <v>79.0</v>
      </c>
      <c r="F2798" s="14">
        <v>5518687.0</v>
      </c>
      <c r="G2798" s="14">
        <v>5524948.0</v>
      </c>
      <c r="H2798" s="14">
        <v>0.0</v>
      </c>
      <c r="I2798" s="14">
        <v>3330.0</v>
      </c>
      <c r="J2798" s="14">
        <v>99.95</v>
      </c>
      <c r="K2798" s="14">
        <v>2106.0</v>
      </c>
      <c r="L2798" s="14">
        <v>4125.0</v>
      </c>
      <c r="M2798" s="14">
        <v>0.510545454545454</v>
      </c>
      <c r="N2798" s="14" t="s">
        <v>5709</v>
      </c>
      <c r="O2798" s="14" t="s">
        <v>0</v>
      </c>
      <c r="P2798" s="14" t="s">
        <v>15266</v>
      </c>
    </row>
    <row r="2799">
      <c r="A2799" s="14" t="s">
        <v>15267</v>
      </c>
      <c r="B2799" s="14" t="s">
        <v>15268</v>
      </c>
      <c r="D2799" s="14">
        <v>0.10942737999999999</v>
      </c>
      <c r="E2799" s="14">
        <v>2.8</v>
      </c>
      <c r="F2799" s="14">
        <v>5513977.0</v>
      </c>
      <c r="G2799" s="14">
        <v>5518599.0</v>
      </c>
      <c r="H2799" s="14">
        <v>0.0</v>
      </c>
      <c r="I2799" s="14">
        <v>4950.0</v>
      </c>
      <c r="J2799" s="14">
        <v>100.0</v>
      </c>
      <c r="K2799" s="14">
        <v>3132.0</v>
      </c>
      <c r="L2799" s="14">
        <v>3492.0</v>
      </c>
      <c r="M2799" s="14">
        <v>0.896907216494845</v>
      </c>
      <c r="N2799" s="14" t="s">
        <v>5709</v>
      </c>
      <c r="O2799" s="14" t="s">
        <v>0</v>
      </c>
      <c r="P2799" s="14" t="s">
        <v>15269</v>
      </c>
    </row>
    <row r="2800">
      <c r="A2800" s="14" t="s">
        <v>15270</v>
      </c>
      <c r="B2800" s="14" t="s">
        <v>15271</v>
      </c>
      <c r="C2800" s="14" t="s">
        <v>15272</v>
      </c>
      <c r="D2800" s="14">
        <v>0.06314066</v>
      </c>
      <c r="E2800" s="14">
        <v>1.5</v>
      </c>
      <c r="F2800" s="14">
        <v>5504606.0</v>
      </c>
      <c r="G2800" s="14">
        <v>5512897.0</v>
      </c>
      <c r="H2800" s="14">
        <v>0.0</v>
      </c>
      <c r="I2800" s="14">
        <v>5340.0</v>
      </c>
      <c r="J2800" s="14">
        <v>100.0</v>
      </c>
      <c r="K2800" s="14">
        <v>3375.0</v>
      </c>
      <c r="L2800" s="14">
        <v>3528.0</v>
      </c>
      <c r="M2800" s="14">
        <v>0.956632653061224</v>
      </c>
      <c r="N2800" s="14" t="s">
        <v>5709</v>
      </c>
      <c r="O2800" s="14" t="s">
        <v>0</v>
      </c>
      <c r="P2800" s="14" t="s">
        <v>6961</v>
      </c>
    </row>
    <row r="2801">
      <c r="A2801" s="14" t="s">
        <v>15273</v>
      </c>
      <c r="B2801" s="14" t="s">
        <v>15274</v>
      </c>
      <c r="D2801" s="14">
        <v>9.0288697</v>
      </c>
      <c r="E2801" s="14">
        <v>64.6</v>
      </c>
      <c r="F2801" s="14">
        <v>5499919.0</v>
      </c>
      <c r="G2801" s="14">
        <v>5503877.0</v>
      </c>
      <c r="H2801" s="14">
        <v>0.0</v>
      </c>
      <c r="I2801" s="14">
        <v>1700.0</v>
      </c>
      <c r="J2801" s="14">
        <v>100.0</v>
      </c>
      <c r="K2801" s="14">
        <v>1071.0</v>
      </c>
      <c r="L2801" s="14">
        <v>1071.0</v>
      </c>
      <c r="M2801" s="14">
        <v>1.0</v>
      </c>
      <c r="N2801" s="14" t="s">
        <v>5709</v>
      </c>
      <c r="O2801" s="14" t="s">
        <v>0</v>
      </c>
      <c r="P2801" s="14" t="s">
        <v>15275</v>
      </c>
    </row>
    <row r="2802">
      <c r="A2802" s="14" t="s">
        <v>15276</v>
      </c>
      <c r="B2802" s="14" t="s">
        <v>15277</v>
      </c>
      <c r="D2802" s="14">
        <v>2.79777697</v>
      </c>
      <c r="E2802" s="14">
        <v>42.1</v>
      </c>
      <c r="F2802" s="14">
        <v>3392648.0</v>
      </c>
      <c r="G2802" s="14">
        <v>3399800.0</v>
      </c>
      <c r="H2802" s="14">
        <v>0.0</v>
      </c>
      <c r="I2802" s="14">
        <v>3520.0</v>
      </c>
      <c r="J2802" s="14">
        <v>98.69</v>
      </c>
      <c r="K2802" s="14">
        <v>2286.0</v>
      </c>
      <c r="L2802" s="14">
        <v>2442.0</v>
      </c>
      <c r="M2802" s="14">
        <v>0.936117936117936</v>
      </c>
      <c r="N2802" s="14" t="s">
        <v>5753</v>
      </c>
      <c r="O2802" s="14" t="s">
        <v>0</v>
      </c>
      <c r="P2802" s="14" t="s">
        <v>15278</v>
      </c>
      <c r="Q2802" s="14" t="s">
        <v>8721</v>
      </c>
      <c r="R2802" s="14" t="s">
        <v>8722</v>
      </c>
    </row>
    <row r="2803">
      <c r="A2803" s="14" t="s">
        <v>15279</v>
      </c>
      <c r="B2803" s="14" t="s">
        <v>15280</v>
      </c>
      <c r="D2803" s="14">
        <v>11.669467028000001</v>
      </c>
      <c r="E2803" s="14">
        <v>115.3</v>
      </c>
      <c r="F2803" s="14">
        <v>5497064.0</v>
      </c>
      <c r="G2803" s="14">
        <v>5500204.0</v>
      </c>
      <c r="H2803" s="14">
        <v>0.0</v>
      </c>
      <c r="I2803" s="14">
        <v>2240.0</v>
      </c>
      <c r="J2803" s="14">
        <v>100.0</v>
      </c>
      <c r="K2803" s="14">
        <v>1413.0</v>
      </c>
      <c r="L2803" s="14">
        <v>1413.0</v>
      </c>
      <c r="M2803" s="14">
        <v>1.0</v>
      </c>
      <c r="N2803" s="14" t="s">
        <v>5709</v>
      </c>
      <c r="O2803" s="14" t="s">
        <v>0</v>
      </c>
      <c r="P2803" s="14" t="s">
        <v>15281</v>
      </c>
    </row>
    <row r="2804">
      <c r="A2804" s="14" t="s">
        <v>15282</v>
      </c>
      <c r="B2804" s="14" t="s">
        <v>15283</v>
      </c>
      <c r="D2804" s="14">
        <v>2.3332348200000004</v>
      </c>
      <c r="E2804" s="14">
        <v>27.4</v>
      </c>
      <c r="F2804" s="14">
        <v>5492607.0</v>
      </c>
      <c r="G2804" s="14">
        <v>5497197.0</v>
      </c>
      <c r="H2804" s="14">
        <v>0.0</v>
      </c>
      <c r="I2804" s="14">
        <v>2830.0</v>
      </c>
      <c r="J2804" s="14">
        <v>100.0</v>
      </c>
      <c r="K2804" s="14">
        <v>1788.0</v>
      </c>
      <c r="L2804" s="14">
        <v>1788.0</v>
      </c>
      <c r="M2804" s="14">
        <v>1.0</v>
      </c>
      <c r="N2804" s="14" t="s">
        <v>5709</v>
      </c>
      <c r="O2804" s="14" t="s">
        <v>0</v>
      </c>
    </row>
    <row r="2805">
      <c r="A2805" s="14" t="s">
        <v>15284</v>
      </c>
      <c r="B2805" s="14" t="s">
        <v>15285</v>
      </c>
      <c r="C2805" s="14" t="s">
        <v>15286</v>
      </c>
      <c r="D2805" s="14">
        <v>4.14295598</v>
      </c>
      <c r="E2805" s="14">
        <v>51.5</v>
      </c>
      <c r="F2805" s="14">
        <v>5488403.0</v>
      </c>
      <c r="G2805" s="14">
        <v>5492787.0</v>
      </c>
      <c r="H2805" s="14">
        <v>0.0</v>
      </c>
      <c r="I2805" s="14">
        <v>2940.0</v>
      </c>
      <c r="J2805" s="14">
        <v>100.0</v>
      </c>
      <c r="K2805" s="14">
        <v>1857.0</v>
      </c>
      <c r="L2805" s="14">
        <v>1857.0</v>
      </c>
      <c r="M2805" s="14">
        <v>1.0</v>
      </c>
      <c r="N2805" s="14" t="s">
        <v>5709</v>
      </c>
      <c r="O2805" s="14" t="s">
        <v>0</v>
      </c>
      <c r="P2805" s="14" t="s">
        <v>15287</v>
      </c>
      <c r="Q2805" s="14" t="s">
        <v>15288</v>
      </c>
      <c r="R2805" s="14" t="s">
        <v>12124</v>
      </c>
    </row>
    <row r="2806">
      <c r="A2806" s="14" t="s">
        <v>15289</v>
      </c>
      <c r="B2806" s="14" t="s">
        <v>15290</v>
      </c>
      <c r="C2806" s="14" t="s">
        <v>15291</v>
      </c>
      <c r="D2806" s="14">
        <v>3.7916601400000003</v>
      </c>
      <c r="E2806" s="14">
        <v>71.3</v>
      </c>
      <c r="F2806" s="14">
        <v>5481235.0</v>
      </c>
      <c r="G2806" s="14">
        <v>5489072.0</v>
      </c>
      <c r="H2806" s="14">
        <v>0.0</v>
      </c>
      <c r="I2806" s="14">
        <v>4560.0</v>
      </c>
      <c r="J2806" s="14">
        <v>100.0</v>
      </c>
      <c r="K2806" s="14">
        <v>2880.0</v>
      </c>
      <c r="L2806" s="14">
        <v>2880.0</v>
      </c>
      <c r="M2806" s="14">
        <v>1.0</v>
      </c>
      <c r="N2806" s="14" t="s">
        <v>5709</v>
      </c>
      <c r="O2806" s="14" t="s">
        <v>0</v>
      </c>
      <c r="P2806" s="14" t="s">
        <v>15292</v>
      </c>
    </row>
    <row r="2807">
      <c r="A2807" s="14" t="s">
        <v>15293</v>
      </c>
      <c r="B2807" s="14" t="s">
        <v>15294</v>
      </c>
      <c r="C2807" s="14" t="s">
        <v>15295</v>
      </c>
      <c r="D2807" s="14">
        <v>6.032267689999999</v>
      </c>
      <c r="E2807" s="14">
        <v>61.9</v>
      </c>
      <c r="F2807" s="14">
        <v>5476358.0</v>
      </c>
      <c r="G2807" s="14">
        <v>5480989.0</v>
      </c>
      <c r="H2807" s="14">
        <v>0.0</v>
      </c>
      <c r="I2807" s="14">
        <v>2490.0</v>
      </c>
      <c r="J2807" s="14">
        <v>100.0</v>
      </c>
      <c r="K2807" s="14">
        <v>1575.0</v>
      </c>
      <c r="L2807" s="14">
        <v>1779.0</v>
      </c>
      <c r="M2807" s="14">
        <v>0.885328836424958</v>
      </c>
      <c r="N2807" s="14" t="s">
        <v>5709</v>
      </c>
      <c r="O2807" s="14" t="s">
        <v>0</v>
      </c>
      <c r="P2807" s="14" t="s">
        <v>15296</v>
      </c>
      <c r="Q2807" s="14" t="s">
        <v>15297</v>
      </c>
    </row>
    <row r="2808">
      <c r="A2808" s="14" t="s">
        <v>15298</v>
      </c>
      <c r="B2808" s="14" t="s">
        <v>15299</v>
      </c>
      <c r="D2808" s="14">
        <v>21.566948550000003</v>
      </c>
      <c r="E2808" s="14">
        <v>331.8</v>
      </c>
      <c r="F2808" s="14">
        <v>5465664.0</v>
      </c>
      <c r="G2808" s="14">
        <v>5474649.0</v>
      </c>
      <c r="H2808" s="14">
        <v>0.0</v>
      </c>
      <c r="I2808" s="14">
        <v>3350.0</v>
      </c>
      <c r="J2808" s="14">
        <v>99.95</v>
      </c>
      <c r="K2808" s="14">
        <v>2117.0</v>
      </c>
      <c r="L2808" s="14">
        <v>3021.0</v>
      </c>
      <c r="M2808" s="14">
        <v>0.700761337305528</v>
      </c>
      <c r="N2808" s="14" t="s">
        <v>5709</v>
      </c>
      <c r="O2808" s="14" t="s">
        <v>0</v>
      </c>
      <c r="P2808" s="14" t="s">
        <v>15300</v>
      </c>
      <c r="Q2808" s="14" t="s">
        <v>15301</v>
      </c>
      <c r="R2808" s="14" t="s">
        <v>9948</v>
      </c>
    </row>
    <row r="2809">
      <c r="A2809" s="14" t="s">
        <v>15302</v>
      </c>
      <c r="B2809" s="14" t="s">
        <v>15303</v>
      </c>
      <c r="D2809" s="14">
        <v>7.628653900000001</v>
      </c>
      <c r="E2809" s="14">
        <v>35.5</v>
      </c>
      <c r="F2809" s="14">
        <v>5459938.0</v>
      </c>
      <c r="G2809" s="14">
        <v>5464524.0</v>
      </c>
      <c r="H2809" s="14">
        <v>0.0</v>
      </c>
      <c r="I2809" s="14">
        <v>1030.0</v>
      </c>
      <c r="J2809" s="14">
        <v>100.0</v>
      </c>
      <c r="K2809" s="14">
        <v>648.0</v>
      </c>
      <c r="L2809" s="14">
        <v>996.0</v>
      </c>
      <c r="M2809" s="14">
        <v>0.650602409638554</v>
      </c>
      <c r="N2809" s="14" t="s">
        <v>5709</v>
      </c>
      <c r="O2809" s="14" t="s">
        <v>0</v>
      </c>
    </row>
    <row r="2810">
      <c r="A2810" s="14" t="s">
        <v>15304</v>
      </c>
      <c r="B2810" s="14" t="s">
        <v>15305</v>
      </c>
      <c r="D2810" s="14">
        <v>0.0</v>
      </c>
      <c r="E2810" s="14">
        <v>0.0</v>
      </c>
      <c r="F2810" s="14">
        <v>5457404.0</v>
      </c>
      <c r="G2810" s="14">
        <v>5459149.0</v>
      </c>
      <c r="H2810" s="155">
        <v>5.5E-258</v>
      </c>
      <c r="I2810" s="14">
        <v>803.0</v>
      </c>
      <c r="J2810" s="14">
        <v>100.0</v>
      </c>
      <c r="K2810" s="14">
        <v>507.0</v>
      </c>
      <c r="L2810" s="14">
        <v>507.0</v>
      </c>
      <c r="M2810" s="14">
        <v>1.0</v>
      </c>
      <c r="N2810" s="14" t="s">
        <v>5709</v>
      </c>
      <c r="O2810" s="14" t="s">
        <v>0</v>
      </c>
    </row>
    <row r="2811">
      <c r="A2811" s="14" t="s">
        <v>15306</v>
      </c>
      <c r="B2811" s="14" t="s">
        <v>15307</v>
      </c>
      <c r="D2811" s="14">
        <v>3.01843906</v>
      </c>
      <c r="E2811" s="14">
        <v>80.3</v>
      </c>
      <c r="F2811" s="14">
        <v>5449511.0</v>
      </c>
      <c r="G2811" s="14">
        <v>5456930.0</v>
      </c>
      <c r="H2811" s="14">
        <v>0.0</v>
      </c>
      <c r="I2811" s="14">
        <v>6130.0</v>
      </c>
      <c r="J2811" s="14">
        <v>100.0</v>
      </c>
      <c r="K2811" s="14">
        <v>3873.0</v>
      </c>
      <c r="L2811" s="14">
        <v>3873.0</v>
      </c>
      <c r="M2811" s="14">
        <v>1.0</v>
      </c>
      <c r="N2811" s="14" t="s">
        <v>5709</v>
      </c>
      <c r="O2811" s="14" t="s">
        <v>0</v>
      </c>
      <c r="P2811" s="14" t="s">
        <v>15308</v>
      </c>
    </row>
    <row r="2812">
      <c r="A2812" s="14" t="s">
        <v>15309</v>
      </c>
      <c r="B2812" s="14" t="s">
        <v>15310</v>
      </c>
      <c r="D2812" s="14">
        <v>41.3455952</v>
      </c>
      <c r="E2812" s="14">
        <v>221.8</v>
      </c>
      <c r="F2812" s="14">
        <v>5441067.0</v>
      </c>
      <c r="G2812" s="14">
        <v>5444548.0</v>
      </c>
      <c r="H2812" s="14">
        <v>0.0</v>
      </c>
      <c r="I2812" s="14">
        <v>1260.0</v>
      </c>
      <c r="J2812" s="14">
        <v>100.0</v>
      </c>
      <c r="K2812" s="14">
        <v>795.0</v>
      </c>
      <c r="L2812" s="14">
        <v>795.0</v>
      </c>
      <c r="M2812" s="14">
        <v>1.0</v>
      </c>
      <c r="N2812" s="14" t="s">
        <v>5709</v>
      </c>
      <c r="O2812" s="14" t="s">
        <v>0</v>
      </c>
    </row>
    <row r="2813">
      <c r="A2813" s="14" t="s">
        <v>15311</v>
      </c>
      <c r="B2813" s="14" t="s">
        <v>15312</v>
      </c>
      <c r="D2813" s="14">
        <v>4.769112080000001</v>
      </c>
      <c r="E2813" s="14">
        <v>65.9</v>
      </c>
      <c r="F2813" s="14">
        <v>3400393.0</v>
      </c>
      <c r="G2813" s="14">
        <v>3408911.0</v>
      </c>
      <c r="H2813" s="14">
        <v>0.0</v>
      </c>
      <c r="I2813" s="14">
        <v>2100.0</v>
      </c>
      <c r="J2813" s="14">
        <v>97.7</v>
      </c>
      <c r="K2813" s="14">
        <v>1392.0</v>
      </c>
      <c r="L2813" s="14">
        <v>2466.0</v>
      </c>
      <c r="M2813" s="14">
        <v>0.564476885644769</v>
      </c>
      <c r="N2813" s="14" t="s">
        <v>5753</v>
      </c>
      <c r="O2813" s="14" t="s">
        <v>0</v>
      </c>
      <c r="P2813" s="14" t="s">
        <v>15313</v>
      </c>
      <c r="Q2813" s="14" t="s">
        <v>8721</v>
      </c>
      <c r="R2813" s="14" t="s">
        <v>8722</v>
      </c>
    </row>
    <row r="2814">
      <c r="A2814" s="14" t="s">
        <v>15314</v>
      </c>
      <c r="B2814" s="14" t="s">
        <v>15315</v>
      </c>
      <c r="C2814" s="14" t="s">
        <v>15316</v>
      </c>
      <c r="D2814" s="14">
        <v>16.3531394</v>
      </c>
      <c r="E2814" s="14">
        <v>135.1</v>
      </c>
      <c r="F2814" s="14">
        <v>5429514.0</v>
      </c>
      <c r="G2814" s="14">
        <v>5434922.0</v>
      </c>
      <c r="H2814" s="14">
        <v>0.0</v>
      </c>
      <c r="I2814" s="14">
        <v>2010.0</v>
      </c>
      <c r="J2814" s="14">
        <v>100.0</v>
      </c>
      <c r="K2814" s="14">
        <v>1272.0</v>
      </c>
      <c r="L2814" s="14">
        <v>1416.0</v>
      </c>
      <c r="M2814" s="14">
        <v>0.898305084745763</v>
      </c>
      <c r="N2814" s="14" t="s">
        <v>5709</v>
      </c>
      <c r="O2814" s="14" t="s">
        <v>0</v>
      </c>
      <c r="P2814" s="14" t="s">
        <v>15317</v>
      </c>
    </row>
    <row r="2815">
      <c r="A2815" s="14" t="s">
        <v>15318</v>
      </c>
      <c r="B2815" s="14" t="s">
        <v>15319</v>
      </c>
      <c r="C2815" s="14" t="s">
        <v>15320</v>
      </c>
      <c r="D2815" s="14">
        <v>2.10936835</v>
      </c>
      <c r="E2815" s="14">
        <v>45.3</v>
      </c>
      <c r="F2815" s="14">
        <v>5423631.0</v>
      </c>
      <c r="G2815" s="14">
        <v>5429970.0</v>
      </c>
      <c r="H2815" s="14">
        <v>0.0</v>
      </c>
      <c r="I2815" s="14">
        <v>5180.0</v>
      </c>
      <c r="J2815" s="14">
        <v>100.0</v>
      </c>
      <c r="K2815" s="14">
        <v>3272.0</v>
      </c>
      <c r="L2815" s="14">
        <v>4023.0</v>
      </c>
      <c r="M2815" s="14">
        <v>0.813323390504599</v>
      </c>
      <c r="N2815" s="14" t="s">
        <v>5709</v>
      </c>
      <c r="O2815" s="14" t="s">
        <v>0</v>
      </c>
    </row>
    <row r="2816">
      <c r="A2816" s="14" t="s">
        <v>15321</v>
      </c>
      <c r="B2816" s="14" t="s">
        <v>15322</v>
      </c>
      <c r="D2816" s="14">
        <v>0.250749447</v>
      </c>
      <c r="E2816" s="14">
        <v>0.9</v>
      </c>
      <c r="F2816" s="14">
        <v>5422350.0</v>
      </c>
      <c r="G2816" s="14">
        <v>5423604.0</v>
      </c>
      <c r="H2816" s="155">
        <v>3.2E-311</v>
      </c>
      <c r="I2816" s="14">
        <v>965.0</v>
      </c>
      <c r="J2816" s="14">
        <v>100.0</v>
      </c>
      <c r="K2816" s="14">
        <v>609.0</v>
      </c>
      <c r="L2816" s="14">
        <v>609.0</v>
      </c>
      <c r="M2816" s="14">
        <v>1.0</v>
      </c>
      <c r="N2816" s="14" t="s">
        <v>5709</v>
      </c>
      <c r="O2816" s="14" t="s">
        <v>0</v>
      </c>
    </row>
    <row r="2817">
      <c r="A2817" s="14" t="s">
        <v>15323</v>
      </c>
      <c r="B2817" s="14" t="s">
        <v>15324</v>
      </c>
      <c r="D2817" s="14">
        <v>2.52436571</v>
      </c>
      <c r="E2817" s="14">
        <v>20.7</v>
      </c>
      <c r="F2817" s="14">
        <v>5419235.0</v>
      </c>
      <c r="G2817" s="14">
        <v>5421080.0</v>
      </c>
      <c r="H2817" s="14">
        <v>0.0</v>
      </c>
      <c r="I2817" s="14">
        <v>1950.0</v>
      </c>
      <c r="J2817" s="14">
        <v>100.0</v>
      </c>
      <c r="K2817" s="14">
        <v>1233.0</v>
      </c>
      <c r="L2817" s="14">
        <v>1233.0</v>
      </c>
      <c r="M2817" s="14">
        <v>1.0</v>
      </c>
      <c r="N2817" s="14" t="s">
        <v>5709</v>
      </c>
      <c r="O2817" s="14" t="s">
        <v>0</v>
      </c>
      <c r="P2817" s="14" t="s">
        <v>15275</v>
      </c>
    </row>
    <row r="2818">
      <c r="A2818" s="14" t="s">
        <v>15325</v>
      </c>
      <c r="B2818" s="14" t="s">
        <v>15326</v>
      </c>
      <c r="D2818" s="14">
        <v>0.637421227</v>
      </c>
      <c r="E2818" s="14">
        <v>8.4</v>
      </c>
      <c r="F2818" s="14">
        <v>5415539.0</v>
      </c>
      <c r="G2818" s="14">
        <v>5419163.0</v>
      </c>
      <c r="H2818" s="14">
        <v>0.0</v>
      </c>
      <c r="I2818" s="14">
        <v>2880.0</v>
      </c>
      <c r="J2818" s="14">
        <v>99.78</v>
      </c>
      <c r="K2818" s="14">
        <v>1828.0</v>
      </c>
      <c r="L2818" s="14">
        <v>2091.0</v>
      </c>
      <c r="M2818" s="14">
        <v>0.874222859875658</v>
      </c>
      <c r="N2818" s="14" t="s">
        <v>5709</v>
      </c>
      <c r="O2818" s="14" t="s">
        <v>0</v>
      </c>
      <c r="P2818" s="14" t="s">
        <v>15327</v>
      </c>
    </row>
    <row r="2819">
      <c r="A2819" s="14" t="s">
        <v>15328</v>
      </c>
      <c r="B2819" s="14" t="s">
        <v>15329</v>
      </c>
      <c r="C2819" s="14" t="s">
        <v>15330</v>
      </c>
      <c r="D2819" s="14">
        <v>49.3563919</v>
      </c>
      <c r="E2819" s="14">
        <v>964.5</v>
      </c>
      <c r="F2819" s="14">
        <v>5406511.0</v>
      </c>
      <c r="G2819" s="14">
        <v>5415567.0</v>
      </c>
      <c r="H2819" s="14">
        <v>0.0</v>
      </c>
      <c r="I2819" s="14">
        <v>4630.0</v>
      </c>
      <c r="J2819" s="14">
        <v>100.0</v>
      </c>
      <c r="K2819" s="14">
        <v>2925.0</v>
      </c>
      <c r="L2819" s="14">
        <v>3030.0</v>
      </c>
      <c r="M2819" s="14">
        <v>0.965346534653465</v>
      </c>
      <c r="N2819" s="14" t="s">
        <v>5709</v>
      </c>
      <c r="O2819" s="14" t="s">
        <v>0</v>
      </c>
      <c r="P2819" s="14" t="s">
        <v>9611</v>
      </c>
      <c r="Q2819" s="14" t="s">
        <v>15331</v>
      </c>
    </row>
    <row r="2820">
      <c r="A2820" s="14" t="s">
        <v>15332</v>
      </c>
      <c r="B2820" s="14" t="s">
        <v>15333</v>
      </c>
      <c r="D2820" s="14">
        <v>0.0</v>
      </c>
      <c r="E2820" s="14">
        <v>0.0</v>
      </c>
      <c r="F2820" s="14">
        <v>5391006.0</v>
      </c>
      <c r="G2820" s="14">
        <v>5403128.0</v>
      </c>
      <c r="H2820" s="14">
        <v>0.0</v>
      </c>
      <c r="I2820" s="14">
        <v>8290.0</v>
      </c>
      <c r="J2820" s="14">
        <v>99.83</v>
      </c>
      <c r="K2820" s="14">
        <v>5265.0</v>
      </c>
      <c r="L2820" s="14">
        <v>5256.0</v>
      </c>
      <c r="M2820" s="14">
        <v>1.00171232876712</v>
      </c>
      <c r="N2820" s="14" t="s">
        <v>5709</v>
      </c>
      <c r="O2820" s="14" t="s">
        <v>0</v>
      </c>
      <c r="P2820" s="14" t="s">
        <v>15334</v>
      </c>
    </row>
    <row r="2821">
      <c r="A2821" s="14" t="s">
        <v>15335</v>
      </c>
      <c r="B2821" s="14" t="s">
        <v>15336</v>
      </c>
      <c r="D2821" s="14">
        <v>0.041831225</v>
      </c>
      <c r="E2821" s="14">
        <v>0.6</v>
      </c>
      <c r="F2821" s="14">
        <v>5386637.0</v>
      </c>
      <c r="G2821" s="14">
        <v>5396005.0</v>
      </c>
      <c r="H2821" s="14">
        <v>0.0</v>
      </c>
      <c r="I2821" s="14">
        <v>3460.0</v>
      </c>
      <c r="J2821" s="14">
        <v>100.0</v>
      </c>
      <c r="K2821" s="14">
        <v>2189.0</v>
      </c>
      <c r="L2821" s="14">
        <v>2802.0</v>
      </c>
      <c r="M2821" s="14">
        <v>0.781227694503926</v>
      </c>
      <c r="N2821" s="14" t="s">
        <v>5709</v>
      </c>
      <c r="O2821" s="14" t="s">
        <v>0</v>
      </c>
      <c r="P2821" s="14" t="s">
        <v>15337</v>
      </c>
      <c r="Q2821" s="14" t="s">
        <v>6892</v>
      </c>
    </row>
    <row r="2822">
      <c r="A2822" s="14" t="s">
        <v>15338</v>
      </c>
      <c r="B2822" s="14" t="s">
        <v>15339</v>
      </c>
      <c r="C2822" s="14" t="s">
        <v>15340</v>
      </c>
      <c r="D2822" s="14">
        <v>71.85223309999999</v>
      </c>
      <c r="E2822" s="14">
        <v>303.2</v>
      </c>
      <c r="F2822" s="14">
        <v>5384775.0</v>
      </c>
      <c r="G2822" s="14">
        <v>5386972.0</v>
      </c>
      <c r="H2822" s="14">
        <v>0.0</v>
      </c>
      <c r="I2822" s="14">
        <v>1030.0</v>
      </c>
      <c r="J2822" s="14">
        <v>100.0</v>
      </c>
      <c r="K2822" s="14">
        <v>651.0</v>
      </c>
      <c r="L2822" s="14">
        <v>747.0</v>
      </c>
      <c r="M2822" s="14">
        <v>0.8714859437751</v>
      </c>
      <c r="N2822" s="14" t="s">
        <v>5709</v>
      </c>
      <c r="O2822" s="14" t="s">
        <v>0</v>
      </c>
      <c r="P2822" s="14" t="s">
        <v>15341</v>
      </c>
      <c r="Q2822" s="14" t="s">
        <v>15342</v>
      </c>
      <c r="R2822" s="14" t="s">
        <v>15343</v>
      </c>
    </row>
    <row r="2823">
      <c r="A2823" s="14" t="s">
        <v>15344</v>
      </c>
      <c r="B2823" s="14" t="s">
        <v>15345</v>
      </c>
      <c r="D2823" s="14">
        <v>1.725538112</v>
      </c>
      <c r="E2823" s="14">
        <v>60.1</v>
      </c>
      <c r="F2823" s="14">
        <v>3409189.0</v>
      </c>
      <c r="G2823" s="14">
        <v>3419260.0</v>
      </c>
      <c r="H2823" s="14">
        <v>0.0</v>
      </c>
      <c r="I2823" s="14">
        <v>7330.0</v>
      </c>
      <c r="J2823" s="14">
        <v>97.85</v>
      </c>
      <c r="K2823" s="14">
        <v>4893.0</v>
      </c>
      <c r="L2823" s="14">
        <v>5082.0</v>
      </c>
      <c r="M2823" s="14">
        <v>0.962809917355372</v>
      </c>
      <c r="N2823" s="14" t="s">
        <v>5753</v>
      </c>
      <c r="O2823" s="14" t="s">
        <v>0</v>
      </c>
      <c r="P2823" s="14" t="s">
        <v>10632</v>
      </c>
    </row>
    <row r="2824">
      <c r="A2824" s="14" t="s">
        <v>15346</v>
      </c>
      <c r="B2824" s="14" t="s">
        <v>15347</v>
      </c>
      <c r="C2824" s="14" t="s">
        <v>15348</v>
      </c>
      <c r="D2824" s="14">
        <v>30.727278599999998</v>
      </c>
      <c r="E2824" s="14">
        <v>786.4</v>
      </c>
      <c r="F2824" s="14">
        <v>5379653.0</v>
      </c>
      <c r="G2824" s="14">
        <v>5384899.0</v>
      </c>
      <c r="H2824" s="14">
        <v>0.0</v>
      </c>
      <c r="I2824" s="14">
        <v>6180.0</v>
      </c>
      <c r="J2824" s="14">
        <v>100.0</v>
      </c>
      <c r="K2824" s="14">
        <v>3906.0</v>
      </c>
      <c r="L2824" s="14">
        <v>3906.0</v>
      </c>
      <c r="M2824" s="14">
        <v>1.0</v>
      </c>
      <c r="N2824" s="14" t="s">
        <v>5709</v>
      </c>
      <c r="O2824" s="14" t="s">
        <v>0</v>
      </c>
      <c r="P2824" s="14" t="s">
        <v>15349</v>
      </c>
    </row>
    <row r="2825">
      <c r="A2825" s="14" t="s">
        <v>15350</v>
      </c>
      <c r="B2825" s="14" t="s">
        <v>15351</v>
      </c>
      <c r="D2825" s="14">
        <v>0.02684855</v>
      </c>
      <c r="E2825" s="14">
        <v>0.1</v>
      </c>
      <c r="F2825" s="14">
        <v>5371410.0</v>
      </c>
      <c r="G2825" s="14">
        <v>5374160.0</v>
      </c>
      <c r="H2825" s="155">
        <v>4.0E-239</v>
      </c>
      <c r="I2825" s="14">
        <v>773.0</v>
      </c>
      <c r="J2825" s="14">
        <v>100.0</v>
      </c>
      <c r="K2825" s="14">
        <v>488.0</v>
      </c>
      <c r="L2825" s="14">
        <v>735.0</v>
      </c>
      <c r="M2825" s="14">
        <v>0.663945578231292</v>
      </c>
      <c r="N2825" s="14" t="s">
        <v>5709</v>
      </c>
      <c r="O2825" s="14" t="s">
        <v>0</v>
      </c>
    </row>
    <row r="2826">
      <c r="A2826" s="14" t="s">
        <v>15352</v>
      </c>
      <c r="B2826" s="14" t="s">
        <v>15351</v>
      </c>
      <c r="D2826" s="14">
        <v>0.0</v>
      </c>
      <c r="E2826" s="14">
        <v>0.0</v>
      </c>
      <c r="F2826" s="14">
        <v>5371410.0</v>
      </c>
      <c r="G2826" s="14">
        <v>5374160.0</v>
      </c>
      <c r="H2826" s="155">
        <v>1.7E-167</v>
      </c>
      <c r="I2826" s="14">
        <v>580.0</v>
      </c>
      <c r="J2826" s="14">
        <v>95.98</v>
      </c>
      <c r="K2826" s="14">
        <v>398.0</v>
      </c>
      <c r="L2826" s="14">
        <v>735.0</v>
      </c>
      <c r="M2826" s="14">
        <v>0.541496598639456</v>
      </c>
      <c r="N2826" s="14" t="s">
        <v>5709</v>
      </c>
      <c r="O2826" s="14" t="s">
        <v>0</v>
      </c>
    </row>
    <row r="2827">
      <c r="A2827" s="14" t="s">
        <v>15353</v>
      </c>
      <c r="B2827" s="14" t="s">
        <v>15354</v>
      </c>
      <c r="D2827" s="14">
        <v>0.077896243</v>
      </c>
      <c r="E2827" s="14">
        <v>0.4</v>
      </c>
      <c r="F2827" s="14">
        <v>5354361.0</v>
      </c>
      <c r="G2827" s="14">
        <v>5355884.0</v>
      </c>
      <c r="H2827" s="155">
        <v>9.0E-141</v>
      </c>
      <c r="I2827" s="14">
        <v>500.0</v>
      </c>
      <c r="J2827" s="14">
        <v>100.0</v>
      </c>
      <c r="K2827" s="14">
        <v>315.0</v>
      </c>
      <c r="L2827" s="14">
        <v>315.0</v>
      </c>
      <c r="M2827" s="14">
        <v>1.0</v>
      </c>
      <c r="N2827" s="14" t="s">
        <v>5709</v>
      </c>
      <c r="O2827" s="14" t="s">
        <v>0</v>
      </c>
    </row>
    <row r="2828">
      <c r="A2828" s="14" t="s">
        <v>15355</v>
      </c>
      <c r="B2828" s="14" t="s">
        <v>15356</v>
      </c>
      <c r="D2828" s="14">
        <v>0.25739568999999995</v>
      </c>
      <c r="E2828" s="14">
        <v>17.7</v>
      </c>
      <c r="F2828" s="14">
        <v>5334341.0</v>
      </c>
      <c r="G2828" s="14">
        <v>5354565.0</v>
      </c>
      <c r="H2828" s="14">
        <v>0.0</v>
      </c>
      <c r="I2828" s="14">
        <v>9750.0</v>
      </c>
      <c r="J2828" s="14">
        <v>100.0</v>
      </c>
      <c r="K2828" s="14">
        <v>6166.0</v>
      </c>
      <c r="L2828" s="14">
        <v>9159.0</v>
      </c>
      <c r="M2828" s="14">
        <v>0.673217600174692</v>
      </c>
      <c r="N2828" s="14" t="s">
        <v>5709</v>
      </c>
      <c r="O2828" s="14" t="s">
        <v>0</v>
      </c>
      <c r="P2828" s="14" t="s">
        <v>15357</v>
      </c>
    </row>
    <row r="2829">
      <c r="A2829" s="14" t="s">
        <v>15358</v>
      </c>
      <c r="B2829" s="14" t="s">
        <v>15359</v>
      </c>
      <c r="D2829" s="14">
        <v>6.057904560000002</v>
      </c>
      <c r="E2829" s="14">
        <v>53.3</v>
      </c>
      <c r="F2829" s="14">
        <v>5331181.0</v>
      </c>
      <c r="G2829" s="14">
        <v>5334228.0</v>
      </c>
      <c r="H2829" s="14">
        <v>0.0</v>
      </c>
      <c r="I2829" s="14">
        <v>2000.0</v>
      </c>
      <c r="J2829" s="14">
        <v>97.8</v>
      </c>
      <c r="K2829" s="14">
        <v>1320.0</v>
      </c>
      <c r="L2829" s="14">
        <v>1488.0</v>
      </c>
      <c r="M2829" s="14">
        <v>0.887096774193548</v>
      </c>
      <c r="N2829" s="14" t="s">
        <v>5709</v>
      </c>
      <c r="O2829" s="14" t="s">
        <v>0</v>
      </c>
      <c r="P2829" s="14" t="s">
        <v>15360</v>
      </c>
      <c r="Q2829" s="14" t="s">
        <v>9565</v>
      </c>
      <c r="R2829" s="14" t="s">
        <v>15361</v>
      </c>
    </row>
    <row r="2830">
      <c r="A2830" s="14" t="s">
        <v>15362</v>
      </c>
      <c r="B2830" s="14" t="s">
        <v>15363</v>
      </c>
      <c r="D2830" s="14">
        <v>1.1740954289999999</v>
      </c>
      <c r="E2830" s="14">
        <v>29.2</v>
      </c>
      <c r="F2830" s="14">
        <v>5317811.0</v>
      </c>
      <c r="G2830" s="14">
        <v>5330033.0</v>
      </c>
      <c r="H2830" s="14">
        <v>0.0</v>
      </c>
      <c r="I2830" s="14">
        <v>3720.0</v>
      </c>
      <c r="J2830" s="14">
        <v>97.57</v>
      </c>
      <c r="K2830" s="14">
        <v>2473.0</v>
      </c>
      <c r="L2830" s="14">
        <v>4695.0</v>
      </c>
      <c r="M2830" s="14">
        <v>0.526730564430245</v>
      </c>
      <c r="N2830" s="14" t="s">
        <v>5709</v>
      </c>
      <c r="O2830" s="14" t="s">
        <v>0</v>
      </c>
      <c r="P2830" s="14" t="s">
        <v>8212</v>
      </c>
    </row>
    <row r="2831">
      <c r="A2831" s="14" t="s">
        <v>15364</v>
      </c>
      <c r="B2831" s="14" t="s">
        <v>15365</v>
      </c>
      <c r="D2831" s="14">
        <v>3.4471292500000006</v>
      </c>
      <c r="E2831" s="14">
        <v>55.0</v>
      </c>
      <c r="F2831" s="14">
        <v>5303840.0</v>
      </c>
      <c r="G2831" s="14">
        <v>5316315.0</v>
      </c>
      <c r="H2831" s="14">
        <v>0.0</v>
      </c>
      <c r="I2831" s="14">
        <v>3400.0</v>
      </c>
      <c r="J2831" s="14">
        <v>94.81</v>
      </c>
      <c r="K2831" s="14">
        <v>2427.0</v>
      </c>
      <c r="L2831" s="14">
        <v>2391.0</v>
      </c>
      <c r="M2831" s="14">
        <v>1.01505646173149</v>
      </c>
      <c r="N2831" s="14" t="s">
        <v>5709</v>
      </c>
      <c r="O2831" s="14" t="s">
        <v>0</v>
      </c>
      <c r="P2831" s="14" t="s">
        <v>15366</v>
      </c>
      <c r="Q2831" s="14" t="s">
        <v>15367</v>
      </c>
      <c r="R2831" s="14" t="s">
        <v>15368</v>
      </c>
    </row>
    <row r="2832">
      <c r="A2832" s="14" t="s">
        <v>15369</v>
      </c>
      <c r="B2832" s="14" t="s">
        <v>15370</v>
      </c>
      <c r="C2832" s="14" t="s">
        <v>15371</v>
      </c>
      <c r="D2832" s="14">
        <v>11.89657677</v>
      </c>
      <c r="E2832" s="14">
        <v>34.5</v>
      </c>
      <c r="F2832" s="14">
        <v>3418936.0</v>
      </c>
      <c r="G2832" s="14">
        <v>3422392.0</v>
      </c>
      <c r="H2832" s="155">
        <v>1.7E-230</v>
      </c>
      <c r="I2832" s="14">
        <v>721.0</v>
      </c>
      <c r="J2832" s="14">
        <v>99.56</v>
      </c>
      <c r="K2832" s="14">
        <v>459.0</v>
      </c>
      <c r="L2832" s="14">
        <v>774.0</v>
      </c>
      <c r="M2832" s="14">
        <v>0.593023255813954</v>
      </c>
      <c r="N2832" s="14" t="s">
        <v>5753</v>
      </c>
      <c r="O2832" s="14" t="s">
        <v>0</v>
      </c>
      <c r="P2832" s="14" t="s">
        <v>15372</v>
      </c>
      <c r="Q2832" s="14" t="s">
        <v>14915</v>
      </c>
      <c r="R2832" s="14" t="s">
        <v>5747</v>
      </c>
    </row>
    <row r="2833">
      <c r="A2833" s="14" t="s">
        <v>15373</v>
      </c>
      <c r="B2833" s="14" t="s">
        <v>15374</v>
      </c>
      <c r="D2833" s="14">
        <v>6.931336619999999</v>
      </c>
      <c r="E2833" s="14">
        <v>65.3</v>
      </c>
      <c r="F2833" s="14">
        <v>5299906.0</v>
      </c>
      <c r="G2833" s="14">
        <v>5304083.0</v>
      </c>
      <c r="H2833" s="14">
        <v>0.0</v>
      </c>
      <c r="I2833" s="14">
        <v>2220.0</v>
      </c>
      <c r="J2833" s="14">
        <v>95.97</v>
      </c>
      <c r="K2833" s="14">
        <v>1539.0</v>
      </c>
      <c r="L2833" s="14">
        <v>1614.0</v>
      </c>
      <c r="M2833" s="14">
        <v>0.953531598513011</v>
      </c>
      <c r="N2833" s="14" t="s">
        <v>5709</v>
      </c>
      <c r="O2833" s="14" t="s">
        <v>0</v>
      </c>
      <c r="P2833" s="14" t="s">
        <v>15360</v>
      </c>
      <c r="Q2833" s="14" t="s">
        <v>15375</v>
      </c>
      <c r="R2833" s="14" t="s">
        <v>15361</v>
      </c>
    </row>
    <row r="2834">
      <c r="A2834" s="14" t="s">
        <v>15376</v>
      </c>
      <c r="B2834" s="14" t="s">
        <v>15377</v>
      </c>
      <c r="D2834" s="14">
        <v>0.49570796999999994</v>
      </c>
      <c r="E2834" s="14">
        <v>7.2</v>
      </c>
      <c r="F2834" s="14">
        <v>5294427.0</v>
      </c>
      <c r="G2834" s="14">
        <v>5299832.0</v>
      </c>
      <c r="H2834" s="14">
        <v>0.0</v>
      </c>
      <c r="I2834" s="14">
        <v>1990.0</v>
      </c>
      <c r="J2834" s="14">
        <v>97.72</v>
      </c>
      <c r="K2834" s="14">
        <v>1317.0</v>
      </c>
      <c r="L2834" s="14">
        <v>2217.0</v>
      </c>
      <c r="M2834" s="14">
        <v>0.59404600811908</v>
      </c>
      <c r="N2834" s="14" t="s">
        <v>5709</v>
      </c>
      <c r="O2834" s="14" t="s">
        <v>0</v>
      </c>
      <c r="P2834" s="14" t="s">
        <v>12305</v>
      </c>
    </row>
    <row r="2835">
      <c r="A2835" s="14" t="s">
        <v>15378</v>
      </c>
      <c r="B2835" s="14" t="s">
        <v>15379</v>
      </c>
      <c r="D2835" s="14">
        <v>0.0</v>
      </c>
      <c r="E2835" s="14">
        <v>0.0</v>
      </c>
      <c r="F2835" s="14">
        <v>5288768.0</v>
      </c>
      <c r="G2835" s="14">
        <v>5294230.0</v>
      </c>
      <c r="H2835" s="14">
        <v>0.0</v>
      </c>
      <c r="I2835" s="14">
        <v>4790.0</v>
      </c>
      <c r="J2835" s="14">
        <v>88.28</v>
      </c>
      <c r="K2835" s="14">
        <v>4095.0</v>
      </c>
      <c r="L2835" s="14">
        <v>5463.0</v>
      </c>
      <c r="M2835" s="14">
        <v>0.749588138385502</v>
      </c>
      <c r="N2835" s="14" t="s">
        <v>5709</v>
      </c>
      <c r="O2835" s="14" t="s">
        <v>0</v>
      </c>
    </row>
    <row r="2836">
      <c r="A2836" s="14" t="s">
        <v>15380</v>
      </c>
      <c r="B2836" s="14" t="s">
        <v>15381</v>
      </c>
      <c r="D2836" s="14">
        <v>2.8700966899999996</v>
      </c>
      <c r="E2836" s="14">
        <v>9.7</v>
      </c>
      <c r="F2836" s="14">
        <v>5285946.0</v>
      </c>
      <c r="G2836" s="14">
        <v>5286753.0</v>
      </c>
      <c r="H2836" s="155">
        <v>5.1E-259</v>
      </c>
      <c r="I2836" s="14">
        <v>808.0</v>
      </c>
      <c r="J2836" s="14">
        <v>99.42</v>
      </c>
      <c r="K2836" s="14">
        <v>516.0</v>
      </c>
      <c r="L2836" s="14">
        <v>516.0</v>
      </c>
      <c r="M2836" s="14">
        <v>1.0</v>
      </c>
      <c r="N2836" s="14" t="s">
        <v>5709</v>
      </c>
      <c r="O2836" s="14" t="s">
        <v>0</v>
      </c>
    </row>
    <row r="2837">
      <c r="A2837" s="14" t="s">
        <v>15382</v>
      </c>
      <c r="B2837" s="14" t="s">
        <v>15383</v>
      </c>
      <c r="D2837" s="14">
        <v>5.7542634</v>
      </c>
      <c r="E2837" s="14">
        <v>32.5</v>
      </c>
      <c r="F2837" s="14">
        <v>5281594.0</v>
      </c>
      <c r="G2837" s="14">
        <v>5285620.0</v>
      </c>
      <c r="H2837" s="14">
        <v>0.0</v>
      </c>
      <c r="I2837" s="14">
        <v>1310.0</v>
      </c>
      <c r="J2837" s="14">
        <v>99.28</v>
      </c>
      <c r="K2837" s="14">
        <v>837.0</v>
      </c>
      <c r="L2837" s="14">
        <v>837.0</v>
      </c>
      <c r="M2837" s="14">
        <v>1.0</v>
      </c>
      <c r="N2837" s="14" t="s">
        <v>5709</v>
      </c>
      <c r="O2837" s="14" t="s">
        <v>0</v>
      </c>
      <c r="P2837" s="14" t="s">
        <v>15384</v>
      </c>
    </row>
    <row r="2838">
      <c r="A2838" s="14" t="s">
        <v>15385</v>
      </c>
      <c r="B2838" s="14" t="s">
        <v>15386</v>
      </c>
      <c r="D2838" s="14">
        <v>1.9234959030000003</v>
      </c>
      <c r="E2838" s="14">
        <v>15.2</v>
      </c>
      <c r="F2838" s="14">
        <v>5276971.0</v>
      </c>
      <c r="G2838" s="14">
        <v>5280750.0</v>
      </c>
      <c r="H2838" s="14">
        <v>0.0</v>
      </c>
      <c r="I2838" s="14">
        <v>1870.0</v>
      </c>
      <c r="J2838" s="14">
        <v>99.42</v>
      </c>
      <c r="K2838" s="14">
        <v>1197.0</v>
      </c>
      <c r="L2838" s="14">
        <v>1356.0</v>
      </c>
      <c r="M2838" s="14">
        <v>0.882743362831858</v>
      </c>
      <c r="N2838" s="14" t="s">
        <v>5709</v>
      </c>
      <c r="O2838" s="14" t="s">
        <v>0</v>
      </c>
      <c r="P2838" s="14" t="s">
        <v>15360</v>
      </c>
      <c r="Q2838" s="14" t="s">
        <v>15375</v>
      </c>
      <c r="R2838" s="14" t="s">
        <v>15361</v>
      </c>
    </row>
    <row r="2839">
      <c r="A2839" s="14" t="s">
        <v>15387</v>
      </c>
      <c r="B2839" s="14" t="s">
        <v>15388</v>
      </c>
      <c r="C2839" s="14" t="s">
        <v>15389</v>
      </c>
      <c r="D2839" s="14">
        <v>13.970158890000002</v>
      </c>
      <c r="E2839" s="14">
        <v>51.0</v>
      </c>
      <c r="F2839" s="14">
        <v>5274358.0</v>
      </c>
      <c r="G2839" s="14">
        <v>5275766.0</v>
      </c>
      <c r="H2839" s="155">
        <v>3.4E-283</v>
      </c>
      <c r="I2839" s="14">
        <v>882.0</v>
      </c>
      <c r="J2839" s="14">
        <v>99.12</v>
      </c>
      <c r="K2839" s="14">
        <v>567.0</v>
      </c>
      <c r="L2839" s="14">
        <v>567.0</v>
      </c>
      <c r="M2839" s="14">
        <v>1.0</v>
      </c>
      <c r="N2839" s="14" t="s">
        <v>5709</v>
      </c>
      <c r="O2839" s="14" t="s">
        <v>0</v>
      </c>
      <c r="P2839" s="14" t="s">
        <v>15390</v>
      </c>
      <c r="Q2839" s="14" t="s">
        <v>15391</v>
      </c>
      <c r="R2839" s="14" t="s">
        <v>15392</v>
      </c>
    </row>
    <row r="2840">
      <c r="A2840" s="14" t="s">
        <v>15393</v>
      </c>
      <c r="B2840" s="14" t="s">
        <v>15394</v>
      </c>
      <c r="D2840" s="14">
        <v>0.0</v>
      </c>
      <c r="E2840" s="14">
        <v>0.0</v>
      </c>
      <c r="F2840" s="14">
        <v>5269636.0</v>
      </c>
      <c r="G2840" s="14">
        <v>5273443.0</v>
      </c>
      <c r="H2840" s="14">
        <v>0.0</v>
      </c>
      <c r="I2840" s="14">
        <v>3270.0</v>
      </c>
      <c r="J2840" s="14">
        <v>98.61</v>
      </c>
      <c r="K2840" s="14">
        <v>2151.0</v>
      </c>
      <c r="L2840" s="14">
        <v>2187.0</v>
      </c>
      <c r="M2840" s="14">
        <v>0.983539094650206</v>
      </c>
      <c r="N2840" s="14" t="s">
        <v>5709</v>
      </c>
      <c r="O2840" s="14" t="s">
        <v>0</v>
      </c>
      <c r="P2840" s="14" t="s">
        <v>15395</v>
      </c>
    </row>
    <row r="2841">
      <c r="A2841" s="14" t="s">
        <v>15396</v>
      </c>
      <c r="B2841" s="14" t="s">
        <v>15397</v>
      </c>
      <c r="D2841" s="14">
        <v>1.908220265</v>
      </c>
      <c r="E2841" s="14">
        <v>70.7</v>
      </c>
      <c r="F2841" s="14">
        <v>5254228.0</v>
      </c>
      <c r="G2841" s="14">
        <v>5263359.0</v>
      </c>
      <c r="H2841" s="14">
        <v>0.0</v>
      </c>
      <c r="I2841" s="14">
        <v>6420.0</v>
      </c>
      <c r="J2841" s="14">
        <v>98.92</v>
      </c>
      <c r="K2841" s="14">
        <v>4150.0</v>
      </c>
      <c r="L2841" s="14">
        <v>5460.0</v>
      </c>
      <c r="M2841" s="14">
        <v>0.76007326007326</v>
      </c>
      <c r="N2841" s="14" t="s">
        <v>5709</v>
      </c>
      <c r="O2841" s="14" t="s">
        <v>0</v>
      </c>
      <c r="P2841" s="14" t="s">
        <v>15398</v>
      </c>
    </row>
    <row r="2842">
      <c r="A2842" s="14" t="s">
        <v>15399</v>
      </c>
      <c r="B2842" s="14" t="s">
        <v>15400</v>
      </c>
      <c r="C2842" s="14" t="s">
        <v>15401</v>
      </c>
      <c r="D2842" s="14">
        <v>9.38625869</v>
      </c>
      <c r="E2842" s="14">
        <v>69.0</v>
      </c>
      <c r="F2842" s="14">
        <v>3423240.0</v>
      </c>
      <c r="G2842" s="14">
        <v>3424792.0</v>
      </c>
      <c r="H2842" s="14">
        <v>0.0</v>
      </c>
      <c r="I2842" s="14">
        <v>1650.0</v>
      </c>
      <c r="J2842" s="14">
        <v>99.53</v>
      </c>
      <c r="K2842" s="14">
        <v>1055.0</v>
      </c>
      <c r="L2842" s="14">
        <v>1059.0</v>
      </c>
      <c r="M2842" s="14">
        <v>0.996222851746931</v>
      </c>
      <c r="N2842" s="14" t="s">
        <v>5753</v>
      </c>
      <c r="O2842" s="14" t="s">
        <v>0</v>
      </c>
      <c r="P2842" s="14" t="s">
        <v>15402</v>
      </c>
      <c r="Q2842" s="14" t="s">
        <v>6892</v>
      </c>
      <c r="R2842" s="14" t="s">
        <v>15403</v>
      </c>
    </row>
    <row r="2843">
      <c r="A2843" s="14" t="s">
        <v>15404</v>
      </c>
      <c r="B2843" s="14" t="s">
        <v>15405</v>
      </c>
      <c r="D2843" s="14">
        <v>3.9030381299999997</v>
      </c>
      <c r="E2843" s="14">
        <v>12.3</v>
      </c>
      <c r="F2843" s="14">
        <v>5253095.0</v>
      </c>
      <c r="G2843" s="14">
        <v>5253893.0</v>
      </c>
      <c r="H2843" s="155">
        <v>3.4E-239</v>
      </c>
      <c r="I2843" s="14">
        <v>746.0</v>
      </c>
      <c r="J2843" s="14">
        <v>100.0</v>
      </c>
      <c r="K2843" s="14">
        <v>471.0</v>
      </c>
      <c r="L2843" s="14">
        <v>471.0</v>
      </c>
      <c r="M2843" s="14">
        <v>1.0</v>
      </c>
      <c r="N2843" s="14" t="s">
        <v>5709</v>
      </c>
      <c r="O2843" s="14" t="s">
        <v>0</v>
      </c>
      <c r="P2843" s="14" t="s">
        <v>15406</v>
      </c>
    </row>
    <row r="2844">
      <c r="A2844" s="14" t="s">
        <v>15407</v>
      </c>
      <c r="B2844" s="14" t="s">
        <v>15408</v>
      </c>
      <c r="D2844" s="14">
        <v>15.314616950000001</v>
      </c>
      <c r="E2844" s="14">
        <v>70.7</v>
      </c>
      <c r="F2844" s="14">
        <v>5251447.0</v>
      </c>
      <c r="G2844" s="14">
        <v>5252796.0</v>
      </c>
      <c r="H2844" s="14">
        <v>0.0</v>
      </c>
      <c r="I2844" s="14">
        <v>1050.0</v>
      </c>
      <c r="J2844" s="14">
        <v>99.85</v>
      </c>
      <c r="K2844" s="14">
        <v>663.0</v>
      </c>
      <c r="L2844" s="14">
        <v>711.0</v>
      </c>
      <c r="M2844" s="14">
        <v>0.932489451476793</v>
      </c>
      <c r="N2844" s="14" t="s">
        <v>5709</v>
      </c>
      <c r="O2844" s="14" t="s">
        <v>0</v>
      </c>
    </row>
    <row r="2845">
      <c r="A2845" s="14" t="s">
        <v>15409</v>
      </c>
      <c r="B2845" s="14" t="s">
        <v>15410</v>
      </c>
      <c r="D2845" s="14">
        <v>433.239296</v>
      </c>
      <c r="E2845" s="14">
        <v>830.2</v>
      </c>
      <c r="F2845" s="14">
        <v>5250100.0</v>
      </c>
      <c r="G2845" s="14">
        <v>5251636.0</v>
      </c>
      <c r="H2845" s="155">
        <v>4.6E-153</v>
      </c>
      <c r="I2845" s="14">
        <v>485.0</v>
      </c>
      <c r="J2845" s="14">
        <v>100.0</v>
      </c>
      <c r="K2845" s="14">
        <v>306.0</v>
      </c>
      <c r="L2845" s="14">
        <v>306.0</v>
      </c>
      <c r="M2845" s="14">
        <v>1.0</v>
      </c>
      <c r="N2845" s="14" t="s">
        <v>5709</v>
      </c>
      <c r="O2845" s="14" t="s">
        <v>0</v>
      </c>
    </row>
    <row r="2846">
      <c r="A2846" s="14" t="s">
        <v>15411</v>
      </c>
      <c r="B2846" s="14" t="s">
        <v>15412</v>
      </c>
      <c r="D2846" s="14">
        <v>5.82565977</v>
      </c>
      <c r="E2846" s="14">
        <v>105.7</v>
      </c>
      <c r="F2846" s="14">
        <v>5243303.0</v>
      </c>
      <c r="G2846" s="14">
        <v>5250286.0</v>
      </c>
      <c r="H2846" s="14">
        <v>0.0</v>
      </c>
      <c r="I2846" s="14">
        <v>4170.0</v>
      </c>
      <c r="J2846" s="14">
        <v>100.0</v>
      </c>
      <c r="K2846" s="14">
        <v>2637.0</v>
      </c>
      <c r="L2846" s="14">
        <v>2784.0</v>
      </c>
      <c r="M2846" s="14">
        <v>0.947198275862069</v>
      </c>
      <c r="N2846" s="14" t="s">
        <v>5709</v>
      </c>
      <c r="O2846" s="14" t="s">
        <v>0</v>
      </c>
      <c r="P2846" s="14" t="s">
        <v>10344</v>
      </c>
      <c r="Q2846" s="14" t="s">
        <v>7700</v>
      </c>
      <c r="R2846" s="14" t="s">
        <v>7701</v>
      </c>
    </row>
    <row r="2847">
      <c r="A2847" s="14" t="s">
        <v>15413</v>
      </c>
      <c r="B2847" s="14" t="s">
        <v>15414</v>
      </c>
      <c r="D2847" s="14">
        <v>14.536184420000001</v>
      </c>
      <c r="E2847" s="14">
        <v>42.0</v>
      </c>
      <c r="F2847" s="14">
        <v>5241296.0</v>
      </c>
      <c r="G2847" s="14">
        <v>5243272.0</v>
      </c>
      <c r="H2847" s="155">
        <v>3.7E-250</v>
      </c>
      <c r="I2847" s="14">
        <v>780.0</v>
      </c>
      <c r="J2847" s="14">
        <v>100.0</v>
      </c>
      <c r="K2847" s="14">
        <v>492.0</v>
      </c>
      <c r="L2847" s="14">
        <v>666.0</v>
      </c>
      <c r="M2847" s="14">
        <v>0.738738738738739</v>
      </c>
      <c r="N2847" s="14" t="s">
        <v>5709</v>
      </c>
      <c r="O2847" s="14" t="s">
        <v>0</v>
      </c>
      <c r="P2847" s="14" t="s">
        <v>15415</v>
      </c>
    </row>
    <row r="2848">
      <c r="A2848" s="14" t="s">
        <v>15416</v>
      </c>
      <c r="B2848" s="14" t="s">
        <v>15417</v>
      </c>
      <c r="D2848" s="14">
        <v>290.5404165</v>
      </c>
      <c r="E2848" s="14">
        <v>798.3</v>
      </c>
      <c r="F2848" s="14">
        <v>5238617.0</v>
      </c>
      <c r="G2848" s="14">
        <v>5240116.0</v>
      </c>
      <c r="H2848" s="155">
        <v>6.2E-233</v>
      </c>
      <c r="I2848" s="14">
        <v>727.0</v>
      </c>
      <c r="J2848" s="14">
        <v>100.0</v>
      </c>
      <c r="K2848" s="14">
        <v>459.0</v>
      </c>
      <c r="L2848" s="14">
        <v>459.0</v>
      </c>
      <c r="M2848" s="14">
        <v>1.0</v>
      </c>
      <c r="N2848" s="14" t="s">
        <v>5709</v>
      </c>
      <c r="O2848" s="14" t="s">
        <v>0</v>
      </c>
    </row>
    <row r="2849">
      <c r="A2849" s="14" t="s">
        <v>15418</v>
      </c>
      <c r="B2849" s="14" t="s">
        <v>15419</v>
      </c>
      <c r="D2849" s="14">
        <v>2.018860065</v>
      </c>
      <c r="E2849" s="14">
        <v>28.5</v>
      </c>
      <c r="F2849" s="14">
        <v>5229003.0</v>
      </c>
      <c r="G2849" s="14">
        <v>5233957.0</v>
      </c>
      <c r="H2849" s="14">
        <v>0.0</v>
      </c>
      <c r="I2849" s="14">
        <v>3230.0</v>
      </c>
      <c r="J2849" s="14">
        <v>98.99</v>
      </c>
      <c r="K2849" s="14">
        <v>2088.0</v>
      </c>
      <c r="L2849" s="14">
        <v>2103.0</v>
      </c>
      <c r="M2849" s="14">
        <v>0.992867332382311</v>
      </c>
      <c r="N2849" s="14" t="s">
        <v>5709</v>
      </c>
      <c r="O2849" s="14" t="s">
        <v>0</v>
      </c>
      <c r="P2849" s="14" t="s">
        <v>15420</v>
      </c>
      <c r="R2849" s="14" t="s">
        <v>15421</v>
      </c>
    </row>
    <row r="2850">
      <c r="A2850" s="14" t="s">
        <v>15422</v>
      </c>
      <c r="B2850" s="14" t="s">
        <v>15423</v>
      </c>
      <c r="D2850" s="14">
        <v>0.0</v>
      </c>
      <c r="E2850" s="14">
        <v>0.0</v>
      </c>
      <c r="F2850" s="14">
        <v>5225575.0</v>
      </c>
      <c r="G2850" s="14">
        <v>5229265.0</v>
      </c>
      <c r="H2850" s="14">
        <v>0.0</v>
      </c>
      <c r="I2850" s="14">
        <v>1920.0</v>
      </c>
      <c r="J2850" s="14">
        <v>99.92</v>
      </c>
      <c r="K2850" s="14">
        <v>1218.0</v>
      </c>
      <c r="L2850" s="14">
        <v>1866.0</v>
      </c>
      <c r="M2850" s="14">
        <v>0.652733118971061</v>
      </c>
      <c r="N2850" s="14" t="s">
        <v>5709</v>
      </c>
      <c r="O2850" s="14" t="s">
        <v>0</v>
      </c>
    </row>
    <row r="2851">
      <c r="A2851" s="14" t="s">
        <v>15424</v>
      </c>
      <c r="B2851" s="14" t="s">
        <v>15425</v>
      </c>
      <c r="D2851" s="14">
        <v>6.602481829999999</v>
      </c>
      <c r="E2851" s="14">
        <v>17.7</v>
      </c>
      <c r="F2851" s="14">
        <v>5221173.0</v>
      </c>
      <c r="G2851" s="14">
        <v>5221886.0</v>
      </c>
      <c r="H2851" s="155">
        <v>2.8E-169</v>
      </c>
      <c r="I2851" s="14">
        <v>549.0</v>
      </c>
      <c r="J2851" s="14">
        <v>99.15</v>
      </c>
      <c r="K2851" s="14">
        <v>352.0</v>
      </c>
      <c r="L2851" s="14">
        <v>384.0</v>
      </c>
      <c r="M2851" s="14">
        <v>0.916666666666667</v>
      </c>
      <c r="N2851" s="14" t="s">
        <v>5709</v>
      </c>
      <c r="O2851" s="14" t="s">
        <v>0</v>
      </c>
    </row>
    <row r="2852">
      <c r="A2852" s="14" t="s">
        <v>15426</v>
      </c>
      <c r="B2852" s="14" t="s">
        <v>15427</v>
      </c>
      <c r="D2852" s="14">
        <v>11.054997499999999</v>
      </c>
      <c r="E2852" s="14">
        <v>257.6</v>
      </c>
      <c r="F2852" s="14">
        <v>5209966.0</v>
      </c>
      <c r="G2852" s="14">
        <v>5221106.0</v>
      </c>
      <c r="H2852" s="14">
        <v>0.0</v>
      </c>
      <c r="I2852" s="14">
        <v>5360.0</v>
      </c>
      <c r="J2852" s="14">
        <v>98.68</v>
      </c>
      <c r="K2852" s="14">
        <v>3483.0</v>
      </c>
      <c r="L2852" s="14">
        <v>3483.0</v>
      </c>
      <c r="M2852" s="14">
        <v>1.0</v>
      </c>
      <c r="N2852" s="14" t="s">
        <v>5709</v>
      </c>
      <c r="O2852" s="14" t="s">
        <v>0</v>
      </c>
      <c r="P2852" s="14" t="s">
        <v>12934</v>
      </c>
      <c r="Q2852" s="14" t="s">
        <v>7324</v>
      </c>
      <c r="R2852" s="14" t="s">
        <v>7325</v>
      </c>
    </row>
    <row r="2853">
      <c r="A2853" s="14" t="s">
        <v>15428</v>
      </c>
      <c r="B2853" s="14" t="s">
        <v>15429</v>
      </c>
      <c r="D2853" s="14">
        <v>29.689782549999997</v>
      </c>
      <c r="E2853" s="14">
        <v>477.2</v>
      </c>
      <c r="F2853" s="14">
        <v>3425363.0</v>
      </c>
      <c r="G2853" s="14">
        <v>3432490.0</v>
      </c>
      <c r="H2853" s="14">
        <v>0.0</v>
      </c>
      <c r="I2853" s="14">
        <v>3390.0</v>
      </c>
      <c r="J2853" s="14">
        <v>95.37</v>
      </c>
      <c r="K2853" s="14">
        <v>2397.0</v>
      </c>
      <c r="L2853" s="14">
        <v>2559.0</v>
      </c>
      <c r="M2853" s="14">
        <v>0.936694021101993</v>
      </c>
      <c r="N2853" s="14" t="s">
        <v>5753</v>
      </c>
      <c r="O2853" s="14" t="s">
        <v>0</v>
      </c>
      <c r="P2853" s="14" t="s">
        <v>15430</v>
      </c>
      <c r="Q2853" s="14" t="s">
        <v>15431</v>
      </c>
      <c r="R2853" s="14" t="s">
        <v>15432</v>
      </c>
    </row>
    <row r="2854">
      <c r="A2854" s="14" t="s">
        <v>15433</v>
      </c>
      <c r="B2854" s="14" t="s">
        <v>15434</v>
      </c>
      <c r="D2854" s="14">
        <v>4.72689042</v>
      </c>
      <c r="E2854" s="14">
        <v>74.2</v>
      </c>
      <c r="F2854" s="14">
        <v>5206144.0</v>
      </c>
      <c r="G2854" s="14">
        <v>5210058.0</v>
      </c>
      <c r="H2854" s="14">
        <v>0.0</v>
      </c>
      <c r="I2854" s="14">
        <v>3650.0</v>
      </c>
      <c r="J2854" s="14">
        <v>98.29</v>
      </c>
      <c r="K2854" s="14">
        <v>2397.0</v>
      </c>
      <c r="L2854" s="14">
        <v>2394.0</v>
      </c>
      <c r="M2854" s="14">
        <v>1.00125313283208</v>
      </c>
      <c r="N2854" s="14" t="s">
        <v>5709</v>
      </c>
      <c r="O2854" s="14" t="s">
        <v>0</v>
      </c>
      <c r="P2854" s="14" t="s">
        <v>15435</v>
      </c>
    </row>
    <row r="2855">
      <c r="A2855" s="14" t="s">
        <v>15436</v>
      </c>
      <c r="B2855" s="14" t="s">
        <v>15437</v>
      </c>
      <c r="D2855" s="14">
        <v>7.1164742300000015</v>
      </c>
      <c r="E2855" s="14">
        <v>105.5</v>
      </c>
      <c r="F2855" s="14">
        <v>5199920.0</v>
      </c>
      <c r="G2855" s="14">
        <v>5205518.0</v>
      </c>
      <c r="H2855" s="14">
        <v>0.0</v>
      </c>
      <c r="I2855" s="14">
        <v>2280.0</v>
      </c>
      <c r="J2855" s="14">
        <v>96.09</v>
      </c>
      <c r="K2855" s="14">
        <v>1587.0</v>
      </c>
      <c r="L2855" s="14">
        <v>2406.0</v>
      </c>
      <c r="M2855" s="14">
        <v>0.659600997506234</v>
      </c>
      <c r="N2855" s="14" t="s">
        <v>5709</v>
      </c>
      <c r="O2855" s="14" t="s">
        <v>0</v>
      </c>
      <c r="P2855" s="14" t="s">
        <v>12855</v>
      </c>
    </row>
    <row r="2856">
      <c r="A2856" s="14" t="s">
        <v>15438</v>
      </c>
      <c r="B2856" s="14" t="s">
        <v>15439</v>
      </c>
      <c r="D2856" s="14">
        <v>1.9756753999999996</v>
      </c>
      <c r="E2856" s="14">
        <v>24.5</v>
      </c>
      <c r="F2856" s="14">
        <v>5196195.0</v>
      </c>
      <c r="G2856" s="14">
        <v>5197405.0</v>
      </c>
      <c r="H2856" s="155">
        <v>9.5E-143</v>
      </c>
      <c r="I2856" s="14">
        <v>509.0</v>
      </c>
      <c r="J2856" s="14">
        <v>98.2</v>
      </c>
      <c r="K2856" s="14">
        <v>333.0</v>
      </c>
      <c r="L2856" s="14">
        <v>537.0</v>
      </c>
      <c r="M2856" s="14">
        <v>0.620111731843575</v>
      </c>
      <c r="N2856" s="14" t="s">
        <v>5709</v>
      </c>
      <c r="O2856" s="14" t="s">
        <v>0</v>
      </c>
    </row>
    <row r="2857">
      <c r="A2857" s="14" t="s">
        <v>15440</v>
      </c>
      <c r="B2857" s="14" t="s">
        <v>15441</v>
      </c>
      <c r="D2857" s="14">
        <v>2.4990786999999997</v>
      </c>
      <c r="E2857" s="14">
        <v>25.2</v>
      </c>
      <c r="F2857" s="14">
        <v>5190513.0</v>
      </c>
      <c r="G2857" s="14">
        <v>5193823.0</v>
      </c>
      <c r="H2857" s="14">
        <v>0.0</v>
      </c>
      <c r="I2857" s="14">
        <v>2060.0</v>
      </c>
      <c r="J2857" s="14">
        <v>95.52</v>
      </c>
      <c r="K2857" s="14">
        <v>1452.0</v>
      </c>
      <c r="L2857" s="14">
        <v>1449.0</v>
      </c>
      <c r="M2857" s="14">
        <v>1.00207039337474</v>
      </c>
      <c r="N2857" s="14" t="s">
        <v>5709</v>
      </c>
      <c r="O2857" s="14" t="s">
        <v>0</v>
      </c>
      <c r="P2857" s="14" t="s">
        <v>14550</v>
      </c>
      <c r="Q2857" s="14" t="s">
        <v>10903</v>
      </c>
      <c r="R2857" s="14" t="s">
        <v>10904</v>
      </c>
    </row>
    <row r="2858">
      <c r="A2858" s="14" t="s">
        <v>15442</v>
      </c>
      <c r="B2858" s="14" t="s">
        <v>15443</v>
      </c>
      <c r="C2858" s="14" t="s">
        <v>15444</v>
      </c>
      <c r="D2858" s="14">
        <v>15.0367194</v>
      </c>
      <c r="E2858" s="14">
        <v>116.9</v>
      </c>
      <c r="F2858" s="14">
        <v>5187386.0</v>
      </c>
      <c r="G2858" s="14">
        <v>5190560.0</v>
      </c>
      <c r="H2858" s="14">
        <v>0.0</v>
      </c>
      <c r="I2858" s="14">
        <v>1770.0</v>
      </c>
      <c r="J2858" s="14">
        <v>98.52</v>
      </c>
      <c r="K2858" s="14">
        <v>1152.0</v>
      </c>
      <c r="L2858" s="14">
        <v>1152.0</v>
      </c>
      <c r="M2858" s="14">
        <v>1.0</v>
      </c>
      <c r="N2858" s="14" t="s">
        <v>5709</v>
      </c>
      <c r="O2858" s="14" t="s">
        <v>0</v>
      </c>
      <c r="P2858" s="14" t="s">
        <v>15445</v>
      </c>
    </row>
    <row r="2859">
      <c r="A2859" s="14" t="s">
        <v>15446</v>
      </c>
      <c r="B2859" s="14" t="s">
        <v>15447</v>
      </c>
      <c r="C2859" s="14" t="s">
        <v>15448</v>
      </c>
      <c r="D2859" s="14">
        <v>9.99339856</v>
      </c>
      <c r="E2859" s="14">
        <v>263.2</v>
      </c>
      <c r="F2859" s="14">
        <v>5181555.0</v>
      </c>
      <c r="G2859" s="14">
        <v>5187340.0</v>
      </c>
      <c r="H2859" s="14">
        <v>0.0</v>
      </c>
      <c r="I2859" s="14">
        <v>4130.0</v>
      </c>
      <c r="J2859" s="14">
        <v>97.95</v>
      </c>
      <c r="K2859" s="14">
        <v>2730.0</v>
      </c>
      <c r="L2859" s="14">
        <v>3507.0</v>
      </c>
      <c r="M2859" s="14">
        <v>0.778443113772455</v>
      </c>
      <c r="N2859" s="14" t="s">
        <v>5709</v>
      </c>
      <c r="O2859" s="14" t="s">
        <v>0</v>
      </c>
      <c r="P2859" s="14" t="s">
        <v>15449</v>
      </c>
    </row>
    <row r="2860">
      <c r="A2860" s="14" t="s">
        <v>15450</v>
      </c>
      <c r="B2860" s="14" t="s">
        <v>15451</v>
      </c>
      <c r="D2860" s="14">
        <v>1.8088320580000001</v>
      </c>
      <c r="E2860" s="14">
        <v>9.6</v>
      </c>
      <c r="F2860" s="14">
        <v>5178581.0</v>
      </c>
      <c r="G2860" s="14">
        <v>5181550.0</v>
      </c>
      <c r="H2860" s="14">
        <v>0.0</v>
      </c>
      <c r="I2860" s="14">
        <v>1270.0</v>
      </c>
      <c r="J2860" s="14">
        <v>98.43</v>
      </c>
      <c r="K2860" s="14">
        <v>828.0</v>
      </c>
      <c r="L2860" s="14">
        <v>1098.0</v>
      </c>
      <c r="M2860" s="14">
        <v>0.754098360655738</v>
      </c>
      <c r="N2860" s="14" t="s">
        <v>5709</v>
      </c>
      <c r="O2860" s="14" t="s">
        <v>0</v>
      </c>
      <c r="P2860" s="14" t="s">
        <v>15452</v>
      </c>
    </row>
    <row r="2861">
      <c r="A2861" s="14" t="s">
        <v>15453</v>
      </c>
      <c r="B2861" s="14" t="s">
        <v>15454</v>
      </c>
      <c r="D2861" s="14">
        <v>23.1795531</v>
      </c>
      <c r="E2861" s="14">
        <v>423.6</v>
      </c>
      <c r="F2861" s="14">
        <v>5166665.0</v>
      </c>
      <c r="G2861" s="14">
        <v>5175291.0</v>
      </c>
      <c r="H2861" s="14">
        <v>0.0</v>
      </c>
      <c r="I2861" s="14">
        <v>4110.0</v>
      </c>
      <c r="J2861" s="14">
        <v>98.22</v>
      </c>
      <c r="K2861" s="14">
        <v>2694.0</v>
      </c>
      <c r="L2861" s="14">
        <v>2694.0</v>
      </c>
      <c r="M2861" s="14">
        <v>1.0</v>
      </c>
      <c r="N2861" s="14" t="s">
        <v>5709</v>
      </c>
      <c r="O2861" s="14" t="s">
        <v>0</v>
      </c>
      <c r="P2861" s="14" t="s">
        <v>6375</v>
      </c>
    </row>
    <row r="2862">
      <c r="A2862" s="14" t="s">
        <v>15455</v>
      </c>
      <c r="B2862" s="14" t="s">
        <v>15456</v>
      </c>
      <c r="C2862" s="14" t="s">
        <v>15457</v>
      </c>
      <c r="D2862" s="14">
        <v>14.22425964</v>
      </c>
      <c r="E2862" s="14">
        <v>117.7</v>
      </c>
      <c r="F2862" s="14">
        <v>5162141.0</v>
      </c>
      <c r="G2862" s="14">
        <v>5166319.0</v>
      </c>
      <c r="H2862" s="14">
        <v>0.0</v>
      </c>
      <c r="I2862" s="14">
        <v>1910.0</v>
      </c>
      <c r="J2862" s="14">
        <v>98.71</v>
      </c>
      <c r="K2862" s="14">
        <v>1236.0</v>
      </c>
      <c r="L2862" s="14">
        <v>1236.0</v>
      </c>
      <c r="M2862" s="14">
        <v>1.0</v>
      </c>
      <c r="N2862" s="14" t="s">
        <v>5709</v>
      </c>
      <c r="O2862" s="14" t="s">
        <v>0</v>
      </c>
      <c r="P2862" s="14" t="s">
        <v>15458</v>
      </c>
    </row>
    <row r="2863">
      <c r="A2863" s="14" t="s">
        <v>15459</v>
      </c>
      <c r="B2863" s="14" t="s">
        <v>15460</v>
      </c>
      <c r="D2863" s="14">
        <v>10.408391069999999</v>
      </c>
      <c r="E2863" s="14">
        <v>67.8</v>
      </c>
      <c r="F2863" s="14">
        <v>3436490.0</v>
      </c>
      <c r="G2863" s="14">
        <v>3440624.0</v>
      </c>
      <c r="H2863" s="14">
        <v>0.0</v>
      </c>
      <c r="I2863" s="14">
        <v>1560.0</v>
      </c>
      <c r="J2863" s="14">
        <v>98.04</v>
      </c>
      <c r="K2863" s="14">
        <v>1023.0</v>
      </c>
      <c r="L2863" s="14">
        <v>1023.0</v>
      </c>
      <c r="M2863" s="14">
        <v>1.0</v>
      </c>
      <c r="N2863" s="14" t="s">
        <v>5753</v>
      </c>
      <c r="O2863" s="14" t="s">
        <v>0</v>
      </c>
      <c r="P2863" s="14" t="s">
        <v>15461</v>
      </c>
      <c r="Q2863" s="14" t="s">
        <v>15462</v>
      </c>
      <c r="R2863" s="14" t="s">
        <v>15463</v>
      </c>
    </row>
    <row r="2864">
      <c r="A2864" s="14" t="s">
        <v>15464</v>
      </c>
      <c r="B2864" s="14" t="s">
        <v>15465</v>
      </c>
      <c r="D2864" s="14">
        <v>1.108080162</v>
      </c>
      <c r="E2864" s="14">
        <v>24.5</v>
      </c>
      <c r="F2864" s="14">
        <v>5150499.0</v>
      </c>
      <c r="G2864" s="14">
        <v>5162037.0</v>
      </c>
      <c r="H2864" s="14">
        <v>0.0</v>
      </c>
      <c r="I2864" s="14">
        <v>4650.0</v>
      </c>
      <c r="J2864" s="14">
        <v>97.02</v>
      </c>
      <c r="K2864" s="14">
        <v>3123.0</v>
      </c>
      <c r="L2864" s="14">
        <v>3123.0</v>
      </c>
      <c r="M2864" s="14">
        <v>1.0</v>
      </c>
      <c r="N2864" s="14" t="s">
        <v>5709</v>
      </c>
      <c r="O2864" s="14" t="s">
        <v>0</v>
      </c>
      <c r="P2864" s="14" t="s">
        <v>8212</v>
      </c>
      <c r="R2864" s="14" t="s">
        <v>15466</v>
      </c>
    </row>
    <row r="2865">
      <c r="A2865" s="14" t="s">
        <v>15467</v>
      </c>
      <c r="B2865" s="14" t="s">
        <v>15468</v>
      </c>
      <c r="D2865" s="14">
        <v>58.788175999999986</v>
      </c>
      <c r="E2865" s="14">
        <v>389.7</v>
      </c>
      <c r="F2865" s="14">
        <v>5146942.0</v>
      </c>
      <c r="G2865" s="14">
        <v>5150536.0</v>
      </c>
      <c r="H2865" s="14">
        <v>0.0</v>
      </c>
      <c r="I2865" s="14">
        <v>1490.0</v>
      </c>
      <c r="J2865" s="14">
        <v>98.75</v>
      </c>
      <c r="K2865" s="14">
        <v>963.0</v>
      </c>
      <c r="L2865" s="14">
        <v>1071.0</v>
      </c>
      <c r="M2865" s="14">
        <v>0.899159663865546</v>
      </c>
      <c r="N2865" s="14" t="s">
        <v>5709</v>
      </c>
      <c r="O2865" s="14" t="s">
        <v>0</v>
      </c>
    </row>
    <row r="2866">
      <c r="A2866" s="14" t="s">
        <v>15469</v>
      </c>
      <c r="B2866" s="14" t="s">
        <v>15470</v>
      </c>
      <c r="D2866" s="14">
        <v>107.40552399999999</v>
      </c>
      <c r="E2866" s="14">
        <v>890.2</v>
      </c>
      <c r="F2866" s="14">
        <v>5143780.0</v>
      </c>
      <c r="G2866" s="14">
        <v>5145769.0</v>
      </c>
      <c r="H2866" s="14">
        <v>0.0</v>
      </c>
      <c r="I2866" s="14">
        <v>1910.0</v>
      </c>
      <c r="J2866" s="14">
        <v>98.63</v>
      </c>
      <c r="K2866" s="14">
        <v>1242.0</v>
      </c>
      <c r="L2866" s="14">
        <v>1242.0</v>
      </c>
      <c r="M2866" s="14">
        <v>1.0</v>
      </c>
      <c r="N2866" s="14" t="s">
        <v>5709</v>
      </c>
      <c r="O2866" s="14" t="s">
        <v>0</v>
      </c>
      <c r="P2866" s="14" t="s">
        <v>15471</v>
      </c>
    </row>
    <row r="2867">
      <c r="A2867" s="14" t="s">
        <v>15472</v>
      </c>
      <c r="B2867" s="14" t="s">
        <v>15473</v>
      </c>
      <c r="D2867" s="14">
        <v>0.0</v>
      </c>
      <c r="E2867" s="14">
        <v>0.0</v>
      </c>
      <c r="F2867" s="14">
        <v>5134977.0</v>
      </c>
      <c r="G2867" s="14">
        <v>5140341.0</v>
      </c>
      <c r="H2867" s="14">
        <v>0.0</v>
      </c>
      <c r="I2867" s="14">
        <v>2110.0</v>
      </c>
      <c r="J2867" s="14">
        <v>96.28</v>
      </c>
      <c r="K2867" s="14">
        <v>1450.0</v>
      </c>
      <c r="L2867" s="14">
        <v>2778.0</v>
      </c>
      <c r="M2867" s="14">
        <v>0.521958243340533</v>
      </c>
      <c r="N2867" s="14" t="s">
        <v>5709</v>
      </c>
      <c r="O2867" s="14" t="s">
        <v>0</v>
      </c>
    </row>
    <row r="2868">
      <c r="A2868" s="14" t="s">
        <v>15474</v>
      </c>
      <c r="B2868" s="14" t="s">
        <v>15475</v>
      </c>
      <c r="D2868" s="14">
        <v>5.1111215</v>
      </c>
      <c r="E2868" s="14">
        <v>50.9</v>
      </c>
      <c r="F2868" s="14">
        <v>5130516.0</v>
      </c>
      <c r="G2868" s="14">
        <v>5134329.0</v>
      </c>
      <c r="H2868" s="14">
        <v>0.0</v>
      </c>
      <c r="I2868" s="14">
        <v>1200.0</v>
      </c>
      <c r="J2868" s="14">
        <v>95.53</v>
      </c>
      <c r="K2868" s="14">
        <v>850.0</v>
      </c>
      <c r="L2868" s="14">
        <v>1557.0</v>
      </c>
      <c r="M2868" s="14">
        <v>0.54592164418754</v>
      </c>
      <c r="N2868" s="14" t="s">
        <v>5709</v>
      </c>
      <c r="O2868" s="14" t="s">
        <v>0</v>
      </c>
      <c r="P2868" s="14" t="s">
        <v>15476</v>
      </c>
    </row>
    <row r="2869">
      <c r="A2869" s="14" t="s">
        <v>15477</v>
      </c>
      <c r="B2869" s="14" t="s">
        <v>15478</v>
      </c>
      <c r="D2869" s="14">
        <v>0.0</v>
      </c>
      <c r="E2869" s="14">
        <v>0.0</v>
      </c>
      <c r="F2869" s="14">
        <v>5129427.0</v>
      </c>
      <c r="G2869" s="14">
        <v>5129882.0</v>
      </c>
      <c r="H2869" s="155">
        <v>4.9E-113</v>
      </c>
      <c r="I2869" s="14">
        <v>411.0</v>
      </c>
      <c r="J2869" s="14">
        <v>93.33</v>
      </c>
      <c r="K2869" s="14">
        <v>315.0</v>
      </c>
      <c r="L2869" s="14">
        <v>456.0</v>
      </c>
      <c r="M2869" s="14">
        <v>0.69078947368421</v>
      </c>
      <c r="N2869" s="14" t="s">
        <v>5709</v>
      </c>
      <c r="O2869" s="14" t="s">
        <v>0</v>
      </c>
    </row>
    <row r="2870">
      <c r="A2870" s="14" t="s">
        <v>15479</v>
      </c>
      <c r="B2870" s="14" t="s">
        <v>15480</v>
      </c>
      <c r="D2870" s="14">
        <v>9.231986690000001</v>
      </c>
      <c r="E2870" s="14">
        <v>112.8</v>
      </c>
      <c r="F2870" s="14">
        <v>5118987.0</v>
      </c>
      <c r="G2870" s="14">
        <v>5124313.0</v>
      </c>
      <c r="H2870" s="14">
        <v>0.0</v>
      </c>
      <c r="I2870" s="14">
        <v>2550.0</v>
      </c>
      <c r="J2870" s="14">
        <v>97.12</v>
      </c>
      <c r="K2870" s="14">
        <v>1734.0</v>
      </c>
      <c r="L2870" s="14">
        <v>1728.0</v>
      </c>
      <c r="M2870" s="14">
        <v>1.00347222222222</v>
      </c>
      <c r="N2870" s="14" t="s">
        <v>5709</v>
      </c>
      <c r="O2870" s="14" t="s">
        <v>0</v>
      </c>
      <c r="P2870" s="14" t="s">
        <v>15481</v>
      </c>
      <c r="R2870" s="14" t="s">
        <v>15482</v>
      </c>
    </row>
    <row r="2871">
      <c r="A2871" s="14" t="s">
        <v>15483</v>
      </c>
      <c r="B2871" s="14" t="s">
        <v>15484</v>
      </c>
      <c r="D2871" s="14">
        <v>6.7046579600000005</v>
      </c>
      <c r="E2871" s="14">
        <v>17.3</v>
      </c>
      <c r="F2871" s="14">
        <v>5111403.0</v>
      </c>
      <c r="G2871" s="14">
        <v>5111961.0</v>
      </c>
      <c r="H2871" s="155">
        <v>1.0E-180</v>
      </c>
      <c r="I2871" s="14">
        <v>571.0</v>
      </c>
      <c r="J2871" s="14">
        <v>99.18</v>
      </c>
      <c r="K2871" s="14">
        <v>366.0</v>
      </c>
      <c r="L2871" s="14">
        <v>366.0</v>
      </c>
      <c r="M2871" s="14">
        <v>1.0</v>
      </c>
      <c r="N2871" s="14" t="s">
        <v>5709</v>
      </c>
      <c r="O2871" s="14" t="s">
        <v>0</v>
      </c>
    </row>
    <row r="2872">
      <c r="A2872" s="14" t="s">
        <v>15485</v>
      </c>
      <c r="B2872" s="14" t="s">
        <v>15486</v>
      </c>
      <c r="D2872" s="14">
        <v>2.1234934900000004</v>
      </c>
      <c r="E2872" s="14">
        <v>7.5</v>
      </c>
      <c r="F2872" s="14">
        <v>5109189.0</v>
      </c>
      <c r="G2872" s="14">
        <v>5111237.0</v>
      </c>
      <c r="H2872" s="155">
        <v>5.6E-254</v>
      </c>
      <c r="I2872" s="14">
        <v>792.0</v>
      </c>
      <c r="J2872" s="14">
        <v>99.6</v>
      </c>
      <c r="K2872" s="14">
        <v>504.0</v>
      </c>
      <c r="L2872" s="14">
        <v>504.0</v>
      </c>
      <c r="M2872" s="14">
        <v>1.0</v>
      </c>
      <c r="N2872" s="14" t="s">
        <v>5709</v>
      </c>
      <c r="O2872" s="14" t="s">
        <v>0</v>
      </c>
    </row>
    <row r="2873">
      <c r="A2873" s="14" t="s">
        <v>15487</v>
      </c>
      <c r="B2873" s="14" t="s">
        <v>15488</v>
      </c>
      <c r="D2873" s="14">
        <v>3.8022749649999996</v>
      </c>
      <c r="E2873" s="14">
        <v>25.2</v>
      </c>
      <c r="F2873" s="14">
        <v>3440692.0</v>
      </c>
      <c r="G2873" s="14">
        <v>3443099.0</v>
      </c>
      <c r="H2873" s="14">
        <v>0.0</v>
      </c>
      <c r="I2873" s="14">
        <v>1440.0</v>
      </c>
      <c r="J2873" s="14">
        <v>97.69</v>
      </c>
      <c r="K2873" s="14">
        <v>954.0</v>
      </c>
      <c r="L2873" s="14">
        <v>954.0</v>
      </c>
      <c r="M2873" s="14">
        <v>1.0</v>
      </c>
      <c r="N2873" s="14" t="s">
        <v>5753</v>
      </c>
      <c r="O2873" s="14" t="s">
        <v>0</v>
      </c>
    </row>
    <row r="2874">
      <c r="A2874" s="14" t="s">
        <v>15489</v>
      </c>
      <c r="B2874" s="14" t="s">
        <v>15490</v>
      </c>
      <c r="D2874" s="14">
        <v>7.90284314</v>
      </c>
      <c r="E2874" s="14">
        <v>86.9</v>
      </c>
      <c r="F2874" s="14">
        <v>5099315.0</v>
      </c>
      <c r="G2874" s="14">
        <v>5109276.0</v>
      </c>
      <c r="H2874" s="14">
        <v>0.0</v>
      </c>
      <c r="I2874" s="14">
        <v>2470.0</v>
      </c>
      <c r="J2874" s="14">
        <v>97.51</v>
      </c>
      <c r="K2874" s="14">
        <v>1645.0</v>
      </c>
      <c r="L2874" s="14">
        <v>2454.0</v>
      </c>
      <c r="M2874" s="14">
        <v>0.670334148329258</v>
      </c>
      <c r="N2874" s="14" t="s">
        <v>5709</v>
      </c>
      <c r="O2874" s="14" t="s">
        <v>0</v>
      </c>
      <c r="P2874" s="14" t="s">
        <v>15491</v>
      </c>
    </row>
    <row r="2875">
      <c r="A2875" s="14" t="s">
        <v>15492</v>
      </c>
      <c r="B2875" s="14" t="s">
        <v>15493</v>
      </c>
      <c r="D2875" s="14">
        <v>6.2759335499999995</v>
      </c>
      <c r="E2875" s="14">
        <v>188.8</v>
      </c>
      <c r="F2875" s="14">
        <v>5083294.0</v>
      </c>
      <c r="G2875" s="14">
        <v>5098971.0</v>
      </c>
      <c r="H2875" s="14">
        <v>0.0</v>
      </c>
      <c r="I2875" s="14">
        <v>1220.0</v>
      </c>
      <c r="J2875" s="14">
        <v>96.45</v>
      </c>
      <c r="K2875" s="14">
        <v>846.0</v>
      </c>
      <c r="L2875" s="14">
        <v>858.0</v>
      </c>
      <c r="M2875" s="14">
        <v>0.986013986013986</v>
      </c>
      <c r="N2875" s="14" t="s">
        <v>5709</v>
      </c>
      <c r="O2875" s="14" t="s">
        <v>0</v>
      </c>
      <c r="P2875" s="14" t="s">
        <v>15494</v>
      </c>
    </row>
    <row r="2876">
      <c r="A2876" s="14" t="s">
        <v>15495</v>
      </c>
      <c r="B2876" s="14" t="s">
        <v>15496</v>
      </c>
      <c r="D2876" s="14">
        <v>6.9630331100000005</v>
      </c>
      <c r="E2876" s="14">
        <v>154.2</v>
      </c>
      <c r="F2876" s="14">
        <v>5070914.0</v>
      </c>
      <c r="G2876" s="14">
        <v>5079529.0</v>
      </c>
      <c r="H2876" s="14">
        <v>0.0</v>
      </c>
      <c r="I2876" s="14">
        <v>5270.0</v>
      </c>
      <c r="J2876" s="14">
        <v>99.47</v>
      </c>
      <c r="K2876" s="14">
        <v>3369.0</v>
      </c>
      <c r="L2876" s="14">
        <v>3369.0</v>
      </c>
      <c r="M2876" s="14">
        <v>1.0</v>
      </c>
      <c r="N2876" s="14" t="s">
        <v>5709</v>
      </c>
      <c r="O2876" s="14" t="s">
        <v>0</v>
      </c>
      <c r="P2876" s="14" t="s">
        <v>12305</v>
      </c>
    </row>
    <row r="2877">
      <c r="A2877" s="14" t="s">
        <v>15497</v>
      </c>
      <c r="B2877" s="14" t="s">
        <v>15498</v>
      </c>
      <c r="D2877" s="14">
        <v>5.395149825000001</v>
      </c>
      <c r="E2877" s="14">
        <v>44.5</v>
      </c>
      <c r="F2877" s="14">
        <v>5068046.0</v>
      </c>
      <c r="G2877" s="14">
        <v>5071501.0</v>
      </c>
      <c r="H2877" s="14">
        <v>0.0</v>
      </c>
      <c r="I2877" s="14">
        <v>1690.0</v>
      </c>
      <c r="J2877" s="14">
        <v>96.72</v>
      </c>
      <c r="K2877" s="14">
        <v>1158.0</v>
      </c>
      <c r="L2877" s="14">
        <v>1383.0</v>
      </c>
      <c r="M2877" s="14">
        <v>0.837310195227766</v>
      </c>
      <c r="N2877" s="14" t="s">
        <v>5709</v>
      </c>
      <c r="O2877" s="14" t="s">
        <v>0</v>
      </c>
      <c r="P2877" s="14" t="s">
        <v>15499</v>
      </c>
    </row>
    <row r="2878">
      <c r="A2878" s="14" t="s">
        <v>15500</v>
      </c>
      <c r="B2878" s="14" t="s">
        <v>15501</v>
      </c>
      <c r="D2878" s="14">
        <v>5.88382492</v>
      </c>
      <c r="E2878" s="14">
        <v>32.9</v>
      </c>
      <c r="F2878" s="14">
        <v>5063696.0</v>
      </c>
      <c r="G2878" s="14">
        <v>5067954.0</v>
      </c>
      <c r="H2878" s="14">
        <v>0.0</v>
      </c>
      <c r="I2878" s="14">
        <v>1210.0</v>
      </c>
      <c r="J2878" s="14">
        <v>99.22</v>
      </c>
      <c r="K2878" s="14">
        <v>774.0</v>
      </c>
      <c r="L2878" s="14">
        <v>1158.0</v>
      </c>
      <c r="M2878" s="14">
        <v>0.66839378238342</v>
      </c>
      <c r="N2878" s="14" t="s">
        <v>5709</v>
      </c>
      <c r="O2878" s="14" t="s">
        <v>0</v>
      </c>
      <c r="P2878" s="14" t="s">
        <v>7414</v>
      </c>
      <c r="Q2878" s="14" t="s">
        <v>5796</v>
      </c>
      <c r="R2878" s="14" t="s">
        <v>5747</v>
      </c>
    </row>
    <row r="2879">
      <c r="A2879" s="14" t="s">
        <v>15502</v>
      </c>
      <c r="B2879" s="14" t="s">
        <v>15503</v>
      </c>
      <c r="D2879" s="14">
        <v>16.807540069999998</v>
      </c>
      <c r="E2879" s="14">
        <v>274.6</v>
      </c>
      <c r="F2879" s="14">
        <v>5058374.0</v>
      </c>
      <c r="G2879" s="14">
        <v>5063877.0</v>
      </c>
      <c r="H2879" s="14">
        <v>0.0</v>
      </c>
      <c r="I2879" s="14">
        <v>3950.0</v>
      </c>
      <c r="J2879" s="14">
        <v>99.92</v>
      </c>
      <c r="K2879" s="14">
        <v>2499.0</v>
      </c>
      <c r="L2879" s="14">
        <v>2499.0</v>
      </c>
      <c r="M2879" s="14">
        <v>1.0</v>
      </c>
      <c r="N2879" s="14" t="s">
        <v>5709</v>
      </c>
      <c r="O2879" s="14" t="s">
        <v>0</v>
      </c>
    </row>
    <row r="2880">
      <c r="A2880" s="14" t="s">
        <v>15504</v>
      </c>
      <c r="B2880" s="14" t="s">
        <v>15505</v>
      </c>
      <c r="D2880" s="14">
        <v>1.5564333</v>
      </c>
      <c r="E2880" s="14">
        <v>37.5</v>
      </c>
      <c r="F2880" s="14">
        <v>5052178.0</v>
      </c>
      <c r="G2880" s="14">
        <v>5058286.0</v>
      </c>
      <c r="H2880" s="14">
        <v>0.0</v>
      </c>
      <c r="I2880" s="14">
        <v>3100.0</v>
      </c>
      <c r="J2880" s="14">
        <v>94.75</v>
      </c>
      <c r="K2880" s="14">
        <v>2228.0</v>
      </c>
      <c r="L2880" s="14">
        <v>4434.0</v>
      </c>
      <c r="M2880" s="14">
        <v>0.502480829950383</v>
      </c>
      <c r="N2880" s="14" t="s">
        <v>5709</v>
      </c>
      <c r="O2880" s="14" t="s">
        <v>0</v>
      </c>
      <c r="P2880" s="14" t="s">
        <v>15506</v>
      </c>
    </row>
    <row r="2881">
      <c r="A2881" s="14" t="s">
        <v>15507</v>
      </c>
      <c r="B2881" s="14" t="s">
        <v>15508</v>
      </c>
      <c r="D2881" s="14">
        <v>0.0</v>
      </c>
      <c r="E2881" s="14">
        <v>0.0</v>
      </c>
      <c r="F2881" s="14">
        <v>5047708.0</v>
      </c>
      <c r="G2881" s="14">
        <v>5052374.0</v>
      </c>
      <c r="H2881" s="14">
        <v>0.0</v>
      </c>
      <c r="I2881" s="14">
        <v>1120.0</v>
      </c>
      <c r="J2881" s="14">
        <v>99.3</v>
      </c>
      <c r="K2881" s="14">
        <v>719.0</v>
      </c>
      <c r="L2881" s="14">
        <v>1050.0</v>
      </c>
      <c r="M2881" s="14">
        <v>0.684761904761905</v>
      </c>
      <c r="N2881" s="14" t="s">
        <v>5709</v>
      </c>
      <c r="O2881" s="14" t="s">
        <v>0</v>
      </c>
    </row>
    <row r="2882">
      <c r="A2882" s="14" t="s">
        <v>15509</v>
      </c>
      <c r="B2882" s="14" t="s">
        <v>15510</v>
      </c>
      <c r="D2882" s="14">
        <v>1.8281892299999996</v>
      </c>
      <c r="E2882" s="14">
        <v>57.7</v>
      </c>
      <c r="F2882" s="14">
        <v>5036209.0</v>
      </c>
      <c r="G2882" s="14">
        <v>5047822.0</v>
      </c>
      <c r="H2882" s="14">
        <v>0.0</v>
      </c>
      <c r="I2882" s="14">
        <v>4880.0</v>
      </c>
      <c r="J2882" s="14">
        <v>98.59</v>
      </c>
      <c r="K2882" s="14">
        <v>3183.0</v>
      </c>
      <c r="L2882" s="14">
        <v>5484.0</v>
      </c>
      <c r="M2882" s="14">
        <v>0.580415754923414</v>
      </c>
      <c r="N2882" s="14" t="s">
        <v>5709</v>
      </c>
      <c r="O2882" s="14" t="s">
        <v>0</v>
      </c>
      <c r="P2882" s="14" t="s">
        <v>15511</v>
      </c>
    </row>
    <row r="2883">
      <c r="A2883" s="14" t="s">
        <v>15512</v>
      </c>
      <c r="B2883" s="14" t="s">
        <v>15513</v>
      </c>
      <c r="D2883" s="14">
        <v>16.9216216</v>
      </c>
      <c r="E2883" s="14">
        <v>155.2</v>
      </c>
      <c r="F2883" s="14">
        <v>4660877.0</v>
      </c>
      <c r="G2883" s="14">
        <v>4664519.0</v>
      </c>
      <c r="H2883" s="14">
        <v>0.0</v>
      </c>
      <c r="I2883" s="14">
        <v>2040.0</v>
      </c>
      <c r="J2883" s="14">
        <v>99.61</v>
      </c>
      <c r="K2883" s="14">
        <v>1296.0</v>
      </c>
      <c r="L2883" s="14">
        <v>1296.0</v>
      </c>
      <c r="M2883" s="14">
        <v>1.0</v>
      </c>
      <c r="N2883" s="14" t="s">
        <v>5753</v>
      </c>
      <c r="O2883" s="14" t="s">
        <v>0</v>
      </c>
      <c r="P2883" s="14" t="s">
        <v>15514</v>
      </c>
      <c r="Q2883" s="14" t="s">
        <v>15515</v>
      </c>
      <c r="R2883" s="14" t="s">
        <v>15516</v>
      </c>
    </row>
    <row r="2884">
      <c r="A2884" s="14" t="s">
        <v>15517</v>
      </c>
      <c r="B2884" s="14" t="s">
        <v>15518</v>
      </c>
      <c r="D2884" s="14">
        <v>16.260075699999998</v>
      </c>
      <c r="E2884" s="14">
        <v>204.4</v>
      </c>
      <c r="F2884" s="14">
        <v>3443287.0</v>
      </c>
      <c r="G2884" s="14">
        <v>3450159.0</v>
      </c>
      <c r="H2884" s="14">
        <v>0.0</v>
      </c>
      <c r="I2884" s="14">
        <v>2770.0</v>
      </c>
      <c r="J2884" s="14">
        <v>98.66</v>
      </c>
      <c r="K2884" s="14">
        <v>1797.0</v>
      </c>
      <c r="L2884" s="14">
        <v>1953.0</v>
      </c>
      <c r="M2884" s="14">
        <v>0.920122887864823</v>
      </c>
      <c r="N2884" s="14" t="s">
        <v>5753</v>
      </c>
      <c r="O2884" s="14" t="s">
        <v>0</v>
      </c>
      <c r="P2884" s="14" t="s">
        <v>15519</v>
      </c>
    </row>
    <row r="2885">
      <c r="A2885" s="14" t="s">
        <v>15520</v>
      </c>
      <c r="B2885" s="14" t="s">
        <v>15521</v>
      </c>
      <c r="D2885" s="14">
        <v>3.3166565300000004</v>
      </c>
      <c r="E2885" s="14">
        <v>5.6</v>
      </c>
      <c r="F2885" s="14">
        <v>8722427.0</v>
      </c>
      <c r="G2885" s="14">
        <v>8724093.0</v>
      </c>
      <c r="H2885" s="155">
        <v>2.6E-100</v>
      </c>
      <c r="I2885" s="14">
        <v>340.0</v>
      </c>
      <c r="J2885" s="14">
        <v>93.15</v>
      </c>
      <c r="K2885" s="14">
        <v>248.0</v>
      </c>
      <c r="L2885" s="14">
        <v>414.0</v>
      </c>
      <c r="M2885" s="14">
        <v>0.599033816425121</v>
      </c>
      <c r="N2885" s="14" t="s">
        <v>9445</v>
      </c>
      <c r="O2885" s="14" t="s">
        <v>0</v>
      </c>
    </row>
    <row r="2886">
      <c r="A2886" s="14" t="s">
        <v>15522</v>
      </c>
      <c r="B2886" s="14" t="s">
        <v>15523</v>
      </c>
      <c r="C2886" s="14" t="s">
        <v>15524</v>
      </c>
      <c r="D2886" s="14">
        <v>4.757326960000001</v>
      </c>
      <c r="E2886" s="14">
        <v>103.4</v>
      </c>
      <c r="F2886" s="14">
        <v>5016480.0</v>
      </c>
      <c r="G2886" s="14">
        <v>5020210.0</v>
      </c>
      <c r="H2886" s="14">
        <v>0.0</v>
      </c>
      <c r="I2886" s="14">
        <v>4690.0</v>
      </c>
      <c r="J2886" s="14">
        <v>97.55</v>
      </c>
      <c r="K2886" s="14">
        <v>3141.0</v>
      </c>
      <c r="L2886" s="14">
        <v>3129.0</v>
      </c>
      <c r="M2886" s="14">
        <v>1.00383509108341</v>
      </c>
      <c r="N2886" s="14" t="s">
        <v>5709</v>
      </c>
      <c r="O2886" s="14" t="s">
        <v>0</v>
      </c>
      <c r="P2886" s="14" t="s">
        <v>7383</v>
      </c>
    </row>
    <row r="2887">
      <c r="A2887" s="14" t="s">
        <v>15525</v>
      </c>
      <c r="B2887" s="14" t="s">
        <v>15526</v>
      </c>
      <c r="D2887" s="14">
        <v>0.8707102240000001</v>
      </c>
      <c r="E2887" s="14">
        <v>20.6</v>
      </c>
      <c r="F2887" s="14">
        <v>5009042.0</v>
      </c>
      <c r="G2887" s="14">
        <v>5016595.0</v>
      </c>
      <c r="H2887" s="14">
        <v>0.0</v>
      </c>
      <c r="I2887" s="14">
        <v>5860.0</v>
      </c>
      <c r="J2887" s="14">
        <v>98.64</v>
      </c>
      <c r="K2887" s="14">
        <v>3831.0</v>
      </c>
      <c r="L2887" s="14">
        <v>3996.0</v>
      </c>
      <c r="M2887" s="14">
        <v>0.958708708708709</v>
      </c>
      <c r="N2887" s="14" t="s">
        <v>5709</v>
      </c>
      <c r="O2887" s="14" t="s">
        <v>0</v>
      </c>
      <c r="P2887" s="14" t="s">
        <v>15527</v>
      </c>
    </row>
    <row r="2888">
      <c r="A2888" s="14" t="s">
        <v>15528</v>
      </c>
      <c r="B2888" s="14" t="s">
        <v>15529</v>
      </c>
      <c r="D2888" s="14">
        <v>31.087165610000007</v>
      </c>
      <c r="E2888" s="14">
        <v>387.3</v>
      </c>
      <c r="F2888" s="14">
        <v>5006632.0</v>
      </c>
      <c r="G2888" s="14">
        <v>5011139.0</v>
      </c>
      <c r="H2888" s="14">
        <v>0.0</v>
      </c>
      <c r="I2888" s="14">
        <v>2700.0</v>
      </c>
      <c r="J2888" s="14">
        <v>97.26</v>
      </c>
      <c r="K2888" s="14">
        <v>1827.0</v>
      </c>
      <c r="L2888" s="14">
        <v>1821.0</v>
      </c>
      <c r="M2888" s="14">
        <v>1.00329489291598</v>
      </c>
      <c r="N2888" s="14" t="s">
        <v>5709</v>
      </c>
      <c r="O2888" s="14" t="s">
        <v>0</v>
      </c>
      <c r="P2888" s="14" t="s">
        <v>15530</v>
      </c>
      <c r="Q2888" s="14" t="s">
        <v>15531</v>
      </c>
    </row>
    <row r="2889">
      <c r="A2889" s="14" t="s">
        <v>15532</v>
      </c>
      <c r="B2889" s="14" t="s">
        <v>15533</v>
      </c>
      <c r="C2889" s="14" t="s">
        <v>15534</v>
      </c>
      <c r="D2889" s="14">
        <v>4.50018169</v>
      </c>
      <c r="E2889" s="14">
        <v>35.4</v>
      </c>
      <c r="F2889" s="14">
        <v>4990762.0</v>
      </c>
      <c r="G2889" s="14">
        <v>4995604.0</v>
      </c>
      <c r="H2889" s="14">
        <v>0.0</v>
      </c>
      <c r="I2889" s="14">
        <v>1720.0</v>
      </c>
      <c r="J2889" s="14">
        <v>97.46</v>
      </c>
      <c r="K2889" s="14">
        <v>1143.0</v>
      </c>
      <c r="L2889" s="14">
        <v>1143.0</v>
      </c>
      <c r="M2889" s="14">
        <v>1.0</v>
      </c>
      <c r="N2889" s="14" t="s">
        <v>5709</v>
      </c>
      <c r="O2889" s="14" t="s">
        <v>0</v>
      </c>
      <c r="P2889" s="14" t="s">
        <v>15535</v>
      </c>
      <c r="Q2889" s="14" t="s">
        <v>15536</v>
      </c>
      <c r="R2889" s="14" t="s">
        <v>15537</v>
      </c>
    </row>
    <row r="2890">
      <c r="A2890" s="14" t="s">
        <v>15538</v>
      </c>
      <c r="B2890" s="14" t="s">
        <v>15539</v>
      </c>
      <c r="D2890" s="14">
        <v>51.1873988</v>
      </c>
      <c r="E2890" s="14">
        <v>231.6</v>
      </c>
      <c r="F2890" s="14">
        <v>3449949.0</v>
      </c>
      <c r="G2890" s="14">
        <v>3453641.0</v>
      </c>
      <c r="H2890" s="14">
        <v>0.0</v>
      </c>
      <c r="I2890" s="14">
        <v>1060.0</v>
      </c>
      <c r="J2890" s="14">
        <v>98.69</v>
      </c>
      <c r="K2890" s="14">
        <v>687.0</v>
      </c>
      <c r="L2890" s="14">
        <v>687.0</v>
      </c>
      <c r="M2890" s="14">
        <v>1.0</v>
      </c>
      <c r="N2890" s="14" t="s">
        <v>5753</v>
      </c>
      <c r="O2890" s="14" t="s">
        <v>0</v>
      </c>
    </row>
    <row r="2891">
      <c r="A2891" s="14" t="s">
        <v>15540</v>
      </c>
      <c r="B2891" s="14" t="s">
        <v>15541</v>
      </c>
      <c r="D2891" s="14">
        <v>8.45930239</v>
      </c>
      <c r="E2891" s="14">
        <v>32.6</v>
      </c>
      <c r="F2891" s="14">
        <v>4987763.0</v>
      </c>
      <c r="G2891" s="14">
        <v>4989953.0</v>
      </c>
      <c r="H2891" s="155">
        <v>1.1E-290</v>
      </c>
      <c r="I2891" s="14">
        <v>909.0</v>
      </c>
      <c r="J2891" s="14">
        <v>97.83</v>
      </c>
      <c r="K2891" s="14">
        <v>600.0</v>
      </c>
      <c r="L2891" s="14">
        <v>600.0</v>
      </c>
      <c r="M2891" s="14">
        <v>1.0</v>
      </c>
      <c r="N2891" s="14" t="s">
        <v>5709</v>
      </c>
      <c r="O2891" s="14" t="s">
        <v>0</v>
      </c>
      <c r="P2891" s="14" t="s">
        <v>15542</v>
      </c>
    </row>
    <row r="2892">
      <c r="A2892" s="14" t="s">
        <v>15543</v>
      </c>
      <c r="B2892" s="14" t="s">
        <v>15544</v>
      </c>
      <c r="D2892" s="14">
        <v>8.84714198</v>
      </c>
      <c r="E2892" s="14">
        <v>35.7</v>
      </c>
      <c r="F2892" s="14">
        <v>4985255.0</v>
      </c>
      <c r="G2892" s="14">
        <v>4987892.0</v>
      </c>
      <c r="H2892" s="155">
        <v>7.4E-323</v>
      </c>
      <c r="I2892" s="14">
        <v>1010.0</v>
      </c>
      <c r="J2892" s="14">
        <v>98.33</v>
      </c>
      <c r="K2892" s="14">
        <v>657.0</v>
      </c>
      <c r="L2892" s="14">
        <v>657.0</v>
      </c>
      <c r="M2892" s="14">
        <v>1.0</v>
      </c>
      <c r="N2892" s="14" t="s">
        <v>5709</v>
      </c>
      <c r="O2892" s="14" t="s">
        <v>0</v>
      </c>
    </row>
    <row r="2893">
      <c r="A2893" s="14" t="s">
        <v>15545</v>
      </c>
      <c r="B2893" s="14" t="s">
        <v>15546</v>
      </c>
      <c r="D2893" s="14">
        <v>6.637459819999999</v>
      </c>
      <c r="E2893" s="14">
        <v>37.2</v>
      </c>
      <c r="F2893" s="14">
        <v>4981960.0</v>
      </c>
      <c r="G2893" s="14">
        <v>4985343.0</v>
      </c>
      <c r="H2893" s="14">
        <v>0.0</v>
      </c>
      <c r="I2893" s="14">
        <v>1280.0</v>
      </c>
      <c r="J2893" s="14">
        <v>97.76</v>
      </c>
      <c r="K2893" s="14">
        <v>849.0</v>
      </c>
      <c r="L2893" s="14">
        <v>849.0</v>
      </c>
      <c r="M2893" s="14">
        <v>1.0</v>
      </c>
      <c r="N2893" s="14" t="s">
        <v>5709</v>
      </c>
      <c r="O2893" s="14" t="s">
        <v>0</v>
      </c>
      <c r="P2893" s="14" t="s">
        <v>15547</v>
      </c>
      <c r="Q2893" s="14" t="s">
        <v>15548</v>
      </c>
      <c r="R2893" s="14" t="s">
        <v>15549</v>
      </c>
    </row>
    <row r="2894">
      <c r="A2894" s="14" t="s">
        <v>15550</v>
      </c>
      <c r="B2894" s="14" t="s">
        <v>15551</v>
      </c>
      <c r="C2894" s="14" t="s">
        <v>15552</v>
      </c>
      <c r="D2894" s="14">
        <v>90.1198377</v>
      </c>
      <c r="E2894" s="14">
        <v>886.6</v>
      </c>
      <c r="F2894" s="14">
        <v>4976055.0</v>
      </c>
      <c r="G2894" s="14">
        <v>4981865.0</v>
      </c>
      <c r="H2894" s="14">
        <v>0.0</v>
      </c>
      <c r="I2894" s="14">
        <v>2320.0</v>
      </c>
      <c r="J2894" s="14">
        <v>98.74</v>
      </c>
      <c r="K2894" s="14">
        <v>1503.0</v>
      </c>
      <c r="L2894" s="14">
        <v>1503.0</v>
      </c>
      <c r="M2894" s="14">
        <v>1.0</v>
      </c>
      <c r="N2894" s="14" t="s">
        <v>5709</v>
      </c>
      <c r="O2894" s="14" t="s">
        <v>0</v>
      </c>
      <c r="P2894" s="14" t="s">
        <v>15553</v>
      </c>
    </row>
    <row r="2895">
      <c r="A2895" s="14" t="s">
        <v>15554</v>
      </c>
      <c r="B2895" s="14" t="s">
        <v>15555</v>
      </c>
      <c r="D2895" s="14">
        <v>0.0</v>
      </c>
      <c r="E2895" s="14">
        <v>0.0</v>
      </c>
      <c r="F2895" s="14">
        <v>4964244.0</v>
      </c>
      <c r="G2895" s="14">
        <v>4973950.0</v>
      </c>
      <c r="H2895" s="14">
        <v>0.0</v>
      </c>
      <c r="I2895" s="14">
        <v>5820.0</v>
      </c>
      <c r="J2895" s="14">
        <v>95.8</v>
      </c>
      <c r="K2895" s="14">
        <v>4098.0</v>
      </c>
      <c r="L2895" s="14">
        <v>5157.0</v>
      </c>
      <c r="M2895" s="14">
        <v>0.794648051192554</v>
      </c>
      <c r="N2895" s="14" t="s">
        <v>5709</v>
      </c>
      <c r="O2895" s="14" t="s">
        <v>0</v>
      </c>
      <c r="P2895" s="14" t="s">
        <v>5791</v>
      </c>
    </row>
    <row r="2896">
      <c r="A2896" s="14" t="s">
        <v>15556</v>
      </c>
      <c r="B2896" s="14" t="s">
        <v>15557</v>
      </c>
      <c r="D2896" s="14">
        <v>241.51793979999997</v>
      </c>
      <c r="E2896" s="14">
        <v>1305.8</v>
      </c>
      <c r="F2896" s="14">
        <v>4960326.0</v>
      </c>
      <c r="G2896" s="14">
        <v>4963291.0</v>
      </c>
      <c r="H2896" s="14">
        <v>0.0</v>
      </c>
      <c r="I2896" s="14">
        <v>1130.0</v>
      </c>
      <c r="J2896" s="14">
        <v>96.24</v>
      </c>
      <c r="K2896" s="14">
        <v>771.0</v>
      </c>
      <c r="L2896" s="14">
        <v>771.0</v>
      </c>
      <c r="M2896" s="14">
        <v>1.0</v>
      </c>
      <c r="N2896" s="14" t="s">
        <v>5709</v>
      </c>
      <c r="O2896" s="14" t="s">
        <v>0</v>
      </c>
    </row>
    <row r="2897">
      <c r="A2897" s="14" t="s">
        <v>15558</v>
      </c>
      <c r="B2897" s="14" t="s">
        <v>15559</v>
      </c>
      <c r="D2897" s="14">
        <v>11.659527550000004</v>
      </c>
      <c r="E2897" s="14">
        <v>125.4</v>
      </c>
      <c r="F2897" s="14">
        <v>4936285.0</v>
      </c>
      <c r="G2897" s="14">
        <v>4942522.0</v>
      </c>
      <c r="H2897" s="14">
        <v>0.0</v>
      </c>
      <c r="I2897" s="14">
        <v>2440.0</v>
      </c>
      <c r="J2897" s="14">
        <v>97.69</v>
      </c>
      <c r="K2897" s="14">
        <v>1647.0</v>
      </c>
      <c r="L2897" s="14">
        <v>1926.0</v>
      </c>
      <c r="M2897" s="14">
        <v>0.855140186915888</v>
      </c>
      <c r="N2897" s="14" t="s">
        <v>5709</v>
      </c>
      <c r="O2897" s="14" t="s">
        <v>0</v>
      </c>
      <c r="P2897" s="14" t="s">
        <v>13434</v>
      </c>
      <c r="Q2897" s="14" t="s">
        <v>13021</v>
      </c>
      <c r="R2897" s="14" t="s">
        <v>13022</v>
      </c>
    </row>
    <row r="2898">
      <c r="A2898" s="14" t="s">
        <v>15560</v>
      </c>
      <c r="B2898" s="14" t="s">
        <v>15561</v>
      </c>
      <c r="D2898" s="14">
        <v>3.62809571</v>
      </c>
      <c r="E2898" s="14">
        <v>56.8</v>
      </c>
      <c r="F2898" s="14">
        <v>4931731.0</v>
      </c>
      <c r="G2898" s="14">
        <v>4936640.0</v>
      </c>
      <c r="H2898" s="14">
        <v>0.0</v>
      </c>
      <c r="I2898" s="14">
        <v>3330.0</v>
      </c>
      <c r="J2898" s="14">
        <v>95.41</v>
      </c>
      <c r="K2898" s="14">
        <v>2376.0</v>
      </c>
      <c r="L2898" s="14">
        <v>2781.0</v>
      </c>
      <c r="M2898" s="14">
        <v>0.854368932038835</v>
      </c>
      <c r="N2898" s="14" t="s">
        <v>5709</v>
      </c>
      <c r="O2898" s="14" t="s">
        <v>0</v>
      </c>
      <c r="P2898" s="14" t="s">
        <v>6729</v>
      </c>
    </row>
    <row r="2899">
      <c r="A2899" s="14" t="s">
        <v>15562</v>
      </c>
      <c r="B2899" s="14" t="s">
        <v>15563</v>
      </c>
      <c r="D2899" s="14">
        <v>8.37424639</v>
      </c>
      <c r="E2899" s="14">
        <v>117.0</v>
      </c>
      <c r="F2899" s="14">
        <v>4918843.0</v>
      </c>
      <c r="G2899" s="14">
        <v>4921048.0</v>
      </c>
      <c r="H2899" s="14">
        <v>0.0</v>
      </c>
      <c r="I2899" s="14">
        <v>2710.0</v>
      </c>
      <c r="J2899" s="14">
        <v>99.94</v>
      </c>
      <c r="K2899" s="14">
        <v>1714.0</v>
      </c>
      <c r="L2899" s="14">
        <v>1749.0</v>
      </c>
      <c r="M2899" s="14">
        <v>0.979988564894225</v>
      </c>
      <c r="N2899" s="14" t="s">
        <v>5709</v>
      </c>
      <c r="O2899" s="14" t="s">
        <v>0</v>
      </c>
    </row>
    <row r="2900">
      <c r="A2900" s="14" t="s">
        <v>15564</v>
      </c>
      <c r="B2900" s="14" t="s">
        <v>15565</v>
      </c>
      <c r="D2900" s="14">
        <v>3.325570899</v>
      </c>
      <c r="E2900" s="14">
        <v>33.4</v>
      </c>
      <c r="F2900" s="14">
        <v>4915348.0</v>
      </c>
      <c r="G2900" s="14">
        <v>4919381.0</v>
      </c>
      <c r="H2900" s="14">
        <v>0.0</v>
      </c>
      <c r="I2900" s="14">
        <v>1950.0</v>
      </c>
      <c r="J2900" s="14">
        <v>100.0</v>
      </c>
      <c r="K2900" s="14">
        <v>1235.0</v>
      </c>
      <c r="L2900" s="14">
        <v>1311.0</v>
      </c>
      <c r="M2900" s="14">
        <v>0.942028985507246</v>
      </c>
      <c r="N2900" s="14" t="s">
        <v>5709</v>
      </c>
      <c r="O2900" s="14" t="s">
        <v>0</v>
      </c>
      <c r="P2900" s="14" t="s">
        <v>15566</v>
      </c>
      <c r="Q2900" s="14" t="s">
        <v>15567</v>
      </c>
      <c r="R2900" s="14" t="s">
        <v>15568</v>
      </c>
    </row>
    <row r="2901">
      <c r="A2901" s="14" t="s">
        <v>15569</v>
      </c>
      <c r="B2901" s="14" t="s">
        <v>15570</v>
      </c>
      <c r="D2901" s="14">
        <v>21.055586929999997</v>
      </c>
      <c r="E2901" s="14">
        <v>124.4</v>
      </c>
      <c r="F2901" s="14">
        <v>4913411.0</v>
      </c>
      <c r="G2901" s="14">
        <v>4915179.0</v>
      </c>
      <c r="H2901" s="14">
        <v>0.0</v>
      </c>
      <c r="I2901" s="14">
        <v>1310.0</v>
      </c>
      <c r="J2901" s="14">
        <v>98.27</v>
      </c>
      <c r="K2901" s="14">
        <v>866.0</v>
      </c>
      <c r="L2901" s="14">
        <v>900.0</v>
      </c>
      <c r="M2901" s="14">
        <v>0.962222222222222</v>
      </c>
      <c r="N2901" s="14" t="s">
        <v>5709</v>
      </c>
      <c r="O2901" s="14" t="s">
        <v>0</v>
      </c>
      <c r="P2901" s="14" t="s">
        <v>14706</v>
      </c>
    </row>
    <row r="2902">
      <c r="A2902" s="14" t="s">
        <v>15571</v>
      </c>
      <c r="B2902" s="14" t="s">
        <v>15572</v>
      </c>
      <c r="D2902" s="14">
        <v>0.692369316</v>
      </c>
      <c r="E2902" s="14">
        <v>9.7</v>
      </c>
      <c r="F2902" s="14">
        <v>4900058.0</v>
      </c>
      <c r="G2902" s="14">
        <v>4910787.0</v>
      </c>
      <c r="H2902" s="155">
        <v>2.7E-282</v>
      </c>
      <c r="I2902" s="14">
        <v>972.0</v>
      </c>
      <c r="J2902" s="14">
        <v>93.25</v>
      </c>
      <c r="K2902" s="14">
        <v>726.0</v>
      </c>
      <c r="L2902" s="14">
        <v>729.0</v>
      </c>
      <c r="M2902" s="14">
        <v>0.995884773662552</v>
      </c>
      <c r="N2902" s="14" t="s">
        <v>5709</v>
      </c>
      <c r="O2902" s="14" t="s">
        <v>0</v>
      </c>
      <c r="P2902" s="14" t="s">
        <v>15573</v>
      </c>
      <c r="Q2902" s="14" t="s">
        <v>15574</v>
      </c>
    </row>
    <row r="2903">
      <c r="A2903" s="14" t="s">
        <v>15575</v>
      </c>
      <c r="B2903" s="14" t="s">
        <v>15576</v>
      </c>
      <c r="D2903" s="14">
        <v>5.125479800000001</v>
      </c>
      <c r="E2903" s="14">
        <v>20.9</v>
      </c>
      <c r="F2903" s="14">
        <v>4889658.0</v>
      </c>
      <c r="G2903" s="14">
        <v>4891482.0</v>
      </c>
      <c r="H2903" s="155">
        <v>1.0E-279</v>
      </c>
      <c r="I2903" s="14">
        <v>876.0</v>
      </c>
      <c r="J2903" s="14">
        <v>97.75</v>
      </c>
      <c r="K2903" s="14">
        <v>579.0</v>
      </c>
      <c r="L2903" s="14">
        <v>579.0</v>
      </c>
      <c r="M2903" s="14">
        <v>1.0</v>
      </c>
      <c r="N2903" s="14" t="s">
        <v>5709</v>
      </c>
      <c r="O2903" s="14" t="s">
        <v>0</v>
      </c>
      <c r="P2903" s="14" t="s">
        <v>15577</v>
      </c>
    </row>
    <row r="2904">
      <c r="A2904" s="14" t="s">
        <v>15578</v>
      </c>
      <c r="B2904" s="14" t="s">
        <v>15579</v>
      </c>
      <c r="D2904" s="14">
        <v>1.1474435760000001</v>
      </c>
      <c r="E2904" s="14">
        <v>24.2</v>
      </c>
      <c r="F2904" s="14">
        <v>4883072.0</v>
      </c>
      <c r="G2904" s="14">
        <v>4889507.0</v>
      </c>
      <c r="H2904" s="14">
        <v>0.0</v>
      </c>
      <c r="I2904" s="14">
        <v>3650.0</v>
      </c>
      <c r="J2904" s="14">
        <v>92.46</v>
      </c>
      <c r="K2904" s="14">
        <v>2800.0</v>
      </c>
      <c r="L2904" s="14">
        <v>2745.0</v>
      </c>
      <c r="M2904" s="14">
        <v>1.0200364298725</v>
      </c>
      <c r="N2904" s="14" t="s">
        <v>5709</v>
      </c>
      <c r="O2904" s="14" t="s">
        <v>0</v>
      </c>
      <c r="P2904" s="14" t="s">
        <v>15580</v>
      </c>
      <c r="Q2904" s="14" t="s">
        <v>15581</v>
      </c>
    </row>
    <row r="2905">
      <c r="A2905" s="14" t="s">
        <v>15582</v>
      </c>
      <c r="B2905" s="14" t="s">
        <v>15583</v>
      </c>
      <c r="D2905" s="14">
        <v>2.21199777</v>
      </c>
      <c r="E2905" s="14">
        <v>18.0</v>
      </c>
      <c r="F2905" s="14">
        <v>4878982.0</v>
      </c>
      <c r="G2905" s="14">
        <v>4883071.0</v>
      </c>
      <c r="H2905" s="14">
        <v>0.0</v>
      </c>
      <c r="I2905" s="14">
        <v>1720.0</v>
      </c>
      <c r="J2905" s="14">
        <v>94.42</v>
      </c>
      <c r="K2905" s="14">
        <v>1236.0</v>
      </c>
      <c r="L2905" s="14">
        <v>1374.0</v>
      </c>
      <c r="M2905" s="14">
        <v>0.899563318777293</v>
      </c>
      <c r="N2905" s="14" t="s">
        <v>5709</v>
      </c>
      <c r="O2905" s="14" t="s">
        <v>0</v>
      </c>
      <c r="P2905" s="14" t="s">
        <v>9507</v>
      </c>
    </row>
    <row r="2906">
      <c r="A2906" s="14" t="s">
        <v>15584</v>
      </c>
      <c r="B2906" s="14" t="s">
        <v>15585</v>
      </c>
      <c r="D2906" s="14">
        <v>26.33682405</v>
      </c>
      <c r="E2906" s="14">
        <v>143.3</v>
      </c>
      <c r="F2906" s="14">
        <v>4873661.0</v>
      </c>
      <c r="G2906" s="14">
        <v>4878751.0</v>
      </c>
      <c r="H2906" s="14">
        <v>0.0</v>
      </c>
      <c r="I2906" s="14">
        <v>1270.0</v>
      </c>
      <c r="J2906" s="14">
        <v>96.85</v>
      </c>
      <c r="K2906" s="14">
        <v>858.0</v>
      </c>
      <c r="L2906" s="14">
        <v>858.0</v>
      </c>
      <c r="M2906" s="14">
        <v>1.0</v>
      </c>
      <c r="N2906" s="14" t="s">
        <v>5709</v>
      </c>
      <c r="O2906" s="14" t="s">
        <v>0</v>
      </c>
      <c r="P2906" s="14" t="s">
        <v>15586</v>
      </c>
    </row>
    <row r="2907">
      <c r="A2907" s="14" t="s">
        <v>15587</v>
      </c>
      <c r="B2907" s="14" t="s">
        <v>15588</v>
      </c>
      <c r="D2907" s="14">
        <v>5.598702210000001</v>
      </c>
      <c r="E2907" s="14">
        <v>50.4</v>
      </c>
      <c r="F2907" s="14">
        <v>4867156.0</v>
      </c>
      <c r="G2907" s="14">
        <v>4873877.0</v>
      </c>
      <c r="H2907" s="14">
        <v>0.0</v>
      </c>
      <c r="I2907" s="14">
        <v>2020.0</v>
      </c>
      <c r="J2907" s="14">
        <v>96.51</v>
      </c>
      <c r="K2907" s="14">
        <v>1377.0</v>
      </c>
      <c r="L2907" s="14">
        <v>1374.0</v>
      </c>
      <c r="M2907" s="14">
        <v>1.00218340611354</v>
      </c>
      <c r="N2907" s="14" t="s">
        <v>5709</v>
      </c>
      <c r="O2907" s="14" t="s">
        <v>0</v>
      </c>
      <c r="P2907" s="14" t="s">
        <v>15589</v>
      </c>
    </row>
    <row r="2908">
      <c r="A2908" s="14" t="s">
        <v>15590</v>
      </c>
      <c r="B2908" s="14" t="s">
        <v>15591</v>
      </c>
      <c r="D2908" s="14">
        <v>0.027861288</v>
      </c>
      <c r="E2908" s="14">
        <v>0.7</v>
      </c>
      <c r="F2908" s="14">
        <v>6488378.0</v>
      </c>
      <c r="G2908" s="14">
        <v>6489563.0</v>
      </c>
      <c r="H2908" s="14">
        <v>0.0</v>
      </c>
      <c r="I2908" s="14">
        <v>1390.0</v>
      </c>
      <c r="J2908" s="14">
        <v>98.99</v>
      </c>
      <c r="K2908" s="14">
        <v>894.0</v>
      </c>
      <c r="L2908" s="14">
        <v>1185.0</v>
      </c>
      <c r="M2908" s="14">
        <v>0.754430379746835</v>
      </c>
      <c r="N2908" s="14" t="s">
        <v>5719</v>
      </c>
      <c r="O2908" s="14" t="s">
        <v>5745</v>
      </c>
    </row>
    <row r="2909">
      <c r="A2909" s="14" t="s">
        <v>15592</v>
      </c>
      <c r="B2909" s="14" t="s">
        <v>9148</v>
      </c>
      <c r="D2909" s="14">
        <v>1.341774869</v>
      </c>
      <c r="E2909" s="14">
        <v>10.7</v>
      </c>
      <c r="F2909" s="14">
        <v>6603798.0</v>
      </c>
      <c r="G2909" s="14">
        <v>6605706.0</v>
      </c>
      <c r="H2909" s="14">
        <v>0.0</v>
      </c>
      <c r="I2909" s="14">
        <v>1830.0</v>
      </c>
      <c r="J2909" s="14">
        <v>97.62</v>
      </c>
      <c r="K2909" s="14">
        <v>1221.0</v>
      </c>
      <c r="L2909" s="14">
        <v>1614.0</v>
      </c>
      <c r="M2909" s="14">
        <v>0.756505576208178</v>
      </c>
      <c r="N2909" s="14" t="s">
        <v>5724</v>
      </c>
      <c r="O2909" s="14" t="s">
        <v>5745</v>
      </c>
      <c r="P2909" s="14" t="s">
        <v>8424</v>
      </c>
    </row>
    <row r="2910">
      <c r="A2910" s="14" t="s">
        <v>15593</v>
      </c>
      <c r="B2910" s="14" t="s">
        <v>15594</v>
      </c>
      <c r="D2910" s="14">
        <v>1.8996078600000001</v>
      </c>
      <c r="E2910" s="14">
        <v>51.4</v>
      </c>
      <c r="F2910" s="14">
        <v>4855320.0</v>
      </c>
      <c r="G2910" s="14">
        <v>4859882.0</v>
      </c>
      <c r="H2910" s="14">
        <v>0.0</v>
      </c>
      <c r="I2910" s="14">
        <v>6390.0</v>
      </c>
      <c r="J2910" s="14">
        <v>98.68</v>
      </c>
      <c r="K2910" s="14">
        <v>4164.0</v>
      </c>
      <c r="L2910" s="14">
        <v>4431.0</v>
      </c>
      <c r="M2910" s="14">
        <v>0.939742721733243</v>
      </c>
      <c r="N2910" s="14" t="s">
        <v>5709</v>
      </c>
      <c r="O2910" s="14" t="s">
        <v>0</v>
      </c>
      <c r="P2910" s="14" t="s">
        <v>15104</v>
      </c>
    </row>
    <row r="2911">
      <c r="A2911" s="14" t="s">
        <v>15595</v>
      </c>
      <c r="B2911" s="14" t="s">
        <v>15596</v>
      </c>
      <c r="D2911" s="14">
        <v>7.05961518</v>
      </c>
      <c r="E2911" s="14">
        <v>55.1</v>
      </c>
      <c r="F2911" s="14">
        <v>4847858.0</v>
      </c>
      <c r="G2911" s="14">
        <v>4854932.0</v>
      </c>
      <c r="H2911" s="155">
        <v>4.3E-296</v>
      </c>
      <c r="I2911" s="14">
        <v>1010.0</v>
      </c>
      <c r="J2911" s="14">
        <v>93.25</v>
      </c>
      <c r="K2911" s="14">
        <v>755.0</v>
      </c>
      <c r="L2911" s="14">
        <v>1257.0</v>
      </c>
      <c r="M2911" s="14">
        <v>0.600636435958632</v>
      </c>
      <c r="N2911" s="14" t="s">
        <v>5709</v>
      </c>
      <c r="O2911" s="14" t="s">
        <v>0</v>
      </c>
    </row>
    <row r="2912">
      <c r="A2912" s="14" t="s">
        <v>15597</v>
      </c>
      <c r="B2912" s="14" t="s">
        <v>15598</v>
      </c>
      <c r="D2912" s="14">
        <v>3.653571194</v>
      </c>
      <c r="E2912" s="14">
        <v>31.0</v>
      </c>
      <c r="F2912" s="14">
        <v>4833116.0</v>
      </c>
      <c r="G2912" s="14">
        <v>4836832.0</v>
      </c>
      <c r="H2912" s="14">
        <v>0.0</v>
      </c>
      <c r="I2912" s="14">
        <v>1910.0</v>
      </c>
      <c r="J2912" s="14">
        <v>95.43</v>
      </c>
      <c r="K2912" s="14">
        <v>1356.0</v>
      </c>
      <c r="L2912" s="14">
        <v>1476.0</v>
      </c>
      <c r="M2912" s="14">
        <v>0.91869918699187</v>
      </c>
      <c r="N2912" s="14" t="s">
        <v>5709</v>
      </c>
      <c r="O2912" s="14" t="s">
        <v>0</v>
      </c>
      <c r="P2912" s="14" t="s">
        <v>15599</v>
      </c>
      <c r="Q2912" s="14" t="s">
        <v>15600</v>
      </c>
    </row>
    <row r="2913">
      <c r="A2913" s="14" t="s">
        <v>15601</v>
      </c>
      <c r="B2913" s="14" t="s">
        <v>15602</v>
      </c>
      <c r="C2913" s="14" t="s">
        <v>15603</v>
      </c>
      <c r="D2913" s="14">
        <v>535.31403877</v>
      </c>
      <c r="E2913" s="14">
        <v>4789.1</v>
      </c>
      <c r="F2913" s="14">
        <v>4828518.0</v>
      </c>
      <c r="G2913" s="14">
        <v>4832068.0</v>
      </c>
      <c r="H2913" s="14">
        <v>0.0</v>
      </c>
      <c r="I2913" s="14">
        <v>1920.0</v>
      </c>
      <c r="J2913" s="14">
        <v>99.51</v>
      </c>
      <c r="K2913" s="14">
        <v>1224.0</v>
      </c>
      <c r="L2913" s="14">
        <v>1224.0</v>
      </c>
      <c r="M2913" s="14">
        <v>1.0</v>
      </c>
      <c r="N2913" s="14" t="s">
        <v>5709</v>
      </c>
      <c r="O2913" s="14" t="s">
        <v>0</v>
      </c>
      <c r="P2913" s="14" t="s">
        <v>15604</v>
      </c>
      <c r="Q2913" s="14" t="s">
        <v>12296</v>
      </c>
      <c r="R2913" s="14" t="s">
        <v>12297</v>
      </c>
    </row>
    <row r="2914">
      <c r="A2914" s="14" t="s">
        <v>15605</v>
      </c>
      <c r="B2914" s="14" t="s">
        <v>15606</v>
      </c>
      <c r="D2914" s="14">
        <v>0.573344796</v>
      </c>
      <c r="E2914" s="14">
        <v>3.8</v>
      </c>
      <c r="F2914" s="14">
        <v>4799395.0</v>
      </c>
      <c r="G2914" s="14">
        <v>4804064.0</v>
      </c>
      <c r="H2914" s="14">
        <v>0.0</v>
      </c>
      <c r="I2914" s="14">
        <v>1610.0</v>
      </c>
      <c r="J2914" s="14">
        <v>96.96</v>
      </c>
      <c r="K2914" s="14">
        <v>1085.0</v>
      </c>
      <c r="L2914" s="14">
        <v>1146.0</v>
      </c>
      <c r="M2914" s="14">
        <v>0.946771378708551</v>
      </c>
      <c r="N2914" s="14" t="s">
        <v>5709</v>
      </c>
      <c r="O2914" s="14" t="s">
        <v>0</v>
      </c>
    </row>
    <row r="2915">
      <c r="A2915" s="14" t="s">
        <v>15607</v>
      </c>
      <c r="B2915" s="14" t="s">
        <v>15608</v>
      </c>
      <c r="C2915" s="14" t="s">
        <v>15609</v>
      </c>
      <c r="D2915" s="14">
        <v>9.14378374</v>
      </c>
      <c r="E2915" s="14">
        <v>27.5</v>
      </c>
      <c r="F2915" s="14">
        <v>4771577.0</v>
      </c>
      <c r="G2915" s="14">
        <v>4773986.0</v>
      </c>
      <c r="H2915" s="155">
        <v>7.7E-200</v>
      </c>
      <c r="I2915" s="14">
        <v>640.0</v>
      </c>
      <c r="J2915" s="14">
        <v>99.75</v>
      </c>
      <c r="K2915" s="14">
        <v>406.0</v>
      </c>
      <c r="L2915" s="14">
        <v>732.0</v>
      </c>
      <c r="M2915" s="14">
        <v>0.554644808743169</v>
      </c>
      <c r="N2915" s="14" t="s">
        <v>5709</v>
      </c>
      <c r="O2915" s="14" t="s">
        <v>0</v>
      </c>
    </row>
    <row r="2916">
      <c r="A2916" s="14" t="s">
        <v>15610</v>
      </c>
      <c r="B2916" s="14" t="s">
        <v>15611</v>
      </c>
      <c r="D2916" s="14">
        <v>15.785232520000003</v>
      </c>
      <c r="E2916" s="14">
        <v>24.9</v>
      </c>
      <c r="F2916" s="14">
        <v>4770855.0</v>
      </c>
      <c r="G2916" s="14">
        <v>4771548.0</v>
      </c>
      <c r="H2916" s="155">
        <v>3.1E-114</v>
      </c>
      <c r="I2916" s="14">
        <v>368.0</v>
      </c>
      <c r="J2916" s="14">
        <v>99.57</v>
      </c>
      <c r="K2916" s="14">
        <v>234.0</v>
      </c>
      <c r="L2916" s="14">
        <v>312.0</v>
      </c>
      <c r="M2916" s="14">
        <v>0.75</v>
      </c>
      <c r="N2916" s="14" t="s">
        <v>5709</v>
      </c>
      <c r="O2916" s="14" t="s">
        <v>0</v>
      </c>
      <c r="R2916" s="14" t="s">
        <v>15612</v>
      </c>
    </row>
    <row r="2917">
      <c r="A2917" s="14" t="s">
        <v>15613</v>
      </c>
      <c r="B2917" s="14" t="s">
        <v>15614</v>
      </c>
      <c r="D2917" s="14">
        <v>1.148935118</v>
      </c>
      <c r="E2917" s="14">
        <v>10.6</v>
      </c>
      <c r="F2917" s="14">
        <v>4764485.0</v>
      </c>
      <c r="G2917" s="14">
        <v>4768957.0</v>
      </c>
      <c r="H2917" s="14">
        <v>0.0</v>
      </c>
      <c r="I2917" s="14">
        <v>1770.0</v>
      </c>
      <c r="J2917" s="14">
        <v>98.7</v>
      </c>
      <c r="K2917" s="14">
        <v>1154.0</v>
      </c>
      <c r="L2917" s="14">
        <v>1839.0</v>
      </c>
      <c r="M2917" s="14">
        <v>0.627514953779228</v>
      </c>
      <c r="N2917" s="14" t="s">
        <v>5709</v>
      </c>
      <c r="O2917" s="14" t="s">
        <v>0</v>
      </c>
      <c r="P2917" s="14" t="s">
        <v>7404</v>
      </c>
      <c r="R2917" s="14" t="s">
        <v>15615</v>
      </c>
    </row>
    <row r="2918">
      <c r="A2918" s="14" t="s">
        <v>15616</v>
      </c>
      <c r="B2918" s="14" t="s">
        <v>15617</v>
      </c>
      <c r="C2918" s="14" t="s">
        <v>15618</v>
      </c>
      <c r="D2918" s="14">
        <v>9.6871637</v>
      </c>
      <c r="E2918" s="14">
        <v>77.5</v>
      </c>
      <c r="F2918" s="14">
        <v>4760438.0</v>
      </c>
      <c r="G2918" s="14">
        <v>4764458.0</v>
      </c>
      <c r="H2918" s="14">
        <v>0.0</v>
      </c>
      <c r="I2918" s="14">
        <v>1840.0</v>
      </c>
      <c r="J2918" s="14">
        <v>99.74</v>
      </c>
      <c r="K2918" s="14">
        <v>1170.0</v>
      </c>
      <c r="L2918" s="14">
        <v>1170.0</v>
      </c>
      <c r="M2918" s="14">
        <v>1.0</v>
      </c>
      <c r="N2918" s="14" t="s">
        <v>5709</v>
      </c>
      <c r="O2918" s="14" t="s">
        <v>0</v>
      </c>
      <c r="P2918" s="14" t="s">
        <v>15619</v>
      </c>
      <c r="Q2918" s="14" t="s">
        <v>15620</v>
      </c>
      <c r="R2918" s="14" t="s">
        <v>15621</v>
      </c>
    </row>
    <row r="2919">
      <c r="A2919" s="14" t="s">
        <v>15622</v>
      </c>
      <c r="B2919" s="14" t="s">
        <v>15623</v>
      </c>
      <c r="D2919" s="14">
        <v>3.27661923</v>
      </c>
      <c r="E2919" s="14">
        <v>47.1</v>
      </c>
      <c r="F2919" s="14">
        <v>4752129.0</v>
      </c>
      <c r="G2919" s="14">
        <v>4755652.0</v>
      </c>
      <c r="H2919" s="14">
        <v>0.0</v>
      </c>
      <c r="I2919" s="14">
        <v>2710.0</v>
      </c>
      <c r="J2919" s="14">
        <v>97.35</v>
      </c>
      <c r="K2919" s="14">
        <v>1814.0</v>
      </c>
      <c r="L2919" s="14">
        <v>2763.0</v>
      </c>
      <c r="M2919" s="14">
        <v>0.656532754252624</v>
      </c>
      <c r="N2919" s="14" t="s">
        <v>5709</v>
      </c>
      <c r="O2919" s="14" t="s">
        <v>0</v>
      </c>
    </row>
    <row r="2920">
      <c r="A2920" s="14" t="s">
        <v>15624</v>
      </c>
      <c r="B2920" s="14" t="s">
        <v>15625</v>
      </c>
      <c r="D2920" s="14">
        <v>0.42265965899999997</v>
      </c>
      <c r="E2920" s="14">
        <v>11.9</v>
      </c>
      <c r="F2920" s="14">
        <v>4747053.0</v>
      </c>
      <c r="G2920" s="14">
        <v>4751831.0</v>
      </c>
      <c r="H2920" s="14">
        <v>0.0</v>
      </c>
      <c r="I2920" s="14">
        <v>5860.0</v>
      </c>
      <c r="J2920" s="14">
        <v>98.28</v>
      </c>
      <c r="K2920" s="14">
        <v>3846.0</v>
      </c>
      <c r="L2920" s="14">
        <v>3837.0</v>
      </c>
      <c r="M2920" s="14">
        <v>1.00234558248632</v>
      </c>
      <c r="N2920" s="14" t="s">
        <v>5709</v>
      </c>
      <c r="O2920" s="14" t="s">
        <v>0</v>
      </c>
      <c r="P2920" s="14" t="s">
        <v>15104</v>
      </c>
    </row>
    <row r="2921">
      <c r="A2921" s="14" t="s">
        <v>15626</v>
      </c>
      <c r="B2921" s="14" t="s">
        <v>15627</v>
      </c>
      <c r="D2921" s="14">
        <v>0.29840415600000003</v>
      </c>
      <c r="E2921" s="14">
        <v>0.9</v>
      </c>
      <c r="F2921" s="14">
        <v>7925448.0</v>
      </c>
      <c r="G2921" s="14">
        <v>7927320.0</v>
      </c>
      <c r="H2921" s="155">
        <v>4.7E-184</v>
      </c>
      <c r="I2921" s="14">
        <v>601.0</v>
      </c>
      <c r="J2921" s="14">
        <v>95.66</v>
      </c>
      <c r="K2921" s="14">
        <v>415.0</v>
      </c>
      <c r="L2921" s="14">
        <v>564.0</v>
      </c>
      <c r="M2921" s="14">
        <v>0.735815602836879</v>
      </c>
      <c r="N2921" s="14" t="s">
        <v>12325</v>
      </c>
      <c r="O2921" s="14" t="s">
        <v>0</v>
      </c>
    </row>
    <row r="2922">
      <c r="A2922" s="14" t="s">
        <v>15628</v>
      </c>
      <c r="B2922" s="14" t="s">
        <v>15629</v>
      </c>
      <c r="D2922" s="14">
        <v>7.39281558</v>
      </c>
      <c r="E2922" s="14">
        <v>39.4</v>
      </c>
      <c r="F2922" s="14">
        <v>4740416.0</v>
      </c>
      <c r="G2922" s="14">
        <v>4744187.0</v>
      </c>
      <c r="H2922" s="14">
        <v>0.0</v>
      </c>
      <c r="I2922" s="14">
        <v>1270.0</v>
      </c>
      <c r="J2922" s="14">
        <v>98.55</v>
      </c>
      <c r="K2922" s="14">
        <v>828.0</v>
      </c>
      <c r="L2922" s="14">
        <v>915.0</v>
      </c>
      <c r="M2922" s="14">
        <v>0.904918032786885</v>
      </c>
      <c r="N2922" s="14" t="s">
        <v>5709</v>
      </c>
      <c r="O2922" s="14" t="s">
        <v>0</v>
      </c>
      <c r="P2922" s="14" t="s">
        <v>15630</v>
      </c>
    </row>
    <row r="2923">
      <c r="A2923" s="14" t="s">
        <v>15631</v>
      </c>
      <c r="B2923" s="14" t="s">
        <v>15632</v>
      </c>
      <c r="D2923" s="14">
        <v>1.4547787150000002</v>
      </c>
      <c r="E2923" s="14">
        <v>39.7</v>
      </c>
      <c r="F2923" s="14">
        <v>4734693.0</v>
      </c>
      <c r="G2923" s="14">
        <v>4739219.0</v>
      </c>
      <c r="H2923" s="14">
        <v>0.0</v>
      </c>
      <c r="I2923" s="14">
        <v>3540.0</v>
      </c>
      <c r="J2923" s="14">
        <v>95.61</v>
      </c>
      <c r="K2923" s="14">
        <v>2459.0</v>
      </c>
      <c r="L2923" s="14">
        <v>3456.0</v>
      </c>
      <c r="M2923" s="14">
        <v>0.711516203703704</v>
      </c>
      <c r="N2923" s="14" t="s">
        <v>5709</v>
      </c>
      <c r="O2923" s="14" t="s">
        <v>0</v>
      </c>
    </row>
    <row r="2924">
      <c r="A2924" s="14" t="s">
        <v>15633</v>
      </c>
      <c r="B2924" s="14" t="s">
        <v>15634</v>
      </c>
      <c r="D2924" s="14">
        <v>1.71184309</v>
      </c>
      <c r="E2924" s="14">
        <v>27.7</v>
      </c>
      <c r="F2924" s="14">
        <v>3462777.0</v>
      </c>
      <c r="G2924" s="14">
        <v>3466288.0</v>
      </c>
      <c r="H2924" s="14">
        <v>0.0</v>
      </c>
      <c r="I2924" s="14">
        <v>2490.0</v>
      </c>
      <c r="J2924" s="14">
        <v>94.67</v>
      </c>
      <c r="K2924" s="14">
        <v>1784.0</v>
      </c>
      <c r="L2924" s="14">
        <v>2901.0</v>
      </c>
      <c r="M2924" s="14">
        <v>0.61496035849707</v>
      </c>
      <c r="N2924" s="14" t="s">
        <v>5753</v>
      </c>
      <c r="O2924" s="14" t="s">
        <v>0</v>
      </c>
    </row>
    <row r="2925">
      <c r="A2925" s="14" t="s">
        <v>15635</v>
      </c>
      <c r="B2925" s="14" t="s">
        <v>15636</v>
      </c>
      <c r="C2925" s="14" t="s">
        <v>15637</v>
      </c>
      <c r="D2925" s="14">
        <v>14.87661286</v>
      </c>
      <c r="E2925" s="14">
        <v>301.7</v>
      </c>
      <c r="F2925" s="14">
        <v>4726817.0</v>
      </c>
      <c r="G2925" s="14">
        <v>4734453.0</v>
      </c>
      <c r="H2925" s="14">
        <v>0.0</v>
      </c>
      <c r="I2925" s="14">
        <v>4680.0</v>
      </c>
      <c r="J2925" s="14">
        <v>97.47</v>
      </c>
      <c r="K2925" s="14">
        <v>3121.0</v>
      </c>
      <c r="L2925" s="14">
        <v>3225.0</v>
      </c>
      <c r="M2925" s="14">
        <v>0.967751937984496</v>
      </c>
      <c r="N2925" s="14" t="s">
        <v>5709</v>
      </c>
      <c r="O2925" s="14" t="s">
        <v>0</v>
      </c>
      <c r="P2925" s="14" t="s">
        <v>15638</v>
      </c>
    </row>
    <row r="2926">
      <c r="A2926" s="14" t="s">
        <v>15639</v>
      </c>
      <c r="B2926" s="14" t="s">
        <v>15640</v>
      </c>
      <c r="D2926" s="14">
        <v>5.46803176</v>
      </c>
      <c r="E2926" s="14">
        <v>90.7</v>
      </c>
      <c r="F2926" s="14">
        <v>4721141.0</v>
      </c>
      <c r="G2926" s="14">
        <v>4725930.0</v>
      </c>
      <c r="H2926" s="14">
        <v>0.0</v>
      </c>
      <c r="I2926" s="14">
        <v>2750.0</v>
      </c>
      <c r="J2926" s="14">
        <v>96.53</v>
      </c>
      <c r="K2926" s="14">
        <v>1875.0</v>
      </c>
      <c r="L2926" s="14">
        <v>2436.0</v>
      </c>
      <c r="M2926" s="14">
        <v>0.769704433497537</v>
      </c>
      <c r="N2926" s="14" t="s">
        <v>5709</v>
      </c>
      <c r="O2926" s="14" t="s">
        <v>0</v>
      </c>
      <c r="P2926" s="14" t="s">
        <v>15641</v>
      </c>
      <c r="R2926" s="14" t="s">
        <v>8325</v>
      </c>
    </row>
    <row r="2927">
      <c r="A2927" s="14" t="s">
        <v>15642</v>
      </c>
      <c r="B2927" s="14" t="s">
        <v>15643</v>
      </c>
      <c r="C2927" s="14" t="s">
        <v>15644</v>
      </c>
      <c r="D2927" s="14">
        <v>4.99704227</v>
      </c>
      <c r="E2927" s="14">
        <v>48.2</v>
      </c>
      <c r="F2927" s="14">
        <v>4713828.0</v>
      </c>
      <c r="G2927" s="14">
        <v>4719837.0</v>
      </c>
      <c r="H2927" s="14">
        <v>0.0</v>
      </c>
      <c r="I2927" s="14">
        <v>2250.0</v>
      </c>
      <c r="J2927" s="14">
        <v>97.79</v>
      </c>
      <c r="K2927" s="14">
        <v>1491.0</v>
      </c>
      <c r="L2927" s="14">
        <v>1644.0</v>
      </c>
      <c r="M2927" s="14">
        <v>0.906934306569343</v>
      </c>
      <c r="N2927" s="14" t="s">
        <v>5709</v>
      </c>
      <c r="O2927" s="14" t="s">
        <v>0</v>
      </c>
      <c r="P2927" s="14" t="s">
        <v>15645</v>
      </c>
      <c r="Q2927" s="14" t="s">
        <v>15646</v>
      </c>
      <c r="R2927" s="14" t="s">
        <v>15647</v>
      </c>
    </row>
    <row r="2928">
      <c r="A2928" s="14" t="s">
        <v>15648</v>
      </c>
      <c r="B2928" s="14" t="s">
        <v>15649</v>
      </c>
      <c r="D2928" s="14">
        <v>4.7982667900000004</v>
      </c>
      <c r="E2928" s="14">
        <v>110.8</v>
      </c>
      <c r="F2928" s="14">
        <v>4708305.0</v>
      </c>
      <c r="G2928" s="14">
        <v>4712741.0</v>
      </c>
      <c r="H2928" s="14">
        <v>0.0</v>
      </c>
      <c r="I2928" s="14">
        <v>5210.0</v>
      </c>
      <c r="J2928" s="14">
        <v>97.55</v>
      </c>
      <c r="K2928" s="14">
        <v>3471.0</v>
      </c>
      <c r="L2928" s="14">
        <v>3465.0</v>
      </c>
      <c r="M2928" s="14">
        <v>1.0017316017316</v>
      </c>
      <c r="N2928" s="14" t="s">
        <v>5709</v>
      </c>
      <c r="O2928" s="14" t="s">
        <v>0</v>
      </c>
      <c r="P2928" s="14" t="s">
        <v>15104</v>
      </c>
    </row>
    <row r="2929">
      <c r="A2929" s="14" t="s">
        <v>15650</v>
      </c>
      <c r="B2929" s="14" t="s">
        <v>13407</v>
      </c>
      <c r="D2929" s="14">
        <v>0.13016836399999998</v>
      </c>
      <c r="E2929" s="14">
        <v>3.7</v>
      </c>
      <c r="F2929" s="14">
        <v>3755529.0</v>
      </c>
      <c r="G2929" s="14">
        <v>3760270.0</v>
      </c>
      <c r="H2929" s="14">
        <v>0.0</v>
      </c>
      <c r="I2929" s="14">
        <v>5300.0</v>
      </c>
      <c r="J2929" s="14">
        <v>99.73</v>
      </c>
      <c r="K2929" s="14">
        <v>3368.0</v>
      </c>
      <c r="L2929" s="14">
        <v>4254.0</v>
      </c>
      <c r="M2929" s="14">
        <v>0.791725434884814</v>
      </c>
      <c r="N2929" s="14" t="s">
        <v>5715</v>
      </c>
      <c r="O2929" s="14" t="s">
        <v>5745</v>
      </c>
      <c r="P2929" s="14" t="s">
        <v>13408</v>
      </c>
    </row>
    <row r="2930">
      <c r="A2930" s="14" t="s">
        <v>15651</v>
      </c>
      <c r="B2930" s="14" t="s">
        <v>15652</v>
      </c>
      <c r="D2930" s="14">
        <v>0.36810060699999997</v>
      </c>
      <c r="E2930" s="14">
        <v>2.0</v>
      </c>
      <c r="F2930" s="14">
        <v>108997.0</v>
      </c>
      <c r="G2930" s="14">
        <v>109683.0</v>
      </c>
      <c r="H2930" s="155">
        <v>7.5E-72</v>
      </c>
      <c r="I2930" s="14">
        <v>272.0</v>
      </c>
      <c r="J2930" s="14">
        <v>84.23</v>
      </c>
      <c r="K2930" s="14">
        <v>260.0</v>
      </c>
      <c r="L2930" s="14">
        <v>402.0</v>
      </c>
      <c r="M2930" s="14">
        <v>0.646766169154229</v>
      </c>
      <c r="N2930" s="14" t="s">
        <v>8433</v>
      </c>
      <c r="O2930" s="14" t="s">
        <v>5745</v>
      </c>
    </row>
    <row r="2931">
      <c r="A2931" s="14" t="s">
        <v>15653</v>
      </c>
      <c r="B2931" s="14" t="s">
        <v>15654</v>
      </c>
      <c r="D2931" s="14">
        <v>4.72098078</v>
      </c>
      <c r="E2931" s="14">
        <v>56.1</v>
      </c>
      <c r="F2931" s="14">
        <v>4703502.0</v>
      </c>
      <c r="G2931" s="14">
        <v>4707528.0</v>
      </c>
      <c r="H2931" s="14">
        <v>0.0</v>
      </c>
      <c r="I2931" s="14">
        <v>2870.0</v>
      </c>
      <c r="J2931" s="14">
        <v>97.89</v>
      </c>
      <c r="K2931" s="14">
        <v>1899.0</v>
      </c>
      <c r="L2931" s="14">
        <v>1983.0</v>
      </c>
      <c r="M2931" s="14">
        <v>0.957639939485628</v>
      </c>
      <c r="N2931" s="14" t="s">
        <v>5709</v>
      </c>
      <c r="O2931" s="14" t="s">
        <v>0</v>
      </c>
      <c r="P2931" s="14" t="s">
        <v>15655</v>
      </c>
    </row>
    <row r="2932">
      <c r="A2932" s="14" t="s">
        <v>15656</v>
      </c>
      <c r="B2932" s="14" t="s">
        <v>15657</v>
      </c>
      <c r="D2932" s="14">
        <v>0.0</v>
      </c>
      <c r="E2932" s="14">
        <v>0.0</v>
      </c>
      <c r="F2932" s="14">
        <v>3468822.0</v>
      </c>
      <c r="G2932" s="14">
        <v>3472881.0</v>
      </c>
      <c r="H2932" s="14">
        <v>0.0</v>
      </c>
      <c r="I2932" s="14">
        <v>1100.0</v>
      </c>
      <c r="J2932" s="14">
        <v>96.57</v>
      </c>
      <c r="K2932" s="14">
        <v>759.0</v>
      </c>
      <c r="L2932" s="14">
        <v>1014.0</v>
      </c>
      <c r="M2932" s="14">
        <v>0.748520710059172</v>
      </c>
      <c r="N2932" s="14" t="s">
        <v>5753</v>
      </c>
      <c r="O2932" s="14" t="s">
        <v>0</v>
      </c>
      <c r="P2932" s="14" t="s">
        <v>15658</v>
      </c>
    </row>
    <row r="2933">
      <c r="A2933" s="14" t="s">
        <v>15659</v>
      </c>
      <c r="B2933" s="14" t="s">
        <v>15660</v>
      </c>
      <c r="D2933" s="14">
        <v>11.05621396</v>
      </c>
      <c r="E2933" s="14">
        <v>144.3</v>
      </c>
      <c r="F2933" s="14">
        <v>4700350.0</v>
      </c>
      <c r="G2933" s="14">
        <v>4703959.0</v>
      </c>
      <c r="H2933" s="14">
        <v>0.0</v>
      </c>
      <c r="I2933" s="14">
        <v>2950.0</v>
      </c>
      <c r="J2933" s="14">
        <v>98.54</v>
      </c>
      <c r="K2933" s="14">
        <v>1920.0</v>
      </c>
      <c r="L2933" s="14">
        <v>1920.0</v>
      </c>
      <c r="M2933" s="14">
        <v>1.0</v>
      </c>
      <c r="N2933" s="14" t="s">
        <v>5709</v>
      </c>
      <c r="O2933" s="14" t="s">
        <v>0</v>
      </c>
      <c r="P2933" s="14" t="s">
        <v>15661</v>
      </c>
    </row>
    <row r="2934">
      <c r="A2934" s="14" t="s">
        <v>15662</v>
      </c>
      <c r="B2934" s="14" t="s">
        <v>15663</v>
      </c>
      <c r="D2934" s="14">
        <v>5.62603138</v>
      </c>
      <c r="E2934" s="14">
        <v>60.7</v>
      </c>
      <c r="F2934" s="14">
        <v>4693826.0</v>
      </c>
      <c r="G2934" s="14">
        <v>4697596.0</v>
      </c>
      <c r="H2934" s="14">
        <v>0.0</v>
      </c>
      <c r="I2934" s="14">
        <v>2500.0</v>
      </c>
      <c r="J2934" s="14">
        <v>99.62</v>
      </c>
      <c r="K2934" s="14">
        <v>1590.0</v>
      </c>
      <c r="L2934" s="14">
        <v>1590.0</v>
      </c>
      <c r="M2934" s="14">
        <v>1.0</v>
      </c>
      <c r="N2934" s="14" t="s">
        <v>5709</v>
      </c>
      <c r="O2934" s="14" t="s">
        <v>0</v>
      </c>
      <c r="P2934" s="14" t="s">
        <v>14800</v>
      </c>
      <c r="R2934" s="14" t="s">
        <v>15664</v>
      </c>
    </row>
    <row r="2935">
      <c r="A2935" s="14" t="s">
        <v>15665</v>
      </c>
      <c r="B2935" s="14" t="s">
        <v>15666</v>
      </c>
      <c r="D2935" s="14">
        <v>0.7966413100000002</v>
      </c>
      <c r="E2935" s="14">
        <v>10.8</v>
      </c>
      <c r="F2935" s="14">
        <v>4684162.0</v>
      </c>
      <c r="G2935" s="14">
        <v>4688729.0</v>
      </c>
      <c r="H2935" s="14">
        <v>0.0</v>
      </c>
      <c r="I2935" s="14">
        <v>2580.0</v>
      </c>
      <c r="J2935" s="14">
        <v>100.0</v>
      </c>
      <c r="K2935" s="14">
        <v>1631.0</v>
      </c>
      <c r="L2935" s="14">
        <v>2580.0</v>
      </c>
      <c r="M2935" s="14">
        <v>0.632170542635659</v>
      </c>
      <c r="N2935" s="14" t="s">
        <v>5709</v>
      </c>
      <c r="O2935" s="14" t="s">
        <v>0</v>
      </c>
      <c r="P2935" s="14" t="s">
        <v>15667</v>
      </c>
    </row>
    <row r="2936">
      <c r="A2936" s="14" t="s">
        <v>15668</v>
      </c>
      <c r="B2936" s="14" t="s">
        <v>15669</v>
      </c>
      <c r="D2936" s="14">
        <v>4.738499849999999</v>
      </c>
      <c r="E2936" s="14">
        <v>80.2</v>
      </c>
      <c r="F2936" s="14">
        <v>4678568.0</v>
      </c>
      <c r="G2936" s="14">
        <v>4684487.0</v>
      </c>
      <c r="H2936" s="14">
        <v>0.0</v>
      </c>
      <c r="I2936" s="14">
        <v>2680.0</v>
      </c>
      <c r="J2936" s="14">
        <v>98.97</v>
      </c>
      <c r="K2936" s="14">
        <v>1744.0</v>
      </c>
      <c r="L2936" s="14">
        <v>3336.0</v>
      </c>
      <c r="M2936" s="14">
        <v>0.522781774580336</v>
      </c>
      <c r="N2936" s="14" t="s">
        <v>5709</v>
      </c>
      <c r="O2936" s="14" t="s">
        <v>0</v>
      </c>
    </row>
    <row r="2937">
      <c r="A2937" s="14" t="s">
        <v>15670</v>
      </c>
      <c r="B2937" s="14" t="s">
        <v>15671</v>
      </c>
      <c r="C2937" s="14" t="s">
        <v>15672</v>
      </c>
      <c r="D2937" s="14">
        <v>1437.6860910000003</v>
      </c>
      <c r="E2937" s="14">
        <v>6020.4</v>
      </c>
      <c r="F2937" s="14">
        <v>4675487.0</v>
      </c>
      <c r="G2937" s="14">
        <v>4677302.0</v>
      </c>
      <c r="H2937" s="14">
        <v>0.0</v>
      </c>
      <c r="I2937" s="14">
        <v>1020.0</v>
      </c>
      <c r="J2937" s="14">
        <v>100.0</v>
      </c>
      <c r="K2937" s="14">
        <v>642.0</v>
      </c>
      <c r="L2937" s="14">
        <v>642.0</v>
      </c>
      <c r="M2937" s="14">
        <v>1.0</v>
      </c>
      <c r="N2937" s="14" t="s">
        <v>5709</v>
      </c>
      <c r="O2937" s="14" t="s">
        <v>0</v>
      </c>
      <c r="P2937" s="14" t="s">
        <v>11933</v>
      </c>
    </row>
    <row r="2938">
      <c r="A2938" s="14" t="s">
        <v>15673</v>
      </c>
      <c r="B2938" s="14" t="s">
        <v>15674</v>
      </c>
      <c r="D2938" s="14">
        <v>5.931386959999999</v>
      </c>
      <c r="E2938" s="14">
        <v>46.5</v>
      </c>
      <c r="F2938" s="14">
        <v>4670749.0</v>
      </c>
      <c r="G2938" s="14">
        <v>4673917.0</v>
      </c>
      <c r="H2938" s="14">
        <v>0.0</v>
      </c>
      <c r="I2938" s="14">
        <v>1900.0</v>
      </c>
      <c r="J2938" s="14">
        <v>99.92</v>
      </c>
      <c r="K2938" s="14">
        <v>1200.0</v>
      </c>
      <c r="L2938" s="14">
        <v>1200.0</v>
      </c>
      <c r="M2938" s="14">
        <v>1.0</v>
      </c>
      <c r="N2938" s="14" t="s">
        <v>5709</v>
      </c>
      <c r="O2938" s="14" t="s">
        <v>0</v>
      </c>
    </row>
    <row r="2939">
      <c r="A2939" s="14" t="s">
        <v>15675</v>
      </c>
      <c r="B2939" s="14" t="s">
        <v>15676</v>
      </c>
      <c r="D2939" s="14">
        <v>11.9079923</v>
      </c>
      <c r="E2939" s="14">
        <v>109.5</v>
      </c>
      <c r="F2939" s="14">
        <v>4665418.0</v>
      </c>
      <c r="G2939" s="14">
        <v>4670717.0</v>
      </c>
      <c r="H2939" s="14">
        <v>0.0</v>
      </c>
      <c r="I2939" s="14">
        <v>2210.0</v>
      </c>
      <c r="J2939" s="14">
        <v>100.0</v>
      </c>
      <c r="K2939" s="14">
        <v>1398.0</v>
      </c>
      <c r="L2939" s="14">
        <v>1398.0</v>
      </c>
      <c r="M2939" s="14">
        <v>1.0</v>
      </c>
      <c r="N2939" s="14" t="s">
        <v>5709</v>
      </c>
      <c r="O2939" s="14" t="s">
        <v>0</v>
      </c>
      <c r="P2939" s="14" t="s">
        <v>15677</v>
      </c>
      <c r="Q2939" s="14" t="s">
        <v>15678</v>
      </c>
      <c r="R2939" s="14" t="s">
        <v>15679</v>
      </c>
    </row>
    <row r="2940">
      <c r="A2940" s="14" t="s">
        <v>15680</v>
      </c>
      <c r="B2940" s="14" t="s">
        <v>14961</v>
      </c>
      <c r="D2940" s="14">
        <v>2.51821711</v>
      </c>
      <c r="E2940" s="14">
        <v>29.7</v>
      </c>
      <c r="F2940" s="14">
        <v>4661707.0</v>
      </c>
      <c r="G2940" s="14">
        <v>4664579.0</v>
      </c>
      <c r="H2940" s="14">
        <v>0.0</v>
      </c>
      <c r="I2940" s="14">
        <v>2880.0</v>
      </c>
      <c r="J2940" s="14">
        <v>100.0</v>
      </c>
      <c r="K2940" s="14">
        <v>1821.0</v>
      </c>
      <c r="L2940" s="14">
        <v>1821.0</v>
      </c>
      <c r="M2940" s="14">
        <v>1.0</v>
      </c>
      <c r="N2940" s="14" t="s">
        <v>5709</v>
      </c>
      <c r="O2940" s="14" t="s">
        <v>5745</v>
      </c>
      <c r="P2940" s="14" t="s">
        <v>14962</v>
      </c>
    </row>
    <row r="2941">
      <c r="A2941" s="14" t="s">
        <v>15681</v>
      </c>
      <c r="B2941" s="14" t="s">
        <v>15682</v>
      </c>
      <c r="D2941" s="14">
        <v>7.385761100000001</v>
      </c>
      <c r="E2941" s="14">
        <v>129.4</v>
      </c>
      <c r="F2941" s="14">
        <v>4656106.0</v>
      </c>
      <c r="G2941" s="14">
        <v>4660133.0</v>
      </c>
      <c r="H2941" s="14">
        <v>0.0</v>
      </c>
      <c r="I2941" s="14">
        <v>4080.0</v>
      </c>
      <c r="J2941" s="14">
        <v>99.77</v>
      </c>
      <c r="K2941" s="14">
        <v>2601.0</v>
      </c>
      <c r="L2941" s="14">
        <v>3459.0</v>
      </c>
      <c r="M2941" s="14">
        <v>0.751951431049436</v>
      </c>
      <c r="N2941" s="14" t="s">
        <v>5709</v>
      </c>
      <c r="O2941" s="14" t="s">
        <v>0</v>
      </c>
      <c r="P2941" s="14" t="s">
        <v>15104</v>
      </c>
    </row>
    <row r="2942">
      <c r="A2942" s="14" t="s">
        <v>15683</v>
      </c>
      <c r="B2942" s="14" t="s">
        <v>15684</v>
      </c>
      <c r="D2942" s="14">
        <v>4.094757354</v>
      </c>
      <c r="E2942" s="14">
        <v>41.9</v>
      </c>
      <c r="F2942" s="14">
        <v>3472671.0</v>
      </c>
      <c r="G2942" s="14">
        <v>3478760.0</v>
      </c>
      <c r="H2942" s="14">
        <v>0.0</v>
      </c>
      <c r="I2942" s="14">
        <v>2120.0</v>
      </c>
      <c r="J2942" s="14">
        <v>92.87</v>
      </c>
      <c r="K2942" s="14">
        <v>1584.0</v>
      </c>
      <c r="L2942" s="14">
        <v>1584.0</v>
      </c>
      <c r="M2942" s="14">
        <v>1.0</v>
      </c>
      <c r="N2942" s="14" t="s">
        <v>5753</v>
      </c>
      <c r="O2942" s="14" t="s">
        <v>0</v>
      </c>
      <c r="P2942" s="14" t="s">
        <v>15685</v>
      </c>
    </row>
    <row r="2943">
      <c r="A2943" s="14" t="s">
        <v>15686</v>
      </c>
      <c r="B2943" s="14" t="s">
        <v>15687</v>
      </c>
      <c r="D2943" s="14">
        <v>2.40316742</v>
      </c>
      <c r="E2943" s="14">
        <v>23.8</v>
      </c>
      <c r="F2943" s="14">
        <v>4653267.0</v>
      </c>
      <c r="G2943" s="14">
        <v>4656278.0</v>
      </c>
      <c r="H2943" s="14">
        <v>0.0</v>
      </c>
      <c r="I2943" s="14">
        <v>1710.0</v>
      </c>
      <c r="J2943" s="14">
        <v>100.0</v>
      </c>
      <c r="K2943" s="14">
        <v>1080.0</v>
      </c>
      <c r="L2943" s="14">
        <v>1080.0</v>
      </c>
      <c r="M2943" s="14">
        <v>1.0</v>
      </c>
      <c r="N2943" s="14" t="s">
        <v>5709</v>
      </c>
      <c r="O2943" s="14" t="s">
        <v>0</v>
      </c>
    </row>
    <row r="2944">
      <c r="A2944" s="14" t="s">
        <v>15688</v>
      </c>
      <c r="B2944" s="14" t="s">
        <v>15689</v>
      </c>
      <c r="D2944" s="14">
        <v>0.19641215</v>
      </c>
      <c r="E2944" s="14">
        <v>2.7</v>
      </c>
      <c r="F2944" s="14">
        <v>4649055.0</v>
      </c>
      <c r="G2944" s="14">
        <v>4652391.0</v>
      </c>
      <c r="H2944" s="14">
        <v>0.0</v>
      </c>
      <c r="I2944" s="14">
        <v>1810.0</v>
      </c>
      <c r="J2944" s="14">
        <v>97.43</v>
      </c>
      <c r="K2944" s="14">
        <v>1205.0</v>
      </c>
      <c r="L2944" s="14">
        <v>2253.0</v>
      </c>
      <c r="M2944" s="14">
        <v>0.534842432312472</v>
      </c>
      <c r="N2944" s="14" t="s">
        <v>5709</v>
      </c>
      <c r="O2944" s="14" t="s">
        <v>0</v>
      </c>
      <c r="P2944" s="14" t="s">
        <v>12741</v>
      </c>
    </row>
    <row r="2945">
      <c r="A2945" s="14" t="s">
        <v>15690</v>
      </c>
      <c r="B2945" s="14" t="s">
        <v>15691</v>
      </c>
      <c r="D2945" s="14">
        <v>3.263353346</v>
      </c>
      <c r="E2945" s="14">
        <v>26.8</v>
      </c>
      <c r="F2945" s="14">
        <v>4645223.0</v>
      </c>
      <c r="G2945" s="14">
        <v>4649623.0</v>
      </c>
      <c r="H2945" s="14">
        <v>0.0</v>
      </c>
      <c r="I2945" s="14">
        <v>1200.0</v>
      </c>
      <c r="J2945" s="14">
        <v>93.47</v>
      </c>
      <c r="K2945" s="14">
        <v>903.0</v>
      </c>
      <c r="L2945" s="14">
        <v>1794.0</v>
      </c>
      <c r="M2945" s="14">
        <v>0.503344481605351</v>
      </c>
      <c r="N2945" s="14" t="s">
        <v>5709</v>
      </c>
      <c r="O2945" s="14" t="s">
        <v>0</v>
      </c>
    </row>
    <row r="2946">
      <c r="A2946" s="14" t="s">
        <v>15692</v>
      </c>
      <c r="B2946" s="14" t="s">
        <v>15693</v>
      </c>
      <c r="C2946" s="14" t="s">
        <v>15694</v>
      </c>
      <c r="D2946" s="14">
        <v>5.427269840000001</v>
      </c>
      <c r="E2946" s="14">
        <v>68.7</v>
      </c>
      <c r="F2946" s="14">
        <v>4636422.0</v>
      </c>
      <c r="G2946" s="14">
        <v>4645153.0</v>
      </c>
      <c r="H2946" s="14">
        <v>0.0</v>
      </c>
      <c r="I2946" s="14">
        <v>2790.0</v>
      </c>
      <c r="J2946" s="14">
        <v>97.78</v>
      </c>
      <c r="K2946" s="14">
        <v>1851.0</v>
      </c>
      <c r="L2946" s="14">
        <v>1851.0</v>
      </c>
      <c r="M2946" s="14">
        <v>1.0</v>
      </c>
      <c r="N2946" s="14" t="s">
        <v>5709</v>
      </c>
      <c r="O2946" s="14" t="s">
        <v>0</v>
      </c>
      <c r="P2946" s="14" t="s">
        <v>15695</v>
      </c>
      <c r="Q2946" s="14" t="s">
        <v>15695</v>
      </c>
      <c r="R2946" s="14" t="s">
        <v>15696</v>
      </c>
    </row>
    <row r="2947">
      <c r="A2947" s="14" t="s">
        <v>15697</v>
      </c>
      <c r="B2947" s="14" t="s">
        <v>15698</v>
      </c>
      <c r="D2947" s="14">
        <v>89.3561087</v>
      </c>
      <c r="E2947" s="14">
        <v>980.5</v>
      </c>
      <c r="F2947" s="14">
        <v>4632952.0</v>
      </c>
      <c r="G2947" s="14">
        <v>4636501.0</v>
      </c>
      <c r="H2947" s="14">
        <v>0.0</v>
      </c>
      <c r="I2947" s="14">
        <v>2340.0</v>
      </c>
      <c r="J2947" s="14">
        <v>98.32</v>
      </c>
      <c r="K2947" s="14">
        <v>1545.0</v>
      </c>
      <c r="L2947" s="14">
        <v>1542.0</v>
      </c>
      <c r="M2947" s="14">
        <v>1.00194552529183</v>
      </c>
      <c r="N2947" s="14" t="s">
        <v>5709</v>
      </c>
      <c r="O2947" s="14" t="s">
        <v>0</v>
      </c>
      <c r="P2947" s="14" t="s">
        <v>15699</v>
      </c>
    </row>
    <row r="2948">
      <c r="A2948" s="14" t="s">
        <v>15700</v>
      </c>
      <c r="B2948" s="14" t="s">
        <v>15701</v>
      </c>
      <c r="D2948" s="14">
        <v>6.69694374</v>
      </c>
      <c r="E2948" s="14">
        <v>59.9</v>
      </c>
      <c r="F2948" s="14">
        <v>4627011.0</v>
      </c>
      <c r="G2948" s="14">
        <v>4631699.0</v>
      </c>
      <c r="H2948" s="14">
        <v>0.0</v>
      </c>
      <c r="I2948" s="14">
        <v>1930.0</v>
      </c>
      <c r="J2948" s="14">
        <v>98.41</v>
      </c>
      <c r="K2948" s="14">
        <v>1259.0</v>
      </c>
      <c r="L2948" s="14">
        <v>1302.0</v>
      </c>
      <c r="M2948" s="14">
        <v>0.966973886328725</v>
      </c>
      <c r="N2948" s="14" t="s">
        <v>5709</v>
      </c>
      <c r="O2948" s="14" t="s">
        <v>0</v>
      </c>
      <c r="P2948" s="14" t="s">
        <v>15702</v>
      </c>
    </row>
    <row r="2949">
      <c r="A2949" s="14" t="s">
        <v>15703</v>
      </c>
      <c r="B2949" s="14" t="s">
        <v>15704</v>
      </c>
      <c r="D2949" s="14">
        <v>1.37301983</v>
      </c>
      <c r="E2949" s="14">
        <v>34.2</v>
      </c>
      <c r="F2949" s="14">
        <v>4621609.0</v>
      </c>
      <c r="G2949" s="14">
        <v>4627142.0</v>
      </c>
      <c r="H2949" s="14">
        <v>0.0</v>
      </c>
      <c r="I2949" s="14">
        <v>3150.0</v>
      </c>
      <c r="J2949" s="14">
        <v>96.16</v>
      </c>
      <c r="K2949" s="14">
        <v>2187.0</v>
      </c>
      <c r="L2949" s="14">
        <v>3846.0</v>
      </c>
      <c r="M2949" s="14">
        <v>0.568642745709828</v>
      </c>
      <c r="N2949" s="14" t="s">
        <v>5709</v>
      </c>
      <c r="O2949" s="14" t="s">
        <v>0</v>
      </c>
    </row>
    <row r="2950">
      <c r="A2950" s="14" t="s">
        <v>15705</v>
      </c>
      <c r="B2950" s="14" t="s">
        <v>15706</v>
      </c>
      <c r="D2950" s="14">
        <v>190.4884982</v>
      </c>
      <c r="E2950" s="14">
        <v>2053.5</v>
      </c>
      <c r="F2950" s="14">
        <v>4617194.0</v>
      </c>
      <c r="G2950" s="14">
        <v>4621493.0</v>
      </c>
      <c r="H2950" s="14">
        <v>0.0</v>
      </c>
      <c r="I2950" s="14">
        <v>2420.0</v>
      </c>
      <c r="J2950" s="14">
        <v>99.93</v>
      </c>
      <c r="K2950" s="14">
        <v>1530.0</v>
      </c>
      <c r="L2950" s="14">
        <v>1530.0</v>
      </c>
      <c r="M2950" s="14">
        <v>1.0</v>
      </c>
      <c r="N2950" s="14" t="s">
        <v>5709</v>
      </c>
      <c r="O2950" s="14" t="s">
        <v>0</v>
      </c>
      <c r="P2950" s="14" t="s">
        <v>15699</v>
      </c>
    </row>
    <row r="2951">
      <c r="A2951" s="14" t="s">
        <v>15707</v>
      </c>
      <c r="B2951" s="14" t="s">
        <v>15708</v>
      </c>
      <c r="C2951" s="14" t="s">
        <v>15709</v>
      </c>
      <c r="D2951" s="14">
        <v>92.15805280000001</v>
      </c>
      <c r="E2951" s="14">
        <v>480.0</v>
      </c>
      <c r="F2951" s="14">
        <v>4613694.0</v>
      </c>
      <c r="G2951" s="14">
        <v>4617272.0</v>
      </c>
      <c r="H2951" s="14">
        <v>0.0</v>
      </c>
      <c r="I2951" s="14">
        <v>1240.0</v>
      </c>
      <c r="J2951" s="14">
        <v>98.88</v>
      </c>
      <c r="K2951" s="14">
        <v>807.0</v>
      </c>
      <c r="L2951" s="14">
        <v>945.0</v>
      </c>
      <c r="M2951" s="14">
        <v>0.853968253968254</v>
      </c>
      <c r="N2951" s="14" t="s">
        <v>5709</v>
      </c>
      <c r="O2951" s="14" t="s">
        <v>0</v>
      </c>
      <c r="P2951" s="14" t="s">
        <v>15710</v>
      </c>
      <c r="Q2951" s="14" t="s">
        <v>15711</v>
      </c>
      <c r="R2951" s="14" t="s">
        <v>11265</v>
      </c>
    </row>
    <row r="2952">
      <c r="A2952" s="14" t="s">
        <v>15712</v>
      </c>
      <c r="B2952" s="14" t="s">
        <v>15713</v>
      </c>
      <c r="D2952" s="14">
        <v>6.16425375</v>
      </c>
      <c r="E2952" s="14">
        <v>51.7</v>
      </c>
      <c r="F2952" s="14">
        <v>4608583.0</v>
      </c>
      <c r="G2952" s="14">
        <v>4613800.0</v>
      </c>
      <c r="H2952" s="14">
        <v>0.0</v>
      </c>
      <c r="I2952" s="14">
        <v>1890.0</v>
      </c>
      <c r="J2952" s="14">
        <v>98.78</v>
      </c>
      <c r="K2952" s="14">
        <v>1225.0</v>
      </c>
      <c r="L2952" s="14">
        <v>1293.0</v>
      </c>
      <c r="M2952" s="14">
        <v>0.947409126063418</v>
      </c>
      <c r="N2952" s="14" t="s">
        <v>5709</v>
      </c>
      <c r="O2952" s="14" t="s">
        <v>0</v>
      </c>
    </row>
    <row r="2953">
      <c r="A2953" s="14" t="s">
        <v>15714</v>
      </c>
      <c r="B2953" s="14" t="s">
        <v>15715</v>
      </c>
      <c r="D2953" s="14">
        <v>2.5854686600000005</v>
      </c>
      <c r="E2953" s="14">
        <v>61.0</v>
      </c>
      <c r="F2953" s="14">
        <v>3478227.0</v>
      </c>
      <c r="G2953" s="14">
        <v>3488390.0</v>
      </c>
      <c r="H2953" s="14">
        <v>0.0</v>
      </c>
      <c r="I2953" s="14">
        <v>2830.0</v>
      </c>
      <c r="J2953" s="14">
        <v>95.0</v>
      </c>
      <c r="K2953" s="14">
        <v>2041.0</v>
      </c>
      <c r="L2953" s="14">
        <v>3933.0</v>
      </c>
      <c r="M2953" s="14">
        <v>0.518942283244343</v>
      </c>
      <c r="N2953" s="14" t="s">
        <v>5753</v>
      </c>
      <c r="O2953" s="14" t="s">
        <v>0</v>
      </c>
      <c r="P2953" s="14" t="s">
        <v>5862</v>
      </c>
    </row>
    <row r="2954">
      <c r="A2954" s="14" t="s">
        <v>15716</v>
      </c>
      <c r="B2954" s="14" t="s">
        <v>15717</v>
      </c>
      <c r="D2954" s="14">
        <v>2.29739118</v>
      </c>
      <c r="E2954" s="14">
        <v>14.4</v>
      </c>
      <c r="F2954" s="14">
        <v>4597629.0</v>
      </c>
      <c r="G2954" s="14">
        <v>4599951.0</v>
      </c>
      <c r="H2954" s="14">
        <v>0.0</v>
      </c>
      <c r="I2954" s="14">
        <v>1520.0</v>
      </c>
      <c r="J2954" s="14">
        <v>99.59</v>
      </c>
      <c r="K2954" s="14">
        <v>969.0</v>
      </c>
      <c r="L2954" s="14">
        <v>1218.0</v>
      </c>
      <c r="M2954" s="14">
        <v>0.795566502463054</v>
      </c>
      <c r="N2954" s="14" t="s">
        <v>5709</v>
      </c>
      <c r="O2954" s="14" t="s">
        <v>0</v>
      </c>
      <c r="P2954" s="14" t="s">
        <v>15275</v>
      </c>
    </row>
    <row r="2955">
      <c r="A2955" s="14" t="s">
        <v>15718</v>
      </c>
      <c r="B2955" s="14" t="s">
        <v>15719</v>
      </c>
      <c r="D2955" s="14">
        <v>2.572516343</v>
      </c>
      <c r="E2955" s="14">
        <v>39.6</v>
      </c>
      <c r="F2955" s="14">
        <v>4590621.0</v>
      </c>
      <c r="G2955" s="14">
        <v>4597335.0</v>
      </c>
      <c r="H2955" s="14">
        <v>0.0</v>
      </c>
      <c r="I2955" s="14">
        <v>3470.0</v>
      </c>
      <c r="J2955" s="14">
        <v>97.9</v>
      </c>
      <c r="K2955" s="14">
        <v>2328.0</v>
      </c>
      <c r="L2955" s="14">
        <v>2385.0</v>
      </c>
      <c r="M2955" s="14">
        <v>0.976100628930818</v>
      </c>
      <c r="N2955" s="14" t="s">
        <v>5709</v>
      </c>
      <c r="O2955" s="14" t="s">
        <v>0</v>
      </c>
    </row>
    <row r="2956">
      <c r="A2956" s="14" t="s">
        <v>15720</v>
      </c>
      <c r="B2956" s="14" t="s">
        <v>15721</v>
      </c>
      <c r="D2956" s="14">
        <v>23.280822</v>
      </c>
      <c r="E2956" s="14">
        <v>158.4</v>
      </c>
      <c r="F2956" s="14">
        <v>4578751.0</v>
      </c>
      <c r="G2956" s="14">
        <v>4584217.0</v>
      </c>
      <c r="H2956" s="14">
        <v>0.0</v>
      </c>
      <c r="I2956" s="14">
        <v>1630.0</v>
      </c>
      <c r="J2956" s="14">
        <v>99.24</v>
      </c>
      <c r="K2956" s="14">
        <v>1047.0</v>
      </c>
      <c r="L2956" s="14">
        <v>1047.0</v>
      </c>
      <c r="M2956" s="14">
        <v>1.0</v>
      </c>
      <c r="N2956" s="14" t="s">
        <v>5709</v>
      </c>
      <c r="O2956" s="14" t="s">
        <v>0</v>
      </c>
      <c r="P2956" s="14" t="s">
        <v>15722</v>
      </c>
      <c r="R2956" s="14" t="s">
        <v>15723</v>
      </c>
    </row>
    <row r="2957">
      <c r="A2957" s="14" t="s">
        <v>15724</v>
      </c>
      <c r="B2957" s="14" t="s">
        <v>15725</v>
      </c>
      <c r="D2957" s="14">
        <v>0.308542352</v>
      </c>
      <c r="E2957" s="14">
        <v>8.0</v>
      </c>
      <c r="F2957" s="14">
        <v>4564322.0</v>
      </c>
      <c r="G2957" s="14">
        <v>4568626.0</v>
      </c>
      <c r="H2957" s="155">
        <v>5.4E-301</v>
      </c>
      <c r="I2957" s="14">
        <v>1040.0</v>
      </c>
      <c r="J2957" s="14">
        <v>100.0</v>
      </c>
      <c r="K2957" s="14">
        <v>654.0</v>
      </c>
      <c r="L2957" s="14">
        <v>885.0</v>
      </c>
      <c r="M2957" s="14">
        <v>0.738983050847458</v>
      </c>
      <c r="N2957" s="14" t="s">
        <v>5709</v>
      </c>
      <c r="O2957" s="14" t="s">
        <v>0</v>
      </c>
    </row>
    <row r="2958">
      <c r="A2958" s="14" t="s">
        <v>15726</v>
      </c>
      <c r="B2958" s="14" t="s">
        <v>15727</v>
      </c>
      <c r="D2958" s="14">
        <v>7.822281929999998</v>
      </c>
      <c r="E2958" s="14">
        <v>241.4</v>
      </c>
      <c r="F2958" s="14">
        <v>4551513.0</v>
      </c>
      <c r="G2958" s="14">
        <v>4564263.0</v>
      </c>
      <c r="H2958" s="14">
        <v>0.0</v>
      </c>
      <c r="I2958" s="14">
        <v>6260.0</v>
      </c>
      <c r="J2958" s="14">
        <v>95.89</v>
      </c>
      <c r="K2958" s="14">
        <v>4384.0</v>
      </c>
      <c r="L2958" s="14">
        <v>4362.0</v>
      </c>
      <c r="M2958" s="14">
        <v>1.00504355800092</v>
      </c>
      <c r="N2958" s="14" t="s">
        <v>5709</v>
      </c>
      <c r="O2958" s="14" t="s">
        <v>0</v>
      </c>
      <c r="P2958" s="14" t="s">
        <v>15728</v>
      </c>
      <c r="Q2958" s="14" t="s">
        <v>9014</v>
      </c>
      <c r="R2958" s="14" t="s">
        <v>6893</v>
      </c>
    </row>
    <row r="2959">
      <c r="A2959" s="14" t="s">
        <v>15729</v>
      </c>
      <c r="B2959" s="14" t="s">
        <v>15730</v>
      </c>
      <c r="D2959" s="14">
        <v>1.6639460670000001</v>
      </c>
      <c r="E2959" s="14">
        <v>10.6</v>
      </c>
      <c r="F2959" s="14">
        <v>4546470.0</v>
      </c>
      <c r="G2959" s="14">
        <v>4551204.0</v>
      </c>
      <c r="H2959" s="14">
        <v>0.0</v>
      </c>
      <c r="I2959" s="14">
        <v>1290.0</v>
      </c>
      <c r="J2959" s="14">
        <v>98.22</v>
      </c>
      <c r="K2959" s="14">
        <v>843.0</v>
      </c>
      <c r="L2959" s="14">
        <v>1650.0</v>
      </c>
      <c r="M2959" s="14">
        <v>0.510909090909091</v>
      </c>
      <c r="N2959" s="14" t="s">
        <v>5709</v>
      </c>
      <c r="O2959" s="14" t="s">
        <v>0</v>
      </c>
      <c r="P2959" s="14" t="s">
        <v>15731</v>
      </c>
    </row>
    <row r="2960">
      <c r="A2960" s="14" t="s">
        <v>15732</v>
      </c>
      <c r="B2960" s="14" t="s">
        <v>15733</v>
      </c>
      <c r="D2960" s="14">
        <v>0.19533353</v>
      </c>
      <c r="E2960" s="14">
        <v>3.0</v>
      </c>
      <c r="F2960" s="14">
        <v>4529799.0</v>
      </c>
      <c r="G2960" s="14">
        <v>4534058.0</v>
      </c>
      <c r="H2960" s="14">
        <v>0.0</v>
      </c>
      <c r="I2960" s="14">
        <v>2900.0</v>
      </c>
      <c r="J2960" s="14">
        <v>95.14</v>
      </c>
      <c r="K2960" s="14">
        <v>2100.0</v>
      </c>
      <c r="L2960" s="14">
        <v>2076.0</v>
      </c>
      <c r="M2960" s="14">
        <v>1.01156069364162</v>
      </c>
      <c r="N2960" s="14" t="s">
        <v>5709</v>
      </c>
      <c r="O2960" s="14" t="s">
        <v>0</v>
      </c>
      <c r="P2960" s="14" t="s">
        <v>432</v>
      </c>
    </row>
    <row r="2961">
      <c r="A2961" s="14" t="s">
        <v>15734</v>
      </c>
      <c r="B2961" s="14" t="s">
        <v>15735</v>
      </c>
      <c r="D2961" s="14">
        <v>6.49218413</v>
      </c>
      <c r="E2961" s="14">
        <v>62.6</v>
      </c>
      <c r="F2961" s="14">
        <v>4523626.0</v>
      </c>
      <c r="G2961" s="14">
        <v>4529555.0</v>
      </c>
      <c r="H2961" s="14">
        <v>0.0</v>
      </c>
      <c r="I2961" s="14">
        <v>2250.0</v>
      </c>
      <c r="J2961" s="14">
        <v>97.35</v>
      </c>
      <c r="K2961" s="14">
        <v>1509.0</v>
      </c>
      <c r="L2961" s="14">
        <v>1509.0</v>
      </c>
      <c r="M2961" s="14">
        <v>1.0</v>
      </c>
      <c r="N2961" s="14" t="s">
        <v>5709</v>
      </c>
      <c r="O2961" s="14" t="s">
        <v>0</v>
      </c>
      <c r="P2961" s="14" t="s">
        <v>15736</v>
      </c>
      <c r="Q2961" s="14" t="s">
        <v>6966</v>
      </c>
      <c r="R2961" s="14" t="s">
        <v>15737</v>
      </c>
    </row>
    <row r="2962">
      <c r="A2962" s="14" t="s">
        <v>15738</v>
      </c>
      <c r="B2962" s="14" t="s">
        <v>15739</v>
      </c>
      <c r="D2962" s="14">
        <v>7.981075820000001</v>
      </c>
      <c r="E2962" s="14">
        <v>131.9</v>
      </c>
      <c r="F2962" s="14">
        <v>3487851.0</v>
      </c>
      <c r="G2962" s="14">
        <v>3496291.0</v>
      </c>
      <c r="H2962" s="14">
        <v>0.0</v>
      </c>
      <c r="I2962" s="14">
        <v>3660.0</v>
      </c>
      <c r="J2962" s="14">
        <v>98.21</v>
      </c>
      <c r="K2962" s="14">
        <v>2406.0</v>
      </c>
      <c r="L2962" s="14">
        <v>2403.0</v>
      </c>
      <c r="M2962" s="14">
        <v>1.00124843945069</v>
      </c>
      <c r="N2962" s="14" t="s">
        <v>5753</v>
      </c>
      <c r="O2962" s="14" t="s">
        <v>0</v>
      </c>
      <c r="P2962" s="14" t="s">
        <v>15740</v>
      </c>
      <c r="Q2962" s="14" t="s">
        <v>15741</v>
      </c>
      <c r="R2962" s="14" t="s">
        <v>15742</v>
      </c>
    </row>
    <row r="2963">
      <c r="A2963" s="14" t="s">
        <v>15743</v>
      </c>
      <c r="B2963" s="14" t="s">
        <v>15744</v>
      </c>
      <c r="D2963" s="14">
        <v>35.6725248</v>
      </c>
      <c r="E2963" s="14">
        <v>89.6</v>
      </c>
      <c r="F2963" s="14">
        <v>4522353.0</v>
      </c>
      <c r="G2963" s="14">
        <v>4523372.0</v>
      </c>
      <c r="H2963" s="155">
        <v>4.0E-194</v>
      </c>
      <c r="I2963" s="14">
        <v>610.0</v>
      </c>
      <c r="J2963" s="14">
        <v>99.74</v>
      </c>
      <c r="K2963" s="14">
        <v>387.0</v>
      </c>
      <c r="L2963" s="14">
        <v>387.0</v>
      </c>
      <c r="M2963" s="14">
        <v>1.0</v>
      </c>
      <c r="N2963" s="14" t="s">
        <v>5709</v>
      </c>
      <c r="O2963" s="14" t="s">
        <v>0</v>
      </c>
      <c r="P2963" s="14" t="s">
        <v>15745</v>
      </c>
    </row>
    <row r="2964">
      <c r="A2964" s="14" t="s">
        <v>15746</v>
      </c>
      <c r="B2964" s="14" t="s">
        <v>15747</v>
      </c>
      <c r="D2964" s="14">
        <v>0.0</v>
      </c>
      <c r="E2964" s="14">
        <v>0.0</v>
      </c>
      <c r="F2964" s="14">
        <v>4515898.0</v>
      </c>
      <c r="G2964" s="14">
        <v>4520111.0</v>
      </c>
      <c r="H2964" s="14">
        <v>0.0</v>
      </c>
      <c r="I2964" s="14">
        <v>5240.0</v>
      </c>
      <c r="J2964" s="14">
        <v>97.33</v>
      </c>
      <c r="K2964" s="14">
        <v>3523.0</v>
      </c>
      <c r="L2964" s="14">
        <v>4020.0</v>
      </c>
      <c r="M2964" s="14">
        <v>0.87636815920398</v>
      </c>
      <c r="N2964" s="14" t="s">
        <v>5709</v>
      </c>
      <c r="O2964" s="14" t="s">
        <v>0</v>
      </c>
      <c r="P2964" s="14" t="s">
        <v>12174</v>
      </c>
    </row>
    <row r="2965">
      <c r="A2965" s="14" t="s">
        <v>15748</v>
      </c>
      <c r="B2965" s="14" t="s">
        <v>15749</v>
      </c>
      <c r="C2965" s="14" t="s">
        <v>15750</v>
      </c>
      <c r="D2965" s="14">
        <v>32.4019483</v>
      </c>
      <c r="E2965" s="14">
        <v>291.9</v>
      </c>
      <c r="F2965" s="14">
        <v>4509025.0</v>
      </c>
      <c r="G2965" s="14">
        <v>4514764.0</v>
      </c>
      <c r="H2965" s="14">
        <v>0.0</v>
      </c>
      <c r="I2965" s="14">
        <v>2110.0</v>
      </c>
      <c r="J2965" s="14">
        <v>99.26</v>
      </c>
      <c r="K2965" s="14">
        <v>1353.0</v>
      </c>
      <c r="L2965" s="14">
        <v>1353.0</v>
      </c>
      <c r="M2965" s="14">
        <v>1.0</v>
      </c>
      <c r="N2965" s="14" t="s">
        <v>5709</v>
      </c>
      <c r="O2965" s="14" t="s">
        <v>0</v>
      </c>
      <c r="P2965" s="14" t="s">
        <v>15751</v>
      </c>
      <c r="Q2965" s="14" t="s">
        <v>7524</v>
      </c>
      <c r="R2965" s="14" t="s">
        <v>15752</v>
      </c>
    </row>
    <row r="2966">
      <c r="A2966" s="14" t="s">
        <v>15753</v>
      </c>
      <c r="B2966" s="14" t="s">
        <v>15754</v>
      </c>
      <c r="D2966" s="14">
        <v>5.4979682599999995</v>
      </c>
      <c r="E2966" s="14">
        <v>116.3</v>
      </c>
      <c r="F2966" s="14">
        <v>4504632.0</v>
      </c>
      <c r="G2966" s="14">
        <v>4509331.0</v>
      </c>
      <c r="H2966" s="14">
        <v>0.0</v>
      </c>
      <c r="I2966" s="14">
        <v>3000.0</v>
      </c>
      <c r="J2966" s="14">
        <v>97.04</v>
      </c>
      <c r="K2966" s="14">
        <v>2029.0</v>
      </c>
      <c r="L2966" s="14">
        <v>3450.0</v>
      </c>
      <c r="M2966" s="14">
        <v>0.588115942028986</v>
      </c>
      <c r="N2966" s="14" t="s">
        <v>5709</v>
      </c>
      <c r="O2966" s="14" t="s">
        <v>0</v>
      </c>
      <c r="P2966" s="14" t="s">
        <v>15104</v>
      </c>
    </row>
    <row r="2967">
      <c r="A2967" s="14" t="s">
        <v>15755</v>
      </c>
      <c r="B2967" s="14" t="s">
        <v>15756</v>
      </c>
      <c r="D2967" s="14">
        <v>4.168054979999999</v>
      </c>
      <c r="E2967" s="14">
        <v>95.4</v>
      </c>
      <c r="F2967" s="14">
        <v>4483769.0</v>
      </c>
      <c r="G2967" s="14">
        <v>4487805.0</v>
      </c>
      <c r="H2967" s="14">
        <v>0.0</v>
      </c>
      <c r="I2967" s="14">
        <v>5400.0</v>
      </c>
      <c r="J2967" s="14">
        <v>99.11</v>
      </c>
      <c r="K2967" s="14">
        <v>3480.0</v>
      </c>
      <c r="L2967" s="14">
        <v>3474.0</v>
      </c>
      <c r="M2967" s="14">
        <v>1.00172711571675</v>
      </c>
      <c r="N2967" s="14" t="s">
        <v>5709</v>
      </c>
      <c r="O2967" s="14" t="s">
        <v>0</v>
      </c>
      <c r="P2967" s="14" t="s">
        <v>15104</v>
      </c>
    </row>
    <row r="2968">
      <c r="A2968" s="14" t="s">
        <v>15757</v>
      </c>
      <c r="B2968" s="14" t="s">
        <v>15756</v>
      </c>
      <c r="D2968" s="14">
        <v>3.47471509</v>
      </c>
      <c r="E2968" s="14">
        <v>81.3</v>
      </c>
      <c r="F2968" s="14">
        <v>4483769.0</v>
      </c>
      <c r="G2968" s="14">
        <v>4487805.0</v>
      </c>
      <c r="H2968" s="14">
        <v>0.0</v>
      </c>
      <c r="I2968" s="14">
        <v>3980.0</v>
      </c>
      <c r="J2968" s="14">
        <v>92.61</v>
      </c>
      <c r="K2968" s="14">
        <v>3005.0</v>
      </c>
      <c r="L2968" s="14">
        <v>3474.0</v>
      </c>
      <c r="M2968" s="14">
        <v>0.864997121473805</v>
      </c>
      <c r="N2968" s="14" t="s">
        <v>5709</v>
      </c>
      <c r="O2968" s="14" t="s">
        <v>0</v>
      </c>
      <c r="P2968" s="14" t="s">
        <v>15104</v>
      </c>
    </row>
    <row r="2969">
      <c r="A2969" s="14" t="s">
        <v>15758</v>
      </c>
      <c r="B2969" s="14" t="s">
        <v>15759</v>
      </c>
      <c r="D2969" s="14">
        <v>8.31018237</v>
      </c>
      <c r="E2969" s="14">
        <v>232.9</v>
      </c>
      <c r="F2969" s="14">
        <v>4459878.0</v>
      </c>
      <c r="G2969" s="14">
        <v>4471371.0</v>
      </c>
      <c r="H2969" s="14">
        <v>0.0</v>
      </c>
      <c r="I2969" s="14">
        <v>4520.0</v>
      </c>
      <c r="J2969" s="14">
        <v>96.03</v>
      </c>
      <c r="K2969" s="14">
        <v>3174.0</v>
      </c>
      <c r="L2969" s="14">
        <v>4413.0</v>
      </c>
      <c r="M2969" s="14">
        <v>0.719238613188307</v>
      </c>
      <c r="N2969" s="14" t="s">
        <v>5709</v>
      </c>
      <c r="O2969" s="14" t="s">
        <v>0</v>
      </c>
      <c r="P2969" s="14" t="s">
        <v>9928</v>
      </c>
    </row>
    <row r="2970">
      <c r="A2970" s="14" t="s">
        <v>15760</v>
      </c>
      <c r="B2970" s="14" t="s">
        <v>15761</v>
      </c>
      <c r="D2970" s="14">
        <v>1.093951766</v>
      </c>
      <c r="E2970" s="14">
        <v>41.1</v>
      </c>
      <c r="F2970" s="14">
        <v>4440933.0</v>
      </c>
      <c r="G2970" s="14">
        <v>4443054.0</v>
      </c>
      <c r="H2970" s="14">
        <v>0.0</v>
      </c>
      <c r="I2970" s="14">
        <v>1580.0</v>
      </c>
      <c r="J2970" s="14">
        <v>97.91</v>
      </c>
      <c r="K2970" s="14">
        <v>1052.0</v>
      </c>
      <c r="L2970" s="14">
        <v>1053.0</v>
      </c>
      <c r="M2970" s="14">
        <v>0.999050332383666</v>
      </c>
      <c r="N2970" s="14" t="s">
        <v>5709</v>
      </c>
      <c r="O2970" s="14" t="s">
        <v>0</v>
      </c>
    </row>
    <row r="2971">
      <c r="A2971" s="14" t="s">
        <v>15762</v>
      </c>
      <c r="B2971" s="14" t="s">
        <v>15763</v>
      </c>
      <c r="D2971" s="14">
        <v>2.2841670200000004</v>
      </c>
      <c r="E2971" s="14">
        <v>41.6</v>
      </c>
      <c r="F2971" s="14">
        <v>4435622.0</v>
      </c>
      <c r="G2971" s="14">
        <v>4440177.0</v>
      </c>
      <c r="H2971" s="14">
        <v>0.0</v>
      </c>
      <c r="I2971" s="14">
        <v>4070.0</v>
      </c>
      <c r="J2971" s="14">
        <v>99.12</v>
      </c>
      <c r="K2971" s="14">
        <v>2622.0</v>
      </c>
      <c r="L2971" s="14">
        <v>3480.0</v>
      </c>
      <c r="M2971" s="14">
        <v>0.753448275862069</v>
      </c>
      <c r="N2971" s="14" t="s">
        <v>5709</v>
      </c>
      <c r="O2971" s="14" t="s">
        <v>0</v>
      </c>
      <c r="P2971" s="14" t="s">
        <v>15104</v>
      </c>
    </row>
    <row r="2972">
      <c r="A2972" s="14" t="s">
        <v>15764</v>
      </c>
      <c r="B2972" s="14" t="s">
        <v>15765</v>
      </c>
      <c r="D2972" s="14">
        <v>3.8574595800000004</v>
      </c>
      <c r="E2972" s="14">
        <v>103.3</v>
      </c>
      <c r="F2972" s="14">
        <v>5193931.0</v>
      </c>
      <c r="G2972" s="14">
        <v>5199818.0</v>
      </c>
      <c r="H2972" s="14">
        <v>0.0</v>
      </c>
      <c r="I2972" s="14">
        <v>6090.0</v>
      </c>
      <c r="J2972" s="14">
        <v>97.57</v>
      </c>
      <c r="K2972" s="14">
        <v>4071.0</v>
      </c>
      <c r="L2972" s="14">
        <v>4071.0</v>
      </c>
      <c r="M2972" s="14">
        <v>1.0</v>
      </c>
      <c r="N2972" s="14" t="s">
        <v>5753</v>
      </c>
      <c r="O2972" s="14" t="s">
        <v>0</v>
      </c>
      <c r="P2972" s="14" t="s">
        <v>12174</v>
      </c>
    </row>
    <row r="2973">
      <c r="A2973" s="14" t="s">
        <v>15766</v>
      </c>
      <c r="B2973" s="14" t="s">
        <v>15767</v>
      </c>
      <c r="D2973" s="14">
        <v>0.0</v>
      </c>
      <c r="E2973" s="14">
        <v>0.0</v>
      </c>
      <c r="F2973" s="14">
        <v>3496902.0</v>
      </c>
      <c r="G2973" s="14">
        <v>3497676.0</v>
      </c>
      <c r="H2973" s="155">
        <v>1.0E-84</v>
      </c>
      <c r="I2973" s="14">
        <v>293.0</v>
      </c>
      <c r="J2973" s="14">
        <v>94.23</v>
      </c>
      <c r="K2973" s="14">
        <v>208.0</v>
      </c>
      <c r="L2973" s="14">
        <v>225.0</v>
      </c>
      <c r="M2973" s="14">
        <v>0.924444444444444</v>
      </c>
      <c r="N2973" s="14" t="s">
        <v>5753</v>
      </c>
      <c r="O2973" s="14" t="s">
        <v>0</v>
      </c>
    </row>
    <row r="2974">
      <c r="A2974" s="14" t="s">
        <v>15768</v>
      </c>
      <c r="B2974" s="14" t="s">
        <v>15769</v>
      </c>
      <c r="D2974" s="14">
        <v>3.9504078300000005</v>
      </c>
      <c r="E2974" s="14">
        <v>78.1</v>
      </c>
      <c r="F2974" s="14">
        <v>4429323.0</v>
      </c>
      <c r="G2974" s="14">
        <v>4434069.0</v>
      </c>
      <c r="H2974" s="14">
        <v>0.0</v>
      </c>
      <c r="I2974" s="14">
        <v>2520.0</v>
      </c>
      <c r="J2974" s="14">
        <v>99.02</v>
      </c>
      <c r="K2974" s="14">
        <v>1626.0</v>
      </c>
      <c r="L2974" s="14">
        <v>2205.0</v>
      </c>
      <c r="M2974" s="14">
        <v>0.737414965986395</v>
      </c>
      <c r="N2974" s="14" t="s">
        <v>5709</v>
      </c>
      <c r="O2974" s="14" t="s">
        <v>0</v>
      </c>
      <c r="P2974" s="14" t="s">
        <v>15104</v>
      </c>
    </row>
    <row r="2975">
      <c r="A2975" s="14" t="s">
        <v>15770</v>
      </c>
      <c r="B2975" s="14" t="s">
        <v>15763</v>
      </c>
      <c r="D2975" s="14">
        <v>2.66793578</v>
      </c>
      <c r="E2975" s="14">
        <v>49.6</v>
      </c>
      <c r="F2975" s="14">
        <v>4435622.0</v>
      </c>
      <c r="G2975" s="14">
        <v>4440177.0</v>
      </c>
      <c r="H2975" s="14">
        <v>0.0</v>
      </c>
      <c r="I2975" s="14">
        <v>4070.0</v>
      </c>
      <c r="J2975" s="14">
        <v>99.12</v>
      </c>
      <c r="K2975" s="14">
        <v>2622.0</v>
      </c>
      <c r="L2975" s="14">
        <v>3480.0</v>
      </c>
      <c r="M2975" s="14">
        <v>0.753448275862069</v>
      </c>
      <c r="N2975" s="14" t="s">
        <v>5709</v>
      </c>
      <c r="O2975" s="14" t="s">
        <v>0</v>
      </c>
      <c r="P2975" s="14" t="s">
        <v>15104</v>
      </c>
    </row>
    <row r="2976">
      <c r="A2976" s="14" t="s">
        <v>15771</v>
      </c>
      <c r="B2976" s="14" t="s">
        <v>15769</v>
      </c>
      <c r="D2976" s="14">
        <v>4.037570580000001</v>
      </c>
      <c r="E2976" s="14">
        <v>78.2</v>
      </c>
      <c r="F2976" s="14">
        <v>4429323.0</v>
      </c>
      <c r="G2976" s="14">
        <v>4434069.0</v>
      </c>
      <c r="H2976" s="14">
        <v>0.0</v>
      </c>
      <c r="I2976" s="14">
        <v>2520.0</v>
      </c>
      <c r="J2976" s="14">
        <v>99.02</v>
      </c>
      <c r="K2976" s="14">
        <v>1626.0</v>
      </c>
      <c r="L2976" s="14">
        <v>2205.0</v>
      </c>
      <c r="M2976" s="14">
        <v>0.737414965986395</v>
      </c>
      <c r="N2976" s="14" t="s">
        <v>5709</v>
      </c>
      <c r="O2976" s="14" t="s">
        <v>0</v>
      </c>
      <c r="P2976" s="14" t="s">
        <v>15104</v>
      </c>
    </row>
    <row r="2977">
      <c r="A2977" s="14" t="s">
        <v>15772</v>
      </c>
      <c r="B2977" s="14" t="s">
        <v>15769</v>
      </c>
      <c r="D2977" s="14">
        <v>4.26244396</v>
      </c>
      <c r="E2977" s="14">
        <v>80.0</v>
      </c>
      <c r="F2977" s="14">
        <v>4429323.0</v>
      </c>
      <c r="G2977" s="14">
        <v>4434069.0</v>
      </c>
      <c r="H2977" s="14">
        <v>0.0</v>
      </c>
      <c r="I2977" s="14">
        <v>2170.0</v>
      </c>
      <c r="J2977" s="14">
        <v>93.26</v>
      </c>
      <c r="K2977" s="14">
        <v>1617.0</v>
      </c>
      <c r="L2977" s="14">
        <v>2205.0</v>
      </c>
      <c r="M2977" s="14">
        <v>0.733333333333333</v>
      </c>
      <c r="N2977" s="14" t="s">
        <v>5709</v>
      </c>
      <c r="O2977" s="14" t="s">
        <v>0</v>
      </c>
      <c r="P2977" s="14" t="s">
        <v>15104</v>
      </c>
    </row>
    <row r="2978">
      <c r="A2978" s="14" t="s">
        <v>15773</v>
      </c>
      <c r="B2978" s="14" t="s">
        <v>15774</v>
      </c>
      <c r="D2978" s="14">
        <v>6.754709119999999</v>
      </c>
      <c r="E2978" s="14">
        <v>250.9</v>
      </c>
      <c r="F2978" s="14">
        <v>4416960.0</v>
      </c>
      <c r="G2978" s="14">
        <v>4429428.0</v>
      </c>
      <c r="H2978" s="14">
        <v>0.0</v>
      </c>
      <c r="I2978" s="14">
        <v>8510.0</v>
      </c>
      <c r="J2978" s="14">
        <v>97.36</v>
      </c>
      <c r="K2978" s="14">
        <v>5723.0</v>
      </c>
      <c r="L2978" s="14">
        <v>5703.0</v>
      </c>
      <c r="M2978" s="14">
        <v>1.0035069261792</v>
      </c>
      <c r="N2978" s="14" t="s">
        <v>5709</v>
      </c>
      <c r="O2978" s="14" t="s">
        <v>0</v>
      </c>
    </row>
    <row r="2979">
      <c r="A2979" s="14" t="s">
        <v>15775</v>
      </c>
      <c r="B2979" s="14" t="s">
        <v>15776</v>
      </c>
      <c r="D2979" s="14">
        <v>1.0493083140000001</v>
      </c>
      <c r="E2979" s="14">
        <v>54.4</v>
      </c>
      <c r="F2979" s="14">
        <v>4407869.0</v>
      </c>
      <c r="G2979" s="14">
        <v>4417553.0</v>
      </c>
      <c r="H2979" s="14">
        <v>0.0</v>
      </c>
      <c r="I2979" s="14">
        <v>6920.0</v>
      </c>
      <c r="J2979" s="14">
        <v>96.56</v>
      </c>
      <c r="K2979" s="14">
        <v>4712.0</v>
      </c>
      <c r="L2979" s="14">
        <v>7731.0</v>
      </c>
      <c r="M2979" s="14">
        <v>0.609494243952917</v>
      </c>
      <c r="N2979" s="14" t="s">
        <v>5709</v>
      </c>
      <c r="O2979" s="14" t="s">
        <v>0</v>
      </c>
    </row>
    <row r="2980">
      <c r="A2980" s="14" t="s">
        <v>15777</v>
      </c>
      <c r="B2980" s="14" t="s">
        <v>15778</v>
      </c>
      <c r="D2980" s="14">
        <v>312.49504199999996</v>
      </c>
      <c r="E2980" s="14">
        <v>558.7</v>
      </c>
      <c r="F2980" s="14">
        <v>4403797.0</v>
      </c>
      <c r="G2980" s="14">
        <v>4405638.0</v>
      </c>
      <c r="H2980" s="155">
        <v>3.6E-136</v>
      </c>
      <c r="I2980" s="14">
        <v>435.0</v>
      </c>
      <c r="J2980" s="14">
        <v>99.64</v>
      </c>
      <c r="K2980" s="14">
        <v>276.0</v>
      </c>
      <c r="L2980" s="14">
        <v>276.0</v>
      </c>
      <c r="M2980" s="14">
        <v>1.0</v>
      </c>
      <c r="N2980" s="14" t="s">
        <v>5709</v>
      </c>
      <c r="O2980" s="14" t="s">
        <v>0</v>
      </c>
    </row>
    <row r="2981">
      <c r="A2981" s="14" t="s">
        <v>15779</v>
      </c>
      <c r="B2981" s="14" t="s">
        <v>15780</v>
      </c>
      <c r="D2981" s="14">
        <v>84.41272260000001</v>
      </c>
      <c r="E2981" s="14">
        <v>157.8</v>
      </c>
      <c r="F2981" s="14">
        <v>4403238.0</v>
      </c>
      <c r="G2981" s="14">
        <v>4403510.0</v>
      </c>
      <c r="H2981" s="155">
        <v>7.9E-136</v>
      </c>
      <c r="I2981" s="14">
        <v>433.0</v>
      </c>
      <c r="J2981" s="14">
        <v>100.0</v>
      </c>
      <c r="K2981" s="14">
        <v>273.0</v>
      </c>
      <c r="L2981" s="14">
        <v>273.0</v>
      </c>
      <c r="M2981" s="14">
        <v>1.0</v>
      </c>
      <c r="N2981" s="14" t="s">
        <v>5709</v>
      </c>
      <c r="O2981" s="14" t="s">
        <v>0</v>
      </c>
    </row>
    <row r="2982">
      <c r="A2982" s="14" t="s">
        <v>15781</v>
      </c>
      <c r="B2982" s="14" t="s">
        <v>15782</v>
      </c>
      <c r="D2982" s="14">
        <v>13.0824343</v>
      </c>
      <c r="E2982" s="14">
        <v>58.9</v>
      </c>
      <c r="F2982" s="14">
        <v>4398899.0</v>
      </c>
      <c r="G2982" s="14">
        <v>4402412.0</v>
      </c>
      <c r="H2982" s="155">
        <v>1.1E-321</v>
      </c>
      <c r="I2982" s="14">
        <v>1010.0</v>
      </c>
      <c r="J2982" s="14">
        <v>96.9</v>
      </c>
      <c r="K2982" s="14">
        <v>678.0</v>
      </c>
      <c r="L2982" s="14">
        <v>678.0</v>
      </c>
      <c r="M2982" s="14">
        <v>1.0</v>
      </c>
      <c r="N2982" s="14" t="s">
        <v>5709</v>
      </c>
      <c r="O2982" s="14" t="s">
        <v>0</v>
      </c>
    </row>
    <row r="2983">
      <c r="A2983" s="14" t="s">
        <v>15783</v>
      </c>
      <c r="B2983" s="14" t="s">
        <v>15784</v>
      </c>
      <c r="C2983" s="14" t="s">
        <v>15785</v>
      </c>
      <c r="D2983" s="14">
        <v>5.124948730000001</v>
      </c>
      <c r="E2983" s="14">
        <v>65.7</v>
      </c>
      <c r="F2983" s="14">
        <v>4392355.0</v>
      </c>
      <c r="G2983" s="14">
        <v>4399502.0</v>
      </c>
      <c r="H2983" s="14">
        <v>0.0</v>
      </c>
      <c r="I2983" s="14">
        <v>2860.0</v>
      </c>
      <c r="J2983" s="14">
        <v>96.95</v>
      </c>
      <c r="K2983" s="14">
        <v>1932.0</v>
      </c>
      <c r="L2983" s="14">
        <v>1932.0</v>
      </c>
      <c r="M2983" s="14">
        <v>1.0</v>
      </c>
      <c r="N2983" s="14" t="s">
        <v>5709</v>
      </c>
      <c r="O2983" s="14" t="s">
        <v>0</v>
      </c>
      <c r="P2983" s="14" t="s">
        <v>14840</v>
      </c>
      <c r="Q2983" s="14" t="s">
        <v>15081</v>
      </c>
      <c r="R2983" s="14" t="s">
        <v>15082</v>
      </c>
    </row>
    <row r="2984">
      <c r="A2984" s="14" t="s">
        <v>15786</v>
      </c>
      <c r="B2984" s="14" t="s">
        <v>15787</v>
      </c>
      <c r="D2984" s="14">
        <v>0.154330934</v>
      </c>
      <c r="E2984" s="14">
        <v>0.6</v>
      </c>
      <c r="F2984" s="14">
        <v>3498624.0</v>
      </c>
      <c r="G2984" s="14">
        <v>3500237.0</v>
      </c>
      <c r="H2984" s="155">
        <v>4.7E-260</v>
      </c>
      <c r="I2984" s="14">
        <v>813.0</v>
      </c>
      <c r="J2984" s="14">
        <v>98.86</v>
      </c>
      <c r="K2984" s="14">
        <v>525.0</v>
      </c>
      <c r="L2984" s="14">
        <v>543.0</v>
      </c>
      <c r="M2984" s="14">
        <v>0.966850828729282</v>
      </c>
      <c r="N2984" s="14" t="s">
        <v>5753</v>
      </c>
      <c r="O2984" s="14" t="s">
        <v>0</v>
      </c>
    </row>
    <row r="2985">
      <c r="A2985" s="14" t="s">
        <v>15788</v>
      </c>
      <c r="B2985" s="14" t="s">
        <v>15789</v>
      </c>
      <c r="D2985" s="14">
        <v>14.264289139999999</v>
      </c>
      <c r="E2985" s="14">
        <v>63.3</v>
      </c>
      <c r="F2985" s="14">
        <v>4386666.0</v>
      </c>
      <c r="G2985" s="14">
        <v>4391596.0</v>
      </c>
      <c r="H2985" s="14">
        <v>0.0</v>
      </c>
      <c r="I2985" s="14">
        <v>1040.0</v>
      </c>
      <c r="J2985" s="14">
        <v>98.38</v>
      </c>
      <c r="K2985" s="14">
        <v>678.0</v>
      </c>
      <c r="L2985" s="14">
        <v>891.0</v>
      </c>
      <c r="M2985" s="14">
        <v>0.760942760942761</v>
      </c>
      <c r="N2985" s="14" t="s">
        <v>5709</v>
      </c>
      <c r="O2985" s="14" t="s">
        <v>0</v>
      </c>
      <c r="P2985" s="14" t="s">
        <v>15790</v>
      </c>
      <c r="Q2985" s="14" t="s">
        <v>15791</v>
      </c>
      <c r="R2985" s="14" t="s">
        <v>15792</v>
      </c>
    </row>
    <row r="2986">
      <c r="A2986" s="14" t="s">
        <v>15793</v>
      </c>
      <c r="B2986" s="14" t="s">
        <v>15794</v>
      </c>
      <c r="D2986" s="14">
        <v>6.35394769</v>
      </c>
      <c r="E2986" s="14">
        <v>112.5</v>
      </c>
      <c r="F2986" s="14">
        <v>4374002.0</v>
      </c>
      <c r="G2986" s="14">
        <v>4387079.0</v>
      </c>
      <c r="H2986" s="14">
        <v>0.0</v>
      </c>
      <c r="I2986" s="14">
        <v>3760.0</v>
      </c>
      <c r="J2986" s="14">
        <v>97.69</v>
      </c>
      <c r="K2986" s="14">
        <v>2508.0</v>
      </c>
      <c r="L2986" s="14">
        <v>2907.0</v>
      </c>
      <c r="M2986" s="14">
        <v>0.862745098039216</v>
      </c>
      <c r="N2986" s="14" t="s">
        <v>5709</v>
      </c>
      <c r="O2986" s="14" t="s">
        <v>0</v>
      </c>
      <c r="P2986" s="14" t="s">
        <v>15795</v>
      </c>
    </row>
    <row r="2987">
      <c r="A2987" s="14" t="s">
        <v>15796</v>
      </c>
      <c r="B2987" s="14" t="s">
        <v>15797</v>
      </c>
      <c r="D2987" s="14">
        <v>0.28214791000000006</v>
      </c>
      <c r="E2987" s="14">
        <v>14.3</v>
      </c>
      <c r="F2987" s="14">
        <v>4367641.0</v>
      </c>
      <c r="G2987" s="14">
        <v>4378665.0</v>
      </c>
      <c r="H2987" s="14">
        <v>0.0</v>
      </c>
      <c r="I2987" s="14">
        <v>6710.0</v>
      </c>
      <c r="J2987" s="14">
        <v>98.77</v>
      </c>
      <c r="K2987" s="14">
        <v>4374.0</v>
      </c>
      <c r="L2987" s="14">
        <v>8469.0</v>
      </c>
      <c r="M2987" s="14">
        <v>0.516471838469713</v>
      </c>
      <c r="N2987" s="14" t="s">
        <v>5709</v>
      </c>
      <c r="O2987" s="14" t="s">
        <v>0</v>
      </c>
      <c r="P2987" s="14" t="s">
        <v>432</v>
      </c>
    </row>
    <row r="2988">
      <c r="A2988" s="14" t="s">
        <v>15798</v>
      </c>
      <c r="B2988" s="14" t="s">
        <v>15799</v>
      </c>
      <c r="D2988" s="14">
        <v>46.5420552</v>
      </c>
      <c r="E2988" s="14">
        <v>126.9</v>
      </c>
      <c r="F2988" s="14">
        <v>4363592.0</v>
      </c>
      <c r="G2988" s="14">
        <v>4365276.0</v>
      </c>
      <c r="H2988" s="155">
        <v>1.4E-212</v>
      </c>
      <c r="I2988" s="14">
        <v>666.0</v>
      </c>
      <c r="J2988" s="14">
        <v>100.0</v>
      </c>
      <c r="K2988" s="14">
        <v>420.0</v>
      </c>
      <c r="L2988" s="14">
        <v>420.0</v>
      </c>
      <c r="M2988" s="14">
        <v>1.0</v>
      </c>
      <c r="N2988" s="14" t="s">
        <v>5709</v>
      </c>
      <c r="O2988" s="14" t="s">
        <v>0</v>
      </c>
    </row>
    <row r="2989">
      <c r="A2989" s="14" t="s">
        <v>15800</v>
      </c>
      <c r="B2989" s="14" t="s">
        <v>15801</v>
      </c>
      <c r="D2989" s="14">
        <v>0.76766929</v>
      </c>
      <c r="E2989" s="14">
        <v>33.1</v>
      </c>
      <c r="F2989" s="14">
        <v>4341958.0</v>
      </c>
      <c r="G2989" s="14">
        <v>4352571.0</v>
      </c>
      <c r="H2989" s="14">
        <v>0.0</v>
      </c>
      <c r="I2989" s="14">
        <v>7060.0</v>
      </c>
      <c r="J2989" s="14">
        <v>99.98</v>
      </c>
      <c r="K2989" s="14">
        <v>4464.0</v>
      </c>
      <c r="L2989" s="14">
        <v>8532.0</v>
      </c>
      <c r="M2989" s="14">
        <v>0.523206751054852</v>
      </c>
      <c r="N2989" s="14" t="s">
        <v>5709</v>
      </c>
      <c r="O2989" s="14" t="s">
        <v>0</v>
      </c>
    </row>
    <row r="2990">
      <c r="A2990" s="14" t="s">
        <v>15802</v>
      </c>
      <c r="B2990" s="14" t="s">
        <v>15803</v>
      </c>
      <c r="D2990" s="14">
        <v>0.11665523100000001</v>
      </c>
      <c r="E2990" s="14">
        <v>1.6</v>
      </c>
      <c r="F2990" s="14">
        <v>4325448.0</v>
      </c>
      <c r="G2990" s="14">
        <v>4336982.0</v>
      </c>
      <c r="H2990" s="14">
        <v>0.0</v>
      </c>
      <c r="I2990" s="14">
        <v>2710.0</v>
      </c>
      <c r="J2990" s="14">
        <v>96.44</v>
      </c>
      <c r="K2990" s="14">
        <v>1881.0</v>
      </c>
      <c r="L2990" s="14">
        <v>3054.0</v>
      </c>
      <c r="M2990" s="14">
        <v>0.615913555992141</v>
      </c>
      <c r="N2990" s="14" t="s">
        <v>5709</v>
      </c>
      <c r="O2990" s="14" t="s">
        <v>0</v>
      </c>
      <c r="P2990" s="14" t="s">
        <v>9140</v>
      </c>
      <c r="Q2990" s="14" t="s">
        <v>13228</v>
      </c>
    </row>
    <row r="2991">
      <c r="A2991" s="14" t="s">
        <v>15804</v>
      </c>
      <c r="B2991" s="14" t="s">
        <v>15805</v>
      </c>
      <c r="D2991" s="14">
        <v>1.6660434510000002</v>
      </c>
      <c r="E2991" s="14">
        <v>54.4</v>
      </c>
      <c r="F2991" s="14">
        <v>4319656.0</v>
      </c>
      <c r="G2991" s="14">
        <v>4326176.0</v>
      </c>
      <c r="H2991" s="14">
        <v>0.0</v>
      </c>
      <c r="I2991" s="14">
        <v>4400.0</v>
      </c>
      <c r="J2991" s="14">
        <v>96.5</v>
      </c>
      <c r="K2991" s="14">
        <v>3003.0</v>
      </c>
      <c r="L2991" s="14">
        <v>4803.0</v>
      </c>
      <c r="M2991" s="14">
        <v>0.62523422860712</v>
      </c>
      <c r="N2991" s="14" t="s">
        <v>5709</v>
      </c>
      <c r="O2991" s="14" t="s">
        <v>0</v>
      </c>
    </row>
    <row r="2992">
      <c r="A2992" s="14" t="s">
        <v>15806</v>
      </c>
      <c r="B2992" s="14" t="s">
        <v>15807</v>
      </c>
      <c r="C2992" s="14" t="s">
        <v>15808</v>
      </c>
      <c r="D2992" s="14">
        <v>20.347272699999998</v>
      </c>
      <c r="E2992" s="14">
        <v>155.8</v>
      </c>
      <c r="F2992" s="14">
        <v>4313109.0</v>
      </c>
      <c r="G2992" s="14">
        <v>4318461.0</v>
      </c>
      <c r="H2992" s="14">
        <v>0.0</v>
      </c>
      <c r="I2992" s="14">
        <v>1800.0</v>
      </c>
      <c r="J2992" s="14">
        <v>99.22</v>
      </c>
      <c r="K2992" s="14">
        <v>1155.0</v>
      </c>
      <c r="L2992" s="14">
        <v>1155.0</v>
      </c>
      <c r="M2992" s="14">
        <v>1.0</v>
      </c>
      <c r="N2992" s="14" t="s">
        <v>5709</v>
      </c>
      <c r="O2992" s="14" t="s">
        <v>0</v>
      </c>
      <c r="P2992" s="14" t="s">
        <v>15809</v>
      </c>
      <c r="Q2992" s="14" t="s">
        <v>15810</v>
      </c>
      <c r="R2992" s="14" t="s">
        <v>15811</v>
      </c>
    </row>
    <row r="2993">
      <c r="A2993" s="14" t="s">
        <v>15812</v>
      </c>
      <c r="B2993" s="14" t="s">
        <v>15813</v>
      </c>
      <c r="D2993" s="14">
        <v>0.0</v>
      </c>
      <c r="E2993" s="14">
        <v>0.0</v>
      </c>
      <c r="F2993" s="14">
        <v>3500488.0</v>
      </c>
      <c r="G2993" s="14">
        <v>3501977.0</v>
      </c>
      <c r="H2993" s="14">
        <v>0.0</v>
      </c>
      <c r="I2993" s="14">
        <v>1050.0</v>
      </c>
      <c r="J2993" s="14">
        <v>99.56</v>
      </c>
      <c r="K2993" s="14">
        <v>678.0</v>
      </c>
      <c r="L2993" s="14">
        <v>678.0</v>
      </c>
      <c r="M2993" s="14">
        <v>1.0</v>
      </c>
      <c r="N2993" s="14" t="s">
        <v>5753</v>
      </c>
      <c r="O2993" s="14" t="s">
        <v>0</v>
      </c>
    </row>
    <row r="2994">
      <c r="A2994" s="14" t="s">
        <v>15814</v>
      </c>
      <c r="B2994" s="14" t="s">
        <v>15815</v>
      </c>
      <c r="C2994" s="14" t="s">
        <v>15816</v>
      </c>
      <c r="D2994" s="14">
        <v>1.72637289</v>
      </c>
      <c r="E2994" s="14">
        <v>48.4</v>
      </c>
      <c r="F2994" s="14">
        <v>4301209.0</v>
      </c>
      <c r="G2994" s="14">
        <v>4312726.0</v>
      </c>
      <c r="H2994" s="14">
        <v>0.0</v>
      </c>
      <c r="I2994" s="14">
        <v>4970.0</v>
      </c>
      <c r="J2994" s="14">
        <v>98.08</v>
      </c>
      <c r="K2994" s="14">
        <v>3283.0</v>
      </c>
      <c r="L2994" s="14">
        <v>5196.0</v>
      </c>
      <c r="M2994" s="14">
        <v>0.631832178598922</v>
      </c>
      <c r="N2994" s="14" t="s">
        <v>5709</v>
      </c>
      <c r="O2994" s="14" t="s">
        <v>0</v>
      </c>
      <c r="P2994" s="14" t="s">
        <v>15817</v>
      </c>
    </row>
    <row r="2995">
      <c r="A2995" s="14" t="s">
        <v>15818</v>
      </c>
      <c r="B2995" s="14" t="s">
        <v>15819</v>
      </c>
      <c r="C2995" s="14" t="s">
        <v>15820</v>
      </c>
      <c r="D2995" s="14">
        <v>19.95690744</v>
      </c>
      <c r="E2995" s="14">
        <v>90.6</v>
      </c>
      <c r="F2995" s="14">
        <v>4267803.0</v>
      </c>
      <c r="G2995" s="14">
        <v>4268738.0</v>
      </c>
      <c r="H2995" s="155">
        <v>3.6E-301</v>
      </c>
      <c r="I2995" s="14">
        <v>950.0</v>
      </c>
      <c r="J2995" s="14">
        <v>95.78</v>
      </c>
      <c r="K2995" s="14">
        <v>663.0</v>
      </c>
      <c r="L2995" s="14">
        <v>648.0</v>
      </c>
      <c r="M2995" s="14">
        <v>1.02314814814815</v>
      </c>
      <c r="N2995" s="14" t="s">
        <v>5709</v>
      </c>
      <c r="O2995" s="14" t="s">
        <v>0</v>
      </c>
      <c r="P2995" s="14" t="s">
        <v>15821</v>
      </c>
      <c r="Q2995" s="14" t="s">
        <v>15822</v>
      </c>
      <c r="R2995" s="14" t="s">
        <v>15823</v>
      </c>
    </row>
    <row r="2996">
      <c r="A2996" s="14" t="s">
        <v>15824</v>
      </c>
      <c r="B2996" s="14" t="s">
        <v>15825</v>
      </c>
      <c r="C2996" s="14" t="s">
        <v>15826</v>
      </c>
      <c r="D2996" s="14">
        <v>306.23420600000003</v>
      </c>
      <c r="E2996" s="14">
        <v>1551.8</v>
      </c>
      <c r="F2996" s="14">
        <v>4262080.0</v>
      </c>
      <c r="G2996" s="14">
        <v>4266677.0</v>
      </c>
      <c r="H2996" s="14">
        <v>0.0</v>
      </c>
      <c r="I2996" s="14">
        <v>1210.0</v>
      </c>
      <c r="J2996" s="14">
        <v>98.85</v>
      </c>
      <c r="K2996" s="14">
        <v>783.0</v>
      </c>
      <c r="L2996" s="14">
        <v>783.0</v>
      </c>
      <c r="M2996" s="14">
        <v>1.0</v>
      </c>
      <c r="N2996" s="14" t="s">
        <v>5709</v>
      </c>
      <c r="O2996" s="14" t="s">
        <v>0</v>
      </c>
      <c r="P2996" s="14" t="s">
        <v>15827</v>
      </c>
      <c r="Q2996" s="14" t="s">
        <v>15828</v>
      </c>
      <c r="R2996" s="14" t="s">
        <v>15829</v>
      </c>
    </row>
    <row r="2997">
      <c r="A2997" s="14" t="s">
        <v>15830</v>
      </c>
      <c r="B2997" s="14" t="s">
        <v>15831</v>
      </c>
      <c r="D2997" s="14">
        <v>25.705353000000002</v>
      </c>
      <c r="E2997" s="14">
        <v>120.5</v>
      </c>
      <c r="F2997" s="14">
        <v>4259095.0</v>
      </c>
      <c r="G2997" s="14">
        <v>4261846.0</v>
      </c>
      <c r="H2997" s="14">
        <v>0.0</v>
      </c>
      <c r="I2997" s="14">
        <v>1100.0</v>
      </c>
      <c r="J2997" s="14">
        <v>98.73</v>
      </c>
      <c r="K2997" s="14">
        <v>711.0</v>
      </c>
      <c r="L2997" s="14">
        <v>711.0</v>
      </c>
      <c r="M2997" s="14">
        <v>1.0</v>
      </c>
      <c r="N2997" s="14" t="s">
        <v>5709</v>
      </c>
      <c r="O2997" s="14" t="s">
        <v>0</v>
      </c>
      <c r="P2997" s="14" t="s">
        <v>15832</v>
      </c>
      <c r="Q2997" s="14" t="s">
        <v>15833</v>
      </c>
      <c r="R2997" s="14" t="s">
        <v>15834</v>
      </c>
    </row>
    <row r="2998">
      <c r="A2998" s="14" t="s">
        <v>15835</v>
      </c>
      <c r="B2998" s="14" t="s">
        <v>15836</v>
      </c>
      <c r="D2998" s="14">
        <v>0.041901252</v>
      </c>
      <c r="E2998" s="14">
        <v>1.4</v>
      </c>
      <c r="F2998" s="14">
        <v>4250603.0</v>
      </c>
      <c r="G2998" s="14">
        <v>4259031.0</v>
      </c>
      <c r="H2998" s="14">
        <v>0.0</v>
      </c>
      <c r="I2998" s="14">
        <v>5040.0</v>
      </c>
      <c r="J2998" s="14">
        <v>96.91</v>
      </c>
      <c r="K2998" s="14">
        <v>3395.0</v>
      </c>
      <c r="L2998" s="14">
        <v>4182.0</v>
      </c>
      <c r="M2998" s="14">
        <v>0.811812529890005</v>
      </c>
      <c r="N2998" s="14" t="s">
        <v>5709</v>
      </c>
      <c r="O2998" s="14" t="s">
        <v>0</v>
      </c>
      <c r="P2998" s="14" t="s">
        <v>15837</v>
      </c>
    </row>
    <row r="2999">
      <c r="A2999" s="14" t="s">
        <v>15838</v>
      </c>
      <c r="B2999" s="14" t="s">
        <v>15839</v>
      </c>
      <c r="C2999" s="14" t="s">
        <v>15840</v>
      </c>
      <c r="D2999" s="14">
        <v>1.99882621</v>
      </c>
      <c r="E2999" s="14">
        <v>11.1</v>
      </c>
      <c r="F2999" s="14">
        <v>4245586.0</v>
      </c>
      <c r="G2999" s="14">
        <v>4247094.0</v>
      </c>
      <c r="H2999" s="14">
        <v>0.0</v>
      </c>
      <c r="I2999" s="14">
        <v>1250.0</v>
      </c>
      <c r="J2999" s="14">
        <v>97.5</v>
      </c>
      <c r="K2999" s="14">
        <v>840.0</v>
      </c>
      <c r="L2999" s="14">
        <v>837.0</v>
      </c>
      <c r="M2999" s="14">
        <v>1.00358422939068</v>
      </c>
      <c r="N2999" s="14" t="s">
        <v>5709</v>
      </c>
      <c r="O2999" s="14" t="s">
        <v>0</v>
      </c>
      <c r="P2999" s="14" t="s">
        <v>15841</v>
      </c>
      <c r="Q2999" s="14" t="s">
        <v>15842</v>
      </c>
      <c r="R2999" s="14" t="s">
        <v>15843</v>
      </c>
    </row>
    <row r="3000">
      <c r="A3000" s="14" t="s">
        <v>15844</v>
      </c>
      <c r="B3000" s="14" t="s">
        <v>15845</v>
      </c>
      <c r="C3000" s="14" t="s">
        <v>15846</v>
      </c>
      <c r="D3000" s="14">
        <v>56.632029</v>
      </c>
      <c r="E3000" s="14">
        <v>869.2</v>
      </c>
      <c r="F3000" s="14">
        <v>4234853.0</v>
      </c>
      <c r="G3000" s="14">
        <v>4248002.0</v>
      </c>
      <c r="H3000" s="14">
        <v>0.0</v>
      </c>
      <c r="I3000" s="14">
        <v>3290.0</v>
      </c>
      <c r="J3000" s="14">
        <v>98.73</v>
      </c>
      <c r="K3000" s="14">
        <v>2134.0</v>
      </c>
      <c r="L3000" s="14">
        <v>3003.0</v>
      </c>
      <c r="M3000" s="14">
        <v>0.710622710622711</v>
      </c>
      <c r="N3000" s="14" t="s">
        <v>5709</v>
      </c>
      <c r="O3000" s="14" t="s">
        <v>0</v>
      </c>
      <c r="P3000" s="14" t="s">
        <v>15847</v>
      </c>
      <c r="Q3000" s="14" t="s">
        <v>15848</v>
      </c>
      <c r="R3000" s="14" t="s">
        <v>15849</v>
      </c>
    </row>
    <row r="3001">
      <c r="A3001" s="14" t="s">
        <v>15850</v>
      </c>
      <c r="B3001" s="14" t="s">
        <v>15851</v>
      </c>
      <c r="D3001" s="14">
        <v>57.3175214</v>
      </c>
      <c r="E3001" s="14">
        <v>162.7</v>
      </c>
      <c r="F3001" s="14">
        <v>3503327.0</v>
      </c>
      <c r="G3001" s="14">
        <v>3504655.0</v>
      </c>
      <c r="H3001" s="155">
        <v>5.2E-211</v>
      </c>
      <c r="I3001" s="14">
        <v>661.0</v>
      </c>
      <c r="J3001" s="14">
        <v>100.0</v>
      </c>
      <c r="K3001" s="14">
        <v>417.0</v>
      </c>
      <c r="L3001" s="14">
        <v>417.0</v>
      </c>
      <c r="M3001" s="14">
        <v>1.0</v>
      </c>
      <c r="N3001" s="14" t="s">
        <v>5753</v>
      </c>
      <c r="O3001" s="14" t="s">
        <v>0</v>
      </c>
    </row>
    <row r="3002">
      <c r="A3002" s="14" t="s">
        <v>15852</v>
      </c>
      <c r="B3002" s="14" t="s">
        <v>15853</v>
      </c>
      <c r="D3002" s="14">
        <v>2.97537458</v>
      </c>
      <c r="E3002" s="14">
        <v>48.5</v>
      </c>
      <c r="F3002" s="14">
        <v>4200887.0</v>
      </c>
      <c r="G3002" s="14">
        <v>4207824.0</v>
      </c>
      <c r="H3002" s="14">
        <v>0.0</v>
      </c>
      <c r="I3002" s="14">
        <v>2750.0</v>
      </c>
      <c r="J3002" s="14">
        <v>93.38</v>
      </c>
      <c r="K3002" s="14">
        <v>2055.0</v>
      </c>
      <c r="L3002" s="14">
        <v>2031.0</v>
      </c>
      <c r="M3002" s="14">
        <v>1.01181683899557</v>
      </c>
      <c r="N3002" s="14" t="s">
        <v>5709</v>
      </c>
      <c r="O3002" s="14" t="s">
        <v>0</v>
      </c>
      <c r="P3002" s="14" t="s">
        <v>15854</v>
      </c>
    </row>
    <row r="3003">
      <c r="A3003" s="14" t="s">
        <v>15855</v>
      </c>
      <c r="B3003" s="14" t="s">
        <v>15856</v>
      </c>
      <c r="C3003" s="14" t="s">
        <v>15857</v>
      </c>
      <c r="D3003" s="14">
        <v>112.75831439999999</v>
      </c>
      <c r="E3003" s="14">
        <v>693.3</v>
      </c>
      <c r="F3003" s="14">
        <v>4192815.0</v>
      </c>
      <c r="G3003" s="14">
        <v>4196519.0</v>
      </c>
      <c r="H3003" s="14">
        <v>0.0</v>
      </c>
      <c r="I3003" s="14">
        <v>1470.0</v>
      </c>
      <c r="J3003" s="14">
        <v>98.84</v>
      </c>
      <c r="K3003" s="14">
        <v>951.0</v>
      </c>
      <c r="L3003" s="14">
        <v>951.0</v>
      </c>
      <c r="M3003" s="14">
        <v>1.0</v>
      </c>
      <c r="N3003" s="14" t="s">
        <v>5709</v>
      </c>
      <c r="O3003" s="14" t="s">
        <v>0</v>
      </c>
      <c r="P3003" s="14" t="s">
        <v>15858</v>
      </c>
      <c r="Q3003" s="14" t="s">
        <v>15859</v>
      </c>
      <c r="R3003" s="14" t="s">
        <v>15860</v>
      </c>
    </row>
    <row r="3004">
      <c r="A3004" s="14" t="s">
        <v>15861</v>
      </c>
      <c r="B3004" s="14" t="s">
        <v>15862</v>
      </c>
      <c r="D3004" s="14">
        <v>11.25664592</v>
      </c>
      <c r="E3004" s="14">
        <v>79.2</v>
      </c>
      <c r="F3004" s="14">
        <v>4188600.0</v>
      </c>
      <c r="G3004" s="14">
        <v>4193033.0</v>
      </c>
      <c r="H3004" s="14">
        <v>0.0</v>
      </c>
      <c r="I3004" s="14">
        <v>1630.0</v>
      </c>
      <c r="J3004" s="14">
        <v>95.53</v>
      </c>
      <c r="K3004" s="14">
        <v>1140.0</v>
      </c>
      <c r="L3004" s="14">
        <v>1140.0</v>
      </c>
      <c r="M3004" s="14">
        <v>1.0</v>
      </c>
      <c r="N3004" s="14" t="s">
        <v>5709</v>
      </c>
      <c r="O3004" s="14" t="s">
        <v>0</v>
      </c>
      <c r="P3004" s="14" t="s">
        <v>9526</v>
      </c>
    </row>
    <row r="3005">
      <c r="A3005" s="14" t="s">
        <v>15863</v>
      </c>
      <c r="B3005" s="14" t="s">
        <v>15864</v>
      </c>
      <c r="C3005" s="14" t="s">
        <v>15865</v>
      </c>
      <c r="D3005" s="14">
        <v>156.75201320000002</v>
      </c>
      <c r="E3005" s="14">
        <v>1664.6</v>
      </c>
      <c r="F3005" s="14">
        <v>4184914.0</v>
      </c>
      <c r="G3005" s="14">
        <v>4188557.0</v>
      </c>
      <c r="H3005" s="14">
        <v>0.0</v>
      </c>
      <c r="I3005" s="14">
        <v>2430.0</v>
      </c>
      <c r="J3005" s="14">
        <v>98.92</v>
      </c>
      <c r="K3005" s="14">
        <v>1569.0</v>
      </c>
      <c r="L3005" s="14">
        <v>1569.0</v>
      </c>
      <c r="M3005" s="14">
        <v>1.0</v>
      </c>
      <c r="N3005" s="14" t="s">
        <v>5709</v>
      </c>
      <c r="O3005" s="14" t="s">
        <v>0</v>
      </c>
      <c r="P3005" s="14" t="s">
        <v>15866</v>
      </c>
      <c r="Q3005" s="14" t="s">
        <v>15867</v>
      </c>
      <c r="R3005" s="14" t="s">
        <v>15868</v>
      </c>
    </row>
    <row r="3006">
      <c r="A3006" s="14" t="s">
        <v>15869</v>
      </c>
      <c r="B3006" s="14" t="s">
        <v>15870</v>
      </c>
      <c r="C3006" s="14" t="s">
        <v>15871</v>
      </c>
      <c r="D3006" s="14">
        <v>147.83857640000002</v>
      </c>
      <c r="E3006" s="14">
        <v>1690.3</v>
      </c>
      <c r="F3006" s="14">
        <v>4178083.0</v>
      </c>
      <c r="G3006" s="14">
        <v>4184503.0</v>
      </c>
      <c r="H3006" s="14">
        <v>0.0</v>
      </c>
      <c r="I3006" s="14">
        <v>2690.0</v>
      </c>
      <c r="J3006" s="14">
        <v>98.52</v>
      </c>
      <c r="K3006" s="14">
        <v>1752.0</v>
      </c>
      <c r="L3006" s="14">
        <v>1944.0</v>
      </c>
      <c r="M3006" s="14">
        <v>0.901234567901235</v>
      </c>
      <c r="N3006" s="14" t="s">
        <v>5709</v>
      </c>
      <c r="O3006" s="14" t="s">
        <v>0</v>
      </c>
      <c r="P3006" s="14" t="s">
        <v>15872</v>
      </c>
    </row>
    <row r="3007">
      <c r="A3007" s="14" t="s">
        <v>15873</v>
      </c>
      <c r="B3007" s="14" t="s">
        <v>15874</v>
      </c>
      <c r="C3007" s="14" t="s">
        <v>15875</v>
      </c>
      <c r="D3007" s="14">
        <v>23.55689906</v>
      </c>
      <c r="E3007" s="14">
        <v>69.4</v>
      </c>
      <c r="F3007" s="14">
        <v>4175831.0</v>
      </c>
      <c r="G3007" s="14">
        <v>4177777.0</v>
      </c>
      <c r="H3007" s="155">
        <v>7.3E-216</v>
      </c>
      <c r="I3007" s="14">
        <v>678.0</v>
      </c>
      <c r="J3007" s="14">
        <v>98.86</v>
      </c>
      <c r="K3007" s="14">
        <v>438.0</v>
      </c>
      <c r="L3007" s="14">
        <v>438.0</v>
      </c>
      <c r="M3007" s="14">
        <v>1.0</v>
      </c>
      <c r="N3007" s="14" t="s">
        <v>5709</v>
      </c>
      <c r="O3007" s="14" t="s">
        <v>0</v>
      </c>
      <c r="P3007" s="14" t="s">
        <v>15876</v>
      </c>
      <c r="Q3007" s="14" t="s">
        <v>15877</v>
      </c>
      <c r="R3007" s="14" t="s">
        <v>11796</v>
      </c>
    </row>
    <row r="3008">
      <c r="A3008" s="14" t="s">
        <v>15878</v>
      </c>
      <c r="B3008" s="14" t="s">
        <v>15879</v>
      </c>
      <c r="D3008" s="14">
        <v>42.154443580000006</v>
      </c>
      <c r="E3008" s="14">
        <v>52.9</v>
      </c>
      <c r="F3008" s="14">
        <v>4175360.0</v>
      </c>
      <c r="G3008" s="14">
        <v>4175536.0</v>
      </c>
      <c r="H3008" s="155">
        <v>5.3E-82</v>
      </c>
      <c r="I3008" s="14">
        <v>272.0</v>
      </c>
      <c r="J3008" s="14">
        <v>98.31</v>
      </c>
      <c r="K3008" s="14">
        <v>177.0</v>
      </c>
      <c r="L3008" s="14">
        <v>177.0</v>
      </c>
      <c r="M3008" s="14">
        <v>1.0</v>
      </c>
      <c r="N3008" s="14" t="s">
        <v>5709</v>
      </c>
      <c r="O3008" s="14" t="s">
        <v>0</v>
      </c>
      <c r="P3008" s="14" t="s">
        <v>15880</v>
      </c>
      <c r="Q3008" s="14" t="s">
        <v>15881</v>
      </c>
      <c r="R3008" s="14" t="s">
        <v>15882</v>
      </c>
    </row>
    <row r="3009">
      <c r="A3009" s="14" t="s">
        <v>15883</v>
      </c>
      <c r="B3009" s="14" t="s">
        <v>15884</v>
      </c>
      <c r="D3009" s="14">
        <v>225.05542100000002</v>
      </c>
      <c r="E3009" s="14">
        <v>3509.4</v>
      </c>
      <c r="F3009" s="14">
        <v>4168459.0</v>
      </c>
      <c r="G3009" s="14">
        <v>4174569.0</v>
      </c>
      <c r="H3009" s="14">
        <v>0.0</v>
      </c>
      <c r="I3009" s="14">
        <v>3660.0</v>
      </c>
      <c r="J3009" s="14">
        <v>99.02</v>
      </c>
      <c r="K3009" s="14">
        <v>2358.0</v>
      </c>
      <c r="L3009" s="14">
        <v>2358.0</v>
      </c>
      <c r="M3009" s="14">
        <v>1.0</v>
      </c>
      <c r="N3009" s="14" t="s">
        <v>5709</v>
      </c>
      <c r="O3009" s="14" t="s">
        <v>0</v>
      </c>
      <c r="P3009" s="14" t="s">
        <v>9299</v>
      </c>
    </row>
    <row r="3010">
      <c r="A3010" s="14" t="s">
        <v>15885</v>
      </c>
      <c r="B3010" s="14" t="s">
        <v>15886</v>
      </c>
      <c r="C3010" s="14" t="s">
        <v>15887</v>
      </c>
      <c r="D3010" s="14">
        <v>3.20362997</v>
      </c>
      <c r="E3010" s="14">
        <v>64.9</v>
      </c>
      <c r="F3010" s="14">
        <v>4134992.0</v>
      </c>
      <c r="G3010" s="14">
        <v>4139745.0</v>
      </c>
      <c r="H3010" s="14">
        <v>0.0</v>
      </c>
      <c r="I3010" s="14">
        <v>4440.0</v>
      </c>
      <c r="J3010" s="14">
        <v>94.42</v>
      </c>
      <c r="K3010" s="14">
        <v>3246.0</v>
      </c>
      <c r="L3010" s="14">
        <v>3207.0</v>
      </c>
      <c r="M3010" s="14">
        <v>1.01216089803555</v>
      </c>
      <c r="N3010" s="14" t="s">
        <v>5709</v>
      </c>
      <c r="O3010" s="14" t="s">
        <v>0</v>
      </c>
    </row>
    <row r="3011">
      <c r="A3011" s="14" t="s">
        <v>15888</v>
      </c>
      <c r="B3011" s="14" t="s">
        <v>15889</v>
      </c>
      <c r="D3011" s="14">
        <v>8.619679600000001</v>
      </c>
      <c r="E3011" s="14">
        <v>71.9</v>
      </c>
      <c r="F3011" s="14">
        <v>4131938.0</v>
      </c>
      <c r="G3011" s="14">
        <v>4134904.0</v>
      </c>
      <c r="H3011" s="14">
        <v>0.0</v>
      </c>
      <c r="I3011" s="14">
        <v>1090.0</v>
      </c>
      <c r="J3011" s="14">
        <v>92.76</v>
      </c>
      <c r="K3011" s="14">
        <v>829.0</v>
      </c>
      <c r="L3011" s="14">
        <v>1293.0</v>
      </c>
      <c r="M3011" s="14">
        <v>0.641144624903326</v>
      </c>
      <c r="N3011" s="14" t="s">
        <v>5709</v>
      </c>
      <c r="O3011" s="14" t="s">
        <v>0</v>
      </c>
      <c r="P3011" s="14" t="s">
        <v>7414</v>
      </c>
      <c r="Q3011" s="14" t="s">
        <v>5796</v>
      </c>
      <c r="R3011" s="14" t="s">
        <v>13871</v>
      </c>
    </row>
    <row r="3012">
      <c r="A3012" s="14" t="s">
        <v>15890</v>
      </c>
      <c r="B3012" s="14" t="s">
        <v>15891</v>
      </c>
      <c r="D3012" s="14">
        <v>17.71469532</v>
      </c>
      <c r="E3012" s="14">
        <v>196.8</v>
      </c>
      <c r="F3012" s="14">
        <v>4129171.0</v>
      </c>
      <c r="G3012" s="14">
        <v>4131985.0</v>
      </c>
      <c r="H3012" s="14">
        <v>0.0</v>
      </c>
      <c r="I3012" s="14">
        <v>1220.0</v>
      </c>
      <c r="J3012" s="14">
        <v>96.39</v>
      </c>
      <c r="K3012" s="14">
        <v>830.0</v>
      </c>
      <c r="L3012" s="14">
        <v>1194.0</v>
      </c>
      <c r="M3012" s="14">
        <v>0.695142378559464</v>
      </c>
      <c r="N3012" s="14" t="s">
        <v>5709</v>
      </c>
      <c r="O3012" s="14" t="s">
        <v>0</v>
      </c>
    </row>
    <row r="3013">
      <c r="A3013" s="14" t="s">
        <v>15892</v>
      </c>
      <c r="B3013" s="14" t="s">
        <v>15893</v>
      </c>
      <c r="D3013" s="14">
        <v>3.6436715499999996</v>
      </c>
      <c r="E3013" s="14">
        <v>69.1</v>
      </c>
      <c r="F3013" s="14">
        <v>4123495.0</v>
      </c>
      <c r="G3013" s="14">
        <v>4128155.0</v>
      </c>
      <c r="H3013" s="14">
        <v>0.0</v>
      </c>
      <c r="I3013" s="14">
        <v>2060.0</v>
      </c>
      <c r="J3013" s="14">
        <v>96.91</v>
      </c>
      <c r="K3013" s="14">
        <v>1392.0</v>
      </c>
      <c r="L3013" s="14">
        <v>1986.0</v>
      </c>
      <c r="M3013" s="14">
        <v>0.700906344410876</v>
      </c>
      <c r="N3013" s="14" t="s">
        <v>5709</v>
      </c>
      <c r="O3013" s="14" t="s">
        <v>0</v>
      </c>
      <c r="P3013" s="14" t="s">
        <v>15104</v>
      </c>
    </row>
    <row r="3014">
      <c r="A3014" s="14" t="s">
        <v>15894</v>
      </c>
      <c r="B3014" s="14" t="s">
        <v>15895</v>
      </c>
      <c r="D3014" s="14">
        <v>1.26611674</v>
      </c>
      <c r="E3014" s="14">
        <v>11.6</v>
      </c>
      <c r="F3014" s="14">
        <v>4111360.0</v>
      </c>
      <c r="G3014" s="14">
        <v>4115724.0</v>
      </c>
      <c r="H3014" s="14">
        <v>0.0</v>
      </c>
      <c r="I3014" s="14">
        <v>1240.0</v>
      </c>
      <c r="J3014" s="14">
        <v>96.22</v>
      </c>
      <c r="K3014" s="14">
        <v>846.0</v>
      </c>
      <c r="L3014" s="14">
        <v>1416.0</v>
      </c>
      <c r="M3014" s="14">
        <v>0.597457627118644</v>
      </c>
      <c r="N3014" s="14" t="s">
        <v>5709</v>
      </c>
      <c r="O3014" s="14" t="s">
        <v>0</v>
      </c>
      <c r="P3014" s="14" t="s">
        <v>15896</v>
      </c>
    </row>
    <row r="3015">
      <c r="A3015" s="14" t="s">
        <v>15897</v>
      </c>
      <c r="B3015" s="14" t="s">
        <v>15898</v>
      </c>
      <c r="C3015" s="14" t="s">
        <v>15899</v>
      </c>
      <c r="D3015" s="14">
        <v>6.9584529250000005</v>
      </c>
      <c r="E3015" s="14">
        <v>50.8</v>
      </c>
      <c r="F3015" s="14">
        <v>4106670.0</v>
      </c>
      <c r="G3015" s="14">
        <v>4111503.0</v>
      </c>
      <c r="H3015" s="14">
        <v>0.0</v>
      </c>
      <c r="I3015" s="14">
        <v>1190.0</v>
      </c>
      <c r="J3015" s="14">
        <v>97.96</v>
      </c>
      <c r="K3015" s="14">
        <v>785.0</v>
      </c>
      <c r="L3015" s="14">
        <v>1182.0</v>
      </c>
      <c r="M3015" s="14">
        <v>0.664128595600677</v>
      </c>
      <c r="N3015" s="14" t="s">
        <v>5709</v>
      </c>
      <c r="O3015" s="14" t="s">
        <v>0</v>
      </c>
      <c r="P3015" s="14" t="s">
        <v>5843</v>
      </c>
      <c r="Q3015" s="14" t="s">
        <v>15900</v>
      </c>
      <c r="R3015" s="14" t="s">
        <v>5747</v>
      </c>
    </row>
    <row r="3016">
      <c r="A3016" s="14" t="s">
        <v>15901</v>
      </c>
      <c r="B3016" s="14" t="s">
        <v>15902</v>
      </c>
      <c r="C3016" s="14" t="s">
        <v>15903</v>
      </c>
      <c r="D3016" s="14">
        <v>7.39102873</v>
      </c>
      <c r="E3016" s="14">
        <v>93.1</v>
      </c>
      <c r="F3016" s="14">
        <v>4100213.0</v>
      </c>
      <c r="G3016" s="14">
        <v>4106409.0</v>
      </c>
      <c r="H3016" s="14">
        <v>0.0</v>
      </c>
      <c r="I3016" s="14">
        <v>2880.0</v>
      </c>
      <c r="J3016" s="14">
        <v>97.01</v>
      </c>
      <c r="K3016" s="14">
        <v>1938.0</v>
      </c>
      <c r="L3016" s="14">
        <v>1959.0</v>
      </c>
      <c r="M3016" s="14">
        <v>0.989280245022971</v>
      </c>
      <c r="N3016" s="14" t="s">
        <v>5709</v>
      </c>
      <c r="O3016" s="14" t="s">
        <v>0</v>
      </c>
      <c r="P3016" s="14" t="s">
        <v>15904</v>
      </c>
    </row>
    <row r="3017">
      <c r="A3017" s="14" t="s">
        <v>15905</v>
      </c>
      <c r="B3017" s="14" t="s">
        <v>15906</v>
      </c>
      <c r="D3017" s="14">
        <v>9.436774699999997</v>
      </c>
      <c r="E3017" s="14">
        <v>178.6</v>
      </c>
      <c r="F3017" s="14">
        <v>4090221.0</v>
      </c>
      <c r="G3017" s="14">
        <v>4095754.0</v>
      </c>
      <c r="H3017" s="14">
        <v>0.0</v>
      </c>
      <c r="I3017" s="14">
        <v>2230.0</v>
      </c>
      <c r="J3017" s="14">
        <v>97.63</v>
      </c>
      <c r="K3017" s="14">
        <v>1478.0</v>
      </c>
      <c r="L3017" s="14">
        <v>1635.0</v>
      </c>
      <c r="M3017" s="14">
        <v>0.903975535168196</v>
      </c>
      <c r="N3017" s="14" t="s">
        <v>5709</v>
      </c>
      <c r="O3017" s="14" t="s">
        <v>0</v>
      </c>
      <c r="P3017" s="14" t="s">
        <v>15907</v>
      </c>
      <c r="Q3017" s="14" t="s">
        <v>15908</v>
      </c>
      <c r="R3017" s="14" t="s">
        <v>15909</v>
      </c>
    </row>
    <row r="3018">
      <c r="A3018" s="14" t="s">
        <v>15910</v>
      </c>
      <c r="B3018" s="14" t="s">
        <v>15911</v>
      </c>
      <c r="D3018" s="14">
        <v>0.20876616600000003</v>
      </c>
      <c r="E3018" s="14">
        <v>3.8</v>
      </c>
      <c r="F3018" s="14">
        <v>4084805.0</v>
      </c>
      <c r="G3018" s="14">
        <v>4090292.0</v>
      </c>
      <c r="H3018" s="14">
        <v>0.0</v>
      </c>
      <c r="I3018" s="14">
        <v>3430.0</v>
      </c>
      <c r="J3018" s="14">
        <v>94.17</v>
      </c>
      <c r="K3018" s="14">
        <v>2523.0</v>
      </c>
      <c r="L3018" s="14">
        <v>2643.0</v>
      </c>
      <c r="M3018" s="14">
        <v>0.954597048808173</v>
      </c>
      <c r="N3018" s="14" t="s">
        <v>5709</v>
      </c>
      <c r="O3018" s="14" t="s">
        <v>0</v>
      </c>
    </row>
    <row r="3019">
      <c r="A3019" s="14" t="s">
        <v>15912</v>
      </c>
      <c r="B3019" s="14" t="s">
        <v>15913</v>
      </c>
      <c r="C3019" s="14" t="s">
        <v>15914</v>
      </c>
      <c r="D3019" s="14">
        <v>18.184496499999998</v>
      </c>
      <c r="E3019" s="14">
        <v>94.1</v>
      </c>
      <c r="F3019" s="14">
        <v>3510272.0</v>
      </c>
      <c r="G3019" s="14">
        <v>3514666.0</v>
      </c>
      <c r="H3019" s="14">
        <v>0.0</v>
      </c>
      <c r="I3019" s="14">
        <v>1220.0</v>
      </c>
      <c r="J3019" s="14">
        <v>97.07</v>
      </c>
      <c r="K3019" s="14">
        <v>819.0</v>
      </c>
      <c r="L3019" s="14">
        <v>882.0</v>
      </c>
      <c r="M3019" s="14">
        <v>0.928571428571429</v>
      </c>
      <c r="N3019" s="14" t="s">
        <v>5753</v>
      </c>
      <c r="O3019" s="14" t="s">
        <v>0</v>
      </c>
      <c r="P3019" s="14" t="s">
        <v>7444</v>
      </c>
      <c r="R3019" s="14" t="s">
        <v>5747</v>
      </c>
    </row>
    <row r="3020">
      <c r="A3020" s="14" t="s">
        <v>15915</v>
      </c>
      <c r="B3020" s="14" t="s">
        <v>15916</v>
      </c>
      <c r="D3020" s="14">
        <v>4.86746786</v>
      </c>
      <c r="E3020" s="14">
        <v>21.0</v>
      </c>
      <c r="F3020" s="14">
        <v>4081033.0</v>
      </c>
      <c r="G3020" s="14">
        <v>4085023.0</v>
      </c>
      <c r="H3020" s="14">
        <v>0.0</v>
      </c>
      <c r="I3020" s="14">
        <v>1060.0</v>
      </c>
      <c r="J3020" s="14">
        <v>99.85</v>
      </c>
      <c r="K3020" s="14">
        <v>669.0</v>
      </c>
      <c r="L3020" s="14">
        <v>669.0</v>
      </c>
      <c r="M3020" s="14">
        <v>1.0</v>
      </c>
      <c r="N3020" s="14" t="s">
        <v>5709</v>
      </c>
      <c r="O3020" s="14" t="s">
        <v>0</v>
      </c>
      <c r="P3020" s="14" t="s">
        <v>15917</v>
      </c>
    </row>
    <row r="3021">
      <c r="A3021" s="14" t="s">
        <v>15918</v>
      </c>
      <c r="B3021" s="14" t="s">
        <v>15919</v>
      </c>
      <c r="D3021" s="14">
        <v>4.002855139999999</v>
      </c>
      <c r="E3021" s="14">
        <v>22.3</v>
      </c>
      <c r="F3021" s="14">
        <v>4077405.0</v>
      </c>
      <c r="G3021" s="14">
        <v>4079287.0</v>
      </c>
      <c r="H3021" s="14">
        <v>0.0</v>
      </c>
      <c r="I3021" s="14">
        <v>1160.0</v>
      </c>
      <c r="J3021" s="14">
        <v>99.86</v>
      </c>
      <c r="K3021" s="14">
        <v>736.0</v>
      </c>
      <c r="L3021" s="14">
        <v>744.0</v>
      </c>
      <c r="M3021" s="14">
        <v>0.989247311827957</v>
      </c>
      <c r="N3021" s="14" t="s">
        <v>5709</v>
      </c>
      <c r="O3021" s="14" t="s">
        <v>0</v>
      </c>
      <c r="P3021" s="14" t="s">
        <v>13483</v>
      </c>
      <c r="Q3021" s="14" t="s">
        <v>11340</v>
      </c>
      <c r="R3021" s="14" t="s">
        <v>11341</v>
      </c>
    </row>
    <row r="3022">
      <c r="A3022" s="14" t="s">
        <v>15920</v>
      </c>
      <c r="B3022" s="14" t="s">
        <v>15921</v>
      </c>
      <c r="C3022" s="14" t="s">
        <v>15922</v>
      </c>
      <c r="D3022" s="14">
        <v>70.2513783</v>
      </c>
      <c r="E3022" s="14">
        <v>274.7</v>
      </c>
      <c r="F3022" s="14">
        <v>4074614.0</v>
      </c>
      <c r="G3022" s="14">
        <v>4077025.0</v>
      </c>
      <c r="H3022" s="155">
        <v>2.2E-303</v>
      </c>
      <c r="I3022" s="14">
        <v>941.0</v>
      </c>
      <c r="J3022" s="14">
        <v>100.0</v>
      </c>
      <c r="K3022" s="14">
        <v>594.0</v>
      </c>
      <c r="L3022" s="14">
        <v>594.0</v>
      </c>
      <c r="M3022" s="14">
        <v>1.0</v>
      </c>
      <c r="N3022" s="14" t="s">
        <v>5709</v>
      </c>
      <c r="O3022" s="14" t="s">
        <v>0</v>
      </c>
      <c r="P3022" s="14" t="s">
        <v>5843</v>
      </c>
      <c r="Q3022" s="14" t="s">
        <v>15923</v>
      </c>
      <c r="R3022" s="14" t="s">
        <v>15924</v>
      </c>
    </row>
    <row r="3023">
      <c r="A3023" s="14" t="s">
        <v>15925</v>
      </c>
      <c r="B3023" s="14" t="s">
        <v>15926</v>
      </c>
      <c r="D3023" s="14">
        <v>11.987845830000001</v>
      </c>
      <c r="E3023" s="14">
        <v>96.9</v>
      </c>
      <c r="F3023" s="14">
        <v>4070513.0</v>
      </c>
      <c r="G3023" s="14">
        <v>4074481.0</v>
      </c>
      <c r="H3023" s="14">
        <v>0.0</v>
      </c>
      <c r="I3023" s="14">
        <v>1160.0</v>
      </c>
      <c r="J3023" s="14">
        <v>99.19</v>
      </c>
      <c r="K3023" s="14">
        <v>744.0</v>
      </c>
      <c r="L3023" s="14">
        <v>1299.0</v>
      </c>
      <c r="M3023" s="14">
        <v>0.572748267898383</v>
      </c>
      <c r="N3023" s="14" t="s">
        <v>5709</v>
      </c>
      <c r="O3023" s="14" t="s">
        <v>0</v>
      </c>
      <c r="P3023" s="14" t="s">
        <v>8584</v>
      </c>
    </row>
    <row r="3024">
      <c r="A3024" s="14" t="s">
        <v>15927</v>
      </c>
      <c r="B3024" s="14" t="s">
        <v>15928</v>
      </c>
      <c r="D3024" s="14">
        <v>1.5028835099999998</v>
      </c>
      <c r="E3024" s="14">
        <v>38.6</v>
      </c>
      <c r="F3024" s="14">
        <v>4065434.0</v>
      </c>
      <c r="G3024" s="14">
        <v>4070430.0</v>
      </c>
      <c r="H3024" s="14">
        <v>0.0</v>
      </c>
      <c r="I3024" s="14">
        <v>4830.0</v>
      </c>
      <c r="J3024" s="14">
        <v>99.23</v>
      </c>
      <c r="K3024" s="14">
        <v>3110.0</v>
      </c>
      <c r="L3024" s="14">
        <v>3981.0</v>
      </c>
      <c r="M3024" s="14">
        <v>0.781210751067571</v>
      </c>
      <c r="N3024" s="14" t="s">
        <v>5709</v>
      </c>
      <c r="O3024" s="14" t="s">
        <v>0</v>
      </c>
      <c r="P3024" s="14" t="s">
        <v>15929</v>
      </c>
    </row>
    <row r="3025">
      <c r="A3025" s="14" t="s">
        <v>15930</v>
      </c>
      <c r="B3025" s="14" t="s">
        <v>15931</v>
      </c>
      <c r="C3025" s="14" t="s">
        <v>15932</v>
      </c>
      <c r="D3025" s="14">
        <v>72.16012120000002</v>
      </c>
      <c r="E3025" s="14">
        <v>7207.6</v>
      </c>
      <c r="F3025" s="14">
        <v>4047105.0</v>
      </c>
      <c r="G3025" s="14">
        <v>4065299.0</v>
      </c>
      <c r="H3025" s="14">
        <v>0.0</v>
      </c>
      <c r="I3025" s="14">
        <v>22600.0</v>
      </c>
      <c r="J3025" s="14">
        <v>98.47</v>
      </c>
      <c r="K3025" s="14">
        <v>14726.0</v>
      </c>
      <c r="L3025" s="14">
        <v>14859.0</v>
      </c>
      <c r="M3025" s="14">
        <v>0.991049195773605</v>
      </c>
      <c r="N3025" s="14" t="s">
        <v>5709</v>
      </c>
      <c r="O3025" s="14" t="s">
        <v>0</v>
      </c>
      <c r="P3025" s="14" t="s">
        <v>15933</v>
      </c>
    </row>
    <row r="3026">
      <c r="A3026" s="14" t="s">
        <v>15934</v>
      </c>
      <c r="B3026" s="14" t="s">
        <v>15935</v>
      </c>
      <c r="C3026" s="14" t="s">
        <v>15936</v>
      </c>
      <c r="D3026" s="14">
        <v>37.511766</v>
      </c>
      <c r="E3026" s="14">
        <v>680.6</v>
      </c>
      <c r="F3026" s="14">
        <v>4040167.0</v>
      </c>
      <c r="G3026" s="14">
        <v>4045781.0</v>
      </c>
      <c r="H3026" s="14">
        <v>0.0</v>
      </c>
      <c r="I3026" s="14">
        <v>4340.0</v>
      </c>
      <c r="J3026" s="14">
        <v>99.28</v>
      </c>
      <c r="K3026" s="14">
        <v>2781.0</v>
      </c>
      <c r="L3026" s="14">
        <v>2781.0</v>
      </c>
      <c r="M3026" s="14">
        <v>1.0</v>
      </c>
      <c r="N3026" s="14" t="s">
        <v>5709</v>
      </c>
      <c r="O3026" s="14" t="s">
        <v>0</v>
      </c>
      <c r="P3026" s="14" t="s">
        <v>15937</v>
      </c>
    </row>
    <row r="3027">
      <c r="A3027" s="14" t="s">
        <v>15938</v>
      </c>
      <c r="B3027" s="14" t="s">
        <v>15939</v>
      </c>
      <c r="C3027" s="14" t="s">
        <v>15940</v>
      </c>
      <c r="D3027" s="14">
        <v>119.4975615</v>
      </c>
      <c r="E3027" s="14">
        <v>1338.1</v>
      </c>
      <c r="F3027" s="14">
        <v>4034011.0</v>
      </c>
      <c r="G3027" s="14">
        <v>4039917.0</v>
      </c>
      <c r="H3027" s="14">
        <v>0.0</v>
      </c>
      <c r="I3027" s="14">
        <v>2710.0</v>
      </c>
      <c r="J3027" s="14">
        <v>99.65</v>
      </c>
      <c r="K3027" s="14">
        <v>1728.0</v>
      </c>
      <c r="L3027" s="14">
        <v>1728.0</v>
      </c>
      <c r="M3027" s="14">
        <v>1.0</v>
      </c>
      <c r="N3027" s="14" t="s">
        <v>5709</v>
      </c>
      <c r="O3027" s="14" t="s">
        <v>0</v>
      </c>
      <c r="P3027" s="14" t="s">
        <v>15941</v>
      </c>
    </row>
    <row r="3028">
      <c r="A3028" s="14" t="s">
        <v>15942</v>
      </c>
      <c r="B3028" s="14" t="s">
        <v>15943</v>
      </c>
      <c r="D3028" s="14">
        <v>0.037810948</v>
      </c>
      <c r="E3028" s="14">
        <v>0.1</v>
      </c>
      <c r="F3028" s="14">
        <v>4032266.0</v>
      </c>
      <c r="G3028" s="14">
        <v>4033375.0</v>
      </c>
      <c r="H3028" s="155">
        <v>1.7E-144</v>
      </c>
      <c r="I3028" s="14">
        <v>484.0</v>
      </c>
      <c r="J3028" s="14">
        <v>98.72</v>
      </c>
      <c r="K3028" s="14">
        <v>313.0</v>
      </c>
      <c r="L3028" s="14">
        <v>411.0</v>
      </c>
      <c r="M3028" s="14">
        <v>0.761557177615572</v>
      </c>
      <c r="N3028" s="14" t="s">
        <v>5709</v>
      </c>
      <c r="O3028" s="14" t="s">
        <v>0</v>
      </c>
      <c r="P3028" s="14" t="s">
        <v>8757</v>
      </c>
    </row>
    <row r="3029">
      <c r="A3029" s="14" t="s">
        <v>15944</v>
      </c>
      <c r="B3029" s="14" t="s">
        <v>15945</v>
      </c>
      <c r="D3029" s="14">
        <v>2.55093885</v>
      </c>
      <c r="E3029" s="14">
        <v>40.5</v>
      </c>
      <c r="F3029" s="14">
        <v>4022937.0</v>
      </c>
      <c r="G3029" s="14">
        <v>4030595.0</v>
      </c>
      <c r="H3029" s="14">
        <v>0.0</v>
      </c>
      <c r="I3029" s="14">
        <v>3500.0</v>
      </c>
      <c r="J3029" s="14">
        <v>98.38</v>
      </c>
      <c r="K3029" s="14">
        <v>2287.0</v>
      </c>
      <c r="L3029" s="14">
        <v>2760.0</v>
      </c>
      <c r="M3029" s="14">
        <v>0.828623188405797</v>
      </c>
      <c r="N3029" s="14" t="s">
        <v>5709</v>
      </c>
      <c r="O3029" s="14" t="s">
        <v>0</v>
      </c>
      <c r="P3029" s="14" t="s">
        <v>6043</v>
      </c>
      <c r="Q3029" s="14" t="s">
        <v>6044</v>
      </c>
      <c r="R3029" s="14" t="s">
        <v>6045</v>
      </c>
    </row>
    <row r="3030">
      <c r="A3030" s="14" t="s">
        <v>15946</v>
      </c>
      <c r="B3030" s="14" t="s">
        <v>15947</v>
      </c>
      <c r="D3030" s="14">
        <v>1.630475676</v>
      </c>
      <c r="E3030" s="14">
        <v>16.3</v>
      </c>
      <c r="F3030" s="14">
        <v>3513912.0</v>
      </c>
      <c r="G3030" s="14">
        <v>3518070.0</v>
      </c>
      <c r="H3030" s="14">
        <v>0.0</v>
      </c>
      <c r="I3030" s="14">
        <v>2090.0</v>
      </c>
      <c r="J3030" s="14">
        <v>95.39</v>
      </c>
      <c r="K3030" s="14">
        <v>1476.0</v>
      </c>
      <c r="L3030" s="14">
        <v>1509.0</v>
      </c>
      <c r="M3030" s="14">
        <v>0.978131212723658</v>
      </c>
      <c r="N3030" s="14" t="s">
        <v>5753</v>
      </c>
      <c r="O3030" s="14" t="s">
        <v>0</v>
      </c>
    </row>
    <row r="3031">
      <c r="A3031" s="14" t="s">
        <v>15948</v>
      </c>
      <c r="B3031" s="14" t="s">
        <v>15949</v>
      </c>
      <c r="C3031" s="14" t="s">
        <v>15950</v>
      </c>
      <c r="D3031" s="14">
        <v>128.9841725</v>
      </c>
      <c r="E3031" s="14">
        <v>856.7</v>
      </c>
      <c r="F3031" s="14">
        <v>4020206.0</v>
      </c>
      <c r="G3031" s="14">
        <v>4023112.0</v>
      </c>
      <c r="H3031" s="14">
        <v>0.0</v>
      </c>
      <c r="I3031" s="14">
        <v>1590.0</v>
      </c>
      <c r="J3031" s="14">
        <v>100.0</v>
      </c>
      <c r="K3031" s="14">
        <v>1002.0</v>
      </c>
      <c r="L3031" s="14">
        <v>1002.0</v>
      </c>
      <c r="M3031" s="14">
        <v>1.0</v>
      </c>
      <c r="N3031" s="14" t="s">
        <v>5709</v>
      </c>
      <c r="O3031" s="14" t="s">
        <v>0</v>
      </c>
      <c r="P3031" s="14" t="s">
        <v>15951</v>
      </c>
      <c r="Q3031" s="14" t="s">
        <v>15952</v>
      </c>
      <c r="R3031" s="14" t="s">
        <v>5747</v>
      </c>
    </row>
    <row r="3032">
      <c r="A3032" s="14" t="s">
        <v>15953</v>
      </c>
      <c r="B3032" s="14" t="s">
        <v>15954</v>
      </c>
      <c r="D3032" s="14">
        <v>12.828586900000001</v>
      </c>
      <c r="E3032" s="14">
        <v>65.3</v>
      </c>
      <c r="F3032" s="14">
        <v>4015376.0</v>
      </c>
      <c r="G3032" s="14">
        <v>4018395.0</v>
      </c>
      <c r="H3032" s="14">
        <v>0.0</v>
      </c>
      <c r="I3032" s="14">
        <v>1180.0</v>
      </c>
      <c r="J3032" s="14">
        <v>100.0</v>
      </c>
      <c r="K3032" s="14">
        <v>747.0</v>
      </c>
      <c r="L3032" s="14">
        <v>1041.0</v>
      </c>
      <c r="M3032" s="14">
        <v>0.717579250720461</v>
      </c>
      <c r="N3032" s="14" t="s">
        <v>5709</v>
      </c>
      <c r="O3032" s="14" t="s">
        <v>0</v>
      </c>
      <c r="P3032" s="14" t="s">
        <v>15955</v>
      </c>
      <c r="Q3032" s="14" t="s">
        <v>15955</v>
      </c>
      <c r="R3032" s="14" t="s">
        <v>5747</v>
      </c>
    </row>
    <row r="3033">
      <c r="A3033" s="14" t="s">
        <v>15956</v>
      </c>
      <c r="B3033" s="14" t="s">
        <v>15957</v>
      </c>
      <c r="C3033" s="14" t="s">
        <v>15958</v>
      </c>
      <c r="D3033" s="14">
        <v>9.715735460000001</v>
      </c>
      <c r="E3033" s="14">
        <v>111.0</v>
      </c>
      <c r="F3033" s="14">
        <v>4010300.0</v>
      </c>
      <c r="G3033" s="14">
        <v>4015452.0</v>
      </c>
      <c r="H3033" s="14">
        <v>0.0</v>
      </c>
      <c r="I3033" s="14">
        <v>2570.0</v>
      </c>
      <c r="J3033" s="14">
        <v>99.27</v>
      </c>
      <c r="K3033" s="14">
        <v>1651.0</v>
      </c>
      <c r="L3033" s="14">
        <v>2772.0</v>
      </c>
      <c r="M3033" s="14">
        <v>0.595598845598846</v>
      </c>
      <c r="N3033" s="14" t="s">
        <v>5709</v>
      </c>
      <c r="O3033" s="14" t="s">
        <v>0</v>
      </c>
      <c r="P3033" s="14" t="s">
        <v>6891</v>
      </c>
    </row>
    <row r="3034">
      <c r="A3034" s="14" t="s">
        <v>15959</v>
      </c>
      <c r="B3034" s="14" t="s">
        <v>15960</v>
      </c>
      <c r="D3034" s="14">
        <v>85.15224220000002</v>
      </c>
      <c r="E3034" s="14">
        <v>1399.9</v>
      </c>
      <c r="F3034" s="14">
        <v>4004390.0</v>
      </c>
      <c r="G3034" s="14">
        <v>4010159.0</v>
      </c>
      <c r="H3034" s="14">
        <v>0.0</v>
      </c>
      <c r="I3034" s="14">
        <v>3730.0</v>
      </c>
      <c r="J3034" s="14">
        <v>99.17</v>
      </c>
      <c r="K3034" s="14">
        <v>2397.0</v>
      </c>
      <c r="L3034" s="14">
        <v>2397.0</v>
      </c>
      <c r="M3034" s="14">
        <v>1.0</v>
      </c>
      <c r="N3034" s="14" t="s">
        <v>5709</v>
      </c>
      <c r="O3034" s="14" t="s">
        <v>0</v>
      </c>
      <c r="P3034" s="14" t="s">
        <v>15961</v>
      </c>
      <c r="Q3034" s="14" t="s">
        <v>9876</v>
      </c>
      <c r="R3034" s="14" t="s">
        <v>9877</v>
      </c>
    </row>
    <row r="3035">
      <c r="A3035" s="14" t="s">
        <v>15962</v>
      </c>
      <c r="B3035" s="14" t="s">
        <v>15963</v>
      </c>
      <c r="D3035" s="14">
        <v>3.1628153199999995</v>
      </c>
      <c r="E3035" s="14">
        <v>50.5</v>
      </c>
      <c r="F3035" s="14">
        <v>3999402.0</v>
      </c>
      <c r="G3035" s="14">
        <v>4004288.0</v>
      </c>
      <c r="H3035" s="14">
        <v>0.0</v>
      </c>
      <c r="I3035" s="14">
        <v>3220.0</v>
      </c>
      <c r="J3035" s="14">
        <v>96.71</v>
      </c>
      <c r="K3035" s="14">
        <v>2191.0</v>
      </c>
      <c r="L3035" s="14">
        <v>2517.0</v>
      </c>
      <c r="M3035" s="14">
        <v>0.870480731029003</v>
      </c>
      <c r="N3035" s="14" t="s">
        <v>5709</v>
      </c>
      <c r="O3035" s="14" t="s">
        <v>0</v>
      </c>
    </row>
    <row r="3036">
      <c r="A3036" s="14" t="s">
        <v>15964</v>
      </c>
      <c r="B3036" s="14" t="s">
        <v>15965</v>
      </c>
      <c r="D3036" s="14">
        <v>15.434928300000001</v>
      </c>
      <c r="E3036" s="14">
        <v>62.4</v>
      </c>
      <c r="F3036" s="14">
        <v>3993734.0</v>
      </c>
      <c r="G3036" s="14">
        <v>3994974.0</v>
      </c>
      <c r="H3036" s="155">
        <v>8.3E-149</v>
      </c>
      <c r="I3036" s="14">
        <v>522.0</v>
      </c>
      <c r="J3036" s="14">
        <v>95.57</v>
      </c>
      <c r="K3036" s="14">
        <v>361.0</v>
      </c>
      <c r="L3036" s="14">
        <v>642.0</v>
      </c>
      <c r="M3036" s="14">
        <v>0.562305295950156</v>
      </c>
      <c r="N3036" s="14" t="s">
        <v>5709</v>
      </c>
      <c r="O3036" s="14" t="s">
        <v>0</v>
      </c>
    </row>
    <row r="3037">
      <c r="A3037" s="14" t="s">
        <v>15966</v>
      </c>
      <c r="B3037" s="14" t="s">
        <v>15967</v>
      </c>
      <c r="D3037" s="14">
        <v>8.335976939999998</v>
      </c>
      <c r="E3037" s="14">
        <v>132.7</v>
      </c>
      <c r="F3037" s="14">
        <v>3983678.0</v>
      </c>
      <c r="G3037" s="14">
        <v>3991229.0</v>
      </c>
      <c r="H3037" s="14">
        <v>0.0</v>
      </c>
      <c r="I3037" s="14">
        <v>3460.0</v>
      </c>
      <c r="J3037" s="14">
        <v>97.0</v>
      </c>
      <c r="K3037" s="14">
        <v>2337.0</v>
      </c>
      <c r="L3037" s="14">
        <v>2616.0</v>
      </c>
      <c r="M3037" s="14">
        <v>0.893348623853211</v>
      </c>
      <c r="N3037" s="14" t="s">
        <v>5709</v>
      </c>
      <c r="O3037" s="14" t="s">
        <v>0</v>
      </c>
      <c r="P3037" s="14" t="s">
        <v>5135</v>
      </c>
      <c r="Q3037" s="14" t="s">
        <v>6044</v>
      </c>
      <c r="R3037" s="14" t="s">
        <v>6045</v>
      </c>
    </row>
    <row r="3038">
      <c r="A3038" s="14" t="s">
        <v>15968</v>
      </c>
      <c r="B3038" s="14" t="s">
        <v>15969</v>
      </c>
      <c r="D3038" s="14">
        <v>5.01139616</v>
      </c>
      <c r="E3038" s="14">
        <v>80.7</v>
      </c>
      <c r="F3038" s="14">
        <v>3969748.0</v>
      </c>
      <c r="G3038" s="14">
        <v>3977325.0</v>
      </c>
      <c r="H3038" s="14">
        <v>0.0</v>
      </c>
      <c r="I3038" s="14">
        <v>1720.0</v>
      </c>
      <c r="J3038" s="14">
        <v>94.82</v>
      </c>
      <c r="K3038" s="14">
        <v>1236.0</v>
      </c>
      <c r="L3038" s="14">
        <v>2331.0</v>
      </c>
      <c r="M3038" s="14">
        <v>0.53024453024453</v>
      </c>
      <c r="N3038" s="14" t="s">
        <v>5709</v>
      </c>
      <c r="O3038" s="14" t="s">
        <v>0</v>
      </c>
      <c r="P3038" s="14" t="s">
        <v>11018</v>
      </c>
      <c r="Q3038" s="14" t="s">
        <v>6044</v>
      </c>
      <c r="R3038" s="14" t="s">
        <v>6045</v>
      </c>
    </row>
    <row r="3039">
      <c r="A3039" s="14" t="s">
        <v>15970</v>
      </c>
      <c r="B3039" s="14" t="s">
        <v>15971</v>
      </c>
      <c r="C3039" s="14" t="s">
        <v>15972</v>
      </c>
      <c r="D3039" s="14">
        <v>52.98926990000001</v>
      </c>
      <c r="E3039" s="14">
        <v>514.4</v>
      </c>
      <c r="F3039" s="14">
        <v>3958906.0</v>
      </c>
      <c r="G3039" s="14">
        <v>3964383.0</v>
      </c>
      <c r="H3039" s="14">
        <v>0.0</v>
      </c>
      <c r="I3039" s="14">
        <v>2330.0</v>
      </c>
      <c r="J3039" s="14">
        <v>99.66</v>
      </c>
      <c r="K3039" s="14">
        <v>1482.0</v>
      </c>
      <c r="L3039" s="14">
        <v>1482.0</v>
      </c>
      <c r="M3039" s="14">
        <v>1.0</v>
      </c>
      <c r="N3039" s="14" t="s">
        <v>5709</v>
      </c>
      <c r="O3039" s="14" t="s">
        <v>0</v>
      </c>
      <c r="P3039" s="14" t="s">
        <v>15973</v>
      </c>
      <c r="Q3039" s="14" t="s">
        <v>15974</v>
      </c>
      <c r="R3039" s="14" t="s">
        <v>15975</v>
      </c>
    </row>
    <row r="3040">
      <c r="A3040" s="14" t="s">
        <v>15976</v>
      </c>
      <c r="B3040" s="14" t="s">
        <v>15977</v>
      </c>
      <c r="C3040" s="14" t="s">
        <v>15978</v>
      </c>
      <c r="D3040" s="14">
        <v>87.6708931</v>
      </c>
      <c r="E3040" s="14">
        <v>521.9</v>
      </c>
      <c r="F3040" s="14">
        <v>3955693.0</v>
      </c>
      <c r="G3040" s="14">
        <v>3957778.0</v>
      </c>
      <c r="H3040" s="14">
        <v>0.0</v>
      </c>
      <c r="I3040" s="14">
        <v>1330.0</v>
      </c>
      <c r="J3040" s="14">
        <v>99.06</v>
      </c>
      <c r="K3040" s="14">
        <v>855.0</v>
      </c>
      <c r="L3040" s="14">
        <v>855.0</v>
      </c>
      <c r="M3040" s="14">
        <v>1.0</v>
      </c>
      <c r="N3040" s="14" t="s">
        <v>5709</v>
      </c>
      <c r="O3040" s="14" t="s">
        <v>0</v>
      </c>
      <c r="P3040" s="14" t="s">
        <v>11232</v>
      </c>
      <c r="Q3040" s="14" t="s">
        <v>15979</v>
      </c>
      <c r="R3040" s="14" t="s">
        <v>6436</v>
      </c>
    </row>
    <row r="3041">
      <c r="A3041" s="14" t="s">
        <v>15980</v>
      </c>
      <c r="B3041" s="14" t="s">
        <v>15981</v>
      </c>
      <c r="D3041" s="14">
        <v>7.593279419999999</v>
      </c>
      <c r="E3041" s="14">
        <v>75.6</v>
      </c>
      <c r="F3041" s="14">
        <v>3517682.0</v>
      </c>
      <c r="G3041" s="14">
        <v>3523167.0</v>
      </c>
      <c r="H3041" s="14">
        <v>0.0</v>
      </c>
      <c r="I3041" s="14">
        <v>2360.0</v>
      </c>
      <c r="J3041" s="14">
        <v>99.21</v>
      </c>
      <c r="K3041" s="14">
        <v>1515.0</v>
      </c>
      <c r="L3041" s="14">
        <v>1713.0</v>
      </c>
      <c r="M3041" s="14">
        <v>0.884413309982487</v>
      </c>
      <c r="N3041" s="14" t="s">
        <v>5753</v>
      </c>
      <c r="O3041" s="14" t="s">
        <v>0</v>
      </c>
      <c r="P3041" s="14" t="s">
        <v>15982</v>
      </c>
    </row>
    <row r="3042">
      <c r="A3042" s="14" t="s">
        <v>15983</v>
      </c>
      <c r="B3042" s="14" t="s">
        <v>15984</v>
      </c>
      <c r="D3042" s="14">
        <v>34.7747623</v>
      </c>
      <c r="E3042" s="14">
        <v>244.3</v>
      </c>
      <c r="F3042" s="14">
        <v>3944458.0</v>
      </c>
      <c r="G3042" s="14">
        <v>3948170.0</v>
      </c>
      <c r="H3042" s="14">
        <v>0.0</v>
      </c>
      <c r="I3042" s="14">
        <v>1630.0</v>
      </c>
      <c r="J3042" s="14">
        <v>99.14</v>
      </c>
      <c r="K3042" s="14">
        <v>1047.0</v>
      </c>
      <c r="L3042" s="14">
        <v>1047.0</v>
      </c>
      <c r="M3042" s="14">
        <v>1.0</v>
      </c>
      <c r="N3042" s="14" t="s">
        <v>5709</v>
      </c>
      <c r="O3042" s="14" t="s">
        <v>0</v>
      </c>
      <c r="P3042" s="14" t="s">
        <v>15985</v>
      </c>
    </row>
    <row r="3043">
      <c r="A3043" s="14" t="s">
        <v>15986</v>
      </c>
      <c r="B3043" s="14" t="s">
        <v>15987</v>
      </c>
      <c r="D3043" s="14">
        <v>1.72619428</v>
      </c>
      <c r="E3043" s="14">
        <v>24.9</v>
      </c>
      <c r="F3043" s="14">
        <v>3938884.0</v>
      </c>
      <c r="G3043" s="14">
        <v>3944008.0</v>
      </c>
      <c r="H3043" s="14">
        <v>0.0</v>
      </c>
      <c r="I3043" s="14">
        <v>2830.0</v>
      </c>
      <c r="J3043" s="14">
        <v>98.86</v>
      </c>
      <c r="K3043" s="14">
        <v>1840.0</v>
      </c>
      <c r="L3043" s="14">
        <v>2034.0</v>
      </c>
      <c r="M3043" s="14">
        <v>0.904621435594887</v>
      </c>
      <c r="N3043" s="14" t="s">
        <v>5709</v>
      </c>
      <c r="O3043" s="14" t="s">
        <v>0</v>
      </c>
      <c r="P3043" s="14" t="s">
        <v>15988</v>
      </c>
    </row>
    <row r="3044">
      <c r="A3044" s="14" t="s">
        <v>15989</v>
      </c>
      <c r="B3044" s="14" t="s">
        <v>15990</v>
      </c>
      <c r="D3044" s="14">
        <v>6.11408448</v>
      </c>
      <c r="E3044" s="14">
        <v>28.9</v>
      </c>
      <c r="F3044" s="14">
        <v>3935967.0</v>
      </c>
      <c r="G3044" s="14">
        <v>3938123.0</v>
      </c>
      <c r="H3044" s="14">
        <v>0.0</v>
      </c>
      <c r="I3044" s="14">
        <v>1120.0</v>
      </c>
      <c r="J3044" s="14">
        <v>99.72</v>
      </c>
      <c r="K3044" s="14">
        <v>711.0</v>
      </c>
      <c r="L3044" s="14">
        <v>711.0</v>
      </c>
      <c r="M3044" s="14">
        <v>1.0</v>
      </c>
      <c r="N3044" s="14" t="s">
        <v>5709</v>
      </c>
      <c r="O3044" s="14" t="s">
        <v>0</v>
      </c>
    </row>
    <row r="3045">
      <c r="A3045" s="14" t="s">
        <v>15991</v>
      </c>
      <c r="B3045" s="14" t="s">
        <v>15992</v>
      </c>
      <c r="D3045" s="14">
        <v>1.88571191</v>
      </c>
      <c r="E3045" s="14">
        <v>39.3</v>
      </c>
      <c r="F3045" s="14">
        <v>3924672.0</v>
      </c>
      <c r="G3045" s="14">
        <v>3931314.0</v>
      </c>
      <c r="H3045" s="14">
        <v>0.0</v>
      </c>
      <c r="I3045" s="14">
        <v>3520.0</v>
      </c>
      <c r="J3045" s="14">
        <v>93.74</v>
      </c>
      <c r="K3045" s="14">
        <v>2587.0</v>
      </c>
      <c r="L3045" s="14">
        <v>3447.0</v>
      </c>
      <c r="M3045" s="14">
        <v>0.750507687844503</v>
      </c>
      <c r="N3045" s="14" t="s">
        <v>5709</v>
      </c>
      <c r="O3045" s="14" t="s">
        <v>0</v>
      </c>
      <c r="P3045" s="14" t="s">
        <v>6250</v>
      </c>
    </row>
    <row r="3046">
      <c r="A3046" s="14" t="s">
        <v>15993</v>
      </c>
      <c r="B3046" s="14" t="s">
        <v>15994</v>
      </c>
      <c r="D3046" s="14">
        <v>10.016807</v>
      </c>
      <c r="E3046" s="14">
        <v>82.5</v>
      </c>
      <c r="F3046" s="14">
        <v>3920917.0</v>
      </c>
      <c r="G3046" s="14">
        <v>3924662.0</v>
      </c>
      <c r="H3046" s="14">
        <v>0.0</v>
      </c>
      <c r="I3046" s="14">
        <v>1890.0</v>
      </c>
      <c r="J3046" s="14">
        <v>96.8</v>
      </c>
      <c r="K3046" s="14">
        <v>1281.0</v>
      </c>
      <c r="L3046" s="14">
        <v>1278.0</v>
      </c>
      <c r="M3046" s="14">
        <v>1.00234741784038</v>
      </c>
      <c r="N3046" s="14" t="s">
        <v>5709</v>
      </c>
      <c r="O3046" s="14" t="s">
        <v>0</v>
      </c>
      <c r="P3046" s="14" t="s">
        <v>15995</v>
      </c>
      <c r="R3046" s="14" t="s">
        <v>15996</v>
      </c>
    </row>
    <row r="3047">
      <c r="A3047" s="14" t="s">
        <v>15997</v>
      </c>
      <c r="B3047" s="14" t="s">
        <v>15998</v>
      </c>
      <c r="D3047" s="14">
        <v>19.72608516</v>
      </c>
      <c r="E3047" s="14">
        <v>109.1</v>
      </c>
      <c r="F3047" s="14">
        <v>3918491.0</v>
      </c>
      <c r="G3047" s="14">
        <v>3920689.0</v>
      </c>
      <c r="H3047" s="14">
        <v>0.0</v>
      </c>
      <c r="I3047" s="14">
        <v>1320.0</v>
      </c>
      <c r="J3047" s="14">
        <v>97.3</v>
      </c>
      <c r="K3047" s="14">
        <v>888.0</v>
      </c>
      <c r="L3047" s="14">
        <v>882.0</v>
      </c>
      <c r="M3047" s="14">
        <v>1.00680272108844</v>
      </c>
      <c r="N3047" s="14" t="s">
        <v>5709</v>
      </c>
      <c r="O3047" s="14" t="s">
        <v>0</v>
      </c>
      <c r="P3047" s="14" t="s">
        <v>15999</v>
      </c>
    </row>
    <row r="3048">
      <c r="A3048" s="14" t="s">
        <v>16000</v>
      </c>
      <c r="B3048" s="14" t="s">
        <v>16001</v>
      </c>
      <c r="D3048" s="14">
        <v>2.4119051899999997</v>
      </c>
      <c r="E3048" s="14">
        <v>18.9</v>
      </c>
      <c r="F3048" s="14">
        <v>3915036.0</v>
      </c>
      <c r="G3048" s="14">
        <v>3917080.0</v>
      </c>
      <c r="H3048" s="14">
        <v>0.0</v>
      </c>
      <c r="I3048" s="14">
        <v>1810.0</v>
      </c>
      <c r="J3048" s="14">
        <v>97.83</v>
      </c>
      <c r="K3048" s="14">
        <v>1200.0</v>
      </c>
      <c r="L3048" s="14">
        <v>1200.0</v>
      </c>
      <c r="M3048" s="14">
        <v>1.0</v>
      </c>
      <c r="N3048" s="14" t="s">
        <v>5709</v>
      </c>
      <c r="O3048" s="14" t="s">
        <v>0</v>
      </c>
      <c r="P3048" s="14" t="s">
        <v>16002</v>
      </c>
      <c r="Q3048" s="14" t="s">
        <v>16003</v>
      </c>
      <c r="R3048" s="14" t="s">
        <v>16004</v>
      </c>
    </row>
    <row r="3049">
      <c r="A3049" s="14" t="s">
        <v>16005</v>
      </c>
      <c r="B3049" s="14" t="s">
        <v>16006</v>
      </c>
      <c r="C3049" s="14" t="s">
        <v>16007</v>
      </c>
      <c r="D3049" s="14">
        <v>5.05879643</v>
      </c>
      <c r="E3049" s="14">
        <v>16.7</v>
      </c>
      <c r="F3049" s="14">
        <v>3913217.0</v>
      </c>
      <c r="G3049" s="14">
        <v>3914352.0</v>
      </c>
      <c r="H3049" s="155">
        <v>7.0E-252</v>
      </c>
      <c r="I3049" s="14">
        <v>787.0</v>
      </c>
      <c r="J3049" s="14">
        <v>99.01</v>
      </c>
      <c r="K3049" s="14">
        <v>507.0</v>
      </c>
      <c r="L3049" s="14">
        <v>588.0</v>
      </c>
      <c r="M3049" s="14">
        <v>0.862244897959184</v>
      </c>
      <c r="N3049" s="14" t="s">
        <v>5709</v>
      </c>
      <c r="O3049" s="14" t="s">
        <v>0</v>
      </c>
      <c r="P3049" s="14" t="s">
        <v>16008</v>
      </c>
      <c r="Q3049" s="14" t="s">
        <v>16009</v>
      </c>
    </row>
    <row r="3050">
      <c r="A3050" s="14" t="s">
        <v>16010</v>
      </c>
      <c r="B3050" s="14" t="s">
        <v>16011</v>
      </c>
      <c r="C3050" s="14" t="s">
        <v>16012</v>
      </c>
      <c r="D3050" s="14">
        <v>342.65558</v>
      </c>
      <c r="E3050" s="14">
        <v>4025.2</v>
      </c>
      <c r="F3050" s="14">
        <v>3904025.0</v>
      </c>
      <c r="G3050" s="14">
        <v>3911386.0</v>
      </c>
      <c r="H3050" s="14">
        <v>0.0</v>
      </c>
      <c r="I3050" s="14">
        <v>2670.0</v>
      </c>
      <c r="J3050" s="14">
        <v>98.62</v>
      </c>
      <c r="K3050" s="14">
        <v>1734.0</v>
      </c>
      <c r="L3050" s="14">
        <v>1734.0</v>
      </c>
      <c r="M3050" s="14">
        <v>1.0</v>
      </c>
      <c r="N3050" s="14" t="s">
        <v>5709</v>
      </c>
      <c r="O3050" s="14" t="s">
        <v>0</v>
      </c>
      <c r="P3050" s="14" t="s">
        <v>16013</v>
      </c>
      <c r="Q3050" s="14" t="s">
        <v>14096</v>
      </c>
      <c r="R3050" s="14" t="s">
        <v>14097</v>
      </c>
    </row>
    <row r="3051">
      <c r="A3051" s="14" t="s">
        <v>16014</v>
      </c>
      <c r="B3051" s="14" t="s">
        <v>16015</v>
      </c>
      <c r="D3051" s="14">
        <v>1.3472051989999998</v>
      </c>
      <c r="E3051" s="14">
        <v>43.2</v>
      </c>
      <c r="F3051" s="14">
        <v>3886814.0</v>
      </c>
      <c r="G3051" s="14">
        <v>3904282.0</v>
      </c>
      <c r="H3051" s="14">
        <v>0.0</v>
      </c>
      <c r="I3051" s="14">
        <v>2280.0</v>
      </c>
      <c r="J3051" s="14">
        <v>95.02</v>
      </c>
      <c r="K3051" s="14">
        <v>1626.0</v>
      </c>
      <c r="L3051" s="14">
        <v>2577.0</v>
      </c>
      <c r="M3051" s="14">
        <v>0.630966239813737</v>
      </c>
      <c r="N3051" s="14" t="s">
        <v>5709</v>
      </c>
      <c r="O3051" s="14" t="s">
        <v>0</v>
      </c>
      <c r="P3051" s="14" t="s">
        <v>16016</v>
      </c>
      <c r="Q3051" s="14" t="s">
        <v>14602</v>
      </c>
      <c r="R3051" s="14" t="s">
        <v>14603</v>
      </c>
    </row>
    <row r="3052">
      <c r="A3052" s="14" t="s">
        <v>16017</v>
      </c>
      <c r="B3052" s="14" t="s">
        <v>16018</v>
      </c>
      <c r="D3052" s="14">
        <v>3.19803863</v>
      </c>
      <c r="E3052" s="14">
        <v>167.7</v>
      </c>
      <c r="F3052" s="14">
        <v>3873807.0</v>
      </c>
      <c r="G3052" s="14">
        <v>3886357.0</v>
      </c>
      <c r="H3052" s="14">
        <v>0.0</v>
      </c>
      <c r="I3052" s="14">
        <v>7260.0</v>
      </c>
      <c r="J3052" s="14">
        <v>94.17</v>
      </c>
      <c r="K3052" s="14">
        <v>5300.0</v>
      </c>
      <c r="L3052" s="14">
        <v>8706.0</v>
      </c>
      <c r="M3052" s="14">
        <v>0.608775557087066</v>
      </c>
      <c r="N3052" s="14" t="s">
        <v>5709</v>
      </c>
      <c r="O3052" s="14" t="s">
        <v>0</v>
      </c>
      <c r="P3052" s="14" t="s">
        <v>16019</v>
      </c>
    </row>
    <row r="3053">
      <c r="A3053" s="14" t="s">
        <v>16020</v>
      </c>
      <c r="B3053" s="14" t="s">
        <v>16021</v>
      </c>
      <c r="C3053" s="14" t="s">
        <v>16022</v>
      </c>
      <c r="D3053" s="14">
        <v>10.506358599999999</v>
      </c>
      <c r="E3053" s="14">
        <v>68.8</v>
      </c>
      <c r="F3053" s="14">
        <v>3869087.0</v>
      </c>
      <c r="G3053" s="14">
        <v>3873176.0</v>
      </c>
      <c r="H3053" s="14">
        <v>0.0</v>
      </c>
      <c r="I3053" s="14">
        <v>1460.0</v>
      </c>
      <c r="J3053" s="14">
        <v>99.15</v>
      </c>
      <c r="K3053" s="14">
        <v>939.0</v>
      </c>
      <c r="L3053" s="14">
        <v>939.0</v>
      </c>
      <c r="M3053" s="14">
        <v>1.0</v>
      </c>
      <c r="N3053" s="14" t="s">
        <v>5709</v>
      </c>
      <c r="O3053" s="14" t="s">
        <v>0</v>
      </c>
      <c r="P3053" s="14" t="s">
        <v>16023</v>
      </c>
    </row>
    <row r="3054">
      <c r="A3054" s="14" t="s">
        <v>16024</v>
      </c>
      <c r="B3054" s="14" t="s">
        <v>16025</v>
      </c>
      <c r="C3054" s="14" t="s">
        <v>16026</v>
      </c>
      <c r="D3054" s="14">
        <v>8.319652170000001</v>
      </c>
      <c r="E3054" s="14">
        <v>53.5</v>
      </c>
      <c r="F3054" s="14">
        <v>3865982.0</v>
      </c>
      <c r="G3054" s="14">
        <v>3869314.0</v>
      </c>
      <c r="H3054" s="155">
        <v>3.0E-226</v>
      </c>
      <c r="I3054" s="14">
        <v>776.0</v>
      </c>
      <c r="J3054" s="14">
        <v>95.71</v>
      </c>
      <c r="K3054" s="14">
        <v>536.0</v>
      </c>
      <c r="L3054" s="14">
        <v>1026.0</v>
      </c>
      <c r="M3054" s="14">
        <v>0.522417153996101</v>
      </c>
      <c r="N3054" s="14" t="s">
        <v>5709</v>
      </c>
      <c r="O3054" s="14" t="s">
        <v>0</v>
      </c>
      <c r="P3054" s="14" t="s">
        <v>16027</v>
      </c>
    </row>
    <row r="3055">
      <c r="A3055" s="14" t="s">
        <v>16028</v>
      </c>
      <c r="B3055" s="14" t="s">
        <v>16029</v>
      </c>
      <c r="D3055" s="14">
        <v>0.655635604</v>
      </c>
      <c r="E3055" s="14">
        <v>31.2</v>
      </c>
      <c r="F3055" s="14">
        <v>3857016.0</v>
      </c>
      <c r="G3055" s="14">
        <v>3865570.0</v>
      </c>
      <c r="H3055" s="14">
        <v>0.0</v>
      </c>
      <c r="I3055" s="14">
        <v>9790.0</v>
      </c>
      <c r="J3055" s="14">
        <v>93.74</v>
      </c>
      <c r="K3055" s="14">
        <v>7225.0</v>
      </c>
      <c r="L3055" s="14">
        <v>7137.0</v>
      </c>
      <c r="M3055" s="14">
        <v>1.01233011069077</v>
      </c>
      <c r="N3055" s="14" t="s">
        <v>5709</v>
      </c>
      <c r="O3055" s="14" t="s">
        <v>0</v>
      </c>
    </row>
    <row r="3056">
      <c r="A3056" s="14" t="s">
        <v>16030</v>
      </c>
      <c r="B3056" s="14" t="s">
        <v>16031</v>
      </c>
      <c r="D3056" s="14">
        <v>3.9280579939999996</v>
      </c>
      <c r="E3056" s="14">
        <v>54.3</v>
      </c>
      <c r="F3056" s="14">
        <v>3848352.0</v>
      </c>
      <c r="G3056" s="14">
        <v>3857003.0</v>
      </c>
      <c r="H3056" s="14">
        <v>0.0</v>
      </c>
      <c r="I3056" s="14">
        <v>3030.0</v>
      </c>
      <c r="J3056" s="14">
        <v>97.9</v>
      </c>
      <c r="K3056" s="14">
        <v>1998.0</v>
      </c>
      <c r="L3056" s="14">
        <v>1998.0</v>
      </c>
      <c r="M3056" s="14">
        <v>1.0</v>
      </c>
      <c r="N3056" s="14" t="s">
        <v>5709</v>
      </c>
      <c r="O3056" s="14" t="s">
        <v>0</v>
      </c>
      <c r="P3056" s="14" t="s">
        <v>16032</v>
      </c>
      <c r="Q3056" s="14" t="s">
        <v>16033</v>
      </c>
      <c r="R3056" s="14" t="s">
        <v>16034</v>
      </c>
    </row>
    <row r="3057">
      <c r="A3057" s="14" t="s">
        <v>16035</v>
      </c>
      <c r="B3057" s="14" t="s">
        <v>16036</v>
      </c>
      <c r="D3057" s="14">
        <v>3.3166260000000003</v>
      </c>
      <c r="E3057" s="14">
        <v>20.2</v>
      </c>
      <c r="F3057" s="14">
        <v>3833181.0</v>
      </c>
      <c r="G3057" s="14">
        <v>3833690.0</v>
      </c>
      <c r="H3057" s="155">
        <v>5.2E-120</v>
      </c>
      <c r="I3057" s="14">
        <v>432.0</v>
      </c>
      <c r="J3057" s="14">
        <v>94.69</v>
      </c>
      <c r="K3057" s="14">
        <v>320.0</v>
      </c>
      <c r="L3057" s="14">
        <v>510.0</v>
      </c>
      <c r="M3057" s="14">
        <v>0.627450980392157</v>
      </c>
      <c r="N3057" s="14" t="s">
        <v>5709</v>
      </c>
      <c r="O3057" s="14" t="s">
        <v>0</v>
      </c>
    </row>
    <row r="3058">
      <c r="A3058" s="14" t="s">
        <v>16037</v>
      </c>
      <c r="B3058" s="14" t="s">
        <v>16038</v>
      </c>
      <c r="C3058" s="14" t="s">
        <v>16039</v>
      </c>
      <c r="D3058" s="14">
        <v>6.10612067</v>
      </c>
      <c r="E3058" s="14">
        <v>21.2</v>
      </c>
      <c r="F3058" s="14">
        <v>3842038.0</v>
      </c>
      <c r="G3058" s="14">
        <v>3844126.0</v>
      </c>
      <c r="H3058" s="155">
        <v>7.5E-245</v>
      </c>
      <c r="I3058" s="14">
        <v>776.0</v>
      </c>
      <c r="J3058" s="14">
        <v>98.8</v>
      </c>
      <c r="K3058" s="14">
        <v>502.0</v>
      </c>
      <c r="L3058" s="14">
        <v>618.0</v>
      </c>
      <c r="M3058" s="14">
        <v>0.812297734627832</v>
      </c>
      <c r="N3058" s="14" t="s">
        <v>5709</v>
      </c>
      <c r="O3058" s="14" t="s">
        <v>0</v>
      </c>
      <c r="P3058" s="14" t="s">
        <v>5843</v>
      </c>
    </row>
    <row r="3059">
      <c r="A3059" s="14" t="s">
        <v>16040</v>
      </c>
      <c r="B3059" s="14" t="s">
        <v>16041</v>
      </c>
      <c r="D3059" s="14">
        <v>2.21764778</v>
      </c>
      <c r="E3059" s="14">
        <v>10.1</v>
      </c>
      <c r="F3059" s="14">
        <v>2926885.0</v>
      </c>
      <c r="G3059" s="14">
        <v>2928705.0</v>
      </c>
      <c r="H3059" s="155">
        <v>1.1E-174</v>
      </c>
      <c r="I3059" s="14">
        <v>607.0</v>
      </c>
      <c r="J3059" s="14">
        <v>99.23</v>
      </c>
      <c r="K3059" s="14">
        <v>389.0</v>
      </c>
      <c r="L3059" s="14">
        <v>765.0</v>
      </c>
      <c r="M3059" s="14">
        <v>0.508496732026144</v>
      </c>
      <c r="N3059" s="14" t="s">
        <v>5719</v>
      </c>
      <c r="O3059" s="14" t="s">
        <v>5745</v>
      </c>
      <c r="P3059" s="14" t="s">
        <v>7160</v>
      </c>
    </row>
    <row r="3060">
      <c r="A3060" s="14" t="s">
        <v>16042</v>
      </c>
      <c r="B3060" s="14" t="s">
        <v>16043</v>
      </c>
      <c r="D3060" s="14">
        <v>2.5698088400000003</v>
      </c>
      <c r="E3060" s="14">
        <v>9.2</v>
      </c>
      <c r="F3060" s="14">
        <v>3834804.0</v>
      </c>
      <c r="G3060" s="14">
        <v>3837002.0</v>
      </c>
      <c r="H3060" s="155">
        <v>7.2E-248</v>
      </c>
      <c r="I3060" s="14">
        <v>784.0</v>
      </c>
      <c r="J3060" s="14">
        <v>99.2</v>
      </c>
      <c r="K3060" s="14">
        <v>503.0</v>
      </c>
      <c r="L3060" s="14">
        <v>696.0</v>
      </c>
      <c r="M3060" s="14">
        <v>0.722701149425287</v>
      </c>
      <c r="N3060" s="14" t="s">
        <v>5709</v>
      </c>
      <c r="O3060" s="14" t="s">
        <v>0</v>
      </c>
      <c r="P3060" s="14" t="s">
        <v>16044</v>
      </c>
    </row>
    <row r="3061">
      <c r="A3061" s="14" t="s">
        <v>16045</v>
      </c>
      <c r="B3061" s="14" t="s">
        <v>16036</v>
      </c>
      <c r="D3061" s="14">
        <v>1.17153609</v>
      </c>
      <c r="E3061" s="14">
        <v>6.7</v>
      </c>
      <c r="F3061" s="14">
        <v>3833181.0</v>
      </c>
      <c r="G3061" s="14">
        <v>3833690.0</v>
      </c>
      <c r="H3061" s="155">
        <v>4.7E-131</v>
      </c>
      <c r="I3061" s="14">
        <v>468.0</v>
      </c>
      <c r="J3061" s="14">
        <v>97.48</v>
      </c>
      <c r="K3061" s="14">
        <v>318.0</v>
      </c>
      <c r="L3061" s="14">
        <v>510.0</v>
      </c>
      <c r="M3061" s="14">
        <v>0.623529411764706</v>
      </c>
      <c r="N3061" s="14" t="s">
        <v>5709</v>
      </c>
      <c r="O3061" s="14" t="s">
        <v>0</v>
      </c>
    </row>
    <row r="3062">
      <c r="A3062" s="14" t="s">
        <v>16046</v>
      </c>
      <c r="B3062" s="14" t="s">
        <v>16043</v>
      </c>
      <c r="D3062" s="14">
        <v>3.61076041</v>
      </c>
      <c r="E3062" s="14">
        <v>12.0</v>
      </c>
      <c r="F3062" s="14">
        <v>3834804.0</v>
      </c>
      <c r="G3062" s="14">
        <v>3837002.0</v>
      </c>
      <c r="H3062" s="155">
        <v>1.1E-252</v>
      </c>
      <c r="I3062" s="14">
        <v>797.0</v>
      </c>
      <c r="J3062" s="14">
        <v>100.0</v>
      </c>
      <c r="K3062" s="14">
        <v>503.0</v>
      </c>
      <c r="L3062" s="14">
        <v>696.0</v>
      </c>
      <c r="M3062" s="14">
        <v>0.722701149425287</v>
      </c>
      <c r="N3062" s="14" t="s">
        <v>5709</v>
      </c>
      <c r="O3062" s="14" t="s">
        <v>0</v>
      </c>
      <c r="P3062" s="14" t="s">
        <v>16044</v>
      </c>
    </row>
    <row r="3063">
      <c r="A3063" s="14" t="s">
        <v>16047</v>
      </c>
      <c r="B3063" s="14" t="s">
        <v>16048</v>
      </c>
      <c r="D3063" s="14">
        <v>3.4621073800000004</v>
      </c>
      <c r="E3063" s="14">
        <v>28.9</v>
      </c>
      <c r="F3063" s="14">
        <v>3829160.0</v>
      </c>
      <c r="G3063" s="14">
        <v>3832685.0</v>
      </c>
      <c r="H3063" s="155">
        <v>1.2E-301</v>
      </c>
      <c r="I3063" s="14">
        <v>1030.0</v>
      </c>
      <c r="J3063" s="14">
        <v>95.56</v>
      </c>
      <c r="K3063" s="14">
        <v>721.0</v>
      </c>
      <c r="L3063" s="14">
        <v>708.0</v>
      </c>
      <c r="M3063" s="14">
        <v>1.0183615819209</v>
      </c>
      <c r="N3063" s="14" t="s">
        <v>5709</v>
      </c>
      <c r="O3063" s="14" t="s">
        <v>0</v>
      </c>
      <c r="P3063" s="14" t="s">
        <v>9346</v>
      </c>
    </row>
    <row r="3064">
      <c r="A3064" s="14" t="s">
        <v>16049</v>
      </c>
      <c r="B3064" s="14" t="s">
        <v>16050</v>
      </c>
      <c r="C3064" s="14" t="s">
        <v>16051</v>
      </c>
      <c r="D3064" s="14">
        <v>2.6281552</v>
      </c>
      <c r="E3064" s="14">
        <v>51.3</v>
      </c>
      <c r="F3064" s="14">
        <v>3817784.0</v>
      </c>
      <c r="G3064" s="14">
        <v>3826502.0</v>
      </c>
      <c r="H3064" s="14">
        <v>0.0</v>
      </c>
      <c r="I3064" s="14">
        <v>4590.0</v>
      </c>
      <c r="J3064" s="14">
        <v>98.57</v>
      </c>
      <c r="K3064" s="14">
        <v>3000.0</v>
      </c>
      <c r="L3064" s="14">
        <v>2997.0</v>
      </c>
      <c r="M3064" s="14">
        <v>1.001001001001</v>
      </c>
      <c r="N3064" s="14" t="s">
        <v>5709</v>
      </c>
      <c r="O3064" s="14" t="s">
        <v>0</v>
      </c>
      <c r="P3064" s="14" t="s">
        <v>16052</v>
      </c>
      <c r="Q3064" s="14" t="s">
        <v>16053</v>
      </c>
      <c r="R3064" s="14" t="s">
        <v>16054</v>
      </c>
    </row>
    <row r="3065">
      <c r="A3065" s="14" t="s">
        <v>16055</v>
      </c>
      <c r="B3065" s="14" t="s">
        <v>16056</v>
      </c>
      <c r="D3065" s="14">
        <v>2.37814375</v>
      </c>
      <c r="E3065" s="14">
        <v>231.7</v>
      </c>
      <c r="F3065" s="14">
        <v>3786538.0</v>
      </c>
      <c r="G3065" s="14">
        <v>3817846.0</v>
      </c>
      <c r="H3065" s="14">
        <v>0.0</v>
      </c>
      <c r="I3065" s="14">
        <v>3100.0</v>
      </c>
      <c r="J3065" s="14">
        <v>95.8</v>
      </c>
      <c r="K3065" s="14">
        <v>2168.0</v>
      </c>
      <c r="L3065" s="14">
        <v>2733.0</v>
      </c>
      <c r="M3065" s="14">
        <v>0.793267471642883</v>
      </c>
      <c r="N3065" s="14" t="s">
        <v>5709</v>
      </c>
      <c r="O3065" s="14" t="s">
        <v>0</v>
      </c>
      <c r="P3065" s="14" t="s">
        <v>7968</v>
      </c>
    </row>
    <row r="3066">
      <c r="A3066" s="14" t="s">
        <v>16057</v>
      </c>
      <c r="B3066" s="14" t="s">
        <v>16058</v>
      </c>
      <c r="D3066" s="14">
        <v>1.32420589</v>
      </c>
      <c r="E3066" s="14">
        <v>26.7</v>
      </c>
      <c r="F3066" s="14">
        <v>3781857.0</v>
      </c>
      <c r="G3066" s="14">
        <v>3786659.0</v>
      </c>
      <c r="H3066" s="14">
        <v>0.0</v>
      </c>
      <c r="I3066" s="14">
        <v>2630.0</v>
      </c>
      <c r="J3066" s="14">
        <v>98.2</v>
      </c>
      <c r="K3066" s="14">
        <v>1723.0</v>
      </c>
      <c r="L3066" s="14">
        <v>2658.0</v>
      </c>
      <c r="M3066" s="14">
        <v>0.648231753197893</v>
      </c>
      <c r="N3066" s="14" t="s">
        <v>5709</v>
      </c>
      <c r="O3066" s="14" t="s">
        <v>0</v>
      </c>
      <c r="P3066" s="14" t="s">
        <v>12174</v>
      </c>
    </row>
    <row r="3067">
      <c r="A3067" s="14" t="s">
        <v>16059</v>
      </c>
      <c r="B3067" s="14" t="s">
        <v>16060</v>
      </c>
      <c r="C3067" s="14" t="s">
        <v>16061</v>
      </c>
      <c r="D3067" s="14">
        <v>84.3046253</v>
      </c>
      <c r="E3067" s="14">
        <v>593.9</v>
      </c>
      <c r="F3067" s="14">
        <v>3774768.0</v>
      </c>
      <c r="G3067" s="14">
        <v>3780245.0</v>
      </c>
      <c r="H3067" s="14">
        <v>0.0</v>
      </c>
      <c r="I3067" s="14">
        <v>1700.0</v>
      </c>
      <c r="J3067" s="14">
        <v>98.29</v>
      </c>
      <c r="K3067" s="14">
        <v>1113.0</v>
      </c>
      <c r="L3067" s="14">
        <v>1344.0</v>
      </c>
      <c r="M3067" s="14">
        <v>0.828125</v>
      </c>
      <c r="N3067" s="14" t="s">
        <v>5709</v>
      </c>
      <c r="O3067" s="14" t="s">
        <v>0</v>
      </c>
      <c r="P3067" s="14" t="s">
        <v>12349</v>
      </c>
    </row>
    <row r="3068">
      <c r="A3068" s="14" t="s">
        <v>16062</v>
      </c>
      <c r="B3068" s="14" t="s">
        <v>16063</v>
      </c>
      <c r="D3068" s="14">
        <v>8.25564606</v>
      </c>
      <c r="E3068" s="14">
        <v>58.5</v>
      </c>
      <c r="F3068" s="14">
        <v>3769818.0</v>
      </c>
      <c r="G3068" s="14">
        <v>3773916.0</v>
      </c>
      <c r="H3068" s="14">
        <v>0.0</v>
      </c>
      <c r="I3068" s="14">
        <v>1640.0</v>
      </c>
      <c r="J3068" s="14">
        <v>97.7</v>
      </c>
      <c r="K3068" s="14">
        <v>1087.0</v>
      </c>
      <c r="L3068" s="14">
        <v>1239.0</v>
      </c>
      <c r="M3068" s="14">
        <v>0.877320419693301</v>
      </c>
      <c r="N3068" s="14" t="s">
        <v>5709</v>
      </c>
      <c r="O3068" s="14" t="s">
        <v>0</v>
      </c>
      <c r="P3068" s="14" t="s">
        <v>16064</v>
      </c>
    </row>
    <row r="3069">
      <c r="A3069" s="14" t="s">
        <v>16065</v>
      </c>
      <c r="B3069" s="14" t="s">
        <v>16066</v>
      </c>
      <c r="C3069" s="14" t="s">
        <v>16067</v>
      </c>
      <c r="D3069" s="14">
        <v>4.56667877</v>
      </c>
      <c r="E3069" s="14">
        <v>55.5</v>
      </c>
      <c r="F3069" s="14">
        <v>3764105.0</v>
      </c>
      <c r="G3069" s="14">
        <v>3769986.0</v>
      </c>
      <c r="H3069" s="14">
        <v>0.0</v>
      </c>
      <c r="I3069" s="14">
        <v>2720.0</v>
      </c>
      <c r="J3069" s="14">
        <v>97.8</v>
      </c>
      <c r="K3069" s="14">
        <v>1815.0</v>
      </c>
      <c r="L3069" s="14">
        <v>1917.0</v>
      </c>
      <c r="M3069" s="14">
        <v>0.94679186228482</v>
      </c>
      <c r="N3069" s="14" t="s">
        <v>5709</v>
      </c>
      <c r="O3069" s="14" t="s">
        <v>0</v>
      </c>
      <c r="P3069" s="14" t="s">
        <v>7444</v>
      </c>
      <c r="Q3069" s="14" t="s">
        <v>15391</v>
      </c>
      <c r="R3069" s="14" t="s">
        <v>5747</v>
      </c>
    </row>
    <row r="3070">
      <c r="A3070" s="14" t="s">
        <v>16068</v>
      </c>
      <c r="B3070" s="14" t="s">
        <v>16069</v>
      </c>
      <c r="C3070" s="14" t="s">
        <v>16070</v>
      </c>
      <c r="D3070" s="14">
        <v>33.339845</v>
      </c>
      <c r="E3070" s="14">
        <v>255.3</v>
      </c>
      <c r="F3070" s="14">
        <v>5200167.0</v>
      </c>
      <c r="G3070" s="14">
        <v>5203947.0</v>
      </c>
      <c r="H3070" s="14">
        <v>0.0</v>
      </c>
      <c r="I3070" s="14">
        <v>1740.0</v>
      </c>
      <c r="J3070" s="14">
        <v>99.46</v>
      </c>
      <c r="K3070" s="14">
        <v>1113.0</v>
      </c>
      <c r="L3070" s="14">
        <v>1113.0</v>
      </c>
      <c r="M3070" s="14">
        <v>1.0</v>
      </c>
      <c r="N3070" s="14" t="s">
        <v>5753</v>
      </c>
      <c r="O3070" s="14" t="s">
        <v>0</v>
      </c>
      <c r="P3070" s="14" t="s">
        <v>16071</v>
      </c>
      <c r="Q3070" s="14" t="s">
        <v>16072</v>
      </c>
      <c r="R3070" s="14" t="s">
        <v>11050</v>
      </c>
    </row>
    <row r="3071">
      <c r="A3071" s="14" t="s">
        <v>16073</v>
      </c>
      <c r="B3071" s="14" t="s">
        <v>16074</v>
      </c>
      <c r="C3071" s="14" t="s">
        <v>16075</v>
      </c>
      <c r="D3071" s="14">
        <v>13.303737700000003</v>
      </c>
      <c r="E3071" s="14">
        <v>318.7</v>
      </c>
      <c r="F3071" s="14">
        <v>3755946.0</v>
      </c>
      <c r="G3071" s="14">
        <v>3763672.0</v>
      </c>
      <c r="H3071" s="14">
        <v>0.0</v>
      </c>
      <c r="I3071" s="14">
        <v>5570.0</v>
      </c>
      <c r="J3071" s="14">
        <v>99.49</v>
      </c>
      <c r="K3071" s="14">
        <v>3555.0</v>
      </c>
      <c r="L3071" s="14">
        <v>3726.0</v>
      </c>
      <c r="M3071" s="14">
        <v>0.954106280193237</v>
      </c>
      <c r="N3071" s="14" t="s">
        <v>5709</v>
      </c>
      <c r="O3071" s="14" t="s">
        <v>0</v>
      </c>
      <c r="P3071" s="14" t="s">
        <v>16076</v>
      </c>
    </row>
    <row r="3072">
      <c r="A3072" s="14" t="s">
        <v>16077</v>
      </c>
      <c r="B3072" s="14" t="s">
        <v>16078</v>
      </c>
      <c r="D3072" s="14">
        <v>7.32202858</v>
      </c>
      <c r="E3072" s="14">
        <v>40.7</v>
      </c>
      <c r="F3072" s="14">
        <v>3752741.0</v>
      </c>
      <c r="G3072" s="14">
        <v>3756193.0</v>
      </c>
      <c r="H3072" s="14">
        <v>0.0</v>
      </c>
      <c r="I3072" s="14">
        <v>1230.0</v>
      </c>
      <c r="J3072" s="14">
        <v>98.5</v>
      </c>
      <c r="K3072" s="14">
        <v>801.0</v>
      </c>
      <c r="L3072" s="14">
        <v>801.0</v>
      </c>
      <c r="M3072" s="14">
        <v>1.0</v>
      </c>
      <c r="N3072" s="14" t="s">
        <v>5709</v>
      </c>
      <c r="O3072" s="14" t="s">
        <v>0</v>
      </c>
      <c r="P3072" s="14" t="s">
        <v>16079</v>
      </c>
      <c r="Q3072" s="14" t="s">
        <v>16080</v>
      </c>
      <c r="R3072" s="14" t="s">
        <v>16081</v>
      </c>
    </row>
    <row r="3073">
      <c r="A3073" s="14" t="s">
        <v>16082</v>
      </c>
      <c r="B3073" s="14" t="s">
        <v>16083</v>
      </c>
      <c r="D3073" s="14">
        <v>12.5005317</v>
      </c>
      <c r="E3073" s="14">
        <v>118.0</v>
      </c>
      <c r="F3073" s="14">
        <v>3747845.0</v>
      </c>
      <c r="G3073" s="14">
        <v>3752683.0</v>
      </c>
      <c r="H3073" s="14">
        <v>0.0</v>
      </c>
      <c r="I3073" s="14">
        <v>2120.0</v>
      </c>
      <c r="J3073" s="14">
        <v>98.41</v>
      </c>
      <c r="K3073" s="14">
        <v>1386.0</v>
      </c>
      <c r="L3073" s="14">
        <v>1386.0</v>
      </c>
      <c r="M3073" s="14">
        <v>1.0</v>
      </c>
      <c r="N3073" s="14" t="s">
        <v>5709</v>
      </c>
      <c r="O3073" s="14" t="s">
        <v>0</v>
      </c>
      <c r="P3073" s="14" t="s">
        <v>16084</v>
      </c>
    </row>
    <row r="3074">
      <c r="A3074" s="14" t="s">
        <v>16085</v>
      </c>
      <c r="B3074" s="14" t="s">
        <v>16086</v>
      </c>
      <c r="C3074" s="14" t="s">
        <v>16087</v>
      </c>
      <c r="D3074" s="14">
        <v>12.147740500000001</v>
      </c>
      <c r="E3074" s="14">
        <v>264.0</v>
      </c>
      <c r="F3074" s="14">
        <v>3741790.0</v>
      </c>
      <c r="G3074" s="14">
        <v>3747557.0</v>
      </c>
      <c r="H3074" s="14">
        <v>0.0</v>
      </c>
      <c r="I3074" s="14">
        <v>4830.0</v>
      </c>
      <c r="J3074" s="14">
        <v>98.14</v>
      </c>
      <c r="K3074" s="14">
        <v>3177.0</v>
      </c>
      <c r="L3074" s="14">
        <v>3177.0</v>
      </c>
      <c r="M3074" s="14">
        <v>1.0</v>
      </c>
      <c r="N3074" s="14" t="s">
        <v>5709</v>
      </c>
      <c r="O3074" s="14" t="s">
        <v>0</v>
      </c>
      <c r="P3074" s="14" t="s">
        <v>16088</v>
      </c>
      <c r="Q3074" s="14" t="s">
        <v>16089</v>
      </c>
      <c r="R3074" s="14" t="s">
        <v>16090</v>
      </c>
    </row>
    <row r="3075">
      <c r="A3075" s="14" t="s">
        <v>16091</v>
      </c>
      <c r="B3075" s="14" t="s">
        <v>16092</v>
      </c>
      <c r="D3075" s="14">
        <v>0.6690282940000001</v>
      </c>
      <c r="E3075" s="14">
        <v>5.3</v>
      </c>
      <c r="F3075" s="14">
        <v>3737702.0</v>
      </c>
      <c r="G3075" s="14">
        <v>3739346.0</v>
      </c>
      <c r="H3075" s="14">
        <v>0.0</v>
      </c>
      <c r="I3075" s="14">
        <v>1630.0</v>
      </c>
      <c r="J3075" s="14">
        <v>96.93</v>
      </c>
      <c r="K3075" s="14">
        <v>1107.0</v>
      </c>
      <c r="L3075" s="14">
        <v>1107.0</v>
      </c>
      <c r="M3075" s="14">
        <v>1.0</v>
      </c>
      <c r="N3075" s="14" t="s">
        <v>5709</v>
      </c>
      <c r="O3075" s="14" t="s">
        <v>0</v>
      </c>
    </row>
    <row r="3076">
      <c r="A3076" s="14" t="s">
        <v>16093</v>
      </c>
      <c r="B3076" s="14" t="s">
        <v>16094</v>
      </c>
      <c r="C3076" s="14" t="s">
        <v>16095</v>
      </c>
      <c r="D3076" s="14">
        <v>55.47398719999999</v>
      </c>
      <c r="E3076" s="14">
        <v>405.7</v>
      </c>
      <c r="F3076" s="14">
        <v>3731390.0</v>
      </c>
      <c r="G3076" s="14">
        <v>3735650.0</v>
      </c>
      <c r="H3076" s="14">
        <v>0.0</v>
      </c>
      <c r="I3076" s="14">
        <v>1710.0</v>
      </c>
      <c r="J3076" s="14">
        <v>99.09</v>
      </c>
      <c r="K3076" s="14">
        <v>1101.0</v>
      </c>
      <c r="L3076" s="14">
        <v>1101.0</v>
      </c>
      <c r="M3076" s="14">
        <v>1.0</v>
      </c>
      <c r="N3076" s="14" t="s">
        <v>5709</v>
      </c>
      <c r="O3076" s="14" t="s">
        <v>0</v>
      </c>
      <c r="P3076" s="14" t="s">
        <v>16096</v>
      </c>
    </row>
    <row r="3077">
      <c r="A3077" s="14" t="s">
        <v>16097</v>
      </c>
      <c r="B3077" s="14" t="s">
        <v>16098</v>
      </c>
      <c r="C3077" s="14" t="s">
        <v>16099</v>
      </c>
      <c r="D3077" s="14">
        <v>2.788165897</v>
      </c>
      <c r="E3077" s="14">
        <v>51.5</v>
      </c>
      <c r="F3077" s="14">
        <v>3721807.0</v>
      </c>
      <c r="G3077" s="14">
        <v>3731047.0</v>
      </c>
      <c r="H3077" s="14">
        <v>0.0</v>
      </c>
      <c r="I3077" s="14">
        <v>4180.0</v>
      </c>
      <c r="J3077" s="14">
        <v>99.59</v>
      </c>
      <c r="K3077" s="14">
        <v>2664.0</v>
      </c>
      <c r="L3077" s="14">
        <v>2664.0</v>
      </c>
      <c r="M3077" s="14">
        <v>1.0</v>
      </c>
      <c r="N3077" s="14" t="s">
        <v>5709</v>
      </c>
      <c r="O3077" s="14" t="s">
        <v>0</v>
      </c>
      <c r="P3077" s="14" t="s">
        <v>6961</v>
      </c>
      <c r="Q3077" s="14" t="s">
        <v>6962</v>
      </c>
      <c r="R3077" s="14" t="s">
        <v>16100</v>
      </c>
    </row>
    <row r="3078">
      <c r="A3078" s="14" t="s">
        <v>16101</v>
      </c>
      <c r="B3078" s="14" t="s">
        <v>16102</v>
      </c>
      <c r="D3078" s="14">
        <v>0.0</v>
      </c>
      <c r="E3078" s="14">
        <v>0.0</v>
      </c>
      <c r="F3078" s="14">
        <v>3717878.0</v>
      </c>
      <c r="G3078" s="14">
        <v>3719072.0</v>
      </c>
      <c r="H3078" s="155">
        <v>2.0E-170</v>
      </c>
      <c r="I3078" s="14">
        <v>572.0</v>
      </c>
      <c r="J3078" s="14">
        <v>93.1</v>
      </c>
      <c r="K3078" s="14">
        <v>435.0</v>
      </c>
      <c r="L3078" s="14">
        <v>849.0</v>
      </c>
      <c r="M3078" s="14">
        <v>0.512367491166078</v>
      </c>
      <c r="N3078" s="14" t="s">
        <v>5709</v>
      </c>
      <c r="O3078" s="14" t="s">
        <v>0</v>
      </c>
    </row>
    <row r="3079">
      <c r="A3079" s="14" t="s">
        <v>16103</v>
      </c>
      <c r="B3079" s="14" t="s">
        <v>16102</v>
      </c>
      <c r="D3079" s="14">
        <v>0.0</v>
      </c>
      <c r="E3079" s="14">
        <v>0.0</v>
      </c>
      <c r="F3079" s="14">
        <v>3717878.0</v>
      </c>
      <c r="G3079" s="14">
        <v>3719072.0</v>
      </c>
      <c r="H3079" s="14">
        <v>0.0</v>
      </c>
      <c r="I3079" s="14">
        <v>1290.0</v>
      </c>
      <c r="J3079" s="14">
        <v>98.26</v>
      </c>
      <c r="K3079" s="14">
        <v>861.0</v>
      </c>
      <c r="L3079" s="14">
        <v>849.0</v>
      </c>
      <c r="M3079" s="14">
        <v>1.01413427561837</v>
      </c>
      <c r="N3079" s="14" t="s">
        <v>5709</v>
      </c>
      <c r="O3079" s="14" t="s">
        <v>0</v>
      </c>
    </row>
    <row r="3080">
      <c r="A3080" s="14" t="s">
        <v>16104</v>
      </c>
      <c r="B3080" s="14" t="s">
        <v>16105</v>
      </c>
      <c r="D3080" s="14">
        <v>0.119204826</v>
      </c>
      <c r="E3080" s="14">
        <v>1.1</v>
      </c>
      <c r="F3080" s="14">
        <v>3714835.0</v>
      </c>
      <c r="G3080" s="14">
        <v>3716319.0</v>
      </c>
      <c r="H3080" s="14">
        <v>0.0</v>
      </c>
      <c r="I3080" s="14">
        <v>1860.0</v>
      </c>
      <c r="J3080" s="14">
        <v>98.93</v>
      </c>
      <c r="K3080" s="14">
        <v>1213.0</v>
      </c>
      <c r="L3080" s="14">
        <v>1485.0</v>
      </c>
      <c r="M3080" s="14">
        <v>0.816835016835017</v>
      </c>
      <c r="N3080" s="14" t="s">
        <v>5709</v>
      </c>
      <c r="O3080" s="14" t="s">
        <v>0</v>
      </c>
    </row>
    <row r="3081">
      <c r="A3081" s="14" t="s">
        <v>16106</v>
      </c>
      <c r="B3081" s="14" t="s">
        <v>16107</v>
      </c>
      <c r="D3081" s="14">
        <v>7.8650616200000005</v>
      </c>
      <c r="E3081" s="14">
        <v>145.7</v>
      </c>
      <c r="F3081" s="14">
        <v>3705841.0</v>
      </c>
      <c r="G3081" s="14">
        <v>3712408.0</v>
      </c>
      <c r="H3081" s="14">
        <v>0.0</v>
      </c>
      <c r="I3081" s="14">
        <v>2530.0</v>
      </c>
      <c r="J3081" s="14">
        <v>96.47</v>
      </c>
      <c r="K3081" s="14">
        <v>1726.0</v>
      </c>
      <c r="L3081" s="14">
        <v>1812.0</v>
      </c>
      <c r="M3081" s="14">
        <v>0.952538631346578</v>
      </c>
      <c r="N3081" s="14" t="s">
        <v>5709</v>
      </c>
      <c r="O3081" s="14" t="s">
        <v>0</v>
      </c>
      <c r="P3081" s="14" t="s">
        <v>16108</v>
      </c>
    </row>
    <row r="3082">
      <c r="A3082" s="14" t="s">
        <v>16109</v>
      </c>
      <c r="B3082" s="14" t="s">
        <v>16110</v>
      </c>
      <c r="C3082" s="14" t="s">
        <v>16111</v>
      </c>
      <c r="D3082" s="14">
        <v>2.957279686</v>
      </c>
      <c r="E3082" s="14">
        <v>13.9</v>
      </c>
      <c r="F3082" s="14">
        <v>3704060.0</v>
      </c>
      <c r="G3082" s="14">
        <v>3706061.0</v>
      </c>
      <c r="H3082" s="155">
        <v>1.5E-288</v>
      </c>
      <c r="I3082" s="14">
        <v>914.0</v>
      </c>
      <c r="J3082" s="14">
        <v>94.57</v>
      </c>
      <c r="K3082" s="14">
        <v>663.0</v>
      </c>
      <c r="L3082" s="14">
        <v>663.0</v>
      </c>
      <c r="M3082" s="14">
        <v>1.0</v>
      </c>
      <c r="N3082" s="14" t="s">
        <v>5709</v>
      </c>
      <c r="O3082" s="14" t="s">
        <v>0</v>
      </c>
      <c r="P3082" s="14" t="s">
        <v>16112</v>
      </c>
    </row>
    <row r="3083">
      <c r="A3083" s="14" t="s">
        <v>16113</v>
      </c>
      <c r="B3083" s="14" t="s">
        <v>16114</v>
      </c>
      <c r="D3083" s="14">
        <v>0.7304133</v>
      </c>
      <c r="E3083" s="14">
        <v>7.6</v>
      </c>
      <c r="F3083" s="14">
        <v>3699262.0</v>
      </c>
      <c r="G3083" s="14">
        <v>3704411.0</v>
      </c>
      <c r="H3083" s="14">
        <v>0.0</v>
      </c>
      <c r="I3083" s="14">
        <v>2200.0</v>
      </c>
      <c r="J3083" s="14">
        <v>97.93</v>
      </c>
      <c r="K3083" s="14">
        <v>1452.0</v>
      </c>
      <c r="L3083" s="14">
        <v>1452.0</v>
      </c>
      <c r="M3083" s="14">
        <v>1.0</v>
      </c>
      <c r="N3083" s="14" t="s">
        <v>5709</v>
      </c>
      <c r="O3083" s="14" t="s">
        <v>0</v>
      </c>
      <c r="P3083" s="14" t="s">
        <v>12960</v>
      </c>
    </row>
    <row r="3084">
      <c r="A3084" s="14" t="s">
        <v>16115</v>
      </c>
      <c r="B3084" s="14" t="s">
        <v>16116</v>
      </c>
      <c r="C3084" s="14" t="s">
        <v>16117</v>
      </c>
      <c r="D3084" s="14">
        <v>56.89640529999999</v>
      </c>
      <c r="E3084" s="14">
        <v>464.4</v>
      </c>
      <c r="F3084" s="14">
        <v>3687834.0</v>
      </c>
      <c r="G3084" s="14">
        <v>3693983.0</v>
      </c>
      <c r="H3084" s="14">
        <v>0.0</v>
      </c>
      <c r="I3084" s="14">
        <v>1810.0</v>
      </c>
      <c r="J3084" s="14">
        <v>97.98</v>
      </c>
      <c r="K3084" s="14">
        <v>1191.0</v>
      </c>
      <c r="L3084" s="14">
        <v>1191.0</v>
      </c>
      <c r="M3084" s="14">
        <v>1.0</v>
      </c>
      <c r="N3084" s="14" t="s">
        <v>5709</v>
      </c>
      <c r="O3084" s="14" t="s">
        <v>0</v>
      </c>
      <c r="P3084" s="14" t="s">
        <v>16118</v>
      </c>
      <c r="Q3084" s="14" t="s">
        <v>16119</v>
      </c>
      <c r="R3084" s="14" t="s">
        <v>16120</v>
      </c>
    </row>
    <row r="3085">
      <c r="A3085" s="14" t="s">
        <v>16121</v>
      </c>
      <c r="B3085" s="14" t="s">
        <v>16122</v>
      </c>
      <c r="D3085" s="14">
        <v>0.41950476999999997</v>
      </c>
      <c r="E3085" s="14">
        <v>1.4</v>
      </c>
      <c r="F3085" s="14">
        <v>3659693.0</v>
      </c>
      <c r="G3085" s="14">
        <v>3660777.0</v>
      </c>
      <c r="H3085" s="155">
        <v>2.1E-268</v>
      </c>
      <c r="I3085" s="14">
        <v>841.0</v>
      </c>
      <c r="J3085" s="14">
        <v>97.84</v>
      </c>
      <c r="K3085" s="14">
        <v>555.0</v>
      </c>
      <c r="L3085" s="14">
        <v>576.0</v>
      </c>
      <c r="M3085" s="14">
        <v>0.963541666666667</v>
      </c>
      <c r="N3085" s="14" t="s">
        <v>5709</v>
      </c>
      <c r="O3085" s="14" t="s">
        <v>0</v>
      </c>
    </row>
    <row r="3086">
      <c r="A3086" s="14" t="s">
        <v>16123</v>
      </c>
      <c r="B3086" s="14" t="s">
        <v>16124</v>
      </c>
      <c r="D3086" s="14">
        <v>0.216368472</v>
      </c>
      <c r="E3086" s="14">
        <v>3.7</v>
      </c>
      <c r="F3086" s="14">
        <v>3654217.0</v>
      </c>
      <c r="G3086" s="14">
        <v>3659850.0</v>
      </c>
      <c r="H3086" s="14">
        <v>0.0</v>
      </c>
      <c r="I3086" s="14">
        <v>2460.0</v>
      </c>
      <c r="J3086" s="14">
        <v>95.87</v>
      </c>
      <c r="K3086" s="14">
        <v>1693.0</v>
      </c>
      <c r="L3086" s="14">
        <v>2253.0</v>
      </c>
      <c r="M3086" s="14">
        <v>0.751442521083</v>
      </c>
      <c r="N3086" s="14" t="s">
        <v>5709</v>
      </c>
      <c r="O3086" s="14" t="s">
        <v>0</v>
      </c>
      <c r="P3086" s="14" t="s">
        <v>16125</v>
      </c>
    </row>
    <row r="3087">
      <c r="A3087" s="14" t="s">
        <v>16126</v>
      </c>
      <c r="B3087" s="14" t="s">
        <v>16127</v>
      </c>
      <c r="D3087" s="14">
        <v>23.7067128</v>
      </c>
      <c r="E3087" s="14">
        <v>279.0</v>
      </c>
      <c r="F3087" s="14">
        <v>3541239.0</v>
      </c>
      <c r="G3087" s="14">
        <v>3546773.0</v>
      </c>
      <c r="H3087" s="14">
        <v>0.0</v>
      </c>
      <c r="I3087" s="14">
        <v>2690.0</v>
      </c>
      <c r="J3087" s="14">
        <v>97.6</v>
      </c>
      <c r="K3087" s="14">
        <v>1794.0</v>
      </c>
      <c r="L3087" s="14">
        <v>1794.0</v>
      </c>
      <c r="M3087" s="14">
        <v>1.0</v>
      </c>
      <c r="N3087" s="14" t="s">
        <v>5753</v>
      </c>
      <c r="O3087" s="14" t="s">
        <v>0</v>
      </c>
      <c r="P3087" s="14" t="s">
        <v>16128</v>
      </c>
      <c r="Q3087" s="14" t="s">
        <v>16129</v>
      </c>
      <c r="R3087" s="14" t="s">
        <v>16130</v>
      </c>
    </row>
    <row r="3088">
      <c r="A3088" s="14" t="s">
        <v>16131</v>
      </c>
      <c r="B3088" s="14" t="s">
        <v>16132</v>
      </c>
      <c r="D3088" s="14">
        <v>0.41209125999999996</v>
      </c>
      <c r="E3088" s="14">
        <v>1.2</v>
      </c>
      <c r="F3088" s="14">
        <v>3653011.0</v>
      </c>
      <c r="G3088" s="14">
        <v>3654419.0</v>
      </c>
      <c r="H3088" s="155">
        <v>3.4E-219</v>
      </c>
      <c r="I3088" s="14">
        <v>732.0</v>
      </c>
      <c r="J3088" s="14">
        <v>93.35</v>
      </c>
      <c r="K3088" s="14">
        <v>541.0</v>
      </c>
      <c r="L3088" s="14">
        <v>597.0</v>
      </c>
      <c r="M3088" s="14">
        <v>0.906197654941373</v>
      </c>
      <c r="N3088" s="14" t="s">
        <v>5709</v>
      </c>
      <c r="O3088" s="14" t="s">
        <v>0</v>
      </c>
    </row>
    <row r="3089">
      <c r="A3089" s="14" t="s">
        <v>16133</v>
      </c>
      <c r="B3089" s="14" t="s">
        <v>16134</v>
      </c>
      <c r="D3089" s="14">
        <v>2.3004451</v>
      </c>
      <c r="E3089" s="14">
        <v>30.7</v>
      </c>
      <c r="F3089" s="14">
        <v>3647132.0</v>
      </c>
      <c r="G3089" s="14">
        <v>3653119.0</v>
      </c>
      <c r="H3089" s="14">
        <v>0.0</v>
      </c>
      <c r="I3089" s="14">
        <v>2790.0</v>
      </c>
      <c r="J3089" s="14">
        <v>95.74</v>
      </c>
      <c r="K3089" s="14">
        <v>1950.0</v>
      </c>
      <c r="L3089" s="14">
        <v>2151.0</v>
      </c>
      <c r="M3089" s="14">
        <v>0.906555090655509</v>
      </c>
      <c r="N3089" s="14" t="s">
        <v>5709</v>
      </c>
      <c r="O3089" s="14" t="s">
        <v>0</v>
      </c>
      <c r="P3089" s="14" t="s">
        <v>16135</v>
      </c>
    </row>
    <row r="3090">
      <c r="A3090" s="14" t="s">
        <v>16136</v>
      </c>
      <c r="B3090" s="14" t="s">
        <v>16137</v>
      </c>
      <c r="C3090" s="14" t="s">
        <v>16138</v>
      </c>
      <c r="D3090" s="14">
        <v>27.5608409</v>
      </c>
      <c r="E3090" s="14">
        <v>682.7</v>
      </c>
      <c r="F3090" s="14">
        <v>3639004.0</v>
      </c>
      <c r="G3090" s="14">
        <v>3647349.0</v>
      </c>
      <c r="H3090" s="14">
        <v>0.0</v>
      </c>
      <c r="I3090" s="14">
        <v>5820.0</v>
      </c>
      <c r="J3090" s="14">
        <v>98.58</v>
      </c>
      <c r="K3090" s="14">
        <v>3792.0</v>
      </c>
      <c r="L3090" s="14">
        <v>3837.0</v>
      </c>
      <c r="M3090" s="14">
        <v>0.988272087568413</v>
      </c>
      <c r="N3090" s="14" t="s">
        <v>5709</v>
      </c>
      <c r="O3090" s="14" t="s">
        <v>0</v>
      </c>
      <c r="P3090" s="14" t="s">
        <v>16139</v>
      </c>
      <c r="Q3090" s="14" t="s">
        <v>8791</v>
      </c>
      <c r="R3090" s="14" t="s">
        <v>5747</v>
      </c>
    </row>
    <row r="3091">
      <c r="A3091" s="14" t="s">
        <v>16140</v>
      </c>
      <c r="B3091" s="14" t="s">
        <v>16141</v>
      </c>
      <c r="D3091" s="14">
        <v>0.38759812799999993</v>
      </c>
      <c r="E3091" s="14">
        <v>9.2</v>
      </c>
      <c r="F3091" s="14">
        <v>3633959.0</v>
      </c>
      <c r="G3091" s="14">
        <v>3639570.0</v>
      </c>
      <c r="H3091" s="14">
        <v>0.0</v>
      </c>
      <c r="I3091" s="14">
        <v>2460.0</v>
      </c>
      <c r="J3091" s="14">
        <v>97.28</v>
      </c>
      <c r="K3091" s="14">
        <v>1653.0</v>
      </c>
      <c r="L3091" s="14">
        <v>1638.0</v>
      </c>
      <c r="M3091" s="14">
        <v>1.00915750915751</v>
      </c>
      <c r="N3091" s="14" t="s">
        <v>5709</v>
      </c>
      <c r="O3091" s="14" t="s">
        <v>0</v>
      </c>
      <c r="P3091" s="14" t="s">
        <v>6443</v>
      </c>
    </row>
    <row r="3092">
      <c r="A3092" s="14" t="s">
        <v>16142</v>
      </c>
      <c r="B3092" s="14" t="s">
        <v>16143</v>
      </c>
      <c r="D3092" s="14">
        <v>7.76992101</v>
      </c>
      <c r="E3092" s="14">
        <v>22.7</v>
      </c>
      <c r="F3092" s="14">
        <v>3632638.0</v>
      </c>
      <c r="G3092" s="14">
        <v>3633913.0</v>
      </c>
      <c r="H3092" s="155">
        <v>3.2E-240</v>
      </c>
      <c r="I3092" s="14">
        <v>751.0</v>
      </c>
      <c r="J3092" s="14">
        <v>99.38</v>
      </c>
      <c r="K3092" s="14">
        <v>480.0</v>
      </c>
      <c r="L3092" s="14">
        <v>480.0</v>
      </c>
      <c r="M3092" s="14">
        <v>1.0</v>
      </c>
      <c r="N3092" s="14" t="s">
        <v>5709</v>
      </c>
      <c r="O3092" s="14" t="s">
        <v>0</v>
      </c>
    </row>
    <row r="3093">
      <c r="A3093" s="14" t="s">
        <v>16144</v>
      </c>
      <c r="B3093" s="14" t="s">
        <v>16145</v>
      </c>
      <c r="C3093" s="14" t="s">
        <v>16146</v>
      </c>
      <c r="D3093" s="14">
        <v>9.43072172</v>
      </c>
      <c r="E3093" s="14">
        <v>63.6</v>
      </c>
      <c r="F3093" s="14">
        <v>3628282.0</v>
      </c>
      <c r="G3093" s="14">
        <v>3632064.0</v>
      </c>
      <c r="H3093" s="14">
        <v>0.0</v>
      </c>
      <c r="I3093" s="14">
        <v>1570.0</v>
      </c>
      <c r="J3093" s="14">
        <v>98.63</v>
      </c>
      <c r="K3093" s="14">
        <v>1023.0</v>
      </c>
      <c r="L3093" s="14">
        <v>1023.0</v>
      </c>
      <c r="M3093" s="14">
        <v>1.0</v>
      </c>
      <c r="N3093" s="14" t="s">
        <v>5709</v>
      </c>
      <c r="O3093" s="14" t="s">
        <v>0</v>
      </c>
      <c r="P3093" s="14" t="s">
        <v>16147</v>
      </c>
      <c r="Q3093" s="14" t="s">
        <v>16148</v>
      </c>
      <c r="R3093" s="14" t="s">
        <v>16149</v>
      </c>
    </row>
    <row r="3094">
      <c r="A3094" s="14" t="s">
        <v>16150</v>
      </c>
      <c r="B3094" s="14" t="s">
        <v>16151</v>
      </c>
      <c r="D3094" s="14">
        <v>4.08106079</v>
      </c>
      <c r="E3094" s="14">
        <v>29.9</v>
      </c>
      <c r="F3094" s="14">
        <v>3625785.0</v>
      </c>
      <c r="G3094" s="14">
        <v>3628326.0</v>
      </c>
      <c r="H3094" s="14">
        <v>0.0</v>
      </c>
      <c r="I3094" s="14">
        <v>1580.0</v>
      </c>
      <c r="J3094" s="14">
        <v>96.93</v>
      </c>
      <c r="K3094" s="14">
        <v>1074.0</v>
      </c>
      <c r="L3094" s="14">
        <v>1515.0</v>
      </c>
      <c r="M3094" s="14">
        <v>0.708910891089109</v>
      </c>
      <c r="N3094" s="14" t="s">
        <v>5709</v>
      </c>
      <c r="O3094" s="14" t="s">
        <v>0</v>
      </c>
    </row>
    <row r="3095">
      <c r="A3095" s="14" t="s">
        <v>16152</v>
      </c>
      <c r="B3095" s="14" t="s">
        <v>16153</v>
      </c>
      <c r="D3095" s="14">
        <v>139.5729044</v>
      </c>
      <c r="E3095" s="14">
        <v>295.1</v>
      </c>
      <c r="F3095" s="14">
        <v>3624720.0</v>
      </c>
      <c r="G3095" s="14">
        <v>3625562.0</v>
      </c>
      <c r="H3095" s="155">
        <v>5.3E-144</v>
      </c>
      <c r="I3095" s="14">
        <v>463.0</v>
      </c>
      <c r="J3095" s="14">
        <v>96.79</v>
      </c>
      <c r="K3095" s="14">
        <v>312.0</v>
      </c>
      <c r="L3095" s="14">
        <v>330.0</v>
      </c>
      <c r="M3095" s="14">
        <v>0.945454545454545</v>
      </c>
      <c r="N3095" s="14" t="s">
        <v>5709</v>
      </c>
      <c r="O3095" s="14" t="s">
        <v>0</v>
      </c>
    </row>
    <row r="3096">
      <c r="A3096" s="14" t="s">
        <v>16154</v>
      </c>
      <c r="B3096" s="14" t="s">
        <v>16155</v>
      </c>
      <c r="D3096" s="14">
        <v>2.54186038</v>
      </c>
      <c r="E3096" s="14">
        <v>32.5</v>
      </c>
      <c r="F3096" s="14">
        <v>3618565.0</v>
      </c>
      <c r="G3096" s="14">
        <v>3623478.0</v>
      </c>
      <c r="H3096" s="14">
        <v>0.0</v>
      </c>
      <c r="I3096" s="14">
        <v>2760.0</v>
      </c>
      <c r="J3096" s="14">
        <v>96.33</v>
      </c>
      <c r="K3096" s="14">
        <v>1908.0</v>
      </c>
      <c r="L3096" s="14">
        <v>1899.0</v>
      </c>
      <c r="M3096" s="14">
        <v>1.00473933649289</v>
      </c>
      <c r="N3096" s="14" t="s">
        <v>5709</v>
      </c>
      <c r="O3096" s="14" t="s">
        <v>0</v>
      </c>
      <c r="P3096" s="14" t="s">
        <v>16156</v>
      </c>
      <c r="Q3096" s="14" t="s">
        <v>16157</v>
      </c>
      <c r="R3096" s="14" t="s">
        <v>16158</v>
      </c>
    </row>
    <row r="3097">
      <c r="A3097" s="14" t="s">
        <v>16159</v>
      </c>
      <c r="B3097" s="14" t="s">
        <v>16160</v>
      </c>
      <c r="D3097" s="14">
        <v>2.50665572</v>
      </c>
      <c r="E3097" s="14">
        <v>22.6</v>
      </c>
      <c r="F3097" s="14">
        <v>3611728.0</v>
      </c>
      <c r="G3097" s="14">
        <v>3618600.0</v>
      </c>
      <c r="H3097" s="14">
        <v>0.0</v>
      </c>
      <c r="I3097" s="14">
        <v>1670.0</v>
      </c>
      <c r="J3097" s="14">
        <v>99.34</v>
      </c>
      <c r="K3097" s="14">
        <v>1066.0</v>
      </c>
      <c r="L3097" s="14">
        <v>1947.0</v>
      </c>
      <c r="M3097" s="14">
        <v>0.547508988186954</v>
      </c>
      <c r="N3097" s="14" t="s">
        <v>5709</v>
      </c>
      <c r="O3097" s="14" t="s">
        <v>0</v>
      </c>
      <c r="P3097" s="14" t="s">
        <v>16161</v>
      </c>
      <c r="Q3097" s="14" t="s">
        <v>16162</v>
      </c>
    </row>
    <row r="3098">
      <c r="A3098" s="14" t="s">
        <v>16163</v>
      </c>
      <c r="B3098" s="14" t="s">
        <v>16164</v>
      </c>
      <c r="C3098" s="14" t="s">
        <v>16165</v>
      </c>
      <c r="D3098" s="14">
        <v>3.58671425</v>
      </c>
      <c r="E3098" s="14">
        <v>117.8</v>
      </c>
      <c r="F3098" s="14">
        <v>3548076.0</v>
      </c>
      <c r="G3098" s="14">
        <v>3549593.0</v>
      </c>
      <c r="H3098" s="14">
        <v>0.0</v>
      </c>
      <c r="I3098" s="14">
        <v>1550.0</v>
      </c>
      <c r="J3098" s="14">
        <v>96.37</v>
      </c>
      <c r="K3098" s="14">
        <v>1074.0</v>
      </c>
      <c r="L3098" s="14">
        <v>1518.0</v>
      </c>
      <c r="M3098" s="14">
        <v>0.707509881422925</v>
      </c>
      <c r="N3098" s="14" t="s">
        <v>5753</v>
      </c>
      <c r="O3098" s="14" t="s">
        <v>0</v>
      </c>
      <c r="P3098" s="14" t="s">
        <v>16166</v>
      </c>
    </row>
    <row r="3099">
      <c r="A3099" s="14" t="s">
        <v>16167</v>
      </c>
      <c r="B3099" s="14" t="s">
        <v>16168</v>
      </c>
      <c r="C3099" s="14" t="s">
        <v>16169</v>
      </c>
      <c r="D3099" s="14">
        <v>43.4290242</v>
      </c>
      <c r="E3099" s="14">
        <v>803.6</v>
      </c>
      <c r="F3099" s="14">
        <v>3602748.0</v>
      </c>
      <c r="G3099" s="14">
        <v>3611251.0</v>
      </c>
      <c r="H3099" s="14">
        <v>0.0</v>
      </c>
      <c r="I3099" s="14">
        <v>4140.0</v>
      </c>
      <c r="J3099" s="14">
        <v>99.92</v>
      </c>
      <c r="K3099" s="14">
        <v>2619.0</v>
      </c>
      <c r="L3099" s="14">
        <v>2619.0</v>
      </c>
      <c r="M3099" s="14">
        <v>1.0</v>
      </c>
      <c r="N3099" s="14" t="s">
        <v>5709</v>
      </c>
      <c r="O3099" s="14" t="s">
        <v>0</v>
      </c>
      <c r="P3099" s="14" t="s">
        <v>16170</v>
      </c>
      <c r="R3099" s="14" t="s">
        <v>16171</v>
      </c>
    </row>
    <row r="3100">
      <c r="A3100" s="14" t="s">
        <v>16172</v>
      </c>
      <c r="B3100" s="14" t="s">
        <v>16173</v>
      </c>
      <c r="D3100" s="14">
        <v>7.325952430000001</v>
      </c>
      <c r="E3100" s="14">
        <v>22.2</v>
      </c>
      <c r="F3100" s="14">
        <v>3599141.0</v>
      </c>
      <c r="G3100" s="14">
        <v>3600629.0</v>
      </c>
      <c r="H3100" s="155">
        <v>4.6E-236</v>
      </c>
      <c r="I3100" s="14">
        <v>737.0</v>
      </c>
      <c r="J3100" s="14">
        <v>100.0</v>
      </c>
      <c r="K3100" s="14">
        <v>465.0</v>
      </c>
      <c r="L3100" s="14">
        <v>687.0</v>
      </c>
      <c r="M3100" s="14">
        <v>0.676855895196507</v>
      </c>
      <c r="N3100" s="14" t="s">
        <v>5709</v>
      </c>
      <c r="O3100" s="14" t="s">
        <v>0</v>
      </c>
    </row>
    <row r="3101">
      <c r="A3101" s="14" t="s">
        <v>16174</v>
      </c>
      <c r="B3101" s="14" t="s">
        <v>16175</v>
      </c>
      <c r="D3101" s="14">
        <v>4.74389375</v>
      </c>
      <c r="E3101" s="14">
        <v>25.5</v>
      </c>
      <c r="F3101" s="14">
        <v>3595703.0</v>
      </c>
      <c r="G3101" s="14">
        <v>3598549.0</v>
      </c>
      <c r="H3101" s="14">
        <v>0.0</v>
      </c>
      <c r="I3101" s="14">
        <v>1250.0</v>
      </c>
      <c r="J3101" s="14">
        <v>99.25</v>
      </c>
      <c r="K3101" s="14">
        <v>801.0</v>
      </c>
      <c r="L3101" s="14">
        <v>924.0</v>
      </c>
      <c r="M3101" s="14">
        <v>0.866883116883117</v>
      </c>
      <c r="N3101" s="14" t="s">
        <v>5709</v>
      </c>
      <c r="O3101" s="14" t="s">
        <v>0</v>
      </c>
      <c r="P3101" s="14" t="s">
        <v>16176</v>
      </c>
      <c r="Q3101" s="14" t="s">
        <v>12968</v>
      </c>
      <c r="R3101" s="14" t="s">
        <v>12969</v>
      </c>
    </row>
    <row r="3102">
      <c r="A3102" s="14" t="s">
        <v>16177</v>
      </c>
      <c r="B3102" s="14" t="s">
        <v>16178</v>
      </c>
      <c r="D3102" s="14">
        <v>175.88127860000003</v>
      </c>
      <c r="E3102" s="14">
        <v>333.5</v>
      </c>
      <c r="F3102" s="14">
        <v>3592747.0</v>
      </c>
      <c r="G3102" s="14">
        <v>3594803.0</v>
      </c>
      <c r="H3102" s="155">
        <v>4.2E-158</v>
      </c>
      <c r="I3102" s="14">
        <v>501.0</v>
      </c>
      <c r="J3102" s="14">
        <v>99.69</v>
      </c>
      <c r="K3102" s="14">
        <v>318.0</v>
      </c>
      <c r="L3102" s="14">
        <v>603.0</v>
      </c>
      <c r="M3102" s="14">
        <v>0.527363184079602</v>
      </c>
      <c r="N3102" s="14" t="s">
        <v>5709</v>
      </c>
      <c r="O3102" s="14" t="s">
        <v>0</v>
      </c>
    </row>
    <row r="3103">
      <c r="A3103" s="14" t="s">
        <v>16179</v>
      </c>
      <c r="B3103" s="14" t="s">
        <v>16180</v>
      </c>
      <c r="D3103" s="14">
        <v>3.5831217200000003</v>
      </c>
      <c r="E3103" s="14">
        <v>264.5</v>
      </c>
      <c r="F3103" s="14">
        <v>3575435.0</v>
      </c>
      <c r="G3103" s="14">
        <v>3592296.0</v>
      </c>
      <c r="H3103" s="14">
        <v>0.0</v>
      </c>
      <c r="I3103" s="14">
        <v>18300.0</v>
      </c>
      <c r="J3103" s="14">
        <v>99.85</v>
      </c>
      <c r="K3103" s="14">
        <v>11613.0</v>
      </c>
      <c r="L3103" s="14">
        <v>11610.0</v>
      </c>
      <c r="M3103" s="14">
        <v>1.00025839793282</v>
      </c>
      <c r="N3103" s="14" t="s">
        <v>5709</v>
      </c>
      <c r="O3103" s="14" t="s">
        <v>0</v>
      </c>
      <c r="Q3103" s="14" t="s">
        <v>16181</v>
      </c>
    </row>
    <row r="3104">
      <c r="A3104" s="14" t="s">
        <v>16182</v>
      </c>
      <c r="B3104" s="14" t="s">
        <v>16183</v>
      </c>
      <c r="C3104" s="14" t="s">
        <v>16184</v>
      </c>
      <c r="D3104" s="14">
        <v>0.344557051</v>
      </c>
      <c r="E3104" s="14">
        <v>18.0</v>
      </c>
      <c r="F3104" s="14">
        <v>3564588.0</v>
      </c>
      <c r="G3104" s="14">
        <v>3571348.0</v>
      </c>
      <c r="H3104" s="14">
        <v>0.0</v>
      </c>
      <c r="I3104" s="14">
        <v>8550.0</v>
      </c>
      <c r="J3104" s="14">
        <v>96.49</v>
      </c>
      <c r="K3104" s="14">
        <v>5861.0</v>
      </c>
      <c r="L3104" s="14">
        <v>5940.0</v>
      </c>
      <c r="M3104" s="14">
        <v>0.986700336700337</v>
      </c>
      <c r="N3104" s="14" t="s">
        <v>5709</v>
      </c>
      <c r="O3104" s="14" t="s">
        <v>0</v>
      </c>
      <c r="P3104" s="14" t="s">
        <v>16185</v>
      </c>
    </row>
    <row r="3105">
      <c r="A3105" s="14" t="s">
        <v>16186</v>
      </c>
      <c r="B3105" s="14" t="s">
        <v>16187</v>
      </c>
      <c r="C3105" s="14" t="s">
        <v>16188</v>
      </c>
      <c r="D3105" s="14">
        <v>4.86899466</v>
      </c>
      <c r="E3105" s="14">
        <v>95.6</v>
      </c>
      <c r="F3105" s="14">
        <v>3557105.0</v>
      </c>
      <c r="G3105" s="14">
        <v>3564130.0</v>
      </c>
      <c r="H3105" s="14">
        <v>0.0</v>
      </c>
      <c r="I3105" s="14">
        <v>3580.0</v>
      </c>
      <c r="J3105" s="14">
        <v>96.51</v>
      </c>
      <c r="K3105" s="14">
        <v>2462.0</v>
      </c>
      <c r="L3105" s="14">
        <v>2679.0</v>
      </c>
      <c r="M3105" s="14">
        <v>0.91899962672639</v>
      </c>
      <c r="N3105" s="14" t="s">
        <v>5709</v>
      </c>
      <c r="O3105" s="14" t="s">
        <v>0</v>
      </c>
      <c r="P3105" s="14" t="s">
        <v>16189</v>
      </c>
      <c r="Q3105" s="14" t="s">
        <v>16190</v>
      </c>
      <c r="R3105" s="14" t="s">
        <v>16191</v>
      </c>
    </row>
    <row r="3106">
      <c r="A3106" s="14" t="s">
        <v>16192</v>
      </c>
      <c r="B3106" s="14" t="s">
        <v>16193</v>
      </c>
      <c r="D3106" s="14">
        <v>24.74886475</v>
      </c>
      <c r="E3106" s="14">
        <v>243.7</v>
      </c>
      <c r="F3106" s="14">
        <v>3552715.0</v>
      </c>
      <c r="G3106" s="14">
        <v>3555362.0</v>
      </c>
      <c r="H3106" s="14">
        <v>0.0</v>
      </c>
      <c r="I3106" s="14">
        <v>2060.0</v>
      </c>
      <c r="J3106" s="14">
        <v>94.79</v>
      </c>
      <c r="K3106" s="14">
        <v>1479.0</v>
      </c>
      <c r="L3106" s="14">
        <v>1455.0</v>
      </c>
      <c r="M3106" s="14">
        <v>1.01649484536082</v>
      </c>
      <c r="N3106" s="14" t="s">
        <v>5709</v>
      </c>
      <c r="O3106" s="14" t="s">
        <v>0</v>
      </c>
    </row>
    <row r="3107">
      <c r="A3107" s="14" t="s">
        <v>16194</v>
      </c>
      <c r="B3107" s="14" t="s">
        <v>16195</v>
      </c>
      <c r="D3107" s="14">
        <v>48.790271000000004</v>
      </c>
      <c r="E3107" s="14">
        <v>1206.0</v>
      </c>
      <c r="F3107" s="14">
        <v>3562587.0</v>
      </c>
      <c r="G3107" s="14">
        <v>3571539.0</v>
      </c>
      <c r="H3107" s="14">
        <v>0.0</v>
      </c>
      <c r="I3107" s="14">
        <v>5760.0</v>
      </c>
      <c r="J3107" s="14">
        <v>98.98</v>
      </c>
      <c r="K3107" s="14">
        <v>3717.0</v>
      </c>
      <c r="L3107" s="14">
        <v>3717.0</v>
      </c>
      <c r="M3107" s="14">
        <v>1.0</v>
      </c>
      <c r="N3107" s="14" t="s">
        <v>5753</v>
      </c>
      <c r="O3107" s="14" t="s">
        <v>0</v>
      </c>
      <c r="P3107" s="14" t="s">
        <v>16196</v>
      </c>
      <c r="Q3107" s="14" t="s">
        <v>16197</v>
      </c>
      <c r="R3107" s="14" t="s">
        <v>14217</v>
      </c>
    </row>
    <row r="3108">
      <c r="A3108" s="14" t="s">
        <v>16198</v>
      </c>
      <c r="B3108" s="14" t="s">
        <v>16199</v>
      </c>
      <c r="C3108" s="14" t="s">
        <v>16200</v>
      </c>
      <c r="D3108" s="14">
        <v>2.10535944</v>
      </c>
      <c r="E3108" s="14">
        <v>80.1</v>
      </c>
      <c r="F3108" s="14">
        <v>3545407.0</v>
      </c>
      <c r="G3108" s="14">
        <v>3553032.0</v>
      </c>
      <c r="H3108" s="14">
        <v>0.0</v>
      </c>
      <c r="I3108" s="14">
        <v>8380.0</v>
      </c>
      <c r="J3108" s="14">
        <v>95.64</v>
      </c>
      <c r="K3108" s="14">
        <v>5865.0</v>
      </c>
      <c r="L3108" s="14">
        <v>6468.0</v>
      </c>
      <c r="M3108" s="14">
        <v>0.906771799628942</v>
      </c>
      <c r="N3108" s="14" t="s">
        <v>5709</v>
      </c>
      <c r="O3108" s="14" t="s">
        <v>0</v>
      </c>
      <c r="P3108" s="14" t="s">
        <v>7383</v>
      </c>
    </row>
    <row r="3109">
      <c r="A3109" s="14" t="s">
        <v>16201</v>
      </c>
      <c r="B3109" s="14" t="s">
        <v>16202</v>
      </c>
      <c r="D3109" s="14">
        <v>109.09494069999998</v>
      </c>
      <c r="E3109" s="14">
        <v>256.5</v>
      </c>
      <c r="F3109" s="14">
        <v>3543479.0</v>
      </c>
      <c r="G3109" s="14">
        <v>3545487.0</v>
      </c>
      <c r="H3109" s="155">
        <v>9.6E-162</v>
      </c>
      <c r="I3109" s="14">
        <v>515.0</v>
      </c>
      <c r="J3109" s="14">
        <v>97.94</v>
      </c>
      <c r="K3109" s="14">
        <v>339.0</v>
      </c>
      <c r="L3109" s="14">
        <v>339.0</v>
      </c>
      <c r="M3109" s="14">
        <v>1.0</v>
      </c>
      <c r="N3109" s="14" t="s">
        <v>5709</v>
      </c>
      <c r="O3109" s="14" t="s">
        <v>0</v>
      </c>
    </row>
    <row r="3110">
      <c r="A3110" s="14" t="s">
        <v>16203</v>
      </c>
      <c r="B3110" s="14" t="s">
        <v>16204</v>
      </c>
      <c r="D3110" s="14">
        <v>6.901126790000001</v>
      </c>
      <c r="E3110" s="14">
        <v>56.2</v>
      </c>
      <c r="F3110" s="14">
        <v>3539991.0</v>
      </c>
      <c r="G3110" s="14">
        <v>3543601.0</v>
      </c>
      <c r="H3110" s="14">
        <v>0.0</v>
      </c>
      <c r="I3110" s="14">
        <v>1590.0</v>
      </c>
      <c r="J3110" s="14">
        <v>97.45</v>
      </c>
      <c r="K3110" s="14">
        <v>1057.0</v>
      </c>
      <c r="L3110" s="14">
        <v>1506.0</v>
      </c>
      <c r="M3110" s="14">
        <v>0.701859229747676</v>
      </c>
      <c r="N3110" s="14" t="s">
        <v>5709</v>
      </c>
      <c r="O3110" s="14" t="s">
        <v>0</v>
      </c>
    </row>
    <row r="3111">
      <c r="A3111" s="14" t="s">
        <v>16205</v>
      </c>
      <c r="B3111" s="14" t="s">
        <v>16206</v>
      </c>
      <c r="D3111" s="14">
        <v>2.0366780340000004</v>
      </c>
      <c r="E3111" s="14">
        <v>35.1</v>
      </c>
      <c r="F3111" s="14">
        <v>3535059.0</v>
      </c>
      <c r="G3111" s="14">
        <v>3539831.0</v>
      </c>
      <c r="H3111" s="14">
        <v>0.0</v>
      </c>
      <c r="I3111" s="14">
        <v>3650.0</v>
      </c>
      <c r="J3111" s="14">
        <v>96.79</v>
      </c>
      <c r="K3111" s="14">
        <v>2490.0</v>
      </c>
      <c r="L3111" s="14">
        <v>2481.0</v>
      </c>
      <c r="M3111" s="14">
        <v>1.00362756952842</v>
      </c>
      <c r="N3111" s="14" t="s">
        <v>5709</v>
      </c>
      <c r="O3111" s="14" t="s">
        <v>0</v>
      </c>
      <c r="P3111" s="14" t="s">
        <v>16207</v>
      </c>
    </row>
    <row r="3112">
      <c r="A3112" s="14" t="s">
        <v>16208</v>
      </c>
      <c r="B3112" s="14" t="s">
        <v>9148</v>
      </c>
      <c r="D3112" s="14">
        <v>4.995528670000001</v>
      </c>
      <c r="E3112" s="14">
        <v>114.0</v>
      </c>
      <c r="F3112" s="14">
        <v>6603798.0</v>
      </c>
      <c r="G3112" s="14">
        <v>6605706.0</v>
      </c>
      <c r="H3112" s="14">
        <v>0.0</v>
      </c>
      <c r="I3112" s="14">
        <v>2130.0</v>
      </c>
      <c r="J3112" s="14">
        <v>99.48</v>
      </c>
      <c r="K3112" s="14">
        <v>1358.0</v>
      </c>
      <c r="L3112" s="14">
        <v>1614.0</v>
      </c>
      <c r="M3112" s="14">
        <v>0.841387856257745</v>
      </c>
      <c r="N3112" s="14" t="s">
        <v>5724</v>
      </c>
      <c r="O3112" s="14" t="s">
        <v>5745</v>
      </c>
      <c r="P3112" s="14" t="s">
        <v>8424</v>
      </c>
    </row>
    <row r="3113">
      <c r="A3113" s="14" t="s">
        <v>16209</v>
      </c>
      <c r="B3113" s="14" t="s">
        <v>16210</v>
      </c>
      <c r="D3113" s="14">
        <v>25.1000146</v>
      </c>
      <c r="E3113" s="14">
        <v>85.4</v>
      </c>
      <c r="F3113" s="14">
        <v>3518332.0</v>
      </c>
      <c r="G3113" s="14">
        <v>3520554.0</v>
      </c>
      <c r="H3113" s="155">
        <v>4.7E-230</v>
      </c>
      <c r="I3113" s="14">
        <v>734.0</v>
      </c>
      <c r="J3113" s="14">
        <v>97.34</v>
      </c>
      <c r="K3113" s="14">
        <v>489.0</v>
      </c>
      <c r="L3113" s="14">
        <v>960.0</v>
      </c>
      <c r="M3113" s="14">
        <v>0.509375</v>
      </c>
      <c r="N3113" s="14" t="s">
        <v>5709</v>
      </c>
      <c r="O3113" s="14" t="s">
        <v>0</v>
      </c>
      <c r="P3113" s="14" t="s">
        <v>16211</v>
      </c>
      <c r="Q3113" s="14" t="s">
        <v>16212</v>
      </c>
      <c r="R3113" s="14" t="s">
        <v>16213</v>
      </c>
    </row>
    <row r="3114">
      <c r="A3114" s="14" t="s">
        <v>16214</v>
      </c>
      <c r="B3114" s="14" t="s">
        <v>16215</v>
      </c>
      <c r="D3114" s="14">
        <v>14.12675985</v>
      </c>
      <c r="E3114" s="14">
        <v>344.7</v>
      </c>
      <c r="F3114" s="14">
        <v>3504511.0</v>
      </c>
      <c r="G3114" s="14">
        <v>3518521.0</v>
      </c>
      <c r="H3114" s="14">
        <v>0.0</v>
      </c>
      <c r="I3114" s="14">
        <v>4520.0</v>
      </c>
      <c r="J3114" s="14">
        <v>98.19</v>
      </c>
      <c r="K3114" s="14">
        <v>2979.0</v>
      </c>
      <c r="L3114" s="14">
        <v>4008.0</v>
      </c>
      <c r="M3114" s="14">
        <v>0.743263473053892</v>
      </c>
      <c r="N3114" s="14" t="s">
        <v>5709</v>
      </c>
      <c r="O3114" s="14" t="s">
        <v>0</v>
      </c>
      <c r="P3114" s="14" t="s">
        <v>16216</v>
      </c>
      <c r="Q3114" s="14" t="s">
        <v>16217</v>
      </c>
      <c r="R3114" s="14" t="s">
        <v>16218</v>
      </c>
    </row>
    <row r="3115">
      <c r="A3115" s="14" t="s">
        <v>16219</v>
      </c>
      <c r="B3115" s="14" t="s">
        <v>16193</v>
      </c>
      <c r="D3115" s="14">
        <v>4.465051150000001</v>
      </c>
      <c r="E3115" s="14">
        <v>38.1</v>
      </c>
      <c r="F3115" s="14">
        <v>3552715.0</v>
      </c>
      <c r="G3115" s="14">
        <v>3555362.0</v>
      </c>
      <c r="H3115" s="14">
        <v>0.0</v>
      </c>
      <c r="I3115" s="14">
        <v>1290.0</v>
      </c>
      <c r="J3115" s="14">
        <v>93.11</v>
      </c>
      <c r="K3115" s="14">
        <v>958.0</v>
      </c>
      <c r="L3115" s="14">
        <v>1455.0</v>
      </c>
      <c r="M3115" s="14">
        <v>0.658419243986254</v>
      </c>
      <c r="N3115" s="14" t="s">
        <v>5709</v>
      </c>
      <c r="O3115" s="14" t="s">
        <v>0</v>
      </c>
    </row>
    <row r="3116">
      <c r="A3116" s="14" t="s">
        <v>16220</v>
      </c>
      <c r="B3116" s="14" t="s">
        <v>16221</v>
      </c>
      <c r="D3116" s="14">
        <v>0.0</v>
      </c>
      <c r="E3116" s="14">
        <v>0.0</v>
      </c>
      <c r="F3116" s="14">
        <v>3499353.0</v>
      </c>
      <c r="G3116" s="14">
        <v>3500893.0</v>
      </c>
      <c r="H3116" s="155">
        <v>9.6E-233</v>
      </c>
      <c r="I3116" s="14">
        <v>729.0</v>
      </c>
      <c r="J3116" s="14">
        <v>99.15</v>
      </c>
      <c r="K3116" s="14">
        <v>468.0</v>
      </c>
      <c r="L3116" s="14">
        <v>468.0</v>
      </c>
      <c r="M3116" s="14">
        <v>1.0</v>
      </c>
      <c r="N3116" s="14" t="s">
        <v>5709</v>
      </c>
      <c r="O3116" s="14" t="s">
        <v>0</v>
      </c>
    </row>
    <row r="3117">
      <c r="A3117" s="14" t="s">
        <v>16222</v>
      </c>
      <c r="B3117" s="14" t="s">
        <v>16223</v>
      </c>
      <c r="D3117" s="14">
        <v>8.502948310000003</v>
      </c>
      <c r="E3117" s="14">
        <v>140.9</v>
      </c>
      <c r="F3117" s="14">
        <v>3491131.0</v>
      </c>
      <c r="G3117" s="14">
        <v>3499294.0</v>
      </c>
      <c r="H3117" s="14">
        <v>0.0</v>
      </c>
      <c r="I3117" s="14">
        <v>2390.0</v>
      </c>
      <c r="J3117" s="14">
        <v>98.16</v>
      </c>
      <c r="K3117" s="14">
        <v>1574.0</v>
      </c>
      <c r="L3117" s="14">
        <v>2508.0</v>
      </c>
      <c r="M3117" s="14">
        <v>0.627591706539075</v>
      </c>
      <c r="N3117" s="14" t="s">
        <v>5709</v>
      </c>
      <c r="O3117" s="14" t="s">
        <v>0</v>
      </c>
      <c r="P3117" s="14" t="s">
        <v>16224</v>
      </c>
      <c r="Q3117" s="14" t="s">
        <v>16225</v>
      </c>
      <c r="R3117" s="14" t="s">
        <v>16226</v>
      </c>
    </row>
    <row r="3118">
      <c r="A3118" s="14" t="s">
        <v>16227</v>
      </c>
      <c r="B3118" s="14" t="s">
        <v>16228</v>
      </c>
      <c r="D3118" s="14">
        <v>7.39230486</v>
      </c>
      <c r="E3118" s="14">
        <v>111.6</v>
      </c>
      <c r="F3118" s="14">
        <v>3720774.0</v>
      </c>
      <c r="G3118" s="14">
        <v>3721935.0</v>
      </c>
      <c r="H3118" s="155">
        <v>1.1E-191</v>
      </c>
      <c r="I3118" s="14">
        <v>672.0</v>
      </c>
      <c r="J3118" s="14">
        <v>99.3</v>
      </c>
      <c r="K3118" s="14">
        <v>430.0</v>
      </c>
      <c r="L3118" s="14">
        <v>531.0</v>
      </c>
      <c r="M3118" s="14">
        <v>0.809792843691149</v>
      </c>
      <c r="N3118" s="14" t="s">
        <v>9748</v>
      </c>
      <c r="O3118" s="14" t="s">
        <v>0</v>
      </c>
    </row>
    <row r="3119">
      <c r="A3119" s="14" t="s">
        <v>16229</v>
      </c>
      <c r="B3119" s="14" t="s">
        <v>16230</v>
      </c>
      <c r="D3119" s="14">
        <v>20.615156849999998</v>
      </c>
      <c r="E3119" s="14">
        <v>77.4</v>
      </c>
      <c r="F3119" s="14">
        <v>3488982.0</v>
      </c>
      <c r="G3119" s="14">
        <v>3491264.0</v>
      </c>
      <c r="H3119" s="155">
        <v>1.6E-279</v>
      </c>
      <c r="I3119" s="14">
        <v>881.0</v>
      </c>
      <c r="J3119" s="14">
        <v>97.12</v>
      </c>
      <c r="K3119" s="14">
        <v>590.0</v>
      </c>
      <c r="L3119" s="14">
        <v>729.0</v>
      </c>
      <c r="M3119" s="14">
        <v>0.809327846364883</v>
      </c>
      <c r="N3119" s="14" t="s">
        <v>5709</v>
      </c>
      <c r="O3119" s="14" t="s">
        <v>0</v>
      </c>
      <c r="P3119" s="14" t="s">
        <v>13973</v>
      </c>
    </row>
    <row r="3120">
      <c r="A3120" s="14" t="s">
        <v>16231</v>
      </c>
      <c r="B3120" s="14" t="s">
        <v>16232</v>
      </c>
      <c r="D3120" s="14">
        <v>7.56354317</v>
      </c>
      <c r="E3120" s="14">
        <v>50.2</v>
      </c>
      <c r="F3120" s="14">
        <v>3486379.0</v>
      </c>
      <c r="G3120" s="14">
        <v>3488438.0</v>
      </c>
      <c r="H3120" s="14">
        <v>0.0</v>
      </c>
      <c r="I3120" s="14">
        <v>1660.0</v>
      </c>
      <c r="J3120" s="14">
        <v>99.25</v>
      </c>
      <c r="K3120" s="14">
        <v>1062.0</v>
      </c>
      <c r="L3120" s="14">
        <v>1104.0</v>
      </c>
      <c r="M3120" s="14">
        <v>0.96195652173913</v>
      </c>
      <c r="N3120" s="14" t="s">
        <v>5709</v>
      </c>
      <c r="O3120" s="14" t="s">
        <v>0</v>
      </c>
      <c r="P3120" s="14" t="s">
        <v>16233</v>
      </c>
      <c r="Q3120" s="14" t="s">
        <v>6271</v>
      </c>
    </row>
    <row r="3121">
      <c r="A3121" s="14" t="s">
        <v>16234</v>
      </c>
      <c r="B3121" s="14" t="s">
        <v>16235</v>
      </c>
      <c r="D3121" s="14">
        <v>33.72884460000001</v>
      </c>
      <c r="E3121" s="14">
        <v>346.6</v>
      </c>
      <c r="F3121" s="14">
        <v>3480590.0</v>
      </c>
      <c r="G3121" s="14">
        <v>3485398.0</v>
      </c>
      <c r="H3121" s="14">
        <v>0.0</v>
      </c>
      <c r="I3121" s="14">
        <v>2450.0</v>
      </c>
      <c r="J3121" s="14">
        <v>99.68</v>
      </c>
      <c r="K3121" s="14">
        <v>1557.0</v>
      </c>
      <c r="L3121" s="14">
        <v>1557.0</v>
      </c>
      <c r="M3121" s="14">
        <v>1.0</v>
      </c>
      <c r="N3121" s="14" t="s">
        <v>5709</v>
      </c>
      <c r="O3121" s="14" t="s">
        <v>0</v>
      </c>
      <c r="P3121" s="14" t="s">
        <v>16236</v>
      </c>
      <c r="Q3121" s="14" t="s">
        <v>16237</v>
      </c>
      <c r="R3121" s="14" t="s">
        <v>16238</v>
      </c>
    </row>
    <row r="3122">
      <c r="A3122" s="14" t="s">
        <v>16239</v>
      </c>
      <c r="B3122" s="14" t="s">
        <v>16240</v>
      </c>
      <c r="D3122" s="14">
        <v>213.589358</v>
      </c>
      <c r="E3122" s="14">
        <v>830.8</v>
      </c>
      <c r="F3122" s="14">
        <v>3477449.0</v>
      </c>
      <c r="G3122" s="14">
        <v>3478740.0</v>
      </c>
      <c r="H3122" s="155">
        <v>4.0E-297</v>
      </c>
      <c r="I3122" s="14">
        <v>922.0</v>
      </c>
      <c r="J3122" s="14">
        <v>100.0</v>
      </c>
      <c r="K3122" s="14">
        <v>582.0</v>
      </c>
      <c r="L3122" s="14">
        <v>621.0</v>
      </c>
      <c r="M3122" s="14">
        <v>0.93719806763285</v>
      </c>
      <c r="N3122" s="14" t="s">
        <v>5709</v>
      </c>
      <c r="O3122" s="14" t="s">
        <v>0</v>
      </c>
    </row>
    <row r="3123">
      <c r="A3123" s="14" t="s">
        <v>16241</v>
      </c>
      <c r="B3123" s="14" t="s">
        <v>16242</v>
      </c>
      <c r="C3123" s="14" t="s">
        <v>16243</v>
      </c>
      <c r="D3123" s="14">
        <v>13.58959547</v>
      </c>
      <c r="E3123" s="14">
        <v>49.2</v>
      </c>
      <c r="F3123" s="14">
        <v>3474289.0</v>
      </c>
      <c r="G3123" s="14">
        <v>3477261.0</v>
      </c>
      <c r="H3123" s="155">
        <v>2.7E-289</v>
      </c>
      <c r="I3123" s="14">
        <v>898.0</v>
      </c>
      <c r="J3123" s="14">
        <v>100.0</v>
      </c>
      <c r="K3123" s="14">
        <v>567.0</v>
      </c>
      <c r="L3123" s="14">
        <v>567.0</v>
      </c>
      <c r="M3123" s="14">
        <v>1.0</v>
      </c>
      <c r="N3123" s="14" t="s">
        <v>5709</v>
      </c>
      <c r="O3123" s="14" t="s">
        <v>0</v>
      </c>
      <c r="P3123" s="14" t="s">
        <v>16244</v>
      </c>
    </row>
    <row r="3124">
      <c r="A3124" s="14" t="s">
        <v>16245</v>
      </c>
      <c r="B3124" s="14" t="s">
        <v>16246</v>
      </c>
      <c r="C3124" s="14" t="s">
        <v>16247</v>
      </c>
      <c r="D3124" s="14">
        <v>73.5852264</v>
      </c>
      <c r="E3124" s="14">
        <v>1219.6</v>
      </c>
      <c r="F3124" s="14">
        <v>3467892.0</v>
      </c>
      <c r="G3124" s="14">
        <v>3474350.0</v>
      </c>
      <c r="H3124" s="14">
        <v>0.0</v>
      </c>
      <c r="I3124" s="14">
        <v>3710.0</v>
      </c>
      <c r="J3124" s="14">
        <v>100.0</v>
      </c>
      <c r="K3124" s="14">
        <v>2345.0</v>
      </c>
      <c r="L3124" s="14">
        <v>2349.0</v>
      </c>
      <c r="M3124" s="14">
        <v>0.998297147722435</v>
      </c>
      <c r="N3124" s="14" t="s">
        <v>5709</v>
      </c>
      <c r="O3124" s="14" t="s">
        <v>0</v>
      </c>
      <c r="P3124" s="14" t="s">
        <v>16248</v>
      </c>
    </row>
    <row r="3125">
      <c r="A3125" s="14" t="s">
        <v>16249</v>
      </c>
      <c r="B3125" s="14" t="s">
        <v>16250</v>
      </c>
      <c r="D3125" s="14">
        <v>62.5228243</v>
      </c>
      <c r="E3125" s="14">
        <v>199.9</v>
      </c>
      <c r="F3125" s="14">
        <v>3466933.0</v>
      </c>
      <c r="G3125" s="14">
        <v>3468368.0</v>
      </c>
      <c r="H3125" s="155">
        <v>5.0E-247</v>
      </c>
      <c r="I3125" s="14">
        <v>770.0</v>
      </c>
      <c r="J3125" s="14">
        <v>100.0</v>
      </c>
      <c r="K3125" s="14">
        <v>486.0</v>
      </c>
      <c r="L3125" s="14">
        <v>486.0</v>
      </c>
      <c r="M3125" s="14">
        <v>1.0</v>
      </c>
      <c r="N3125" s="14" t="s">
        <v>5709</v>
      </c>
      <c r="O3125" s="14" t="s">
        <v>0</v>
      </c>
    </row>
    <row r="3126">
      <c r="A3126" s="14" t="s">
        <v>16251</v>
      </c>
      <c r="B3126" s="14" t="s">
        <v>16252</v>
      </c>
      <c r="D3126" s="14">
        <v>2.04428137</v>
      </c>
      <c r="E3126" s="14">
        <v>25.7</v>
      </c>
      <c r="F3126" s="14">
        <v>3579872.0</v>
      </c>
      <c r="G3126" s="14">
        <v>3585174.0</v>
      </c>
      <c r="H3126" s="14">
        <v>0.0</v>
      </c>
      <c r="I3126" s="14">
        <v>2770.0</v>
      </c>
      <c r="J3126" s="14">
        <v>97.28</v>
      </c>
      <c r="K3126" s="14">
        <v>1872.0</v>
      </c>
      <c r="L3126" s="14">
        <v>1962.0</v>
      </c>
      <c r="M3126" s="14">
        <v>0.954128440366972</v>
      </c>
      <c r="N3126" s="14" t="s">
        <v>5753</v>
      </c>
      <c r="O3126" s="14" t="s">
        <v>0</v>
      </c>
    </row>
    <row r="3127">
      <c r="A3127" s="14" t="s">
        <v>16253</v>
      </c>
      <c r="B3127" s="14" t="s">
        <v>16254</v>
      </c>
      <c r="D3127" s="14">
        <v>40.630681800000005</v>
      </c>
      <c r="E3127" s="14">
        <v>1475.9</v>
      </c>
      <c r="F3127" s="14">
        <v>3456838.0</v>
      </c>
      <c r="G3127" s="14">
        <v>3464405.0</v>
      </c>
      <c r="H3127" s="14">
        <v>0.0</v>
      </c>
      <c r="I3127" s="14">
        <v>8750.0</v>
      </c>
      <c r="J3127" s="14">
        <v>99.89</v>
      </c>
      <c r="K3127" s="14">
        <v>5542.0</v>
      </c>
      <c r="L3127" s="14">
        <v>5574.0</v>
      </c>
      <c r="M3127" s="14">
        <v>0.994259059921062</v>
      </c>
      <c r="N3127" s="14" t="s">
        <v>5709</v>
      </c>
      <c r="O3127" s="14" t="s">
        <v>0</v>
      </c>
    </row>
    <row r="3128">
      <c r="A3128" s="14" t="s">
        <v>16255</v>
      </c>
      <c r="B3128" s="14" t="s">
        <v>16256</v>
      </c>
      <c r="C3128" s="14" t="s">
        <v>16257</v>
      </c>
      <c r="D3128" s="14">
        <v>42.16716130000001</v>
      </c>
      <c r="E3128" s="14">
        <v>334.5</v>
      </c>
      <c r="F3128" s="14">
        <v>3449552.0</v>
      </c>
      <c r="G3128" s="14">
        <v>3455455.0</v>
      </c>
      <c r="H3128" s="14">
        <v>0.0</v>
      </c>
      <c r="I3128" s="14">
        <v>1910.0</v>
      </c>
      <c r="J3128" s="14">
        <v>99.35</v>
      </c>
      <c r="K3128" s="14">
        <v>1227.0</v>
      </c>
      <c r="L3128" s="14">
        <v>1221.0</v>
      </c>
      <c r="M3128" s="14">
        <v>1.004914004914</v>
      </c>
      <c r="N3128" s="14" t="s">
        <v>5709</v>
      </c>
      <c r="O3128" s="14" t="s">
        <v>0</v>
      </c>
      <c r="P3128" s="14" t="s">
        <v>16258</v>
      </c>
    </row>
    <row r="3129">
      <c r="A3129" s="14" t="s">
        <v>16259</v>
      </c>
      <c r="B3129" s="14" t="s">
        <v>16260</v>
      </c>
      <c r="D3129" s="14">
        <v>2.861754054</v>
      </c>
      <c r="E3129" s="14">
        <v>41.3</v>
      </c>
      <c r="F3129" s="14">
        <v>3445706.0</v>
      </c>
      <c r="G3129" s="14">
        <v>3449748.0</v>
      </c>
      <c r="H3129" s="14">
        <v>0.0</v>
      </c>
      <c r="I3129" s="14">
        <v>3030.0</v>
      </c>
      <c r="J3129" s="14">
        <v>98.28</v>
      </c>
      <c r="K3129" s="14">
        <v>1981.0</v>
      </c>
      <c r="L3129" s="14">
        <v>3000.0</v>
      </c>
      <c r="M3129" s="14">
        <v>0.660333333333333</v>
      </c>
      <c r="N3129" s="14" t="s">
        <v>5709</v>
      </c>
      <c r="O3129" s="14" t="s">
        <v>0</v>
      </c>
    </row>
    <row r="3130">
      <c r="A3130" s="14" t="s">
        <v>16261</v>
      </c>
      <c r="B3130" s="14" t="s">
        <v>16262</v>
      </c>
      <c r="D3130" s="14">
        <v>3.0666290500000004</v>
      </c>
      <c r="E3130" s="14">
        <v>82.4</v>
      </c>
      <c r="F3130" s="14">
        <v>3439574.0</v>
      </c>
      <c r="G3130" s="14">
        <v>3445111.0</v>
      </c>
      <c r="H3130" s="14">
        <v>0.0</v>
      </c>
      <c r="I3130" s="14">
        <v>6240.0</v>
      </c>
      <c r="J3130" s="14">
        <v>97.62</v>
      </c>
      <c r="K3130" s="14">
        <v>4167.0</v>
      </c>
      <c r="L3130" s="14">
        <v>4164.0</v>
      </c>
      <c r="M3130" s="14">
        <v>1.0007204610951</v>
      </c>
      <c r="N3130" s="14" t="s">
        <v>5709</v>
      </c>
      <c r="O3130" s="14" t="s">
        <v>0</v>
      </c>
    </row>
    <row r="3131">
      <c r="A3131" s="14" t="s">
        <v>16263</v>
      </c>
      <c r="B3131" s="14" t="s">
        <v>16264</v>
      </c>
      <c r="D3131" s="14">
        <v>70.3105724</v>
      </c>
      <c r="E3131" s="14">
        <v>819.8</v>
      </c>
      <c r="F3131" s="14">
        <v>3424396.0</v>
      </c>
      <c r="G3131" s="14">
        <v>3432554.0</v>
      </c>
      <c r="H3131" s="14">
        <v>0.0</v>
      </c>
      <c r="I3131" s="14">
        <v>2640.0</v>
      </c>
      <c r="J3131" s="14">
        <v>99.29</v>
      </c>
      <c r="K3131" s="14">
        <v>1695.0</v>
      </c>
      <c r="L3131" s="14">
        <v>1944.0</v>
      </c>
      <c r="M3131" s="14">
        <v>0.871913580246913</v>
      </c>
      <c r="N3131" s="14" t="s">
        <v>5709</v>
      </c>
      <c r="O3131" s="14" t="s">
        <v>0</v>
      </c>
      <c r="P3131" s="14" t="s">
        <v>16265</v>
      </c>
    </row>
    <row r="3132">
      <c r="A3132" s="14" t="s">
        <v>16266</v>
      </c>
      <c r="B3132" s="14" t="s">
        <v>16267</v>
      </c>
      <c r="D3132" s="14">
        <v>2.1571753800000004</v>
      </c>
      <c r="E3132" s="14">
        <v>21.5</v>
      </c>
      <c r="F3132" s="14">
        <v>6886482.0</v>
      </c>
      <c r="G3132" s="14">
        <v>6886838.0</v>
      </c>
      <c r="H3132" s="155">
        <v>1.6E-119</v>
      </c>
      <c r="I3132" s="14">
        <v>432.0</v>
      </c>
      <c r="J3132" s="14">
        <v>98.57</v>
      </c>
      <c r="K3132" s="14">
        <v>280.0</v>
      </c>
      <c r="L3132" s="14">
        <v>357.0</v>
      </c>
      <c r="M3132" s="14">
        <v>0.784313725490196</v>
      </c>
      <c r="N3132" s="14" t="s">
        <v>6750</v>
      </c>
      <c r="O3132" s="14" t="s">
        <v>0</v>
      </c>
    </row>
    <row r="3133">
      <c r="A3133" s="14" t="s">
        <v>16268</v>
      </c>
      <c r="B3133" s="14" t="s">
        <v>16269</v>
      </c>
      <c r="C3133" s="14" t="s">
        <v>16270</v>
      </c>
      <c r="D3133" s="14">
        <v>68.6491896</v>
      </c>
      <c r="E3133" s="14">
        <v>642.9</v>
      </c>
      <c r="F3133" s="14">
        <v>3412691.0</v>
      </c>
      <c r="G3133" s="14">
        <v>3419656.0</v>
      </c>
      <c r="H3133" s="14">
        <v>0.0</v>
      </c>
      <c r="I3133" s="14">
        <v>2130.0</v>
      </c>
      <c r="J3133" s="14">
        <v>98.77</v>
      </c>
      <c r="K3133" s="14">
        <v>1380.0</v>
      </c>
      <c r="L3133" s="14">
        <v>1380.0</v>
      </c>
      <c r="M3133" s="14">
        <v>1.0</v>
      </c>
      <c r="N3133" s="14" t="s">
        <v>5709</v>
      </c>
      <c r="O3133" s="14" t="s">
        <v>0</v>
      </c>
      <c r="P3133" s="14" t="s">
        <v>16271</v>
      </c>
      <c r="Q3133" s="14" t="s">
        <v>16272</v>
      </c>
      <c r="R3133" s="14" t="s">
        <v>16273</v>
      </c>
    </row>
    <row r="3134">
      <c r="A3134" s="14" t="s">
        <v>16274</v>
      </c>
      <c r="B3134" s="14" t="s">
        <v>16275</v>
      </c>
      <c r="D3134" s="14">
        <v>0.483887864</v>
      </c>
      <c r="E3134" s="14">
        <v>8.3</v>
      </c>
      <c r="F3134" s="14">
        <v>3395986.0</v>
      </c>
      <c r="G3134" s="14">
        <v>3412184.0</v>
      </c>
      <c r="H3134" s="155">
        <v>3.6E-211</v>
      </c>
      <c r="I3134" s="14">
        <v>737.0</v>
      </c>
      <c r="J3134" s="14">
        <v>96.97</v>
      </c>
      <c r="K3134" s="14">
        <v>495.0</v>
      </c>
      <c r="L3134" s="14">
        <v>495.0</v>
      </c>
      <c r="M3134" s="14">
        <v>1.0</v>
      </c>
      <c r="N3134" s="14" t="s">
        <v>5709</v>
      </c>
      <c r="O3134" s="14" t="s">
        <v>0</v>
      </c>
    </row>
    <row r="3135">
      <c r="A3135" s="14" t="s">
        <v>16276</v>
      </c>
      <c r="B3135" s="14" t="s">
        <v>16277</v>
      </c>
      <c r="C3135" s="14" t="s">
        <v>16278</v>
      </c>
      <c r="D3135" s="14">
        <v>443.21906</v>
      </c>
      <c r="E3135" s="14">
        <v>5948.3</v>
      </c>
      <c r="F3135" s="14">
        <v>3388959.0</v>
      </c>
      <c r="G3135" s="14">
        <v>3395024.0</v>
      </c>
      <c r="H3135" s="14">
        <v>0.0</v>
      </c>
      <c r="I3135" s="14">
        <v>3210.0</v>
      </c>
      <c r="J3135" s="14">
        <v>99.46</v>
      </c>
      <c r="K3135" s="14">
        <v>2052.0</v>
      </c>
      <c r="L3135" s="14">
        <v>2052.0</v>
      </c>
      <c r="M3135" s="14">
        <v>1.0</v>
      </c>
      <c r="N3135" s="14" t="s">
        <v>5709</v>
      </c>
      <c r="O3135" s="14" t="s">
        <v>0</v>
      </c>
      <c r="P3135" s="14" t="s">
        <v>16279</v>
      </c>
      <c r="Q3135" s="14" t="s">
        <v>16280</v>
      </c>
      <c r="R3135" s="14" t="s">
        <v>16281</v>
      </c>
    </row>
    <row r="3136">
      <c r="A3136" s="14" t="s">
        <v>16282</v>
      </c>
      <c r="B3136" s="14" t="s">
        <v>16283</v>
      </c>
      <c r="D3136" s="14">
        <v>6.895178340000001</v>
      </c>
      <c r="E3136" s="14">
        <v>179.9</v>
      </c>
      <c r="F3136" s="14">
        <v>3379872.0</v>
      </c>
      <c r="G3136" s="14">
        <v>3386595.0</v>
      </c>
      <c r="H3136" s="14">
        <v>0.0</v>
      </c>
      <c r="I3136" s="14">
        <v>6090.0</v>
      </c>
      <c r="J3136" s="14">
        <v>98.91</v>
      </c>
      <c r="K3136" s="14">
        <v>3957.0</v>
      </c>
      <c r="L3136" s="14">
        <v>4239.0</v>
      </c>
      <c r="M3136" s="14">
        <v>0.933474876150035</v>
      </c>
      <c r="N3136" s="14" t="s">
        <v>5709</v>
      </c>
      <c r="O3136" s="14" t="s">
        <v>0</v>
      </c>
      <c r="P3136" s="14" t="s">
        <v>16284</v>
      </c>
    </row>
    <row r="3137">
      <c r="A3137" s="14" t="s">
        <v>16285</v>
      </c>
      <c r="B3137" s="14" t="s">
        <v>16286</v>
      </c>
      <c r="D3137" s="14">
        <v>1.6315564430000002</v>
      </c>
      <c r="E3137" s="14">
        <v>13.7</v>
      </c>
      <c r="F3137" s="14">
        <v>3585176.0</v>
      </c>
      <c r="G3137" s="14">
        <v>3588181.0</v>
      </c>
      <c r="H3137" s="14">
        <v>0.0</v>
      </c>
      <c r="I3137" s="14">
        <v>2100.0</v>
      </c>
      <c r="J3137" s="14">
        <v>99.7</v>
      </c>
      <c r="K3137" s="14">
        <v>1338.0</v>
      </c>
      <c r="L3137" s="14">
        <v>1524.0</v>
      </c>
      <c r="M3137" s="14">
        <v>0.877952755905512</v>
      </c>
      <c r="N3137" s="14" t="s">
        <v>5753</v>
      </c>
      <c r="O3137" s="14" t="s">
        <v>0</v>
      </c>
      <c r="P3137" s="14" t="s">
        <v>16287</v>
      </c>
    </row>
    <row r="3138">
      <c r="A3138" s="14" t="s">
        <v>16288</v>
      </c>
      <c r="B3138" s="14" t="s">
        <v>16289</v>
      </c>
      <c r="D3138" s="14">
        <v>0.5824998100000001</v>
      </c>
      <c r="E3138" s="14">
        <v>2.4</v>
      </c>
      <c r="F3138" s="14">
        <v>3376895.0</v>
      </c>
      <c r="G3138" s="14">
        <v>3379907.0</v>
      </c>
      <c r="H3138" s="155">
        <v>9.9E-288</v>
      </c>
      <c r="I3138" s="14">
        <v>893.0</v>
      </c>
      <c r="J3138" s="14">
        <v>100.0</v>
      </c>
      <c r="K3138" s="14">
        <v>564.0</v>
      </c>
      <c r="L3138" s="14">
        <v>615.0</v>
      </c>
      <c r="M3138" s="14">
        <v>0.917073170731707</v>
      </c>
      <c r="N3138" s="14" t="s">
        <v>5709</v>
      </c>
      <c r="O3138" s="14" t="s">
        <v>0</v>
      </c>
      <c r="P3138" s="14" t="s">
        <v>15415</v>
      </c>
      <c r="Q3138" s="14" t="s">
        <v>9620</v>
      </c>
    </row>
    <row r="3139">
      <c r="A3139" s="14" t="s">
        <v>16290</v>
      </c>
      <c r="B3139" s="14" t="s">
        <v>16291</v>
      </c>
      <c r="D3139" s="14">
        <v>4.2030855</v>
      </c>
      <c r="E3139" s="14">
        <v>151.3</v>
      </c>
      <c r="F3139" s="14">
        <v>3361899.0</v>
      </c>
      <c r="G3139" s="14">
        <v>3372469.0</v>
      </c>
      <c r="H3139" s="14">
        <v>0.0</v>
      </c>
      <c r="I3139" s="14">
        <v>8510.0</v>
      </c>
      <c r="J3139" s="14">
        <v>99.32</v>
      </c>
      <c r="K3139" s="14">
        <v>5457.0</v>
      </c>
      <c r="L3139" s="14">
        <v>5457.0</v>
      </c>
      <c r="M3139" s="14">
        <v>1.0</v>
      </c>
      <c r="N3139" s="14" t="s">
        <v>5709</v>
      </c>
      <c r="O3139" s="14" t="s">
        <v>0</v>
      </c>
    </row>
    <row r="3140">
      <c r="A3140" s="14" t="s">
        <v>16292</v>
      </c>
      <c r="B3140" s="14" t="s">
        <v>16293</v>
      </c>
      <c r="D3140" s="14">
        <v>1.037284388</v>
      </c>
      <c r="E3140" s="14">
        <v>36.4</v>
      </c>
      <c r="F3140" s="14">
        <v>3353249.0</v>
      </c>
      <c r="G3140" s="14">
        <v>3361434.0</v>
      </c>
      <c r="H3140" s="14">
        <v>0.0</v>
      </c>
      <c r="I3140" s="14">
        <v>5850.0</v>
      </c>
      <c r="J3140" s="14">
        <v>97.25</v>
      </c>
      <c r="K3140" s="14">
        <v>3927.0</v>
      </c>
      <c r="L3140" s="14">
        <v>5922.0</v>
      </c>
      <c r="M3140" s="14">
        <v>0.663120567375887</v>
      </c>
      <c r="N3140" s="14" t="s">
        <v>5709</v>
      </c>
      <c r="O3140" s="14" t="s">
        <v>0</v>
      </c>
    </row>
    <row r="3141">
      <c r="A3141" s="14" t="s">
        <v>16294</v>
      </c>
      <c r="B3141" s="14" t="s">
        <v>16295</v>
      </c>
      <c r="D3141" s="14">
        <v>6.350827440000001</v>
      </c>
      <c r="E3141" s="14">
        <v>226.5</v>
      </c>
      <c r="F3141" s="14">
        <v>3337251.0</v>
      </c>
      <c r="G3141" s="14">
        <v>3351007.0</v>
      </c>
      <c r="H3141" s="14">
        <v>0.0</v>
      </c>
      <c r="I3141" s="14">
        <v>8410.0</v>
      </c>
      <c r="J3141" s="14">
        <v>99.43</v>
      </c>
      <c r="K3141" s="14">
        <v>5394.0</v>
      </c>
      <c r="L3141" s="14">
        <v>5394.0</v>
      </c>
      <c r="M3141" s="14">
        <v>1.0</v>
      </c>
      <c r="N3141" s="14" t="s">
        <v>5709</v>
      </c>
      <c r="O3141" s="14" t="s">
        <v>0</v>
      </c>
      <c r="P3141" s="14" t="s">
        <v>16296</v>
      </c>
    </row>
    <row r="3142">
      <c r="A3142" s="14" t="s">
        <v>16297</v>
      </c>
      <c r="B3142" s="14" t="s">
        <v>16298</v>
      </c>
      <c r="D3142" s="14">
        <v>3.6404734499999996</v>
      </c>
      <c r="E3142" s="14">
        <v>20.1</v>
      </c>
      <c r="F3142" s="14">
        <v>2486081.0</v>
      </c>
      <c r="G3142" s="14">
        <v>2488649.0</v>
      </c>
      <c r="H3142" s="155">
        <v>9.5E-152</v>
      </c>
      <c r="I3142" s="14">
        <v>536.0</v>
      </c>
      <c r="J3142" s="14">
        <v>93.23</v>
      </c>
      <c r="K3142" s="14">
        <v>399.0</v>
      </c>
      <c r="L3142" s="14">
        <v>651.0</v>
      </c>
      <c r="M3142" s="14">
        <v>0.612903225806452</v>
      </c>
      <c r="N3142" s="14" t="s">
        <v>5719</v>
      </c>
      <c r="O3142" s="14" t="s">
        <v>5745</v>
      </c>
    </row>
    <row r="3143">
      <c r="A3143" s="14" t="s">
        <v>16299</v>
      </c>
      <c r="B3143" s="14" t="s">
        <v>16300</v>
      </c>
      <c r="D3143" s="14">
        <v>30.275525799999997</v>
      </c>
      <c r="E3143" s="14">
        <v>760.4</v>
      </c>
      <c r="F3143" s="14">
        <v>3329483.0</v>
      </c>
      <c r="G3143" s="14">
        <v>3337397.0</v>
      </c>
      <c r="H3143" s="14">
        <v>0.0</v>
      </c>
      <c r="I3143" s="14">
        <v>4900.0</v>
      </c>
      <c r="J3143" s="14">
        <v>94.78</v>
      </c>
      <c r="K3143" s="14">
        <v>3523.0</v>
      </c>
      <c r="L3143" s="14">
        <v>3963.0</v>
      </c>
      <c r="M3143" s="14">
        <v>0.888973000252334</v>
      </c>
      <c r="N3143" s="14" t="s">
        <v>5709</v>
      </c>
      <c r="O3143" s="14" t="s">
        <v>0</v>
      </c>
    </row>
    <row r="3144">
      <c r="A3144" s="14" t="s">
        <v>16301</v>
      </c>
      <c r="B3144" s="14" t="s">
        <v>16302</v>
      </c>
      <c r="C3144" s="14" t="s">
        <v>16303</v>
      </c>
      <c r="D3144" s="14">
        <v>289.473622</v>
      </c>
      <c r="E3144" s="14">
        <v>772.2</v>
      </c>
      <c r="F3144" s="14">
        <v>3324706.0</v>
      </c>
      <c r="G3144" s="14">
        <v>3325890.0</v>
      </c>
      <c r="H3144" s="155">
        <v>4.8E-200</v>
      </c>
      <c r="I3144" s="14">
        <v>628.0</v>
      </c>
      <c r="J3144" s="14">
        <v>100.0</v>
      </c>
      <c r="K3144" s="14">
        <v>396.0</v>
      </c>
      <c r="L3144" s="14">
        <v>396.0</v>
      </c>
      <c r="M3144" s="14">
        <v>1.0</v>
      </c>
      <c r="N3144" s="14" t="s">
        <v>5709</v>
      </c>
      <c r="O3144" s="14" t="s">
        <v>0</v>
      </c>
      <c r="P3144" s="14" t="s">
        <v>7390</v>
      </c>
      <c r="Q3144" s="14" t="s">
        <v>16304</v>
      </c>
      <c r="R3144" s="14" t="s">
        <v>9681</v>
      </c>
    </row>
    <row r="3145">
      <c r="A3145" s="14" t="s">
        <v>16305</v>
      </c>
      <c r="B3145" s="14" t="s">
        <v>16306</v>
      </c>
      <c r="D3145" s="14">
        <v>52.309911039999996</v>
      </c>
      <c r="E3145" s="14">
        <v>929.1</v>
      </c>
      <c r="F3145" s="14">
        <v>3315498.0</v>
      </c>
      <c r="G3145" s="14">
        <v>3323181.0</v>
      </c>
      <c r="H3145" s="14">
        <v>0.0</v>
      </c>
      <c r="I3145" s="14">
        <v>2330.0</v>
      </c>
      <c r="J3145" s="14">
        <v>98.74</v>
      </c>
      <c r="K3145" s="14">
        <v>1509.0</v>
      </c>
      <c r="L3145" s="14">
        <v>2685.0</v>
      </c>
      <c r="M3145" s="14">
        <v>0.562011173184358</v>
      </c>
      <c r="N3145" s="14" t="s">
        <v>5709</v>
      </c>
      <c r="O3145" s="14" t="s">
        <v>0</v>
      </c>
      <c r="P3145" s="14" t="s">
        <v>7597</v>
      </c>
      <c r="R3145" s="14" t="s">
        <v>16307</v>
      </c>
    </row>
    <row r="3146">
      <c r="A3146" s="14" t="s">
        <v>16308</v>
      </c>
      <c r="B3146" s="14" t="s">
        <v>16309</v>
      </c>
      <c r="D3146" s="14">
        <v>4.63618265</v>
      </c>
      <c r="E3146" s="14">
        <v>89.4</v>
      </c>
      <c r="F3146" s="14">
        <v>3588778.0</v>
      </c>
      <c r="G3146" s="14">
        <v>3594398.0</v>
      </c>
      <c r="H3146" s="14">
        <v>0.0</v>
      </c>
      <c r="I3146" s="14">
        <v>4200.0</v>
      </c>
      <c r="J3146" s="14">
        <v>99.04</v>
      </c>
      <c r="K3146" s="14">
        <v>2705.0</v>
      </c>
      <c r="L3146" s="14">
        <v>2961.0</v>
      </c>
      <c r="M3146" s="14">
        <v>0.91354272205336</v>
      </c>
      <c r="N3146" s="14" t="s">
        <v>5753</v>
      </c>
      <c r="O3146" s="14" t="s">
        <v>0</v>
      </c>
      <c r="P3146" s="14" t="s">
        <v>16310</v>
      </c>
    </row>
    <row r="3147">
      <c r="A3147" s="14" t="s">
        <v>16311</v>
      </c>
      <c r="B3147" s="14" t="s">
        <v>16312</v>
      </c>
      <c r="C3147" s="14" t="s">
        <v>16313</v>
      </c>
      <c r="D3147" s="14">
        <v>28.41682485</v>
      </c>
      <c r="E3147" s="14">
        <v>117.6</v>
      </c>
      <c r="F3147" s="14">
        <v>3311331.0</v>
      </c>
      <c r="G3147" s="14">
        <v>3314842.0</v>
      </c>
      <c r="H3147" s="155">
        <v>7.4E-309</v>
      </c>
      <c r="I3147" s="14">
        <v>965.0</v>
      </c>
      <c r="J3147" s="14">
        <v>99.03</v>
      </c>
      <c r="K3147" s="14">
        <v>621.0</v>
      </c>
      <c r="L3147" s="14">
        <v>780.0</v>
      </c>
      <c r="M3147" s="14">
        <v>0.796153846153846</v>
      </c>
      <c r="N3147" s="14" t="s">
        <v>5709</v>
      </c>
      <c r="O3147" s="14" t="s">
        <v>0</v>
      </c>
      <c r="P3147" s="14" t="s">
        <v>16314</v>
      </c>
      <c r="Q3147" s="14" t="s">
        <v>16314</v>
      </c>
      <c r="R3147" s="14" t="s">
        <v>5747</v>
      </c>
    </row>
    <row r="3148">
      <c r="A3148" s="14" t="s">
        <v>16315</v>
      </c>
      <c r="B3148" s="14" t="s">
        <v>16316</v>
      </c>
      <c r="D3148" s="14">
        <v>0.0</v>
      </c>
      <c r="E3148" s="14">
        <v>0.0</v>
      </c>
      <c r="F3148" s="14">
        <v>3304525.0</v>
      </c>
      <c r="G3148" s="14">
        <v>3311278.0</v>
      </c>
      <c r="H3148" s="14">
        <v>0.0</v>
      </c>
      <c r="I3148" s="14">
        <v>5140.0</v>
      </c>
      <c r="J3148" s="14">
        <v>97.78</v>
      </c>
      <c r="K3148" s="14">
        <v>3417.0</v>
      </c>
      <c r="L3148" s="14">
        <v>3381.0</v>
      </c>
      <c r="M3148" s="14">
        <v>1.01064773735581</v>
      </c>
      <c r="N3148" s="14" t="s">
        <v>5709</v>
      </c>
      <c r="O3148" s="14" t="s">
        <v>0</v>
      </c>
      <c r="P3148" s="14" t="s">
        <v>16317</v>
      </c>
      <c r="Q3148" s="14" t="s">
        <v>16318</v>
      </c>
      <c r="R3148" s="14" t="s">
        <v>16319</v>
      </c>
    </row>
    <row r="3149">
      <c r="A3149" s="14" t="s">
        <v>16320</v>
      </c>
      <c r="B3149" s="14" t="s">
        <v>16321</v>
      </c>
      <c r="C3149" s="14" t="s">
        <v>16322</v>
      </c>
      <c r="D3149" s="14">
        <v>109.15341159999998</v>
      </c>
      <c r="E3149" s="14">
        <v>179.8</v>
      </c>
      <c r="F3149" s="14">
        <v>3302851.0</v>
      </c>
      <c r="G3149" s="14">
        <v>3304615.0</v>
      </c>
      <c r="H3149" s="155">
        <v>1.3E-119</v>
      </c>
      <c r="I3149" s="14">
        <v>386.0</v>
      </c>
      <c r="J3149" s="14">
        <v>98.8</v>
      </c>
      <c r="K3149" s="14">
        <v>249.0</v>
      </c>
      <c r="L3149" s="14">
        <v>441.0</v>
      </c>
      <c r="M3149" s="14">
        <v>0.564625850340136</v>
      </c>
      <c r="N3149" s="14" t="s">
        <v>5709</v>
      </c>
      <c r="O3149" s="14" t="s">
        <v>0</v>
      </c>
      <c r="P3149" s="14" t="s">
        <v>5843</v>
      </c>
      <c r="Q3149" s="14" t="s">
        <v>16323</v>
      </c>
      <c r="R3149" s="14" t="s">
        <v>5747</v>
      </c>
    </row>
    <row r="3150">
      <c r="A3150" s="14" t="s">
        <v>16324</v>
      </c>
      <c r="B3150" s="14" t="s">
        <v>16325</v>
      </c>
      <c r="D3150" s="14">
        <v>0.6789058499999999</v>
      </c>
      <c r="E3150" s="14">
        <v>32.0</v>
      </c>
      <c r="F3150" s="14">
        <v>3293161.0</v>
      </c>
      <c r="G3150" s="14">
        <v>3303035.0</v>
      </c>
      <c r="H3150" s="14">
        <v>0.0</v>
      </c>
      <c r="I3150" s="14">
        <v>7790.0</v>
      </c>
      <c r="J3150" s="14">
        <v>98.97</v>
      </c>
      <c r="K3150" s="14">
        <v>5035.0</v>
      </c>
      <c r="L3150" s="14">
        <v>7407.0</v>
      </c>
      <c r="M3150" s="14">
        <v>0.679762386931281</v>
      </c>
      <c r="N3150" s="14" t="s">
        <v>5709</v>
      </c>
      <c r="O3150" s="14" t="s">
        <v>0</v>
      </c>
    </row>
    <row r="3151">
      <c r="A3151" s="14" t="s">
        <v>16326</v>
      </c>
      <c r="B3151" s="14" t="s">
        <v>16327</v>
      </c>
      <c r="C3151" s="14" t="s">
        <v>16328</v>
      </c>
      <c r="D3151" s="14">
        <v>1426.6436950000002</v>
      </c>
      <c r="E3151" s="14">
        <v>3526.4</v>
      </c>
      <c r="F3151" s="14">
        <v>3289861.0</v>
      </c>
      <c r="G3151" s="14">
        <v>3292179.0</v>
      </c>
      <c r="H3151" s="155">
        <v>3.2E-192</v>
      </c>
      <c r="I3151" s="14">
        <v>604.0</v>
      </c>
      <c r="J3151" s="14">
        <v>100.0</v>
      </c>
      <c r="K3151" s="14">
        <v>381.0</v>
      </c>
      <c r="L3151" s="14">
        <v>381.0</v>
      </c>
      <c r="M3151" s="14">
        <v>1.0</v>
      </c>
      <c r="N3151" s="14" t="s">
        <v>5709</v>
      </c>
      <c r="O3151" s="14" t="s">
        <v>0</v>
      </c>
      <c r="P3151" s="14" t="s">
        <v>16329</v>
      </c>
      <c r="Q3151" s="14" t="s">
        <v>16330</v>
      </c>
      <c r="R3151" s="14" t="s">
        <v>7727</v>
      </c>
    </row>
    <row r="3152">
      <c r="A3152" s="14" t="s">
        <v>16331</v>
      </c>
      <c r="B3152" s="14" t="s">
        <v>16332</v>
      </c>
      <c r="D3152" s="14">
        <v>10.278578710000001</v>
      </c>
      <c r="E3152" s="14">
        <v>353.8</v>
      </c>
      <c r="F3152" s="14">
        <v>3278747.0</v>
      </c>
      <c r="G3152" s="14">
        <v>3289122.0</v>
      </c>
      <c r="H3152" s="14">
        <v>0.0</v>
      </c>
      <c r="I3152" s="14">
        <v>1180.0</v>
      </c>
      <c r="J3152" s="14">
        <v>99.87</v>
      </c>
      <c r="K3152" s="14">
        <v>748.0</v>
      </c>
      <c r="L3152" s="14">
        <v>1113.0</v>
      </c>
      <c r="M3152" s="14">
        <v>0.672057502246181</v>
      </c>
      <c r="N3152" s="14" t="s">
        <v>5709</v>
      </c>
      <c r="O3152" s="14" t="s">
        <v>0</v>
      </c>
      <c r="P3152" s="14" t="s">
        <v>16333</v>
      </c>
    </row>
    <row r="3153">
      <c r="A3153" s="14" t="s">
        <v>16334</v>
      </c>
      <c r="B3153" s="14" t="s">
        <v>16335</v>
      </c>
      <c r="D3153" s="14">
        <v>16.8949782</v>
      </c>
      <c r="E3153" s="14">
        <v>193.2</v>
      </c>
      <c r="F3153" s="14">
        <v>3273417.0</v>
      </c>
      <c r="G3153" s="14">
        <v>3278811.0</v>
      </c>
      <c r="H3153" s="14">
        <v>0.0</v>
      </c>
      <c r="I3153" s="14">
        <v>1450.0</v>
      </c>
      <c r="J3153" s="14">
        <v>95.45</v>
      </c>
      <c r="K3153" s="14">
        <v>1012.0</v>
      </c>
      <c r="L3153" s="14">
        <v>1809.0</v>
      </c>
      <c r="M3153" s="14">
        <v>0.55942509673853</v>
      </c>
      <c r="N3153" s="14" t="s">
        <v>5709</v>
      </c>
      <c r="O3153" s="14" t="s">
        <v>0</v>
      </c>
      <c r="P3153" s="14" t="s">
        <v>16336</v>
      </c>
    </row>
    <row r="3154">
      <c r="A3154" s="14" t="s">
        <v>16337</v>
      </c>
      <c r="B3154" s="14" t="s">
        <v>16338</v>
      </c>
      <c r="D3154" s="14">
        <v>105.4410827</v>
      </c>
      <c r="E3154" s="14">
        <v>822.5</v>
      </c>
      <c r="F3154" s="14">
        <v>3266069.0</v>
      </c>
      <c r="G3154" s="14">
        <v>3274239.0</v>
      </c>
      <c r="H3154" s="14">
        <v>0.0</v>
      </c>
      <c r="I3154" s="14">
        <v>1810.0</v>
      </c>
      <c r="J3154" s="14">
        <v>99.14</v>
      </c>
      <c r="K3154" s="14">
        <v>1161.0</v>
      </c>
      <c r="L3154" s="14">
        <v>1161.0</v>
      </c>
      <c r="M3154" s="14">
        <v>1.0</v>
      </c>
      <c r="N3154" s="14" t="s">
        <v>5709</v>
      </c>
      <c r="O3154" s="14" t="s">
        <v>0</v>
      </c>
      <c r="P3154" s="14" t="s">
        <v>16339</v>
      </c>
    </row>
    <row r="3155">
      <c r="A3155" s="14" t="s">
        <v>16340</v>
      </c>
      <c r="B3155" s="14" t="s">
        <v>16341</v>
      </c>
      <c r="C3155" s="14" t="s">
        <v>16342</v>
      </c>
      <c r="D3155" s="14">
        <v>10.898250569999998</v>
      </c>
      <c r="E3155" s="14">
        <v>598.9</v>
      </c>
      <c r="F3155" s="14">
        <v>3247910.0</v>
      </c>
      <c r="G3155" s="14">
        <v>3266804.0</v>
      </c>
      <c r="H3155" s="14">
        <v>0.0</v>
      </c>
      <c r="I3155" s="14">
        <v>7650.0</v>
      </c>
      <c r="J3155" s="14">
        <v>99.05</v>
      </c>
      <c r="K3155" s="14">
        <v>4945.0</v>
      </c>
      <c r="L3155" s="14">
        <v>7749.0</v>
      </c>
      <c r="M3155" s="14">
        <v>0.638146857659053</v>
      </c>
      <c r="N3155" s="14" t="s">
        <v>5709</v>
      </c>
      <c r="O3155" s="14" t="s">
        <v>0</v>
      </c>
      <c r="P3155" s="14" t="s">
        <v>15817</v>
      </c>
    </row>
    <row r="3156">
      <c r="A3156" s="14" t="s">
        <v>16343</v>
      </c>
      <c r="B3156" s="14" t="s">
        <v>16344</v>
      </c>
      <c r="D3156" s="14">
        <v>7.02104616</v>
      </c>
      <c r="E3156" s="14">
        <v>106.1</v>
      </c>
      <c r="F3156" s="14">
        <v>3241768.0</v>
      </c>
      <c r="G3156" s="14">
        <v>3247494.0</v>
      </c>
      <c r="H3156" s="14">
        <v>0.0</v>
      </c>
      <c r="I3156" s="14">
        <v>3410.0</v>
      </c>
      <c r="J3156" s="14">
        <v>99.91</v>
      </c>
      <c r="K3156" s="14">
        <v>2160.0</v>
      </c>
      <c r="L3156" s="14">
        <v>2289.0</v>
      </c>
      <c r="M3156" s="14">
        <v>0.943643512450852</v>
      </c>
      <c r="N3156" s="14" t="s">
        <v>5709</v>
      </c>
      <c r="O3156" s="14" t="s">
        <v>0</v>
      </c>
      <c r="P3156" s="14" t="s">
        <v>16345</v>
      </c>
    </row>
    <row r="3157">
      <c r="A3157" s="14" t="s">
        <v>16346</v>
      </c>
      <c r="B3157" s="14" t="s">
        <v>16347</v>
      </c>
      <c r="D3157" s="14">
        <v>2.93329102</v>
      </c>
      <c r="E3157" s="14">
        <v>72.5</v>
      </c>
      <c r="F3157" s="14">
        <v>3594399.0</v>
      </c>
      <c r="G3157" s="14">
        <v>3602976.0</v>
      </c>
      <c r="H3157" s="14">
        <v>0.0</v>
      </c>
      <c r="I3157" s="14">
        <v>3810.0</v>
      </c>
      <c r="J3157" s="14">
        <v>97.05</v>
      </c>
      <c r="K3157" s="14">
        <v>2572.0</v>
      </c>
      <c r="L3157" s="14">
        <v>4545.0</v>
      </c>
      <c r="M3157" s="14">
        <v>0.565896589658966</v>
      </c>
      <c r="N3157" s="14" t="s">
        <v>5753</v>
      </c>
      <c r="O3157" s="14" t="s">
        <v>0</v>
      </c>
    </row>
    <row r="3158">
      <c r="A3158" s="14" t="s">
        <v>16348</v>
      </c>
      <c r="B3158" s="14" t="s">
        <v>16349</v>
      </c>
      <c r="D3158" s="14">
        <v>19.7986019</v>
      </c>
      <c r="E3158" s="14">
        <v>253.6</v>
      </c>
      <c r="F3158" s="14">
        <v>3234988.0</v>
      </c>
      <c r="G3158" s="14">
        <v>3241537.0</v>
      </c>
      <c r="H3158" s="14">
        <v>0.0</v>
      </c>
      <c r="I3158" s="14">
        <v>3060.0</v>
      </c>
      <c r="J3158" s="14">
        <v>99.95</v>
      </c>
      <c r="K3158" s="14">
        <v>1935.0</v>
      </c>
      <c r="L3158" s="14">
        <v>1935.0</v>
      </c>
      <c r="M3158" s="14">
        <v>1.0</v>
      </c>
      <c r="N3158" s="14" t="s">
        <v>5709</v>
      </c>
      <c r="O3158" s="14" t="s">
        <v>0</v>
      </c>
      <c r="P3158" s="14" t="s">
        <v>10344</v>
      </c>
      <c r="Q3158" s="14" t="s">
        <v>16350</v>
      </c>
      <c r="R3158" s="14" t="s">
        <v>16351</v>
      </c>
    </row>
    <row r="3159">
      <c r="A3159" s="14" t="s">
        <v>16352</v>
      </c>
      <c r="B3159" s="14" t="s">
        <v>16353</v>
      </c>
      <c r="D3159" s="14">
        <v>9.12922166</v>
      </c>
      <c r="E3159" s="14">
        <v>279.7</v>
      </c>
      <c r="F3159" s="14">
        <v>3218484.0</v>
      </c>
      <c r="G3159" s="14">
        <v>3228408.0</v>
      </c>
      <c r="H3159" s="14">
        <v>0.0</v>
      </c>
      <c r="I3159" s="14">
        <v>7160.0</v>
      </c>
      <c r="J3159" s="14">
        <v>100.0</v>
      </c>
      <c r="K3159" s="14">
        <v>4524.0</v>
      </c>
      <c r="L3159" s="14">
        <v>4524.0</v>
      </c>
      <c r="M3159" s="14">
        <v>1.0</v>
      </c>
      <c r="N3159" s="14" t="s">
        <v>5709</v>
      </c>
      <c r="O3159" s="14" t="s">
        <v>0</v>
      </c>
      <c r="P3159" s="14" t="s">
        <v>16354</v>
      </c>
      <c r="Q3159" s="14" t="s">
        <v>16355</v>
      </c>
      <c r="R3159" s="14" t="s">
        <v>16356</v>
      </c>
    </row>
    <row r="3160">
      <c r="A3160" s="14" t="s">
        <v>16357</v>
      </c>
      <c r="B3160" s="14" t="s">
        <v>16041</v>
      </c>
      <c r="D3160" s="14">
        <v>8.544058360000001</v>
      </c>
      <c r="E3160" s="14">
        <v>84.2</v>
      </c>
      <c r="F3160" s="14">
        <v>2926885.0</v>
      </c>
      <c r="G3160" s="14">
        <v>2928705.0</v>
      </c>
      <c r="H3160" s="14">
        <v>0.0</v>
      </c>
      <c r="I3160" s="14">
        <v>1080.0</v>
      </c>
      <c r="J3160" s="14">
        <v>99.28</v>
      </c>
      <c r="K3160" s="14">
        <v>695.0</v>
      </c>
      <c r="L3160" s="14">
        <v>765.0</v>
      </c>
      <c r="M3160" s="14">
        <v>0.908496732026144</v>
      </c>
      <c r="N3160" s="14" t="s">
        <v>5719</v>
      </c>
      <c r="O3160" s="14" t="s">
        <v>5745</v>
      </c>
      <c r="P3160" s="14" t="s">
        <v>7160</v>
      </c>
    </row>
    <row r="3161">
      <c r="A3161" s="14" t="s">
        <v>16358</v>
      </c>
      <c r="B3161" s="14" t="s">
        <v>16359</v>
      </c>
      <c r="C3161" s="14" t="s">
        <v>16360</v>
      </c>
      <c r="D3161" s="14">
        <v>16.91564795</v>
      </c>
      <c r="E3161" s="14">
        <v>208.4</v>
      </c>
      <c r="F3161" s="14">
        <v>3206340.0</v>
      </c>
      <c r="G3161" s="14">
        <v>3212556.0</v>
      </c>
      <c r="H3161" s="14">
        <v>0.0</v>
      </c>
      <c r="I3161" s="14">
        <v>2980.0</v>
      </c>
      <c r="J3161" s="14">
        <v>100.0</v>
      </c>
      <c r="K3161" s="14">
        <v>1881.0</v>
      </c>
      <c r="L3161" s="14">
        <v>1947.0</v>
      </c>
      <c r="M3161" s="14">
        <v>0.966101694915254</v>
      </c>
      <c r="N3161" s="14" t="s">
        <v>5709</v>
      </c>
      <c r="O3161" s="14" t="s">
        <v>0</v>
      </c>
      <c r="P3161" s="14" t="s">
        <v>11109</v>
      </c>
      <c r="Q3161" s="14" t="s">
        <v>16361</v>
      </c>
      <c r="R3161" s="14" t="s">
        <v>10691</v>
      </c>
    </row>
    <row r="3162">
      <c r="A3162" s="14" t="s">
        <v>16362</v>
      </c>
      <c r="B3162" s="14" t="s">
        <v>16363</v>
      </c>
      <c r="C3162" s="14" t="s">
        <v>16364</v>
      </c>
      <c r="D3162" s="14">
        <v>294.829711</v>
      </c>
      <c r="E3162" s="14">
        <v>523.7</v>
      </c>
      <c r="F3162" s="14">
        <v>3204966.0</v>
      </c>
      <c r="G3162" s="14">
        <v>3205773.0</v>
      </c>
      <c r="H3162" s="155">
        <v>7.9E-136</v>
      </c>
      <c r="I3162" s="14">
        <v>433.0</v>
      </c>
      <c r="J3162" s="14">
        <v>100.0</v>
      </c>
      <c r="K3162" s="14">
        <v>273.0</v>
      </c>
      <c r="L3162" s="14">
        <v>321.0</v>
      </c>
      <c r="M3162" s="14">
        <v>0.850467289719626</v>
      </c>
      <c r="N3162" s="14" t="s">
        <v>5709</v>
      </c>
      <c r="O3162" s="14" t="s">
        <v>0</v>
      </c>
      <c r="P3162" s="14" t="s">
        <v>16365</v>
      </c>
      <c r="Q3162" s="14" t="s">
        <v>16366</v>
      </c>
      <c r="R3162" s="14" t="s">
        <v>16367</v>
      </c>
    </row>
    <row r="3163">
      <c r="A3163" s="14" t="s">
        <v>16368</v>
      </c>
      <c r="B3163" s="14" t="s">
        <v>16369</v>
      </c>
      <c r="D3163" s="14">
        <v>2.69555755</v>
      </c>
      <c r="E3163" s="14">
        <v>31.0</v>
      </c>
      <c r="F3163" s="14">
        <v>3197748.0</v>
      </c>
      <c r="G3163" s="14">
        <v>3202677.0</v>
      </c>
      <c r="H3163" s="14">
        <v>0.0</v>
      </c>
      <c r="I3163" s="14">
        <v>2460.0</v>
      </c>
      <c r="J3163" s="14">
        <v>99.68</v>
      </c>
      <c r="K3163" s="14">
        <v>1562.0</v>
      </c>
      <c r="L3163" s="14">
        <v>2049.0</v>
      </c>
      <c r="M3163" s="14">
        <v>0.76232308443143</v>
      </c>
      <c r="N3163" s="14" t="s">
        <v>5709</v>
      </c>
      <c r="O3163" s="14" t="s">
        <v>0</v>
      </c>
      <c r="P3163" s="14" t="s">
        <v>16370</v>
      </c>
    </row>
    <row r="3164">
      <c r="A3164" s="14" t="s">
        <v>16371</v>
      </c>
      <c r="B3164" s="14" t="s">
        <v>16372</v>
      </c>
      <c r="D3164" s="14">
        <v>0.549263684</v>
      </c>
      <c r="E3164" s="14">
        <v>11.0</v>
      </c>
      <c r="F3164" s="14">
        <v>5205387.0</v>
      </c>
      <c r="G3164" s="14">
        <v>5211985.0</v>
      </c>
      <c r="H3164" s="14">
        <v>0.0</v>
      </c>
      <c r="I3164" s="14">
        <v>4510.0</v>
      </c>
      <c r="J3164" s="14">
        <v>98.91</v>
      </c>
      <c r="K3164" s="14">
        <v>2925.0</v>
      </c>
      <c r="L3164" s="14">
        <v>2916.0</v>
      </c>
      <c r="M3164" s="14">
        <v>1.00308641975309</v>
      </c>
      <c r="N3164" s="14" t="s">
        <v>5753</v>
      </c>
      <c r="O3164" s="14" t="s">
        <v>0</v>
      </c>
    </row>
    <row r="3165">
      <c r="A3165" s="14" t="s">
        <v>16373</v>
      </c>
      <c r="B3165" s="14" t="s">
        <v>16374</v>
      </c>
      <c r="D3165" s="14">
        <v>7.264017839999999</v>
      </c>
      <c r="E3165" s="14">
        <v>15.1</v>
      </c>
      <c r="F3165" s="14">
        <v>3609846.0</v>
      </c>
      <c r="G3165" s="14">
        <v>3610250.0</v>
      </c>
      <c r="H3165" s="155">
        <v>2.3E-70</v>
      </c>
      <c r="I3165" s="14">
        <v>259.0</v>
      </c>
      <c r="J3165" s="14">
        <v>91.26</v>
      </c>
      <c r="K3165" s="14">
        <v>206.0</v>
      </c>
      <c r="L3165" s="14">
        <v>336.0</v>
      </c>
      <c r="M3165" s="14">
        <v>0.613095238095238</v>
      </c>
      <c r="N3165" s="14" t="s">
        <v>5753</v>
      </c>
      <c r="O3165" s="14" t="s">
        <v>0</v>
      </c>
    </row>
    <row r="3166">
      <c r="A3166" s="14" t="s">
        <v>16375</v>
      </c>
      <c r="B3166" s="14" t="s">
        <v>16376</v>
      </c>
      <c r="D3166" s="14">
        <v>0.144867094</v>
      </c>
      <c r="E3166" s="14">
        <v>1.0</v>
      </c>
      <c r="F3166" s="14">
        <v>3986359.0</v>
      </c>
      <c r="G3166" s="14">
        <v>3987377.0</v>
      </c>
      <c r="H3166" s="14">
        <v>0.0</v>
      </c>
      <c r="I3166" s="14">
        <v>1360.0</v>
      </c>
      <c r="J3166" s="14">
        <v>98.64</v>
      </c>
      <c r="K3166" s="14">
        <v>885.0</v>
      </c>
      <c r="L3166" s="14">
        <v>885.0</v>
      </c>
      <c r="M3166" s="14">
        <v>1.0</v>
      </c>
      <c r="N3166" s="14" t="s">
        <v>8433</v>
      </c>
      <c r="O3166" s="14" t="s">
        <v>0</v>
      </c>
    </row>
    <row r="3167">
      <c r="A3167" s="14" t="s">
        <v>16377</v>
      </c>
      <c r="B3167" s="14" t="s">
        <v>16376</v>
      </c>
      <c r="D3167" s="14">
        <v>0.095899386</v>
      </c>
      <c r="E3167" s="14">
        <v>0.4</v>
      </c>
      <c r="F3167" s="14">
        <v>3986359.0</v>
      </c>
      <c r="G3167" s="14">
        <v>3987377.0</v>
      </c>
      <c r="H3167" s="14">
        <v>0.0</v>
      </c>
      <c r="I3167" s="14">
        <v>1340.0</v>
      </c>
      <c r="J3167" s="14">
        <v>98.19</v>
      </c>
      <c r="K3167" s="14">
        <v>885.0</v>
      </c>
      <c r="L3167" s="14">
        <v>885.0</v>
      </c>
      <c r="M3167" s="14">
        <v>1.0</v>
      </c>
      <c r="N3167" s="14" t="s">
        <v>8433</v>
      </c>
      <c r="O3167" s="14" t="s">
        <v>0</v>
      </c>
    </row>
    <row r="3168">
      <c r="A3168" s="14" t="s">
        <v>16378</v>
      </c>
      <c r="B3168" s="14" t="s">
        <v>16376</v>
      </c>
      <c r="D3168" s="14">
        <v>0.10209687</v>
      </c>
      <c r="E3168" s="14">
        <v>0.3</v>
      </c>
      <c r="F3168" s="14">
        <v>3986359.0</v>
      </c>
      <c r="G3168" s="14">
        <v>3987377.0</v>
      </c>
      <c r="H3168" s="14">
        <v>0.0</v>
      </c>
      <c r="I3168" s="14">
        <v>1380.0</v>
      </c>
      <c r="J3168" s="14">
        <v>99.1</v>
      </c>
      <c r="K3168" s="14">
        <v>885.0</v>
      </c>
      <c r="L3168" s="14">
        <v>885.0</v>
      </c>
      <c r="M3168" s="14">
        <v>1.0</v>
      </c>
      <c r="N3168" s="14" t="s">
        <v>8433</v>
      </c>
      <c r="O3168" s="14" t="s">
        <v>0</v>
      </c>
    </row>
    <row r="3169">
      <c r="A3169" s="14" t="s">
        <v>16379</v>
      </c>
      <c r="B3169" s="14" t="s">
        <v>16376</v>
      </c>
      <c r="D3169" s="14">
        <v>0.0</v>
      </c>
      <c r="E3169" s="14">
        <v>0.0</v>
      </c>
      <c r="F3169" s="14">
        <v>3986359.0</v>
      </c>
      <c r="G3169" s="14">
        <v>3987377.0</v>
      </c>
      <c r="H3169" s="14">
        <v>0.0</v>
      </c>
      <c r="I3169" s="14">
        <v>1090.0</v>
      </c>
      <c r="J3169" s="14">
        <v>99.01</v>
      </c>
      <c r="K3169" s="14">
        <v>705.0</v>
      </c>
      <c r="L3169" s="14">
        <v>885.0</v>
      </c>
      <c r="M3169" s="14">
        <v>0.796610169491525</v>
      </c>
      <c r="N3169" s="14" t="s">
        <v>8433</v>
      </c>
      <c r="O3169" s="14" t="s">
        <v>0</v>
      </c>
    </row>
    <row r="3170">
      <c r="A3170" s="14" t="s">
        <v>16380</v>
      </c>
      <c r="B3170" s="14" t="s">
        <v>16381</v>
      </c>
      <c r="D3170" s="14">
        <v>0.14974738599999998</v>
      </c>
      <c r="E3170" s="14">
        <v>0.6</v>
      </c>
      <c r="F3170" s="14">
        <v>3951199.0</v>
      </c>
      <c r="G3170" s="14">
        <v>3955388.0</v>
      </c>
      <c r="H3170" s="14">
        <v>0.0</v>
      </c>
      <c r="I3170" s="14">
        <v>1410.0</v>
      </c>
      <c r="J3170" s="14">
        <v>100.0</v>
      </c>
      <c r="K3170" s="14">
        <v>888.0</v>
      </c>
      <c r="L3170" s="14">
        <v>888.0</v>
      </c>
      <c r="M3170" s="14">
        <v>1.0</v>
      </c>
      <c r="N3170" s="14" t="s">
        <v>8433</v>
      </c>
      <c r="O3170" s="14" t="s">
        <v>0</v>
      </c>
    </row>
    <row r="3171">
      <c r="A3171" s="14" t="s">
        <v>16382</v>
      </c>
      <c r="B3171" s="14" t="s">
        <v>16383</v>
      </c>
      <c r="C3171" s="14" t="s">
        <v>16384</v>
      </c>
      <c r="D3171" s="14">
        <v>35.688692700000004</v>
      </c>
      <c r="E3171" s="14">
        <v>242.5</v>
      </c>
      <c r="F3171" s="14">
        <v>3943743.0</v>
      </c>
      <c r="G3171" s="14">
        <v>3949011.0</v>
      </c>
      <c r="H3171" s="14">
        <v>0.0</v>
      </c>
      <c r="I3171" s="14">
        <v>1530.0</v>
      </c>
      <c r="J3171" s="14">
        <v>98.5</v>
      </c>
      <c r="K3171" s="14">
        <v>999.0</v>
      </c>
      <c r="L3171" s="14">
        <v>1011.0</v>
      </c>
      <c r="M3171" s="14">
        <v>0.98813056379822</v>
      </c>
      <c r="N3171" s="14" t="s">
        <v>8433</v>
      </c>
      <c r="O3171" s="14" t="s">
        <v>0</v>
      </c>
      <c r="P3171" s="14" t="s">
        <v>16385</v>
      </c>
      <c r="Q3171" s="14" t="s">
        <v>16386</v>
      </c>
      <c r="R3171" s="14" t="s">
        <v>7293</v>
      </c>
    </row>
    <row r="3172">
      <c r="A3172" s="14" t="s">
        <v>16387</v>
      </c>
      <c r="B3172" s="14" t="s">
        <v>16388</v>
      </c>
      <c r="D3172" s="14">
        <v>13.624893699999998</v>
      </c>
      <c r="E3172" s="14">
        <v>92.4</v>
      </c>
      <c r="F3172" s="14">
        <v>3938981.0</v>
      </c>
      <c r="G3172" s="14">
        <v>3943604.0</v>
      </c>
      <c r="H3172" s="14">
        <v>0.0</v>
      </c>
      <c r="I3172" s="14">
        <v>1560.0</v>
      </c>
      <c r="J3172" s="14">
        <v>98.91</v>
      </c>
      <c r="K3172" s="14">
        <v>1005.0</v>
      </c>
      <c r="L3172" s="14">
        <v>1005.0</v>
      </c>
      <c r="M3172" s="14">
        <v>1.0</v>
      </c>
      <c r="N3172" s="14" t="s">
        <v>8433</v>
      </c>
      <c r="O3172" s="14" t="s">
        <v>0</v>
      </c>
      <c r="P3172" s="14" t="s">
        <v>16389</v>
      </c>
    </row>
    <row r="3173">
      <c r="A3173" s="14" t="s">
        <v>16390</v>
      </c>
      <c r="B3173" s="14" t="s">
        <v>16391</v>
      </c>
      <c r="C3173" s="14" t="s">
        <v>16392</v>
      </c>
      <c r="D3173" s="14">
        <v>3.56888983</v>
      </c>
      <c r="E3173" s="14">
        <v>15.2</v>
      </c>
      <c r="F3173" s="14">
        <v>3936046.0</v>
      </c>
      <c r="G3173" s="14">
        <v>3938935.0</v>
      </c>
      <c r="H3173" s="155">
        <v>7.0E-283</v>
      </c>
      <c r="I3173" s="14">
        <v>893.0</v>
      </c>
      <c r="J3173" s="14">
        <v>95.97</v>
      </c>
      <c r="K3173" s="14">
        <v>621.0</v>
      </c>
      <c r="L3173" s="14">
        <v>1191.0</v>
      </c>
      <c r="M3173" s="14">
        <v>0.521410579345088</v>
      </c>
      <c r="N3173" s="14" t="s">
        <v>8433</v>
      </c>
      <c r="O3173" s="14" t="s">
        <v>0</v>
      </c>
      <c r="P3173" s="14" t="s">
        <v>16393</v>
      </c>
    </row>
    <row r="3174">
      <c r="A3174" s="14" t="s">
        <v>16394</v>
      </c>
      <c r="B3174" s="14" t="s">
        <v>16395</v>
      </c>
      <c r="D3174" s="14">
        <v>1.9459745039999998</v>
      </c>
      <c r="E3174" s="14">
        <v>9.9</v>
      </c>
      <c r="F3174" s="14">
        <v>6609619.0</v>
      </c>
      <c r="G3174" s="14">
        <v>6611284.0</v>
      </c>
      <c r="H3174" s="155">
        <v>1.4E-152</v>
      </c>
      <c r="I3174" s="14">
        <v>538.0</v>
      </c>
      <c r="J3174" s="14">
        <v>97.57</v>
      </c>
      <c r="K3174" s="14">
        <v>371.0</v>
      </c>
      <c r="L3174" s="14">
        <v>669.0</v>
      </c>
      <c r="M3174" s="14">
        <v>0.554559043348281</v>
      </c>
      <c r="N3174" s="14" t="s">
        <v>5724</v>
      </c>
      <c r="O3174" s="14" t="s">
        <v>5745</v>
      </c>
    </row>
    <row r="3175">
      <c r="A3175" s="14" t="s">
        <v>16396</v>
      </c>
      <c r="B3175" s="14" t="s">
        <v>16397</v>
      </c>
      <c r="D3175" s="14">
        <v>35.58781214999999</v>
      </c>
      <c r="E3175" s="14">
        <v>209.0</v>
      </c>
      <c r="F3175" s="14">
        <v>3915313.0</v>
      </c>
      <c r="G3175" s="14">
        <v>3919561.0</v>
      </c>
      <c r="H3175" s="14">
        <v>0.0</v>
      </c>
      <c r="I3175" s="14">
        <v>1360.0</v>
      </c>
      <c r="J3175" s="14">
        <v>99.31</v>
      </c>
      <c r="K3175" s="14">
        <v>873.0</v>
      </c>
      <c r="L3175" s="14">
        <v>873.0</v>
      </c>
      <c r="M3175" s="14">
        <v>1.0</v>
      </c>
      <c r="N3175" s="14" t="s">
        <v>8433</v>
      </c>
      <c r="O3175" s="14" t="s">
        <v>0</v>
      </c>
      <c r="P3175" s="14" t="s">
        <v>16398</v>
      </c>
      <c r="Q3175" s="14" t="s">
        <v>5796</v>
      </c>
      <c r="R3175" s="14" t="s">
        <v>16399</v>
      </c>
    </row>
    <row r="3176">
      <c r="A3176" s="14" t="s">
        <v>16400</v>
      </c>
      <c r="B3176" s="14" t="s">
        <v>16401</v>
      </c>
      <c r="C3176" s="14" t="s">
        <v>16402</v>
      </c>
      <c r="D3176" s="14">
        <v>7.910501009999999</v>
      </c>
      <c r="E3176" s="14">
        <v>96.0</v>
      </c>
      <c r="F3176" s="14">
        <v>3906032.0</v>
      </c>
      <c r="G3176" s="14">
        <v>3921295.0</v>
      </c>
      <c r="H3176" s="14">
        <v>0.0</v>
      </c>
      <c r="I3176" s="14">
        <v>2750.0</v>
      </c>
      <c r="J3176" s="14">
        <v>98.02</v>
      </c>
      <c r="K3176" s="14">
        <v>1818.0</v>
      </c>
      <c r="L3176" s="14">
        <v>1812.0</v>
      </c>
      <c r="M3176" s="14">
        <v>1.00331125827815</v>
      </c>
      <c r="N3176" s="14" t="s">
        <v>8433</v>
      </c>
      <c r="O3176" s="14" t="s">
        <v>0</v>
      </c>
      <c r="P3176" s="14" t="s">
        <v>6369</v>
      </c>
      <c r="Q3176" s="14" t="s">
        <v>16403</v>
      </c>
      <c r="R3176" s="14" t="s">
        <v>16404</v>
      </c>
    </row>
    <row r="3177">
      <c r="A3177" s="14" t="s">
        <v>16405</v>
      </c>
      <c r="B3177" s="14" t="s">
        <v>16406</v>
      </c>
      <c r="D3177" s="14">
        <v>3.89994228</v>
      </c>
      <c r="E3177" s="14">
        <v>92.5</v>
      </c>
      <c r="F3177" s="14">
        <v>3889658.0</v>
      </c>
      <c r="G3177" s="14">
        <v>3898691.0</v>
      </c>
      <c r="H3177" s="14">
        <v>0.0</v>
      </c>
      <c r="I3177" s="14">
        <v>4070.0</v>
      </c>
      <c r="J3177" s="14">
        <v>95.93</v>
      </c>
      <c r="K3177" s="14">
        <v>2877.0</v>
      </c>
      <c r="L3177" s="14">
        <v>4803.0</v>
      </c>
      <c r="M3177" s="14">
        <v>0.599000624609619</v>
      </c>
      <c r="N3177" s="14" t="s">
        <v>8433</v>
      </c>
      <c r="O3177" s="14" t="s">
        <v>0</v>
      </c>
      <c r="P3177" s="14" t="s">
        <v>16407</v>
      </c>
    </row>
    <row r="3178">
      <c r="A3178" s="14" t="s">
        <v>16408</v>
      </c>
      <c r="B3178" s="14" t="s">
        <v>16409</v>
      </c>
      <c r="C3178" s="14" t="s">
        <v>16410</v>
      </c>
      <c r="D3178" s="14">
        <v>20.1816825</v>
      </c>
      <c r="E3178" s="14">
        <v>142.7</v>
      </c>
      <c r="F3178" s="14">
        <v>3882716.0</v>
      </c>
      <c r="G3178" s="14">
        <v>3889739.0</v>
      </c>
      <c r="H3178" s="14">
        <v>0.0</v>
      </c>
      <c r="I3178" s="14">
        <v>1640.0</v>
      </c>
      <c r="J3178" s="14">
        <v>98.14</v>
      </c>
      <c r="K3178" s="14">
        <v>1077.0</v>
      </c>
      <c r="L3178" s="14">
        <v>1077.0</v>
      </c>
      <c r="M3178" s="14">
        <v>1.0</v>
      </c>
      <c r="N3178" s="14" t="s">
        <v>8433</v>
      </c>
      <c r="O3178" s="14" t="s">
        <v>0</v>
      </c>
      <c r="P3178" s="14" t="s">
        <v>16411</v>
      </c>
    </row>
    <row r="3179">
      <c r="A3179" s="14" t="s">
        <v>16412</v>
      </c>
      <c r="B3179" s="14" t="s">
        <v>16413</v>
      </c>
      <c r="D3179" s="14">
        <v>2.15163541</v>
      </c>
      <c r="E3179" s="14">
        <v>25.5</v>
      </c>
      <c r="F3179" s="14">
        <v>3874421.0</v>
      </c>
      <c r="G3179" s="14">
        <v>3882749.0</v>
      </c>
      <c r="H3179" s="14">
        <v>0.0</v>
      </c>
      <c r="I3179" s="14">
        <v>2520.0</v>
      </c>
      <c r="J3179" s="14">
        <v>96.62</v>
      </c>
      <c r="K3179" s="14">
        <v>1718.0</v>
      </c>
      <c r="L3179" s="14">
        <v>2370.0</v>
      </c>
      <c r="M3179" s="14">
        <v>0.724894514767933</v>
      </c>
      <c r="N3179" s="14" t="s">
        <v>8433</v>
      </c>
      <c r="O3179" s="14" t="s">
        <v>0</v>
      </c>
      <c r="P3179" s="14" t="s">
        <v>16414</v>
      </c>
      <c r="R3179" s="14" t="s">
        <v>5999</v>
      </c>
    </row>
    <row r="3180">
      <c r="A3180" s="14" t="s">
        <v>16415</v>
      </c>
      <c r="B3180" s="14" t="s">
        <v>16416</v>
      </c>
      <c r="C3180" s="14" t="s">
        <v>16417</v>
      </c>
      <c r="D3180" s="14">
        <v>4021.02698</v>
      </c>
      <c r="E3180" s="14">
        <v>13073.0</v>
      </c>
      <c r="F3180" s="14">
        <v>3612420.0</v>
      </c>
      <c r="G3180" s="14">
        <v>3616169.0</v>
      </c>
      <c r="H3180" s="155">
        <v>6.2E-249</v>
      </c>
      <c r="I3180" s="14">
        <v>776.0</v>
      </c>
      <c r="J3180" s="14">
        <v>99.8</v>
      </c>
      <c r="K3180" s="14">
        <v>492.0</v>
      </c>
      <c r="L3180" s="14">
        <v>492.0</v>
      </c>
      <c r="M3180" s="14">
        <v>1.0</v>
      </c>
      <c r="N3180" s="14" t="s">
        <v>5753</v>
      </c>
      <c r="O3180" s="14" t="s">
        <v>0</v>
      </c>
      <c r="P3180" s="14" t="s">
        <v>16418</v>
      </c>
      <c r="Q3180" s="14" t="s">
        <v>16419</v>
      </c>
      <c r="R3180" s="14" t="s">
        <v>16420</v>
      </c>
    </row>
    <row r="3181">
      <c r="A3181" s="14" t="s">
        <v>16421</v>
      </c>
      <c r="B3181" s="14" t="s">
        <v>16422</v>
      </c>
      <c r="D3181" s="14">
        <v>4.0281142899999995</v>
      </c>
      <c r="E3181" s="14">
        <v>47.0</v>
      </c>
      <c r="F3181" s="14">
        <v>3806118.0</v>
      </c>
      <c r="G3181" s="14">
        <v>3813489.0</v>
      </c>
      <c r="H3181" s="14">
        <v>0.0</v>
      </c>
      <c r="I3181" s="14">
        <v>2710.0</v>
      </c>
      <c r="J3181" s="14">
        <v>96.75</v>
      </c>
      <c r="K3181" s="14">
        <v>1847.0</v>
      </c>
      <c r="L3181" s="14">
        <v>1836.0</v>
      </c>
      <c r="M3181" s="14">
        <v>1.00599128540305</v>
      </c>
      <c r="N3181" s="14" t="s">
        <v>8433</v>
      </c>
      <c r="O3181" s="14" t="s">
        <v>0</v>
      </c>
      <c r="P3181" s="14" t="s">
        <v>16423</v>
      </c>
      <c r="Q3181" s="14" t="s">
        <v>15081</v>
      </c>
      <c r="R3181" s="14" t="s">
        <v>15082</v>
      </c>
    </row>
    <row r="3182">
      <c r="A3182" s="14" t="s">
        <v>16424</v>
      </c>
      <c r="B3182" s="14" t="s">
        <v>16425</v>
      </c>
      <c r="C3182" s="14" t="s">
        <v>16426</v>
      </c>
      <c r="D3182" s="14">
        <v>2124.1961499999998</v>
      </c>
      <c r="E3182" s="14">
        <v>17031.8</v>
      </c>
      <c r="F3182" s="14">
        <v>3801241.0</v>
      </c>
      <c r="G3182" s="14">
        <v>3805588.0</v>
      </c>
      <c r="H3182" s="14">
        <v>0.0</v>
      </c>
      <c r="I3182" s="14">
        <v>1940.0</v>
      </c>
      <c r="J3182" s="14">
        <v>99.59</v>
      </c>
      <c r="K3182" s="14">
        <v>1233.0</v>
      </c>
      <c r="L3182" s="14">
        <v>1368.0</v>
      </c>
      <c r="M3182" s="14">
        <v>0.901315789473684</v>
      </c>
      <c r="N3182" s="14" t="s">
        <v>8433</v>
      </c>
      <c r="O3182" s="14" t="s">
        <v>0</v>
      </c>
      <c r="P3182" s="14" t="s">
        <v>16427</v>
      </c>
      <c r="Q3182" s="14" t="s">
        <v>16428</v>
      </c>
      <c r="R3182" s="14" t="s">
        <v>6331</v>
      </c>
    </row>
    <row r="3183">
      <c r="A3183" s="14" t="s">
        <v>16429</v>
      </c>
      <c r="B3183" s="14" t="s">
        <v>16430</v>
      </c>
      <c r="D3183" s="14">
        <v>15.985065670000001</v>
      </c>
      <c r="E3183" s="14">
        <v>98.9</v>
      </c>
      <c r="F3183" s="14">
        <v>3798654.0</v>
      </c>
      <c r="G3183" s="14">
        <v>3800737.0</v>
      </c>
      <c r="H3183" s="14">
        <v>0.0</v>
      </c>
      <c r="I3183" s="14">
        <v>1390.0</v>
      </c>
      <c r="J3183" s="14">
        <v>99.55</v>
      </c>
      <c r="K3183" s="14">
        <v>888.0</v>
      </c>
      <c r="L3183" s="14">
        <v>888.0</v>
      </c>
      <c r="M3183" s="14">
        <v>1.0</v>
      </c>
      <c r="N3183" s="14" t="s">
        <v>8433</v>
      </c>
      <c r="O3183" s="14" t="s">
        <v>0</v>
      </c>
    </row>
    <row r="3184">
      <c r="A3184" s="14" t="s">
        <v>16431</v>
      </c>
      <c r="B3184" s="14" t="s">
        <v>16432</v>
      </c>
      <c r="D3184" s="14">
        <v>6.501492972000001</v>
      </c>
      <c r="E3184" s="14">
        <v>30.2</v>
      </c>
      <c r="F3184" s="14">
        <v>3793865.0</v>
      </c>
      <c r="G3184" s="14">
        <v>3796214.0</v>
      </c>
      <c r="H3184" s="14">
        <v>0.0</v>
      </c>
      <c r="I3184" s="14">
        <v>1040.0</v>
      </c>
      <c r="J3184" s="14">
        <v>99.7</v>
      </c>
      <c r="K3184" s="14">
        <v>663.0</v>
      </c>
      <c r="L3184" s="14">
        <v>663.0</v>
      </c>
      <c r="M3184" s="14">
        <v>1.0</v>
      </c>
      <c r="N3184" s="14" t="s">
        <v>8433</v>
      </c>
      <c r="O3184" s="14" t="s">
        <v>0</v>
      </c>
      <c r="P3184" s="14" t="s">
        <v>432</v>
      </c>
    </row>
    <row r="3185">
      <c r="A3185" s="14" t="s">
        <v>16433</v>
      </c>
      <c r="B3185" s="14" t="s">
        <v>16434</v>
      </c>
      <c r="D3185" s="14">
        <v>2.4180123699999996</v>
      </c>
      <c r="E3185" s="14">
        <v>128.7</v>
      </c>
      <c r="F3185" s="14">
        <v>3774363.0</v>
      </c>
      <c r="G3185" s="14">
        <v>3789066.0</v>
      </c>
      <c r="H3185" s="14">
        <v>0.0</v>
      </c>
      <c r="I3185" s="14">
        <v>5970.0</v>
      </c>
      <c r="J3185" s="14">
        <v>96.75</v>
      </c>
      <c r="K3185" s="14">
        <v>4091.0</v>
      </c>
      <c r="L3185" s="14">
        <v>8013.0</v>
      </c>
      <c r="M3185" s="14">
        <v>0.510545363783851</v>
      </c>
      <c r="N3185" s="14" t="s">
        <v>8433</v>
      </c>
      <c r="O3185" s="14" t="s">
        <v>0</v>
      </c>
    </row>
    <row r="3186">
      <c r="A3186" s="14" t="s">
        <v>16435</v>
      </c>
      <c r="B3186" s="14" t="s">
        <v>16436</v>
      </c>
      <c r="D3186" s="14">
        <v>20.739283800000003</v>
      </c>
      <c r="E3186" s="14">
        <v>425.4</v>
      </c>
      <c r="F3186" s="14">
        <v>3766559.0</v>
      </c>
      <c r="G3186" s="14">
        <v>3773440.0</v>
      </c>
      <c r="H3186" s="14">
        <v>0.0</v>
      </c>
      <c r="I3186" s="14">
        <v>3870.0</v>
      </c>
      <c r="J3186" s="14">
        <v>99.16</v>
      </c>
      <c r="K3186" s="14">
        <v>2507.0</v>
      </c>
      <c r="L3186" s="14">
        <v>2913.0</v>
      </c>
      <c r="M3186" s="14">
        <v>0.860624785444559</v>
      </c>
      <c r="N3186" s="14" t="s">
        <v>8433</v>
      </c>
      <c r="O3186" s="14" t="s">
        <v>0</v>
      </c>
      <c r="P3186" s="14" t="s">
        <v>16437</v>
      </c>
    </row>
    <row r="3187">
      <c r="A3187" s="14" t="s">
        <v>16438</v>
      </c>
      <c r="B3187" s="14" t="s">
        <v>16439</v>
      </c>
      <c r="C3187" s="14" t="s">
        <v>16440</v>
      </c>
      <c r="D3187" s="14">
        <v>3.586041435</v>
      </c>
      <c r="E3187" s="14">
        <v>31.0</v>
      </c>
      <c r="F3187" s="14">
        <v>3759717.0</v>
      </c>
      <c r="G3187" s="14">
        <v>3764944.0</v>
      </c>
      <c r="H3187" s="14">
        <v>0.0</v>
      </c>
      <c r="I3187" s="14">
        <v>1950.0</v>
      </c>
      <c r="J3187" s="14">
        <v>96.1</v>
      </c>
      <c r="K3187" s="14">
        <v>1359.0</v>
      </c>
      <c r="L3187" s="14">
        <v>1347.0</v>
      </c>
      <c r="M3187" s="14">
        <v>1.00890868596882</v>
      </c>
      <c r="N3187" s="14" t="s">
        <v>8433</v>
      </c>
      <c r="O3187" s="14" t="s">
        <v>0</v>
      </c>
      <c r="P3187" s="14" t="s">
        <v>16441</v>
      </c>
      <c r="Q3187" s="14" t="s">
        <v>16442</v>
      </c>
      <c r="R3187" s="14" t="s">
        <v>16443</v>
      </c>
    </row>
    <row r="3188">
      <c r="A3188" s="14" t="s">
        <v>16444</v>
      </c>
      <c r="B3188" s="14" t="s">
        <v>16445</v>
      </c>
      <c r="D3188" s="14">
        <v>1.438044685</v>
      </c>
      <c r="E3188" s="14">
        <v>17.2</v>
      </c>
      <c r="F3188" s="14">
        <v>3747483.0</v>
      </c>
      <c r="G3188" s="14">
        <v>3751171.0</v>
      </c>
      <c r="H3188" s="14">
        <v>0.0</v>
      </c>
      <c r="I3188" s="14">
        <v>2510.0</v>
      </c>
      <c r="J3188" s="14">
        <v>93.35</v>
      </c>
      <c r="K3188" s="14">
        <v>1835.0</v>
      </c>
      <c r="L3188" s="14">
        <v>2310.0</v>
      </c>
      <c r="M3188" s="14">
        <v>0.794372294372294</v>
      </c>
      <c r="N3188" s="14" t="s">
        <v>8433</v>
      </c>
      <c r="O3188" s="14" t="s">
        <v>0</v>
      </c>
      <c r="P3188" s="14" t="s">
        <v>8097</v>
      </c>
    </row>
    <row r="3189">
      <c r="A3189" s="14" t="s">
        <v>16446</v>
      </c>
      <c r="B3189" s="14" t="s">
        <v>16447</v>
      </c>
      <c r="D3189" s="14">
        <v>0.0</v>
      </c>
      <c r="E3189" s="14">
        <v>0.0</v>
      </c>
      <c r="F3189" s="14">
        <v>3742856.0</v>
      </c>
      <c r="G3189" s="14">
        <v>3746047.0</v>
      </c>
      <c r="H3189" s="14">
        <v>0.0</v>
      </c>
      <c r="I3189" s="14">
        <v>2970.0</v>
      </c>
      <c r="J3189" s="14">
        <v>93.23</v>
      </c>
      <c r="K3189" s="14">
        <v>2187.0</v>
      </c>
      <c r="L3189" s="14">
        <v>2181.0</v>
      </c>
      <c r="M3189" s="14">
        <v>1.00275103163686</v>
      </c>
      <c r="N3189" s="14" t="s">
        <v>8433</v>
      </c>
      <c r="O3189" s="14" t="s">
        <v>0</v>
      </c>
      <c r="P3189" s="14" t="s">
        <v>8097</v>
      </c>
    </row>
    <row r="3190">
      <c r="A3190" s="14" t="s">
        <v>16448</v>
      </c>
      <c r="B3190" s="14" t="s">
        <v>16449</v>
      </c>
      <c r="D3190" s="14">
        <v>0.04097296</v>
      </c>
      <c r="E3190" s="14">
        <v>0.6</v>
      </c>
      <c r="F3190" s="14">
        <v>3693290.0</v>
      </c>
      <c r="G3190" s="14">
        <v>3696569.0</v>
      </c>
      <c r="H3190" s="14">
        <v>0.0</v>
      </c>
      <c r="I3190" s="14">
        <v>2120.0</v>
      </c>
      <c r="J3190" s="14">
        <v>91.24</v>
      </c>
      <c r="K3190" s="14">
        <v>1644.0</v>
      </c>
      <c r="L3190" s="14">
        <v>2142.0</v>
      </c>
      <c r="M3190" s="14">
        <v>0.767507002801121</v>
      </c>
      <c r="N3190" s="14" t="s">
        <v>8433</v>
      </c>
      <c r="O3190" s="14" t="s">
        <v>0</v>
      </c>
      <c r="P3190" s="14" t="s">
        <v>8097</v>
      </c>
    </row>
    <row r="3191">
      <c r="A3191" s="14" t="s">
        <v>16450</v>
      </c>
      <c r="B3191" s="14" t="s">
        <v>16451</v>
      </c>
      <c r="D3191" s="14">
        <v>8.30176972</v>
      </c>
      <c r="E3191" s="14">
        <v>87.2</v>
      </c>
      <c r="F3191" s="14">
        <v>3688627.0</v>
      </c>
      <c r="G3191" s="14">
        <v>3693321.0</v>
      </c>
      <c r="H3191" s="14">
        <v>0.0</v>
      </c>
      <c r="I3191" s="14">
        <v>1590.0</v>
      </c>
      <c r="J3191" s="14">
        <v>95.62</v>
      </c>
      <c r="K3191" s="14">
        <v>1118.0</v>
      </c>
      <c r="L3191" s="14">
        <v>1782.0</v>
      </c>
      <c r="M3191" s="14">
        <v>0.627384960718294</v>
      </c>
      <c r="N3191" s="14" t="s">
        <v>8433</v>
      </c>
      <c r="O3191" s="14" t="s">
        <v>0</v>
      </c>
      <c r="P3191" s="14" t="s">
        <v>16452</v>
      </c>
      <c r="R3191" s="14" t="s">
        <v>6575</v>
      </c>
    </row>
    <row r="3192">
      <c r="A3192" s="14" t="s">
        <v>16453</v>
      </c>
      <c r="B3192" s="14" t="s">
        <v>16454</v>
      </c>
      <c r="D3192" s="14">
        <v>2.86131812</v>
      </c>
      <c r="E3192" s="14">
        <v>34.6</v>
      </c>
      <c r="F3192" s="14">
        <v>3681071.0</v>
      </c>
      <c r="G3192" s="14">
        <v>3688882.0</v>
      </c>
      <c r="H3192" s="14">
        <v>0.0</v>
      </c>
      <c r="I3192" s="14">
        <v>2650.0</v>
      </c>
      <c r="J3192" s="14">
        <v>96.53</v>
      </c>
      <c r="K3192" s="14">
        <v>1818.0</v>
      </c>
      <c r="L3192" s="14">
        <v>1818.0</v>
      </c>
      <c r="M3192" s="14">
        <v>1.0</v>
      </c>
      <c r="N3192" s="14" t="s">
        <v>8433</v>
      </c>
      <c r="O3192" s="14" t="s">
        <v>0</v>
      </c>
      <c r="P3192" s="14" t="s">
        <v>16455</v>
      </c>
      <c r="Q3192" s="14" t="s">
        <v>15081</v>
      </c>
      <c r="R3192" s="14" t="s">
        <v>15082</v>
      </c>
    </row>
    <row r="3193">
      <c r="A3193" s="14" t="s">
        <v>16456</v>
      </c>
      <c r="B3193" s="14" t="s">
        <v>16457</v>
      </c>
      <c r="C3193" s="14" t="s">
        <v>16458</v>
      </c>
      <c r="D3193" s="14">
        <v>0.198507164</v>
      </c>
      <c r="E3193" s="14">
        <v>3.6</v>
      </c>
      <c r="F3193" s="14">
        <v>3675309.0</v>
      </c>
      <c r="G3193" s="14">
        <v>3680321.0</v>
      </c>
      <c r="H3193" s="14">
        <v>0.0</v>
      </c>
      <c r="I3193" s="14">
        <v>2680.0</v>
      </c>
      <c r="J3193" s="14">
        <v>89.65</v>
      </c>
      <c r="K3193" s="14">
        <v>2261.0</v>
      </c>
      <c r="L3193" s="14">
        <v>2430.0</v>
      </c>
      <c r="M3193" s="14">
        <v>0.930452674897119</v>
      </c>
      <c r="N3193" s="14" t="s">
        <v>8433</v>
      </c>
      <c r="O3193" s="14" t="s">
        <v>0</v>
      </c>
      <c r="P3193" s="14" t="s">
        <v>7383</v>
      </c>
    </row>
    <row r="3194">
      <c r="A3194" s="14" t="s">
        <v>16459</v>
      </c>
      <c r="B3194" s="14" t="s">
        <v>16460</v>
      </c>
      <c r="C3194" s="14" t="s">
        <v>16461</v>
      </c>
      <c r="D3194" s="14">
        <v>5.399057049999999</v>
      </c>
      <c r="E3194" s="14">
        <v>257.9</v>
      </c>
      <c r="F3194" s="14">
        <v>3655610.0</v>
      </c>
      <c r="G3194" s="14">
        <v>3675337.0</v>
      </c>
      <c r="H3194" s="14">
        <v>0.0</v>
      </c>
      <c r="I3194" s="14">
        <v>8100.0</v>
      </c>
      <c r="J3194" s="14">
        <v>95.25</v>
      </c>
      <c r="K3194" s="14">
        <v>5765.0</v>
      </c>
      <c r="L3194" s="14">
        <v>7161.0</v>
      </c>
      <c r="M3194" s="14">
        <v>0.805055159893869</v>
      </c>
      <c r="N3194" s="14" t="s">
        <v>8433</v>
      </c>
      <c r="O3194" s="14" t="s">
        <v>0</v>
      </c>
      <c r="P3194" s="14" t="s">
        <v>15817</v>
      </c>
    </row>
    <row r="3195">
      <c r="A3195" s="14" t="s">
        <v>16462</v>
      </c>
      <c r="B3195" s="14" t="s">
        <v>16463</v>
      </c>
      <c r="D3195" s="14">
        <v>2.3967641800000004</v>
      </c>
      <c r="E3195" s="14">
        <v>24.9</v>
      </c>
      <c r="F3195" s="14">
        <v>3648051.0</v>
      </c>
      <c r="G3195" s="14">
        <v>3654884.0</v>
      </c>
      <c r="H3195" s="14">
        <v>0.0</v>
      </c>
      <c r="I3195" s="14">
        <v>2440.0</v>
      </c>
      <c r="J3195" s="14">
        <v>97.25</v>
      </c>
      <c r="K3195" s="14">
        <v>1636.0</v>
      </c>
      <c r="L3195" s="14">
        <v>1707.0</v>
      </c>
      <c r="M3195" s="14">
        <v>0.958406561218512</v>
      </c>
      <c r="N3195" s="14" t="s">
        <v>8433</v>
      </c>
      <c r="O3195" s="14" t="s">
        <v>0</v>
      </c>
      <c r="P3195" s="14" t="s">
        <v>16464</v>
      </c>
      <c r="Q3195" s="14" t="s">
        <v>15081</v>
      </c>
      <c r="R3195" s="14" t="s">
        <v>15082</v>
      </c>
    </row>
    <row r="3196">
      <c r="A3196" s="14" t="s">
        <v>16465</v>
      </c>
      <c r="B3196" s="14" t="s">
        <v>16466</v>
      </c>
      <c r="D3196" s="14">
        <v>1.02948439</v>
      </c>
      <c r="E3196" s="14">
        <v>14.3</v>
      </c>
      <c r="F3196" s="14">
        <v>3644892.0</v>
      </c>
      <c r="G3196" s="14">
        <v>3648215.0</v>
      </c>
      <c r="H3196" s="14">
        <v>0.0</v>
      </c>
      <c r="I3196" s="14">
        <v>2820.0</v>
      </c>
      <c r="J3196" s="14">
        <v>96.56</v>
      </c>
      <c r="K3196" s="14">
        <v>1917.0</v>
      </c>
      <c r="L3196" s="14">
        <v>2127.0</v>
      </c>
      <c r="M3196" s="14">
        <v>0.901269393511989</v>
      </c>
      <c r="N3196" s="14" t="s">
        <v>8433</v>
      </c>
      <c r="O3196" s="14" t="s">
        <v>0</v>
      </c>
      <c r="P3196" s="14" t="s">
        <v>8097</v>
      </c>
    </row>
    <row r="3197">
      <c r="A3197" s="14" t="s">
        <v>16467</v>
      </c>
      <c r="B3197" s="14" t="s">
        <v>16468</v>
      </c>
      <c r="D3197" s="14">
        <v>0.38364838300000004</v>
      </c>
      <c r="E3197" s="14">
        <v>1.6</v>
      </c>
      <c r="F3197" s="14">
        <v>3621180.0</v>
      </c>
      <c r="G3197" s="14">
        <v>3622744.0</v>
      </c>
      <c r="H3197" s="155">
        <v>2.5E-236</v>
      </c>
      <c r="I3197" s="14">
        <v>775.0</v>
      </c>
      <c r="J3197" s="14">
        <v>94.93</v>
      </c>
      <c r="K3197" s="14">
        <v>552.0</v>
      </c>
      <c r="L3197" s="14">
        <v>756.0</v>
      </c>
      <c r="M3197" s="14">
        <v>0.73015873015873</v>
      </c>
      <c r="N3197" s="14" t="s">
        <v>5753</v>
      </c>
      <c r="O3197" s="14" t="s">
        <v>0</v>
      </c>
      <c r="P3197" s="14" t="s">
        <v>432</v>
      </c>
    </row>
    <row r="3198">
      <c r="A3198" s="14" t="s">
        <v>16469</v>
      </c>
      <c r="B3198" s="14" t="s">
        <v>16470</v>
      </c>
      <c r="D3198" s="14">
        <v>2.2552641299999996</v>
      </c>
      <c r="E3198" s="14">
        <v>24.8</v>
      </c>
      <c r="F3198" s="14">
        <v>3633392.0</v>
      </c>
      <c r="G3198" s="14">
        <v>3639052.0</v>
      </c>
      <c r="H3198" s="14">
        <v>0.0</v>
      </c>
      <c r="I3198" s="14">
        <v>1270.0</v>
      </c>
      <c r="J3198" s="14">
        <v>86.03</v>
      </c>
      <c r="K3198" s="14">
        <v>1117.0</v>
      </c>
      <c r="L3198" s="14">
        <v>1899.0</v>
      </c>
      <c r="M3198" s="14">
        <v>0.588204318062138</v>
      </c>
      <c r="N3198" s="14" t="s">
        <v>8433</v>
      </c>
      <c r="O3198" s="14" t="s">
        <v>0</v>
      </c>
      <c r="P3198" s="14" t="s">
        <v>16471</v>
      </c>
      <c r="Q3198" s="14" t="s">
        <v>15081</v>
      </c>
      <c r="R3198" s="14" t="s">
        <v>15082</v>
      </c>
    </row>
    <row r="3199">
      <c r="A3199" s="14" t="s">
        <v>16472</v>
      </c>
      <c r="B3199" s="14" t="s">
        <v>16473</v>
      </c>
      <c r="D3199" s="14">
        <v>1.39335563</v>
      </c>
      <c r="E3199" s="14">
        <v>16.6</v>
      </c>
      <c r="F3199" s="14">
        <v>3633392.0</v>
      </c>
      <c r="G3199" s="14">
        <v>3639052.0</v>
      </c>
      <c r="H3199" s="14">
        <v>0.0</v>
      </c>
      <c r="I3199" s="14">
        <v>2750.0</v>
      </c>
      <c r="J3199" s="14">
        <v>97.7</v>
      </c>
      <c r="K3199" s="14">
        <v>1824.0</v>
      </c>
      <c r="L3199" s="14">
        <v>1824.0</v>
      </c>
      <c r="M3199" s="14">
        <v>1.0</v>
      </c>
      <c r="N3199" s="14" t="s">
        <v>8433</v>
      </c>
      <c r="O3199" s="14" t="s">
        <v>0</v>
      </c>
      <c r="P3199" s="14" t="s">
        <v>16471</v>
      </c>
      <c r="Q3199" s="14" t="s">
        <v>15081</v>
      </c>
      <c r="R3199" s="14" t="s">
        <v>15082</v>
      </c>
    </row>
    <row r="3200">
      <c r="A3200" s="14" t="s">
        <v>16474</v>
      </c>
      <c r="B3200" s="14" t="s">
        <v>16475</v>
      </c>
      <c r="D3200" s="14">
        <v>0.0</v>
      </c>
      <c r="E3200" s="14">
        <v>0.0</v>
      </c>
      <c r="F3200" s="14">
        <v>3625221.0</v>
      </c>
      <c r="G3200" s="14">
        <v>3632976.0</v>
      </c>
      <c r="H3200" s="14">
        <v>0.0</v>
      </c>
      <c r="I3200" s="14">
        <v>3730.0</v>
      </c>
      <c r="J3200" s="14">
        <v>97.32</v>
      </c>
      <c r="K3200" s="14">
        <v>2499.0</v>
      </c>
      <c r="L3200" s="14">
        <v>2499.0</v>
      </c>
      <c r="M3200" s="14">
        <v>1.0</v>
      </c>
      <c r="N3200" s="14" t="s">
        <v>8433</v>
      </c>
      <c r="O3200" s="14" t="s">
        <v>0</v>
      </c>
    </row>
    <row r="3201">
      <c r="A3201" s="14" t="s">
        <v>16476</v>
      </c>
      <c r="B3201" s="14" t="s">
        <v>16477</v>
      </c>
      <c r="D3201" s="14">
        <v>0.31738563</v>
      </c>
      <c r="E3201" s="14">
        <v>7.6</v>
      </c>
      <c r="F3201" s="14">
        <v>3618938.0</v>
      </c>
      <c r="G3201" s="14">
        <v>3625949.0</v>
      </c>
      <c r="H3201" s="14">
        <v>0.0</v>
      </c>
      <c r="I3201" s="14">
        <v>5460.0</v>
      </c>
      <c r="J3201" s="14">
        <v>98.08</v>
      </c>
      <c r="K3201" s="14">
        <v>3594.0</v>
      </c>
      <c r="L3201" s="14">
        <v>3585.0</v>
      </c>
      <c r="M3201" s="14">
        <v>1.00251046025105</v>
      </c>
      <c r="N3201" s="14" t="s">
        <v>8433</v>
      </c>
      <c r="O3201" s="14" t="s">
        <v>0</v>
      </c>
    </row>
    <row r="3202">
      <c r="A3202" s="14" t="s">
        <v>16478</v>
      </c>
      <c r="B3202" s="14" t="s">
        <v>16479</v>
      </c>
      <c r="D3202" s="14">
        <v>85.97097899999999</v>
      </c>
      <c r="E3202" s="14">
        <v>656.0</v>
      </c>
      <c r="F3202" s="14">
        <v>3611528.0</v>
      </c>
      <c r="G3202" s="14">
        <v>3614156.0</v>
      </c>
      <c r="H3202" s="14">
        <v>0.0</v>
      </c>
      <c r="I3202" s="14">
        <v>1950.0</v>
      </c>
      <c r="J3202" s="14">
        <v>99.92</v>
      </c>
      <c r="K3202" s="14">
        <v>1236.0</v>
      </c>
      <c r="L3202" s="14">
        <v>1236.0</v>
      </c>
      <c r="M3202" s="14">
        <v>1.0</v>
      </c>
      <c r="N3202" s="14" t="s">
        <v>8433</v>
      </c>
      <c r="O3202" s="14" t="s">
        <v>0</v>
      </c>
      <c r="P3202" s="14" t="s">
        <v>16480</v>
      </c>
    </row>
    <row r="3203">
      <c r="A3203" s="14" t="s">
        <v>16481</v>
      </c>
      <c r="B3203" s="14" t="s">
        <v>16482</v>
      </c>
      <c r="D3203" s="14">
        <v>50.878370059999995</v>
      </c>
      <c r="E3203" s="14">
        <v>162.2</v>
      </c>
      <c r="F3203" s="14">
        <v>3610516.0</v>
      </c>
      <c r="G3203" s="14">
        <v>3611383.0</v>
      </c>
      <c r="H3203" s="155">
        <v>5.0E-263</v>
      </c>
      <c r="I3203" s="14">
        <v>819.0</v>
      </c>
      <c r="J3203" s="14">
        <v>99.81</v>
      </c>
      <c r="K3203" s="14">
        <v>519.0</v>
      </c>
      <c r="L3203" s="14">
        <v>519.0</v>
      </c>
      <c r="M3203" s="14">
        <v>1.0</v>
      </c>
      <c r="N3203" s="14" t="s">
        <v>8433</v>
      </c>
      <c r="O3203" s="14" t="s">
        <v>0</v>
      </c>
    </row>
    <row r="3204">
      <c r="A3204" s="14" t="s">
        <v>16483</v>
      </c>
      <c r="B3204" s="14" t="s">
        <v>16484</v>
      </c>
      <c r="D3204" s="14">
        <v>5.4724331369999994</v>
      </c>
      <c r="E3204" s="14">
        <v>60.8</v>
      </c>
      <c r="F3204" s="14">
        <v>3597763.0</v>
      </c>
      <c r="G3204" s="14">
        <v>3604850.0</v>
      </c>
      <c r="H3204" s="14">
        <v>0.0</v>
      </c>
      <c r="I3204" s="14">
        <v>2450.0</v>
      </c>
      <c r="J3204" s="14">
        <v>99.68</v>
      </c>
      <c r="K3204" s="14">
        <v>1558.0</v>
      </c>
      <c r="L3204" s="14">
        <v>3108.0</v>
      </c>
      <c r="M3204" s="14">
        <v>0.501287001287001</v>
      </c>
      <c r="N3204" s="14" t="s">
        <v>8433</v>
      </c>
      <c r="O3204" s="14" t="s">
        <v>0</v>
      </c>
      <c r="P3204" s="14" t="s">
        <v>16485</v>
      </c>
    </row>
    <row r="3205">
      <c r="A3205" s="14" t="s">
        <v>16486</v>
      </c>
      <c r="B3205" s="14" t="s">
        <v>16041</v>
      </c>
      <c r="D3205" s="14">
        <v>58.839614700000006</v>
      </c>
      <c r="E3205" s="14">
        <v>530.9</v>
      </c>
      <c r="F3205" s="14">
        <v>2926885.0</v>
      </c>
      <c r="G3205" s="14">
        <v>2928705.0</v>
      </c>
      <c r="H3205" s="155">
        <v>4.0E-284</v>
      </c>
      <c r="I3205" s="14">
        <v>976.0</v>
      </c>
      <c r="J3205" s="14">
        <v>98.76</v>
      </c>
      <c r="K3205" s="14">
        <v>646.0</v>
      </c>
      <c r="L3205" s="14">
        <v>765.0</v>
      </c>
      <c r="M3205" s="14">
        <v>0.844444444444444</v>
      </c>
      <c r="N3205" s="14" t="s">
        <v>5719</v>
      </c>
      <c r="O3205" s="14" t="s">
        <v>5745</v>
      </c>
      <c r="P3205" s="14" t="s">
        <v>7160</v>
      </c>
    </row>
    <row r="3206">
      <c r="A3206" s="14" t="s">
        <v>16487</v>
      </c>
      <c r="B3206" s="14" t="s">
        <v>16488</v>
      </c>
      <c r="D3206" s="14">
        <v>4.85925234</v>
      </c>
      <c r="E3206" s="14">
        <v>35.4</v>
      </c>
      <c r="F3206" s="14">
        <v>3591629.0</v>
      </c>
      <c r="G3206" s="14">
        <v>3596992.0</v>
      </c>
      <c r="H3206" s="14">
        <v>0.0</v>
      </c>
      <c r="I3206" s="14">
        <v>1670.0</v>
      </c>
      <c r="J3206" s="14">
        <v>98.8</v>
      </c>
      <c r="K3206" s="14">
        <v>1086.0</v>
      </c>
      <c r="L3206" s="14">
        <v>1320.0</v>
      </c>
      <c r="M3206" s="14">
        <v>0.822727272727273</v>
      </c>
      <c r="N3206" s="14" t="s">
        <v>8433</v>
      </c>
      <c r="O3206" s="14" t="s">
        <v>0</v>
      </c>
      <c r="P3206" s="14" t="s">
        <v>16489</v>
      </c>
      <c r="Q3206" s="14" t="s">
        <v>16490</v>
      </c>
      <c r="R3206" s="14" t="s">
        <v>16491</v>
      </c>
    </row>
    <row r="3207">
      <c r="A3207" s="14" t="s">
        <v>16492</v>
      </c>
      <c r="B3207" s="14" t="s">
        <v>16493</v>
      </c>
      <c r="D3207" s="14">
        <v>2.2447407700000004</v>
      </c>
      <c r="E3207" s="14">
        <v>153.3</v>
      </c>
      <c r="F3207" s="14">
        <v>3576102.0</v>
      </c>
      <c r="G3207" s="14">
        <v>3593009.0</v>
      </c>
      <c r="H3207" s="14">
        <v>0.0</v>
      </c>
      <c r="I3207" s="14">
        <v>11000.0</v>
      </c>
      <c r="J3207" s="14">
        <v>97.89</v>
      </c>
      <c r="K3207" s="14">
        <v>7299.0</v>
      </c>
      <c r="L3207" s="14">
        <v>10023.0</v>
      </c>
      <c r="M3207" s="14">
        <v>0.728225082310685</v>
      </c>
      <c r="N3207" s="14" t="s">
        <v>8433</v>
      </c>
      <c r="O3207" s="14" t="s">
        <v>0</v>
      </c>
      <c r="P3207" s="14" t="s">
        <v>5862</v>
      </c>
    </row>
    <row r="3208">
      <c r="A3208" s="14" t="s">
        <v>16494</v>
      </c>
      <c r="B3208" s="14" t="s">
        <v>16495</v>
      </c>
      <c r="C3208" s="14" t="s">
        <v>16496</v>
      </c>
      <c r="D3208" s="14">
        <v>5.2317379299999995</v>
      </c>
      <c r="E3208" s="14">
        <v>335.3</v>
      </c>
      <c r="F3208" s="14">
        <v>3562344.0</v>
      </c>
      <c r="G3208" s="14">
        <v>3575428.0</v>
      </c>
      <c r="H3208" s="14">
        <v>0.0</v>
      </c>
      <c r="I3208" s="14">
        <v>4610.0</v>
      </c>
      <c r="J3208" s="14">
        <v>99.86</v>
      </c>
      <c r="K3208" s="14">
        <v>2928.0</v>
      </c>
      <c r="L3208" s="14">
        <v>2925.0</v>
      </c>
      <c r="M3208" s="14">
        <v>1.00102564102564</v>
      </c>
      <c r="N3208" s="14" t="s">
        <v>8433</v>
      </c>
      <c r="O3208" s="14" t="s">
        <v>0</v>
      </c>
    </row>
    <row r="3209">
      <c r="A3209" s="14" t="s">
        <v>16497</v>
      </c>
      <c r="B3209" s="14" t="s">
        <v>16498</v>
      </c>
      <c r="D3209" s="14">
        <v>8.712242100000001</v>
      </c>
      <c r="E3209" s="14">
        <v>171.2</v>
      </c>
      <c r="F3209" s="14">
        <v>3555688.0</v>
      </c>
      <c r="G3209" s="14">
        <v>3562274.0</v>
      </c>
      <c r="H3209" s="14">
        <v>0.0</v>
      </c>
      <c r="I3209" s="14">
        <v>4630.0</v>
      </c>
      <c r="J3209" s="14">
        <v>98.84</v>
      </c>
      <c r="K3209" s="14">
        <v>3006.0</v>
      </c>
      <c r="L3209" s="14">
        <v>2991.0</v>
      </c>
      <c r="M3209" s="14">
        <v>1.00501504513541</v>
      </c>
      <c r="N3209" s="14" t="s">
        <v>8433</v>
      </c>
      <c r="O3209" s="14" t="s">
        <v>0</v>
      </c>
      <c r="P3209" s="14" t="s">
        <v>15308</v>
      </c>
    </row>
    <row r="3210">
      <c r="A3210" s="14" t="s">
        <v>16499</v>
      </c>
      <c r="B3210" s="14" t="s">
        <v>16500</v>
      </c>
      <c r="D3210" s="14">
        <v>11.98519894</v>
      </c>
      <c r="E3210" s="14">
        <v>41.2</v>
      </c>
      <c r="F3210" s="14">
        <v>3551269.0</v>
      </c>
      <c r="G3210" s="14">
        <v>3555796.0</v>
      </c>
      <c r="H3210" s="155">
        <v>5.8E-259</v>
      </c>
      <c r="I3210" s="14">
        <v>816.0</v>
      </c>
      <c r="J3210" s="14">
        <v>96.77</v>
      </c>
      <c r="K3210" s="14">
        <v>558.0</v>
      </c>
      <c r="L3210" s="14">
        <v>948.0</v>
      </c>
      <c r="M3210" s="14">
        <v>0.588607594936709</v>
      </c>
      <c r="N3210" s="14" t="s">
        <v>8433</v>
      </c>
      <c r="O3210" s="14" t="s">
        <v>0</v>
      </c>
    </row>
    <row r="3211">
      <c r="A3211" s="14" t="s">
        <v>16501</v>
      </c>
      <c r="B3211" s="14" t="s">
        <v>16502</v>
      </c>
      <c r="D3211" s="14">
        <v>1.148804374</v>
      </c>
      <c r="E3211" s="14">
        <v>8.1</v>
      </c>
      <c r="F3211" s="14">
        <v>3548235.0</v>
      </c>
      <c r="G3211" s="14">
        <v>3550813.0</v>
      </c>
      <c r="H3211" s="14">
        <v>0.0</v>
      </c>
      <c r="I3211" s="14">
        <v>1230.0</v>
      </c>
      <c r="J3211" s="14">
        <v>97.09</v>
      </c>
      <c r="K3211" s="14">
        <v>825.0</v>
      </c>
      <c r="L3211" s="14">
        <v>1620.0</v>
      </c>
      <c r="M3211" s="14">
        <v>0.509259259259259</v>
      </c>
      <c r="N3211" s="14" t="s">
        <v>8433</v>
      </c>
      <c r="O3211" s="14" t="s">
        <v>0</v>
      </c>
      <c r="P3211" s="14" t="s">
        <v>16503</v>
      </c>
    </row>
    <row r="3212">
      <c r="A3212" s="14" t="s">
        <v>16504</v>
      </c>
      <c r="B3212" s="14" t="s">
        <v>16505</v>
      </c>
      <c r="C3212" s="14" t="s">
        <v>16506</v>
      </c>
      <c r="D3212" s="14">
        <v>13.611726200000001</v>
      </c>
      <c r="E3212" s="14">
        <v>144.2</v>
      </c>
      <c r="F3212" s="14">
        <v>3543149.0</v>
      </c>
      <c r="G3212" s="14">
        <v>3547481.0</v>
      </c>
      <c r="H3212" s="14">
        <v>0.0</v>
      </c>
      <c r="I3212" s="14">
        <v>2470.0</v>
      </c>
      <c r="J3212" s="14">
        <v>98.57</v>
      </c>
      <c r="K3212" s="14">
        <v>1605.0</v>
      </c>
      <c r="L3212" s="14">
        <v>1605.0</v>
      </c>
      <c r="M3212" s="14">
        <v>1.0</v>
      </c>
      <c r="N3212" s="14" t="s">
        <v>8433</v>
      </c>
      <c r="O3212" s="14" t="s">
        <v>0</v>
      </c>
      <c r="P3212" s="14" t="s">
        <v>7383</v>
      </c>
    </row>
    <row r="3213">
      <c r="A3213" s="14" t="s">
        <v>16507</v>
      </c>
      <c r="B3213" s="14" t="s">
        <v>16508</v>
      </c>
      <c r="D3213" s="14">
        <v>0.969950657</v>
      </c>
      <c r="E3213" s="14">
        <v>23.9</v>
      </c>
      <c r="F3213" s="14">
        <v>3534837.0</v>
      </c>
      <c r="G3213" s="14">
        <v>3541800.0</v>
      </c>
      <c r="H3213" s="14">
        <v>0.0</v>
      </c>
      <c r="I3213" s="14">
        <v>5480.0</v>
      </c>
      <c r="J3213" s="14">
        <v>95.89</v>
      </c>
      <c r="K3213" s="14">
        <v>3843.0</v>
      </c>
      <c r="L3213" s="14">
        <v>3828.0</v>
      </c>
      <c r="M3213" s="14">
        <v>1.00391849529781</v>
      </c>
      <c r="N3213" s="14" t="s">
        <v>8433</v>
      </c>
      <c r="O3213" s="14" t="s">
        <v>0</v>
      </c>
      <c r="P3213" s="14" t="s">
        <v>16509</v>
      </c>
    </row>
    <row r="3214">
      <c r="A3214" s="14" t="s">
        <v>16510</v>
      </c>
      <c r="B3214" s="14" t="s">
        <v>16511</v>
      </c>
      <c r="D3214" s="14">
        <v>9.32275394</v>
      </c>
      <c r="E3214" s="14">
        <v>392.5</v>
      </c>
      <c r="F3214" s="14">
        <v>3522215.0</v>
      </c>
      <c r="G3214" s="14">
        <v>3533984.0</v>
      </c>
      <c r="H3214" s="14">
        <v>0.0</v>
      </c>
      <c r="I3214" s="14">
        <v>7770.0</v>
      </c>
      <c r="J3214" s="14">
        <v>97.53</v>
      </c>
      <c r="K3214" s="14">
        <v>5187.0</v>
      </c>
      <c r="L3214" s="14">
        <v>5184.0</v>
      </c>
      <c r="M3214" s="14">
        <v>1.0005787037037</v>
      </c>
      <c r="N3214" s="14" t="s">
        <v>8433</v>
      </c>
      <c r="O3214" s="14" t="s">
        <v>0</v>
      </c>
    </row>
    <row r="3215">
      <c r="A3215" s="14" t="s">
        <v>16512</v>
      </c>
      <c r="B3215" s="14" t="s">
        <v>16513</v>
      </c>
      <c r="C3215" s="14" t="s">
        <v>16514</v>
      </c>
      <c r="D3215" s="14">
        <v>4.187311801</v>
      </c>
      <c r="E3215" s="14">
        <v>36.3</v>
      </c>
      <c r="F3215" s="14">
        <v>3517606.0</v>
      </c>
      <c r="G3215" s="14">
        <v>3521367.0</v>
      </c>
      <c r="H3215" s="14">
        <v>0.0</v>
      </c>
      <c r="I3215" s="14">
        <v>1950.0</v>
      </c>
      <c r="J3215" s="14">
        <v>99.12</v>
      </c>
      <c r="K3215" s="14">
        <v>1254.0</v>
      </c>
      <c r="L3215" s="14">
        <v>1254.0</v>
      </c>
      <c r="M3215" s="14">
        <v>1.0</v>
      </c>
      <c r="N3215" s="14" t="s">
        <v>8433</v>
      </c>
      <c r="O3215" s="14" t="s">
        <v>0</v>
      </c>
      <c r="P3215" s="14" t="s">
        <v>16515</v>
      </c>
      <c r="Q3215" s="14" t="s">
        <v>16516</v>
      </c>
      <c r="R3215" s="14" t="s">
        <v>16517</v>
      </c>
    </row>
    <row r="3216">
      <c r="A3216" s="14" t="s">
        <v>16518</v>
      </c>
      <c r="B3216" s="14" t="s">
        <v>16519</v>
      </c>
      <c r="C3216" s="14" t="s">
        <v>16520</v>
      </c>
      <c r="D3216" s="14">
        <v>0.6317645799999999</v>
      </c>
      <c r="E3216" s="14">
        <v>16.2</v>
      </c>
      <c r="F3216" s="14">
        <v>3623100.0</v>
      </c>
      <c r="G3216" s="14">
        <v>3630320.0</v>
      </c>
      <c r="H3216" s="14">
        <v>0.0</v>
      </c>
      <c r="I3216" s="14">
        <v>3560.0</v>
      </c>
      <c r="J3216" s="14">
        <v>95.82</v>
      </c>
      <c r="K3216" s="14">
        <v>2466.0</v>
      </c>
      <c r="L3216" s="14">
        <v>4299.0</v>
      </c>
      <c r="M3216" s="14">
        <v>0.573621772505234</v>
      </c>
      <c r="N3216" s="14" t="s">
        <v>5753</v>
      </c>
      <c r="O3216" s="14" t="s">
        <v>0</v>
      </c>
      <c r="P3216" s="14" t="s">
        <v>7383</v>
      </c>
    </row>
    <row r="3217">
      <c r="A3217" s="14" t="s">
        <v>16521</v>
      </c>
      <c r="B3217" s="14" t="s">
        <v>16522</v>
      </c>
      <c r="C3217" s="14" t="s">
        <v>16523</v>
      </c>
      <c r="D3217" s="14">
        <v>44.5921527</v>
      </c>
      <c r="E3217" s="14">
        <v>102.7</v>
      </c>
      <c r="F3217" s="14">
        <v>3515407.0</v>
      </c>
      <c r="G3217" s="14">
        <v>3516974.0</v>
      </c>
      <c r="H3217" s="155">
        <v>5.6E-171</v>
      </c>
      <c r="I3217" s="14">
        <v>541.0</v>
      </c>
      <c r="J3217" s="14">
        <v>99.42</v>
      </c>
      <c r="K3217" s="14">
        <v>345.0</v>
      </c>
      <c r="L3217" s="14">
        <v>345.0</v>
      </c>
      <c r="M3217" s="14">
        <v>1.0</v>
      </c>
      <c r="N3217" s="14" t="s">
        <v>8433</v>
      </c>
      <c r="O3217" s="14" t="s">
        <v>0</v>
      </c>
      <c r="P3217" s="14" t="s">
        <v>16524</v>
      </c>
      <c r="Q3217" s="14" t="s">
        <v>12423</v>
      </c>
      <c r="R3217" s="14" t="s">
        <v>10904</v>
      </c>
    </row>
    <row r="3218">
      <c r="A3218" s="14" t="s">
        <v>16525</v>
      </c>
      <c r="B3218" s="14" t="s">
        <v>16526</v>
      </c>
      <c r="D3218" s="14">
        <v>5.10875008</v>
      </c>
      <c r="E3218" s="14">
        <v>122.7</v>
      </c>
      <c r="F3218" s="14">
        <v>3508260.0</v>
      </c>
      <c r="G3218" s="14">
        <v>3515030.0</v>
      </c>
      <c r="H3218" s="14">
        <v>0.0</v>
      </c>
      <c r="I3218" s="14">
        <v>5070.0</v>
      </c>
      <c r="J3218" s="14">
        <v>95.67</v>
      </c>
      <c r="K3218" s="14">
        <v>3579.0</v>
      </c>
      <c r="L3218" s="14">
        <v>3522.0</v>
      </c>
      <c r="M3218" s="14">
        <v>1.01618398637138</v>
      </c>
      <c r="N3218" s="14" t="s">
        <v>8433</v>
      </c>
      <c r="O3218" s="14" t="s">
        <v>0</v>
      </c>
      <c r="P3218" s="14" t="s">
        <v>16527</v>
      </c>
    </row>
    <row r="3219">
      <c r="A3219" s="14" t="s">
        <v>16528</v>
      </c>
      <c r="B3219" s="14" t="s">
        <v>16529</v>
      </c>
      <c r="D3219" s="14">
        <v>0.656082891</v>
      </c>
      <c r="E3219" s="14">
        <v>8.4</v>
      </c>
      <c r="F3219" s="14">
        <v>3499710.0</v>
      </c>
      <c r="G3219" s="14">
        <v>3507207.0</v>
      </c>
      <c r="H3219" s="14">
        <v>0.0</v>
      </c>
      <c r="I3219" s="14">
        <v>1990.0</v>
      </c>
      <c r="J3219" s="14">
        <v>91.71</v>
      </c>
      <c r="K3219" s="14">
        <v>1544.0</v>
      </c>
      <c r="L3219" s="14">
        <v>2265.0</v>
      </c>
      <c r="M3219" s="14">
        <v>0.68167770419426</v>
      </c>
      <c r="N3219" s="14" t="s">
        <v>8433</v>
      </c>
      <c r="O3219" s="14" t="s">
        <v>0</v>
      </c>
    </row>
    <row r="3220">
      <c r="A3220" s="14" t="s">
        <v>16530</v>
      </c>
      <c r="B3220" s="14" t="s">
        <v>16531</v>
      </c>
      <c r="C3220" s="14" t="s">
        <v>16532</v>
      </c>
      <c r="D3220" s="14">
        <v>28.799221499999998</v>
      </c>
      <c r="E3220" s="14">
        <v>301.4</v>
      </c>
      <c r="F3220" s="14">
        <v>3490952.0</v>
      </c>
      <c r="G3220" s="14">
        <v>3500394.0</v>
      </c>
      <c r="H3220" s="14">
        <v>0.0</v>
      </c>
      <c r="I3220" s="14">
        <v>2310.0</v>
      </c>
      <c r="J3220" s="14">
        <v>98.15</v>
      </c>
      <c r="K3220" s="14">
        <v>1515.0</v>
      </c>
      <c r="L3220" s="14">
        <v>1545.0</v>
      </c>
      <c r="M3220" s="14">
        <v>0.980582524271845</v>
      </c>
      <c r="N3220" s="14" t="s">
        <v>8433</v>
      </c>
      <c r="O3220" s="14" t="s">
        <v>0</v>
      </c>
      <c r="P3220" s="14" t="s">
        <v>16533</v>
      </c>
      <c r="Q3220" s="14" t="s">
        <v>16534</v>
      </c>
      <c r="R3220" s="14" t="s">
        <v>16535</v>
      </c>
    </row>
    <row r="3221">
      <c r="A3221" s="14" t="s">
        <v>16536</v>
      </c>
      <c r="B3221" s="14" t="s">
        <v>16537</v>
      </c>
      <c r="C3221" s="14" t="s">
        <v>16538</v>
      </c>
      <c r="D3221" s="14">
        <v>1413.05732</v>
      </c>
      <c r="E3221" s="14">
        <v>7951.0</v>
      </c>
      <c r="F3221" s="14">
        <v>3487374.0</v>
      </c>
      <c r="G3221" s="14">
        <v>3489866.0</v>
      </c>
      <c r="H3221" s="14">
        <v>0.0</v>
      </c>
      <c r="I3221" s="14">
        <v>1370.0</v>
      </c>
      <c r="J3221" s="14">
        <v>99.32</v>
      </c>
      <c r="K3221" s="14">
        <v>876.0</v>
      </c>
      <c r="L3221" s="14">
        <v>876.0</v>
      </c>
      <c r="M3221" s="14">
        <v>1.0</v>
      </c>
      <c r="N3221" s="14" t="s">
        <v>8433</v>
      </c>
      <c r="O3221" s="14" t="s">
        <v>0</v>
      </c>
      <c r="P3221" s="14" t="s">
        <v>16539</v>
      </c>
      <c r="Q3221" s="14" t="s">
        <v>16540</v>
      </c>
      <c r="R3221" s="14" t="s">
        <v>16541</v>
      </c>
    </row>
    <row r="3222">
      <c r="A3222" s="14" t="s">
        <v>16542</v>
      </c>
      <c r="B3222" s="14" t="s">
        <v>16543</v>
      </c>
      <c r="D3222" s="14">
        <v>8.085555610000002</v>
      </c>
      <c r="E3222" s="14">
        <v>86.5</v>
      </c>
      <c r="F3222" s="14">
        <v>3467993.0</v>
      </c>
      <c r="G3222" s="14">
        <v>3474493.0</v>
      </c>
      <c r="H3222" s="14">
        <v>0.0</v>
      </c>
      <c r="I3222" s="14">
        <v>1670.0</v>
      </c>
      <c r="J3222" s="14">
        <v>95.5</v>
      </c>
      <c r="K3222" s="14">
        <v>1178.0</v>
      </c>
      <c r="L3222" s="14">
        <v>1659.0</v>
      </c>
      <c r="M3222" s="14">
        <v>0.710066305003014</v>
      </c>
      <c r="N3222" s="14" t="s">
        <v>8433</v>
      </c>
      <c r="O3222" s="14" t="s">
        <v>0</v>
      </c>
      <c r="P3222" s="14" t="s">
        <v>16544</v>
      </c>
      <c r="Q3222" s="14" t="s">
        <v>16545</v>
      </c>
      <c r="R3222" s="14" t="s">
        <v>16546</v>
      </c>
    </row>
    <row r="3223">
      <c r="A3223" s="14" t="s">
        <v>16547</v>
      </c>
      <c r="B3223" s="14" t="s">
        <v>16548</v>
      </c>
      <c r="D3223" s="14">
        <v>5.18334705</v>
      </c>
      <c r="E3223" s="14">
        <v>81.5</v>
      </c>
      <c r="F3223" s="14">
        <v>787423.0</v>
      </c>
      <c r="G3223" s="14">
        <v>788502.0</v>
      </c>
      <c r="H3223" s="155">
        <v>8.2E-108</v>
      </c>
      <c r="I3223" s="14">
        <v>394.0</v>
      </c>
      <c r="J3223" s="14">
        <v>84.07</v>
      </c>
      <c r="K3223" s="14">
        <v>364.0</v>
      </c>
      <c r="L3223" s="14">
        <v>567.0</v>
      </c>
      <c r="M3223" s="14">
        <v>0.641975308641975</v>
      </c>
      <c r="N3223" s="14" t="s">
        <v>8433</v>
      </c>
      <c r="O3223" s="14" t="s">
        <v>0</v>
      </c>
      <c r="P3223" s="14" t="s">
        <v>16549</v>
      </c>
    </row>
    <row r="3224">
      <c r="A3224" s="14" t="s">
        <v>16550</v>
      </c>
      <c r="B3224" s="14" t="s">
        <v>8104</v>
      </c>
      <c r="D3224" s="14">
        <v>2.52320171</v>
      </c>
      <c r="E3224" s="14">
        <v>3.6</v>
      </c>
      <c r="F3224" s="14">
        <v>3782492.0</v>
      </c>
      <c r="G3224" s="14">
        <v>3783728.0</v>
      </c>
      <c r="H3224" s="155">
        <v>2.4E-101</v>
      </c>
      <c r="I3224" s="14">
        <v>329.0</v>
      </c>
      <c r="J3224" s="14">
        <v>100.0</v>
      </c>
      <c r="K3224" s="14">
        <v>207.0</v>
      </c>
      <c r="L3224" s="14">
        <v>297.0</v>
      </c>
      <c r="M3224" s="14">
        <v>0.696969696969697</v>
      </c>
      <c r="N3224" s="14" t="s">
        <v>6750</v>
      </c>
      <c r="O3224" s="14" t="s">
        <v>5745</v>
      </c>
    </row>
    <row r="3225">
      <c r="A3225" s="14" t="s">
        <v>16551</v>
      </c>
      <c r="B3225" s="14" t="s">
        <v>16552</v>
      </c>
      <c r="D3225" s="14">
        <v>0.24203731</v>
      </c>
      <c r="E3225" s="14">
        <v>4.8</v>
      </c>
      <c r="F3225" s="14">
        <v>3453088.0</v>
      </c>
      <c r="G3225" s="14">
        <v>3459707.0</v>
      </c>
      <c r="H3225" s="14">
        <v>0.0</v>
      </c>
      <c r="I3225" s="14">
        <v>2670.0</v>
      </c>
      <c r="J3225" s="14">
        <v>97.66</v>
      </c>
      <c r="K3225" s="14">
        <v>1798.0</v>
      </c>
      <c r="L3225" s="14">
        <v>2472.0</v>
      </c>
      <c r="M3225" s="14">
        <v>0.727346278317152</v>
      </c>
      <c r="N3225" s="14" t="s">
        <v>8433</v>
      </c>
      <c r="O3225" s="14" t="s">
        <v>0</v>
      </c>
    </row>
    <row r="3226">
      <c r="A3226" s="14" t="s">
        <v>16553</v>
      </c>
      <c r="B3226" s="14" t="s">
        <v>16554</v>
      </c>
      <c r="C3226" s="14" t="s">
        <v>16555</v>
      </c>
      <c r="D3226" s="14">
        <v>3.75681791</v>
      </c>
      <c r="E3226" s="14">
        <v>15.2</v>
      </c>
      <c r="F3226" s="14">
        <v>3631404.0</v>
      </c>
      <c r="G3226" s="14">
        <v>3633354.0</v>
      </c>
      <c r="H3226" s="155">
        <v>2.7E-321</v>
      </c>
      <c r="I3226" s="14">
        <v>996.0</v>
      </c>
      <c r="J3226" s="14">
        <v>99.68</v>
      </c>
      <c r="K3226" s="14">
        <v>633.0</v>
      </c>
      <c r="L3226" s="14">
        <v>633.0</v>
      </c>
      <c r="M3226" s="14">
        <v>1.0</v>
      </c>
      <c r="N3226" s="14" t="s">
        <v>5753</v>
      </c>
      <c r="O3226" s="14" t="s">
        <v>0</v>
      </c>
      <c r="P3226" s="14" t="s">
        <v>16556</v>
      </c>
      <c r="Q3226" s="14" t="s">
        <v>6028</v>
      </c>
      <c r="R3226" s="14" t="s">
        <v>6029</v>
      </c>
    </row>
    <row r="3227">
      <c r="A3227" s="14" t="s">
        <v>16557</v>
      </c>
      <c r="B3227" s="14" t="s">
        <v>16558</v>
      </c>
      <c r="D3227" s="14">
        <v>7.61371593</v>
      </c>
      <c r="E3227" s="14">
        <v>15.7</v>
      </c>
      <c r="F3227" s="14">
        <v>3450405.0</v>
      </c>
      <c r="G3227" s="14">
        <v>3451231.0</v>
      </c>
      <c r="H3227" s="155">
        <v>4.6E-153</v>
      </c>
      <c r="I3227" s="14">
        <v>485.0</v>
      </c>
      <c r="J3227" s="14">
        <v>100.0</v>
      </c>
      <c r="K3227" s="14">
        <v>306.0</v>
      </c>
      <c r="L3227" s="14">
        <v>306.0</v>
      </c>
      <c r="M3227" s="14">
        <v>1.0</v>
      </c>
      <c r="N3227" s="14" t="s">
        <v>8433</v>
      </c>
      <c r="O3227" s="14" t="s">
        <v>0</v>
      </c>
    </row>
    <row r="3228">
      <c r="A3228" s="14" t="s">
        <v>16559</v>
      </c>
      <c r="B3228" s="14" t="s">
        <v>16560</v>
      </c>
      <c r="D3228" s="14">
        <v>6.763690369999999</v>
      </c>
      <c r="E3228" s="14">
        <v>73.5</v>
      </c>
      <c r="F3228" s="14">
        <v>3445011.0</v>
      </c>
      <c r="G3228" s="14">
        <v>3448571.0</v>
      </c>
      <c r="H3228" s="14">
        <v>0.0</v>
      </c>
      <c r="I3228" s="14">
        <v>2530.0</v>
      </c>
      <c r="J3228" s="14">
        <v>100.0</v>
      </c>
      <c r="K3228" s="14">
        <v>1599.0</v>
      </c>
      <c r="L3228" s="14">
        <v>1599.0</v>
      </c>
      <c r="M3228" s="14">
        <v>1.0</v>
      </c>
      <c r="N3228" s="14" t="s">
        <v>8433</v>
      </c>
      <c r="O3228" s="14" t="s">
        <v>0</v>
      </c>
      <c r="P3228" s="14" t="s">
        <v>16561</v>
      </c>
    </row>
    <row r="3229">
      <c r="A3229" s="14" t="s">
        <v>16562</v>
      </c>
      <c r="B3229" s="14" t="s">
        <v>16563</v>
      </c>
      <c r="C3229" s="14" t="s">
        <v>16564</v>
      </c>
      <c r="D3229" s="14">
        <v>20.57389982</v>
      </c>
      <c r="E3229" s="14">
        <v>328.5</v>
      </c>
      <c r="F3229" s="14">
        <v>3440258.0</v>
      </c>
      <c r="G3229" s="14">
        <v>3445114.0</v>
      </c>
      <c r="H3229" s="14">
        <v>0.0</v>
      </c>
      <c r="I3229" s="14">
        <v>3740.0</v>
      </c>
      <c r="J3229" s="14">
        <v>100.0</v>
      </c>
      <c r="K3229" s="14">
        <v>2367.0</v>
      </c>
      <c r="L3229" s="14">
        <v>2415.0</v>
      </c>
      <c r="M3229" s="14">
        <v>0.980124223602484</v>
      </c>
      <c r="N3229" s="14" t="s">
        <v>8433</v>
      </c>
      <c r="O3229" s="14" t="s">
        <v>0</v>
      </c>
    </row>
    <row r="3230">
      <c r="A3230" s="14" t="s">
        <v>16565</v>
      </c>
      <c r="B3230" s="14" t="s">
        <v>16566</v>
      </c>
      <c r="D3230" s="14">
        <v>0.55257054</v>
      </c>
      <c r="E3230" s="14">
        <v>12.2</v>
      </c>
      <c r="F3230" s="14">
        <v>3434541.0</v>
      </c>
      <c r="G3230" s="14">
        <v>3439978.0</v>
      </c>
      <c r="H3230" s="14">
        <v>0.0</v>
      </c>
      <c r="I3230" s="14">
        <v>4780.0</v>
      </c>
      <c r="J3230" s="14">
        <v>99.97</v>
      </c>
      <c r="K3230" s="14">
        <v>3024.0</v>
      </c>
      <c r="L3230" s="14">
        <v>3024.0</v>
      </c>
      <c r="M3230" s="14">
        <v>1.0</v>
      </c>
      <c r="N3230" s="14" t="s">
        <v>8433</v>
      </c>
      <c r="O3230" s="14" t="s">
        <v>0</v>
      </c>
      <c r="P3230" s="14" t="s">
        <v>11636</v>
      </c>
      <c r="Q3230" s="14" t="s">
        <v>11637</v>
      </c>
      <c r="R3230" s="14" t="s">
        <v>11638</v>
      </c>
    </row>
    <row r="3231">
      <c r="A3231" s="14" t="s">
        <v>16567</v>
      </c>
      <c r="B3231" s="14" t="s">
        <v>16568</v>
      </c>
      <c r="D3231" s="14">
        <v>0.09783091899999999</v>
      </c>
      <c r="E3231" s="14">
        <v>1.4</v>
      </c>
      <c r="F3231" s="14">
        <v>3428654.0</v>
      </c>
      <c r="G3231" s="14">
        <v>3433346.0</v>
      </c>
      <c r="H3231" s="14">
        <v>0.0</v>
      </c>
      <c r="I3231" s="14">
        <v>3080.0</v>
      </c>
      <c r="J3231" s="14">
        <v>100.0</v>
      </c>
      <c r="K3231" s="14">
        <v>1944.0</v>
      </c>
      <c r="L3231" s="14">
        <v>2061.0</v>
      </c>
      <c r="M3231" s="14">
        <v>0.943231441048035</v>
      </c>
      <c r="N3231" s="14" t="s">
        <v>8433</v>
      </c>
      <c r="O3231" s="14" t="s">
        <v>0</v>
      </c>
      <c r="P3231" s="14" t="s">
        <v>16569</v>
      </c>
      <c r="R3231" s="14" t="s">
        <v>16570</v>
      </c>
    </row>
    <row r="3232">
      <c r="A3232" s="14" t="s">
        <v>16571</v>
      </c>
      <c r="B3232" s="14" t="s">
        <v>16572</v>
      </c>
      <c r="C3232" s="14" t="s">
        <v>16573</v>
      </c>
      <c r="D3232" s="14">
        <v>37.2834349</v>
      </c>
      <c r="E3232" s="14">
        <v>2423.5</v>
      </c>
      <c r="F3232" s="14">
        <v>3407141.0</v>
      </c>
      <c r="G3232" s="14">
        <v>3428320.0</v>
      </c>
      <c r="H3232" s="14">
        <v>0.0</v>
      </c>
      <c r="I3232" s="14">
        <v>15000.0</v>
      </c>
      <c r="J3232" s="14">
        <v>98.14</v>
      </c>
      <c r="K3232" s="14">
        <v>9891.0</v>
      </c>
      <c r="L3232" s="14">
        <v>9948.0</v>
      </c>
      <c r="M3232" s="14">
        <v>0.994270205066345</v>
      </c>
      <c r="N3232" s="14" t="s">
        <v>8433</v>
      </c>
      <c r="O3232" s="14" t="s">
        <v>0</v>
      </c>
      <c r="P3232" s="14" t="s">
        <v>16574</v>
      </c>
    </row>
    <row r="3233">
      <c r="A3233" s="14" t="s">
        <v>16575</v>
      </c>
      <c r="B3233" s="14" t="s">
        <v>16576</v>
      </c>
      <c r="D3233" s="14">
        <v>15.74252024</v>
      </c>
      <c r="E3233" s="14">
        <v>186.4</v>
      </c>
      <c r="F3233" s="14">
        <v>3401718.0</v>
      </c>
      <c r="G3233" s="14">
        <v>3407218.0</v>
      </c>
      <c r="H3233" s="14">
        <v>0.0</v>
      </c>
      <c r="I3233" s="14">
        <v>1330.0</v>
      </c>
      <c r="J3233" s="14">
        <v>97.84</v>
      </c>
      <c r="K3233" s="14">
        <v>880.0</v>
      </c>
      <c r="L3233" s="14">
        <v>1041.0</v>
      </c>
      <c r="M3233" s="14">
        <v>0.845341018251681</v>
      </c>
      <c r="N3233" s="14" t="s">
        <v>8433</v>
      </c>
      <c r="O3233" s="14" t="s">
        <v>0</v>
      </c>
      <c r="P3233" s="14" t="s">
        <v>14706</v>
      </c>
    </row>
    <row r="3234">
      <c r="A3234" s="14" t="s">
        <v>16577</v>
      </c>
      <c r="B3234" s="14" t="s">
        <v>16578</v>
      </c>
      <c r="D3234" s="14">
        <v>0.299770971</v>
      </c>
      <c r="E3234" s="14">
        <v>10.8</v>
      </c>
      <c r="F3234" s="14">
        <v>3391198.0</v>
      </c>
      <c r="G3234" s="14">
        <v>3400088.0</v>
      </c>
      <c r="H3234" s="14">
        <v>0.0</v>
      </c>
      <c r="I3234" s="14">
        <v>7450.0</v>
      </c>
      <c r="J3234" s="14">
        <v>97.98</v>
      </c>
      <c r="K3234" s="14">
        <v>4955.0</v>
      </c>
      <c r="L3234" s="14">
        <v>5040.0</v>
      </c>
      <c r="M3234" s="14">
        <v>0.983134920634921</v>
      </c>
      <c r="N3234" s="14" t="s">
        <v>8433</v>
      </c>
      <c r="O3234" s="14" t="s">
        <v>0</v>
      </c>
      <c r="P3234" s="14" t="s">
        <v>8592</v>
      </c>
    </row>
    <row r="3235">
      <c r="A3235" s="14" t="s">
        <v>16579</v>
      </c>
      <c r="B3235" s="14" t="s">
        <v>16580</v>
      </c>
      <c r="D3235" s="14">
        <v>24.022749579999996</v>
      </c>
      <c r="E3235" s="14">
        <v>938.5</v>
      </c>
      <c r="F3235" s="14">
        <v>3380522.0</v>
      </c>
      <c r="G3235" s="14">
        <v>3390092.0</v>
      </c>
      <c r="H3235" s="14">
        <v>0.0</v>
      </c>
      <c r="I3235" s="14">
        <v>8850.0</v>
      </c>
      <c r="J3235" s="14">
        <v>97.53</v>
      </c>
      <c r="K3235" s="14">
        <v>5940.0</v>
      </c>
      <c r="L3235" s="14">
        <v>5952.0</v>
      </c>
      <c r="M3235" s="14">
        <v>0.997983870967742</v>
      </c>
      <c r="N3235" s="14" t="s">
        <v>8433</v>
      </c>
      <c r="O3235" s="14" t="s">
        <v>0</v>
      </c>
      <c r="P3235" s="14" t="s">
        <v>8592</v>
      </c>
    </row>
    <row r="3236">
      <c r="A3236" s="14" t="s">
        <v>16581</v>
      </c>
      <c r="B3236" s="14" t="s">
        <v>16582</v>
      </c>
      <c r="D3236" s="14">
        <v>1.491272371</v>
      </c>
      <c r="E3236" s="14">
        <v>13.7</v>
      </c>
      <c r="F3236" s="14">
        <v>3371102.0</v>
      </c>
      <c r="G3236" s="14">
        <v>3374727.0</v>
      </c>
      <c r="H3236" s="14">
        <v>0.0</v>
      </c>
      <c r="I3236" s="14">
        <v>1940.0</v>
      </c>
      <c r="J3236" s="14">
        <v>98.27</v>
      </c>
      <c r="K3236" s="14">
        <v>1272.0</v>
      </c>
      <c r="L3236" s="14">
        <v>1272.0</v>
      </c>
      <c r="M3236" s="14">
        <v>1.0</v>
      </c>
      <c r="N3236" s="14" t="s">
        <v>8433</v>
      </c>
      <c r="O3236" s="14" t="s">
        <v>0</v>
      </c>
      <c r="P3236" s="14" t="s">
        <v>16583</v>
      </c>
      <c r="Q3236" s="14" t="s">
        <v>16584</v>
      </c>
      <c r="R3236" s="14" t="s">
        <v>16585</v>
      </c>
    </row>
    <row r="3237">
      <c r="A3237" s="14" t="s">
        <v>16586</v>
      </c>
      <c r="B3237" s="14" t="s">
        <v>16587</v>
      </c>
      <c r="D3237" s="14">
        <v>1.3526907959999999</v>
      </c>
      <c r="E3237" s="14">
        <v>83.6</v>
      </c>
      <c r="F3237" s="14">
        <v>3357398.0</v>
      </c>
      <c r="G3237" s="14">
        <v>3371231.0</v>
      </c>
      <c r="H3237" s="14">
        <v>0.0</v>
      </c>
      <c r="I3237" s="14">
        <v>7030.0</v>
      </c>
      <c r="J3237" s="14">
        <v>95.38</v>
      </c>
      <c r="K3237" s="14">
        <v>4938.0</v>
      </c>
      <c r="L3237" s="14">
        <v>9504.0</v>
      </c>
      <c r="M3237" s="14">
        <v>0.519570707070707</v>
      </c>
      <c r="N3237" s="14" t="s">
        <v>8433</v>
      </c>
      <c r="O3237" s="14" t="s">
        <v>0</v>
      </c>
    </row>
    <row r="3238">
      <c r="A3238" s="14" t="s">
        <v>16588</v>
      </c>
      <c r="B3238" s="14" t="s">
        <v>16589</v>
      </c>
      <c r="D3238" s="14">
        <v>2.41135271</v>
      </c>
      <c r="E3238" s="14">
        <v>35.0</v>
      </c>
      <c r="F3238" s="14">
        <v>3353087.0</v>
      </c>
      <c r="G3238" s="14">
        <v>3357270.0</v>
      </c>
      <c r="H3238" s="14">
        <v>0.0</v>
      </c>
      <c r="I3238" s="14">
        <v>3010.0</v>
      </c>
      <c r="J3238" s="14">
        <v>95.41</v>
      </c>
      <c r="K3238" s="14">
        <v>2133.0</v>
      </c>
      <c r="L3238" s="14">
        <v>2298.0</v>
      </c>
      <c r="M3238" s="14">
        <v>0.928198433420365</v>
      </c>
      <c r="N3238" s="14" t="s">
        <v>8433</v>
      </c>
      <c r="O3238" s="14" t="s">
        <v>0</v>
      </c>
    </row>
    <row r="3239">
      <c r="A3239" s="14" t="s">
        <v>16590</v>
      </c>
      <c r="B3239" s="14" t="s">
        <v>16591</v>
      </c>
      <c r="D3239" s="14">
        <v>5.702517830000001</v>
      </c>
      <c r="E3239" s="14">
        <v>63.8</v>
      </c>
      <c r="F3239" s="14">
        <v>3336448.0</v>
      </c>
      <c r="G3239" s="14">
        <v>3342345.0</v>
      </c>
      <c r="H3239" s="14">
        <v>0.0</v>
      </c>
      <c r="I3239" s="14">
        <v>1470.0</v>
      </c>
      <c r="J3239" s="14">
        <v>96.55</v>
      </c>
      <c r="K3239" s="14">
        <v>1015.0</v>
      </c>
      <c r="L3239" s="14">
        <v>1758.0</v>
      </c>
      <c r="M3239" s="14">
        <v>0.5773606370876</v>
      </c>
      <c r="N3239" s="14" t="s">
        <v>8433</v>
      </c>
      <c r="O3239" s="14" t="s">
        <v>0</v>
      </c>
    </row>
    <row r="3240">
      <c r="A3240" s="14" t="s">
        <v>16592</v>
      </c>
      <c r="B3240" s="14" t="s">
        <v>16593</v>
      </c>
      <c r="D3240" s="14">
        <v>14.5130424</v>
      </c>
      <c r="E3240" s="14">
        <v>177.7</v>
      </c>
      <c r="F3240" s="14">
        <v>3330581.0</v>
      </c>
      <c r="G3240" s="14">
        <v>3336352.0</v>
      </c>
      <c r="H3240" s="14">
        <v>0.0</v>
      </c>
      <c r="I3240" s="14">
        <v>2700.0</v>
      </c>
      <c r="J3240" s="14">
        <v>96.88</v>
      </c>
      <c r="K3240" s="14">
        <v>1857.0</v>
      </c>
      <c r="L3240" s="14">
        <v>1851.0</v>
      </c>
      <c r="M3240" s="14">
        <v>1.0032414910859</v>
      </c>
      <c r="N3240" s="14" t="s">
        <v>8433</v>
      </c>
      <c r="O3240" s="14" t="s">
        <v>0</v>
      </c>
      <c r="P3240" s="14" t="s">
        <v>16594</v>
      </c>
    </row>
    <row r="3241">
      <c r="A3241" s="14" t="s">
        <v>16595</v>
      </c>
      <c r="B3241" s="14" t="s">
        <v>16596</v>
      </c>
      <c r="D3241" s="14">
        <v>0.113069516</v>
      </c>
      <c r="E3241" s="14">
        <v>1.9</v>
      </c>
      <c r="F3241" s="14">
        <v>3326094.0</v>
      </c>
      <c r="G3241" s="14">
        <v>3329961.0</v>
      </c>
      <c r="H3241" s="14">
        <v>0.0</v>
      </c>
      <c r="I3241" s="14">
        <v>2820.0</v>
      </c>
      <c r="J3241" s="14">
        <v>92.77</v>
      </c>
      <c r="K3241" s="14">
        <v>2144.0</v>
      </c>
      <c r="L3241" s="14">
        <v>2748.0</v>
      </c>
      <c r="M3241" s="14">
        <v>0.780203784570597</v>
      </c>
      <c r="N3241" s="14" t="s">
        <v>8433</v>
      </c>
      <c r="O3241" s="14" t="s">
        <v>0</v>
      </c>
      <c r="P3241" s="14" t="s">
        <v>8097</v>
      </c>
    </row>
    <row r="3242">
      <c r="A3242" s="14" t="s">
        <v>16597</v>
      </c>
      <c r="B3242" s="14" t="s">
        <v>16598</v>
      </c>
      <c r="D3242" s="14">
        <v>6.8364053</v>
      </c>
      <c r="E3242" s="14">
        <v>150.0</v>
      </c>
      <c r="F3242" s="14">
        <v>3317047.0</v>
      </c>
      <c r="G3242" s="14">
        <v>3325272.0</v>
      </c>
      <c r="H3242" s="14">
        <v>0.0</v>
      </c>
      <c r="I3242" s="14">
        <v>4610.0</v>
      </c>
      <c r="J3242" s="14">
        <v>96.72</v>
      </c>
      <c r="K3242" s="14">
        <v>3167.0</v>
      </c>
      <c r="L3242" s="14">
        <v>3195.0</v>
      </c>
      <c r="M3242" s="14">
        <v>0.991236306729264</v>
      </c>
      <c r="N3242" s="14" t="s">
        <v>8433</v>
      </c>
      <c r="O3242" s="14" t="s">
        <v>0</v>
      </c>
      <c r="P3242" s="14" t="s">
        <v>16599</v>
      </c>
    </row>
    <row r="3243">
      <c r="A3243" s="14" t="s">
        <v>16600</v>
      </c>
      <c r="B3243" s="14" t="s">
        <v>16601</v>
      </c>
      <c r="D3243" s="14">
        <v>32.25733755</v>
      </c>
      <c r="E3243" s="14">
        <v>111.6</v>
      </c>
      <c r="F3243" s="14">
        <v>3315110.0</v>
      </c>
      <c r="G3243" s="14">
        <v>3316654.0</v>
      </c>
      <c r="H3243" s="155">
        <v>4.3E-236</v>
      </c>
      <c r="I3243" s="14">
        <v>746.0</v>
      </c>
      <c r="J3243" s="14">
        <v>96.45</v>
      </c>
      <c r="K3243" s="14">
        <v>507.0</v>
      </c>
      <c r="L3243" s="14">
        <v>507.0</v>
      </c>
      <c r="M3243" s="14">
        <v>1.0</v>
      </c>
      <c r="N3243" s="14" t="s">
        <v>8433</v>
      </c>
      <c r="O3243" s="14" t="s">
        <v>0</v>
      </c>
      <c r="P3243" s="14" t="s">
        <v>16602</v>
      </c>
      <c r="R3243" s="14" t="s">
        <v>5747</v>
      </c>
    </row>
    <row r="3244">
      <c r="A3244" s="14" t="s">
        <v>16603</v>
      </c>
      <c r="B3244" s="14" t="s">
        <v>16604</v>
      </c>
      <c r="D3244" s="14">
        <v>1.620705274</v>
      </c>
      <c r="E3244" s="14">
        <v>17.8</v>
      </c>
      <c r="F3244" s="14">
        <v>3307826.0</v>
      </c>
      <c r="G3244" s="14">
        <v>3314217.0</v>
      </c>
      <c r="H3244" s="14">
        <v>0.0</v>
      </c>
      <c r="I3244" s="14">
        <v>2330.0</v>
      </c>
      <c r="J3244" s="14">
        <v>97.58</v>
      </c>
      <c r="K3244" s="14">
        <v>1571.0</v>
      </c>
      <c r="L3244" s="14">
        <v>1878.0</v>
      </c>
      <c r="M3244" s="14">
        <v>0.836528221512247</v>
      </c>
      <c r="N3244" s="14" t="s">
        <v>8433</v>
      </c>
      <c r="O3244" s="14" t="s">
        <v>0</v>
      </c>
      <c r="P3244" s="14" t="s">
        <v>16605</v>
      </c>
      <c r="Q3244" s="14" t="s">
        <v>16606</v>
      </c>
      <c r="R3244" s="14" t="s">
        <v>16607</v>
      </c>
    </row>
    <row r="3245">
      <c r="A3245" s="14" t="s">
        <v>16608</v>
      </c>
      <c r="B3245" s="14" t="s">
        <v>16609</v>
      </c>
      <c r="D3245" s="14">
        <v>0.7466891769999999</v>
      </c>
      <c r="E3245" s="14">
        <v>14.7</v>
      </c>
      <c r="F3245" s="14">
        <v>3637796.0</v>
      </c>
      <c r="G3245" s="14">
        <v>3641703.0</v>
      </c>
      <c r="H3245" s="14">
        <v>0.0</v>
      </c>
      <c r="I3245" s="14">
        <v>2250.0</v>
      </c>
      <c r="J3245" s="14">
        <v>95.79</v>
      </c>
      <c r="K3245" s="14">
        <v>1568.0</v>
      </c>
      <c r="L3245" s="14">
        <v>2736.0</v>
      </c>
      <c r="M3245" s="14">
        <v>0.573099415204678</v>
      </c>
      <c r="N3245" s="14" t="s">
        <v>5753</v>
      </c>
      <c r="O3245" s="14" t="s">
        <v>0</v>
      </c>
      <c r="P3245" s="14" t="s">
        <v>8097</v>
      </c>
    </row>
    <row r="3246">
      <c r="A3246" s="14" t="s">
        <v>16610</v>
      </c>
      <c r="B3246" s="14" t="s">
        <v>16611</v>
      </c>
      <c r="D3246" s="14">
        <v>0.38938917</v>
      </c>
      <c r="E3246" s="14">
        <v>0.7</v>
      </c>
      <c r="F3246" s="14">
        <v>3298967.0</v>
      </c>
      <c r="G3246" s="14">
        <v>3299574.0</v>
      </c>
      <c r="H3246" s="155">
        <v>1.7E-104</v>
      </c>
      <c r="I3246" s="14">
        <v>338.0</v>
      </c>
      <c r="J3246" s="14">
        <v>100.0</v>
      </c>
      <c r="K3246" s="14">
        <v>213.0</v>
      </c>
      <c r="L3246" s="14">
        <v>213.0</v>
      </c>
      <c r="M3246" s="14">
        <v>1.0</v>
      </c>
      <c r="N3246" s="14" t="s">
        <v>8433</v>
      </c>
      <c r="O3246" s="14" t="s">
        <v>0</v>
      </c>
    </row>
    <row r="3247">
      <c r="A3247" s="14" t="s">
        <v>16612</v>
      </c>
      <c r="B3247" s="14" t="s">
        <v>16613</v>
      </c>
      <c r="D3247" s="14">
        <v>1.1215011860000001</v>
      </c>
      <c r="E3247" s="14">
        <v>18.0</v>
      </c>
      <c r="F3247" s="14">
        <v>3289402.0</v>
      </c>
      <c r="G3247" s="14">
        <v>3296276.0</v>
      </c>
      <c r="H3247" s="14">
        <v>0.0</v>
      </c>
      <c r="I3247" s="14">
        <v>3680.0</v>
      </c>
      <c r="J3247" s="14">
        <v>99.2</v>
      </c>
      <c r="K3247" s="14">
        <v>2367.0</v>
      </c>
      <c r="L3247" s="14">
        <v>2367.0</v>
      </c>
      <c r="M3247" s="14">
        <v>1.0</v>
      </c>
      <c r="N3247" s="14" t="s">
        <v>8433</v>
      </c>
      <c r="O3247" s="14" t="s">
        <v>0</v>
      </c>
      <c r="P3247" s="14" t="s">
        <v>16614</v>
      </c>
      <c r="R3247" s="14" t="s">
        <v>16607</v>
      </c>
    </row>
    <row r="3248">
      <c r="A3248" s="14" t="s">
        <v>16615</v>
      </c>
      <c r="B3248" s="14" t="s">
        <v>16616</v>
      </c>
      <c r="D3248" s="14">
        <v>0.9374359699999999</v>
      </c>
      <c r="E3248" s="14">
        <v>19.0</v>
      </c>
      <c r="F3248" s="14">
        <v>3279965.0</v>
      </c>
      <c r="G3248" s="14">
        <v>3286946.0</v>
      </c>
      <c r="H3248" s="14">
        <v>0.0</v>
      </c>
      <c r="I3248" s="14">
        <v>4360.0</v>
      </c>
      <c r="J3248" s="14">
        <v>96.58</v>
      </c>
      <c r="K3248" s="14">
        <v>3012.0</v>
      </c>
      <c r="L3248" s="14">
        <v>3090.0</v>
      </c>
      <c r="M3248" s="14">
        <v>0.974757281553398</v>
      </c>
      <c r="N3248" s="14" t="s">
        <v>8433</v>
      </c>
      <c r="O3248" s="14" t="s">
        <v>0</v>
      </c>
    </row>
    <row r="3249">
      <c r="A3249" s="14" t="s">
        <v>16617</v>
      </c>
      <c r="B3249" s="14" t="s">
        <v>16618</v>
      </c>
      <c r="D3249" s="14">
        <v>6.572315409999999</v>
      </c>
      <c r="E3249" s="14">
        <v>45.7</v>
      </c>
      <c r="F3249" s="14">
        <v>3274894.0</v>
      </c>
      <c r="G3249" s="14">
        <v>3279426.0</v>
      </c>
      <c r="H3249" s="14">
        <v>0.0</v>
      </c>
      <c r="I3249" s="14">
        <v>1410.0</v>
      </c>
      <c r="J3249" s="14">
        <v>98.28</v>
      </c>
      <c r="K3249" s="14">
        <v>930.0</v>
      </c>
      <c r="L3249" s="14">
        <v>1389.0</v>
      </c>
      <c r="M3249" s="14">
        <v>0.669546436285097</v>
      </c>
      <c r="N3249" s="14" t="s">
        <v>8433</v>
      </c>
      <c r="O3249" s="14" t="s">
        <v>0</v>
      </c>
      <c r="P3249" s="14" t="s">
        <v>16619</v>
      </c>
    </row>
    <row r="3250">
      <c r="A3250" s="14" t="s">
        <v>16620</v>
      </c>
      <c r="B3250" s="14" t="s">
        <v>16621</v>
      </c>
      <c r="D3250" s="14">
        <v>0.41781544000000004</v>
      </c>
      <c r="E3250" s="14">
        <v>6.0</v>
      </c>
      <c r="F3250" s="14">
        <v>3270428.0</v>
      </c>
      <c r="G3250" s="14">
        <v>3274967.0</v>
      </c>
      <c r="H3250" s="14">
        <v>0.0</v>
      </c>
      <c r="I3250" s="14">
        <v>1230.0</v>
      </c>
      <c r="J3250" s="14">
        <v>97.91</v>
      </c>
      <c r="K3250" s="14">
        <v>813.0</v>
      </c>
      <c r="L3250" s="14">
        <v>831.0</v>
      </c>
      <c r="M3250" s="14">
        <v>0.978339350180505</v>
      </c>
      <c r="N3250" s="14" t="s">
        <v>8433</v>
      </c>
      <c r="O3250" s="14" t="s">
        <v>0</v>
      </c>
      <c r="P3250" s="14" t="s">
        <v>432</v>
      </c>
    </row>
    <row r="3251">
      <c r="A3251" s="14" t="s">
        <v>16622</v>
      </c>
      <c r="B3251" s="14" t="s">
        <v>16623</v>
      </c>
      <c r="D3251" s="14">
        <v>4.21576524</v>
      </c>
      <c r="E3251" s="14">
        <v>20.5</v>
      </c>
      <c r="F3251" s="14">
        <v>3262844.0</v>
      </c>
      <c r="G3251" s="14">
        <v>3266633.0</v>
      </c>
      <c r="H3251" s="14">
        <v>0.0</v>
      </c>
      <c r="I3251" s="14">
        <v>1140.0</v>
      </c>
      <c r="J3251" s="14">
        <v>98.39</v>
      </c>
      <c r="K3251" s="14">
        <v>747.0</v>
      </c>
      <c r="L3251" s="14">
        <v>1113.0</v>
      </c>
      <c r="M3251" s="14">
        <v>0.671159029649596</v>
      </c>
      <c r="N3251" s="14" t="s">
        <v>8433</v>
      </c>
      <c r="O3251" s="14" t="s">
        <v>0</v>
      </c>
      <c r="P3251" s="14" t="s">
        <v>16624</v>
      </c>
    </row>
    <row r="3252">
      <c r="A3252" s="14" t="s">
        <v>16625</v>
      </c>
      <c r="B3252" s="14" t="s">
        <v>16626</v>
      </c>
      <c r="D3252" s="14">
        <v>12.670670650000002</v>
      </c>
      <c r="E3252" s="14">
        <v>94.8</v>
      </c>
      <c r="F3252" s="14">
        <v>3258197.0</v>
      </c>
      <c r="G3252" s="14">
        <v>3262868.0</v>
      </c>
      <c r="H3252" s="14">
        <v>0.0</v>
      </c>
      <c r="I3252" s="14">
        <v>1760.0</v>
      </c>
      <c r="J3252" s="14">
        <v>98.26</v>
      </c>
      <c r="K3252" s="14">
        <v>1152.0</v>
      </c>
      <c r="L3252" s="14">
        <v>1272.0</v>
      </c>
      <c r="M3252" s="14">
        <v>0.905660377358491</v>
      </c>
      <c r="N3252" s="14" t="s">
        <v>8433</v>
      </c>
      <c r="O3252" s="14" t="s">
        <v>0</v>
      </c>
      <c r="P3252" s="14" t="s">
        <v>16627</v>
      </c>
      <c r="Q3252" s="14" t="s">
        <v>16628</v>
      </c>
      <c r="R3252" s="14" t="s">
        <v>16629</v>
      </c>
    </row>
    <row r="3253">
      <c r="A3253" s="14" t="s">
        <v>16630</v>
      </c>
      <c r="B3253" s="14" t="s">
        <v>16631</v>
      </c>
      <c r="D3253" s="14">
        <v>4.53096687</v>
      </c>
      <c r="E3253" s="14">
        <v>62.8</v>
      </c>
      <c r="F3253" s="14">
        <v>3248520.0</v>
      </c>
      <c r="G3253" s="14">
        <v>3256368.0</v>
      </c>
      <c r="H3253" s="14">
        <v>0.0</v>
      </c>
      <c r="I3253" s="14">
        <v>3120.0</v>
      </c>
      <c r="J3253" s="14">
        <v>98.34</v>
      </c>
      <c r="K3253" s="14">
        <v>2046.0</v>
      </c>
      <c r="L3253" s="14">
        <v>2046.0</v>
      </c>
      <c r="M3253" s="14">
        <v>1.0</v>
      </c>
      <c r="N3253" s="14" t="s">
        <v>8433</v>
      </c>
      <c r="O3253" s="14" t="s">
        <v>0</v>
      </c>
      <c r="P3253" s="14" t="s">
        <v>16632</v>
      </c>
      <c r="Q3253" s="14" t="s">
        <v>16633</v>
      </c>
      <c r="R3253" s="14" t="s">
        <v>8957</v>
      </c>
    </row>
    <row r="3254">
      <c r="A3254" s="14" t="s">
        <v>16634</v>
      </c>
      <c r="B3254" s="14" t="s">
        <v>16635</v>
      </c>
      <c r="D3254" s="14">
        <v>0.6362362160000001</v>
      </c>
      <c r="E3254" s="14">
        <v>9.2</v>
      </c>
      <c r="F3254" s="14">
        <v>3244704.0</v>
      </c>
      <c r="G3254" s="14">
        <v>3248441.0</v>
      </c>
      <c r="H3254" s="14">
        <v>0.0</v>
      </c>
      <c r="I3254" s="14">
        <v>3150.0</v>
      </c>
      <c r="J3254" s="14">
        <v>97.05</v>
      </c>
      <c r="K3254" s="14">
        <v>2136.0</v>
      </c>
      <c r="L3254" s="14">
        <v>2127.0</v>
      </c>
      <c r="M3254" s="14">
        <v>1.00423131170663</v>
      </c>
      <c r="N3254" s="14" t="s">
        <v>8433</v>
      </c>
      <c r="O3254" s="14" t="s">
        <v>0</v>
      </c>
      <c r="P3254" s="14" t="s">
        <v>16636</v>
      </c>
      <c r="Q3254" s="14" t="s">
        <v>16637</v>
      </c>
      <c r="R3254" s="14" t="s">
        <v>16638</v>
      </c>
    </row>
    <row r="3255">
      <c r="A3255" s="14" t="s">
        <v>16639</v>
      </c>
      <c r="B3255" s="14" t="s">
        <v>16640</v>
      </c>
      <c r="D3255" s="14">
        <v>0.269526928</v>
      </c>
      <c r="E3255" s="14">
        <v>2.5</v>
      </c>
      <c r="F3255" s="14">
        <v>5213494.0</v>
      </c>
      <c r="G3255" s="14">
        <v>5217133.0</v>
      </c>
      <c r="H3255" s="14">
        <v>0.0</v>
      </c>
      <c r="I3255" s="14">
        <v>2270.0</v>
      </c>
      <c r="J3255" s="14">
        <v>97.06</v>
      </c>
      <c r="K3255" s="14">
        <v>1530.0</v>
      </c>
      <c r="L3255" s="14">
        <v>1548.0</v>
      </c>
      <c r="M3255" s="14">
        <v>0.988372093023256</v>
      </c>
      <c r="N3255" s="14" t="s">
        <v>5753</v>
      </c>
      <c r="O3255" s="14" t="s">
        <v>0</v>
      </c>
    </row>
    <row r="3256">
      <c r="A3256" s="14" t="s">
        <v>16641</v>
      </c>
      <c r="B3256" s="14" t="s">
        <v>16642</v>
      </c>
      <c r="D3256" s="14">
        <v>21.438407200000004</v>
      </c>
      <c r="E3256" s="14">
        <v>227.6</v>
      </c>
      <c r="F3256" s="14">
        <v>3640507.0</v>
      </c>
      <c r="G3256" s="14">
        <v>3648002.0</v>
      </c>
      <c r="H3256" s="14">
        <v>0.0</v>
      </c>
      <c r="I3256" s="14">
        <v>2450.0</v>
      </c>
      <c r="J3256" s="14">
        <v>99.17</v>
      </c>
      <c r="K3256" s="14">
        <v>1575.0</v>
      </c>
      <c r="L3256" s="14">
        <v>1575.0</v>
      </c>
      <c r="M3256" s="14">
        <v>1.0</v>
      </c>
      <c r="N3256" s="14" t="s">
        <v>5753</v>
      </c>
      <c r="O3256" s="14" t="s">
        <v>0</v>
      </c>
      <c r="P3256" s="14" t="s">
        <v>16643</v>
      </c>
    </row>
    <row r="3257">
      <c r="A3257" s="14" t="s">
        <v>16644</v>
      </c>
      <c r="B3257" s="14" t="s">
        <v>16645</v>
      </c>
      <c r="D3257" s="14">
        <v>0.49872197900000004</v>
      </c>
      <c r="E3257" s="14">
        <v>4.8</v>
      </c>
      <c r="F3257" s="14">
        <v>3235499.0</v>
      </c>
      <c r="G3257" s="14">
        <v>3240293.0</v>
      </c>
      <c r="H3257" s="14">
        <v>0.0</v>
      </c>
      <c r="I3257" s="14">
        <v>1940.0</v>
      </c>
      <c r="J3257" s="14">
        <v>96.84</v>
      </c>
      <c r="K3257" s="14">
        <v>1328.0</v>
      </c>
      <c r="L3257" s="14">
        <v>1749.0</v>
      </c>
      <c r="M3257" s="14">
        <v>0.759291023441967</v>
      </c>
      <c r="N3257" s="14" t="s">
        <v>8433</v>
      </c>
      <c r="O3257" s="14" t="s">
        <v>0</v>
      </c>
      <c r="P3257" s="14" t="s">
        <v>16646</v>
      </c>
    </row>
    <row r="3258">
      <c r="A3258" s="14" t="s">
        <v>16647</v>
      </c>
      <c r="B3258" s="14" t="s">
        <v>16648</v>
      </c>
      <c r="D3258" s="14">
        <v>0.05872249</v>
      </c>
      <c r="E3258" s="14">
        <v>1.4</v>
      </c>
      <c r="F3258" s="14">
        <v>3218689.0</v>
      </c>
      <c r="G3258" s="14">
        <v>3224892.0</v>
      </c>
      <c r="H3258" s="14">
        <v>0.0</v>
      </c>
      <c r="I3258" s="14">
        <v>3960.0</v>
      </c>
      <c r="J3258" s="14">
        <v>97.39</v>
      </c>
      <c r="K3258" s="14">
        <v>2646.0</v>
      </c>
      <c r="L3258" s="14">
        <v>3996.0</v>
      </c>
      <c r="M3258" s="14">
        <v>0.662162162162162</v>
      </c>
      <c r="N3258" s="14" t="s">
        <v>8433</v>
      </c>
      <c r="O3258" s="14" t="s">
        <v>0</v>
      </c>
      <c r="P3258" s="14" t="s">
        <v>16649</v>
      </c>
    </row>
    <row r="3259">
      <c r="A3259" s="14" t="s">
        <v>16650</v>
      </c>
      <c r="B3259" s="14" t="s">
        <v>16651</v>
      </c>
      <c r="C3259" s="14" t="s">
        <v>16652</v>
      </c>
      <c r="D3259" s="14">
        <v>2.2854417600000003</v>
      </c>
      <c r="E3259" s="14">
        <v>15.3</v>
      </c>
      <c r="F3259" s="14">
        <v>3214378.0</v>
      </c>
      <c r="G3259" s="14">
        <v>3218386.0</v>
      </c>
      <c r="H3259" s="14">
        <v>0.0</v>
      </c>
      <c r="I3259" s="14">
        <v>1620.0</v>
      </c>
      <c r="J3259" s="14">
        <v>98.03</v>
      </c>
      <c r="K3259" s="14">
        <v>1065.0</v>
      </c>
      <c r="L3259" s="14">
        <v>1065.0</v>
      </c>
      <c r="M3259" s="14">
        <v>1.0</v>
      </c>
      <c r="N3259" s="14" t="s">
        <v>8433</v>
      </c>
      <c r="O3259" s="14" t="s">
        <v>0</v>
      </c>
      <c r="P3259" s="14" t="s">
        <v>16653</v>
      </c>
      <c r="Q3259" s="14" t="s">
        <v>16654</v>
      </c>
      <c r="R3259" s="14" t="s">
        <v>8182</v>
      </c>
    </row>
    <row r="3260">
      <c r="A3260" s="14" t="s">
        <v>16655</v>
      </c>
      <c r="B3260" s="14" t="s">
        <v>16656</v>
      </c>
      <c r="D3260" s="14">
        <v>16.7295797</v>
      </c>
      <c r="E3260" s="14">
        <v>569.3</v>
      </c>
      <c r="F3260" s="14">
        <v>3199602.0</v>
      </c>
      <c r="G3260" s="14">
        <v>3214889.0</v>
      </c>
      <c r="H3260" s="14">
        <v>0.0</v>
      </c>
      <c r="I3260" s="14">
        <v>6290.0</v>
      </c>
      <c r="J3260" s="14">
        <v>97.6</v>
      </c>
      <c r="K3260" s="14">
        <v>4201.0</v>
      </c>
      <c r="L3260" s="14">
        <v>5451.0</v>
      </c>
      <c r="M3260" s="14">
        <v>0.770684278114108</v>
      </c>
      <c r="N3260" s="14" t="s">
        <v>8433</v>
      </c>
      <c r="O3260" s="14" t="s">
        <v>0</v>
      </c>
      <c r="P3260" s="14" t="s">
        <v>16657</v>
      </c>
    </row>
    <row r="3261">
      <c r="A3261" s="14" t="s">
        <v>16658</v>
      </c>
      <c r="B3261" s="14" t="s">
        <v>16659</v>
      </c>
      <c r="D3261" s="14">
        <v>1.86530004</v>
      </c>
      <c r="E3261" s="14">
        <v>19.3</v>
      </c>
      <c r="F3261" s="14">
        <v>3194760.0</v>
      </c>
      <c r="G3261" s="14">
        <v>3198065.0</v>
      </c>
      <c r="H3261" s="14">
        <v>0.0</v>
      </c>
      <c r="I3261" s="14">
        <v>2200.0</v>
      </c>
      <c r="J3261" s="14">
        <v>97.48</v>
      </c>
      <c r="K3261" s="14">
        <v>1466.0</v>
      </c>
      <c r="L3261" s="14">
        <v>1476.0</v>
      </c>
      <c r="M3261" s="14">
        <v>0.993224932249322</v>
      </c>
      <c r="N3261" s="14" t="s">
        <v>8433</v>
      </c>
      <c r="O3261" s="14" t="s">
        <v>0</v>
      </c>
      <c r="P3261" s="14" t="s">
        <v>16660</v>
      </c>
      <c r="Q3261" s="14" t="s">
        <v>5796</v>
      </c>
    </row>
    <row r="3262">
      <c r="A3262" s="14" t="s">
        <v>16661</v>
      </c>
      <c r="B3262" s="14" t="s">
        <v>16662</v>
      </c>
      <c r="D3262" s="14">
        <v>45.2907698</v>
      </c>
      <c r="E3262" s="14">
        <v>459.8</v>
      </c>
      <c r="F3262" s="14">
        <v>3189554.0</v>
      </c>
      <c r="G3262" s="14">
        <v>3194915.0</v>
      </c>
      <c r="H3262" s="14">
        <v>0.0</v>
      </c>
      <c r="I3262" s="14">
        <v>2440.0</v>
      </c>
      <c r="J3262" s="14">
        <v>99.17</v>
      </c>
      <c r="K3262" s="14">
        <v>1566.0</v>
      </c>
      <c r="L3262" s="14">
        <v>1566.0</v>
      </c>
      <c r="M3262" s="14">
        <v>1.0</v>
      </c>
      <c r="N3262" s="14" t="s">
        <v>8433</v>
      </c>
      <c r="O3262" s="14" t="s">
        <v>0</v>
      </c>
      <c r="P3262" s="14" t="s">
        <v>16663</v>
      </c>
    </row>
    <row r="3263">
      <c r="A3263" s="14" t="s">
        <v>16664</v>
      </c>
      <c r="B3263" s="14" t="s">
        <v>16665</v>
      </c>
      <c r="D3263" s="14">
        <v>59.413441100000014</v>
      </c>
      <c r="E3263" s="14">
        <v>724.2</v>
      </c>
      <c r="F3263" s="14">
        <v>3182181.0</v>
      </c>
      <c r="G3263" s="14">
        <v>3188977.0</v>
      </c>
      <c r="H3263" s="14">
        <v>0.0</v>
      </c>
      <c r="I3263" s="14">
        <v>2730.0</v>
      </c>
      <c r="J3263" s="14">
        <v>97.89</v>
      </c>
      <c r="K3263" s="14">
        <v>1803.0</v>
      </c>
      <c r="L3263" s="14">
        <v>1803.0</v>
      </c>
      <c r="M3263" s="14">
        <v>1.0</v>
      </c>
      <c r="N3263" s="14" t="s">
        <v>8433</v>
      </c>
      <c r="O3263" s="14" t="s">
        <v>0</v>
      </c>
      <c r="P3263" s="14" t="s">
        <v>16666</v>
      </c>
    </row>
    <row r="3264">
      <c r="A3264" s="14" t="s">
        <v>16667</v>
      </c>
      <c r="B3264" s="14" t="s">
        <v>16668</v>
      </c>
      <c r="C3264" s="14" t="s">
        <v>16669</v>
      </c>
      <c r="D3264" s="14">
        <v>257.143174</v>
      </c>
      <c r="E3264" s="14">
        <v>3102.8</v>
      </c>
      <c r="F3264" s="14">
        <v>3173645.0</v>
      </c>
      <c r="G3264" s="14">
        <v>3181351.0</v>
      </c>
      <c r="H3264" s="14">
        <v>0.0</v>
      </c>
      <c r="I3264" s="14">
        <v>2720.0</v>
      </c>
      <c r="J3264" s="14">
        <v>98.64</v>
      </c>
      <c r="K3264" s="14">
        <v>1769.0</v>
      </c>
      <c r="L3264" s="14">
        <v>1773.0</v>
      </c>
      <c r="M3264" s="14">
        <v>0.997743936830231</v>
      </c>
      <c r="N3264" s="14" t="s">
        <v>8433</v>
      </c>
      <c r="O3264" s="14" t="s">
        <v>0</v>
      </c>
      <c r="P3264" s="14" t="s">
        <v>16670</v>
      </c>
    </row>
    <row r="3265">
      <c r="A3265" s="14" t="s">
        <v>16671</v>
      </c>
      <c r="B3265" s="14" t="s">
        <v>16672</v>
      </c>
      <c r="D3265" s="14">
        <v>32.91037855</v>
      </c>
      <c r="E3265" s="14">
        <v>511.2</v>
      </c>
      <c r="F3265" s="14">
        <v>3167751.0</v>
      </c>
      <c r="G3265" s="14">
        <v>3173667.0</v>
      </c>
      <c r="H3265" s="14">
        <v>0.0</v>
      </c>
      <c r="I3265" s="14">
        <v>3550.0</v>
      </c>
      <c r="J3265" s="14">
        <v>98.91</v>
      </c>
      <c r="K3265" s="14">
        <v>2292.0</v>
      </c>
      <c r="L3265" s="14">
        <v>2292.0</v>
      </c>
      <c r="M3265" s="14">
        <v>1.0</v>
      </c>
      <c r="N3265" s="14" t="s">
        <v>8433</v>
      </c>
      <c r="O3265" s="14" t="s">
        <v>0</v>
      </c>
      <c r="P3265" s="14" t="s">
        <v>16673</v>
      </c>
      <c r="Q3265" s="14" t="s">
        <v>16674</v>
      </c>
      <c r="R3265" s="14" t="s">
        <v>16675</v>
      </c>
    </row>
    <row r="3266">
      <c r="A3266" s="14" t="s">
        <v>16676</v>
      </c>
      <c r="B3266" s="14" t="s">
        <v>16677</v>
      </c>
      <c r="C3266" s="14" t="s">
        <v>16678</v>
      </c>
      <c r="D3266" s="14">
        <v>18.615967500000004</v>
      </c>
      <c r="E3266" s="14">
        <v>131.7</v>
      </c>
      <c r="F3266" s="14">
        <v>3647746.0</v>
      </c>
      <c r="G3266" s="14">
        <v>3651006.0</v>
      </c>
      <c r="H3266" s="14">
        <v>0.0</v>
      </c>
      <c r="I3266" s="14">
        <v>1640.0</v>
      </c>
      <c r="J3266" s="14">
        <v>99.71</v>
      </c>
      <c r="K3266" s="14">
        <v>1044.0</v>
      </c>
      <c r="L3266" s="14">
        <v>1293.0</v>
      </c>
      <c r="M3266" s="14">
        <v>0.807424593967517</v>
      </c>
      <c r="N3266" s="14" t="s">
        <v>5753</v>
      </c>
      <c r="O3266" s="14" t="s">
        <v>0</v>
      </c>
      <c r="P3266" s="14" t="s">
        <v>16679</v>
      </c>
      <c r="Q3266" s="14" t="s">
        <v>16680</v>
      </c>
      <c r="R3266" s="14" t="s">
        <v>16681</v>
      </c>
    </row>
    <row r="3267">
      <c r="A3267" s="14" t="s">
        <v>16682</v>
      </c>
      <c r="B3267" s="14" t="s">
        <v>16683</v>
      </c>
      <c r="D3267" s="14">
        <v>31.42585229</v>
      </c>
      <c r="E3267" s="14">
        <v>522.3</v>
      </c>
      <c r="F3267" s="14">
        <v>3159157.0</v>
      </c>
      <c r="G3267" s="14">
        <v>3167084.0</v>
      </c>
      <c r="H3267" s="14">
        <v>0.0</v>
      </c>
      <c r="I3267" s="14">
        <v>3610.0</v>
      </c>
      <c r="J3267" s="14">
        <v>98.11</v>
      </c>
      <c r="K3267" s="14">
        <v>2382.0</v>
      </c>
      <c r="L3267" s="14">
        <v>2379.0</v>
      </c>
      <c r="M3267" s="14">
        <v>1.00126103404792</v>
      </c>
      <c r="N3267" s="14" t="s">
        <v>8433</v>
      </c>
      <c r="O3267" s="14" t="s">
        <v>0</v>
      </c>
      <c r="P3267" s="14" t="s">
        <v>16684</v>
      </c>
      <c r="R3267" s="14" t="s">
        <v>13718</v>
      </c>
    </row>
    <row r="3268">
      <c r="A3268" s="14" t="s">
        <v>16685</v>
      </c>
      <c r="B3268" s="14" t="s">
        <v>16686</v>
      </c>
      <c r="D3268" s="14">
        <v>0.0</v>
      </c>
      <c r="E3268" s="14">
        <v>0.0</v>
      </c>
      <c r="F3268" s="14">
        <v>3151386.0</v>
      </c>
      <c r="G3268" s="14">
        <v>3158398.0</v>
      </c>
      <c r="H3268" s="14">
        <v>0.0</v>
      </c>
      <c r="I3268" s="14">
        <v>6780.0</v>
      </c>
      <c r="J3268" s="14">
        <v>94.93</v>
      </c>
      <c r="K3268" s="14">
        <v>4835.0</v>
      </c>
      <c r="L3268" s="14">
        <v>5730.0</v>
      </c>
      <c r="M3268" s="14">
        <v>0.843804537521815</v>
      </c>
      <c r="N3268" s="14" t="s">
        <v>8433</v>
      </c>
      <c r="O3268" s="14" t="s">
        <v>0</v>
      </c>
    </row>
    <row r="3269">
      <c r="A3269" s="14" t="s">
        <v>16687</v>
      </c>
      <c r="B3269" s="14" t="s">
        <v>16688</v>
      </c>
      <c r="C3269" s="14" t="s">
        <v>16689</v>
      </c>
      <c r="D3269" s="14">
        <v>79.57622880000001</v>
      </c>
      <c r="E3269" s="14">
        <v>323.5</v>
      </c>
      <c r="F3269" s="14">
        <v>3147292.0</v>
      </c>
      <c r="G3269" s="14">
        <v>3148442.0</v>
      </c>
      <c r="H3269" s="155">
        <v>1.0E-299</v>
      </c>
      <c r="I3269" s="14">
        <v>931.0</v>
      </c>
      <c r="J3269" s="14">
        <v>99.49</v>
      </c>
      <c r="K3269" s="14">
        <v>594.0</v>
      </c>
      <c r="L3269" s="14">
        <v>594.0</v>
      </c>
      <c r="M3269" s="14">
        <v>1.0</v>
      </c>
      <c r="N3269" s="14" t="s">
        <v>8433</v>
      </c>
      <c r="O3269" s="14" t="s">
        <v>0</v>
      </c>
      <c r="P3269" s="14" t="s">
        <v>16690</v>
      </c>
      <c r="R3269" s="14" t="s">
        <v>13605</v>
      </c>
    </row>
    <row r="3270">
      <c r="A3270" s="14" t="s">
        <v>16691</v>
      </c>
      <c r="B3270" s="14" t="s">
        <v>16692</v>
      </c>
      <c r="D3270" s="14">
        <v>22.77772916</v>
      </c>
      <c r="E3270" s="14">
        <v>207.8</v>
      </c>
      <c r="F3270" s="14">
        <v>3140907.0</v>
      </c>
      <c r="G3270" s="14">
        <v>3144516.0</v>
      </c>
      <c r="H3270" s="14">
        <v>0.0</v>
      </c>
      <c r="I3270" s="14">
        <v>2210.0</v>
      </c>
      <c r="J3270" s="14">
        <v>99.02</v>
      </c>
      <c r="K3270" s="14">
        <v>1425.0</v>
      </c>
      <c r="L3270" s="14">
        <v>1425.0</v>
      </c>
      <c r="M3270" s="14">
        <v>1.0</v>
      </c>
      <c r="N3270" s="14" t="s">
        <v>8433</v>
      </c>
      <c r="O3270" s="14" t="s">
        <v>0</v>
      </c>
    </row>
    <row r="3271">
      <c r="A3271" s="14" t="s">
        <v>16693</v>
      </c>
      <c r="B3271" s="14" t="s">
        <v>16694</v>
      </c>
      <c r="C3271" s="14" t="s">
        <v>16695</v>
      </c>
      <c r="D3271" s="14">
        <v>152.6146544</v>
      </c>
      <c r="E3271" s="14">
        <v>1542.9</v>
      </c>
      <c r="F3271" s="14">
        <v>3119397.0</v>
      </c>
      <c r="G3271" s="14">
        <v>3123528.0</v>
      </c>
      <c r="H3271" s="14">
        <v>0.0</v>
      </c>
      <c r="I3271" s="14">
        <v>2390.0</v>
      </c>
      <c r="J3271" s="14">
        <v>99.16</v>
      </c>
      <c r="K3271" s="14">
        <v>1539.0</v>
      </c>
      <c r="L3271" s="14">
        <v>1539.0</v>
      </c>
      <c r="M3271" s="14">
        <v>1.0</v>
      </c>
      <c r="N3271" s="14" t="s">
        <v>8433</v>
      </c>
      <c r="O3271" s="14" t="s">
        <v>0</v>
      </c>
      <c r="P3271" s="14" t="s">
        <v>16696</v>
      </c>
    </row>
    <row r="3272">
      <c r="A3272" s="14" t="s">
        <v>16697</v>
      </c>
      <c r="B3272" s="14" t="s">
        <v>16698</v>
      </c>
      <c r="C3272" s="14" t="s">
        <v>16699</v>
      </c>
      <c r="D3272" s="14">
        <v>235.4205036</v>
      </c>
      <c r="E3272" s="14">
        <v>553.3</v>
      </c>
      <c r="F3272" s="14">
        <v>3117317.0</v>
      </c>
      <c r="G3272" s="14">
        <v>3119282.0</v>
      </c>
      <c r="H3272" s="155">
        <v>2.2E-180</v>
      </c>
      <c r="I3272" s="14">
        <v>569.0</v>
      </c>
      <c r="J3272" s="14">
        <v>99.45</v>
      </c>
      <c r="K3272" s="14">
        <v>363.0</v>
      </c>
      <c r="L3272" s="14">
        <v>363.0</v>
      </c>
      <c r="M3272" s="14">
        <v>1.0</v>
      </c>
      <c r="N3272" s="14" t="s">
        <v>8433</v>
      </c>
      <c r="O3272" s="14" t="s">
        <v>0</v>
      </c>
      <c r="P3272" s="14" t="s">
        <v>16700</v>
      </c>
    </row>
    <row r="3273">
      <c r="A3273" s="14" t="s">
        <v>16701</v>
      </c>
      <c r="B3273" s="14" t="s">
        <v>16702</v>
      </c>
      <c r="D3273" s="14">
        <v>7.678103699999999</v>
      </c>
      <c r="E3273" s="14">
        <v>73.3</v>
      </c>
      <c r="F3273" s="14">
        <v>3106675.0</v>
      </c>
      <c r="G3273" s="14">
        <v>3112222.0</v>
      </c>
      <c r="H3273" s="14">
        <v>0.0</v>
      </c>
      <c r="I3273" s="14">
        <v>2110.0</v>
      </c>
      <c r="J3273" s="14">
        <v>96.61</v>
      </c>
      <c r="K3273" s="14">
        <v>1446.0</v>
      </c>
      <c r="L3273" s="14">
        <v>1590.0</v>
      </c>
      <c r="M3273" s="14">
        <v>0.909433962264151</v>
      </c>
      <c r="N3273" s="14" t="s">
        <v>8433</v>
      </c>
      <c r="O3273" s="14" t="s">
        <v>0</v>
      </c>
    </row>
    <row r="3274">
      <c r="A3274" s="14" t="s">
        <v>16703</v>
      </c>
      <c r="B3274" s="14" t="s">
        <v>16704</v>
      </c>
      <c r="D3274" s="14">
        <v>22.210848</v>
      </c>
      <c r="E3274" s="14">
        <v>261.6</v>
      </c>
      <c r="F3274" s="14">
        <v>3101460.0</v>
      </c>
      <c r="G3274" s="14">
        <v>3106125.0</v>
      </c>
      <c r="H3274" s="14">
        <v>0.0</v>
      </c>
      <c r="I3274" s="14">
        <v>2730.0</v>
      </c>
      <c r="J3274" s="14">
        <v>98.54</v>
      </c>
      <c r="K3274" s="14">
        <v>1779.0</v>
      </c>
      <c r="L3274" s="14">
        <v>1779.0</v>
      </c>
      <c r="M3274" s="14">
        <v>1.0</v>
      </c>
      <c r="N3274" s="14" t="s">
        <v>8433</v>
      </c>
      <c r="O3274" s="14" t="s">
        <v>0</v>
      </c>
      <c r="P3274" s="14" t="s">
        <v>16705</v>
      </c>
    </row>
    <row r="3275">
      <c r="A3275" s="14" t="s">
        <v>16706</v>
      </c>
      <c r="B3275" s="14" t="s">
        <v>16707</v>
      </c>
      <c r="C3275" s="14" t="s">
        <v>16708</v>
      </c>
      <c r="D3275" s="14">
        <v>13.177654050000001</v>
      </c>
      <c r="E3275" s="14">
        <v>45.0</v>
      </c>
      <c r="F3275" s="14">
        <v>3096609.0</v>
      </c>
      <c r="G3275" s="14">
        <v>3098800.0</v>
      </c>
      <c r="H3275" s="155">
        <v>7.8E-247</v>
      </c>
      <c r="I3275" s="14">
        <v>772.0</v>
      </c>
      <c r="J3275" s="14">
        <v>99.19</v>
      </c>
      <c r="K3275" s="14">
        <v>495.0</v>
      </c>
      <c r="L3275" s="14">
        <v>495.0</v>
      </c>
      <c r="M3275" s="14">
        <v>1.0</v>
      </c>
      <c r="N3275" s="14" t="s">
        <v>8433</v>
      </c>
      <c r="O3275" s="14" t="s">
        <v>0</v>
      </c>
      <c r="P3275" s="14" t="s">
        <v>16709</v>
      </c>
    </row>
    <row r="3276">
      <c r="A3276" s="14" t="s">
        <v>16710</v>
      </c>
      <c r="B3276" s="14" t="s">
        <v>16711</v>
      </c>
      <c r="D3276" s="14">
        <v>4.380950963999999</v>
      </c>
      <c r="E3276" s="14">
        <v>16.9</v>
      </c>
      <c r="F3276" s="14">
        <v>3651026.0</v>
      </c>
      <c r="G3276" s="14">
        <v>3654684.0</v>
      </c>
      <c r="H3276" s="155">
        <v>6.6E-264</v>
      </c>
      <c r="I3276" s="14">
        <v>830.0</v>
      </c>
      <c r="J3276" s="14">
        <v>98.36</v>
      </c>
      <c r="K3276" s="14">
        <v>549.0</v>
      </c>
      <c r="L3276" s="14">
        <v>768.0</v>
      </c>
      <c r="M3276" s="14">
        <v>0.71484375</v>
      </c>
      <c r="N3276" s="14" t="s">
        <v>5753</v>
      </c>
      <c r="O3276" s="14" t="s">
        <v>0</v>
      </c>
      <c r="P3276" s="14" t="s">
        <v>16712</v>
      </c>
    </row>
    <row r="3277">
      <c r="A3277" s="14" t="s">
        <v>16713</v>
      </c>
      <c r="B3277" s="14" t="s">
        <v>16714</v>
      </c>
      <c r="C3277" s="14" t="s">
        <v>16715</v>
      </c>
      <c r="D3277" s="14">
        <v>145.14477400000004</v>
      </c>
      <c r="E3277" s="14">
        <v>695.2</v>
      </c>
      <c r="F3277" s="14">
        <v>3067045.0</v>
      </c>
      <c r="G3277" s="14">
        <v>3069736.0</v>
      </c>
      <c r="H3277" s="14">
        <v>0.0</v>
      </c>
      <c r="I3277" s="14">
        <v>1140.0</v>
      </c>
      <c r="J3277" s="14">
        <v>99.86</v>
      </c>
      <c r="K3277" s="14">
        <v>723.0</v>
      </c>
      <c r="L3277" s="14">
        <v>723.0</v>
      </c>
      <c r="M3277" s="14">
        <v>1.0</v>
      </c>
      <c r="N3277" s="14" t="s">
        <v>8433</v>
      </c>
      <c r="O3277" s="14" t="s">
        <v>0</v>
      </c>
      <c r="P3277" s="14" t="s">
        <v>16716</v>
      </c>
    </row>
    <row r="3278">
      <c r="A3278" s="14" t="s">
        <v>16717</v>
      </c>
      <c r="B3278" s="14" t="s">
        <v>16718</v>
      </c>
      <c r="D3278" s="14">
        <v>13.605507500000002</v>
      </c>
      <c r="E3278" s="14">
        <v>171.3</v>
      </c>
      <c r="F3278" s="14">
        <v>3063511.0</v>
      </c>
      <c r="G3278" s="14">
        <v>3066682.0</v>
      </c>
      <c r="H3278" s="14">
        <v>0.0</v>
      </c>
      <c r="I3278" s="14">
        <v>2880.0</v>
      </c>
      <c r="J3278" s="14">
        <v>99.62</v>
      </c>
      <c r="K3278" s="14">
        <v>1833.0</v>
      </c>
      <c r="L3278" s="14">
        <v>1833.0</v>
      </c>
      <c r="M3278" s="14">
        <v>1.0</v>
      </c>
      <c r="N3278" s="14" t="s">
        <v>8433</v>
      </c>
      <c r="O3278" s="14" t="s">
        <v>0</v>
      </c>
      <c r="P3278" s="14" t="s">
        <v>16719</v>
      </c>
      <c r="Q3278" s="14" t="s">
        <v>16720</v>
      </c>
      <c r="R3278" s="14" t="s">
        <v>16721</v>
      </c>
    </row>
    <row r="3279">
      <c r="A3279" s="14" t="s">
        <v>16722</v>
      </c>
      <c r="B3279" s="14" t="s">
        <v>16723</v>
      </c>
      <c r="D3279" s="14">
        <v>1.343021221</v>
      </c>
      <c r="E3279" s="14">
        <v>17.2</v>
      </c>
      <c r="F3279" s="14">
        <v>3049888.0</v>
      </c>
      <c r="G3279" s="14">
        <v>3053754.0</v>
      </c>
      <c r="H3279" s="14">
        <v>0.0</v>
      </c>
      <c r="I3279" s="14">
        <v>2070.0</v>
      </c>
      <c r="J3279" s="14">
        <v>95.13</v>
      </c>
      <c r="K3279" s="14">
        <v>1477.0</v>
      </c>
      <c r="L3279" s="14">
        <v>1944.0</v>
      </c>
      <c r="M3279" s="14">
        <v>0.75977366255144</v>
      </c>
      <c r="N3279" s="14" t="s">
        <v>8433</v>
      </c>
      <c r="O3279" s="14" t="s">
        <v>0</v>
      </c>
    </row>
    <row r="3280">
      <c r="A3280" s="14" t="s">
        <v>16724</v>
      </c>
      <c r="B3280" s="14" t="s">
        <v>16725</v>
      </c>
      <c r="D3280" s="14">
        <v>53.4212685</v>
      </c>
      <c r="E3280" s="14">
        <v>203.9</v>
      </c>
      <c r="F3280" s="14">
        <v>3047438.0</v>
      </c>
      <c r="G3280" s="14">
        <v>3050281.0</v>
      </c>
      <c r="H3280" s="155">
        <v>4.1E-305</v>
      </c>
      <c r="I3280" s="14">
        <v>949.0</v>
      </c>
      <c r="J3280" s="14">
        <v>99.18</v>
      </c>
      <c r="K3280" s="14">
        <v>609.0</v>
      </c>
      <c r="L3280" s="14">
        <v>609.0</v>
      </c>
      <c r="M3280" s="14">
        <v>1.0</v>
      </c>
      <c r="N3280" s="14" t="s">
        <v>8433</v>
      </c>
      <c r="O3280" s="14" t="s">
        <v>0</v>
      </c>
      <c r="P3280" s="14" t="s">
        <v>16726</v>
      </c>
    </row>
    <row r="3281">
      <c r="A3281" s="14" t="s">
        <v>16727</v>
      </c>
      <c r="B3281" s="14" t="s">
        <v>16728</v>
      </c>
      <c r="D3281" s="14">
        <v>12.73498406</v>
      </c>
      <c r="E3281" s="14">
        <v>183.3</v>
      </c>
      <c r="F3281" s="14">
        <v>3041534.0</v>
      </c>
      <c r="G3281" s="14">
        <v>3047864.0</v>
      </c>
      <c r="H3281" s="14">
        <v>0.0</v>
      </c>
      <c r="I3281" s="14">
        <v>3230.0</v>
      </c>
      <c r="J3281" s="14">
        <v>97.84</v>
      </c>
      <c r="K3281" s="14">
        <v>2133.0</v>
      </c>
      <c r="L3281" s="14">
        <v>2133.0</v>
      </c>
      <c r="M3281" s="14">
        <v>1.0</v>
      </c>
      <c r="N3281" s="14" t="s">
        <v>8433</v>
      </c>
      <c r="O3281" s="14" t="s">
        <v>0</v>
      </c>
      <c r="P3281" s="14" t="s">
        <v>16729</v>
      </c>
    </row>
    <row r="3282">
      <c r="A3282" s="14" t="s">
        <v>16730</v>
      </c>
      <c r="B3282" s="14" t="s">
        <v>16731</v>
      </c>
      <c r="D3282" s="14">
        <v>4.2158387600000005</v>
      </c>
      <c r="E3282" s="14">
        <v>75.9</v>
      </c>
      <c r="F3282" s="14">
        <v>3033942.0</v>
      </c>
      <c r="G3282" s="14">
        <v>3036928.0</v>
      </c>
      <c r="H3282" s="14">
        <v>0.0</v>
      </c>
      <c r="I3282" s="14">
        <v>1900.0</v>
      </c>
      <c r="J3282" s="14">
        <v>96.96</v>
      </c>
      <c r="K3282" s="14">
        <v>1284.0</v>
      </c>
      <c r="L3282" s="14">
        <v>1284.0</v>
      </c>
      <c r="M3282" s="14">
        <v>1.0</v>
      </c>
      <c r="N3282" s="14" t="s">
        <v>8433</v>
      </c>
      <c r="O3282" s="14" t="s">
        <v>0</v>
      </c>
    </row>
    <row r="3283">
      <c r="A3283" s="14" t="s">
        <v>16732</v>
      </c>
      <c r="B3283" s="14" t="s">
        <v>16733</v>
      </c>
      <c r="D3283" s="14">
        <v>2.7374120300000007</v>
      </c>
      <c r="E3283" s="14">
        <v>49.1</v>
      </c>
      <c r="F3283" s="14">
        <v>3655016.0</v>
      </c>
      <c r="G3283" s="14">
        <v>3661402.0</v>
      </c>
      <c r="H3283" s="14">
        <v>0.0</v>
      </c>
      <c r="I3283" s="14">
        <v>3080.0</v>
      </c>
      <c r="J3283" s="14">
        <v>98.42</v>
      </c>
      <c r="K3283" s="14">
        <v>2019.0</v>
      </c>
      <c r="L3283" s="14">
        <v>3405.0</v>
      </c>
      <c r="M3283" s="14">
        <v>0.59295154185022</v>
      </c>
      <c r="N3283" s="14" t="s">
        <v>5753</v>
      </c>
      <c r="O3283" s="14" t="s">
        <v>0</v>
      </c>
    </row>
    <row r="3284">
      <c r="A3284" s="14" t="s">
        <v>16734</v>
      </c>
      <c r="B3284" s="14" t="s">
        <v>16735</v>
      </c>
      <c r="D3284" s="14">
        <v>1.0443582840000003</v>
      </c>
      <c r="E3284" s="14">
        <v>30.3</v>
      </c>
      <c r="F3284" s="14">
        <v>3025712.0</v>
      </c>
      <c r="G3284" s="14">
        <v>3032766.0</v>
      </c>
      <c r="H3284" s="14">
        <v>0.0</v>
      </c>
      <c r="I3284" s="14">
        <v>2030.0</v>
      </c>
      <c r="J3284" s="14">
        <v>94.48</v>
      </c>
      <c r="K3284" s="14">
        <v>1467.0</v>
      </c>
      <c r="L3284" s="14">
        <v>2685.0</v>
      </c>
      <c r="M3284" s="14">
        <v>0.546368715083799</v>
      </c>
      <c r="N3284" s="14" t="s">
        <v>8433</v>
      </c>
      <c r="O3284" s="14" t="s">
        <v>0</v>
      </c>
    </row>
    <row r="3285">
      <c r="A3285" s="14" t="s">
        <v>16736</v>
      </c>
      <c r="B3285" s="14" t="s">
        <v>16737</v>
      </c>
      <c r="D3285" s="14">
        <v>4.14293939</v>
      </c>
      <c r="E3285" s="14">
        <v>41.4</v>
      </c>
      <c r="F3285" s="14">
        <v>3008384.0</v>
      </c>
      <c r="G3285" s="14">
        <v>3012461.0</v>
      </c>
      <c r="H3285" s="14">
        <v>0.0</v>
      </c>
      <c r="I3285" s="14">
        <v>2360.0</v>
      </c>
      <c r="J3285" s="14">
        <v>99.53</v>
      </c>
      <c r="K3285" s="14">
        <v>1505.0</v>
      </c>
      <c r="L3285" s="14">
        <v>1545.0</v>
      </c>
      <c r="M3285" s="14">
        <v>0.97411003236246</v>
      </c>
      <c r="N3285" s="14" t="s">
        <v>8433</v>
      </c>
      <c r="O3285" s="14" t="s">
        <v>0</v>
      </c>
      <c r="P3285" s="14" t="s">
        <v>16738</v>
      </c>
    </row>
    <row r="3286">
      <c r="A3286" s="14" t="s">
        <v>16739</v>
      </c>
      <c r="B3286" s="14" t="s">
        <v>16740</v>
      </c>
      <c r="C3286" s="14" t="s">
        <v>16741</v>
      </c>
      <c r="D3286" s="14">
        <v>22.78522572</v>
      </c>
      <c r="E3286" s="14">
        <v>295.9</v>
      </c>
      <c r="F3286" s="14">
        <v>3003603.0</v>
      </c>
      <c r="G3286" s="14">
        <v>3008281.0</v>
      </c>
      <c r="H3286" s="14">
        <v>0.0</v>
      </c>
      <c r="I3286" s="14">
        <v>3110.0</v>
      </c>
      <c r="J3286" s="14">
        <v>99.95</v>
      </c>
      <c r="K3286" s="14">
        <v>1965.0</v>
      </c>
      <c r="L3286" s="14">
        <v>1965.0</v>
      </c>
      <c r="M3286" s="14">
        <v>1.0</v>
      </c>
      <c r="N3286" s="14" t="s">
        <v>8433</v>
      </c>
      <c r="O3286" s="14" t="s">
        <v>0</v>
      </c>
      <c r="P3286" s="14" t="s">
        <v>16742</v>
      </c>
    </row>
    <row r="3287">
      <c r="A3287" s="14" t="s">
        <v>16743</v>
      </c>
      <c r="B3287" s="14" t="s">
        <v>16744</v>
      </c>
      <c r="C3287" s="14" t="s">
        <v>16745</v>
      </c>
      <c r="D3287" s="14">
        <v>49.21619793</v>
      </c>
      <c r="E3287" s="14">
        <v>634.0</v>
      </c>
      <c r="F3287" s="14">
        <v>2998901.0</v>
      </c>
      <c r="G3287" s="14">
        <v>3003453.0</v>
      </c>
      <c r="H3287" s="14">
        <v>0.0</v>
      </c>
      <c r="I3287" s="14">
        <v>3080.0</v>
      </c>
      <c r="J3287" s="14">
        <v>99.9</v>
      </c>
      <c r="K3287" s="14">
        <v>1950.0</v>
      </c>
      <c r="L3287" s="14">
        <v>1950.0</v>
      </c>
      <c r="M3287" s="14">
        <v>1.0</v>
      </c>
      <c r="N3287" s="14" t="s">
        <v>8433</v>
      </c>
      <c r="O3287" s="14" t="s">
        <v>0</v>
      </c>
      <c r="P3287" s="14" t="s">
        <v>16742</v>
      </c>
    </row>
    <row r="3288">
      <c r="A3288" s="14" t="s">
        <v>16746</v>
      </c>
      <c r="B3288" s="14" t="s">
        <v>16747</v>
      </c>
      <c r="D3288" s="14">
        <v>0.9725250759999999</v>
      </c>
      <c r="E3288" s="14">
        <v>13.2</v>
      </c>
      <c r="F3288" s="14">
        <v>2995512.0</v>
      </c>
      <c r="G3288" s="14">
        <v>2998405.0</v>
      </c>
      <c r="H3288" s="14">
        <v>0.0</v>
      </c>
      <c r="I3288" s="14">
        <v>2910.0</v>
      </c>
      <c r="J3288" s="14">
        <v>98.99</v>
      </c>
      <c r="K3288" s="14">
        <v>1887.0</v>
      </c>
      <c r="L3288" s="14">
        <v>1914.0</v>
      </c>
      <c r="M3288" s="14">
        <v>0.9858934169279</v>
      </c>
      <c r="N3288" s="14" t="s">
        <v>8433</v>
      </c>
      <c r="O3288" s="14" t="s">
        <v>0</v>
      </c>
    </row>
    <row r="3289">
      <c r="A3289" s="14" t="s">
        <v>16748</v>
      </c>
      <c r="B3289" s="14" t="s">
        <v>16749</v>
      </c>
      <c r="D3289" s="14">
        <v>0.44756637500000007</v>
      </c>
      <c r="E3289" s="14">
        <v>8.8</v>
      </c>
      <c r="F3289" s="14">
        <v>2991660.0</v>
      </c>
      <c r="G3289" s="14">
        <v>2995444.0</v>
      </c>
      <c r="H3289" s="14">
        <v>0.0</v>
      </c>
      <c r="I3289" s="14">
        <v>3510.0</v>
      </c>
      <c r="J3289" s="14">
        <v>94.27</v>
      </c>
      <c r="K3289" s="14">
        <v>2548.0</v>
      </c>
      <c r="L3289" s="14">
        <v>2898.0</v>
      </c>
      <c r="M3289" s="14">
        <v>0.879227053140097</v>
      </c>
      <c r="N3289" s="14" t="s">
        <v>8433</v>
      </c>
      <c r="O3289" s="14" t="s">
        <v>0</v>
      </c>
    </row>
    <row r="3290">
      <c r="A3290" s="14" t="s">
        <v>16750</v>
      </c>
      <c r="B3290" s="14" t="s">
        <v>16751</v>
      </c>
      <c r="D3290" s="14">
        <v>4.04755672</v>
      </c>
      <c r="E3290" s="14">
        <v>169.3</v>
      </c>
      <c r="F3290" s="14">
        <v>2981854.0</v>
      </c>
      <c r="G3290" s="14">
        <v>2991349.0</v>
      </c>
      <c r="H3290" s="14">
        <v>0.0</v>
      </c>
      <c r="I3290" s="14">
        <v>8380.0</v>
      </c>
      <c r="J3290" s="14">
        <v>97.62</v>
      </c>
      <c r="K3290" s="14">
        <v>5591.0</v>
      </c>
      <c r="L3290" s="14">
        <v>6621.0</v>
      </c>
      <c r="M3290" s="14">
        <v>0.844434375471983</v>
      </c>
      <c r="N3290" s="14" t="s">
        <v>8433</v>
      </c>
      <c r="O3290" s="14" t="s">
        <v>0</v>
      </c>
      <c r="P3290" s="14" t="s">
        <v>16752</v>
      </c>
    </row>
    <row r="3291">
      <c r="A3291" s="14" t="s">
        <v>16753</v>
      </c>
      <c r="B3291" s="14" t="s">
        <v>16754</v>
      </c>
      <c r="C3291" s="14" t="s">
        <v>16755</v>
      </c>
      <c r="D3291" s="14">
        <v>1651.1656699999999</v>
      </c>
      <c r="E3291" s="14">
        <v>10947.8</v>
      </c>
      <c r="F3291" s="14">
        <v>2977344.0</v>
      </c>
      <c r="G3291" s="14">
        <v>2981074.0</v>
      </c>
      <c r="H3291" s="14">
        <v>0.0</v>
      </c>
      <c r="I3291" s="14">
        <v>1630.0</v>
      </c>
      <c r="J3291" s="14">
        <v>97.7</v>
      </c>
      <c r="K3291" s="14">
        <v>1086.0</v>
      </c>
      <c r="L3291" s="14">
        <v>1086.0</v>
      </c>
      <c r="M3291" s="14">
        <v>1.0</v>
      </c>
      <c r="N3291" s="14" t="s">
        <v>8433</v>
      </c>
      <c r="O3291" s="14" t="s">
        <v>0</v>
      </c>
      <c r="P3291" s="14" t="s">
        <v>16756</v>
      </c>
      <c r="Q3291" s="14" t="s">
        <v>16757</v>
      </c>
      <c r="R3291" s="14" t="s">
        <v>16758</v>
      </c>
    </row>
    <row r="3292">
      <c r="A3292" s="14" t="s">
        <v>16759</v>
      </c>
      <c r="B3292" s="14" t="s">
        <v>16760</v>
      </c>
      <c r="D3292" s="14">
        <v>4.03734932</v>
      </c>
      <c r="E3292" s="14">
        <v>47.0</v>
      </c>
      <c r="F3292" s="14">
        <v>2966227.0</v>
      </c>
      <c r="G3292" s="14">
        <v>2977236.0</v>
      </c>
      <c r="H3292" s="14">
        <v>0.0</v>
      </c>
      <c r="I3292" s="14">
        <v>2660.0</v>
      </c>
      <c r="J3292" s="14">
        <v>98.22</v>
      </c>
      <c r="K3292" s="14">
        <v>1746.0</v>
      </c>
      <c r="L3292" s="14">
        <v>1746.0</v>
      </c>
      <c r="M3292" s="14">
        <v>1.0</v>
      </c>
      <c r="N3292" s="14" t="s">
        <v>8433</v>
      </c>
      <c r="O3292" s="14" t="s">
        <v>0</v>
      </c>
      <c r="P3292" s="14" t="s">
        <v>16761</v>
      </c>
    </row>
    <row r="3293">
      <c r="A3293" s="14" t="s">
        <v>16762</v>
      </c>
      <c r="B3293" s="14" t="s">
        <v>16763</v>
      </c>
      <c r="D3293" s="14">
        <v>1.121954303</v>
      </c>
      <c r="E3293" s="14">
        <v>8.2</v>
      </c>
      <c r="F3293" s="14">
        <v>3663042.0</v>
      </c>
      <c r="G3293" s="14">
        <v>3666875.0</v>
      </c>
      <c r="H3293" s="14">
        <v>0.0</v>
      </c>
      <c r="I3293" s="14">
        <v>1550.0</v>
      </c>
      <c r="J3293" s="14">
        <v>99.8</v>
      </c>
      <c r="K3293" s="14">
        <v>984.0</v>
      </c>
      <c r="L3293" s="14">
        <v>984.0</v>
      </c>
      <c r="M3293" s="14">
        <v>1.0</v>
      </c>
      <c r="N3293" s="14" t="s">
        <v>5753</v>
      </c>
      <c r="O3293" s="14" t="s">
        <v>0</v>
      </c>
    </row>
    <row r="3294">
      <c r="A3294" s="14" t="s">
        <v>16764</v>
      </c>
      <c r="B3294" s="14" t="s">
        <v>16765</v>
      </c>
      <c r="D3294" s="14">
        <v>5.84202717</v>
      </c>
      <c r="E3294" s="14">
        <v>168.6</v>
      </c>
      <c r="F3294" s="14">
        <v>2959832.0</v>
      </c>
      <c r="G3294" s="14">
        <v>2965919.0</v>
      </c>
      <c r="H3294" s="14">
        <v>0.0</v>
      </c>
      <c r="I3294" s="14">
        <v>4440.0</v>
      </c>
      <c r="J3294" s="14">
        <v>98.69</v>
      </c>
      <c r="K3294" s="14">
        <v>2890.0</v>
      </c>
      <c r="L3294" s="14">
        <v>4593.0</v>
      </c>
      <c r="M3294" s="14">
        <v>0.629218375789245</v>
      </c>
      <c r="N3294" s="14" t="s">
        <v>8433</v>
      </c>
      <c r="O3294" s="14" t="s">
        <v>0</v>
      </c>
    </row>
    <row r="3295">
      <c r="A3295" s="14" t="s">
        <v>16766</v>
      </c>
      <c r="B3295" s="14" t="s">
        <v>16767</v>
      </c>
      <c r="D3295" s="14">
        <v>0.191607205</v>
      </c>
      <c r="E3295" s="14">
        <v>4.2</v>
      </c>
      <c r="F3295" s="14">
        <v>2953309.0</v>
      </c>
      <c r="G3295" s="14">
        <v>2957267.0</v>
      </c>
      <c r="H3295" s="14">
        <v>0.0</v>
      </c>
      <c r="I3295" s="14">
        <v>3960.0</v>
      </c>
      <c r="J3295" s="14">
        <v>96.57</v>
      </c>
      <c r="K3295" s="14">
        <v>2708.0</v>
      </c>
      <c r="L3295" s="14">
        <v>3426.0</v>
      </c>
      <c r="M3295" s="14">
        <v>0.790426152948044</v>
      </c>
      <c r="N3295" s="14" t="s">
        <v>8433</v>
      </c>
      <c r="O3295" s="14" t="s">
        <v>0</v>
      </c>
    </row>
    <row r="3296">
      <c r="A3296" s="14" t="s">
        <v>16768</v>
      </c>
      <c r="B3296" s="14" t="s">
        <v>16769</v>
      </c>
      <c r="D3296" s="14">
        <v>0.401667922</v>
      </c>
      <c r="E3296" s="14">
        <v>2.4</v>
      </c>
      <c r="F3296" s="14">
        <v>2945953.0</v>
      </c>
      <c r="G3296" s="14">
        <v>2950240.0</v>
      </c>
      <c r="H3296" s="14">
        <v>0.0</v>
      </c>
      <c r="I3296" s="14">
        <v>1550.0</v>
      </c>
      <c r="J3296" s="14">
        <v>96.97</v>
      </c>
      <c r="K3296" s="14">
        <v>1056.0</v>
      </c>
      <c r="L3296" s="14">
        <v>1674.0</v>
      </c>
      <c r="M3296" s="14">
        <v>0.630824372759857</v>
      </c>
      <c r="N3296" s="14" t="s">
        <v>8433</v>
      </c>
      <c r="O3296" s="14" t="s">
        <v>0</v>
      </c>
      <c r="P3296" s="14" t="s">
        <v>16770</v>
      </c>
    </row>
    <row r="3297">
      <c r="A3297" s="14" t="s">
        <v>16771</v>
      </c>
      <c r="B3297" s="14" t="s">
        <v>16772</v>
      </c>
      <c r="D3297" s="14">
        <v>5.9191914</v>
      </c>
      <c r="E3297" s="14">
        <v>171.6</v>
      </c>
      <c r="F3297" s="14">
        <v>2938111.0</v>
      </c>
      <c r="G3297" s="14">
        <v>2944413.0</v>
      </c>
      <c r="H3297" s="14">
        <v>0.0</v>
      </c>
      <c r="I3297" s="14">
        <v>5270.0</v>
      </c>
      <c r="J3297" s="14">
        <v>94.37</v>
      </c>
      <c r="K3297" s="14">
        <v>3851.0</v>
      </c>
      <c r="L3297" s="14">
        <v>4530.0</v>
      </c>
      <c r="M3297" s="14">
        <v>0.850110375275938</v>
      </c>
      <c r="N3297" s="14" t="s">
        <v>8433</v>
      </c>
      <c r="O3297" s="14" t="s">
        <v>0</v>
      </c>
    </row>
    <row r="3298">
      <c r="A3298" s="14" t="s">
        <v>16773</v>
      </c>
      <c r="B3298" s="14" t="s">
        <v>16774</v>
      </c>
      <c r="D3298" s="14">
        <v>0.7257498960000001</v>
      </c>
      <c r="E3298" s="14">
        <v>37.4</v>
      </c>
      <c r="F3298" s="14">
        <v>2926208.0</v>
      </c>
      <c r="G3298" s="14">
        <v>2938253.0</v>
      </c>
      <c r="H3298" s="14">
        <v>0.0</v>
      </c>
      <c r="I3298" s="14">
        <v>9940.0</v>
      </c>
      <c r="J3298" s="14">
        <v>96.05</v>
      </c>
      <c r="K3298" s="14">
        <v>6957.0</v>
      </c>
      <c r="L3298" s="14">
        <v>6927.0</v>
      </c>
      <c r="M3298" s="14">
        <v>1.00433087916847</v>
      </c>
      <c r="N3298" s="14" t="s">
        <v>8433</v>
      </c>
      <c r="O3298" s="14" t="s">
        <v>0</v>
      </c>
      <c r="P3298" s="14" t="s">
        <v>11018</v>
      </c>
    </row>
    <row r="3299">
      <c r="A3299" s="14" t="s">
        <v>16775</v>
      </c>
      <c r="B3299" s="14" t="s">
        <v>16776</v>
      </c>
      <c r="D3299" s="14">
        <v>4.071285370000001</v>
      </c>
      <c r="E3299" s="14">
        <v>46.2</v>
      </c>
      <c r="F3299" s="14">
        <v>2918637.0</v>
      </c>
      <c r="G3299" s="14">
        <v>2923749.0</v>
      </c>
      <c r="H3299" s="14">
        <v>0.0</v>
      </c>
      <c r="I3299" s="14">
        <v>2630.0</v>
      </c>
      <c r="J3299" s="14">
        <v>97.95</v>
      </c>
      <c r="K3299" s="14">
        <v>1753.0</v>
      </c>
      <c r="L3299" s="14">
        <v>2031.0</v>
      </c>
      <c r="M3299" s="14">
        <v>0.863121614967996</v>
      </c>
      <c r="N3299" s="14" t="s">
        <v>8433</v>
      </c>
      <c r="O3299" s="14" t="s">
        <v>0</v>
      </c>
    </row>
    <row r="3300">
      <c r="A3300" s="14" t="s">
        <v>16777</v>
      </c>
      <c r="B3300" s="14" t="s">
        <v>16778</v>
      </c>
      <c r="D3300" s="14">
        <v>0.742869317</v>
      </c>
      <c r="E3300" s="14">
        <v>5.8</v>
      </c>
      <c r="F3300" s="14">
        <v>2915171.0</v>
      </c>
      <c r="G3300" s="14">
        <v>2918094.0</v>
      </c>
      <c r="H3300" s="14">
        <v>0.0</v>
      </c>
      <c r="I3300" s="14">
        <v>1610.0</v>
      </c>
      <c r="J3300" s="14">
        <v>96.57</v>
      </c>
      <c r="K3300" s="14">
        <v>1108.0</v>
      </c>
      <c r="L3300" s="14">
        <v>1545.0</v>
      </c>
      <c r="M3300" s="14">
        <v>0.717152103559871</v>
      </c>
      <c r="N3300" s="14" t="s">
        <v>8433</v>
      </c>
      <c r="O3300" s="14" t="s">
        <v>0</v>
      </c>
    </row>
    <row r="3301">
      <c r="A3301" s="14" t="s">
        <v>16779</v>
      </c>
      <c r="B3301" s="14" t="s">
        <v>16780</v>
      </c>
      <c r="D3301" s="14">
        <v>1.4527678600000002</v>
      </c>
      <c r="E3301" s="14">
        <v>30.6</v>
      </c>
      <c r="F3301" s="14">
        <v>2893264.0</v>
      </c>
      <c r="G3301" s="14">
        <v>2905487.0</v>
      </c>
      <c r="H3301" s="14">
        <v>0.0</v>
      </c>
      <c r="I3301" s="14">
        <v>1600.0</v>
      </c>
      <c r="J3301" s="14">
        <v>99.03</v>
      </c>
      <c r="K3301" s="14">
        <v>1028.0</v>
      </c>
      <c r="L3301" s="14">
        <v>1515.0</v>
      </c>
      <c r="M3301" s="14">
        <v>0.678547854785479</v>
      </c>
      <c r="N3301" s="14" t="s">
        <v>8433</v>
      </c>
      <c r="O3301" s="14" t="s">
        <v>0</v>
      </c>
    </row>
    <row r="3302">
      <c r="A3302" s="14" t="s">
        <v>16781</v>
      </c>
      <c r="B3302" s="14" t="s">
        <v>16782</v>
      </c>
      <c r="D3302" s="14">
        <v>4.5391449800000006</v>
      </c>
      <c r="E3302" s="14">
        <v>10.4</v>
      </c>
      <c r="F3302" s="14">
        <v>2891797.0</v>
      </c>
      <c r="G3302" s="14">
        <v>2892571.0</v>
      </c>
      <c r="H3302" s="155">
        <v>3.5E-152</v>
      </c>
      <c r="I3302" s="14">
        <v>489.0</v>
      </c>
      <c r="J3302" s="14">
        <v>96.67</v>
      </c>
      <c r="K3302" s="14">
        <v>330.0</v>
      </c>
      <c r="L3302" s="14">
        <v>330.0</v>
      </c>
      <c r="M3302" s="14">
        <v>1.0</v>
      </c>
      <c r="N3302" s="14" t="s">
        <v>8433</v>
      </c>
      <c r="O3302" s="14" t="s">
        <v>0</v>
      </c>
    </row>
    <row r="3303">
      <c r="A3303" s="14" t="s">
        <v>16783</v>
      </c>
      <c r="B3303" s="14" t="s">
        <v>16784</v>
      </c>
      <c r="D3303" s="14">
        <v>11.724523890000002</v>
      </c>
      <c r="E3303" s="14">
        <v>174.3</v>
      </c>
      <c r="F3303" s="14">
        <v>3666802.0</v>
      </c>
      <c r="G3303" s="14">
        <v>3670425.0</v>
      </c>
      <c r="H3303" s="14">
        <v>0.0</v>
      </c>
      <c r="I3303" s="14">
        <v>3500.0</v>
      </c>
      <c r="J3303" s="14">
        <v>99.6</v>
      </c>
      <c r="K3303" s="14">
        <v>2229.0</v>
      </c>
      <c r="L3303" s="14">
        <v>2229.0</v>
      </c>
      <c r="M3303" s="14">
        <v>1.0</v>
      </c>
      <c r="N3303" s="14" t="s">
        <v>5753</v>
      </c>
      <c r="O3303" s="14" t="s">
        <v>0</v>
      </c>
    </row>
    <row r="3304">
      <c r="A3304" s="14" t="s">
        <v>16785</v>
      </c>
      <c r="B3304" s="14" t="s">
        <v>16786</v>
      </c>
      <c r="D3304" s="14">
        <v>6.5610127899999995</v>
      </c>
      <c r="E3304" s="14">
        <v>72.5</v>
      </c>
      <c r="F3304" s="14">
        <v>2884223.0</v>
      </c>
      <c r="G3304" s="14">
        <v>2891709.0</v>
      </c>
      <c r="H3304" s="14">
        <v>0.0</v>
      </c>
      <c r="I3304" s="14">
        <v>2450.0</v>
      </c>
      <c r="J3304" s="14">
        <v>98.87</v>
      </c>
      <c r="K3304" s="14">
        <v>1587.0</v>
      </c>
      <c r="L3304" s="14">
        <v>1587.0</v>
      </c>
      <c r="M3304" s="14">
        <v>1.0</v>
      </c>
      <c r="N3304" s="14" t="s">
        <v>8433</v>
      </c>
      <c r="O3304" s="14" t="s">
        <v>0</v>
      </c>
    </row>
    <row r="3305">
      <c r="A3305" s="14" t="s">
        <v>16787</v>
      </c>
      <c r="B3305" s="14" t="s">
        <v>16788</v>
      </c>
      <c r="D3305" s="14">
        <v>9.0896425</v>
      </c>
      <c r="E3305" s="14">
        <v>17.4</v>
      </c>
      <c r="F3305" s="14">
        <v>2876733.0</v>
      </c>
      <c r="G3305" s="14">
        <v>2878969.0</v>
      </c>
      <c r="H3305" s="155">
        <v>5.8E-135</v>
      </c>
      <c r="I3305" s="14">
        <v>436.0</v>
      </c>
      <c r="J3305" s="14">
        <v>98.59</v>
      </c>
      <c r="K3305" s="14">
        <v>283.0</v>
      </c>
      <c r="L3305" s="14">
        <v>498.0</v>
      </c>
      <c r="M3305" s="14">
        <v>0.568273092369478</v>
      </c>
      <c r="N3305" s="14" t="s">
        <v>8433</v>
      </c>
      <c r="O3305" s="14" t="s">
        <v>0</v>
      </c>
    </row>
    <row r="3306">
      <c r="A3306" s="14" t="s">
        <v>16789</v>
      </c>
      <c r="B3306" s="14" t="s">
        <v>16790</v>
      </c>
      <c r="D3306" s="14">
        <v>8.84359823</v>
      </c>
      <c r="E3306" s="14">
        <v>50.6</v>
      </c>
      <c r="F3306" s="14">
        <v>2875061.0</v>
      </c>
      <c r="G3306" s="14">
        <v>2882473.0</v>
      </c>
      <c r="H3306" s="14">
        <v>0.0</v>
      </c>
      <c r="I3306" s="14">
        <v>1180.0</v>
      </c>
      <c r="J3306" s="14">
        <v>95.84</v>
      </c>
      <c r="K3306" s="14">
        <v>818.0</v>
      </c>
      <c r="L3306" s="14">
        <v>1395.0</v>
      </c>
      <c r="M3306" s="14">
        <v>0.586379928315412</v>
      </c>
      <c r="N3306" s="14" t="s">
        <v>8433</v>
      </c>
      <c r="O3306" s="14" t="s">
        <v>0</v>
      </c>
      <c r="P3306" s="14" t="s">
        <v>16791</v>
      </c>
      <c r="Q3306" s="14" t="s">
        <v>9131</v>
      </c>
      <c r="R3306" s="14" t="s">
        <v>9132</v>
      </c>
    </row>
    <row r="3307">
      <c r="A3307" s="14" t="s">
        <v>16792</v>
      </c>
      <c r="B3307" s="14" t="s">
        <v>16793</v>
      </c>
      <c r="D3307" s="14">
        <v>11.3373691</v>
      </c>
      <c r="E3307" s="14">
        <v>234.4</v>
      </c>
      <c r="F3307" s="14">
        <v>2856097.0</v>
      </c>
      <c r="G3307" s="14">
        <v>2864637.0</v>
      </c>
      <c r="H3307" s="14">
        <v>0.0</v>
      </c>
      <c r="I3307" s="14">
        <v>3530.0</v>
      </c>
      <c r="J3307" s="14">
        <v>97.1</v>
      </c>
      <c r="K3307" s="14">
        <v>2379.0</v>
      </c>
      <c r="L3307" s="14">
        <v>2481.0</v>
      </c>
      <c r="M3307" s="14">
        <v>0.958887545344619</v>
      </c>
      <c r="N3307" s="14" t="s">
        <v>8433</v>
      </c>
      <c r="O3307" s="14" t="s">
        <v>0</v>
      </c>
      <c r="P3307" s="14" t="s">
        <v>16794</v>
      </c>
      <c r="Q3307" s="14" t="s">
        <v>8721</v>
      </c>
      <c r="R3307" s="14" t="s">
        <v>8722</v>
      </c>
    </row>
    <row r="3308">
      <c r="A3308" s="14" t="s">
        <v>16795</v>
      </c>
      <c r="B3308" s="14" t="s">
        <v>16796</v>
      </c>
      <c r="D3308" s="14">
        <v>12.45879854</v>
      </c>
      <c r="E3308" s="14">
        <v>162.4</v>
      </c>
      <c r="F3308" s="14">
        <v>2844309.0</v>
      </c>
      <c r="G3308" s="14">
        <v>2852839.0</v>
      </c>
      <c r="H3308" s="14">
        <v>0.0</v>
      </c>
      <c r="I3308" s="14">
        <v>2840.0</v>
      </c>
      <c r="J3308" s="14">
        <v>97.67</v>
      </c>
      <c r="K3308" s="14">
        <v>1890.0</v>
      </c>
      <c r="L3308" s="14">
        <v>2076.0</v>
      </c>
      <c r="M3308" s="14">
        <v>0.910404624277457</v>
      </c>
      <c r="N3308" s="14" t="s">
        <v>8433</v>
      </c>
      <c r="O3308" s="14" t="s">
        <v>0</v>
      </c>
    </row>
    <row r="3309">
      <c r="A3309" s="14" t="s">
        <v>16797</v>
      </c>
      <c r="B3309" s="14" t="s">
        <v>16798</v>
      </c>
      <c r="D3309" s="14">
        <v>3.3119179699999997</v>
      </c>
      <c r="E3309" s="14">
        <v>39.1</v>
      </c>
      <c r="F3309" s="14">
        <v>2827529.0</v>
      </c>
      <c r="G3309" s="14">
        <v>2836045.0</v>
      </c>
      <c r="H3309" s="14">
        <v>0.0</v>
      </c>
      <c r="I3309" s="14">
        <v>1380.0</v>
      </c>
      <c r="J3309" s="14">
        <v>90.69</v>
      </c>
      <c r="K3309" s="14">
        <v>1149.0</v>
      </c>
      <c r="L3309" s="14">
        <v>2097.0</v>
      </c>
      <c r="M3309" s="14">
        <v>0.547925608011445</v>
      </c>
      <c r="N3309" s="14" t="s">
        <v>8433</v>
      </c>
      <c r="O3309" s="14" t="s">
        <v>0</v>
      </c>
    </row>
    <row r="3310">
      <c r="A3310" s="14" t="s">
        <v>16799</v>
      </c>
      <c r="B3310" s="14" t="s">
        <v>16800</v>
      </c>
      <c r="D3310" s="14">
        <v>0.403478962</v>
      </c>
      <c r="E3310" s="14">
        <v>4.3</v>
      </c>
      <c r="F3310" s="14">
        <v>2819966.0</v>
      </c>
      <c r="G3310" s="14">
        <v>2827286.0</v>
      </c>
      <c r="H3310" s="14">
        <v>0.0</v>
      </c>
      <c r="I3310" s="14">
        <v>2270.0</v>
      </c>
      <c r="J3310" s="14">
        <v>97.8</v>
      </c>
      <c r="K3310" s="14">
        <v>1500.0</v>
      </c>
      <c r="L3310" s="14">
        <v>1500.0</v>
      </c>
      <c r="M3310" s="14">
        <v>1.0</v>
      </c>
      <c r="N3310" s="14" t="s">
        <v>8433</v>
      </c>
      <c r="O3310" s="14" t="s">
        <v>0</v>
      </c>
      <c r="P3310" s="14" t="s">
        <v>16801</v>
      </c>
      <c r="R3310" s="14" t="s">
        <v>10289</v>
      </c>
    </row>
    <row r="3311">
      <c r="A3311" s="14" t="s">
        <v>16802</v>
      </c>
      <c r="B3311" s="14" t="s">
        <v>16803</v>
      </c>
      <c r="D3311" s="14">
        <v>17.467983150000002</v>
      </c>
      <c r="E3311" s="14">
        <v>133.7</v>
      </c>
      <c r="F3311" s="14">
        <v>3670330.0</v>
      </c>
      <c r="G3311" s="14">
        <v>3674406.0</v>
      </c>
      <c r="H3311" s="14">
        <v>0.0</v>
      </c>
      <c r="I3311" s="14">
        <v>1740.0</v>
      </c>
      <c r="J3311" s="14">
        <v>100.0</v>
      </c>
      <c r="K3311" s="14">
        <v>1101.0</v>
      </c>
      <c r="L3311" s="14">
        <v>1353.0</v>
      </c>
      <c r="M3311" s="14">
        <v>0.813747228381375</v>
      </c>
      <c r="N3311" s="14" t="s">
        <v>5753</v>
      </c>
      <c r="O3311" s="14" t="s">
        <v>0</v>
      </c>
      <c r="P3311" s="14" t="s">
        <v>16804</v>
      </c>
      <c r="Q3311" s="14" t="s">
        <v>16805</v>
      </c>
      <c r="R3311" s="14" t="s">
        <v>16806</v>
      </c>
    </row>
    <row r="3312">
      <c r="A3312" s="14" t="s">
        <v>16807</v>
      </c>
      <c r="B3312" s="14" t="s">
        <v>16808</v>
      </c>
      <c r="D3312" s="14">
        <v>1.512159211</v>
      </c>
      <c r="E3312" s="14">
        <v>131.8</v>
      </c>
      <c r="F3312" s="14">
        <v>2800442.0</v>
      </c>
      <c r="G3312" s="14">
        <v>2819357.0</v>
      </c>
      <c r="H3312" s="14">
        <v>0.0</v>
      </c>
      <c r="I3312" s="14">
        <v>15300.0</v>
      </c>
      <c r="J3312" s="14">
        <v>98.57</v>
      </c>
      <c r="K3312" s="14">
        <v>9999.0</v>
      </c>
      <c r="L3312" s="14">
        <v>13419.0</v>
      </c>
      <c r="M3312" s="14">
        <v>0.745137491616365</v>
      </c>
      <c r="N3312" s="14" t="s">
        <v>8433</v>
      </c>
      <c r="O3312" s="14" t="s">
        <v>0</v>
      </c>
      <c r="P3312" s="14" t="s">
        <v>7974</v>
      </c>
    </row>
    <row r="3313">
      <c r="A3313" s="14" t="s">
        <v>16809</v>
      </c>
      <c r="B3313" s="14" t="s">
        <v>16810</v>
      </c>
      <c r="D3313" s="14">
        <v>0.0</v>
      </c>
      <c r="E3313" s="14">
        <v>0.0</v>
      </c>
      <c r="F3313" s="14">
        <v>4406274.0</v>
      </c>
      <c r="G3313" s="14">
        <v>4410180.0</v>
      </c>
      <c r="H3313" s="14">
        <v>0.0</v>
      </c>
      <c r="I3313" s="14">
        <v>2480.0</v>
      </c>
      <c r="J3313" s="14">
        <v>99.81</v>
      </c>
      <c r="K3313" s="14">
        <v>1573.0</v>
      </c>
      <c r="L3313" s="14">
        <v>2802.0</v>
      </c>
      <c r="M3313" s="14">
        <v>0.561384725196288</v>
      </c>
      <c r="N3313" s="14" t="s">
        <v>5712</v>
      </c>
      <c r="O3313" s="14" t="s">
        <v>5745</v>
      </c>
    </row>
    <row r="3314">
      <c r="A3314" s="14" t="s">
        <v>16811</v>
      </c>
      <c r="B3314" s="14" t="s">
        <v>16812</v>
      </c>
      <c r="D3314" s="14">
        <v>5.30365521</v>
      </c>
      <c r="E3314" s="14">
        <v>52.6</v>
      </c>
      <c r="F3314" s="14">
        <v>2787173.0</v>
      </c>
      <c r="G3314" s="14">
        <v>2792683.0</v>
      </c>
      <c r="H3314" s="14">
        <v>0.0</v>
      </c>
      <c r="I3314" s="14">
        <v>2320.0</v>
      </c>
      <c r="J3314" s="14">
        <v>97.0</v>
      </c>
      <c r="K3314" s="14">
        <v>1566.0</v>
      </c>
      <c r="L3314" s="14">
        <v>1554.0</v>
      </c>
      <c r="M3314" s="14">
        <v>1.00772200772201</v>
      </c>
      <c r="N3314" s="14" t="s">
        <v>8433</v>
      </c>
      <c r="O3314" s="14" t="s">
        <v>0</v>
      </c>
    </row>
    <row r="3315">
      <c r="A3315" s="14" t="s">
        <v>16813</v>
      </c>
      <c r="B3315" s="14" t="s">
        <v>16814</v>
      </c>
      <c r="D3315" s="14">
        <v>0.0</v>
      </c>
      <c r="E3315" s="14">
        <v>0.0</v>
      </c>
      <c r="F3315" s="14">
        <v>2781531.0</v>
      </c>
      <c r="G3315" s="14">
        <v>2786618.0</v>
      </c>
      <c r="H3315" s="14">
        <v>0.0</v>
      </c>
      <c r="I3315" s="14">
        <v>2200.0</v>
      </c>
      <c r="J3315" s="14">
        <v>99.36</v>
      </c>
      <c r="K3315" s="14">
        <v>1410.0</v>
      </c>
      <c r="L3315" s="14">
        <v>1797.0</v>
      </c>
      <c r="M3315" s="14">
        <v>0.784641068447412</v>
      </c>
      <c r="N3315" s="14" t="s">
        <v>8433</v>
      </c>
      <c r="O3315" s="14" t="s">
        <v>0</v>
      </c>
      <c r="P3315" s="14" t="s">
        <v>16815</v>
      </c>
    </row>
    <row r="3316">
      <c r="A3316" s="14" t="s">
        <v>16816</v>
      </c>
      <c r="B3316" s="14" t="s">
        <v>16817</v>
      </c>
      <c r="D3316" s="14">
        <v>0.0</v>
      </c>
      <c r="E3316" s="14">
        <v>0.0</v>
      </c>
      <c r="F3316" s="14">
        <v>2775964.0</v>
      </c>
      <c r="G3316" s="14">
        <v>2781477.0</v>
      </c>
      <c r="H3316" s="14">
        <v>0.0</v>
      </c>
      <c r="I3316" s="14">
        <v>1400.0</v>
      </c>
      <c r="J3316" s="14">
        <v>92.3</v>
      </c>
      <c r="K3316" s="14">
        <v>1104.0</v>
      </c>
      <c r="L3316" s="14">
        <v>1494.0</v>
      </c>
      <c r="M3316" s="14">
        <v>0.738955823293173</v>
      </c>
      <c r="N3316" s="14" t="s">
        <v>8433</v>
      </c>
      <c r="O3316" s="14" t="s">
        <v>0</v>
      </c>
      <c r="P3316" s="14" t="s">
        <v>16818</v>
      </c>
    </row>
    <row r="3317">
      <c r="A3317" s="14" t="s">
        <v>16819</v>
      </c>
      <c r="B3317" s="14" t="s">
        <v>16820</v>
      </c>
      <c r="D3317" s="14">
        <v>2.14694408</v>
      </c>
      <c r="E3317" s="14">
        <v>47.0</v>
      </c>
      <c r="F3317" s="14">
        <v>2748711.0</v>
      </c>
      <c r="G3317" s="14">
        <v>2755951.0</v>
      </c>
      <c r="H3317" s="14">
        <v>0.0</v>
      </c>
      <c r="I3317" s="14">
        <v>1550.0</v>
      </c>
      <c r="J3317" s="14">
        <v>99.9</v>
      </c>
      <c r="K3317" s="14">
        <v>981.0</v>
      </c>
      <c r="L3317" s="14">
        <v>981.0</v>
      </c>
      <c r="M3317" s="14">
        <v>1.0</v>
      </c>
      <c r="N3317" s="14" t="s">
        <v>8433</v>
      </c>
      <c r="O3317" s="14" t="s">
        <v>0</v>
      </c>
      <c r="P3317" s="14" t="s">
        <v>16821</v>
      </c>
    </row>
    <row r="3318">
      <c r="A3318" s="14" t="s">
        <v>16822</v>
      </c>
      <c r="B3318" s="14" t="s">
        <v>16823</v>
      </c>
      <c r="D3318" s="14">
        <v>1.1156421</v>
      </c>
      <c r="E3318" s="14">
        <v>36.8</v>
      </c>
      <c r="F3318" s="14">
        <v>2743418.0</v>
      </c>
      <c r="G3318" s="14">
        <v>2747315.0</v>
      </c>
      <c r="H3318" s="14">
        <v>0.0</v>
      </c>
      <c r="I3318" s="14">
        <v>4720.0</v>
      </c>
      <c r="J3318" s="14">
        <v>97.29</v>
      </c>
      <c r="K3318" s="14">
        <v>3171.0</v>
      </c>
      <c r="L3318" s="14">
        <v>3168.0</v>
      </c>
      <c r="M3318" s="14">
        <v>1.00094696969697</v>
      </c>
      <c r="N3318" s="14" t="s">
        <v>8433</v>
      </c>
      <c r="O3318" s="14" t="s">
        <v>0</v>
      </c>
      <c r="P3318" s="14" t="s">
        <v>432</v>
      </c>
    </row>
    <row r="3319">
      <c r="A3319" s="14" t="s">
        <v>16824</v>
      </c>
      <c r="B3319" s="14" t="s">
        <v>16825</v>
      </c>
      <c r="D3319" s="14">
        <v>1.1692998500000003</v>
      </c>
      <c r="E3319" s="14">
        <v>40.9</v>
      </c>
      <c r="F3319" s="14">
        <v>3674049.0</v>
      </c>
      <c r="G3319" s="14">
        <v>3680897.0</v>
      </c>
      <c r="H3319" s="14">
        <v>0.0</v>
      </c>
      <c r="I3319" s="14">
        <v>7570.0</v>
      </c>
      <c r="J3319" s="14">
        <v>95.87</v>
      </c>
      <c r="K3319" s="14">
        <v>5257.0</v>
      </c>
      <c r="L3319" s="14">
        <v>5241.0</v>
      </c>
      <c r="M3319" s="14">
        <v>1.00305285250906</v>
      </c>
      <c r="N3319" s="14" t="s">
        <v>5753</v>
      </c>
      <c r="O3319" s="14" t="s">
        <v>0</v>
      </c>
    </row>
    <row r="3320">
      <c r="A3320" s="14" t="s">
        <v>16826</v>
      </c>
      <c r="B3320" s="14" t="s">
        <v>16827</v>
      </c>
      <c r="C3320" s="14" t="s">
        <v>16828</v>
      </c>
      <c r="D3320" s="14">
        <v>6.1065083289999995</v>
      </c>
      <c r="E3320" s="14">
        <v>82.7</v>
      </c>
      <c r="F3320" s="14">
        <v>2737373.0</v>
      </c>
      <c r="G3320" s="14">
        <v>2740903.0</v>
      </c>
      <c r="H3320" s="14">
        <v>0.0</v>
      </c>
      <c r="I3320" s="14">
        <v>2980.0</v>
      </c>
      <c r="J3320" s="14">
        <v>98.71</v>
      </c>
      <c r="K3320" s="14">
        <v>1935.0</v>
      </c>
      <c r="L3320" s="14">
        <v>1935.0</v>
      </c>
      <c r="M3320" s="14">
        <v>1.0</v>
      </c>
      <c r="N3320" s="14" t="s">
        <v>8433</v>
      </c>
      <c r="O3320" s="14" t="s">
        <v>0</v>
      </c>
      <c r="P3320" s="14" t="s">
        <v>16742</v>
      </c>
    </row>
    <row r="3321">
      <c r="A3321" s="14" t="s">
        <v>16829</v>
      </c>
      <c r="B3321" s="14" t="s">
        <v>16830</v>
      </c>
      <c r="C3321" s="14" t="s">
        <v>16831</v>
      </c>
      <c r="D3321" s="14">
        <v>7.135546369999998</v>
      </c>
      <c r="E3321" s="14">
        <v>214.8</v>
      </c>
      <c r="F3321" s="14">
        <v>2725814.0</v>
      </c>
      <c r="G3321" s="14">
        <v>2736711.0</v>
      </c>
      <c r="H3321" s="155">
        <v>7.5E-130</v>
      </c>
      <c r="I3321" s="14">
        <v>468.0</v>
      </c>
      <c r="J3321" s="14">
        <v>96.6</v>
      </c>
      <c r="K3321" s="14">
        <v>324.0</v>
      </c>
      <c r="L3321" s="14">
        <v>321.0</v>
      </c>
      <c r="M3321" s="14">
        <v>1.00934579439252</v>
      </c>
      <c r="N3321" s="14" t="s">
        <v>8433</v>
      </c>
      <c r="O3321" s="14" t="s">
        <v>0</v>
      </c>
      <c r="P3321" s="14" t="s">
        <v>16832</v>
      </c>
    </row>
    <row r="3322">
      <c r="A3322" s="14" t="s">
        <v>16833</v>
      </c>
      <c r="B3322" s="14" t="s">
        <v>16834</v>
      </c>
      <c r="C3322" s="14" t="s">
        <v>16835</v>
      </c>
      <c r="D3322" s="14">
        <v>8.74684383</v>
      </c>
      <c r="E3322" s="14">
        <v>117.6</v>
      </c>
      <c r="F3322" s="14">
        <v>2706238.0</v>
      </c>
      <c r="G3322" s="14">
        <v>2714187.0</v>
      </c>
      <c r="H3322" s="14">
        <v>0.0</v>
      </c>
      <c r="I3322" s="14">
        <v>2970.0</v>
      </c>
      <c r="J3322" s="14">
        <v>98.35</v>
      </c>
      <c r="K3322" s="14">
        <v>1941.0</v>
      </c>
      <c r="L3322" s="14">
        <v>1941.0</v>
      </c>
      <c r="M3322" s="14">
        <v>1.0</v>
      </c>
      <c r="N3322" s="14" t="s">
        <v>8433</v>
      </c>
      <c r="O3322" s="14" t="s">
        <v>0</v>
      </c>
      <c r="P3322" s="14" t="s">
        <v>16742</v>
      </c>
    </row>
    <row r="3323">
      <c r="A3323" s="14" t="s">
        <v>16836</v>
      </c>
      <c r="B3323" s="14" t="s">
        <v>16837</v>
      </c>
      <c r="D3323" s="14">
        <v>8.92584255</v>
      </c>
      <c r="E3323" s="14">
        <v>98.8</v>
      </c>
      <c r="F3323" s="14">
        <v>2700827.0</v>
      </c>
      <c r="G3323" s="14">
        <v>2704819.0</v>
      </c>
      <c r="H3323" s="14">
        <v>0.0</v>
      </c>
      <c r="I3323" s="14">
        <v>1690.0</v>
      </c>
      <c r="J3323" s="14">
        <v>95.02</v>
      </c>
      <c r="K3323" s="14">
        <v>1206.0</v>
      </c>
      <c r="L3323" s="14">
        <v>2007.0</v>
      </c>
      <c r="M3323" s="14">
        <v>0.600896860986547</v>
      </c>
      <c r="N3323" s="14" t="s">
        <v>8433</v>
      </c>
      <c r="O3323" s="14" t="s">
        <v>0</v>
      </c>
    </row>
    <row r="3324">
      <c r="A3324" s="14" t="s">
        <v>16838</v>
      </c>
      <c r="B3324" s="14" t="s">
        <v>16839</v>
      </c>
      <c r="D3324" s="14">
        <v>1.4395912499999999</v>
      </c>
      <c r="E3324" s="14">
        <v>21.7</v>
      </c>
      <c r="F3324" s="14">
        <v>2696228.0</v>
      </c>
      <c r="G3324" s="14">
        <v>2700458.0</v>
      </c>
      <c r="H3324" s="14">
        <v>0.0</v>
      </c>
      <c r="I3324" s="14">
        <v>1700.0</v>
      </c>
      <c r="J3324" s="14">
        <v>95.46</v>
      </c>
      <c r="K3324" s="14">
        <v>1190.0</v>
      </c>
      <c r="L3324" s="14">
        <v>1371.0</v>
      </c>
      <c r="M3324" s="14">
        <v>0.867979576951131</v>
      </c>
      <c r="N3324" s="14" t="s">
        <v>8433</v>
      </c>
      <c r="O3324" s="14" t="s">
        <v>0</v>
      </c>
    </row>
    <row r="3325">
      <c r="A3325" s="14" t="s">
        <v>16840</v>
      </c>
      <c r="B3325" s="14" t="s">
        <v>16841</v>
      </c>
      <c r="C3325" s="14" t="s">
        <v>16842</v>
      </c>
      <c r="D3325" s="14">
        <v>241.55282000000003</v>
      </c>
      <c r="E3325" s="14">
        <v>547.0</v>
      </c>
      <c r="F3325" s="14">
        <v>2676715.0</v>
      </c>
      <c r="G3325" s="14">
        <v>2678335.0</v>
      </c>
      <c r="H3325" s="155">
        <v>1.2E-170</v>
      </c>
      <c r="I3325" s="14">
        <v>539.0</v>
      </c>
      <c r="J3325" s="14">
        <v>99.71</v>
      </c>
      <c r="K3325" s="14">
        <v>342.0</v>
      </c>
      <c r="L3325" s="14">
        <v>342.0</v>
      </c>
      <c r="M3325" s="14">
        <v>1.0</v>
      </c>
      <c r="N3325" s="14" t="s">
        <v>8433</v>
      </c>
      <c r="O3325" s="14" t="s">
        <v>0</v>
      </c>
      <c r="P3325" s="14" t="s">
        <v>16843</v>
      </c>
      <c r="Q3325" s="14" t="s">
        <v>14915</v>
      </c>
      <c r="R3325" s="14" t="s">
        <v>13732</v>
      </c>
    </row>
    <row r="3326">
      <c r="A3326" s="14" t="s">
        <v>16844</v>
      </c>
      <c r="B3326" s="14" t="s">
        <v>16845</v>
      </c>
      <c r="D3326" s="14">
        <v>1.210542253</v>
      </c>
      <c r="E3326" s="14">
        <v>33.1</v>
      </c>
      <c r="F3326" s="14">
        <v>2658294.0</v>
      </c>
      <c r="G3326" s="14">
        <v>2674839.0</v>
      </c>
      <c r="H3326" s="14">
        <v>0.0</v>
      </c>
      <c r="I3326" s="14">
        <v>3220.0</v>
      </c>
      <c r="J3326" s="14">
        <v>96.87</v>
      </c>
      <c r="K3326" s="14">
        <v>2203.0</v>
      </c>
      <c r="L3326" s="14">
        <v>3588.0</v>
      </c>
      <c r="M3326" s="14">
        <v>0.613991081382386</v>
      </c>
      <c r="N3326" s="14" t="s">
        <v>8433</v>
      </c>
      <c r="O3326" s="14" t="s">
        <v>0</v>
      </c>
      <c r="P3326" s="14" t="s">
        <v>16846</v>
      </c>
      <c r="Q3326" s="14" t="s">
        <v>16847</v>
      </c>
      <c r="R3326" s="14" t="s">
        <v>16848</v>
      </c>
    </row>
    <row r="3327">
      <c r="A3327" s="14" t="s">
        <v>16849</v>
      </c>
      <c r="B3327" s="14" t="s">
        <v>16850</v>
      </c>
      <c r="D3327" s="14">
        <v>19.910160800000003</v>
      </c>
      <c r="E3327" s="14">
        <v>152.7</v>
      </c>
      <c r="F3327" s="14">
        <v>2637659.0</v>
      </c>
      <c r="G3327" s="14">
        <v>2642378.0</v>
      </c>
      <c r="H3327" s="14">
        <v>0.0</v>
      </c>
      <c r="I3327" s="14">
        <v>1690.0</v>
      </c>
      <c r="J3327" s="14">
        <v>95.26</v>
      </c>
      <c r="K3327" s="14">
        <v>1203.0</v>
      </c>
      <c r="L3327" s="14">
        <v>1200.0</v>
      </c>
      <c r="M3327" s="14">
        <v>1.0025</v>
      </c>
      <c r="N3327" s="14" t="s">
        <v>8433</v>
      </c>
      <c r="O3327" s="14" t="s">
        <v>0</v>
      </c>
    </row>
    <row r="3328">
      <c r="A3328" s="14" t="s">
        <v>16851</v>
      </c>
      <c r="B3328" s="14" t="s">
        <v>16852</v>
      </c>
      <c r="D3328" s="14">
        <v>0.10434002</v>
      </c>
      <c r="E3328" s="14">
        <v>0.7</v>
      </c>
      <c r="F3328" s="14">
        <v>3681191.0</v>
      </c>
      <c r="G3328" s="14">
        <v>3685646.0</v>
      </c>
      <c r="H3328" s="14">
        <v>0.0</v>
      </c>
      <c r="I3328" s="14">
        <v>1400.0</v>
      </c>
      <c r="J3328" s="14">
        <v>95.62</v>
      </c>
      <c r="K3328" s="14">
        <v>982.0</v>
      </c>
      <c r="L3328" s="14">
        <v>1188.0</v>
      </c>
      <c r="M3328" s="14">
        <v>0.826599326599327</v>
      </c>
      <c r="N3328" s="14" t="s">
        <v>5753</v>
      </c>
      <c r="O3328" s="14" t="s">
        <v>0</v>
      </c>
      <c r="P3328" s="14" t="s">
        <v>16853</v>
      </c>
      <c r="Q3328" s="14" t="s">
        <v>16854</v>
      </c>
      <c r="R3328" s="14" t="s">
        <v>16855</v>
      </c>
    </row>
    <row r="3329">
      <c r="A3329" s="14" t="s">
        <v>16856</v>
      </c>
      <c r="B3329" s="14" t="s">
        <v>16857</v>
      </c>
      <c r="D3329" s="14">
        <v>1.7980376320000002</v>
      </c>
      <c r="E3329" s="14">
        <v>5.8</v>
      </c>
      <c r="F3329" s="14">
        <v>2604106.0</v>
      </c>
      <c r="G3329" s="14">
        <v>2608070.0</v>
      </c>
      <c r="H3329" s="155">
        <v>2.1E-252</v>
      </c>
      <c r="I3329" s="14">
        <v>792.0</v>
      </c>
      <c r="J3329" s="14">
        <v>97.89</v>
      </c>
      <c r="K3329" s="14">
        <v>522.0</v>
      </c>
      <c r="L3329" s="14">
        <v>522.0</v>
      </c>
      <c r="M3329" s="14">
        <v>1.0</v>
      </c>
      <c r="N3329" s="14" t="s">
        <v>8433</v>
      </c>
      <c r="O3329" s="14" t="s">
        <v>0</v>
      </c>
      <c r="P3329" s="14" t="s">
        <v>7404</v>
      </c>
    </row>
    <row r="3330">
      <c r="A3330" s="14" t="s">
        <v>16858</v>
      </c>
      <c r="B3330" s="14" t="s">
        <v>16859</v>
      </c>
      <c r="C3330" s="14" t="s">
        <v>16860</v>
      </c>
      <c r="D3330" s="14">
        <v>166.17327439999997</v>
      </c>
      <c r="E3330" s="14">
        <v>378.1</v>
      </c>
      <c r="F3330" s="14">
        <v>2600567.0</v>
      </c>
      <c r="G3330" s="14">
        <v>2603457.0</v>
      </c>
      <c r="H3330" s="155">
        <v>1.9E-132</v>
      </c>
      <c r="I3330" s="14">
        <v>435.0</v>
      </c>
      <c r="J3330" s="14">
        <v>93.08</v>
      </c>
      <c r="K3330" s="14">
        <v>318.0</v>
      </c>
      <c r="L3330" s="14">
        <v>513.0</v>
      </c>
      <c r="M3330" s="14">
        <v>0.619883040935672</v>
      </c>
      <c r="N3330" s="14" t="s">
        <v>8433</v>
      </c>
      <c r="O3330" s="14" t="s">
        <v>0</v>
      </c>
      <c r="P3330" s="14" t="s">
        <v>16861</v>
      </c>
      <c r="Q3330" s="14" t="s">
        <v>16862</v>
      </c>
      <c r="R3330" s="14" t="s">
        <v>16863</v>
      </c>
    </row>
    <row r="3331">
      <c r="A3331" s="14" t="s">
        <v>16864</v>
      </c>
      <c r="B3331" s="14" t="s">
        <v>16865</v>
      </c>
      <c r="C3331" s="14" t="s">
        <v>16866</v>
      </c>
      <c r="D3331" s="14">
        <v>3.4386461559999995</v>
      </c>
      <c r="E3331" s="14">
        <v>21.5</v>
      </c>
      <c r="F3331" s="14">
        <v>2595630.0</v>
      </c>
      <c r="G3331" s="14">
        <v>2598834.0</v>
      </c>
      <c r="H3331" s="14">
        <v>0.0</v>
      </c>
      <c r="I3331" s="14">
        <v>1320.0</v>
      </c>
      <c r="J3331" s="14">
        <v>99.88</v>
      </c>
      <c r="K3331" s="14">
        <v>836.0</v>
      </c>
      <c r="L3331" s="14">
        <v>1278.0</v>
      </c>
      <c r="M3331" s="14">
        <v>0.65414710485133</v>
      </c>
      <c r="N3331" s="14" t="s">
        <v>8433</v>
      </c>
      <c r="O3331" s="14" t="s">
        <v>0</v>
      </c>
      <c r="P3331" s="14" t="s">
        <v>7153</v>
      </c>
      <c r="R3331" s="14" t="s">
        <v>5747</v>
      </c>
    </row>
    <row r="3332">
      <c r="A3332" s="14" t="s">
        <v>16867</v>
      </c>
      <c r="B3332" s="14" t="s">
        <v>16868</v>
      </c>
      <c r="D3332" s="14">
        <v>2.5691905</v>
      </c>
      <c r="E3332" s="14">
        <v>52.3</v>
      </c>
      <c r="F3332" s="14">
        <v>2585001.0</v>
      </c>
      <c r="G3332" s="14">
        <v>2595358.0</v>
      </c>
      <c r="H3332" s="14">
        <v>0.0</v>
      </c>
      <c r="I3332" s="14">
        <v>4410.0</v>
      </c>
      <c r="J3332" s="14">
        <v>97.28</v>
      </c>
      <c r="K3332" s="14">
        <v>2976.0</v>
      </c>
      <c r="L3332" s="14">
        <v>2952.0</v>
      </c>
      <c r="M3332" s="14">
        <v>1.00813008130081</v>
      </c>
      <c r="N3332" s="14" t="s">
        <v>8433</v>
      </c>
      <c r="O3332" s="14" t="s">
        <v>0</v>
      </c>
      <c r="Q3332" s="14" t="s">
        <v>16869</v>
      </c>
      <c r="R3332" s="14" t="s">
        <v>16870</v>
      </c>
    </row>
    <row r="3333">
      <c r="A3333" s="14" t="s">
        <v>16871</v>
      </c>
      <c r="B3333" s="14" t="s">
        <v>16872</v>
      </c>
      <c r="D3333" s="14">
        <v>21.028845209999997</v>
      </c>
      <c r="E3333" s="14">
        <v>143.7</v>
      </c>
      <c r="F3333" s="14">
        <v>2568955.0</v>
      </c>
      <c r="G3333" s="14">
        <v>2575377.0</v>
      </c>
      <c r="H3333" s="14">
        <v>0.0</v>
      </c>
      <c r="I3333" s="14">
        <v>1600.0</v>
      </c>
      <c r="J3333" s="14">
        <v>99.32</v>
      </c>
      <c r="K3333" s="14">
        <v>1023.0</v>
      </c>
      <c r="L3333" s="14">
        <v>1023.0</v>
      </c>
      <c r="M3333" s="14">
        <v>1.0</v>
      </c>
      <c r="N3333" s="14" t="s">
        <v>8433</v>
      </c>
      <c r="O3333" s="14" t="s">
        <v>0</v>
      </c>
    </row>
    <row r="3334">
      <c r="A3334" s="14" t="s">
        <v>16873</v>
      </c>
      <c r="B3334" s="14" t="s">
        <v>16874</v>
      </c>
      <c r="D3334" s="14">
        <v>0.0</v>
      </c>
      <c r="E3334" s="14">
        <v>0.0</v>
      </c>
      <c r="F3334" s="14">
        <v>2566152.0</v>
      </c>
      <c r="G3334" s="14">
        <v>2568665.0</v>
      </c>
      <c r="H3334" s="14">
        <v>0.0</v>
      </c>
      <c r="I3334" s="14">
        <v>1440.0</v>
      </c>
      <c r="J3334" s="14">
        <v>96.86</v>
      </c>
      <c r="K3334" s="14">
        <v>986.0</v>
      </c>
      <c r="L3334" s="14">
        <v>996.0</v>
      </c>
      <c r="M3334" s="14">
        <v>0.98995983935743</v>
      </c>
      <c r="N3334" s="14" t="s">
        <v>8433</v>
      </c>
      <c r="O3334" s="14" t="s">
        <v>0</v>
      </c>
      <c r="P3334" s="14" t="s">
        <v>16875</v>
      </c>
    </row>
    <row r="3335">
      <c r="A3335" s="14" t="s">
        <v>16876</v>
      </c>
      <c r="B3335" s="14" t="s">
        <v>16877</v>
      </c>
      <c r="D3335" s="14">
        <v>0.0</v>
      </c>
      <c r="E3335" s="14">
        <v>0.0</v>
      </c>
      <c r="F3335" s="14">
        <v>2558337.0</v>
      </c>
      <c r="G3335" s="14">
        <v>2562004.0</v>
      </c>
      <c r="H3335" s="14">
        <v>0.0</v>
      </c>
      <c r="I3335" s="14">
        <v>1890.0</v>
      </c>
      <c r="J3335" s="14">
        <v>89.1</v>
      </c>
      <c r="K3335" s="14">
        <v>1597.0</v>
      </c>
      <c r="L3335" s="14">
        <v>2652.0</v>
      </c>
      <c r="M3335" s="14">
        <v>0.602187028657617</v>
      </c>
      <c r="N3335" s="14" t="s">
        <v>8433</v>
      </c>
      <c r="O3335" s="14" t="s">
        <v>0</v>
      </c>
      <c r="P3335" s="14" t="s">
        <v>16878</v>
      </c>
    </row>
    <row r="3336">
      <c r="A3336" s="14" t="s">
        <v>16879</v>
      </c>
      <c r="B3336" s="14" t="s">
        <v>16880</v>
      </c>
      <c r="C3336" s="14" t="s">
        <v>16881</v>
      </c>
      <c r="D3336" s="14">
        <v>0.9562882699999999</v>
      </c>
      <c r="E3336" s="14">
        <v>9.4</v>
      </c>
      <c r="F3336" s="14">
        <v>2551042.0</v>
      </c>
      <c r="G3336" s="14">
        <v>2556666.0</v>
      </c>
      <c r="H3336" s="14">
        <v>0.0</v>
      </c>
      <c r="I3336" s="14">
        <v>1910.0</v>
      </c>
      <c r="J3336" s="14">
        <v>95.26</v>
      </c>
      <c r="K3336" s="14">
        <v>1350.0</v>
      </c>
      <c r="L3336" s="14">
        <v>1347.0</v>
      </c>
      <c r="M3336" s="14">
        <v>1.0022271714922</v>
      </c>
      <c r="N3336" s="14" t="s">
        <v>8433</v>
      </c>
      <c r="O3336" s="14" t="s">
        <v>0</v>
      </c>
      <c r="P3336" s="14" t="s">
        <v>6891</v>
      </c>
    </row>
    <row r="3337">
      <c r="A3337" s="14" t="s">
        <v>16882</v>
      </c>
      <c r="B3337" s="14" t="s">
        <v>16883</v>
      </c>
      <c r="C3337" s="14" t="s">
        <v>16884</v>
      </c>
      <c r="D3337" s="14">
        <v>3.5734057239999997</v>
      </c>
      <c r="E3337" s="14">
        <v>25.7</v>
      </c>
      <c r="F3337" s="14">
        <v>2548738.0</v>
      </c>
      <c r="G3337" s="14">
        <v>2551084.0</v>
      </c>
      <c r="H3337" s="14">
        <v>0.0</v>
      </c>
      <c r="I3337" s="14">
        <v>1200.0</v>
      </c>
      <c r="J3337" s="14">
        <v>96.92</v>
      </c>
      <c r="K3337" s="14">
        <v>811.0</v>
      </c>
      <c r="L3337" s="14">
        <v>1131.0</v>
      </c>
      <c r="M3337" s="14">
        <v>0.717064544650752</v>
      </c>
      <c r="N3337" s="14" t="s">
        <v>8433</v>
      </c>
      <c r="O3337" s="14" t="s">
        <v>0</v>
      </c>
      <c r="P3337" s="14" t="s">
        <v>5843</v>
      </c>
    </row>
    <row r="3338">
      <c r="A3338" s="14" t="s">
        <v>16885</v>
      </c>
      <c r="B3338" s="14" t="s">
        <v>16886</v>
      </c>
      <c r="D3338" s="14">
        <v>42.1229103</v>
      </c>
      <c r="E3338" s="14">
        <v>328.3</v>
      </c>
      <c r="F3338" s="14">
        <v>2539556.0</v>
      </c>
      <c r="G3338" s="14">
        <v>2545992.0</v>
      </c>
      <c r="H3338" s="14">
        <v>0.0</v>
      </c>
      <c r="I3338" s="14">
        <v>1800.0</v>
      </c>
      <c r="J3338" s="14">
        <v>98.71</v>
      </c>
      <c r="K3338" s="14">
        <v>1167.0</v>
      </c>
      <c r="L3338" s="14">
        <v>1167.0</v>
      </c>
      <c r="M3338" s="14">
        <v>1.0</v>
      </c>
      <c r="N3338" s="14" t="s">
        <v>8433</v>
      </c>
      <c r="O3338" s="14" t="s">
        <v>0</v>
      </c>
      <c r="P3338" s="14" t="s">
        <v>16887</v>
      </c>
    </row>
    <row r="3339">
      <c r="A3339" s="14" t="s">
        <v>16888</v>
      </c>
      <c r="B3339" s="14" t="s">
        <v>16889</v>
      </c>
      <c r="C3339" s="14" t="s">
        <v>16890</v>
      </c>
      <c r="D3339" s="14">
        <v>3.7461833400000004</v>
      </c>
      <c r="E3339" s="14">
        <v>71.8</v>
      </c>
      <c r="F3339" s="14">
        <v>2534783.0</v>
      </c>
      <c r="G3339" s="14">
        <v>2540362.0</v>
      </c>
      <c r="H3339" s="14">
        <v>0.0</v>
      </c>
      <c r="I3339" s="14">
        <v>4190.0</v>
      </c>
      <c r="J3339" s="14">
        <v>95.81</v>
      </c>
      <c r="K3339" s="14">
        <v>2934.0</v>
      </c>
      <c r="L3339" s="14">
        <v>2889.0</v>
      </c>
      <c r="M3339" s="14">
        <v>1.01557632398754</v>
      </c>
      <c r="N3339" s="14" t="s">
        <v>8433</v>
      </c>
      <c r="O3339" s="14" t="s">
        <v>0</v>
      </c>
    </row>
    <row r="3340">
      <c r="A3340" s="14" t="s">
        <v>16891</v>
      </c>
      <c r="B3340" s="14" t="s">
        <v>16892</v>
      </c>
      <c r="D3340" s="14">
        <v>0.18078813</v>
      </c>
      <c r="E3340" s="14">
        <v>12.5</v>
      </c>
      <c r="F3340" s="14">
        <v>2522330.0</v>
      </c>
      <c r="G3340" s="14">
        <v>2534705.0</v>
      </c>
      <c r="H3340" s="14">
        <v>0.0</v>
      </c>
      <c r="I3340" s="14">
        <v>7250.0</v>
      </c>
      <c r="J3340" s="14">
        <v>94.79</v>
      </c>
      <c r="K3340" s="14">
        <v>5148.0</v>
      </c>
      <c r="L3340" s="14">
        <v>9789.0</v>
      </c>
      <c r="M3340" s="14">
        <v>0.525896414342629</v>
      </c>
      <c r="N3340" s="14" t="s">
        <v>8433</v>
      </c>
      <c r="O3340" s="14" t="s">
        <v>0</v>
      </c>
    </row>
    <row r="3341">
      <c r="A3341" s="14" t="s">
        <v>16893</v>
      </c>
      <c r="B3341" s="14" t="s">
        <v>16894</v>
      </c>
      <c r="D3341" s="14">
        <v>0.120699464</v>
      </c>
      <c r="E3341" s="14">
        <v>7.6</v>
      </c>
      <c r="F3341" s="14">
        <v>2507300.0</v>
      </c>
      <c r="G3341" s="14">
        <v>2522128.0</v>
      </c>
      <c r="H3341" s="14">
        <v>0.0</v>
      </c>
      <c r="I3341" s="14">
        <v>6830.0</v>
      </c>
      <c r="J3341" s="14">
        <v>96.91</v>
      </c>
      <c r="K3341" s="14">
        <v>4634.0</v>
      </c>
      <c r="L3341" s="14">
        <v>8604.0</v>
      </c>
      <c r="M3341" s="14">
        <v>0.53858670385867</v>
      </c>
      <c r="N3341" s="14" t="s">
        <v>8433</v>
      </c>
      <c r="O3341" s="14" t="s">
        <v>0</v>
      </c>
    </row>
    <row r="3342">
      <c r="A3342" s="14" t="s">
        <v>16895</v>
      </c>
      <c r="B3342" s="14" t="s">
        <v>16896</v>
      </c>
      <c r="D3342" s="14">
        <v>4.54961679</v>
      </c>
      <c r="E3342" s="14">
        <v>25.1</v>
      </c>
      <c r="F3342" s="14">
        <v>2503572.0</v>
      </c>
      <c r="G3342" s="14">
        <v>2507061.0</v>
      </c>
      <c r="H3342" s="14">
        <v>0.0</v>
      </c>
      <c r="I3342" s="14">
        <v>1140.0</v>
      </c>
      <c r="J3342" s="14">
        <v>99.45</v>
      </c>
      <c r="K3342" s="14">
        <v>729.0</v>
      </c>
      <c r="L3342" s="14">
        <v>915.0</v>
      </c>
      <c r="M3342" s="14">
        <v>0.79672131147541</v>
      </c>
      <c r="N3342" s="14" t="s">
        <v>8433</v>
      </c>
      <c r="O3342" s="14" t="s">
        <v>0</v>
      </c>
      <c r="P3342" s="14" t="s">
        <v>16897</v>
      </c>
    </row>
    <row r="3343">
      <c r="A3343" s="14" t="s">
        <v>16898</v>
      </c>
      <c r="B3343" s="14" t="s">
        <v>16899</v>
      </c>
      <c r="D3343" s="14">
        <v>0.10359327</v>
      </c>
      <c r="E3343" s="14">
        <v>0.4</v>
      </c>
      <c r="F3343" s="14">
        <v>2499550.0</v>
      </c>
      <c r="G3343" s="14">
        <v>2503715.0</v>
      </c>
      <c r="H3343" s="14">
        <v>0.0</v>
      </c>
      <c r="I3343" s="14">
        <v>1330.0</v>
      </c>
      <c r="J3343" s="14">
        <v>97.73</v>
      </c>
      <c r="K3343" s="14">
        <v>881.0</v>
      </c>
      <c r="L3343" s="14">
        <v>1095.0</v>
      </c>
      <c r="M3343" s="14">
        <v>0.804566210045662</v>
      </c>
      <c r="N3343" s="14" t="s">
        <v>8433</v>
      </c>
      <c r="O3343" s="14" t="s">
        <v>0</v>
      </c>
      <c r="P3343" s="14" t="s">
        <v>16900</v>
      </c>
    </row>
    <row r="3344">
      <c r="A3344" s="14" t="s">
        <v>16901</v>
      </c>
      <c r="B3344" s="14" t="s">
        <v>16902</v>
      </c>
      <c r="D3344" s="14">
        <v>3.16081132</v>
      </c>
      <c r="E3344" s="14">
        <v>62.7</v>
      </c>
      <c r="F3344" s="14">
        <v>2489506.0</v>
      </c>
      <c r="G3344" s="14">
        <v>2497748.0</v>
      </c>
      <c r="H3344" s="14">
        <v>0.0</v>
      </c>
      <c r="I3344" s="14">
        <v>1600.0</v>
      </c>
      <c r="J3344" s="14">
        <v>92.6</v>
      </c>
      <c r="K3344" s="14">
        <v>1217.0</v>
      </c>
      <c r="L3344" s="14">
        <v>2217.0</v>
      </c>
      <c r="M3344" s="14">
        <v>0.5489400090212</v>
      </c>
      <c r="N3344" s="14" t="s">
        <v>8433</v>
      </c>
      <c r="O3344" s="14" t="s">
        <v>0</v>
      </c>
      <c r="P3344" s="14" t="s">
        <v>6756</v>
      </c>
    </row>
    <row r="3345">
      <c r="A3345" s="14" t="s">
        <v>16903</v>
      </c>
      <c r="B3345" s="14" t="s">
        <v>16904</v>
      </c>
      <c r="D3345" s="14">
        <v>0.094469917</v>
      </c>
      <c r="E3345" s="14">
        <v>1.2</v>
      </c>
      <c r="F3345" s="14">
        <v>2483525.0</v>
      </c>
      <c r="G3345" s="14">
        <v>2488968.0</v>
      </c>
      <c r="H3345" s="14">
        <v>0.0</v>
      </c>
      <c r="I3345" s="14">
        <v>3010.0</v>
      </c>
      <c r="J3345" s="14">
        <v>98.33</v>
      </c>
      <c r="K3345" s="14">
        <v>1980.0</v>
      </c>
      <c r="L3345" s="14">
        <v>2298.0</v>
      </c>
      <c r="M3345" s="14">
        <v>0.861618798955614</v>
      </c>
      <c r="N3345" s="14" t="s">
        <v>8433</v>
      </c>
      <c r="O3345" s="14" t="s">
        <v>0</v>
      </c>
      <c r="P3345" s="14" t="s">
        <v>16905</v>
      </c>
    </row>
    <row r="3346">
      <c r="A3346" s="14" t="s">
        <v>16906</v>
      </c>
      <c r="B3346" s="14" t="s">
        <v>16907</v>
      </c>
      <c r="D3346" s="14">
        <v>19.4435233</v>
      </c>
      <c r="E3346" s="14">
        <v>145.6</v>
      </c>
      <c r="F3346" s="14">
        <v>5219273.0</v>
      </c>
      <c r="G3346" s="14">
        <v>5222852.0</v>
      </c>
      <c r="H3346" s="14">
        <v>0.0</v>
      </c>
      <c r="I3346" s="14">
        <v>1700.0</v>
      </c>
      <c r="J3346" s="14">
        <v>99.27</v>
      </c>
      <c r="K3346" s="14">
        <v>1092.0</v>
      </c>
      <c r="L3346" s="14">
        <v>1092.0</v>
      </c>
      <c r="M3346" s="14">
        <v>1.0</v>
      </c>
      <c r="N3346" s="14" t="s">
        <v>5753</v>
      </c>
      <c r="O3346" s="14" t="s">
        <v>0</v>
      </c>
      <c r="P3346" s="14" t="s">
        <v>16908</v>
      </c>
      <c r="Q3346" s="14" t="s">
        <v>16909</v>
      </c>
      <c r="R3346" s="14" t="s">
        <v>16910</v>
      </c>
    </row>
    <row r="3347">
      <c r="A3347" s="14" t="s">
        <v>16911</v>
      </c>
      <c r="B3347" s="14" t="s">
        <v>16912</v>
      </c>
      <c r="C3347" s="14" t="s">
        <v>16913</v>
      </c>
      <c r="D3347" s="14">
        <v>440.462218</v>
      </c>
      <c r="E3347" s="14">
        <v>9884.9</v>
      </c>
      <c r="F3347" s="14">
        <v>2472673.0</v>
      </c>
      <c r="G3347" s="14">
        <v>2482938.0</v>
      </c>
      <c r="H3347" s="14">
        <v>0.0</v>
      </c>
      <c r="I3347" s="14">
        <v>5210.0</v>
      </c>
      <c r="J3347" s="14">
        <v>98.08</v>
      </c>
      <c r="K3347" s="14">
        <v>3429.0</v>
      </c>
      <c r="L3347" s="14">
        <v>3429.0</v>
      </c>
      <c r="M3347" s="14">
        <v>1.0</v>
      </c>
      <c r="N3347" s="14" t="s">
        <v>8433</v>
      </c>
      <c r="O3347" s="14" t="s">
        <v>0</v>
      </c>
      <c r="P3347" s="14" t="s">
        <v>10007</v>
      </c>
    </row>
    <row r="3348">
      <c r="A3348" s="14" t="s">
        <v>16914</v>
      </c>
      <c r="B3348" s="14" t="s">
        <v>16915</v>
      </c>
      <c r="C3348" s="14" t="s">
        <v>16916</v>
      </c>
      <c r="D3348" s="14">
        <v>62.42753660000001</v>
      </c>
      <c r="E3348" s="14">
        <v>878.8</v>
      </c>
      <c r="F3348" s="14">
        <v>2461749.0</v>
      </c>
      <c r="G3348" s="14">
        <v>2470553.0</v>
      </c>
      <c r="H3348" s="14">
        <v>0.0</v>
      </c>
      <c r="I3348" s="14">
        <v>3040.0</v>
      </c>
      <c r="J3348" s="14">
        <v>98.35</v>
      </c>
      <c r="K3348" s="14">
        <v>1995.0</v>
      </c>
      <c r="L3348" s="14">
        <v>1995.0</v>
      </c>
      <c r="M3348" s="14">
        <v>1.0</v>
      </c>
      <c r="N3348" s="14" t="s">
        <v>8433</v>
      </c>
      <c r="O3348" s="14" t="s">
        <v>0</v>
      </c>
      <c r="P3348" s="14" t="s">
        <v>16917</v>
      </c>
      <c r="Q3348" s="14" t="s">
        <v>16918</v>
      </c>
      <c r="R3348" s="14" t="s">
        <v>16919</v>
      </c>
    </row>
    <row r="3349">
      <c r="A3349" s="14" t="s">
        <v>16920</v>
      </c>
      <c r="B3349" s="14" t="s">
        <v>16921</v>
      </c>
      <c r="D3349" s="14">
        <v>0.9042380339999999</v>
      </c>
      <c r="E3349" s="14">
        <v>6.9</v>
      </c>
      <c r="F3349" s="14">
        <v>2457169.0</v>
      </c>
      <c r="G3349" s="14">
        <v>2461660.0</v>
      </c>
      <c r="H3349" s="14">
        <v>0.0</v>
      </c>
      <c r="I3349" s="14">
        <v>1760.0</v>
      </c>
      <c r="J3349" s="14">
        <v>97.52</v>
      </c>
      <c r="K3349" s="14">
        <v>1170.0</v>
      </c>
      <c r="L3349" s="14">
        <v>1572.0</v>
      </c>
      <c r="M3349" s="14">
        <v>0.744274809160305</v>
      </c>
      <c r="N3349" s="14" t="s">
        <v>8433</v>
      </c>
      <c r="O3349" s="14" t="s">
        <v>0</v>
      </c>
      <c r="P3349" s="14" t="s">
        <v>9911</v>
      </c>
    </row>
    <row r="3350">
      <c r="A3350" s="14" t="s">
        <v>16922</v>
      </c>
      <c r="B3350" s="14" t="s">
        <v>16923</v>
      </c>
      <c r="D3350" s="14">
        <v>3.12296221</v>
      </c>
      <c r="E3350" s="14">
        <v>22.3</v>
      </c>
      <c r="F3350" s="14">
        <v>2809074.0</v>
      </c>
      <c r="G3350" s="14">
        <v>2813589.0</v>
      </c>
      <c r="H3350" s="155">
        <v>4.1E-306</v>
      </c>
      <c r="I3350" s="14">
        <v>1030.0</v>
      </c>
      <c r="J3350" s="14">
        <v>91.66</v>
      </c>
      <c r="K3350" s="14">
        <v>803.0</v>
      </c>
      <c r="L3350" s="14">
        <v>1053.0</v>
      </c>
      <c r="M3350" s="14">
        <v>0.762583095916429</v>
      </c>
      <c r="N3350" s="14" t="s">
        <v>6750</v>
      </c>
      <c r="O3350" s="14" t="s">
        <v>0</v>
      </c>
    </row>
    <row r="3351">
      <c r="A3351" s="14" t="s">
        <v>16924</v>
      </c>
      <c r="B3351" s="14" t="s">
        <v>16925</v>
      </c>
      <c r="D3351" s="14">
        <v>0.851328036</v>
      </c>
      <c r="E3351" s="14">
        <v>10.5</v>
      </c>
      <c r="F3351" s="14">
        <v>2452188.0</v>
      </c>
      <c r="G3351" s="14">
        <v>2457501.0</v>
      </c>
      <c r="H3351" s="14">
        <v>0.0</v>
      </c>
      <c r="I3351" s="14">
        <v>2790.0</v>
      </c>
      <c r="J3351" s="14">
        <v>97.08</v>
      </c>
      <c r="K3351" s="14">
        <v>1881.0</v>
      </c>
      <c r="L3351" s="14">
        <v>1863.0</v>
      </c>
      <c r="M3351" s="14">
        <v>1.00966183574879</v>
      </c>
      <c r="N3351" s="14" t="s">
        <v>8433</v>
      </c>
      <c r="O3351" s="14" t="s">
        <v>0</v>
      </c>
    </row>
    <row r="3352">
      <c r="A3352" s="14" t="s">
        <v>16926</v>
      </c>
      <c r="B3352" s="14" t="s">
        <v>16927</v>
      </c>
      <c r="D3352" s="14">
        <v>14.239041199999999</v>
      </c>
      <c r="E3352" s="14">
        <v>77.3</v>
      </c>
      <c r="F3352" s="14">
        <v>2449142.0</v>
      </c>
      <c r="G3352" s="14">
        <v>2450146.0</v>
      </c>
      <c r="H3352" s="14">
        <v>0.0</v>
      </c>
      <c r="I3352" s="14">
        <v>1230.0</v>
      </c>
      <c r="J3352" s="14">
        <v>100.0</v>
      </c>
      <c r="K3352" s="14">
        <v>780.0</v>
      </c>
      <c r="L3352" s="14">
        <v>780.0</v>
      </c>
      <c r="M3352" s="14">
        <v>1.0</v>
      </c>
      <c r="N3352" s="14" t="s">
        <v>8433</v>
      </c>
      <c r="O3352" s="14" t="s">
        <v>0</v>
      </c>
      <c r="P3352" s="14" t="s">
        <v>16928</v>
      </c>
    </row>
    <row r="3353">
      <c r="A3353" s="14" t="s">
        <v>16929</v>
      </c>
      <c r="B3353" s="14" t="s">
        <v>16930</v>
      </c>
      <c r="C3353" s="14" t="s">
        <v>16931</v>
      </c>
      <c r="D3353" s="14">
        <v>28.5202987</v>
      </c>
      <c r="E3353" s="14">
        <v>187.0</v>
      </c>
      <c r="F3353" s="14">
        <v>2443245.0</v>
      </c>
      <c r="G3353" s="14">
        <v>2449134.0</v>
      </c>
      <c r="H3353" s="14">
        <v>0.0</v>
      </c>
      <c r="I3353" s="14">
        <v>1580.0</v>
      </c>
      <c r="J3353" s="14">
        <v>99.02</v>
      </c>
      <c r="K3353" s="14">
        <v>1017.0</v>
      </c>
      <c r="L3353" s="14">
        <v>1017.0</v>
      </c>
      <c r="M3353" s="14">
        <v>1.0</v>
      </c>
      <c r="N3353" s="14" t="s">
        <v>8433</v>
      </c>
      <c r="O3353" s="14" t="s">
        <v>0</v>
      </c>
      <c r="P3353" s="14" t="s">
        <v>16932</v>
      </c>
      <c r="Q3353" s="14" t="s">
        <v>16933</v>
      </c>
      <c r="R3353" s="14" t="s">
        <v>16934</v>
      </c>
    </row>
    <row r="3354">
      <c r="A3354" s="14" t="s">
        <v>16935</v>
      </c>
      <c r="B3354" s="14" t="s">
        <v>16936</v>
      </c>
      <c r="C3354" s="14" t="s">
        <v>16937</v>
      </c>
      <c r="D3354" s="14">
        <v>10.35819957</v>
      </c>
      <c r="E3354" s="14">
        <v>316.3</v>
      </c>
      <c r="F3354" s="14">
        <v>2434093.0</v>
      </c>
      <c r="G3354" s="14">
        <v>2443030.0</v>
      </c>
      <c r="H3354" s="14">
        <v>0.0</v>
      </c>
      <c r="I3354" s="14">
        <v>5460.0</v>
      </c>
      <c r="J3354" s="14">
        <v>97.18</v>
      </c>
      <c r="K3354" s="14">
        <v>3656.0</v>
      </c>
      <c r="L3354" s="14">
        <v>4563.0</v>
      </c>
      <c r="M3354" s="14">
        <v>0.801227262765724</v>
      </c>
      <c r="N3354" s="14" t="s">
        <v>8433</v>
      </c>
      <c r="O3354" s="14" t="s">
        <v>0</v>
      </c>
      <c r="P3354" s="14" t="s">
        <v>16938</v>
      </c>
    </row>
    <row r="3355">
      <c r="A3355" s="14" t="s">
        <v>16939</v>
      </c>
      <c r="B3355" s="14" t="s">
        <v>16940</v>
      </c>
      <c r="D3355" s="14">
        <v>3.09736032</v>
      </c>
      <c r="E3355" s="14">
        <v>46.0</v>
      </c>
      <c r="F3355" s="14">
        <v>2425855.0</v>
      </c>
      <c r="G3355" s="14">
        <v>2436189.0</v>
      </c>
      <c r="H3355" s="14">
        <v>0.0</v>
      </c>
      <c r="I3355" s="14">
        <v>2910.0</v>
      </c>
      <c r="J3355" s="14">
        <v>96.91</v>
      </c>
      <c r="K3355" s="14">
        <v>1977.0</v>
      </c>
      <c r="L3355" s="14">
        <v>3282.0</v>
      </c>
      <c r="M3355" s="14">
        <v>0.602376599634369</v>
      </c>
      <c r="N3355" s="14" t="s">
        <v>8433</v>
      </c>
      <c r="O3355" s="14" t="s">
        <v>0</v>
      </c>
      <c r="P3355" s="14" t="s">
        <v>16941</v>
      </c>
      <c r="Q3355" s="14" t="s">
        <v>16942</v>
      </c>
    </row>
    <row r="3356">
      <c r="A3356" s="14" t="s">
        <v>16943</v>
      </c>
      <c r="B3356" s="14" t="s">
        <v>16944</v>
      </c>
      <c r="D3356" s="14">
        <v>1.0235071560000002</v>
      </c>
      <c r="E3356" s="14">
        <v>16.1</v>
      </c>
      <c r="F3356" s="14">
        <v>3686331.0</v>
      </c>
      <c r="G3356" s="14">
        <v>3693182.0</v>
      </c>
      <c r="H3356" s="14">
        <v>0.0</v>
      </c>
      <c r="I3356" s="14">
        <v>3010.0</v>
      </c>
      <c r="J3356" s="14">
        <v>95.52</v>
      </c>
      <c r="K3356" s="14">
        <v>2096.0</v>
      </c>
      <c r="L3356" s="14">
        <v>3087.0</v>
      </c>
      <c r="M3356" s="14">
        <v>0.67897635244574</v>
      </c>
      <c r="N3356" s="14" t="s">
        <v>5753</v>
      </c>
      <c r="O3356" s="14" t="s">
        <v>0</v>
      </c>
      <c r="P3356" s="14" t="s">
        <v>8850</v>
      </c>
    </row>
    <row r="3357">
      <c r="A3357" s="14" t="s">
        <v>16945</v>
      </c>
      <c r="B3357" s="14" t="s">
        <v>16946</v>
      </c>
      <c r="D3357" s="14">
        <v>3.10644427</v>
      </c>
      <c r="E3357" s="14">
        <v>27.0</v>
      </c>
      <c r="F3357" s="14">
        <v>2421577.0</v>
      </c>
      <c r="G3357" s="14">
        <v>2425984.0</v>
      </c>
      <c r="H3357" s="14">
        <v>0.0</v>
      </c>
      <c r="I3357" s="14">
        <v>2020.0</v>
      </c>
      <c r="J3357" s="14">
        <v>99.0</v>
      </c>
      <c r="K3357" s="14">
        <v>1305.0</v>
      </c>
      <c r="L3357" s="14">
        <v>1305.0</v>
      </c>
      <c r="M3357" s="14">
        <v>1.0</v>
      </c>
      <c r="N3357" s="14" t="s">
        <v>8433</v>
      </c>
      <c r="O3357" s="14" t="s">
        <v>0</v>
      </c>
      <c r="P3357" s="14" t="s">
        <v>16947</v>
      </c>
      <c r="Q3357" s="14" t="s">
        <v>16948</v>
      </c>
      <c r="R3357" s="14" t="s">
        <v>16949</v>
      </c>
    </row>
    <row r="3358">
      <c r="A3358" s="14" t="s">
        <v>16950</v>
      </c>
      <c r="B3358" s="14" t="s">
        <v>16951</v>
      </c>
      <c r="D3358" s="14">
        <v>0.32065391499999996</v>
      </c>
      <c r="E3358" s="14">
        <v>2.1</v>
      </c>
      <c r="F3358" s="14">
        <v>2419491.0</v>
      </c>
      <c r="G3358" s="14">
        <v>2421652.0</v>
      </c>
      <c r="H3358" s="14">
        <v>0.0</v>
      </c>
      <c r="I3358" s="14">
        <v>1060.0</v>
      </c>
      <c r="J3358" s="14">
        <v>99.7</v>
      </c>
      <c r="K3358" s="14">
        <v>672.0</v>
      </c>
      <c r="L3358" s="14">
        <v>687.0</v>
      </c>
      <c r="M3358" s="14">
        <v>0.978165938864629</v>
      </c>
      <c r="N3358" s="14" t="s">
        <v>8433</v>
      </c>
      <c r="O3358" s="14" t="s">
        <v>0</v>
      </c>
      <c r="P3358" s="14" t="s">
        <v>16952</v>
      </c>
      <c r="Q3358" s="14" t="s">
        <v>16953</v>
      </c>
      <c r="R3358" s="14" t="s">
        <v>16954</v>
      </c>
    </row>
    <row r="3359">
      <c r="A3359" s="14" t="s">
        <v>16955</v>
      </c>
      <c r="B3359" s="14" t="s">
        <v>16956</v>
      </c>
      <c r="D3359" s="14">
        <v>72.2173487</v>
      </c>
      <c r="E3359" s="14">
        <v>1301.0</v>
      </c>
      <c r="F3359" s="14">
        <v>2408514.0</v>
      </c>
      <c r="G3359" s="14">
        <v>2418633.0</v>
      </c>
      <c r="H3359" s="14">
        <v>0.0</v>
      </c>
      <c r="I3359" s="14">
        <v>4120.0</v>
      </c>
      <c r="J3359" s="14">
        <v>98.51</v>
      </c>
      <c r="K3359" s="14">
        <v>2685.0</v>
      </c>
      <c r="L3359" s="14">
        <v>2685.0</v>
      </c>
      <c r="M3359" s="14">
        <v>1.0</v>
      </c>
      <c r="N3359" s="14" t="s">
        <v>8433</v>
      </c>
      <c r="O3359" s="14" t="s">
        <v>0</v>
      </c>
      <c r="P3359" s="14" t="s">
        <v>16957</v>
      </c>
      <c r="Q3359" s="14" t="s">
        <v>8791</v>
      </c>
    </row>
    <row r="3360">
      <c r="A3360" s="14" t="s">
        <v>16958</v>
      </c>
      <c r="B3360" s="14" t="s">
        <v>16959</v>
      </c>
      <c r="C3360" s="14" t="s">
        <v>16960</v>
      </c>
      <c r="D3360" s="14">
        <v>6.78336884</v>
      </c>
      <c r="E3360" s="14">
        <v>83.8</v>
      </c>
      <c r="F3360" s="14">
        <v>2402227.0</v>
      </c>
      <c r="G3360" s="14">
        <v>2408417.0</v>
      </c>
      <c r="H3360" s="14">
        <v>0.0</v>
      </c>
      <c r="I3360" s="14">
        <v>2790.0</v>
      </c>
      <c r="J3360" s="14">
        <v>98.05</v>
      </c>
      <c r="K3360" s="14">
        <v>1842.0</v>
      </c>
      <c r="L3360" s="14">
        <v>1944.0</v>
      </c>
      <c r="M3360" s="14">
        <v>0.947530864197531</v>
      </c>
      <c r="N3360" s="14" t="s">
        <v>8433</v>
      </c>
      <c r="O3360" s="14" t="s">
        <v>0</v>
      </c>
      <c r="P3360" s="14" t="s">
        <v>16961</v>
      </c>
    </row>
    <row r="3361">
      <c r="A3361" s="14" t="s">
        <v>16962</v>
      </c>
      <c r="B3361" s="14" t="s">
        <v>16963</v>
      </c>
      <c r="D3361" s="14">
        <v>3.33124282</v>
      </c>
      <c r="E3361" s="14">
        <v>26.9</v>
      </c>
      <c r="F3361" s="14">
        <v>2396423.0</v>
      </c>
      <c r="G3361" s="14">
        <v>2399316.0</v>
      </c>
      <c r="H3361" s="14">
        <v>0.0</v>
      </c>
      <c r="I3361" s="14">
        <v>1850.0</v>
      </c>
      <c r="J3361" s="14">
        <v>98.02</v>
      </c>
      <c r="K3361" s="14">
        <v>1215.0</v>
      </c>
      <c r="L3361" s="14">
        <v>1401.0</v>
      </c>
      <c r="M3361" s="14">
        <v>0.867237687366167</v>
      </c>
      <c r="N3361" s="14" t="s">
        <v>8433</v>
      </c>
      <c r="O3361" s="14" t="s">
        <v>0</v>
      </c>
      <c r="R3361" s="14" t="s">
        <v>5747</v>
      </c>
    </row>
    <row r="3362">
      <c r="A3362" s="14" t="s">
        <v>16964</v>
      </c>
      <c r="B3362" s="14" t="s">
        <v>16965</v>
      </c>
      <c r="D3362" s="14">
        <v>15.060082820000002</v>
      </c>
      <c r="E3362" s="14">
        <v>323.5</v>
      </c>
      <c r="F3362" s="14">
        <v>2386139.0</v>
      </c>
      <c r="G3362" s="14">
        <v>2396467.0</v>
      </c>
      <c r="H3362" s="14">
        <v>0.0</v>
      </c>
      <c r="I3362" s="14">
        <v>2160.0</v>
      </c>
      <c r="J3362" s="14">
        <v>95.45</v>
      </c>
      <c r="K3362" s="14">
        <v>1515.0</v>
      </c>
      <c r="L3362" s="14">
        <v>2391.0</v>
      </c>
      <c r="M3362" s="14">
        <v>0.633626097867001</v>
      </c>
      <c r="N3362" s="14" t="s">
        <v>8433</v>
      </c>
      <c r="O3362" s="14" t="s">
        <v>0</v>
      </c>
      <c r="P3362" s="14" t="s">
        <v>5135</v>
      </c>
    </row>
    <row r="3363">
      <c r="A3363" s="14" t="s">
        <v>16966</v>
      </c>
      <c r="B3363" s="14" t="s">
        <v>16967</v>
      </c>
      <c r="D3363" s="14">
        <v>38.759446</v>
      </c>
      <c r="E3363" s="14">
        <v>339.3</v>
      </c>
      <c r="F3363" s="14">
        <v>2379880.0</v>
      </c>
      <c r="G3363" s="14">
        <v>2385279.0</v>
      </c>
      <c r="H3363" s="14">
        <v>0.0</v>
      </c>
      <c r="I3363" s="14">
        <v>1800.0</v>
      </c>
      <c r="J3363" s="14">
        <v>98.72</v>
      </c>
      <c r="K3363" s="14">
        <v>1174.0</v>
      </c>
      <c r="L3363" s="14">
        <v>1257.0</v>
      </c>
      <c r="M3363" s="14">
        <v>0.933969769291965</v>
      </c>
      <c r="N3363" s="14" t="s">
        <v>8433</v>
      </c>
      <c r="O3363" s="14" t="s">
        <v>0</v>
      </c>
      <c r="P3363" s="14" t="s">
        <v>16968</v>
      </c>
    </row>
    <row r="3364">
      <c r="A3364" s="14" t="s">
        <v>16969</v>
      </c>
      <c r="B3364" s="14" t="s">
        <v>16970</v>
      </c>
      <c r="C3364" s="14" t="s">
        <v>16971</v>
      </c>
      <c r="D3364" s="14">
        <v>14.825768800000002</v>
      </c>
      <c r="E3364" s="14">
        <v>168.0</v>
      </c>
      <c r="F3364" s="14">
        <v>2369963.0</v>
      </c>
      <c r="G3364" s="14">
        <v>2377418.0</v>
      </c>
      <c r="H3364" s="14">
        <v>0.0</v>
      </c>
      <c r="I3364" s="14">
        <v>2530.0</v>
      </c>
      <c r="J3364" s="14">
        <v>98.03</v>
      </c>
      <c r="K3364" s="14">
        <v>1675.0</v>
      </c>
      <c r="L3364" s="14">
        <v>1887.0</v>
      </c>
      <c r="M3364" s="14">
        <v>0.887652358240593</v>
      </c>
      <c r="N3364" s="14" t="s">
        <v>8433</v>
      </c>
      <c r="O3364" s="14" t="s">
        <v>0</v>
      </c>
      <c r="P3364" s="14" t="s">
        <v>8890</v>
      </c>
      <c r="Q3364" s="14" t="s">
        <v>16972</v>
      </c>
      <c r="R3364" s="14" t="s">
        <v>16973</v>
      </c>
    </row>
    <row r="3365">
      <c r="A3365" s="14" t="s">
        <v>16974</v>
      </c>
      <c r="B3365" s="14" t="s">
        <v>16975</v>
      </c>
      <c r="D3365" s="14">
        <v>0.07121127000000001</v>
      </c>
      <c r="E3365" s="14">
        <v>0.6</v>
      </c>
      <c r="F3365" s="14">
        <v>3693620.0</v>
      </c>
      <c r="G3365" s="14">
        <v>3698848.0</v>
      </c>
      <c r="H3365" s="155">
        <v>5.3E-281</v>
      </c>
      <c r="I3365" s="14">
        <v>961.0</v>
      </c>
      <c r="J3365" s="14">
        <v>97.05</v>
      </c>
      <c r="K3365" s="14">
        <v>645.0</v>
      </c>
      <c r="L3365" s="14">
        <v>1284.0</v>
      </c>
      <c r="M3365" s="14">
        <v>0.502336448598131</v>
      </c>
      <c r="N3365" s="14" t="s">
        <v>5753</v>
      </c>
      <c r="O3365" s="14" t="s">
        <v>0</v>
      </c>
      <c r="P3365" s="14" t="s">
        <v>8850</v>
      </c>
    </row>
    <row r="3366">
      <c r="A3366" s="14" t="s">
        <v>16976</v>
      </c>
      <c r="B3366" s="14" t="s">
        <v>16977</v>
      </c>
      <c r="D3366" s="14">
        <v>1.280780606</v>
      </c>
      <c r="E3366" s="14">
        <v>7.9</v>
      </c>
      <c r="F3366" s="14">
        <v>2368229.0</v>
      </c>
      <c r="G3366" s="14">
        <v>2370218.0</v>
      </c>
      <c r="H3366" s="14">
        <v>0.0</v>
      </c>
      <c r="I3366" s="14">
        <v>1530.0</v>
      </c>
      <c r="J3366" s="14">
        <v>97.18</v>
      </c>
      <c r="K3366" s="14">
        <v>1029.0</v>
      </c>
      <c r="L3366" s="14">
        <v>1215.0</v>
      </c>
      <c r="M3366" s="14">
        <v>0.846913580246913</v>
      </c>
      <c r="N3366" s="14" t="s">
        <v>8433</v>
      </c>
      <c r="O3366" s="14" t="s">
        <v>0</v>
      </c>
    </row>
    <row r="3367">
      <c r="A3367" s="14" t="s">
        <v>16978</v>
      </c>
      <c r="B3367" s="14" t="s">
        <v>16979</v>
      </c>
      <c r="C3367" s="14" t="s">
        <v>16980</v>
      </c>
      <c r="D3367" s="14">
        <v>6.0621309</v>
      </c>
      <c r="E3367" s="14">
        <v>46.3</v>
      </c>
      <c r="F3367" s="14">
        <v>2363254.0</v>
      </c>
      <c r="G3367" s="14">
        <v>2367954.0</v>
      </c>
      <c r="H3367" s="14">
        <v>0.0</v>
      </c>
      <c r="I3367" s="14">
        <v>1780.0</v>
      </c>
      <c r="J3367" s="14">
        <v>98.7</v>
      </c>
      <c r="K3367" s="14">
        <v>1155.0</v>
      </c>
      <c r="L3367" s="14">
        <v>1179.0</v>
      </c>
      <c r="M3367" s="14">
        <v>0.979643765903308</v>
      </c>
      <c r="N3367" s="14" t="s">
        <v>8433</v>
      </c>
      <c r="O3367" s="14" t="s">
        <v>0</v>
      </c>
      <c r="P3367" s="14" t="s">
        <v>16981</v>
      </c>
      <c r="Q3367" s="14" t="s">
        <v>14501</v>
      </c>
      <c r="R3367" s="14" t="s">
        <v>14502</v>
      </c>
    </row>
    <row r="3368">
      <c r="A3368" s="14" t="s">
        <v>16982</v>
      </c>
      <c r="B3368" s="14" t="s">
        <v>16983</v>
      </c>
      <c r="C3368" s="14" t="s">
        <v>16984</v>
      </c>
      <c r="D3368" s="14">
        <v>21.984667100000003</v>
      </c>
      <c r="E3368" s="14">
        <v>70.7</v>
      </c>
      <c r="F3368" s="14">
        <v>2361004.0</v>
      </c>
      <c r="G3368" s="14">
        <v>2363016.0</v>
      </c>
      <c r="H3368" s="155">
        <v>1.9E-194</v>
      </c>
      <c r="I3368" s="14">
        <v>631.0</v>
      </c>
      <c r="J3368" s="14">
        <v>99.75</v>
      </c>
      <c r="K3368" s="14">
        <v>400.0</v>
      </c>
      <c r="L3368" s="14">
        <v>477.0</v>
      </c>
      <c r="M3368" s="14">
        <v>0.838574423480084</v>
      </c>
      <c r="N3368" s="14" t="s">
        <v>8433</v>
      </c>
      <c r="O3368" s="14" t="s">
        <v>0</v>
      </c>
      <c r="P3368" s="14" t="s">
        <v>16985</v>
      </c>
      <c r="Q3368" s="14" t="s">
        <v>16986</v>
      </c>
      <c r="R3368" s="14" t="s">
        <v>16987</v>
      </c>
    </row>
    <row r="3369">
      <c r="A3369" s="14" t="s">
        <v>16988</v>
      </c>
      <c r="B3369" s="14" t="s">
        <v>16989</v>
      </c>
      <c r="C3369" s="14" t="s">
        <v>16990</v>
      </c>
      <c r="D3369" s="14">
        <v>2.9573436400000004</v>
      </c>
      <c r="E3369" s="14">
        <v>108.8</v>
      </c>
      <c r="F3369" s="14">
        <v>2348660.0</v>
      </c>
      <c r="G3369" s="14">
        <v>2354104.0</v>
      </c>
      <c r="H3369" s="14">
        <v>0.0</v>
      </c>
      <c r="I3369" s="14">
        <v>3380.0</v>
      </c>
      <c r="J3369" s="14">
        <v>94.53</v>
      </c>
      <c r="K3369" s="14">
        <v>2451.0</v>
      </c>
      <c r="L3369" s="14">
        <v>2919.0</v>
      </c>
      <c r="M3369" s="14">
        <v>0.83967112024666</v>
      </c>
      <c r="N3369" s="14" t="s">
        <v>8433</v>
      </c>
      <c r="O3369" s="14" t="s">
        <v>0</v>
      </c>
      <c r="P3369" s="14" t="s">
        <v>10018</v>
      </c>
    </row>
    <row r="3370">
      <c r="A3370" s="14" t="s">
        <v>16991</v>
      </c>
      <c r="B3370" s="14" t="s">
        <v>16992</v>
      </c>
      <c r="C3370" s="14" t="s">
        <v>16993</v>
      </c>
      <c r="D3370" s="14">
        <v>288.09039189999993</v>
      </c>
      <c r="E3370" s="14">
        <v>8685.4</v>
      </c>
      <c r="F3370" s="14">
        <v>2340141.0</v>
      </c>
      <c r="G3370" s="14">
        <v>2346485.0</v>
      </c>
      <c r="H3370" s="14">
        <v>0.0</v>
      </c>
      <c r="I3370" s="14">
        <v>5290.0</v>
      </c>
      <c r="J3370" s="14">
        <v>97.05</v>
      </c>
      <c r="K3370" s="14">
        <v>3561.0</v>
      </c>
      <c r="L3370" s="14">
        <v>4491.0</v>
      </c>
      <c r="M3370" s="14">
        <v>0.792919171676687</v>
      </c>
      <c r="N3370" s="14" t="s">
        <v>8433</v>
      </c>
      <c r="O3370" s="14" t="s">
        <v>0</v>
      </c>
      <c r="P3370" s="14" t="s">
        <v>16994</v>
      </c>
    </row>
    <row r="3371">
      <c r="A3371" s="14" t="s">
        <v>16995</v>
      </c>
      <c r="B3371" s="14" t="s">
        <v>16996</v>
      </c>
      <c r="D3371" s="14">
        <v>0.175654208</v>
      </c>
      <c r="E3371" s="14">
        <v>1.2</v>
      </c>
      <c r="F3371" s="14">
        <v>2336757.0</v>
      </c>
      <c r="G3371" s="14">
        <v>2339654.0</v>
      </c>
      <c r="H3371" s="14">
        <v>0.0</v>
      </c>
      <c r="I3371" s="14">
        <v>1700.0</v>
      </c>
      <c r="J3371" s="14">
        <v>98.38</v>
      </c>
      <c r="K3371" s="14">
        <v>1110.0</v>
      </c>
      <c r="L3371" s="14">
        <v>1110.0</v>
      </c>
      <c r="M3371" s="14">
        <v>1.0</v>
      </c>
      <c r="N3371" s="14" t="s">
        <v>8433</v>
      </c>
      <c r="O3371" s="14" t="s">
        <v>0</v>
      </c>
    </row>
    <row r="3372">
      <c r="A3372" s="14" t="s">
        <v>16997</v>
      </c>
      <c r="B3372" s="14" t="s">
        <v>16998</v>
      </c>
      <c r="C3372" s="14" t="s">
        <v>16999</v>
      </c>
      <c r="D3372" s="14">
        <v>0.34380378500000003</v>
      </c>
      <c r="E3372" s="14">
        <v>12.8</v>
      </c>
      <c r="F3372" s="14">
        <v>2318146.0</v>
      </c>
      <c r="G3372" s="14">
        <v>2335184.0</v>
      </c>
      <c r="H3372" s="14">
        <v>0.0</v>
      </c>
      <c r="I3372" s="14">
        <v>7590.0</v>
      </c>
      <c r="J3372" s="14">
        <v>97.67</v>
      </c>
      <c r="K3372" s="14">
        <v>5061.0</v>
      </c>
      <c r="L3372" s="14">
        <v>5337.0</v>
      </c>
      <c r="M3372" s="14">
        <v>0.948285553681844</v>
      </c>
      <c r="N3372" s="14" t="s">
        <v>8433</v>
      </c>
      <c r="O3372" s="14" t="s">
        <v>0</v>
      </c>
      <c r="P3372" s="14" t="s">
        <v>17000</v>
      </c>
      <c r="Q3372" s="14" t="s">
        <v>17001</v>
      </c>
      <c r="R3372" s="14" t="s">
        <v>17002</v>
      </c>
    </row>
    <row r="3373">
      <c r="A3373" s="14" t="s">
        <v>17003</v>
      </c>
      <c r="B3373" s="14" t="s">
        <v>17004</v>
      </c>
      <c r="D3373" s="14">
        <v>6.77336087</v>
      </c>
      <c r="E3373" s="14">
        <v>369.3</v>
      </c>
      <c r="F3373" s="14">
        <v>2306086.0</v>
      </c>
      <c r="G3373" s="14">
        <v>2317117.0</v>
      </c>
      <c r="H3373" s="14">
        <v>0.0</v>
      </c>
      <c r="I3373" s="14">
        <v>4750.0</v>
      </c>
      <c r="J3373" s="14">
        <v>93.88</v>
      </c>
      <c r="K3373" s="14">
        <v>3511.0</v>
      </c>
      <c r="L3373" s="14">
        <v>5838.0</v>
      </c>
      <c r="M3373" s="14">
        <v>0.601404590613224</v>
      </c>
      <c r="N3373" s="14" t="s">
        <v>8433</v>
      </c>
      <c r="O3373" s="14" t="s">
        <v>0</v>
      </c>
      <c r="P3373" s="14" t="s">
        <v>9293</v>
      </c>
    </row>
    <row r="3374">
      <c r="A3374" s="14" t="s">
        <v>17005</v>
      </c>
      <c r="B3374" s="14" t="s">
        <v>17006</v>
      </c>
      <c r="D3374" s="14">
        <v>97.3418898</v>
      </c>
      <c r="E3374" s="14">
        <v>502.3</v>
      </c>
      <c r="F3374" s="14">
        <v>2300056.0</v>
      </c>
      <c r="G3374" s="14">
        <v>2301920.0</v>
      </c>
      <c r="H3374" s="14">
        <v>0.0</v>
      </c>
      <c r="I3374" s="14">
        <v>1170.0</v>
      </c>
      <c r="J3374" s="14">
        <v>99.73</v>
      </c>
      <c r="K3374" s="14">
        <v>741.0</v>
      </c>
      <c r="L3374" s="14">
        <v>741.0</v>
      </c>
      <c r="M3374" s="14">
        <v>1.0</v>
      </c>
      <c r="N3374" s="14" t="s">
        <v>8433</v>
      </c>
      <c r="O3374" s="14" t="s">
        <v>0</v>
      </c>
      <c r="P3374" s="14" t="s">
        <v>17007</v>
      </c>
      <c r="Q3374" s="14" t="s">
        <v>17008</v>
      </c>
      <c r="R3374" s="14" t="s">
        <v>17009</v>
      </c>
    </row>
    <row r="3375">
      <c r="A3375" s="14" t="s">
        <v>17010</v>
      </c>
      <c r="B3375" s="14" t="s">
        <v>17011</v>
      </c>
      <c r="D3375" s="14">
        <v>23.59181285</v>
      </c>
      <c r="E3375" s="14">
        <v>324.0</v>
      </c>
      <c r="F3375" s="14">
        <v>3698734.0</v>
      </c>
      <c r="G3375" s="14">
        <v>3704357.0</v>
      </c>
      <c r="H3375" s="14">
        <v>0.0</v>
      </c>
      <c r="I3375" s="14">
        <v>3100.0</v>
      </c>
      <c r="J3375" s="14">
        <v>99.6</v>
      </c>
      <c r="K3375" s="14">
        <v>1977.0</v>
      </c>
      <c r="L3375" s="14">
        <v>2046.0</v>
      </c>
      <c r="M3375" s="14">
        <v>0.966275659824047</v>
      </c>
      <c r="N3375" s="14" t="s">
        <v>5753</v>
      </c>
      <c r="O3375" s="14" t="s">
        <v>0</v>
      </c>
      <c r="P3375" s="14" t="s">
        <v>17012</v>
      </c>
    </row>
    <row r="3376">
      <c r="A3376" s="14" t="s">
        <v>17013</v>
      </c>
      <c r="B3376" s="14" t="s">
        <v>17014</v>
      </c>
      <c r="C3376" s="14" t="s">
        <v>17015</v>
      </c>
      <c r="D3376" s="14">
        <v>58.5104281</v>
      </c>
      <c r="E3376" s="14">
        <v>419.8</v>
      </c>
      <c r="F3376" s="14">
        <v>2293822.0</v>
      </c>
      <c r="G3376" s="14">
        <v>2297708.0</v>
      </c>
      <c r="H3376" s="14">
        <v>0.0</v>
      </c>
      <c r="I3376" s="14">
        <v>1660.0</v>
      </c>
      <c r="J3376" s="14">
        <v>100.0</v>
      </c>
      <c r="K3376" s="14">
        <v>1047.0</v>
      </c>
      <c r="L3376" s="14">
        <v>1197.0</v>
      </c>
      <c r="M3376" s="14">
        <v>0.87468671679198</v>
      </c>
      <c r="N3376" s="14" t="s">
        <v>8433</v>
      </c>
      <c r="O3376" s="14" t="s">
        <v>0</v>
      </c>
      <c r="P3376" s="14" t="s">
        <v>17016</v>
      </c>
      <c r="Q3376" s="14" t="s">
        <v>17017</v>
      </c>
      <c r="R3376" s="14" t="s">
        <v>17018</v>
      </c>
    </row>
    <row r="3377">
      <c r="A3377" s="14" t="s">
        <v>17019</v>
      </c>
      <c r="B3377" s="14" t="s">
        <v>17020</v>
      </c>
      <c r="D3377" s="14">
        <v>6.458532610000001</v>
      </c>
      <c r="E3377" s="14">
        <v>78.3</v>
      </c>
      <c r="F3377" s="14">
        <v>2289400.0</v>
      </c>
      <c r="G3377" s="14">
        <v>2293044.0</v>
      </c>
      <c r="H3377" s="14">
        <v>0.0</v>
      </c>
      <c r="I3377" s="14">
        <v>2820.0</v>
      </c>
      <c r="J3377" s="14">
        <v>99.67</v>
      </c>
      <c r="K3377" s="14">
        <v>1792.0</v>
      </c>
      <c r="L3377" s="14">
        <v>1938.0</v>
      </c>
      <c r="M3377" s="14">
        <v>0.924664602683179</v>
      </c>
      <c r="N3377" s="14" t="s">
        <v>8433</v>
      </c>
      <c r="O3377" s="14" t="s">
        <v>0</v>
      </c>
      <c r="P3377" s="14" t="s">
        <v>8097</v>
      </c>
    </row>
    <row r="3378">
      <c r="A3378" s="14" t="s">
        <v>17021</v>
      </c>
      <c r="B3378" s="14" t="s">
        <v>17022</v>
      </c>
      <c r="D3378" s="14">
        <v>4.22362388</v>
      </c>
      <c r="E3378" s="14">
        <v>90.3</v>
      </c>
      <c r="F3378" s="14">
        <v>2279000.0</v>
      </c>
      <c r="G3378" s="14">
        <v>2286460.0</v>
      </c>
      <c r="H3378" s="14">
        <v>0.0</v>
      </c>
      <c r="I3378" s="14">
        <v>4970.0</v>
      </c>
      <c r="J3378" s="14">
        <v>98.98</v>
      </c>
      <c r="K3378" s="14">
        <v>3222.0</v>
      </c>
      <c r="L3378" s="14">
        <v>3219.0</v>
      </c>
      <c r="M3378" s="14">
        <v>1.00093196644921</v>
      </c>
      <c r="N3378" s="14" t="s">
        <v>8433</v>
      </c>
      <c r="O3378" s="14" t="s">
        <v>0</v>
      </c>
      <c r="P3378" s="14" t="s">
        <v>17023</v>
      </c>
    </row>
    <row r="3379">
      <c r="A3379" s="14" t="s">
        <v>17024</v>
      </c>
      <c r="B3379" s="14" t="s">
        <v>17025</v>
      </c>
      <c r="C3379" s="14" t="s">
        <v>17026</v>
      </c>
      <c r="D3379" s="14">
        <v>479.317404</v>
      </c>
      <c r="E3379" s="14">
        <v>4174.2</v>
      </c>
      <c r="F3379" s="14">
        <v>2273392.0</v>
      </c>
      <c r="G3379" s="14">
        <v>2278096.0</v>
      </c>
      <c r="H3379" s="14">
        <v>0.0</v>
      </c>
      <c r="I3379" s="14">
        <v>2040.0</v>
      </c>
      <c r="J3379" s="14">
        <v>99.24</v>
      </c>
      <c r="K3379" s="14">
        <v>1311.0</v>
      </c>
      <c r="L3379" s="14">
        <v>1311.0</v>
      </c>
      <c r="M3379" s="14">
        <v>1.0</v>
      </c>
      <c r="N3379" s="14" t="s">
        <v>8433</v>
      </c>
      <c r="O3379" s="14" t="s">
        <v>0</v>
      </c>
      <c r="P3379" s="14" t="s">
        <v>8225</v>
      </c>
      <c r="Q3379" s="14" t="s">
        <v>17027</v>
      </c>
      <c r="R3379" s="14" t="s">
        <v>17028</v>
      </c>
    </row>
    <row r="3380">
      <c r="A3380" s="14" t="s">
        <v>17029</v>
      </c>
      <c r="B3380" s="14" t="s">
        <v>17030</v>
      </c>
      <c r="D3380" s="14">
        <v>8.888379489999998</v>
      </c>
      <c r="E3380" s="14">
        <v>80.1</v>
      </c>
      <c r="F3380" s="14">
        <v>2269749.0</v>
      </c>
      <c r="G3380" s="14">
        <v>2274128.0</v>
      </c>
      <c r="H3380" s="14">
        <v>0.0</v>
      </c>
      <c r="I3380" s="14">
        <v>1200.0</v>
      </c>
      <c r="J3380" s="14">
        <v>98.35</v>
      </c>
      <c r="K3380" s="14">
        <v>787.0</v>
      </c>
      <c r="L3380" s="14">
        <v>1491.0</v>
      </c>
      <c r="M3380" s="14">
        <v>0.527833668678739</v>
      </c>
      <c r="N3380" s="14" t="s">
        <v>8433</v>
      </c>
      <c r="O3380" s="14" t="s">
        <v>0</v>
      </c>
      <c r="P3380" s="14" t="s">
        <v>8584</v>
      </c>
    </row>
    <row r="3381">
      <c r="A3381" s="14" t="s">
        <v>17031</v>
      </c>
      <c r="B3381" s="14" t="s">
        <v>17032</v>
      </c>
      <c r="C3381" s="14" t="s">
        <v>17033</v>
      </c>
      <c r="D3381" s="14">
        <v>20.041793</v>
      </c>
      <c r="E3381" s="14">
        <v>193.3</v>
      </c>
      <c r="F3381" s="14">
        <v>2261719.0</v>
      </c>
      <c r="G3381" s="14">
        <v>2269710.0</v>
      </c>
      <c r="H3381" s="14">
        <v>0.0</v>
      </c>
      <c r="I3381" s="14">
        <v>2240.0</v>
      </c>
      <c r="J3381" s="14">
        <v>99.58</v>
      </c>
      <c r="K3381" s="14">
        <v>1425.0</v>
      </c>
      <c r="L3381" s="14">
        <v>1524.0</v>
      </c>
      <c r="M3381" s="14">
        <v>0.93503937007874</v>
      </c>
      <c r="N3381" s="14" t="s">
        <v>8433</v>
      </c>
      <c r="O3381" s="14" t="s">
        <v>0</v>
      </c>
      <c r="P3381" s="14" t="s">
        <v>17034</v>
      </c>
      <c r="Q3381" s="14" t="s">
        <v>17035</v>
      </c>
      <c r="R3381" s="14" t="s">
        <v>17036</v>
      </c>
    </row>
    <row r="3382">
      <c r="A3382" s="14" t="s">
        <v>17037</v>
      </c>
      <c r="B3382" s="14" t="s">
        <v>17038</v>
      </c>
      <c r="D3382" s="14">
        <v>1.8379416000000002</v>
      </c>
      <c r="E3382" s="14">
        <v>103.4</v>
      </c>
      <c r="F3382" s="14">
        <v>2247148.0</v>
      </c>
      <c r="G3382" s="14">
        <v>2261379.0</v>
      </c>
      <c r="H3382" s="14">
        <v>0.0</v>
      </c>
      <c r="I3382" s="14">
        <v>13500.0</v>
      </c>
      <c r="J3382" s="14">
        <v>99.32</v>
      </c>
      <c r="K3382" s="14">
        <v>8673.0</v>
      </c>
      <c r="L3382" s="14">
        <v>8667.0</v>
      </c>
      <c r="M3382" s="14">
        <v>1.00069228106611</v>
      </c>
      <c r="N3382" s="14" t="s">
        <v>8433</v>
      </c>
      <c r="O3382" s="14" t="s">
        <v>0</v>
      </c>
      <c r="P3382" s="14" t="s">
        <v>6819</v>
      </c>
    </row>
    <row r="3383">
      <c r="A3383" s="14" t="s">
        <v>17039</v>
      </c>
      <c r="B3383" s="14" t="s">
        <v>17040</v>
      </c>
      <c r="D3383" s="14">
        <v>0.0</v>
      </c>
      <c r="E3383" s="14">
        <v>0.0</v>
      </c>
      <c r="F3383" s="14">
        <v>2239017.0</v>
      </c>
      <c r="G3383" s="14">
        <v>2247274.0</v>
      </c>
      <c r="H3383" s="14">
        <v>0.0</v>
      </c>
      <c r="I3383" s="14">
        <v>2890.0</v>
      </c>
      <c r="J3383" s="14">
        <v>99.15</v>
      </c>
      <c r="K3383" s="14">
        <v>1875.0</v>
      </c>
      <c r="L3383" s="14">
        <v>1866.0</v>
      </c>
      <c r="M3383" s="14">
        <v>1.0048231511254</v>
      </c>
      <c r="N3383" s="14" t="s">
        <v>8433</v>
      </c>
      <c r="O3383" s="14" t="s">
        <v>0</v>
      </c>
    </row>
    <row r="3384">
      <c r="A3384" s="14" t="s">
        <v>17041</v>
      </c>
      <c r="B3384" s="14" t="s">
        <v>17042</v>
      </c>
      <c r="D3384" s="14">
        <v>0.162586955</v>
      </c>
      <c r="E3384" s="14">
        <v>3.5</v>
      </c>
      <c r="F3384" s="14">
        <v>3704404.0</v>
      </c>
      <c r="G3384" s="14">
        <v>3710344.0</v>
      </c>
      <c r="H3384" s="14">
        <v>0.0</v>
      </c>
      <c r="I3384" s="14">
        <v>5690.0</v>
      </c>
      <c r="J3384" s="14">
        <v>99.21</v>
      </c>
      <c r="K3384" s="14">
        <v>3660.0</v>
      </c>
      <c r="L3384" s="14">
        <v>3657.0</v>
      </c>
      <c r="M3384" s="14">
        <v>1.00082034454471</v>
      </c>
      <c r="N3384" s="14" t="s">
        <v>5753</v>
      </c>
      <c r="O3384" s="14" t="s">
        <v>0</v>
      </c>
    </row>
    <row r="3385">
      <c r="A3385" s="14" t="s">
        <v>17043</v>
      </c>
      <c r="B3385" s="14" t="s">
        <v>17044</v>
      </c>
      <c r="D3385" s="14">
        <v>59.5046755</v>
      </c>
      <c r="E3385" s="14">
        <v>284.5</v>
      </c>
      <c r="F3385" s="14">
        <v>2225206.0</v>
      </c>
      <c r="G3385" s="14">
        <v>2229158.0</v>
      </c>
      <c r="H3385" s="14">
        <v>0.0</v>
      </c>
      <c r="I3385" s="14">
        <v>1160.0</v>
      </c>
      <c r="J3385" s="14">
        <v>99.86</v>
      </c>
      <c r="K3385" s="14">
        <v>732.0</v>
      </c>
      <c r="L3385" s="14">
        <v>732.0</v>
      </c>
      <c r="M3385" s="14">
        <v>1.0</v>
      </c>
      <c r="N3385" s="14" t="s">
        <v>8433</v>
      </c>
      <c r="O3385" s="14" t="s">
        <v>0</v>
      </c>
      <c r="P3385" s="14" t="s">
        <v>8035</v>
      </c>
    </row>
    <row r="3386">
      <c r="A3386" s="14" t="s">
        <v>17045</v>
      </c>
      <c r="B3386" s="14" t="s">
        <v>17046</v>
      </c>
      <c r="D3386" s="14">
        <v>22.881663500000002</v>
      </c>
      <c r="E3386" s="14">
        <v>99.1</v>
      </c>
      <c r="F3386" s="14">
        <v>2223240.0</v>
      </c>
      <c r="G3386" s="14">
        <v>2225848.0</v>
      </c>
      <c r="H3386" s="14">
        <v>0.0</v>
      </c>
      <c r="I3386" s="14">
        <v>1020.0</v>
      </c>
      <c r="J3386" s="14">
        <v>99.09</v>
      </c>
      <c r="K3386" s="14">
        <v>660.0</v>
      </c>
      <c r="L3386" s="14">
        <v>738.0</v>
      </c>
      <c r="M3386" s="14">
        <v>0.894308943089431</v>
      </c>
      <c r="N3386" s="14" t="s">
        <v>8433</v>
      </c>
      <c r="O3386" s="14" t="s">
        <v>0</v>
      </c>
      <c r="P3386" s="14" t="s">
        <v>8035</v>
      </c>
    </row>
    <row r="3387">
      <c r="A3387" s="14" t="s">
        <v>17047</v>
      </c>
      <c r="B3387" s="14" t="s">
        <v>17048</v>
      </c>
      <c r="D3387" s="14">
        <v>1.819651752</v>
      </c>
      <c r="E3387" s="14">
        <v>25.8</v>
      </c>
      <c r="F3387" s="14">
        <v>2216006.0</v>
      </c>
      <c r="G3387" s="14">
        <v>2223145.0</v>
      </c>
      <c r="H3387" s="14">
        <v>0.0</v>
      </c>
      <c r="I3387" s="14">
        <v>1880.0</v>
      </c>
      <c r="J3387" s="14">
        <v>96.76</v>
      </c>
      <c r="K3387" s="14">
        <v>1296.0</v>
      </c>
      <c r="L3387" s="14">
        <v>2361.0</v>
      </c>
      <c r="M3387" s="14">
        <v>0.548919949174079</v>
      </c>
      <c r="N3387" s="14" t="s">
        <v>8433</v>
      </c>
      <c r="O3387" s="14" t="s">
        <v>0</v>
      </c>
      <c r="P3387" s="14" t="s">
        <v>17049</v>
      </c>
    </row>
    <row r="3388">
      <c r="A3388" s="14" t="s">
        <v>17050</v>
      </c>
      <c r="B3388" s="14" t="s">
        <v>17051</v>
      </c>
      <c r="D3388" s="14">
        <v>1.53830379</v>
      </c>
      <c r="E3388" s="14">
        <v>14.4</v>
      </c>
      <c r="F3388" s="14">
        <v>2197771.0</v>
      </c>
      <c r="G3388" s="14">
        <v>2203498.0</v>
      </c>
      <c r="H3388" s="14">
        <v>0.0</v>
      </c>
      <c r="I3388" s="14">
        <v>1830.0</v>
      </c>
      <c r="J3388" s="14">
        <v>98.17</v>
      </c>
      <c r="K3388" s="14">
        <v>1200.0</v>
      </c>
      <c r="L3388" s="14">
        <v>1728.0</v>
      </c>
      <c r="M3388" s="14">
        <v>0.694444444444444</v>
      </c>
      <c r="N3388" s="14" t="s">
        <v>8433</v>
      </c>
      <c r="O3388" s="14" t="s">
        <v>0</v>
      </c>
      <c r="P3388" s="14" t="s">
        <v>17052</v>
      </c>
    </row>
    <row r="3389">
      <c r="A3389" s="14" t="s">
        <v>17053</v>
      </c>
      <c r="B3389" s="14" t="s">
        <v>17054</v>
      </c>
      <c r="D3389" s="14">
        <v>4.930322780000001</v>
      </c>
      <c r="E3389" s="14">
        <v>90.2</v>
      </c>
      <c r="F3389" s="14">
        <v>2188105.0</v>
      </c>
      <c r="G3389" s="14">
        <v>2197273.0</v>
      </c>
      <c r="H3389" s="14">
        <v>0.0</v>
      </c>
      <c r="I3389" s="14">
        <v>3280.0</v>
      </c>
      <c r="J3389" s="14">
        <v>99.1</v>
      </c>
      <c r="K3389" s="14">
        <v>2118.0</v>
      </c>
      <c r="L3389" s="14">
        <v>2934.0</v>
      </c>
      <c r="M3389" s="14">
        <v>0.721881390593047</v>
      </c>
      <c r="N3389" s="14" t="s">
        <v>8433</v>
      </c>
      <c r="O3389" s="14" t="s">
        <v>0</v>
      </c>
    </row>
    <row r="3390">
      <c r="A3390" s="14" t="s">
        <v>17055</v>
      </c>
      <c r="B3390" s="14" t="s">
        <v>17056</v>
      </c>
      <c r="D3390" s="14">
        <v>1.147856199</v>
      </c>
      <c r="E3390" s="14">
        <v>13.2</v>
      </c>
      <c r="F3390" s="14">
        <v>2183071.0</v>
      </c>
      <c r="G3390" s="14">
        <v>2187882.0</v>
      </c>
      <c r="H3390" s="14">
        <v>0.0</v>
      </c>
      <c r="I3390" s="14">
        <v>1740.0</v>
      </c>
      <c r="J3390" s="14">
        <v>97.17</v>
      </c>
      <c r="K3390" s="14">
        <v>1166.0</v>
      </c>
      <c r="L3390" s="14">
        <v>1950.0</v>
      </c>
      <c r="M3390" s="14">
        <v>0.597948717948718</v>
      </c>
      <c r="N3390" s="14" t="s">
        <v>8433</v>
      </c>
      <c r="O3390" s="14" t="s">
        <v>0</v>
      </c>
      <c r="P3390" s="14" t="s">
        <v>7968</v>
      </c>
      <c r="R3390" s="14" t="s">
        <v>7969</v>
      </c>
    </row>
    <row r="3391">
      <c r="A3391" s="14" t="s">
        <v>17057</v>
      </c>
      <c r="B3391" s="14" t="s">
        <v>17058</v>
      </c>
      <c r="C3391" s="14" t="s">
        <v>17059</v>
      </c>
      <c r="D3391" s="14">
        <v>4.08841315</v>
      </c>
      <c r="E3391" s="14">
        <v>90.3</v>
      </c>
      <c r="F3391" s="14">
        <v>2175584.0</v>
      </c>
      <c r="G3391" s="14">
        <v>2182763.0</v>
      </c>
      <c r="H3391" s="14">
        <v>0.0</v>
      </c>
      <c r="I3391" s="14">
        <v>5090.0</v>
      </c>
      <c r="J3391" s="14">
        <v>97.45</v>
      </c>
      <c r="K3391" s="14">
        <v>3408.0</v>
      </c>
      <c r="L3391" s="14">
        <v>3393.0</v>
      </c>
      <c r="M3391" s="14">
        <v>1.00442086648983</v>
      </c>
      <c r="N3391" s="14" t="s">
        <v>8433</v>
      </c>
      <c r="O3391" s="14" t="s">
        <v>0</v>
      </c>
      <c r="P3391" s="14" t="s">
        <v>17060</v>
      </c>
    </row>
    <row r="3392">
      <c r="A3392" s="14" t="s">
        <v>17061</v>
      </c>
      <c r="B3392" s="14" t="s">
        <v>17062</v>
      </c>
      <c r="D3392" s="14">
        <v>4.37314932</v>
      </c>
      <c r="E3392" s="14">
        <v>80.0</v>
      </c>
      <c r="F3392" s="14">
        <v>2161051.0</v>
      </c>
      <c r="G3392" s="14">
        <v>2170945.0</v>
      </c>
      <c r="H3392" s="14">
        <v>0.0</v>
      </c>
      <c r="I3392" s="14">
        <v>3770.0</v>
      </c>
      <c r="J3392" s="14">
        <v>95.8</v>
      </c>
      <c r="K3392" s="14">
        <v>2645.0</v>
      </c>
      <c r="L3392" s="14">
        <v>3147.0</v>
      </c>
      <c r="M3392" s="14">
        <v>0.840482999682237</v>
      </c>
      <c r="N3392" s="14" t="s">
        <v>8433</v>
      </c>
      <c r="O3392" s="14" t="s">
        <v>0</v>
      </c>
      <c r="P3392" s="14" t="s">
        <v>17063</v>
      </c>
    </row>
    <row r="3393">
      <c r="A3393" s="14" t="s">
        <v>17064</v>
      </c>
      <c r="B3393" s="14" t="s">
        <v>17065</v>
      </c>
      <c r="D3393" s="14">
        <v>6.589049009999999</v>
      </c>
      <c r="E3393" s="14">
        <v>55.0</v>
      </c>
      <c r="F3393" s="14">
        <v>3710973.0</v>
      </c>
      <c r="G3393" s="14">
        <v>3714333.0</v>
      </c>
      <c r="H3393" s="14">
        <v>0.0</v>
      </c>
      <c r="I3393" s="14">
        <v>1960.0</v>
      </c>
      <c r="J3393" s="14">
        <v>98.44</v>
      </c>
      <c r="K3393" s="14">
        <v>1281.0</v>
      </c>
      <c r="L3393" s="14">
        <v>1524.0</v>
      </c>
      <c r="M3393" s="14">
        <v>0.840551181102362</v>
      </c>
      <c r="N3393" s="14" t="s">
        <v>5753</v>
      </c>
      <c r="O3393" s="14" t="s">
        <v>0</v>
      </c>
      <c r="P3393" s="14" t="s">
        <v>17066</v>
      </c>
    </row>
    <row r="3394">
      <c r="A3394" s="14" t="s">
        <v>17067</v>
      </c>
      <c r="B3394" s="14" t="s">
        <v>17068</v>
      </c>
      <c r="D3394" s="14">
        <v>70.7324152</v>
      </c>
      <c r="E3394" s="14">
        <v>303.4</v>
      </c>
      <c r="F3394" s="14">
        <v>2158336.0</v>
      </c>
      <c r="G3394" s="14">
        <v>2160623.0</v>
      </c>
      <c r="H3394" s="155">
        <v>1.9E-321</v>
      </c>
      <c r="I3394" s="14">
        <v>999.0</v>
      </c>
      <c r="J3394" s="14">
        <v>98.91</v>
      </c>
      <c r="K3394" s="14">
        <v>645.0</v>
      </c>
      <c r="L3394" s="14">
        <v>645.0</v>
      </c>
      <c r="M3394" s="14">
        <v>1.0</v>
      </c>
      <c r="N3394" s="14" t="s">
        <v>8433</v>
      </c>
      <c r="O3394" s="14" t="s">
        <v>0</v>
      </c>
      <c r="P3394" s="14" t="s">
        <v>17069</v>
      </c>
    </row>
    <row r="3395">
      <c r="A3395" s="14" t="s">
        <v>17070</v>
      </c>
      <c r="B3395" s="14" t="s">
        <v>17071</v>
      </c>
      <c r="D3395" s="14">
        <v>3.19438477</v>
      </c>
      <c r="E3395" s="14">
        <v>34.9</v>
      </c>
      <c r="F3395" s="14">
        <v>2152077.0</v>
      </c>
      <c r="G3395" s="14">
        <v>2157468.0</v>
      </c>
      <c r="H3395" s="14">
        <v>0.0</v>
      </c>
      <c r="I3395" s="14">
        <v>2320.0</v>
      </c>
      <c r="J3395" s="14">
        <v>96.54</v>
      </c>
      <c r="K3395" s="14">
        <v>1590.0</v>
      </c>
      <c r="L3395" s="14">
        <v>1590.0</v>
      </c>
      <c r="M3395" s="14">
        <v>1.0</v>
      </c>
      <c r="N3395" s="14" t="s">
        <v>8433</v>
      </c>
      <c r="O3395" s="14" t="s">
        <v>0</v>
      </c>
      <c r="P3395" s="14" t="s">
        <v>9911</v>
      </c>
      <c r="Q3395" s="14" t="s">
        <v>9912</v>
      </c>
      <c r="R3395" s="14" t="s">
        <v>17072</v>
      </c>
    </row>
    <row r="3396">
      <c r="A3396" s="14" t="s">
        <v>17073</v>
      </c>
      <c r="B3396" s="14" t="s">
        <v>17074</v>
      </c>
      <c r="D3396" s="14">
        <v>2.1121320379999995</v>
      </c>
      <c r="E3396" s="14">
        <v>66.1</v>
      </c>
      <c r="F3396" s="14">
        <v>2142222.0</v>
      </c>
      <c r="G3396" s="14">
        <v>2152414.0</v>
      </c>
      <c r="H3396" s="14">
        <v>0.0</v>
      </c>
      <c r="I3396" s="14">
        <v>6640.0</v>
      </c>
      <c r="J3396" s="14">
        <v>98.17</v>
      </c>
      <c r="K3396" s="14">
        <v>4382.0</v>
      </c>
      <c r="L3396" s="14">
        <v>4788.0</v>
      </c>
      <c r="M3396" s="14">
        <v>0.915204678362573</v>
      </c>
      <c r="N3396" s="14" t="s">
        <v>8433</v>
      </c>
      <c r="O3396" s="14" t="s">
        <v>0</v>
      </c>
      <c r="P3396" s="14" t="s">
        <v>17075</v>
      </c>
      <c r="Q3396" s="14" t="s">
        <v>17076</v>
      </c>
      <c r="R3396" s="14" t="s">
        <v>17077</v>
      </c>
    </row>
    <row r="3397">
      <c r="A3397" s="14" t="s">
        <v>17078</v>
      </c>
      <c r="B3397" s="14" t="s">
        <v>17079</v>
      </c>
      <c r="D3397" s="14">
        <v>63.7038194</v>
      </c>
      <c r="E3397" s="14">
        <v>204.4</v>
      </c>
      <c r="F3397" s="14">
        <v>2138630.0</v>
      </c>
      <c r="G3397" s="14">
        <v>2141560.0</v>
      </c>
      <c r="H3397" s="155">
        <v>2.3E-247</v>
      </c>
      <c r="I3397" s="14">
        <v>772.0</v>
      </c>
      <c r="J3397" s="14">
        <v>99.8</v>
      </c>
      <c r="K3397" s="14">
        <v>489.0</v>
      </c>
      <c r="L3397" s="14">
        <v>489.0</v>
      </c>
      <c r="M3397" s="14">
        <v>1.0</v>
      </c>
      <c r="N3397" s="14" t="s">
        <v>8433</v>
      </c>
      <c r="O3397" s="14" t="s">
        <v>0</v>
      </c>
      <c r="P3397" s="14" t="s">
        <v>17080</v>
      </c>
      <c r="Q3397" s="14" t="s">
        <v>17080</v>
      </c>
      <c r="R3397" s="14" t="s">
        <v>17081</v>
      </c>
    </row>
    <row r="3398">
      <c r="A3398" s="14" t="s">
        <v>17082</v>
      </c>
      <c r="B3398" s="14" t="s">
        <v>17083</v>
      </c>
      <c r="D3398" s="14">
        <v>0.08158399499999999</v>
      </c>
      <c r="E3398" s="14">
        <v>1.1</v>
      </c>
      <c r="F3398" s="14">
        <v>2135015.0</v>
      </c>
      <c r="G3398" s="14">
        <v>2137498.0</v>
      </c>
      <c r="H3398" s="14">
        <v>0.0</v>
      </c>
      <c r="I3398" s="14">
        <v>3280.0</v>
      </c>
      <c r="J3398" s="14">
        <v>97.89</v>
      </c>
      <c r="K3398" s="14">
        <v>2175.0</v>
      </c>
      <c r="L3398" s="14">
        <v>2175.0</v>
      </c>
      <c r="M3398" s="14">
        <v>1.0</v>
      </c>
      <c r="N3398" s="14" t="s">
        <v>8433</v>
      </c>
      <c r="O3398" s="14" t="s">
        <v>0</v>
      </c>
      <c r="P3398" s="14" t="s">
        <v>432</v>
      </c>
    </row>
    <row r="3399">
      <c r="A3399" s="14" t="s">
        <v>17084</v>
      </c>
      <c r="B3399" s="14" t="s">
        <v>17085</v>
      </c>
      <c r="D3399" s="14">
        <v>23.209914100000002</v>
      </c>
      <c r="E3399" s="14">
        <v>405.8</v>
      </c>
      <c r="F3399" s="14">
        <v>2129260.0</v>
      </c>
      <c r="G3399" s="14">
        <v>2134586.0</v>
      </c>
      <c r="H3399" s="14">
        <v>0.0</v>
      </c>
      <c r="I3399" s="14">
        <v>4040.0</v>
      </c>
      <c r="J3399" s="14">
        <v>98.78</v>
      </c>
      <c r="K3399" s="14">
        <v>2628.0</v>
      </c>
      <c r="L3399" s="14">
        <v>2613.0</v>
      </c>
      <c r="M3399" s="14">
        <v>1.00574052812859</v>
      </c>
      <c r="N3399" s="14" t="s">
        <v>8433</v>
      </c>
      <c r="O3399" s="14" t="s">
        <v>0</v>
      </c>
      <c r="P3399" s="14" t="s">
        <v>10915</v>
      </c>
    </row>
    <row r="3400">
      <c r="A3400" s="14" t="s">
        <v>17086</v>
      </c>
      <c r="B3400" s="14" t="s">
        <v>17087</v>
      </c>
      <c r="C3400" s="14" t="s">
        <v>17088</v>
      </c>
      <c r="D3400" s="14">
        <v>26.0458574</v>
      </c>
      <c r="E3400" s="14">
        <v>186.4</v>
      </c>
      <c r="F3400" s="14">
        <v>2124775.0</v>
      </c>
      <c r="G3400" s="14">
        <v>2129058.0</v>
      </c>
      <c r="H3400" s="14">
        <v>0.0</v>
      </c>
      <c r="I3400" s="14">
        <v>1650.0</v>
      </c>
      <c r="J3400" s="14">
        <v>99.15</v>
      </c>
      <c r="K3400" s="14">
        <v>1062.0</v>
      </c>
      <c r="L3400" s="14">
        <v>1083.0</v>
      </c>
      <c r="M3400" s="14">
        <v>0.980609418282548</v>
      </c>
      <c r="N3400" s="14" t="s">
        <v>8433</v>
      </c>
      <c r="O3400" s="14" t="s">
        <v>0</v>
      </c>
      <c r="P3400" s="14" t="s">
        <v>17089</v>
      </c>
      <c r="Q3400" s="14" t="s">
        <v>17090</v>
      </c>
      <c r="R3400" s="14" t="s">
        <v>17091</v>
      </c>
    </row>
    <row r="3401">
      <c r="A3401" s="14" t="s">
        <v>17092</v>
      </c>
      <c r="B3401" s="14" t="s">
        <v>17093</v>
      </c>
      <c r="C3401" s="14" t="s">
        <v>17094</v>
      </c>
      <c r="D3401" s="14">
        <v>0.0</v>
      </c>
      <c r="E3401" s="14">
        <v>0.0</v>
      </c>
      <c r="F3401" s="14">
        <v>2118637.0</v>
      </c>
      <c r="G3401" s="14">
        <v>2125153.0</v>
      </c>
      <c r="H3401" s="14">
        <v>0.0</v>
      </c>
      <c r="I3401" s="14">
        <v>2380.0</v>
      </c>
      <c r="J3401" s="14">
        <v>98.71</v>
      </c>
      <c r="K3401" s="14">
        <v>1545.0</v>
      </c>
      <c r="L3401" s="14">
        <v>1719.0</v>
      </c>
      <c r="M3401" s="14">
        <v>0.898778359511344</v>
      </c>
      <c r="N3401" s="14" t="s">
        <v>8433</v>
      </c>
      <c r="O3401" s="14" t="s">
        <v>0</v>
      </c>
      <c r="P3401" s="14" t="s">
        <v>17095</v>
      </c>
      <c r="Q3401" s="14" t="s">
        <v>17096</v>
      </c>
      <c r="R3401" s="14" t="s">
        <v>11818</v>
      </c>
    </row>
    <row r="3402">
      <c r="A3402" s="14" t="s">
        <v>17097</v>
      </c>
      <c r="B3402" s="14" t="s">
        <v>17098</v>
      </c>
      <c r="D3402" s="14">
        <v>6.8500178300000005</v>
      </c>
      <c r="E3402" s="14">
        <v>107.2</v>
      </c>
      <c r="F3402" s="14">
        <v>2108596.0</v>
      </c>
      <c r="G3402" s="14">
        <v>2118030.0</v>
      </c>
      <c r="H3402" s="14">
        <v>0.0</v>
      </c>
      <c r="I3402" s="14">
        <v>2230.0</v>
      </c>
      <c r="J3402" s="14">
        <v>99.37</v>
      </c>
      <c r="K3402" s="14">
        <v>1430.0</v>
      </c>
      <c r="L3402" s="14">
        <v>2643.0</v>
      </c>
      <c r="M3402" s="14">
        <v>0.541051835035944</v>
      </c>
      <c r="N3402" s="14" t="s">
        <v>8433</v>
      </c>
      <c r="O3402" s="14" t="s">
        <v>0</v>
      </c>
      <c r="P3402" s="14" t="s">
        <v>7650</v>
      </c>
    </row>
    <row r="3403">
      <c r="A3403" s="14" t="s">
        <v>17099</v>
      </c>
      <c r="B3403" s="14" t="s">
        <v>17100</v>
      </c>
      <c r="C3403" s="14" t="s">
        <v>17101</v>
      </c>
      <c r="D3403" s="14">
        <v>221.93667889999998</v>
      </c>
      <c r="E3403" s="14">
        <v>803.8</v>
      </c>
      <c r="F3403" s="14">
        <v>2105670.0</v>
      </c>
      <c r="G3403" s="14">
        <v>2108334.0</v>
      </c>
      <c r="H3403" s="155">
        <v>4.9E-283</v>
      </c>
      <c r="I3403" s="14">
        <v>879.0</v>
      </c>
      <c r="J3403" s="14">
        <v>100.0</v>
      </c>
      <c r="K3403" s="14">
        <v>555.0</v>
      </c>
      <c r="L3403" s="14">
        <v>600.0</v>
      </c>
      <c r="M3403" s="14">
        <v>0.925</v>
      </c>
      <c r="N3403" s="14" t="s">
        <v>8433</v>
      </c>
      <c r="O3403" s="14" t="s">
        <v>0</v>
      </c>
      <c r="P3403" s="14" t="s">
        <v>17102</v>
      </c>
    </row>
    <row r="3404">
      <c r="A3404" s="14" t="s">
        <v>17103</v>
      </c>
      <c r="B3404" s="14" t="s">
        <v>17104</v>
      </c>
      <c r="D3404" s="14">
        <v>6.487430720000002</v>
      </c>
      <c r="E3404" s="14">
        <v>35.8</v>
      </c>
      <c r="F3404" s="14">
        <v>3714227.0</v>
      </c>
      <c r="G3404" s="14">
        <v>3718260.0</v>
      </c>
      <c r="H3404" s="155">
        <v>7.8E-247</v>
      </c>
      <c r="I3404" s="14">
        <v>829.0</v>
      </c>
      <c r="J3404" s="14">
        <v>99.06</v>
      </c>
      <c r="K3404" s="14">
        <v>533.0</v>
      </c>
      <c r="L3404" s="14">
        <v>645.0</v>
      </c>
      <c r="M3404" s="14">
        <v>0.826356589147287</v>
      </c>
      <c r="N3404" s="14" t="s">
        <v>5753</v>
      </c>
      <c r="O3404" s="14" t="s">
        <v>0</v>
      </c>
      <c r="P3404" s="14" t="s">
        <v>17105</v>
      </c>
      <c r="R3404" s="14" t="s">
        <v>17106</v>
      </c>
    </row>
    <row r="3405">
      <c r="A3405" s="14" t="s">
        <v>17107</v>
      </c>
      <c r="B3405" s="14" t="s">
        <v>17108</v>
      </c>
      <c r="D3405" s="14">
        <v>2.6400819700000002</v>
      </c>
      <c r="E3405" s="14">
        <v>43.3</v>
      </c>
      <c r="F3405" s="14">
        <v>2094693.0</v>
      </c>
      <c r="G3405" s="14">
        <v>2102645.0</v>
      </c>
      <c r="H3405" s="14">
        <v>0.0</v>
      </c>
      <c r="I3405" s="14">
        <v>3780.0</v>
      </c>
      <c r="J3405" s="14">
        <v>99.22</v>
      </c>
      <c r="K3405" s="14">
        <v>2427.0</v>
      </c>
      <c r="L3405" s="14">
        <v>2427.0</v>
      </c>
      <c r="M3405" s="14">
        <v>1.0</v>
      </c>
      <c r="N3405" s="14" t="s">
        <v>8433</v>
      </c>
      <c r="O3405" s="14" t="s">
        <v>0</v>
      </c>
    </row>
    <row r="3406">
      <c r="A3406" s="14" t="s">
        <v>17109</v>
      </c>
      <c r="B3406" s="14" t="s">
        <v>17110</v>
      </c>
      <c r="D3406" s="14">
        <v>39.90162170000001</v>
      </c>
      <c r="E3406" s="14">
        <v>831.4</v>
      </c>
      <c r="F3406" s="14">
        <v>2086828.0</v>
      </c>
      <c r="G3406" s="14">
        <v>2093860.0</v>
      </c>
      <c r="H3406" s="14">
        <v>0.0</v>
      </c>
      <c r="I3406" s="14">
        <v>4740.0</v>
      </c>
      <c r="J3406" s="14">
        <v>97.81</v>
      </c>
      <c r="K3406" s="14">
        <v>3153.0</v>
      </c>
      <c r="L3406" s="14">
        <v>3126.0</v>
      </c>
      <c r="M3406" s="14">
        <v>1.00863723608445</v>
      </c>
      <c r="N3406" s="14" t="s">
        <v>8433</v>
      </c>
      <c r="O3406" s="14" t="s">
        <v>0</v>
      </c>
      <c r="P3406" s="14" t="s">
        <v>10915</v>
      </c>
    </row>
    <row r="3407">
      <c r="A3407" s="14" t="s">
        <v>17111</v>
      </c>
      <c r="B3407" s="14" t="s">
        <v>17112</v>
      </c>
      <c r="C3407" s="14" t="s">
        <v>17113</v>
      </c>
      <c r="D3407" s="14">
        <v>8.38332434</v>
      </c>
      <c r="E3407" s="14">
        <v>73.4</v>
      </c>
      <c r="F3407" s="14">
        <v>2081661.0</v>
      </c>
      <c r="G3407" s="14">
        <v>2084864.0</v>
      </c>
      <c r="H3407" s="14">
        <v>0.0</v>
      </c>
      <c r="I3407" s="14">
        <v>1990.0</v>
      </c>
      <c r="J3407" s="14">
        <v>99.84</v>
      </c>
      <c r="K3407" s="14">
        <v>1263.0</v>
      </c>
      <c r="L3407" s="14">
        <v>1263.0</v>
      </c>
      <c r="M3407" s="14">
        <v>1.0</v>
      </c>
      <c r="N3407" s="14" t="s">
        <v>8433</v>
      </c>
      <c r="O3407" s="14" t="s">
        <v>0</v>
      </c>
      <c r="P3407" s="14" t="s">
        <v>7556</v>
      </c>
      <c r="Q3407" s="14" t="s">
        <v>17114</v>
      </c>
      <c r="R3407" s="14" t="s">
        <v>7558</v>
      </c>
    </row>
    <row r="3408">
      <c r="A3408" s="14" t="s">
        <v>17115</v>
      </c>
      <c r="B3408" s="14" t="s">
        <v>17116</v>
      </c>
      <c r="C3408" s="14" t="s">
        <v>17117</v>
      </c>
      <c r="D3408" s="14">
        <v>66.208494</v>
      </c>
      <c r="E3408" s="14">
        <v>751.8</v>
      </c>
      <c r="F3408" s="14">
        <v>2074030.0</v>
      </c>
      <c r="G3408" s="14">
        <v>2081298.0</v>
      </c>
      <c r="H3408" s="14">
        <v>0.0</v>
      </c>
      <c r="I3408" s="14">
        <v>2670.0</v>
      </c>
      <c r="J3408" s="14">
        <v>99.94</v>
      </c>
      <c r="K3408" s="14">
        <v>1692.0</v>
      </c>
      <c r="L3408" s="14">
        <v>1692.0</v>
      </c>
      <c r="M3408" s="14">
        <v>1.0</v>
      </c>
      <c r="N3408" s="14" t="s">
        <v>8433</v>
      </c>
      <c r="O3408" s="14" t="s">
        <v>0</v>
      </c>
      <c r="P3408" s="14" t="s">
        <v>17118</v>
      </c>
      <c r="Q3408" s="14" t="s">
        <v>17119</v>
      </c>
      <c r="R3408" s="14" t="s">
        <v>17120</v>
      </c>
    </row>
    <row r="3409">
      <c r="A3409" s="14" t="s">
        <v>17121</v>
      </c>
      <c r="B3409" s="14" t="s">
        <v>17122</v>
      </c>
      <c r="D3409" s="14">
        <v>3.9204407600000004</v>
      </c>
      <c r="E3409" s="14">
        <v>72.9</v>
      </c>
      <c r="F3409" s="14">
        <v>687379.0</v>
      </c>
      <c r="G3409" s="14">
        <v>691742.0</v>
      </c>
      <c r="H3409" s="14">
        <v>0.0</v>
      </c>
      <c r="I3409" s="14">
        <v>4020.0</v>
      </c>
      <c r="J3409" s="14">
        <v>96.91</v>
      </c>
      <c r="K3409" s="14">
        <v>2719.0</v>
      </c>
      <c r="L3409" s="14">
        <v>3150.0</v>
      </c>
      <c r="M3409" s="14">
        <v>0.863174603174603</v>
      </c>
      <c r="N3409" s="14" t="s">
        <v>5731</v>
      </c>
      <c r="O3409" s="14" t="s">
        <v>5745</v>
      </c>
      <c r="P3409" s="14" t="s">
        <v>17123</v>
      </c>
    </row>
    <row r="3410">
      <c r="A3410" s="14" t="s">
        <v>17124</v>
      </c>
      <c r="B3410" s="14" t="s">
        <v>17125</v>
      </c>
      <c r="D3410" s="14">
        <v>3.0676107300000006</v>
      </c>
      <c r="E3410" s="14">
        <v>34.7</v>
      </c>
      <c r="F3410" s="14">
        <v>2068391.0</v>
      </c>
      <c r="G3410" s="14">
        <v>2072799.0</v>
      </c>
      <c r="H3410" s="14">
        <v>0.0</v>
      </c>
      <c r="I3410" s="14">
        <v>2720.0</v>
      </c>
      <c r="J3410" s="14">
        <v>99.94</v>
      </c>
      <c r="K3410" s="14">
        <v>1722.0</v>
      </c>
      <c r="L3410" s="14">
        <v>1992.0</v>
      </c>
      <c r="M3410" s="14">
        <v>0.864457831325301</v>
      </c>
      <c r="N3410" s="14" t="s">
        <v>8433</v>
      </c>
      <c r="O3410" s="14" t="s">
        <v>0</v>
      </c>
      <c r="P3410" s="14" t="s">
        <v>17126</v>
      </c>
    </row>
    <row r="3411">
      <c r="A3411" s="14" t="s">
        <v>17127</v>
      </c>
      <c r="B3411" s="14" t="s">
        <v>17128</v>
      </c>
      <c r="C3411" s="14" t="s">
        <v>17129</v>
      </c>
      <c r="D3411" s="14">
        <v>78.9788083</v>
      </c>
      <c r="E3411" s="14">
        <v>248.4</v>
      </c>
      <c r="F3411" s="14">
        <v>2065217.0</v>
      </c>
      <c r="G3411" s="14">
        <v>2067868.0</v>
      </c>
      <c r="H3411" s="155">
        <v>1.3E-229</v>
      </c>
      <c r="I3411" s="14">
        <v>719.0</v>
      </c>
      <c r="J3411" s="14">
        <v>99.13</v>
      </c>
      <c r="K3411" s="14">
        <v>462.0</v>
      </c>
      <c r="L3411" s="14">
        <v>462.0</v>
      </c>
      <c r="M3411" s="14">
        <v>1.0</v>
      </c>
      <c r="N3411" s="14" t="s">
        <v>8433</v>
      </c>
      <c r="O3411" s="14" t="s">
        <v>0</v>
      </c>
      <c r="P3411" s="14" t="s">
        <v>17130</v>
      </c>
      <c r="Q3411" s="14" t="s">
        <v>17131</v>
      </c>
      <c r="R3411" s="14" t="s">
        <v>9861</v>
      </c>
    </row>
    <row r="3412">
      <c r="A3412" s="14" t="s">
        <v>17132</v>
      </c>
      <c r="B3412" s="14" t="s">
        <v>17133</v>
      </c>
      <c r="D3412" s="14">
        <v>4.58045733</v>
      </c>
      <c r="E3412" s="14">
        <v>67.9</v>
      </c>
      <c r="F3412" s="14">
        <v>2060486.0</v>
      </c>
      <c r="G3412" s="14">
        <v>2065351.0</v>
      </c>
      <c r="H3412" s="14">
        <v>0.0</v>
      </c>
      <c r="I3412" s="14">
        <v>3280.0</v>
      </c>
      <c r="J3412" s="14">
        <v>97.66</v>
      </c>
      <c r="K3412" s="14">
        <v>2181.0</v>
      </c>
      <c r="L3412" s="14">
        <v>2175.0</v>
      </c>
      <c r="M3412" s="14">
        <v>1.00275862068966</v>
      </c>
      <c r="N3412" s="14" t="s">
        <v>8433</v>
      </c>
      <c r="O3412" s="14" t="s">
        <v>0</v>
      </c>
      <c r="P3412" s="14" t="s">
        <v>17134</v>
      </c>
    </row>
    <row r="3413">
      <c r="A3413" s="14" t="s">
        <v>17135</v>
      </c>
      <c r="B3413" s="14" t="s">
        <v>17136</v>
      </c>
      <c r="C3413" s="14" t="s">
        <v>17137</v>
      </c>
      <c r="D3413" s="14">
        <v>0.0</v>
      </c>
      <c r="E3413" s="14">
        <v>0.0</v>
      </c>
      <c r="F3413" s="14">
        <v>2053414.0</v>
      </c>
      <c r="G3413" s="14">
        <v>2059972.0</v>
      </c>
      <c r="H3413" s="14">
        <v>0.0</v>
      </c>
      <c r="I3413" s="14">
        <v>2350.0</v>
      </c>
      <c r="J3413" s="14">
        <v>98.56</v>
      </c>
      <c r="K3413" s="14">
        <v>1527.0</v>
      </c>
      <c r="L3413" s="14">
        <v>1935.0</v>
      </c>
      <c r="M3413" s="14">
        <v>0.789147286821705</v>
      </c>
      <c r="N3413" s="14" t="s">
        <v>8433</v>
      </c>
      <c r="O3413" s="14" t="s">
        <v>0</v>
      </c>
      <c r="P3413" s="14" t="s">
        <v>17138</v>
      </c>
    </row>
    <row r="3414">
      <c r="A3414" s="14" t="s">
        <v>17139</v>
      </c>
      <c r="B3414" s="14" t="s">
        <v>17140</v>
      </c>
      <c r="C3414" s="14" t="s">
        <v>17141</v>
      </c>
      <c r="D3414" s="14">
        <v>168.33834799999997</v>
      </c>
      <c r="E3414" s="14">
        <v>1364.4</v>
      </c>
      <c r="F3414" s="14">
        <v>3718509.0</v>
      </c>
      <c r="G3414" s="14">
        <v>3721954.0</v>
      </c>
      <c r="H3414" s="14">
        <v>0.0</v>
      </c>
      <c r="I3414" s="14">
        <v>1940.0</v>
      </c>
      <c r="J3414" s="14">
        <v>99.76</v>
      </c>
      <c r="K3414" s="14">
        <v>1233.0</v>
      </c>
      <c r="L3414" s="14">
        <v>1233.0</v>
      </c>
      <c r="M3414" s="14">
        <v>1.0</v>
      </c>
      <c r="N3414" s="14" t="s">
        <v>5753</v>
      </c>
      <c r="O3414" s="14" t="s">
        <v>0</v>
      </c>
      <c r="P3414" s="14" t="s">
        <v>17142</v>
      </c>
      <c r="Q3414" s="14" t="s">
        <v>17143</v>
      </c>
      <c r="R3414" s="14" t="s">
        <v>9814</v>
      </c>
    </row>
    <row r="3415">
      <c r="A3415" s="14" t="s">
        <v>17144</v>
      </c>
      <c r="B3415" s="14" t="s">
        <v>17145</v>
      </c>
      <c r="D3415" s="14">
        <v>3.8139079300000005</v>
      </c>
      <c r="E3415" s="14">
        <v>22.6</v>
      </c>
      <c r="F3415" s="14">
        <v>2048777.0</v>
      </c>
      <c r="G3415" s="14">
        <v>2052613.0</v>
      </c>
      <c r="H3415" s="14">
        <v>0.0</v>
      </c>
      <c r="I3415" s="14">
        <v>1360.0</v>
      </c>
      <c r="J3415" s="14">
        <v>99.31</v>
      </c>
      <c r="K3415" s="14">
        <v>870.0</v>
      </c>
      <c r="L3415" s="14">
        <v>870.0</v>
      </c>
      <c r="M3415" s="14">
        <v>1.0</v>
      </c>
      <c r="N3415" s="14" t="s">
        <v>8433</v>
      </c>
      <c r="O3415" s="14" t="s">
        <v>0</v>
      </c>
      <c r="P3415" s="14" t="s">
        <v>8008</v>
      </c>
    </row>
    <row r="3416">
      <c r="A3416" s="14" t="s">
        <v>17146</v>
      </c>
      <c r="B3416" s="14" t="s">
        <v>17147</v>
      </c>
      <c r="D3416" s="14">
        <v>39.831931000000004</v>
      </c>
      <c r="E3416" s="14">
        <v>574.1</v>
      </c>
      <c r="F3416" s="14">
        <v>2040802.0</v>
      </c>
      <c r="G3416" s="14">
        <v>2048331.0</v>
      </c>
      <c r="H3416" s="14">
        <v>0.0</v>
      </c>
      <c r="I3416" s="14">
        <v>2150.0</v>
      </c>
      <c r="J3416" s="14">
        <v>97.76</v>
      </c>
      <c r="K3416" s="14">
        <v>1429.0</v>
      </c>
      <c r="L3416" s="14">
        <v>2001.0</v>
      </c>
      <c r="M3416" s="14">
        <v>0.714142928535732</v>
      </c>
      <c r="N3416" s="14" t="s">
        <v>8433</v>
      </c>
      <c r="O3416" s="14" t="s">
        <v>0</v>
      </c>
    </row>
    <row r="3417">
      <c r="A3417" s="14" t="s">
        <v>17148</v>
      </c>
      <c r="B3417" s="14" t="s">
        <v>17149</v>
      </c>
      <c r="C3417" s="14" t="s">
        <v>17150</v>
      </c>
      <c r="D3417" s="14">
        <v>33.63617815</v>
      </c>
      <c r="E3417" s="14">
        <v>331.6</v>
      </c>
      <c r="F3417" s="14">
        <v>2037526.0</v>
      </c>
      <c r="G3417" s="14">
        <v>2041991.0</v>
      </c>
      <c r="H3417" s="14">
        <v>0.0</v>
      </c>
      <c r="I3417" s="14">
        <v>2320.0</v>
      </c>
      <c r="J3417" s="14">
        <v>98.29</v>
      </c>
      <c r="K3417" s="14">
        <v>1518.0</v>
      </c>
      <c r="L3417" s="14">
        <v>1518.0</v>
      </c>
      <c r="M3417" s="14">
        <v>1.0</v>
      </c>
      <c r="N3417" s="14" t="s">
        <v>8433</v>
      </c>
      <c r="O3417" s="14" t="s">
        <v>0</v>
      </c>
      <c r="P3417" s="14" t="s">
        <v>8986</v>
      </c>
    </row>
    <row r="3418">
      <c r="A3418" s="14" t="s">
        <v>17151</v>
      </c>
      <c r="B3418" s="14" t="s">
        <v>17152</v>
      </c>
      <c r="C3418" s="14" t="s">
        <v>17153</v>
      </c>
      <c r="D3418" s="14">
        <v>9.34193666</v>
      </c>
      <c r="E3418" s="14">
        <v>148.5</v>
      </c>
      <c r="F3418" s="14">
        <v>2025973.0</v>
      </c>
      <c r="G3418" s="14">
        <v>2036686.0</v>
      </c>
      <c r="H3418" s="14">
        <v>0.0</v>
      </c>
      <c r="I3418" s="14">
        <v>3670.0</v>
      </c>
      <c r="J3418" s="14">
        <v>98.78</v>
      </c>
      <c r="K3418" s="14">
        <v>2379.0</v>
      </c>
      <c r="L3418" s="14">
        <v>2379.0</v>
      </c>
      <c r="M3418" s="14">
        <v>1.0</v>
      </c>
      <c r="N3418" s="14" t="s">
        <v>8433</v>
      </c>
      <c r="O3418" s="14" t="s">
        <v>0</v>
      </c>
      <c r="P3418" s="14" t="s">
        <v>17154</v>
      </c>
    </row>
    <row r="3419">
      <c r="A3419" s="14" t="s">
        <v>17155</v>
      </c>
      <c r="B3419" s="14" t="s">
        <v>17156</v>
      </c>
      <c r="C3419" s="14" t="s">
        <v>17157</v>
      </c>
      <c r="D3419" s="14">
        <v>4.14589105</v>
      </c>
      <c r="E3419" s="14">
        <v>35.7</v>
      </c>
      <c r="F3419" s="14">
        <v>2019249.0</v>
      </c>
      <c r="G3419" s="14">
        <v>2024975.0</v>
      </c>
      <c r="H3419" s="14">
        <v>0.0</v>
      </c>
      <c r="I3419" s="14">
        <v>1990.0</v>
      </c>
      <c r="J3419" s="14">
        <v>98.46</v>
      </c>
      <c r="K3419" s="14">
        <v>1296.0</v>
      </c>
      <c r="L3419" s="14">
        <v>1296.0</v>
      </c>
      <c r="M3419" s="14">
        <v>1.0</v>
      </c>
      <c r="N3419" s="14" t="s">
        <v>8433</v>
      </c>
      <c r="O3419" s="14" t="s">
        <v>0</v>
      </c>
      <c r="P3419" s="14" t="s">
        <v>17158</v>
      </c>
    </row>
    <row r="3420">
      <c r="A3420" s="14" t="s">
        <v>17159</v>
      </c>
      <c r="B3420" s="14" t="s">
        <v>17160</v>
      </c>
      <c r="D3420" s="14">
        <v>0.0</v>
      </c>
      <c r="E3420" s="14">
        <v>0.0</v>
      </c>
      <c r="F3420" s="14">
        <v>2009840.0</v>
      </c>
      <c r="G3420" s="14">
        <v>2019529.0</v>
      </c>
      <c r="H3420" s="14">
        <v>0.0</v>
      </c>
      <c r="I3420" s="14">
        <v>3350.0</v>
      </c>
      <c r="J3420" s="14">
        <v>96.65</v>
      </c>
      <c r="K3420" s="14">
        <v>2269.0</v>
      </c>
      <c r="L3420" s="14">
        <v>4203.0</v>
      </c>
      <c r="M3420" s="14">
        <v>0.539852486319296</v>
      </c>
      <c r="N3420" s="14" t="s">
        <v>8433</v>
      </c>
      <c r="O3420" s="14" t="s">
        <v>0</v>
      </c>
      <c r="P3420" s="14" t="s">
        <v>8693</v>
      </c>
    </row>
    <row r="3421">
      <c r="A3421" s="14" t="s">
        <v>17161</v>
      </c>
      <c r="B3421" s="14" t="s">
        <v>17162</v>
      </c>
      <c r="D3421" s="14">
        <v>21.096265450000004</v>
      </c>
      <c r="E3421" s="14">
        <v>171.8</v>
      </c>
      <c r="F3421" s="14">
        <v>2004463.0</v>
      </c>
      <c r="G3421" s="14">
        <v>2009187.0</v>
      </c>
      <c r="H3421" s="14">
        <v>0.0</v>
      </c>
      <c r="I3421" s="14">
        <v>1870.0</v>
      </c>
      <c r="J3421" s="14">
        <v>97.07</v>
      </c>
      <c r="K3421" s="14">
        <v>1263.0</v>
      </c>
      <c r="L3421" s="14">
        <v>1251.0</v>
      </c>
      <c r="M3421" s="14">
        <v>1.00959232613909</v>
      </c>
      <c r="N3421" s="14" t="s">
        <v>8433</v>
      </c>
      <c r="O3421" s="14" t="s">
        <v>0</v>
      </c>
      <c r="P3421" s="14" t="s">
        <v>8693</v>
      </c>
    </row>
    <row r="3422">
      <c r="A3422" s="14" t="s">
        <v>17163</v>
      </c>
      <c r="B3422" s="14" t="s">
        <v>17164</v>
      </c>
      <c r="D3422" s="14">
        <v>19.6797161</v>
      </c>
      <c r="E3422" s="14">
        <v>102.5</v>
      </c>
      <c r="F3422" s="14">
        <v>2001470.0</v>
      </c>
      <c r="G3422" s="14">
        <v>2003904.0</v>
      </c>
      <c r="H3422" s="14">
        <v>0.0</v>
      </c>
      <c r="I3422" s="14">
        <v>1100.0</v>
      </c>
      <c r="J3422" s="14">
        <v>96.3</v>
      </c>
      <c r="K3422" s="14">
        <v>756.0</v>
      </c>
      <c r="L3422" s="14">
        <v>744.0</v>
      </c>
      <c r="M3422" s="14">
        <v>1.01612903225806</v>
      </c>
      <c r="N3422" s="14" t="s">
        <v>8433</v>
      </c>
      <c r="O3422" s="14" t="s">
        <v>0</v>
      </c>
      <c r="P3422" s="14" t="s">
        <v>17165</v>
      </c>
    </row>
    <row r="3423">
      <c r="A3423" s="14" t="s">
        <v>17166</v>
      </c>
      <c r="B3423" s="14" t="s">
        <v>17167</v>
      </c>
      <c r="D3423" s="14">
        <v>12.254228950000002</v>
      </c>
      <c r="E3423" s="14">
        <v>112.9</v>
      </c>
      <c r="F3423" s="14">
        <v>1996425.0</v>
      </c>
      <c r="G3423" s="14">
        <v>2001562.0</v>
      </c>
      <c r="H3423" s="14">
        <v>0.0</v>
      </c>
      <c r="I3423" s="14">
        <v>2150.0</v>
      </c>
      <c r="J3423" s="14">
        <v>98.71</v>
      </c>
      <c r="K3423" s="14">
        <v>1392.0</v>
      </c>
      <c r="L3423" s="14">
        <v>1392.0</v>
      </c>
      <c r="M3423" s="14">
        <v>1.0</v>
      </c>
      <c r="N3423" s="14" t="s">
        <v>8433</v>
      </c>
      <c r="O3423" s="14" t="s">
        <v>0</v>
      </c>
      <c r="P3423" s="14" t="s">
        <v>17168</v>
      </c>
      <c r="Q3423" s="14" t="s">
        <v>17169</v>
      </c>
      <c r="R3423" s="14" t="s">
        <v>17170</v>
      </c>
    </row>
    <row r="3424">
      <c r="A3424" s="14" t="s">
        <v>17171</v>
      </c>
      <c r="B3424" s="14" t="s">
        <v>17172</v>
      </c>
      <c r="C3424" s="14" t="s">
        <v>17173</v>
      </c>
      <c r="D3424" s="14">
        <v>21.1108288</v>
      </c>
      <c r="E3424" s="14">
        <v>308.4</v>
      </c>
      <c r="F3424" s="14">
        <v>1990108.0</v>
      </c>
      <c r="G3424" s="14">
        <v>1996200.0</v>
      </c>
      <c r="H3424" s="14">
        <v>0.0</v>
      </c>
      <c r="I3424" s="14">
        <v>3400.0</v>
      </c>
      <c r="J3424" s="14">
        <v>99.4</v>
      </c>
      <c r="K3424" s="14">
        <v>2180.0</v>
      </c>
      <c r="L3424" s="14">
        <v>2325.0</v>
      </c>
      <c r="M3424" s="14">
        <v>0.93763440860215</v>
      </c>
      <c r="N3424" s="14" t="s">
        <v>8433</v>
      </c>
      <c r="O3424" s="14" t="s">
        <v>0</v>
      </c>
      <c r="P3424" s="14" t="s">
        <v>17174</v>
      </c>
      <c r="Q3424" s="14" t="s">
        <v>17175</v>
      </c>
    </row>
    <row r="3425">
      <c r="A3425" s="14" t="s">
        <v>17176</v>
      </c>
      <c r="B3425" s="14" t="s">
        <v>17177</v>
      </c>
      <c r="D3425" s="14">
        <v>0.0</v>
      </c>
      <c r="E3425" s="14">
        <v>0.0</v>
      </c>
      <c r="F3425" s="14">
        <v>1971490.0</v>
      </c>
      <c r="G3425" s="14">
        <v>1986894.0</v>
      </c>
      <c r="H3425" s="14">
        <v>0.0</v>
      </c>
      <c r="I3425" s="14">
        <v>4670.0</v>
      </c>
      <c r="J3425" s="14">
        <v>98.72</v>
      </c>
      <c r="K3425" s="14">
        <v>3044.0</v>
      </c>
      <c r="L3425" s="14">
        <v>5904.0</v>
      </c>
      <c r="M3425" s="14">
        <v>0.515582655826558</v>
      </c>
      <c r="N3425" s="14" t="s">
        <v>8433</v>
      </c>
      <c r="O3425" s="14" t="s">
        <v>0</v>
      </c>
      <c r="P3425" s="14" t="s">
        <v>17178</v>
      </c>
    </row>
    <row r="3426">
      <c r="A3426" s="14" t="s">
        <v>17179</v>
      </c>
      <c r="B3426" s="14" t="s">
        <v>17180</v>
      </c>
      <c r="D3426" s="14">
        <v>0.5650233200000001</v>
      </c>
      <c r="E3426" s="14">
        <v>4.9</v>
      </c>
      <c r="F3426" s="14">
        <v>1938470.0</v>
      </c>
      <c r="G3426" s="14">
        <v>1941819.0</v>
      </c>
      <c r="H3426" s="14">
        <v>0.0</v>
      </c>
      <c r="I3426" s="14">
        <v>1880.0</v>
      </c>
      <c r="J3426" s="14">
        <v>99.25</v>
      </c>
      <c r="K3426" s="14">
        <v>1203.0</v>
      </c>
      <c r="L3426" s="14">
        <v>1203.0</v>
      </c>
      <c r="M3426" s="14">
        <v>1.0</v>
      </c>
      <c r="N3426" s="14" t="s">
        <v>8433</v>
      </c>
      <c r="O3426" s="14" t="s">
        <v>0</v>
      </c>
    </row>
    <row r="3427">
      <c r="A3427" s="14" t="s">
        <v>17181</v>
      </c>
      <c r="B3427" s="14" t="s">
        <v>17182</v>
      </c>
      <c r="D3427" s="14">
        <v>5.22964303</v>
      </c>
      <c r="E3427" s="14">
        <v>69.2</v>
      </c>
      <c r="F3427" s="14">
        <v>1932341.0</v>
      </c>
      <c r="G3427" s="14">
        <v>1936777.0</v>
      </c>
      <c r="H3427" s="14">
        <v>0.0</v>
      </c>
      <c r="I3427" s="14">
        <v>3020.0</v>
      </c>
      <c r="J3427" s="14">
        <v>99.74</v>
      </c>
      <c r="K3427" s="14">
        <v>1928.0</v>
      </c>
      <c r="L3427" s="14">
        <v>2559.0</v>
      </c>
      <c r="M3427" s="14">
        <v>0.753419304415787</v>
      </c>
      <c r="N3427" s="14" t="s">
        <v>8433</v>
      </c>
      <c r="O3427" s="14" t="s">
        <v>0</v>
      </c>
      <c r="P3427" s="14" t="s">
        <v>17183</v>
      </c>
    </row>
    <row r="3428">
      <c r="A3428" s="14" t="s">
        <v>17184</v>
      </c>
      <c r="B3428" s="14" t="s">
        <v>17185</v>
      </c>
      <c r="C3428" s="14" t="s">
        <v>17186</v>
      </c>
      <c r="D3428" s="14">
        <v>22.0015102</v>
      </c>
      <c r="E3428" s="14">
        <v>246.5</v>
      </c>
      <c r="F3428" s="14">
        <v>1926538.0</v>
      </c>
      <c r="G3428" s="14">
        <v>1932337.0</v>
      </c>
      <c r="H3428" s="14">
        <v>0.0</v>
      </c>
      <c r="I3428" s="14">
        <v>2600.0</v>
      </c>
      <c r="J3428" s="14">
        <v>100.0</v>
      </c>
      <c r="K3428" s="14">
        <v>1644.0</v>
      </c>
      <c r="L3428" s="14">
        <v>1644.0</v>
      </c>
      <c r="M3428" s="14">
        <v>1.0</v>
      </c>
      <c r="N3428" s="14" t="s">
        <v>8433</v>
      </c>
      <c r="O3428" s="14" t="s">
        <v>0</v>
      </c>
      <c r="P3428" s="14" t="s">
        <v>17187</v>
      </c>
      <c r="Q3428" s="14" t="s">
        <v>14096</v>
      </c>
      <c r="R3428" s="14" t="s">
        <v>14097</v>
      </c>
    </row>
    <row r="3429">
      <c r="A3429" s="14" t="s">
        <v>17188</v>
      </c>
      <c r="B3429" s="14" t="s">
        <v>17189</v>
      </c>
      <c r="C3429" s="14" t="s">
        <v>17190</v>
      </c>
      <c r="D3429" s="14">
        <v>115.21858499999999</v>
      </c>
      <c r="E3429" s="14">
        <v>972.2</v>
      </c>
      <c r="F3429" s="14">
        <v>1920471.0</v>
      </c>
      <c r="G3429" s="14">
        <v>1925699.0</v>
      </c>
      <c r="H3429" s="14">
        <v>0.0</v>
      </c>
      <c r="I3429" s="14">
        <v>1970.0</v>
      </c>
      <c r="J3429" s="14">
        <v>100.0</v>
      </c>
      <c r="K3429" s="14">
        <v>1245.0</v>
      </c>
      <c r="L3429" s="14">
        <v>1245.0</v>
      </c>
      <c r="M3429" s="14">
        <v>1.0</v>
      </c>
      <c r="N3429" s="14" t="s">
        <v>8433</v>
      </c>
      <c r="O3429" s="14" t="s">
        <v>0</v>
      </c>
      <c r="P3429" s="14" t="s">
        <v>17191</v>
      </c>
      <c r="Q3429" s="14" t="s">
        <v>17192</v>
      </c>
    </row>
    <row r="3430">
      <c r="A3430" s="14" t="s">
        <v>17193</v>
      </c>
      <c r="B3430" s="14" t="s">
        <v>17194</v>
      </c>
      <c r="D3430" s="14">
        <v>5.107965469999999</v>
      </c>
      <c r="E3430" s="14">
        <v>94.3</v>
      </c>
      <c r="F3430" s="14">
        <v>1913645.0</v>
      </c>
      <c r="G3430" s="14">
        <v>1920110.0</v>
      </c>
      <c r="H3430" s="14">
        <v>0.0</v>
      </c>
      <c r="I3430" s="14">
        <v>4360.0</v>
      </c>
      <c r="J3430" s="14">
        <v>99.64</v>
      </c>
      <c r="K3430" s="14">
        <v>2776.0</v>
      </c>
      <c r="L3430" s="14">
        <v>2979.0</v>
      </c>
      <c r="M3430" s="14">
        <v>0.93185632762672</v>
      </c>
      <c r="N3430" s="14" t="s">
        <v>8433</v>
      </c>
      <c r="O3430" s="14" t="s">
        <v>0</v>
      </c>
      <c r="P3430" s="14" t="s">
        <v>17195</v>
      </c>
    </row>
    <row r="3431">
      <c r="A3431" s="14" t="s">
        <v>17196</v>
      </c>
      <c r="B3431" s="14" t="s">
        <v>17197</v>
      </c>
      <c r="C3431" s="14" t="s">
        <v>17198</v>
      </c>
      <c r="D3431" s="14">
        <v>0.08172739</v>
      </c>
      <c r="E3431" s="14">
        <v>3.2</v>
      </c>
      <c r="F3431" s="14">
        <v>1903495.0</v>
      </c>
      <c r="G3431" s="14">
        <v>1913214.0</v>
      </c>
      <c r="H3431" s="14">
        <v>0.0</v>
      </c>
      <c r="I3431" s="14">
        <v>1820.0</v>
      </c>
      <c r="J3431" s="14">
        <v>94.83</v>
      </c>
      <c r="K3431" s="14">
        <v>1296.0</v>
      </c>
      <c r="L3431" s="14">
        <v>1452.0</v>
      </c>
      <c r="M3431" s="14">
        <v>0.892561983471074</v>
      </c>
      <c r="N3431" s="14" t="s">
        <v>8433</v>
      </c>
      <c r="O3431" s="14" t="s">
        <v>0</v>
      </c>
      <c r="P3431" s="14" t="s">
        <v>17199</v>
      </c>
      <c r="Q3431" s="14" t="s">
        <v>17200</v>
      </c>
      <c r="R3431" s="14" t="s">
        <v>17201</v>
      </c>
    </row>
    <row r="3432">
      <c r="A3432" s="14" t="s">
        <v>17202</v>
      </c>
      <c r="B3432" s="14" t="s">
        <v>17203</v>
      </c>
      <c r="D3432" s="14">
        <v>9.059614800000002</v>
      </c>
      <c r="E3432" s="14">
        <v>53.6</v>
      </c>
      <c r="F3432" s="14">
        <v>1900428.0</v>
      </c>
      <c r="G3432" s="14">
        <v>1904006.0</v>
      </c>
      <c r="H3432" s="155">
        <v>3.5E-193</v>
      </c>
      <c r="I3432" s="14">
        <v>672.0</v>
      </c>
      <c r="J3432" s="14">
        <v>98.18</v>
      </c>
      <c r="K3432" s="14">
        <v>440.0</v>
      </c>
      <c r="L3432" s="14">
        <v>837.0</v>
      </c>
      <c r="M3432" s="14">
        <v>0.525686977299881</v>
      </c>
      <c r="N3432" s="14" t="s">
        <v>8433</v>
      </c>
      <c r="O3432" s="14" t="s">
        <v>0</v>
      </c>
      <c r="P3432" s="14" t="s">
        <v>6235</v>
      </c>
    </row>
    <row r="3433">
      <c r="A3433" s="14" t="s">
        <v>17204</v>
      </c>
      <c r="B3433" s="14" t="s">
        <v>17205</v>
      </c>
      <c r="D3433" s="14">
        <v>3.43630025</v>
      </c>
      <c r="E3433" s="14">
        <v>187.0</v>
      </c>
      <c r="F3433" s="14">
        <v>1886007.0</v>
      </c>
      <c r="G3433" s="14">
        <v>1897523.0</v>
      </c>
      <c r="H3433" s="14">
        <v>0.0</v>
      </c>
      <c r="I3433" s="14">
        <v>7560.0</v>
      </c>
      <c r="J3433" s="14">
        <v>95.78</v>
      </c>
      <c r="K3433" s="14">
        <v>5263.0</v>
      </c>
      <c r="L3433" s="14">
        <v>10053.0</v>
      </c>
      <c r="M3433" s="14">
        <v>0.523525315826122</v>
      </c>
      <c r="N3433" s="14" t="s">
        <v>8433</v>
      </c>
      <c r="O3433" s="14" t="s">
        <v>0</v>
      </c>
    </row>
    <row r="3434">
      <c r="A3434" s="14" t="s">
        <v>17206</v>
      </c>
      <c r="B3434" s="14" t="s">
        <v>17207</v>
      </c>
      <c r="D3434" s="14">
        <v>4.22408272</v>
      </c>
      <c r="E3434" s="14">
        <v>221.5</v>
      </c>
      <c r="F3434" s="14">
        <v>1873788.0</v>
      </c>
      <c r="G3434" s="14">
        <v>1884737.0</v>
      </c>
      <c r="H3434" s="14">
        <v>0.0</v>
      </c>
      <c r="I3434" s="14">
        <v>11300.0</v>
      </c>
      <c r="J3434" s="14">
        <v>98.02</v>
      </c>
      <c r="K3434" s="14">
        <v>7480.0</v>
      </c>
      <c r="L3434" s="14">
        <v>7599.0</v>
      </c>
      <c r="M3434" s="14">
        <v>0.984340044742729</v>
      </c>
      <c r="N3434" s="14" t="s">
        <v>8433</v>
      </c>
      <c r="O3434" s="14" t="s">
        <v>0</v>
      </c>
      <c r="P3434" s="14" t="s">
        <v>17208</v>
      </c>
    </row>
    <row r="3435">
      <c r="A3435" s="14" t="s">
        <v>17209</v>
      </c>
      <c r="B3435" s="14" t="s">
        <v>17210</v>
      </c>
      <c r="D3435" s="14">
        <v>2.00544855</v>
      </c>
      <c r="E3435" s="14">
        <v>110.4</v>
      </c>
      <c r="F3435" s="14">
        <v>1861653.0</v>
      </c>
      <c r="G3435" s="14">
        <v>1873239.0</v>
      </c>
      <c r="H3435" s="14">
        <v>0.0</v>
      </c>
      <c r="I3435" s="14">
        <v>12200.0</v>
      </c>
      <c r="J3435" s="14">
        <v>98.55</v>
      </c>
      <c r="K3435" s="14">
        <v>8001.0</v>
      </c>
      <c r="L3435" s="14">
        <v>8997.0</v>
      </c>
      <c r="M3435" s="14">
        <v>0.889296432144048</v>
      </c>
      <c r="N3435" s="14" t="s">
        <v>8433</v>
      </c>
      <c r="O3435" s="14" t="s">
        <v>0</v>
      </c>
    </row>
    <row r="3436">
      <c r="A3436" s="14" t="s">
        <v>17211</v>
      </c>
      <c r="B3436" s="14" t="s">
        <v>16395</v>
      </c>
      <c r="D3436" s="14">
        <v>4.82497403</v>
      </c>
      <c r="E3436" s="14">
        <v>18.8</v>
      </c>
      <c r="F3436" s="14">
        <v>6609619.0</v>
      </c>
      <c r="G3436" s="14">
        <v>6611284.0</v>
      </c>
      <c r="H3436" s="155">
        <v>4.3E-258</v>
      </c>
      <c r="I3436" s="14">
        <v>821.0</v>
      </c>
      <c r="J3436" s="14">
        <v>96.5</v>
      </c>
      <c r="K3436" s="14">
        <v>572.0</v>
      </c>
      <c r="L3436" s="14">
        <v>669.0</v>
      </c>
      <c r="M3436" s="14">
        <v>0.855007473841554</v>
      </c>
      <c r="N3436" s="14" t="s">
        <v>5724</v>
      </c>
      <c r="O3436" s="14" t="s">
        <v>5745</v>
      </c>
    </row>
    <row r="3437">
      <c r="A3437" s="14" t="s">
        <v>17212</v>
      </c>
      <c r="B3437" s="14" t="s">
        <v>17213</v>
      </c>
      <c r="D3437" s="14">
        <v>0.0</v>
      </c>
      <c r="E3437" s="14">
        <v>0.0</v>
      </c>
      <c r="F3437" s="14">
        <v>1848097.0</v>
      </c>
      <c r="G3437" s="14">
        <v>1859527.0</v>
      </c>
      <c r="H3437" s="14">
        <v>0.0</v>
      </c>
      <c r="I3437" s="14">
        <v>5600.0</v>
      </c>
      <c r="J3437" s="14">
        <v>97.54</v>
      </c>
      <c r="K3437" s="14">
        <v>3738.0</v>
      </c>
      <c r="L3437" s="14">
        <v>6072.0</v>
      </c>
      <c r="M3437" s="14">
        <v>0.615612648221344</v>
      </c>
      <c r="N3437" s="14" t="s">
        <v>8433</v>
      </c>
      <c r="O3437" s="14" t="s">
        <v>0</v>
      </c>
    </row>
    <row r="3438">
      <c r="A3438" s="14" t="s">
        <v>17214</v>
      </c>
      <c r="B3438" s="14" t="s">
        <v>17215</v>
      </c>
      <c r="D3438" s="14">
        <v>3.6785844399999994</v>
      </c>
      <c r="E3438" s="14">
        <v>145.3</v>
      </c>
      <c r="F3438" s="14">
        <v>1837040.0</v>
      </c>
      <c r="G3438" s="14">
        <v>1846879.0</v>
      </c>
      <c r="H3438" s="14">
        <v>0.0</v>
      </c>
      <c r="I3438" s="14">
        <v>6560.0</v>
      </c>
      <c r="J3438" s="14">
        <v>96.32</v>
      </c>
      <c r="K3438" s="14">
        <v>4515.0</v>
      </c>
      <c r="L3438" s="14">
        <v>7056.0</v>
      </c>
      <c r="M3438" s="14">
        <v>0.639880952380952</v>
      </c>
      <c r="N3438" s="14" t="s">
        <v>8433</v>
      </c>
      <c r="O3438" s="14" t="s">
        <v>0</v>
      </c>
    </row>
    <row r="3439">
      <c r="A3439" s="14" t="s">
        <v>17216</v>
      </c>
      <c r="B3439" s="14" t="s">
        <v>17217</v>
      </c>
      <c r="C3439" s="14" t="s">
        <v>17218</v>
      </c>
      <c r="D3439" s="14">
        <v>469.02503499999995</v>
      </c>
      <c r="E3439" s="14">
        <v>2394.7</v>
      </c>
      <c r="F3439" s="14">
        <v>5226453.0</v>
      </c>
      <c r="G3439" s="14">
        <v>5228185.0</v>
      </c>
      <c r="H3439" s="14">
        <v>0.0</v>
      </c>
      <c r="I3439" s="14">
        <v>1200.0</v>
      </c>
      <c r="J3439" s="14">
        <v>99.61</v>
      </c>
      <c r="K3439" s="14">
        <v>765.0</v>
      </c>
      <c r="L3439" s="14">
        <v>765.0</v>
      </c>
      <c r="M3439" s="14">
        <v>1.0</v>
      </c>
      <c r="N3439" s="14" t="s">
        <v>5753</v>
      </c>
      <c r="O3439" s="14" t="s">
        <v>0</v>
      </c>
      <c r="P3439" s="14" t="s">
        <v>17219</v>
      </c>
      <c r="Q3439" s="14" t="s">
        <v>17220</v>
      </c>
    </row>
    <row r="3440">
      <c r="A3440" s="14" t="s">
        <v>17221</v>
      </c>
      <c r="B3440" s="14" t="s">
        <v>17222</v>
      </c>
      <c r="D3440" s="14">
        <v>53.6605279</v>
      </c>
      <c r="E3440" s="14">
        <v>510.4</v>
      </c>
      <c r="F3440" s="14">
        <v>359361.0</v>
      </c>
      <c r="G3440" s="14">
        <v>361909.0</v>
      </c>
      <c r="H3440" s="14">
        <v>0.0</v>
      </c>
      <c r="I3440" s="14">
        <v>1960.0</v>
      </c>
      <c r="J3440" s="14">
        <v>99.52</v>
      </c>
      <c r="K3440" s="14">
        <v>1249.0</v>
      </c>
      <c r="L3440" s="14">
        <v>1254.0</v>
      </c>
      <c r="M3440" s="14">
        <v>0.996012759170654</v>
      </c>
      <c r="N3440" s="14" t="s">
        <v>5738</v>
      </c>
      <c r="O3440" s="14" t="s">
        <v>0</v>
      </c>
    </row>
    <row r="3441">
      <c r="A3441" s="14" t="s">
        <v>17223</v>
      </c>
      <c r="B3441" s="14" t="s">
        <v>17224</v>
      </c>
      <c r="D3441" s="14">
        <v>13.687989140000003</v>
      </c>
      <c r="E3441" s="14">
        <v>17.2</v>
      </c>
      <c r="F3441" s="14">
        <v>1834741.0</v>
      </c>
      <c r="G3441" s="14">
        <v>1836868.0</v>
      </c>
      <c r="H3441" s="155">
        <v>4.6E-91</v>
      </c>
      <c r="I3441" s="14">
        <v>299.0</v>
      </c>
      <c r="J3441" s="14">
        <v>98.96</v>
      </c>
      <c r="K3441" s="14">
        <v>192.0</v>
      </c>
      <c r="L3441" s="14">
        <v>378.0</v>
      </c>
      <c r="M3441" s="14">
        <v>0.507936507936508</v>
      </c>
      <c r="N3441" s="14" t="s">
        <v>8433</v>
      </c>
      <c r="O3441" s="14" t="s">
        <v>0</v>
      </c>
    </row>
    <row r="3442">
      <c r="A3442" s="14" t="s">
        <v>17225</v>
      </c>
      <c r="B3442" s="14" t="s">
        <v>7421</v>
      </c>
      <c r="D3442" s="14">
        <v>276.401499</v>
      </c>
      <c r="E3442" s="14">
        <v>627.7</v>
      </c>
      <c r="F3442" s="14">
        <v>6258134.0</v>
      </c>
      <c r="G3442" s="14">
        <v>6258448.0</v>
      </c>
      <c r="H3442" s="155">
        <v>9.0E-151</v>
      </c>
      <c r="I3442" s="14">
        <v>496.0</v>
      </c>
      <c r="J3442" s="14">
        <v>99.68</v>
      </c>
      <c r="K3442" s="14">
        <v>315.0</v>
      </c>
      <c r="L3442" s="14">
        <v>315.0</v>
      </c>
      <c r="M3442" s="14">
        <v>1.0</v>
      </c>
      <c r="N3442" s="14" t="s">
        <v>5753</v>
      </c>
      <c r="O3442" s="14" t="s">
        <v>0</v>
      </c>
    </row>
    <row r="3443">
      <c r="A3443" s="14" t="s">
        <v>17226</v>
      </c>
      <c r="B3443" s="14" t="s">
        <v>17227</v>
      </c>
      <c r="D3443" s="14">
        <v>11.016027500000002</v>
      </c>
      <c r="E3443" s="14">
        <v>111.2</v>
      </c>
      <c r="F3443" s="14">
        <v>3938963.0</v>
      </c>
      <c r="G3443" s="14">
        <v>3941027.0</v>
      </c>
      <c r="H3443" s="14">
        <v>0.0</v>
      </c>
      <c r="I3443" s="14">
        <v>1090.0</v>
      </c>
      <c r="J3443" s="14">
        <v>97.66</v>
      </c>
      <c r="K3443" s="14">
        <v>728.0</v>
      </c>
      <c r="L3443" s="14">
        <v>978.0</v>
      </c>
      <c r="M3443" s="14">
        <v>0.744376278118609</v>
      </c>
      <c r="N3443" s="14" t="s">
        <v>5712</v>
      </c>
      <c r="O3443" s="14" t="s">
        <v>5745</v>
      </c>
    </row>
    <row r="3444">
      <c r="A3444" s="14" t="s">
        <v>17228</v>
      </c>
      <c r="B3444" s="14" t="s">
        <v>17229</v>
      </c>
      <c r="D3444" s="14">
        <v>7.6897739099999995</v>
      </c>
      <c r="E3444" s="14">
        <v>111.0</v>
      </c>
      <c r="F3444" s="14">
        <v>1819299.0</v>
      </c>
      <c r="G3444" s="14">
        <v>1826685.0</v>
      </c>
      <c r="H3444" s="14">
        <v>0.0</v>
      </c>
      <c r="I3444" s="14">
        <v>3010.0</v>
      </c>
      <c r="J3444" s="14">
        <v>98.28</v>
      </c>
      <c r="K3444" s="14">
        <v>1977.0</v>
      </c>
      <c r="L3444" s="14">
        <v>1968.0</v>
      </c>
      <c r="M3444" s="14">
        <v>1.00457317073171</v>
      </c>
      <c r="N3444" s="14" t="s">
        <v>8433</v>
      </c>
      <c r="O3444" s="14" t="s">
        <v>0</v>
      </c>
      <c r="P3444" s="14" t="s">
        <v>17230</v>
      </c>
      <c r="Q3444" s="14" t="s">
        <v>17231</v>
      </c>
      <c r="R3444" s="14" t="s">
        <v>17232</v>
      </c>
    </row>
    <row r="3445">
      <c r="A3445" s="14" t="s">
        <v>17233</v>
      </c>
      <c r="B3445" s="14" t="s">
        <v>17234</v>
      </c>
      <c r="D3445" s="14">
        <v>6.73885444</v>
      </c>
      <c r="E3445" s="14">
        <v>24.6</v>
      </c>
      <c r="F3445" s="14">
        <v>1817825.0</v>
      </c>
      <c r="G3445" s="14">
        <v>1819249.0</v>
      </c>
      <c r="H3445" s="155">
        <v>6.9E-276</v>
      </c>
      <c r="I3445" s="14">
        <v>863.0</v>
      </c>
      <c r="J3445" s="14">
        <v>98.06</v>
      </c>
      <c r="K3445" s="14">
        <v>567.0</v>
      </c>
      <c r="L3445" s="14">
        <v>567.0</v>
      </c>
      <c r="M3445" s="14">
        <v>1.0</v>
      </c>
      <c r="N3445" s="14" t="s">
        <v>8433</v>
      </c>
      <c r="O3445" s="14" t="s">
        <v>0</v>
      </c>
      <c r="P3445" s="14" t="s">
        <v>17235</v>
      </c>
      <c r="Q3445" s="14" t="s">
        <v>17236</v>
      </c>
      <c r="R3445" s="14" t="s">
        <v>17237</v>
      </c>
    </row>
    <row r="3446">
      <c r="A3446" s="14" t="s">
        <v>17238</v>
      </c>
      <c r="B3446" s="14" t="s">
        <v>7421</v>
      </c>
      <c r="D3446" s="14">
        <v>36.5726589</v>
      </c>
      <c r="E3446" s="14">
        <v>67.6</v>
      </c>
      <c r="F3446" s="14">
        <v>6258134.0</v>
      </c>
      <c r="G3446" s="14">
        <v>6258448.0</v>
      </c>
      <c r="H3446" s="155">
        <v>9.3E-158</v>
      </c>
      <c r="I3446" s="14">
        <v>500.0</v>
      </c>
      <c r="J3446" s="14">
        <v>100.0</v>
      </c>
      <c r="K3446" s="14">
        <v>315.0</v>
      </c>
      <c r="L3446" s="14">
        <v>315.0</v>
      </c>
      <c r="M3446" s="14">
        <v>1.0</v>
      </c>
      <c r="N3446" s="14" t="s">
        <v>5753</v>
      </c>
      <c r="O3446" s="14" t="s">
        <v>0</v>
      </c>
    </row>
    <row r="3447">
      <c r="A3447" s="14" t="s">
        <v>17239</v>
      </c>
      <c r="B3447" s="14" t="s">
        <v>17240</v>
      </c>
      <c r="D3447" s="14">
        <v>2.3090377680000005</v>
      </c>
      <c r="E3447" s="14">
        <v>60.9</v>
      </c>
      <c r="F3447" s="14">
        <v>1807755.0</v>
      </c>
      <c r="G3447" s="14">
        <v>1815353.0</v>
      </c>
      <c r="H3447" s="14">
        <v>0.0</v>
      </c>
      <c r="I3447" s="14">
        <v>4480.0</v>
      </c>
      <c r="J3447" s="14">
        <v>96.09</v>
      </c>
      <c r="K3447" s="14">
        <v>3091.0</v>
      </c>
      <c r="L3447" s="14">
        <v>5889.0</v>
      </c>
      <c r="M3447" s="14">
        <v>0.5248768891153</v>
      </c>
      <c r="N3447" s="14" t="s">
        <v>8433</v>
      </c>
      <c r="O3447" s="14" t="s">
        <v>0</v>
      </c>
      <c r="P3447" s="14" t="s">
        <v>17208</v>
      </c>
    </row>
    <row r="3448">
      <c r="A3448" s="14" t="s">
        <v>17241</v>
      </c>
      <c r="B3448" s="14" t="s">
        <v>17242</v>
      </c>
      <c r="D3448" s="14">
        <v>2.30360008</v>
      </c>
      <c r="E3448" s="14">
        <v>183.1</v>
      </c>
      <c r="F3448" s="14">
        <v>1793502.0</v>
      </c>
      <c r="G3448" s="14">
        <v>1808098.0</v>
      </c>
      <c r="H3448" s="14">
        <v>0.0</v>
      </c>
      <c r="I3448" s="14">
        <v>17000.0</v>
      </c>
      <c r="J3448" s="14">
        <v>96.57</v>
      </c>
      <c r="K3448" s="14">
        <v>11635.0</v>
      </c>
      <c r="L3448" s="14">
        <v>11778.0</v>
      </c>
      <c r="M3448" s="14">
        <v>0.987858719646799</v>
      </c>
      <c r="N3448" s="14" t="s">
        <v>8433</v>
      </c>
      <c r="O3448" s="14" t="s">
        <v>0</v>
      </c>
      <c r="P3448" s="14" t="s">
        <v>17208</v>
      </c>
    </row>
    <row r="3449">
      <c r="A3449" s="14" t="s">
        <v>17243</v>
      </c>
      <c r="B3449" s="14" t="s">
        <v>17244</v>
      </c>
      <c r="D3449" s="14">
        <v>0.40616275</v>
      </c>
      <c r="E3449" s="14">
        <v>6.5</v>
      </c>
      <c r="F3449" s="14">
        <v>3727296.0</v>
      </c>
      <c r="G3449" s="14">
        <v>3733139.0</v>
      </c>
      <c r="H3449" s="14">
        <v>0.0</v>
      </c>
      <c r="I3449" s="14">
        <v>3240.0</v>
      </c>
      <c r="J3449" s="14">
        <v>98.67</v>
      </c>
      <c r="K3449" s="14">
        <v>2102.0</v>
      </c>
      <c r="L3449" s="14">
        <v>2280.0</v>
      </c>
      <c r="M3449" s="14">
        <v>0.921929824561403</v>
      </c>
      <c r="N3449" s="14" t="s">
        <v>5753</v>
      </c>
      <c r="O3449" s="14" t="s">
        <v>0</v>
      </c>
      <c r="P3449" s="14" t="s">
        <v>8850</v>
      </c>
    </row>
    <row r="3450">
      <c r="A3450" s="14" t="s">
        <v>17245</v>
      </c>
      <c r="B3450" s="14" t="s">
        <v>17246</v>
      </c>
      <c r="D3450" s="14">
        <v>8.332020250000001</v>
      </c>
      <c r="E3450" s="14">
        <v>255.1</v>
      </c>
      <c r="F3450" s="14">
        <v>1776565.0</v>
      </c>
      <c r="G3450" s="14">
        <v>1780547.0</v>
      </c>
      <c r="H3450" s="14">
        <v>0.0</v>
      </c>
      <c r="I3450" s="14">
        <v>1460.0</v>
      </c>
      <c r="J3450" s="14">
        <v>96.75</v>
      </c>
      <c r="K3450" s="14">
        <v>984.0</v>
      </c>
      <c r="L3450" s="14">
        <v>1968.0</v>
      </c>
      <c r="M3450" s="14">
        <v>0.5</v>
      </c>
      <c r="N3450" s="14" t="s">
        <v>8433</v>
      </c>
      <c r="O3450" s="14" t="s">
        <v>0</v>
      </c>
    </row>
    <row r="3451">
      <c r="A3451" s="14" t="s">
        <v>17247</v>
      </c>
      <c r="B3451" s="14" t="s">
        <v>17248</v>
      </c>
      <c r="C3451" s="14" t="s">
        <v>17249</v>
      </c>
      <c r="D3451" s="14">
        <v>3.2796976400000006</v>
      </c>
      <c r="E3451" s="14">
        <v>50.0</v>
      </c>
      <c r="F3451" s="14">
        <v>1765426.0</v>
      </c>
      <c r="G3451" s="14">
        <v>1768086.0</v>
      </c>
      <c r="H3451" s="14">
        <v>0.0</v>
      </c>
      <c r="I3451" s="14">
        <v>3500.0</v>
      </c>
      <c r="J3451" s="14">
        <v>97.88</v>
      </c>
      <c r="K3451" s="14">
        <v>2316.0</v>
      </c>
      <c r="L3451" s="14">
        <v>2316.0</v>
      </c>
      <c r="M3451" s="14">
        <v>1.0</v>
      </c>
      <c r="N3451" s="14" t="s">
        <v>8433</v>
      </c>
      <c r="O3451" s="14" t="s">
        <v>0</v>
      </c>
      <c r="P3451" s="14" t="s">
        <v>17250</v>
      </c>
    </row>
    <row r="3452">
      <c r="A3452" s="14" t="s">
        <v>17251</v>
      </c>
      <c r="B3452" s="14" t="s">
        <v>17252</v>
      </c>
      <c r="D3452" s="14">
        <v>11.628090539999999</v>
      </c>
      <c r="E3452" s="14">
        <v>91.0</v>
      </c>
      <c r="F3452" s="14">
        <v>1758408.0</v>
      </c>
      <c r="G3452" s="14">
        <v>1765303.0</v>
      </c>
      <c r="H3452" s="14">
        <v>0.0</v>
      </c>
      <c r="I3452" s="14">
        <v>1590.0</v>
      </c>
      <c r="J3452" s="14">
        <v>98.18</v>
      </c>
      <c r="K3452" s="14">
        <v>1042.0</v>
      </c>
      <c r="L3452" s="14">
        <v>1797.0</v>
      </c>
      <c r="M3452" s="14">
        <v>0.57985531441291</v>
      </c>
      <c r="N3452" s="14" t="s">
        <v>8433</v>
      </c>
      <c r="O3452" s="14" t="s">
        <v>0</v>
      </c>
      <c r="P3452" s="14" t="s">
        <v>17253</v>
      </c>
      <c r="Q3452" s="14" t="s">
        <v>14377</v>
      </c>
      <c r="R3452" s="14" t="s">
        <v>17254</v>
      </c>
    </row>
    <row r="3453">
      <c r="A3453" s="14" t="s">
        <v>17255</v>
      </c>
      <c r="B3453" s="14" t="s">
        <v>17256</v>
      </c>
      <c r="D3453" s="14">
        <v>13.0782391</v>
      </c>
      <c r="E3453" s="14">
        <v>68.9</v>
      </c>
      <c r="F3453" s="14">
        <v>484495.0</v>
      </c>
      <c r="G3453" s="14">
        <v>487537.0</v>
      </c>
      <c r="H3453" s="155">
        <v>3.8E-148</v>
      </c>
      <c r="I3453" s="14">
        <v>523.0</v>
      </c>
      <c r="J3453" s="14">
        <v>86.29</v>
      </c>
      <c r="K3453" s="14">
        <v>474.0</v>
      </c>
      <c r="L3453" s="14">
        <v>909.0</v>
      </c>
      <c r="M3453" s="14">
        <v>0.521452145214521</v>
      </c>
      <c r="N3453" s="14" t="s">
        <v>17257</v>
      </c>
      <c r="O3453" s="14" t="s">
        <v>0</v>
      </c>
    </row>
    <row r="3454">
      <c r="A3454" s="14" t="s">
        <v>17258</v>
      </c>
      <c r="B3454" s="14" t="s">
        <v>17259</v>
      </c>
      <c r="D3454" s="14">
        <v>3.01625518</v>
      </c>
      <c r="E3454" s="14">
        <v>31.0</v>
      </c>
      <c r="F3454" s="14">
        <v>1747444.0</v>
      </c>
      <c r="G3454" s="14">
        <v>1751741.0</v>
      </c>
      <c r="H3454" s="14">
        <v>0.0</v>
      </c>
      <c r="I3454" s="14">
        <v>2350.0</v>
      </c>
      <c r="J3454" s="14">
        <v>98.75</v>
      </c>
      <c r="K3454" s="14">
        <v>1524.0</v>
      </c>
      <c r="L3454" s="14">
        <v>1524.0</v>
      </c>
      <c r="M3454" s="14">
        <v>1.0</v>
      </c>
      <c r="N3454" s="14" t="s">
        <v>8433</v>
      </c>
      <c r="O3454" s="14" t="s">
        <v>0</v>
      </c>
    </row>
    <row r="3455">
      <c r="A3455" s="14" t="s">
        <v>17260</v>
      </c>
      <c r="B3455" s="14" t="s">
        <v>17261</v>
      </c>
      <c r="D3455" s="14">
        <v>3.9456902499999997</v>
      </c>
      <c r="E3455" s="14">
        <v>80.0</v>
      </c>
      <c r="F3455" s="14">
        <v>1739343.0</v>
      </c>
      <c r="G3455" s="14">
        <v>1747643.0</v>
      </c>
      <c r="H3455" s="14">
        <v>0.0</v>
      </c>
      <c r="I3455" s="14">
        <v>4840.0</v>
      </c>
      <c r="J3455" s="14">
        <v>98.48</v>
      </c>
      <c r="K3455" s="14">
        <v>3156.0</v>
      </c>
      <c r="L3455" s="14">
        <v>3156.0</v>
      </c>
      <c r="M3455" s="14">
        <v>1.0</v>
      </c>
      <c r="N3455" s="14" t="s">
        <v>8433</v>
      </c>
      <c r="O3455" s="14" t="s">
        <v>0</v>
      </c>
      <c r="P3455" s="14" t="s">
        <v>17262</v>
      </c>
      <c r="Q3455" s="14" t="s">
        <v>17263</v>
      </c>
      <c r="R3455" s="14" t="s">
        <v>17264</v>
      </c>
    </row>
    <row r="3456">
      <c r="A3456" s="14" t="s">
        <v>17265</v>
      </c>
      <c r="B3456" s="14" t="s">
        <v>17266</v>
      </c>
      <c r="D3456" s="14">
        <v>2.8836455269999997</v>
      </c>
      <c r="E3456" s="14">
        <v>114.8</v>
      </c>
      <c r="F3456" s="14">
        <v>1729057.0</v>
      </c>
      <c r="G3456" s="14">
        <v>1739345.0</v>
      </c>
      <c r="H3456" s="14">
        <v>0.0</v>
      </c>
      <c r="I3456" s="14">
        <v>8390.0</v>
      </c>
      <c r="J3456" s="14">
        <v>98.81</v>
      </c>
      <c r="K3456" s="14">
        <v>5442.0</v>
      </c>
      <c r="L3456" s="14">
        <v>5466.0</v>
      </c>
      <c r="M3456" s="14">
        <v>0.995609220636663</v>
      </c>
      <c r="N3456" s="14" t="s">
        <v>8433</v>
      </c>
      <c r="O3456" s="14" t="s">
        <v>0</v>
      </c>
      <c r="P3456" s="14" t="s">
        <v>15817</v>
      </c>
    </row>
    <row r="3457">
      <c r="A3457" s="14" t="s">
        <v>17267</v>
      </c>
      <c r="B3457" s="14" t="s">
        <v>17268</v>
      </c>
      <c r="D3457" s="14">
        <v>9.647229949999998</v>
      </c>
      <c r="E3457" s="14">
        <v>59.4</v>
      </c>
      <c r="F3457" s="14">
        <v>18166.0</v>
      </c>
      <c r="G3457" s="14">
        <v>20508.0</v>
      </c>
      <c r="H3457" s="14">
        <v>0.0</v>
      </c>
      <c r="I3457" s="14">
        <v>1300.0</v>
      </c>
      <c r="J3457" s="14">
        <v>98.93</v>
      </c>
      <c r="K3457" s="14">
        <v>843.0</v>
      </c>
      <c r="L3457" s="14">
        <v>1068.0</v>
      </c>
      <c r="M3457" s="14">
        <v>0.789325842696629</v>
      </c>
      <c r="N3457" s="14" t="s">
        <v>17269</v>
      </c>
      <c r="O3457" s="14" t="s">
        <v>0</v>
      </c>
    </row>
    <row r="3458">
      <c r="A3458" s="14" t="s">
        <v>17270</v>
      </c>
      <c r="B3458" s="14" t="s">
        <v>17271</v>
      </c>
      <c r="D3458" s="14">
        <v>2.13651477</v>
      </c>
      <c r="E3458" s="14">
        <v>17.0</v>
      </c>
      <c r="F3458" s="14">
        <v>20403.0</v>
      </c>
      <c r="G3458" s="14">
        <v>23945.0</v>
      </c>
      <c r="H3458" s="14">
        <v>0.0</v>
      </c>
      <c r="I3458" s="14">
        <v>1530.0</v>
      </c>
      <c r="J3458" s="14">
        <v>97.55</v>
      </c>
      <c r="K3458" s="14">
        <v>1022.0</v>
      </c>
      <c r="L3458" s="14">
        <v>1812.0</v>
      </c>
      <c r="M3458" s="14">
        <v>0.56401766004415</v>
      </c>
      <c r="N3458" s="14" t="s">
        <v>17269</v>
      </c>
      <c r="O3458" s="14" t="s">
        <v>0</v>
      </c>
    </row>
    <row r="3459">
      <c r="A3459" s="14" t="s">
        <v>17272</v>
      </c>
      <c r="B3459" s="14" t="s">
        <v>17273</v>
      </c>
      <c r="C3459" s="14" t="s">
        <v>17274</v>
      </c>
      <c r="D3459" s="14">
        <v>378.20509300000003</v>
      </c>
      <c r="E3459" s="14">
        <v>2922.5</v>
      </c>
      <c r="F3459" s="14">
        <v>3733847.0</v>
      </c>
      <c r="G3459" s="14">
        <v>3737259.0</v>
      </c>
      <c r="H3459" s="155">
        <v>6.0E-235</v>
      </c>
      <c r="I3459" s="14">
        <v>811.0</v>
      </c>
      <c r="J3459" s="14">
        <v>99.04</v>
      </c>
      <c r="K3459" s="14">
        <v>522.0</v>
      </c>
      <c r="L3459" s="14">
        <v>807.0</v>
      </c>
      <c r="M3459" s="14">
        <v>0.646840148698885</v>
      </c>
      <c r="N3459" s="14" t="s">
        <v>5753</v>
      </c>
      <c r="O3459" s="14" t="s">
        <v>0</v>
      </c>
      <c r="P3459" s="14" t="s">
        <v>17275</v>
      </c>
    </row>
    <row r="3460">
      <c r="A3460" s="14" t="s">
        <v>17276</v>
      </c>
      <c r="B3460" s="14" t="s">
        <v>17277</v>
      </c>
      <c r="D3460" s="14">
        <v>99.23954469999998</v>
      </c>
      <c r="E3460" s="14">
        <v>157.3</v>
      </c>
      <c r="F3460" s="14">
        <v>278754.0</v>
      </c>
      <c r="G3460" s="14">
        <v>279864.0</v>
      </c>
      <c r="H3460" s="155">
        <v>1.4E-35</v>
      </c>
      <c r="I3460" s="14">
        <v>149.0</v>
      </c>
      <c r="J3460" s="14">
        <v>82.47</v>
      </c>
      <c r="K3460" s="14">
        <v>154.0</v>
      </c>
      <c r="L3460" s="14">
        <v>288.0</v>
      </c>
      <c r="M3460" s="14">
        <v>0.534722222222222</v>
      </c>
      <c r="N3460" s="14" t="s">
        <v>5724</v>
      </c>
      <c r="O3460" s="14" t="s">
        <v>0</v>
      </c>
    </row>
    <row r="3461">
      <c r="A3461" s="14" t="s">
        <v>17278</v>
      </c>
      <c r="B3461" s="14" t="s">
        <v>17279</v>
      </c>
      <c r="D3461" s="14">
        <v>7.425789739999999</v>
      </c>
      <c r="E3461" s="14">
        <v>159.4</v>
      </c>
      <c r="F3461" s="14">
        <v>42983.0</v>
      </c>
      <c r="G3461" s="14">
        <v>49419.0</v>
      </c>
      <c r="H3461" s="14">
        <v>0.0</v>
      </c>
      <c r="I3461" s="14">
        <v>4840.0</v>
      </c>
      <c r="J3461" s="14">
        <v>98.64</v>
      </c>
      <c r="K3461" s="14">
        <v>3156.0</v>
      </c>
      <c r="L3461" s="14">
        <v>3351.0</v>
      </c>
      <c r="M3461" s="14">
        <v>0.941808415398389</v>
      </c>
      <c r="N3461" s="14" t="s">
        <v>17269</v>
      </c>
      <c r="O3461" s="14" t="s">
        <v>0</v>
      </c>
      <c r="P3461" s="14" t="s">
        <v>17280</v>
      </c>
      <c r="Q3461" s="14" t="s">
        <v>17281</v>
      </c>
      <c r="R3461" s="14" t="s">
        <v>14157</v>
      </c>
    </row>
    <row r="3462">
      <c r="A3462" s="14" t="s">
        <v>17282</v>
      </c>
      <c r="B3462" s="14" t="s">
        <v>15652</v>
      </c>
      <c r="D3462" s="14">
        <v>0.8374999799999999</v>
      </c>
      <c r="E3462" s="14">
        <v>1.0</v>
      </c>
      <c r="F3462" s="14">
        <v>108997.0</v>
      </c>
      <c r="G3462" s="14">
        <v>109683.0</v>
      </c>
      <c r="H3462" s="155">
        <v>4.9E-82</v>
      </c>
      <c r="I3462" s="14">
        <v>281.0</v>
      </c>
      <c r="J3462" s="14">
        <v>92.2</v>
      </c>
      <c r="K3462" s="14">
        <v>218.0</v>
      </c>
      <c r="L3462" s="14">
        <v>402.0</v>
      </c>
      <c r="M3462" s="14">
        <v>0.54228855721393</v>
      </c>
      <c r="N3462" s="14" t="s">
        <v>8433</v>
      </c>
      <c r="O3462" s="14" t="s">
        <v>5745</v>
      </c>
    </row>
    <row r="3463">
      <c r="A3463" s="14" t="s">
        <v>17283</v>
      </c>
      <c r="B3463" s="14" t="s">
        <v>17284</v>
      </c>
      <c r="D3463" s="14">
        <v>15.067518849999999</v>
      </c>
      <c r="E3463" s="14">
        <v>238.3</v>
      </c>
      <c r="F3463" s="14">
        <v>1614148.0</v>
      </c>
      <c r="G3463" s="14">
        <v>1621534.0</v>
      </c>
      <c r="H3463" s="14">
        <v>0.0</v>
      </c>
      <c r="I3463" s="14">
        <v>3730.0</v>
      </c>
      <c r="J3463" s="14">
        <v>99.29</v>
      </c>
      <c r="K3463" s="14">
        <v>2400.0</v>
      </c>
      <c r="L3463" s="14">
        <v>2394.0</v>
      </c>
      <c r="M3463" s="14">
        <v>1.00250626566416</v>
      </c>
      <c r="N3463" s="14" t="s">
        <v>8433</v>
      </c>
      <c r="O3463" s="14" t="s">
        <v>0</v>
      </c>
      <c r="P3463" s="14" t="s">
        <v>17285</v>
      </c>
      <c r="Q3463" s="14" t="s">
        <v>17286</v>
      </c>
      <c r="R3463" s="14" t="s">
        <v>5747</v>
      </c>
    </row>
    <row r="3464">
      <c r="A3464" s="14" t="s">
        <v>17287</v>
      </c>
      <c r="B3464" s="14" t="s">
        <v>17288</v>
      </c>
      <c r="C3464" s="14" t="s">
        <v>17289</v>
      </c>
      <c r="D3464" s="14">
        <v>9.96303986</v>
      </c>
      <c r="E3464" s="14">
        <v>75.1</v>
      </c>
      <c r="F3464" s="14">
        <v>1603201.0</v>
      </c>
      <c r="G3464" s="14">
        <v>1608778.0</v>
      </c>
      <c r="H3464" s="14">
        <v>0.0</v>
      </c>
      <c r="I3464" s="14">
        <v>1730.0</v>
      </c>
      <c r="J3464" s="14">
        <v>99.19</v>
      </c>
      <c r="K3464" s="14">
        <v>1113.0</v>
      </c>
      <c r="L3464" s="14">
        <v>1113.0</v>
      </c>
      <c r="M3464" s="14">
        <v>1.0</v>
      </c>
      <c r="N3464" s="14" t="s">
        <v>8433</v>
      </c>
      <c r="O3464" s="14" t="s">
        <v>0</v>
      </c>
      <c r="P3464" s="14" t="s">
        <v>17290</v>
      </c>
      <c r="Q3464" s="14" t="s">
        <v>5796</v>
      </c>
      <c r="R3464" s="14" t="s">
        <v>16934</v>
      </c>
    </row>
    <row r="3465">
      <c r="A3465" s="14" t="s">
        <v>17291</v>
      </c>
      <c r="B3465" s="14" t="s">
        <v>17292</v>
      </c>
      <c r="D3465" s="14">
        <v>0.24962062000000002</v>
      </c>
      <c r="E3465" s="14">
        <v>4.8</v>
      </c>
      <c r="F3465" s="14">
        <v>1595886.0</v>
      </c>
      <c r="G3465" s="14">
        <v>1601364.0</v>
      </c>
      <c r="H3465" s="14">
        <v>0.0</v>
      </c>
      <c r="I3465" s="14">
        <v>2960.0</v>
      </c>
      <c r="J3465" s="14">
        <v>97.85</v>
      </c>
      <c r="K3465" s="14">
        <v>1954.0</v>
      </c>
      <c r="L3465" s="14">
        <v>2733.0</v>
      </c>
      <c r="M3465" s="14">
        <v>0.714965239663374</v>
      </c>
      <c r="N3465" s="14" t="s">
        <v>8433</v>
      </c>
      <c r="O3465" s="14" t="s">
        <v>0</v>
      </c>
      <c r="P3465" s="14" t="s">
        <v>15573</v>
      </c>
      <c r="Q3465" s="14" t="s">
        <v>8791</v>
      </c>
    </row>
    <row r="3466">
      <c r="A3466" s="14" t="s">
        <v>17293</v>
      </c>
      <c r="B3466" s="14" t="s">
        <v>17294</v>
      </c>
      <c r="D3466" s="14">
        <v>27.038055000000004</v>
      </c>
      <c r="E3466" s="14">
        <v>284.5</v>
      </c>
      <c r="F3466" s="14">
        <v>1587070.0</v>
      </c>
      <c r="G3466" s="14">
        <v>1592507.0</v>
      </c>
      <c r="H3466" s="14">
        <v>0.0</v>
      </c>
      <c r="I3466" s="14">
        <v>2540.0</v>
      </c>
      <c r="J3466" s="14">
        <v>98.79</v>
      </c>
      <c r="K3466" s="14">
        <v>1653.0</v>
      </c>
      <c r="L3466" s="14">
        <v>1644.0</v>
      </c>
      <c r="M3466" s="14">
        <v>1.00547445255474</v>
      </c>
      <c r="N3466" s="14" t="s">
        <v>8433</v>
      </c>
      <c r="O3466" s="14" t="s">
        <v>0</v>
      </c>
      <c r="P3466" s="14" t="s">
        <v>17295</v>
      </c>
    </row>
    <row r="3467">
      <c r="A3467" s="14" t="s">
        <v>17296</v>
      </c>
      <c r="B3467" s="14" t="s">
        <v>17297</v>
      </c>
      <c r="C3467" s="14" t="s">
        <v>17298</v>
      </c>
      <c r="D3467" s="14">
        <v>52.310065800000004</v>
      </c>
      <c r="E3467" s="14">
        <v>505.0</v>
      </c>
      <c r="F3467" s="14">
        <v>3741389.0</v>
      </c>
      <c r="G3467" s="14">
        <v>3745337.0</v>
      </c>
      <c r="H3467" s="14">
        <v>0.0</v>
      </c>
      <c r="I3467" s="14">
        <v>2160.0</v>
      </c>
      <c r="J3467" s="14">
        <v>99.28</v>
      </c>
      <c r="K3467" s="14">
        <v>1383.0</v>
      </c>
      <c r="L3467" s="14">
        <v>1383.0</v>
      </c>
      <c r="M3467" s="14">
        <v>1.0</v>
      </c>
      <c r="N3467" s="14" t="s">
        <v>5753</v>
      </c>
      <c r="O3467" s="14" t="s">
        <v>0</v>
      </c>
      <c r="P3467" s="14" t="s">
        <v>17299</v>
      </c>
      <c r="Q3467" s="14" t="s">
        <v>17300</v>
      </c>
      <c r="R3467" s="14" t="s">
        <v>6738</v>
      </c>
    </row>
    <row r="3468">
      <c r="A3468" s="14" t="s">
        <v>17301</v>
      </c>
      <c r="B3468" s="14" t="s">
        <v>17302</v>
      </c>
      <c r="D3468" s="14">
        <v>1.7007616629999998</v>
      </c>
      <c r="E3468" s="14">
        <v>11.3</v>
      </c>
      <c r="F3468" s="14">
        <v>1573720.0</v>
      </c>
      <c r="G3468" s="14">
        <v>1578221.0</v>
      </c>
      <c r="H3468" s="14">
        <v>0.0</v>
      </c>
      <c r="I3468" s="14">
        <v>1490.0</v>
      </c>
      <c r="J3468" s="14">
        <v>96.56</v>
      </c>
      <c r="K3468" s="14">
        <v>1017.0</v>
      </c>
      <c r="L3468" s="14">
        <v>1008.0</v>
      </c>
      <c r="M3468" s="14">
        <v>1.00892857142857</v>
      </c>
      <c r="N3468" s="14" t="s">
        <v>8433</v>
      </c>
      <c r="O3468" s="14" t="s">
        <v>0</v>
      </c>
      <c r="P3468" s="14" t="s">
        <v>6235</v>
      </c>
      <c r="Q3468" s="14" t="s">
        <v>6236</v>
      </c>
      <c r="R3468" s="14" t="s">
        <v>17303</v>
      </c>
    </row>
    <row r="3469">
      <c r="A3469" s="14" t="s">
        <v>17304</v>
      </c>
      <c r="B3469" s="14" t="s">
        <v>17305</v>
      </c>
      <c r="D3469" s="14">
        <v>3.0538309650000004</v>
      </c>
      <c r="E3469" s="14">
        <v>18.0</v>
      </c>
      <c r="F3469" s="14">
        <v>1570565.0</v>
      </c>
      <c r="G3469" s="14">
        <v>1573849.0</v>
      </c>
      <c r="H3469" s="14">
        <v>0.0</v>
      </c>
      <c r="I3469" s="14">
        <v>1240.0</v>
      </c>
      <c r="J3469" s="14">
        <v>94.23</v>
      </c>
      <c r="K3469" s="14">
        <v>901.0</v>
      </c>
      <c r="L3469" s="14">
        <v>1344.0</v>
      </c>
      <c r="M3469" s="14">
        <v>0.670386904761905</v>
      </c>
      <c r="N3469" s="14" t="s">
        <v>8433</v>
      </c>
      <c r="O3469" s="14" t="s">
        <v>0</v>
      </c>
      <c r="P3469" s="14" t="s">
        <v>17306</v>
      </c>
      <c r="Q3469" s="14" t="s">
        <v>17307</v>
      </c>
      <c r="R3469" s="14" t="s">
        <v>17308</v>
      </c>
    </row>
    <row r="3470">
      <c r="A3470" s="14" t="s">
        <v>17309</v>
      </c>
      <c r="B3470" s="14" t="s">
        <v>17310</v>
      </c>
      <c r="D3470" s="14">
        <v>4.98619762</v>
      </c>
      <c r="E3470" s="14">
        <v>30.2</v>
      </c>
      <c r="F3470" s="14">
        <v>1567324.0</v>
      </c>
      <c r="G3470" s="14">
        <v>1570721.0</v>
      </c>
      <c r="H3470" s="14">
        <v>0.0</v>
      </c>
      <c r="I3470" s="14">
        <v>1400.0</v>
      </c>
      <c r="J3470" s="14">
        <v>97.25</v>
      </c>
      <c r="K3470" s="14">
        <v>945.0</v>
      </c>
      <c r="L3470" s="14">
        <v>1218.0</v>
      </c>
      <c r="M3470" s="14">
        <v>0.775862068965517</v>
      </c>
      <c r="N3470" s="14" t="s">
        <v>8433</v>
      </c>
      <c r="O3470" s="14" t="s">
        <v>0</v>
      </c>
      <c r="P3470" s="14" t="s">
        <v>17306</v>
      </c>
      <c r="Q3470" s="14" t="s">
        <v>17307</v>
      </c>
      <c r="R3470" s="14" t="s">
        <v>17308</v>
      </c>
    </row>
    <row r="3471">
      <c r="A3471" s="14" t="s">
        <v>17311</v>
      </c>
      <c r="B3471" s="14" t="s">
        <v>17312</v>
      </c>
      <c r="C3471" s="14" t="s">
        <v>17313</v>
      </c>
      <c r="D3471" s="14">
        <v>6.144306950000001</v>
      </c>
      <c r="E3471" s="14">
        <v>208.2</v>
      </c>
      <c r="F3471" s="14">
        <v>1559863.0</v>
      </c>
      <c r="G3471" s="14">
        <v>1567343.0</v>
      </c>
      <c r="H3471" s="14">
        <v>0.0</v>
      </c>
      <c r="I3471" s="14">
        <v>3080.0</v>
      </c>
      <c r="J3471" s="14">
        <v>96.1</v>
      </c>
      <c r="K3471" s="14">
        <v>2128.0</v>
      </c>
      <c r="L3471" s="14">
        <v>2481.0</v>
      </c>
      <c r="M3471" s="14">
        <v>0.857718661829907</v>
      </c>
      <c r="N3471" s="14" t="s">
        <v>8433</v>
      </c>
      <c r="O3471" s="14" t="s">
        <v>0</v>
      </c>
      <c r="P3471" s="14" t="s">
        <v>7383</v>
      </c>
    </row>
    <row r="3472">
      <c r="A3472" s="14" t="s">
        <v>17314</v>
      </c>
      <c r="B3472" s="14" t="s">
        <v>17315</v>
      </c>
      <c r="D3472" s="14">
        <v>0.839828604</v>
      </c>
      <c r="E3472" s="14">
        <v>12.2</v>
      </c>
      <c r="F3472" s="14">
        <v>1553694.0</v>
      </c>
      <c r="G3472" s="14">
        <v>1557887.0</v>
      </c>
      <c r="H3472" s="14">
        <v>0.0</v>
      </c>
      <c r="I3472" s="14">
        <v>2080.0</v>
      </c>
      <c r="J3472" s="14">
        <v>97.15</v>
      </c>
      <c r="K3472" s="14">
        <v>1404.0</v>
      </c>
      <c r="L3472" s="14">
        <v>1404.0</v>
      </c>
      <c r="M3472" s="14">
        <v>1.0</v>
      </c>
      <c r="N3472" s="14" t="s">
        <v>8433</v>
      </c>
      <c r="O3472" s="14" t="s">
        <v>0</v>
      </c>
    </row>
    <row r="3473">
      <c r="A3473" s="14" t="s">
        <v>17316</v>
      </c>
      <c r="B3473" s="14" t="s">
        <v>17302</v>
      </c>
      <c r="D3473" s="14">
        <v>0.0</v>
      </c>
      <c r="E3473" s="14">
        <v>0.0</v>
      </c>
      <c r="F3473" s="14">
        <v>1573720.0</v>
      </c>
      <c r="G3473" s="14">
        <v>1578221.0</v>
      </c>
      <c r="H3473" s="14">
        <v>0.0</v>
      </c>
      <c r="I3473" s="14">
        <v>1200.0</v>
      </c>
      <c r="J3473" s="14">
        <v>91.65</v>
      </c>
      <c r="K3473" s="14">
        <v>922.0</v>
      </c>
      <c r="L3473" s="14">
        <v>1008.0</v>
      </c>
      <c r="M3473" s="14">
        <v>0.91468253968254</v>
      </c>
      <c r="N3473" s="14" t="s">
        <v>8433</v>
      </c>
      <c r="O3473" s="14" t="s">
        <v>0</v>
      </c>
      <c r="P3473" s="14" t="s">
        <v>6235</v>
      </c>
      <c r="Q3473" s="14" t="s">
        <v>6236</v>
      </c>
      <c r="R3473" s="14" t="s">
        <v>17303</v>
      </c>
    </row>
    <row r="3474">
      <c r="A3474" s="14" t="s">
        <v>17317</v>
      </c>
      <c r="B3474" s="14" t="s">
        <v>17318</v>
      </c>
      <c r="D3474" s="14">
        <v>1.4551059499999999</v>
      </c>
      <c r="E3474" s="14">
        <v>6.5</v>
      </c>
      <c r="F3474" s="14">
        <v>1539240.0</v>
      </c>
      <c r="G3474" s="14">
        <v>1541845.0</v>
      </c>
      <c r="H3474" s="155">
        <v>4.6E-308</v>
      </c>
      <c r="I3474" s="14">
        <v>960.0</v>
      </c>
      <c r="J3474" s="14">
        <v>98.56</v>
      </c>
      <c r="K3474" s="14">
        <v>624.0</v>
      </c>
      <c r="L3474" s="14">
        <v>624.0</v>
      </c>
      <c r="M3474" s="14">
        <v>1.0</v>
      </c>
      <c r="N3474" s="14" t="s">
        <v>8433</v>
      </c>
      <c r="O3474" s="14" t="s">
        <v>0</v>
      </c>
      <c r="P3474" s="14" t="s">
        <v>17319</v>
      </c>
    </row>
    <row r="3475">
      <c r="A3475" s="14" t="s">
        <v>17320</v>
      </c>
      <c r="B3475" s="14" t="s">
        <v>17321</v>
      </c>
      <c r="C3475" s="14" t="s">
        <v>17322</v>
      </c>
      <c r="D3475" s="14">
        <v>26.720459850000005</v>
      </c>
      <c r="E3475" s="14">
        <v>117.8</v>
      </c>
      <c r="F3475" s="14">
        <v>1535319.0</v>
      </c>
      <c r="G3475" s="14">
        <v>1539106.0</v>
      </c>
      <c r="H3475" s="155">
        <v>2.9E-315</v>
      </c>
      <c r="I3475" s="14">
        <v>990.0</v>
      </c>
      <c r="J3475" s="14">
        <v>96.61</v>
      </c>
      <c r="K3475" s="14">
        <v>678.0</v>
      </c>
      <c r="L3475" s="14">
        <v>975.0</v>
      </c>
      <c r="M3475" s="14">
        <v>0.695384615384615</v>
      </c>
      <c r="N3475" s="14" t="s">
        <v>8433</v>
      </c>
      <c r="O3475" s="14" t="s">
        <v>0</v>
      </c>
      <c r="P3475" s="14" t="s">
        <v>6369</v>
      </c>
    </row>
    <row r="3476">
      <c r="A3476" s="14" t="s">
        <v>17323</v>
      </c>
      <c r="B3476" s="14" t="s">
        <v>17324</v>
      </c>
      <c r="D3476" s="14">
        <v>12.765141029999999</v>
      </c>
      <c r="E3476" s="14">
        <v>164.6</v>
      </c>
      <c r="F3476" s="14">
        <v>1529125.0</v>
      </c>
      <c r="G3476" s="14">
        <v>1533827.0</v>
      </c>
      <c r="H3476" s="14">
        <v>0.0</v>
      </c>
      <c r="I3476" s="14">
        <v>2450.0</v>
      </c>
      <c r="J3476" s="14">
        <v>97.51</v>
      </c>
      <c r="K3476" s="14">
        <v>1647.0</v>
      </c>
      <c r="L3476" s="14">
        <v>1647.0</v>
      </c>
      <c r="M3476" s="14">
        <v>1.0</v>
      </c>
      <c r="N3476" s="14" t="s">
        <v>8433</v>
      </c>
      <c r="O3476" s="14" t="s">
        <v>0</v>
      </c>
    </row>
    <row r="3477">
      <c r="A3477" s="14" t="s">
        <v>17325</v>
      </c>
      <c r="B3477" s="14" t="s">
        <v>17326</v>
      </c>
      <c r="C3477" s="14" t="s">
        <v>17327</v>
      </c>
      <c r="D3477" s="14">
        <v>1.816622756</v>
      </c>
      <c r="E3477" s="14">
        <v>38.3</v>
      </c>
      <c r="F3477" s="14">
        <v>1518810.0</v>
      </c>
      <c r="G3477" s="14">
        <v>1528640.0</v>
      </c>
      <c r="H3477" s="14">
        <v>0.0</v>
      </c>
      <c r="I3477" s="14">
        <v>2230.0</v>
      </c>
      <c r="J3477" s="14">
        <v>85.44</v>
      </c>
      <c r="K3477" s="14">
        <v>2040.0</v>
      </c>
      <c r="L3477" s="14">
        <v>3651.0</v>
      </c>
      <c r="M3477" s="14">
        <v>0.558751027115859</v>
      </c>
      <c r="N3477" s="14" t="s">
        <v>8433</v>
      </c>
      <c r="O3477" s="14" t="s">
        <v>0</v>
      </c>
      <c r="P3477" s="14" t="s">
        <v>17328</v>
      </c>
    </row>
    <row r="3478">
      <c r="A3478" s="14" t="s">
        <v>17329</v>
      </c>
      <c r="B3478" s="14" t="s">
        <v>17330</v>
      </c>
      <c r="D3478" s="14">
        <v>5.69156914</v>
      </c>
      <c r="E3478" s="14">
        <v>83.3</v>
      </c>
      <c r="F3478" s="14">
        <v>3744911.0</v>
      </c>
      <c r="G3478" s="14">
        <v>3750205.0</v>
      </c>
      <c r="H3478" s="14">
        <v>0.0</v>
      </c>
      <c r="I3478" s="14">
        <v>3420.0</v>
      </c>
      <c r="J3478" s="14">
        <v>99.77</v>
      </c>
      <c r="K3478" s="14">
        <v>2172.0</v>
      </c>
      <c r="L3478" s="14">
        <v>2172.0</v>
      </c>
      <c r="M3478" s="14">
        <v>1.0</v>
      </c>
      <c r="N3478" s="14" t="s">
        <v>5753</v>
      </c>
      <c r="O3478" s="14" t="s">
        <v>0</v>
      </c>
      <c r="P3478" s="14" t="s">
        <v>8850</v>
      </c>
    </row>
    <row r="3479">
      <c r="A3479" s="14" t="s">
        <v>17331</v>
      </c>
      <c r="B3479" s="14" t="s">
        <v>17332</v>
      </c>
      <c r="D3479" s="14">
        <v>1.9409973999999999</v>
      </c>
      <c r="E3479" s="14">
        <v>42.0</v>
      </c>
      <c r="F3479" s="14">
        <v>1510430.0</v>
      </c>
      <c r="G3479" s="14">
        <v>1516873.0</v>
      </c>
      <c r="H3479" s="14">
        <v>0.0</v>
      </c>
      <c r="I3479" s="14">
        <v>2900.0</v>
      </c>
      <c r="J3479" s="14">
        <v>95.13</v>
      </c>
      <c r="K3479" s="14">
        <v>2076.0</v>
      </c>
      <c r="L3479" s="14">
        <v>3321.0</v>
      </c>
      <c r="M3479" s="14">
        <v>0.625112917795845</v>
      </c>
      <c r="N3479" s="14" t="s">
        <v>8433</v>
      </c>
      <c r="O3479" s="14" t="s">
        <v>0</v>
      </c>
    </row>
    <row r="3480">
      <c r="A3480" s="14" t="s">
        <v>17333</v>
      </c>
      <c r="B3480" s="14" t="s">
        <v>17334</v>
      </c>
      <c r="D3480" s="14">
        <v>0.0</v>
      </c>
      <c r="E3480" s="14">
        <v>0.0</v>
      </c>
      <c r="F3480" s="14">
        <v>1506106.0</v>
      </c>
      <c r="G3480" s="14">
        <v>1510062.0</v>
      </c>
      <c r="H3480" s="14">
        <v>0.0</v>
      </c>
      <c r="I3480" s="14">
        <v>1940.0</v>
      </c>
      <c r="J3480" s="14">
        <v>98.04</v>
      </c>
      <c r="K3480" s="14">
        <v>1274.0</v>
      </c>
      <c r="L3480" s="14">
        <v>1296.0</v>
      </c>
      <c r="M3480" s="14">
        <v>0.983024691358025</v>
      </c>
      <c r="N3480" s="14" t="s">
        <v>8433</v>
      </c>
      <c r="O3480" s="14" t="s">
        <v>0</v>
      </c>
    </row>
    <row r="3481">
      <c r="A3481" s="14" t="s">
        <v>17335</v>
      </c>
      <c r="B3481" s="14" t="s">
        <v>17336</v>
      </c>
      <c r="D3481" s="14">
        <v>16.20679035</v>
      </c>
      <c r="E3481" s="14">
        <v>160.6</v>
      </c>
      <c r="F3481" s="14">
        <v>1498990.0</v>
      </c>
      <c r="G3481" s="14">
        <v>1503478.0</v>
      </c>
      <c r="H3481" s="14">
        <v>0.0</v>
      </c>
      <c r="I3481" s="14">
        <v>1690.0</v>
      </c>
      <c r="J3481" s="14">
        <v>99.26</v>
      </c>
      <c r="K3481" s="14">
        <v>1085.0</v>
      </c>
      <c r="L3481" s="14">
        <v>1584.0</v>
      </c>
      <c r="M3481" s="14">
        <v>0.684974747474748</v>
      </c>
      <c r="N3481" s="14" t="s">
        <v>8433</v>
      </c>
      <c r="O3481" s="14" t="s">
        <v>0</v>
      </c>
      <c r="P3481" s="14" t="s">
        <v>17337</v>
      </c>
      <c r="Q3481" s="14" t="s">
        <v>17338</v>
      </c>
      <c r="R3481" s="14" t="s">
        <v>17339</v>
      </c>
    </row>
    <row r="3482">
      <c r="A3482" s="14" t="s">
        <v>17340</v>
      </c>
      <c r="B3482" s="14" t="s">
        <v>13407</v>
      </c>
      <c r="D3482" s="14">
        <v>3.1188915699999997</v>
      </c>
      <c r="E3482" s="14">
        <v>68.8</v>
      </c>
      <c r="F3482" s="14">
        <v>3755529.0</v>
      </c>
      <c r="G3482" s="14">
        <v>3760270.0</v>
      </c>
      <c r="H3482" s="14">
        <v>0.0</v>
      </c>
      <c r="I3482" s="14">
        <v>4570.0</v>
      </c>
      <c r="J3482" s="14">
        <v>99.83</v>
      </c>
      <c r="K3482" s="14">
        <v>2897.0</v>
      </c>
      <c r="L3482" s="14">
        <v>4254.0</v>
      </c>
      <c r="M3482" s="14">
        <v>0.681006111894687</v>
      </c>
      <c r="N3482" s="14" t="s">
        <v>5715</v>
      </c>
      <c r="O3482" s="14" t="s">
        <v>5745</v>
      </c>
      <c r="P3482" s="14" t="s">
        <v>13408</v>
      </c>
    </row>
    <row r="3483">
      <c r="A3483" s="14" t="s">
        <v>17341</v>
      </c>
      <c r="B3483" s="14" t="s">
        <v>17342</v>
      </c>
      <c r="D3483" s="14">
        <v>2.44757442</v>
      </c>
      <c r="E3483" s="14">
        <v>67.2</v>
      </c>
      <c r="F3483" s="14">
        <v>1454395.0</v>
      </c>
      <c r="G3483" s="14">
        <v>1471518.0</v>
      </c>
      <c r="H3483" s="14">
        <v>0.0</v>
      </c>
      <c r="I3483" s="14">
        <v>6750.0</v>
      </c>
      <c r="J3483" s="14">
        <v>97.03</v>
      </c>
      <c r="K3483" s="14">
        <v>4572.0</v>
      </c>
      <c r="L3483" s="14">
        <v>4647.0</v>
      </c>
      <c r="M3483" s="14">
        <v>0.983860555196901</v>
      </c>
      <c r="N3483" s="14" t="s">
        <v>8433</v>
      </c>
      <c r="O3483" s="14" t="s">
        <v>0</v>
      </c>
      <c r="P3483" s="14" t="s">
        <v>17343</v>
      </c>
      <c r="Q3483" s="14" t="s">
        <v>17344</v>
      </c>
      <c r="R3483" s="14" t="s">
        <v>17345</v>
      </c>
    </row>
    <row r="3484">
      <c r="A3484" s="14" t="s">
        <v>17346</v>
      </c>
      <c r="B3484" s="14" t="s">
        <v>17347</v>
      </c>
      <c r="C3484" s="14" t="s">
        <v>17348</v>
      </c>
      <c r="D3484" s="14">
        <v>1.3119033869999999</v>
      </c>
      <c r="E3484" s="14">
        <v>12.8</v>
      </c>
      <c r="F3484" s="14">
        <v>1450093.0</v>
      </c>
      <c r="G3484" s="14">
        <v>1454407.0</v>
      </c>
      <c r="H3484" s="14">
        <v>0.0</v>
      </c>
      <c r="I3484" s="14">
        <v>2210.0</v>
      </c>
      <c r="J3484" s="14">
        <v>99.43</v>
      </c>
      <c r="K3484" s="14">
        <v>1413.0</v>
      </c>
      <c r="L3484" s="14">
        <v>1413.0</v>
      </c>
      <c r="M3484" s="14">
        <v>1.0</v>
      </c>
      <c r="N3484" s="14" t="s">
        <v>8433</v>
      </c>
      <c r="O3484" s="14" t="s">
        <v>0</v>
      </c>
      <c r="P3484" s="14" t="s">
        <v>17349</v>
      </c>
      <c r="Q3484" s="14" t="s">
        <v>9014</v>
      </c>
      <c r="R3484" s="14" t="s">
        <v>17350</v>
      </c>
    </row>
    <row r="3485">
      <c r="A3485" s="14" t="s">
        <v>17351</v>
      </c>
      <c r="B3485" s="14" t="s">
        <v>17352</v>
      </c>
      <c r="D3485" s="14">
        <v>3.0253441100000003</v>
      </c>
      <c r="E3485" s="14">
        <v>57.8</v>
      </c>
      <c r="F3485" s="14">
        <v>1443170.0</v>
      </c>
      <c r="G3485" s="14">
        <v>1447414.0</v>
      </c>
      <c r="H3485" s="14">
        <v>0.0</v>
      </c>
      <c r="I3485" s="14">
        <v>3720.0</v>
      </c>
      <c r="J3485" s="14">
        <v>93.46</v>
      </c>
      <c r="K3485" s="14">
        <v>2754.0</v>
      </c>
      <c r="L3485" s="14">
        <v>2799.0</v>
      </c>
      <c r="M3485" s="14">
        <v>0.983922829581994</v>
      </c>
      <c r="N3485" s="14" t="s">
        <v>8433</v>
      </c>
      <c r="O3485" s="14" t="s">
        <v>0</v>
      </c>
    </row>
    <row r="3486">
      <c r="A3486" s="14" t="s">
        <v>17353</v>
      </c>
      <c r="B3486" s="14" t="s">
        <v>17354</v>
      </c>
      <c r="D3486" s="14">
        <v>4.10102776</v>
      </c>
      <c r="E3486" s="14">
        <v>90.9</v>
      </c>
      <c r="F3486" s="14">
        <v>1435348.0</v>
      </c>
      <c r="G3486" s="14">
        <v>1441113.0</v>
      </c>
      <c r="H3486" s="14">
        <v>0.0</v>
      </c>
      <c r="I3486" s="14">
        <v>4760.0</v>
      </c>
      <c r="J3486" s="14">
        <v>97.11</v>
      </c>
      <c r="K3486" s="14">
        <v>3217.0</v>
      </c>
      <c r="L3486" s="14">
        <v>3906.0</v>
      </c>
      <c r="M3486" s="14">
        <v>0.823604710701485</v>
      </c>
      <c r="N3486" s="14" t="s">
        <v>8433</v>
      </c>
      <c r="O3486" s="14" t="s">
        <v>0</v>
      </c>
    </row>
    <row r="3487">
      <c r="A3487" s="14" t="s">
        <v>17355</v>
      </c>
      <c r="B3487" s="14" t="s">
        <v>17356</v>
      </c>
      <c r="D3487" s="14">
        <v>7.915273279999999</v>
      </c>
      <c r="E3487" s="14">
        <v>116.8</v>
      </c>
      <c r="F3487" s="14">
        <v>3749771.0</v>
      </c>
      <c r="G3487" s="14">
        <v>3756741.0</v>
      </c>
      <c r="H3487" s="14">
        <v>0.0</v>
      </c>
      <c r="I3487" s="14">
        <v>3480.0</v>
      </c>
      <c r="J3487" s="14">
        <v>99.77</v>
      </c>
      <c r="K3487" s="14">
        <v>2208.0</v>
      </c>
      <c r="L3487" s="14">
        <v>2208.0</v>
      </c>
      <c r="M3487" s="14">
        <v>1.0</v>
      </c>
      <c r="N3487" s="14" t="s">
        <v>5753</v>
      </c>
      <c r="O3487" s="14" t="s">
        <v>0</v>
      </c>
      <c r="P3487" s="14" t="s">
        <v>8850</v>
      </c>
    </row>
    <row r="3488">
      <c r="A3488" s="14" t="s">
        <v>17357</v>
      </c>
      <c r="B3488" s="14" t="s">
        <v>17358</v>
      </c>
      <c r="D3488" s="14">
        <v>0.0</v>
      </c>
      <c r="E3488" s="14">
        <v>0.0</v>
      </c>
      <c r="F3488" s="14">
        <v>1420750.0</v>
      </c>
      <c r="G3488" s="14">
        <v>1425243.0</v>
      </c>
      <c r="H3488" s="14">
        <v>0.0</v>
      </c>
      <c r="I3488" s="14">
        <v>1330.0</v>
      </c>
      <c r="J3488" s="14">
        <v>97.14</v>
      </c>
      <c r="K3488" s="14">
        <v>909.0</v>
      </c>
      <c r="L3488" s="14">
        <v>1356.0</v>
      </c>
      <c r="M3488" s="14">
        <v>0.670353982300885</v>
      </c>
      <c r="N3488" s="14" t="s">
        <v>8433</v>
      </c>
      <c r="O3488" s="14" t="s">
        <v>0</v>
      </c>
    </row>
    <row r="3489">
      <c r="A3489" s="14" t="s">
        <v>17359</v>
      </c>
      <c r="B3489" s="14" t="s">
        <v>17360</v>
      </c>
      <c r="D3489" s="14">
        <v>0.0</v>
      </c>
      <c r="E3489" s="14">
        <v>0.0</v>
      </c>
      <c r="F3489" s="14">
        <v>1414956.0</v>
      </c>
      <c r="G3489" s="14">
        <v>1419629.0</v>
      </c>
      <c r="H3489" s="14">
        <v>0.0</v>
      </c>
      <c r="I3489" s="14">
        <v>1570.0</v>
      </c>
      <c r="J3489" s="14">
        <v>97.29</v>
      </c>
      <c r="K3489" s="14">
        <v>1072.0</v>
      </c>
      <c r="L3489" s="14">
        <v>1065.0</v>
      </c>
      <c r="M3489" s="14">
        <v>1.00657276995305</v>
      </c>
      <c r="N3489" s="14" t="s">
        <v>8433</v>
      </c>
      <c r="O3489" s="14" t="s">
        <v>0</v>
      </c>
    </row>
    <row r="3490">
      <c r="A3490" s="14" t="s">
        <v>17361</v>
      </c>
      <c r="B3490" s="14" t="s">
        <v>17362</v>
      </c>
      <c r="D3490" s="14">
        <v>3.4846159900000004</v>
      </c>
      <c r="E3490" s="14">
        <v>122.7</v>
      </c>
      <c r="F3490" s="14">
        <v>1402865.0</v>
      </c>
      <c r="G3490" s="14">
        <v>1413291.0</v>
      </c>
      <c r="H3490" s="14">
        <v>0.0</v>
      </c>
      <c r="I3490" s="14">
        <v>7290.0</v>
      </c>
      <c r="J3490" s="14">
        <v>95.54</v>
      </c>
      <c r="K3490" s="14">
        <v>5181.0</v>
      </c>
      <c r="L3490" s="14">
        <v>5115.0</v>
      </c>
      <c r="M3490" s="14">
        <v>1.01290322580645</v>
      </c>
      <c r="N3490" s="14" t="s">
        <v>8433</v>
      </c>
      <c r="O3490" s="14" t="s">
        <v>0</v>
      </c>
    </row>
    <row r="3491">
      <c r="A3491" s="14" t="s">
        <v>17363</v>
      </c>
      <c r="B3491" s="14" t="s">
        <v>17364</v>
      </c>
      <c r="D3491" s="14">
        <v>42.2010573</v>
      </c>
      <c r="E3491" s="14">
        <v>443.0</v>
      </c>
      <c r="F3491" s="14">
        <v>1398424.0</v>
      </c>
      <c r="G3491" s="14">
        <v>1401602.0</v>
      </c>
      <c r="H3491" s="14">
        <v>0.0</v>
      </c>
      <c r="I3491" s="14">
        <v>2480.0</v>
      </c>
      <c r="J3491" s="14">
        <v>98.82</v>
      </c>
      <c r="K3491" s="14">
        <v>1614.0</v>
      </c>
      <c r="L3491" s="14">
        <v>1614.0</v>
      </c>
      <c r="M3491" s="14">
        <v>1.0</v>
      </c>
      <c r="N3491" s="14" t="s">
        <v>8433</v>
      </c>
      <c r="O3491" s="14" t="s">
        <v>0</v>
      </c>
    </row>
    <row r="3492">
      <c r="A3492" s="14" t="s">
        <v>17365</v>
      </c>
      <c r="B3492" s="14" t="s">
        <v>9148</v>
      </c>
      <c r="D3492" s="14">
        <v>12.67410495</v>
      </c>
      <c r="E3492" s="14">
        <v>272.6</v>
      </c>
      <c r="F3492" s="14">
        <v>6603798.0</v>
      </c>
      <c r="G3492" s="14">
        <v>6605706.0</v>
      </c>
      <c r="H3492" s="14">
        <v>0.0</v>
      </c>
      <c r="I3492" s="14">
        <v>2280.0</v>
      </c>
      <c r="J3492" s="14">
        <v>98.99</v>
      </c>
      <c r="K3492" s="14">
        <v>1478.0</v>
      </c>
      <c r="L3492" s="14">
        <v>1614.0</v>
      </c>
      <c r="M3492" s="14">
        <v>0.915737298636927</v>
      </c>
      <c r="N3492" s="14" t="s">
        <v>5724</v>
      </c>
      <c r="O3492" s="14" t="s">
        <v>5745</v>
      </c>
      <c r="P3492" s="14" t="s">
        <v>8424</v>
      </c>
    </row>
    <row r="3493">
      <c r="A3493" s="14" t="s">
        <v>17366</v>
      </c>
      <c r="B3493" s="14" t="s">
        <v>17367</v>
      </c>
      <c r="D3493" s="14">
        <v>252.433896</v>
      </c>
      <c r="E3493" s="14">
        <v>803.0</v>
      </c>
      <c r="F3493" s="14">
        <v>1396194.0</v>
      </c>
      <c r="G3493" s="14">
        <v>1396827.0</v>
      </c>
      <c r="H3493" s="155">
        <v>8.6E-242</v>
      </c>
      <c r="I3493" s="14">
        <v>756.0</v>
      </c>
      <c r="J3493" s="14">
        <v>99.38</v>
      </c>
      <c r="K3493" s="14">
        <v>483.0</v>
      </c>
      <c r="L3493" s="14">
        <v>483.0</v>
      </c>
      <c r="M3493" s="14">
        <v>1.0</v>
      </c>
      <c r="N3493" s="14" t="s">
        <v>8433</v>
      </c>
      <c r="O3493" s="14" t="s">
        <v>0</v>
      </c>
      <c r="P3493" s="14" t="s">
        <v>17368</v>
      </c>
      <c r="Q3493" s="14" t="s">
        <v>17369</v>
      </c>
      <c r="R3493" s="14" t="s">
        <v>17370</v>
      </c>
    </row>
    <row r="3494">
      <c r="A3494" s="14" t="s">
        <v>17371</v>
      </c>
      <c r="B3494" s="14" t="s">
        <v>17372</v>
      </c>
      <c r="D3494" s="14">
        <v>14.71938275</v>
      </c>
      <c r="E3494" s="14">
        <v>129.0</v>
      </c>
      <c r="F3494" s="14">
        <v>1389482.0</v>
      </c>
      <c r="G3494" s="14">
        <v>1395952.0</v>
      </c>
      <c r="H3494" s="14">
        <v>0.0</v>
      </c>
      <c r="I3494" s="14">
        <v>1960.0</v>
      </c>
      <c r="J3494" s="14">
        <v>95.24</v>
      </c>
      <c r="K3494" s="14">
        <v>1407.0</v>
      </c>
      <c r="L3494" s="14">
        <v>1611.0</v>
      </c>
      <c r="M3494" s="14">
        <v>0.873370577281192</v>
      </c>
      <c r="N3494" s="14" t="s">
        <v>8433</v>
      </c>
      <c r="O3494" s="14" t="s">
        <v>0</v>
      </c>
      <c r="P3494" s="14" t="s">
        <v>17373</v>
      </c>
    </row>
    <row r="3495">
      <c r="A3495" s="14" t="s">
        <v>17374</v>
      </c>
      <c r="B3495" s="14" t="s">
        <v>17375</v>
      </c>
      <c r="D3495" s="14">
        <v>0.0</v>
      </c>
      <c r="E3495" s="14">
        <v>0.0</v>
      </c>
      <c r="F3495" s="14">
        <v>1387063.0</v>
      </c>
      <c r="G3495" s="14">
        <v>1390417.0</v>
      </c>
      <c r="H3495" s="14">
        <v>0.0</v>
      </c>
      <c r="I3495" s="14">
        <v>4500.0</v>
      </c>
      <c r="J3495" s="14">
        <v>96.28</v>
      </c>
      <c r="K3495" s="14">
        <v>3120.0</v>
      </c>
      <c r="L3495" s="14">
        <v>3108.0</v>
      </c>
      <c r="M3495" s="14">
        <v>1.003861003861</v>
      </c>
      <c r="N3495" s="14" t="s">
        <v>8433</v>
      </c>
      <c r="O3495" s="14" t="s">
        <v>0</v>
      </c>
    </row>
    <row r="3496">
      <c r="A3496" s="14" t="s">
        <v>17376</v>
      </c>
      <c r="B3496" s="14" t="s">
        <v>17377</v>
      </c>
      <c r="D3496" s="14">
        <v>4.508608839999999</v>
      </c>
      <c r="E3496" s="14">
        <v>56.1</v>
      </c>
      <c r="F3496" s="14">
        <v>1381162.0</v>
      </c>
      <c r="G3496" s="14">
        <v>1383944.0</v>
      </c>
      <c r="H3496" s="14">
        <v>0.0</v>
      </c>
      <c r="I3496" s="14">
        <v>1890.0</v>
      </c>
      <c r="J3496" s="14">
        <v>97.33</v>
      </c>
      <c r="K3496" s="14">
        <v>1274.0</v>
      </c>
      <c r="L3496" s="14">
        <v>1578.0</v>
      </c>
      <c r="M3496" s="14">
        <v>0.807351077313055</v>
      </c>
      <c r="N3496" s="14" t="s">
        <v>8433</v>
      </c>
      <c r="O3496" s="14" t="s">
        <v>0</v>
      </c>
    </row>
    <row r="3497">
      <c r="A3497" s="14" t="s">
        <v>17378</v>
      </c>
      <c r="B3497" s="14" t="s">
        <v>17379</v>
      </c>
      <c r="D3497" s="14">
        <v>0.7740297039999999</v>
      </c>
      <c r="E3497" s="14">
        <v>3.8</v>
      </c>
      <c r="F3497" s="14">
        <v>3757214.0</v>
      </c>
      <c r="G3497" s="14">
        <v>3761227.0</v>
      </c>
      <c r="H3497" s="155">
        <v>1.3E-280</v>
      </c>
      <c r="I3497" s="14">
        <v>885.0</v>
      </c>
      <c r="J3497" s="14">
        <v>98.96</v>
      </c>
      <c r="K3497" s="14">
        <v>578.0</v>
      </c>
      <c r="L3497" s="14">
        <v>1032.0</v>
      </c>
      <c r="M3497" s="14">
        <v>0.560077519379845</v>
      </c>
      <c r="N3497" s="14" t="s">
        <v>5753</v>
      </c>
      <c r="O3497" s="14" t="s">
        <v>0</v>
      </c>
      <c r="P3497" s="14" t="s">
        <v>17380</v>
      </c>
      <c r="Q3497" s="14" t="s">
        <v>17381</v>
      </c>
      <c r="R3497" s="14" t="s">
        <v>17106</v>
      </c>
    </row>
    <row r="3498">
      <c r="A3498" s="14" t="s">
        <v>17382</v>
      </c>
      <c r="B3498" s="14" t="s">
        <v>17383</v>
      </c>
      <c r="D3498" s="14">
        <v>51.275488800000005</v>
      </c>
      <c r="E3498" s="14">
        <v>233.4</v>
      </c>
      <c r="F3498" s="14">
        <v>1351056.0</v>
      </c>
      <c r="G3498" s="14">
        <v>1354495.0</v>
      </c>
      <c r="H3498" s="14">
        <v>0.0</v>
      </c>
      <c r="I3498" s="14">
        <v>1080.0</v>
      </c>
      <c r="J3498" s="14">
        <v>98.99</v>
      </c>
      <c r="K3498" s="14">
        <v>693.0</v>
      </c>
      <c r="L3498" s="14">
        <v>777.0</v>
      </c>
      <c r="M3498" s="14">
        <v>0.891891891891892</v>
      </c>
      <c r="N3498" s="14" t="s">
        <v>8433</v>
      </c>
      <c r="O3498" s="14" t="s">
        <v>0</v>
      </c>
      <c r="P3498" s="14" t="s">
        <v>17384</v>
      </c>
      <c r="Q3498" s="14" t="s">
        <v>7319</v>
      </c>
      <c r="R3498" s="14" t="s">
        <v>17385</v>
      </c>
    </row>
    <row r="3499">
      <c r="A3499" s="14" t="s">
        <v>17386</v>
      </c>
      <c r="B3499" s="14" t="s">
        <v>17387</v>
      </c>
      <c r="D3499" s="14">
        <v>3.2489534299999994</v>
      </c>
      <c r="E3499" s="14">
        <v>119.7</v>
      </c>
      <c r="F3499" s="14">
        <v>1333621.0</v>
      </c>
      <c r="G3499" s="14">
        <v>1349617.0</v>
      </c>
      <c r="H3499" s="14">
        <v>0.0</v>
      </c>
      <c r="I3499" s="14">
        <v>7370.0</v>
      </c>
      <c r="J3499" s="14">
        <v>94.89</v>
      </c>
      <c r="K3499" s="14">
        <v>5261.0</v>
      </c>
      <c r="L3499" s="14">
        <v>5643.0</v>
      </c>
      <c r="M3499" s="14">
        <v>0.93230551125288</v>
      </c>
      <c r="N3499" s="14" t="s">
        <v>8433</v>
      </c>
      <c r="O3499" s="14" t="s">
        <v>0</v>
      </c>
      <c r="P3499" s="14" t="s">
        <v>11021</v>
      </c>
    </row>
    <row r="3500">
      <c r="A3500" s="14" t="s">
        <v>17388</v>
      </c>
      <c r="B3500" s="14" t="s">
        <v>17389</v>
      </c>
      <c r="D3500" s="14">
        <v>4.4531294699999995</v>
      </c>
      <c r="E3500" s="14">
        <v>136.7</v>
      </c>
      <c r="F3500" s="14">
        <v>1317136.0</v>
      </c>
      <c r="G3500" s="14">
        <v>1326953.0</v>
      </c>
      <c r="H3500" s="14">
        <v>0.0</v>
      </c>
      <c r="I3500" s="14">
        <v>3330.0</v>
      </c>
      <c r="J3500" s="14">
        <v>95.77</v>
      </c>
      <c r="K3500" s="14">
        <v>2339.0</v>
      </c>
      <c r="L3500" s="14">
        <v>3402.0</v>
      </c>
      <c r="M3500" s="14">
        <v>0.687536743092299</v>
      </c>
      <c r="N3500" s="14" t="s">
        <v>8433</v>
      </c>
      <c r="O3500" s="14" t="s">
        <v>0</v>
      </c>
      <c r="P3500" s="14" t="s">
        <v>17390</v>
      </c>
    </row>
    <row r="3501">
      <c r="A3501" s="14" t="s">
        <v>17391</v>
      </c>
      <c r="B3501" s="14" t="s">
        <v>17392</v>
      </c>
      <c r="C3501" s="14" t="s">
        <v>17393</v>
      </c>
      <c r="D3501" s="14">
        <v>3649.5661999999998</v>
      </c>
      <c r="E3501" s="14">
        <v>17693.6</v>
      </c>
      <c r="F3501" s="14">
        <v>1306877.0</v>
      </c>
      <c r="G3501" s="14">
        <v>1310832.0</v>
      </c>
      <c r="H3501" s="14">
        <v>0.0</v>
      </c>
      <c r="I3501" s="14">
        <v>1180.0</v>
      </c>
      <c r="J3501" s="14">
        <v>99.73</v>
      </c>
      <c r="K3501" s="14">
        <v>747.0</v>
      </c>
      <c r="L3501" s="14">
        <v>747.0</v>
      </c>
      <c r="M3501" s="14">
        <v>1.0</v>
      </c>
      <c r="N3501" s="14" t="s">
        <v>8433</v>
      </c>
      <c r="O3501" s="14" t="s">
        <v>0</v>
      </c>
      <c r="P3501" s="14" t="s">
        <v>17394</v>
      </c>
      <c r="Q3501" s="14" t="s">
        <v>17395</v>
      </c>
      <c r="R3501" s="14" t="s">
        <v>17396</v>
      </c>
    </row>
    <row r="3502">
      <c r="A3502" s="14" t="s">
        <v>17397</v>
      </c>
      <c r="B3502" s="14" t="s">
        <v>17398</v>
      </c>
      <c r="D3502" s="14">
        <v>1.4258873040000002</v>
      </c>
      <c r="E3502" s="14">
        <v>6.9</v>
      </c>
      <c r="F3502" s="14">
        <v>1303272.0</v>
      </c>
      <c r="G3502" s="14">
        <v>1305762.0</v>
      </c>
      <c r="H3502" s="155">
        <v>2.6E-190</v>
      </c>
      <c r="I3502" s="14">
        <v>659.0</v>
      </c>
      <c r="J3502" s="14">
        <v>98.37</v>
      </c>
      <c r="K3502" s="14">
        <v>430.0</v>
      </c>
      <c r="L3502" s="14">
        <v>582.0</v>
      </c>
      <c r="M3502" s="14">
        <v>0.738831615120275</v>
      </c>
      <c r="N3502" s="14" t="s">
        <v>8433</v>
      </c>
      <c r="O3502" s="14" t="s">
        <v>0</v>
      </c>
    </row>
    <row r="3503">
      <c r="A3503" s="14" t="s">
        <v>17399</v>
      </c>
      <c r="B3503" s="14" t="s">
        <v>17400</v>
      </c>
      <c r="C3503" s="14" t="s">
        <v>17401</v>
      </c>
      <c r="D3503" s="14">
        <v>0.06562578</v>
      </c>
      <c r="E3503" s="14">
        <v>1.0</v>
      </c>
      <c r="F3503" s="14">
        <v>1293899.0</v>
      </c>
      <c r="G3503" s="14">
        <v>1303289.0</v>
      </c>
      <c r="H3503" s="14">
        <v>0.0</v>
      </c>
      <c r="I3503" s="14">
        <v>2790.0</v>
      </c>
      <c r="J3503" s="14">
        <v>98.15</v>
      </c>
      <c r="K3503" s="14">
        <v>1833.0</v>
      </c>
      <c r="L3503" s="14">
        <v>1833.0</v>
      </c>
      <c r="M3503" s="14">
        <v>1.0</v>
      </c>
      <c r="N3503" s="14" t="s">
        <v>8433</v>
      </c>
      <c r="O3503" s="14" t="s">
        <v>0</v>
      </c>
      <c r="P3503" s="14" t="s">
        <v>10022</v>
      </c>
    </row>
    <row r="3504">
      <c r="A3504" s="14" t="s">
        <v>17402</v>
      </c>
      <c r="B3504" s="14" t="s">
        <v>17403</v>
      </c>
      <c r="D3504" s="14">
        <v>2.21610723</v>
      </c>
      <c r="E3504" s="14">
        <v>70.7</v>
      </c>
      <c r="F3504" s="14">
        <v>1276972.0</v>
      </c>
      <c r="G3504" s="14">
        <v>1290783.0</v>
      </c>
      <c r="H3504" s="14">
        <v>0.0</v>
      </c>
      <c r="I3504" s="14">
        <v>4080.0</v>
      </c>
      <c r="J3504" s="14">
        <v>96.18</v>
      </c>
      <c r="K3504" s="14">
        <v>2800.0</v>
      </c>
      <c r="L3504" s="14">
        <v>4716.0</v>
      </c>
      <c r="M3504" s="14">
        <v>0.593723494486853</v>
      </c>
      <c r="N3504" s="14" t="s">
        <v>8433</v>
      </c>
      <c r="O3504" s="14" t="s">
        <v>0</v>
      </c>
      <c r="P3504" s="14" t="s">
        <v>17404</v>
      </c>
    </row>
    <row r="3505">
      <c r="A3505" s="14" t="s">
        <v>17405</v>
      </c>
      <c r="B3505" s="14" t="s">
        <v>17406</v>
      </c>
      <c r="D3505" s="14">
        <v>10.04206345</v>
      </c>
      <c r="E3505" s="14">
        <v>133.0</v>
      </c>
      <c r="F3505" s="14">
        <v>3761778.0</v>
      </c>
      <c r="G3505" s="14">
        <v>3765515.0</v>
      </c>
      <c r="H3505" s="14">
        <v>0.0</v>
      </c>
      <c r="I3505" s="14">
        <v>1560.0</v>
      </c>
      <c r="J3505" s="14">
        <v>99.7</v>
      </c>
      <c r="K3505" s="14">
        <v>994.0</v>
      </c>
      <c r="L3505" s="14">
        <v>1263.0</v>
      </c>
      <c r="M3505" s="14">
        <v>0.78701504354711</v>
      </c>
      <c r="N3505" s="14" t="s">
        <v>5753</v>
      </c>
      <c r="O3505" s="14" t="s">
        <v>0</v>
      </c>
      <c r="P3505" s="14" t="s">
        <v>17407</v>
      </c>
    </row>
    <row r="3506">
      <c r="A3506" s="14" t="s">
        <v>17408</v>
      </c>
      <c r="B3506" s="14" t="s">
        <v>17409</v>
      </c>
      <c r="D3506" s="14">
        <v>8.74088363</v>
      </c>
      <c r="E3506" s="14">
        <v>1589.3</v>
      </c>
      <c r="F3506" s="14">
        <v>1221505.0</v>
      </c>
      <c r="G3506" s="14">
        <v>1263429.0</v>
      </c>
      <c r="H3506" s="14">
        <v>0.0</v>
      </c>
      <c r="I3506" s="14">
        <v>22700.0</v>
      </c>
      <c r="J3506" s="14">
        <v>97.56</v>
      </c>
      <c r="K3506" s="14">
        <v>15104.0</v>
      </c>
      <c r="L3506" s="14">
        <v>24435.0</v>
      </c>
      <c r="M3506" s="14">
        <v>0.618129731941887</v>
      </c>
      <c r="N3506" s="14" t="s">
        <v>8433</v>
      </c>
      <c r="O3506" s="14" t="s">
        <v>0</v>
      </c>
      <c r="P3506" s="14" t="s">
        <v>17410</v>
      </c>
    </row>
    <row r="3507">
      <c r="A3507" s="14" t="s">
        <v>17411</v>
      </c>
      <c r="B3507" s="14" t="s">
        <v>17412</v>
      </c>
      <c r="D3507" s="14">
        <v>8.087229830000002</v>
      </c>
      <c r="E3507" s="14">
        <v>112.4</v>
      </c>
      <c r="F3507" s="14">
        <v>1196642.0</v>
      </c>
      <c r="G3507" s="14">
        <v>1207358.0</v>
      </c>
      <c r="H3507" s="14">
        <v>0.0</v>
      </c>
      <c r="I3507" s="14">
        <v>3310.0</v>
      </c>
      <c r="J3507" s="14">
        <v>98.51</v>
      </c>
      <c r="K3507" s="14">
        <v>2154.0</v>
      </c>
      <c r="L3507" s="14">
        <v>2154.0</v>
      </c>
      <c r="M3507" s="14">
        <v>1.0</v>
      </c>
      <c r="N3507" s="14" t="s">
        <v>8433</v>
      </c>
      <c r="O3507" s="14" t="s">
        <v>0</v>
      </c>
      <c r="P3507" s="14" t="s">
        <v>17413</v>
      </c>
    </row>
    <row r="3508">
      <c r="A3508" s="14" t="s">
        <v>17414</v>
      </c>
      <c r="B3508" s="14" t="s">
        <v>17415</v>
      </c>
      <c r="C3508" s="14" t="s">
        <v>17416</v>
      </c>
      <c r="D3508" s="14">
        <v>5.37532204</v>
      </c>
      <c r="E3508" s="14">
        <v>42.5</v>
      </c>
      <c r="F3508" s="14">
        <v>1188145.0</v>
      </c>
      <c r="G3508" s="14">
        <v>1194275.0</v>
      </c>
      <c r="H3508" s="14">
        <v>0.0</v>
      </c>
      <c r="I3508" s="14">
        <v>1770.0</v>
      </c>
      <c r="J3508" s="14">
        <v>98.95</v>
      </c>
      <c r="K3508" s="14">
        <v>1140.0</v>
      </c>
      <c r="L3508" s="14">
        <v>1197.0</v>
      </c>
      <c r="M3508" s="14">
        <v>0.952380952380952</v>
      </c>
      <c r="N3508" s="14" t="s">
        <v>8433</v>
      </c>
      <c r="O3508" s="14" t="s">
        <v>0</v>
      </c>
      <c r="P3508" s="14" t="s">
        <v>17417</v>
      </c>
      <c r="Q3508" s="14" t="s">
        <v>6236</v>
      </c>
      <c r="R3508" s="14" t="s">
        <v>7185</v>
      </c>
    </row>
    <row r="3509">
      <c r="A3509" s="14" t="s">
        <v>17418</v>
      </c>
      <c r="B3509" s="14" t="s">
        <v>17419</v>
      </c>
      <c r="D3509" s="14">
        <v>3.6809212300000005</v>
      </c>
      <c r="E3509" s="14">
        <v>128.7</v>
      </c>
      <c r="F3509" s="14">
        <v>1173950.0</v>
      </c>
      <c r="G3509" s="14">
        <v>1188256.0</v>
      </c>
      <c r="H3509" s="14">
        <v>0.0</v>
      </c>
      <c r="I3509" s="14">
        <v>7890.0</v>
      </c>
      <c r="J3509" s="14">
        <v>97.69</v>
      </c>
      <c r="K3509" s="14">
        <v>5243.0</v>
      </c>
      <c r="L3509" s="14">
        <v>5550.0</v>
      </c>
      <c r="M3509" s="14">
        <v>0.944684684684685</v>
      </c>
      <c r="N3509" s="14" t="s">
        <v>8433</v>
      </c>
      <c r="O3509" s="14" t="s">
        <v>0</v>
      </c>
      <c r="P3509" s="14" t="s">
        <v>5822</v>
      </c>
    </row>
    <row r="3510">
      <c r="A3510" s="14" t="s">
        <v>17420</v>
      </c>
      <c r="B3510" s="14" t="s">
        <v>17421</v>
      </c>
      <c r="D3510" s="14">
        <v>18.1700723</v>
      </c>
      <c r="E3510" s="14">
        <v>110.4</v>
      </c>
      <c r="F3510" s="14">
        <v>1170377.0</v>
      </c>
      <c r="G3510" s="14">
        <v>1174676.0</v>
      </c>
      <c r="H3510" s="14">
        <v>0.0</v>
      </c>
      <c r="I3510" s="14">
        <v>1440.0</v>
      </c>
      <c r="J3510" s="14">
        <v>99.46</v>
      </c>
      <c r="K3510" s="14">
        <v>921.0</v>
      </c>
      <c r="L3510" s="14">
        <v>921.0</v>
      </c>
      <c r="M3510" s="14">
        <v>1.0</v>
      </c>
      <c r="N3510" s="14" t="s">
        <v>8433</v>
      </c>
      <c r="O3510" s="14" t="s">
        <v>0</v>
      </c>
      <c r="P3510" s="14" t="s">
        <v>11206</v>
      </c>
    </row>
    <row r="3511">
      <c r="A3511" s="14" t="s">
        <v>17422</v>
      </c>
      <c r="B3511" s="14" t="s">
        <v>17423</v>
      </c>
      <c r="C3511" s="14" t="s">
        <v>17424</v>
      </c>
      <c r="D3511" s="14">
        <v>5.35149076</v>
      </c>
      <c r="E3511" s="14">
        <v>19.4</v>
      </c>
      <c r="F3511" s="14">
        <v>1167432.0</v>
      </c>
      <c r="G3511" s="14">
        <v>1169819.0</v>
      </c>
      <c r="H3511" s="155">
        <v>5.1E-275</v>
      </c>
      <c r="I3511" s="14">
        <v>857.0</v>
      </c>
      <c r="J3511" s="14">
        <v>99.27</v>
      </c>
      <c r="K3511" s="14">
        <v>549.0</v>
      </c>
      <c r="L3511" s="14">
        <v>549.0</v>
      </c>
      <c r="M3511" s="14">
        <v>1.0</v>
      </c>
      <c r="N3511" s="14" t="s">
        <v>8433</v>
      </c>
      <c r="O3511" s="14" t="s">
        <v>0</v>
      </c>
      <c r="P3511" s="14" t="s">
        <v>17425</v>
      </c>
      <c r="Q3511" s="14" t="s">
        <v>17426</v>
      </c>
      <c r="R3511" s="14" t="s">
        <v>7026</v>
      </c>
    </row>
    <row r="3512">
      <c r="A3512" s="14" t="s">
        <v>17427</v>
      </c>
      <c r="B3512" s="14" t="s">
        <v>17428</v>
      </c>
      <c r="D3512" s="14">
        <v>17.1722824</v>
      </c>
      <c r="E3512" s="14">
        <v>36.4</v>
      </c>
      <c r="F3512" s="14">
        <v>9205450.0</v>
      </c>
      <c r="G3512" s="14">
        <v>9206354.0</v>
      </c>
      <c r="H3512" s="155">
        <v>2.7E-86</v>
      </c>
      <c r="I3512" s="14">
        <v>308.0</v>
      </c>
      <c r="J3512" s="14">
        <v>85.14</v>
      </c>
      <c r="K3512" s="14">
        <v>296.0</v>
      </c>
      <c r="L3512" s="14">
        <v>561.0</v>
      </c>
      <c r="M3512" s="14">
        <v>0.527629233511586</v>
      </c>
      <c r="N3512" s="14" t="s">
        <v>6750</v>
      </c>
      <c r="O3512" s="14" t="s">
        <v>5745</v>
      </c>
      <c r="P3512" s="14" t="s">
        <v>7160</v>
      </c>
    </row>
    <row r="3513">
      <c r="A3513" s="14" t="s">
        <v>17429</v>
      </c>
      <c r="B3513" s="14" t="s">
        <v>17430</v>
      </c>
      <c r="D3513" s="14">
        <v>33.7156122</v>
      </c>
      <c r="E3513" s="14">
        <v>155.7</v>
      </c>
      <c r="F3513" s="14">
        <v>1147041.0</v>
      </c>
      <c r="G3513" s="14">
        <v>1151882.0</v>
      </c>
      <c r="H3513" s="14">
        <v>0.0</v>
      </c>
      <c r="I3513" s="14">
        <v>1110.0</v>
      </c>
      <c r="J3513" s="14">
        <v>98.88</v>
      </c>
      <c r="K3513" s="14">
        <v>714.0</v>
      </c>
      <c r="L3513" s="14">
        <v>795.0</v>
      </c>
      <c r="M3513" s="14">
        <v>0.89811320754717</v>
      </c>
      <c r="N3513" s="14" t="s">
        <v>8433</v>
      </c>
      <c r="O3513" s="14" t="s">
        <v>0</v>
      </c>
      <c r="R3513" s="14" t="s">
        <v>5747</v>
      </c>
    </row>
    <row r="3514">
      <c r="A3514" s="14" t="s">
        <v>17431</v>
      </c>
      <c r="B3514" s="14" t="s">
        <v>17432</v>
      </c>
      <c r="D3514" s="14">
        <v>12.97335378</v>
      </c>
      <c r="E3514" s="14">
        <v>142.7</v>
      </c>
      <c r="F3514" s="14">
        <v>3768496.0</v>
      </c>
      <c r="G3514" s="14">
        <v>3772771.0</v>
      </c>
      <c r="H3514" s="14">
        <v>0.0</v>
      </c>
      <c r="I3514" s="14">
        <v>2350.0</v>
      </c>
      <c r="J3514" s="14">
        <v>98.95</v>
      </c>
      <c r="K3514" s="14">
        <v>1518.0</v>
      </c>
      <c r="L3514" s="14">
        <v>1518.0</v>
      </c>
      <c r="M3514" s="14">
        <v>1.0</v>
      </c>
      <c r="N3514" s="14" t="s">
        <v>5753</v>
      </c>
      <c r="O3514" s="14" t="s">
        <v>0</v>
      </c>
    </row>
    <row r="3515">
      <c r="A3515" s="14" t="s">
        <v>17433</v>
      </c>
      <c r="B3515" s="14" t="s">
        <v>17434</v>
      </c>
      <c r="D3515" s="14">
        <v>1.320403454</v>
      </c>
      <c r="E3515" s="14">
        <v>19.7</v>
      </c>
      <c r="F3515" s="14">
        <v>1142520.0</v>
      </c>
      <c r="G3515" s="14">
        <v>1146600.0</v>
      </c>
      <c r="H3515" s="14">
        <v>0.0</v>
      </c>
      <c r="I3515" s="14">
        <v>3100.0</v>
      </c>
      <c r="J3515" s="14">
        <v>98.67</v>
      </c>
      <c r="K3515" s="14">
        <v>2028.0</v>
      </c>
      <c r="L3515" s="14">
        <v>2478.0</v>
      </c>
      <c r="M3515" s="14">
        <v>0.818401937046005</v>
      </c>
      <c r="N3515" s="14" t="s">
        <v>8433</v>
      </c>
      <c r="O3515" s="14" t="s">
        <v>0</v>
      </c>
    </row>
    <row r="3516">
      <c r="A3516" s="14" t="s">
        <v>17435</v>
      </c>
      <c r="B3516" s="14" t="s">
        <v>17436</v>
      </c>
      <c r="D3516" s="14">
        <v>3.1375240200000003</v>
      </c>
      <c r="E3516" s="14">
        <v>54.7</v>
      </c>
      <c r="F3516" s="14">
        <v>1137626.0</v>
      </c>
      <c r="G3516" s="14">
        <v>1141637.0</v>
      </c>
      <c r="H3516" s="14">
        <v>0.0</v>
      </c>
      <c r="I3516" s="14">
        <v>3770.0</v>
      </c>
      <c r="J3516" s="14">
        <v>99.38</v>
      </c>
      <c r="K3516" s="14">
        <v>2430.0</v>
      </c>
      <c r="L3516" s="14">
        <v>2430.0</v>
      </c>
      <c r="M3516" s="14">
        <v>1.0</v>
      </c>
      <c r="N3516" s="14" t="s">
        <v>8433</v>
      </c>
      <c r="O3516" s="14" t="s">
        <v>0</v>
      </c>
    </row>
    <row r="3517">
      <c r="A3517" s="14" t="s">
        <v>17437</v>
      </c>
      <c r="B3517" s="14" t="s">
        <v>17438</v>
      </c>
      <c r="D3517" s="14">
        <v>0.056108947</v>
      </c>
      <c r="E3517" s="14">
        <v>1.1</v>
      </c>
      <c r="F3517" s="14">
        <v>1134087.0</v>
      </c>
      <c r="G3517" s="14">
        <v>1135896.0</v>
      </c>
      <c r="H3517" s="155">
        <v>2.3E-309</v>
      </c>
      <c r="I3517" s="14">
        <v>1060.0</v>
      </c>
      <c r="J3517" s="14">
        <v>100.0</v>
      </c>
      <c r="K3517" s="14">
        <v>671.0</v>
      </c>
      <c r="L3517" s="14">
        <v>867.0</v>
      </c>
      <c r="M3517" s="14">
        <v>0.773933102652826</v>
      </c>
      <c r="N3517" s="14" t="s">
        <v>8433</v>
      </c>
      <c r="O3517" s="14" t="s">
        <v>0</v>
      </c>
    </row>
    <row r="3518">
      <c r="A3518" s="14" t="s">
        <v>17439</v>
      </c>
      <c r="B3518" s="14" t="s">
        <v>17440</v>
      </c>
      <c r="D3518" s="14">
        <v>7.0339911299999995</v>
      </c>
      <c r="E3518" s="14">
        <v>110.4</v>
      </c>
      <c r="F3518" s="14">
        <v>1120559.0</v>
      </c>
      <c r="G3518" s="14">
        <v>1130940.0</v>
      </c>
      <c r="H3518" s="14">
        <v>0.0</v>
      </c>
      <c r="I3518" s="14">
        <v>3510.0</v>
      </c>
      <c r="J3518" s="14">
        <v>97.85</v>
      </c>
      <c r="K3518" s="14">
        <v>2328.0</v>
      </c>
      <c r="L3518" s="14">
        <v>2592.0</v>
      </c>
      <c r="M3518" s="14">
        <v>0.898148148148148</v>
      </c>
      <c r="N3518" s="14" t="s">
        <v>8433</v>
      </c>
      <c r="O3518" s="14" t="s">
        <v>0</v>
      </c>
    </row>
    <row r="3519">
      <c r="A3519" s="14" t="s">
        <v>17441</v>
      </c>
      <c r="B3519" s="14" t="s">
        <v>17442</v>
      </c>
      <c r="D3519" s="14">
        <v>0.841063254</v>
      </c>
      <c r="E3519" s="14">
        <v>2.4</v>
      </c>
      <c r="F3519" s="14">
        <v>1118959.0</v>
      </c>
      <c r="G3519" s="14">
        <v>1120312.0</v>
      </c>
      <c r="H3519" s="155">
        <v>5.9E-214</v>
      </c>
      <c r="I3519" s="14">
        <v>672.0</v>
      </c>
      <c r="J3519" s="14">
        <v>99.07</v>
      </c>
      <c r="K3519" s="14">
        <v>432.0</v>
      </c>
      <c r="L3519" s="14">
        <v>432.0</v>
      </c>
      <c r="M3519" s="14">
        <v>1.0</v>
      </c>
      <c r="N3519" s="14" t="s">
        <v>8433</v>
      </c>
      <c r="O3519" s="14" t="s">
        <v>0</v>
      </c>
      <c r="P3519" s="14" t="s">
        <v>17443</v>
      </c>
      <c r="Q3519" s="14" t="s">
        <v>17444</v>
      </c>
      <c r="R3519" s="14" t="s">
        <v>17445</v>
      </c>
    </row>
    <row r="3520">
      <c r="A3520" s="14" t="s">
        <v>17446</v>
      </c>
      <c r="B3520" s="14" t="s">
        <v>17447</v>
      </c>
      <c r="D3520" s="14">
        <v>16.553452</v>
      </c>
      <c r="E3520" s="14">
        <v>89.5</v>
      </c>
      <c r="F3520" s="14">
        <v>1113947.0</v>
      </c>
      <c r="G3520" s="14">
        <v>1118398.0</v>
      </c>
      <c r="H3520" s="14">
        <v>0.0</v>
      </c>
      <c r="I3520" s="14">
        <v>1270.0</v>
      </c>
      <c r="J3520" s="14">
        <v>99.15</v>
      </c>
      <c r="K3520" s="14">
        <v>819.0</v>
      </c>
      <c r="L3520" s="14">
        <v>819.0</v>
      </c>
      <c r="M3520" s="14">
        <v>1.0</v>
      </c>
      <c r="N3520" s="14" t="s">
        <v>8433</v>
      </c>
      <c r="O3520" s="14" t="s">
        <v>0</v>
      </c>
    </row>
    <row r="3521">
      <c r="A3521" s="14" t="s">
        <v>17448</v>
      </c>
      <c r="B3521" s="14" t="s">
        <v>17449</v>
      </c>
      <c r="D3521" s="14">
        <v>1.0134738589999999</v>
      </c>
      <c r="E3521" s="14">
        <v>28.1</v>
      </c>
      <c r="F3521" s="14">
        <v>1103294.0</v>
      </c>
      <c r="G3521" s="14">
        <v>1113928.0</v>
      </c>
      <c r="H3521" s="14">
        <v>0.0</v>
      </c>
      <c r="I3521" s="14">
        <v>5380.0</v>
      </c>
      <c r="J3521" s="14">
        <v>97.2</v>
      </c>
      <c r="K3521" s="14">
        <v>3639.0</v>
      </c>
      <c r="L3521" s="14">
        <v>3636.0</v>
      </c>
      <c r="M3521" s="14">
        <v>1.00082508250825</v>
      </c>
      <c r="N3521" s="14" t="s">
        <v>8433</v>
      </c>
      <c r="O3521" s="14" t="s">
        <v>0</v>
      </c>
      <c r="P3521" s="14" t="s">
        <v>17450</v>
      </c>
      <c r="Q3521" s="14" t="s">
        <v>17451</v>
      </c>
      <c r="R3521" s="14" t="s">
        <v>7783</v>
      </c>
    </row>
    <row r="3522">
      <c r="A3522" s="14" t="s">
        <v>17452</v>
      </c>
      <c r="B3522" s="14" t="s">
        <v>17453</v>
      </c>
      <c r="D3522" s="14">
        <v>5.71318824</v>
      </c>
      <c r="E3522" s="14">
        <v>44.0</v>
      </c>
      <c r="F3522" s="14">
        <v>1097940.0</v>
      </c>
      <c r="G3522" s="14">
        <v>1102868.0</v>
      </c>
      <c r="H3522" s="14">
        <v>0.0</v>
      </c>
      <c r="I3522" s="14">
        <v>1820.0</v>
      </c>
      <c r="J3522" s="14">
        <v>97.06</v>
      </c>
      <c r="K3522" s="14">
        <v>1226.0</v>
      </c>
      <c r="L3522" s="14">
        <v>1329.0</v>
      </c>
      <c r="M3522" s="14">
        <v>0.922498118886381</v>
      </c>
      <c r="N3522" s="14" t="s">
        <v>8433</v>
      </c>
      <c r="O3522" s="14" t="s">
        <v>0</v>
      </c>
      <c r="P3522" s="14" t="s">
        <v>17454</v>
      </c>
    </row>
    <row r="3523">
      <c r="A3523" s="14" t="s">
        <v>17455</v>
      </c>
      <c r="B3523" s="14" t="s">
        <v>17456</v>
      </c>
      <c r="D3523" s="14">
        <v>2.8995938600000004</v>
      </c>
      <c r="E3523" s="14">
        <v>124.6</v>
      </c>
      <c r="F3523" s="14">
        <v>1088834.0</v>
      </c>
      <c r="G3523" s="14">
        <v>1096661.0</v>
      </c>
      <c r="H3523" s="14">
        <v>0.0</v>
      </c>
      <c r="I3523" s="14">
        <v>7310.0</v>
      </c>
      <c r="J3523" s="14">
        <v>95.31</v>
      </c>
      <c r="K3523" s="14">
        <v>5156.0</v>
      </c>
      <c r="L3523" s="14">
        <v>5436.0</v>
      </c>
      <c r="M3523" s="14">
        <v>0.948491537895511</v>
      </c>
      <c r="N3523" s="14" t="s">
        <v>8433</v>
      </c>
      <c r="O3523" s="14" t="s">
        <v>0</v>
      </c>
      <c r="P3523" s="14" t="s">
        <v>17404</v>
      </c>
    </row>
    <row r="3524">
      <c r="A3524" s="14" t="s">
        <v>17457</v>
      </c>
      <c r="B3524" s="14" t="s">
        <v>17458</v>
      </c>
      <c r="D3524" s="14">
        <v>0.346455797</v>
      </c>
      <c r="E3524" s="14">
        <v>14.2</v>
      </c>
      <c r="F3524" s="14">
        <v>1081155.0</v>
      </c>
      <c r="G3524" s="14">
        <v>1087942.0</v>
      </c>
      <c r="H3524" s="14">
        <v>0.0</v>
      </c>
      <c r="I3524" s="14">
        <v>3810.0</v>
      </c>
      <c r="J3524" s="14">
        <v>96.41</v>
      </c>
      <c r="K3524" s="14">
        <v>2618.0</v>
      </c>
      <c r="L3524" s="14">
        <v>5136.0</v>
      </c>
      <c r="M3524" s="14">
        <v>0.509735202492212</v>
      </c>
      <c r="N3524" s="14" t="s">
        <v>8433</v>
      </c>
      <c r="O3524" s="14" t="s">
        <v>0</v>
      </c>
      <c r="P3524" s="14" t="s">
        <v>17404</v>
      </c>
    </row>
    <row r="3525">
      <c r="A3525" s="14" t="s">
        <v>17459</v>
      </c>
      <c r="B3525" s="14" t="s">
        <v>17460</v>
      </c>
      <c r="C3525" s="14" t="s">
        <v>17461</v>
      </c>
      <c r="D3525" s="14">
        <v>37.04962079999999</v>
      </c>
      <c r="E3525" s="14">
        <v>1011.3</v>
      </c>
      <c r="F3525" s="14">
        <v>3772495.0</v>
      </c>
      <c r="G3525" s="14">
        <v>3784797.0</v>
      </c>
      <c r="H3525" s="14">
        <v>0.0</v>
      </c>
      <c r="I3525" s="14">
        <v>3280.0</v>
      </c>
      <c r="J3525" s="14">
        <v>97.48</v>
      </c>
      <c r="K3525" s="14">
        <v>2186.0</v>
      </c>
      <c r="L3525" s="14">
        <v>3900.0</v>
      </c>
      <c r="M3525" s="14">
        <v>0.560512820512821</v>
      </c>
      <c r="N3525" s="14" t="s">
        <v>5753</v>
      </c>
      <c r="O3525" s="14" t="s">
        <v>0</v>
      </c>
      <c r="P3525" s="14" t="s">
        <v>17462</v>
      </c>
      <c r="R3525" s="14" t="s">
        <v>12947</v>
      </c>
    </row>
    <row r="3526">
      <c r="A3526" s="14" t="s">
        <v>17463</v>
      </c>
      <c r="B3526" s="14" t="s">
        <v>17464</v>
      </c>
      <c r="D3526" s="14">
        <v>25.215177800000003</v>
      </c>
      <c r="E3526" s="14">
        <v>657.3</v>
      </c>
      <c r="F3526" s="14">
        <v>1067800.0</v>
      </c>
      <c r="G3526" s="14">
        <v>1079264.0</v>
      </c>
      <c r="H3526" s="14">
        <v>0.0</v>
      </c>
      <c r="I3526" s="14">
        <v>3390.0</v>
      </c>
      <c r="J3526" s="14">
        <v>98.29</v>
      </c>
      <c r="K3526" s="14">
        <v>2218.0</v>
      </c>
      <c r="L3526" s="14">
        <v>3831.0</v>
      </c>
      <c r="M3526" s="14">
        <v>0.578961106760637</v>
      </c>
      <c r="N3526" s="14" t="s">
        <v>8433</v>
      </c>
      <c r="O3526" s="14" t="s">
        <v>0</v>
      </c>
    </row>
    <row r="3527">
      <c r="A3527" s="14" t="s">
        <v>17465</v>
      </c>
      <c r="B3527" s="14" t="s">
        <v>17466</v>
      </c>
      <c r="D3527" s="14">
        <v>3.2589451699999996</v>
      </c>
      <c r="E3527" s="14">
        <v>107.4</v>
      </c>
      <c r="F3527" s="14">
        <v>1057208.0</v>
      </c>
      <c r="G3527" s="14">
        <v>1066916.0</v>
      </c>
      <c r="H3527" s="14">
        <v>0.0</v>
      </c>
      <c r="I3527" s="14">
        <v>4990.0</v>
      </c>
      <c r="J3527" s="14">
        <v>97.38</v>
      </c>
      <c r="K3527" s="14">
        <v>3354.0</v>
      </c>
      <c r="L3527" s="14">
        <v>5331.0</v>
      </c>
      <c r="M3527" s="14">
        <v>0.629150253235791</v>
      </c>
      <c r="N3527" s="14" t="s">
        <v>8433</v>
      </c>
      <c r="O3527" s="14" t="s">
        <v>0</v>
      </c>
      <c r="P3527" s="14" t="s">
        <v>17467</v>
      </c>
    </row>
    <row r="3528">
      <c r="A3528" s="14" t="s">
        <v>17468</v>
      </c>
      <c r="B3528" s="14" t="s">
        <v>17469</v>
      </c>
      <c r="D3528" s="14">
        <v>2.12631054</v>
      </c>
      <c r="E3528" s="14">
        <v>58.6</v>
      </c>
      <c r="F3528" s="14">
        <v>1042072.0</v>
      </c>
      <c r="G3528" s="14">
        <v>1056170.0</v>
      </c>
      <c r="H3528" s="14">
        <v>0.0</v>
      </c>
      <c r="I3528" s="14">
        <v>4490.0</v>
      </c>
      <c r="J3528" s="14">
        <v>96.98</v>
      </c>
      <c r="K3528" s="14">
        <v>3049.0</v>
      </c>
      <c r="L3528" s="14">
        <v>4665.0</v>
      </c>
      <c r="M3528" s="14">
        <v>0.653590568060021</v>
      </c>
      <c r="N3528" s="14" t="s">
        <v>8433</v>
      </c>
      <c r="O3528" s="14" t="s">
        <v>0</v>
      </c>
      <c r="P3528" s="14" t="s">
        <v>17470</v>
      </c>
    </row>
    <row r="3529">
      <c r="A3529" s="14" t="s">
        <v>17471</v>
      </c>
      <c r="B3529" s="14" t="s">
        <v>17472</v>
      </c>
      <c r="D3529" s="14">
        <v>125.78390989999998</v>
      </c>
      <c r="E3529" s="14">
        <v>311.1</v>
      </c>
      <c r="F3529" s="14">
        <v>1025334.0</v>
      </c>
      <c r="G3529" s="14">
        <v>1027896.0</v>
      </c>
      <c r="H3529" s="155">
        <v>1.3E-159</v>
      </c>
      <c r="I3529" s="14">
        <v>514.0</v>
      </c>
      <c r="J3529" s="14">
        <v>99.09</v>
      </c>
      <c r="K3529" s="14">
        <v>330.0</v>
      </c>
      <c r="L3529" s="14">
        <v>384.0</v>
      </c>
      <c r="M3529" s="14">
        <v>0.859375</v>
      </c>
      <c r="N3529" s="14" t="s">
        <v>8433</v>
      </c>
      <c r="O3529" s="14" t="s">
        <v>0</v>
      </c>
    </row>
    <row r="3530">
      <c r="A3530" s="14" t="s">
        <v>17473</v>
      </c>
      <c r="B3530" s="14" t="s">
        <v>17474</v>
      </c>
      <c r="D3530" s="14">
        <v>5.196621240000001</v>
      </c>
      <c r="E3530" s="14">
        <v>16.0</v>
      </c>
      <c r="F3530" s="14">
        <v>1020084.0</v>
      </c>
      <c r="G3530" s="14">
        <v>1022483.0</v>
      </c>
      <c r="H3530" s="155">
        <v>8.2E-192</v>
      </c>
      <c r="I3530" s="14">
        <v>626.0</v>
      </c>
      <c r="J3530" s="14">
        <v>99.75</v>
      </c>
      <c r="K3530" s="14">
        <v>397.0</v>
      </c>
      <c r="L3530" s="14">
        <v>498.0</v>
      </c>
      <c r="M3530" s="14">
        <v>0.79718875502008</v>
      </c>
      <c r="N3530" s="14" t="s">
        <v>8433</v>
      </c>
      <c r="O3530" s="14" t="s">
        <v>0</v>
      </c>
    </row>
    <row r="3531">
      <c r="A3531" s="14" t="s">
        <v>17475</v>
      </c>
      <c r="B3531" s="14" t="s">
        <v>17476</v>
      </c>
      <c r="D3531" s="14">
        <v>0.08381503</v>
      </c>
      <c r="E3531" s="14">
        <v>0.4</v>
      </c>
      <c r="F3531" s="14">
        <v>1018133.0</v>
      </c>
      <c r="G3531" s="14">
        <v>1019116.0</v>
      </c>
      <c r="H3531" s="155">
        <v>7.2E-140</v>
      </c>
      <c r="I3531" s="14">
        <v>495.0</v>
      </c>
      <c r="J3531" s="14">
        <v>99.37</v>
      </c>
      <c r="K3531" s="14">
        <v>316.0</v>
      </c>
      <c r="L3531" s="14">
        <v>585.0</v>
      </c>
      <c r="M3531" s="14">
        <v>0.54017094017094</v>
      </c>
      <c r="N3531" s="14" t="s">
        <v>8433</v>
      </c>
      <c r="O3531" s="14" t="s">
        <v>0</v>
      </c>
    </row>
    <row r="3532">
      <c r="A3532" s="14" t="s">
        <v>17477</v>
      </c>
      <c r="B3532" s="14" t="s">
        <v>17478</v>
      </c>
      <c r="C3532" s="14" t="s">
        <v>17479</v>
      </c>
      <c r="D3532" s="14">
        <v>311.278763</v>
      </c>
      <c r="E3532" s="14">
        <v>527.3</v>
      </c>
      <c r="F3532" s="14">
        <v>1015262.0</v>
      </c>
      <c r="G3532" s="14">
        <v>1016266.0</v>
      </c>
      <c r="H3532" s="155">
        <v>2.9E-134</v>
      </c>
      <c r="I3532" s="14">
        <v>429.0</v>
      </c>
      <c r="J3532" s="14">
        <v>100.0</v>
      </c>
      <c r="K3532" s="14">
        <v>270.0</v>
      </c>
      <c r="L3532" s="14">
        <v>270.0</v>
      </c>
      <c r="M3532" s="14">
        <v>1.0</v>
      </c>
      <c r="N3532" s="14" t="s">
        <v>8433</v>
      </c>
      <c r="O3532" s="14" t="s">
        <v>0</v>
      </c>
      <c r="P3532" s="14" t="s">
        <v>17480</v>
      </c>
    </row>
    <row r="3533">
      <c r="A3533" s="14" t="s">
        <v>17481</v>
      </c>
      <c r="B3533" s="14" t="s">
        <v>17482</v>
      </c>
      <c r="D3533" s="14">
        <v>0.85552013</v>
      </c>
      <c r="E3533" s="14">
        <v>3.1</v>
      </c>
      <c r="F3533" s="14">
        <v>1013009.0</v>
      </c>
      <c r="G3533" s="14">
        <v>1014960.0</v>
      </c>
      <c r="H3533" s="155">
        <v>1.4E-280</v>
      </c>
      <c r="I3533" s="14">
        <v>873.0</v>
      </c>
      <c r="J3533" s="14">
        <v>99.64</v>
      </c>
      <c r="K3533" s="14">
        <v>555.0</v>
      </c>
      <c r="L3533" s="14">
        <v>555.0</v>
      </c>
      <c r="M3533" s="14">
        <v>1.0</v>
      </c>
      <c r="N3533" s="14" t="s">
        <v>8433</v>
      </c>
      <c r="O3533" s="14" t="s">
        <v>0</v>
      </c>
      <c r="P3533" s="14" t="s">
        <v>11073</v>
      </c>
    </row>
    <row r="3534">
      <c r="A3534" s="14" t="s">
        <v>17483</v>
      </c>
      <c r="B3534" s="14" t="s">
        <v>17484</v>
      </c>
      <c r="D3534" s="14">
        <v>32.8292906</v>
      </c>
      <c r="E3534" s="14">
        <v>385.9</v>
      </c>
      <c r="F3534" s="14">
        <v>5228848.0</v>
      </c>
      <c r="G3534" s="14">
        <v>5232663.0</v>
      </c>
      <c r="H3534" s="14">
        <v>0.0</v>
      </c>
      <c r="I3534" s="14">
        <v>2850.0</v>
      </c>
      <c r="J3534" s="14">
        <v>99.83</v>
      </c>
      <c r="K3534" s="14">
        <v>1809.0</v>
      </c>
      <c r="L3534" s="14">
        <v>1809.0</v>
      </c>
      <c r="M3534" s="14">
        <v>1.0</v>
      </c>
      <c r="N3534" s="14" t="s">
        <v>5753</v>
      </c>
      <c r="O3534" s="14" t="s">
        <v>0</v>
      </c>
      <c r="P3534" s="14" t="s">
        <v>17485</v>
      </c>
      <c r="Q3534" s="14" t="s">
        <v>17486</v>
      </c>
    </row>
    <row r="3535">
      <c r="A3535" s="14" t="s">
        <v>17487</v>
      </c>
      <c r="B3535" s="14" t="s">
        <v>17488</v>
      </c>
      <c r="C3535" s="14" t="s">
        <v>17489</v>
      </c>
      <c r="D3535" s="14">
        <v>5.24750824</v>
      </c>
      <c r="E3535" s="14">
        <v>160.4</v>
      </c>
      <c r="F3535" s="14">
        <v>3785711.0</v>
      </c>
      <c r="G3535" s="14">
        <v>3791728.0</v>
      </c>
      <c r="H3535" s="14">
        <v>0.0</v>
      </c>
      <c r="I3535" s="14">
        <v>6520.0</v>
      </c>
      <c r="J3535" s="14">
        <v>97.8</v>
      </c>
      <c r="K3535" s="14">
        <v>4364.0</v>
      </c>
      <c r="L3535" s="14">
        <v>4701.0</v>
      </c>
      <c r="M3535" s="14">
        <v>0.92831312486705</v>
      </c>
      <c r="N3535" s="14" t="s">
        <v>5753</v>
      </c>
      <c r="O3535" s="14" t="s">
        <v>0</v>
      </c>
      <c r="P3535" s="14" t="s">
        <v>7249</v>
      </c>
    </row>
    <row r="3536">
      <c r="A3536" s="14" t="s">
        <v>17490</v>
      </c>
      <c r="B3536" s="14" t="s">
        <v>17491</v>
      </c>
      <c r="D3536" s="14">
        <v>1.8167723869999999</v>
      </c>
      <c r="E3536" s="14">
        <v>25.0</v>
      </c>
      <c r="F3536" s="14">
        <v>1005868.0</v>
      </c>
      <c r="G3536" s="14">
        <v>1010254.0</v>
      </c>
      <c r="H3536" s="14">
        <v>0.0</v>
      </c>
      <c r="I3536" s="14">
        <v>2600.0</v>
      </c>
      <c r="J3536" s="14">
        <v>97.15</v>
      </c>
      <c r="K3536" s="14">
        <v>1757.0</v>
      </c>
      <c r="L3536" s="14">
        <v>1755.0</v>
      </c>
      <c r="M3536" s="14">
        <v>1.0011396011396</v>
      </c>
      <c r="N3536" s="14" t="s">
        <v>8433</v>
      </c>
      <c r="O3536" s="14" t="s">
        <v>0</v>
      </c>
    </row>
    <row r="3537">
      <c r="A3537" s="14" t="s">
        <v>17492</v>
      </c>
      <c r="B3537" s="14" t="s">
        <v>17493</v>
      </c>
      <c r="D3537" s="14">
        <v>32.3502278</v>
      </c>
      <c r="E3537" s="14">
        <v>263.5</v>
      </c>
      <c r="F3537" s="14">
        <v>1001349.0</v>
      </c>
      <c r="G3537" s="14">
        <v>1005793.0</v>
      </c>
      <c r="H3537" s="14">
        <v>0.0</v>
      </c>
      <c r="I3537" s="14">
        <v>1950.0</v>
      </c>
      <c r="J3537" s="14">
        <v>99.52</v>
      </c>
      <c r="K3537" s="14">
        <v>1245.0</v>
      </c>
      <c r="L3537" s="14">
        <v>1245.0</v>
      </c>
      <c r="M3537" s="14">
        <v>1.0</v>
      </c>
      <c r="N3537" s="14" t="s">
        <v>8433</v>
      </c>
      <c r="O3537" s="14" t="s">
        <v>0</v>
      </c>
      <c r="P3537" s="14" t="s">
        <v>17494</v>
      </c>
      <c r="Q3537" s="14" t="s">
        <v>17495</v>
      </c>
      <c r="R3537" s="14" t="s">
        <v>17496</v>
      </c>
    </row>
    <row r="3538">
      <c r="A3538" s="14" t="s">
        <v>17497</v>
      </c>
      <c r="B3538" s="14" t="s">
        <v>17498</v>
      </c>
      <c r="C3538" s="14" t="s">
        <v>17499</v>
      </c>
      <c r="D3538" s="14">
        <v>78.9495217</v>
      </c>
      <c r="E3538" s="14">
        <v>1400.0</v>
      </c>
      <c r="F3538" s="14">
        <v>995729.0</v>
      </c>
      <c r="G3538" s="14">
        <v>1001555.0</v>
      </c>
      <c r="H3538" s="14">
        <v>0.0</v>
      </c>
      <c r="I3538" s="14">
        <v>4030.0</v>
      </c>
      <c r="J3538" s="14">
        <v>99.19</v>
      </c>
      <c r="K3538" s="14">
        <v>2601.0</v>
      </c>
      <c r="L3538" s="14">
        <v>2589.0</v>
      </c>
      <c r="M3538" s="14">
        <v>1.00463499420626</v>
      </c>
      <c r="N3538" s="14" t="s">
        <v>8433</v>
      </c>
      <c r="O3538" s="14" t="s">
        <v>0</v>
      </c>
      <c r="P3538" s="14" t="s">
        <v>17500</v>
      </c>
      <c r="Q3538" s="14" t="s">
        <v>17501</v>
      </c>
      <c r="R3538" s="14" t="s">
        <v>17502</v>
      </c>
    </row>
    <row r="3539">
      <c r="A3539" s="14" t="s">
        <v>17503</v>
      </c>
      <c r="B3539" s="14" t="s">
        <v>17504</v>
      </c>
      <c r="D3539" s="14">
        <v>9.317712830000001</v>
      </c>
      <c r="E3539" s="14">
        <v>234.9</v>
      </c>
      <c r="F3539" s="14">
        <v>986302.0</v>
      </c>
      <c r="G3539" s="14">
        <v>993666.0</v>
      </c>
      <c r="H3539" s="14">
        <v>0.0</v>
      </c>
      <c r="I3539" s="14">
        <v>4840.0</v>
      </c>
      <c r="J3539" s="14">
        <v>97.01</v>
      </c>
      <c r="K3539" s="14">
        <v>3306.0</v>
      </c>
      <c r="L3539" s="14">
        <v>4275.0</v>
      </c>
      <c r="M3539" s="14">
        <v>0.773333333333333</v>
      </c>
      <c r="N3539" s="14" t="s">
        <v>8433</v>
      </c>
      <c r="O3539" s="14" t="s">
        <v>0</v>
      </c>
    </row>
    <row r="3540">
      <c r="A3540" s="14" t="s">
        <v>17505</v>
      </c>
      <c r="B3540" s="14" t="s">
        <v>17506</v>
      </c>
      <c r="D3540" s="14">
        <v>0.352060932</v>
      </c>
      <c r="E3540" s="14">
        <v>3.1</v>
      </c>
      <c r="F3540" s="14">
        <v>970699.0</v>
      </c>
      <c r="G3540" s="14">
        <v>975368.0</v>
      </c>
      <c r="H3540" s="14">
        <v>0.0</v>
      </c>
      <c r="I3540" s="14">
        <v>1810.0</v>
      </c>
      <c r="J3540" s="14">
        <v>97.61</v>
      </c>
      <c r="K3540" s="14">
        <v>1215.0</v>
      </c>
      <c r="L3540" s="14">
        <v>2100.0</v>
      </c>
      <c r="M3540" s="14">
        <v>0.578571428571429</v>
      </c>
      <c r="N3540" s="14" t="s">
        <v>8433</v>
      </c>
      <c r="O3540" s="14" t="s">
        <v>0</v>
      </c>
    </row>
    <row r="3541">
      <c r="A3541" s="14" t="s">
        <v>17507</v>
      </c>
      <c r="B3541" s="14" t="s">
        <v>17508</v>
      </c>
      <c r="D3541" s="14">
        <v>8.47658405</v>
      </c>
      <c r="E3541" s="14">
        <v>36.1</v>
      </c>
      <c r="F3541" s="14">
        <v>967731.0</v>
      </c>
      <c r="G3541" s="14">
        <v>970824.0</v>
      </c>
      <c r="H3541" s="14">
        <v>0.0</v>
      </c>
      <c r="I3541" s="14">
        <v>1080.0</v>
      </c>
      <c r="J3541" s="14">
        <v>99.85</v>
      </c>
      <c r="K3541" s="14">
        <v>681.0</v>
      </c>
      <c r="L3541" s="14">
        <v>696.0</v>
      </c>
      <c r="M3541" s="14">
        <v>0.978448275862069</v>
      </c>
      <c r="N3541" s="14" t="s">
        <v>8433</v>
      </c>
      <c r="O3541" s="14" t="s">
        <v>0</v>
      </c>
      <c r="P3541" s="14" t="s">
        <v>17509</v>
      </c>
      <c r="Q3541" s="14" t="s">
        <v>17510</v>
      </c>
      <c r="R3541" s="14" t="s">
        <v>17511</v>
      </c>
    </row>
    <row r="3542">
      <c r="A3542" s="14" t="s">
        <v>17512</v>
      </c>
      <c r="B3542" s="14" t="s">
        <v>17513</v>
      </c>
      <c r="D3542" s="14">
        <v>3.97096728</v>
      </c>
      <c r="E3542" s="14">
        <v>49.5</v>
      </c>
      <c r="F3542" s="14">
        <v>959591.0</v>
      </c>
      <c r="G3542" s="14">
        <v>967788.0</v>
      </c>
      <c r="H3542" s="14">
        <v>0.0</v>
      </c>
      <c r="I3542" s="14">
        <v>2730.0</v>
      </c>
      <c r="J3542" s="14">
        <v>97.33</v>
      </c>
      <c r="K3542" s="14">
        <v>1838.0</v>
      </c>
      <c r="L3542" s="14">
        <v>3231.0</v>
      </c>
      <c r="M3542" s="14">
        <v>0.568864128752708</v>
      </c>
      <c r="N3542" s="14" t="s">
        <v>8433</v>
      </c>
      <c r="O3542" s="14" t="s">
        <v>0</v>
      </c>
      <c r="P3542" s="14" t="s">
        <v>17514</v>
      </c>
      <c r="R3542" s="14" t="s">
        <v>10359</v>
      </c>
    </row>
    <row r="3543">
      <c r="A3543" s="14" t="s">
        <v>17515</v>
      </c>
      <c r="B3543" s="14" t="s">
        <v>17516</v>
      </c>
      <c r="C3543" s="14" t="s">
        <v>17517</v>
      </c>
      <c r="D3543" s="14">
        <v>3.1981109</v>
      </c>
      <c r="E3543" s="14">
        <v>57.5</v>
      </c>
      <c r="F3543" s="14">
        <v>951462.0</v>
      </c>
      <c r="G3543" s="14">
        <v>959963.0</v>
      </c>
      <c r="H3543" s="14">
        <v>0.0</v>
      </c>
      <c r="I3543" s="14">
        <v>4080.0</v>
      </c>
      <c r="J3543" s="14">
        <v>96.68</v>
      </c>
      <c r="K3543" s="14">
        <v>2805.0</v>
      </c>
      <c r="L3543" s="14">
        <v>3003.0</v>
      </c>
      <c r="M3543" s="14">
        <v>0.934065934065934</v>
      </c>
      <c r="N3543" s="14" t="s">
        <v>8433</v>
      </c>
      <c r="O3543" s="14" t="s">
        <v>0</v>
      </c>
      <c r="P3543" s="14" t="s">
        <v>8740</v>
      </c>
      <c r="Q3543" s="14" t="s">
        <v>17518</v>
      </c>
      <c r="R3543" s="14" t="s">
        <v>17519</v>
      </c>
    </row>
    <row r="3544">
      <c r="A3544" s="14" t="s">
        <v>17520</v>
      </c>
      <c r="B3544" s="14" t="s">
        <v>17521</v>
      </c>
      <c r="D3544" s="14">
        <v>2.74534726</v>
      </c>
      <c r="E3544" s="14">
        <v>16.6</v>
      </c>
      <c r="F3544" s="14">
        <v>947122.0</v>
      </c>
      <c r="G3544" s="14">
        <v>951315.0</v>
      </c>
      <c r="H3544" s="14">
        <v>0.0</v>
      </c>
      <c r="I3544" s="14">
        <v>1590.0</v>
      </c>
      <c r="J3544" s="14">
        <v>97.93</v>
      </c>
      <c r="K3544" s="14">
        <v>1065.0</v>
      </c>
      <c r="L3544" s="14">
        <v>1113.0</v>
      </c>
      <c r="M3544" s="14">
        <v>0.956873315363881</v>
      </c>
      <c r="N3544" s="14" t="s">
        <v>8433</v>
      </c>
      <c r="O3544" s="14" t="s">
        <v>0</v>
      </c>
    </row>
    <row r="3545">
      <c r="A3545" s="14" t="s">
        <v>17522</v>
      </c>
      <c r="B3545" s="14" t="s">
        <v>17523</v>
      </c>
      <c r="C3545" s="14" t="s">
        <v>17524</v>
      </c>
      <c r="D3545" s="14">
        <v>50.2533651</v>
      </c>
      <c r="E3545" s="14">
        <v>221.6</v>
      </c>
      <c r="F3545" s="14">
        <v>3792510.0</v>
      </c>
      <c r="G3545" s="14">
        <v>3803219.0</v>
      </c>
      <c r="H3545" s="14">
        <v>0.0</v>
      </c>
      <c r="I3545" s="14">
        <v>1030.0</v>
      </c>
      <c r="J3545" s="14">
        <v>99.09</v>
      </c>
      <c r="K3545" s="14">
        <v>660.0</v>
      </c>
      <c r="L3545" s="14">
        <v>660.0</v>
      </c>
      <c r="M3545" s="14">
        <v>1.0</v>
      </c>
      <c r="N3545" s="14" t="s">
        <v>5753</v>
      </c>
      <c r="O3545" s="14" t="s">
        <v>0</v>
      </c>
      <c r="P3545" s="14" t="s">
        <v>7383</v>
      </c>
    </row>
    <row r="3546">
      <c r="A3546" s="14" t="s">
        <v>17525</v>
      </c>
      <c r="B3546" s="14" t="s">
        <v>17526</v>
      </c>
      <c r="D3546" s="14">
        <v>0.141335713</v>
      </c>
      <c r="E3546" s="14">
        <v>0.4</v>
      </c>
      <c r="F3546" s="14">
        <v>945269.0</v>
      </c>
      <c r="G3546" s="14">
        <v>947084.0</v>
      </c>
      <c r="H3546" s="155">
        <v>2.4E-181</v>
      </c>
      <c r="I3546" s="14">
        <v>587.0</v>
      </c>
      <c r="J3546" s="14">
        <v>99.47</v>
      </c>
      <c r="K3546" s="14">
        <v>374.0</v>
      </c>
      <c r="L3546" s="14">
        <v>375.0</v>
      </c>
      <c r="M3546" s="14">
        <v>0.997333333333333</v>
      </c>
      <c r="N3546" s="14" t="s">
        <v>8433</v>
      </c>
      <c r="O3546" s="14" t="s">
        <v>0</v>
      </c>
    </row>
    <row r="3547">
      <c r="A3547" s="14" t="s">
        <v>17527</v>
      </c>
      <c r="B3547" s="14" t="s">
        <v>17528</v>
      </c>
      <c r="C3547" s="14" t="s">
        <v>17529</v>
      </c>
      <c r="D3547" s="14">
        <v>33.891687000000005</v>
      </c>
      <c r="E3547" s="14">
        <v>309.0</v>
      </c>
      <c r="F3547" s="14">
        <v>932775.0</v>
      </c>
      <c r="G3547" s="14">
        <v>938333.0</v>
      </c>
      <c r="H3547" s="14">
        <v>0.0</v>
      </c>
      <c r="I3547" s="14">
        <v>2040.0</v>
      </c>
      <c r="J3547" s="14">
        <v>98.06</v>
      </c>
      <c r="K3547" s="14">
        <v>1338.0</v>
      </c>
      <c r="L3547" s="14">
        <v>1338.0</v>
      </c>
      <c r="M3547" s="14">
        <v>1.0</v>
      </c>
      <c r="N3547" s="14" t="s">
        <v>8433</v>
      </c>
      <c r="O3547" s="14" t="s">
        <v>0</v>
      </c>
      <c r="P3547" s="14" t="s">
        <v>5843</v>
      </c>
      <c r="R3547" s="14" t="s">
        <v>5747</v>
      </c>
    </row>
    <row r="3548">
      <c r="A3548" s="14" t="s">
        <v>17530</v>
      </c>
      <c r="B3548" s="14" t="s">
        <v>17531</v>
      </c>
      <c r="D3548" s="14">
        <v>3.61019522</v>
      </c>
      <c r="E3548" s="14">
        <v>20.7</v>
      </c>
      <c r="F3548" s="14">
        <v>918331.0</v>
      </c>
      <c r="G3548" s="14">
        <v>919549.0</v>
      </c>
      <c r="H3548" s="14">
        <v>0.0</v>
      </c>
      <c r="I3548" s="14">
        <v>1150.0</v>
      </c>
      <c r="J3548" s="14">
        <v>100.0</v>
      </c>
      <c r="K3548" s="14">
        <v>727.0</v>
      </c>
      <c r="L3548" s="14">
        <v>942.0</v>
      </c>
      <c r="M3548" s="14">
        <v>0.771762208067941</v>
      </c>
      <c r="N3548" s="14" t="s">
        <v>8433</v>
      </c>
      <c r="O3548" s="14" t="s">
        <v>0</v>
      </c>
    </row>
    <row r="3549">
      <c r="A3549" s="14" t="s">
        <v>17532</v>
      </c>
      <c r="B3549" s="14" t="s">
        <v>17533</v>
      </c>
      <c r="D3549" s="14">
        <v>5.6600896800000005</v>
      </c>
      <c r="E3549" s="14">
        <v>64.2</v>
      </c>
      <c r="F3549" s="14">
        <v>913310.0</v>
      </c>
      <c r="G3549" s="14">
        <v>917737.0</v>
      </c>
      <c r="H3549" s="14">
        <v>0.0</v>
      </c>
      <c r="I3549" s="14">
        <v>2570.0</v>
      </c>
      <c r="J3549" s="14">
        <v>100.0</v>
      </c>
      <c r="K3549" s="14">
        <v>1627.0</v>
      </c>
      <c r="L3549" s="14">
        <v>2022.0</v>
      </c>
      <c r="M3549" s="14">
        <v>0.804648862512364</v>
      </c>
      <c r="N3549" s="14" t="s">
        <v>8433</v>
      </c>
      <c r="O3549" s="14" t="s">
        <v>0</v>
      </c>
      <c r="P3549" s="14" t="s">
        <v>15476</v>
      </c>
    </row>
    <row r="3550">
      <c r="A3550" s="14" t="s">
        <v>17534</v>
      </c>
      <c r="B3550" s="14" t="s">
        <v>17535</v>
      </c>
      <c r="C3550" s="14" t="s">
        <v>17536</v>
      </c>
      <c r="D3550" s="14">
        <v>139.1582596</v>
      </c>
      <c r="E3550" s="14">
        <v>590.2</v>
      </c>
      <c r="F3550" s="14">
        <v>908894.0</v>
      </c>
      <c r="G3550" s="14">
        <v>913534.0</v>
      </c>
      <c r="H3550" s="14">
        <v>0.0</v>
      </c>
      <c r="I3550" s="14">
        <v>1020.0</v>
      </c>
      <c r="J3550" s="14">
        <v>100.0</v>
      </c>
      <c r="K3550" s="14">
        <v>645.0</v>
      </c>
      <c r="L3550" s="14">
        <v>693.0</v>
      </c>
      <c r="M3550" s="14">
        <v>0.930735930735931</v>
      </c>
      <c r="N3550" s="14" t="s">
        <v>8433</v>
      </c>
      <c r="O3550" s="14" t="s">
        <v>0</v>
      </c>
      <c r="P3550" s="14" t="s">
        <v>17537</v>
      </c>
    </row>
    <row r="3551">
      <c r="A3551" s="14" t="s">
        <v>17538</v>
      </c>
      <c r="B3551" s="14" t="s">
        <v>17539</v>
      </c>
      <c r="D3551" s="14">
        <v>13.88325442</v>
      </c>
      <c r="E3551" s="14">
        <v>227.2</v>
      </c>
      <c r="F3551" s="14">
        <v>901919.0</v>
      </c>
      <c r="G3551" s="14">
        <v>908188.0</v>
      </c>
      <c r="H3551" s="14">
        <v>0.0</v>
      </c>
      <c r="I3551" s="14">
        <v>2570.0</v>
      </c>
      <c r="J3551" s="14">
        <v>99.94</v>
      </c>
      <c r="K3551" s="14">
        <v>1625.0</v>
      </c>
      <c r="L3551" s="14">
        <v>3219.0</v>
      </c>
      <c r="M3551" s="14">
        <v>0.504815159987574</v>
      </c>
      <c r="N3551" s="14" t="s">
        <v>8433</v>
      </c>
      <c r="O3551" s="14" t="s">
        <v>0</v>
      </c>
      <c r="P3551" s="14" t="s">
        <v>17540</v>
      </c>
      <c r="Q3551" s="14" t="s">
        <v>8791</v>
      </c>
    </row>
    <row r="3552">
      <c r="A3552" s="14" t="s">
        <v>17541</v>
      </c>
      <c r="B3552" s="14" t="s">
        <v>17542</v>
      </c>
      <c r="D3552" s="14">
        <v>8.73456115</v>
      </c>
      <c r="E3552" s="14">
        <v>83.2</v>
      </c>
      <c r="F3552" s="14">
        <v>896057.0</v>
      </c>
      <c r="G3552" s="14">
        <v>902082.0</v>
      </c>
      <c r="H3552" s="155">
        <v>6.5E-206</v>
      </c>
      <c r="I3552" s="14">
        <v>718.0</v>
      </c>
      <c r="J3552" s="14">
        <v>100.0</v>
      </c>
      <c r="K3552" s="14">
        <v>453.0</v>
      </c>
      <c r="L3552" s="14">
        <v>510.0</v>
      </c>
      <c r="M3552" s="14">
        <v>0.888235294117647</v>
      </c>
      <c r="N3552" s="14" t="s">
        <v>8433</v>
      </c>
      <c r="O3552" s="14" t="s">
        <v>0</v>
      </c>
      <c r="P3552" s="14" t="s">
        <v>17543</v>
      </c>
      <c r="Q3552" s="14" t="s">
        <v>17544</v>
      </c>
      <c r="R3552" s="14" t="s">
        <v>17545</v>
      </c>
    </row>
    <row r="3553">
      <c r="A3553" s="14" t="s">
        <v>17546</v>
      </c>
      <c r="B3553" s="14" t="s">
        <v>17547</v>
      </c>
      <c r="D3553" s="14">
        <v>16.6156043</v>
      </c>
      <c r="E3553" s="14">
        <v>297.6</v>
      </c>
      <c r="F3553" s="14">
        <v>889804.0</v>
      </c>
      <c r="G3553" s="14">
        <v>895999.0</v>
      </c>
      <c r="H3553" s="14">
        <v>0.0</v>
      </c>
      <c r="I3553" s="14">
        <v>3110.0</v>
      </c>
      <c r="J3553" s="14">
        <v>99.85</v>
      </c>
      <c r="K3553" s="14">
        <v>1970.0</v>
      </c>
      <c r="L3553" s="14">
        <v>3732.0</v>
      </c>
      <c r="M3553" s="14">
        <v>0.527867095391211</v>
      </c>
      <c r="N3553" s="14" t="s">
        <v>8433</v>
      </c>
      <c r="O3553" s="14" t="s">
        <v>0</v>
      </c>
    </row>
    <row r="3554">
      <c r="A3554" s="14" t="s">
        <v>17548</v>
      </c>
      <c r="B3554" s="14" t="s">
        <v>17549</v>
      </c>
      <c r="D3554" s="14">
        <v>6.8328932899999995</v>
      </c>
      <c r="E3554" s="14">
        <v>85.6</v>
      </c>
      <c r="F3554" s="14">
        <v>884407.0</v>
      </c>
      <c r="G3554" s="14">
        <v>888617.0</v>
      </c>
      <c r="H3554" s="14">
        <v>0.0</v>
      </c>
      <c r="I3554" s="14">
        <v>2780.0</v>
      </c>
      <c r="J3554" s="14">
        <v>100.0</v>
      </c>
      <c r="K3554" s="14">
        <v>1758.0</v>
      </c>
      <c r="L3554" s="14">
        <v>1779.0</v>
      </c>
      <c r="M3554" s="14">
        <v>0.988195615514334</v>
      </c>
      <c r="N3554" s="14" t="s">
        <v>8433</v>
      </c>
      <c r="O3554" s="14" t="s">
        <v>0</v>
      </c>
      <c r="P3554" s="14" t="s">
        <v>17550</v>
      </c>
    </row>
    <row r="3555">
      <c r="A3555" s="14" t="s">
        <v>17551</v>
      </c>
      <c r="B3555" s="14" t="s">
        <v>17552</v>
      </c>
      <c r="D3555" s="14">
        <v>27.140956699999997</v>
      </c>
      <c r="E3555" s="14">
        <v>332.8</v>
      </c>
      <c r="F3555" s="14">
        <v>877850.0</v>
      </c>
      <c r="G3555" s="14">
        <v>882747.0</v>
      </c>
      <c r="H3555" s="14">
        <v>0.0</v>
      </c>
      <c r="I3555" s="14">
        <v>2910.0</v>
      </c>
      <c r="J3555" s="14">
        <v>100.0</v>
      </c>
      <c r="K3555" s="14">
        <v>1842.0</v>
      </c>
      <c r="L3555" s="14">
        <v>1842.0</v>
      </c>
      <c r="M3555" s="14">
        <v>1.0</v>
      </c>
      <c r="N3555" s="14" t="s">
        <v>8433</v>
      </c>
      <c r="O3555" s="14" t="s">
        <v>0</v>
      </c>
      <c r="P3555" s="14" t="s">
        <v>15308</v>
      </c>
    </row>
    <row r="3556">
      <c r="A3556" s="14" t="s">
        <v>17553</v>
      </c>
      <c r="B3556" s="14" t="s">
        <v>17554</v>
      </c>
      <c r="D3556" s="14">
        <v>37.493216000000004</v>
      </c>
      <c r="E3556" s="14">
        <v>447.5</v>
      </c>
      <c r="F3556" s="14">
        <v>866046.0</v>
      </c>
      <c r="G3556" s="14">
        <v>870558.0</v>
      </c>
      <c r="H3556" s="14">
        <v>0.0</v>
      </c>
      <c r="I3556" s="14">
        <v>2900.0</v>
      </c>
      <c r="J3556" s="14">
        <v>100.0</v>
      </c>
      <c r="K3556" s="14">
        <v>1830.0</v>
      </c>
      <c r="L3556" s="14">
        <v>1830.0</v>
      </c>
      <c r="M3556" s="14">
        <v>1.0</v>
      </c>
      <c r="N3556" s="14" t="s">
        <v>8433</v>
      </c>
      <c r="O3556" s="14" t="s">
        <v>0</v>
      </c>
      <c r="P3556" s="14" t="s">
        <v>15308</v>
      </c>
    </row>
    <row r="3557">
      <c r="A3557" s="14" t="s">
        <v>17555</v>
      </c>
      <c r="B3557" s="14" t="s">
        <v>17556</v>
      </c>
      <c r="D3557" s="14">
        <v>35.12412597000001</v>
      </c>
      <c r="E3557" s="14">
        <v>257.7</v>
      </c>
      <c r="F3557" s="14">
        <v>860617.0</v>
      </c>
      <c r="G3557" s="14">
        <v>864271.0</v>
      </c>
      <c r="H3557" s="14">
        <v>0.0</v>
      </c>
      <c r="I3557" s="14">
        <v>1760.0</v>
      </c>
      <c r="J3557" s="14">
        <v>100.0</v>
      </c>
      <c r="K3557" s="14">
        <v>1113.0</v>
      </c>
      <c r="L3557" s="14">
        <v>1113.0</v>
      </c>
      <c r="M3557" s="14">
        <v>1.0</v>
      </c>
      <c r="N3557" s="14" t="s">
        <v>8433</v>
      </c>
      <c r="O3557" s="14" t="s">
        <v>0</v>
      </c>
      <c r="P3557" s="14" t="s">
        <v>17557</v>
      </c>
    </row>
    <row r="3558">
      <c r="A3558" s="14" t="s">
        <v>17558</v>
      </c>
      <c r="B3558" s="14" t="s">
        <v>17559</v>
      </c>
      <c r="D3558" s="14">
        <v>12.409304</v>
      </c>
      <c r="E3558" s="14">
        <v>358.9</v>
      </c>
      <c r="F3558" s="14">
        <v>851290.0</v>
      </c>
      <c r="G3558" s="14">
        <v>860745.0</v>
      </c>
      <c r="H3558" s="14">
        <v>0.0</v>
      </c>
      <c r="I3558" s="14">
        <v>4360.0</v>
      </c>
      <c r="J3558" s="14">
        <v>100.0</v>
      </c>
      <c r="K3558" s="14">
        <v>2754.0</v>
      </c>
      <c r="L3558" s="14">
        <v>2850.0</v>
      </c>
      <c r="M3558" s="14">
        <v>0.966315789473684</v>
      </c>
      <c r="N3558" s="14" t="s">
        <v>8433</v>
      </c>
      <c r="O3558" s="14" t="s">
        <v>0</v>
      </c>
      <c r="P3558" s="14" t="s">
        <v>432</v>
      </c>
    </row>
    <row r="3559">
      <c r="A3559" s="14" t="s">
        <v>17560</v>
      </c>
      <c r="B3559" s="14" t="s">
        <v>17561</v>
      </c>
      <c r="D3559" s="14">
        <v>2.9614947299999996</v>
      </c>
      <c r="E3559" s="14">
        <v>57.5</v>
      </c>
      <c r="F3559" s="14">
        <v>843485.0</v>
      </c>
      <c r="G3559" s="14">
        <v>851081.0</v>
      </c>
      <c r="H3559" s="14">
        <v>0.0</v>
      </c>
      <c r="I3559" s="14">
        <v>4580.0</v>
      </c>
      <c r="J3559" s="14">
        <v>100.0</v>
      </c>
      <c r="K3559" s="14">
        <v>2898.0</v>
      </c>
      <c r="L3559" s="14">
        <v>3174.0</v>
      </c>
      <c r="M3559" s="14">
        <v>0.91304347826087</v>
      </c>
      <c r="N3559" s="14" t="s">
        <v>8433</v>
      </c>
      <c r="O3559" s="14" t="s">
        <v>0</v>
      </c>
      <c r="P3559" s="14" t="s">
        <v>17562</v>
      </c>
    </row>
    <row r="3560">
      <c r="A3560" s="14" t="s">
        <v>17563</v>
      </c>
      <c r="B3560" s="14" t="s">
        <v>17564</v>
      </c>
      <c r="D3560" s="14">
        <v>0.42697528</v>
      </c>
      <c r="E3560" s="14">
        <v>3.1</v>
      </c>
      <c r="F3560" s="14">
        <v>833835.0</v>
      </c>
      <c r="G3560" s="14">
        <v>838194.0</v>
      </c>
      <c r="H3560" s="14">
        <v>0.0</v>
      </c>
      <c r="I3560" s="14">
        <v>1130.0</v>
      </c>
      <c r="J3560" s="14">
        <v>100.0</v>
      </c>
      <c r="K3560" s="14">
        <v>716.0</v>
      </c>
      <c r="L3560" s="14">
        <v>1323.0</v>
      </c>
      <c r="M3560" s="14">
        <v>0.54119425547997</v>
      </c>
      <c r="N3560" s="14" t="s">
        <v>8433</v>
      </c>
      <c r="O3560" s="14" t="s">
        <v>0</v>
      </c>
    </row>
    <row r="3561">
      <c r="A3561" s="14" t="s">
        <v>17565</v>
      </c>
      <c r="B3561" s="14" t="s">
        <v>17566</v>
      </c>
      <c r="D3561" s="14">
        <v>0.5731347400000001</v>
      </c>
      <c r="E3561" s="14">
        <v>6.0</v>
      </c>
      <c r="F3561" s="14">
        <v>3803213.0</v>
      </c>
      <c r="G3561" s="14">
        <v>3806299.0</v>
      </c>
      <c r="H3561" s="14">
        <v>0.0</v>
      </c>
      <c r="I3561" s="14">
        <v>2410.0</v>
      </c>
      <c r="J3561" s="14">
        <v>98.61</v>
      </c>
      <c r="K3561" s="14">
        <v>1581.0</v>
      </c>
      <c r="L3561" s="14">
        <v>1581.0</v>
      </c>
      <c r="M3561" s="14">
        <v>1.0</v>
      </c>
      <c r="N3561" s="14" t="s">
        <v>5753</v>
      </c>
      <c r="O3561" s="14" t="s">
        <v>0</v>
      </c>
      <c r="P3561" s="14" t="s">
        <v>17567</v>
      </c>
      <c r="Q3561" s="14" t="s">
        <v>17568</v>
      </c>
    </row>
    <row r="3562">
      <c r="A3562" s="14" t="s">
        <v>17569</v>
      </c>
      <c r="B3562" s="14" t="s">
        <v>17570</v>
      </c>
      <c r="D3562" s="14">
        <v>24.521377899999997</v>
      </c>
      <c r="E3562" s="14">
        <v>202.8</v>
      </c>
      <c r="F3562" s="14">
        <v>826368.0</v>
      </c>
      <c r="G3562" s="14">
        <v>831700.0</v>
      </c>
      <c r="H3562" s="14">
        <v>0.0</v>
      </c>
      <c r="I3562" s="14">
        <v>1970.0</v>
      </c>
      <c r="J3562" s="14">
        <v>100.0</v>
      </c>
      <c r="K3562" s="14">
        <v>1242.0</v>
      </c>
      <c r="L3562" s="14">
        <v>1242.0</v>
      </c>
      <c r="M3562" s="14">
        <v>1.0</v>
      </c>
      <c r="N3562" s="14" t="s">
        <v>8433</v>
      </c>
      <c r="O3562" s="14" t="s">
        <v>0</v>
      </c>
      <c r="P3562" s="14" t="s">
        <v>8008</v>
      </c>
      <c r="Q3562" s="14" t="s">
        <v>8009</v>
      </c>
      <c r="R3562" s="14" t="s">
        <v>17571</v>
      </c>
    </row>
    <row r="3563">
      <c r="A3563" s="14" t="s">
        <v>17572</v>
      </c>
      <c r="B3563" s="14" t="s">
        <v>17573</v>
      </c>
      <c r="C3563" s="14" t="s">
        <v>17574</v>
      </c>
      <c r="D3563" s="14">
        <v>98.3584841</v>
      </c>
      <c r="E3563" s="14">
        <v>8859.5</v>
      </c>
      <c r="F3563" s="14">
        <v>804876.0</v>
      </c>
      <c r="G3563" s="14">
        <v>824563.0</v>
      </c>
      <c r="H3563" s="14">
        <v>0.0</v>
      </c>
      <c r="I3563" s="14">
        <v>21700.0</v>
      </c>
      <c r="J3563" s="14">
        <v>100.0</v>
      </c>
      <c r="K3563" s="14">
        <v>13707.0</v>
      </c>
      <c r="L3563" s="14">
        <v>13707.0</v>
      </c>
      <c r="M3563" s="14">
        <v>1.0</v>
      </c>
      <c r="N3563" s="14" t="s">
        <v>8433</v>
      </c>
      <c r="O3563" s="14" t="s">
        <v>0</v>
      </c>
      <c r="P3563" s="14" t="s">
        <v>17575</v>
      </c>
    </row>
    <row r="3564">
      <c r="A3564" s="14" t="s">
        <v>17576</v>
      </c>
      <c r="B3564" s="14" t="s">
        <v>17577</v>
      </c>
      <c r="D3564" s="14">
        <v>2.7706589299999997</v>
      </c>
      <c r="E3564" s="14">
        <v>50.3</v>
      </c>
      <c r="F3564" s="14">
        <v>800633.0</v>
      </c>
      <c r="G3564" s="14">
        <v>804503.0</v>
      </c>
      <c r="H3564" s="14">
        <v>0.0</v>
      </c>
      <c r="I3564" s="14">
        <v>4200.0</v>
      </c>
      <c r="J3564" s="14">
        <v>100.0</v>
      </c>
      <c r="K3564" s="14">
        <v>2655.0</v>
      </c>
      <c r="L3564" s="14">
        <v>2655.0</v>
      </c>
      <c r="M3564" s="14">
        <v>1.0</v>
      </c>
      <c r="N3564" s="14" t="s">
        <v>8433</v>
      </c>
      <c r="O3564" s="14" t="s">
        <v>0</v>
      </c>
      <c r="P3564" s="14" t="s">
        <v>14212</v>
      </c>
    </row>
    <row r="3565">
      <c r="A3565" s="14" t="s">
        <v>17578</v>
      </c>
      <c r="B3565" s="14" t="s">
        <v>17579</v>
      </c>
      <c r="C3565" s="14" t="s">
        <v>17580</v>
      </c>
      <c r="D3565" s="14">
        <v>64.2737539</v>
      </c>
      <c r="E3565" s="14">
        <v>439.1</v>
      </c>
      <c r="F3565" s="14">
        <v>794934.0</v>
      </c>
      <c r="G3565" s="14">
        <v>797864.0</v>
      </c>
      <c r="H3565" s="14">
        <v>0.0</v>
      </c>
      <c r="I3565" s="14">
        <v>1660.0</v>
      </c>
      <c r="J3565" s="14">
        <v>100.0</v>
      </c>
      <c r="K3565" s="14">
        <v>1047.0</v>
      </c>
      <c r="L3565" s="14">
        <v>1047.0</v>
      </c>
      <c r="M3565" s="14">
        <v>1.0</v>
      </c>
      <c r="N3565" s="14" t="s">
        <v>8433</v>
      </c>
      <c r="O3565" s="14" t="s">
        <v>0</v>
      </c>
      <c r="P3565" s="14" t="s">
        <v>17581</v>
      </c>
    </row>
    <row r="3566">
      <c r="A3566" s="14" t="s">
        <v>17582</v>
      </c>
      <c r="B3566" s="14" t="s">
        <v>16548</v>
      </c>
      <c r="D3566" s="14">
        <v>0.0</v>
      </c>
      <c r="E3566" s="14">
        <v>0.0</v>
      </c>
      <c r="F3566" s="14">
        <v>787423.0</v>
      </c>
      <c r="G3566" s="14">
        <v>788502.0</v>
      </c>
      <c r="H3566" s="155">
        <v>1.5E-282</v>
      </c>
      <c r="I3566" s="14">
        <v>898.0</v>
      </c>
      <c r="J3566" s="14">
        <v>100.0</v>
      </c>
      <c r="K3566" s="14">
        <v>567.0</v>
      </c>
      <c r="L3566" s="14">
        <v>567.0</v>
      </c>
      <c r="M3566" s="14">
        <v>1.0</v>
      </c>
      <c r="N3566" s="14" t="s">
        <v>8433</v>
      </c>
      <c r="O3566" s="14" t="s">
        <v>0</v>
      </c>
      <c r="P3566" s="14" t="s">
        <v>16549</v>
      </c>
    </row>
    <row r="3567">
      <c r="A3567" s="14" t="s">
        <v>17583</v>
      </c>
      <c r="B3567" s="14" t="s">
        <v>17584</v>
      </c>
      <c r="C3567" s="14" t="s">
        <v>17585</v>
      </c>
      <c r="D3567" s="14">
        <v>149.99156159999998</v>
      </c>
      <c r="E3567" s="14">
        <v>610.2</v>
      </c>
      <c r="F3567" s="14">
        <v>782044.0</v>
      </c>
      <c r="G3567" s="14">
        <v>785911.0</v>
      </c>
      <c r="H3567" s="14">
        <v>0.0</v>
      </c>
      <c r="I3567" s="14">
        <v>1030.0</v>
      </c>
      <c r="J3567" s="14">
        <v>100.0</v>
      </c>
      <c r="K3567" s="14">
        <v>648.0</v>
      </c>
      <c r="L3567" s="14">
        <v>648.0</v>
      </c>
      <c r="M3567" s="14">
        <v>1.0</v>
      </c>
      <c r="N3567" s="14" t="s">
        <v>8433</v>
      </c>
      <c r="O3567" s="14" t="s">
        <v>0</v>
      </c>
      <c r="P3567" s="14" t="s">
        <v>17586</v>
      </c>
      <c r="Q3567" s="14" t="s">
        <v>6710</v>
      </c>
      <c r="R3567" s="14" t="s">
        <v>17587</v>
      </c>
    </row>
    <row r="3568">
      <c r="A3568" s="14" t="s">
        <v>17588</v>
      </c>
      <c r="B3568" s="14" t="s">
        <v>17589</v>
      </c>
      <c r="D3568" s="14">
        <v>4.06432578</v>
      </c>
      <c r="E3568" s="14">
        <v>183.9</v>
      </c>
      <c r="F3568" s="14">
        <v>775216.0</v>
      </c>
      <c r="G3568" s="14">
        <v>782268.0</v>
      </c>
      <c r="H3568" s="14">
        <v>0.0</v>
      </c>
      <c r="I3568" s="14">
        <v>5090.0</v>
      </c>
      <c r="J3568" s="14">
        <v>100.0</v>
      </c>
      <c r="K3568" s="14">
        <v>3221.0</v>
      </c>
      <c r="L3568" s="14">
        <v>3267.0</v>
      </c>
      <c r="M3568" s="14">
        <v>0.985919804101622</v>
      </c>
      <c r="N3568" s="14" t="s">
        <v>8433</v>
      </c>
      <c r="O3568" s="14" t="s">
        <v>0</v>
      </c>
      <c r="Q3568" s="14" t="s">
        <v>17590</v>
      </c>
    </row>
    <row r="3569">
      <c r="A3569" s="14" t="s">
        <v>17591</v>
      </c>
      <c r="B3569" s="14" t="s">
        <v>17592</v>
      </c>
      <c r="D3569" s="14">
        <v>9.275274609999999</v>
      </c>
      <c r="E3569" s="14">
        <v>161.8</v>
      </c>
      <c r="F3569" s="14">
        <v>759711.0</v>
      </c>
      <c r="G3569" s="14">
        <v>767779.0</v>
      </c>
      <c r="H3569" s="14">
        <v>0.0</v>
      </c>
      <c r="I3569" s="14">
        <v>3920.0</v>
      </c>
      <c r="J3569" s="14">
        <v>100.0</v>
      </c>
      <c r="K3569" s="14">
        <v>2475.0</v>
      </c>
      <c r="L3569" s="14">
        <v>2595.0</v>
      </c>
      <c r="M3569" s="14">
        <v>0.953757225433526</v>
      </c>
      <c r="N3569" s="14" t="s">
        <v>8433</v>
      </c>
      <c r="O3569" s="14" t="s">
        <v>0</v>
      </c>
      <c r="P3569" s="14" t="s">
        <v>17470</v>
      </c>
    </row>
    <row r="3570">
      <c r="A3570" s="14" t="s">
        <v>17593</v>
      </c>
      <c r="B3570" s="14" t="s">
        <v>17594</v>
      </c>
      <c r="D3570" s="14">
        <v>1.308903455</v>
      </c>
      <c r="E3570" s="14">
        <v>25.3</v>
      </c>
      <c r="F3570" s="14">
        <v>741943.0</v>
      </c>
      <c r="G3570" s="14">
        <v>747845.0</v>
      </c>
      <c r="H3570" s="14">
        <v>0.0</v>
      </c>
      <c r="I3570" s="14">
        <v>4200.0</v>
      </c>
      <c r="J3570" s="14">
        <v>100.0</v>
      </c>
      <c r="K3570" s="14">
        <v>2658.0</v>
      </c>
      <c r="L3570" s="14">
        <v>2904.0</v>
      </c>
      <c r="M3570" s="14">
        <v>0.915289256198347</v>
      </c>
      <c r="N3570" s="14" t="s">
        <v>8433</v>
      </c>
      <c r="O3570" s="14" t="s">
        <v>0</v>
      </c>
      <c r="P3570" s="14" t="s">
        <v>6775</v>
      </c>
    </row>
    <row r="3571">
      <c r="A3571" s="14" t="s">
        <v>17595</v>
      </c>
      <c r="B3571" s="14" t="s">
        <v>17596</v>
      </c>
      <c r="D3571" s="14">
        <v>15.048877899999999</v>
      </c>
      <c r="E3571" s="14">
        <v>166.9</v>
      </c>
      <c r="F3571" s="14">
        <v>3806072.0</v>
      </c>
      <c r="G3571" s="14">
        <v>3810863.0</v>
      </c>
      <c r="H3571" s="14">
        <v>0.0</v>
      </c>
      <c r="I3571" s="14">
        <v>2520.0</v>
      </c>
      <c r="J3571" s="14">
        <v>99.63</v>
      </c>
      <c r="K3571" s="14">
        <v>1605.0</v>
      </c>
      <c r="L3571" s="14">
        <v>1605.0</v>
      </c>
      <c r="M3571" s="14">
        <v>1.0</v>
      </c>
      <c r="N3571" s="14" t="s">
        <v>5753</v>
      </c>
      <c r="O3571" s="14" t="s">
        <v>0</v>
      </c>
      <c r="P3571" s="14" t="s">
        <v>17597</v>
      </c>
      <c r="Q3571" s="14" t="s">
        <v>6892</v>
      </c>
      <c r="R3571" s="14" t="s">
        <v>5747</v>
      </c>
    </row>
    <row r="3572">
      <c r="A3572" s="14" t="s">
        <v>17598</v>
      </c>
      <c r="B3572" s="14" t="s">
        <v>17599</v>
      </c>
      <c r="D3572" s="14">
        <v>0.0</v>
      </c>
      <c r="E3572" s="14">
        <v>0.0</v>
      </c>
      <c r="F3572" s="14">
        <v>721853.0</v>
      </c>
      <c r="G3572" s="14">
        <v>723326.0</v>
      </c>
      <c r="H3572" s="155">
        <v>3.4E-156</v>
      </c>
      <c r="I3572" s="14">
        <v>495.0</v>
      </c>
      <c r="J3572" s="14">
        <v>100.0</v>
      </c>
      <c r="K3572" s="14">
        <v>312.0</v>
      </c>
      <c r="L3572" s="14">
        <v>540.0</v>
      </c>
      <c r="M3572" s="14">
        <v>0.577777777777778</v>
      </c>
      <c r="N3572" s="14" t="s">
        <v>8433</v>
      </c>
      <c r="O3572" s="14" t="s">
        <v>0</v>
      </c>
      <c r="P3572" s="14" t="s">
        <v>15196</v>
      </c>
    </row>
    <row r="3573">
      <c r="A3573" s="14" t="s">
        <v>17600</v>
      </c>
      <c r="B3573" s="14" t="s">
        <v>17601</v>
      </c>
      <c r="C3573" s="14" t="s">
        <v>17602</v>
      </c>
      <c r="D3573" s="14">
        <v>0.599947804</v>
      </c>
      <c r="E3573" s="14">
        <v>19.6</v>
      </c>
      <c r="F3573" s="14">
        <v>711619.0</v>
      </c>
      <c r="G3573" s="14">
        <v>721118.0</v>
      </c>
      <c r="H3573" s="14">
        <v>0.0</v>
      </c>
      <c r="I3573" s="14">
        <v>6780.0</v>
      </c>
      <c r="J3573" s="14">
        <v>100.0</v>
      </c>
      <c r="K3573" s="14">
        <v>4284.0</v>
      </c>
      <c r="L3573" s="14">
        <v>4284.0</v>
      </c>
      <c r="M3573" s="14">
        <v>1.0</v>
      </c>
      <c r="N3573" s="14" t="s">
        <v>8433</v>
      </c>
      <c r="O3573" s="14" t="s">
        <v>0</v>
      </c>
      <c r="P3573" s="14" t="s">
        <v>17603</v>
      </c>
      <c r="Q3573" s="14" t="s">
        <v>17604</v>
      </c>
      <c r="R3573" s="14" t="s">
        <v>5747</v>
      </c>
    </row>
    <row r="3574">
      <c r="A3574" s="14" t="s">
        <v>17605</v>
      </c>
      <c r="B3574" s="14" t="s">
        <v>17606</v>
      </c>
      <c r="D3574" s="14">
        <v>4.82380501</v>
      </c>
      <c r="E3574" s="14">
        <v>16.8</v>
      </c>
      <c r="F3574" s="14">
        <v>709467.0</v>
      </c>
      <c r="G3574" s="14">
        <v>711605.0</v>
      </c>
      <c r="H3574" s="155">
        <v>2.7E-253</v>
      </c>
      <c r="I3574" s="14">
        <v>789.0</v>
      </c>
      <c r="J3574" s="14">
        <v>100.0</v>
      </c>
      <c r="K3574" s="14">
        <v>498.0</v>
      </c>
      <c r="L3574" s="14">
        <v>507.0</v>
      </c>
      <c r="M3574" s="14">
        <v>0.982248520710059</v>
      </c>
      <c r="N3574" s="14" t="s">
        <v>8433</v>
      </c>
      <c r="O3574" s="14" t="s">
        <v>0</v>
      </c>
      <c r="P3574" s="14" t="s">
        <v>17607</v>
      </c>
      <c r="Q3574" s="14" t="s">
        <v>17608</v>
      </c>
      <c r="R3574" s="14" t="s">
        <v>17609</v>
      </c>
    </row>
    <row r="3575">
      <c r="A3575" s="14" t="s">
        <v>17610</v>
      </c>
      <c r="B3575" s="14" t="s">
        <v>17611</v>
      </c>
      <c r="D3575" s="14">
        <v>5.8554379</v>
      </c>
      <c r="E3575" s="14">
        <v>93.4</v>
      </c>
      <c r="F3575" s="14">
        <v>703747.0</v>
      </c>
      <c r="G3575" s="14">
        <v>709350.0</v>
      </c>
      <c r="H3575" s="14">
        <v>0.0</v>
      </c>
      <c r="I3575" s="14">
        <v>3700.0</v>
      </c>
      <c r="J3575" s="14">
        <v>100.0</v>
      </c>
      <c r="K3575" s="14">
        <v>2340.0</v>
      </c>
      <c r="L3575" s="14">
        <v>2532.0</v>
      </c>
      <c r="M3575" s="14">
        <v>0.924170616113744</v>
      </c>
      <c r="N3575" s="14" t="s">
        <v>8433</v>
      </c>
      <c r="O3575" s="14" t="s">
        <v>0</v>
      </c>
      <c r="P3575" s="14" t="s">
        <v>8584</v>
      </c>
    </row>
    <row r="3576">
      <c r="A3576" s="14" t="s">
        <v>17612</v>
      </c>
      <c r="B3576" s="14" t="s">
        <v>17613</v>
      </c>
      <c r="D3576" s="14">
        <v>0.175084967</v>
      </c>
      <c r="E3576" s="14">
        <v>2.2</v>
      </c>
      <c r="F3576" s="14">
        <v>701000.0</v>
      </c>
      <c r="G3576" s="14">
        <v>704257.0</v>
      </c>
      <c r="H3576" s="14">
        <v>0.0</v>
      </c>
      <c r="I3576" s="14">
        <v>1690.0</v>
      </c>
      <c r="J3576" s="14">
        <v>99.91</v>
      </c>
      <c r="K3576" s="14">
        <v>1072.0</v>
      </c>
      <c r="L3576" s="14">
        <v>1914.0</v>
      </c>
      <c r="M3576" s="14">
        <v>0.560083594566353</v>
      </c>
      <c r="N3576" s="14" t="s">
        <v>8433</v>
      </c>
      <c r="O3576" s="14" t="s">
        <v>5745</v>
      </c>
      <c r="P3576" s="14" t="s">
        <v>11123</v>
      </c>
    </row>
    <row r="3577">
      <c r="A3577" s="14" t="s">
        <v>17614</v>
      </c>
      <c r="B3577" s="14" t="s">
        <v>17615</v>
      </c>
      <c r="C3577" s="14" t="s">
        <v>17616</v>
      </c>
      <c r="D3577" s="14">
        <v>1.40445229</v>
      </c>
      <c r="E3577" s="14">
        <v>71.6</v>
      </c>
      <c r="F3577" s="14">
        <v>686818.0</v>
      </c>
      <c r="G3577" s="14">
        <v>698647.0</v>
      </c>
      <c r="H3577" s="14">
        <v>0.0</v>
      </c>
      <c r="I3577" s="14">
        <v>11800.0</v>
      </c>
      <c r="J3577" s="14">
        <v>100.0</v>
      </c>
      <c r="K3577" s="14">
        <v>7459.0</v>
      </c>
      <c r="L3577" s="14">
        <v>7593.0</v>
      </c>
      <c r="M3577" s="14">
        <v>0.982352166469116</v>
      </c>
      <c r="N3577" s="14" t="s">
        <v>8433</v>
      </c>
      <c r="O3577" s="14" t="s">
        <v>0</v>
      </c>
      <c r="P3577" s="14" t="s">
        <v>17617</v>
      </c>
    </row>
    <row r="3578">
      <c r="A3578" s="14" t="s">
        <v>17618</v>
      </c>
      <c r="B3578" s="14" t="s">
        <v>17619</v>
      </c>
      <c r="D3578" s="14">
        <v>0.0</v>
      </c>
      <c r="E3578" s="14">
        <v>0.0</v>
      </c>
      <c r="F3578" s="14">
        <v>681904.0</v>
      </c>
      <c r="G3578" s="14">
        <v>685505.0</v>
      </c>
      <c r="H3578" s="14">
        <v>0.0</v>
      </c>
      <c r="I3578" s="14">
        <v>1630.0</v>
      </c>
      <c r="J3578" s="14">
        <v>100.0</v>
      </c>
      <c r="K3578" s="14">
        <v>1030.0</v>
      </c>
      <c r="L3578" s="14">
        <v>1362.0</v>
      </c>
      <c r="M3578" s="14">
        <v>0.756240822320117</v>
      </c>
      <c r="N3578" s="14" t="s">
        <v>8433</v>
      </c>
      <c r="O3578" s="14" t="s">
        <v>0</v>
      </c>
      <c r="P3578" s="14" t="s">
        <v>17620</v>
      </c>
    </row>
    <row r="3579">
      <c r="A3579" s="14" t="s">
        <v>17621</v>
      </c>
      <c r="B3579" s="14" t="s">
        <v>17622</v>
      </c>
      <c r="D3579" s="14">
        <v>2.9746969699999997</v>
      </c>
      <c r="E3579" s="14">
        <v>6.0</v>
      </c>
      <c r="F3579" s="14">
        <v>679607.0</v>
      </c>
      <c r="G3579" s="14">
        <v>680213.0</v>
      </c>
      <c r="H3579" s="155">
        <v>8.5E-147</v>
      </c>
      <c r="I3579" s="14">
        <v>466.0</v>
      </c>
      <c r="J3579" s="14">
        <v>100.0</v>
      </c>
      <c r="K3579" s="14">
        <v>294.0</v>
      </c>
      <c r="L3579" s="14">
        <v>363.0</v>
      </c>
      <c r="M3579" s="14">
        <v>0.809917355371901</v>
      </c>
      <c r="N3579" s="14" t="s">
        <v>8433</v>
      </c>
      <c r="O3579" s="14" t="s">
        <v>0</v>
      </c>
    </row>
    <row r="3580">
      <c r="A3580" s="14" t="s">
        <v>17623</v>
      </c>
      <c r="B3580" s="14" t="s">
        <v>17624</v>
      </c>
      <c r="D3580" s="14">
        <v>7.980131949999999</v>
      </c>
      <c r="E3580" s="14">
        <v>151.8</v>
      </c>
      <c r="F3580" s="14">
        <v>671771.0</v>
      </c>
      <c r="G3580" s="14">
        <v>679079.0</v>
      </c>
      <c r="H3580" s="14">
        <v>0.0</v>
      </c>
      <c r="I3580" s="14">
        <v>4490.0</v>
      </c>
      <c r="J3580" s="14">
        <v>100.0</v>
      </c>
      <c r="K3580" s="14">
        <v>2841.0</v>
      </c>
      <c r="L3580" s="14">
        <v>2841.0</v>
      </c>
      <c r="M3580" s="14">
        <v>1.0</v>
      </c>
      <c r="N3580" s="14" t="s">
        <v>8433</v>
      </c>
      <c r="O3580" s="14" t="s">
        <v>0</v>
      </c>
      <c r="P3580" s="14" t="s">
        <v>17625</v>
      </c>
      <c r="Q3580" s="14" t="s">
        <v>17626</v>
      </c>
      <c r="R3580" s="14" t="s">
        <v>5747</v>
      </c>
    </row>
    <row r="3581">
      <c r="A3581" s="14" t="s">
        <v>17627</v>
      </c>
      <c r="B3581" s="14" t="s">
        <v>17628</v>
      </c>
      <c r="D3581" s="14">
        <v>2.1713989799999998</v>
      </c>
      <c r="E3581" s="14">
        <v>78.4</v>
      </c>
      <c r="F3581" s="14">
        <v>3810545.0</v>
      </c>
      <c r="G3581" s="14">
        <v>3822157.0</v>
      </c>
      <c r="H3581" s="14">
        <v>0.0</v>
      </c>
      <c r="I3581" s="14">
        <v>8380.0</v>
      </c>
      <c r="J3581" s="14">
        <v>97.69</v>
      </c>
      <c r="K3581" s="14">
        <v>5586.0</v>
      </c>
      <c r="L3581" s="14">
        <v>5580.0</v>
      </c>
      <c r="M3581" s="14">
        <v>1.0010752688172</v>
      </c>
      <c r="N3581" s="14" t="s">
        <v>5753</v>
      </c>
      <c r="O3581" s="14" t="s">
        <v>0</v>
      </c>
      <c r="P3581" s="14" t="s">
        <v>17629</v>
      </c>
    </row>
    <row r="3582">
      <c r="A3582" s="14" t="s">
        <v>17630</v>
      </c>
      <c r="B3582" s="14" t="s">
        <v>17631</v>
      </c>
      <c r="D3582" s="14">
        <v>7.769279700000001</v>
      </c>
      <c r="E3582" s="14">
        <v>66.4</v>
      </c>
      <c r="F3582" s="14">
        <v>2581842.0</v>
      </c>
      <c r="G3582" s="14">
        <v>2584778.0</v>
      </c>
      <c r="H3582" s="14">
        <v>0.0</v>
      </c>
      <c r="I3582" s="14">
        <v>1980.0</v>
      </c>
      <c r="J3582" s="14">
        <v>99.76</v>
      </c>
      <c r="K3582" s="14">
        <v>1258.0</v>
      </c>
      <c r="L3582" s="14">
        <v>1938.0</v>
      </c>
      <c r="M3582" s="14">
        <v>0.649122807017544</v>
      </c>
      <c r="N3582" s="14" t="s">
        <v>8433</v>
      </c>
      <c r="O3582" s="14" t="s">
        <v>5745</v>
      </c>
    </row>
    <row r="3583">
      <c r="A3583" s="14" t="s">
        <v>17632</v>
      </c>
      <c r="B3583" s="14" t="s">
        <v>17633</v>
      </c>
      <c r="D3583" s="14">
        <v>9.60568178</v>
      </c>
      <c r="E3583" s="14">
        <v>59.5</v>
      </c>
      <c r="F3583" s="14">
        <v>2977266.0</v>
      </c>
      <c r="G3583" s="14">
        <v>2979803.0</v>
      </c>
      <c r="H3583" s="14">
        <v>0.0</v>
      </c>
      <c r="I3583" s="14">
        <v>1400.0</v>
      </c>
      <c r="J3583" s="14">
        <v>99.66</v>
      </c>
      <c r="K3583" s="14">
        <v>889.0</v>
      </c>
      <c r="L3583" s="14">
        <v>1479.0</v>
      </c>
      <c r="M3583" s="14">
        <v>0.601081812035159</v>
      </c>
      <c r="N3583" s="14" t="s">
        <v>9748</v>
      </c>
      <c r="O3583" s="14" t="s">
        <v>5745</v>
      </c>
    </row>
    <row r="3584">
      <c r="A3584" s="14" t="s">
        <v>17634</v>
      </c>
      <c r="B3584" s="14" t="s">
        <v>17635</v>
      </c>
      <c r="D3584" s="14">
        <v>62.478669000000004</v>
      </c>
      <c r="E3584" s="14">
        <v>179.7</v>
      </c>
      <c r="F3584" s="14">
        <v>670849.0</v>
      </c>
      <c r="G3584" s="14">
        <v>671488.0</v>
      </c>
      <c r="H3584" s="155">
        <v>2.3E-231</v>
      </c>
      <c r="I3584" s="14">
        <v>723.0</v>
      </c>
      <c r="J3584" s="14">
        <v>100.0</v>
      </c>
      <c r="K3584" s="14">
        <v>456.0</v>
      </c>
      <c r="L3584" s="14">
        <v>456.0</v>
      </c>
      <c r="M3584" s="14">
        <v>1.0</v>
      </c>
      <c r="N3584" s="14" t="s">
        <v>8433</v>
      </c>
      <c r="O3584" s="14" t="s">
        <v>0</v>
      </c>
    </row>
    <row r="3585">
      <c r="A3585" s="14" t="s">
        <v>17636</v>
      </c>
      <c r="B3585" s="14" t="s">
        <v>17637</v>
      </c>
      <c r="D3585" s="14">
        <v>1.7234072999999999</v>
      </c>
      <c r="E3585" s="14">
        <v>28.7</v>
      </c>
      <c r="F3585" s="14">
        <v>660399.0</v>
      </c>
      <c r="G3585" s="14">
        <v>667022.0</v>
      </c>
      <c r="H3585" s="14">
        <v>0.0</v>
      </c>
      <c r="I3585" s="14">
        <v>1740.0</v>
      </c>
      <c r="J3585" s="14">
        <v>97.36</v>
      </c>
      <c r="K3585" s="14">
        <v>1174.0</v>
      </c>
      <c r="L3585" s="14">
        <v>1482.0</v>
      </c>
      <c r="M3585" s="14">
        <v>0.792172739541161</v>
      </c>
      <c r="N3585" s="14" t="s">
        <v>8433</v>
      </c>
      <c r="O3585" s="14" t="s">
        <v>0</v>
      </c>
      <c r="P3585" s="14" t="s">
        <v>7014</v>
      </c>
    </row>
    <row r="3586">
      <c r="A3586" s="14" t="s">
        <v>17638</v>
      </c>
      <c r="B3586" s="14" t="s">
        <v>17639</v>
      </c>
      <c r="D3586" s="14">
        <v>0.0</v>
      </c>
      <c r="E3586" s="14">
        <v>0.0</v>
      </c>
      <c r="F3586" s="14">
        <v>650107.0</v>
      </c>
      <c r="G3586" s="14">
        <v>659228.0</v>
      </c>
      <c r="H3586" s="14">
        <v>0.0</v>
      </c>
      <c r="I3586" s="14">
        <v>4110.0</v>
      </c>
      <c r="J3586" s="14">
        <v>100.0</v>
      </c>
      <c r="K3586" s="14">
        <v>2601.0</v>
      </c>
      <c r="L3586" s="14">
        <v>2706.0</v>
      </c>
      <c r="M3586" s="14">
        <v>0.96119733924612</v>
      </c>
      <c r="N3586" s="14" t="s">
        <v>8433</v>
      </c>
      <c r="O3586" s="14" t="s">
        <v>0</v>
      </c>
    </row>
    <row r="3587">
      <c r="A3587" s="14" t="s">
        <v>17640</v>
      </c>
      <c r="B3587" s="14" t="s">
        <v>17641</v>
      </c>
      <c r="D3587" s="14">
        <v>5.83284984</v>
      </c>
      <c r="E3587" s="14">
        <v>20.9</v>
      </c>
      <c r="F3587" s="14">
        <v>647654.0</v>
      </c>
      <c r="G3587" s="14">
        <v>650343.0</v>
      </c>
      <c r="H3587" s="155">
        <v>7.3E-291</v>
      </c>
      <c r="I3587" s="14">
        <v>903.0</v>
      </c>
      <c r="J3587" s="14">
        <v>100.0</v>
      </c>
      <c r="K3587" s="14">
        <v>570.0</v>
      </c>
      <c r="L3587" s="14">
        <v>570.0</v>
      </c>
      <c r="M3587" s="14">
        <v>1.0</v>
      </c>
      <c r="N3587" s="14" t="s">
        <v>8433</v>
      </c>
      <c r="O3587" s="14" t="s">
        <v>0</v>
      </c>
    </row>
    <row r="3588">
      <c r="A3588" s="14" t="s">
        <v>17642</v>
      </c>
      <c r="B3588" s="14" t="s">
        <v>17643</v>
      </c>
      <c r="D3588" s="14">
        <v>0.0</v>
      </c>
      <c r="E3588" s="14">
        <v>0.0</v>
      </c>
      <c r="F3588" s="14">
        <v>634997.0</v>
      </c>
      <c r="G3588" s="14">
        <v>639676.0</v>
      </c>
      <c r="H3588" s="14">
        <v>0.0</v>
      </c>
      <c r="I3588" s="14">
        <v>1680.0</v>
      </c>
      <c r="J3588" s="14">
        <v>100.0</v>
      </c>
      <c r="K3588" s="14">
        <v>1064.0</v>
      </c>
      <c r="L3588" s="14">
        <v>1158.0</v>
      </c>
      <c r="M3588" s="14">
        <v>0.918825561312608</v>
      </c>
      <c r="N3588" s="14" t="s">
        <v>8433</v>
      </c>
      <c r="O3588" s="14" t="s">
        <v>0</v>
      </c>
    </row>
    <row r="3589">
      <c r="A3589" s="14" t="s">
        <v>17644</v>
      </c>
      <c r="B3589" s="14" t="s">
        <v>17645</v>
      </c>
      <c r="D3589" s="14">
        <v>13.5154133</v>
      </c>
      <c r="E3589" s="14">
        <v>68.8</v>
      </c>
      <c r="F3589" s="14">
        <v>630187.0</v>
      </c>
      <c r="G3589" s="14">
        <v>633231.0</v>
      </c>
      <c r="H3589" s="14">
        <v>0.0</v>
      </c>
      <c r="I3589" s="14">
        <v>1260.0</v>
      </c>
      <c r="J3589" s="14">
        <v>100.0</v>
      </c>
      <c r="K3589" s="14">
        <v>798.0</v>
      </c>
      <c r="L3589" s="14">
        <v>798.0</v>
      </c>
      <c r="M3589" s="14">
        <v>1.0</v>
      </c>
      <c r="N3589" s="14" t="s">
        <v>8433</v>
      </c>
      <c r="O3589" s="14" t="s">
        <v>0</v>
      </c>
    </row>
    <row r="3590">
      <c r="A3590" s="14" t="s">
        <v>17646</v>
      </c>
      <c r="B3590" s="14" t="s">
        <v>17647</v>
      </c>
      <c r="D3590" s="14">
        <v>0.111214682</v>
      </c>
      <c r="E3590" s="14">
        <v>2.3</v>
      </c>
      <c r="F3590" s="14">
        <v>625564.0</v>
      </c>
      <c r="G3590" s="14">
        <v>627632.0</v>
      </c>
      <c r="H3590" s="14">
        <v>0.0</v>
      </c>
      <c r="I3590" s="14">
        <v>1520.0</v>
      </c>
      <c r="J3590" s="14">
        <v>100.0</v>
      </c>
      <c r="K3590" s="14">
        <v>958.0</v>
      </c>
      <c r="L3590" s="14">
        <v>969.0</v>
      </c>
      <c r="M3590" s="14">
        <v>0.988648090815273</v>
      </c>
      <c r="N3590" s="14" t="s">
        <v>8433</v>
      </c>
      <c r="O3590" s="14" t="s">
        <v>0</v>
      </c>
    </row>
    <row r="3591">
      <c r="A3591" s="14" t="s">
        <v>17648</v>
      </c>
      <c r="B3591" s="14" t="s">
        <v>17649</v>
      </c>
      <c r="C3591" s="14" t="s">
        <v>17650</v>
      </c>
      <c r="D3591" s="14">
        <v>82.5379096</v>
      </c>
      <c r="E3591" s="14">
        <v>450.5</v>
      </c>
      <c r="F3591" s="14">
        <v>618171.0</v>
      </c>
      <c r="G3591" s="14">
        <v>621057.0</v>
      </c>
      <c r="H3591" s="14">
        <v>0.0</v>
      </c>
      <c r="I3591" s="14">
        <v>1280.0</v>
      </c>
      <c r="J3591" s="14">
        <v>100.0</v>
      </c>
      <c r="K3591" s="14">
        <v>810.0</v>
      </c>
      <c r="L3591" s="14">
        <v>810.0</v>
      </c>
      <c r="M3591" s="14">
        <v>1.0</v>
      </c>
      <c r="N3591" s="14" t="s">
        <v>8433</v>
      </c>
      <c r="O3591" s="14" t="s">
        <v>0</v>
      </c>
      <c r="P3591" s="14" t="s">
        <v>17651</v>
      </c>
      <c r="Q3591" s="14" t="s">
        <v>17652</v>
      </c>
      <c r="R3591" s="14" t="s">
        <v>17653</v>
      </c>
    </row>
    <row r="3592">
      <c r="A3592" s="14" t="s">
        <v>17654</v>
      </c>
      <c r="B3592" s="14" t="s">
        <v>17655</v>
      </c>
      <c r="D3592" s="14">
        <v>5091.768859999999</v>
      </c>
      <c r="E3592" s="14">
        <v>12180.3</v>
      </c>
      <c r="F3592" s="14">
        <v>615332.0</v>
      </c>
      <c r="G3592" s="14">
        <v>615671.0</v>
      </c>
      <c r="H3592" s="155">
        <v>1.1E-63</v>
      </c>
      <c r="I3592" s="14">
        <v>242.0</v>
      </c>
      <c r="J3592" s="14">
        <v>100.0</v>
      </c>
      <c r="K3592" s="14">
        <v>152.0</v>
      </c>
      <c r="L3592" s="14">
        <v>156.0</v>
      </c>
      <c r="M3592" s="14">
        <v>0.974358974358974</v>
      </c>
      <c r="N3592" s="14" t="s">
        <v>8433</v>
      </c>
      <c r="O3592" s="14" t="s">
        <v>0</v>
      </c>
      <c r="Q3592" s="14" t="s">
        <v>17656</v>
      </c>
      <c r="R3592" s="14" t="s">
        <v>17657</v>
      </c>
    </row>
    <row r="3593">
      <c r="A3593" s="14" t="s">
        <v>17658</v>
      </c>
      <c r="B3593" s="14" t="s">
        <v>17659</v>
      </c>
      <c r="D3593" s="14">
        <v>0.143006966</v>
      </c>
      <c r="E3593" s="14">
        <v>0.4</v>
      </c>
      <c r="F3593" s="14">
        <v>599348.0</v>
      </c>
      <c r="G3593" s="14">
        <v>600787.0</v>
      </c>
      <c r="H3593" s="155">
        <v>9.6E-205</v>
      </c>
      <c r="I3593" s="14">
        <v>642.0</v>
      </c>
      <c r="J3593" s="14">
        <v>100.0</v>
      </c>
      <c r="K3593" s="14">
        <v>405.0</v>
      </c>
      <c r="L3593" s="14">
        <v>681.0</v>
      </c>
      <c r="M3593" s="14">
        <v>0.594713656387665</v>
      </c>
      <c r="N3593" s="14" t="s">
        <v>8433</v>
      </c>
      <c r="O3593" s="14" t="s">
        <v>0</v>
      </c>
    </row>
    <row r="3594">
      <c r="A3594" s="14" t="s">
        <v>17660</v>
      </c>
      <c r="B3594" s="14" t="s">
        <v>17659</v>
      </c>
      <c r="D3594" s="14">
        <v>0.17026539999999998</v>
      </c>
      <c r="E3594" s="14">
        <v>0.6</v>
      </c>
      <c r="F3594" s="14">
        <v>599348.0</v>
      </c>
      <c r="G3594" s="14">
        <v>600787.0</v>
      </c>
      <c r="H3594" s="155">
        <v>3.3E-196</v>
      </c>
      <c r="I3594" s="14">
        <v>620.0</v>
      </c>
      <c r="J3594" s="14">
        <v>98.27</v>
      </c>
      <c r="K3594" s="14">
        <v>405.0</v>
      </c>
      <c r="L3594" s="14">
        <v>681.0</v>
      </c>
      <c r="M3594" s="14">
        <v>0.594713656387665</v>
      </c>
      <c r="N3594" s="14" t="s">
        <v>8433</v>
      </c>
      <c r="O3594" s="14" t="s">
        <v>0</v>
      </c>
    </row>
    <row r="3595">
      <c r="A3595" s="14" t="s">
        <v>17661</v>
      </c>
      <c r="B3595" s="14" t="s">
        <v>17662</v>
      </c>
      <c r="C3595" s="14" t="s">
        <v>17663</v>
      </c>
      <c r="D3595" s="14">
        <v>12.634215470000003</v>
      </c>
      <c r="E3595" s="14">
        <v>101.9</v>
      </c>
      <c r="F3595" s="14">
        <v>571207.0</v>
      </c>
      <c r="G3595" s="14">
        <v>577595.0</v>
      </c>
      <c r="H3595" s="14">
        <v>0.0</v>
      </c>
      <c r="I3595" s="14">
        <v>1850.0</v>
      </c>
      <c r="J3595" s="14">
        <v>100.0</v>
      </c>
      <c r="K3595" s="14">
        <v>1170.0</v>
      </c>
      <c r="L3595" s="14">
        <v>1335.0</v>
      </c>
      <c r="M3595" s="14">
        <v>0.876404494382022</v>
      </c>
      <c r="N3595" s="14" t="s">
        <v>8433</v>
      </c>
      <c r="O3595" s="14" t="s">
        <v>0</v>
      </c>
      <c r="P3595" s="14" t="s">
        <v>7249</v>
      </c>
      <c r="R3595" s="14" t="s">
        <v>5747</v>
      </c>
    </row>
    <row r="3596">
      <c r="A3596" s="14" t="s">
        <v>17664</v>
      </c>
      <c r="B3596" s="14" t="s">
        <v>17665</v>
      </c>
      <c r="C3596" s="14" t="s">
        <v>17666</v>
      </c>
      <c r="D3596" s="14">
        <v>31.6518445</v>
      </c>
      <c r="E3596" s="14">
        <v>99.1</v>
      </c>
      <c r="F3596" s="14">
        <v>568490.0</v>
      </c>
      <c r="G3596" s="14">
        <v>571144.0</v>
      </c>
      <c r="H3596" s="155">
        <v>4.6E-236</v>
      </c>
      <c r="I3596" s="14">
        <v>737.0</v>
      </c>
      <c r="J3596" s="14">
        <v>100.0</v>
      </c>
      <c r="K3596" s="14">
        <v>465.0</v>
      </c>
      <c r="L3596" s="14">
        <v>684.0</v>
      </c>
      <c r="M3596" s="14">
        <v>0.679824561403509</v>
      </c>
      <c r="N3596" s="14" t="s">
        <v>8433</v>
      </c>
      <c r="O3596" s="14" t="s">
        <v>0</v>
      </c>
      <c r="P3596" s="14" t="s">
        <v>11232</v>
      </c>
      <c r="Q3596" s="14" t="s">
        <v>17667</v>
      </c>
      <c r="R3596" s="14" t="s">
        <v>11893</v>
      </c>
    </row>
    <row r="3597">
      <c r="A3597" s="14" t="s">
        <v>17668</v>
      </c>
      <c r="B3597" s="14" t="s">
        <v>17669</v>
      </c>
      <c r="D3597" s="14">
        <v>7.9442191300000005</v>
      </c>
      <c r="E3597" s="14">
        <v>42.2</v>
      </c>
      <c r="F3597" s="14">
        <v>532348.0</v>
      </c>
      <c r="G3597" s="14">
        <v>536134.0</v>
      </c>
      <c r="H3597" s="14">
        <v>0.0</v>
      </c>
      <c r="I3597" s="14">
        <v>1220.0</v>
      </c>
      <c r="J3597" s="14">
        <v>100.0</v>
      </c>
      <c r="K3597" s="14">
        <v>770.0</v>
      </c>
      <c r="L3597" s="14">
        <v>960.0</v>
      </c>
      <c r="M3597" s="14">
        <v>0.802083333333333</v>
      </c>
      <c r="N3597" s="14" t="s">
        <v>8433</v>
      </c>
      <c r="O3597" s="14" t="s">
        <v>0</v>
      </c>
    </row>
    <row r="3598">
      <c r="A3598" s="14" t="s">
        <v>17670</v>
      </c>
      <c r="B3598" s="14" t="s">
        <v>17671</v>
      </c>
      <c r="D3598" s="14">
        <v>2.39801076</v>
      </c>
      <c r="E3598" s="14">
        <v>33.6</v>
      </c>
      <c r="F3598" s="14">
        <v>518852.0</v>
      </c>
      <c r="G3598" s="14">
        <v>523792.0</v>
      </c>
      <c r="H3598" s="14">
        <v>0.0</v>
      </c>
      <c r="I3598" s="14">
        <v>3220.0</v>
      </c>
      <c r="J3598" s="14">
        <v>100.0</v>
      </c>
      <c r="K3598" s="14">
        <v>2034.0</v>
      </c>
      <c r="L3598" s="14">
        <v>2355.0</v>
      </c>
      <c r="M3598" s="14">
        <v>0.863694267515923</v>
      </c>
      <c r="N3598" s="14" t="s">
        <v>8433</v>
      </c>
      <c r="O3598" s="14" t="s">
        <v>0</v>
      </c>
      <c r="P3598" s="14" t="s">
        <v>17672</v>
      </c>
      <c r="R3598" s="14" t="s">
        <v>5747</v>
      </c>
    </row>
    <row r="3599">
      <c r="A3599" s="14" t="s">
        <v>17673</v>
      </c>
      <c r="B3599" s="14" t="s">
        <v>17674</v>
      </c>
      <c r="D3599" s="14">
        <v>7.468893370000001</v>
      </c>
      <c r="E3599" s="14">
        <v>38.4</v>
      </c>
      <c r="F3599" s="14">
        <v>515764.0</v>
      </c>
      <c r="G3599" s="14">
        <v>518719.0</v>
      </c>
      <c r="H3599" s="14">
        <v>0.0</v>
      </c>
      <c r="I3599" s="14">
        <v>1230.0</v>
      </c>
      <c r="J3599" s="14">
        <v>100.0</v>
      </c>
      <c r="K3599" s="14">
        <v>780.0</v>
      </c>
      <c r="L3599" s="14">
        <v>1104.0</v>
      </c>
      <c r="M3599" s="14">
        <v>0.706521739130435</v>
      </c>
      <c r="N3599" s="14" t="s">
        <v>8433</v>
      </c>
      <c r="O3599" s="14" t="s">
        <v>0</v>
      </c>
    </row>
    <row r="3600">
      <c r="A3600" s="14" t="s">
        <v>17675</v>
      </c>
      <c r="B3600" s="14" t="s">
        <v>17676</v>
      </c>
      <c r="D3600" s="14">
        <v>13.33847486</v>
      </c>
      <c r="E3600" s="14">
        <v>204.4</v>
      </c>
      <c r="F3600" s="14">
        <v>3716808.0</v>
      </c>
      <c r="G3600" s="14">
        <v>3719239.0</v>
      </c>
      <c r="H3600" s="14">
        <v>0.0</v>
      </c>
      <c r="I3600" s="14">
        <v>2080.0</v>
      </c>
      <c r="J3600" s="14">
        <v>99.77</v>
      </c>
      <c r="K3600" s="14">
        <v>1320.0</v>
      </c>
      <c r="L3600" s="14">
        <v>1875.0</v>
      </c>
      <c r="M3600" s="14">
        <v>0.704</v>
      </c>
      <c r="N3600" s="14" t="s">
        <v>5731</v>
      </c>
      <c r="O3600" s="14" t="s">
        <v>5745</v>
      </c>
    </row>
    <row r="3601">
      <c r="A3601" s="14" t="s">
        <v>17677</v>
      </c>
      <c r="B3601" s="14" t="s">
        <v>17631</v>
      </c>
      <c r="D3601" s="14">
        <v>10.598631710000001</v>
      </c>
      <c r="E3601" s="14">
        <v>106.5</v>
      </c>
      <c r="F3601" s="14">
        <v>2581842.0</v>
      </c>
      <c r="G3601" s="14">
        <v>2584778.0</v>
      </c>
      <c r="H3601" s="14">
        <v>0.0</v>
      </c>
      <c r="I3601" s="14">
        <v>2370.0</v>
      </c>
      <c r="J3601" s="14">
        <v>99.8</v>
      </c>
      <c r="K3601" s="14">
        <v>1504.0</v>
      </c>
      <c r="L3601" s="14">
        <v>1938.0</v>
      </c>
      <c r="M3601" s="14">
        <v>0.776057791537668</v>
      </c>
      <c r="N3601" s="14" t="s">
        <v>8433</v>
      </c>
      <c r="O3601" s="14" t="s">
        <v>5745</v>
      </c>
    </row>
    <row r="3602">
      <c r="A3602" s="14" t="s">
        <v>17678</v>
      </c>
      <c r="B3602" s="14" t="s">
        <v>17679</v>
      </c>
      <c r="D3602" s="14">
        <v>4.15809687</v>
      </c>
      <c r="E3602" s="14">
        <v>32.5</v>
      </c>
      <c r="F3602" s="14">
        <v>512684.0</v>
      </c>
      <c r="G3602" s="14">
        <v>515217.0</v>
      </c>
      <c r="H3602" s="14">
        <v>0.0</v>
      </c>
      <c r="I3602" s="14">
        <v>1810.0</v>
      </c>
      <c r="J3602" s="14">
        <v>100.0</v>
      </c>
      <c r="K3602" s="14">
        <v>1143.0</v>
      </c>
      <c r="L3602" s="14">
        <v>1296.0</v>
      </c>
      <c r="M3602" s="14">
        <v>0.881944444444444</v>
      </c>
      <c r="N3602" s="14" t="s">
        <v>8433</v>
      </c>
      <c r="O3602" s="14" t="s">
        <v>0</v>
      </c>
      <c r="P3602" s="14" t="s">
        <v>17680</v>
      </c>
    </row>
    <row r="3603">
      <c r="A3603" s="14" t="s">
        <v>17681</v>
      </c>
      <c r="B3603" s="14" t="s">
        <v>17682</v>
      </c>
      <c r="D3603" s="14">
        <v>7.498155020000001</v>
      </c>
      <c r="E3603" s="14">
        <v>71.4</v>
      </c>
      <c r="F3603" s="14">
        <v>509709.0</v>
      </c>
      <c r="G3603" s="14">
        <v>512438.0</v>
      </c>
      <c r="H3603" s="14">
        <v>0.0</v>
      </c>
      <c r="I3603" s="14">
        <v>2300.0</v>
      </c>
      <c r="J3603" s="14">
        <v>100.0</v>
      </c>
      <c r="K3603" s="14">
        <v>1452.0</v>
      </c>
      <c r="L3603" s="14">
        <v>1452.0</v>
      </c>
      <c r="M3603" s="14">
        <v>1.0</v>
      </c>
      <c r="N3603" s="14" t="s">
        <v>8433</v>
      </c>
      <c r="O3603" s="14" t="s">
        <v>0</v>
      </c>
    </row>
    <row r="3604">
      <c r="A3604" s="14" t="s">
        <v>17683</v>
      </c>
      <c r="B3604" s="14" t="s">
        <v>17684</v>
      </c>
      <c r="D3604" s="14">
        <v>2.026528066</v>
      </c>
      <c r="E3604" s="14">
        <v>19.0</v>
      </c>
      <c r="F3604" s="14">
        <v>505671.0</v>
      </c>
      <c r="G3604" s="14">
        <v>509708.0</v>
      </c>
      <c r="H3604" s="14">
        <v>0.0</v>
      </c>
      <c r="I3604" s="14">
        <v>2320.0</v>
      </c>
      <c r="J3604" s="14">
        <v>100.0</v>
      </c>
      <c r="K3604" s="14">
        <v>1464.0</v>
      </c>
      <c r="L3604" s="14">
        <v>1644.0</v>
      </c>
      <c r="M3604" s="14">
        <v>0.890510948905109</v>
      </c>
      <c r="N3604" s="14" t="s">
        <v>8433</v>
      </c>
      <c r="O3604" s="14" t="s">
        <v>0</v>
      </c>
      <c r="P3604" s="14" t="s">
        <v>17685</v>
      </c>
    </row>
    <row r="3605">
      <c r="A3605" s="14" t="s">
        <v>17686</v>
      </c>
      <c r="B3605" s="14" t="s">
        <v>17687</v>
      </c>
      <c r="D3605" s="14">
        <v>1.51626182</v>
      </c>
      <c r="E3605" s="14">
        <v>11.7</v>
      </c>
      <c r="F3605" s="14">
        <v>500942.0</v>
      </c>
      <c r="G3605" s="14">
        <v>505606.0</v>
      </c>
      <c r="H3605" s="14">
        <v>0.0</v>
      </c>
      <c r="I3605" s="14">
        <v>1690.0</v>
      </c>
      <c r="J3605" s="14">
        <v>100.0</v>
      </c>
      <c r="K3605" s="14">
        <v>1065.0</v>
      </c>
      <c r="L3605" s="14">
        <v>1065.0</v>
      </c>
      <c r="M3605" s="14">
        <v>1.0</v>
      </c>
      <c r="N3605" s="14" t="s">
        <v>8433</v>
      </c>
      <c r="O3605" s="14" t="s">
        <v>0</v>
      </c>
      <c r="P3605" s="14" t="s">
        <v>17688</v>
      </c>
      <c r="Q3605" s="14" t="s">
        <v>6284</v>
      </c>
      <c r="R3605" s="14" t="s">
        <v>6285</v>
      </c>
    </row>
    <row r="3606">
      <c r="A3606" s="14" t="s">
        <v>17689</v>
      </c>
      <c r="B3606" s="14" t="s">
        <v>17690</v>
      </c>
      <c r="D3606" s="14">
        <v>137.33096319999999</v>
      </c>
      <c r="E3606" s="14">
        <v>321.1</v>
      </c>
      <c r="F3606" s="14">
        <v>3835269.0</v>
      </c>
      <c r="G3606" s="14">
        <v>3836436.0</v>
      </c>
      <c r="H3606" s="155">
        <v>1.9E-174</v>
      </c>
      <c r="I3606" s="14">
        <v>552.0</v>
      </c>
      <c r="J3606" s="14">
        <v>99.15</v>
      </c>
      <c r="K3606" s="14">
        <v>354.0</v>
      </c>
      <c r="L3606" s="14">
        <v>354.0</v>
      </c>
      <c r="M3606" s="14">
        <v>1.0</v>
      </c>
      <c r="N3606" s="14" t="s">
        <v>5753</v>
      </c>
      <c r="O3606" s="14" t="s">
        <v>0</v>
      </c>
      <c r="P3606" s="14" t="s">
        <v>17691</v>
      </c>
    </row>
    <row r="3607">
      <c r="A3607" s="14" t="s">
        <v>17692</v>
      </c>
      <c r="B3607" s="14" t="s">
        <v>17693</v>
      </c>
      <c r="D3607" s="14">
        <v>0.271867368</v>
      </c>
      <c r="E3607" s="14">
        <v>1.8</v>
      </c>
      <c r="F3607" s="14">
        <v>497373.0</v>
      </c>
      <c r="G3607" s="14">
        <v>501037.0</v>
      </c>
      <c r="H3607" s="14">
        <v>0.0</v>
      </c>
      <c r="I3607" s="14">
        <v>1520.0</v>
      </c>
      <c r="J3607" s="14">
        <v>100.0</v>
      </c>
      <c r="K3607" s="14">
        <v>960.0</v>
      </c>
      <c r="L3607" s="14">
        <v>1101.0</v>
      </c>
      <c r="M3607" s="14">
        <v>0.871934604904632</v>
      </c>
      <c r="N3607" s="14" t="s">
        <v>8433</v>
      </c>
      <c r="O3607" s="14" t="s">
        <v>0</v>
      </c>
      <c r="P3607" s="14" t="s">
        <v>17694</v>
      </c>
      <c r="Q3607" s="14" t="s">
        <v>17695</v>
      </c>
      <c r="R3607" s="14" t="s">
        <v>17696</v>
      </c>
    </row>
    <row r="3608">
      <c r="A3608" s="14" t="s">
        <v>17697</v>
      </c>
      <c r="B3608" s="14" t="s">
        <v>17698</v>
      </c>
      <c r="D3608" s="14">
        <v>5.45671184</v>
      </c>
      <c r="E3608" s="14">
        <v>43.4</v>
      </c>
      <c r="F3608" s="14">
        <v>492864.0</v>
      </c>
      <c r="G3608" s="14">
        <v>497581.0</v>
      </c>
      <c r="H3608" s="14">
        <v>0.0</v>
      </c>
      <c r="I3608" s="14">
        <v>1720.0</v>
      </c>
      <c r="J3608" s="14">
        <v>98.32</v>
      </c>
      <c r="K3608" s="14">
        <v>1134.0</v>
      </c>
      <c r="L3608" s="14">
        <v>1329.0</v>
      </c>
      <c r="M3608" s="14">
        <v>0.853273137697517</v>
      </c>
      <c r="N3608" s="14" t="s">
        <v>8433</v>
      </c>
      <c r="O3608" s="14" t="s">
        <v>0</v>
      </c>
      <c r="P3608" s="14" t="s">
        <v>17699</v>
      </c>
      <c r="Q3608" s="14" t="s">
        <v>12002</v>
      </c>
      <c r="R3608" s="14" t="s">
        <v>5747</v>
      </c>
    </row>
    <row r="3609">
      <c r="A3609" s="14" t="s">
        <v>17700</v>
      </c>
      <c r="B3609" s="14" t="s">
        <v>17701</v>
      </c>
      <c r="D3609" s="14">
        <v>1.0507991799999998</v>
      </c>
      <c r="E3609" s="14">
        <v>17.0</v>
      </c>
      <c r="F3609" s="14">
        <v>476630.0</v>
      </c>
      <c r="G3609" s="14">
        <v>481840.0</v>
      </c>
      <c r="H3609" s="14">
        <v>0.0</v>
      </c>
      <c r="I3609" s="14">
        <v>3200.0</v>
      </c>
      <c r="J3609" s="14">
        <v>98.66</v>
      </c>
      <c r="K3609" s="14">
        <v>2085.0</v>
      </c>
      <c r="L3609" s="14">
        <v>2169.0</v>
      </c>
      <c r="M3609" s="14">
        <v>0.961272475795297</v>
      </c>
      <c r="N3609" s="14" t="s">
        <v>8433</v>
      </c>
      <c r="O3609" s="14" t="s">
        <v>0</v>
      </c>
    </row>
    <row r="3610">
      <c r="A3610" s="14" t="s">
        <v>17702</v>
      </c>
      <c r="B3610" s="14" t="s">
        <v>17703</v>
      </c>
      <c r="D3610" s="14">
        <v>3.2701584499999994</v>
      </c>
      <c r="E3610" s="14">
        <v>108.9</v>
      </c>
      <c r="F3610" s="14">
        <v>467350.0</v>
      </c>
      <c r="G3610" s="14">
        <v>475904.0</v>
      </c>
      <c r="H3610" s="14">
        <v>0.0</v>
      </c>
      <c r="I3610" s="14">
        <v>4210.0</v>
      </c>
      <c r="J3610" s="14">
        <v>100.0</v>
      </c>
      <c r="K3610" s="14">
        <v>2664.0</v>
      </c>
      <c r="L3610" s="14">
        <v>5235.0</v>
      </c>
      <c r="M3610" s="14">
        <v>0.508882521489971</v>
      </c>
      <c r="N3610" s="14" t="s">
        <v>8433</v>
      </c>
      <c r="O3610" s="14" t="s">
        <v>0</v>
      </c>
    </row>
    <row r="3611">
      <c r="A3611" s="14" t="s">
        <v>17704</v>
      </c>
      <c r="B3611" s="14" t="s">
        <v>17705</v>
      </c>
      <c r="D3611" s="14">
        <v>5.536660620000001</v>
      </c>
      <c r="E3611" s="14">
        <v>65.1</v>
      </c>
      <c r="F3611" s="14">
        <v>454706.0</v>
      </c>
      <c r="G3611" s="14">
        <v>462350.0</v>
      </c>
      <c r="H3611" s="14">
        <v>0.0</v>
      </c>
      <c r="I3611" s="14">
        <v>2950.0</v>
      </c>
      <c r="J3611" s="14">
        <v>100.0</v>
      </c>
      <c r="K3611" s="14">
        <v>1862.0</v>
      </c>
      <c r="L3611" s="14">
        <v>2370.0</v>
      </c>
      <c r="M3611" s="14">
        <v>0.785654008438819</v>
      </c>
      <c r="N3611" s="14" t="s">
        <v>8433</v>
      </c>
      <c r="O3611" s="14" t="s">
        <v>0</v>
      </c>
      <c r="P3611" s="14" t="s">
        <v>17706</v>
      </c>
    </row>
    <row r="3612">
      <c r="A3612" s="14" t="s">
        <v>17707</v>
      </c>
      <c r="B3612" s="14" t="s">
        <v>17708</v>
      </c>
      <c r="D3612" s="14">
        <v>8.806717</v>
      </c>
      <c r="E3612" s="14">
        <v>57.4</v>
      </c>
      <c r="F3612" s="14">
        <v>450558.0</v>
      </c>
      <c r="G3612" s="14">
        <v>454902.0</v>
      </c>
      <c r="H3612" s="14">
        <v>0.0</v>
      </c>
      <c r="I3612" s="14">
        <v>1550.0</v>
      </c>
      <c r="J3612" s="14">
        <v>100.0</v>
      </c>
      <c r="K3612" s="14">
        <v>979.0</v>
      </c>
      <c r="L3612" s="14">
        <v>1200.0</v>
      </c>
      <c r="M3612" s="14">
        <v>0.815833333333333</v>
      </c>
      <c r="N3612" s="14" t="s">
        <v>8433</v>
      </c>
      <c r="O3612" s="14" t="s">
        <v>0</v>
      </c>
      <c r="P3612" s="14" t="s">
        <v>17709</v>
      </c>
      <c r="Q3612" s="14" t="s">
        <v>17709</v>
      </c>
      <c r="R3612" s="14" t="s">
        <v>17710</v>
      </c>
    </row>
    <row r="3613">
      <c r="A3613" s="14" t="s">
        <v>17711</v>
      </c>
      <c r="B3613" s="14" t="s">
        <v>17712</v>
      </c>
      <c r="D3613" s="14">
        <v>4.55247692</v>
      </c>
      <c r="E3613" s="14">
        <v>13.0</v>
      </c>
      <c r="F3613" s="14">
        <v>450066.0</v>
      </c>
      <c r="G3613" s="14">
        <v>451221.0</v>
      </c>
      <c r="H3613" s="155">
        <v>7.7E-219</v>
      </c>
      <c r="I3613" s="14">
        <v>685.0</v>
      </c>
      <c r="J3613" s="14">
        <v>100.0</v>
      </c>
      <c r="K3613" s="14">
        <v>432.0</v>
      </c>
      <c r="L3613" s="14">
        <v>432.0</v>
      </c>
      <c r="M3613" s="14">
        <v>1.0</v>
      </c>
      <c r="N3613" s="14" t="s">
        <v>8433</v>
      </c>
      <c r="O3613" s="14" t="s">
        <v>0</v>
      </c>
    </row>
    <row r="3614">
      <c r="A3614" s="14" t="s">
        <v>17713</v>
      </c>
      <c r="B3614" s="14" t="s">
        <v>17714</v>
      </c>
      <c r="D3614" s="14">
        <v>4.045219479999999</v>
      </c>
      <c r="E3614" s="14">
        <v>14.9</v>
      </c>
      <c r="F3614" s="14">
        <v>448427.0</v>
      </c>
      <c r="G3614" s="14">
        <v>451760.0</v>
      </c>
      <c r="H3614" s="155">
        <v>8.0E-302</v>
      </c>
      <c r="I3614" s="14">
        <v>936.0</v>
      </c>
      <c r="J3614" s="14">
        <v>100.0</v>
      </c>
      <c r="K3614" s="14">
        <v>591.0</v>
      </c>
      <c r="L3614" s="14">
        <v>915.0</v>
      </c>
      <c r="M3614" s="14">
        <v>0.645901639344262</v>
      </c>
      <c r="N3614" s="14" t="s">
        <v>8433</v>
      </c>
      <c r="O3614" s="14" t="s">
        <v>0</v>
      </c>
    </row>
    <row r="3615">
      <c r="A3615" s="14" t="s">
        <v>17715</v>
      </c>
      <c r="B3615" s="14" t="s">
        <v>17716</v>
      </c>
      <c r="D3615" s="14">
        <v>3.4053059400000003</v>
      </c>
      <c r="E3615" s="14">
        <v>93.4</v>
      </c>
      <c r="F3615" s="14">
        <v>3836650.0</v>
      </c>
      <c r="G3615" s="14">
        <v>3844221.0</v>
      </c>
      <c r="H3615" s="14">
        <v>0.0</v>
      </c>
      <c r="I3615" s="14">
        <v>6280.0</v>
      </c>
      <c r="J3615" s="14">
        <v>97.04</v>
      </c>
      <c r="K3615" s="14">
        <v>4251.0</v>
      </c>
      <c r="L3615" s="14">
        <v>4536.0</v>
      </c>
      <c r="M3615" s="14">
        <v>0.937169312169312</v>
      </c>
      <c r="N3615" s="14" t="s">
        <v>5753</v>
      </c>
      <c r="O3615" s="14" t="s">
        <v>0</v>
      </c>
      <c r="P3615" s="14" t="s">
        <v>17717</v>
      </c>
    </row>
    <row r="3616">
      <c r="A3616" s="14" t="s">
        <v>17718</v>
      </c>
      <c r="B3616" s="14" t="s">
        <v>17719</v>
      </c>
      <c r="C3616" s="14" t="s">
        <v>17720</v>
      </c>
      <c r="D3616" s="14">
        <v>51.8348018</v>
      </c>
      <c r="E3616" s="14">
        <v>981.1</v>
      </c>
      <c r="F3616" s="14">
        <v>439757.0</v>
      </c>
      <c r="G3616" s="14">
        <v>447299.0</v>
      </c>
      <c r="H3616" s="14">
        <v>0.0</v>
      </c>
      <c r="I3616" s="14">
        <v>4380.0</v>
      </c>
      <c r="J3616" s="14">
        <v>100.0</v>
      </c>
      <c r="K3616" s="14">
        <v>2772.0</v>
      </c>
      <c r="L3616" s="14">
        <v>2772.0</v>
      </c>
      <c r="M3616" s="14">
        <v>1.0</v>
      </c>
      <c r="N3616" s="14" t="s">
        <v>8433</v>
      </c>
      <c r="O3616" s="14" t="s">
        <v>0</v>
      </c>
      <c r="P3616" s="14" t="s">
        <v>17721</v>
      </c>
      <c r="Q3616" s="14" t="s">
        <v>17722</v>
      </c>
      <c r="R3616" s="14" t="s">
        <v>17723</v>
      </c>
    </row>
    <row r="3617">
      <c r="A3617" s="14" t="s">
        <v>17724</v>
      </c>
      <c r="B3617" s="14" t="s">
        <v>17725</v>
      </c>
      <c r="D3617" s="14">
        <v>22.08460623</v>
      </c>
      <c r="E3617" s="14">
        <v>214.1</v>
      </c>
      <c r="F3617" s="14">
        <v>432768.0</v>
      </c>
      <c r="G3617" s="14">
        <v>437747.0</v>
      </c>
      <c r="H3617" s="14">
        <v>0.0</v>
      </c>
      <c r="I3617" s="14">
        <v>2190.0</v>
      </c>
      <c r="J3617" s="14">
        <v>100.0</v>
      </c>
      <c r="K3617" s="14">
        <v>1386.0</v>
      </c>
      <c r="L3617" s="14">
        <v>1386.0</v>
      </c>
      <c r="M3617" s="14">
        <v>1.0</v>
      </c>
      <c r="N3617" s="14" t="s">
        <v>8433</v>
      </c>
      <c r="O3617" s="14" t="s">
        <v>0</v>
      </c>
      <c r="P3617" s="14" t="s">
        <v>17726</v>
      </c>
      <c r="Q3617" s="14" t="s">
        <v>17727</v>
      </c>
      <c r="R3617" s="14" t="s">
        <v>17728</v>
      </c>
    </row>
    <row r="3618">
      <c r="A3618" s="14" t="s">
        <v>17729</v>
      </c>
      <c r="B3618" s="14" t="s">
        <v>17730</v>
      </c>
      <c r="D3618" s="14">
        <v>7.13751424</v>
      </c>
      <c r="E3618" s="14">
        <v>113.2</v>
      </c>
      <c r="F3618" s="14">
        <v>426942.0</v>
      </c>
      <c r="G3618" s="14">
        <v>431605.0</v>
      </c>
      <c r="H3618" s="14">
        <v>0.0</v>
      </c>
      <c r="I3618" s="14">
        <v>3100.0</v>
      </c>
      <c r="J3618" s="14">
        <v>100.0</v>
      </c>
      <c r="K3618" s="14">
        <v>1959.0</v>
      </c>
      <c r="L3618" s="14">
        <v>1959.0</v>
      </c>
      <c r="M3618" s="14">
        <v>1.0</v>
      </c>
      <c r="N3618" s="14" t="s">
        <v>8433</v>
      </c>
      <c r="O3618" s="14" t="s">
        <v>0</v>
      </c>
      <c r="P3618" s="14" t="s">
        <v>17731</v>
      </c>
    </row>
    <row r="3619">
      <c r="A3619" s="14" t="s">
        <v>17732</v>
      </c>
      <c r="B3619" s="14" t="s">
        <v>17733</v>
      </c>
      <c r="D3619" s="14">
        <v>16.19341915</v>
      </c>
      <c r="E3619" s="14">
        <v>113.0</v>
      </c>
      <c r="F3619" s="14">
        <v>419323.0</v>
      </c>
      <c r="G3619" s="14">
        <v>422339.0</v>
      </c>
      <c r="H3619" s="14">
        <v>0.0</v>
      </c>
      <c r="I3619" s="14">
        <v>1460.0</v>
      </c>
      <c r="J3619" s="14">
        <v>100.0</v>
      </c>
      <c r="K3619" s="14">
        <v>925.0</v>
      </c>
      <c r="L3619" s="14">
        <v>1284.0</v>
      </c>
      <c r="M3619" s="14">
        <v>0.720404984423676</v>
      </c>
      <c r="N3619" s="14" t="s">
        <v>8433</v>
      </c>
      <c r="O3619" s="14" t="s">
        <v>0</v>
      </c>
    </row>
    <row r="3620">
      <c r="A3620" s="14" t="s">
        <v>17734</v>
      </c>
      <c r="B3620" s="14" t="s">
        <v>17735</v>
      </c>
      <c r="D3620" s="14">
        <v>1.06596381</v>
      </c>
      <c r="E3620" s="14">
        <v>4.4</v>
      </c>
      <c r="F3620" s="14">
        <v>411503.0</v>
      </c>
      <c r="G3620" s="14">
        <v>412977.0</v>
      </c>
      <c r="H3620" s="155">
        <v>6.6E-280</v>
      </c>
      <c r="I3620" s="14">
        <v>870.0</v>
      </c>
      <c r="J3620" s="14">
        <v>100.0</v>
      </c>
      <c r="K3620" s="14">
        <v>549.0</v>
      </c>
      <c r="L3620" s="14">
        <v>549.0</v>
      </c>
      <c r="M3620" s="14">
        <v>1.0</v>
      </c>
      <c r="N3620" s="14" t="s">
        <v>8433</v>
      </c>
      <c r="O3620" s="14" t="s">
        <v>0</v>
      </c>
      <c r="P3620" s="14" t="s">
        <v>17736</v>
      </c>
    </row>
    <row r="3621">
      <c r="A3621" s="14" t="s">
        <v>17737</v>
      </c>
      <c r="B3621" s="14" t="s">
        <v>17738</v>
      </c>
      <c r="D3621" s="14">
        <v>19.174932199999997</v>
      </c>
      <c r="E3621" s="14">
        <v>108.2</v>
      </c>
      <c r="F3621" s="14">
        <v>406475.0</v>
      </c>
      <c r="G3621" s="14">
        <v>410194.0</v>
      </c>
      <c r="H3621" s="14">
        <v>0.0</v>
      </c>
      <c r="I3621" s="14">
        <v>1300.0</v>
      </c>
      <c r="J3621" s="14">
        <v>99.88</v>
      </c>
      <c r="K3621" s="14">
        <v>825.0</v>
      </c>
      <c r="L3621" s="14">
        <v>1224.0</v>
      </c>
      <c r="M3621" s="14">
        <v>0.674019607843137</v>
      </c>
      <c r="N3621" s="14" t="s">
        <v>8433</v>
      </c>
      <c r="O3621" s="14" t="s">
        <v>0</v>
      </c>
      <c r="P3621" s="14" t="s">
        <v>17739</v>
      </c>
    </row>
    <row r="3622">
      <c r="A3622" s="14" t="s">
        <v>17740</v>
      </c>
      <c r="B3622" s="14" t="s">
        <v>17741</v>
      </c>
      <c r="D3622" s="14">
        <v>0.27357298</v>
      </c>
      <c r="E3622" s="14">
        <v>5.5</v>
      </c>
      <c r="F3622" s="14">
        <v>401839.0</v>
      </c>
      <c r="G3622" s="14">
        <v>406529.0</v>
      </c>
      <c r="H3622" s="14">
        <v>0.0</v>
      </c>
      <c r="I3622" s="14">
        <v>4160.0</v>
      </c>
      <c r="J3622" s="14">
        <v>100.0</v>
      </c>
      <c r="K3622" s="14">
        <v>2628.0</v>
      </c>
      <c r="L3622" s="14">
        <v>2628.0</v>
      </c>
      <c r="M3622" s="14">
        <v>1.0</v>
      </c>
      <c r="N3622" s="14" t="s">
        <v>8433</v>
      </c>
      <c r="O3622" s="14" t="s">
        <v>0</v>
      </c>
      <c r="P3622" s="14" t="s">
        <v>6107</v>
      </c>
    </row>
    <row r="3623">
      <c r="A3623" s="14" t="s">
        <v>17742</v>
      </c>
      <c r="B3623" s="14" t="s">
        <v>17743</v>
      </c>
      <c r="C3623" s="14" t="s">
        <v>17744</v>
      </c>
      <c r="D3623" s="14">
        <v>4.41605065</v>
      </c>
      <c r="E3623" s="14">
        <v>153.5</v>
      </c>
      <c r="F3623" s="14">
        <v>389160.0</v>
      </c>
      <c r="G3623" s="14">
        <v>399360.0</v>
      </c>
      <c r="H3623" s="14">
        <v>0.0</v>
      </c>
      <c r="I3623" s="14">
        <v>8550.0</v>
      </c>
      <c r="J3623" s="14">
        <v>100.0</v>
      </c>
      <c r="K3623" s="14">
        <v>5406.0</v>
      </c>
      <c r="L3623" s="14">
        <v>5406.0</v>
      </c>
      <c r="M3623" s="14">
        <v>1.0</v>
      </c>
      <c r="N3623" s="14" t="s">
        <v>8433</v>
      </c>
      <c r="O3623" s="14" t="s">
        <v>0</v>
      </c>
      <c r="P3623" s="14" t="s">
        <v>17745</v>
      </c>
    </row>
    <row r="3624">
      <c r="A3624" s="14" t="s">
        <v>17746</v>
      </c>
      <c r="B3624" s="14" t="s">
        <v>17747</v>
      </c>
      <c r="C3624" s="14" t="s">
        <v>17748</v>
      </c>
      <c r="D3624" s="14">
        <v>54.55198960000001</v>
      </c>
      <c r="E3624" s="14">
        <v>543.4</v>
      </c>
      <c r="F3624" s="14">
        <v>383073.0</v>
      </c>
      <c r="G3624" s="14">
        <v>388854.0</v>
      </c>
      <c r="H3624" s="14">
        <v>0.0</v>
      </c>
      <c r="I3624" s="14">
        <v>2390.0</v>
      </c>
      <c r="J3624" s="14">
        <v>100.0</v>
      </c>
      <c r="K3624" s="14">
        <v>1509.0</v>
      </c>
      <c r="L3624" s="14">
        <v>1509.0</v>
      </c>
      <c r="M3624" s="14">
        <v>1.0</v>
      </c>
      <c r="N3624" s="14" t="s">
        <v>8433</v>
      </c>
      <c r="O3624" s="14" t="s">
        <v>0</v>
      </c>
      <c r="P3624" s="14" t="s">
        <v>17749</v>
      </c>
      <c r="Q3624" s="14" t="s">
        <v>17750</v>
      </c>
      <c r="R3624" s="14" t="s">
        <v>17751</v>
      </c>
    </row>
    <row r="3625">
      <c r="A3625" s="14" t="s">
        <v>17752</v>
      </c>
      <c r="B3625" s="14" t="s">
        <v>17753</v>
      </c>
      <c r="C3625" s="14" t="s">
        <v>17754</v>
      </c>
      <c r="D3625" s="14">
        <v>29.552531600000002</v>
      </c>
      <c r="E3625" s="14">
        <v>117.7</v>
      </c>
      <c r="F3625" s="14">
        <v>5233020.0</v>
      </c>
      <c r="G3625" s="14">
        <v>5236813.0</v>
      </c>
      <c r="H3625" s="155">
        <v>3.0E-316</v>
      </c>
      <c r="I3625" s="14">
        <v>980.0</v>
      </c>
      <c r="J3625" s="14">
        <v>99.84</v>
      </c>
      <c r="K3625" s="14">
        <v>621.0</v>
      </c>
      <c r="L3625" s="14">
        <v>621.0</v>
      </c>
      <c r="M3625" s="14">
        <v>1.0</v>
      </c>
      <c r="N3625" s="14" t="s">
        <v>5753</v>
      </c>
      <c r="O3625" s="14" t="s">
        <v>0</v>
      </c>
      <c r="P3625" s="14" t="s">
        <v>17755</v>
      </c>
      <c r="Q3625" s="14" t="s">
        <v>17756</v>
      </c>
      <c r="R3625" s="14" t="s">
        <v>17757</v>
      </c>
    </row>
    <row r="3626">
      <c r="A3626" s="14" t="s">
        <v>17758</v>
      </c>
      <c r="B3626" s="14" t="s">
        <v>17759</v>
      </c>
      <c r="D3626" s="14">
        <v>2.55130837</v>
      </c>
      <c r="E3626" s="14">
        <v>67.9</v>
      </c>
      <c r="F3626" s="14">
        <v>3847388.0</v>
      </c>
      <c r="G3626" s="14">
        <v>3855091.0</v>
      </c>
      <c r="H3626" s="14">
        <v>0.0</v>
      </c>
      <c r="I3626" s="14">
        <v>6360.0</v>
      </c>
      <c r="J3626" s="14">
        <v>97.9</v>
      </c>
      <c r="K3626" s="14">
        <v>4233.0</v>
      </c>
      <c r="L3626" s="14">
        <v>4563.0</v>
      </c>
      <c r="M3626" s="14">
        <v>0.927679158448389</v>
      </c>
      <c r="N3626" s="14" t="s">
        <v>5753</v>
      </c>
      <c r="O3626" s="14" t="s">
        <v>0</v>
      </c>
    </row>
    <row r="3627">
      <c r="A3627" s="14" t="s">
        <v>17760</v>
      </c>
      <c r="B3627" s="14" t="s">
        <v>17761</v>
      </c>
      <c r="C3627" s="14" t="s">
        <v>17762</v>
      </c>
      <c r="D3627" s="14">
        <v>31.841834999999996</v>
      </c>
      <c r="E3627" s="14">
        <v>279.1</v>
      </c>
      <c r="F3627" s="14">
        <v>375765.0</v>
      </c>
      <c r="G3627" s="14">
        <v>379612.0</v>
      </c>
      <c r="H3627" s="14">
        <v>0.0</v>
      </c>
      <c r="I3627" s="14">
        <v>2100.0</v>
      </c>
      <c r="J3627" s="14">
        <v>100.0</v>
      </c>
      <c r="K3627" s="14">
        <v>1329.0</v>
      </c>
      <c r="L3627" s="14">
        <v>1377.0</v>
      </c>
      <c r="M3627" s="14">
        <v>0.965141612200436</v>
      </c>
      <c r="N3627" s="14" t="s">
        <v>8433</v>
      </c>
      <c r="O3627" s="14" t="s">
        <v>0</v>
      </c>
      <c r="P3627" s="14" t="s">
        <v>17763</v>
      </c>
    </row>
    <row r="3628">
      <c r="A3628" s="14" t="s">
        <v>17764</v>
      </c>
      <c r="B3628" s="14" t="s">
        <v>17765</v>
      </c>
      <c r="C3628" s="14" t="s">
        <v>17766</v>
      </c>
      <c r="D3628" s="14">
        <v>49.078281600000004</v>
      </c>
      <c r="E3628" s="14">
        <v>4428.0</v>
      </c>
      <c r="F3628" s="14">
        <v>352162.0</v>
      </c>
      <c r="G3628" s="14">
        <v>367550.0</v>
      </c>
      <c r="H3628" s="14">
        <v>0.0</v>
      </c>
      <c r="I3628" s="14">
        <v>21500.0</v>
      </c>
      <c r="J3628" s="14">
        <v>100.0</v>
      </c>
      <c r="K3628" s="14">
        <v>13605.0</v>
      </c>
      <c r="L3628" s="14">
        <v>13605.0</v>
      </c>
      <c r="M3628" s="14">
        <v>1.0</v>
      </c>
      <c r="N3628" s="14" t="s">
        <v>8433</v>
      </c>
      <c r="O3628" s="14" t="s">
        <v>0</v>
      </c>
      <c r="P3628" s="14" t="s">
        <v>17767</v>
      </c>
    </row>
    <row r="3629">
      <c r="A3629" s="14" t="s">
        <v>17768</v>
      </c>
      <c r="B3629" s="14" t="s">
        <v>17769</v>
      </c>
      <c r="D3629" s="14">
        <v>1.54471684</v>
      </c>
      <c r="E3629" s="14">
        <v>2.7</v>
      </c>
      <c r="F3629" s="14">
        <v>5506970.0</v>
      </c>
      <c r="G3629" s="14">
        <v>5507591.0</v>
      </c>
      <c r="H3629" s="155">
        <v>4.8E-129</v>
      </c>
      <c r="I3629" s="14">
        <v>422.0</v>
      </c>
      <c r="J3629" s="14">
        <v>99.28</v>
      </c>
      <c r="K3629" s="14">
        <v>277.0</v>
      </c>
      <c r="L3629" s="14">
        <v>378.0</v>
      </c>
      <c r="M3629" s="14">
        <v>0.732804232804233</v>
      </c>
      <c r="N3629" s="14" t="s">
        <v>5738</v>
      </c>
      <c r="O3629" s="14" t="s">
        <v>5745</v>
      </c>
    </row>
    <row r="3630">
      <c r="A3630" s="14" t="s">
        <v>17770</v>
      </c>
      <c r="B3630" s="14" t="s">
        <v>17771</v>
      </c>
      <c r="C3630" s="14" t="s">
        <v>17772</v>
      </c>
      <c r="D3630" s="14">
        <v>227.4055434</v>
      </c>
      <c r="E3630" s="14">
        <v>3400.3</v>
      </c>
      <c r="F3630" s="14">
        <v>289619.0</v>
      </c>
      <c r="G3630" s="14">
        <v>294578.0</v>
      </c>
      <c r="H3630" s="14">
        <v>0.0</v>
      </c>
      <c r="I3630" s="14">
        <v>3320.0</v>
      </c>
      <c r="J3630" s="14">
        <v>99.48</v>
      </c>
      <c r="K3630" s="14">
        <v>2118.0</v>
      </c>
      <c r="L3630" s="14">
        <v>2118.0</v>
      </c>
      <c r="M3630" s="14">
        <v>1.0</v>
      </c>
      <c r="N3630" s="14" t="s">
        <v>8433</v>
      </c>
      <c r="O3630" s="14" t="s">
        <v>0</v>
      </c>
      <c r="P3630" s="14" t="s">
        <v>17773</v>
      </c>
      <c r="Q3630" s="14" t="s">
        <v>17774</v>
      </c>
      <c r="R3630" s="14" t="s">
        <v>11160</v>
      </c>
    </row>
    <row r="3631">
      <c r="A3631" s="14" t="s">
        <v>17775</v>
      </c>
      <c r="B3631" s="14" t="s">
        <v>17776</v>
      </c>
      <c r="D3631" s="14">
        <v>1.077281849</v>
      </c>
      <c r="E3631" s="14">
        <v>11.7</v>
      </c>
      <c r="F3631" s="14">
        <v>272447.0</v>
      </c>
      <c r="G3631" s="14">
        <v>276051.0</v>
      </c>
      <c r="H3631" s="14">
        <v>0.0</v>
      </c>
      <c r="I3631" s="14">
        <v>2640.0</v>
      </c>
      <c r="J3631" s="14">
        <v>98.89</v>
      </c>
      <c r="K3631" s="14">
        <v>1707.0</v>
      </c>
      <c r="L3631" s="14">
        <v>1995.0</v>
      </c>
      <c r="M3631" s="14">
        <v>0.855639097744361</v>
      </c>
      <c r="N3631" s="14" t="s">
        <v>8433</v>
      </c>
      <c r="O3631" s="14" t="s">
        <v>0</v>
      </c>
    </row>
    <row r="3632">
      <c r="A3632" s="14" t="s">
        <v>17777</v>
      </c>
      <c r="B3632" s="14" t="s">
        <v>17778</v>
      </c>
      <c r="C3632" s="14" t="s">
        <v>17779</v>
      </c>
      <c r="D3632" s="14">
        <v>276.305214</v>
      </c>
      <c r="E3632" s="14">
        <v>3686.3</v>
      </c>
      <c r="F3632" s="14">
        <v>264445.0</v>
      </c>
      <c r="G3632" s="14">
        <v>271454.0</v>
      </c>
      <c r="H3632" s="14">
        <v>0.0</v>
      </c>
      <c r="I3632" s="14">
        <v>3240.0</v>
      </c>
      <c r="J3632" s="14">
        <v>99.85</v>
      </c>
      <c r="K3632" s="14">
        <v>2052.0</v>
      </c>
      <c r="L3632" s="14">
        <v>2052.0</v>
      </c>
      <c r="M3632" s="14">
        <v>1.0</v>
      </c>
      <c r="N3632" s="14" t="s">
        <v>8433</v>
      </c>
      <c r="O3632" s="14" t="s">
        <v>0</v>
      </c>
      <c r="P3632" s="14" t="s">
        <v>17780</v>
      </c>
      <c r="Q3632" s="14" t="s">
        <v>17781</v>
      </c>
      <c r="R3632" s="14" t="s">
        <v>17782</v>
      </c>
    </row>
    <row r="3633">
      <c r="A3633" s="14" t="s">
        <v>17783</v>
      </c>
      <c r="B3633" s="14" t="s">
        <v>17784</v>
      </c>
      <c r="D3633" s="14">
        <v>3.5650131700000003</v>
      </c>
      <c r="E3633" s="14">
        <v>13.2</v>
      </c>
      <c r="F3633" s="14">
        <v>257266.0</v>
      </c>
      <c r="G3633" s="14">
        <v>259605.0</v>
      </c>
      <c r="H3633" s="155">
        <v>1.2E-269</v>
      </c>
      <c r="I3633" s="14">
        <v>840.0</v>
      </c>
      <c r="J3633" s="14">
        <v>99.63</v>
      </c>
      <c r="K3633" s="14">
        <v>534.0</v>
      </c>
      <c r="L3633" s="14">
        <v>999.0</v>
      </c>
      <c r="M3633" s="14">
        <v>0.534534534534535</v>
      </c>
      <c r="N3633" s="14" t="s">
        <v>8433</v>
      </c>
      <c r="O3633" s="14" t="s">
        <v>0</v>
      </c>
      <c r="P3633" s="14" t="s">
        <v>17785</v>
      </c>
    </row>
    <row r="3634">
      <c r="A3634" s="14" t="s">
        <v>17786</v>
      </c>
      <c r="B3634" s="14" t="s">
        <v>17787</v>
      </c>
      <c r="D3634" s="14">
        <v>7.138740399999999</v>
      </c>
      <c r="E3634" s="14">
        <v>102.5</v>
      </c>
      <c r="F3634" s="14">
        <v>3857104.0</v>
      </c>
      <c r="G3634" s="14">
        <v>3860425.0</v>
      </c>
      <c r="H3634" s="14">
        <v>0.0</v>
      </c>
      <c r="I3634" s="14">
        <v>2060.0</v>
      </c>
      <c r="J3634" s="14">
        <v>97.46</v>
      </c>
      <c r="K3634" s="14">
        <v>1380.0</v>
      </c>
      <c r="L3634" s="14">
        <v>2253.0</v>
      </c>
      <c r="M3634" s="14">
        <v>0.612516644474035</v>
      </c>
      <c r="N3634" s="14" t="s">
        <v>5753</v>
      </c>
      <c r="O3634" s="14" t="s">
        <v>0</v>
      </c>
    </row>
    <row r="3635">
      <c r="A3635" s="14" t="s">
        <v>17788</v>
      </c>
      <c r="B3635" s="14" t="s">
        <v>17789</v>
      </c>
      <c r="D3635" s="14">
        <v>26.4206457</v>
      </c>
      <c r="E3635" s="14">
        <v>115.8</v>
      </c>
      <c r="F3635" s="14">
        <v>252322.0</v>
      </c>
      <c r="G3635" s="14">
        <v>254067.0</v>
      </c>
      <c r="H3635" s="14">
        <v>0.0</v>
      </c>
      <c r="I3635" s="14">
        <v>1060.0</v>
      </c>
      <c r="J3635" s="14">
        <v>99.7</v>
      </c>
      <c r="K3635" s="14">
        <v>672.0</v>
      </c>
      <c r="L3635" s="14">
        <v>813.0</v>
      </c>
      <c r="M3635" s="14">
        <v>0.826568265682657</v>
      </c>
      <c r="N3635" s="14" t="s">
        <v>8433</v>
      </c>
      <c r="O3635" s="14" t="s">
        <v>0</v>
      </c>
      <c r="P3635" s="14" t="s">
        <v>17790</v>
      </c>
    </row>
    <row r="3636">
      <c r="A3636" s="14" t="s">
        <v>17791</v>
      </c>
      <c r="B3636" s="14" t="s">
        <v>17792</v>
      </c>
      <c r="D3636" s="14">
        <v>136.5453665</v>
      </c>
      <c r="E3636" s="14">
        <v>197.7</v>
      </c>
      <c r="F3636" s="14">
        <v>250453.0</v>
      </c>
      <c r="G3636" s="14">
        <v>251413.0</v>
      </c>
      <c r="H3636" s="155">
        <v>9.7E-107</v>
      </c>
      <c r="I3636" s="14">
        <v>346.0</v>
      </c>
      <c r="J3636" s="14">
        <v>99.1</v>
      </c>
      <c r="K3636" s="14">
        <v>222.0</v>
      </c>
      <c r="L3636" s="14">
        <v>222.0</v>
      </c>
      <c r="M3636" s="14">
        <v>1.0</v>
      </c>
      <c r="N3636" s="14" t="s">
        <v>8433</v>
      </c>
      <c r="O3636" s="14" t="s">
        <v>0</v>
      </c>
      <c r="P3636" s="14" t="s">
        <v>17793</v>
      </c>
    </row>
    <row r="3637">
      <c r="A3637" s="14" t="s">
        <v>17794</v>
      </c>
      <c r="B3637" s="14" t="s">
        <v>8104</v>
      </c>
      <c r="D3637" s="14">
        <v>0.887246605</v>
      </c>
      <c r="E3637" s="14">
        <v>1.8</v>
      </c>
      <c r="F3637" s="14">
        <v>3782492.0</v>
      </c>
      <c r="G3637" s="14">
        <v>3783728.0</v>
      </c>
      <c r="H3637" s="155">
        <v>2.9E-110</v>
      </c>
      <c r="I3637" s="14">
        <v>370.0</v>
      </c>
      <c r="J3637" s="14">
        <v>99.57</v>
      </c>
      <c r="K3637" s="14">
        <v>235.0</v>
      </c>
      <c r="L3637" s="14">
        <v>297.0</v>
      </c>
      <c r="M3637" s="14">
        <v>0.791245791245791</v>
      </c>
      <c r="N3637" s="14" t="s">
        <v>6750</v>
      </c>
      <c r="O3637" s="14" t="s">
        <v>5745</v>
      </c>
    </row>
    <row r="3638">
      <c r="A3638" s="14" t="s">
        <v>17795</v>
      </c>
      <c r="B3638" s="14" t="s">
        <v>17796</v>
      </c>
      <c r="D3638" s="14">
        <v>11.04134387</v>
      </c>
      <c r="E3638" s="14">
        <v>55.7</v>
      </c>
      <c r="F3638" s="14">
        <v>224769.0</v>
      </c>
      <c r="G3638" s="14">
        <v>226002.0</v>
      </c>
      <c r="H3638" s="14">
        <v>0.0</v>
      </c>
      <c r="I3638" s="14">
        <v>1190.0</v>
      </c>
      <c r="J3638" s="14">
        <v>99.73</v>
      </c>
      <c r="K3638" s="14">
        <v>753.0</v>
      </c>
      <c r="L3638" s="14">
        <v>918.0</v>
      </c>
      <c r="M3638" s="14">
        <v>0.820261437908497</v>
      </c>
      <c r="N3638" s="14" t="s">
        <v>8433</v>
      </c>
      <c r="O3638" s="14" t="s">
        <v>0</v>
      </c>
      <c r="P3638" s="14" t="s">
        <v>17797</v>
      </c>
      <c r="Q3638" s="14" t="s">
        <v>17797</v>
      </c>
      <c r="R3638" s="14" t="s">
        <v>17798</v>
      </c>
    </row>
    <row r="3639">
      <c r="A3639" s="14" t="s">
        <v>17799</v>
      </c>
      <c r="B3639" s="14" t="s">
        <v>17800</v>
      </c>
      <c r="D3639" s="14">
        <v>6.16231511</v>
      </c>
      <c r="E3639" s="14">
        <v>77.7</v>
      </c>
      <c r="F3639" s="14">
        <v>217072.0</v>
      </c>
      <c r="G3639" s="14">
        <v>224921.0</v>
      </c>
      <c r="H3639" s="14">
        <v>0.0</v>
      </c>
      <c r="I3639" s="14">
        <v>2940.0</v>
      </c>
      <c r="J3639" s="14">
        <v>99.52</v>
      </c>
      <c r="K3639" s="14">
        <v>1884.0</v>
      </c>
      <c r="L3639" s="14">
        <v>2106.0</v>
      </c>
      <c r="M3639" s="14">
        <v>0.894586894586895</v>
      </c>
      <c r="N3639" s="14" t="s">
        <v>8433</v>
      </c>
      <c r="O3639" s="14" t="s">
        <v>0</v>
      </c>
    </row>
    <row r="3640">
      <c r="A3640" s="14" t="s">
        <v>17801</v>
      </c>
      <c r="B3640" s="14" t="s">
        <v>17802</v>
      </c>
      <c r="D3640" s="14">
        <v>6.363135269999999</v>
      </c>
      <c r="E3640" s="14">
        <v>39.2</v>
      </c>
      <c r="F3640" s="14">
        <v>212303.0</v>
      </c>
      <c r="G3640" s="14">
        <v>215161.0</v>
      </c>
      <c r="H3640" s="14">
        <v>0.0</v>
      </c>
      <c r="I3640" s="14">
        <v>1370.0</v>
      </c>
      <c r="J3640" s="14">
        <v>100.0</v>
      </c>
      <c r="K3640" s="14">
        <v>867.0</v>
      </c>
      <c r="L3640" s="14">
        <v>1083.0</v>
      </c>
      <c r="M3640" s="14">
        <v>0.800554016620499</v>
      </c>
      <c r="N3640" s="14" t="s">
        <v>8433</v>
      </c>
      <c r="O3640" s="14" t="s">
        <v>0</v>
      </c>
    </row>
    <row r="3641">
      <c r="A3641" s="14" t="s">
        <v>17803</v>
      </c>
      <c r="B3641" s="14" t="s">
        <v>17804</v>
      </c>
      <c r="D3641" s="14">
        <v>70.73456819999998</v>
      </c>
      <c r="E3641" s="14">
        <v>255.8</v>
      </c>
      <c r="F3641" s="14">
        <v>208280.0</v>
      </c>
      <c r="G3641" s="14">
        <v>210640.0</v>
      </c>
      <c r="H3641" s="155">
        <v>3.6E-286</v>
      </c>
      <c r="I3641" s="14">
        <v>889.0</v>
      </c>
      <c r="J3641" s="14">
        <v>100.0</v>
      </c>
      <c r="K3641" s="14">
        <v>561.0</v>
      </c>
      <c r="L3641" s="14">
        <v>840.0</v>
      </c>
      <c r="M3641" s="14">
        <v>0.667857142857143</v>
      </c>
      <c r="N3641" s="14" t="s">
        <v>8433</v>
      </c>
      <c r="O3641" s="14" t="s">
        <v>0</v>
      </c>
      <c r="P3641" s="14" t="s">
        <v>17805</v>
      </c>
    </row>
    <row r="3642">
      <c r="A3642" s="14" t="s">
        <v>17806</v>
      </c>
      <c r="B3642" s="14" t="s">
        <v>17807</v>
      </c>
      <c r="D3642" s="14">
        <v>16.790898730000002</v>
      </c>
      <c r="E3642" s="14">
        <v>184.1</v>
      </c>
      <c r="F3642" s="14">
        <v>3860465.0</v>
      </c>
      <c r="G3642" s="14">
        <v>3864782.0</v>
      </c>
      <c r="H3642" s="14">
        <v>0.0</v>
      </c>
      <c r="I3642" s="14">
        <v>2580.0</v>
      </c>
      <c r="J3642" s="14">
        <v>97.55</v>
      </c>
      <c r="K3642" s="14">
        <v>1716.0</v>
      </c>
      <c r="L3642" s="14">
        <v>1887.0</v>
      </c>
      <c r="M3642" s="14">
        <v>0.909379968203498</v>
      </c>
      <c r="N3642" s="14" t="s">
        <v>5753</v>
      </c>
      <c r="O3642" s="14" t="s">
        <v>0</v>
      </c>
      <c r="P3642" s="14" t="s">
        <v>17808</v>
      </c>
      <c r="Q3642" s="14" t="s">
        <v>17809</v>
      </c>
      <c r="R3642" s="14" t="s">
        <v>17810</v>
      </c>
    </row>
    <row r="3643">
      <c r="A3643" s="14" t="s">
        <v>17811</v>
      </c>
      <c r="B3643" s="14" t="s">
        <v>17812</v>
      </c>
      <c r="D3643" s="14">
        <v>667.65511</v>
      </c>
      <c r="E3643" s="14">
        <v>1656.4</v>
      </c>
      <c r="F3643" s="14">
        <v>190006.0</v>
      </c>
      <c r="G3643" s="14">
        <v>191343.0</v>
      </c>
      <c r="H3643" s="155">
        <v>2.9E-122</v>
      </c>
      <c r="I3643" s="14">
        <v>417.0</v>
      </c>
      <c r="J3643" s="14">
        <v>99.62</v>
      </c>
      <c r="K3643" s="14">
        <v>265.0</v>
      </c>
      <c r="L3643" s="14">
        <v>513.0</v>
      </c>
      <c r="M3643" s="14">
        <v>0.516569200779727</v>
      </c>
      <c r="N3643" s="14" t="s">
        <v>8433</v>
      </c>
      <c r="O3643" s="14" t="s">
        <v>0</v>
      </c>
    </row>
    <row r="3644">
      <c r="A3644" s="14" t="s">
        <v>17813</v>
      </c>
      <c r="B3644" s="14" t="s">
        <v>17428</v>
      </c>
      <c r="D3644" s="14">
        <v>2.99295241</v>
      </c>
      <c r="E3644" s="14">
        <v>7.0</v>
      </c>
      <c r="F3644" s="14">
        <v>9205450.0</v>
      </c>
      <c r="G3644" s="14">
        <v>9206354.0</v>
      </c>
      <c r="H3644" s="155">
        <v>2.1E-147</v>
      </c>
      <c r="I3644" s="14">
        <v>482.0</v>
      </c>
      <c r="J3644" s="14">
        <v>94.92</v>
      </c>
      <c r="K3644" s="14">
        <v>354.0</v>
      </c>
      <c r="L3644" s="14">
        <v>561.0</v>
      </c>
      <c r="M3644" s="14">
        <v>0.631016042780749</v>
      </c>
      <c r="N3644" s="14" t="s">
        <v>6750</v>
      </c>
      <c r="O3644" s="14" t="s">
        <v>5745</v>
      </c>
      <c r="P3644" s="14" t="s">
        <v>7160</v>
      </c>
    </row>
    <row r="3645">
      <c r="A3645" s="14" t="s">
        <v>17814</v>
      </c>
      <c r="B3645" s="14" t="s">
        <v>17815</v>
      </c>
      <c r="D3645" s="14">
        <v>24.8181997</v>
      </c>
      <c r="E3645" s="14">
        <v>197.2</v>
      </c>
      <c r="F3645" s="14">
        <v>181656.0</v>
      </c>
      <c r="G3645" s="14">
        <v>183427.0</v>
      </c>
      <c r="H3645" s="14">
        <v>0.0</v>
      </c>
      <c r="I3645" s="14">
        <v>1600.0</v>
      </c>
      <c r="J3645" s="14">
        <v>100.0</v>
      </c>
      <c r="K3645" s="14">
        <v>1009.0</v>
      </c>
      <c r="L3645" s="14">
        <v>1047.0</v>
      </c>
      <c r="M3645" s="14">
        <v>0.963705826170009</v>
      </c>
      <c r="N3645" s="14" t="s">
        <v>8433</v>
      </c>
      <c r="O3645" s="14" t="s">
        <v>0</v>
      </c>
      <c r="P3645" s="14" t="s">
        <v>16905</v>
      </c>
    </row>
    <row r="3646">
      <c r="A3646" s="14" t="s">
        <v>17816</v>
      </c>
      <c r="B3646" s="14" t="s">
        <v>17817</v>
      </c>
      <c r="C3646" s="14" t="s">
        <v>17818</v>
      </c>
      <c r="D3646" s="14">
        <v>37.610300099999996</v>
      </c>
      <c r="E3646" s="14">
        <v>1540.8</v>
      </c>
      <c r="F3646" s="14">
        <v>173104.0</v>
      </c>
      <c r="G3646" s="14">
        <v>181617.0</v>
      </c>
      <c r="H3646" s="14">
        <v>0.0</v>
      </c>
      <c r="I3646" s="14">
        <v>9630.0</v>
      </c>
      <c r="J3646" s="14">
        <v>99.72</v>
      </c>
      <c r="K3646" s="14">
        <v>6138.0</v>
      </c>
      <c r="L3646" s="14">
        <v>6138.0</v>
      </c>
      <c r="M3646" s="14">
        <v>1.0</v>
      </c>
      <c r="N3646" s="14" t="s">
        <v>8433</v>
      </c>
      <c r="O3646" s="14" t="s">
        <v>0</v>
      </c>
      <c r="P3646" s="14" t="s">
        <v>17819</v>
      </c>
    </row>
    <row r="3647">
      <c r="A3647" s="14" t="s">
        <v>17820</v>
      </c>
      <c r="B3647" s="14" t="s">
        <v>17821</v>
      </c>
      <c r="C3647" s="14" t="s">
        <v>17822</v>
      </c>
      <c r="D3647" s="14">
        <v>36.092580100000006</v>
      </c>
      <c r="E3647" s="14">
        <v>412.5</v>
      </c>
      <c r="F3647" s="14">
        <v>167749.0</v>
      </c>
      <c r="G3647" s="14">
        <v>172376.0</v>
      </c>
      <c r="H3647" s="14">
        <v>0.0</v>
      </c>
      <c r="I3647" s="14">
        <v>2680.0</v>
      </c>
      <c r="J3647" s="14">
        <v>99.13</v>
      </c>
      <c r="K3647" s="14">
        <v>1721.0</v>
      </c>
      <c r="L3647" s="14">
        <v>1872.0</v>
      </c>
      <c r="M3647" s="14">
        <v>0.919337606837607</v>
      </c>
      <c r="N3647" s="14" t="s">
        <v>8433</v>
      </c>
      <c r="O3647" s="14" t="s">
        <v>0</v>
      </c>
      <c r="P3647" s="14" t="s">
        <v>17823</v>
      </c>
      <c r="Q3647" s="14" t="s">
        <v>17824</v>
      </c>
      <c r="R3647" s="14" t="s">
        <v>17825</v>
      </c>
    </row>
    <row r="3648">
      <c r="A3648" s="14" t="s">
        <v>17826</v>
      </c>
      <c r="B3648" s="14" t="s">
        <v>17827</v>
      </c>
      <c r="D3648" s="14">
        <v>5.31053314</v>
      </c>
      <c r="E3648" s="14">
        <v>52.2</v>
      </c>
      <c r="F3648" s="14">
        <v>163431.0</v>
      </c>
      <c r="G3648" s="14">
        <v>168206.0</v>
      </c>
      <c r="H3648" s="14">
        <v>0.0</v>
      </c>
      <c r="I3648" s="14">
        <v>2210.0</v>
      </c>
      <c r="J3648" s="14">
        <v>99.36</v>
      </c>
      <c r="K3648" s="14">
        <v>1414.0</v>
      </c>
      <c r="L3648" s="14">
        <v>1839.0</v>
      </c>
      <c r="M3648" s="14">
        <v>0.76889613920609</v>
      </c>
      <c r="N3648" s="14" t="s">
        <v>8433</v>
      </c>
      <c r="O3648" s="14" t="s">
        <v>0</v>
      </c>
      <c r="P3648" s="14" t="s">
        <v>17828</v>
      </c>
    </row>
    <row r="3649">
      <c r="A3649" s="14" t="s">
        <v>17829</v>
      </c>
      <c r="B3649" s="14" t="s">
        <v>17830</v>
      </c>
      <c r="D3649" s="14">
        <v>4.15408667</v>
      </c>
      <c r="E3649" s="14">
        <v>125.2</v>
      </c>
      <c r="F3649" s="14">
        <v>149840.0</v>
      </c>
      <c r="G3649" s="14">
        <v>155348.0</v>
      </c>
      <c r="H3649" s="14">
        <v>0.0</v>
      </c>
      <c r="I3649" s="14">
        <v>6810.0</v>
      </c>
      <c r="J3649" s="14">
        <v>99.29</v>
      </c>
      <c r="K3649" s="14">
        <v>4369.0</v>
      </c>
      <c r="L3649" s="14">
        <v>4578.0</v>
      </c>
      <c r="M3649" s="14">
        <v>0.954346876365225</v>
      </c>
      <c r="N3649" s="14" t="s">
        <v>8433</v>
      </c>
      <c r="O3649" s="14" t="s">
        <v>0</v>
      </c>
      <c r="P3649" s="14" t="s">
        <v>17831</v>
      </c>
    </row>
    <row r="3650">
      <c r="A3650" s="14" t="s">
        <v>17832</v>
      </c>
      <c r="B3650" s="14" t="s">
        <v>17833</v>
      </c>
      <c r="D3650" s="14">
        <v>10.29023785</v>
      </c>
      <c r="E3650" s="14">
        <v>169.1</v>
      </c>
      <c r="F3650" s="14">
        <v>140781.0</v>
      </c>
      <c r="G3650" s="14">
        <v>149817.0</v>
      </c>
      <c r="H3650" s="14">
        <v>0.0</v>
      </c>
      <c r="I3650" s="14">
        <v>3420.0</v>
      </c>
      <c r="J3650" s="14">
        <v>99.72</v>
      </c>
      <c r="K3650" s="14">
        <v>2172.0</v>
      </c>
      <c r="L3650" s="14">
        <v>2805.0</v>
      </c>
      <c r="M3650" s="14">
        <v>0.774331550802139</v>
      </c>
      <c r="N3650" s="14" t="s">
        <v>8433</v>
      </c>
      <c r="O3650" s="14" t="s">
        <v>0</v>
      </c>
      <c r="P3650" s="14" t="s">
        <v>17834</v>
      </c>
      <c r="Q3650" s="14" t="s">
        <v>17835</v>
      </c>
      <c r="R3650" s="14" t="s">
        <v>9948</v>
      </c>
    </row>
    <row r="3651">
      <c r="A3651" s="14" t="s">
        <v>17836</v>
      </c>
      <c r="B3651" s="14" t="s">
        <v>17837</v>
      </c>
      <c r="D3651" s="14">
        <v>10.404711019999999</v>
      </c>
      <c r="E3651" s="14">
        <v>71.6</v>
      </c>
      <c r="F3651" s="14">
        <v>3868599.0</v>
      </c>
      <c r="G3651" s="14">
        <v>3871850.0</v>
      </c>
      <c r="H3651" s="14">
        <v>0.0</v>
      </c>
      <c r="I3651" s="14">
        <v>1480.0</v>
      </c>
      <c r="J3651" s="14">
        <v>93.91</v>
      </c>
      <c r="K3651" s="14">
        <v>1068.0</v>
      </c>
      <c r="L3651" s="14">
        <v>1176.0</v>
      </c>
      <c r="M3651" s="14">
        <v>0.908163265306122</v>
      </c>
      <c r="N3651" s="14" t="s">
        <v>5753</v>
      </c>
      <c r="O3651" s="14" t="s">
        <v>0</v>
      </c>
      <c r="P3651" s="14" t="s">
        <v>6298</v>
      </c>
      <c r="Q3651" s="14" t="s">
        <v>6271</v>
      </c>
    </row>
    <row r="3652">
      <c r="A3652" s="14" t="s">
        <v>17838</v>
      </c>
      <c r="B3652" s="14" t="s">
        <v>17839</v>
      </c>
      <c r="C3652" s="14" t="s">
        <v>17840</v>
      </c>
      <c r="D3652" s="14">
        <v>22.6530704</v>
      </c>
      <c r="E3652" s="14">
        <v>285.9</v>
      </c>
      <c r="F3652" s="14">
        <v>133338.0</v>
      </c>
      <c r="G3652" s="14">
        <v>137404.0</v>
      </c>
      <c r="H3652" s="14">
        <v>0.0</v>
      </c>
      <c r="I3652" s="14">
        <v>3070.0</v>
      </c>
      <c r="J3652" s="14">
        <v>99.95</v>
      </c>
      <c r="K3652" s="14">
        <v>1944.0</v>
      </c>
      <c r="L3652" s="14">
        <v>1944.0</v>
      </c>
      <c r="M3652" s="14">
        <v>1.0</v>
      </c>
      <c r="N3652" s="14" t="s">
        <v>8433</v>
      </c>
      <c r="O3652" s="14" t="s">
        <v>0</v>
      </c>
      <c r="P3652" s="14" t="s">
        <v>8847</v>
      </c>
      <c r="Q3652" s="14" t="s">
        <v>7700</v>
      </c>
      <c r="R3652" s="14" t="s">
        <v>14217</v>
      </c>
    </row>
    <row r="3653">
      <c r="A3653" s="14" t="s">
        <v>17841</v>
      </c>
      <c r="B3653" s="14" t="s">
        <v>17842</v>
      </c>
      <c r="C3653" s="14" t="s">
        <v>17843</v>
      </c>
      <c r="D3653" s="14">
        <v>306.02882700000004</v>
      </c>
      <c r="E3653" s="14">
        <v>1936.7</v>
      </c>
      <c r="F3653" s="14">
        <v>130514.0</v>
      </c>
      <c r="G3653" s="14">
        <v>133340.0</v>
      </c>
      <c r="H3653" s="14">
        <v>0.0</v>
      </c>
      <c r="I3653" s="14">
        <v>1460.0</v>
      </c>
      <c r="J3653" s="14">
        <v>99.78</v>
      </c>
      <c r="K3653" s="14">
        <v>927.0</v>
      </c>
      <c r="L3653" s="14">
        <v>927.0</v>
      </c>
      <c r="M3653" s="14">
        <v>1.0</v>
      </c>
      <c r="N3653" s="14" t="s">
        <v>8433</v>
      </c>
      <c r="O3653" s="14" t="s">
        <v>0</v>
      </c>
      <c r="P3653" s="14" t="s">
        <v>17844</v>
      </c>
      <c r="Q3653" s="14" t="s">
        <v>17845</v>
      </c>
      <c r="R3653" s="14" t="s">
        <v>8586</v>
      </c>
    </row>
    <row r="3654">
      <c r="A3654" s="14" t="s">
        <v>17846</v>
      </c>
      <c r="B3654" s="14" t="s">
        <v>17847</v>
      </c>
      <c r="D3654" s="14">
        <v>8.93150382</v>
      </c>
      <c r="E3654" s="14">
        <v>112.5</v>
      </c>
      <c r="F3654" s="14">
        <v>118127.0</v>
      </c>
      <c r="G3654" s="14">
        <v>123613.0</v>
      </c>
      <c r="H3654" s="14">
        <v>0.0</v>
      </c>
      <c r="I3654" s="14">
        <v>2930.0</v>
      </c>
      <c r="J3654" s="14">
        <v>98.54</v>
      </c>
      <c r="K3654" s="14">
        <v>1917.0</v>
      </c>
      <c r="L3654" s="14">
        <v>1917.0</v>
      </c>
      <c r="M3654" s="14">
        <v>1.0</v>
      </c>
      <c r="N3654" s="14" t="s">
        <v>8433</v>
      </c>
      <c r="O3654" s="14" t="s">
        <v>0</v>
      </c>
    </row>
    <row r="3655">
      <c r="A3655" s="14" t="s">
        <v>17848</v>
      </c>
      <c r="B3655" s="14" t="s">
        <v>17849</v>
      </c>
      <c r="D3655" s="14">
        <v>28.419323699999996</v>
      </c>
      <c r="E3655" s="14">
        <v>257.3</v>
      </c>
      <c r="F3655" s="14">
        <v>110135.0</v>
      </c>
      <c r="G3655" s="14">
        <v>114263.0</v>
      </c>
      <c r="H3655" s="14">
        <v>0.0</v>
      </c>
      <c r="I3655" s="14">
        <v>2130.0</v>
      </c>
      <c r="J3655" s="14">
        <v>99.42</v>
      </c>
      <c r="K3655" s="14">
        <v>1368.0</v>
      </c>
      <c r="L3655" s="14">
        <v>1488.0</v>
      </c>
      <c r="M3655" s="14">
        <v>0.919354838709677</v>
      </c>
      <c r="N3655" s="14" t="s">
        <v>8433</v>
      </c>
      <c r="O3655" s="14" t="s">
        <v>0</v>
      </c>
      <c r="P3655" s="14" t="s">
        <v>17850</v>
      </c>
      <c r="Q3655" s="14" t="s">
        <v>17851</v>
      </c>
      <c r="R3655" s="14" t="s">
        <v>17852</v>
      </c>
    </row>
    <row r="3656">
      <c r="A3656" s="14" t="s">
        <v>17853</v>
      </c>
      <c r="B3656" s="14" t="s">
        <v>13172</v>
      </c>
      <c r="D3656" s="14">
        <v>0.0</v>
      </c>
      <c r="E3656" s="14">
        <v>0.0</v>
      </c>
      <c r="F3656" s="14">
        <v>6211613.0</v>
      </c>
      <c r="G3656" s="14">
        <v>6212557.0</v>
      </c>
      <c r="H3656" s="155">
        <v>1.5E-193</v>
      </c>
      <c r="I3656" s="14">
        <v>675.0</v>
      </c>
      <c r="J3656" s="14">
        <v>95.39</v>
      </c>
      <c r="K3656" s="14">
        <v>477.0</v>
      </c>
      <c r="L3656" s="14">
        <v>945.0</v>
      </c>
      <c r="M3656" s="14">
        <v>0.504761904761905</v>
      </c>
      <c r="N3656" s="14" t="s">
        <v>5738</v>
      </c>
      <c r="O3656" s="14" t="s">
        <v>5745</v>
      </c>
    </row>
    <row r="3657">
      <c r="A3657" s="14" t="s">
        <v>17854</v>
      </c>
      <c r="B3657" s="14" t="s">
        <v>17855</v>
      </c>
      <c r="D3657" s="14">
        <v>0.0</v>
      </c>
      <c r="E3657" s="14">
        <v>0.0</v>
      </c>
      <c r="F3657" s="14">
        <v>3478660.0</v>
      </c>
      <c r="G3657" s="14">
        <v>3481516.0</v>
      </c>
      <c r="H3657" s="155">
        <v>4.5E-204</v>
      </c>
      <c r="I3657" s="14">
        <v>648.0</v>
      </c>
      <c r="J3657" s="14">
        <v>97.01</v>
      </c>
      <c r="K3657" s="14">
        <v>435.0</v>
      </c>
      <c r="L3657" s="14">
        <v>777.0</v>
      </c>
      <c r="M3657" s="14">
        <v>0.55984555984556</v>
      </c>
      <c r="N3657" s="14" t="s">
        <v>5731</v>
      </c>
      <c r="O3657" s="14" t="s">
        <v>0</v>
      </c>
    </row>
    <row r="3658">
      <c r="A3658" s="14" t="s">
        <v>17856</v>
      </c>
      <c r="B3658" s="14" t="s">
        <v>17857</v>
      </c>
      <c r="D3658" s="14">
        <v>3.8837930399999996</v>
      </c>
      <c r="E3658" s="14">
        <v>15.7</v>
      </c>
      <c r="F3658" s="14">
        <v>100634.0</v>
      </c>
      <c r="G3658" s="14">
        <v>102540.0</v>
      </c>
      <c r="H3658" s="155">
        <v>2.1E-300</v>
      </c>
      <c r="I3658" s="14">
        <v>934.0</v>
      </c>
      <c r="J3658" s="14">
        <v>99.17</v>
      </c>
      <c r="K3658" s="14">
        <v>600.0</v>
      </c>
      <c r="L3658" s="14">
        <v>1188.0</v>
      </c>
      <c r="M3658" s="14">
        <v>0.505050505050505</v>
      </c>
      <c r="N3658" s="14" t="s">
        <v>8433</v>
      </c>
      <c r="O3658" s="14" t="s">
        <v>0</v>
      </c>
    </row>
    <row r="3659">
      <c r="A3659" s="14" t="s">
        <v>17858</v>
      </c>
      <c r="B3659" s="14" t="s">
        <v>17859</v>
      </c>
      <c r="C3659" s="14" t="s">
        <v>17860</v>
      </c>
      <c r="D3659" s="14">
        <v>27.367155299999997</v>
      </c>
      <c r="E3659" s="14">
        <v>585.5</v>
      </c>
      <c r="F3659" s="14">
        <v>89463.0</v>
      </c>
      <c r="G3659" s="14">
        <v>97043.0</v>
      </c>
      <c r="H3659" s="14">
        <v>0.0</v>
      </c>
      <c r="I3659" s="14">
        <v>5000.0</v>
      </c>
      <c r="J3659" s="14">
        <v>99.56</v>
      </c>
      <c r="K3659" s="14">
        <v>3186.0</v>
      </c>
      <c r="L3659" s="14">
        <v>3186.0</v>
      </c>
      <c r="M3659" s="14">
        <v>1.0</v>
      </c>
      <c r="N3659" s="14" t="s">
        <v>8433</v>
      </c>
      <c r="O3659" s="14" t="s">
        <v>0</v>
      </c>
      <c r="P3659" s="14" t="s">
        <v>17861</v>
      </c>
      <c r="Q3659" s="14" t="s">
        <v>17862</v>
      </c>
      <c r="R3659" s="14" t="s">
        <v>17863</v>
      </c>
    </row>
    <row r="3660">
      <c r="A3660" s="14" t="s">
        <v>17864</v>
      </c>
      <c r="B3660" s="14" t="s">
        <v>17865</v>
      </c>
      <c r="C3660" s="14" t="s">
        <v>17866</v>
      </c>
      <c r="D3660" s="14">
        <v>15.15434206</v>
      </c>
      <c r="E3660" s="14">
        <v>149.3</v>
      </c>
      <c r="F3660" s="14">
        <v>3871577.0</v>
      </c>
      <c r="G3660" s="14">
        <v>3875066.0</v>
      </c>
      <c r="H3660" s="14">
        <v>0.0</v>
      </c>
      <c r="I3660" s="14">
        <v>2240.0</v>
      </c>
      <c r="J3660" s="14">
        <v>99.3</v>
      </c>
      <c r="K3660" s="14">
        <v>1437.0</v>
      </c>
      <c r="L3660" s="14">
        <v>1437.0</v>
      </c>
      <c r="M3660" s="14">
        <v>1.0</v>
      </c>
      <c r="N3660" s="14" t="s">
        <v>5753</v>
      </c>
      <c r="O3660" s="14" t="s">
        <v>0</v>
      </c>
      <c r="P3660" s="14" t="s">
        <v>17867</v>
      </c>
      <c r="Q3660" s="14" t="s">
        <v>14921</v>
      </c>
      <c r="R3660" s="14" t="s">
        <v>14922</v>
      </c>
    </row>
    <row r="3661">
      <c r="A3661" s="14" t="s">
        <v>17868</v>
      </c>
      <c r="B3661" s="14" t="s">
        <v>17869</v>
      </c>
      <c r="D3661" s="14">
        <v>8.966380959999999</v>
      </c>
      <c r="E3661" s="14">
        <v>59.5</v>
      </c>
      <c r="F3661" s="14">
        <v>86734.0</v>
      </c>
      <c r="G3661" s="14">
        <v>89632.0</v>
      </c>
      <c r="H3661" s="14">
        <v>0.0</v>
      </c>
      <c r="I3661" s="14">
        <v>1420.0</v>
      </c>
      <c r="J3661" s="14">
        <v>98.81</v>
      </c>
      <c r="K3661" s="14">
        <v>928.0</v>
      </c>
      <c r="L3661" s="14">
        <v>1047.0</v>
      </c>
      <c r="M3661" s="14">
        <v>0.886341929321872</v>
      </c>
      <c r="N3661" s="14" t="s">
        <v>8433</v>
      </c>
      <c r="O3661" s="14" t="s">
        <v>0</v>
      </c>
      <c r="P3661" s="14" t="s">
        <v>17870</v>
      </c>
      <c r="Q3661" s="14" t="s">
        <v>17871</v>
      </c>
      <c r="R3661" s="14" t="s">
        <v>17872</v>
      </c>
    </row>
    <row r="3662">
      <c r="A3662" s="14" t="s">
        <v>17873</v>
      </c>
      <c r="B3662" s="14" t="s">
        <v>17874</v>
      </c>
      <c r="D3662" s="14">
        <v>11.932567760000001</v>
      </c>
      <c r="E3662" s="14">
        <v>52.0</v>
      </c>
      <c r="F3662" s="14">
        <v>81596.0</v>
      </c>
      <c r="G3662" s="14">
        <v>84755.0</v>
      </c>
      <c r="H3662" s="14">
        <v>0.0</v>
      </c>
      <c r="I3662" s="14">
        <v>1090.0</v>
      </c>
      <c r="J3662" s="14">
        <v>99.86</v>
      </c>
      <c r="K3662" s="14">
        <v>690.0</v>
      </c>
      <c r="L3662" s="14">
        <v>1125.0</v>
      </c>
      <c r="M3662" s="14">
        <v>0.613333333333333</v>
      </c>
      <c r="N3662" s="14" t="s">
        <v>8433</v>
      </c>
      <c r="O3662" s="14" t="s">
        <v>0</v>
      </c>
      <c r="P3662" s="14" t="s">
        <v>7414</v>
      </c>
    </row>
    <row r="3663">
      <c r="A3663" s="14" t="s">
        <v>17875</v>
      </c>
      <c r="B3663" s="14" t="s">
        <v>17876</v>
      </c>
      <c r="C3663" s="14" t="s">
        <v>17877</v>
      </c>
      <c r="D3663" s="14">
        <v>29.8112508</v>
      </c>
      <c r="E3663" s="14">
        <v>357.5</v>
      </c>
      <c r="F3663" s="14">
        <v>75376.0</v>
      </c>
      <c r="G3663" s="14">
        <v>81217.0</v>
      </c>
      <c r="H3663" s="14">
        <v>0.0</v>
      </c>
      <c r="I3663" s="14">
        <v>2110.0</v>
      </c>
      <c r="J3663" s="14">
        <v>98.4</v>
      </c>
      <c r="K3663" s="14">
        <v>1379.0</v>
      </c>
      <c r="L3663" s="14">
        <v>2070.0</v>
      </c>
      <c r="M3663" s="14">
        <v>0.666183574879227</v>
      </c>
      <c r="N3663" s="14" t="s">
        <v>8433</v>
      </c>
      <c r="O3663" s="14" t="s">
        <v>0</v>
      </c>
      <c r="P3663" s="14" t="s">
        <v>7383</v>
      </c>
    </row>
    <row r="3664">
      <c r="A3664" s="14" t="s">
        <v>17878</v>
      </c>
      <c r="B3664" s="14" t="s">
        <v>17879</v>
      </c>
      <c r="D3664" s="14">
        <v>0.46097873</v>
      </c>
      <c r="E3664" s="14">
        <v>2.4</v>
      </c>
      <c r="F3664" s="14">
        <v>67001.0</v>
      </c>
      <c r="G3664" s="14">
        <v>70010.0</v>
      </c>
      <c r="H3664" s="14">
        <v>0.0</v>
      </c>
      <c r="I3664" s="14">
        <v>1060.0</v>
      </c>
      <c r="J3664" s="14">
        <v>99.85</v>
      </c>
      <c r="K3664" s="14">
        <v>669.0</v>
      </c>
      <c r="L3664" s="14">
        <v>1137.0</v>
      </c>
      <c r="M3664" s="14">
        <v>0.588390501319261</v>
      </c>
      <c r="N3664" s="14" t="s">
        <v>8433</v>
      </c>
      <c r="O3664" s="14" t="s">
        <v>0</v>
      </c>
    </row>
    <row r="3665">
      <c r="A3665" s="14" t="s">
        <v>17880</v>
      </c>
      <c r="B3665" s="14" t="s">
        <v>17881</v>
      </c>
      <c r="D3665" s="14">
        <v>1.061015744</v>
      </c>
      <c r="E3665" s="14">
        <v>3.8</v>
      </c>
      <c r="F3665" s="14">
        <v>62220.0</v>
      </c>
      <c r="G3665" s="14">
        <v>66076.0</v>
      </c>
      <c r="H3665" s="155">
        <v>9.6E-290</v>
      </c>
      <c r="I3665" s="14">
        <v>917.0</v>
      </c>
      <c r="J3665" s="14">
        <v>99.66</v>
      </c>
      <c r="K3665" s="14">
        <v>583.0</v>
      </c>
      <c r="L3665" s="14">
        <v>783.0</v>
      </c>
      <c r="M3665" s="14">
        <v>0.744572158365262</v>
      </c>
      <c r="N3665" s="14" t="s">
        <v>8433</v>
      </c>
      <c r="O3665" s="14" t="s">
        <v>0</v>
      </c>
      <c r="P3665" s="14" t="s">
        <v>17785</v>
      </c>
    </row>
    <row r="3666">
      <c r="A3666" s="14" t="s">
        <v>17882</v>
      </c>
      <c r="B3666" s="14" t="s">
        <v>17883</v>
      </c>
      <c r="D3666" s="14">
        <v>1.054192233</v>
      </c>
      <c r="E3666" s="14">
        <v>11.6</v>
      </c>
      <c r="F3666" s="14">
        <v>47461.0</v>
      </c>
      <c r="G3666" s="14">
        <v>50737.0</v>
      </c>
      <c r="H3666" s="14">
        <v>0.0</v>
      </c>
      <c r="I3666" s="14">
        <v>2660.0</v>
      </c>
      <c r="J3666" s="14">
        <v>100.0</v>
      </c>
      <c r="K3666" s="14">
        <v>1683.0</v>
      </c>
      <c r="L3666" s="14">
        <v>1683.0</v>
      </c>
      <c r="M3666" s="14">
        <v>1.0</v>
      </c>
      <c r="N3666" s="14" t="s">
        <v>8433</v>
      </c>
      <c r="O3666" s="14" t="s">
        <v>0</v>
      </c>
    </row>
    <row r="3667">
      <c r="A3667" s="14" t="s">
        <v>17884</v>
      </c>
      <c r="B3667" s="14" t="s">
        <v>17885</v>
      </c>
      <c r="D3667" s="14">
        <v>4.398684659999999</v>
      </c>
      <c r="E3667" s="14">
        <v>47.8</v>
      </c>
      <c r="F3667" s="14">
        <v>39614.0</v>
      </c>
      <c r="G3667" s="14">
        <v>44990.0</v>
      </c>
      <c r="H3667" s="14">
        <v>0.0</v>
      </c>
      <c r="I3667" s="14">
        <v>2560.0</v>
      </c>
      <c r="J3667" s="14">
        <v>99.94</v>
      </c>
      <c r="K3667" s="14">
        <v>1623.0</v>
      </c>
      <c r="L3667" s="14">
        <v>1746.0</v>
      </c>
      <c r="M3667" s="14">
        <v>0.929553264604811</v>
      </c>
      <c r="N3667" s="14" t="s">
        <v>8433</v>
      </c>
      <c r="O3667" s="14" t="s">
        <v>0</v>
      </c>
      <c r="P3667" s="14" t="s">
        <v>17886</v>
      </c>
    </row>
    <row r="3668">
      <c r="A3668" s="14" t="s">
        <v>17887</v>
      </c>
      <c r="B3668" s="14" t="s">
        <v>17888</v>
      </c>
      <c r="D3668" s="14">
        <v>5.53876854</v>
      </c>
      <c r="E3668" s="14">
        <v>42.8</v>
      </c>
      <c r="F3668" s="14">
        <v>35765.0</v>
      </c>
      <c r="G3668" s="14">
        <v>39407.0</v>
      </c>
      <c r="H3668" s="14">
        <v>0.0</v>
      </c>
      <c r="I3668" s="14">
        <v>1890.0</v>
      </c>
      <c r="J3668" s="14">
        <v>99.92</v>
      </c>
      <c r="K3668" s="14">
        <v>1197.0</v>
      </c>
      <c r="L3668" s="14">
        <v>1197.0</v>
      </c>
      <c r="M3668" s="14">
        <v>1.0</v>
      </c>
      <c r="N3668" s="14" t="s">
        <v>8433</v>
      </c>
      <c r="O3668" s="14" t="s">
        <v>0</v>
      </c>
    </row>
    <row r="3669">
      <c r="A3669" s="14" t="s">
        <v>17889</v>
      </c>
      <c r="B3669" s="14" t="s">
        <v>17890</v>
      </c>
      <c r="D3669" s="14">
        <v>3.7366907929999997</v>
      </c>
      <c r="E3669" s="14">
        <v>17.9</v>
      </c>
      <c r="F3669" s="14">
        <v>30529.0</v>
      </c>
      <c r="G3669" s="14">
        <v>35910.0</v>
      </c>
      <c r="H3669" s="14">
        <v>0.0</v>
      </c>
      <c r="I3669" s="14">
        <v>1030.0</v>
      </c>
      <c r="J3669" s="14">
        <v>100.0</v>
      </c>
      <c r="K3669" s="14">
        <v>649.0</v>
      </c>
      <c r="L3669" s="14">
        <v>1128.0</v>
      </c>
      <c r="M3669" s="14">
        <v>0.575354609929078</v>
      </c>
      <c r="N3669" s="14" t="s">
        <v>8433</v>
      </c>
      <c r="O3669" s="14" t="s">
        <v>0</v>
      </c>
      <c r="P3669" s="14" t="s">
        <v>17891</v>
      </c>
    </row>
    <row r="3670">
      <c r="A3670" s="14" t="s">
        <v>17892</v>
      </c>
      <c r="B3670" s="14" t="s">
        <v>17893</v>
      </c>
      <c r="D3670" s="14">
        <v>4.14960995</v>
      </c>
      <c r="E3670" s="14">
        <v>55.9</v>
      </c>
      <c r="F3670" s="14">
        <v>3875169.0</v>
      </c>
      <c r="G3670" s="14">
        <v>3882617.0</v>
      </c>
      <c r="H3670" s="14">
        <v>0.0</v>
      </c>
      <c r="I3670" s="14">
        <v>2390.0</v>
      </c>
      <c r="J3670" s="14">
        <v>98.09</v>
      </c>
      <c r="K3670" s="14">
        <v>1572.0</v>
      </c>
      <c r="L3670" s="14">
        <v>2814.0</v>
      </c>
      <c r="M3670" s="14">
        <v>0.55863539445629</v>
      </c>
      <c r="N3670" s="14" t="s">
        <v>5753</v>
      </c>
      <c r="O3670" s="14" t="s">
        <v>0</v>
      </c>
      <c r="P3670" s="14" t="s">
        <v>17894</v>
      </c>
    </row>
    <row r="3671">
      <c r="A3671" s="14" t="s">
        <v>17895</v>
      </c>
      <c r="B3671" s="14" t="s">
        <v>17896</v>
      </c>
      <c r="D3671" s="14">
        <v>4.6627651199999995</v>
      </c>
      <c r="E3671" s="14">
        <v>111.6</v>
      </c>
      <c r="F3671" s="14">
        <v>19220.0</v>
      </c>
      <c r="G3671" s="14">
        <v>30511.0</v>
      </c>
      <c r="H3671" s="14">
        <v>0.0</v>
      </c>
      <c r="I3671" s="14">
        <v>5600.0</v>
      </c>
      <c r="J3671" s="14">
        <v>99.92</v>
      </c>
      <c r="K3671" s="14">
        <v>3549.0</v>
      </c>
      <c r="L3671" s="14">
        <v>3549.0</v>
      </c>
      <c r="M3671" s="14">
        <v>1.0</v>
      </c>
      <c r="N3671" s="14" t="s">
        <v>8433</v>
      </c>
      <c r="O3671" s="14" t="s">
        <v>0</v>
      </c>
      <c r="P3671" s="14" t="s">
        <v>17897</v>
      </c>
      <c r="Q3671" s="14" t="s">
        <v>17898</v>
      </c>
      <c r="R3671" s="14" t="s">
        <v>17899</v>
      </c>
    </row>
    <row r="3672">
      <c r="A3672" s="14" t="s">
        <v>17900</v>
      </c>
      <c r="B3672" s="14" t="s">
        <v>17901</v>
      </c>
      <c r="D3672" s="14">
        <v>0.0</v>
      </c>
      <c r="E3672" s="14">
        <v>0.0</v>
      </c>
      <c r="F3672" s="14">
        <v>3109473.0</v>
      </c>
      <c r="G3672" s="14">
        <v>3110831.0</v>
      </c>
      <c r="H3672" s="14">
        <v>0.0</v>
      </c>
      <c r="I3672" s="14">
        <v>1110.0</v>
      </c>
      <c r="J3672" s="14">
        <v>99.02</v>
      </c>
      <c r="K3672" s="14">
        <v>715.0</v>
      </c>
      <c r="L3672" s="14">
        <v>1059.0</v>
      </c>
      <c r="M3672" s="14">
        <v>0.675165250236072</v>
      </c>
      <c r="N3672" s="14" t="s">
        <v>5706</v>
      </c>
      <c r="O3672" s="14" t="s">
        <v>0</v>
      </c>
      <c r="P3672" s="14" t="s">
        <v>17902</v>
      </c>
    </row>
    <row r="3673">
      <c r="A3673" s="14" t="s">
        <v>17903</v>
      </c>
      <c r="B3673" s="14" t="s">
        <v>17904</v>
      </c>
      <c r="D3673" s="14">
        <v>0.146766444</v>
      </c>
      <c r="E3673" s="14">
        <v>1.9</v>
      </c>
      <c r="F3673" s="14">
        <v>6694968.0</v>
      </c>
      <c r="G3673" s="14">
        <v>6697241.0</v>
      </c>
      <c r="H3673" s="14">
        <v>0.0</v>
      </c>
      <c r="I3673" s="14">
        <v>1720.0</v>
      </c>
      <c r="J3673" s="14">
        <v>99.11</v>
      </c>
      <c r="K3673" s="14">
        <v>1122.0</v>
      </c>
      <c r="L3673" s="14">
        <v>1611.0</v>
      </c>
      <c r="M3673" s="14">
        <v>0.696461824953445</v>
      </c>
      <c r="N3673" s="14" t="s">
        <v>12325</v>
      </c>
      <c r="O3673" s="14" t="s">
        <v>0</v>
      </c>
    </row>
    <row r="3674">
      <c r="A3674" s="14" t="s">
        <v>17905</v>
      </c>
      <c r="B3674" s="14" t="s">
        <v>17906</v>
      </c>
      <c r="D3674" s="14">
        <v>2.5430595300000003</v>
      </c>
      <c r="E3674" s="14">
        <v>84.5</v>
      </c>
      <c r="F3674" s="14">
        <v>4311835.0</v>
      </c>
      <c r="G3674" s="14">
        <v>4318038.0</v>
      </c>
      <c r="H3674" s="14">
        <v>0.0</v>
      </c>
      <c r="I3674" s="14">
        <v>7400.0</v>
      </c>
      <c r="J3674" s="14">
        <v>99.77</v>
      </c>
      <c r="K3674" s="14">
        <v>4716.0</v>
      </c>
      <c r="L3674" s="14">
        <v>4716.0</v>
      </c>
      <c r="M3674" s="14">
        <v>1.0</v>
      </c>
      <c r="N3674" s="14" t="s">
        <v>9748</v>
      </c>
      <c r="O3674" s="14" t="s">
        <v>0</v>
      </c>
    </row>
    <row r="3675">
      <c r="A3675" s="14" t="s">
        <v>17907</v>
      </c>
      <c r="B3675" s="14" t="s">
        <v>17908</v>
      </c>
      <c r="D3675" s="14">
        <v>2.1233859600000002</v>
      </c>
      <c r="E3675" s="14">
        <v>35.2</v>
      </c>
      <c r="F3675" s="14">
        <v>4306840.0</v>
      </c>
      <c r="G3675" s="14">
        <v>4312097.0</v>
      </c>
      <c r="H3675" s="14">
        <v>0.0</v>
      </c>
      <c r="I3675" s="14">
        <v>3720.0</v>
      </c>
      <c r="J3675" s="14">
        <v>99.62</v>
      </c>
      <c r="K3675" s="14">
        <v>2379.0</v>
      </c>
      <c r="L3675" s="14">
        <v>2373.0</v>
      </c>
      <c r="M3675" s="14">
        <v>1.00252844500632</v>
      </c>
      <c r="N3675" s="14" t="s">
        <v>9748</v>
      </c>
      <c r="O3675" s="14" t="s">
        <v>0</v>
      </c>
      <c r="P3675" s="14" t="s">
        <v>17909</v>
      </c>
    </row>
    <row r="3676">
      <c r="A3676" s="14" t="s">
        <v>17910</v>
      </c>
      <c r="B3676" s="14" t="s">
        <v>17911</v>
      </c>
      <c r="C3676" s="14" t="s">
        <v>17912</v>
      </c>
      <c r="D3676" s="14">
        <v>4.718123289999999</v>
      </c>
      <c r="E3676" s="14">
        <v>102.9</v>
      </c>
      <c r="F3676" s="14">
        <v>3883946.0</v>
      </c>
      <c r="G3676" s="14">
        <v>3892383.0</v>
      </c>
      <c r="H3676" s="14">
        <v>0.0</v>
      </c>
      <c r="I3676" s="14">
        <v>3870.0</v>
      </c>
      <c r="J3676" s="14">
        <v>96.34</v>
      </c>
      <c r="K3676" s="14">
        <v>2680.0</v>
      </c>
      <c r="L3676" s="14">
        <v>4596.0</v>
      </c>
      <c r="M3676" s="14">
        <v>0.583115752828547</v>
      </c>
      <c r="N3676" s="14" t="s">
        <v>5753</v>
      </c>
      <c r="O3676" s="14" t="s">
        <v>0</v>
      </c>
      <c r="P3676" s="14" t="s">
        <v>6891</v>
      </c>
    </row>
    <row r="3677">
      <c r="A3677" s="14" t="s">
        <v>17913</v>
      </c>
      <c r="B3677" s="14" t="s">
        <v>17914</v>
      </c>
      <c r="D3677" s="14">
        <v>10.1830711</v>
      </c>
      <c r="E3677" s="14">
        <v>116.9</v>
      </c>
      <c r="F3677" s="14">
        <v>4302722.0</v>
      </c>
      <c r="G3677" s="14">
        <v>4307186.0</v>
      </c>
      <c r="H3677" s="14">
        <v>0.0</v>
      </c>
      <c r="I3677" s="14">
        <v>2730.0</v>
      </c>
      <c r="J3677" s="14">
        <v>99.6</v>
      </c>
      <c r="K3677" s="14">
        <v>1749.0</v>
      </c>
      <c r="L3677" s="14">
        <v>1749.0</v>
      </c>
      <c r="M3677" s="14">
        <v>1.0</v>
      </c>
      <c r="N3677" s="14" t="s">
        <v>9748</v>
      </c>
      <c r="O3677" s="14" t="s">
        <v>0</v>
      </c>
      <c r="P3677" s="14" t="s">
        <v>17915</v>
      </c>
      <c r="Q3677" s="14" t="s">
        <v>17916</v>
      </c>
      <c r="R3677" s="14" t="s">
        <v>17917</v>
      </c>
    </row>
    <row r="3678">
      <c r="A3678" s="14" t="s">
        <v>17918</v>
      </c>
      <c r="B3678" s="14" t="s">
        <v>17919</v>
      </c>
      <c r="C3678" s="14" t="s">
        <v>17920</v>
      </c>
      <c r="D3678" s="14">
        <v>32.6252795</v>
      </c>
      <c r="E3678" s="14">
        <v>192.3</v>
      </c>
      <c r="F3678" s="14">
        <v>4300224.0</v>
      </c>
      <c r="G3678" s="14">
        <v>4302995.0</v>
      </c>
      <c r="H3678" s="14">
        <v>0.0</v>
      </c>
      <c r="I3678" s="14">
        <v>1370.0</v>
      </c>
      <c r="J3678" s="14">
        <v>100.0</v>
      </c>
      <c r="K3678" s="14">
        <v>867.0</v>
      </c>
      <c r="L3678" s="14">
        <v>867.0</v>
      </c>
      <c r="M3678" s="14">
        <v>1.0</v>
      </c>
      <c r="N3678" s="14" t="s">
        <v>9748</v>
      </c>
      <c r="O3678" s="14" t="s">
        <v>0</v>
      </c>
      <c r="P3678" s="14" t="s">
        <v>17921</v>
      </c>
      <c r="Q3678" s="14" t="s">
        <v>17922</v>
      </c>
      <c r="R3678" s="14" t="s">
        <v>17923</v>
      </c>
    </row>
    <row r="3679">
      <c r="A3679" s="14" t="s">
        <v>17924</v>
      </c>
      <c r="B3679" s="14" t="s">
        <v>17925</v>
      </c>
      <c r="C3679" s="14" t="s">
        <v>17926</v>
      </c>
      <c r="D3679" s="14">
        <v>4.9180405700000005</v>
      </c>
      <c r="E3679" s="14">
        <v>87.3</v>
      </c>
      <c r="F3679" s="14">
        <v>4294636.0</v>
      </c>
      <c r="G3679" s="14">
        <v>4299385.0</v>
      </c>
      <c r="H3679" s="14">
        <v>0.0</v>
      </c>
      <c r="I3679" s="14">
        <v>4160.0</v>
      </c>
      <c r="J3679" s="14">
        <v>99.77</v>
      </c>
      <c r="K3679" s="14">
        <v>2643.0</v>
      </c>
      <c r="L3679" s="14">
        <v>2643.0</v>
      </c>
      <c r="M3679" s="14">
        <v>1.0</v>
      </c>
      <c r="N3679" s="14" t="s">
        <v>9748</v>
      </c>
      <c r="O3679" s="14" t="s">
        <v>0</v>
      </c>
      <c r="P3679" s="14" t="s">
        <v>17927</v>
      </c>
      <c r="Q3679" s="14" t="s">
        <v>17928</v>
      </c>
    </row>
    <row r="3680">
      <c r="A3680" s="14" t="s">
        <v>17929</v>
      </c>
      <c r="B3680" s="14" t="s">
        <v>17930</v>
      </c>
      <c r="D3680" s="14">
        <v>1.160062218</v>
      </c>
      <c r="E3680" s="14">
        <v>6.4</v>
      </c>
      <c r="F3680" s="14">
        <v>4291943.0</v>
      </c>
      <c r="G3680" s="14">
        <v>4294721.0</v>
      </c>
      <c r="H3680" s="14">
        <v>0.0</v>
      </c>
      <c r="I3680" s="14">
        <v>1400.0</v>
      </c>
      <c r="J3680" s="14">
        <v>100.0</v>
      </c>
      <c r="K3680" s="14">
        <v>882.0</v>
      </c>
      <c r="L3680" s="14">
        <v>882.0</v>
      </c>
      <c r="M3680" s="14">
        <v>1.0</v>
      </c>
      <c r="N3680" s="14" t="s">
        <v>9748</v>
      </c>
      <c r="O3680" s="14" t="s">
        <v>0</v>
      </c>
    </row>
    <row r="3681">
      <c r="A3681" s="14" t="s">
        <v>17931</v>
      </c>
      <c r="B3681" s="14" t="s">
        <v>17932</v>
      </c>
      <c r="D3681" s="14">
        <v>8.10125515</v>
      </c>
      <c r="E3681" s="14">
        <v>68.3</v>
      </c>
      <c r="F3681" s="14">
        <v>4287054.0</v>
      </c>
      <c r="G3681" s="14">
        <v>4291170.0</v>
      </c>
      <c r="H3681" s="14">
        <v>0.0</v>
      </c>
      <c r="I3681" s="14">
        <v>2030.0</v>
      </c>
      <c r="J3681" s="14">
        <v>100.0</v>
      </c>
      <c r="K3681" s="14">
        <v>1284.0</v>
      </c>
      <c r="L3681" s="14">
        <v>1284.0</v>
      </c>
      <c r="M3681" s="14">
        <v>1.0</v>
      </c>
      <c r="N3681" s="14" t="s">
        <v>9748</v>
      </c>
      <c r="O3681" s="14" t="s">
        <v>0</v>
      </c>
      <c r="P3681" s="14" t="s">
        <v>17933</v>
      </c>
      <c r="Q3681" s="14" t="s">
        <v>13130</v>
      </c>
      <c r="R3681" s="14" t="s">
        <v>12605</v>
      </c>
    </row>
    <row r="3682">
      <c r="A3682" s="14" t="s">
        <v>17934</v>
      </c>
      <c r="B3682" s="14" t="s">
        <v>17935</v>
      </c>
      <c r="D3682" s="14">
        <v>5.597648609999999</v>
      </c>
      <c r="E3682" s="14">
        <v>44.5</v>
      </c>
      <c r="F3682" s="14">
        <v>4284254.0</v>
      </c>
      <c r="G3682" s="14">
        <v>4287005.0</v>
      </c>
      <c r="H3682" s="14">
        <v>0.0</v>
      </c>
      <c r="I3682" s="14">
        <v>1930.0</v>
      </c>
      <c r="J3682" s="14">
        <v>100.0</v>
      </c>
      <c r="K3682" s="14">
        <v>1218.0</v>
      </c>
      <c r="L3682" s="14">
        <v>1218.0</v>
      </c>
      <c r="M3682" s="14">
        <v>1.0</v>
      </c>
      <c r="N3682" s="14" t="s">
        <v>9748</v>
      </c>
      <c r="O3682" s="14" t="s">
        <v>0</v>
      </c>
    </row>
    <row r="3683">
      <c r="A3683" s="14" t="s">
        <v>17936</v>
      </c>
      <c r="B3683" s="14" t="s">
        <v>17937</v>
      </c>
      <c r="C3683" s="14" t="s">
        <v>17938</v>
      </c>
      <c r="D3683" s="14">
        <v>7.34531077</v>
      </c>
      <c r="E3683" s="14">
        <v>336.2</v>
      </c>
      <c r="F3683" s="14">
        <v>4271845.0</v>
      </c>
      <c r="G3683" s="14">
        <v>4284042.0</v>
      </c>
      <c r="H3683" s="14">
        <v>0.0</v>
      </c>
      <c r="I3683" s="14">
        <v>10600.0</v>
      </c>
      <c r="J3683" s="14">
        <v>99.45</v>
      </c>
      <c r="K3683" s="14">
        <v>6756.0</v>
      </c>
      <c r="L3683" s="14">
        <v>6855.0</v>
      </c>
      <c r="M3683" s="14">
        <v>0.985557986870897</v>
      </c>
      <c r="N3683" s="14" t="s">
        <v>9748</v>
      </c>
      <c r="O3683" s="14" t="s">
        <v>0</v>
      </c>
      <c r="P3683" s="14" t="s">
        <v>17939</v>
      </c>
      <c r="Q3683" s="14" t="s">
        <v>17940</v>
      </c>
      <c r="R3683" s="14" t="s">
        <v>17941</v>
      </c>
    </row>
    <row r="3684">
      <c r="A3684" s="14" t="s">
        <v>17942</v>
      </c>
      <c r="B3684" s="14" t="s">
        <v>17943</v>
      </c>
      <c r="D3684" s="14">
        <v>36.964632800000004</v>
      </c>
      <c r="E3684" s="14">
        <v>664.5</v>
      </c>
      <c r="F3684" s="14">
        <v>4263892.0</v>
      </c>
      <c r="G3684" s="14">
        <v>4275811.0</v>
      </c>
      <c r="H3684" s="14">
        <v>0.0</v>
      </c>
      <c r="I3684" s="14">
        <v>4290.0</v>
      </c>
      <c r="J3684" s="14">
        <v>99.74</v>
      </c>
      <c r="K3684" s="14">
        <v>2724.0</v>
      </c>
      <c r="L3684" s="14">
        <v>2724.0</v>
      </c>
      <c r="M3684" s="14">
        <v>1.0</v>
      </c>
      <c r="N3684" s="14" t="s">
        <v>9748</v>
      </c>
      <c r="O3684" s="14" t="s">
        <v>0</v>
      </c>
      <c r="P3684" s="14" t="s">
        <v>17944</v>
      </c>
      <c r="Q3684" s="14" t="s">
        <v>7700</v>
      </c>
      <c r="R3684" s="14" t="s">
        <v>11845</v>
      </c>
    </row>
    <row r="3685">
      <c r="A3685" s="14" t="s">
        <v>17945</v>
      </c>
      <c r="B3685" s="14" t="s">
        <v>17946</v>
      </c>
      <c r="D3685" s="14">
        <v>4.28901222</v>
      </c>
      <c r="E3685" s="14">
        <v>100.5</v>
      </c>
      <c r="F3685" s="14">
        <v>4254302.0</v>
      </c>
      <c r="G3685" s="14">
        <v>4264247.0</v>
      </c>
      <c r="H3685" s="14">
        <v>0.0</v>
      </c>
      <c r="I3685" s="14">
        <v>5680.0</v>
      </c>
      <c r="J3685" s="14">
        <v>99.89</v>
      </c>
      <c r="K3685" s="14">
        <v>3600.0</v>
      </c>
      <c r="L3685" s="14">
        <v>3600.0</v>
      </c>
      <c r="M3685" s="14">
        <v>1.0</v>
      </c>
      <c r="N3685" s="14" t="s">
        <v>9748</v>
      </c>
      <c r="O3685" s="14" t="s">
        <v>0</v>
      </c>
      <c r="P3685" s="14" t="s">
        <v>17947</v>
      </c>
    </row>
    <row r="3686">
      <c r="A3686" s="14" t="s">
        <v>17948</v>
      </c>
      <c r="B3686" s="14" t="s">
        <v>17949</v>
      </c>
      <c r="C3686" s="14" t="s">
        <v>17950</v>
      </c>
      <c r="D3686" s="14">
        <v>2.652403858</v>
      </c>
      <c r="E3686" s="14">
        <v>27.7</v>
      </c>
      <c r="F3686" s="14">
        <v>4254187.0</v>
      </c>
      <c r="G3686" s="14">
        <v>4259726.0</v>
      </c>
      <c r="H3686" s="14">
        <v>0.0</v>
      </c>
      <c r="I3686" s="14">
        <v>2380.0</v>
      </c>
      <c r="J3686" s="14">
        <v>98.9</v>
      </c>
      <c r="K3686" s="14">
        <v>1539.0</v>
      </c>
      <c r="L3686" s="14">
        <v>1539.0</v>
      </c>
      <c r="M3686" s="14">
        <v>1.0</v>
      </c>
      <c r="N3686" s="14" t="s">
        <v>9748</v>
      </c>
      <c r="O3686" s="14" t="s">
        <v>0</v>
      </c>
      <c r="P3686" s="14" t="s">
        <v>17951</v>
      </c>
      <c r="Q3686" s="14" t="s">
        <v>17952</v>
      </c>
    </row>
    <row r="3687">
      <c r="A3687" s="14" t="s">
        <v>17953</v>
      </c>
      <c r="B3687" s="14" t="s">
        <v>17954</v>
      </c>
      <c r="D3687" s="14">
        <v>10.1299057</v>
      </c>
      <c r="E3687" s="14">
        <v>294.1</v>
      </c>
      <c r="F3687" s="14">
        <v>4246515.0</v>
      </c>
      <c r="G3687" s="14">
        <v>4254205.0</v>
      </c>
      <c r="H3687" s="14">
        <v>0.0</v>
      </c>
      <c r="I3687" s="14">
        <v>6270.0</v>
      </c>
      <c r="J3687" s="14">
        <v>97.19</v>
      </c>
      <c r="K3687" s="14">
        <v>4239.0</v>
      </c>
      <c r="L3687" s="14">
        <v>4185.0</v>
      </c>
      <c r="M3687" s="14">
        <v>1.01290322580645</v>
      </c>
      <c r="N3687" s="14" t="s">
        <v>9748</v>
      </c>
      <c r="O3687" s="14" t="s">
        <v>0</v>
      </c>
      <c r="P3687" s="14" t="s">
        <v>17955</v>
      </c>
      <c r="R3687" s="14" t="s">
        <v>17956</v>
      </c>
    </row>
    <row r="3688">
      <c r="A3688" s="14" t="s">
        <v>17957</v>
      </c>
      <c r="B3688" s="14" t="s">
        <v>17958</v>
      </c>
      <c r="D3688" s="14">
        <v>2.32410664</v>
      </c>
      <c r="E3688" s="14">
        <v>19.2</v>
      </c>
      <c r="F3688" s="14">
        <v>4244267.0</v>
      </c>
      <c r="G3688" s="14">
        <v>4247028.0</v>
      </c>
      <c r="H3688" s="14">
        <v>0.0</v>
      </c>
      <c r="I3688" s="14">
        <v>1920.0</v>
      </c>
      <c r="J3688" s="14">
        <v>99.84</v>
      </c>
      <c r="K3688" s="14">
        <v>1218.0</v>
      </c>
      <c r="L3688" s="14">
        <v>1218.0</v>
      </c>
      <c r="M3688" s="14">
        <v>1.0</v>
      </c>
      <c r="N3688" s="14" t="s">
        <v>9748</v>
      </c>
      <c r="O3688" s="14" t="s">
        <v>0</v>
      </c>
    </row>
    <row r="3689">
      <c r="A3689" s="14" t="s">
        <v>17959</v>
      </c>
      <c r="B3689" s="14" t="s">
        <v>17960</v>
      </c>
      <c r="D3689" s="14">
        <v>20.465150700000002</v>
      </c>
      <c r="E3689" s="14">
        <v>93.0</v>
      </c>
      <c r="F3689" s="14">
        <v>4242204.0</v>
      </c>
      <c r="G3689" s="14">
        <v>4243893.0</v>
      </c>
      <c r="H3689" s="14">
        <v>0.0</v>
      </c>
      <c r="I3689" s="14">
        <v>1060.0</v>
      </c>
      <c r="J3689" s="14">
        <v>99.85</v>
      </c>
      <c r="K3689" s="14">
        <v>672.0</v>
      </c>
      <c r="L3689" s="14">
        <v>672.0</v>
      </c>
      <c r="M3689" s="14">
        <v>1.0</v>
      </c>
      <c r="N3689" s="14" t="s">
        <v>9748</v>
      </c>
      <c r="O3689" s="14" t="s">
        <v>0</v>
      </c>
      <c r="P3689" s="14" t="s">
        <v>17961</v>
      </c>
    </row>
    <row r="3690">
      <c r="A3690" s="14" t="s">
        <v>17962</v>
      </c>
      <c r="B3690" s="14" t="s">
        <v>17963</v>
      </c>
      <c r="D3690" s="14">
        <v>16.258973849999997</v>
      </c>
      <c r="E3690" s="14">
        <v>74.7</v>
      </c>
      <c r="F3690" s="14">
        <v>4238308.0</v>
      </c>
      <c r="G3690" s="14">
        <v>4241145.0</v>
      </c>
      <c r="H3690" s="14">
        <v>0.0</v>
      </c>
      <c r="I3690" s="14">
        <v>1080.0</v>
      </c>
      <c r="J3690" s="14">
        <v>100.0</v>
      </c>
      <c r="K3690" s="14">
        <v>681.0</v>
      </c>
      <c r="L3690" s="14">
        <v>681.0</v>
      </c>
      <c r="M3690" s="14">
        <v>1.0</v>
      </c>
      <c r="N3690" s="14" t="s">
        <v>9748</v>
      </c>
      <c r="O3690" s="14" t="s">
        <v>0</v>
      </c>
    </row>
    <row r="3691">
      <c r="A3691" s="14" t="s">
        <v>17964</v>
      </c>
      <c r="B3691" s="14" t="s">
        <v>17965</v>
      </c>
      <c r="D3691" s="14">
        <v>17.284204900000002</v>
      </c>
      <c r="E3691" s="14">
        <v>331.1</v>
      </c>
      <c r="F3691" s="14">
        <v>4229249.0</v>
      </c>
      <c r="G3691" s="14">
        <v>4235667.0</v>
      </c>
      <c r="H3691" s="14">
        <v>0.0</v>
      </c>
      <c r="I3691" s="14">
        <v>4480.0</v>
      </c>
      <c r="J3691" s="14">
        <v>99.03</v>
      </c>
      <c r="K3691" s="14">
        <v>2886.0</v>
      </c>
      <c r="L3691" s="14">
        <v>2886.0</v>
      </c>
      <c r="M3691" s="14">
        <v>1.0</v>
      </c>
      <c r="N3691" s="14" t="s">
        <v>9748</v>
      </c>
      <c r="O3691" s="14" t="s">
        <v>0</v>
      </c>
    </row>
    <row r="3692">
      <c r="A3692" s="14" t="s">
        <v>17966</v>
      </c>
      <c r="B3692" s="14" t="s">
        <v>17967</v>
      </c>
      <c r="D3692" s="14">
        <v>8.91740201</v>
      </c>
      <c r="E3692" s="14">
        <v>36.1</v>
      </c>
      <c r="F3692" s="14">
        <v>4225074.0</v>
      </c>
      <c r="G3692" s="14">
        <v>4228791.0</v>
      </c>
      <c r="H3692" s="155">
        <v>6.2E-273</v>
      </c>
      <c r="I3692" s="14">
        <v>870.0</v>
      </c>
      <c r="J3692" s="14">
        <v>96.45</v>
      </c>
      <c r="K3692" s="14">
        <v>591.0</v>
      </c>
      <c r="L3692" s="14">
        <v>870.0</v>
      </c>
      <c r="M3692" s="14">
        <v>0.679310344827586</v>
      </c>
      <c r="N3692" s="14" t="s">
        <v>9748</v>
      </c>
      <c r="O3692" s="14" t="s">
        <v>0</v>
      </c>
    </row>
    <row r="3693">
      <c r="A3693" s="14" t="s">
        <v>17968</v>
      </c>
      <c r="B3693" s="14" t="s">
        <v>17969</v>
      </c>
      <c r="C3693" s="14" t="s">
        <v>17970</v>
      </c>
      <c r="D3693" s="14">
        <v>1.366541237</v>
      </c>
      <c r="E3693" s="14">
        <v>16.3</v>
      </c>
      <c r="F3693" s="14">
        <v>4219165.0</v>
      </c>
      <c r="G3693" s="14">
        <v>4225143.0</v>
      </c>
      <c r="H3693" s="14">
        <v>0.0</v>
      </c>
      <c r="I3693" s="14">
        <v>2540.0</v>
      </c>
      <c r="J3693" s="14">
        <v>97.97</v>
      </c>
      <c r="K3693" s="14">
        <v>1671.0</v>
      </c>
      <c r="L3693" s="14">
        <v>1758.0</v>
      </c>
      <c r="M3693" s="14">
        <v>0.950511945392491</v>
      </c>
      <c r="N3693" s="14" t="s">
        <v>9748</v>
      </c>
      <c r="O3693" s="14" t="s">
        <v>0</v>
      </c>
      <c r="P3693" s="14" t="s">
        <v>17971</v>
      </c>
    </row>
    <row r="3694">
      <c r="A3694" s="14" t="s">
        <v>17972</v>
      </c>
      <c r="B3694" s="14" t="s">
        <v>17973</v>
      </c>
      <c r="D3694" s="14">
        <v>8.378419</v>
      </c>
      <c r="E3694" s="14">
        <v>34.0</v>
      </c>
      <c r="F3694" s="14">
        <v>4218147.0</v>
      </c>
      <c r="G3694" s="14">
        <v>4219162.0</v>
      </c>
      <c r="H3694" s="155">
        <v>2.2E-279</v>
      </c>
      <c r="I3694" s="14">
        <v>882.0</v>
      </c>
      <c r="J3694" s="14">
        <v>96.42</v>
      </c>
      <c r="K3694" s="14">
        <v>615.0</v>
      </c>
      <c r="L3694" s="14">
        <v>852.0</v>
      </c>
      <c r="M3694" s="14">
        <v>0.721830985915493</v>
      </c>
      <c r="N3694" s="14" t="s">
        <v>9748</v>
      </c>
      <c r="O3694" s="14" t="s">
        <v>0</v>
      </c>
    </row>
    <row r="3695">
      <c r="A3695" s="14" t="s">
        <v>17974</v>
      </c>
      <c r="B3695" s="14" t="s">
        <v>17975</v>
      </c>
      <c r="D3695" s="14">
        <v>3.9288700899999993</v>
      </c>
      <c r="E3695" s="14">
        <v>83.9</v>
      </c>
      <c r="F3695" s="14">
        <v>4206898.0</v>
      </c>
      <c r="G3695" s="14">
        <v>4217144.0</v>
      </c>
      <c r="H3695" s="14">
        <v>0.0</v>
      </c>
      <c r="I3695" s="14">
        <v>4670.0</v>
      </c>
      <c r="J3695" s="14">
        <v>96.68</v>
      </c>
      <c r="K3695" s="14">
        <v>3195.0</v>
      </c>
      <c r="L3695" s="14">
        <v>3201.0</v>
      </c>
      <c r="M3695" s="14">
        <v>0.998125585754452</v>
      </c>
      <c r="N3695" s="14" t="s">
        <v>9748</v>
      </c>
      <c r="O3695" s="14" t="s">
        <v>0</v>
      </c>
      <c r="P3695" s="14" t="s">
        <v>6375</v>
      </c>
    </row>
    <row r="3696">
      <c r="A3696" s="14" t="s">
        <v>17976</v>
      </c>
      <c r="B3696" s="14" t="s">
        <v>17977</v>
      </c>
      <c r="D3696" s="14">
        <v>0.0</v>
      </c>
      <c r="E3696" s="14">
        <v>0.0</v>
      </c>
      <c r="F3696" s="14">
        <v>4197832.0</v>
      </c>
      <c r="G3696" s="14">
        <v>4200189.0</v>
      </c>
      <c r="H3696" s="14">
        <v>0.0</v>
      </c>
      <c r="I3696" s="14">
        <v>1460.0</v>
      </c>
      <c r="J3696" s="14">
        <v>95.82</v>
      </c>
      <c r="K3696" s="14">
        <v>1028.0</v>
      </c>
      <c r="L3696" s="14">
        <v>1326.0</v>
      </c>
      <c r="M3696" s="14">
        <v>0.77526395173454</v>
      </c>
      <c r="N3696" s="14" t="s">
        <v>9748</v>
      </c>
      <c r="O3696" s="14" t="s">
        <v>0</v>
      </c>
    </row>
    <row r="3697">
      <c r="A3697" s="14" t="s">
        <v>17978</v>
      </c>
      <c r="B3697" s="14" t="s">
        <v>17979</v>
      </c>
      <c r="D3697" s="14">
        <v>5.34549441</v>
      </c>
      <c r="E3697" s="14">
        <v>44.7</v>
      </c>
      <c r="F3697" s="14">
        <v>4191420.0</v>
      </c>
      <c r="G3697" s="14">
        <v>4196727.0</v>
      </c>
      <c r="H3697" s="14">
        <v>0.0</v>
      </c>
      <c r="I3697" s="14">
        <v>1450.0</v>
      </c>
      <c r="J3697" s="14">
        <v>98.42</v>
      </c>
      <c r="K3697" s="14">
        <v>949.0</v>
      </c>
      <c r="L3697" s="14">
        <v>1674.0</v>
      </c>
      <c r="M3697" s="14">
        <v>0.566905615292712</v>
      </c>
      <c r="N3697" s="14" t="s">
        <v>9748</v>
      </c>
      <c r="O3697" s="14" t="s">
        <v>0</v>
      </c>
      <c r="P3697" s="14" t="s">
        <v>6729</v>
      </c>
      <c r="R3697" s="14" t="s">
        <v>17980</v>
      </c>
    </row>
    <row r="3698">
      <c r="A3698" s="14" t="s">
        <v>17981</v>
      </c>
      <c r="B3698" s="14" t="s">
        <v>17982</v>
      </c>
      <c r="D3698" s="14">
        <v>7.837354330000001</v>
      </c>
      <c r="E3698" s="14">
        <v>79.6</v>
      </c>
      <c r="F3698" s="14">
        <v>4185244.0</v>
      </c>
      <c r="G3698" s="14">
        <v>4191202.0</v>
      </c>
      <c r="H3698" s="14">
        <v>0.0</v>
      </c>
      <c r="I3698" s="14">
        <v>1780.0</v>
      </c>
      <c r="J3698" s="14">
        <v>98.62</v>
      </c>
      <c r="K3698" s="14">
        <v>1158.0</v>
      </c>
      <c r="L3698" s="14">
        <v>2022.0</v>
      </c>
      <c r="M3698" s="14">
        <v>0.572700296735905</v>
      </c>
      <c r="N3698" s="14" t="s">
        <v>9748</v>
      </c>
      <c r="O3698" s="14" t="s">
        <v>0</v>
      </c>
      <c r="P3698" s="14" t="s">
        <v>17983</v>
      </c>
    </row>
    <row r="3699">
      <c r="A3699" s="14" t="s">
        <v>17984</v>
      </c>
      <c r="B3699" s="14" t="s">
        <v>17985</v>
      </c>
      <c r="C3699" s="14" t="s">
        <v>17986</v>
      </c>
      <c r="D3699" s="14">
        <v>2.9774321899999996</v>
      </c>
      <c r="E3699" s="14">
        <v>57.4</v>
      </c>
      <c r="F3699" s="14">
        <v>1086126.0</v>
      </c>
      <c r="G3699" s="14">
        <v>1090287.0</v>
      </c>
      <c r="H3699" s="14">
        <v>0.0</v>
      </c>
      <c r="I3699" s="14">
        <v>2900.0</v>
      </c>
      <c r="J3699" s="14">
        <v>88.63</v>
      </c>
      <c r="K3699" s="14">
        <v>2402.0</v>
      </c>
      <c r="L3699" s="14">
        <v>2610.0</v>
      </c>
      <c r="M3699" s="14">
        <v>0.920306513409962</v>
      </c>
      <c r="N3699" s="14" t="s">
        <v>5706</v>
      </c>
      <c r="O3699" s="14" t="s">
        <v>0</v>
      </c>
      <c r="R3699" s="14" t="s">
        <v>5747</v>
      </c>
    </row>
    <row r="3700">
      <c r="A3700" s="14" t="s">
        <v>17987</v>
      </c>
      <c r="B3700" s="14" t="s">
        <v>17988</v>
      </c>
      <c r="C3700" s="14" t="s">
        <v>17989</v>
      </c>
      <c r="D3700" s="14">
        <v>7.100637999999999</v>
      </c>
      <c r="E3700" s="14">
        <v>64.6</v>
      </c>
      <c r="F3700" s="14">
        <v>4135695.0</v>
      </c>
      <c r="G3700" s="14">
        <v>4142180.0</v>
      </c>
      <c r="H3700" s="14">
        <v>0.0</v>
      </c>
      <c r="I3700" s="14">
        <v>2050.0</v>
      </c>
      <c r="J3700" s="14">
        <v>97.78</v>
      </c>
      <c r="K3700" s="14">
        <v>1353.0</v>
      </c>
      <c r="L3700" s="14">
        <v>1353.0</v>
      </c>
      <c r="M3700" s="14">
        <v>1.0</v>
      </c>
      <c r="N3700" s="14" t="s">
        <v>9748</v>
      </c>
      <c r="O3700" s="14" t="s">
        <v>0</v>
      </c>
      <c r="P3700" s="14" t="s">
        <v>6064</v>
      </c>
    </row>
    <row r="3701">
      <c r="A3701" s="14" t="s">
        <v>17990</v>
      </c>
      <c r="B3701" s="14" t="s">
        <v>17991</v>
      </c>
      <c r="C3701" s="14" t="s">
        <v>17992</v>
      </c>
      <c r="D3701" s="14">
        <v>430.693242</v>
      </c>
      <c r="E3701" s="14">
        <v>1220.7</v>
      </c>
      <c r="F3701" s="14">
        <v>4134711.0</v>
      </c>
      <c r="G3701" s="14">
        <v>4135373.0</v>
      </c>
      <c r="H3701" s="155">
        <v>5.8E-234</v>
      </c>
      <c r="I3701" s="14">
        <v>732.0</v>
      </c>
      <c r="J3701" s="14">
        <v>99.36</v>
      </c>
      <c r="K3701" s="14">
        <v>468.0</v>
      </c>
      <c r="L3701" s="14">
        <v>468.0</v>
      </c>
      <c r="M3701" s="14">
        <v>1.0</v>
      </c>
      <c r="N3701" s="14" t="s">
        <v>9748</v>
      </c>
      <c r="O3701" s="14" t="s">
        <v>0</v>
      </c>
      <c r="P3701" s="14" t="s">
        <v>6058</v>
      </c>
      <c r="Q3701" s="14" t="s">
        <v>5940</v>
      </c>
      <c r="R3701" s="14" t="s">
        <v>6059</v>
      </c>
    </row>
    <row r="3702">
      <c r="A3702" s="14" t="s">
        <v>17993</v>
      </c>
      <c r="B3702" s="14" t="s">
        <v>17994</v>
      </c>
      <c r="C3702" s="14" t="s">
        <v>17995</v>
      </c>
      <c r="D3702" s="14">
        <v>321.393319</v>
      </c>
      <c r="E3702" s="14">
        <v>822.7</v>
      </c>
      <c r="F3702" s="14">
        <v>4053662.0</v>
      </c>
      <c r="G3702" s="14">
        <v>4054654.0</v>
      </c>
      <c r="H3702" s="155">
        <v>3.6E-199</v>
      </c>
      <c r="I3702" s="14">
        <v>626.0</v>
      </c>
      <c r="J3702" s="14">
        <v>99.5</v>
      </c>
      <c r="K3702" s="14">
        <v>399.0</v>
      </c>
      <c r="L3702" s="14">
        <v>399.0</v>
      </c>
      <c r="M3702" s="14">
        <v>1.0</v>
      </c>
      <c r="N3702" s="14" t="s">
        <v>9748</v>
      </c>
      <c r="O3702" s="14" t="s">
        <v>0</v>
      </c>
      <c r="P3702" s="14" t="s">
        <v>6012</v>
      </c>
      <c r="Q3702" s="14" t="s">
        <v>6013</v>
      </c>
      <c r="R3702" s="14" t="s">
        <v>5941</v>
      </c>
    </row>
    <row r="3703">
      <c r="A3703" s="14" t="s">
        <v>17996</v>
      </c>
      <c r="B3703" s="14" t="s">
        <v>17997</v>
      </c>
      <c r="C3703" s="14" t="s">
        <v>17998</v>
      </c>
      <c r="D3703" s="14">
        <v>131.40786350000002</v>
      </c>
      <c r="E3703" s="14">
        <v>231.6</v>
      </c>
      <c r="F3703" s="14">
        <v>3892560.0</v>
      </c>
      <c r="G3703" s="14">
        <v>3893306.0</v>
      </c>
      <c r="H3703" s="155">
        <v>1.5E-129</v>
      </c>
      <c r="I3703" s="14">
        <v>414.0</v>
      </c>
      <c r="J3703" s="14">
        <v>100.0</v>
      </c>
      <c r="K3703" s="14">
        <v>261.0</v>
      </c>
      <c r="L3703" s="14">
        <v>261.0</v>
      </c>
      <c r="M3703" s="14">
        <v>1.0</v>
      </c>
      <c r="N3703" s="14" t="s">
        <v>5753</v>
      </c>
      <c r="O3703" s="14" t="s">
        <v>0</v>
      </c>
      <c r="P3703" s="14" t="s">
        <v>12392</v>
      </c>
      <c r="Q3703" s="14" t="s">
        <v>17999</v>
      </c>
      <c r="R3703" s="14" t="s">
        <v>5747</v>
      </c>
    </row>
    <row r="3704">
      <c r="A3704" s="14" t="s">
        <v>18000</v>
      </c>
      <c r="B3704" s="14" t="s">
        <v>18001</v>
      </c>
      <c r="D3704" s="14">
        <v>0.9536079660000001</v>
      </c>
      <c r="E3704" s="14">
        <v>39.4</v>
      </c>
      <c r="F3704" s="14">
        <v>4102157.0</v>
      </c>
      <c r="G3704" s="14">
        <v>4108147.0</v>
      </c>
      <c r="H3704" s="14">
        <v>0.0</v>
      </c>
      <c r="I3704" s="14">
        <v>1220.0</v>
      </c>
      <c r="J3704" s="14">
        <v>94.62</v>
      </c>
      <c r="K3704" s="14">
        <v>873.0</v>
      </c>
      <c r="L3704" s="14">
        <v>1053.0</v>
      </c>
      <c r="M3704" s="14">
        <v>0.829059829059829</v>
      </c>
      <c r="N3704" s="14" t="s">
        <v>9748</v>
      </c>
      <c r="O3704" s="14" t="s">
        <v>0</v>
      </c>
    </row>
    <row r="3705">
      <c r="A3705" s="14" t="s">
        <v>18002</v>
      </c>
      <c r="B3705" s="14" t="s">
        <v>18003</v>
      </c>
      <c r="D3705" s="14">
        <v>0.9397686439999999</v>
      </c>
      <c r="E3705" s="14">
        <v>12.6</v>
      </c>
      <c r="F3705" s="14">
        <v>4087357.0</v>
      </c>
      <c r="G3705" s="14">
        <v>4092936.0</v>
      </c>
      <c r="H3705" s="14">
        <v>0.0</v>
      </c>
      <c r="I3705" s="14">
        <v>2640.0</v>
      </c>
      <c r="J3705" s="14">
        <v>95.28</v>
      </c>
      <c r="K3705" s="14">
        <v>1887.0</v>
      </c>
      <c r="L3705" s="14">
        <v>1881.0</v>
      </c>
      <c r="M3705" s="14">
        <v>1.00318979266348</v>
      </c>
      <c r="N3705" s="14" t="s">
        <v>9748</v>
      </c>
      <c r="O3705" s="14" t="s">
        <v>0</v>
      </c>
    </row>
    <row r="3706">
      <c r="A3706" s="14" t="s">
        <v>18004</v>
      </c>
      <c r="B3706" s="14" t="s">
        <v>18005</v>
      </c>
      <c r="D3706" s="14">
        <v>2.4837086699999995</v>
      </c>
      <c r="E3706" s="14">
        <v>27.3</v>
      </c>
      <c r="F3706" s="14">
        <v>4081929.0</v>
      </c>
      <c r="G3706" s="14">
        <v>4086795.0</v>
      </c>
      <c r="H3706" s="155">
        <v>1.4E-55</v>
      </c>
      <c r="I3706" s="14">
        <v>220.0</v>
      </c>
      <c r="J3706" s="14">
        <v>99.29</v>
      </c>
      <c r="K3706" s="14">
        <v>140.0</v>
      </c>
      <c r="L3706" s="14">
        <v>192.0</v>
      </c>
      <c r="M3706" s="14">
        <v>0.729166666666667</v>
      </c>
      <c r="N3706" s="14" t="s">
        <v>9748</v>
      </c>
      <c r="O3706" s="14" t="s">
        <v>0</v>
      </c>
    </row>
    <row r="3707">
      <c r="A3707" s="14" t="s">
        <v>18006</v>
      </c>
      <c r="B3707" s="14" t="s">
        <v>18007</v>
      </c>
      <c r="C3707" s="14" t="s">
        <v>18008</v>
      </c>
      <c r="D3707" s="14">
        <v>6.09918136</v>
      </c>
      <c r="E3707" s="14">
        <v>9.4</v>
      </c>
      <c r="F3707" s="14">
        <v>4074986.0</v>
      </c>
      <c r="G3707" s="14">
        <v>4075249.0</v>
      </c>
      <c r="H3707" s="155">
        <v>1.1E-128</v>
      </c>
      <c r="I3707" s="14">
        <v>413.0</v>
      </c>
      <c r="J3707" s="14">
        <v>99.24</v>
      </c>
      <c r="K3707" s="14">
        <v>264.0</v>
      </c>
      <c r="L3707" s="14">
        <v>264.0</v>
      </c>
      <c r="M3707" s="14">
        <v>1.0</v>
      </c>
      <c r="N3707" s="14" t="s">
        <v>9748</v>
      </c>
      <c r="O3707" s="14" t="s">
        <v>0</v>
      </c>
      <c r="P3707" s="14" t="s">
        <v>18009</v>
      </c>
      <c r="Q3707" s="14" t="s">
        <v>18010</v>
      </c>
      <c r="R3707" s="14" t="s">
        <v>18011</v>
      </c>
    </row>
    <row r="3708">
      <c r="A3708" s="14" t="s">
        <v>18012</v>
      </c>
      <c r="B3708" s="14" t="s">
        <v>18013</v>
      </c>
      <c r="D3708" s="14">
        <v>3.9075323499999994</v>
      </c>
      <c r="E3708" s="14">
        <v>366.9</v>
      </c>
      <c r="F3708" s="14">
        <v>4055372.0</v>
      </c>
      <c r="G3708" s="14">
        <v>4074334.0</v>
      </c>
      <c r="H3708" s="14">
        <v>0.0</v>
      </c>
      <c r="I3708" s="14">
        <v>17000.0</v>
      </c>
      <c r="J3708" s="14">
        <v>98.99</v>
      </c>
      <c r="K3708" s="14">
        <v>11021.0</v>
      </c>
      <c r="L3708" s="14">
        <v>13911.0</v>
      </c>
      <c r="M3708" s="14">
        <v>0.792250736826971</v>
      </c>
      <c r="N3708" s="14" t="s">
        <v>9748</v>
      </c>
      <c r="O3708" s="14" t="s">
        <v>0</v>
      </c>
    </row>
    <row r="3709">
      <c r="A3709" s="14" t="s">
        <v>18014</v>
      </c>
      <c r="B3709" s="14" t="s">
        <v>17994</v>
      </c>
      <c r="C3709" s="14" t="s">
        <v>17995</v>
      </c>
      <c r="D3709" s="14">
        <v>269.685563</v>
      </c>
      <c r="E3709" s="14">
        <v>681.6</v>
      </c>
      <c r="F3709" s="14">
        <v>4053662.0</v>
      </c>
      <c r="G3709" s="14">
        <v>4054654.0</v>
      </c>
      <c r="H3709" s="155">
        <v>1.0E-196</v>
      </c>
      <c r="I3709" s="14">
        <v>620.0</v>
      </c>
      <c r="J3709" s="14">
        <v>99.0</v>
      </c>
      <c r="K3709" s="14">
        <v>399.0</v>
      </c>
      <c r="L3709" s="14">
        <v>399.0</v>
      </c>
      <c r="M3709" s="14">
        <v>1.0</v>
      </c>
      <c r="N3709" s="14" t="s">
        <v>9748</v>
      </c>
      <c r="O3709" s="14" t="s">
        <v>0</v>
      </c>
      <c r="P3709" s="14" t="s">
        <v>6012</v>
      </c>
      <c r="Q3709" s="14" t="s">
        <v>6013</v>
      </c>
      <c r="R3709" s="14" t="s">
        <v>5941</v>
      </c>
    </row>
    <row r="3710">
      <c r="A3710" s="14" t="s">
        <v>18015</v>
      </c>
      <c r="B3710" s="14" t="s">
        <v>18016</v>
      </c>
      <c r="C3710" s="14" t="s">
        <v>18017</v>
      </c>
      <c r="D3710" s="14">
        <v>354.41093800000004</v>
      </c>
      <c r="E3710" s="14">
        <v>1036.3</v>
      </c>
      <c r="F3710" s="14">
        <v>4052908.0</v>
      </c>
      <c r="G3710" s="14">
        <v>4053592.0</v>
      </c>
      <c r="H3710" s="155">
        <v>5.8E-234</v>
      </c>
      <c r="I3710" s="14">
        <v>732.0</v>
      </c>
      <c r="J3710" s="14">
        <v>99.36</v>
      </c>
      <c r="K3710" s="14">
        <v>468.0</v>
      </c>
      <c r="L3710" s="14">
        <v>468.0</v>
      </c>
      <c r="M3710" s="14">
        <v>1.0</v>
      </c>
      <c r="N3710" s="14" t="s">
        <v>9748</v>
      </c>
      <c r="O3710" s="14" t="s">
        <v>0</v>
      </c>
      <c r="P3710" s="14" t="s">
        <v>6058</v>
      </c>
      <c r="Q3710" s="14" t="s">
        <v>5940</v>
      </c>
      <c r="R3710" s="14" t="s">
        <v>6059</v>
      </c>
    </row>
    <row r="3711">
      <c r="A3711" s="14" t="s">
        <v>18018</v>
      </c>
      <c r="B3711" s="14" t="s">
        <v>18019</v>
      </c>
      <c r="D3711" s="14">
        <v>11.552138619999997</v>
      </c>
      <c r="E3711" s="14">
        <v>99.3</v>
      </c>
      <c r="F3711" s="14">
        <v>4045351.0</v>
      </c>
      <c r="G3711" s="14">
        <v>4052129.0</v>
      </c>
      <c r="H3711" s="14">
        <v>0.0</v>
      </c>
      <c r="I3711" s="14">
        <v>1480.0</v>
      </c>
      <c r="J3711" s="14">
        <v>97.85</v>
      </c>
      <c r="K3711" s="14">
        <v>979.0</v>
      </c>
      <c r="L3711" s="14">
        <v>1887.0</v>
      </c>
      <c r="M3711" s="14">
        <v>0.518812930577636</v>
      </c>
      <c r="N3711" s="14" t="s">
        <v>9748</v>
      </c>
      <c r="O3711" s="14" t="s">
        <v>0</v>
      </c>
      <c r="P3711" s="14" t="s">
        <v>16627</v>
      </c>
      <c r="Q3711" s="14" t="s">
        <v>16628</v>
      </c>
      <c r="R3711" s="14" t="s">
        <v>16629</v>
      </c>
    </row>
    <row r="3712">
      <c r="A3712" s="14" t="s">
        <v>18020</v>
      </c>
      <c r="B3712" s="14" t="s">
        <v>18021</v>
      </c>
      <c r="D3712" s="14">
        <v>18.449380050000002</v>
      </c>
      <c r="E3712" s="14">
        <v>171.8</v>
      </c>
      <c r="F3712" s="14">
        <v>4041221.0</v>
      </c>
      <c r="G3712" s="14">
        <v>4044878.0</v>
      </c>
      <c r="H3712" s="14">
        <v>0.0</v>
      </c>
      <c r="I3712" s="14">
        <v>1880.0</v>
      </c>
      <c r="J3712" s="14">
        <v>97.63</v>
      </c>
      <c r="K3712" s="14">
        <v>1265.0</v>
      </c>
      <c r="L3712" s="14">
        <v>1662.0</v>
      </c>
      <c r="M3712" s="14">
        <v>0.761131167268351</v>
      </c>
      <c r="N3712" s="14" t="s">
        <v>9748</v>
      </c>
      <c r="O3712" s="14" t="s">
        <v>0</v>
      </c>
      <c r="P3712" s="14" t="s">
        <v>18022</v>
      </c>
      <c r="Q3712" s="14" t="s">
        <v>18023</v>
      </c>
      <c r="R3712" s="14" t="s">
        <v>18024</v>
      </c>
    </row>
    <row r="3713">
      <c r="A3713" s="14" t="s">
        <v>18025</v>
      </c>
      <c r="B3713" s="14" t="s">
        <v>18026</v>
      </c>
      <c r="C3713" s="14" t="s">
        <v>18027</v>
      </c>
      <c r="D3713" s="14">
        <v>23.434879209999995</v>
      </c>
      <c r="E3713" s="14">
        <v>280.9</v>
      </c>
      <c r="F3713" s="14">
        <v>5237975.0</v>
      </c>
      <c r="G3713" s="14">
        <v>5242599.0</v>
      </c>
      <c r="H3713" s="14">
        <v>0.0</v>
      </c>
      <c r="I3713" s="14">
        <v>2720.0</v>
      </c>
      <c r="J3713" s="14">
        <v>99.83</v>
      </c>
      <c r="K3713" s="14">
        <v>1725.0</v>
      </c>
      <c r="L3713" s="14">
        <v>1725.0</v>
      </c>
      <c r="M3713" s="14">
        <v>1.0</v>
      </c>
      <c r="N3713" s="14" t="s">
        <v>5753</v>
      </c>
      <c r="O3713" s="14" t="s">
        <v>0</v>
      </c>
      <c r="P3713" s="14" t="s">
        <v>18028</v>
      </c>
    </row>
    <row r="3714">
      <c r="A3714" s="14" t="s">
        <v>18029</v>
      </c>
      <c r="B3714" s="14" t="s">
        <v>17911</v>
      </c>
      <c r="C3714" s="14" t="s">
        <v>17912</v>
      </c>
      <c r="D3714" s="14">
        <v>4.9962483</v>
      </c>
      <c r="E3714" s="14">
        <v>122.0</v>
      </c>
      <c r="F3714" s="14">
        <v>3883946.0</v>
      </c>
      <c r="G3714" s="14">
        <v>3892383.0</v>
      </c>
      <c r="H3714" s="14">
        <v>0.0</v>
      </c>
      <c r="I3714" s="14">
        <v>3790.0</v>
      </c>
      <c r="J3714" s="14">
        <v>95.61</v>
      </c>
      <c r="K3714" s="14">
        <v>2686.0</v>
      </c>
      <c r="L3714" s="14">
        <v>4596.0</v>
      </c>
      <c r="M3714" s="14">
        <v>0.584421235857267</v>
      </c>
      <c r="N3714" s="14" t="s">
        <v>5753</v>
      </c>
      <c r="O3714" s="14" t="s">
        <v>0</v>
      </c>
      <c r="P3714" s="14" t="s">
        <v>6891</v>
      </c>
    </row>
    <row r="3715">
      <c r="A3715" s="14" t="s">
        <v>18030</v>
      </c>
      <c r="B3715" s="14" t="s">
        <v>18031</v>
      </c>
      <c r="D3715" s="14">
        <v>40.540254000000004</v>
      </c>
      <c r="E3715" s="14">
        <v>2166.3</v>
      </c>
      <c r="F3715" s="14">
        <v>4018411.0</v>
      </c>
      <c r="G3715" s="14">
        <v>4037998.0</v>
      </c>
      <c r="H3715" s="14">
        <v>0.0</v>
      </c>
      <c r="I3715" s="14">
        <v>1260.0</v>
      </c>
      <c r="J3715" s="14">
        <v>99.02</v>
      </c>
      <c r="K3715" s="14">
        <v>813.0</v>
      </c>
      <c r="L3715" s="14">
        <v>813.0</v>
      </c>
      <c r="M3715" s="14">
        <v>1.0</v>
      </c>
      <c r="N3715" s="14" t="s">
        <v>9748</v>
      </c>
      <c r="O3715" s="14" t="s">
        <v>0</v>
      </c>
      <c r="P3715" s="14" t="s">
        <v>9299</v>
      </c>
    </row>
    <row r="3716">
      <c r="A3716" s="14" t="s">
        <v>18032</v>
      </c>
      <c r="B3716" s="14" t="s">
        <v>18033</v>
      </c>
      <c r="C3716" s="14" t="s">
        <v>18034</v>
      </c>
      <c r="D3716" s="14">
        <v>1320.694317</v>
      </c>
      <c r="E3716" s="14">
        <v>11219.8</v>
      </c>
      <c r="F3716" s="14">
        <v>4008966.0</v>
      </c>
      <c r="G3716" s="14">
        <v>4015201.0</v>
      </c>
      <c r="H3716" s="14">
        <v>0.0</v>
      </c>
      <c r="I3716" s="14">
        <v>2000.0</v>
      </c>
      <c r="J3716" s="14">
        <v>99.61</v>
      </c>
      <c r="K3716" s="14">
        <v>1275.0</v>
      </c>
      <c r="L3716" s="14">
        <v>1275.0</v>
      </c>
      <c r="M3716" s="14">
        <v>1.0</v>
      </c>
      <c r="N3716" s="14" t="s">
        <v>9748</v>
      </c>
      <c r="O3716" s="14" t="s">
        <v>0</v>
      </c>
      <c r="P3716" s="14" t="s">
        <v>18035</v>
      </c>
      <c r="Q3716" s="14" t="s">
        <v>18036</v>
      </c>
      <c r="R3716" s="14" t="s">
        <v>18037</v>
      </c>
    </row>
    <row r="3717">
      <c r="A3717" s="14" t="s">
        <v>18038</v>
      </c>
      <c r="B3717" s="14" t="s">
        <v>18039</v>
      </c>
      <c r="D3717" s="14">
        <v>5.178855230000001</v>
      </c>
      <c r="E3717" s="14">
        <v>31.2</v>
      </c>
      <c r="F3717" s="14">
        <v>3998721.0</v>
      </c>
      <c r="G3717" s="14">
        <v>4002529.0</v>
      </c>
      <c r="H3717" s="14">
        <v>0.0</v>
      </c>
      <c r="I3717" s="14">
        <v>1430.0</v>
      </c>
      <c r="J3717" s="14">
        <v>97.38</v>
      </c>
      <c r="K3717" s="14">
        <v>954.0</v>
      </c>
      <c r="L3717" s="14">
        <v>954.0</v>
      </c>
      <c r="M3717" s="14">
        <v>1.0</v>
      </c>
      <c r="N3717" s="14" t="s">
        <v>9748</v>
      </c>
      <c r="O3717" s="14" t="s">
        <v>0</v>
      </c>
      <c r="P3717" s="14" t="s">
        <v>18040</v>
      </c>
    </row>
    <row r="3718">
      <c r="A3718" s="14" t="s">
        <v>18041</v>
      </c>
      <c r="B3718" s="14" t="s">
        <v>18042</v>
      </c>
      <c r="D3718" s="14">
        <v>28.5014547</v>
      </c>
      <c r="E3718" s="14">
        <v>192.4</v>
      </c>
      <c r="F3718" s="14">
        <v>3995607.0</v>
      </c>
      <c r="G3718" s="14">
        <v>3998721.0</v>
      </c>
      <c r="H3718" s="14">
        <v>0.0</v>
      </c>
      <c r="I3718" s="14">
        <v>1460.0</v>
      </c>
      <c r="J3718" s="14">
        <v>95.98</v>
      </c>
      <c r="K3718" s="14">
        <v>1020.0</v>
      </c>
      <c r="L3718" s="14">
        <v>1005.0</v>
      </c>
      <c r="M3718" s="14">
        <v>1.01492537313433</v>
      </c>
      <c r="N3718" s="14" t="s">
        <v>9748</v>
      </c>
      <c r="O3718" s="14" t="s">
        <v>0</v>
      </c>
      <c r="P3718" s="14" t="s">
        <v>11704</v>
      </c>
    </row>
    <row r="3719">
      <c r="A3719" s="14" t="s">
        <v>18043</v>
      </c>
      <c r="B3719" s="14" t="s">
        <v>18044</v>
      </c>
      <c r="C3719" s="14" t="s">
        <v>18045</v>
      </c>
      <c r="D3719" s="14">
        <v>18.7291226</v>
      </c>
      <c r="E3719" s="14">
        <v>273.2</v>
      </c>
      <c r="F3719" s="14">
        <v>3985459.0</v>
      </c>
      <c r="G3719" s="14">
        <v>3995112.0</v>
      </c>
      <c r="H3719" s="14">
        <v>0.0</v>
      </c>
      <c r="I3719" s="14">
        <v>3400.0</v>
      </c>
      <c r="J3719" s="14">
        <v>97.79</v>
      </c>
      <c r="K3719" s="14">
        <v>2262.0</v>
      </c>
      <c r="L3719" s="14">
        <v>2259.0</v>
      </c>
      <c r="M3719" s="14">
        <v>1.00132802124834</v>
      </c>
      <c r="N3719" s="14" t="s">
        <v>9748</v>
      </c>
      <c r="O3719" s="14" t="s">
        <v>0</v>
      </c>
      <c r="P3719" s="14" t="s">
        <v>18046</v>
      </c>
      <c r="Q3719" s="14" t="s">
        <v>18047</v>
      </c>
      <c r="R3719" s="14" t="s">
        <v>18048</v>
      </c>
    </row>
    <row r="3720">
      <c r="A3720" s="14" t="s">
        <v>18049</v>
      </c>
      <c r="B3720" s="14" t="s">
        <v>18050</v>
      </c>
      <c r="D3720" s="14">
        <v>1.5608696830000002</v>
      </c>
      <c r="E3720" s="14">
        <v>226.0</v>
      </c>
      <c r="F3720" s="14">
        <v>3951395.0</v>
      </c>
      <c r="G3720" s="14">
        <v>3972170.0</v>
      </c>
      <c r="H3720" s="14">
        <v>0.0</v>
      </c>
      <c r="I3720" s="14">
        <v>18600.0</v>
      </c>
      <c r="J3720" s="14">
        <v>99.56</v>
      </c>
      <c r="K3720" s="14">
        <v>11870.0</v>
      </c>
      <c r="L3720" s="14">
        <v>11913.0</v>
      </c>
      <c r="M3720" s="14">
        <v>0.996390497775539</v>
      </c>
      <c r="N3720" s="14" t="s">
        <v>9748</v>
      </c>
      <c r="O3720" s="14" t="s">
        <v>0</v>
      </c>
    </row>
    <row r="3721">
      <c r="A3721" s="14" t="s">
        <v>18051</v>
      </c>
      <c r="B3721" s="14" t="s">
        <v>18052</v>
      </c>
      <c r="D3721" s="14">
        <v>6.611934219999999</v>
      </c>
      <c r="E3721" s="14">
        <v>68.8</v>
      </c>
      <c r="F3721" s="14">
        <v>3902732.0</v>
      </c>
      <c r="G3721" s="14">
        <v>3910436.0</v>
      </c>
      <c r="H3721" s="14">
        <v>0.0</v>
      </c>
      <c r="I3721" s="14">
        <v>2370.0</v>
      </c>
      <c r="J3721" s="14">
        <v>98.64</v>
      </c>
      <c r="K3721" s="14">
        <v>1548.0</v>
      </c>
      <c r="L3721" s="14">
        <v>1545.0</v>
      </c>
      <c r="M3721" s="14">
        <v>1.00194174757282</v>
      </c>
      <c r="N3721" s="14" t="s">
        <v>9748</v>
      </c>
      <c r="O3721" s="14" t="s">
        <v>0</v>
      </c>
      <c r="P3721" s="14" t="s">
        <v>18053</v>
      </c>
    </row>
    <row r="3722">
      <c r="A3722" s="14" t="s">
        <v>18054</v>
      </c>
      <c r="B3722" s="14" t="s">
        <v>18055</v>
      </c>
      <c r="D3722" s="14">
        <v>7.88750213</v>
      </c>
      <c r="E3722" s="14">
        <v>127.0</v>
      </c>
      <c r="F3722" s="14">
        <v>3892686.0</v>
      </c>
      <c r="G3722" s="14">
        <v>3901271.0</v>
      </c>
      <c r="H3722" s="14">
        <v>0.0</v>
      </c>
      <c r="I3722" s="14">
        <v>3480.0</v>
      </c>
      <c r="J3722" s="14">
        <v>98.0</v>
      </c>
      <c r="K3722" s="14">
        <v>2301.0</v>
      </c>
      <c r="L3722" s="14">
        <v>2301.0</v>
      </c>
      <c r="M3722" s="14">
        <v>1.0</v>
      </c>
      <c r="N3722" s="14" t="s">
        <v>9748</v>
      </c>
      <c r="O3722" s="14" t="s">
        <v>0</v>
      </c>
      <c r="P3722" s="14" t="s">
        <v>18056</v>
      </c>
      <c r="Q3722" s="14" t="s">
        <v>18057</v>
      </c>
      <c r="R3722" s="14" t="s">
        <v>10359</v>
      </c>
    </row>
    <row r="3723">
      <c r="A3723" s="14" t="s">
        <v>18058</v>
      </c>
      <c r="B3723" s="14" t="s">
        <v>18059</v>
      </c>
      <c r="C3723" s="14" t="s">
        <v>18060</v>
      </c>
      <c r="D3723" s="14">
        <v>11.604041579999997</v>
      </c>
      <c r="E3723" s="14">
        <v>55.7</v>
      </c>
      <c r="F3723" s="14">
        <v>3885954.0</v>
      </c>
      <c r="G3723" s="14">
        <v>3889387.0</v>
      </c>
      <c r="H3723" s="14">
        <v>0.0</v>
      </c>
      <c r="I3723" s="14">
        <v>1030.0</v>
      </c>
      <c r="J3723" s="14">
        <v>95.96</v>
      </c>
      <c r="K3723" s="14">
        <v>717.0</v>
      </c>
      <c r="L3723" s="14">
        <v>705.0</v>
      </c>
      <c r="M3723" s="14">
        <v>1.01702127659574</v>
      </c>
      <c r="N3723" s="14" t="s">
        <v>9748</v>
      </c>
      <c r="O3723" s="14" t="s">
        <v>0</v>
      </c>
      <c r="P3723" s="14" t="s">
        <v>18061</v>
      </c>
      <c r="Q3723" s="14" t="s">
        <v>18062</v>
      </c>
      <c r="R3723" s="14" t="s">
        <v>7697</v>
      </c>
    </row>
    <row r="3724">
      <c r="A3724" s="14" t="s">
        <v>18063</v>
      </c>
      <c r="B3724" s="14" t="s">
        <v>18064</v>
      </c>
      <c r="D3724" s="14">
        <v>0.422816174</v>
      </c>
      <c r="E3724" s="14">
        <v>16.4</v>
      </c>
      <c r="F3724" s="14">
        <v>3877506.0</v>
      </c>
      <c r="G3724" s="14">
        <v>3886351.0</v>
      </c>
      <c r="H3724" s="14">
        <v>0.0</v>
      </c>
      <c r="I3724" s="14">
        <v>4150.0</v>
      </c>
      <c r="J3724" s="14">
        <v>96.63</v>
      </c>
      <c r="K3724" s="14">
        <v>2823.0</v>
      </c>
      <c r="L3724" s="14">
        <v>5343.0</v>
      </c>
      <c r="M3724" s="14">
        <v>0.52835485682201</v>
      </c>
      <c r="N3724" s="14" t="s">
        <v>9748</v>
      </c>
      <c r="O3724" s="14" t="s">
        <v>0</v>
      </c>
      <c r="P3724" s="14" t="s">
        <v>18065</v>
      </c>
      <c r="Q3724" s="14" t="s">
        <v>18066</v>
      </c>
      <c r="R3724" s="14" t="s">
        <v>5747</v>
      </c>
    </row>
    <row r="3725">
      <c r="A3725" s="14" t="s">
        <v>18067</v>
      </c>
      <c r="B3725" s="14" t="s">
        <v>18068</v>
      </c>
      <c r="D3725" s="14">
        <v>0.09596254</v>
      </c>
      <c r="E3725" s="14">
        <v>1.6</v>
      </c>
      <c r="F3725" s="14">
        <v>3871618.0</v>
      </c>
      <c r="G3725" s="14">
        <v>3877494.0</v>
      </c>
      <c r="H3725" s="14">
        <v>0.0</v>
      </c>
      <c r="I3725" s="14">
        <v>3710.0</v>
      </c>
      <c r="J3725" s="14">
        <v>97.88</v>
      </c>
      <c r="K3725" s="14">
        <v>2448.0</v>
      </c>
      <c r="L3725" s="14">
        <v>2649.0</v>
      </c>
      <c r="M3725" s="14">
        <v>0.924122310305776</v>
      </c>
      <c r="N3725" s="14" t="s">
        <v>9748</v>
      </c>
      <c r="O3725" s="14" t="s">
        <v>0</v>
      </c>
    </row>
    <row r="3726">
      <c r="A3726" s="14" t="s">
        <v>18069</v>
      </c>
      <c r="B3726" s="14" t="s">
        <v>18070</v>
      </c>
      <c r="D3726" s="14">
        <v>10.740285439999997</v>
      </c>
      <c r="E3726" s="14">
        <v>42.2</v>
      </c>
      <c r="F3726" s="14">
        <v>3868055.0</v>
      </c>
      <c r="G3726" s="14">
        <v>3870483.0</v>
      </c>
      <c r="H3726" s="155">
        <v>1.3E-270</v>
      </c>
      <c r="I3726" s="14">
        <v>859.0</v>
      </c>
      <c r="J3726" s="14">
        <v>95.07</v>
      </c>
      <c r="K3726" s="14">
        <v>609.0</v>
      </c>
      <c r="L3726" s="14">
        <v>606.0</v>
      </c>
      <c r="M3726" s="14">
        <v>1.00495049504951</v>
      </c>
      <c r="N3726" s="14" t="s">
        <v>9748</v>
      </c>
      <c r="O3726" s="14" t="s">
        <v>0</v>
      </c>
    </row>
    <row r="3727">
      <c r="A3727" s="14" t="s">
        <v>18071</v>
      </c>
      <c r="B3727" s="14" t="s">
        <v>18072</v>
      </c>
      <c r="D3727" s="14">
        <v>10.32150975</v>
      </c>
      <c r="E3727" s="14">
        <v>284.0</v>
      </c>
      <c r="F3727" s="14">
        <v>3855287.0</v>
      </c>
      <c r="G3727" s="14">
        <v>3865799.0</v>
      </c>
      <c r="H3727" s="14">
        <v>0.0</v>
      </c>
      <c r="I3727" s="14">
        <v>4790.0</v>
      </c>
      <c r="J3727" s="14">
        <v>96.88</v>
      </c>
      <c r="K3727" s="14">
        <v>3235.0</v>
      </c>
      <c r="L3727" s="14">
        <v>4572.0</v>
      </c>
      <c r="M3727" s="14">
        <v>0.707567804024497</v>
      </c>
      <c r="N3727" s="14" t="s">
        <v>9748</v>
      </c>
      <c r="O3727" s="14" t="s">
        <v>0</v>
      </c>
      <c r="P3727" s="14" t="s">
        <v>8757</v>
      </c>
      <c r="Q3727" s="14" t="s">
        <v>18073</v>
      </c>
      <c r="R3727" s="14" t="s">
        <v>18074</v>
      </c>
    </row>
    <row r="3728">
      <c r="A3728" s="14" t="s">
        <v>18075</v>
      </c>
      <c r="B3728" s="14" t="s">
        <v>18076</v>
      </c>
      <c r="C3728" s="14" t="s">
        <v>18077</v>
      </c>
      <c r="D3728" s="14">
        <v>13.48287041</v>
      </c>
      <c r="E3728" s="14">
        <v>277.1</v>
      </c>
      <c r="F3728" s="14">
        <v>3849761.0</v>
      </c>
      <c r="G3728" s="14">
        <v>3854095.0</v>
      </c>
      <c r="H3728" s="14">
        <v>0.0</v>
      </c>
      <c r="I3728" s="14">
        <v>4830.0</v>
      </c>
      <c r="J3728" s="14">
        <v>98.82</v>
      </c>
      <c r="K3728" s="14">
        <v>3132.0</v>
      </c>
      <c r="L3728" s="14">
        <v>3261.0</v>
      </c>
      <c r="M3728" s="14">
        <v>0.960441582336707</v>
      </c>
      <c r="N3728" s="14" t="s">
        <v>9748</v>
      </c>
      <c r="O3728" s="14" t="s">
        <v>0</v>
      </c>
      <c r="P3728" s="14" t="s">
        <v>18078</v>
      </c>
    </row>
    <row r="3729">
      <c r="A3729" s="14" t="s">
        <v>18079</v>
      </c>
      <c r="B3729" s="14" t="s">
        <v>18080</v>
      </c>
      <c r="D3729" s="14">
        <v>7.569455060000001</v>
      </c>
      <c r="E3729" s="14">
        <v>34.6</v>
      </c>
      <c r="F3729" s="14">
        <v>3843510.0</v>
      </c>
      <c r="G3729" s="14">
        <v>3847856.0</v>
      </c>
      <c r="H3729" s="155">
        <v>1.0E-228</v>
      </c>
      <c r="I3729" s="14">
        <v>748.0</v>
      </c>
      <c r="J3729" s="14">
        <v>99.79</v>
      </c>
      <c r="K3729" s="14">
        <v>474.0</v>
      </c>
      <c r="L3729" s="14">
        <v>474.0</v>
      </c>
      <c r="M3729" s="14">
        <v>1.0</v>
      </c>
      <c r="N3729" s="14" t="s">
        <v>9748</v>
      </c>
      <c r="O3729" s="14" t="s">
        <v>0</v>
      </c>
      <c r="P3729" s="14" t="s">
        <v>17380</v>
      </c>
    </row>
    <row r="3730">
      <c r="A3730" s="14" t="s">
        <v>18081</v>
      </c>
      <c r="B3730" s="14" t="s">
        <v>18082</v>
      </c>
      <c r="C3730" s="14" t="s">
        <v>18083</v>
      </c>
      <c r="D3730" s="14">
        <v>1.161265801</v>
      </c>
      <c r="E3730" s="14">
        <v>24.6</v>
      </c>
      <c r="F3730" s="14">
        <v>3838352.0</v>
      </c>
      <c r="G3730" s="14">
        <v>3843359.0</v>
      </c>
      <c r="H3730" s="14">
        <v>0.0</v>
      </c>
      <c r="I3730" s="14">
        <v>4160.0</v>
      </c>
      <c r="J3730" s="14">
        <v>98.14</v>
      </c>
      <c r="K3730" s="14">
        <v>2747.0</v>
      </c>
      <c r="L3730" s="14">
        <v>3411.0</v>
      </c>
      <c r="M3730" s="14">
        <v>0.805335678686602</v>
      </c>
      <c r="N3730" s="14" t="s">
        <v>9748</v>
      </c>
      <c r="O3730" s="14" t="s">
        <v>0</v>
      </c>
      <c r="P3730" s="14" t="s">
        <v>18084</v>
      </c>
    </row>
    <row r="3731">
      <c r="A3731" s="14" t="s">
        <v>18085</v>
      </c>
      <c r="B3731" s="14" t="s">
        <v>18086</v>
      </c>
      <c r="D3731" s="14">
        <v>0.286351976</v>
      </c>
      <c r="E3731" s="14">
        <v>4.7</v>
      </c>
      <c r="F3731" s="14">
        <v>3832042.0</v>
      </c>
      <c r="G3731" s="14">
        <v>3838457.0</v>
      </c>
      <c r="H3731" s="14">
        <v>0.0</v>
      </c>
      <c r="I3731" s="14">
        <v>3930.0</v>
      </c>
      <c r="J3731" s="14">
        <v>98.2</v>
      </c>
      <c r="K3731" s="14">
        <v>2616.0</v>
      </c>
      <c r="L3731" s="14">
        <v>2607.0</v>
      </c>
      <c r="M3731" s="14">
        <v>1.00345224395857</v>
      </c>
      <c r="N3731" s="14" t="s">
        <v>9748</v>
      </c>
      <c r="O3731" s="14" t="s">
        <v>0</v>
      </c>
      <c r="P3731" s="14" t="s">
        <v>18087</v>
      </c>
      <c r="Q3731" s="14" t="s">
        <v>18088</v>
      </c>
    </row>
    <row r="3732">
      <c r="A3732" s="14" t="s">
        <v>18089</v>
      </c>
      <c r="B3732" s="14" t="s">
        <v>18090</v>
      </c>
      <c r="D3732" s="14">
        <v>10.48737319</v>
      </c>
      <c r="E3732" s="14">
        <v>83.5</v>
      </c>
      <c r="F3732" s="14">
        <v>3826916.0</v>
      </c>
      <c r="G3732" s="14">
        <v>3832220.0</v>
      </c>
      <c r="H3732" s="14">
        <v>0.0</v>
      </c>
      <c r="I3732" s="14">
        <v>1860.0</v>
      </c>
      <c r="J3732" s="14">
        <v>98.84</v>
      </c>
      <c r="K3732" s="14">
        <v>1206.0</v>
      </c>
      <c r="L3732" s="14">
        <v>1206.0</v>
      </c>
      <c r="M3732" s="14">
        <v>1.0</v>
      </c>
      <c r="N3732" s="14" t="s">
        <v>9748</v>
      </c>
      <c r="O3732" s="14" t="s">
        <v>0</v>
      </c>
      <c r="P3732" s="14" t="s">
        <v>16627</v>
      </c>
      <c r="Q3732" s="14" t="s">
        <v>16628</v>
      </c>
      <c r="R3732" s="14" t="s">
        <v>16629</v>
      </c>
    </row>
    <row r="3733">
      <c r="A3733" s="14" t="s">
        <v>18091</v>
      </c>
      <c r="B3733" s="14" t="s">
        <v>18092</v>
      </c>
      <c r="D3733" s="14">
        <v>1.049806317</v>
      </c>
      <c r="E3733" s="14">
        <v>13.6</v>
      </c>
      <c r="F3733" s="14">
        <v>3820383.0</v>
      </c>
      <c r="G3733" s="14">
        <v>3826327.0</v>
      </c>
      <c r="H3733" s="14">
        <v>0.0</v>
      </c>
      <c r="I3733" s="14">
        <v>2730.0</v>
      </c>
      <c r="J3733" s="14">
        <v>97.53</v>
      </c>
      <c r="K3733" s="14">
        <v>1824.0</v>
      </c>
      <c r="L3733" s="14">
        <v>1821.0</v>
      </c>
      <c r="M3733" s="14">
        <v>1.00164744645799</v>
      </c>
      <c r="N3733" s="14" t="s">
        <v>9748</v>
      </c>
      <c r="O3733" s="14" t="s">
        <v>0</v>
      </c>
    </row>
    <row r="3734">
      <c r="A3734" s="14" t="s">
        <v>18093</v>
      </c>
      <c r="B3734" s="14" t="s">
        <v>18094</v>
      </c>
      <c r="D3734" s="14">
        <v>11.78160412</v>
      </c>
      <c r="E3734" s="14">
        <v>285.3</v>
      </c>
      <c r="F3734" s="14">
        <v>3813050.0</v>
      </c>
      <c r="G3734" s="14">
        <v>3820465.0</v>
      </c>
      <c r="H3734" s="14">
        <v>0.0</v>
      </c>
      <c r="I3734" s="14">
        <v>4000.0</v>
      </c>
      <c r="J3734" s="14">
        <v>96.44</v>
      </c>
      <c r="K3734" s="14">
        <v>2751.0</v>
      </c>
      <c r="L3734" s="14">
        <v>3912.0</v>
      </c>
      <c r="M3734" s="14">
        <v>0.703220858895705</v>
      </c>
      <c r="N3734" s="14" t="s">
        <v>9748</v>
      </c>
      <c r="O3734" s="14" t="s">
        <v>0</v>
      </c>
    </row>
    <row r="3735">
      <c r="A3735" s="14" t="s">
        <v>18095</v>
      </c>
      <c r="B3735" s="14" t="s">
        <v>18096</v>
      </c>
      <c r="D3735" s="14">
        <v>0.841900105</v>
      </c>
      <c r="E3735" s="14">
        <v>9.5</v>
      </c>
      <c r="F3735" s="14">
        <v>3808848.0</v>
      </c>
      <c r="G3735" s="14">
        <v>3813128.0</v>
      </c>
      <c r="H3735" s="14">
        <v>0.0</v>
      </c>
      <c r="I3735" s="14">
        <v>2260.0</v>
      </c>
      <c r="J3735" s="14">
        <v>98.24</v>
      </c>
      <c r="K3735" s="14">
        <v>1478.0</v>
      </c>
      <c r="L3735" s="14">
        <v>1674.0</v>
      </c>
      <c r="M3735" s="14">
        <v>0.882915173237754</v>
      </c>
      <c r="N3735" s="14" t="s">
        <v>9748</v>
      </c>
      <c r="O3735" s="14" t="s">
        <v>0</v>
      </c>
    </row>
    <row r="3736">
      <c r="A3736" s="14" t="s">
        <v>18097</v>
      </c>
      <c r="B3736" s="14" t="s">
        <v>18098</v>
      </c>
      <c r="D3736" s="14">
        <v>7.28121709</v>
      </c>
      <c r="E3736" s="14">
        <v>29.3</v>
      </c>
      <c r="F3736" s="14">
        <v>3804357.0</v>
      </c>
      <c r="G3736" s="14">
        <v>3807563.0</v>
      </c>
      <c r="H3736" s="14">
        <v>0.0</v>
      </c>
      <c r="I3736" s="14">
        <v>1010.0</v>
      </c>
      <c r="J3736" s="14">
        <v>100.0</v>
      </c>
      <c r="K3736" s="14">
        <v>636.0</v>
      </c>
      <c r="L3736" s="14">
        <v>870.0</v>
      </c>
      <c r="M3736" s="14">
        <v>0.731034482758621</v>
      </c>
      <c r="N3736" s="14" t="s">
        <v>9748</v>
      </c>
      <c r="O3736" s="14" t="s">
        <v>0</v>
      </c>
    </row>
    <row r="3737">
      <c r="A3737" s="14" t="s">
        <v>18099</v>
      </c>
      <c r="B3737" s="14" t="s">
        <v>18100</v>
      </c>
      <c r="D3737" s="14">
        <v>7.792359039999999</v>
      </c>
      <c r="E3737" s="14">
        <v>95.6</v>
      </c>
      <c r="F3737" s="14">
        <v>3798189.0</v>
      </c>
      <c r="G3737" s="14">
        <v>3804658.0</v>
      </c>
      <c r="H3737" s="14">
        <v>0.0</v>
      </c>
      <c r="I3737" s="14">
        <v>2900.0</v>
      </c>
      <c r="J3737" s="14">
        <v>99.04</v>
      </c>
      <c r="K3737" s="14">
        <v>1869.0</v>
      </c>
      <c r="L3737" s="14">
        <v>1869.0</v>
      </c>
      <c r="M3737" s="14">
        <v>1.0</v>
      </c>
      <c r="N3737" s="14" t="s">
        <v>9748</v>
      </c>
      <c r="O3737" s="14" t="s">
        <v>0</v>
      </c>
      <c r="P3737" s="14" t="s">
        <v>18101</v>
      </c>
    </row>
    <row r="3738">
      <c r="A3738" s="14" t="s">
        <v>18102</v>
      </c>
      <c r="B3738" s="14" t="s">
        <v>18103</v>
      </c>
      <c r="D3738" s="14">
        <v>2.8198637460000002</v>
      </c>
      <c r="E3738" s="14">
        <v>7.5</v>
      </c>
      <c r="F3738" s="14">
        <v>3796046.0</v>
      </c>
      <c r="G3738" s="14">
        <v>3797345.0</v>
      </c>
      <c r="H3738" s="155">
        <v>1.8E-178</v>
      </c>
      <c r="I3738" s="14">
        <v>568.0</v>
      </c>
      <c r="J3738" s="14">
        <v>97.35</v>
      </c>
      <c r="K3738" s="14">
        <v>378.0</v>
      </c>
      <c r="L3738" s="14">
        <v>378.0</v>
      </c>
      <c r="M3738" s="14">
        <v>1.0</v>
      </c>
      <c r="N3738" s="14" t="s">
        <v>9748</v>
      </c>
      <c r="O3738" s="14" t="s">
        <v>0</v>
      </c>
    </row>
    <row r="3739">
      <c r="A3739" s="14" t="s">
        <v>18104</v>
      </c>
      <c r="B3739" s="14" t="s">
        <v>18105</v>
      </c>
      <c r="D3739" s="14">
        <v>3.60759574</v>
      </c>
      <c r="E3739" s="14">
        <v>96.4</v>
      </c>
      <c r="F3739" s="14">
        <v>3895660.0</v>
      </c>
      <c r="G3739" s="14">
        <v>3900608.0</v>
      </c>
      <c r="H3739" s="14">
        <v>0.0</v>
      </c>
      <c r="I3739" s="14">
        <v>1850.0</v>
      </c>
      <c r="J3739" s="14">
        <v>98.43</v>
      </c>
      <c r="K3739" s="14">
        <v>1210.0</v>
      </c>
      <c r="L3739" s="14">
        <v>1608.0</v>
      </c>
      <c r="M3739" s="14">
        <v>0.752487562189055</v>
      </c>
      <c r="N3739" s="14" t="s">
        <v>5753</v>
      </c>
      <c r="O3739" s="14" t="s">
        <v>0</v>
      </c>
    </row>
    <row r="3740">
      <c r="A3740" s="14" t="s">
        <v>18106</v>
      </c>
      <c r="B3740" s="14" t="s">
        <v>18107</v>
      </c>
      <c r="D3740" s="14">
        <v>4.10145031</v>
      </c>
      <c r="E3740" s="14">
        <v>35.6</v>
      </c>
      <c r="F3740" s="14">
        <v>3782410.0</v>
      </c>
      <c r="G3740" s="14">
        <v>3785489.0</v>
      </c>
      <c r="H3740" s="14">
        <v>0.0</v>
      </c>
      <c r="I3740" s="14">
        <v>1850.0</v>
      </c>
      <c r="J3740" s="14">
        <v>96.81</v>
      </c>
      <c r="K3740" s="14">
        <v>1254.0</v>
      </c>
      <c r="L3740" s="14">
        <v>1260.0</v>
      </c>
      <c r="M3740" s="14">
        <v>0.995238095238095</v>
      </c>
      <c r="N3740" s="14" t="s">
        <v>9748</v>
      </c>
      <c r="O3740" s="14" t="s">
        <v>0</v>
      </c>
    </row>
    <row r="3741">
      <c r="A3741" s="14" t="s">
        <v>18108</v>
      </c>
      <c r="B3741" s="14" t="s">
        <v>18109</v>
      </c>
      <c r="D3741" s="14">
        <v>3.3101936699999994</v>
      </c>
      <c r="E3741" s="14">
        <v>29.3</v>
      </c>
      <c r="F3741" s="14">
        <v>3772016.0</v>
      </c>
      <c r="G3741" s="14">
        <v>3776946.0</v>
      </c>
      <c r="H3741" s="14">
        <v>0.0</v>
      </c>
      <c r="I3741" s="14">
        <v>2090.0</v>
      </c>
      <c r="J3741" s="14">
        <v>99.92</v>
      </c>
      <c r="K3741" s="14">
        <v>1323.0</v>
      </c>
      <c r="L3741" s="14">
        <v>1323.0</v>
      </c>
      <c r="M3741" s="14">
        <v>1.0</v>
      </c>
      <c r="N3741" s="14" t="s">
        <v>9748</v>
      </c>
      <c r="O3741" s="14" t="s">
        <v>0</v>
      </c>
      <c r="P3741" s="14" t="s">
        <v>18110</v>
      </c>
    </row>
    <row r="3742">
      <c r="A3742" s="14" t="s">
        <v>18111</v>
      </c>
      <c r="B3742" s="14" t="s">
        <v>18112</v>
      </c>
      <c r="D3742" s="14">
        <v>2.1378111619999998</v>
      </c>
      <c r="E3742" s="14">
        <v>13.8</v>
      </c>
      <c r="F3742" s="14">
        <v>3768888.0</v>
      </c>
      <c r="G3742" s="14">
        <v>3771997.0</v>
      </c>
      <c r="H3742" s="14">
        <v>0.0</v>
      </c>
      <c r="I3742" s="14">
        <v>1370.0</v>
      </c>
      <c r="J3742" s="14">
        <v>97.58</v>
      </c>
      <c r="K3742" s="14">
        <v>910.0</v>
      </c>
      <c r="L3742" s="14">
        <v>1152.0</v>
      </c>
      <c r="M3742" s="14">
        <v>0.789930555555556</v>
      </c>
      <c r="N3742" s="14" t="s">
        <v>9748</v>
      </c>
      <c r="O3742" s="14" t="s">
        <v>0</v>
      </c>
    </row>
    <row r="3743">
      <c r="A3743" s="14" t="s">
        <v>18113</v>
      </c>
      <c r="B3743" s="14" t="s">
        <v>18114</v>
      </c>
      <c r="D3743" s="14">
        <v>0.05350519</v>
      </c>
      <c r="E3743" s="14">
        <v>1.0</v>
      </c>
      <c r="F3743" s="14">
        <v>3762011.0</v>
      </c>
      <c r="G3743" s="14">
        <v>3768691.0</v>
      </c>
      <c r="H3743" s="14">
        <v>0.0</v>
      </c>
      <c r="I3743" s="14">
        <v>3210.0</v>
      </c>
      <c r="J3743" s="14">
        <v>98.24</v>
      </c>
      <c r="K3743" s="14">
        <v>2103.0</v>
      </c>
      <c r="L3743" s="14">
        <v>2535.0</v>
      </c>
      <c r="M3743" s="14">
        <v>0.829585798816568</v>
      </c>
      <c r="N3743" s="14" t="s">
        <v>9748</v>
      </c>
      <c r="O3743" s="14" t="s">
        <v>0</v>
      </c>
      <c r="P3743" s="14" t="s">
        <v>5832</v>
      </c>
      <c r="Q3743" s="14" t="s">
        <v>18115</v>
      </c>
    </row>
    <row r="3744">
      <c r="A3744" s="14" t="s">
        <v>18116</v>
      </c>
      <c r="B3744" s="14" t="s">
        <v>18117</v>
      </c>
      <c r="D3744" s="14">
        <v>2.99233616</v>
      </c>
      <c r="E3744" s="14">
        <v>34.5</v>
      </c>
      <c r="F3744" s="14">
        <v>3758761.0</v>
      </c>
      <c r="G3744" s="14">
        <v>3762119.0</v>
      </c>
      <c r="H3744" s="14">
        <v>0.0</v>
      </c>
      <c r="I3744" s="14">
        <v>1900.0</v>
      </c>
      <c r="J3744" s="14">
        <v>96.04</v>
      </c>
      <c r="K3744" s="14">
        <v>1314.0</v>
      </c>
      <c r="L3744" s="14">
        <v>2340.0</v>
      </c>
      <c r="M3744" s="14">
        <v>0.561538461538462</v>
      </c>
      <c r="N3744" s="14" t="s">
        <v>9748</v>
      </c>
      <c r="O3744" s="14" t="s">
        <v>0</v>
      </c>
    </row>
    <row r="3745">
      <c r="A3745" s="14" t="s">
        <v>18118</v>
      </c>
      <c r="B3745" s="14" t="s">
        <v>18119</v>
      </c>
      <c r="D3745" s="14">
        <v>168.5718686</v>
      </c>
      <c r="E3745" s="14">
        <v>1654.2</v>
      </c>
      <c r="F3745" s="14">
        <v>3753545.0</v>
      </c>
      <c r="G3745" s="14">
        <v>3759001.0</v>
      </c>
      <c r="H3745" s="14">
        <v>0.0</v>
      </c>
      <c r="I3745" s="14">
        <v>2390.0</v>
      </c>
      <c r="J3745" s="14">
        <v>97.55</v>
      </c>
      <c r="K3745" s="14">
        <v>1590.0</v>
      </c>
      <c r="L3745" s="14">
        <v>1782.0</v>
      </c>
      <c r="M3745" s="14">
        <v>0.892255892255892</v>
      </c>
      <c r="N3745" s="14" t="s">
        <v>9748</v>
      </c>
      <c r="O3745" s="14" t="s">
        <v>0</v>
      </c>
    </row>
    <row r="3746">
      <c r="A3746" s="14" t="s">
        <v>18120</v>
      </c>
      <c r="B3746" s="14" t="s">
        <v>18121</v>
      </c>
      <c r="D3746" s="14">
        <v>26.645152500000002</v>
      </c>
      <c r="E3746" s="14">
        <v>360.2</v>
      </c>
      <c r="F3746" s="14">
        <v>3748396.0</v>
      </c>
      <c r="G3746" s="14">
        <v>3753497.0</v>
      </c>
      <c r="H3746" s="14">
        <v>0.0</v>
      </c>
      <c r="I3746" s="14">
        <v>1660.0</v>
      </c>
      <c r="J3746" s="14">
        <v>98.35</v>
      </c>
      <c r="K3746" s="14">
        <v>1091.0</v>
      </c>
      <c r="L3746" s="14">
        <v>2136.0</v>
      </c>
      <c r="M3746" s="14">
        <v>0.510767790262172</v>
      </c>
      <c r="N3746" s="14" t="s">
        <v>9748</v>
      </c>
      <c r="O3746" s="14" t="s">
        <v>0</v>
      </c>
    </row>
    <row r="3747">
      <c r="A3747" s="14" t="s">
        <v>18122</v>
      </c>
      <c r="B3747" s="14" t="s">
        <v>18123</v>
      </c>
      <c r="C3747" s="14" t="s">
        <v>18124</v>
      </c>
      <c r="D3747" s="14">
        <v>3.65155483</v>
      </c>
      <c r="E3747" s="14">
        <v>112.0</v>
      </c>
      <c r="F3747" s="14">
        <v>3734072.0</v>
      </c>
      <c r="G3747" s="14">
        <v>3745255.0</v>
      </c>
      <c r="H3747" s="14">
        <v>0.0</v>
      </c>
      <c r="I3747" s="14">
        <v>6970.0</v>
      </c>
      <c r="J3747" s="14">
        <v>97.01</v>
      </c>
      <c r="K3747" s="14">
        <v>4718.0</v>
      </c>
      <c r="L3747" s="14">
        <v>4926.0</v>
      </c>
      <c r="M3747" s="14">
        <v>0.957775071051563</v>
      </c>
      <c r="N3747" s="14" t="s">
        <v>9748</v>
      </c>
      <c r="O3747" s="14" t="s">
        <v>0</v>
      </c>
      <c r="P3747" s="14" t="s">
        <v>8847</v>
      </c>
      <c r="Q3747" s="14" t="s">
        <v>18125</v>
      </c>
      <c r="R3747" s="14" t="s">
        <v>18126</v>
      </c>
    </row>
    <row r="3748">
      <c r="A3748" s="14" t="s">
        <v>18127</v>
      </c>
      <c r="B3748" s="14" t="s">
        <v>18128</v>
      </c>
      <c r="C3748" s="14" t="s">
        <v>18129</v>
      </c>
      <c r="D3748" s="14">
        <v>16.984865019999997</v>
      </c>
      <c r="E3748" s="14">
        <v>106.2</v>
      </c>
      <c r="F3748" s="14">
        <v>3729283.0</v>
      </c>
      <c r="G3748" s="14">
        <v>3732901.0</v>
      </c>
      <c r="H3748" s="14">
        <v>0.0</v>
      </c>
      <c r="I3748" s="14">
        <v>1470.0</v>
      </c>
      <c r="J3748" s="14">
        <v>99.68</v>
      </c>
      <c r="K3748" s="14">
        <v>936.0</v>
      </c>
      <c r="L3748" s="14">
        <v>936.0</v>
      </c>
      <c r="M3748" s="14">
        <v>1.0</v>
      </c>
      <c r="N3748" s="14" t="s">
        <v>9748</v>
      </c>
      <c r="O3748" s="14" t="s">
        <v>0</v>
      </c>
      <c r="P3748" s="14" t="s">
        <v>18130</v>
      </c>
      <c r="Q3748" s="14" t="s">
        <v>18131</v>
      </c>
      <c r="R3748" s="14" t="s">
        <v>12093</v>
      </c>
    </row>
    <row r="3749">
      <c r="A3749" s="14" t="s">
        <v>18132</v>
      </c>
      <c r="B3749" s="14" t="s">
        <v>18133</v>
      </c>
      <c r="D3749" s="14">
        <v>38.0499155</v>
      </c>
      <c r="E3749" s="14">
        <v>161.8</v>
      </c>
      <c r="F3749" s="14">
        <v>3725716.0</v>
      </c>
      <c r="G3749" s="14">
        <v>3727199.0</v>
      </c>
      <c r="H3749" s="155">
        <v>1.2E-321</v>
      </c>
      <c r="I3749" s="14">
        <v>998.0</v>
      </c>
      <c r="J3749" s="14">
        <v>99.53</v>
      </c>
      <c r="K3749" s="14">
        <v>636.0</v>
      </c>
      <c r="L3749" s="14">
        <v>636.0</v>
      </c>
      <c r="M3749" s="14">
        <v>1.0</v>
      </c>
      <c r="N3749" s="14" t="s">
        <v>9748</v>
      </c>
      <c r="O3749" s="14" t="s">
        <v>0</v>
      </c>
    </row>
    <row r="3750">
      <c r="A3750" s="14" t="s">
        <v>18134</v>
      </c>
      <c r="B3750" s="14" t="s">
        <v>16228</v>
      </c>
      <c r="D3750" s="14">
        <v>2.17336129</v>
      </c>
      <c r="E3750" s="14">
        <v>36.1</v>
      </c>
      <c r="F3750" s="14">
        <v>3720774.0</v>
      </c>
      <c r="G3750" s="14">
        <v>3721935.0</v>
      </c>
      <c r="H3750" s="155">
        <v>2.0E-195</v>
      </c>
      <c r="I3750" s="14">
        <v>685.0</v>
      </c>
      <c r="J3750" s="14">
        <v>98.87</v>
      </c>
      <c r="K3750" s="14">
        <v>442.0</v>
      </c>
      <c r="L3750" s="14">
        <v>531.0</v>
      </c>
      <c r="M3750" s="14">
        <v>0.832391713747646</v>
      </c>
      <c r="N3750" s="14" t="s">
        <v>9748</v>
      </c>
      <c r="O3750" s="14" t="s">
        <v>0</v>
      </c>
    </row>
    <row r="3751">
      <c r="A3751" s="14" t="s">
        <v>18135</v>
      </c>
      <c r="B3751" s="14" t="s">
        <v>18136</v>
      </c>
      <c r="D3751" s="14">
        <v>6.527949170000001</v>
      </c>
      <c r="E3751" s="14">
        <v>89.4</v>
      </c>
      <c r="F3751" s="14">
        <v>3711987.0</v>
      </c>
      <c r="G3751" s="14">
        <v>3716430.0</v>
      </c>
      <c r="H3751" s="14">
        <v>0.0</v>
      </c>
      <c r="I3751" s="14">
        <v>1810.0</v>
      </c>
      <c r="J3751" s="14">
        <v>99.65</v>
      </c>
      <c r="K3751" s="14">
        <v>1150.0</v>
      </c>
      <c r="L3751" s="14">
        <v>1512.0</v>
      </c>
      <c r="M3751" s="14">
        <v>0.760582010582011</v>
      </c>
      <c r="N3751" s="14" t="s">
        <v>9748</v>
      </c>
      <c r="O3751" s="14" t="s">
        <v>0</v>
      </c>
    </row>
    <row r="3752">
      <c r="A3752" s="14" t="s">
        <v>18137</v>
      </c>
      <c r="B3752" s="14" t="s">
        <v>18138</v>
      </c>
      <c r="D3752" s="14">
        <v>16.312610470000003</v>
      </c>
      <c r="E3752" s="14">
        <v>167.4</v>
      </c>
      <c r="F3752" s="14">
        <v>3700023.0</v>
      </c>
      <c r="G3752" s="14">
        <v>3704779.0</v>
      </c>
      <c r="H3752" s="14">
        <v>0.0</v>
      </c>
      <c r="I3752" s="14">
        <v>2300.0</v>
      </c>
      <c r="J3752" s="14">
        <v>98.03</v>
      </c>
      <c r="K3752" s="14">
        <v>1521.0</v>
      </c>
      <c r="L3752" s="14">
        <v>1614.0</v>
      </c>
      <c r="M3752" s="14">
        <v>0.942379182156134</v>
      </c>
      <c r="N3752" s="14" t="s">
        <v>9748</v>
      </c>
      <c r="O3752" s="14" t="s">
        <v>0</v>
      </c>
      <c r="P3752" s="14" t="s">
        <v>18139</v>
      </c>
    </row>
    <row r="3753">
      <c r="A3753" s="14" t="s">
        <v>18140</v>
      </c>
      <c r="B3753" s="14" t="s">
        <v>18141</v>
      </c>
      <c r="C3753" s="14" t="s">
        <v>18142</v>
      </c>
      <c r="D3753" s="14">
        <v>15.0942592</v>
      </c>
      <c r="E3753" s="14">
        <v>50.0</v>
      </c>
      <c r="F3753" s="14">
        <v>3698144.0</v>
      </c>
      <c r="G3753" s="14">
        <v>3700086.0</v>
      </c>
      <c r="H3753" s="155">
        <v>2.9E-237</v>
      </c>
      <c r="I3753" s="14">
        <v>745.0</v>
      </c>
      <c r="J3753" s="14">
        <v>98.35</v>
      </c>
      <c r="K3753" s="14">
        <v>486.0</v>
      </c>
      <c r="L3753" s="14">
        <v>486.0</v>
      </c>
      <c r="M3753" s="14">
        <v>1.0</v>
      </c>
      <c r="N3753" s="14" t="s">
        <v>9748</v>
      </c>
      <c r="O3753" s="14" t="s">
        <v>0</v>
      </c>
      <c r="Q3753" s="14" t="s">
        <v>18143</v>
      </c>
      <c r="R3753" s="14" t="s">
        <v>18144</v>
      </c>
    </row>
    <row r="3754">
      <c r="A3754" s="14" t="s">
        <v>18145</v>
      </c>
      <c r="B3754" s="14" t="s">
        <v>18146</v>
      </c>
      <c r="D3754" s="14">
        <v>0.0</v>
      </c>
      <c r="E3754" s="14">
        <v>0.0</v>
      </c>
      <c r="F3754" s="14">
        <v>3688270.0</v>
      </c>
      <c r="G3754" s="14">
        <v>3697848.0</v>
      </c>
      <c r="H3754" s="14">
        <v>0.0</v>
      </c>
      <c r="I3754" s="14">
        <v>2520.0</v>
      </c>
      <c r="J3754" s="14">
        <v>97.54</v>
      </c>
      <c r="K3754" s="14">
        <v>1707.0</v>
      </c>
      <c r="L3754" s="14">
        <v>2832.0</v>
      </c>
      <c r="M3754" s="14">
        <v>0.602754237288136</v>
      </c>
      <c r="N3754" s="14" t="s">
        <v>9748</v>
      </c>
      <c r="O3754" s="14" t="s">
        <v>0</v>
      </c>
      <c r="P3754" s="14" t="s">
        <v>18147</v>
      </c>
    </row>
    <row r="3755">
      <c r="A3755" s="14" t="s">
        <v>18148</v>
      </c>
      <c r="B3755" s="14" t="s">
        <v>18149</v>
      </c>
      <c r="D3755" s="14">
        <v>0.0</v>
      </c>
      <c r="E3755" s="14">
        <v>0.0</v>
      </c>
      <c r="F3755" s="14">
        <v>3680136.0</v>
      </c>
      <c r="G3755" s="14">
        <v>3687546.0</v>
      </c>
      <c r="H3755" s="14">
        <v>0.0</v>
      </c>
      <c r="I3755" s="14">
        <v>3410.0</v>
      </c>
      <c r="J3755" s="14">
        <v>96.39</v>
      </c>
      <c r="K3755" s="14">
        <v>2328.0</v>
      </c>
      <c r="L3755" s="14">
        <v>2322.0</v>
      </c>
      <c r="M3755" s="14">
        <v>1.00258397932817</v>
      </c>
      <c r="N3755" s="14" t="s">
        <v>9748</v>
      </c>
      <c r="O3755" s="14" t="s">
        <v>0</v>
      </c>
      <c r="P3755" s="14" t="s">
        <v>18150</v>
      </c>
    </row>
    <row r="3756">
      <c r="A3756" s="14" t="s">
        <v>18151</v>
      </c>
      <c r="B3756" s="14" t="s">
        <v>18152</v>
      </c>
      <c r="D3756" s="14">
        <v>2.94633274</v>
      </c>
      <c r="E3756" s="14">
        <v>21.4</v>
      </c>
      <c r="F3756" s="14">
        <v>3912354.0</v>
      </c>
      <c r="G3756" s="14">
        <v>3917324.0</v>
      </c>
      <c r="H3756" s="14">
        <v>0.0</v>
      </c>
      <c r="I3756" s="14">
        <v>1490.0</v>
      </c>
      <c r="J3756" s="14">
        <v>95.49</v>
      </c>
      <c r="K3756" s="14">
        <v>1065.0</v>
      </c>
      <c r="L3756" s="14">
        <v>1041.0</v>
      </c>
      <c r="M3756" s="14">
        <v>1.02305475504323</v>
      </c>
      <c r="N3756" s="14" t="s">
        <v>5753</v>
      </c>
      <c r="O3756" s="14" t="s">
        <v>0</v>
      </c>
      <c r="P3756" s="14" t="s">
        <v>18153</v>
      </c>
    </row>
    <row r="3757">
      <c r="A3757" s="14" t="s">
        <v>18154</v>
      </c>
      <c r="B3757" s="14" t="s">
        <v>18155</v>
      </c>
      <c r="C3757" s="14" t="s">
        <v>18156</v>
      </c>
      <c r="D3757" s="14">
        <v>15.631768399999999</v>
      </c>
      <c r="E3757" s="14">
        <v>191.5</v>
      </c>
      <c r="F3757" s="14">
        <v>3645647.0</v>
      </c>
      <c r="G3757" s="14">
        <v>3649475.0</v>
      </c>
      <c r="H3757" s="14">
        <v>0.0</v>
      </c>
      <c r="I3757" s="14">
        <v>2830.0</v>
      </c>
      <c r="J3757" s="14">
        <v>98.23</v>
      </c>
      <c r="K3757" s="14">
        <v>1860.0</v>
      </c>
      <c r="L3757" s="14">
        <v>1857.0</v>
      </c>
      <c r="M3757" s="14">
        <v>1.0016155088853</v>
      </c>
      <c r="N3757" s="14" t="s">
        <v>9748</v>
      </c>
      <c r="O3757" s="14" t="s">
        <v>0</v>
      </c>
      <c r="P3757" s="14" t="s">
        <v>18157</v>
      </c>
      <c r="Q3757" s="14" t="s">
        <v>18158</v>
      </c>
      <c r="R3757" s="14" t="s">
        <v>18159</v>
      </c>
    </row>
    <row r="3758">
      <c r="A3758" s="14" t="s">
        <v>18160</v>
      </c>
      <c r="B3758" s="14" t="s">
        <v>18161</v>
      </c>
      <c r="C3758" s="14" t="s">
        <v>18162</v>
      </c>
      <c r="D3758" s="14">
        <v>13.397701349999997</v>
      </c>
      <c r="E3758" s="14">
        <v>76.1</v>
      </c>
      <c r="F3758" s="14">
        <v>3640124.0</v>
      </c>
      <c r="G3758" s="14">
        <v>3645683.0</v>
      </c>
      <c r="H3758" s="14">
        <v>0.0</v>
      </c>
      <c r="I3758" s="14">
        <v>1310.0</v>
      </c>
      <c r="J3758" s="14">
        <v>99.17</v>
      </c>
      <c r="K3758" s="14">
        <v>843.0</v>
      </c>
      <c r="L3758" s="14">
        <v>843.0</v>
      </c>
      <c r="M3758" s="14">
        <v>1.0</v>
      </c>
      <c r="N3758" s="14" t="s">
        <v>9748</v>
      </c>
      <c r="O3758" s="14" t="s">
        <v>0</v>
      </c>
      <c r="P3758" s="14" t="s">
        <v>6292</v>
      </c>
    </row>
    <row r="3759">
      <c r="A3759" s="14" t="s">
        <v>18163</v>
      </c>
      <c r="B3759" s="14" t="s">
        <v>18164</v>
      </c>
      <c r="D3759" s="14">
        <v>47.735571199999995</v>
      </c>
      <c r="E3759" s="14">
        <v>99.5</v>
      </c>
      <c r="F3759" s="14">
        <v>3638349.0</v>
      </c>
      <c r="G3759" s="14">
        <v>3639084.0</v>
      </c>
      <c r="H3759" s="155">
        <v>7.2E-149</v>
      </c>
      <c r="I3759" s="14">
        <v>476.0</v>
      </c>
      <c r="J3759" s="14">
        <v>98.08</v>
      </c>
      <c r="K3759" s="14">
        <v>312.0</v>
      </c>
      <c r="L3759" s="14">
        <v>312.0</v>
      </c>
      <c r="M3759" s="14">
        <v>1.0</v>
      </c>
      <c r="N3759" s="14" t="s">
        <v>9748</v>
      </c>
      <c r="O3759" s="14" t="s">
        <v>0</v>
      </c>
      <c r="P3759" s="14" t="s">
        <v>18165</v>
      </c>
    </row>
    <row r="3760">
      <c r="A3760" s="14" t="s">
        <v>18166</v>
      </c>
      <c r="B3760" s="14" t="s">
        <v>18167</v>
      </c>
      <c r="D3760" s="14">
        <v>0.256246405</v>
      </c>
      <c r="E3760" s="14">
        <v>6.4</v>
      </c>
      <c r="F3760" s="14">
        <v>3585147.0</v>
      </c>
      <c r="G3760" s="14">
        <v>3596627.0</v>
      </c>
      <c r="H3760" s="14">
        <v>0.0</v>
      </c>
      <c r="I3760" s="14">
        <v>4730.0</v>
      </c>
      <c r="J3760" s="14">
        <v>97.5</v>
      </c>
      <c r="K3760" s="14">
        <v>3164.0</v>
      </c>
      <c r="L3760" s="14">
        <v>3504.0</v>
      </c>
      <c r="M3760" s="14">
        <v>0.90296803652968</v>
      </c>
      <c r="N3760" s="14" t="s">
        <v>9748</v>
      </c>
      <c r="O3760" s="14" t="s">
        <v>0</v>
      </c>
    </row>
    <row r="3761">
      <c r="A3761" s="14" t="s">
        <v>18168</v>
      </c>
      <c r="B3761" s="14" t="s">
        <v>18169</v>
      </c>
      <c r="D3761" s="14">
        <v>0.066663927</v>
      </c>
      <c r="E3761" s="14">
        <v>1.2</v>
      </c>
      <c r="F3761" s="14">
        <v>3580024.0</v>
      </c>
      <c r="G3761" s="14">
        <v>3585146.0</v>
      </c>
      <c r="H3761" s="14">
        <v>0.0</v>
      </c>
      <c r="I3761" s="14">
        <v>2610.0</v>
      </c>
      <c r="J3761" s="14">
        <v>98.3</v>
      </c>
      <c r="K3761" s="14">
        <v>1710.0</v>
      </c>
      <c r="L3761" s="14">
        <v>2925.0</v>
      </c>
      <c r="M3761" s="14">
        <v>0.584615384615385</v>
      </c>
      <c r="N3761" s="14" t="s">
        <v>9748</v>
      </c>
      <c r="O3761" s="14" t="s">
        <v>0</v>
      </c>
    </row>
    <row r="3762">
      <c r="A3762" s="14" t="s">
        <v>18170</v>
      </c>
      <c r="B3762" s="14" t="s">
        <v>18171</v>
      </c>
      <c r="D3762" s="14">
        <v>0.82227642</v>
      </c>
      <c r="E3762" s="14">
        <v>15.9</v>
      </c>
      <c r="F3762" s="14">
        <v>3562742.0</v>
      </c>
      <c r="G3762" s="14">
        <v>3566039.0</v>
      </c>
      <c r="H3762" s="155">
        <v>2.8E-207</v>
      </c>
      <c r="I3762" s="14">
        <v>724.0</v>
      </c>
      <c r="J3762" s="14">
        <v>87.23</v>
      </c>
      <c r="K3762" s="14">
        <v>642.0</v>
      </c>
      <c r="L3762" s="14">
        <v>1182.0</v>
      </c>
      <c r="M3762" s="14">
        <v>0.543147208121827</v>
      </c>
      <c r="N3762" s="14" t="s">
        <v>9748</v>
      </c>
      <c r="O3762" s="14" t="s">
        <v>0</v>
      </c>
    </row>
    <row r="3763">
      <c r="A3763" s="14" t="s">
        <v>18172</v>
      </c>
      <c r="B3763" s="14" t="s">
        <v>18173</v>
      </c>
      <c r="C3763" s="14" t="s">
        <v>18174</v>
      </c>
      <c r="D3763" s="14">
        <v>0.74327919</v>
      </c>
      <c r="E3763" s="14">
        <v>40.3</v>
      </c>
      <c r="F3763" s="14">
        <v>3545994.0</v>
      </c>
      <c r="G3763" s="14">
        <v>3561221.0</v>
      </c>
      <c r="H3763" s="14">
        <v>0.0</v>
      </c>
      <c r="I3763" s="14">
        <v>7550.0</v>
      </c>
      <c r="J3763" s="14">
        <v>97.52</v>
      </c>
      <c r="K3763" s="14">
        <v>5040.0</v>
      </c>
      <c r="L3763" s="14">
        <v>9228.0</v>
      </c>
      <c r="M3763" s="14">
        <v>0.546163849154747</v>
      </c>
      <c r="N3763" s="14" t="s">
        <v>9748</v>
      </c>
      <c r="O3763" s="14" t="s">
        <v>0</v>
      </c>
    </row>
    <row r="3764">
      <c r="A3764" s="14" t="s">
        <v>18175</v>
      </c>
      <c r="B3764" s="14" t="s">
        <v>18176</v>
      </c>
      <c r="C3764" s="14" t="s">
        <v>18177</v>
      </c>
      <c r="D3764" s="14">
        <v>6.352015759999999</v>
      </c>
      <c r="E3764" s="14">
        <v>84.5</v>
      </c>
      <c r="F3764" s="14">
        <v>3537917.0</v>
      </c>
      <c r="G3764" s="14">
        <v>3546075.0</v>
      </c>
      <c r="H3764" s="14">
        <v>0.0</v>
      </c>
      <c r="I3764" s="14">
        <v>3170.0</v>
      </c>
      <c r="J3764" s="14">
        <v>98.4</v>
      </c>
      <c r="K3764" s="14">
        <v>2067.0</v>
      </c>
      <c r="L3764" s="14">
        <v>2067.0</v>
      </c>
      <c r="M3764" s="14">
        <v>1.0</v>
      </c>
      <c r="N3764" s="14" t="s">
        <v>9748</v>
      </c>
      <c r="O3764" s="14" t="s">
        <v>0</v>
      </c>
      <c r="P3764" s="14" t="s">
        <v>8740</v>
      </c>
      <c r="Q3764" s="14" t="s">
        <v>18178</v>
      </c>
      <c r="R3764" s="14" t="s">
        <v>18179</v>
      </c>
    </row>
    <row r="3765">
      <c r="A3765" s="14" t="s">
        <v>18180</v>
      </c>
      <c r="B3765" s="14" t="s">
        <v>18181</v>
      </c>
      <c r="D3765" s="14">
        <v>3.790381335</v>
      </c>
      <c r="E3765" s="14">
        <v>46.0</v>
      </c>
      <c r="F3765" s="14">
        <v>3917299.0</v>
      </c>
      <c r="G3765" s="14">
        <v>3922430.0</v>
      </c>
      <c r="H3765" s="14">
        <v>0.0</v>
      </c>
      <c r="I3765" s="14">
        <v>2640.0</v>
      </c>
      <c r="J3765" s="14">
        <v>97.61</v>
      </c>
      <c r="K3765" s="14">
        <v>1761.0</v>
      </c>
      <c r="L3765" s="14">
        <v>1875.0</v>
      </c>
      <c r="M3765" s="14">
        <v>0.9392</v>
      </c>
      <c r="N3765" s="14" t="s">
        <v>5753</v>
      </c>
      <c r="O3765" s="14" t="s">
        <v>0</v>
      </c>
    </row>
    <row r="3766">
      <c r="A3766" s="14" t="s">
        <v>18182</v>
      </c>
      <c r="B3766" s="14" t="s">
        <v>18183</v>
      </c>
      <c r="D3766" s="14">
        <v>0.4007005090000001</v>
      </c>
      <c r="E3766" s="14">
        <v>3.8</v>
      </c>
      <c r="F3766" s="14">
        <v>3516711.0</v>
      </c>
      <c r="G3766" s="14">
        <v>3521534.0</v>
      </c>
      <c r="H3766" s="155">
        <v>4.9E-291</v>
      </c>
      <c r="I3766" s="14">
        <v>996.0</v>
      </c>
      <c r="J3766" s="14">
        <v>98.61</v>
      </c>
      <c r="K3766" s="14">
        <v>647.0</v>
      </c>
      <c r="L3766" s="14">
        <v>1056.0</v>
      </c>
      <c r="M3766" s="14">
        <v>0.612689393939394</v>
      </c>
      <c r="N3766" s="14" t="s">
        <v>9748</v>
      </c>
      <c r="O3766" s="14" t="s">
        <v>0</v>
      </c>
      <c r="P3766" s="14" t="s">
        <v>6235</v>
      </c>
    </row>
    <row r="3767">
      <c r="A3767" s="14" t="s">
        <v>18184</v>
      </c>
      <c r="B3767" s="14" t="s">
        <v>18185</v>
      </c>
      <c r="D3767" s="14">
        <v>0.629587616</v>
      </c>
      <c r="E3767" s="14">
        <v>3.2</v>
      </c>
      <c r="F3767" s="14">
        <v>3515249.0</v>
      </c>
      <c r="G3767" s="14">
        <v>3516511.0</v>
      </c>
      <c r="H3767" s="155">
        <v>1.0E-313</v>
      </c>
      <c r="I3767" s="14">
        <v>995.0</v>
      </c>
      <c r="J3767" s="14">
        <v>94.83</v>
      </c>
      <c r="K3767" s="14">
        <v>716.0</v>
      </c>
      <c r="L3767" s="14">
        <v>1029.0</v>
      </c>
      <c r="M3767" s="14">
        <v>0.695821185617104</v>
      </c>
      <c r="N3767" s="14" t="s">
        <v>9748</v>
      </c>
      <c r="O3767" s="14" t="s">
        <v>0</v>
      </c>
    </row>
    <row r="3768">
      <c r="A3768" s="14" t="s">
        <v>18186</v>
      </c>
      <c r="B3768" s="14" t="s">
        <v>18187</v>
      </c>
      <c r="D3768" s="14">
        <v>1.64652052</v>
      </c>
      <c r="E3768" s="14">
        <v>35.4</v>
      </c>
      <c r="F3768" s="14">
        <v>3503786.0</v>
      </c>
      <c r="G3768" s="14">
        <v>3515548.0</v>
      </c>
      <c r="H3768" s="14">
        <v>0.0</v>
      </c>
      <c r="I3768" s="14">
        <v>2600.0</v>
      </c>
      <c r="J3768" s="14">
        <v>97.46</v>
      </c>
      <c r="K3768" s="14">
        <v>1734.0</v>
      </c>
      <c r="L3768" s="14">
        <v>3447.0</v>
      </c>
      <c r="M3768" s="14">
        <v>0.503046127067015</v>
      </c>
      <c r="N3768" s="14" t="s">
        <v>9748</v>
      </c>
      <c r="O3768" s="14" t="s">
        <v>0</v>
      </c>
      <c r="P3768" s="14" t="s">
        <v>18188</v>
      </c>
    </row>
    <row r="3769">
      <c r="A3769" s="14" t="s">
        <v>18189</v>
      </c>
      <c r="B3769" s="14" t="s">
        <v>18190</v>
      </c>
      <c r="C3769" s="14" t="s">
        <v>18191</v>
      </c>
      <c r="D3769" s="14">
        <v>8.84598643</v>
      </c>
      <c r="E3769" s="14">
        <v>389.8</v>
      </c>
      <c r="F3769" s="14">
        <v>3488004.0</v>
      </c>
      <c r="G3769" s="14">
        <v>3505056.0</v>
      </c>
      <c r="H3769" s="14">
        <v>0.0</v>
      </c>
      <c r="I3769" s="14">
        <v>10600.0</v>
      </c>
      <c r="J3769" s="14">
        <v>99.3</v>
      </c>
      <c r="K3769" s="14">
        <v>6834.0</v>
      </c>
      <c r="L3769" s="14">
        <v>7029.0</v>
      </c>
      <c r="M3769" s="14">
        <v>0.972257789159198</v>
      </c>
      <c r="N3769" s="14" t="s">
        <v>9748</v>
      </c>
      <c r="O3769" s="14" t="s">
        <v>0</v>
      </c>
      <c r="P3769" s="14" t="s">
        <v>18192</v>
      </c>
    </row>
    <row r="3770">
      <c r="A3770" s="14" t="s">
        <v>18193</v>
      </c>
      <c r="B3770" s="14" t="s">
        <v>18194</v>
      </c>
      <c r="D3770" s="14">
        <v>4.008924779999999</v>
      </c>
      <c r="E3770" s="14">
        <v>42.9</v>
      </c>
      <c r="F3770" s="14">
        <v>3479759.0</v>
      </c>
      <c r="G3770" s="14">
        <v>3486916.0</v>
      </c>
      <c r="H3770" s="14">
        <v>0.0</v>
      </c>
      <c r="I3770" s="14">
        <v>2580.0</v>
      </c>
      <c r="J3770" s="14">
        <v>100.0</v>
      </c>
      <c r="K3770" s="14">
        <v>1628.0</v>
      </c>
      <c r="L3770" s="14">
        <v>1791.0</v>
      </c>
      <c r="M3770" s="14">
        <v>0.908989391401452</v>
      </c>
      <c r="N3770" s="14" t="s">
        <v>9748</v>
      </c>
      <c r="O3770" s="14" t="s">
        <v>0</v>
      </c>
      <c r="P3770" s="14" t="s">
        <v>12073</v>
      </c>
      <c r="R3770" s="14" t="s">
        <v>18195</v>
      </c>
    </row>
    <row r="3771">
      <c r="A3771" s="14" t="s">
        <v>18196</v>
      </c>
      <c r="B3771" s="14" t="s">
        <v>18197</v>
      </c>
      <c r="D3771" s="14">
        <v>6.280275040000001</v>
      </c>
      <c r="E3771" s="14">
        <v>47.2</v>
      </c>
      <c r="F3771" s="14">
        <v>3475660.0</v>
      </c>
      <c r="G3771" s="14">
        <v>3479691.0</v>
      </c>
      <c r="H3771" s="14">
        <v>0.0</v>
      </c>
      <c r="I3771" s="14">
        <v>1820.0</v>
      </c>
      <c r="J3771" s="14">
        <v>100.0</v>
      </c>
      <c r="K3771" s="14">
        <v>1152.0</v>
      </c>
      <c r="L3771" s="14">
        <v>1263.0</v>
      </c>
      <c r="M3771" s="14">
        <v>0.912114014251782</v>
      </c>
      <c r="N3771" s="14" t="s">
        <v>9748</v>
      </c>
      <c r="O3771" s="14" t="s">
        <v>0</v>
      </c>
      <c r="P3771" s="14" t="s">
        <v>18198</v>
      </c>
      <c r="Q3771" s="14" t="s">
        <v>5780</v>
      </c>
      <c r="R3771" s="14" t="s">
        <v>18199</v>
      </c>
    </row>
    <row r="3772">
      <c r="A3772" s="14" t="s">
        <v>18200</v>
      </c>
      <c r="B3772" s="14" t="s">
        <v>18201</v>
      </c>
      <c r="D3772" s="14">
        <v>1.4636879280000001</v>
      </c>
      <c r="E3772" s="14">
        <v>20.0</v>
      </c>
      <c r="F3772" s="14">
        <v>3470672.0</v>
      </c>
      <c r="G3772" s="14">
        <v>3475497.0</v>
      </c>
      <c r="H3772" s="14">
        <v>0.0</v>
      </c>
      <c r="I3772" s="14">
        <v>3070.0</v>
      </c>
      <c r="J3772" s="14">
        <v>100.0</v>
      </c>
      <c r="K3772" s="14">
        <v>1940.0</v>
      </c>
      <c r="L3772" s="14">
        <v>2067.0</v>
      </c>
      <c r="M3772" s="14">
        <v>0.938558297048863</v>
      </c>
      <c r="N3772" s="14" t="s">
        <v>9748</v>
      </c>
      <c r="O3772" s="14" t="s">
        <v>0</v>
      </c>
    </row>
    <row r="3773">
      <c r="A3773" s="14" t="s">
        <v>18202</v>
      </c>
      <c r="B3773" s="14" t="s">
        <v>18203</v>
      </c>
      <c r="D3773" s="14">
        <v>0.0</v>
      </c>
      <c r="E3773" s="14">
        <v>0.0</v>
      </c>
      <c r="F3773" s="14">
        <v>3462568.0</v>
      </c>
      <c r="G3773" s="14">
        <v>3466909.0</v>
      </c>
      <c r="H3773" s="14">
        <v>0.0</v>
      </c>
      <c r="I3773" s="14">
        <v>1690.0</v>
      </c>
      <c r="J3773" s="14">
        <v>99.91</v>
      </c>
      <c r="K3773" s="14">
        <v>1069.0</v>
      </c>
      <c r="L3773" s="14">
        <v>1719.0</v>
      </c>
      <c r="M3773" s="14">
        <v>0.621873182082606</v>
      </c>
      <c r="N3773" s="14" t="s">
        <v>9748</v>
      </c>
      <c r="O3773" s="14" t="s">
        <v>0</v>
      </c>
    </row>
    <row r="3774">
      <c r="A3774" s="14" t="s">
        <v>18204</v>
      </c>
      <c r="B3774" s="14" t="s">
        <v>18205</v>
      </c>
      <c r="D3774" s="14">
        <v>9.84679667</v>
      </c>
      <c r="E3774" s="14">
        <v>145.4</v>
      </c>
      <c r="F3774" s="14">
        <v>3457654.0</v>
      </c>
      <c r="G3774" s="14">
        <v>3462760.0</v>
      </c>
      <c r="H3774" s="14">
        <v>0.0</v>
      </c>
      <c r="I3774" s="14">
        <v>3370.0</v>
      </c>
      <c r="J3774" s="14">
        <v>100.0</v>
      </c>
      <c r="K3774" s="14">
        <v>2131.0</v>
      </c>
      <c r="L3774" s="14">
        <v>2469.0</v>
      </c>
      <c r="M3774" s="14">
        <v>0.863102470635885</v>
      </c>
      <c r="N3774" s="14" t="s">
        <v>9748</v>
      </c>
      <c r="O3774" s="14" t="s">
        <v>0</v>
      </c>
    </row>
    <row r="3775">
      <c r="A3775" s="14" t="s">
        <v>18206</v>
      </c>
      <c r="B3775" s="14" t="s">
        <v>18207</v>
      </c>
      <c r="D3775" s="14">
        <v>8.703492389999997</v>
      </c>
      <c r="E3775" s="14">
        <v>197.6</v>
      </c>
      <c r="F3775" s="14">
        <v>3451200.0</v>
      </c>
      <c r="G3775" s="14">
        <v>3457749.0</v>
      </c>
      <c r="H3775" s="14">
        <v>0.0</v>
      </c>
      <c r="I3775" s="14">
        <v>5230.0</v>
      </c>
      <c r="J3775" s="14">
        <v>99.43</v>
      </c>
      <c r="K3775" s="14">
        <v>3356.0</v>
      </c>
      <c r="L3775" s="14">
        <v>3546.0</v>
      </c>
      <c r="M3775" s="14">
        <v>0.946418499717992</v>
      </c>
      <c r="N3775" s="14" t="s">
        <v>9748</v>
      </c>
      <c r="O3775" s="14" t="s">
        <v>0</v>
      </c>
    </row>
    <row r="3776">
      <c r="A3776" s="14" t="s">
        <v>18208</v>
      </c>
      <c r="B3776" s="14" t="s">
        <v>18209</v>
      </c>
      <c r="C3776" s="14" t="s">
        <v>18210</v>
      </c>
      <c r="D3776" s="14">
        <v>50.885391000000006</v>
      </c>
      <c r="E3776" s="14">
        <v>481.8</v>
      </c>
      <c r="F3776" s="14">
        <v>3922398.0</v>
      </c>
      <c r="G3776" s="14">
        <v>3927363.0</v>
      </c>
      <c r="H3776" s="14">
        <v>0.0</v>
      </c>
      <c r="I3776" s="14">
        <v>2080.0</v>
      </c>
      <c r="J3776" s="14">
        <v>99.03</v>
      </c>
      <c r="K3776" s="14">
        <v>1343.0</v>
      </c>
      <c r="L3776" s="14">
        <v>1374.0</v>
      </c>
      <c r="M3776" s="14">
        <v>0.977438136826783</v>
      </c>
      <c r="N3776" s="14" t="s">
        <v>5753</v>
      </c>
      <c r="O3776" s="14" t="s">
        <v>0</v>
      </c>
      <c r="P3776" s="14" t="s">
        <v>18211</v>
      </c>
    </row>
    <row r="3777">
      <c r="A3777" s="14" t="s">
        <v>18212</v>
      </c>
      <c r="B3777" s="14" t="s">
        <v>18213</v>
      </c>
      <c r="C3777" s="14" t="s">
        <v>18214</v>
      </c>
      <c r="D3777" s="14">
        <v>0.054539967</v>
      </c>
      <c r="E3777" s="14">
        <v>0.7</v>
      </c>
      <c r="F3777" s="14">
        <v>3447551.0</v>
      </c>
      <c r="G3777" s="14">
        <v>3451525.0</v>
      </c>
      <c r="H3777" s="14">
        <v>0.0</v>
      </c>
      <c r="I3777" s="14">
        <v>2440.0</v>
      </c>
      <c r="J3777" s="14">
        <v>99.94</v>
      </c>
      <c r="K3777" s="14">
        <v>1546.0</v>
      </c>
      <c r="L3777" s="14">
        <v>1617.0</v>
      </c>
      <c r="M3777" s="14">
        <v>0.956091527520099</v>
      </c>
      <c r="N3777" s="14" t="s">
        <v>9748</v>
      </c>
      <c r="O3777" s="14" t="s">
        <v>0</v>
      </c>
      <c r="P3777" s="14" t="s">
        <v>18215</v>
      </c>
      <c r="Q3777" s="14" t="s">
        <v>18216</v>
      </c>
      <c r="R3777" s="14" t="s">
        <v>18217</v>
      </c>
    </row>
    <row r="3778">
      <c r="A3778" s="14" t="s">
        <v>18218</v>
      </c>
      <c r="B3778" s="14" t="s">
        <v>18219</v>
      </c>
      <c r="C3778" s="14" t="s">
        <v>18220</v>
      </c>
      <c r="D3778" s="14">
        <v>23.3949447</v>
      </c>
      <c r="E3778" s="14">
        <v>452.6</v>
      </c>
      <c r="F3778" s="14">
        <v>3436593.0</v>
      </c>
      <c r="G3778" s="14">
        <v>3443206.0</v>
      </c>
      <c r="H3778" s="14">
        <v>0.0</v>
      </c>
      <c r="I3778" s="14">
        <v>2610.0</v>
      </c>
      <c r="J3778" s="14">
        <v>99.76</v>
      </c>
      <c r="K3778" s="14">
        <v>1660.0</v>
      </c>
      <c r="L3778" s="14">
        <v>1671.0</v>
      </c>
      <c r="M3778" s="14">
        <v>0.993417115499701</v>
      </c>
      <c r="N3778" s="14" t="s">
        <v>9748</v>
      </c>
      <c r="O3778" s="14" t="s">
        <v>0</v>
      </c>
      <c r="P3778" s="14" t="s">
        <v>18221</v>
      </c>
    </row>
    <row r="3779">
      <c r="A3779" s="14" t="s">
        <v>18222</v>
      </c>
      <c r="B3779" s="14" t="s">
        <v>18223</v>
      </c>
      <c r="C3779" s="14" t="s">
        <v>18224</v>
      </c>
      <c r="D3779" s="14">
        <v>80.3297178</v>
      </c>
      <c r="E3779" s="14">
        <v>749.7</v>
      </c>
      <c r="F3779" s="14">
        <v>3431452.0</v>
      </c>
      <c r="G3779" s="14">
        <v>3436820.0</v>
      </c>
      <c r="H3779" s="14">
        <v>0.0</v>
      </c>
      <c r="I3779" s="14">
        <v>2080.0</v>
      </c>
      <c r="J3779" s="14">
        <v>99.92</v>
      </c>
      <c r="K3779" s="14">
        <v>1317.0</v>
      </c>
      <c r="L3779" s="14">
        <v>1317.0</v>
      </c>
      <c r="M3779" s="14">
        <v>1.0</v>
      </c>
      <c r="N3779" s="14" t="s">
        <v>9748</v>
      </c>
      <c r="O3779" s="14" t="s">
        <v>0</v>
      </c>
      <c r="P3779" s="14" t="s">
        <v>18225</v>
      </c>
      <c r="Q3779" s="14" t="s">
        <v>18226</v>
      </c>
      <c r="R3779" s="14" t="s">
        <v>18227</v>
      </c>
    </row>
    <row r="3780">
      <c r="A3780" s="14" t="s">
        <v>18228</v>
      </c>
      <c r="B3780" s="14" t="s">
        <v>18229</v>
      </c>
      <c r="D3780" s="14">
        <v>11.370883289999998</v>
      </c>
      <c r="E3780" s="14">
        <v>144.0</v>
      </c>
      <c r="F3780" s="14">
        <v>3426823.0</v>
      </c>
      <c r="G3780" s="14">
        <v>3431332.0</v>
      </c>
      <c r="H3780" s="14">
        <v>0.0</v>
      </c>
      <c r="I3780" s="14">
        <v>2880.0</v>
      </c>
      <c r="J3780" s="14">
        <v>99.89</v>
      </c>
      <c r="K3780" s="14">
        <v>1827.0</v>
      </c>
      <c r="L3780" s="14">
        <v>1827.0</v>
      </c>
      <c r="M3780" s="14">
        <v>1.0</v>
      </c>
      <c r="N3780" s="14" t="s">
        <v>9748</v>
      </c>
      <c r="O3780" s="14" t="s">
        <v>0</v>
      </c>
      <c r="P3780" s="14" t="s">
        <v>18230</v>
      </c>
      <c r="Q3780" s="14" t="s">
        <v>15246</v>
      </c>
      <c r="R3780" s="14" t="s">
        <v>18231</v>
      </c>
    </row>
    <row r="3781">
      <c r="A3781" s="14" t="s">
        <v>18232</v>
      </c>
      <c r="B3781" s="14" t="s">
        <v>18233</v>
      </c>
      <c r="D3781" s="14">
        <v>0.0</v>
      </c>
      <c r="E3781" s="14">
        <v>0.0</v>
      </c>
      <c r="F3781" s="14">
        <v>3424735.0</v>
      </c>
      <c r="G3781" s="14">
        <v>3426554.0</v>
      </c>
      <c r="H3781" s="14">
        <v>0.0</v>
      </c>
      <c r="I3781" s="14">
        <v>1390.0</v>
      </c>
      <c r="J3781" s="14">
        <v>100.0</v>
      </c>
      <c r="K3781" s="14">
        <v>876.0</v>
      </c>
      <c r="L3781" s="14">
        <v>876.0</v>
      </c>
      <c r="M3781" s="14">
        <v>1.0</v>
      </c>
      <c r="N3781" s="14" t="s">
        <v>9748</v>
      </c>
      <c r="O3781" s="14" t="s">
        <v>0</v>
      </c>
      <c r="P3781" s="14" t="s">
        <v>7404</v>
      </c>
    </row>
    <row r="3782">
      <c r="A3782" s="14" t="s">
        <v>18234</v>
      </c>
      <c r="B3782" s="14" t="s">
        <v>18235</v>
      </c>
      <c r="C3782" s="14" t="s">
        <v>18236</v>
      </c>
      <c r="D3782" s="14">
        <v>27.4324811</v>
      </c>
      <c r="E3782" s="14">
        <v>132.9</v>
      </c>
      <c r="F3782" s="14">
        <v>3417621.0</v>
      </c>
      <c r="G3782" s="14">
        <v>3421050.0</v>
      </c>
      <c r="H3782" s="155">
        <v>8.4E-238</v>
      </c>
      <c r="I3782" s="14">
        <v>791.0</v>
      </c>
      <c r="J3782" s="14">
        <v>99.02</v>
      </c>
      <c r="K3782" s="14">
        <v>509.0</v>
      </c>
      <c r="L3782" s="14">
        <v>861.0</v>
      </c>
      <c r="M3782" s="14">
        <v>0.591173054587689</v>
      </c>
      <c r="N3782" s="14" t="s">
        <v>9748</v>
      </c>
      <c r="O3782" s="14" t="s">
        <v>0</v>
      </c>
      <c r="P3782" s="14" t="s">
        <v>18237</v>
      </c>
      <c r="Q3782" s="14" t="s">
        <v>18238</v>
      </c>
      <c r="R3782" s="14" t="s">
        <v>18239</v>
      </c>
    </row>
    <row r="3783">
      <c r="A3783" s="14" t="s">
        <v>18240</v>
      </c>
      <c r="B3783" s="14" t="s">
        <v>18241</v>
      </c>
      <c r="D3783" s="14">
        <v>8.74829497</v>
      </c>
      <c r="E3783" s="14">
        <v>124.1</v>
      </c>
      <c r="F3783" s="14">
        <v>3410898.0</v>
      </c>
      <c r="G3783" s="14">
        <v>3415204.0</v>
      </c>
      <c r="H3783" s="14">
        <v>0.0</v>
      </c>
      <c r="I3783" s="14">
        <v>3250.0</v>
      </c>
      <c r="J3783" s="14">
        <v>96.21</v>
      </c>
      <c r="K3783" s="14">
        <v>2240.0</v>
      </c>
      <c r="L3783" s="14">
        <v>2427.0</v>
      </c>
      <c r="M3783" s="14">
        <v>0.92295014421096</v>
      </c>
      <c r="N3783" s="14" t="s">
        <v>9748</v>
      </c>
      <c r="O3783" s="14" t="s">
        <v>0</v>
      </c>
    </row>
    <row r="3784">
      <c r="A3784" s="14" t="s">
        <v>18242</v>
      </c>
      <c r="B3784" s="14" t="s">
        <v>18243</v>
      </c>
      <c r="D3784" s="14">
        <v>6.90073861</v>
      </c>
      <c r="E3784" s="14">
        <v>94.2</v>
      </c>
      <c r="F3784" s="14">
        <v>3405881.0</v>
      </c>
      <c r="G3784" s="14">
        <v>3411083.0</v>
      </c>
      <c r="H3784" s="14">
        <v>0.0</v>
      </c>
      <c r="I3784" s="14">
        <v>3370.0</v>
      </c>
      <c r="J3784" s="14">
        <v>99.35</v>
      </c>
      <c r="K3784" s="14">
        <v>2159.0</v>
      </c>
      <c r="L3784" s="14">
        <v>2226.0</v>
      </c>
      <c r="M3784" s="14">
        <v>0.969901168014376</v>
      </c>
      <c r="N3784" s="14" t="s">
        <v>9748</v>
      </c>
      <c r="O3784" s="14" t="s">
        <v>0</v>
      </c>
    </row>
    <row r="3785">
      <c r="A3785" s="14" t="s">
        <v>18244</v>
      </c>
      <c r="B3785" s="14" t="s">
        <v>18245</v>
      </c>
      <c r="D3785" s="14">
        <v>8.03389349</v>
      </c>
      <c r="E3785" s="14">
        <v>309.1</v>
      </c>
      <c r="F3785" s="14">
        <v>3394591.0</v>
      </c>
      <c r="G3785" s="14">
        <v>3405892.0</v>
      </c>
      <c r="H3785" s="14">
        <v>0.0</v>
      </c>
      <c r="I3785" s="14">
        <v>8330.0</v>
      </c>
      <c r="J3785" s="14">
        <v>98.66</v>
      </c>
      <c r="K3785" s="14">
        <v>5429.0</v>
      </c>
      <c r="L3785" s="14">
        <v>6003.0</v>
      </c>
      <c r="M3785" s="14">
        <v>0.904381142761952</v>
      </c>
      <c r="N3785" s="14" t="s">
        <v>9748</v>
      </c>
      <c r="O3785" s="14" t="s">
        <v>0</v>
      </c>
      <c r="P3785" s="14" t="s">
        <v>6049</v>
      </c>
    </row>
    <row r="3786">
      <c r="A3786" s="14" t="s">
        <v>18246</v>
      </c>
      <c r="B3786" s="14" t="s">
        <v>18247</v>
      </c>
      <c r="D3786" s="14">
        <v>338.52867900000007</v>
      </c>
      <c r="E3786" s="14">
        <v>840.7</v>
      </c>
      <c r="F3786" s="14">
        <v>3927366.0</v>
      </c>
      <c r="G3786" s="14">
        <v>3928932.0</v>
      </c>
      <c r="H3786" s="155">
        <v>1.8E-198</v>
      </c>
      <c r="I3786" s="14">
        <v>623.0</v>
      </c>
      <c r="J3786" s="14">
        <v>100.0</v>
      </c>
      <c r="K3786" s="14">
        <v>393.0</v>
      </c>
      <c r="L3786" s="14">
        <v>393.0</v>
      </c>
      <c r="M3786" s="14">
        <v>1.0</v>
      </c>
      <c r="N3786" s="14" t="s">
        <v>5753</v>
      </c>
      <c r="O3786" s="14" t="s">
        <v>0</v>
      </c>
      <c r="Q3786" s="14" t="s">
        <v>18248</v>
      </c>
      <c r="R3786" s="14" t="s">
        <v>5747</v>
      </c>
    </row>
    <row r="3787">
      <c r="A3787" s="14" t="s">
        <v>18249</v>
      </c>
      <c r="B3787" s="14" t="s">
        <v>18250</v>
      </c>
      <c r="C3787" s="14" t="s">
        <v>18251</v>
      </c>
      <c r="D3787" s="14">
        <v>11.964164640000002</v>
      </c>
      <c r="E3787" s="14">
        <v>547.8</v>
      </c>
      <c r="F3787" s="14">
        <v>3379355.0</v>
      </c>
      <c r="G3787" s="14">
        <v>3394439.0</v>
      </c>
      <c r="H3787" s="14">
        <v>0.0</v>
      </c>
      <c r="I3787" s="14">
        <v>10000.0</v>
      </c>
      <c r="J3787" s="14">
        <v>97.36</v>
      </c>
      <c r="K3787" s="14">
        <v>6693.0</v>
      </c>
      <c r="L3787" s="14">
        <v>6903.0</v>
      </c>
      <c r="M3787" s="14">
        <v>0.969578444154715</v>
      </c>
      <c r="N3787" s="14" t="s">
        <v>9748</v>
      </c>
      <c r="O3787" s="14" t="s">
        <v>0</v>
      </c>
      <c r="P3787" s="14" t="s">
        <v>18192</v>
      </c>
    </row>
    <row r="3788">
      <c r="A3788" s="14" t="s">
        <v>18252</v>
      </c>
      <c r="B3788" s="14" t="s">
        <v>18253</v>
      </c>
      <c r="C3788" s="14" t="s">
        <v>18254</v>
      </c>
      <c r="D3788" s="14">
        <v>7.595288710000001</v>
      </c>
      <c r="E3788" s="14">
        <v>327.6</v>
      </c>
      <c r="F3788" s="14">
        <v>3363227.0</v>
      </c>
      <c r="G3788" s="14">
        <v>3379580.0</v>
      </c>
      <c r="H3788" s="14">
        <v>0.0</v>
      </c>
      <c r="I3788" s="14">
        <v>10200.0</v>
      </c>
      <c r="J3788" s="14">
        <v>97.59</v>
      </c>
      <c r="K3788" s="14">
        <v>6834.0</v>
      </c>
      <c r="L3788" s="14">
        <v>6894.0</v>
      </c>
      <c r="M3788" s="14">
        <v>0.991296779808529</v>
      </c>
      <c r="N3788" s="14" t="s">
        <v>9748</v>
      </c>
      <c r="O3788" s="14" t="s">
        <v>0</v>
      </c>
      <c r="P3788" s="14" t="s">
        <v>14814</v>
      </c>
    </row>
    <row r="3789">
      <c r="A3789" s="14" t="s">
        <v>18255</v>
      </c>
      <c r="B3789" s="14" t="s">
        <v>18256</v>
      </c>
      <c r="D3789" s="14">
        <v>7.90071557</v>
      </c>
      <c r="E3789" s="14">
        <v>48.1</v>
      </c>
      <c r="F3789" s="14">
        <v>3359900.0</v>
      </c>
      <c r="G3789" s="14">
        <v>3363753.0</v>
      </c>
      <c r="H3789" s="14">
        <v>0.0</v>
      </c>
      <c r="I3789" s="14">
        <v>1390.0</v>
      </c>
      <c r="J3789" s="14">
        <v>97.83</v>
      </c>
      <c r="K3789" s="14">
        <v>921.0</v>
      </c>
      <c r="L3789" s="14">
        <v>1122.0</v>
      </c>
      <c r="M3789" s="14">
        <v>0.820855614973262</v>
      </c>
      <c r="N3789" s="14" t="s">
        <v>9748</v>
      </c>
      <c r="O3789" s="14" t="s">
        <v>0</v>
      </c>
      <c r="P3789" s="14" t="s">
        <v>18257</v>
      </c>
      <c r="Q3789" s="14" t="s">
        <v>18258</v>
      </c>
      <c r="R3789" s="14" t="s">
        <v>18259</v>
      </c>
    </row>
    <row r="3790">
      <c r="A3790" s="14" t="s">
        <v>18260</v>
      </c>
      <c r="B3790" s="14" t="s">
        <v>18261</v>
      </c>
      <c r="C3790" s="14" t="s">
        <v>18262</v>
      </c>
      <c r="D3790" s="14">
        <v>18.355342349999994</v>
      </c>
      <c r="E3790" s="14">
        <v>52.6</v>
      </c>
      <c r="F3790" s="14">
        <v>3358493.0</v>
      </c>
      <c r="G3790" s="14">
        <v>3359943.0</v>
      </c>
      <c r="H3790" s="155">
        <v>4.0E-206</v>
      </c>
      <c r="I3790" s="14">
        <v>648.0</v>
      </c>
      <c r="J3790" s="14">
        <v>99.04</v>
      </c>
      <c r="K3790" s="14">
        <v>417.0</v>
      </c>
      <c r="L3790" s="14">
        <v>417.0</v>
      </c>
      <c r="M3790" s="14">
        <v>1.0</v>
      </c>
      <c r="N3790" s="14" t="s">
        <v>9748</v>
      </c>
      <c r="O3790" s="14" t="s">
        <v>0</v>
      </c>
      <c r="P3790" s="14" t="s">
        <v>18263</v>
      </c>
      <c r="Q3790" s="14" t="s">
        <v>18264</v>
      </c>
      <c r="R3790" s="14" t="s">
        <v>18265</v>
      </c>
    </row>
    <row r="3791">
      <c r="A3791" s="14" t="s">
        <v>18266</v>
      </c>
      <c r="B3791" s="14" t="s">
        <v>18267</v>
      </c>
      <c r="C3791" s="14" t="s">
        <v>18268</v>
      </c>
      <c r="D3791" s="14">
        <v>3.4379661999999995</v>
      </c>
      <c r="E3791" s="14">
        <v>82.4</v>
      </c>
      <c r="F3791" s="14">
        <v>3351790.0</v>
      </c>
      <c r="G3791" s="14">
        <v>3358517.0</v>
      </c>
      <c r="H3791" s="14">
        <v>0.0</v>
      </c>
      <c r="I3791" s="14">
        <v>5210.0</v>
      </c>
      <c r="J3791" s="14">
        <v>95.78</v>
      </c>
      <c r="K3791" s="14">
        <v>3651.0</v>
      </c>
      <c r="L3791" s="14">
        <v>3606.0</v>
      </c>
      <c r="M3791" s="14">
        <v>1.01247920133111</v>
      </c>
      <c r="N3791" s="14" t="s">
        <v>9748</v>
      </c>
      <c r="O3791" s="14" t="s">
        <v>0</v>
      </c>
      <c r="P3791" s="14" t="s">
        <v>8847</v>
      </c>
    </row>
    <row r="3792">
      <c r="A3792" s="14" t="s">
        <v>18269</v>
      </c>
      <c r="B3792" s="14" t="s">
        <v>18270</v>
      </c>
      <c r="D3792" s="14">
        <v>6.08811896</v>
      </c>
      <c r="E3792" s="14">
        <v>34.7</v>
      </c>
      <c r="F3792" s="14">
        <v>3348323.0</v>
      </c>
      <c r="G3792" s="14">
        <v>3350999.0</v>
      </c>
      <c r="H3792" s="14">
        <v>0.0</v>
      </c>
      <c r="I3792" s="14">
        <v>1280.0</v>
      </c>
      <c r="J3792" s="14">
        <v>97.34</v>
      </c>
      <c r="K3792" s="14">
        <v>864.0</v>
      </c>
      <c r="L3792" s="14">
        <v>861.0</v>
      </c>
      <c r="M3792" s="14">
        <v>1.00348432055749</v>
      </c>
      <c r="N3792" s="14" t="s">
        <v>9748</v>
      </c>
      <c r="O3792" s="14" t="s">
        <v>0</v>
      </c>
      <c r="P3792" s="14" t="s">
        <v>7404</v>
      </c>
    </row>
    <row r="3793">
      <c r="A3793" s="14" t="s">
        <v>18271</v>
      </c>
      <c r="B3793" s="14" t="s">
        <v>18272</v>
      </c>
      <c r="D3793" s="14">
        <v>3.1299727</v>
      </c>
      <c r="E3793" s="14">
        <v>30.3</v>
      </c>
      <c r="F3793" s="14">
        <v>3339862.0</v>
      </c>
      <c r="G3793" s="14">
        <v>3345411.0</v>
      </c>
      <c r="H3793" s="14">
        <v>0.0</v>
      </c>
      <c r="I3793" s="14">
        <v>2030.0</v>
      </c>
      <c r="J3793" s="14">
        <v>97.27</v>
      </c>
      <c r="K3793" s="14">
        <v>1356.0</v>
      </c>
      <c r="L3793" s="14">
        <v>1464.0</v>
      </c>
      <c r="M3793" s="14">
        <v>0.926229508196721</v>
      </c>
      <c r="N3793" s="14" t="s">
        <v>9748</v>
      </c>
      <c r="O3793" s="14" t="s">
        <v>0</v>
      </c>
      <c r="P3793" s="14" t="s">
        <v>18273</v>
      </c>
      <c r="Q3793" s="14" t="s">
        <v>7025</v>
      </c>
      <c r="R3793" s="14" t="s">
        <v>5747</v>
      </c>
    </row>
    <row r="3794">
      <c r="A3794" s="14" t="s">
        <v>18274</v>
      </c>
      <c r="B3794" s="14" t="s">
        <v>18275</v>
      </c>
      <c r="D3794" s="14">
        <v>2.01366278</v>
      </c>
      <c r="E3794" s="14">
        <v>28.7</v>
      </c>
      <c r="F3794" s="14">
        <v>3332072.0</v>
      </c>
      <c r="G3794" s="14">
        <v>3339899.0</v>
      </c>
      <c r="H3794" s="14">
        <v>0.0</v>
      </c>
      <c r="I3794" s="14">
        <v>2840.0</v>
      </c>
      <c r="J3794" s="14">
        <v>96.88</v>
      </c>
      <c r="K3794" s="14">
        <v>1921.0</v>
      </c>
      <c r="L3794" s="14">
        <v>2415.0</v>
      </c>
      <c r="M3794" s="14">
        <v>0.795445134575569</v>
      </c>
      <c r="N3794" s="14" t="s">
        <v>9748</v>
      </c>
      <c r="O3794" s="14" t="s">
        <v>0</v>
      </c>
      <c r="P3794" s="14" t="s">
        <v>18276</v>
      </c>
      <c r="Q3794" s="14" t="s">
        <v>18277</v>
      </c>
      <c r="R3794" s="14" t="s">
        <v>18278</v>
      </c>
    </row>
    <row r="3795">
      <c r="A3795" s="14" t="s">
        <v>18279</v>
      </c>
      <c r="B3795" s="14" t="s">
        <v>18280</v>
      </c>
      <c r="C3795" s="14" t="s">
        <v>18281</v>
      </c>
      <c r="D3795" s="14">
        <v>91.61735</v>
      </c>
      <c r="E3795" s="14">
        <v>197.4</v>
      </c>
      <c r="F3795" s="14">
        <v>3329966.0</v>
      </c>
      <c r="G3795" s="14">
        <v>3331052.0</v>
      </c>
      <c r="H3795" s="155">
        <v>3.9E-159</v>
      </c>
      <c r="I3795" s="14">
        <v>506.0</v>
      </c>
      <c r="J3795" s="14">
        <v>98.78</v>
      </c>
      <c r="K3795" s="14">
        <v>327.0</v>
      </c>
      <c r="L3795" s="14">
        <v>327.0</v>
      </c>
      <c r="M3795" s="14">
        <v>1.0</v>
      </c>
      <c r="N3795" s="14" t="s">
        <v>9748</v>
      </c>
      <c r="O3795" s="14" t="s">
        <v>0</v>
      </c>
      <c r="P3795" s="14" t="s">
        <v>18282</v>
      </c>
    </row>
    <row r="3796">
      <c r="A3796" s="14" t="s">
        <v>18283</v>
      </c>
      <c r="B3796" s="14" t="s">
        <v>18284</v>
      </c>
      <c r="C3796" s="14" t="s">
        <v>18285</v>
      </c>
      <c r="D3796" s="14">
        <v>3.5831736100000002</v>
      </c>
      <c r="E3796" s="14">
        <v>14.5</v>
      </c>
      <c r="F3796" s="14">
        <v>3326993.0</v>
      </c>
      <c r="G3796" s="14">
        <v>3329917.0</v>
      </c>
      <c r="H3796" s="155">
        <v>7.2E-311</v>
      </c>
      <c r="I3796" s="14">
        <v>972.0</v>
      </c>
      <c r="J3796" s="14">
        <v>97.38</v>
      </c>
      <c r="K3796" s="14">
        <v>648.0</v>
      </c>
      <c r="L3796" s="14">
        <v>867.0</v>
      </c>
      <c r="M3796" s="14">
        <v>0.747404844290657</v>
      </c>
      <c r="N3796" s="14" t="s">
        <v>9748</v>
      </c>
      <c r="O3796" s="14" t="s">
        <v>0</v>
      </c>
      <c r="P3796" s="14" t="s">
        <v>18286</v>
      </c>
    </row>
    <row r="3797">
      <c r="A3797" s="14" t="s">
        <v>18287</v>
      </c>
      <c r="B3797" s="14" t="s">
        <v>18288</v>
      </c>
      <c r="D3797" s="14">
        <v>0.797206826</v>
      </c>
      <c r="E3797" s="14">
        <v>6.6</v>
      </c>
      <c r="F3797" s="14">
        <v>3928801.0</v>
      </c>
      <c r="G3797" s="14">
        <v>3931385.0</v>
      </c>
      <c r="H3797" s="14">
        <v>0.0</v>
      </c>
      <c r="I3797" s="14">
        <v>1890.0</v>
      </c>
      <c r="J3797" s="14">
        <v>100.0</v>
      </c>
      <c r="K3797" s="14">
        <v>1194.0</v>
      </c>
      <c r="L3797" s="14">
        <v>1194.0</v>
      </c>
      <c r="M3797" s="14">
        <v>1.0</v>
      </c>
      <c r="N3797" s="14" t="s">
        <v>5753</v>
      </c>
      <c r="O3797" s="14" t="s">
        <v>0</v>
      </c>
      <c r="P3797" s="14" t="s">
        <v>18289</v>
      </c>
    </row>
    <row r="3798">
      <c r="A3798" s="14" t="s">
        <v>18290</v>
      </c>
      <c r="B3798" s="14" t="s">
        <v>18291</v>
      </c>
      <c r="D3798" s="14">
        <v>5.2851471100000005</v>
      </c>
      <c r="E3798" s="14">
        <v>44.8</v>
      </c>
      <c r="F3798" s="14">
        <v>3323415.0</v>
      </c>
      <c r="G3798" s="14">
        <v>3326925.0</v>
      </c>
      <c r="H3798" s="14">
        <v>0.0</v>
      </c>
      <c r="I3798" s="14">
        <v>2020.0</v>
      </c>
      <c r="J3798" s="14">
        <v>97.49</v>
      </c>
      <c r="K3798" s="14">
        <v>1353.0</v>
      </c>
      <c r="L3798" s="14">
        <v>1428.0</v>
      </c>
      <c r="M3798" s="14">
        <v>0.947478991596639</v>
      </c>
      <c r="N3798" s="14" t="s">
        <v>9748</v>
      </c>
      <c r="O3798" s="14" t="s">
        <v>0</v>
      </c>
      <c r="P3798" s="14" t="s">
        <v>18292</v>
      </c>
      <c r="R3798" s="14" t="s">
        <v>7783</v>
      </c>
    </row>
    <row r="3799">
      <c r="A3799" s="14" t="s">
        <v>18293</v>
      </c>
      <c r="B3799" s="14" t="s">
        <v>18294</v>
      </c>
      <c r="D3799" s="14">
        <v>2.6582524800000007</v>
      </c>
      <c r="E3799" s="14">
        <v>44.9</v>
      </c>
      <c r="F3799" s="14">
        <v>3304461.0</v>
      </c>
      <c r="G3799" s="14">
        <v>3314730.0</v>
      </c>
      <c r="H3799" s="14">
        <v>0.0</v>
      </c>
      <c r="I3799" s="14">
        <v>3200.0</v>
      </c>
      <c r="J3799" s="14">
        <v>98.07</v>
      </c>
      <c r="K3799" s="14">
        <v>2120.0</v>
      </c>
      <c r="L3799" s="14">
        <v>2640.0</v>
      </c>
      <c r="M3799" s="14">
        <v>0.803030303030303</v>
      </c>
      <c r="N3799" s="14" t="s">
        <v>9748</v>
      </c>
      <c r="O3799" s="14" t="s">
        <v>0</v>
      </c>
      <c r="P3799" s="14" t="s">
        <v>18295</v>
      </c>
      <c r="Q3799" s="14" t="s">
        <v>8031</v>
      </c>
      <c r="R3799" s="14" t="s">
        <v>18296</v>
      </c>
    </row>
    <row r="3800">
      <c r="A3800" s="14" t="s">
        <v>18297</v>
      </c>
      <c r="B3800" s="14" t="s">
        <v>18298</v>
      </c>
      <c r="D3800" s="14">
        <v>0.978179133</v>
      </c>
      <c r="E3800" s="14">
        <v>11.6</v>
      </c>
      <c r="F3800" s="14">
        <v>3298356.0</v>
      </c>
      <c r="G3800" s="14">
        <v>3304479.0</v>
      </c>
      <c r="H3800" s="14">
        <v>0.0</v>
      </c>
      <c r="I3800" s="14">
        <v>1280.0</v>
      </c>
      <c r="J3800" s="14">
        <v>96.76</v>
      </c>
      <c r="K3800" s="14">
        <v>865.0</v>
      </c>
      <c r="L3800" s="14">
        <v>1689.0</v>
      </c>
      <c r="M3800" s="14">
        <v>0.512137359384251</v>
      </c>
      <c r="N3800" s="14" t="s">
        <v>9748</v>
      </c>
      <c r="O3800" s="14" t="s">
        <v>0</v>
      </c>
      <c r="Q3800" s="14" t="s">
        <v>9113</v>
      </c>
      <c r="R3800" s="14" t="s">
        <v>9114</v>
      </c>
    </row>
    <row r="3801">
      <c r="A3801" s="14" t="s">
        <v>18299</v>
      </c>
      <c r="B3801" s="14" t="s">
        <v>18300</v>
      </c>
      <c r="C3801" s="14" t="s">
        <v>18301</v>
      </c>
      <c r="D3801" s="14">
        <v>3.7787810399999997</v>
      </c>
      <c r="E3801" s="14">
        <v>114.1</v>
      </c>
      <c r="F3801" s="14">
        <v>3283945.0</v>
      </c>
      <c r="G3801" s="14">
        <v>3294249.0</v>
      </c>
      <c r="H3801" s="14">
        <v>0.0</v>
      </c>
      <c r="I3801" s="14">
        <v>2710.0</v>
      </c>
      <c r="J3801" s="14">
        <v>96.29</v>
      </c>
      <c r="K3801" s="14">
        <v>1859.0</v>
      </c>
      <c r="L3801" s="14">
        <v>2280.0</v>
      </c>
      <c r="M3801" s="14">
        <v>0.815350877192982</v>
      </c>
      <c r="N3801" s="14" t="s">
        <v>9748</v>
      </c>
      <c r="O3801" s="14" t="s">
        <v>0</v>
      </c>
      <c r="P3801" s="14" t="s">
        <v>18302</v>
      </c>
      <c r="Q3801" s="14" t="s">
        <v>18303</v>
      </c>
      <c r="R3801" s="14" t="s">
        <v>18304</v>
      </c>
    </row>
    <row r="3802">
      <c r="A3802" s="14" t="s">
        <v>18305</v>
      </c>
      <c r="B3802" s="14" t="s">
        <v>18306</v>
      </c>
      <c r="D3802" s="14">
        <v>12.6439784</v>
      </c>
      <c r="E3802" s="14">
        <v>44.9</v>
      </c>
      <c r="F3802" s="14">
        <v>3281943.0</v>
      </c>
      <c r="G3802" s="14">
        <v>3284086.0</v>
      </c>
      <c r="H3802" s="155">
        <v>2.4E-245</v>
      </c>
      <c r="I3802" s="14">
        <v>776.0</v>
      </c>
      <c r="J3802" s="14">
        <v>95.88</v>
      </c>
      <c r="K3802" s="14">
        <v>534.0</v>
      </c>
      <c r="L3802" s="14">
        <v>534.0</v>
      </c>
      <c r="M3802" s="14">
        <v>1.0</v>
      </c>
      <c r="N3802" s="14" t="s">
        <v>9748</v>
      </c>
      <c r="O3802" s="14" t="s">
        <v>0</v>
      </c>
      <c r="P3802" s="14" t="s">
        <v>18307</v>
      </c>
      <c r="Q3802" s="14" t="s">
        <v>18308</v>
      </c>
      <c r="R3802" s="14" t="s">
        <v>18309</v>
      </c>
    </row>
    <row r="3803">
      <c r="A3803" s="14" t="s">
        <v>18310</v>
      </c>
      <c r="B3803" s="14" t="s">
        <v>18311</v>
      </c>
      <c r="D3803" s="14">
        <v>0.936436735</v>
      </c>
      <c r="E3803" s="14">
        <v>16.9</v>
      </c>
      <c r="F3803" s="14">
        <v>3274678.0</v>
      </c>
      <c r="G3803" s="14">
        <v>3282310.0</v>
      </c>
      <c r="H3803" s="14">
        <v>0.0</v>
      </c>
      <c r="I3803" s="14">
        <v>3860.0</v>
      </c>
      <c r="J3803" s="14">
        <v>96.47</v>
      </c>
      <c r="K3803" s="14">
        <v>2637.0</v>
      </c>
      <c r="L3803" s="14">
        <v>2703.0</v>
      </c>
      <c r="M3803" s="14">
        <v>0.975582685904551</v>
      </c>
      <c r="N3803" s="14" t="s">
        <v>9748</v>
      </c>
      <c r="O3803" s="14" t="s">
        <v>0</v>
      </c>
      <c r="P3803" s="14" t="s">
        <v>18312</v>
      </c>
    </row>
    <row r="3804">
      <c r="A3804" s="14" t="s">
        <v>18313</v>
      </c>
      <c r="B3804" s="14" t="s">
        <v>18314</v>
      </c>
      <c r="D3804" s="14">
        <v>1.47403358</v>
      </c>
      <c r="E3804" s="14">
        <v>20.7</v>
      </c>
      <c r="F3804" s="14">
        <v>4664394.0</v>
      </c>
      <c r="G3804" s="14">
        <v>4669429.0</v>
      </c>
      <c r="H3804" s="14">
        <v>0.0</v>
      </c>
      <c r="I3804" s="14">
        <v>3710.0</v>
      </c>
      <c r="J3804" s="14">
        <v>99.87</v>
      </c>
      <c r="K3804" s="14">
        <v>2352.0</v>
      </c>
      <c r="L3804" s="14">
        <v>2352.0</v>
      </c>
      <c r="M3804" s="14">
        <v>1.0</v>
      </c>
      <c r="N3804" s="14" t="s">
        <v>5753</v>
      </c>
      <c r="O3804" s="14" t="s">
        <v>0</v>
      </c>
      <c r="P3804" s="14" t="s">
        <v>18315</v>
      </c>
      <c r="Q3804" s="14" t="s">
        <v>18316</v>
      </c>
    </row>
    <row r="3805">
      <c r="A3805" s="14" t="s">
        <v>18317</v>
      </c>
      <c r="B3805" s="14" t="s">
        <v>18318</v>
      </c>
      <c r="C3805" s="14" t="s">
        <v>18319</v>
      </c>
      <c r="D3805" s="14">
        <v>0.23985472300000002</v>
      </c>
      <c r="E3805" s="14">
        <v>3.8</v>
      </c>
      <c r="F3805" s="14">
        <v>5242987.0</v>
      </c>
      <c r="G3805" s="14">
        <v>5249606.0</v>
      </c>
      <c r="H3805" s="14">
        <v>0.0</v>
      </c>
      <c r="I3805" s="14">
        <v>2990.0</v>
      </c>
      <c r="J3805" s="14">
        <v>99.32</v>
      </c>
      <c r="K3805" s="14">
        <v>1917.0</v>
      </c>
      <c r="L3805" s="14">
        <v>1917.0</v>
      </c>
      <c r="M3805" s="14">
        <v>1.0</v>
      </c>
      <c r="N3805" s="14" t="s">
        <v>5753</v>
      </c>
      <c r="O3805" s="14" t="s">
        <v>0</v>
      </c>
      <c r="P3805" s="14" t="s">
        <v>18320</v>
      </c>
    </row>
    <row r="3806">
      <c r="A3806" s="14" t="s">
        <v>18321</v>
      </c>
      <c r="B3806" s="14" t="s">
        <v>18322</v>
      </c>
      <c r="C3806" s="14" t="s">
        <v>18323</v>
      </c>
      <c r="D3806" s="14">
        <v>4.664045270000001</v>
      </c>
      <c r="E3806" s="14">
        <v>250.5</v>
      </c>
      <c r="F3806" s="14">
        <v>3931958.0</v>
      </c>
      <c r="G3806" s="14">
        <v>3944767.0</v>
      </c>
      <c r="H3806" s="14">
        <v>0.0</v>
      </c>
      <c r="I3806" s="14">
        <v>8290.0</v>
      </c>
      <c r="J3806" s="14">
        <v>99.62</v>
      </c>
      <c r="K3806" s="14">
        <v>5289.0</v>
      </c>
      <c r="L3806" s="14">
        <v>8793.0</v>
      </c>
      <c r="M3806" s="14">
        <v>0.601501194131696</v>
      </c>
      <c r="N3806" s="14" t="s">
        <v>5753</v>
      </c>
      <c r="O3806" s="14" t="s">
        <v>0</v>
      </c>
      <c r="P3806" s="14" t="s">
        <v>18324</v>
      </c>
    </row>
    <row r="3807">
      <c r="A3807" s="14" t="s">
        <v>18325</v>
      </c>
      <c r="B3807" s="14" t="s">
        <v>18326</v>
      </c>
      <c r="D3807" s="14">
        <v>0.0</v>
      </c>
      <c r="E3807" s="14">
        <v>0.0</v>
      </c>
      <c r="F3807" s="14">
        <v>3265159.0</v>
      </c>
      <c r="G3807" s="14">
        <v>3274921.0</v>
      </c>
      <c r="H3807" s="14">
        <v>0.0</v>
      </c>
      <c r="I3807" s="14">
        <v>3010.0</v>
      </c>
      <c r="J3807" s="14">
        <v>95.64</v>
      </c>
      <c r="K3807" s="14">
        <v>2133.0</v>
      </c>
      <c r="L3807" s="14">
        <v>2181.0</v>
      </c>
      <c r="M3807" s="14">
        <v>0.977991746905089</v>
      </c>
      <c r="N3807" s="14" t="s">
        <v>9748</v>
      </c>
      <c r="O3807" s="14" t="s">
        <v>0</v>
      </c>
      <c r="P3807" s="14" t="s">
        <v>13434</v>
      </c>
    </row>
    <row r="3808">
      <c r="A3808" s="14" t="s">
        <v>18327</v>
      </c>
      <c r="B3808" s="14" t="s">
        <v>18328</v>
      </c>
      <c r="D3808" s="14">
        <v>0.36045786</v>
      </c>
      <c r="E3808" s="14">
        <v>3.8</v>
      </c>
      <c r="F3808" s="14">
        <v>3231727.0</v>
      </c>
      <c r="G3808" s="14">
        <v>3236549.0</v>
      </c>
      <c r="H3808" s="14">
        <v>0.0</v>
      </c>
      <c r="I3808" s="14">
        <v>1970.0</v>
      </c>
      <c r="J3808" s="14">
        <v>97.34</v>
      </c>
      <c r="K3808" s="14">
        <v>1317.0</v>
      </c>
      <c r="L3808" s="14">
        <v>1317.0</v>
      </c>
      <c r="M3808" s="14">
        <v>1.0</v>
      </c>
      <c r="N3808" s="14" t="s">
        <v>9748</v>
      </c>
      <c r="O3808" s="14" t="s">
        <v>0</v>
      </c>
      <c r="P3808" s="14" t="s">
        <v>18329</v>
      </c>
    </row>
    <row r="3809">
      <c r="A3809" s="14" t="s">
        <v>18330</v>
      </c>
      <c r="B3809" s="14" t="s">
        <v>18331</v>
      </c>
      <c r="D3809" s="14">
        <v>0.82417999</v>
      </c>
      <c r="E3809" s="14">
        <v>7.4</v>
      </c>
      <c r="F3809" s="14">
        <v>3226883.0</v>
      </c>
      <c r="G3809" s="14">
        <v>3231494.0</v>
      </c>
      <c r="H3809" s="14">
        <v>0.0</v>
      </c>
      <c r="I3809" s="14">
        <v>1760.0</v>
      </c>
      <c r="J3809" s="14">
        <v>97.28</v>
      </c>
      <c r="K3809" s="14">
        <v>1177.0</v>
      </c>
      <c r="L3809" s="14">
        <v>1296.0</v>
      </c>
      <c r="M3809" s="14">
        <v>0.908179012345679</v>
      </c>
      <c r="N3809" s="14" t="s">
        <v>9748</v>
      </c>
      <c r="O3809" s="14" t="s">
        <v>0</v>
      </c>
      <c r="P3809" s="14" t="s">
        <v>18329</v>
      </c>
    </row>
    <row r="3810">
      <c r="A3810" s="14" t="s">
        <v>18332</v>
      </c>
      <c r="B3810" s="14" t="s">
        <v>18333</v>
      </c>
      <c r="D3810" s="14">
        <v>0.41585969</v>
      </c>
      <c r="E3810" s="14">
        <v>4.3</v>
      </c>
      <c r="F3810" s="14">
        <v>3208716.0</v>
      </c>
      <c r="G3810" s="14">
        <v>3217471.0</v>
      </c>
      <c r="H3810" s="14">
        <v>0.0</v>
      </c>
      <c r="I3810" s="14">
        <v>1610.0</v>
      </c>
      <c r="J3810" s="14">
        <v>95.74</v>
      </c>
      <c r="K3810" s="14">
        <v>1128.0</v>
      </c>
      <c r="L3810" s="14">
        <v>1122.0</v>
      </c>
      <c r="M3810" s="14">
        <v>1.00534759358289</v>
      </c>
      <c r="N3810" s="14" t="s">
        <v>9748</v>
      </c>
      <c r="O3810" s="14" t="s">
        <v>0</v>
      </c>
    </row>
    <row r="3811">
      <c r="A3811" s="14" t="s">
        <v>18334</v>
      </c>
      <c r="B3811" s="14" t="s">
        <v>18335</v>
      </c>
      <c r="D3811" s="14">
        <v>26.986424899999996</v>
      </c>
      <c r="E3811" s="14">
        <v>70.7</v>
      </c>
      <c r="F3811" s="14">
        <v>3204533.0</v>
      </c>
      <c r="G3811" s="14">
        <v>3209093.0</v>
      </c>
      <c r="H3811" s="155">
        <v>8.6E-166</v>
      </c>
      <c r="I3811" s="14">
        <v>538.0</v>
      </c>
      <c r="J3811" s="14">
        <v>96.69</v>
      </c>
      <c r="K3811" s="14">
        <v>363.0</v>
      </c>
      <c r="L3811" s="14">
        <v>681.0</v>
      </c>
      <c r="M3811" s="14">
        <v>0.533039647577093</v>
      </c>
      <c r="N3811" s="14" t="s">
        <v>9748</v>
      </c>
      <c r="O3811" s="14" t="s">
        <v>0</v>
      </c>
      <c r="P3811" s="14" t="s">
        <v>18336</v>
      </c>
    </row>
    <row r="3812">
      <c r="A3812" s="14" t="s">
        <v>18337</v>
      </c>
      <c r="B3812" s="14" t="s">
        <v>18133</v>
      </c>
      <c r="D3812" s="14">
        <v>31.622948700000002</v>
      </c>
      <c r="E3812" s="14">
        <v>101.9</v>
      </c>
      <c r="F3812" s="14">
        <v>3725716.0</v>
      </c>
      <c r="G3812" s="14">
        <v>3727199.0</v>
      </c>
      <c r="H3812" s="155">
        <v>7.9E-220</v>
      </c>
      <c r="I3812" s="14">
        <v>697.0</v>
      </c>
      <c r="J3812" s="14">
        <v>96.22</v>
      </c>
      <c r="K3812" s="14">
        <v>476.0</v>
      </c>
      <c r="L3812" s="14">
        <v>636.0</v>
      </c>
      <c r="M3812" s="14">
        <v>0.748427672955975</v>
      </c>
      <c r="N3812" s="14" t="s">
        <v>9748</v>
      </c>
      <c r="O3812" s="14" t="s">
        <v>0</v>
      </c>
    </row>
    <row r="3813">
      <c r="A3813" s="14" t="s">
        <v>18338</v>
      </c>
      <c r="B3813" s="14" t="s">
        <v>18335</v>
      </c>
      <c r="D3813" s="14">
        <v>6.29585217</v>
      </c>
      <c r="E3813" s="14">
        <v>28.3</v>
      </c>
      <c r="F3813" s="14">
        <v>3204533.0</v>
      </c>
      <c r="G3813" s="14">
        <v>3209093.0</v>
      </c>
      <c r="H3813" s="14">
        <v>0.0</v>
      </c>
      <c r="I3813" s="14">
        <v>1050.0</v>
      </c>
      <c r="J3813" s="14">
        <v>98.53</v>
      </c>
      <c r="K3813" s="14">
        <v>681.0</v>
      </c>
      <c r="L3813" s="14">
        <v>681.0</v>
      </c>
      <c r="M3813" s="14">
        <v>1.0</v>
      </c>
      <c r="N3813" s="14" t="s">
        <v>9748</v>
      </c>
      <c r="O3813" s="14" t="s">
        <v>0</v>
      </c>
      <c r="P3813" s="14" t="s">
        <v>18336</v>
      </c>
    </row>
    <row r="3814">
      <c r="A3814" s="14" t="s">
        <v>18339</v>
      </c>
      <c r="B3814" s="14" t="s">
        <v>18340</v>
      </c>
      <c r="C3814" s="14" t="s">
        <v>18341</v>
      </c>
      <c r="D3814" s="14">
        <v>57.6133641</v>
      </c>
      <c r="E3814" s="14">
        <v>644.0</v>
      </c>
      <c r="F3814" s="14">
        <v>3196821.0</v>
      </c>
      <c r="G3814" s="14">
        <v>3204090.0</v>
      </c>
      <c r="H3814" s="14">
        <v>0.0</v>
      </c>
      <c r="I3814" s="14">
        <v>2530.0</v>
      </c>
      <c r="J3814" s="14">
        <v>98.48</v>
      </c>
      <c r="K3814" s="14">
        <v>1650.0</v>
      </c>
      <c r="L3814" s="14">
        <v>1650.0</v>
      </c>
      <c r="M3814" s="14">
        <v>1.0</v>
      </c>
      <c r="N3814" s="14" t="s">
        <v>9748</v>
      </c>
      <c r="O3814" s="14" t="s">
        <v>0</v>
      </c>
      <c r="P3814" s="14" t="s">
        <v>7444</v>
      </c>
      <c r="Q3814" s="14" t="s">
        <v>18342</v>
      </c>
      <c r="R3814" s="14" t="s">
        <v>18343</v>
      </c>
    </row>
    <row r="3815">
      <c r="A3815" s="14" t="s">
        <v>18344</v>
      </c>
      <c r="B3815" s="14" t="s">
        <v>18345</v>
      </c>
      <c r="D3815" s="14">
        <v>20.67083435</v>
      </c>
      <c r="E3815" s="14">
        <v>175.8</v>
      </c>
      <c r="F3815" s="14">
        <v>3190998.0</v>
      </c>
      <c r="G3815" s="14">
        <v>3196630.0</v>
      </c>
      <c r="H3815" s="14">
        <v>0.0</v>
      </c>
      <c r="I3815" s="14">
        <v>2000.0</v>
      </c>
      <c r="J3815" s="14">
        <v>98.77</v>
      </c>
      <c r="K3815" s="14">
        <v>1302.0</v>
      </c>
      <c r="L3815" s="14">
        <v>1302.0</v>
      </c>
      <c r="M3815" s="14">
        <v>1.0</v>
      </c>
      <c r="N3815" s="14" t="s">
        <v>9748</v>
      </c>
      <c r="O3815" s="14" t="s">
        <v>0</v>
      </c>
      <c r="P3815" s="14" t="s">
        <v>18346</v>
      </c>
    </row>
    <row r="3816">
      <c r="A3816" s="14" t="s">
        <v>18347</v>
      </c>
      <c r="B3816" s="14" t="s">
        <v>18348</v>
      </c>
      <c r="D3816" s="14">
        <v>0.0</v>
      </c>
      <c r="E3816" s="14">
        <v>0.0</v>
      </c>
      <c r="F3816" s="14">
        <v>2343963.0</v>
      </c>
      <c r="G3816" s="14">
        <v>2347049.0</v>
      </c>
      <c r="H3816" s="155">
        <v>4.2E-197</v>
      </c>
      <c r="I3816" s="14">
        <v>664.0</v>
      </c>
      <c r="J3816" s="14">
        <v>84.7</v>
      </c>
      <c r="K3816" s="14">
        <v>634.0</v>
      </c>
      <c r="L3816" s="14">
        <v>897.0</v>
      </c>
      <c r="M3816" s="14">
        <v>0.706800445930881</v>
      </c>
      <c r="N3816" s="14" t="s">
        <v>9748</v>
      </c>
      <c r="O3816" s="14" t="s">
        <v>0</v>
      </c>
      <c r="P3816" s="14" t="s">
        <v>18349</v>
      </c>
    </row>
    <row r="3817">
      <c r="A3817" s="14" t="s">
        <v>18350</v>
      </c>
      <c r="B3817" s="14" t="s">
        <v>18351</v>
      </c>
      <c r="C3817" s="14" t="s">
        <v>18352</v>
      </c>
      <c r="D3817" s="14">
        <v>22.095873660000002</v>
      </c>
      <c r="E3817" s="14">
        <v>116.2</v>
      </c>
      <c r="F3817" s="14">
        <v>3182115.0</v>
      </c>
      <c r="G3817" s="14">
        <v>3184450.0</v>
      </c>
      <c r="H3817" s="14">
        <v>0.0</v>
      </c>
      <c r="I3817" s="14">
        <v>1170.0</v>
      </c>
      <c r="J3817" s="14">
        <v>100.0</v>
      </c>
      <c r="K3817" s="14">
        <v>738.0</v>
      </c>
      <c r="L3817" s="14">
        <v>738.0</v>
      </c>
      <c r="M3817" s="14">
        <v>1.0</v>
      </c>
      <c r="N3817" s="14" t="s">
        <v>9748</v>
      </c>
      <c r="O3817" s="14" t="s">
        <v>0</v>
      </c>
      <c r="P3817" s="14" t="s">
        <v>18353</v>
      </c>
      <c r="Q3817" s="14" t="s">
        <v>18354</v>
      </c>
      <c r="R3817" s="14" t="s">
        <v>18355</v>
      </c>
    </row>
    <row r="3818">
      <c r="A3818" s="14" t="s">
        <v>18356</v>
      </c>
      <c r="B3818" s="14" t="s">
        <v>18357</v>
      </c>
      <c r="D3818" s="14">
        <v>26.69661</v>
      </c>
      <c r="E3818" s="14">
        <v>297.0</v>
      </c>
      <c r="F3818" s="14">
        <v>3173915.0</v>
      </c>
      <c r="G3818" s="14">
        <v>3182014.0</v>
      </c>
      <c r="H3818" s="14">
        <v>0.0</v>
      </c>
      <c r="I3818" s="14">
        <v>2510.0</v>
      </c>
      <c r="J3818" s="14">
        <v>97.67</v>
      </c>
      <c r="K3818" s="14">
        <v>1677.0</v>
      </c>
      <c r="L3818" s="14">
        <v>1665.0</v>
      </c>
      <c r="M3818" s="14">
        <v>1.00720720720721</v>
      </c>
      <c r="N3818" s="14" t="s">
        <v>9748</v>
      </c>
      <c r="O3818" s="14" t="s">
        <v>0</v>
      </c>
      <c r="P3818" s="14" t="s">
        <v>18358</v>
      </c>
      <c r="Q3818" s="14" t="s">
        <v>18359</v>
      </c>
      <c r="R3818" s="14" t="s">
        <v>18360</v>
      </c>
    </row>
    <row r="3819">
      <c r="A3819" s="14" t="s">
        <v>18361</v>
      </c>
      <c r="B3819" s="14" t="s">
        <v>18362</v>
      </c>
      <c r="D3819" s="14">
        <v>0.229161508</v>
      </c>
      <c r="E3819" s="14">
        <v>2.1</v>
      </c>
      <c r="F3819" s="14">
        <v>3167893.0</v>
      </c>
      <c r="G3819" s="14">
        <v>3173990.0</v>
      </c>
      <c r="H3819" s="14">
        <v>0.0</v>
      </c>
      <c r="I3819" s="14">
        <v>1910.0</v>
      </c>
      <c r="J3819" s="14">
        <v>96.24</v>
      </c>
      <c r="K3819" s="14">
        <v>1302.0</v>
      </c>
      <c r="L3819" s="14">
        <v>1302.0</v>
      </c>
      <c r="M3819" s="14">
        <v>1.0</v>
      </c>
      <c r="N3819" s="14" t="s">
        <v>9748</v>
      </c>
      <c r="O3819" s="14" t="s">
        <v>0</v>
      </c>
      <c r="P3819" s="14" t="s">
        <v>18363</v>
      </c>
    </row>
    <row r="3820">
      <c r="A3820" s="14" t="s">
        <v>18364</v>
      </c>
      <c r="B3820" s="14" t="s">
        <v>18365</v>
      </c>
      <c r="D3820" s="14">
        <v>58.371124099999996</v>
      </c>
      <c r="E3820" s="14">
        <v>503.3</v>
      </c>
      <c r="F3820" s="14">
        <v>3158862.0</v>
      </c>
      <c r="G3820" s="14">
        <v>3164158.0</v>
      </c>
      <c r="H3820" s="14">
        <v>0.0</v>
      </c>
      <c r="I3820" s="14">
        <v>1940.0</v>
      </c>
      <c r="J3820" s="14">
        <v>97.45</v>
      </c>
      <c r="K3820" s="14">
        <v>1293.0</v>
      </c>
      <c r="L3820" s="14">
        <v>1293.0</v>
      </c>
      <c r="M3820" s="14">
        <v>1.0</v>
      </c>
      <c r="N3820" s="14" t="s">
        <v>9748</v>
      </c>
      <c r="O3820" s="14" t="s">
        <v>0</v>
      </c>
    </row>
    <row r="3821">
      <c r="A3821" s="14" t="s">
        <v>18366</v>
      </c>
      <c r="B3821" s="14" t="s">
        <v>18367</v>
      </c>
      <c r="D3821" s="14">
        <v>0.066978288</v>
      </c>
      <c r="E3821" s="14">
        <v>1.6</v>
      </c>
      <c r="F3821" s="14">
        <v>3949118.0</v>
      </c>
      <c r="G3821" s="14">
        <v>3954768.0</v>
      </c>
      <c r="H3821" s="14">
        <v>0.0</v>
      </c>
      <c r="I3821" s="14">
        <v>4180.0</v>
      </c>
      <c r="J3821" s="14">
        <v>95.95</v>
      </c>
      <c r="K3821" s="14">
        <v>2913.0</v>
      </c>
      <c r="L3821" s="14">
        <v>2895.0</v>
      </c>
      <c r="M3821" s="14">
        <v>1.00621761658031</v>
      </c>
      <c r="N3821" s="14" t="s">
        <v>5753</v>
      </c>
      <c r="O3821" s="14" t="s">
        <v>0</v>
      </c>
      <c r="P3821" s="14" t="s">
        <v>16599</v>
      </c>
      <c r="Q3821" s="14" t="s">
        <v>12710</v>
      </c>
    </row>
    <row r="3822">
      <c r="A3822" s="14" t="s">
        <v>18368</v>
      </c>
      <c r="B3822" s="14" t="s">
        <v>18369</v>
      </c>
      <c r="D3822" s="14">
        <v>12.299032</v>
      </c>
      <c r="E3822" s="14">
        <v>85.0</v>
      </c>
      <c r="F3822" s="14">
        <v>3155477.0</v>
      </c>
      <c r="G3822" s="14">
        <v>3158697.0</v>
      </c>
      <c r="H3822" s="14">
        <v>0.0</v>
      </c>
      <c r="I3822" s="14">
        <v>1600.0</v>
      </c>
      <c r="J3822" s="14">
        <v>97.73</v>
      </c>
      <c r="K3822" s="14">
        <v>1059.0</v>
      </c>
      <c r="L3822" s="14">
        <v>1059.0</v>
      </c>
      <c r="M3822" s="14">
        <v>1.0</v>
      </c>
      <c r="N3822" s="14" t="s">
        <v>9748</v>
      </c>
      <c r="O3822" s="14" t="s">
        <v>0</v>
      </c>
    </row>
    <row r="3823">
      <c r="A3823" s="14" t="s">
        <v>18370</v>
      </c>
      <c r="B3823" s="14" t="s">
        <v>18371</v>
      </c>
      <c r="C3823" s="14" t="s">
        <v>18372</v>
      </c>
      <c r="D3823" s="14">
        <v>1.6842301599999998</v>
      </c>
      <c r="E3823" s="14">
        <v>36.2</v>
      </c>
      <c r="F3823" s="14">
        <v>3141981.0</v>
      </c>
      <c r="G3823" s="14">
        <v>3155397.0</v>
      </c>
      <c r="H3823" s="14">
        <v>0.0</v>
      </c>
      <c r="I3823" s="14">
        <v>4600.0</v>
      </c>
      <c r="J3823" s="14">
        <v>98.08</v>
      </c>
      <c r="K3823" s="14">
        <v>3027.0</v>
      </c>
      <c r="L3823" s="14">
        <v>3027.0</v>
      </c>
      <c r="M3823" s="14">
        <v>1.0</v>
      </c>
      <c r="N3823" s="14" t="s">
        <v>9748</v>
      </c>
      <c r="O3823" s="14" t="s">
        <v>0</v>
      </c>
      <c r="P3823" s="14" t="s">
        <v>18373</v>
      </c>
    </row>
    <row r="3824">
      <c r="A3824" s="14" t="s">
        <v>18374</v>
      </c>
      <c r="B3824" s="14" t="s">
        <v>18375</v>
      </c>
      <c r="D3824" s="14">
        <v>48.154552100000004</v>
      </c>
      <c r="E3824" s="14">
        <v>228.7</v>
      </c>
      <c r="F3824" s="14">
        <v>3137366.0</v>
      </c>
      <c r="G3824" s="14">
        <v>3141853.0</v>
      </c>
      <c r="H3824" s="14">
        <v>0.0</v>
      </c>
      <c r="I3824" s="14">
        <v>1070.0</v>
      </c>
      <c r="J3824" s="14">
        <v>96.98</v>
      </c>
      <c r="K3824" s="14">
        <v>729.0</v>
      </c>
      <c r="L3824" s="14">
        <v>729.0</v>
      </c>
      <c r="M3824" s="14">
        <v>1.0</v>
      </c>
      <c r="N3824" s="14" t="s">
        <v>9748</v>
      </c>
      <c r="O3824" s="14" t="s">
        <v>0</v>
      </c>
      <c r="P3824" s="14" t="s">
        <v>18376</v>
      </c>
      <c r="Q3824" s="14" t="s">
        <v>18377</v>
      </c>
      <c r="R3824" s="14" t="s">
        <v>18378</v>
      </c>
    </row>
    <row r="3825">
      <c r="A3825" s="14" t="s">
        <v>18379</v>
      </c>
      <c r="B3825" s="14" t="s">
        <v>18380</v>
      </c>
      <c r="D3825" s="14">
        <v>6.4593900999999985</v>
      </c>
      <c r="E3825" s="14">
        <v>101.3</v>
      </c>
      <c r="F3825" s="14">
        <v>3128947.0</v>
      </c>
      <c r="G3825" s="14">
        <v>3134953.0</v>
      </c>
      <c r="H3825" s="14">
        <v>0.0</v>
      </c>
      <c r="I3825" s="14">
        <v>3620.0</v>
      </c>
      <c r="J3825" s="14">
        <v>99.27</v>
      </c>
      <c r="K3825" s="14">
        <v>2328.0</v>
      </c>
      <c r="L3825" s="14">
        <v>2328.0</v>
      </c>
      <c r="M3825" s="14">
        <v>1.0</v>
      </c>
      <c r="N3825" s="14" t="s">
        <v>9748</v>
      </c>
      <c r="O3825" s="14" t="s">
        <v>0</v>
      </c>
    </row>
    <row r="3826">
      <c r="A3826" s="14" t="s">
        <v>18381</v>
      </c>
      <c r="B3826" s="14" t="s">
        <v>18382</v>
      </c>
      <c r="C3826" s="14" t="s">
        <v>18383</v>
      </c>
      <c r="D3826" s="14">
        <v>3.9840068099999995</v>
      </c>
      <c r="E3826" s="14">
        <v>34.7</v>
      </c>
      <c r="F3826" s="14">
        <v>3121524.0</v>
      </c>
      <c r="G3826" s="14">
        <v>3130210.0</v>
      </c>
      <c r="H3826" s="14">
        <v>0.0</v>
      </c>
      <c r="I3826" s="14">
        <v>1680.0</v>
      </c>
      <c r="J3826" s="14">
        <v>97.32</v>
      </c>
      <c r="K3826" s="14">
        <v>1120.0</v>
      </c>
      <c r="L3826" s="14">
        <v>1938.0</v>
      </c>
      <c r="M3826" s="14">
        <v>0.577915376676987</v>
      </c>
      <c r="N3826" s="14" t="s">
        <v>9748</v>
      </c>
      <c r="O3826" s="14" t="s">
        <v>0</v>
      </c>
      <c r="P3826" s="14" t="s">
        <v>7414</v>
      </c>
      <c r="Q3826" s="14" t="s">
        <v>5796</v>
      </c>
    </row>
    <row r="3827">
      <c r="A3827" s="14" t="s">
        <v>18384</v>
      </c>
      <c r="B3827" s="14" t="s">
        <v>18385</v>
      </c>
      <c r="D3827" s="14">
        <v>1.476951891</v>
      </c>
      <c r="E3827" s="14">
        <v>20.7</v>
      </c>
      <c r="F3827" s="14">
        <v>3115396.0</v>
      </c>
      <c r="G3827" s="14">
        <v>3121516.0</v>
      </c>
      <c r="H3827" s="14">
        <v>0.0</v>
      </c>
      <c r="I3827" s="14">
        <v>2710.0</v>
      </c>
      <c r="J3827" s="14">
        <v>93.67</v>
      </c>
      <c r="K3827" s="14">
        <v>2022.0</v>
      </c>
      <c r="L3827" s="14">
        <v>2532.0</v>
      </c>
      <c r="M3827" s="14">
        <v>0.798578199052133</v>
      </c>
      <c r="N3827" s="14" t="s">
        <v>9748</v>
      </c>
      <c r="O3827" s="14" t="s">
        <v>0</v>
      </c>
      <c r="P3827" s="14" t="s">
        <v>18386</v>
      </c>
      <c r="R3827" s="14" t="s">
        <v>18387</v>
      </c>
    </row>
    <row r="3828">
      <c r="A3828" s="14" t="s">
        <v>18388</v>
      </c>
      <c r="B3828" s="14" t="s">
        <v>18389</v>
      </c>
      <c r="D3828" s="14">
        <v>0.15037520999999998</v>
      </c>
      <c r="E3828" s="14">
        <v>1.5</v>
      </c>
      <c r="F3828" s="14">
        <v>3111192.0</v>
      </c>
      <c r="G3828" s="14">
        <v>3115671.0</v>
      </c>
      <c r="H3828" s="14">
        <v>0.0</v>
      </c>
      <c r="I3828" s="14">
        <v>1940.0</v>
      </c>
      <c r="J3828" s="14">
        <v>97.97</v>
      </c>
      <c r="K3828" s="14">
        <v>1281.0</v>
      </c>
      <c r="L3828" s="14">
        <v>1329.0</v>
      </c>
      <c r="M3828" s="14">
        <v>0.963882618510158</v>
      </c>
      <c r="N3828" s="14" t="s">
        <v>9748</v>
      </c>
      <c r="O3828" s="14" t="s">
        <v>0</v>
      </c>
    </row>
    <row r="3829">
      <c r="A3829" s="14" t="s">
        <v>18390</v>
      </c>
      <c r="B3829" s="14" t="s">
        <v>18391</v>
      </c>
      <c r="D3829" s="14">
        <v>1.6681264500000001</v>
      </c>
      <c r="E3829" s="14">
        <v>17.6</v>
      </c>
      <c r="F3829" s="14">
        <v>3100426.0</v>
      </c>
      <c r="G3829" s="14">
        <v>3104217.0</v>
      </c>
      <c r="H3829" s="155">
        <v>3.0E-94</v>
      </c>
      <c r="I3829" s="14">
        <v>348.0</v>
      </c>
      <c r="J3829" s="14">
        <v>96.2</v>
      </c>
      <c r="K3829" s="14">
        <v>237.0</v>
      </c>
      <c r="L3829" s="14">
        <v>237.0</v>
      </c>
      <c r="M3829" s="14">
        <v>1.0</v>
      </c>
      <c r="N3829" s="14" t="s">
        <v>9748</v>
      </c>
      <c r="O3829" s="14" t="s">
        <v>0</v>
      </c>
    </row>
    <row r="3830">
      <c r="A3830" s="14" t="s">
        <v>18392</v>
      </c>
      <c r="B3830" s="14" t="s">
        <v>18393</v>
      </c>
      <c r="D3830" s="14">
        <v>0.0</v>
      </c>
      <c r="E3830" s="14">
        <v>0.0</v>
      </c>
      <c r="F3830" s="14">
        <v>3955339.0</v>
      </c>
      <c r="G3830" s="14">
        <v>3957408.0</v>
      </c>
      <c r="H3830" s="14">
        <v>0.0</v>
      </c>
      <c r="I3830" s="14">
        <v>1050.0</v>
      </c>
      <c r="J3830" s="14">
        <v>98.68</v>
      </c>
      <c r="K3830" s="14">
        <v>681.0</v>
      </c>
      <c r="L3830" s="14">
        <v>816.0</v>
      </c>
      <c r="M3830" s="14">
        <v>0.834558823529412</v>
      </c>
      <c r="N3830" s="14" t="s">
        <v>5753</v>
      </c>
      <c r="O3830" s="14" t="s">
        <v>0</v>
      </c>
      <c r="P3830" s="14" t="s">
        <v>18394</v>
      </c>
    </row>
    <row r="3831">
      <c r="A3831" s="14" t="s">
        <v>18395</v>
      </c>
      <c r="B3831" s="14" t="s">
        <v>18396</v>
      </c>
      <c r="D3831" s="14">
        <v>9.544584469999998</v>
      </c>
      <c r="E3831" s="14">
        <v>48.7</v>
      </c>
      <c r="F3831" s="14">
        <v>3094259.0</v>
      </c>
      <c r="G3831" s="14">
        <v>3095584.0</v>
      </c>
      <c r="H3831" s="14">
        <v>0.0</v>
      </c>
      <c r="I3831" s="14">
        <v>1170.0</v>
      </c>
      <c r="J3831" s="14">
        <v>99.73</v>
      </c>
      <c r="K3831" s="14">
        <v>744.0</v>
      </c>
      <c r="L3831" s="14">
        <v>747.0</v>
      </c>
      <c r="M3831" s="14">
        <v>0.995983935742972</v>
      </c>
      <c r="N3831" s="14" t="s">
        <v>9748</v>
      </c>
      <c r="O3831" s="14" t="s">
        <v>0</v>
      </c>
    </row>
    <row r="3832">
      <c r="A3832" s="14" t="s">
        <v>18397</v>
      </c>
      <c r="B3832" s="14" t="s">
        <v>18398</v>
      </c>
      <c r="D3832" s="14">
        <v>2.48294776</v>
      </c>
      <c r="E3832" s="14">
        <v>47.7</v>
      </c>
      <c r="F3832" s="14">
        <v>3088879.0</v>
      </c>
      <c r="G3832" s="14">
        <v>3090384.0</v>
      </c>
      <c r="H3832" s="14">
        <v>0.0</v>
      </c>
      <c r="I3832" s="14">
        <v>1520.0</v>
      </c>
      <c r="J3832" s="14">
        <v>97.43</v>
      </c>
      <c r="K3832" s="14">
        <v>1011.0</v>
      </c>
      <c r="L3832" s="14">
        <v>1038.0</v>
      </c>
      <c r="M3832" s="14">
        <v>0.973988439306358</v>
      </c>
      <c r="N3832" s="14" t="s">
        <v>9748</v>
      </c>
      <c r="O3832" s="14" t="s">
        <v>0</v>
      </c>
    </row>
    <row r="3833">
      <c r="A3833" s="14" t="s">
        <v>18399</v>
      </c>
      <c r="B3833" s="14" t="s">
        <v>18400</v>
      </c>
      <c r="C3833" s="14" t="s">
        <v>18401</v>
      </c>
      <c r="D3833" s="14">
        <v>147.8580705</v>
      </c>
      <c r="E3833" s="14">
        <v>2458.8</v>
      </c>
      <c r="F3833" s="14">
        <v>3038400.0</v>
      </c>
      <c r="G3833" s="14">
        <v>3044334.0</v>
      </c>
      <c r="H3833" s="14">
        <v>0.0</v>
      </c>
      <c r="I3833" s="14">
        <v>4100.0</v>
      </c>
      <c r="J3833" s="14">
        <v>99.77</v>
      </c>
      <c r="K3833" s="14">
        <v>2607.0</v>
      </c>
      <c r="L3833" s="14">
        <v>2607.0</v>
      </c>
      <c r="M3833" s="14">
        <v>1.0</v>
      </c>
      <c r="N3833" s="14" t="s">
        <v>9748</v>
      </c>
      <c r="O3833" s="14" t="s">
        <v>0</v>
      </c>
      <c r="P3833" s="14" t="s">
        <v>18402</v>
      </c>
    </row>
    <row r="3834">
      <c r="A3834" s="14" t="s">
        <v>18403</v>
      </c>
      <c r="B3834" s="14" t="s">
        <v>18404</v>
      </c>
      <c r="D3834" s="14">
        <v>1.008420235</v>
      </c>
      <c r="E3834" s="14">
        <v>26.0</v>
      </c>
      <c r="F3834" s="14">
        <v>3030305.0</v>
      </c>
      <c r="G3834" s="14">
        <v>3034600.0</v>
      </c>
      <c r="H3834" s="14">
        <v>0.0</v>
      </c>
      <c r="I3834" s="14">
        <v>4460.0</v>
      </c>
      <c r="J3834" s="14">
        <v>98.69</v>
      </c>
      <c r="K3834" s="14">
        <v>2907.0</v>
      </c>
      <c r="L3834" s="14">
        <v>3804.0</v>
      </c>
      <c r="M3834" s="14">
        <v>0.764195583596215</v>
      </c>
      <c r="N3834" s="14" t="s">
        <v>9748</v>
      </c>
      <c r="O3834" s="14" t="s">
        <v>0</v>
      </c>
    </row>
    <row r="3835">
      <c r="A3835" s="14" t="s">
        <v>18405</v>
      </c>
      <c r="B3835" s="14" t="s">
        <v>18406</v>
      </c>
      <c r="D3835" s="14">
        <v>55.073168599999995</v>
      </c>
      <c r="E3835" s="14">
        <v>937.2</v>
      </c>
      <c r="F3835" s="14">
        <v>3024458.0</v>
      </c>
      <c r="G3835" s="14">
        <v>3030389.0</v>
      </c>
      <c r="H3835" s="14">
        <v>0.0</v>
      </c>
      <c r="I3835" s="14">
        <v>4010.0</v>
      </c>
      <c r="J3835" s="14">
        <v>98.43</v>
      </c>
      <c r="K3835" s="14">
        <v>2616.0</v>
      </c>
      <c r="L3835" s="14">
        <v>2616.0</v>
      </c>
      <c r="M3835" s="14">
        <v>1.0</v>
      </c>
      <c r="N3835" s="14" t="s">
        <v>9748</v>
      </c>
      <c r="O3835" s="14" t="s">
        <v>0</v>
      </c>
    </row>
    <row r="3836">
      <c r="A3836" s="14" t="s">
        <v>18407</v>
      </c>
      <c r="B3836" s="14" t="s">
        <v>18408</v>
      </c>
      <c r="D3836" s="14">
        <v>38.04693970000001</v>
      </c>
      <c r="E3836" s="14">
        <v>218.4</v>
      </c>
      <c r="F3836" s="14">
        <v>3021575.0</v>
      </c>
      <c r="G3836" s="14">
        <v>3024406.0</v>
      </c>
      <c r="H3836" s="14">
        <v>0.0</v>
      </c>
      <c r="I3836" s="14">
        <v>1360.0</v>
      </c>
      <c r="J3836" s="14">
        <v>99.54</v>
      </c>
      <c r="K3836" s="14">
        <v>867.0</v>
      </c>
      <c r="L3836" s="14">
        <v>867.0</v>
      </c>
      <c r="M3836" s="14">
        <v>1.0</v>
      </c>
      <c r="N3836" s="14" t="s">
        <v>9748</v>
      </c>
      <c r="O3836" s="14" t="s">
        <v>0</v>
      </c>
    </row>
    <row r="3837">
      <c r="A3837" s="14" t="s">
        <v>18409</v>
      </c>
      <c r="B3837" s="14" t="s">
        <v>18410</v>
      </c>
      <c r="D3837" s="14">
        <v>7.230145700000001</v>
      </c>
      <c r="E3837" s="14">
        <v>131.6</v>
      </c>
      <c r="F3837" s="14">
        <v>3010559.0</v>
      </c>
      <c r="G3837" s="14">
        <v>3020339.0</v>
      </c>
      <c r="H3837" s="14">
        <v>0.0</v>
      </c>
      <c r="I3837" s="14">
        <v>4360.0</v>
      </c>
      <c r="J3837" s="14">
        <v>98.83</v>
      </c>
      <c r="K3837" s="14">
        <v>2823.0</v>
      </c>
      <c r="L3837" s="14">
        <v>2823.0</v>
      </c>
      <c r="M3837" s="14">
        <v>1.0</v>
      </c>
      <c r="N3837" s="14" t="s">
        <v>9748</v>
      </c>
      <c r="O3837" s="14" t="s">
        <v>0</v>
      </c>
      <c r="P3837" s="14" t="s">
        <v>18411</v>
      </c>
    </row>
    <row r="3838">
      <c r="A3838" s="14" t="s">
        <v>18412</v>
      </c>
      <c r="B3838" s="14" t="s">
        <v>18413</v>
      </c>
      <c r="D3838" s="14">
        <v>30.437794300000007</v>
      </c>
      <c r="E3838" s="14">
        <v>713.0</v>
      </c>
      <c r="F3838" s="14">
        <v>2995408.0</v>
      </c>
      <c r="G3838" s="14">
        <v>3004619.0</v>
      </c>
      <c r="H3838" s="14">
        <v>0.0</v>
      </c>
      <c r="I3838" s="14">
        <v>3140.0</v>
      </c>
      <c r="J3838" s="14">
        <v>99.31</v>
      </c>
      <c r="K3838" s="14">
        <v>2019.0</v>
      </c>
      <c r="L3838" s="14">
        <v>3675.0</v>
      </c>
      <c r="M3838" s="14">
        <v>0.549387755102041</v>
      </c>
      <c r="N3838" s="14" t="s">
        <v>9748</v>
      </c>
      <c r="O3838" s="14" t="s">
        <v>0</v>
      </c>
      <c r="P3838" s="14" t="s">
        <v>9140</v>
      </c>
    </row>
    <row r="3839">
      <c r="A3839" s="14" t="s">
        <v>18414</v>
      </c>
      <c r="B3839" s="14" t="s">
        <v>18415</v>
      </c>
      <c r="D3839" s="14">
        <v>2.59833135</v>
      </c>
      <c r="E3839" s="14">
        <v>16.8</v>
      </c>
      <c r="F3839" s="14">
        <v>3957707.0</v>
      </c>
      <c r="G3839" s="14">
        <v>3961049.0</v>
      </c>
      <c r="H3839" s="14">
        <v>0.0</v>
      </c>
      <c r="I3839" s="14">
        <v>1340.0</v>
      </c>
      <c r="J3839" s="14">
        <v>99.76</v>
      </c>
      <c r="K3839" s="14">
        <v>849.0</v>
      </c>
      <c r="L3839" s="14">
        <v>933.0</v>
      </c>
      <c r="M3839" s="14">
        <v>0.909967845659164</v>
      </c>
      <c r="N3839" s="14" t="s">
        <v>5753</v>
      </c>
      <c r="O3839" s="14" t="s">
        <v>0</v>
      </c>
      <c r="P3839" s="14" t="s">
        <v>18416</v>
      </c>
      <c r="Q3839" s="14" t="s">
        <v>18417</v>
      </c>
      <c r="R3839" s="14" t="s">
        <v>18418</v>
      </c>
    </row>
    <row r="3840">
      <c r="A3840" s="14" t="s">
        <v>18419</v>
      </c>
      <c r="B3840" s="14" t="s">
        <v>18420</v>
      </c>
      <c r="D3840" s="14">
        <v>2.7445309399999998</v>
      </c>
      <c r="E3840" s="14">
        <v>50.1</v>
      </c>
      <c r="F3840" s="14">
        <v>2960153.0</v>
      </c>
      <c r="G3840" s="14">
        <v>2967217.0</v>
      </c>
      <c r="H3840" s="14">
        <v>0.0</v>
      </c>
      <c r="I3840" s="14">
        <v>4170.0</v>
      </c>
      <c r="J3840" s="14">
        <v>97.62</v>
      </c>
      <c r="K3840" s="14">
        <v>2777.0</v>
      </c>
      <c r="L3840" s="14">
        <v>2952.0</v>
      </c>
      <c r="M3840" s="14">
        <v>0.940718157181572</v>
      </c>
      <c r="N3840" s="14" t="s">
        <v>9748</v>
      </c>
      <c r="O3840" s="14" t="s">
        <v>0</v>
      </c>
      <c r="P3840" s="14" t="s">
        <v>8921</v>
      </c>
    </row>
    <row r="3841">
      <c r="A3841" s="14" t="s">
        <v>18421</v>
      </c>
      <c r="B3841" s="14" t="s">
        <v>18422</v>
      </c>
      <c r="C3841" s="14" t="s">
        <v>18423</v>
      </c>
      <c r="D3841" s="14">
        <v>30.765808399999997</v>
      </c>
      <c r="E3841" s="14">
        <v>575.3</v>
      </c>
      <c r="F3841" s="14">
        <v>2935530.0</v>
      </c>
      <c r="G3841" s="14">
        <v>2942708.0</v>
      </c>
      <c r="H3841" s="14">
        <v>0.0</v>
      </c>
      <c r="I3841" s="14">
        <v>4340.0</v>
      </c>
      <c r="J3841" s="14">
        <v>98.93</v>
      </c>
      <c r="K3841" s="14">
        <v>2805.0</v>
      </c>
      <c r="L3841" s="14">
        <v>2805.0</v>
      </c>
      <c r="M3841" s="14">
        <v>1.0</v>
      </c>
      <c r="N3841" s="14" t="s">
        <v>9748</v>
      </c>
      <c r="O3841" s="14" t="s">
        <v>0</v>
      </c>
      <c r="P3841" s="14" t="s">
        <v>18424</v>
      </c>
    </row>
    <row r="3842">
      <c r="A3842" s="14" t="s">
        <v>18425</v>
      </c>
      <c r="B3842" s="14" t="s">
        <v>18426</v>
      </c>
      <c r="C3842" s="14" t="s">
        <v>18427</v>
      </c>
      <c r="D3842" s="14">
        <v>661.3694640000001</v>
      </c>
      <c r="E3842" s="14">
        <v>3836.9</v>
      </c>
      <c r="F3842" s="14">
        <v>2931637.0</v>
      </c>
      <c r="G3842" s="14">
        <v>2935642.0</v>
      </c>
      <c r="H3842" s="14">
        <v>0.0</v>
      </c>
      <c r="I3842" s="14">
        <v>1330.0</v>
      </c>
      <c r="J3842" s="14">
        <v>98.5</v>
      </c>
      <c r="K3842" s="14">
        <v>867.0</v>
      </c>
      <c r="L3842" s="14">
        <v>867.0</v>
      </c>
      <c r="M3842" s="14">
        <v>1.0</v>
      </c>
      <c r="N3842" s="14" t="s">
        <v>9748</v>
      </c>
      <c r="O3842" s="14" t="s">
        <v>0</v>
      </c>
      <c r="P3842" s="14" t="s">
        <v>18428</v>
      </c>
      <c r="Q3842" s="14" t="s">
        <v>18429</v>
      </c>
      <c r="R3842" s="14" t="s">
        <v>18430</v>
      </c>
    </row>
    <row r="3843">
      <c r="A3843" s="14" t="s">
        <v>18431</v>
      </c>
      <c r="B3843" s="14" t="s">
        <v>18432</v>
      </c>
      <c r="C3843" s="14" t="s">
        <v>18433</v>
      </c>
      <c r="D3843" s="14">
        <v>4.976362160000001</v>
      </c>
      <c r="E3843" s="14">
        <v>198.9</v>
      </c>
      <c r="F3843" s="14">
        <v>2914141.0</v>
      </c>
      <c r="G3843" s="14">
        <v>2931525.0</v>
      </c>
      <c r="H3843" s="14">
        <v>0.0</v>
      </c>
      <c r="I3843" s="14">
        <v>5250.0</v>
      </c>
      <c r="J3843" s="14">
        <v>97.44</v>
      </c>
      <c r="K3843" s="14">
        <v>3521.0</v>
      </c>
      <c r="L3843" s="14">
        <v>6534.0</v>
      </c>
      <c r="M3843" s="14">
        <v>0.53887358432813</v>
      </c>
      <c r="N3843" s="14" t="s">
        <v>9748</v>
      </c>
      <c r="O3843" s="14" t="s">
        <v>0</v>
      </c>
      <c r="P3843" s="14" t="s">
        <v>18434</v>
      </c>
      <c r="Q3843" s="14" t="s">
        <v>18435</v>
      </c>
      <c r="R3843" s="14" t="s">
        <v>5747</v>
      </c>
    </row>
    <row r="3844">
      <c r="A3844" s="14" t="s">
        <v>18436</v>
      </c>
      <c r="B3844" s="14" t="s">
        <v>18437</v>
      </c>
      <c r="C3844" s="14" t="s">
        <v>18438</v>
      </c>
      <c r="D3844" s="14">
        <v>90.2512012</v>
      </c>
      <c r="E3844" s="14">
        <v>405.9</v>
      </c>
      <c r="F3844" s="14">
        <v>2910963.0</v>
      </c>
      <c r="G3844" s="14">
        <v>2913306.0</v>
      </c>
      <c r="H3844" s="14">
        <v>0.0</v>
      </c>
      <c r="I3844" s="14">
        <v>1150.0</v>
      </c>
      <c r="J3844" s="14">
        <v>100.0</v>
      </c>
      <c r="K3844" s="14">
        <v>726.0</v>
      </c>
      <c r="L3844" s="14">
        <v>726.0</v>
      </c>
      <c r="M3844" s="14">
        <v>1.0</v>
      </c>
      <c r="N3844" s="14" t="s">
        <v>9748</v>
      </c>
      <c r="O3844" s="14" t="s">
        <v>0</v>
      </c>
      <c r="P3844" s="14" t="s">
        <v>6064</v>
      </c>
      <c r="Q3844" s="14" t="s">
        <v>18439</v>
      </c>
    </row>
    <row r="3845">
      <c r="A3845" s="14" t="s">
        <v>18440</v>
      </c>
      <c r="B3845" s="14" t="s">
        <v>18441</v>
      </c>
      <c r="C3845" s="14" t="s">
        <v>18442</v>
      </c>
      <c r="D3845" s="14">
        <v>7.490865650000001</v>
      </c>
      <c r="E3845" s="14">
        <v>244.5</v>
      </c>
      <c r="F3845" s="14">
        <v>2902116.0</v>
      </c>
      <c r="G3845" s="14">
        <v>2909586.0</v>
      </c>
      <c r="H3845" s="14">
        <v>0.0</v>
      </c>
      <c r="I3845" s="14">
        <v>4970.0</v>
      </c>
      <c r="J3845" s="14">
        <v>98.14</v>
      </c>
      <c r="K3845" s="14">
        <v>3279.0</v>
      </c>
      <c r="L3845" s="14">
        <v>5583.0</v>
      </c>
      <c r="M3845" s="14">
        <v>0.587318645889307</v>
      </c>
      <c r="N3845" s="14" t="s">
        <v>9748</v>
      </c>
      <c r="O3845" s="14" t="s">
        <v>0</v>
      </c>
      <c r="P3845" s="14" t="s">
        <v>7383</v>
      </c>
    </row>
    <row r="3846">
      <c r="A3846" s="14" t="s">
        <v>18443</v>
      </c>
      <c r="B3846" s="14" t="s">
        <v>18444</v>
      </c>
      <c r="D3846" s="14">
        <v>6.38674002</v>
      </c>
      <c r="E3846" s="14">
        <v>146.0</v>
      </c>
      <c r="F3846" s="14">
        <v>3961137.0</v>
      </c>
      <c r="G3846" s="14">
        <v>3967577.0</v>
      </c>
      <c r="H3846" s="14">
        <v>0.0</v>
      </c>
      <c r="I3846" s="14">
        <v>5420.0</v>
      </c>
      <c r="J3846" s="14">
        <v>98.86</v>
      </c>
      <c r="K3846" s="14">
        <v>3522.0</v>
      </c>
      <c r="L3846" s="14">
        <v>3522.0</v>
      </c>
      <c r="M3846" s="14">
        <v>1.0</v>
      </c>
      <c r="N3846" s="14" t="s">
        <v>5753</v>
      </c>
      <c r="O3846" s="14" t="s">
        <v>0</v>
      </c>
      <c r="P3846" s="14" t="s">
        <v>18445</v>
      </c>
      <c r="Q3846" s="14" t="s">
        <v>18446</v>
      </c>
      <c r="R3846" s="14" t="s">
        <v>5747</v>
      </c>
    </row>
    <row r="3847">
      <c r="A3847" s="14" t="s">
        <v>18447</v>
      </c>
      <c r="B3847" s="14" t="s">
        <v>18448</v>
      </c>
      <c r="D3847" s="14">
        <v>3.690854509999999</v>
      </c>
      <c r="E3847" s="14">
        <v>111.9</v>
      </c>
      <c r="F3847" s="14">
        <v>2895350.0</v>
      </c>
      <c r="G3847" s="14">
        <v>2902067.0</v>
      </c>
      <c r="H3847" s="14">
        <v>0.0</v>
      </c>
      <c r="I3847" s="14">
        <v>4760.0</v>
      </c>
      <c r="J3847" s="14">
        <v>95.68</v>
      </c>
      <c r="K3847" s="14">
        <v>3333.0</v>
      </c>
      <c r="L3847" s="14">
        <v>5112.0</v>
      </c>
      <c r="M3847" s="14">
        <v>0.651995305164319</v>
      </c>
      <c r="N3847" s="14" t="s">
        <v>9748</v>
      </c>
      <c r="O3847" s="14" t="s">
        <v>0</v>
      </c>
    </row>
    <row r="3848">
      <c r="A3848" s="14" t="s">
        <v>18449</v>
      </c>
      <c r="B3848" s="14" t="s">
        <v>18450</v>
      </c>
      <c r="D3848" s="14">
        <v>3.3543953800000006</v>
      </c>
      <c r="E3848" s="14">
        <v>27.6</v>
      </c>
      <c r="F3848" s="14">
        <v>2889430.0</v>
      </c>
      <c r="G3848" s="14">
        <v>2893876.0</v>
      </c>
      <c r="H3848" s="14">
        <v>0.0</v>
      </c>
      <c r="I3848" s="14">
        <v>1730.0</v>
      </c>
      <c r="J3848" s="14">
        <v>97.03</v>
      </c>
      <c r="K3848" s="14">
        <v>1177.0</v>
      </c>
      <c r="L3848" s="14">
        <v>1701.0</v>
      </c>
      <c r="M3848" s="14">
        <v>0.691945914168136</v>
      </c>
      <c r="N3848" s="14" t="s">
        <v>9748</v>
      </c>
      <c r="O3848" s="14" t="s">
        <v>0</v>
      </c>
    </row>
    <row r="3849">
      <c r="A3849" s="14" t="s">
        <v>18451</v>
      </c>
      <c r="B3849" s="14" t="s">
        <v>18452</v>
      </c>
      <c r="D3849" s="14">
        <v>7.11445552</v>
      </c>
      <c r="E3849" s="14">
        <v>115.0</v>
      </c>
      <c r="F3849" s="14">
        <v>2875479.0</v>
      </c>
      <c r="G3849" s="14">
        <v>2887636.0</v>
      </c>
      <c r="H3849" s="14">
        <v>0.0</v>
      </c>
      <c r="I3849" s="14">
        <v>3710.0</v>
      </c>
      <c r="J3849" s="14">
        <v>98.24</v>
      </c>
      <c r="K3849" s="14">
        <v>2448.0</v>
      </c>
      <c r="L3849" s="14">
        <v>2445.0</v>
      </c>
      <c r="M3849" s="14">
        <v>1.00122699386503</v>
      </c>
      <c r="N3849" s="14" t="s">
        <v>9748</v>
      </c>
      <c r="O3849" s="14" t="s">
        <v>0</v>
      </c>
      <c r="P3849" s="14" t="s">
        <v>18453</v>
      </c>
      <c r="Q3849" s="14" t="s">
        <v>6892</v>
      </c>
      <c r="R3849" s="14" t="s">
        <v>6893</v>
      </c>
    </row>
    <row r="3850">
      <c r="A3850" s="14" t="s">
        <v>18454</v>
      </c>
      <c r="B3850" s="14" t="s">
        <v>18455</v>
      </c>
      <c r="D3850" s="14">
        <v>3.9401355199999997</v>
      </c>
      <c r="E3850" s="14">
        <v>12.4</v>
      </c>
      <c r="F3850" s="14">
        <v>2873012.0</v>
      </c>
      <c r="G3850" s="14">
        <v>2875506.0</v>
      </c>
      <c r="H3850" s="155">
        <v>1.3E-228</v>
      </c>
      <c r="I3850" s="14">
        <v>731.0</v>
      </c>
      <c r="J3850" s="14">
        <v>95.35</v>
      </c>
      <c r="K3850" s="14">
        <v>516.0</v>
      </c>
      <c r="L3850" s="14">
        <v>834.0</v>
      </c>
      <c r="M3850" s="14">
        <v>0.618705035971223</v>
      </c>
      <c r="N3850" s="14" t="s">
        <v>9748</v>
      </c>
      <c r="O3850" s="14" t="s">
        <v>0</v>
      </c>
      <c r="P3850" s="14" t="s">
        <v>18456</v>
      </c>
    </row>
    <row r="3851">
      <c r="A3851" s="14" t="s">
        <v>18457</v>
      </c>
      <c r="B3851" s="14" t="s">
        <v>18458</v>
      </c>
      <c r="D3851" s="14">
        <v>0.0</v>
      </c>
      <c r="E3851" s="14">
        <v>0.0</v>
      </c>
      <c r="F3851" s="14">
        <v>2871745.0</v>
      </c>
      <c r="G3851" s="14">
        <v>2872870.0</v>
      </c>
      <c r="H3851" s="155">
        <v>2.1E-315</v>
      </c>
      <c r="I3851" s="14">
        <v>988.0</v>
      </c>
      <c r="J3851" s="14">
        <v>96.99</v>
      </c>
      <c r="K3851" s="14">
        <v>664.0</v>
      </c>
      <c r="L3851" s="14">
        <v>666.0</v>
      </c>
      <c r="M3851" s="14">
        <v>0.996996996996997</v>
      </c>
      <c r="N3851" s="14" t="s">
        <v>9748</v>
      </c>
      <c r="O3851" s="14" t="s">
        <v>0</v>
      </c>
      <c r="P3851" s="14" t="s">
        <v>18459</v>
      </c>
    </row>
    <row r="3852">
      <c r="A3852" s="14" t="s">
        <v>18460</v>
      </c>
      <c r="B3852" s="14" t="s">
        <v>18461</v>
      </c>
      <c r="D3852" s="14">
        <v>4.22939322</v>
      </c>
      <c r="E3852" s="14">
        <v>59.2</v>
      </c>
      <c r="F3852" s="14">
        <v>2868579.0</v>
      </c>
      <c r="G3852" s="14">
        <v>2870962.0</v>
      </c>
      <c r="H3852" s="14">
        <v>0.0</v>
      </c>
      <c r="I3852" s="14">
        <v>2050.0</v>
      </c>
      <c r="J3852" s="14">
        <v>97.39</v>
      </c>
      <c r="K3852" s="14">
        <v>1381.0</v>
      </c>
      <c r="L3852" s="14">
        <v>2223.0</v>
      </c>
      <c r="M3852" s="14">
        <v>0.62123256860099</v>
      </c>
      <c r="N3852" s="14" t="s">
        <v>9748</v>
      </c>
      <c r="O3852" s="14" t="s">
        <v>0</v>
      </c>
      <c r="P3852" s="14" t="s">
        <v>7037</v>
      </c>
    </row>
    <row r="3853">
      <c r="A3853" s="14" t="s">
        <v>18462</v>
      </c>
      <c r="B3853" s="14" t="s">
        <v>18463</v>
      </c>
      <c r="D3853" s="14">
        <v>1.3416943410000002</v>
      </c>
      <c r="E3853" s="14">
        <v>126.1</v>
      </c>
      <c r="F3853" s="14">
        <v>2845511.0</v>
      </c>
      <c r="G3853" s="14">
        <v>2866198.0</v>
      </c>
      <c r="H3853" s="14">
        <v>0.0</v>
      </c>
      <c r="I3853" s="14">
        <v>21100.0</v>
      </c>
      <c r="J3853" s="14">
        <v>96.45</v>
      </c>
      <c r="K3853" s="14">
        <v>14478.0</v>
      </c>
      <c r="L3853" s="14">
        <v>14415.0</v>
      </c>
      <c r="M3853" s="14">
        <v>1.00437044745057</v>
      </c>
      <c r="N3853" s="14" t="s">
        <v>9748</v>
      </c>
      <c r="O3853" s="14" t="s">
        <v>0</v>
      </c>
      <c r="P3853" s="14" t="s">
        <v>18464</v>
      </c>
    </row>
    <row r="3854">
      <c r="A3854" s="14" t="s">
        <v>18465</v>
      </c>
      <c r="B3854" s="14" t="s">
        <v>18466</v>
      </c>
      <c r="D3854" s="14">
        <v>0.205830817</v>
      </c>
      <c r="E3854" s="14">
        <v>3.3</v>
      </c>
      <c r="F3854" s="14">
        <v>2840846.0</v>
      </c>
      <c r="G3854" s="14">
        <v>2847710.0</v>
      </c>
      <c r="H3854" s="14">
        <v>0.0</v>
      </c>
      <c r="I3854" s="14">
        <v>2980.0</v>
      </c>
      <c r="J3854" s="14">
        <v>97.56</v>
      </c>
      <c r="K3854" s="14">
        <v>2012.0</v>
      </c>
      <c r="L3854" s="14">
        <v>2541.0</v>
      </c>
      <c r="M3854" s="14">
        <v>0.791814246359701</v>
      </c>
      <c r="N3854" s="14" t="s">
        <v>9748</v>
      </c>
      <c r="O3854" s="14" t="s">
        <v>0</v>
      </c>
      <c r="P3854" s="14" t="s">
        <v>6586</v>
      </c>
      <c r="R3854" s="14" t="s">
        <v>18467</v>
      </c>
    </row>
    <row r="3855">
      <c r="A3855" s="14" t="s">
        <v>18468</v>
      </c>
      <c r="B3855" s="14" t="s">
        <v>18469</v>
      </c>
      <c r="D3855" s="14">
        <v>1.6796571659999997</v>
      </c>
      <c r="E3855" s="14">
        <v>12.4</v>
      </c>
      <c r="F3855" s="14">
        <v>2831884.0</v>
      </c>
      <c r="G3855" s="14">
        <v>2835202.0</v>
      </c>
      <c r="H3855" s="14">
        <v>0.0</v>
      </c>
      <c r="I3855" s="14">
        <v>1510.0</v>
      </c>
      <c r="J3855" s="14">
        <v>95.09</v>
      </c>
      <c r="K3855" s="14">
        <v>1058.0</v>
      </c>
      <c r="L3855" s="14">
        <v>1239.0</v>
      </c>
      <c r="M3855" s="14">
        <v>0.853914447134786</v>
      </c>
      <c r="N3855" s="14" t="s">
        <v>9748</v>
      </c>
      <c r="O3855" s="14" t="s">
        <v>0</v>
      </c>
    </row>
    <row r="3856">
      <c r="A3856" s="14" t="s">
        <v>18470</v>
      </c>
      <c r="B3856" s="14" t="s">
        <v>18471</v>
      </c>
      <c r="D3856" s="14">
        <v>1.6277722000000001</v>
      </c>
      <c r="E3856" s="14">
        <v>8.9</v>
      </c>
      <c r="F3856" s="14">
        <v>3967654.0</v>
      </c>
      <c r="G3856" s="14">
        <v>3972288.0</v>
      </c>
      <c r="H3856" s="155">
        <v>2.4E-266</v>
      </c>
      <c r="I3856" s="14">
        <v>885.0</v>
      </c>
      <c r="J3856" s="14">
        <v>99.12</v>
      </c>
      <c r="K3856" s="14">
        <v>569.0</v>
      </c>
      <c r="L3856" s="14">
        <v>1011.0</v>
      </c>
      <c r="M3856" s="14">
        <v>0.562809099901088</v>
      </c>
      <c r="N3856" s="14" t="s">
        <v>5753</v>
      </c>
      <c r="O3856" s="14" t="s">
        <v>0</v>
      </c>
      <c r="P3856" s="14" t="s">
        <v>18472</v>
      </c>
    </row>
    <row r="3857">
      <c r="A3857" s="14" t="s">
        <v>18473</v>
      </c>
      <c r="B3857" s="14" t="s">
        <v>18474</v>
      </c>
      <c r="D3857" s="14">
        <v>10.27909195</v>
      </c>
      <c r="E3857" s="14">
        <v>130.1</v>
      </c>
      <c r="F3857" s="14">
        <v>2818088.0</v>
      </c>
      <c r="G3857" s="14">
        <v>2826574.0</v>
      </c>
      <c r="H3857" s="14">
        <v>0.0</v>
      </c>
      <c r="I3857" s="14">
        <v>2950.0</v>
      </c>
      <c r="J3857" s="14">
        <v>99.63</v>
      </c>
      <c r="K3857" s="14">
        <v>1878.0</v>
      </c>
      <c r="L3857" s="14">
        <v>1878.0</v>
      </c>
      <c r="M3857" s="14">
        <v>1.0</v>
      </c>
      <c r="N3857" s="14" t="s">
        <v>9748</v>
      </c>
      <c r="O3857" s="14" t="s">
        <v>0</v>
      </c>
      <c r="P3857" s="14" t="s">
        <v>18475</v>
      </c>
    </row>
    <row r="3858">
      <c r="A3858" s="14" t="s">
        <v>18476</v>
      </c>
      <c r="B3858" s="14" t="s">
        <v>18477</v>
      </c>
      <c r="D3858" s="14">
        <v>12.60656861</v>
      </c>
      <c r="E3858" s="14">
        <v>167.7</v>
      </c>
      <c r="F3858" s="14">
        <v>2791431.0</v>
      </c>
      <c r="G3858" s="14">
        <v>2796124.0</v>
      </c>
      <c r="H3858" s="14">
        <v>0.0</v>
      </c>
      <c r="I3858" s="14">
        <v>2890.0</v>
      </c>
      <c r="J3858" s="14">
        <v>99.78</v>
      </c>
      <c r="K3858" s="14">
        <v>1842.0</v>
      </c>
      <c r="L3858" s="14">
        <v>1839.0</v>
      </c>
      <c r="M3858" s="14">
        <v>1.00163132137031</v>
      </c>
      <c r="N3858" s="14" t="s">
        <v>9748</v>
      </c>
      <c r="O3858" s="14" t="s">
        <v>0</v>
      </c>
    </row>
    <row r="3859">
      <c r="A3859" s="14" t="s">
        <v>18478</v>
      </c>
      <c r="B3859" s="14" t="s">
        <v>18479</v>
      </c>
      <c r="D3859" s="14">
        <v>11.573242070000001</v>
      </c>
      <c r="E3859" s="14">
        <v>109.0</v>
      </c>
      <c r="F3859" s="14">
        <v>2786501.0</v>
      </c>
      <c r="G3859" s="14">
        <v>2790010.0</v>
      </c>
      <c r="H3859" s="14">
        <v>0.0</v>
      </c>
      <c r="I3859" s="14">
        <v>2180.0</v>
      </c>
      <c r="J3859" s="14">
        <v>99.71</v>
      </c>
      <c r="K3859" s="14">
        <v>1395.0</v>
      </c>
      <c r="L3859" s="14">
        <v>1392.0</v>
      </c>
      <c r="M3859" s="14">
        <v>1.00215517241379</v>
      </c>
      <c r="N3859" s="14" t="s">
        <v>9748</v>
      </c>
      <c r="O3859" s="14" t="s">
        <v>0</v>
      </c>
    </row>
    <row r="3860">
      <c r="A3860" s="14" t="s">
        <v>18480</v>
      </c>
      <c r="B3860" s="14" t="s">
        <v>18481</v>
      </c>
      <c r="D3860" s="14">
        <v>2.05215651</v>
      </c>
      <c r="E3860" s="14">
        <v>30.7</v>
      </c>
      <c r="F3860" s="14">
        <v>2777855.0</v>
      </c>
      <c r="G3860" s="14">
        <v>2782875.0</v>
      </c>
      <c r="H3860" s="14">
        <v>0.0</v>
      </c>
      <c r="I3860" s="14">
        <v>3470.0</v>
      </c>
      <c r="J3860" s="14">
        <v>99.02</v>
      </c>
      <c r="K3860" s="14">
        <v>2250.0</v>
      </c>
      <c r="L3860" s="14">
        <v>2253.0</v>
      </c>
      <c r="M3860" s="14">
        <v>0.99866844207723</v>
      </c>
      <c r="N3860" s="14" t="s">
        <v>9748</v>
      </c>
      <c r="O3860" s="14" t="s">
        <v>0</v>
      </c>
      <c r="P3860" s="14" t="s">
        <v>18482</v>
      </c>
    </row>
    <row r="3861">
      <c r="A3861" s="14" t="s">
        <v>18483</v>
      </c>
      <c r="B3861" s="14" t="s">
        <v>18484</v>
      </c>
      <c r="C3861" s="14" t="s">
        <v>18485</v>
      </c>
      <c r="D3861" s="14">
        <v>2.70016125</v>
      </c>
      <c r="E3861" s="14">
        <v>28.1</v>
      </c>
      <c r="F3861" s="14">
        <v>2771688.0</v>
      </c>
      <c r="G3861" s="14">
        <v>2777760.0</v>
      </c>
      <c r="H3861" s="14">
        <v>0.0</v>
      </c>
      <c r="I3861" s="14">
        <v>2170.0</v>
      </c>
      <c r="J3861" s="14">
        <v>96.13</v>
      </c>
      <c r="K3861" s="14">
        <v>1500.0</v>
      </c>
      <c r="L3861" s="14">
        <v>1500.0</v>
      </c>
      <c r="M3861" s="14">
        <v>1.0</v>
      </c>
      <c r="N3861" s="14" t="s">
        <v>9748</v>
      </c>
      <c r="O3861" s="14" t="s">
        <v>0</v>
      </c>
      <c r="P3861" s="14" t="s">
        <v>18486</v>
      </c>
      <c r="Q3861" s="14" t="s">
        <v>6236</v>
      </c>
      <c r="R3861" s="14" t="s">
        <v>18487</v>
      </c>
    </row>
    <row r="3862">
      <c r="A3862" s="14" t="s">
        <v>18488</v>
      </c>
      <c r="B3862" s="14" t="s">
        <v>18489</v>
      </c>
      <c r="D3862" s="14">
        <v>9.87233998</v>
      </c>
      <c r="E3862" s="14">
        <v>236.3</v>
      </c>
      <c r="F3862" s="14">
        <v>2750947.0</v>
      </c>
      <c r="G3862" s="14">
        <v>2759398.0</v>
      </c>
      <c r="H3862" s="14">
        <v>0.0</v>
      </c>
      <c r="I3862" s="14">
        <v>5080.0</v>
      </c>
      <c r="J3862" s="14">
        <v>94.16</v>
      </c>
      <c r="K3862" s="14">
        <v>3717.0</v>
      </c>
      <c r="L3862" s="14">
        <v>3657.0</v>
      </c>
      <c r="M3862" s="14">
        <v>1.01640689089418</v>
      </c>
      <c r="N3862" s="14" t="s">
        <v>9748</v>
      </c>
      <c r="O3862" s="14" t="s">
        <v>0</v>
      </c>
      <c r="P3862" s="14" t="s">
        <v>18490</v>
      </c>
    </row>
    <row r="3863">
      <c r="A3863" s="14" t="s">
        <v>18491</v>
      </c>
      <c r="B3863" s="14" t="s">
        <v>18492</v>
      </c>
      <c r="D3863" s="14">
        <v>14.729774950000001</v>
      </c>
      <c r="E3863" s="14">
        <v>87.9</v>
      </c>
      <c r="F3863" s="14">
        <v>2746533.0</v>
      </c>
      <c r="G3863" s="14">
        <v>2750550.0</v>
      </c>
      <c r="H3863" s="14">
        <v>0.0</v>
      </c>
      <c r="I3863" s="14">
        <v>1360.0</v>
      </c>
      <c r="J3863" s="14">
        <v>97.87</v>
      </c>
      <c r="K3863" s="14">
        <v>894.0</v>
      </c>
      <c r="L3863" s="14">
        <v>1035.0</v>
      </c>
      <c r="M3863" s="14">
        <v>0.863768115942029</v>
      </c>
      <c r="N3863" s="14" t="s">
        <v>9748</v>
      </c>
      <c r="O3863" s="14" t="s">
        <v>0</v>
      </c>
      <c r="P3863" s="14" t="s">
        <v>18493</v>
      </c>
      <c r="Q3863" s="14" t="s">
        <v>18494</v>
      </c>
      <c r="R3863" s="14" t="s">
        <v>15679</v>
      </c>
    </row>
    <row r="3864">
      <c r="A3864" s="14" t="s">
        <v>18495</v>
      </c>
      <c r="B3864" s="14" t="s">
        <v>18496</v>
      </c>
      <c r="D3864" s="14">
        <v>3.9711588600000005</v>
      </c>
      <c r="E3864" s="14">
        <v>52.0</v>
      </c>
      <c r="F3864" s="14">
        <v>2743457.0</v>
      </c>
      <c r="G3864" s="14">
        <v>2746804.0</v>
      </c>
      <c r="H3864" s="14">
        <v>0.0</v>
      </c>
      <c r="I3864" s="14">
        <v>2980.0</v>
      </c>
      <c r="J3864" s="14">
        <v>99.37</v>
      </c>
      <c r="K3864" s="14">
        <v>1905.0</v>
      </c>
      <c r="L3864" s="14">
        <v>2085.0</v>
      </c>
      <c r="M3864" s="14">
        <v>0.913669064748201</v>
      </c>
      <c r="N3864" s="14" t="s">
        <v>9748</v>
      </c>
      <c r="O3864" s="14" t="s">
        <v>0</v>
      </c>
      <c r="P3864" s="14" t="s">
        <v>8097</v>
      </c>
    </row>
    <row r="3865">
      <c r="A3865" s="14" t="s">
        <v>18497</v>
      </c>
      <c r="B3865" s="14" t="s">
        <v>18498</v>
      </c>
      <c r="D3865" s="14">
        <v>5.76434658</v>
      </c>
      <c r="E3865" s="14">
        <v>59.3</v>
      </c>
      <c r="F3865" s="14">
        <v>3972037.0</v>
      </c>
      <c r="G3865" s="14">
        <v>3977918.0</v>
      </c>
      <c r="H3865" s="14">
        <v>0.0</v>
      </c>
      <c r="I3865" s="14">
        <v>2550.0</v>
      </c>
      <c r="J3865" s="14">
        <v>99.94</v>
      </c>
      <c r="K3865" s="14">
        <v>1611.0</v>
      </c>
      <c r="L3865" s="14">
        <v>1611.0</v>
      </c>
      <c r="M3865" s="14">
        <v>1.0</v>
      </c>
      <c r="N3865" s="14" t="s">
        <v>5753</v>
      </c>
      <c r="O3865" s="14" t="s">
        <v>0</v>
      </c>
      <c r="P3865" s="14" t="s">
        <v>18499</v>
      </c>
      <c r="Q3865" s="14" t="s">
        <v>6892</v>
      </c>
      <c r="R3865" s="14" t="s">
        <v>6893</v>
      </c>
    </row>
    <row r="3866">
      <c r="A3866" s="14" t="s">
        <v>18500</v>
      </c>
      <c r="B3866" s="14" t="s">
        <v>18501</v>
      </c>
      <c r="D3866" s="14">
        <v>0.09242307000000001</v>
      </c>
      <c r="E3866" s="14">
        <v>0.3</v>
      </c>
      <c r="F3866" s="14">
        <v>2729840.0</v>
      </c>
      <c r="G3866" s="14">
        <v>2730567.0</v>
      </c>
      <c r="H3866" s="155">
        <v>9.5E-52</v>
      </c>
      <c r="I3866" s="14">
        <v>204.0</v>
      </c>
      <c r="J3866" s="14">
        <v>91.56</v>
      </c>
      <c r="K3866" s="14">
        <v>154.0</v>
      </c>
      <c r="L3866" s="14">
        <v>288.0</v>
      </c>
      <c r="M3866" s="14">
        <v>0.534722222222222</v>
      </c>
      <c r="N3866" s="14" t="s">
        <v>9748</v>
      </c>
      <c r="O3866" s="14" t="s">
        <v>0</v>
      </c>
      <c r="P3866" s="14" t="s">
        <v>18502</v>
      </c>
    </row>
    <row r="3867">
      <c r="A3867" s="14" t="s">
        <v>18503</v>
      </c>
      <c r="B3867" s="14" t="s">
        <v>18504</v>
      </c>
      <c r="D3867" s="14">
        <v>32.9673657</v>
      </c>
      <c r="E3867" s="14">
        <v>513.2</v>
      </c>
      <c r="F3867" s="14">
        <v>2723562.0</v>
      </c>
      <c r="G3867" s="14">
        <v>2729240.0</v>
      </c>
      <c r="H3867" s="14">
        <v>0.0</v>
      </c>
      <c r="I3867" s="14">
        <v>3420.0</v>
      </c>
      <c r="J3867" s="14">
        <v>96.71</v>
      </c>
      <c r="K3867" s="14">
        <v>2337.0</v>
      </c>
      <c r="L3867" s="14">
        <v>2451.0</v>
      </c>
      <c r="M3867" s="14">
        <v>0.953488372093023</v>
      </c>
      <c r="N3867" s="14" t="s">
        <v>9748</v>
      </c>
      <c r="O3867" s="14" t="s">
        <v>0</v>
      </c>
    </row>
    <row r="3868">
      <c r="A3868" s="14" t="s">
        <v>18505</v>
      </c>
      <c r="B3868" s="14" t="s">
        <v>18506</v>
      </c>
      <c r="D3868" s="14">
        <v>53.0247586</v>
      </c>
      <c r="E3868" s="14">
        <v>666.4</v>
      </c>
      <c r="F3868" s="14">
        <v>2714179.0</v>
      </c>
      <c r="G3868" s="14">
        <v>2723923.0</v>
      </c>
      <c r="H3868" s="14">
        <v>0.0</v>
      </c>
      <c r="I3868" s="14">
        <v>2870.0</v>
      </c>
      <c r="J3868" s="14">
        <v>97.94</v>
      </c>
      <c r="K3868" s="14">
        <v>1890.0</v>
      </c>
      <c r="L3868" s="14">
        <v>1947.0</v>
      </c>
      <c r="M3868" s="14">
        <v>0.970724191063174</v>
      </c>
      <c r="N3868" s="14" t="s">
        <v>9748</v>
      </c>
      <c r="O3868" s="14" t="s">
        <v>0</v>
      </c>
      <c r="P3868" s="14" t="s">
        <v>18507</v>
      </c>
      <c r="Q3868" s="14" t="s">
        <v>8791</v>
      </c>
      <c r="R3868" s="14" t="s">
        <v>18508</v>
      </c>
    </row>
    <row r="3869">
      <c r="A3869" s="14" t="s">
        <v>18509</v>
      </c>
      <c r="B3869" s="14" t="s">
        <v>18510</v>
      </c>
      <c r="D3869" s="14">
        <v>0.322840025</v>
      </c>
      <c r="E3869" s="14">
        <v>4.7</v>
      </c>
      <c r="F3869" s="14">
        <v>2706800.0</v>
      </c>
      <c r="G3869" s="14">
        <v>2710314.0</v>
      </c>
      <c r="H3869" s="14">
        <v>0.0</v>
      </c>
      <c r="I3869" s="14">
        <v>1610.0</v>
      </c>
      <c r="J3869" s="14">
        <v>94.7</v>
      </c>
      <c r="K3869" s="14">
        <v>1170.0</v>
      </c>
      <c r="L3869" s="14">
        <v>1947.0</v>
      </c>
      <c r="M3869" s="14">
        <v>0.600924499229584</v>
      </c>
      <c r="N3869" s="14" t="s">
        <v>9748</v>
      </c>
      <c r="O3869" s="14" t="s">
        <v>0</v>
      </c>
      <c r="P3869" s="14" t="s">
        <v>18511</v>
      </c>
    </row>
    <row r="3870">
      <c r="A3870" s="14" t="s">
        <v>18512</v>
      </c>
      <c r="B3870" s="14" t="s">
        <v>18513</v>
      </c>
      <c r="D3870" s="14">
        <v>0.707645621</v>
      </c>
      <c r="E3870" s="14">
        <v>7.6</v>
      </c>
      <c r="F3870" s="14">
        <v>2701688.0</v>
      </c>
      <c r="G3870" s="14">
        <v>2706992.0</v>
      </c>
      <c r="H3870" s="14">
        <v>0.0</v>
      </c>
      <c r="I3870" s="14">
        <v>2360.0</v>
      </c>
      <c r="J3870" s="14">
        <v>100.0</v>
      </c>
      <c r="K3870" s="14">
        <v>1494.0</v>
      </c>
      <c r="L3870" s="14">
        <v>1494.0</v>
      </c>
      <c r="M3870" s="14">
        <v>1.0</v>
      </c>
      <c r="N3870" s="14" t="s">
        <v>9748</v>
      </c>
      <c r="O3870" s="14" t="s">
        <v>0</v>
      </c>
      <c r="P3870" s="14" t="s">
        <v>14180</v>
      </c>
    </row>
    <row r="3871">
      <c r="A3871" s="14" t="s">
        <v>18514</v>
      </c>
      <c r="B3871" s="14" t="s">
        <v>18515</v>
      </c>
      <c r="C3871" s="14" t="s">
        <v>18516</v>
      </c>
      <c r="D3871" s="14">
        <v>1870.2475200000001</v>
      </c>
      <c r="E3871" s="14">
        <v>5976.8</v>
      </c>
      <c r="F3871" s="14">
        <v>2698839.0</v>
      </c>
      <c r="G3871" s="14">
        <v>2700190.0</v>
      </c>
      <c r="H3871" s="155">
        <v>1.4E-248</v>
      </c>
      <c r="I3871" s="14">
        <v>775.0</v>
      </c>
      <c r="J3871" s="14">
        <v>100.0</v>
      </c>
      <c r="K3871" s="14">
        <v>489.0</v>
      </c>
      <c r="L3871" s="14">
        <v>489.0</v>
      </c>
      <c r="M3871" s="14">
        <v>1.0</v>
      </c>
      <c r="N3871" s="14" t="s">
        <v>9748</v>
      </c>
      <c r="O3871" s="14" t="s">
        <v>0</v>
      </c>
      <c r="P3871" s="14" t="s">
        <v>18517</v>
      </c>
      <c r="Q3871" s="14" t="s">
        <v>18518</v>
      </c>
      <c r="R3871" s="14" t="s">
        <v>18519</v>
      </c>
    </row>
    <row r="3872">
      <c r="A3872" s="14" t="s">
        <v>18520</v>
      </c>
      <c r="B3872" s="14" t="s">
        <v>18521</v>
      </c>
      <c r="C3872" s="14" t="s">
        <v>18522</v>
      </c>
      <c r="D3872" s="14">
        <v>63.71514060000002</v>
      </c>
      <c r="E3872" s="14">
        <v>406.5</v>
      </c>
      <c r="F3872" s="14">
        <v>2694478.0</v>
      </c>
      <c r="G3872" s="14">
        <v>2698290.0</v>
      </c>
      <c r="H3872" s="14">
        <v>0.0</v>
      </c>
      <c r="I3872" s="14">
        <v>1550.0</v>
      </c>
      <c r="J3872" s="14">
        <v>100.0</v>
      </c>
      <c r="K3872" s="14">
        <v>978.0</v>
      </c>
      <c r="L3872" s="14">
        <v>978.0</v>
      </c>
      <c r="M3872" s="14">
        <v>1.0</v>
      </c>
      <c r="N3872" s="14" t="s">
        <v>9748</v>
      </c>
      <c r="O3872" s="14" t="s">
        <v>0</v>
      </c>
      <c r="P3872" s="14" t="s">
        <v>18523</v>
      </c>
    </row>
    <row r="3873">
      <c r="A3873" s="14" t="s">
        <v>18524</v>
      </c>
      <c r="B3873" s="14" t="s">
        <v>18525</v>
      </c>
      <c r="C3873" s="14" t="s">
        <v>18526</v>
      </c>
      <c r="D3873" s="14">
        <v>6.133479250000001</v>
      </c>
      <c r="E3873" s="14">
        <v>33.1</v>
      </c>
      <c r="F3873" s="14">
        <v>2691750.0</v>
      </c>
      <c r="G3873" s="14">
        <v>2694777.0</v>
      </c>
      <c r="H3873" s="14">
        <v>0.0</v>
      </c>
      <c r="I3873" s="14">
        <v>1230.0</v>
      </c>
      <c r="J3873" s="14">
        <v>100.0</v>
      </c>
      <c r="K3873" s="14">
        <v>777.0</v>
      </c>
      <c r="L3873" s="14">
        <v>777.0</v>
      </c>
      <c r="M3873" s="14">
        <v>1.0</v>
      </c>
      <c r="N3873" s="14" t="s">
        <v>9748</v>
      </c>
      <c r="O3873" s="14" t="s">
        <v>0</v>
      </c>
      <c r="P3873" s="14" t="s">
        <v>18527</v>
      </c>
    </row>
    <row r="3874">
      <c r="A3874" s="14" t="s">
        <v>18528</v>
      </c>
      <c r="B3874" s="14" t="s">
        <v>18529</v>
      </c>
      <c r="D3874" s="14">
        <v>6.641391319999999</v>
      </c>
      <c r="E3874" s="14">
        <v>27.3</v>
      </c>
      <c r="F3874" s="14">
        <v>3981332.0</v>
      </c>
      <c r="G3874" s="14">
        <v>3982419.0</v>
      </c>
      <c r="H3874" s="155">
        <v>4.4E-308</v>
      </c>
      <c r="I3874" s="14">
        <v>955.0</v>
      </c>
      <c r="J3874" s="14">
        <v>100.0</v>
      </c>
      <c r="K3874" s="14">
        <v>603.0</v>
      </c>
      <c r="L3874" s="14">
        <v>603.0</v>
      </c>
      <c r="M3874" s="14">
        <v>1.0</v>
      </c>
      <c r="N3874" s="14" t="s">
        <v>5753</v>
      </c>
      <c r="O3874" s="14" t="s">
        <v>0</v>
      </c>
    </row>
    <row r="3875">
      <c r="A3875" s="14" t="s">
        <v>18530</v>
      </c>
      <c r="B3875" s="14" t="s">
        <v>18531</v>
      </c>
      <c r="C3875" s="14" t="s">
        <v>18532</v>
      </c>
      <c r="D3875" s="14">
        <v>16.380493249999997</v>
      </c>
      <c r="E3875" s="14">
        <v>100.8</v>
      </c>
      <c r="F3875" s="14">
        <v>2674580.0</v>
      </c>
      <c r="G3875" s="14">
        <v>2679954.0</v>
      </c>
      <c r="H3875" s="14">
        <v>0.0</v>
      </c>
      <c r="I3875" s="14">
        <v>1470.0</v>
      </c>
      <c r="J3875" s="14">
        <v>98.43</v>
      </c>
      <c r="K3875" s="14">
        <v>957.0</v>
      </c>
      <c r="L3875" s="14">
        <v>1158.0</v>
      </c>
      <c r="M3875" s="14">
        <v>0.826424870466321</v>
      </c>
      <c r="N3875" s="14" t="s">
        <v>9748</v>
      </c>
      <c r="O3875" s="14" t="s">
        <v>0</v>
      </c>
      <c r="P3875" s="14" t="s">
        <v>13854</v>
      </c>
      <c r="Q3875" s="14" t="s">
        <v>14849</v>
      </c>
      <c r="R3875" s="14" t="s">
        <v>18533</v>
      </c>
    </row>
    <row r="3876">
      <c r="A3876" s="14" t="s">
        <v>18534</v>
      </c>
      <c r="B3876" s="14" t="s">
        <v>18535</v>
      </c>
      <c r="C3876" s="14" t="s">
        <v>18536</v>
      </c>
      <c r="D3876" s="14">
        <v>6.046564140000001</v>
      </c>
      <c r="E3876" s="14">
        <v>73.3</v>
      </c>
      <c r="F3876" s="14">
        <v>2667517.0</v>
      </c>
      <c r="G3876" s="14">
        <v>2674476.0</v>
      </c>
      <c r="H3876" s="14">
        <v>0.0</v>
      </c>
      <c r="I3876" s="14">
        <v>2860.0</v>
      </c>
      <c r="J3876" s="14">
        <v>99.51</v>
      </c>
      <c r="K3876" s="14">
        <v>1827.0</v>
      </c>
      <c r="L3876" s="14">
        <v>1827.0</v>
      </c>
      <c r="M3876" s="14">
        <v>1.0</v>
      </c>
      <c r="N3876" s="14" t="s">
        <v>9748</v>
      </c>
      <c r="O3876" s="14" t="s">
        <v>0</v>
      </c>
      <c r="P3876" s="14" t="s">
        <v>18537</v>
      </c>
    </row>
    <row r="3877">
      <c r="A3877" s="14" t="s">
        <v>18538</v>
      </c>
      <c r="B3877" s="14" t="s">
        <v>18539</v>
      </c>
      <c r="D3877" s="14">
        <v>3.3491283700000003</v>
      </c>
      <c r="E3877" s="14">
        <v>53.5</v>
      </c>
      <c r="F3877" s="14">
        <v>2663743.0</v>
      </c>
      <c r="G3877" s="14">
        <v>2667791.0</v>
      </c>
      <c r="H3877" s="14">
        <v>0.0</v>
      </c>
      <c r="I3877" s="14">
        <v>3550.0</v>
      </c>
      <c r="J3877" s="14">
        <v>96.21</v>
      </c>
      <c r="K3877" s="14">
        <v>2454.0</v>
      </c>
      <c r="L3877" s="14">
        <v>2439.0</v>
      </c>
      <c r="M3877" s="14">
        <v>1.00615006150062</v>
      </c>
      <c r="N3877" s="14" t="s">
        <v>9748</v>
      </c>
      <c r="O3877" s="14" t="s">
        <v>0</v>
      </c>
    </row>
    <row r="3878">
      <c r="A3878" s="14" t="s">
        <v>18540</v>
      </c>
      <c r="B3878" s="14" t="s">
        <v>18541</v>
      </c>
      <c r="D3878" s="14">
        <v>7.66686601</v>
      </c>
      <c r="E3878" s="14">
        <v>432.7</v>
      </c>
      <c r="F3878" s="14">
        <v>2653372.0</v>
      </c>
      <c r="G3878" s="14">
        <v>2663754.0</v>
      </c>
      <c r="H3878" s="14">
        <v>0.0</v>
      </c>
      <c r="I3878" s="14">
        <v>12800.0</v>
      </c>
      <c r="J3878" s="14">
        <v>96.84</v>
      </c>
      <c r="K3878" s="14">
        <v>8721.0</v>
      </c>
      <c r="L3878" s="14">
        <v>8685.0</v>
      </c>
      <c r="M3878" s="14">
        <v>1.00414507772021</v>
      </c>
      <c r="N3878" s="14" t="s">
        <v>9748</v>
      </c>
      <c r="O3878" s="14" t="s">
        <v>0</v>
      </c>
    </row>
    <row r="3879">
      <c r="A3879" s="14" t="s">
        <v>18542</v>
      </c>
      <c r="B3879" s="14" t="s">
        <v>18543</v>
      </c>
      <c r="D3879" s="14">
        <v>4.07225582</v>
      </c>
      <c r="E3879" s="14">
        <v>28.4</v>
      </c>
      <c r="F3879" s="14">
        <v>2640641.0</v>
      </c>
      <c r="G3879" s="14">
        <v>2646173.0</v>
      </c>
      <c r="H3879" s="14">
        <v>0.0</v>
      </c>
      <c r="I3879" s="14">
        <v>1490.0</v>
      </c>
      <c r="J3879" s="14">
        <v>99.27</v>
      </c>
      <c r="K3879" s="14">
        <v>957.0</v>
      </c>
      <c r="L3879" s="14">
        <v>1401.0</v>
      </c>
      <c r="M3879" s="14">
        <v>0.683083511777302</v>
      </c>
      <c r="N3879" s="14" t="s">
        <v>9748</v>
      </c>
      <c r="O3879" s="14" t="s">
        <v>0</v>
      </c>
      <c r="P3879" s="14" t="s">
        <v>18544</v>
      </c>
    </row>
    <row r="3880">
      <c r="A3880" s="14" t="s">
        <v>18545</v>
      </c>
      <c r="B3880" s="14" t="s">
        <v>18546</v>
      </c>
      <c r="D3880" s="14">
        <v>4.139118510000001</v>
      </c>
      <c r="E3880" s="14">
        <v>23.7</v>
      </c>
      <c r="F3880" s="14">
        <v>2637468.0</v>
      </c>
      <c r="G3880" s="14">
        <v>2638775.0</v>
      </c>
      <c r="H3880" s="155">
        <v>1.6E-183</v>
      </c>
      <c r="I3880" s="14">
        <v>640.0</v>
      </c>
      <c r="J3880" s="14">
        <v>96.76</v>
      </c>
      <c r="K3880" s="14">
        <v>432.0</v>
      </c>
      <c r="L3880" s="14">
        <v>480.0</v>
      </c>
      <c r="M3880" s="14">
        <v>0.9</v>
      </c>
      <c r="N3880" s="14" t="s">
        <v>9748</v>
      </c>
      <c r="O3880" s="14" t="s">
        <v>0</v>
      </c>
    </row>
    <row r="3881">
      <c r="A3881" s="14" t="s">
        <v>18547</v>
      </c>
      <c r="B3881" s="14" t="s">
        <v>18548</v>
      </c>
      <c r="D3881" s="14">
        <v>4.853783920000001</v>
      </c>
      <c r="E3881" s="14">
        <v>39.4</v>
      </c>
      <c r="F3881" s="14">
        <v>2634175.0</v>
      </c>
      <c r="G3881" s="14">
        <v>2634720.0</v>
      </c>
      <c r="H3881" s="155">
        <v>2.9E-242</v>
      </c>
      <c r="I3881" s="14">
        <v>836.0</v>
      </c>
      <c r="J3881" s="14">
        <v>98.72</v>
      </c>
      <c r="K3881" s="14">
        <v>549.0</v>
      </c>
      <c r="L3881" s="14">
        <v>546.0</v>
      </c>
      <c r="M3881" s="14">
        <v>1.00549450549451</v>
      </c>
      <c r="N3881" s="14" t="s">
        <v>9748</v>
      </c>
      <c r="O3881" s="14" t="s">
        <v>0</v>
      </c>
    </row>
    <row r="3882">
      <c r="A3882" s="14" t="s">
        <v>18549</v>
      </c>
      <c r="B3882" s="14" t="s">
        <v>18550</v>
      </c>
      <c r="D3882" s="14">
        <v>7.701735199999999</v>
      </c>
      <c r="E3882" s="14">
        <v>56.6</v>
      </c>
      <c r="F3882" s="14">
        <v>2626890.0</v>
      </c>
      <c r="G3882" s="14">
        <v>2633089.0</v>
      </c>
      <c r="H3882" s="155">
        <v>1.5E-257</v>
      </c>
      <c r="I3882" s="14">
        <v>882.0</v>
      </c>
      <c r="J3882" s="14">
        <v>98.6</v>
      </c>
      <c r="K3882" s="14">
        <v>573.0</v>
      </c>
      <c r="L3882" s="14">
        <v>939.0</v>
      </c>
      <c r="M3882" s="14">
        <v>0.610223642172524</v>
      </c>
      <c r="N3882" s="14" t="s">
        <v>9748</v>
      </c>
      <c r="O3882" s="14" t="s">
        <v>0</v>
      </c>
      <c r="P3882" s="14" t="s">
        <v>18551</v>
      </c>
    </row>
    <row r="3883">
      <c r="A3883" s="14" t="s">
        <v>18552</v>
      </c>
      <c r="B3883" s="14" t="s">
        <v>18553</v>
      </c>
      <c r="D3883" s="14">
        <v>2.07746213</v>
      </c>
      <c r="E3883" s="14">
        <v>17.6</v>
      </c>
      <c r="F3883" s="14">
        <v>2621679.0</v>
      </c>
      <c r="G3883" s="14">
        <v>2627902.0</v>
      </c>
      <c r="H3883" s="14">
        <v>0.0</v>
      </c>
      <c r="I3883" s="14">
        <v>1930.0</v>
      </c>
      <c r="J3883" s="14">
        <v>99.11</v>
      </c>
      <c r="K3883" s="14">
        <v>1242.0</v>
      </c>
      <c r="L3883" s="14">
        <v>1293.0</v>
      </c>
      <c r="M3883" s="14">
        <v>0.960556844547564</v>
      </c>
      <c r="N3883" s="14" t="s">
        <v>9748</v>
      </c>
      <c r="O3883" s="14" t="s">
        <v>0</v>
      </c>
      <c r="P3883" s="14" t="s">
        <v>18554</v>
      </c>
    </row>
    <row r="3884">
      <c r="A3884" s="14" t="s">
        <v>18555</v>
      </c>
      <c r="B3884" s="14" t="s">
        <v>18556</v>
      </c>
      <c r="D3884" s="14">
        <v>0.0</v>
      </c>
      <c r="E3884" s="14">
        <v>0.0</v>
      </c>
      <c r="F3884" s="14">
        <v>3983535.0</v>
      </c>
      <c r="G3884" s="14">
        <v>3987308.0</v>
      </c>
      <c r="H3884" s="14">
        <v>0.0</v>
      </c>
      <c r="I3884" s="14">
        <v>2800.0</v>
      </c>
      <c r="J3884" s="14">
        <v>99.72</v>
      </c>
      <c r="K3884" s="14">
        <v>1787.0</v>
      </c>
      <c r="L3884" s="14">
        <v>2802.0</v>
      </c>
      <c r="M3884" s="14">
        <v>0.637758743754461</v>
      </c>
      <c r="N3884" s="14" t="s">
        <v>5753</v>
      </c>
      <c r="O3884" s="14" t="s">
        <v>5745</v>
      </c>
    </row>
    <row r="3885">
      <c r="A3885" s="14" t="s">
        <v>18557</v>
      </c>
      <c r="B3885" s="14" t="s">
        <v>18558</v>
      </c>
      <c r="D3885" s="14">
        <v>9.353277700000001</v>
      </c>
      <c r="E3885" s="14">
        <v>85.2</v>
      </c>
      <c r="F3885" s="14">
        <v>2612294.0</v>
      </c>
      <c r="G3885" s="14">
        <v>2618196.0</v>
      </c>
      <c r="H3885" s="14">
        <v>0.0</v>
      </c>
      <c r="I3885" s="14">
        <v>2020.0</v>
      </c>
      <c r="J3885" s="14">
        <v>98.26</v>
      </c>
      <c r="K3885" s="14">
        <v>1323.0</v>
      </c>
      <c r="L3885" s="14">
        <v>1323.0</v>
      </c>
      <c r="M3885" s="14">
        <v>1.0</v>
      </c>
      <c r="N3885" s="14" t="s">
        <v>9748</v>
      </c>
      <c r="O3885" s="14" t="s">
        <v>0</v>
      </c>
      <c r="P3885" s="14" t="s">
        <v>18559</v>
      </c>
    </row>
    <row r="3886">
      <c r="A3886" s="14" t="s">
        <v>18560</v>
      </c>
      <c r="B3886" s="14" t="s">
        <v>18561</v>
      </c>
      <c r="D3886" s="14">
        <v>35.18146493000001</v>
      </c>
      <c r="E3886" s="14">
        <v>490.8</v>
      </c>
      <c r="F3886" s="14">
        <v>2606974.0</v>
      </c>
      <c r="G3886" s="14">
        <v>2612271.0</v>
      </c>
      <c r="H3886" s="14">
        <v>0.0</v>
      </c>
      <c r="I3886" s="14">
        <v>3050.0</v>
      </c>
      <c r="J3886" s="14">
        <v>97.46</v>
      </c>
      <c r="K3886" s="14">
        <v>2046.0</v>
      </c>
      <c r="L3886" s="14">
        <v>2028.0</v>
      </c>
      <c r="M3886" s="14">
        <v>1.00887573964497</v>
      </c>
      <c r="N3886" s="14" t="s">
        <v>9748</v>
      </c>
      <c r="O3886" s="14" t="s">
        <v>0</v>
      </c>
      <c r="P3886" s="14" t="s">
        <v>18562</v>
      </c>
      <c r="Q3886" s="14" t="s">
        <v>18563</v>
      </c>
      <c r="R3886" s="14" t="s">
        <v>18564</v>
      </c>
    </row>
    <row r="3887">
      <c r="A3887" s="14" t="s">
        <v>18565</v>
      </c>
      <c r="B3887" s="14" t="s">
        <v>18566</v>
      </c>
      <c r="C3887" s="14" t="s">
        <v>18567</v>
      </c>
      <c r="D3887" s="14">
        <v>396.0529009999999</v>
      </c>
      <c r="E3887" s="14">
        <v>1380.0</v>
      </c>
      <c r="F3887" s="14">
        <v>2604597.0</v>
      </c>
      <c r="G3887" s="14">
        <v>2606973.0</v>
      </c>
      <c r="H3887" s="155">
        <v>1.0E-267</v>
      </c>
      <c r="I3887" s="14">
        <v>833.0</v>
      </c>
      <c r="J3887" s="14">
        <v>99.81</v>
      </c>
      <c r="K3887" s="14">
        <v>528.0</v>
      </c>
      <c r="L3887" s="14">
        <v>528.0</v>
      </c>
      <c r="M3887" s="14">
        <v>1.0</v>
      </c>
      <c r="N3887" s="14" t="s">
        <v>9748</v>
      </c>
      <c r="O3887" s="14" t="s">
        <v>0</v>
      </c>
      <c r="P3887" s="14" t="s">
        <v>18568</v>
      </c>
    </row>
    <row r="3888">
      <c r="A3888" s="14" t="s">
        <v>18569</v>
      </c>
      <c r="B3888" s="14" t="s">
        <v>18570</v>
      </c>
      <c r="D3888" s="14">
        <v>0.8094361750000001</v>
      </c>
      <c r="E3888" s="14">
        <v>12.0</v>
      </c>
      <c r="F3888" s="14">
        <v>2602079.0</v>
      </c>
      <c r="G3888" s="14">
        <v>2604342.0</v>
      </c>
      <c r="H3888" s="14">
        <v>0.0</v>
      </c>
      <c r="I3888" s="14">
        <v>1630.0</v>
      </c>
      <c r="J3888" s="14">
        <v>97.6</v>
      </c>
      <c r="K3888" s="14">
        <v>1083.0</v>
      </c>
      <c r="L3888" s="14">
        <v>1920.0</v>
      </c>
      <c r="M3888" s="14">
        <v>0.5640625</v>
      </c>
      <c r="N3888" s="14" t="s">
        <v>9748</v>
      </c>
      <c r="O3888" s="14" t="s">
        <v>0</v>
      </c>
      <c r="P3888" s="14" t="s">
        <v>8097</v>
      </c>
    </row>
    <row r="3889">
      <c r="A3889" s="14" t="s">
        <v>18571</v>
      </c>
      <c r="B3889" s="14" t="s">
        <v>18572</v>
      </c>
      <c r="C3889" s="14" t="s">
        <v>18573</v>
      </c>
      <c r="D3889" s="14">
        <v>0.0</v>
      </c>
      <c r="E3889" s="14">
        <v>0.0</v>
      </c>
      <c r="F3889" s="14">
        <v>2591523.0</v>
      </c>
      <c r="G3889" s="14">
        <v>2598100.0</v>
      </c>
      <c r="H3889" s="14">
        <v>0.0</v>
      </c>
      <c r="I3889" s="14">
        <v>2510.0</v>
      </c>
      <c r="J3889" s="14">
        <v>96.77</v>
      </c>
      <c r="K3889" s="14">
        <v>1704.0</v>
      </c>
      <c r="L3889" s="14">
        <v>1698.0</v>
      </c>
      <c r="M3889" s="14">
        <v>1.00353356890459</v>
      </c>
      <c r="N3889" s="14" t="s">
        <v>9748</v>
      </c>
      <c r="O3889" s="14" t="s">
        <v>0</v>
      </c>
      <c r="P3889" s="14" t="s">
        <v>18574</v>
      </c>
      <c r="Q3889" s="14" t="s">
        <v>18575</v>
      </c>
      <c r="R3889" s="14" t="s">
        <v>18576</v>
      </c>
    </row>
    <row r="3890">
      <c r="A3890" s="14" t="s">
        <v>18577</v>
      </c>
      <c r="B3890" s="14" t="s">
        <v>18578</v>
      </c>
      <c r="D3890" s="14">
        <v>0.9630502250000001</v>
      </c>
      <c r="E3890" s="14">
        <v>11.0</v>
      </c>
      <c r="F3890" s="14">
        <v>2585807.0</v>
      </c>
      <c r="G3890" s="14">
        <v>2591418.0</v>
      </c>
      <c r="H3890" s="14">
        <v>0.0</v>
      </c>
      <c r="I3890" s="14">
        <v>1550.0</v>
      </c>
      <c r="J3890" s="14">
        <v>97.13</v>
      </c>
      <c r="K3890" s="14">
        <v>1045.0</v>
      </c>
      <c r="L3890" s="14">
        <v>1728.0</v>
      </c>
      <c r="M3890" s="14">
        <v>0.60474537037037</v>
      </c>
      <c r="N3890" s="14" t="s">
        <v>9748</v>
      </c>
      <c r="O3890" s="14" t="s">
        <v>0</v>
      </c>
      <c r="P3890" s="14" t="s">
        <v>18579</v>
      </c>
      <c r="Q3890" s="14" t="s">
        <v>18580</v>
      </c>
      <c r="R3890" s="14" t="s">
        <v>18581</v>
      </c>
    </row>
    <row r="3891">
      <c r="A3891" s="14" t="s">
        <v>18582</v>
      </c>
      <c r="B3891" s="14" t="s">
        <v>18583</v>
      </c>
      <c r="D3891" s="14">
        <v>4.845722480000001</v>
      </c>
      <c r="E3891" s="14">
        <v>52.8</v>
      </c>
      <c r="F3891" s="14">
        <v>2573115.0</v>
      </c>
      <c r="G3891" s="14">
        <v>2578155.0</v>
      </c>
      <c r="H3891" s="14">
        <v>0.0</v>
      </c>
      <c r="I3891" s="14">
        <v>2370.0</v>
      </c>
      <c r="J3891" s="14">
        <v>96.3</v>
      </c>
      <c r="K3891" s="14">
        <v>1622.0</v>
      </c>
      <c r="L3891" s="14">
        <v>1707.0</v>
      </c>
      <c r="M3891" s="14">
        <v>0.9502050380785</v>
      </c>
      <c r="N3891" s="14" t="s">
        <v>9748</v>
      </c>
      <c r="O3891" s="14" t="s">
        <v>0</v>
      </c>
      <c r="P3891" s="14" t="s">
        <v>11146</v>
      </c>
    </row>
    <row r="3892">
      <c r="A3892" s="14" t="s">
        <v>18584</v>
      </c>
      <c r="B3892" s="14" t="s">
        <v>18585</v>
      </c>
      <c r="C3892" s="14" t="s">
        <v>18586</v>
      </c>
      <c r="D3892" s="14">
        <v>32.58940246</v>
      </c>
      <c r="E3892" s="14">
        <v>167.0</v>
      </c>
      <c r="F3892" s="14">
        <v>5250300.0</v>
      </c>
      <c r="G3892" s="14">
        <v>5254185.0</v>
      </c>
      <c r="H3892" s="14">
        <v>0.0</v>
      </c>
      <c r="I3892" s="14">
        <v>1180.0</v>
      </c>
      <c r="J3892" s="14">
        <v>98.56</v>
      </c>
      <c r="K3892" s="14">
        <v>765.0</v>
      </c>
      <c r="L3892" s="14">
        <v>765.0</v>
      </c>
      <c r="M3892" s="14">
        <v>1.0</v>
      </c>
      <c r="N3892" s="14" t="s">
        <v>5753</v>
      </c>
      <c r="O3892" s="14" t="s">
        <v>0</v>
      </c>
      <c r="P3892" s="14" t="s">
        <v>17219</v>
      </c>
    </row>
    <row r="3893">
      <c r="A3893" s="14" t="s">
        <v>18587</v>
      </c>
      <c r="B3893" s="14" t="s">
        <v>18588</v>
      </c>
      <c r="D3893" s="14">
        <v>0.033066043</v>
      </c>
      <c r="E3893" s="14">
        <v>0.2</v>
      </c>
      <c r="F3893" s="14">
        <v>3988338.0</v>
      </c>
      <c r="G3893" s="14">
        <v>3992911.0</v>
      </c>
      <c r="H3893" s="14">
        <v>0.0</v>
      </c>
      <c r="I3893" s="14">
        <v>1060.0</v>
      </c>
      <c r="J3893" s="14">
        <v>98.29</v>
      </c>
      <c r="K3893" s="14">
        <v>700.0</v>
      </c>
      <c r="L3893" s="14">
        <v>1041.0</v>
      </c>
      <c r="M3893" s="14">
        <v>0.672430355427474</v>
      </c>
      <c r="N3893" s="14" t="s">
        <v>5753</v>
      </c>
      <c r="O3893" s="14" t="s">
        <v>0</v>
      </c>
      <c r="P3893" s="14" t="s">
        <v>18589</v>
      </c>
      <c r="Q3893" s="14" t="s">
        <v>18590</v>
      </c>
      <c r="R3893" s="14" t="s">
        <v>18591</v>
      </c>
    </row>
    <row r="3894">
      <c r="A3894" s="14" t="s">
        <v>18592</v>
      </c>
      <c r="B3894" s="14" t="s">
        <v>18593</v>
      </c>
      <c r="D3894" s="14">
        <v>42.101992900000006</v>
      </c>
      <c r="E3894" s="14">
        <v>168.4</v>
      </c>
      <c r="F3894" s="14">
        <v>2568973.0</v>
      </c>
      <c r="G3894" s="14">
        <v>2572359.0</v>
      </c>
      <c r="H3894" s="155">
        <v>5.0E-291</v>
      </c>
      <c r="I3894" s="14">
        <v>911.0</v>
      </c>
      <c r="J3894" s="14">
        <v>97.68</v>
      </c>
      <c r="K3894" s="14">
        <v>603.0</v>
      </c>
      <c r="L3894" s="14">
        <v>603.0</v>
      </c>
      <c r="M3894" s="14">
        <v>1.0</v>
      </c>
      <c r="N3894" s="14" t="s">
        <v>9748</v>
      </c>
      <c r="O3894" s="14" t="s">
        <v>0</v>
      </c>
      <c r="P3894" s="14" t="s">
        <v>18594</v>
      </c>
    </row>
    <row r="3895">
      <c r="A3895" s="14" t="s">
        <v>18595</v>
      </c>
      <c r="B3895" s="14" t="s">
        <v>18596</v>
      </c>
      <c r="D3895" s="14">
        <v>121.2613235</v>
      </c>
      <c r="E3895" s="14">
        <v>399.8</v>
      </c>
      <c r="F3895" s="14">
        <v>2554833.0</v>
      </c>
      <c r="G3895" s="14">
        <v>2555971.0</v>
      </c>
      <c r="H3895" s="155">
        <v>2.1E-244</v>
      </c>
      <c r="I3895" s="14">
        <v>765.0</v>
      </c>
      <c r="J3895" s="14">
        <v>98.79</v>
      </c>
      <c r="K3895" s="14">
        <v>495.0</v>
      </c>
      <c r="L3895" s="14">
        <v>495.0</v>
      </c>
      <c r="M3895" s="14">
        <v>1.0</v>
      </c>
      <c r="N3895" s="14" t="s">
        <v>9748</v>
      </c>
      <c r="O3895" s="14" t="s">
        <v>0</v>
      </c>
    </row>
    <row r="3896">
      <c r="A3896" s="14" t="s">
        <v>18597</v>
      </c>
      <c r="B3896" s="14" t="s">
        <v>18598</v>
      </c>
      <c r="C3896" s="14" t="s">
        <v>18599</v>
      </c>
      <c r="D3896" s="14">
        <v>39.458049900000006</v>
      </c>
      <c r="E3896" s="14">
        <v>242.0</v>
      </c>
      <c r="F3896" s="14">
        <v>2551973.0</v>
      </c>
      <c r="G3896" s="14">
        <v>2554765.0</v>
      </c>
      <c r="H3896" s="14">
        <v>0.0</v>
      </c>
      <c r="I3896" s="14">
        <v>1450.0</v>
      </c>
      <c r="J3896" s="14">
        <v>98.93</v>
      </c>
      <c r="K3896" s="14">
        <v>933.0</v>
      </c>
      <c r="L3896" s="14">
        <v>933.0</v>
      </c>
      <c r="M3896" s="14">
        <v>1.0</v>
      </c>
      <c r="N3896" s="14" t="s">
        <v>9748</v>
      </c>
      <c r="O3896" s="14" t="s">
        <v>0</v>
      </c>
      <c r="P3896" s="14" t="s">
        <v>8047</v>
      </c>
      <c r="Q3896" s="14" t="s">
        <v>7700</v>
      </c>
      <c r="R3896" s="14" t="s">
        <v>6436</v>
      </c>
    </row>
    <row r="3897">
      <c r="A3897" s="14" t="s">
        <v>18600</v>
      </c>
      <c r="B3897" s="14" t="s">
        <v>18601</v>
      </c>
      <c r="D3897" s="14">
        <v>0.5523007270000001</v>
      </c>
      <c r="E3897" s="14">
        <v>13.8</v>
      </c>
      <c r="F3897" s="14">
        <v>2545872.0</v>
      </c>
      <c r="G3897" s="14">
        <v>2552007.0</v>
      </c>
      <c r="H3897" s="14">
        <v>0.0</v>
      </c>
      <c r="I3897" s="14">
        <v>3270.0</v>
      </c>
      <c r="J3897" s="14">
        <v>96.23</v>
      </c>
      <c r="K3897" s="14">
        <v>2252.0</v>
      </c>
      <c r="L3897" s="14">
        <v>4278.0</v>
      </c>
      <c r="M3897" s="14">
        <v>0.526414212248714</v>
      </c>
      <c r="N3897" s="14" t="s">
        <v>9748</v>
      </c>
      <c r="O3897" s="14" t="s">
        <v>0</v>
      </c>
      <c r="P3897" s="14" t="s">
        <v>18602</v>
      </c>
    </row>
    <row r="3898">
      <c r="A3898" s="14" t="s">
        <v>18603</v>
      </c>
      <c r="B3898" s="14" t="s">
        <v>18604</v>
      </c>
      <c r="D3898" s="14">
        <v>13.407433370000001</v>
      </c>
      <c r="E3898" s="14">
        <v>37.0</v>
      </c>
      <c r="F3898" s="14">
        <v>2544436.0</v>
      </c>
      <c r="G3898" s="14">
        <v>2545082.0</v>
      </c>
      <c r="H3898" s="155">
        <v>1.3E-197</v>
      </c>
      <c r="I3898" s="14">
        <v>621.0</v>
      </c>
      <c r="J3898" s="14">
        <v>99.49</v>
      </c>
      <c r="K3898" s="14">
        <v>396.0</v>
      </c>
      <c r="L3898" s="14">
        <v>396.0</v>
      </c>
      <c r="M3898" s="14">
        <v>1.0</v>
      </c>
      <c r="N3898" s="14" t="s">
        <v>9748</v>
      </c>
      <c r="O3898" s="14" t="s">
        <v>0</v>
      </c>
      <c r="P3898" s="14" t="s">
        <v>18605</v>
      </c>
    </row>
    <row r="3899">
      <c r="A3899" s="14" t="s">
        <v>18606</v>
      </c>
      <c r="B3899" s="14" t="s">
        <v>18607</v>
      </c>
      <c r="C3899" s="14" t="s">
        <v>18608</v>
      </c>
      <c r="D3899" s="14">
        <v>6.15338544</v>
      </c>
      <c r="E3899" s="14">
        <v>69.2</v>
      </c>
      <c r="F3899" s="14">
        <v>2536829.0</v>
      </c>
      <c r="G3899" s="14">
        <v>2544425.0</v>
      </c>
      <c r="H3899" s="14">
        <v>0.0</v>
      </c>
      <c r="I3899" s="14">
        <v>2540.0</v>
      </c>
      <c r="J3899" s="14">
        <v>100.0</v>
      </c>
      <c r="K3899" s="14">
        <v>1608.0</v>
      </c>
      <c r="L3899" s="14">
        <v>1608.0</v>
      </c>
      <c r="M3899" s="14">
        <v>1.0</v>
      </c>
      <c r="N3899" s="14" t="s">
        <v>9748</v>
      </c>
      <c r="O3899" s="14" t="s">
        <v>0</v>
      </c>
      <c r="P3899" s="14" t="s">
        <v>18609</v>
      </c>
    </row>
    <row r="3900">
      <c r="A3900" s="14" t="s">
        <v>18610</v>
      </c>
      <c r="B3900" s="14" t="s">
        <v>18611</v>
      </c>
      <c r="D3900" s="14">
        <v>4.79039074</v>
      </c>
      <c r="E3900" s="14">
        <v>51.1</v>
      </c>
      <c r="F3900" s="14">
        <v>2515911.0</v>
      </c>
      <c r="G3900" s="14">
        <v>2523511.0</v>
      </c>
      <c r="H3900" s="14">
        <v>0.0</v>
      </c>
      <c r="I3900" s="14">
        <v>2350.0</v>
      </c>
      <c r="J3900" s="14">
        <v>99.34</v>
      </c>
      <c r="K3900" s="14">
        <v>1512.0</v>
      </c>
      <c r="L3900" s="14">
        <v>1509.0</v>
      </c>
      <c r="M3900" s="14">
        <v>1.00198807157058</v>
      </c>
      <c r="N3900" s="14" t="s">
        <v>9748</v>
      </c>
      <c r="O3900" s="14" t="s">
        <v>0</v>
      </c>
      <c r="P3900" s="14" t="s">
        <v>18612</v>
      </c>
      <c r="Q3900" s="14" t="s">
        <v>7700</v>
      </c>
      <c r="R3900" s="14" t="s">
        <v>18613</v>
      </c>
    </row>
    <row r="3901">
      <c r="A3901" s="14" t="s">
        <v>18614</v>
      </c>
      <c r="B3901" s="14" t="s">
        <v>18615</v>
      </c>
      <c r="D3901" s="14">
        <v>22.021961300000005</v>
      </c>
      <c r="E3901" s="14">
        <v>114.9</v>
      </c>
      <c r="F3901" s="14">
        <v>3996267.0</v>
      </c>
      <c r="G3901" s="14">
        <v>4002138.0</v>
      </c>
      <c r="H3901" s="155">
        <v>1.4E-250</v>
      </c>
      <c r="I3901" s="14">
        <v>835.0</v>
      </c>
      <c r="J3901" s="14">
        <v>98.53</v>
      </c>
      <c r="K3901" s="14">
        <v>543.0</v>
      </c>
      <c r="L3901" s="14">
        <v>837.0</v>
      </c>
      <c r="M3901" s="14">
        <v>0.648745519713262</v>
      </c>
      <c r="N3901" s="14" t="s">
        <v>5753</v>
      </c>
      <c r="O3901" s="14" t="s">
        <v>0</v>
      </c>
      <c r="P3901" s="14" t="s">
        <v>17380</v>
      </c>
      <c r="R3901" s="14" t="s">
        <v>17106</v>
      </c>
    </row>
    <row r="3902">
      <c r="A3902" s="14" t="s">
        <v>18616</v>
      </c>
      <c r="B3902" s="14" t="s">
        <v>18617</v>
      </c>
      <c r="D3902" s="14">
        <v>210.19653799999998</v>
      </c>
      <c r="E3902" s="14">
        <v>712.9</v>
      </c>
      <c r="F3902" s="14">
        <v>2514206.0</v>
      </c>
      <c r="G3902" s="14">
        <v>2516025.0</v>
      </c>
      <c r="H3902" s="155">
        <v>2.7E-253</v>
      </c>
      <c r="I3902" s="14">
        <v>789.0</v>
      </c>
      <c r="J3902" s="14">
        <v>100.0</v>
      </c>
      <c r="K3902" s="14">
        <v>498.0</v>
      </c>
      <c r="L3902" s="14">
        <v>498.0</v>
      </c>
      <c r="M3902" s="14">
        <v>1.0</v>
      </c>
      <c r="N3902" s="14" t="s">
        <v>9748</v>
      </c>
      <c r="O3902" s="14" t="s">
        <v>0</v>
      </c>
    </row>
    <row r="3903">
      <c r="A3903" s="14" t="s">
        <v>18618</v>
      </c>
      <c r="B3903" s="14" t="s">
        <v>18619</v>
      </c>
      <c r="D3903" s="14">
        <v>14.847496860000001</v>
      </c>
      <c r="E3903" s="14">
        <v>91.1</v>
      </c>
      <c r="F3903" s="14">
        <v>2505364.0</v>
      </c>
      <c r="G3903" s="14">
        <v>2512636.0</v>
      </c>
      <c r="H3903" s="14">
        <v>0.0</v>
      </c>
      <c r="I3903" s="14">
        <v>1420.0</v>
      </c>
      <c r="J3903" s="14">
        <v>98.7</v>
      </c>
      <c r="K3903" s="14">
        <v>921.0</v>
      </c>
      <c r="L3903" s="14">
        <v>921.0</v>
      </c>
      <c r="M3903" s="14">
        <v>1.0</v>
      </c>
      <c r="N3903" s="14" t="s">
        <v>9748</v>
      </c>
      <c r="O3903" s="14" t="s">
        <v>0</v>
      </c>
      <c r="P3903" s="14" t="s">
        <v>18620</v>
      </c>
      <c r="Q3903" s="14" t="s">
        <v>17451</v>
      </c>
      <c r="R3903" s="14" t="s">
        <v>12015</v>
      </c>
    </row>
    <row r="3904">
      <c r="A3904" s="14" t="s">
        <v>18621</v>
      </c>
      <c r="B3904" s="14" t="s">
        <v>18622</v>
      </c>
      <c r="D3904" s="14">
        <v>10.857505200000002</v>
      </c>
      <c r="E3904" s="14">
        <v>88.6</v>
      </c>
      <c r="F3904" s="14">
        <v>2490435.0</v>
      </c>
      <c r="G3904" s="14">
        <v>2496605.0</v>
      </c>
      <c r="H3904" s="14">
        <v>0.0</v>
      </c>
      <c r="I3904" s="14">
        <v>1820.0</v>
      </c>
      <c r="J3904" s="14">
        <v>97.99</v>
      </c>
      <c r="K3904" s="14">
        <v>1197.0</v>
      </c>
      <c r="L3904" s="14">
        <v>1278.0</v>
      </c>
      <c r="M3904" s="14">
        <v>0.936619718309859</v>
      </c>
      <c r="N3904" s="14" t="s">
        <v>9748</v>
      </c>
      <c r="O3904" s="14" t="s">
        <v>0</v>
      </c>
      <c r="P3904" s="14" t="s">
        <v>18623</v>
      </c>
      <c r="Q3904" s="14" t="s">
        <v>18624</v>
      </c>
      <c r="R3904" s="14" t="s">
        <v>18625</v>
      </c>
    </row>
    <row r="3905">
      <c r="A3905" s="14" t="s">
        <v>18626</v>
      </c>
      <c r="B3905" s="14" t="s">
        <v>18627</v>
      </c>
      <c r="D3905" s="14">
        <v>5.1643111500000005</v>
      </c>
      <c r="E3905" s="14">
        <v>33.9</v>
      </c>
      <c r="F3905" s="14">
        <v>2486114.0</v>
      </c>
      <c r="G3905" s="14">
        <v>2490403.0</v>
      </c>
      <c r="H3905" s="14">
        <v>0.0</v>
      </c>
      <c r="I3905" s="14">
        <v>1510.0</v>
      </c>
      <c r="J3905" s="14">
        <v>96.23</v>
      </c>
      <c r="K3905" s="14">
        <v>1035.0</v>
      </c>
      <c r="L3905" s="14">
        <v>1035.0</v>
      </c>
      <c r="M3905" s="14">
        <v>1.0</v>
      </c>
      <c r="N3905" s="14" t="s">
        <v>9748</v>
      </c>
      <c r="O3905" s="14" t="s">
        <v>0</v>
      </c>
      <c r="P3905" s="14" t="s">
        <v>18628</v>
      </c>
      <c r="Q3905" s="14" t="s">
        <v>18629</v>
      </c>
      <c r="R3905" s="14" t="s">
        <v>18630</v>
      </c>
    </row>
    <row r="3906">
      <c r="A3906" s="14" t="s">
        <v>18631</v>
      </c>
      <c r="B3906" s="14" t="s">
        <v>18632</v>
      </c>
      <c r="D3906" s="14">
        <v>6.08054482</v>
      </c>
      <c r="E3906" s="14">
        <v>108.4</v>
      </c>
      <c r="F3906" s="14">
        <v>2474346.0</v>
      </c>
      <c r="G3906" s="14">
        <v>2482886.0</v>
      </c>
      <c r="H3906" s="14">
        <v>0.0</v>
      </c>
      <c r="I3906" s="14">
        <v>4030.0</v>
      </c>
      <c r="J3906" s="14">
        <v>97.38</v>
      </c>
      <c r="K3906" s="14">
        <v>2712.0</v>
      </c>
      <c r="L3906" s="14">
        <v>2709.0</v>
      </c>
      <c r="M3906" s="14">
        <v>1.00110741971207</v>
      </c>
      <c r="N3906" s="14" t="s">
        <v>9748</v>
      </c>
      <c r="O3906" s="14" t="s">
        <v>0</v>
      </c>
      <c r="P3906" s="14" t="s">
        <v>18633</v>
      </c>
      <c r="Q3906" s="14" t="s">
        <v>18634</v>
      </c>
      <c r="R3906" s="14" t="s">
        <v>18635</v>
      </c>
    </row>
    <row r="3907">
      <c r="A3907" s="14" t="s">
        <v>18636</v>
      </c>
      <c r="B3907" s="14" t="s">
        <v>18637</v>
      </c>
      <c r="D3907" s="14">
        <v>25.612049299999995</v>
      </c>
      <c r="E3907" s="14">
        <v>541.5</v>
      </c>
      <c r="F3907" s="14">
        <v>2461624.0</v>
      </c>
      <c r="G3907" s="14">
        <v>2465655.0</v>
      </c>
      <c r="H3907" s="14">
        <v>0.0</v>
      </c>
      <c r="I3907" s="14">
        <v>1150.0</v>
      </c>
      <c r="J3907" s="14">
        <v>91.25</v>
      </c>
      <c r="K3907" s="14">
        <v>880.0</v>
      </c>
      <c r="L3907" s="14">
        <v>1206.0</v>
      </c>
      <c r="M3907" s="14">
        <v>0.729684908789386</v>
      </c>
      <c r="N3907" s="14" t="s">
        <v>9748</v>
      </c>
      <c r="O3907" s="14" t="s">
        <v>0</v>
      </c>
    </row>
    <row r="3908">
      <c r="A3908" s="14" t="s">
        <v>18638</v>
      </c>
      <c r="B3908" s="14" t="s">
        <v>18639</v>
      </c>
      <c r="C3908" s="14" t="s">
        <v>18640</v>
      </c>
      <c r="D3908" s="14">
        <v>42.8341758</v>
      </c>
      <c r="E3908" s="14">
        <v>1080.4</v>
      </c>
      <c r="F3908" s="14">
        <v>2437969.0</v>
      </c>
      <c r="G3908" s="14">
        <v>2455186.0</v>
      </c>
      <c r="H3908" s="14">
        <v>0.0</v>
      </c>
      <c r="I3908" s="14">
        <v>4290.0</v>
      </c>
      <c r="J3908" s="14">
        <v>96.45</v>
      </c>
      <c r="K3908" s="14">
        <v>2930.0</v>
      </c>
      <c r="L3908" s="14">
        <v>4314.0</v>
      </c>
      <c r="M3908" s="14">
        <v>0.679184051923969</v>
      </c>
      <c r="N3908" s="14" t="s">
        <v>9748</v>
      </c>
      <c r="O3908" s="14" t="s">
        <v>0</v>
      </c>
      <c r="Q3908" s="14" t="s">
        <v>18641</v>
      </c>
      <c r="R3908" s="14" t="s">
        <v>18642</v>
      </c>
    </row>
    <row r="3909">
      <c r="A3909" s="14" t="s">
        <v>18643</v>
      </c>
      <c r="B3909" s="14" t="s">
        <v>18644</v>
      </c>
      <c r="C3909" s="14" t="s">
        <v>18645</v>
      </c>
      <c r="D3909" s="14">
        <v>103.9502223</v>
      </c>
      <c r="E3909" s="14">
        <v>505.8</v>
      </c>
      <c r="F3909" s="14">
        <v>2433172.0</v>
      </c>
      <c r="G3909" s="14">
        <v>2436946.0</v>
      </c>
      <c r="H3909" s="14">
        <v>0.0</v>
      </c>
      <c r="I3909" s="14">
        <v>1140.0</v>
      </c>
      <c r="J3909" s="14">
        <v>98.79</v>
      </c>
      <c r="K3909" s="14">
        <v>741.0</v>
      </c>
      <c r="L3909" s="14">
        <v>741.0</v>
      </c>
      <c r="M3909" s="14">
        <v>1.0</v>
      </c>
      <c r="N3909" s="14" t="s">
        <v>9748</v>
      </c>
      <c r="O3909" s="14" t="s">
        <v>0</v>
      </c>
      <c r="P3909" s="14" t="s">
        <v>5843</v>
      </c>
      <c r="R3909" s="14" t="s">
        <v>5747</v>
      </c>
    </row>
    <row r="3910">
      <c r="A3910" s="14" t="s">
        <v>18646</v>
      </c>
      <c r="B3910" s="14" t="s">
        <v>18647</v>
      </c>
      <c r="D3910" s="14">
        <v>0.534133665</v>
      </c>
      <c r="E3910" s="14">
        <v>3.8</v>
      </c>
      <c r="F3910" s="14">
        <v>2425865.0</v>
      </c>
      <c r="G3910" s="14">
        <v>2429745.0</v>
      </c>
      <c r="H3910" s="155">
        <v>4.0E-295</v>
      </c>
      <c r="I3910" s="14">
        <v>1010.0</v>
      </c>
      <c r="J3910" s="14">
        <v>97.49</v>
      </c>
      <c r="K3910" s="14">
        <v>676.0</v>
      </c>
      <c r="L3910" s="14">
        <v>873.0</v>
      </c>
      <c r="M3910" s="14">
        <v>0.774341351660939</v>
      </c>
      <c r="N3910" s="14" t="s">
        <v>9748</v>
      </c>
      <c r="O3910" s="14" t="s">
        <v>0</v>
      </c>
      <c r="Q3910" s="14" t="s">
        <v>5869</v>
      </c>
      <c r="R3910" s="14" t="s">
        <v>8048</v>
      </c>
    </row>
    <row r="3911">
      <c r="A3911" s="14" t="s">
        <v>18648</v>
      </c>
      <c r="B3911" s="14" t="s">
        <v>18649</v>
      </c>
      <c r="C3911" s="14" t="s">
        <v>18650</v>
      </c>
      <c r="D3911" s="14">
        <v>69.7857788</v>
      </c>
      <c r="E3911" s="14">
        <v>805.4</v>
      </c>
      <c r="F3911" s="14">
        <v>4002312.0</v>
      </c>
      <c r="G3911" s="14">
        <v>4008522.0</v>
      </c>
      <c r="H3911" s="14">
        <v>0.0</v>
      </c>
      <c r="I3911" s="14">
        <v>2620.0</v>
      </c>
      <c r="J3911" s="14">
        <v>99.11</v>
      </c>
      <c r="K3911" s="14">
        <v>1689.0</v>
      </c>
      <c r="L3911" s="14">
        <v>1803.0</v>
      </c>
      <c r="M3911" s="14">
        <v>0.936772046589018</v>
      </c>
      <c r="N3911" s="14" t="s">
        <v>5753</v>
      </c>
      <c r="O3911" s="14" t="s">
        <v>0</v>
      </c>
      <c r="P3911" s="14" t="s">
        <v>18651</v>
      </c>
      <c r="Q3911" s="14" t="s">
        <v>18652</v>
      </c>
      <c r="R3911" s="14" t="s">
        <v>18653</v>
      </c>
    </row>
    <row r="3912">
      <c r="A3912" s="14" t="s">
        <v>18654</v>
      </c>
      <c r="B3912" s="14" t="s">
        <v>18655</v>
      </c>
      <c r="D3912" s="14">
        <v>201.35447150000002</v>
      </c>
      <c r="E3912" s="14">
        <v>660.6</v>
      </c>
      <c r="F3912" s="14">
        <v>2423218.0</v>
      </c>
      <c r="G3912" s="14">
        <v>2425050.0</v>
      </c>
      <c r="H3912" s="155">
        <v>4.7E-244</v>
      </c>
      <c r="I3912" s="14">
        <v>764.0</v>
      </c>
      <c r="J3912" s="14">
        <v>98.98</v>
      </c>
      <c r="K3912" s="14">
        <v>492.0</v>
      </c>
      <c r="L3912" s="14">
        <v>510.0</v>
      </c>
      <c r="M3912" s="14">
        <v>0.964705882352941</v>
      </c>
      <c r="N3912" s="14" t="s">
        <v>9748</v>
      </c>
      <c r="O3912" s="14" t="s">
        <v>0</v>
      </c>
      <c r="P3912" s="14" t="s">
        <v>18656</v>
      </c>
    </row>
    <row r="3913">
      <c r="A3913" s="14" t="s">
        <v>18657</v>
      </c>
      <c r="B3913" s="14" t="s">
        <v>18658</v>
      </c>
      <c r="D3913" s="14">
        <v>3.8808383300000004</v>
      </c>
      <c r="E3913" s="14">
        <v>86.9</v>
      </c>
      <c r="F3913" s="14">
        <v>2396014.0</v>
      </c>
      <c r="G3913" s="14">
        <v>2404403.0</v>
      </c>
      <c r="H3913" s="14">
        <v>0.0</v>
      </c>
      <c r="I3913" s="14">
        <v>4780.0</v>
      </c>
      <c r="J3913" s="14">
        <v>96.48</v>
      </c>
      <c r="K3913" s="14">
        <v>3321.0</v>
      </c>
      <c r="L3913" s="14">
        <v>3288.0</v>
      </c>
      <c r="M3913" s="14">
        <v>1.01003649635037</v>
      </c>
      <c r="N3913" s="14" t="s">
        <v>9748</v>
      </c>
      <c r="O3913" s="14" t="s">
        <v>0</v>
      </c>
    </row>
    <row r="3914">
      <c r="A3914" s="14" t="s">
        <v>18659</v>
      </c>
      <c r="B3914" s="14" t="s">
        <v>18660</v>
      </c>
      <c r="D3914" s="14">
        <v>1.8670819300000001</v>
      </c>
      <c r="E3914" s="14">
        <v>15.6</v>
      </c>
      <c r="F3914" s="14">
        <v>528410.0</v>
      </c>
      <c r="G3914" s="14">
        <v>528631.0</v>
      </c>
      <c r="H3914" s="155">
        <v>2.2E-84</v>
      </c>
      <c r="I3914" s="14">
        <v>315.0</v>
      </c>
      <c r="J3914" s="14">
        <v>94.59</v>
      </c>
      <c r="K3914" s="14">
        <v>222.0</v>
      </c>
      <c r="L3914" s="14">
        <v>222.0</v>
      </c>
      <c r="M3914" s="14">
        <v>1.0</v>
      </c>
      <c r="N3914" s="14" t="s">
        <v>9748</v>
      </c>
      <c r="O3914" s="14" t="s">
        <v>0</v>
      </c>
    </row>
    <row r="3915">
      <c r="A3915" s="14" t="s">
        <v>18661</v>
      </c>
      <c r="B3915" s="14" t="s">
        <v>18662</v>
      </c>
      <c r="D3915" s="14">
        <v>3.7074265600000005</v>
      </c>
      <c r="E3915" s="14">
        <v>75.9</v>
      </c>
      <c r="F3915" s="14">
        <v>2385904.0</v>
      </c>
      <c r="G3915" s="14">
        <v>2390292.0</v>
      </c>
      <c r="H3915" s="14">
        <v>0.0</v>
      </c>
      <c r="I3915" s="14">
        <v>3410.0</v>
      </c>
      <c r="J3915" s="14">
        <v>99.77</v>
      </c>
      <c r="K3915" s="14">
        <v>2168.0</v>
      </c>
      <c r="L3915" s="14">
        <v>3648.0</v>
      </c>
      <c r="M3915" s="14">
        <v>0.594298245614035</v>
      </c>
      <c r="N3915" s="14" t="s">
        <v>9748</v>
      </c>
      <c r="O3915" s="14" t="s">
        <v>0</v>
      </c>
      <c r="P3915" s="14" t="s">
        <v>15104</v>
      </c>
    </row>
    <row r="3916">
      <c r="A3916" s="14" t="s">
        <v>18663</v>
      </c>
      <c r="B3916" s="14" t="s">
        <v>18664</v>
      </c>
      <c r="C3916" s="14" t="s">
        <v>18665</v>
      </c>
      <c r="D3916" s="14">
        <v>11.99276367</v>
      </c>
      <c r="E3916" s="14">
        <v>37.9</v>
      </c>
      <c r="F3916" s="14">
        <v>2374127.0</v>
      </c>
      <c r="G3916" s="14">
        <v>2375194.0</v>
      </c>
      <c r="H3916" s="155">
        <v>1.7E-234</v>
      </c>
      <c r="I3916" s="14">
        <v>732.0</v>
      </c>
      <c r="J3916" s="14">
        <v>100.0</v>
      </c>
      <c r="K3916" s="14">
        <v>462.0</v>
      </c>
      <c r="L3916" s="14">
        <v>462.0</v>
      </c>
      <c r="M3916" s="14">
        <v>1.0</v>
      </c>
      <c r="N3916" s="14" t="s">
        <v>9748</v>
      </c>
      <c r="O3916" s="14" t="s">
        <v>0</v>
      </c>
      <c r="P3916" s="14" t="s">
        <v>18666</v>
      </c>
    </row>
    <row r="3917">
      <c r="A3917" s="14" t="s">
        <v>18667</v>
      </c>
      <c r="B3917" s="14" t="s">
        <v>8619</v>
      </c>
      <c r="D3917" s="14">
        <v>0.257284428</v>
      </c>
      <c r="E3917" s="14">
        <v>5.7</v>
      </c>
      <c r="F3917" s="14">
        <v>1380680.0</v>
      </c>
      <c r="G3917" s="14">
        <v>1384585.0</v>
      </c>
      <c r="H3917" s="14">
        <v>0.0</v>
      </c>
      <c r="I3917" s="14">
        <v>4920.0</v>
      </c>
      <c r="J3917" s="14">
        <v>99.84</v>
      </c>
      <c r="K3917" s="14">
        <v>3123.0</v>
      </c>
      <c r="L3917" s="14">
        <v>3906.0</v>
      </c>
      <c r="M3917" s="14">
        <v>0.799539170506912</v>
      </c>
      <c r="N3917" s="14" t="s">
        <v>5706</v>
      </c>
      <c r="O3917" s="14" t="s">
        <v>5745</v>
      </c>
      <c r="P3917" s="14" t="s">
        <v>8424</v>
      </c>
    </row>
    <row r="3918">
      <c r="A3918" s="14" t="s">
        <v>18668</v>
      </c>
      <c r="B3918" s="14" t="s">
        <v>18669</v>
      </c>
      <c r="D3918" s="14">
        <v>36.7164104</v>
      </c>
      <c r="E3918" s="14">
        <v>144.8</v>
      </c>
      <c r="F3918" s="14">
        <v>4008467.0</v>
      </c>
      <c r="G3918" s="14">
        <v>4010777.0</v>
      </c>
      <c r="H3918" s="155">
        <v>9.9E-292</v>
      </c>
      <c r="I3918" s="14">
        <v>914.0</v>
      </c>
      <c r="J3918" s="14">
        <v>97.69</v>
      </c>
      <c r="K3918" s="14">
        <v>605.0</v>
      </c>
      <c r="L3918" s="14">
        <v>609.0</v>
      </c>
      <c r="M3918" s="14">
        <v>0.993431855500821</v>
      </c>
      <c r="N3918" s="14" t="s">
        <v>5753</v>
      </c>
      <c r="O3918" s="14" t="s">
        <v>0</v>
      </c>
    </row>
    <row r="3919">
      <c r="A3919" s="14" t="s">
        <v>18670</v>
      </c>
      <c r="B3919" s="14" t="s">
        <v>18671</v>
      </c>
      <c r="D3919" s="14">
        <v>6.351167289999999</v>
      </c>
      <c r="E3919" s="14">
        <v>36.5</v>
      </c>
      <c r="F3919" s="14">
        <v>2343963.0</v>
      </c>
      <c r="G3919" s="14">
        <v>2347049.0</v>
      </c>
      <c r="H3919" s="14">
        <v>0.0</v>
      </c>
      <c r="I3919" s="14">
        <v>1190.0</v>
      </c>
      <c r="J3919" s="14">
        <v>94.31</v>
      </c>
      <c r="K3919" s="14">
        <v>861.0</v>
      </c>
      <c r="L3919" s="14">
        <v>840.0</v>
      </c>
      <c r="M3919" s="14">
        <v>1.025</v>
      </c>
      <c r="N3919" s="14" t="s">
        <v>9748</v>
      </c>
      <c r="O3919" s="14" t="s">
        <v>0</v>
      </c>
      <c r="P3919" s="14" t="s">
        <v>18349</v>
      </c>
    </row>
    <row r="3920">
      <c r="A3920" s="14" t="s">
        <v>18672</v>
      </c>
      <c r="B3920" s="14" t="s">
        <v>18673</v>
      </c>
      <c r="D3920" s="14">
        <v>0.043751280999999996</v>
      </c>
      <c r="E3920" s="14">
        <v>1.6</v>
      </c>
      <c r="F3920" s="14">
        <v>2329841.0</v>
      </c>
      <c r="G3920" s="14">
        <v>2339500.0</v>
      </c>
      <c r="H3920" s="14">
        <v>0.0</v>
      </c>
      <c r="I3920" s="14">
        <v>3840.0</v>
      </c>
      <c r="J3920" s="14">
        <v>98.1</v>
      </c>
      <c r="K3920" s="14">
        <v>2530.0</v>
      </c>
      <c r="L3920" s="14">
        <v>4605.0</v>
      </c>
      <c r="M3920" s="14">
        <v>0.549402823018458</v>
      </c>
      <c r="N3920" s="14" t="s">
        <v>9748</v>
      </c>
      <c r="O3920" s="14" t="s">
        <v>0</v>
      </c>
    </row>
    <row r="3921">
      <c r="A3921" s="14" t="s">
        <v>18674</v>
      </c>
      <c r="B3921" s="14" t="s">
        <v>18675</v>
      </c>
      <c r="D3921" s="14">
        <v>0.36816082000000006</v>
      </c>
      <c r="E3921" s="14">
        <v>21.8</v>
      </c>
      <c r="F3921" s="14">
        <v>2319600.0</v>
      </c>
      <c r="G3921" s="14">
        <v>2329652.0</v>
      </c>
      <c r="H3921" s="14">
        <v>0.0</v>
      </c>
      <c r="I3921" s="14">
        <v>10700.0</v>
      </c>
      <c r="J3921" s="14">
        <v>95.81</v>
      </c>
      <c r="K3921" s="14">
        <v>7502.0</v>
      </c>
      <c r="L3921" s="14">
        <v>8217.0</v>
      </c>
      <c r="M3921" s="14">
        <v>0.912985274431058</v>
      </c>
      <c r="N3921" s="14" t="s">
        <v>9748</v>
      </c>
      <c r="O3921" s="14" t="s">
        <v>0</v>
      </c>
    </row>
    <row r="3922">
      <c r="A3922" s="14" t="s">
        <v>18676</v>
      </c>
      <c r="B3922" s="14" t="s">
        <v>18677</v>
      </c>
      <c r="D3922" s="14">
        <v>4.53074921</v>
      </c>
      <c r="E3922" s="14">
        <v>53.2</v>
      </c>
      <c r="F3922" s="14">
        <v>4475489.0</v>
      </c>
      <c r="G3922" s="14">
        <v>4482073.0</v>
      </c>
      <c r="H3922" s="14">
        <v>0.0</v>
      </c>
      <c r="I3922" s="14">
        <v>2060.0</v>
      </c>
      <c r="J3922" s="14">
        <v>93.15</v>
      </c>
      <c r="K3922" s="14">
        <v>1547.0</v>
      </c>
      <c r="L3922" s="14">
        <v>1794.0</v>
      </c>
      <c r="M3922" s="14">
        <v>0.86231884057971</v>
      </c>
      <c r="N3922" s="14" t="s">
        <v>9748</v>
      </c>
      <c r="O3922" s="14" t="s">
        <v>0</v>
      </c>
      <c r="P3922" s="14" t="s">
        <v>432</v>
      </c>
    </row>
    <row r="3923">
      <c r="A3923" s="14" t="s">
        <v>18678</v>
      </c>
      <c r="B3923" s="14" t="s">
        <v>18679</v>
      </c>
      <c r="D3923" s="14">
        <v>2.975925226</v>
      </c>
      <c r="E3923" s="14">
        <v>18.8</v>
      </c>
      <c r="F3923" s="14">
        <v>2314069.0</v>
      </c>
      <c r="G3923" s="14">
        <v>2319031.0</v>
      </c>
      <c r="H3923" s="14">
        <v>0.0</v>
      </c>
      <c r="I3923" s="14">
        <v>1420.0</v>
      </c>
      <c r="J3923" s="14">
        <v>97.66</v>
      </c>
      <c r="K3923" s="14">
        <v>939.0</v>
      </c>
      <c r="L3923" s="14">
        <v>1053.0</v>
      </c>
      <c r="M3923" s="14">
        <v>0.891737891737892</v>
      </c>
      <c r="N3923" s="14" t="s">
        <v>9748</v>
      </c>
      <c r="O3923" s="14" t="s">
        <v>0</v>
      </c>
    </row>
    <row r="3924">
      <c r="A3924" s="14" t="s">
        <v>18680</v>
      </c>
      <c r="B3924" s="14" t="s">
        <v>18681</v>
      </c>
      <c r="D3924" s="14">
        <v>20.425610100000004</v>
      </c>
      <c r="E3924" s="14">
        <v>43.4</v>
      </c>
      <c r="F3924" s="14">
        <v>2302711.0</v>
      </c>
      <c r="G3924" s="14">
        <v>2303563.0</v>
      </c>
      <c r="H3924" s="155">
        <v>1.2E-147</v>
      </c>
      <c r="I3924" s="14">
        <v>473.0</v>
      </c>
      <c r="J3924" s="14">
        <v>97.76</v>
      </c>
      <c r="K3924" s="14">
        <v>312.0</v>
      </c>
      <c r="L3924" s="14">
        <v>312.0</v>
      </c>
      <c r="M3924" s="14">
        <v>1.0</v>
      </c>
      <c r="N3924" s="14" t="s">
        <v>9748</v>
      </c>
      <c r="O3924" s="14" t="s">
        <v>0</v>
      </c>
      <c r="P3924" s="14" t="s">
        <v>10581</v>
      </c>
    </row>
    <row r="3925">
      <c r="A3925" s="14" t="s">
        <v>18682</v>
      </c>
      <c r="B3925" s="14" t="s">
        <v>18683</v>
      </c>
      <c r="C3925" s="14" t="s">
        <v>18684</v>
      </c>
      <c r="D3925" s="14">
        <v>67.0428225</v>
      </c>
      <c r="E3925" s="14">
        <v>539.6</v>
      </c>
      <c r="F3925" s="14">
        <v>2297484.0</v>
      </c>
      <c r="G3925" s="14">
        <v>2302191.0</v>
      </c>
      <c r="H3925" s="14">
        <v>0.0</v>
      </c>
      <c r="I3925" s="14">
        <v>1960.0</v>
      </c>
      <c r="J3925" s="14">
        <v>98.0</v>
      </c>
      <c r="K3925" s="14">
        <v>1299.0</v>
      </c>
      <c r="L3925" s="14">
        <v>1296.0</v>
      </c>
      <c r="M3925" s="14">
        <v>1.00231481481481</v>
      </c>
      <c r="N3925" s="14" t="s">
        <v>9748</v>
      </c>
      <c r="O3925" s="14" t="s">
        <v>0</v>
      </c>
      <c r="P3925" s="14" t="s">
        <v>18685</v>
      </c>
      <c r="Q3925" s="14" t="s">
        <v>18686</v>
      </c>
      <c r="R3925" s="14" t="s">
        <v>9431</v>
      </c>
    </row>
    <row r="3926">
      <c r="A3926" s="14" t="s">
        <v>18687</v>
      </c>
      <c r="B3926" s="14" t="s">
        <v>18688</v>
      </c>
      <c r="D3926" s="14">
        <v>9.65356278</v>
      </c>
      <c r="E3926" s="14">
        <v>29.4</v>
      </c>
      <c r="F3926" s="14">
        <v>2294110.0</v>
      </c>
      <c r="G3926" s="14">
        <v>2296445.0</v>
      </c>
      <c r="H3926" s="155">
        <v>1.3E-221</v>
      </c>
      <c r="I3926" s="14">
        <v>697.0</v>
      </c>
      <c r="J3926" s="14">
        <v>98.69</v>
      </c>
      <c r="K3926" s="14">
        <v>459.0</v>
      </c>
      <c r="L3926" s="14">
        <v>459.0</v>
      </c>
      <c r="M3926" s="14">
        <v>1.0</v>
      </c>
      <c r="N3926" s="14" t="s">
        <v>9748</v>
      </c>
      <c r="O3926" s="14" t="s">
        <v>0</v>
      </c>
    </row>
    <row r="3927">
      <c r="A3927" s="14" t="s">
        <v>18689</v>
      </c>
      <c r="B3927" s="14" t="s">
        <v>18690</v>
      </c>
      <c r="C3927" s="14" t="s">
        <v>18691</v>
      </c>
      <c r="D3927" s="14">
        <v>0.8565400860000001</v>
      </c>
      <c r="E3927" s="14">
        <v>22.2</v>
      </c>
      <c r="F3927" s="14">
        <v>4011188.0</v>
      </c>
      <c r="G3927" s="14">
        <v>4018742.0</v>
      </c>
      <c r="H3927" s="14">
        <v>0.0</v>
      </c>
      <c r="I3927" s="14">
        <v>5720.0</v>
      </c>
      <c r="J3927" s="14">
        <v>99.19</v>
      </c>
      <c r="K3927" s="14">
        <v>3684.0</v>
      </c>
      <c r="L3927" s="14">
        <v>4026.0</v>
      </c>
      <c r="M3927" s="14">
        <v>0.9150521609538</v>
      </c>
      <c r="N3927" s="14" t="s">
        <v>5753</v>
      </c>
      <c r="O3927" s="14" t="s">
        <v>0</v>
      </c>
      <c r="P3927" s="14" t="s">
        <v>5843</v>
      </c>
      <c r="R3927" s="14" t="s">
        <v>5747</v>
      </c>
    </row>
    <row r="3928">
      <c r="A3928" s="14" t="s">
        <v>18692</v>
      </c>
      <c r="B3928" s="14" t="s">
        <v>18693</v>
      </c>
      <c r="C3928" s="14" t="s">
        <v>18694</v>
      </c>
      <c r="D3928" s="14">
        <v>37.4214444</v>
      </c>
      <c r="E3928" s="14">
        <v>461.6</v>
      </c>
      <c r="F3928" s="14">
        <v>2283840.0</v>
      </c>
      <c r="G3928" s="14">
        <v>2291935.0</v>
      </c>
      <c r="H3928" s="14">
        <v>0.0</v>
      </c>
      <c r="I3928" s="14">
        <v>2880.0</v>
      </c>
      <c r="J3928" s="14">
        <v>99.62</v>
      </c>
      <c r="K3928" s="14">
        <v>1833.0</v>
      </c>
      <c r="L3928" s="14">
        <v>1833.0</v>
      </c>
      <c r="M3928" s="14">
        <v>1.0</v>
      </c>
      <c r="N3928" s="14" t="s">
        <v>9748</v>
      </c>
      <c r="O3928" s="14" t="s">
        <v>0</v>
      </c>
      <c r="P3928" s="14" t="s">
        <v>18695</v>
      </c>
      <c r="Q3928" s="14" t="s">
        <v>18696</v>
      </c>
      <c r="R3928" s="14" t="s">
        <v>18697</v>
      </c>
    </row>
    <row r="3929">
      <c r="A3929" s="14" t="s">
        <v>18698</v>
      </c>
      <c r="B3929" s="14" t="s">
        <v>18699</v>
      </c>
      <c r="D3929" s="14">
        <v>0.035041382999999995</v>
      </c>
      <c r="E3929" s="14">
        <v>0.7</v>
      </c>
      <c r="F3929" s="14">
        <v>2272399.0</v>
      </c>
      <c r="G3929" s="14">
        <v>2276726.0</v>
      </c>
      <c r="H3929" s="14">
        <v>0.0</v>
      </c>
      <c r="I3929" s="14">
        <v>3180.0</v>
      </c>
      <c r="J3929" s="14">
        <v>94.58</v>
      </c>
      <c r="K3929" s="14">
        <v>2305.0</v>
      </c>
      <c r="L3929" s="14">
        <v>2427.0</v>
      </c>
      <c r="M3929" s="14">
        <v>0.949732179645653</v>
      </c>
      <c r="N3929" s="14" t="s">
        <v>9748</v>
      </c>
      <c r="O3929" s="14" t="s">
        <v>0</v>
      </c>
    </row>
    <row r="3930">
      <c r="A3930" s="14" t="s">
        <v>18700</v>
      </c>
      <c r="B3930" s="14" t="s">
        <v>18701</v>
      </c>
      <c r="C3930" s="14" t="s">
        <v>18702</v>
      </c>
      <c r="D3930" s="14">
        <v>28.7182618</v>
      </c>
      <c r="E3930" s="14">
        <v>555.9</v>
      </c>
      <c r="F3930" s="14">
        <v>2240240.0</v>
      </c>
      <c r="G3930" s="14">
        <v>2252274.0</v>
      </c>
      <c r="H3930" s="14">
        <v>0.0</v>
      </c>
      <c r="I3930" s="14">
        <v>4380.0</v>
      </c>
      <c r="J3930" s="14">
        <v>98.06</v>
      </c>
      <c r="K3930" s="14">
        <v>2883.0</v>
      </c>
      <c r="L3930" s="14">
        <v>2883.0</v>
      </c>
      <c r="M3930" s="14">
        <v>1.0</v>
      </c>
      <c r="N3930" s="14" t="s">
        <v>9748</v>
      </c>
      <c r="O3930" s="14" t="s">
        <v>0</v>
      </c>
      <c r="P3930" s="14" t="s">
        <v>18703</v>
      </c>
      <c r="Q3930" s="14" t="s">
        <v>18704</v>
      </c>
      <c r="R3930" s="14" t="s">
        <v>18705</v>
      </c>
    </row>
    <row r="3931">
      <c r="A3931" s="14" t="s">
        <v>18706</v>
      </c>
      <c r="B3931" s="14" t="s">
        <v>18707</v>
      </c>
      <c r="D3931" s="14">
        <v>0.0</v>
      </c>
      <c r="E3931" s="14">
        <v>0.0</v>
      </c>
      <c r="F3931" s="14">
        <v>2237030.0</v>
      </c>
      <c r="G3931" s="14">
        <v>2240271.0</v>
      </c>
      <c r="H3931" s="14">
        <v>0.0</v>
      </c>
      <c r="I3931" s="14">
        <v>3730.0</v>
      </c>
      <c r="J3931" s="14">
        <v>93.28</v>
      </c>
      <c r="K3931" s="14">
        <v>2751.0</v>
      </c>
      <c r="L3931" s="14">
        <v>2727.0</v>
      </c>
      <c r="M3931" s="14">
        <v>1.00880088008801</v>
      </c>
      <c r="N3931" s="14" t="s">
        <v>9748</v>
      </c>
      <c r="O3931" s="14" t="s">
        <v>0</v>
      </c>
      <c r="P3931" s="14" t="s">
        <v>18708</v>
      </c>
    </row>
    <row r="3932">
      <c r="A3932" s="14" t="s">
        <v>18709</v>
      </c>
      <c r="B3932" s="14" t="s">
        <v>18710</v>
      </c>
      <c r="D3932" s="14">
        <v>0.785613064</v>
      </c>
      <c r="E3932" s="14">
        <v>10.8</v>
      </c>
      <c r="F3932" s="14">
        <v>2227788.0</v>
      </c>
      <c r="G3932" s="14">
        <v>2236758.0</v>
      </c>
      <c r="H3932" s="14">
        <v>0.0</v>
      </c>
      <c r="I3932" s="14">
        <v>2860.0</v>
      </c>
      <c r="J3932" s="14">
        <v>97.53</v>
      </c>
      <c r="K3932" s="14">
        <v>1899.0</v>
      </c>
      <c r="L3932" s="14">
        <v>1899.0</v>
      </c>
      <c r="M3932" s="14">
        <v>1.0</v>
      </c>
      <c r="N3932" s="14" t="s">
        <v>9748</v>
      </c>
      <c r="O3932" s="14" t="s">
        <v>0</v>
      </c>
      <c r="P3932" s="14" t="s">
        <v>6564</v>
      </c>
    </row>
    <row r="3933">
      <c r="A3933" s="14" t="s">
        <v>18711</v>
      </c>
      <c r="B3933" s="14" t="s">
        <v>18712</v>
      </c>
      <c r="D3933" s="14">
        <v>3.14072779</v>
      </c>
      <c r="E3933" s="14">
        <v>45.4</v>
      </c>
      <c r="F3933" s="14">
        <v>2221696.0</v>
      </c>
      <c r="G3933" s="14">
        <v>2228053.0</v>
      </c>
      <c r="H3933" s="14">
        <v>0.0</v>
      </c>
      <c r="I3933" s="14">
        <v>1760.0</v>
      </c>
      <c r="J3933" s="14">
        <v>95.04</v>
      </c>
      <c r="K3933" s="14">
        <v>1269.0</v>
      </c>
      <c r="L3933" s="14">
        <v>1257.0</v>
      </c>
      <c r="M3933" s="14">
        <v>1.00954653937948</v>
      </c>
      <c r="N3933" s="14" t="s">
        <v>9748</v>
      </c>
      <c r="O3933" s="14" t="s">
        <v>0</v>
      </c>
      <c r="Q3933" s="14" t="s">
        <v>5796</v>
      </c>
      <c r="R3933" s="14" t="s">
        <v>18713</v>
      </c>
    </row>
    <row r="3934">
      <c r="A3934" s="14" t="s">
        <v>18714</v>
      </c>
      <c r="B3934" s="14" t="s">
        <v>18715</v>
      </c>
      <c r="D3934" s="14">
        <v>1.0299180350000001</v>
      </c>
      <c r="E3934" s="14">
        <v>19.9</v>
      </c>
      <c r="F3934" s="14">
        <v>2211511.0</v>
      </c>
      <c r="G3934" s="14">
        <v>2215985.0</v>
      </c>
      <c r="H3934" s="14">
        <v>0.0</v>
      </c>
      <c r="I3934" s="14">
        <v>2610.0</v>
      </c>
      <c r="J3934" s="14">
        <v>92.62</v>
      </c>
      <c r="K3934" s="14">
        <v>1993.0</v>
      </c>
      <c r="L3934" s="14">
        <v>3210.0</v>
      </c>
      <c r="M3934" s="14">
        <v>0.620872274143302</v>
      </c>
      <c r="N3934" s="14" t="s">
        <v>9748</v>
      </c>
      <c r="O3934" s="14" t="s">
        <v>0</v>
      </c>
    </row>
    <row r="3935">
      <c r="A3935" s="14" t="s">
        <v>18716</v>
      </c>
      <c r="B3935" s="14" t="s">
        <v>18717</v>
      </c>
      <c r="C3935" s="14" t="s">
        <v>18718</v>
      </c>
      <c r="D3935" s="14">
        <v>435.75674</v>
      </c>
      <c r="E3935" s="14">
        <v>2252.2</v>
      </c>
      <c r="F3935" s="14">
        <v>4019246.0</v>
      </c>
      <c r="G3935" s="14">
        <v>4021794.0</v>
      </c>
      <c r="H3935" s="14">
        <v>0.0</v>
      </c>
      <c r="I3935" s="14">
        <v>1200.0</v>
      </c>
      <c r="J3935" s="14">
        <v>99.48</v>
      </c>
      <c r="K3935" s="14">
        <v>774.0</v>
      </c>
      <c r="L3935" s="14">
        <v>771.0</v>
      </c>
      <c r="M3935" s="14">
        <v>1.00389105058366</v>
      </c>
      <c r="N3935" s="14" t="s">
        <v>5753</v>
      </c>
      <c r="O3935" s="14" t="s">
        <v>0</v>
      </c>
      <c r="P3935" s="14" t="s">
        <v>11933</v>
      </c>
    </row>
    <row r="3936">
      <c r="A3936" s="14" t="s">
        <v>18719</v>
      </c>
      <c r="B3936" s="14" t="s">
        <v>9747</v>
      </c>
      <c r="D3936" s="14">
        <v>83.00202329999999</v>
      </c>
      <c r="E3936" s="14">
        <v>133.9</v>
      </c>
      <c r="F3936" s="14">
        <v>2156752.0</v>
      </c>
      <c r="G3936" s="14">
        <v>2157562.0</v>
      </c>
      <c r="H3936" s="155">
        <v>3.9E-59</v>
      </c>
      <c r="I3936" s="14">
        <v>221.0</v>
      </c>
      <c r="J3936" s="14">
        <v>82.59</v>
      </c>
      <c r="K3936" s="14">
        <v>224.0</v>
      </c>
      <c r="L3936" s="14">
        <v>393.0</v>
      </c>
      <c r="M3936" s="14">
        <v>0.569974554707379</v>
      </c>
      <c r="N3936" s="14" t="s">
        <v>9748</v>
      </c>
      <c r="O3936" s="14" t="s">
        <v>0</v>
      </c>
    </row>
    <row r="3937">
      <c r="A3937" s="14" t="s">
        <v>18720</v>
      </c>
      <c r="B3937" s="14" t="s">
        <v>18721</v>
      </c>
      <c r="C3937" s="14" t="s">
        <v>18722</v>
      </c>
      <c r="D3937" s="14">
        <v>20.974468899999998</v>
      </c>
      <c r="E3937" s="14">
        <v>72.7</v>
      </c>
      <c r="F3937" s="14">
        <v>2208715.0</v>
      </c>
      <c r="G3937" s="14">
        <v>2211757.0</v>
      </c>
      <c r="H3937" s="155">
        <v>7.5E-263</v>
      </c>
      <c r="I3937" s="14">
        <v>825.0</v>
      </c>
      <c r="J3937" s="14">
        <v>97.45</v>
      </c>
      <c r="K3937" s="14">
        <v>549.0</v>
      </c>
      <c r="L3937" s="14">
        <v>675.0</v>
      </c>
      <c r="M3937" s="14">
        <v>0.813333333333333</v>
      </c>
      <c r="N3937" s="14" t="s">
        <v>9748</v>
      </c>
      <c r="O3937" s="14" t="s">
        <v>0</v>
      </c>
      <c r="P3937" s="14" t="s">
        <v>18723</v>
      </c>
      <c r="Q3937" s="14" t="s">
        <v>18724</v>
      </c>
      <c r="R3937" s="14" t="s">
        <v>18725</v>
      </c>
    </row>
    <row r="3938">
      <c r="A3938" s="14" t="s">
        <v>18726</v>
      </c>
      <c r="B3938" s="14" t="s">
        <v>18727</v>
      </c>
      <c r="C3938" s="14" t="s">
        <v>18728</v>
      </c>
      <c r="D3938" s="14">
        <v>1.3659190840000002</v>
      </c>
      <c r="E3938" s="14">
        <v>64.4</v>
      </c>
      <c r="F3938" s="14">
        <v>2188604.0</v>
      </c>
      <c r="G3938" s="14">
        <v>2208939.0</v>
      </c>
      <c r="H3938" s="14">
        <v>0.0</v>
      </c>
      <c r="I3938" s="14">
        <v>10400.0</v>
      </c>
      <c r="J3938" s="14">
        <v>98.25</v>
      </c>
      <c r="K3938" s="14">
        <v>6852.0</v>
      </c>
      <c r="L3938" s="14">
        <v>6840.0</v>
      </c>
      <c r="M3938" s="14">
        <v>1.00175438596491</v>
      </c>
      <c r="N3938" s="14" t="s">
        <v>9748</v>
      </c>
      <c r="O3938" s="14" t="s">
        <v>0</v>
      </c>
      <c r="P3938" s="14" t="s">
        <v>18729</v>
      </c>
      <c r="Q3938" s="14" t="s">
        <v>18730</v>
      </c>
    </row>
    <row r="3939">
      <c r="A3939" s="14" t="s">
        <v>18731</v>
      </c>
      <c r="B3939" s="14" t="s">
        <v>18732</v>
      </c>
      <c r="D3939" s="14">
        <v>1.385284525</v>
      </c>
      <c r="E3939" s="14">
        <v>17.1</v>
      </c>
      <c r="F3939" s="14">
        <v>2180605.0</v>
      </c>
      <c r="G3939" s="14">
        <v>2184023.0</v>
      </c>
      <c r="H3939" s="14">
        <v>0.0</v>
      </c>
      <c r="I3939" s="14">
        <v>2040.0</v>
      </c>
      <c r="J3939" s="14">
        <v>99.01</v>
      </c>
      <c r="K3939" s="14">
        <v>1317.0</v>
      </c>
      <c r="L3939" s="14">
        <v>2109.0</v>
      </c>
      <c r="M3939" s="14">
        <v>0.624466571834993</v>
      </c>
      <c r="N3939" s="14" t="s">
        <v>9748</v>
      </c>
      <c r="O3939" s="14" t="s">
        <v>0</v>
      </c>
    </row>
    <row r="3940">
      <c r="A3940" s="14" t="s">
        <v>18733</v>
      </c>
      <c r="B3940" s="14" t="s">
        <v>18734</v>
      </c>
      <c r="D3940" s="14">
        <v>64.7847676</v>
      </c>
      <c r="E3940" s="14">
        <v>300.9</v>
      </c>
      <c r="F3940" s="14">
        <v>2177794.0</v>
      </c>
      <c r="G3940" s="14">
        <v>2180694.0</v>
      </c>
      <c r="H3940" s="14">
        <v>0.0</v>
      </c>
      <c r="I3940" s="14">
        <v>1090.0</v>
      </c>
      <c r="J3940" s="14">
        <v>96.75</v>
      </c>
      <c r="K3940" s="14">
        <v>738.0</v>
      </c>
      <c r="L3940" s="14">
        <v>738.0</v>
      </c>
      <c r="M3940" s="14">
        <v>1.0</v>
      </c>
      <c r="N3940" s="14" t="s">
        <v>9748</v>
      </c>
      <c r="O3940" s="14" t="s">
        <v>0</v>
      </c>
    </row>
    <row r="3941">
      <c r="A3941" s="14" t="s">
        <v>18735</v>
      </c>
      <c r="B3941" s="14" t="s">
        <v>18736</v>
      </c>
      <c r="D3941" s="14">
        <v>0.047158998</v>
      </c>
      <c r="E3941" s="14">
        <v>1.2</v>
      </c>
      <c r="F3941" s="14">
        <v>4022244.0</v>
      </c>
      <c r="G3941" s="14">
        <v>4027397.0</v>
      </c>
      <c r="H3941" s="14">
        <v>0.0</v>
      </c>
      <c r="I3941" s="14">
        <v>5380.0</v>
      </c>
      <c r="J3941" s="14">
        <v>97.39</v>
      </c>
      <c r="K3941" s="14">
        <v>3608.0</v>
      </c>
      <c r="L3941" s="14">
        <v>3591.0</v>
      </c>
      <c r="M3941" s="14">
        <v>1.00473405736564</v>
      </c>
      <c r="N3941" s="14" t="s">
        <v>5753</v>
      </c>
      <c r="O3941" s="14" t="s">
        <v>0</v>
      </c>
    </row>
    <row r="3942">
      <c r="A3942" s="14" t="s">
        <v>18737</v>
      </c>
      <c r="B3942" s="14" t="s">
        <v>18738</v>
      </c>
      <c r="C3942" s="14" t="s">
        <v>18739</v>
      </c>
      <c r="D3942" s="14">
        <v>15.594200449999999</v>
      </c>
      <c r="E3942" s="14">
        <v>64.0</v>
      </c>
      <c r="F3942" s="14">
        <v>2174163.0</v>
      </c>
      <c r="G3942" s="14">
        <v>2178085.0</v>
      </c>
      <c r="H3942" s="14">
        <v>0.0</v>
      </c>
      <c r="I3942" s="14">
        <v>1020.0</v>
      </c>
      <c r="J3942" s="14">
        <v>99.54</v>
      </c>
      <c r="K3942" s="14">
        <v>651.0</v>
      </c>
      <c r="L3942" s="14">
        <v>651.0</v>
      </c>
      <c r="M3942" s="14">
        <v>1.0</v>
      </c>
      <c r="N3942" s="14" t="s">
        <v>9748</v>
      </c>
      <c r="O3942" s="14" t="s">
        <v>0</v>
      </c>
      <c r="P3942" s="14" t="s">
        <v>7695</v>
      </c>
      <c r="Q3942" s="14" t="s">
        <v>7696</v>
      </c>
      <c r="R3942" s="14" t="s">
        <v>7697</v>
      </c>
    </row>
    <row r="3943">
      <c r="A3943" s="14" t="s">
        <v>18740</v>
      </c>
      <c r="B3943" s="14" t="s">
        <v>18741</v>
      </c>
      <c r="C3943" s="14" t="s">
        <v>18742</v>
      </c>
      <c r="D3943" s="14">
        <v>75.56918010000001</v>
      </c>
      <c r="E3943" s="14">
        <v>400.7</v>
      </c>
      <c r="F3943" s="14">
        <v>2170203.0</v>
      </c>
      <c r="G3943" s="14">
        <v>2173248.0</v>
      </c>
      <c r="H3943" s="14">
        <v>0.0</v>
      </c>
      <c r="I3943" s="14">
        <v>1280.0</v>
      </c>
      <c r="J3943" s="14">
        <v>99.75</v>
      </c>
      <c r="K3943" s="14">
        <v>810.0</v>
      </c>
      <c r="L3943" s="14">
        <v>810.0</v>
      </c>
      <c r="M3943" s="14">
        <v>1.0</v>
      </c>
      <c r="N3943" s="14" t="s">
        <v>9748</v>
      </c>
      <c r="O3943" s="14" t="s">
        <v>0</v>
      </c>
      <c r="P3943" s="14" t="s">
        <v>9763</v>
      </c>
      <c r="Q3943" s="14" t="s">
        <v>9764</v>
      </c>
      <c r="R3943" s="14" t="s">
        <v>18743</v>
      </c>
    </row>
    <row r="3944">
      <c r="A3944" s="14" t="s">
        <v>18744</v>
      </c>
      <c r="B3944" s="14" t="s">
        <v>9747</v>
      </c>
      <c r="D3944" s="14">
        <v>1.4607994359999998</v>
      </c>
      <c r="E3944" s="14">
        <v>7.4</v>
      </c>
      <c r="F3944" s="14">
        <v>2156752.0</v>
      </c>
      <c r="G3944" s="14">
        <v>2157562.0</v>
      </c>
      <c r="H3944" s="155">
        <v>1.0E-127</v>
      </c>
      <c r="I3944" s="14">
        <v>455.0</v>
      </c>
      <c r="J3944" s="14">
        <v>97.67</v>
      </c>
      <c r="K3944" s="14">
        <v>301.0</v>
      </c>
      <c r="L3944" s="14">
        <v>393.0</v>
      </c>
      <c r="M3944" s="14">
        <v>0.765903307888041</v>
      </c>
      <c r="N3944" s="14" t="s">
        <v>9748</v>
      </c>
      <c r="O3944" s="14" t="s">
        <v>0</v>
      </c>
    </row>
    <row r="3945">
      <c r="A3945" s="14" t="s">
        <v>18745</v>
      </c>
      <c r="B3945" s="14" t="s">
        <v>18746</v>
      </c>
      <c r="D3945" s="14">
        <v>0.0</v>
      </c>
      <c r="E3945" s="14">
        <v>0.0</v>
      </c>
      <c r="F3945" s="14">
        <v>2152917.0</v>
      </c>
      <c r="G3945" s="14">
        <v>2156598.0</v>
      </c>
      <c r="H3945" s="14">
        <v>0.0</v>
      </c>
      <c r="I3945" s="14">
        <v>4590.0</v>
      </c>
      <c r="J3945" s="14">
        <v>96.73</v>
      </c>
      <c r="K3945" s="14">
        <v>3120.0</v>
      </c>
      <c r="L3945" s="14">
        <v>3108.0</v>
      </c>
      <c r="M3945" s="14">
        <v>1.003861003861</v>
      </c>
      <c r="N3945" s="14" t="s">
        <v>9748</v>
      </c>
      <c r="O3945" s="14" t="s">
        <v>0</v>
      </c>
    </row>
    <row r="3946">
      <c r="A3946" s="14" t="s">
        <v>18747</v>
      </c>
      <c r="B3946" s="14" t="s">
        <v>18699</v>
      </c>
      <c r="D3946" s="14">
        <v>0.0</v>
      </c>
      <c r="E3946" s="14">
        <v>0.0</v>
      </c>
      <c r="F3946" s="14">
        <v>2272399.0</v>
      </c>
      <c r="G3946" s="14">
        <v>2276726.0</v>
      </c>
      <c r="H3946" s="14">
        <v>0.0</v>
      </c>
      <c r="I3946" s="14">
        <v>2030.0</v>
      </c>
      <c r="J3946" s="14">
        <v>95.81</v>
      </c>
      <c r="K3946" s="14">
        <v>1433.0</v>
      </c>
      <c r="L3946" s="14">
        <v>2427.0</v>
      </c>
      <c r="M3946" s="14">
        <v>0.590440873506387</v>
      </c>
      <c r="N3946" s="14" t="s">
        <v>9748</v>
      </c>
      <c r="O3946" s="14" t="s">
        <v>0</v>
      </c>
    </row>
    <row r="3947">
      <c r="A3947" s="14" t="s">
        <v>18748</v>
      </c>
      <c r="B3947" s="14" t="s">
        <v>18749</v>
      </c>
      <c r="D3947" s="14">
        <v>0.23470642000000003</v>
      </c>
      <c r="E3947" s="14">
        <v>5.7</v>
      </c>
      <c r="F3947" s="14">
        <v>2148706.0</v>
      </c>
      <c r="G3947" s="14">
        <v>2152883.0</v>
      </c>
      <c r="H3947" s="14">
        <v>0.0</v>
      </c>
      <c r="I3947" s="14">
        <v>4920.0</v>
      </c>
      <c r="J3947" s="14">
        <v>99.15</v>
      </c>
      <c r="K3947" s="14">
        <v>3165.0</v>
      </c>
      <c r="L3947" s="14">
        <v>3165.0</v>
      </c>
      <c r="M3947" s="14">
        <v>1.0</v>
      </c>
      <c r="N3947" s="14" t="s">
        <v>9748</v>
      </c>
      <c r="O3947" s="14" t="s">
        <v>0</v>
      </c>
    </row>
    <row r="3948">
      <c r="A3948" s="14" t="s">
        <v>18750</v>
      </c>
      <c r="B3948" s="14" t="s">
        <v>18751</v>
      </c>
      <c r="C3948" s="14" t="s">
        <v>18752</v>
      </c>
      <c r="D3948" s="14">
        <v>16.540077919999998</v>
      </c>
      <c r="E3948" s="14">
        <v>140.8</v>
      </c>
      <c r="F3948" s="14">
        <v>4027508.0</v>
      </c>
      <c r="G3948" s="14">
        <v>4031802.0</v>
      </c>
      <c r="H3948" s="14">
        <v>0.0</v>
      </c>
      <c r="I3948" s="14">
        <v>1920.0</v>
      </c>
      <c r="J3948" s="14">
        <v>98.03</v>
      </c>
      <c r="K3948" s="14">
        <v>1266.0</v>
      </c>
      <c r="L3948" s="14">
        <v>1356.0</v>
      </c>
      <c r="M3948" s="14">
        <v>0.933628318584071</v>
      </c>
      <c r="N3948" s="14" t="s">
        <v>5753</v>
      </c>
      <c r="O3948" s="14" t="s">
        <v>0</v>
      </c>
      <c r="P3948" s="14" t="s">
        <v>18753</v>
      </c>
      <c r="Q3948" s="14" t="s">
        <v>18754</v>
      </c>
      <c r="R3948" s="14" t="s">
        <v>18755</v>
      </c>
    </row>
    <row r="3949">
      <c r="A3949" s="14" t="s">
        <v>18756</v>
      </c>
      <c r="B3949" s="14" t="s">
        <v>18688</v>
      </c>
      <c r="D3949" s="14">
        <v>31.0078564</v>
      </c>
      <c r="E3949" s="14">
        <v>107.6</v>
      </c>
      <c r="F3949" s="14">
        <v>2294110.0</v>
      </c>
      <c r="G3949" s="14">
        <v>2296445.0</v>
      </c>
      <c r="H3949" s="155">
        <v>1.4E-135</v>
      </c>
      <c r="I3949" s="14">
        <v>473.0</v>
      </c>
      <c r="J3949" s="14">
        <v>86.92</v>
      </c>
      <c r="K3949" s="14">
        <v>413.0</v>
      </c>
      <c r="L3949" s="14">
        <v>459.0</v>
      </c>
      <c r="M3949" s="14">
        <v>0.899782135076253</v>
      </c>
      <c r="N3949" s="14" t="s">
        <v>9748</v>
      </c>
      <c r="O3949" s="14" t="s">
        <v>0</v>
      </c>
    </row>
    <row r="3950">
      <c r="A3950" s="14" t="s">
        <v>18757</v>
      </c>
      <c r="B3950" s="14" t="s">
        <v>18758</v>
      </c>
      <c r="D3950" s="14">
        <v>31.511755900000004</v>
      </c>
      <c r="E3950" s="14">
        <v>313.6</v>
      </c>
      <c r="F3950" s="14">
        <v>4944646.0</v>
      </c>
      <c r="G3950" s="14">
        <v>4947983.0</v>
      </c>
      <c r="H3950" s="14">
        <v>0.0</v>
      </c>
      <c r="I3950" s="14">
        <v>2170.0</v>
      </c>
      <c r="J3950" s="14">
        <v>99.71</v>
      </c>
      <c r="K3950" s="14">
        <v>1382.0</v>
      </c>
      <c r="L3950" s="14">
        <v>2721.0</v>
      </c>
      <c r="M3950" s="14">
        <v>0.507901506798971</v>
      </c>
      <c r="N3950" s="14" t="s">
        <v>8433</v>
      </c>
      <c r="O3950" s="14" t="s">
        <v>5745</v>
      </c>
    </row>
    <row r="3951">
      <c r="A3951" s="14" t="s">
        <v>18759</v>
      </c>
      <c r="B3951" s="14" t="s">
        <v>18760</v>
      </c>
      <c r="C3951" s="14" t="s">
        <v>18761</v>
      </c>
      <c r="D3951" s="14">
        <v>1.4693580269999997</v>
      </c>
      <c r="E3951" s="14">
        <v>23.0</v>
      </c>
      <c r="F3951" s="14">
        <v>2136136.0</v>
      </c>
      <c r="G3951" s="14">
        <v>2143238.0</v>
      </c>
      <c r="H3951" s="14">
        <v>0.0</v>
      </c>
      <c r="I3951" s="14">
        <v>3390.0</v>
      </c>
      <c r="J3951" s="14">
        <v>97.96</v>
      </c>
      <c r="K3951" s="14">
        <v>2256.0</v>
      </c>
      <c r="L3951" s="14">
        <v>2241.0</v>
      </c>
      <c r="M3951" s="14">
        <v>1.00669344042838</v>
      </c>
      <c r="N3951" s="14" t="s">
        <v>9748</v>
      </c>
      <c r="O3951" s="14" t="s">
        <v>0</v>
      </c>
      <c r="P3951" s="14" t="s">
        <v>18762</v>
      </c>
      <c r="Q3951" s="14" t="s">
        <v>18763</v>
      </c>
      <c r="R3951" s="14" t="s">
        <v>6893</v>
      </c>
    </row>
    <row r="3952">
      <c r="A3952" s="14" t="s">
        <v>18764</v>
      </c>
      <c r="B3952" s="14" t="s">
        <v>18765</v>
      </c>
      <c r="C3952" s="14" t="s">
        <v>18766</v>
      </c>
      <c r="D3952" s="14">
        <v>48.5656842</v>
      </c>
      <c r="E3952" s="14">
        <v>219.7</v>
      </c>
      <c r="F3952" s="14">
        <v>2132265.0</v>
      </c>
      <c r="G3952" s="14">
        <v>2136147.0</v>
      </c>
      <c r="H3952" s="14">
        <v>0.0</v>
      </c>
      <c r="I3952" s="14">
        <v>1050.0</v>
      </c>
      <c r="J3952" s="14">
        <v>99.11</v>
      </c>
      <c r="K3952" s="14">
        <v>672.0</v>
      </c>
      <c r="L3952" s="14">
        <v>672.0</v>
      </c>
      <c r="M3952" s="14">
        <v>1.0</v>
      </c>
      <c r="N3952" s="14" t="s">
        <v>9748</v>
      </c>
      <c r="O3952" s="14" t="s">
        <v>0</v>
      </c>
      <c r="P3952" s="14" t="s">
        <v>18767</v>
      </c>
      <c r="Q3952" s="14" t="s">
        <v>18768</v>
      </c>
      <c r="R3952" s="14" t="s">
        <v>18769</v>
      </c>
    </row>
    <row r="3953">
      <c r="A3953" s="14" t="s">
        <v>18770</v>
      </c>
      <c r="B3953" s="14" t="s">
        <v>18771</v>
      </c>
      <c r="D3953" s="14">
        <v>4.89031909</v>
      </c>
      <c r="E3953" s="14">
        <v>65.2</v>
      </c>
      <c r="F3953" s="14">
        <v>2122249.0</v>
      </c>
      <c r="G3953" s="14">
        <v>2131480.0</v>
      </c>
      <c r="H3953" s="14">
        <v>0.0</v>
      </c>
      <c r="I3953" s="14">
        <v>3050.0</v>
      </c>
      <c r="J3953" s="14">
        <v>97.97</v>
      </c>
      <c r="K3953" s="14">
        <v>2016.0</v>
      </c>
      <c r="L3953" s="14">
        <v>2010.0</v>
      </c>
      <c r="M3953" s="14">
        <v>1.00298507462687</v>
      </c>
      <c r="N3953" s="14" t="s">
        <v>9748</v>
      </c>
      <c r="O3953" s="14" t="s">
        <v>0</v>
      </c>
      <c r="P3953" s="14" t="s">
        <v>12359</v>
      </c>
      <c r="Q3953" s="14" t="s">
        <v>13021</v>
      </c>
      <c r="R3953" s="14" t="s">
        <v>13022</v>
      </c>
    </row>
    <row r="3954">
      <c r="A3954" s="14" t="s">
        <v>18772</v>
      </c>
      <c r="B3954" s="14" t="s">
        <v>18773</v>
      </c>
      <c r="D3954" s="14">
        <v>0.0</v>
      </c>
      <c r="E3954" s="14">
        <v>0.0</v>
      </c>
      <c r="F3954" s="14">
        <v>2116513.0</v>
      </c>
      <c r="G3954" s="14">
        <v>2122586.0</v>
      </c>
      <c r="H3954" s="14">
        <v>0.0</v>
      </c>
      <c r="I3954" s="14">
        <v>2800.0</v>
      </c>
      <c r="J3954" s="14">
        <v>98.26</v>
      </c>
      <c r="K3954" s="14">
        <v>1840.0</v>
      </c>
      <c r="L3954" s="14">
        <v>2166.0</v>
      </c>
      <c r="M3954" s="14">
        <v>0.84949215143121</v>
      </c>
      <c r="N3954" s="14" t="s">
        <v>9748</v>
      </c>
      <c r="O3954" s="14" t="s">
        <v>0</v>
      </c>
      <c r="P3954" s="14" t="s">
        <v>18774</v>
      </c>
      <c r="R3954" s="14" t="s">
        <v>5999</v>
      </c>
    </row>
    <row r="3955">
      <c r="A3955" s="14" t="s">
        <v>18775</v>
      </c>
      <c r="B3955" s="14" t="s">
        <v>18776</v>
      </c>
      <c r="C3955" s="14" t="s">
        <v>18777</v>
      </c>
      <c r="D3955" s="14">
        <v>0.0</v>
      </c>
      <c r="E3955" s="14">
        <v>0.0</v>
      </c>
      <c r="F3955" s="14">
        <v>2100309.0</v>
      </c>
      <c r="G3955" s="14">
        <v>2105520.0</v>
      </c>
      <c r="H3955" s="14">
        <v>0.0</v>
      </c>
      <c r="I3955" s="14">
        <v>2480.0</v>
      </c>
      <c r="J3955" s="14">
        <v>99.81</v>
      </c>
      <c r="K3955" s="14">
        <v>1575.0</v>
      </c>
      <c r="L3955" s="14">
        <v>2001.0</v>
      </c>
      <c r="M3955" s="14">
        <v>0.787106446776612</v>
      </c>
      <c r="N3955" s="14" t="s">
        <v>9748</v>
      </c>
      <c r="O3955" s="14" t="s">
        <v>0</v>
      </c>
      <c r="P3955" s="14" t="s">
        <v>18778</v>
      </c>
    </row>
    <row r="3956">
      <c r="A3956" s="14" t="s">
        <v>18779</v>
      </c>
      <c r="B3956" s="14" t="s">
        <v>18780</v>
      </c>
      <c r="D3956" s="14">
        <v>0.0</v>
      </c>
      <c r="E3956" s="14">
        <v>0.0</v>
      </c>
      <c r="F3956" s="14">
        <v>2087105.0</v>
      </c>
      <c r="G3956" s="14">
        <v>2087392.0</v>
      </c>
      <c r="H3956" s="155">
        <v>4.7E-69</v>
      </c>
      <c r="I3956" s="14">
        <v>259.0</v>
      </c>
      <c r="J3956" s="14">
        <v>95.03</v>
      </c>
      <c r="K3956" s="14">
        <v>181.0</v>
      </c>
      <c r="L3956" s="14">
        <v>288.0</v>
      </c>
      <c r="M3956" s="14">
        <v>0.628472222222222</v>
      </c>
      <c r="N3956" s="14" t="s">
        <v>9748</v>
      </c>
      <c r="O3956" s="14" t="s">
        <v>0</v>
      </c>
      <c r="P3956" s="14" t="s">
        <v>18781</v>
      </c>
    </row>
    <row r="3957">
      <c r="A3957" s="14" t="s">
        <v>18782</v>
      </c>
      <c r="B3957" s="14" t="s">
        <v>18783</v>
      </c>
      <c r="D3957" s="14">
        <v>3.53114951</v>
      </c>
      <c r="E3957" s="14">
        <v>76.3</v>
      </c>
      <c r="F3957" s="14">
        <v>4031733.0</v>
      </c>
      <c r="G3957" s="14">
        <v>4038442.0</v>
      </c>
      <c r="H3957" s="14">
        <v>0.0</v>
      </c>
      <c r="I3957" s="14">
        <v>2730.0</v>
      </c>
      <c r="J3957" s="14">
        <v>93.88</v>
      </c>
      <c r="K3957" s="14">
        <v>1993.0</v>
      </c>
      <c r="L3957" s="14">
        <v>2766.0</v>
      </c>
      <c r="M3957" s="14">
        <v>0.720535068691251</v>
      </c>
      <c r="N3957" s="14" t="s">
        <v>5753</v>
      </c>
      <c r="O3957" s="14" t="s">
        <v>0</v>
      </c>
      <c r="P3957" s="14" t="s">
        <v>18784</v>
      </c>
    </row>
    <row r="3958">
      <c r="A3958" s="14" t="s">
        <v>18785</v>
      </c>
      <c r="B3958" s="14" t="s">
        <v>18786</v>
      </c>
      <c r="C3958" s="14" t="s">
        <v>18787</v>
      </c>
      <c r="D3958" s="14">
        <v>10024.30285</v>
      </c>
      <c r="E3958" s="14">
        <v>22229.3</v>
      </c>
      <c r="F3958" s="14">
        <v>2083676.0</v>
      </c>
      <c r="G3958" s="14">
        <v>2085575.0</v>
      </c>
      <c r="H3958" s="155">
        <v>4.0E-178</v>
      </c>
      <c r="I3958" s="14">
        <v>561.0</v>
      </c>
      <c r="J3958" s="14">
        <v>100.0</v>
      </c>
      <c r="K3958" s="14">
        <v>354.0</v>
      </c>
      <c r="L3958" s="14">
        <v>354.0</v>
      </c>
      <c r="M3958" s="14">
        <v>1.0</v>
      </c>
      <c r="N3958" s="14" t="s">
        <v>9748</v>
      </c>
      <c r="O3958" s="14" t="s">
        <v>0</v>
      </c>
      <c r="P3958" s="14" t="s">
        <v>18788</v>
      </c>
      <c r="Q3958" s="14" t="s">
        <v>18789</v>
      </c>
      <c r="R3958" s="14" t="s">
        <v>18790</v>
      </c>
    </row>
    <row r="3959">
      <c r="A3959" s="14" t="s">
        <v>18791</v>
      </c>
      <c r="B3959" s="14" t="s">
        <v>18792</v>
      </c>
      <c r="D3959" s="14">
        <v>0.025972688</v>
      </c>
      <c r="E3959" s="14">
        <v>0.4</v>
      </c>
      <c r="F3959" s="14">
        <v>2071971.0</v>
      </c>
      <c r="G3959" s="14">
        <v>2081450.0</v>
      </c>
      <c r="H3959" s="14">
        <v>0.0</v>
      </c>
      <c r="I3959" s="14">
        <v>2690.0</v>
      </c>
      <c r="J3959" s="14">
        <v>98.63</v>
      </c>
      <c r="K3959" s="14">
        <v>1750.0</v>
      </c>
      <c r="L3959" s="14">
        <v>1854.0</v>
      </c>
      <c r="M3959" s="14">
        <v>0.943905070118662</v>
      </c>
      <c r="N3959" s="14" t="s">
        <v>9748</v>
      </c>
      <c r="O3959" s="14" t="s">
        <v>0</v>
      </c>
      <c r="P3959" s="14" t="s">
        <v>18793</v>
      </c>
      <c r="R3959" s="14" t="s">
        <v>5999</v>
      </c>
    </row>
    <row r="3960">
      <c r="A3960" s="14" t="s">
        <v>18794</v>
      </c>
      <c r="B3960" s="14" t="s">
        <v>18795</v>
      </c>
      <c r="D3960" s="14">
        <v>0.0</v>
      </c>
      <c r="E3960" s="14">
        <v>0.0</v>
      </c>
      <c r="F3960" s="14">
        <v>2067689.0</v>
      </c>
      <c r="G3960" s="14">
        <v>2071013.0</v>
      </c>
      <c r="H3960" s="14">
        <v>0.0</v>
      </c>
      <c r="I3960" s="14">
        <v>1650.0</v>
      </c>
      <c r="J3960" s="14">
        <v>97.37</v>
      </c>
      <c r="K3960" s="14">
        <v>1101.0</v>
      </c>
      <c r="L3960" s="14">
        <v>1101.0</v>
      </c>
      <c r="M3960" s="14">
        <v>1.0</v>
      </c>
      <c r="N3960" s="14" t="s">
        <v>9748</v>
      </c>
      <c r="O3960" s="14" t="s">
        <v>0</v>
      </c>
      <c r="P3960" s="14" t="s">
        <v>18796</v>
      </c>
      <c r="Q3960" s="14" t="s">
        <v>14377</v>
      </c>
    </row>
    <row r="3961">
      <c r="A3961" s="14" t="s">
        <v>18797</v>
      </c>
      <c r="B3961" s="14" t="s">
        <v>18798</v>
      </c>
      <c r="D3961" s="14">
        <v>15.38620473</v>
      </c>
      <c r="E3961" s="14">
        <v>120.3</v>
      </c>
      <c r="F3961" s="14">
        <v>2061237.0</v>
      </c>
      <c r="G3961" s="14">
        <v>2064749.0</v>
      </c>
      <c r="H3961" s="14">
        <v>0.0</v>
      </c>
      <c r="I3961" s="14">
        <v>1420.0</v>
      </c>
      <c r="J3961" s="14">
        <v>97.77</v>
      </c>
      <c r="K3961" s="14">
        <v>941.0</v>
      </c>
      <c r="L3961" s="14">
        <v>1680.0</v>
      </c>
      <c r="M3961" s="14">
        <v>0.560119047619048</v>
      </c>
      <c r="N3961" s="14" t="s">
        <v>9748</v>
      </c>
      <c r="O3961" s="14" t="s">
        <v>0</v>
      </c>
      <c r="P3961" s="14" t="s">
        <v>432</v>
      </c>
    </row>
    <row r="3962">
      <c r="A3962" s="14" t="s">
        <v>18799</v>
      </c>
      <c r="B3962" s="14" t="s">
        <v>18800</v>
      </c>
      <c r="C3962" s="14" t="s">
        <v>18801</v>
      </c>
      <c r="D3962" s="14">
        <v>4.9293406200000005</v>
      </c>
      <c r="E3962" s="14">
        <v>78.0</v>
      </c>
      <c r="F3962" s="14">
        <v>2054922.0</v>
      </c>
      <c r="G3962" s="14">
        <v>2061301.0</v>
      </c>
      <c r="H3962" s="14">
        <v>0.0</v>
      </c>
      <c r="I3962" s="14">
        <v>3370.0</v>
      </c>
      <c r="J3962" s="14">
        <v>96.33</v>
      </c>
      <c r="K3962" s="14">
        <v>2313.0</v>
      </c>
      <c r="L3962" s="14">
        <v>2295.0</v>
      </c>
      <c r="M3962" s="14">
        <v>1.0078431372549</v>
      </c>
      <c r="N3962" s="14" t="s">
        <v>9748</v>
      </c>
      <c r="O3962" s="14" t="s">
        <v>0</v>
      </c>
      <c r="P3962" s="14" t="s">
        <v>18802</v>
      </c>
    </row>
    <row r="3963">
      <c r="A3963" s="14" t="s">
        <v>18803</v>
      </c>
      <c r="B3963" s="14" t="s">
        <v>18804</v>
      </c>
      <c r="C3963" s="14" t="s">
        <v>18805</v>
      </c>
      <c r="D3963" s="14">
        <v>6.76908471</v>
      </c>
      <c r="E3963" s="14">
        <v>206.4</v>
      </c>
      <c r="F3963" s="14">
        <v>4041357.0</v>
      </c>
      <c r="G3963" s="14">
        <v>4050758.0</v>
      </c>
      <c r="H3963" s="14">
        <v>0.0</v>
      </c>
      <c r="I3963" s="14">
        <v>7070.0</v>
      </c>
      <c r="J3963" s="14">
        <v>97.93</v>
      </c>
      <c r="K3963" s="14">
        <v>4686.0</v>
      </c>
      <c r="L3963" s="14">
        <v>4683.0</v>
      </c>
      <c r="M3963" s="14">
        <v>1.00064061499039</v>
      </c>
      <c r="N3963" s="14" t="s">
        <v>5753</v>
      </c>
      <c r="O3963" s="14" t="s">
        <v>0</v>
      </c>
      <c r="P3963" s="14" t="s">
        <v>8879</v>
      </c>
    </row>
    <row r="3964">
      <c r="A3964" s="14" t="s">
        <v>18806</v>
      </c>
      <c r="B3964" s="14" t="s">
        <v>18807</v>
      </c>
      <c r="C3964" s="14" t="s">
        <v>18808</v>
      </c>
      <c r="D3964" s="14">
        <v>32.421737799999995</v>
      </c>
      <c r="E3964" s="14">
        <v>245.2</v>
      </c>
      <c r="F3964" s="14">
        <v>2052203.0</v>
      </c>
      <c r="G3964" s="14">
        <v>2055517.0</v>
      </c>
      <c r="H3964" s="155">
        <v>1.8E-136</v>
      </c>
      <c r="I3964" s="14">
        <v>487.0</v>
      </c>
      <c r="J3964" s="14">
        <v>100.0</v>
      </c>
      <c r="K3964" s="14">
        <v>307.0</v>
      </c>
      <c r="L3964" s="14">
        <v>489.0</v>
      </c>
      <c r="M3964" s="14">
        <v>0.627811860940695</v>
      </c>
      <c r="N3964" s="14" t="s">
        <v>9748</v>
      </c>
      <c r="O3964" s="14" t="s">
        <v>0</v>
      </c>
    </row>
    <row r="3965">
      <c r="A3965" s="14" t="s">
        <v>18809</v>
      </c>
      <c r="B3965" s="14" t="s">
        <v>18810</v>
      </c>
      <c r="D3965" s="14">
        <v>1.28980165</v>
      </c>
      <c r="E3965" s="14">
        <v>3.2</v>
      </c>
      <c r="F3965" s="14">
        <v>2049964.0</v>
      </c>
      <c r="G3965" s="14">
        <v>2051960.0</v>
      </c>
      <c r="H3965" s="155">
        <v>1.6E-170</v>
      </c>
      <c r="I3965" s="14">
        <v>542.0</v>
      </c>
      <c r="J3965" s="14">
        <v>98.34</v>
      </c>
      <c r="K3965" s="14">
        <v>361.0</v>
      </c>
      <c r="L3965" s="14">
        <v>690.0</v>
      </c>
      <c r="M3965" s="14">
        <v>0.523188405797101</v>
      </c>
      <c r="N3965" s="14" t="s">
        <v>9748</v>
      </c>
      <c r="O3965" s="14" t="s">
        <v>5745</v>
      </c>
      <c r="P3965" s="14" t="s">
        <v>7160</v>
      </c>
    </row>
    <row r="3966">
      <c r="A3966" s="14" t="s">
        <v>18811</v>
      </c>
      <c r="B3966" s="14" t="s">
        <v>18688</v>
      </c>
      <c r="D3966" s="14">
        <v>0.621191124</v>
      </c>
      <c r="E3966" s="14">
        <v>1.2</v>
      </c>
      <c r="F3966" s="14">
        <v>2294110.0</v>
      </c>
      <c r="G3966" s="14">
        <v>2296445.0</v>
      </c>
      <c r="H3966" s="155">
        <v>1.5E-60</v>
      </c>
      <c r="I3966" s="14">
        <v>226.0</v>
      </c>
      <c r="J3966" s="14">
        <v>82.25</v>
      </c>
      <c r="K3966" s="14">
        <v>231.0</v>
      </c>
      <c r="L3966" s="14">
        <v>459.0</v>
      </c>
      <c r="M3966" s="14">
        <v>0.503267973856209</v>
      </c>
      <c r="N3966" s="14" t="s">
        <v>9748</v>
      </c>
      <c r="O3966" s="14" t="s">
        <v>0</v>
      </c>
    </row>
    <row r="3967">
      <c r="A3967" s="14" t="s">
        <v>18812</v>
      </c>
      <c r="B3967" s="14" t="s">
        <v>18813</v>
      </c>
      <c r="C3967" s="14" t="s">
        <v>18814</v>
      </c>
      <c r="D3967" s="14">
        <v>25.3094032</v>
      </c>
      <c r="E3967" s="14">
        <v>129.1</v>
      </c>
      <c r="F3967" s="14">
        <v>1994980.0</v>
      </c>
      <c r="G3967" s="14">
        <v>1998429.0</v>
      </c>
      <c r="H3967" s="14">
        <v>0.0</v>
      </c>
      <c r="I3967" s="14">
        <v>1140.0</v>
      </c>
      <c r="J3967" s="14">
        <v>98.78</v>
      </c>
      <c r="K3967" s="14">
        <v>735.0</v>
      </c>
      <c r="L3967" s="14">
        <v>927.0</v>
      </c>
      <c r="M3967" s="14">
        <v>0.792880258899676</v>
      </c>
      <c r="N3967" s="14" t="s">
        <v>9748</v>
      </c>
      <c r="O3967" s="14" t="s">
        <v>0</v>
      </c>
      <c r="P3967" s="14" t="s">
        <v>18815</v>
      </c>
      <c r="Q3967" s="14" t="s">
        <v>18816</v>
      </c>
      <c r="R3967" s="14" t="s">
        <v>18817</v>
      </c>
    </row>
    <row r="3968">
      <c r="A3968" s="14" t="s">
        <v>18818</v>
      </c>
      <c r="B3968" s="14" t="s">
        <v>18819</v>
      </c>
      <c r="D3968" s="14">
        <v>4.17870572</v>
      </c>
      <c r="E3968" s="14">
        <v>274.8</v>
      </c>
      <c r="F3968" s="14">
        <v>1977522.0</v>
      </c>
      <c r="G3968" s="14">
        <v>1994976.0</v>
      </c>
      <c r="H3968" s="14">
        <v>0.0</v>
      </c>
      <c r="I3968" s="14">
        <v>1960.0</v>
      </c>
      <c r="J3968" s="14">
        <v>95.96</v>
      </c>
      <c r="K3968" s="14">
        <v>1363.0</v>
      </c>
      <c r="L3968" s="14">
        <v>2235.0</v>
      </c>
      <c r="M3968" s="14">
        <v>0.609843400447427</v>
      </c>
      <c r="N3968" s="14" t="s">
        <v>9748</v>
      </c>
      <c r="O3968" s="14" t="s">
        <v>0</v>
      </c>
      <c r="P3968" s="14" t="s">
        <v>18820</v>
      </c>
    </row>
    <row r="3969">
      <c r="A3969" s="14" t="s">
        <v>18821</v>
      </c>
      <c r="B3969" s="14" t="s">
        <v>18822</v>
      </c>
      <c r="D3969" s="14">
        <v>2.8191585789999998</v>
      </c>
      <c r="E3969" s="14">
        <v>21.1</v>
      </c>
      <c r="F3969" s="14">
        <v>1970886.0</v>
      </c>
      <c r="G3969" s="14">
        <v>1974823.0</v>
      </c>
      <c r="H3969" s="14">
        <v>0.0</v>
      </c>
      <c r="I3969" s="14">
        <v>1450.0</v>
      </c>
      <c r="J3969" s="14">
        <v>94.35</v>
      </c>
      <c r="K3969" s="14">
        <v>1044.0</v>
      </c>
      <c r="L3969" s="14">
        <v>1089.0</v>
      </c>
      <c r="M3969" s="14">
        <v>0.958677685950413</v>
      </c>
      <c r="N3969" s="14" t="s">
        <v>9748</v>
      </c>
      <c r="O3969" s="14" t="s">
        <v>0</v>
      </c>
      <c r="P3969" s="14" t="s">
        <v>12070</v>
      </c>
    </row>
    <row r="3970">
      <c r="A3970" s="14" t="s">
        <v>18823</v>
      </c>
      <c r="B3970" s="14" t="s">
        <v>18824</v>
      </c>
      <c r="D3970" s="14">
        <v>4.31568276</v>
      </c>
      <c r="E3970" s="14">
        <v>59.9</v>
      </c>
      <c r="F3970" s="14">
        <v>1965205.0</v>
      </c>
      <c r="G3970" s="14">
        <v>1970833.0</v>
      </c>
      <c r="H3970" s="14">
        <v>0.0</v>
      </c>
      <c r="I3970" s="14">
        <v>3180.0</v>
      </c>
      <c r="J3970" s="14">
        <v>97.34</v>
      </c>
      <c r="K3970" s="14">
        <v>2139.0</v>
      </c>
      <c r="L3970" s="14">
        <v>2133.0</v>
      </c>
      <c r="M3970" s="14">
        <v>1.0028129395218</v>
      </c>
      <c r="N3970" s="14" t="s">
        <v>9748</v>
      </c>
      <c r="O3970" s="14" t="s">
        <v>0</v>
      </c>
      <c r="P3970" s="14" t="s">
        <v>18825</v>
      </c>
      <c r="R3970" s="14" t="s">
        <v>18826</v>
      </c>
    </row>
    <row r="3971">
      <c r="A3971" s="14" t="s">
        <v>18827</v>
      </c>
      <c r="B3971" s="14" t="s">
        <v>18828</v>
      </c>
      <c r="D3971" s="14">
        <v>67.57886520000001</v>
      </c>
      <c r="E3971" s="14">
        <v>82.3</v>
      </c>
      <c r="F3971" s="14">
        <v>1964304.0</v>
      </c>
      <c r="G3971" s="14">
        <v>1964498.0</v>
      </c>
      <c r="H3971" s="155">
        <v>4.4E-95</v>
      </c>
      <c r="I3971" s="14">
        <v>310.0</v>
      </c>
      <c r="J3971" s="14">
        <v>100.0</v>
      </c>
      <c r="K3971" s="14">
        <v>195.0</v>
      </c>
      <c r="L3971" s="14">
        <v>195.0</v>
      </c>
      <c r="M3971" s="14">
        <v>1.0</v>
      </c>
      <c r="N3971" s="14" t="s">
        <v>9748</v>
      </c>
      <c r="O3971" s="14" t="s">
        <v>0</v>
      </c>
    </row>
    <row r="3972">
      <c r="A3972" s="14" t="s">
        <v>18829</v>
      </c>
      <c r="B3972" s="14" t="s">
        <v>18830</v>
      </c>
      <c r="C3972" s="14" t="s">
        <v>18831</v>
      </c>
      <c r="D3972" s="14">
        <v>152.11854399999999</v>
      </c>
      <c r="E3972" s="14">
        <v>774.8</v>
      </c>
      <c r="F3972" s="14">
        <v>5255841.0</v>
      </c>
      <c r="G3972" s="14">
        <v>5258071.0</v>
      </c>
      <c r="H3972" s="14">
        <v>0.0</v>
      </c>
      <c r="I3972" s="14">
        <v>1190.0</v>
      </c>
      <c r="J3972" s="14">
        <v>99.08</v>
      </c>
      <c r="K3972" s="14">
        <v>765.0</v>
      </c>
      <c r="L3972" s="14">
        <v>765.0</v>
      </c>
      <c r="M3972" s="14">
        <v>1.0</v>
      </c>
      <c r="N3972" s="14" t="s">
        <v>5753</v>
      </c>
      <c r="O3972" s="14" t="s">
        <v>0</v>
      </c>
      <c r="P3972" s="14" t="s">
        <v>17219</v>
      </c>
      <c r="Q3972" s="14" t="s">
        <v>17220</v>
      </c>
    </row>
    <row r="3973">
      <c r="A3973" s="14" t="s">
        <v>18832</v>
      </c>
      <c r="B3973" s="14" t="s">
        <v>18833</v>
      </c>
      <c r="D3973" s="14">
        <v>4.91112161</v>
      </c>
      <c r="E3973" s="14">
        <v>67.4</v>
      </c>
      <c r="F3973" s="14">
        <v>4050720.0</v>
      </c>
      <c r="G3973" s="14">
        <v>4057629.0</v>
      </c>
      <c r="H3973" s="14">
        <v>0.0</v>
      </c>
      <c r="I3973" s="14">
        <v>3230.0</v>
      </c>
      <c r="J3973" s="14">
        <v>99.8</v>
      </c>
      <c r="K3973" s="14">
        <v>2049.0</v>
      </c>
      <c r="L3973" s="14">
        <v>2049.0</v>
      </c>
      <c r="M3973" s="14">
        <v>1.0</v>
      </c>
      <c r="N3973" s="14" t="s">
        <v>5753</v>
      </c>
      <c r="O3973" s="14" t="s">
        <v>0</v>
      </c>
      <c r="P3973" s="14" t="s">
        <v>18834</v>
      </c>
      <c r="Q3973" s="14" t="s">
        <v>8640</v>
      </c>
      <c r="R3973" s="14" t="s">
        <v>5999</v>
      </c>
    </row>
    <row r="3974">
      <c r="A3974" s="14" t="s">
        <v>18835</v>
      </c>
      <c r="B3974" s="14" t="s">
        <v>18836</v>
      </c>
      <c r="D3974" s="14">
        <v>84.34631899999998</v>
      </c>
      <c r="E3974" s="14">
        <v>683.7</v>
      </c>
      <c r="F3974" s="14">
        <v>1959251.0</v>
      </c>
      <c r="G3974" s="14">
        <v>1962350.0</v>
      </c>
      <c r="H3974" s="14">
        <v>0.0</v>
      </c>
      <c r="I3974" s="14">
        <v>1930.0</v>
      </c>
      <c r="J3974" s="14">
        <v>99.51</v>
      </c>
      <c r="K3974" s="14">
        <v>1233.0</v>
      </c>
      <c r="L3974" s="14">
        <v>1233.0</v>
      </c>
      <c r="M3974" s="14">
        <v>1.0</v>
      </c>
      <c r="N3974" s="14" t="s">
        <v>9748</v>
      </c>
      <c r="O3974" s="14" t="s">
        <v>0</v>
      </c>
      <c r="P3974" s="14" t="s">
        <v>18837</v>
      </c>
      <c r="Q3974" s="14" t="s">
        <v>18838</v>
      </c>
      <c r="R3974" s="14" t="s">
        <v>13893</v>
      </c>
    </row>
    <row r="3975">
      <c r="A3975" s="14" t="s">
        <v>18839</v>
      </c>
      <c r="B3975" s="14" t="s">
        <v>18840</v>
      </c>
      <c r="D3975" s="14">
        <v>1.249286075</v>
      </c>
      <c r="E3975" s="14">
        <v>16.7</v>
      </c>
      <c r="F3975" s="14">
        <v>1956798.0</v>
      </c>
      <c r="G3975" s="14">
        <v>1959357.0</v>
      </c>
      <c r="H3975" s="14">
        <v>0.0</v>
      </c>
      <c r="I3975" s="14">
        <v>2700.0</v>
      </c>
      <c r="J3975" s="14">
        <v>96.65</v>
      </c>
      <c r="K3975" s="14">
        <v>1851.0</v>
      </c>
      <c r="L3975" s="14">
        <v>1839.0</v>
      </c>
      <c r="M3975" s="14">
        <v>1.00652528548124</v>
      </c>
      <c r="N3975" s="14" t="s">
        <v>9748</v>
      </c>
      <c r="O3975" s="14" t="s">
        <v>0</v>
      </c>
      <c r="P3975" s="14" t="s">
        <v>18841</v>
      </c>
      <c r="R3975" s="14" t="s">
        <v>18842</v>
      </c>
    </row>
    <row r="3976">
      <c r="A3976" s="14" t="s">
        <v>18843</v>
      </c>
      <c r="B3976" s="14" t="s">
        <v>18844</v>
      </c>
      <c r="C3976" s="14" t="s">
        <v>18845</v>
      </c>
      <c r="D3976" s="14">
        <v>32.0218237</v>
      </c>
      <c r="E3976" s="14">
        <v>150.4</v>
      </c>
      <c r="F3976" s="14">
        <v>1953902.0</v>
      </c>
      <c r="G3976" s="14">
        <v>1956741.0</v>
      </c>
      <c r="H3976" s="14">
        <v>0.0</v>
      </c>
      <c r="I3976" s="14">
        <v>1130.0</v>
      </c>
      <c r="J3976" s="14">
        <v>99.31</v>
      </c>
      <c r="K3976" s="14">
        <v>723.0</v>
      </c>
      <c r="L3976" s="14">
        <v>723.0</v>
      </c>
      <c r="M3976" s="14">
        <v>1.0</v>
      </c>
      <c r="N3976" s="14" t="s">
        <v>9748</v>
      </c>
      <c r="O3976" s="14" t="s">
        <v>0</v>
      </c>
      <c r="P3976" s="14" t="s">
        <v>18846</v>
      </c>
      <c r="Q3976" s="14" t="s">
        <v>18847</v>
      </c>
      <c r="R3976" s="14" t="s">
        <v>18848</v>
      </c>
    </row>
    <row r="3977">
      <c r="A3977" s="14" t="s">
        <v>18849</v>
      </c>
      <c r="B3977" s="14" t="s">
        <v>18850</v>
      </c>
      <c r="D3977" s="14">
        <v>2.52725417</v>
      </c>
      <c r="E3977" s="14">
        <v>34.4</v>
      </c>
      <c r="F3977" s="14">
        <v>1948127.0</v>
      </c>
      <c r="G3977" s="14">
        <v>1953980.0</v>
      </c>
      <c r="H3977" s="14">
        <v>0.0</v>
      </c>
      <c r="I3977" s="14">
        <v>2220.0</v>
      </c>
      <c r="J3977" s="14">
        <v>97.95</v>
      </c>
      <c r="K3977" s="14">
        <v>1461.0</v>
      </c>
      <c r="L3977" s="14">
        <v>2697.0</v>
      </c>
      <c r="M3977" s="14">
        <v>0.541713014460512</v>
      </c>
      <c r="N3977" s="14" t="s">
        <v>9748</v>
      </c>
      <c r="O3977" s="14" t="s">
        <v>0</v>
      </c>
      <c r="P3977" s="14" t="s">
        <v>18851</v>
      </c>
      <c r="Q3977" s="14" t="s">
        <v>18852</v>
      </c>
    </row>
    <row r="3978">
      <c r="A3978" s="14" t="s">
        <v>18853</v>
      </c>
      <c r="B3978" s="14" t="s">
        <v>18854</v>
      </c>
      <c r="D3978" s="14">
        <v>2.5501555500000004</v>
      </c>
      <c r="E3978" s="14">
        <v>32.6</v>
      </c>
      <c r="F3978" s="14">
        <v>1941888.0</v>
      </c>
      <c r="G3978" s="14">
        <v>1948425.0</v>
      </c>
      <c r="H3978" s="14">
        <v>0.0</v>
      </c>
      <c r="I3978" s="14">
        <v>2760.0</v>
      </c>
      <c r="J3978" s="14">
        <v>96.64</v>
      </c>
      <c r="K3978" s="14">
        <v>1875.0</v>
      </c>
      <c r="L3978" s="14">
        <v>1887.0</v>
      </c>
      <c r="M3978" s="14">
        <v>0.993640699523052</v>
      </c>
      <c r="N3978" s="14" t="s">
        <v>9748</v>
      </c>
      <c r="O3978" s="14" t="s">
        <v>0</v>
      </c>
      <c r="P3978" s="14" t="s">
        <v>18855</v>
      </c>
    </row>
    <row r="3979">
      <c r="A3979" s="14" t="s">
        <v>18856</v>
      </c>
      <c r="B3979" s="14" t="s">
        <v>18857</v>
      </c>
      <c r="D3979" s="14">
        <v>2.7680982559999996</v>
      </c>
      <c r="E3979" s="14">
        <v>33.2</v>
      </c>
      <c r="F3979" s="14">
        <v>1934784.0</v>
      </c>
      <c r="G3979" s="14">
        <v>1941315.0</v>
      </c>
      <c r="H3979" s="14">
        <v>0.0</v>
      </c>
      <c r="I3979" s="14">
        <v>2130.0</v>
      </c>
      <c r="J3979" s="14">
        <v>96.33</v>
      </c>
      <c r="K3979" s="14">
        <v>1470.0</v>
      </c>
      <c r="L3979" s="14">
        <v>2352.0</v>
      </c>
      <c r="M3979" s="14">
        <v>0.625</v>
      </c>
      <c r="N3979" s="14" t="s">
        <v>9748</v>
      </c>
      <c r="O3979" s="14" t="s">
        <v>0</v>
      </c>
      <c r="P3979" s="14" t="s">
        <v>18858</v>
      </c>
    </row>
    <row r="3980">
      <c r="A3980" s="14" t="s">
        <v>18859</v>
      </c>
      <c r="B3980" s="14" t="s">
        <v>16548</v>
      </c>
      <c r="D3980" s="14">
        <v>0.071774644</v>
      </c>
      <c r="E3980" s="14">
        <v>0.8</v>
      </c>
      <c r="F3980" s="14">
        <v>787423.0</v>
      </c>
      <c r="G3980" s="14">
        <v>788502.0</v>
      </c>
      <c r="H3980" s="155">
        <v>8.7E-96</v>
      </c>
      <c r="I3980" s="14">
        <v>353.0</v>
      </c>
      <c r="J3980" s="14">
        <v>80.49</v>
      </c>
      <c r="K3980" s="14">
        <v>364.0</v>
      </c>
      <c r="L3980" s="14">
        <v>567.0</v>
      </c>
      <c r="M3980" s="14">
        <v>0.641975308641975</v>
      </c>
      <c r="N3980" s="14" t="s">
        <v>8433</v>
      </c>
      <c r="O3980" s="14" t="s">
        <v>0</v>
      </c>
      <c r="P3980" s="14" t="s">
        <v>16549</v>
      </c>
    </row>
    <row r="3981">
      <c r="A3981" s="14" t="s">
        <v>18860</v>
      </c>
      <c r="B3981" s="14" t="s">
        <v>18861</v>
      </c>
      <c r="D3981" s="14">
        <v>1.1712727179999998</v>
      </c>
      <c r="E3981" s="14">
        <v>4.3</v>
      </c>
      <c r="F3981" s="14">
        <v>1918748.0</v>
      </c>
      <c r="G3981" s="14">
        <v>1920539.0</v>
      </c>
      <c r="H3981" s="155">
        <v>4.0E-245</v>
      </c>
      <c r="I3981" s="14">
        <v>773.0</v>
      </c>
      <c r="J3981" s="14">
        <v>99.59</v>
      </c>
      <c r="K3981" s="14">
        <v>492.0</v>
      </c>
      <c r="L3981" s="14">
        <v>558.0</v>
      </c>
      <c r="M3981" s="14">
        <v>0.881720430107527</v>
      </c>
      <c r="N3981" s="14" t="s">
        <v>9748</v>
      </c>
      <c r="O3981" s="14" t="s">
        <v>0</v>
      </c>
    </row>
    <row r="3982">
      <c r="A3982" s="14" t="s">
        <v>18862</v>
      </c>
      <c r="B3982" s="14" t="s">
        <v>18863</v>
      </c>
      <c r="C3982" s="14" t="s">
        <v>18864</v>
      </c>
      <c r="D3982" s="14">
        <v>0.37908704899999995</v>
      </c>
      <c r="E3982" s="14">
        <v>7.7</v>
      </c>
      <c r="F3982" s="14">
        <v>1912048.0</v>
      </c>
      <c r="G3982" s="14">
        <v>1918812.0</v>
      </c>
      <c r="H3982" s="14">
        <v>0.0</v>
      </c>
      <c r="I3982" s="14">
        <v>4710.0</v>
      </c>
      <c r="J3982" s="14">
        <v>97.79</v>
      </c>
      <c r="K3982" s="14">
        <v>3129.0</v>
      </c>
      <c r="L3982" s="14">
        <v>3129.0</v>
      </c>
      <c r="M3982" s="14">
        <v>1.0</v>
      </c>
      <c r="N3982" s="14" t="s">
        <v>9748</v>
      </c>
      <c r="O3982" s="14" t="s">
        <v>0</v>
      </c>
      <c r="P3982" s="14" t="s">
        <v>18865</v>
      </c>
      <c r="Q3982" s="14" t="s">
        <v>18866</v>
      </c>
      <c r="R3982" s="14" t="s">
        <v>6893</v>
      </c>
    </row>
    <row r="3983">
      <c r="A3983" s="14" t="s">
        <v>18867</v>
      </c>
      <c r="B3983" s="14" t="s">
        <v>18868</v>
      </c>
      <c r="C3983" s="14" t="s">
        <v>18869</v>
      </c>
      <c r="D3983" s="14">
        <v>23.353812499999997</v>
      </c>
      <c r="E3983" s="14">
        <v>416.0</v>
      </c>
      <c r="F3983" s="14">
        <v>4057851.0</v>
      </c>
      <c r="G3983" s="14">
        <v>4068303.0</v>
      </c>
      <c r="H3983" s="14">
        <v>0.0</v>
      </c>
      <c r="I3983" s="14">
        <v>4240.0</v>
      </c>
      <c r="J3983" s="14">
        <v>98.94</v>
      </c>
      <c r="K3983" s="14">
        <v>2739.0</v>
      </c>
      <c r="L3983" s="14">
        <v>2739.0</v>
      </c>
      <c r="M3983" s="14">
        <v>1.0</v>
      </c>
      <c r="N3983" s="14" t="s">
        <v>5753</v>
      </c>
      <c r="O3983" s="14" t="s">
        <v>0</v>
      </c>
      <c r="P3983" s="14" t="s">
        <v>18870</v>
      </c>
      <c r="Q3983" s="14" t="s">
        <v>18871</v>
      </c>
      <c r="R3983" s="14" t="s">
        <v>18872</v>
      </c>
    </row>
    <row r="3984">
      <c r="A3984" s="14" t="s">
        <v>18873</v>
      </c>
      <c r="B3984" s="14" t="s">
        <v>18874</v>
      </c>
      <c r="C3984" s="14" t="s">
        <v>18875</v>
      </c>
      <c r="D3984" s="14">
        <v>17.007355620000002</v>
      </c>
      <c r="E3984" s="14">
        <v>228.4</v>
      </c>
      <c r="F3984" s="14">
        <v>1906989.0</v>
      </c>
      <c r="G3984" s="14">
        <v>1912064.0</v>
      </c>
      <c r="H3984" s="14">
        <v>0.0</v>
      </c>
      <c r="I3984" s="14">
        <v>3120.0</v>
      </c>
      <c r="J3984" s="14">
        <v>98.71</v>
      </c>
      <c r="K3984" s="14">
        <v>2022.0</v>
      </c>
      <c r="L3984" s="14">
        <v>2022.0</v>
      </c>
      <c r="M3984" s="14">
        <v>1.0</v>
      </c>
      <c r="N3984" s="14" t="s">
        <v>9748</v>
      </c>
      <c r="O3984" s="14" t="s">
        <v>0</v>
      </c>
      <c r="P3984" s="14" t="s">
        <v>7249</v>
      </c>
      <c r="Q3984" s="14" t="s">
        <v>18876</v>
      </c>
      <c r="R3984" s="14" t="s">
        <v>18877</v>
      </c>
    </row>
    <row r="3985">
      <c r="A3985" s="14" t="s">
        <v>18878</v>
      </c>
      <c r="B3985" s="14" t="s">
        <v>18879</v>
      </c>
      <c r="D3985" s="14">
        <v>16.266647349999996</v>
      </c>
      <c r="E3985" s="14">
        <v>75.8</v>
      </c>
      <c r="F3985" s="14">
        <v>1904574.0</v>
      </c>
      <c r="G3985" s="14">
        <v>1907220.0</v>
      </c>
      <c r="H3985" s="14">
        <v>0.0</v>
      </c>
      <c r="I3985" s="14">
        <v>1070.0</v>
      </c>
      <c r="J3985" s="14">
        <v>96.81</v>
      </c>
      <c r="K3985" s="14">
        <v>720.0</v>
      </c>
      <c r="L3985" s="14">
        <v>720.0</v>
      </c>
      <c r="M3985" s="14">
        <v>1.0</v>
      </c>
      <c r="N3985" s="14" t="s">
        <v>9748</v>
      </c>
      <c r="O3985" s="14" t="s">
        <v>0</v>
      </c>
      <c r="P3985" s="14" t="s">
        <v>18880</v>
      </c>
    </row>
    <row r="3986">
      <c r="A3986" s="14" t="s">
        <v>18881</v>
      </c>
      <c r="B3986" s="14" t="s">
        <v>18882</v>
      </c>
      <c r="C3986" s="14" t="s">
        <v>18883</v>
      </c>
      <c r="D3986" s="14">
        <v>4.462539880000001</v>
      </c>
      <c r="E3986" s="14">
        <v>26.8</v>
      </c>
      <c r="F3986" s="14">
        <v>1899743.0</v>
      </c>
      <c r="G3986" s="14">
        <v>1904499.0</v>
      </c>
      <c r="H3986" s="14">
        <v>0.0</v>
      </c>
      <c r="I3986" s="14">
        <v>1350.0</v>
      </c>
      <c r="J3986" s="14">
        <v>98.52</v>
      </c>
      <c r="K3986" s="14">
        <v>876.0</v>
      </c>
      <c r="L3986" s="14">
        <v>987.0</v>
      </c>
      <c r="M3986" s="14">
        <v>0.887537993920973</v>
      </c>
      <c r="N3986" s="14" t="s">
        <v>9748</v>
      </c>
      <c r="O3986" s="14" t="s">
        <v>0</v>
      </c>
      <c r="P3986" s="14" t="s">
        <v>18884</v>
      </c>
    </row>
    <row r="3987">
      <c r="A3987" s="14" t="s">
        <v>18885</v>
      </c>
      <c r="B3987" s="14" t="s">
        <v>18886</v>
      </c>
      <c r="D3987" s="14">
        <v>0.0</v>
      </c>
      <c r="E3987" s="14">
        <v>0.0</v>
      </c>
      <c r="F3987" s="14">
        <v>1897267.0</v>
      </c>
      <c r="G3987" s="14">
        <v>1899807.0</v>
      </c>
      <c r="H3987" s="14">
        <v>0.0</v>
      </c>
      <c r="I3987" s="14">
        <v>1800.0</v>
      </c>
      <c r="J3987" s="14">
        <v>94.65</v>
      </c>
      <c r="K3987" s="14">
        <v>1290.0</v>
      </c>
      <c r="L3987" s="14">
        <v>1284.0</v>
      </c>
      <c r="M3987" s="14">
        <v>1.00467289719626</v>
      </c>
      <c r="N3987" s="14" t="s">
        <v>9748</v>
      </c>
      <c r="O3987" s="14" t="s">
        <v>0</v>
      </c>
    </row>
    <row r="3988">
      <c r="A3988" s="14" t="s">
        <v>18887</v>
      </c>
      <c r="B3988" s="14" t="s">
        <v>18888</v>
      </c>
      <c r="D3988" s="14">
        <v>6.6954633999999995</v>
      </c>
      <c r="E3988" s="14">
        <v>54.4</v>
      </c>
      <c r="F3988" s="14">
        <v>1892644.0</v>
      </c>
      <c r="G3988" s="14">
        <v>1897485.0</v>
      </c>
      <c r="H3988" s="14">
        <v>0.0</v>
      </c>
      <c r="I3988" s="14">
        <v>1990.0</v>
      </c>
      <c r="J3988" s="14">
        <v>98.02</v>
      </c>
      <c r="K3988" s="14">
        <v>1314.0</v>
      </c>
      <c r="L3988" s="14">
        <v>1608.0</v>
      </c>
      <c r="M3988" s="14">
        <v>0.817164179104478</v>
      </c>
      <c r="N3988" s="14" t="s">
        <v>9748</v>
      </c>
      <c r="O3988" s="14" t="s">
        <v>0</v>
      </c>
      <c r="P3988" s="14" t="s">
        <v>18889</v>
      </c>
    </row>
    <row r="3989">
      <c r="A3989" s="14" t="s">
        <v>18890</v>
      </c>
      <c r="B3989" s="14" t="s">
        <v>18891</v>
      </c>
      <c r="D3989" s="14">
        <v>8.350991099999998</v>
      </c>
      <c r="E3989" s="14">
        <v>72.4</v>
      </c>
      <c r="F3989" s="14">
        <v>1886454.0</v>
      </c>
      <c r="G3989" s="14">
        <v>1891044.0</v>
      </c>
      <c r="H3989" s="14">
        <v>0.0</v>
      </c>
      <c r="I3989" s="14">
        <v>2030.0</v>
      </c>
      <c r="J3989" s="14">
        <v>98.05</v>
      </c>
      <c r="K3989" s="14">
        <v>1335.0</v>
      </c>
      <c r="L3989" s="14">
        <v>1335.0</v>
      </c>
      <c r="M3989" s="14">
        <v>1.0</v>
      </c>
      <c r="N3989" s="14" t="s">
        <v>9748</v>
      </c>
      <c r="O3989" s="14" t="s">
        <v>0</v>
      </c>
      <c r="P3989" s="14" t="s">
        <v>18892</v>
      </c>
    </row>
    <row r="3990">
      <c r="A3990" s="14" t="s">
        <v>18893</v>
      </c>
      <c r="B3990" s="14" t="s">
        <v>18894</v>
      </c>
      <c r="D3990" s="14">
        <v>0.32090565499999996</v>
      </c>
      <c r="E3990" s="14">
        <v>2.5</v>
      </c>
      <c r="F3990" s="14">
        <v>1879003.0</v>
      </c>
      <c r="G3990" s="14">
        <v>1882572.0</v>
      </c>
      <c r="H3990" s="14">
        <v>0.0</v>
      </c>
      <c r="I3990" s="14">
        <v>1390.0</v>
      </c>
      <c r="J3990" s="14">
        <v>96.25</v>
      </c>
      <c r="K3990" s="14">
        <v>960.0</v>
      </c>
      <c r="L3990" s="14">
        <v>1290.0</v>
      </c>
      <c r="M3990" s="14">
        <v>0.744186046511628</v>
      </c>
      <c r="N3990" s="14" t="s">
        <v>9748</v>
      </c>
      <c r="O3990" s="14" t="s">
        <v>0</v>
      </c>
    </row>
    <row r="3991">
      <c r="A3991" s="14" t="s">
        <v>18895</v>
      </c>
      <c r="B3991" s="14" t="s">
        <v>18896</v>
      </c>
      <c r="D3991" s="14">
        <v>0.033560687</v>
      </c>
      <c r="E3991" s="14">
        <v>0.2</v>
      </c>
      <c r="F3991" s="14">
        <v>1868415.0</v>
      </c>
      <c r="G3991" s="14">
        <v>1871197.0</v>
      </c>
      <c r="H3991" s="14">
        <v>0.0</v>
      </c>
      <c r="I3991" s="14">
        <v>1430.0</v>
      </c>
      <c r="J3991" s="14">
        <v>97.68</v>
      </c>
      <c r="K3991" s="14">
        <v>947.0</v>
      </c>
      <c r="L3991" s="14">
        <v>1266.0</v>
      </c>
      <c r="M3991" s="14">
        <v>0.748025276461295</v>
      </c>
      <c r="N3991" s="14" t="s">
        <v>9748</v>
      </c>
      <c r="O3991" s="14" t="s">
        <v>0</v>
      </c>
    </row>
    <row r="3992">
      <c r="A3992" s="14" t="s">
        <v>18897</v>
      </c>
      <c r="B3992" s="14" t="s">
        <v>18898</v>
      </c>
      <c r="D3992" s="14">
        <v>29.364651199999997</v>
      </c>
      <c r="E3992" s="14">
        <v>198.4</v>
      </c>
      <c r="F3992" s="14">
        <v>1864857.0</v>
      </c>
      <c r="G3992" s="14">
        <v>1868545.0</v>
      </c>
      <c r="H3992" s="14">
        <v>0.0</v>
      </c>
      <c r="I3992" s="14">
        <v>1590.0</v>
      </c>
      <c r="J3992" s="14">
        <v>98.28</v>
      </c>
      <c r="K3992" s="14">
        <v>1046.0</v>
      </c>
      <c r="L3992" s="14">
        <v>1275.0</v>
      </c>
      <c r="M3992" s="14">
        <v>0.820392156862745</v>
      </c>
      <c r="N3992" s="14" t="s">
        <v>9748</v>
      </c>
      <c r="O3992" s="14" t="s">
        <v>0</v>
      </c>
    </row>
    <row r="3993">
      <c r="A3993" s="14" t="s">
        <v>18899</v>
      </c>
      <c r="B3993" s="14" t="s">
        <v>18900</v>
      </c>
      <c r="C3993" s="14" t="s">
        <v>18901</v>
      </c>
      <c r="D3993" s="14">
        <v>1992.2014599999998</v>
      </c>
      <c r="E3993" s="14">
        <v>12389.6</v>
      </c>
      <c r="F3993" s="14">
        <v>4069119.0</v>
      </c>
      <c r="G3993" s="14">
        <v>4071516.0</v>
      </c>
      <c r="H3993" s="14">
        <v>0.0</v>
      </c>
      <c r="I3993" s="14">
        <v>1510.0</v>
      </c>
      <c r="J3993" s="14">
        <v>100.0</v>
      </c>
      <c r="K3993" s="14">
        <v>957.0</v>
      </c>
      <c r="L3993" s="14">
        <v>957.0</v>
      </c>
      <c r="M3993" s="14">
        <v>1.0</v>
      </c>
      <c r="N3993" s="14" t="s">
        <v>5753</v>
      </c>
      <c r="O3993" s="14" t="s">
        <v>0</v>
      </c>
      <c r="P3993" s="14" t="s">
        <v>18902</v>
      </c>
      <c r="Q3993" s="14" t="s">
        <v>18903</v>
      </c>
      <c r="R3993" s="14" t="s">
        <v>17350</v>
      </c>
    </row>
    <row r="3994">
      <c r="A3994" s="14" t="s">
        <v>18904</v>
      </c>
      <c r="B3994" s="14" t="s">
        <v>18905</v>
      </c>
      <c r="D3994" s="14">
        <v>4.831132429999999</v>
      </c>
      <c r="E3994" s="14">
        <v>71.3</v>
      </c>
      <c r="F3994" s="14">
        <v>1862368.0</v>
      </c>
      <c r="G3994" s="14">
        <v>1865167.0</v>
      </c>
      <c r="H3994" s="14">
        <v>0.0</v>
      </c>
      <c r="I3994" s="14">
        <v>1870.0</v>
      </c>
      <c r="J3994" s="14">
        <v>95.17</v>
      </c>
      <c r="K3994" s="14">
        <v>1324.0</v>
      </c>
      <c r="L3994" s="14">
        <v>1776.0</v>
      </c>
      <c r="M3994" s="14">
        <v>0.745495495495496</v>
      </c>
      <c r="N3994" s="14" t="s">
        <v>9748</v>
      </c>
      <c r="O3994" s="14" t="s">
        <v>0</v>
      </c>
    </row>
    <row r="3995">
      <c r="A3995" s="14" t="s">
        <v>18906</v>
      </c>
      <c r="B3995" s="14" t="s">
        <v>18907</v>
      </c>
      <c r="D3995" s="14">
        <v>15.249493699999999</v>
      </c>
      <c r="E3995" s="14">
        <v>240.5</v>
      </c>
      <c r="F3995" s="14">
        <v>1855689.0</v>
      </c>
      <c r="G3995" s="14">
        <v>1860930.0</v>
      </c>
      <c r="H3995" s="14">
        <v>0.0</v>
      </c>
      <c r="I3995" s="14">
        <v>3750.0</v>
      </c>
      <c r="J3995" s="14">
        <v>98.37</v>
      </c>
      <c r="K3995" s="14">
        <v>2460.0</v>
      </c>
      <c r="L3995" s="14">
        <v>2460.0</v>
      </c>
      <c r="M3995" s="14">
        <v>1.0</v>
      </c>
      <c r="N3995" s="14" t="s">
        <v>9748</v>
      </c>
      <c r="O3995" s="14" t="s">
        <v>0</v>
      </c>
      <c r="P3995" s="14" t="s">
        <v>18908</v>
      </c>
      <c r="Q3995" s="14" t="s">
        <v>18909</v>
      </c>
      <c r="R3995" s="14" t="s">
        <v>6500</v>
      </c>
    </row>
    <row r="3996">
      <c r="A3996" s="14" t="s">
        <v>18910</v>
      </c>
      <c r="B3996" s="14" t="s">
        <v>18911</v>
      </c>
      <c r="D3996" s="14">
        <v>5.458935909999999</v>
      </c>
      <c r="E3996" s="14">
        <v>304.7</v>
      </c>
      <c r="F3996" s="14">
        <v>1839956.0</v>
      </c>
      <c r="G3996" s="14">
        <v>1855810.0</v>
      </c>
      <c r="H3996" s="14">
        <v>0.0</v>
      </c>
      <c r="I3996" s="14">
        <v>12700.0</v>
      </c>
      <c r="J3996" s="14">
        <v>97.0</v>
      </c>
      <c r="K3996" s="14">
        <v>8598.0</v>
      </c>
      <c r="L3996" s="14">
        <v>8649.0</v>
      </c>
      <c r="M3996" s="14">
        <v>0.994103364550815</v>
      </c>
      <c r="N3996" s="14" t="s">
        <v>9748</v>
      </c>
      <c r="O3996" s="14" t="s">
        <v>0</v>
      </c>
      <c r="P3996" s="14" t="s">
        <v>18912</v>
      </c>
      <c r="Q3996" s="14" t="s">
        <v>6966</v>
      </c>
      <c r="R3996" s="14" t="s">
        <v>18913</v>
      </c>
    </row>
    <row r="3997">
      <c r="A3997" s="14" t="s">
        <v>18914</v>
      </c>
      <c r="B3997" s="14" t="s">
        <v>18915</v>
      </c>
      <c r="D3997" s="14">
        <v>0.41771072</v>
      </c>
      <c r="E3997" s="14">
        <v>10.2</v>
      </c>
      <c r="F3997" s="14">
        <v>1834053.0</v>
      </c>
      <c r="G3997" s="14">
        <v>1840621.0</v>
      </c>
      <c r="H3997" s="14">
        <v>0.0</v>
      </c>
      <c r="I3997" s="14">
        <v>2040.0</v>
      </c>
      <c r="J3997" s="14">
        <v>96.75</v>
      </c>
      <c r="K3997" s="14">
        <v>1384.0</v>
      </c>
      <c r="L3997" s="14">
        <v>2589.0</v>
      </c>
      <c r="M3997" s="14">
        <v>0.534569331788335</v>
      </c>
      <c r="N3997" s="14" t="s">
        <v>9748</v>
      </c>
      <c r="O3997" s="14" t="s">
        <v>0</v>
      </c>
      <c r="P3997" s="14" t="s">
        <v>11617</v>
      </c>
    </row>
    <row r="3998">
      <c r="A3998" s="14" t="s">
        <v>18916</v>
      </c>
      <c r="B3998" s="14" t="s">
        <v>18917</v>
      </c>
      <c r="D3998" s="14">
        <v>5.68727573</v>
      </c>
      <c r="E3998" s="14">
        <v>232.9</v>
      </c>
      <c r="F3998" s="14">
        <v>1821440.0</v>
      </c>
      <c r="G3998" s="14">
        <v>1830865.0</v>
      </c>
      <c r="H3998" s="14">
        <v>0.0</v>
      </c>
      <c r="I3998" s="14">
        <v>9220.0</v>
      </c>
      <c r="J3998" s="14">
        <v>97.45</v>
      </c>
      <c r="K3998" s="14">
        <v>6195.0</v>
      </c>
      <c r="L3998" s="14">
        <v>6177.0</v>
      </c>
      <c r="M3998" s="14">
        <v>1.00291403593978</v>
      </c>
      <c r="N3998" s="14" t="s">
        <v>9748</v>
      </c>
      <c r="O3998" s="14" t="s">
        <v>0</v>
      </c>
      <c r="P3998" s="14" t="s">
        <v>432</v>
      </c>
    </row>
    <row r="3999">
      <c r="A3999" s="14" t="s">
        <v>18918</v>
      </c>
      <c r="B3999" s="14" t="s">
        <v>18919</v>
      </c>
      <c r="C3999" s="14" t="s">
        <v>18920</v>
      </c>
      <c r="D3999" s="14">
        <v>19.934695549999997</v>
      </c>
      <c r="E3999" s="14">
        <v>248.4</v>
      </c>
      <c r="F3999" s="14">
        <v>1805537.0</v>
      </c>
      <c r="G3999" s="14">
        <v>1810363.0</v>
      </c>
      <c r="H3999" s="14">
        <v>0.0</v>
      </c>
      <c r="I3999" s="14">
        <v>2830.0</v>
      </c>
      <c r="J3999" s="14">
        <v>98.48</v>
      </c>
      <c r="K3999" s="14">
        <v>1842.0</v>
      </c>
      <c r="L3999" s="14">
        <v>1842.0</v>
      </c>
      <c r="M3999" s="14">
        <v>1.0</v>
      </c>
      <c r="N3999" s="14" t="s">
        <v>9748</v>
      </c>
      <c r="O3999" s="14" t="s">
        <v>0</v>
      </c>
      <c r="P3999" s="14" t="s">
        <v>18921</v>
      </c>
      <c r="Q3999" s="14" t="s">
        <v>14882</v>
      </c>
      <c r="R3999" s="14" t="s">
        <v>18922</v>
      </c>
    </row>
    <row r="4000">
      <c r="A4000" s="14" t="s">
        <v>18923</v>
      </c>
      <c r="B4000" s="14" t="s">
        <v>18924</v>
      </c>
      <c r="C4000" s="14" t="s">
        <v>18925</v>
      </c>
      <c r="D4000" s="14">
        <v>84.31392869999999</v>
      </c>
      <c r="E4000" s="14">
        <v>5997.3</v>
      </c>
      <c r="F4000" s="14">
        <v>1787732.0</v>
      </c>
      <c r="G4000" s="14">
        <v>1803307.0</v>
      </c>
      <c r="H4000" s="14">
        <v>0.0</v>
      </c>
      <c r="I4000" s="14">
        <v>16800.0</v>
      </c>
      <c r="J4000" s="14">
        <v>99.19</v>
      </c>
      <c r="K4000" s="14">
        <v>10782.0</v>
      </c>
      <c r="L4000" s="14">
        <v>10779.0</v>
      </c>
      <c r="M4000" s="14">
        <v>1.00027831895352</v>
      </c>
      <c r="N4000" s="14" t="s">
        <v>9748</v>
      </c>
      <c r="O4000" s="14" t="s">
        <v>0</v>
      </c>
      <c r="P4000" s="14" t="s">
        <v>18926</v>
      </c>
      <c r="Q4000" s="14" t="s">
        <v>7378</v>
      </c>
      <c r="R4000" s="14" t="s">
        <v>7379</v>
      </c>
    </row>
    <row r="4001">
      <c r="A4001" s="14" t="s">
        <v>18927</v>
      </c>
      <c r="B4001" s="14" t="s">
        <v>18928</v>
      </c>
      <c r="D4001" s="14">
        <v>4.10901185</v>
      </c>
      <c r="E4001" s="14">
        <v>158.2</v>
      </c>
      <c r="F4001" s="14">
        <v>1775161.0</v>
      </c>
      <c r="G4001" s="14">
        <v>1787781.0</v>
      </c>
      <c r="H4001" s="14">
        <v>0.0</v>
      </c>
      <c r="I4001" s="14">
        <v>9010.0</v>
      </c>
      <c r="J4001" s="14">
        <v>99.0</v>
      </c>
      <c r="K4001" s="14">
        <v>5826.0</v>
      </c>
      <c r="L4001" s="14">
        <v>6330.0</v>
      </c>
      <c r="M4001" s="14">
        <v>0.920379146919431</v>
      </c>
      <c r="N4001" s="14" t="s">
        <v>9748</v>
      </c>
      <c r="O4001" s="14" t="s">
        <v>0</v>
      </c>
      <c r="P4001" s="14" t="s">
        <v>9940</v>
      </c>
    </row>
    <row r="4002">
      <c r="A4002" s="14" t="s">
        <v>18929</v>
      </c>
      <c r="B4002" s="14" t="s">
        <v>18930</v>
      </c>
      <c r="C4002" s="14" t="s">
        <v>18931</v>
      </c>
      <c r="D4002" s="14">
        <v>69.71791950000001</v>
      </c>
      <c r="E4002" s="14">
        <v>237.2</v>
      </c>
      <c r="F4002" s="14">
        <v>1773380.0</v>
      </c>
      <c r="G4002" s="14">
        <v>1774891.0</v>
      </c>
      <c r="H4002" s="155">
        <v>1.8E-165</v>
      </c>
      <c r="I4002" s="14">
        <v>558.0</v>
      </c>
      <c r="J4002" s="14">
        <v>97.31</v>
      </c>
      <c r="K4002" s="14">
        <v>372.0</v>
      </c>
      <c r="L4002" s="14">
        <v>549.0</v>
      </c>
      <c r="M4002" s="14">
        <v>0.677595628415301</v>
      </c>
      <c r="N4002" s="14" t="s">
        <v>9748</v>
      </c>
      <c r="O4002" s="14" t="s">
        <v>0</v>
      </c>
      <c r="P4002" s="14" t="s">
        <v>18263</v>
      </c>
      <c r="Q4002" s="14" t="s">
        <v>18932</v>
      </c>
      <c r="R4002" s="14" t="s">
        <v>18265</v>
      </c>
    </row>
    <row r="4003">
      <c r="A4003" s="14" t="s">
        <v>18933</v>
      </c>
      <c r="B4003" s="14" t="s">
        <v>18934</v>
      </c>
      <c r="D4003" s="14">
        <v>6.8390391400000015</v>
      </c>
      <c r="E4003" s="14">
        <v>143.8</v>
      </c>
      <c r="F4003" s="14">
        <v>1768841.0</v>
      </c>
      <c r="G4003" s="14">
        <v>1773458.0</v>
      </c>
      <c r="H4003" s="14">
        <v>0.0</v>
      </c>
      <c r="I4003" s="14">
        <v>2980.0</v>
      </c>
      <c r="J4003" s="14">
        <v>98.41</v>
      </c>
      <c r="K4003" s="14">
        <v>1955.0</v>
      </c>
      <c r="L4003" s="14">
        <v>2691.0</v>
      </c>
      <c r="M4003" s="14">
        <v>0.726495726495726</v>
      </c>
      <c r="N4003" s="14" t="s">
        <v>9748</v>
      </c>
      <c r="O4003" s="14" t="s">
        <v>0</v>
      </c>
    </row>
    <row r="4004">
      <c r="A4004" s="14" t="s">
        <v>18935</v>
      </c>
      <c r="B4004" s="14" t="s">
        <v>18936</v>
      </c>
      <c r="D4004" s="14">
        <v>5.10619762</v>
      </c>
      <c r="E4004" s="14">
        <v>36.3</v>
      </c>
      <c r="F4004" s="14">
        <v>4071258.0</v>
      </c>
      <c r="G4004" s="14">
        <v>4075510.0</v>
      </c>
      <c r="H4004" s="14">
        <v>0.0</v>
      </c>
      <c r="I4004" s="14">
        <v>1590.0</v>
      </c>
      <c r="J4004" s="14">
        <v>98.84</v>
      </c>
      <c r="K4004" s="14">
        <v>1038.0</v>
      </c>
      <c r="L4004" s="14">
        <v>1284.0</v>
      </c>
      <c r="M4004" s="14">
        <v>0.808411214953271</v>
      </c>
      <c r="N4004" s="14" t="s">
        <v>5753</v>
      </c>
      <c r="O4004" s="14" t="s">
        <v>0</v>
      </c>
    </row>
    <row r="4005">
      <c r="A4005" s="14" t="s">
        <v>18937</v>
      </c>
      <c r="B4005" s="14" t="s">
        <v>18938</v>
      </c>
      <c r="C4005" s="14" t="s">
        <v>18939</v>
      </c>
      <c r="D4005" s="14">
        <v>10.7914007</v>
      </c>
      <c r="E4005" s="14">
        <v>67.8</v>
      </c>
      <c r="F4005" s="14">
        <v>1764956.0</v>
      </c>
      <c r="G4005" s="14">
        <v>1767643.0</v>
      </c>
      <c r="H4005" s="14">
        <v>0.0</v>
      </c>
      <c r="I4005" s="14">
        <v>1140.0</v>
      </c>
      <c r="J4005" s="14">
        <v>98.01</v>
      </c>
      <c r="K4005" s="14">
        <v>754.0</v>
      </c>
      <c r="L4005" s="14">
        <v>1260.0</v>
      </c>
      <c r="M4005" s="14">
        <v>0.598412698412698</v>
      </c>
      <c r="N4005" s="14" t="s">
        <v>9748</v>
      </c>
      <c r="O4005" s="14" t="s">
        <v>0</v>
      </c>
      <c r="P4005" s="14" t="s">
        <v>7249</v>
      </c>
      <c r="Q4005" s="14" t="s">
        <v>18940</v>
      </c>
      <c r="R4005" s="14" t="s">
        <v>18941</v>
      </c>
    </row>
    <row r="4006">
      <c r="A4006" s="14" t="s">
        <v>18942</v>
      </c>
      <c r="B4006" s="14" t="s">
        <v>18943</v>
      </c>
      <c r="D4006" s="14">
        <v>7.12443612</v>
      </c>
      <c r="E4006" s="14">
        <v>114.3</v>
      </c>
      <c r="F4006" s="14">
        <v>1760411.0</v>
      </c>
      <c r="G4006" s="14">
        <v>1764972.0</v>
      </c>
      <c r="H4006" s="14">
        <v>0.0</v>
      </c>
      <c r="I4006" s="14">
        <v>3700.0</v>
      </c>
      <c r="J4006" s="14">
        <v>99.62</v>
      </c>
      <c r="K4006" s="14">
        <v>2355.0</v>
      </c>
      <c r="L4006" s="14">
        <v>2355.0</v>
      </c>
      <c r="M4006" s="14">
        <v>1.0</v>
      </c>
      <c r="N4006" s="14" t="s">
        <v>9748</v>
      </c>
      <c r="O4006" s="14" t="s">
        <v>0</v>
      </c>
      <c r="P4006" s="14" t="s">
        <v>18944</v>
      </c>
    </row>
    <row r="4007">
      <c r="A4007" s="14" t="s">
        <v>18945</v>
      </c>
      <c r="B4007" s="14" t="s">
        <v>18946</v>
      </c>
      <c r="D4007" s="14">
        <v>26.22536465</v>
      </c>
      <c r="E4007" s="14">
        <v>543.4</v>
      </c>
      <c r="F4007" s="14">
        <v>1754191.0</v>
      </c>
      <c r="G4007" s="14">
        <v>1760434.0</v>
      </c>
      <c r="H4007" s="14">
        <v>0.0</v>
      </c>
      <c r="I4007" s="14">
        <v>4830.0</v>
      </c>
      <c r="J4007" s="14">
        <v>99.35</v>
      </c>
      <c r="K4007" s="14">
        <v>3093.0</v>
      </c>
      <c r="L4007" s="14">
        <v>3093.0</v>
      </c>
      <c r="M4007" s="14">
        <v>1.0</v>
      </c>
      <c r="N4007" s="14" t="s">
        <v>9748</v>
      </c>
      <c r="O4007" s="14" t="s">
        <v>0</v>
      </c>
    </row>
    <row r="4008">
      <c r="A4008" s="14" t="s">
        <v>18947</v>
      </c>
      <c r="B4008" s="14" t="s">
        <v>18948</v>
      </c>
      <c r="D4008" s="14">
        <v>0.0</v>
      </c>
      <c r="E4008" s="14">
        <v>0.0</v>
      </c>
      <c r="F4008" s="14">
        <v>1753260.0</v>
      </c>
      <c r="G4008" s="14">
        <v>1754033.0</v>
      </c>
      <c r="H4008" s="155">
        <v>3.7E-194</v>
      </c>
      <c r="I4008" s="14">
        <v>678.0</v>
      </c>
      <c r="J4008" s="14">
        <v>99.32</v>
      </c>
      <c r="K4008" s="14">
        <v>441.0</v>
      </c>
      <c r="L4008" s="14">
        <v>438.0</v>
      </c>
      <c r="M4008" s="14">
        <v>1.00684931506849</v>
      </c>
      <c r="N4008" s="14" t="s">
        <v>9748</v>
      </c>
      <c r="O4008" s="14" t="s">
        <v>0</v>
      </c>
    </row>
    <row r="4009">
      <c r="A4009" s="14" t="s">
        <v>18949</v>
      </c>
      <c r="B4009" s="14" t="s">
        <v>18950</v>
      </c>
      <c r="C4009" s="14" t="s">
        <v>18951</v>
      </c>
      <c r="D4009" s="14">
        <v>0.30576530799999996</v>
      </c>
      <c r="E4009" s="14">
        <v>2.0</v>
      </c>
      <c r="F4009" s="14">
        <v>1746299.0</v>
      </c>
      <c r="G4009" s="14">
        <v>1752141.0</v>
      </c>
      <c r="H4009" s="14">
        <v>0.0</v>
      </c>
      <c r="I4009" s="14">
        <v>1380.0</v>
      </c>
      <c r="J4009" s="14">
        <v>98.44</v>
      </c>
      <c r="K4009" s="14">
        <v>897.0</v>
      </c>
      <c r="L4009" s="14">
        <v>1074.0</v>
      </c>
      <c r="M4009" s="14">
        <v>0.835195530726257</v>
      </c>
      <c r="N4009" s="14" t="s">
        <v>9748</v>
      </c>
      <c r="O4009" s="14" t="s">
        <v>0</v>
      </c>
      <c r="P4009" s="14" t="s">
        <v>18952</v>
      </c>
    </row>
    <row r="4010">
      <c r="A4010" s="14" t="s">
        <v>18953</v>
      </c>
      <c r="B4010" s="14" t="s">
        <v>18954</v>
      </c>
      <c r="D4010" s="14">
        <v>6.672299</v>
      </c>
      <c r="E4010" s="14">
        <v>444.3</v>
      </c>
      <c r="F4010" s="14">
        <v>1728951.0</v>
      </c>
      <c r="G4010" s="14">
        <v>1743238.0</v>
      </c>
      <c r="H4010" s="14">
        <v>0.0</v>
      </c>
      <c r="I4010" s="14">
        <v>15800.0</v>
      </c>
      <c r="J4010" s="14">
        <v>98.17</v>
      </c>
      <c r="K4010" s="14">
        <v>10344.0</v>
      </c>
      <c r="L4010" s="14">
        <v>10344.0</v>
      </c>
      <c r="M4010" s="14">
        <v>1.0</v>
      </c>
      <c r="N4010" s="14" t="s">
        <v>9748</v>
      </c>
      <c r="O4010" s="14" t="s">
        <v>0</v>
      </c>
      <c r="P4010" s="14" t="s">
        <v>6375</v>
      </c>
    </row>
    <row r="4011">
      <c r="A4011" s="14" t="s">
        <v>18955</v>
      </c>
      <c r="B4011" s="14" t="s">
        <v>18956</v>
      </c>
      <c r="D4011" s="14">
        <v>14.3370799</v>
      </c>
      <c r="E4011" s="14">
        <v>282.7</v>
      </c>
      <c r="F4011" s="14">
        <v>1718564.0</v>
      </c>
      <c r="G4011" s="14">
        <v>1726741.0</v>
      </c>
      <c r="H4011" s="14">
        <v>0.0</v>
      </c>
      <c r="I4011" s="14">
        <v>4600.0</v>
      </c>
      <c r="J4011" s="14">
        <v>98.76</v>
      </c>
      <c r="K4011" s="14">
        <v>2982.0</v>
      </c>
      <c r="L4011" s="14">
        <v>3282.0</v>
      </c>
      <c r="M4011" s="14">
        <v>0.908592321755027</v>
      </c>
      <c r="N4011" s="14" t="s">
        <v>9748</v>
      </c>
      <c r="O4011" s="14" t="s">
        <v>0</v>
      </c>
      <c r="P4011" s="14" t="s">
        <v>5791</v>
      </c>
    </row>
    <row r="4012">
      <c r="A4012" s="14" t="s">
        <v>18957</v>
      </c>
      <c r="B4012" s="14" t="s">
        <v>18958</v>
      </c>
      <c r="D4012" s="14">
        <v>13.4827315</v>
      </c>
      <c r="E4012" s="14">
        <v>240.4</v>
      </c>
      <c r="F4012" s="14">
        <v>1708036.0</v>
      </c>
      <c r="G4012" s="14">
        <v>1715417.0</v>
      </c>
      <c r="H4012" s="14">
        <v>0.0</v>
      </c>
      <c r="I4012" s="14">
        <v>3820.0</v>
      </c>
      <c r="J4012" s="14">
        <v>98.05</v>
      </c>
      <c r="K4012" s="14">
        <v>2512.0</v>
      </c>
      <c r="L4012" s="14">
        <v>3357.0</v>
      </c>
      <c r="M4012" s="14">
        <v>0.748287161155794</v>
      </c>
      <c r="N4012" s="14" t="s">
        <v>9748</v>
      </c>
      <c r="O4012" s="14" t="s">
        <v>0</v>
      </c>
      <c r="P4012" s="14" t="s">
        <v>5791</v>
      </c>
    </row>
    <row r="4013">
      <c r="A4013" s="14" t="s">
        <v>18959</v>
      </c>
      <c r="B4013" s="14" t="s">
        <v>18960</v>
      </c>
      <c r="D4013" s="14">
        <v>11.48300835</v>
      </c>
      <c r="E4013" s="14">
        <v>233.4</v>
      </c>
      <c r="F4013" s="14">
        <v>1701742.0</v>
      </c>
      <c r="G4013" s="14">
        <v>1708164.0</v>
      </c>
      <c r="H4013" s="14">
        <v>0.0</v>
      </c>
      <c r="I4013" s="14">
        <v>4560.0</v>
      </c>
      <c r="J4013" s="14">
        <v>98.39</v>
      </c>
      <c r="K4013" s="14">
        <v>2981.0</v>
      </c>
      <c r="L4013" s="14">
        <v>3477.0</v>
      </c>
      <c r="M4013" s="14">
        <v>0.857348288754674</v>
      </c>
      <c r="N4013" s="14" t="s">
        <v>9748</v>
      </c>
      <c r="O4013" s="14" t="s">
        <v>0</v>
      </c>
      <c r="P4013" s="14" t="s">
        <v>5791</v>
      </c>
    </row>
    <row r="4014">
      <c r="A4014" s="14" t="s">
        <v>18961</v>
      </c>
      <c r="B4014" s="14" t="s">
        <v>18962</v>
      </c>
      <c r="C4014" s="14" t="s">
        <v>18963</v>
      </c>
      <c r="D4014" s="14">
        <v>4.3257163819999995</v>
      </c>
      <c r="E4014" s="14">
        <v>25.0</v>
      </c>
      <c r="F4014" s="14">
        <v>4075358.0</v>
      </c>
      <c r="G4014" s="14">
        <v>4077586.0</v>
      </c>
      <c r="H4014" s="14">
        <v>0.0</v>
      </c>
      <c r="I4014" s="14">
        <v>1290.0</v>
      </c>
      <c r="J4014" s="14">
        <v>100.0</v>
      </c>
      <c r="K4014" s="14">
        <v>813.0</v>
      </c>
      <c r="L4014" s="14">
        <v>936.0</v>
      </c>
      <c r="M4014" s="14">
        <v>0.868589743589744</v>
      </c>
      <c r="N4014" s="14" t="s">
        <v>5753</v>
      </c>
      <c r="O4014" s="14" t="s">
        <v>0</v>
      </c>
      <c r="P4014" s="14" t="s">
        <v>18964</v>
      </c>
    </row>
    <row r="4015">
      <c r="A4015" s="14" t="s">
        <v>18965</v>
      </c>
      <c r="B4015" s="14" t="s">
        <v>18966</v>
      </c>
      <c r="C4015" s="14" t="s">
        <v>18967</v>
      </c>
      <c r="D4015" s="14">
        <v>23.6207851</v>
      </c>
      <c r="E4015" s="14">
        <v>282.4</v>
      </c>
      <c r="F4015" s="14">
        <v>1696972.0</v>
      </c>
      <c r="G4015" s="14">
        <v>1701764.0</v>
      </c>
      <c r="H4015" s="14">
        <v>0.0</v>
      </c>
      <c r="I4015" s="14">
        <v>2780.0</v>
      </c>
      <c r="J4015" s="14">
        <v>98.19</v>
      </c>
      <c r="K4015" s="14">
        <v>1824.0</v>
      </c>
      <c r="L4015" s="14">
        <v>2019.0</v>
      </c>
      <c r="M4015" s="14">
        <v>0.903417533432392</v>
      </c>
      <c r="N4015" s="14" t="s">
        <v>9748</v>
      </c>
      <c r="O4015" s="14" t="s">
        <v>0</v>
      </c>
      <c r="P4015" s="14" t="s">
        <v>18968</v>
      </c>
    </row>
    <row r="4016">
      <c r="A4016" s="14" t="s">
        <v>18969</v>
      </c>
      <c r="B4016" s="14" t="s">
        <v>18970</v>
      </c>
      <c r="D4016" s="14">
        <v>1.6954227000000004</v>
      </c>
      <c r="E4016" s="14">
        <v>16.2</v>
      </c>
      <c r="F4016" s="14">
        <v>1692495.0</v>
      </c>
      <c r="G4016" s="14">
        <v>1697400.0</v>
      </c>
      <c r="H4016" s="14">
        <v>0.0</v>
      </c>
      <c r="I4016" s="14">
        <v>1790.0</v>
      </c>
      <c r="J4016" s="14">
        <v>97.41</v>
      </c>
      <c r="K4016" s="14">
        <v>1198.0</v>
      </c>
      <c r="L4016" s="14">
        <v>1521.0</v>
      </c>
      <c r="M4016" s="14">
        <v>0.787639710716634</v>
      </c>
      <c r="N4016" s="14" t="s">
        <v>9748</v>
      </c>
      <c r="O4016" s="14" t="s">
        <v>0</v>
      </c>
      <c r="P4016" s="14" t="s">
        <v>13434</v>
      </c>
      <c r="Q4016" s="14" t="s">
        <v>13021</v>
      </c>
      <c r="R4016" s="14" t="s">
        <v>13022</v>
      </c>
    </row>
    <row r="4017">
      <c r="A4017" s="14" t="s">
        <v>18971</v>
      </c>
      <c r="B4017" s="14" t="s">
        <v>18972</v>
      </c>
      <c r="D4017" s="14">
        <v>4.057759859999999</v>
      </c>
      <c r="E4017" s="14">
        <v>23.0</v>
      </c>
      <c r="F4017" s="14">
        <v>1689409.0</v>
      </c>
      <c r="G4017" s="14">
        <v>1692837.0</v>
      </c>
      <c r="H4017" s="14">
        <v>0.0</v>
      </c>
      <c r="I4017" s="14">
        <v>1130.0</v>
      </c>
      <c r="J4017" s="14">
        <v>97.98</v>
      </c>
      <c r="K4017" s="14">
        <v>744.0</v>
      </c>
      <c r="L4017" s="14">
        <v>1257.0</v>
      </c>
      <c r="M4017" s="14">
        <v>0.591885441527446</v>
      </c>
      <c r="N4017" s="14" t="s">
        <v>9748</v>
      </c>
      <c r="O4017" s="14" t="s">
        <v>0</v>
      </c>
      <c r="P4017" s="14" t="s">
        <v>18973</v>
      </c>
      <c r="R4017" s="14" t="s">
        <v>13811</v>
      </c>
    </row>
    <row r="4018">
      <c r="A4018" s="14" t="s">
        <v>18974</v>
      </c>
      <c r="B4018" s="14" t="s">
        <v>18975</v>
      </c>
      <c r="D4018" s="14">
        <v>4.8805264500000005</v>
      </c>
      <c r="E4018" s="14">
        <v>38.4</v>
      </c>
      <c r="F4018" s="14">
        <v>1684279.0</v>
      </c>
      <c r="G4018" s="14">
        <v>1686173.0</v>
      </c>
      <c r="H4018" s="14">
        <v>0.0</v>
      </c>
      <c r="I4018" s="14">
        <v>1790.0</v>
      </c>
      <c r="J4018" s="14">
        <v>98.62</v>
      </c>
      <c r="K4018" s="14">
        <v>1162.0</v>
      </c>
      <c r="L4018" s="14">
        <v>1164.0</v>
      </c>
      <c r="M4018" s="14">
        <v>0.998281786941581</v>
      </c>
      <c r="N4018" s="14" t="s">
        <v>9748</v>
      </c>
      <c r="O4018" s="14" t="s">
        <v>0</v>
      </c>
      <c r="P4018" s="14" t="s">
        <v>18976</v>
      </c>
      <c r="R4018" s="14" t="s">
        <v>13811</v>
      </c>
    </row>
    <row r="4019">
      <c r="A4019" s="14" t="s">
        <v>18977</v>
      </c>
      <c r="B4019" s="14" t="s">
        <v>18978</v>
      </c>
      <c r="D4019" s="14">
        <v>3.4675917999999997</v>
      </c>
      <c r="E4019" s="14">
        <v>146.8</v>
      </c>
      <c r="F4019" s="14">
        <v>1671952.0</v>
      </c>
      <c r="G4019" s="14">
        <v>1683834.0</v>
      </c>
      <c r="H4019" s="14">
        <v>0.0</v>
      </c>
      <c r="I4019" s="14">
        <v>10200.0</v>
      </c>
      <c r="J4019" s="14">
        <v>99.03</v>
      </c>
      <c r="K4019" s="14">
        <v>6600.0</v>
      </c>
      <c r="L4019" s="14">
        <v>6594.0</v>
      </c>
      <c r="M4019" s="14">
        <v>1.00090991810737</v>
      </c>
      <c r="N4019" s="14" t="s">
        <v>9748</v>
      </c>
      <c r="O4019" s="14" t="s">
        <v>0</v>
      </c>
      <c r="P4019" s="14" t="s">
        <v>17470</v>
      </c>
    </row>
    <row r="4020">
      <c r="A4020" s="14" t="s">
        <v>18979</v>
      </c>
      <c r="B4020" s="14" t="s">
        <v>18980</v>
      </c>
      <c r="C4020" s="14" t="s">
        <v>18981</v>
      </c>
      <c r="D4020" s="14">
        <v>0.0</v>
      </c>
      <c r="E4020" s="14">
        <v>0.0</v>
      </c>
      <c r="F4020" s="14">
        <v>1667940.0</v>
      </c>
      <c r="G4020" s="14">
        <v>1671915.0</v>
      </c>
      <c r="H4020" s="14">
        <v>0.0</v>
      </c>
      <c r="I4020" s="14">
        <v>1940.0</v>
      </c>
      <c r="J4020" s="14">
        <v>100.0</v>
      </c>
      <c r="K4020" s="14">
        <v>1227.0</v>
      </c>
      <c r="L4020" s="14">
        <v>1227.0</v>
      </c>
      <c r="M4020" s="14">
        <v>1.0</v>
      </c>
      <c r="N4020" s="14" t="s">
        <v>9748</v>
      </c>
      <c r="O4020" s="14" t="s">
        <v>0</v>
      </c>
      <c r="P4020" s="14" t="s">
        <v>15049</v>
      </c>
      <c r="Q4020" s="14" t="s">
        <v>15050</v>
      </c>
      <c r="R4020" s="14" t="s">
        <v>7775</v>
      </c>
    </row>
    <row r="4021">
      <c r="A4021" s="14" t="s">
        <v>18982</v>
      </c>
      <c r="B4021" s="14" t="s">
        <v>18983</v>
      </c>
      <c r="D4021" s="14">
        <v>62.539394800000004</v>
      </c>
      <c r="E4021" s="14">
        <v>934.1</v>
      </c>
      <c r="F4021" s="14">
        <v>1660966.0</v>
      </c>
      <c r="G4021" s="14">
        <v>1665894.0</v>
      </c>
      <c r="H4021" s="14">
        <v>0.0</v>
      </c>
      <c r="I4021" s="14">
        <v>3390.0</v>
      </c>
      <c r="J4021" s="14">
        <v>100.0</v>
      </c>
      <c r="K4021" s="14">
        <v>2142.0</v>
      </c>
      <c r="L4021" s="14">
        <v>2142.0</v>
      </c>
      <c r="M4021" s="14">
        <v>1.0</v>
      </c>
      <c r="N4021" s="14" t="s">
        <v>9748</v>
      </c>
      <c r="O4021" s="14" t="s">
        <v>0</v>
      </c>
      <c r="P4021" s="14" t="s">
        <v>18984</v>
      </c>
    </row>
    <row r="4022">
      <c r="A4022" s="14" t="s">
        <v>18985</v>
      </c>
      <c r="B4022" s="14" t="s">
        <v>15652</v>
      </c>
      <c r="D4022" s="14">
        <v>7.006391350000001</v>
      </c>
      <c r="E4022" s="14">
        <v>11.0</v>
      </c>
      <c r="F4022" s="14">
        <v>108997.0</v>
      </c>
      <c r="G4022" s="14">
        <v>109683.0</v>
      </c>
      <c r="H4022" s="155">
        <v>1.0E-92</v>
      </c>
      <c r="I4022" s="14">
        <v>316.0</v>
      </c>
      <c r="J4022" s="14">
        <v>92.21</v>
      </c>
      <c r="K4022" s="14">
        <v>244.0</v>
      </c>
      <c r="L4022" s="14">
        <v>402.0</v>
      </c>
      <c r="M4022" s="14">
        <v>0.606965174129353</v>
      </c>
      <c r="N4022" s="14" t="s">
        <v>8433</v>
      </c>
      <c r="O4022" s="14" t="s">
        <v>5745</v>
      </c>
    </row>
    <row r="4023">
      <c r="A4023" s="14" t="s">
        <v>18986</v>
      </c>
      <c r="B4023" s="14" t="s">
        <v>18987</v>
      </c>
      <c r="D4023" s="14">
        <v>27.9177501</v>
      </c>
      <c r="E4023" s="14">
        <v>247.8</v>
      </c>
      <c r="F4023" s="14">
        <v>1652546.0</v>
      </c>
      <c r="G4023" s="14">
        <v>1659207.0</v>
      </c>
      <c r="H4023" s="14">
        <v>0.0</v>
      </c>
      <c r="I4023" s="14">
        <v>2090.0</v>
      </c>
      <c r="J4023" s="14">
        <v>100.0</v>
      </c>
      <c r="K4023" s="14">
        <v>1320.0</v>
      </c>
      <c r="L4023" s="14">
        <v>1461.0</v>
      </c>
      <c r="M4023" s="14">
        <v>0.903490759753593</v>
      </c>
      <c r="N4023" s="14" t="s">
        <v>9748</v>
      </c>
      <c r="O4023" s="14" t="s">
        <v>0</v>
      </c>
      <c r="P4023" s="14" t="s">
        <v>18988</v>
      </c>
      <c r="Q4023" s="14" t="s">
        <v>18989</v>
      </c>
      <c r="R4023" s="14" t="s">
        <v>18990</v>
      </c>
    </row>
    <row r="4024">
      <c r="A4024" s="14" t="s">
        <v>18991</v>
      </c>
      <c r="B4024" s="14" t="s">
        <v>18992</v>
      </c>
      <c r="D4024" s="14">
        <v>12.86467193</v>
      </c>
      <c r="E4024" s="14">
        <v>255.2</v>
      </c>
      <c r="F4024" s="14">
        <v>4077671.0</v>
      </c>
      <c r="G4024" s="14">
        <v>4086362.0</v>
      </c>
      <c r="H4024" s="14">
        <v>0.0</v>
      </c>
      <c r="I4024" s="14">
        <v>4320.0</v>
      </c>
      <c r="J4024" s="14">
        <v>99.53</v>
      </c>
      <c r="K4024" s="14">
        <v>2757.0</v>
      </c>
      <c r="L4024" s="14">
        <v>2757.0</v>
      </c>
      <c r="M4024" s="14">
        <v>1.0</v>
      </c>
      <c r="N4024" s="14" t="s">
        <v>5753</v>
      </c>
      <c r="O4024" s="14" t="s">
        <v>0</v>
      </c>
      <c r="P4024" s="14" t="s">
        <v>18993</v>
      </c>
      <c r="Q4024" s="14" t="s">
        <v>18994</v>
      </c>
      <c r="R4024" s="14" t="s">
        <v>7783</v>
      </c>
    </row>
    <row r="4025">
      <c r="A4025" s="14" t="s">
        <v>18995</v>
      </c>
      <c r="B4025" s="14" t="s">
        <v>18996</v>
      </c>
      <c r="D4025" s="14">
        <v>2.2997466130000004</v>
      </c>
      <c r="E4025" s="14">
        <v>17.1</v>
      </c>
      <c r="F4025" s="14">
        <v>1648815.0</v>
      </c>
      <c r="G4025" s="14">
        <v>1652457.0</v>
      </c>
      <c r="H4025" s="14">
        <v>0.0</v>
      </c>
      <c r="I4025" s="14">
        <v>1410.0</v>
      </c>
      <c r="J4025" s="14">
        <v>99.02</v>
      </c>
      <c r="K4025" s="14">
        <v>915.0</v>
      </c>
      <c r="L4025" s="14">
        <v>1116.0</v>
      </c>
      <c r="M4025" s="14">
        <v>0.81989247311828</v>
      </c>
      <c r="N4025" s="14" t="s">
        <v>9748</v>
      </c>
      <c r="O4025" s="14" t="s">
        <v>0</v>
      </c>
    </row>
    <row r="4026">
      <c r="A4026" s="14" t="s">
        <v>18997</v>
      </c>
      <c r="B4026" s="14" t="s">
        <v>18998</v>
      </c>
      <c r="D4026" s="14">
        <v>2.7745579300000003</v>
      </c>
      <c r="E4026" s="14">
        <v>22.3</v>
      </c>
      <c r="F4026" s="14">
        <v>1646438.0</v>
      </c>
      <c r="G4026" s="14">
        <v>1649318.0</v>
      </c>
      <c r="H4026" s="14">
        <v>0.0</v>
      </c>
      <c r="I4026" s="14">
        <v>1900.0</v>
      </c>
      <c r="J4026" s="14">
        <v>99.67</v>
      </c>
      <c r="K4026" s="14">
        <v>1206.0</v>
      </c>
      <c r="L4026" s="14">
        <v>1401.0</v>
      </c>
      <c r="M4026" s="14">
        <v>0.860813704496788</v>
      </c>
      <c r="N4026" s="14" t="s">
        <v>9748</v>
      </c>
      <c r="O4026" s="14" t="s">
        <v>0</v>
      </c>
      <c r="P4026" s="14" t="s">
        <v>13810</v>
      </c>
    </row>
    <row r="4027">
      <c r="A4027" s="14" t="s">
        <v>18999</v>
      </c>
      <c r="B4027" s="14" t="s">
        <v>19000</v>
      </c>
      <c r="C4027" s="14" t="s">
        <v>19001</v>
      </c>
      <c r="D4027" s="14">
        <v>4.6769680000000005</v>
      </c>
      <c r="E4027" s="14">
        <v>28.7</v>
      </c>
      <c r="F4027" s="14">
        <v>1642524.0</v>
      </c>
      <c r="G4027" s="14">
        <v>1646219.0</v>
      </c>
      <c r="H4027" s="14">
        <v>0.0</v>
      </c>
      <c r="I4027" s="14">
        <v>1430.0</v>
      </c>
      <c r="J4027" s="14">
        <v>94.71</v>
      </c>
      <c r="K4027" s="14">
        <v>1020.0</v>
      </c>
      <c r="L4027" s="14">
        <v>1020.0</v>
      </c>
      <c r="M4027" s="14">
        <v>1.0</v>
      </c>
      <c r="N4027" s="14" t="s">
        <v>9748</v>
      </c>
      <c r="O4027" s="14" t="s">
        <v>0</v>
      </c>
      <c r="P4027" s="14" t="s">
        <v>18237</v>
      </c>
      <c r="Q4027" s="14" t="s">
        <v>18238</v>
      </c>
      <c r="R4027" s="14" t="s">
        <v>18239</v>
      </c>
    </row>
    <row r="4028">
      <c r="A4028" s="14" t="s">
        <v>19002</v>
      </c>
      <c r="B4028" s="14" t="s">
        <v>19003</v>
      </c>
      <c r="D4028" s="14">
        <v>5.175079670000001</v>
      </c>
      <c r="E4028" s="14">
        <v>162.1</v>
      </c>
      <c r="F4028" s="14">
        <v>1629482.0</v>
      </c>
      <c r="G4028" s="14">
        <v>1639141.0</v>
      </c>
      <c r="H4028" s="14">
        <v>0.0</v>
      </c>
      <c r="I4028" s="14">
        <v>6070.0</v>
      </c>
      <c r="J4028" s="14">
        <v>96.85</v>
      </c>
      <c r="K4028" s="14">
        <v>4133.0</v>
      </c>
      <c r="L4028" s="14">
        <v>4869.0</v>
      </c>
      <c r="M4028" s="14">
        <v>0.848839597453276</v>
      </c>
      <c r="N4028" s="14" t="s">
        <v>9748</v>
      </c>
      <c r="O4028" s="14" t="s">
        <v>0</v>
      </c>
      <c r="P4028" s="14" t="s">
        <v>13886</v>
      </c>
    </row>
    <row r="4029">
      <c r="A4029" s="14" t="s">
        <v>19004</v>
      </c>
      <c r="B4029" s="14" t="s">
        <v>19005</v>
      </c>
      <c r="C4029" s="14" t="s">
        <v>19006</v>
      </c>
      <c r="D4029" s="14">
        <v>73.51267390000001</v>
      </c>
      <c r="E4029" s="14">
        <v>353.0</v>
      </c>
      <c r="F4029" s="14">
        <v>1626666.0</v>
      </c>
      <c r="G4029" s="14">
        <v>1629304.0</v>
      </c>
      <c r="H4029" s="14">
        <v>0.0</v>
      </c>
      <c r="I4029" s="14">
        <v>1090.0</v>
      </c>
      <c r="J4029" s="14">
        <v>98.73</v>
      </c>
      <c r="K4029" s="14">
        <v>708.0</v>
      </c>
      <c r="L4029" s="14">
        <v>708.0</v>
      </c>
      <c r="M4029" s="14">
        <v>1.0</v>
      </c>
      <c r="N4029" s="14" t="s">
        <v>9748</v>
      </c>
      <c r="O4029" s="14" t="s">
        <v>0</v>
      </c>
      <c r="P4029" s="14" t="s">
        <v>19007</v>
      </c>
    </row>
    <row r="4030">
      <c r="A4030" s="14" t="s">
        <v>19008</v>
      </c>
      <c r="B4030" s="14" t="s">
        <v>19009</v>
      </c>
      <c r="D4030" s="14">
        <v>2.72721728</v>
      </c>
      <c r="E4030" s="14">
        <v>99.7</v>
      </c>
      <c r="F4030" s="14">
        <v>1609601.0</v>
      </c>
      <c r="G4030" s="14">
        <v>1626649.0</v>
      </c>
      <c r="H4030" s="14">
        <v>0.0</v>
      </c>
      <c r="I4030" s="14">
        <v>4600.0</v>
      </c>
      <c r="J4030" s="14">
        <v>96.19</v>
      </c>
      <c r="K4030" s="14">
        <v>3172.0</v>
      </c>
      <c r="L4030" s="14">
        <v>5604.0</v>
      </c>
      <c r="M4030" s="14">
        <v>0.566024268379729</v>
      </c>
      <c r="N4030" s="14" t="s">
        <v>9748</v>
      </c>
      <c r="O4030" s="14" t="s">
        <v>0</v>
      </c>
      <c r="P4030" s="14" t="s">
        <v>19010</v>
      </c>
      <c r="Q4030" s="14" t="s">
        <v>19011</v>
      </c>
    </row>
    <row r="4031">
      <c r="A4031" s="14" t="s">
        <v>19012</v>
      </c>
      <c r="B4031" s="14" t="s">
        <v>19013</v>
      </c>
      <c r="D4031" s="14">
        <v>225.854351</v>
      </c>
      <c r="E4031" s="14">
        <v>1095.3</v>
      </c>
      <c r="F4031" s="14">
        <v>1605926.0</v>
      </c>
      <c r="G4031" s="14">
        <v>1608900.0</v>
      </c>
      <c r="H4031" s="14">
        <v>0.0</v>
      </c>
      <c r="I4031" s="14">
        <v>1150.0</v>
      </c>
      <c r="J4031" s="14">
        <v>99.86</v>
      </c>
      <c r="K4031" s="14">
        <v>729.0</v>
      </c>
      <c r="L4031" s="14">
        <v>729.0</v>
      </c>
      <c r="M4031" s="14">
        <v>1.0</v>
      </c>
      <c r="N4031" s="14" t="s">
        <v>9748</v>
      </c>
      <c r="O4031" s="14" t="s">
        <v>0</v>
      </c>
    </row>
    <row r="4032">
      <c r="A4032" s="14" t="s">
        <v>19014</v>
      </c>
      <c r="B4032" s="14" t="s">
        <v>19015</v>
      </c>
      <c r="D4032" s="14">
        <v>6093.45319</v>
      </c>
      <c r="E4032" s="14">
        <v>16232.0</v>
      </c>
      <c r="F4032" s="14">
        <v>1601461.0</v>
      </c>
      <c r="G4032" s="14">
        <v>1604241.0</v>
      </c>
      <c r="H4032" s="155">
        <v>2.0E-197</v>
      </c>
      <c r="I4032" s="14">
        <v>623.0</v>
      </c>
      <c r="J4032" s="14">
        <v>99.75</v>
      </c>
      <c r="K4032" s="14">
        <v>395.0</v>
      </c>
      <c r="L4032" s="14">
        <v>429.0</v>
      </c>
      <c r="M4032" s="14">
        <v>0.920745920745921</v>
      </c>
      <c r="N4032" s="14" t="s">
        <v>9748</v>
      </c>
      <c r="O4032" s="14" t="s">
        <v>0</v>
      </c>
      <c r="P4032" s="14" t="s">
        <v>19016</v>
      </c>
      <c r="Q4032" s="14" t="s">
        <v>19017</v>
      </c>
      <c r="R4032" s="14" t="s">
        <v>12036</v>
      </c>
    </row>
    <row r="4033">
      <c r="A4033" s="14" t="s">
        <v>19018</v>
      </c>
      <c r="B4033" s="14" t="s">
        <v>19019</v>
      </c>
      <c r="C4033" s="14" t="s">
        <v>19020</v>
      </c>
      <c r="D4033" s="14">
        <v>3.970098585</v>
      </c>
      <c r="E4033" s="14">
        <v>24.9</v>
      </c>
      <c r="F4033" s="14">
        <v>1598111.0</v>
      </c>
      <c r="G4033" s="14">
        <v>1601350.0</v>
      </c>
      <c r="H4033" s="14">
        <v>0.0</v>
      </c>
      <c r="I4033" s="14">
        <v>1150.0</v>
      </c>
      <c r="J4033" s="14">
        <v>97.65</v>
      </c>
      <c r="K4033" s="14">
        <v>767.0</v>
      </c>
      <c r="L4033" s="14">
        <v>1488.0</v>
      </c>
      <c r="M4033" s="14">
        <v>0.515456989247312</v>
      </c>
      <c r="N4033" s="14" t="s">
        <v>9748</v>
      </c>
      <c r="O4033" s="14" t="s">
        <v>0</v>
      </c>
      <c r="P4033" s="14" t="s">
        <v>12255</v>
      </c>
    </row>
    <row r="4034">
      <c r="A4034" s="14" t="s">
        <v>19021</v>
      </c>
      <c r="B4034" s="14" t="s">
        <v>19022</v>
      </c>
      <c r="D4034" s="14">
        <v>4.55031982</v>
      </c>
      <c r="E4034" s="14">
        <v>158.2</v>
      </c>
      <c r="F4034" s="14">
        <v>4086417.0</v>
      </c>
      <c r="G4034" s="14">
        <v>4097767.0</v>
      </c>
      <c r="H4034" s="14">
        <v>0.0</v>
      </c>
      <c r="I4034" s="14">
        <v>7020.0</v>
      </c>
      <c r="J4034" s="14">
        <v>95.27</v>
      </c>
      <c r="K4034" s="14">
        <v>4923.0</v>
      </c>
      <c r="L4034" s="14">
        <v>5319.0</v>
      </c>
      <c r="M4034" s="14">
        <v>0.925549915397631</v>
      </c>
      <c r="N4034" s="14" t="s">
        <v>5753</v>
      </c>
      <c r="O4034" s="14" t="s">
        <v>0</v>
      </c>
      <c r="P4034" s="14" t="s">
        <v>19023</v>
      </c>
    </row>
    <row r="4035">
      <c r="A4035" s="14" t="s">
        <v>19024</v>
      </c>
      <c r="B4035" s="14" t="s">
        <v>19025</v>
      </c>
      <c r="D4035" s="14">
        <v>836.26649</v>
      </c>
      <c r="E4035" s="14">
        <v>3619.6</v>
      </c>
      <c r="F4035" s="14">
        <v>1595817.0</v>
      </c>
      <c r="G4035" s="14">
        <v>1598232.0</v>
      </c>
      <c r="H4035" s="14">
        <v>0.0</v>
      </c>
      <c r="I4035" s="14">
        <v>1100.0</v>
      </c>
      <c r="J4035" s="14">
        <v>100.0</v>
      </c>
      <c r="K4035" s="14">
        <v>696.0</v>
      </c>
      <c r="L4035" s="14">
        <v>696.0</v>
      </c>
      <c r="M4035" s="14">
        <v>1.0</v>
      </c>
      <c r="N4035" s="14" t="s">
        <v>9748</v>
      </c>
      <c r="O4035" s="14" t="s">
        <v>0</v>
      </c>
      <c r="P4035" s="14" t="s">
        <v>19026</v>
      </c>
    </row>
    <row r="4036">
      <c r="A4036" s="14" t="s">
        <v>19027</v>
      </c>
      <c r="B4036" s="14" t="s">
        <v>19028</v>
      </c>
      <c r="D4036" s="14">
        <v>0.0</v>
      </c>
      <c r="E4036" s="14">
        <v>0.0</v>
      </c>
      <c r="F4036" s="14">
        <v>1591047.0</v>
      </c>
      <c r="G4036" s="14">
        <v>1595898.0</v>
      </c>
      <c r="H4036" s="14">
        <v>0.0</v>
      </c>
      <c r="I4036" s="14">
        <v>2380.0</v>
      </c>
      <c r="J4036" s="14">
        <v>94.76</v>
      </c>
      <c r="K4036" s="14">
        <v>1717.0</v>
      </c>
      <c r="L4036" s="14">
        <v>2346.0</v>
      </c>
      <c r="M4036" s="14">
        <v>0.731884057971014</v>
      </c>
      <c r="N4036" s="14" t="s">
        <v>9748</v>
      </c>
      <c r="O4036" s="14" t="s">
        <v>0</v>
      </c>
    </row>
    <row r="4037">
      <c r="A4037" s="14" t="s">
        <v>19029</v>
      </c>
      <c r="B4037" s="14" t="s">
        <v>19030</v>
      </c>
      <c r="D4037" s="14">
        <v>13.106097649999999</v>
      </c>
      <c r="E4037" s="14">
        <v>189.9</v>
      </c>
      <c r="F4037" s="14">
        <v>1579924.0</v>
      </c>
      <c r="G4037" s="14">
        <v>1591085.0</v>
      </c>
      <c r="H4037" s="14">
        <v>0.0</v>
      </c>
      <c r="I4037" s="14">
        <v>3250.0</v>
      </c>
      <c r="J4037" s="14">
        <v>97.39</v>
      </c>
      <c r="K4037" s="14">
        <v>2184.0</v>
      </c>
      <c r="L4037" s="14">
        <v>2181.0</v>
      </c>
      <c r="M4037" s="14">
        <v>1.00137551581843</v>
      </c>
      <c r="N4037" s="14" t="s">
        <v>9748</v>
      </c>
      <c r="O4037" s="14" t="s">
        <v>0</v>
      </c>
      <c r="P4037" s="14" t="s">
        <v>19031</v>
      </c>
      <c r="Q4037" s="14" t="s">
        <v>19032</v>
      </c>
    </row>
    <row r="4038">
      <c r="A4038" s="14" t="s">
        <v>19033</v>
      </c>
      <c r="B4038" s="14" t="s">
        <v>19034</v>
      </c>
      <c r="D4038" s="14">
        <v>2.26869579</v>
      </c>
      <c r="E4038" s="14">
        <v>41.3</v>
      </c>
      <c r="F4038" s="14">
        <v>1571191.0</v>
      </c>
      <c r="G4038" s="14">
        <v>1580036.0</v>
      </c>
      <c r="H4038" s="14">
        <v>0.0</v>
      </c>
      <c r="I4038" s="14">
        <v>3750.0</v>
      </c>
      <c r="J4038" s="14">
        <v>99.13</v>
      </c>
      <c r="K4038" s="14">
        <v>2422.0</v>
      </c>
      <c r="L4038" s="14">
        <v>3240.0</v>
      </c>
      <c r="M4038" s="14">
        <v>0.747530864197531</v>
      </c>
      <c r="N4038" s="14" t="s">
        <v>9748</v>
      </c>
      <c r="O4038" s="14" t="s">
        <v>0</v>
      </c>
      <c r="P4038" s="14" t="s">
        <v>19035</v>
      </c>
    </row>
    <row r="4039">
      <c r="A4039" s="14" t="s">
        <v>19036</v>
      </c>
      <c r="B4039" s="14" t="s">
        <v>19037</v>
      </c>
      <c r="D4039" s="14">
        <v>13.89697439</v>
      </c>
      <c r="E4039" s="14">
        <v>81.5</v>
      </c>
      <c r="F4039" s="14">
        <v>1567684.0</v>
      </c>
      <c r="G4039" s="14">
        <v>1571054.0</v>
      </c>
      <c r="H4039" s="14">
        <v>0.0</v>
      </c>
      <c r="I4039" s="14">
        <v>1330.0</v>
      </c>
      <c r="J4039" s="14">
        <v>97.94</v>
      </c>
      <c r="K4039" s="14">
        <v>873.0</v>
      </c>
      <c r="L4039" s="14">
        <v>873.0</v>
      </c>
      <c r="M4039" s="14">
        <v>1.0</v>
      </c>
      <c r="N4039" s="14" t="s">
        <v>9748</v>
      </c>
      <c r="O4039" s="14" t="s">
        <v>0</v>
      </c>
      <c r="P4039" s="14" t="s">
        <v>19038</v>
      </c>
      <c r="Q4039" s="14" t="s">
        <v>19039</v>
      </c>
      <c r="R4039" s="14" t="s">
        <v>19040</v>
      </c>
    </row>
    <row r="4040">
      <c r="A4040" s="14" t="s">
        <v>19041</v>
      </c>
      <c r="B4040" s="14" t="s">
        <v>19042</v>
      </c>
      <c r="D4040" s="14">
        <v>2.663447065</v>
      </c>
      <c r="E4040" s="14">
        <v>30.7</v>
      </c>
      <c r="F4040" s="14">
        <v>1561919.0</v>
      </c>
      <c r="G4040" s="14">
        <v>1567736.0</v>
      </c>
      <c r="H4040" s="14">
        <v>0.0</v>
      </c>
      <c r="I4040" s="14">
        <v>2620.0</v>
      </c>
      <c r="J4040" s="14">
        <v>96.96</v>
      </c>
      <c r="K4040" s="14">
        <v>1779.0</v>
      </c>
      <c r="L4040" s="14">
        <v>1773.0</v>
      </c>
      <c r="M4040" s="14">
        <v>1.00338409475465</v>
      </c>
      <c r="N4040" s="14" t="s">
        <v>9748</v>
      </c>
      <c r="O4040" s="14" t="s">
        <v>0</v>
      </c>
      <c r="P4040" s="14" t="s">
        <v>19043</v>
      </c>
      <c r="Q4040" s="14" t="s">
        <v>15581</v>
      </c>
      <c r="R4040" s="14" t="s">
        <v>19044</v>
      </c>
    </row>
    <row r="4041">
      <c r="A4041" s="14" t="s">
        <v>19045</v>
      </c>
      <c r="B4041" s="14" t="s">
        <v>19046</v>
      </c>
      <c r="D4041" s="14">
        <v>36.703443500000006</v>
      </c>
      <c r="E4041" s="14">
        <v>505.5</v>
      </c>
      <c r="F4041" s="14">
        <v>1545329.0</v>
      </c>
      <c r="G4041" s="14">
        <v>1554758.0</v>
      </c>
      <c r="H4041" s="14">
        <v>0.0</v>
      </c>
      <c r="I4041" s="14">
        <v>3170.0</v>
      </c>
      <c r="J4041" s="14">
        <v>98.69</v>
      </c>
      <c r="K4041" s="14">
        <v>2059.0</v>
      </c>
      <c r="L4041" s="14">
        <v>2340.0</v>
      </c>
      <c r="M4041" s="14">
        <v>0.87991452991453</v>
      </c>
      <c r="N4041" s="14" t="s">
        <v>9748</v>
      </c>
      <c r="O4041" s="14" t="s">
        <v>0</v>
      </c>
      <c r="P4041" s="14" t="s">
        <v>19047</v>
      </c>
      <c r="Q4041" s="14" t="s">
        <v>19048</v>
      </c>
      <c r="R4041" s="14" t="s">
        <v>19049</v>
      </c>
    </row>
    <row r="4042">
      <c r="A4042" s="14" t="s">
        <v>19050</v>
      </c>
      <c r="B4042" s="14" t="s">
        <v>19051</v>
      </c>
      <c r="C4042" s="14" t="s">
        <v>19052</v>
      </c>
      <c r="D4042" s="14">
        <v>9.42408447</v>
      </c>
      <c r="E4042" s="14">
        <v>214.0</v>
      </c>
      <c r="F4042" s="14">
        <v>1534497.0</v>
      </c>
      <c r="G4042" s="14">
        <v>1545514.0</v>
      </c>
      <c r="H4042" s="14">
        <v>0.0</v>
      </c>
      <c r="I4042" s="14">
        <v>1170.0</v>
      </c>
      <c r="J4042" s="14">
        <v>98.55</v>
      </c>
      <c r="K4042" s="14">
        <v>759.0</v>
      </c>
      <c r="L4042" s="14">
        <v>759.0</v>
      </c>
      <c r="M4042" s="14">
        <v>1.0</v>
      </c>
      <c r="N4042" s="14" t="s">
        <v>9748</v>
      </c>
      <c r="O4042" s="14" t="s">
        <v>0</v>
      </c>
      <c r="P4042" s="14" t="s">
        <v>19053</v>
      </c>
    </row>
    <row r="4043">
      <c r="A4043" s="14" t="s">
        <v>19054</v>
      </c>
      <c r="B4043" s="14" t="s">
        <v>19055</v>
      </c>
      <c r="C4043" s="14" t="s">
        <v>19056</v>
      </c>
      <c r="D4043" s="14">
        <v>0.915033337</v>
      </c>
      <c r="E4043" s="14">
        <v>14.2</v>
      </c>
      <c r="F4043" s="14">
        <v>1530307.0</v>
      </c>
      <c r="G4043" s="14">
        <v>1534538.0</v>
      </c>
      <c r="H4043" s="14">
        <v>0.0</v>
      </c>
      <c r="I4043" s="14">
        <v>3240.0</v>
      </c>
      <c r="J4043" s="14">
        <v>96.27</v>
      </c>
      <c r="K4043" s="14">
        <v>2223.0</v>
      </c>
      <c r="L4043" s="14">
        <v>2262.0</v>
      </c>
      <c r="M4043" s="14">
        <v>0.982758620689655</v>
      </c>
      <c r="N4043" s="14" t="s">
        <v>9748</v>
      </c>
      <c r="O4043" s="14" t="s">
        <v>0</v>
      </c>
      <c r="P4043" s="14" t="s">
        <v>19057</v>
      </c>
    </row>
    <row r="4044">
      <c r="A4044" s="14" t="s">
        <v>19058</v>
      </c>
      <c r="B4044" s="14" t="s">
        <v>19059</v>
      </c>
      <c r="D4044" s="14">
        <v>1.9607316860000001</v>
      </c>
      <c r="E4044" s="14">
        <v>13.2</v>
      </c>
      <c r="F4044" s="14">
        <v>4098169.0</v>
      </c>
      <c r="G4044" s="14">
        <v>4099919.0</v>
      </c>
      <c r="H4044" s="155">
        <v>1.9E-309</v>
      </c>
      <c r="I4044" s="14">
        <v>1030.0</v>
      </c>
      <c r="J4044" s="14">
        <v>98.8</v>
      </c>
      <c r="K4044" s="14">
        <v>669.0</v>
      </c>
      <c r="L4044" s="14">
        <v>1008.0</v>
      </c>
      <c r="M4044" s="14">
        <v>0.663690476190476</v>
      </c>
      <c r="N4044" s="14" t="s">
        <v>5753</v>
      </c>
      <c r="O4044" s="14" t="s">
        <v>0</v>
      </c>
      <c r="P4044" s="14" t="s">
        <v>19060</v>
      </c>
    </row>
    <row r="4045">
      <c r="A4045" s="14" t="s">
        <v>19061</v>
      </c>
      <c r="B4045" s="14" t="s">
        <v>19062</v>
      </c>
      <c r="C4045" s="14" t="s">
        <v>19063</v>
      </c>
      <c r="D4045" s="14">
        <v>3.398397233</v>
      </c>
      <c r="E4045" s="14">
        <v>54.2</v>
      </c>
      <c r="F4045" s="14">
        <v>1521718.0</v>
      </c>
      <c r="G4045" s="14">
        <v>1530402.0</v>
      </c>
      <c r="H4045" s="14">
        <v>0.0</v>
      </c>
      <c r="I4045" s="14">
        <v>3730.0</v>
      </c>
      <c r="J4045" s="14">
        <v>98.72</v>
      </c>
      <c r="K4045" s="14">
        <v>2418.0</v>
      </c>
      <c r="L4045" s="14">
        <v>2418.0</v>
      </c>
      <c r="M4045" s="14">
        <v>1.0</v>
      </c>
      <c r="N4045" s="14" t="s">
        <v>9748</v>
      </c>
      <c r="O4045" s="14" t="s">
        <v>0</v>
      </c>
      <c r="P4045" s="14" t="s">
        <v>19064</v>
      </c>
    </row>
    <row r="4046">
      <c r="A4046" s="14" t="s">
        <v>19065</v>
      </c>
      <c r="B4046" s="14" t="s">
        <v>19066</v>
      </c>
      <c r="D4046" s="14">
        <v>1.384318025</v>
      </c>
      <c r="E4046" s="14">
        <v>26.3</v>
      </c>
      <c r="F4046" s="14">
        <v>1516865.0</v>
      </c>
      <c r="G4046" s="14">
        <v>1521440.0</v>
      </c>
      <c r="H4046" s="14">
        <v>0.0</v>
      </c>
      <c r="I4046" s="14">
        <v>3620.0</v>
      </c>
      <c r="J4046" s="14">
        <v>96.18</v>
      </c>
      <c r="K4046" s="14">
        <v>2490.0</v>
      </c>
      <c r="L4046" s="14">
        <v>3759.0</v>
      </c>
      <c r="M4046" s="14">
        <v>0.662410215482841</v>
      </c>
      <c r="N4046" s="14" t="s">
        <v>9748</v>
      </c>
      <c r="O4046" s="14" t="s">
        <v>0</v>
      </c>
    </row>
    <row r="4047">
      <c r="A4047" s="14" t="s">
        <v>19067</v>
      </c>
      <c r="B4047" s="14" t="s">
        <v>19068</v>
      </c>
      <c r="C4047" s="14" t="s">
        <v>19069</v>
      </c>
      <c r="D4047" s="14">
        <v>61.969350299999995</v>
      </c>
      <c r="E4047" s="14">
        <v>1678.6</v>
      </c>
      <c r="F4047" s="14">
        <v>1507287.0</v>
      </c>
      <c r="G4047" s="14">
        <v>1516910.0</v>
      </c>
      <c r="H4047" s="14">
        <v>0.0</v>
      </c>
      <c r="I4047" s="14">
        <v>6360.0</v>
      </c>
      <c r="J4047" s="14">
        <v>99.0</v>
      </c>
      <c r="K4047" s="14">
        <v>4104.0</v>
      </c>
      <c r="L4047" s="14">
        <v>4104.0</v>
      </c>
      <c r="M4047" s="14">
        <v>1.0</v>
      </c>
      <c r="N4047" s="14" t="s">
        <v>9748</v>
      </c>
      <c r="O4047" s="14" t="s">
        <v>0</v>
      </c>
      <c r="P4047" s="14" t="s">
        <v>19070</v>
      </c>
    </row>
    <row r="4048">
      <c r="A4048" s="14" t="s">
        <v>19071</v>
      </c>
      <c r="B4048" s="14" t="s">
        <v>19072</v>
      </c>
      <c r="C4048" s="14" t="s">
        <v>19073</v>
      </c>
      <c r="D4048" s="14">
        <v>0.38392240499999997</v>
      </c>
      <c r="E4048" s="14">
        <v>7.0</v>
      </c>
      <c r="F4048" s="14">
        <v>1501526.0</v>
      </c>
      <c r="G4048" s="14">
        <v>1507078.0</v>
      </c>
      <c r="H4048" s="14">
        <v>0.0</v>
      </c>
      <c r="I4048" s="14">
        <v>3640.0</v>
      </c>
      <c r="J4048" s="14">
        <v>97.77</v>
      </c>
      <c r="K4048" s="14">
        <v>2418.0</v>
      </c>
      <c r="L4048" s="14">
        <v>2469.0</v>
      </c>
      <c r="M4048" s="14">
        <v>0.979343863912515</v>
      </c>
      <c r="N4048" s="14" t="s">
        <v>9748</v>
      </c>
      <c r="O4048" s="14" t="s">
        <v>0</v>
      </c>
    </row>
    <row r="4049">
      <c r="A4049" s="14" t="s">
        <v>19074</v>
      </c>
      <c r="B4049" s="14" t="s">
        <v>19075</v>
      </c>
      <c r="D4049" s="14">
        <v>2.45385639</v>
      </c>
      <c r="E4049" s="14">
        <v>9.7</v>
      </c>
      <c r="F4049" s="14">
        <v>1497388.0</v>
      </c>
      <c r="G4049" s="14">
        <v>1500914.0</v>
      </c>
      <c r="H4049" s="155">
        <v>3.1E-300</v>
      </c>
      <c r="I4049" s="14">
        <v>936.0</v>
      </c>
      <c r="J4049" s="14">
        <v>98.52</v>
      </c>
      <c r="K4049" s="14">
        <v>609.0</v>
      </c>
      <c r="L4049" s="14">
        <v>609.0</v>
      </c>
      <c r="M4049" s="14">
        <v>1.0</v>
      </c>
      <c r="N4049" s="14" t="s">
        <v>9748</v>
      </c>
      <c r="O4049" s="14" t="s">
        <v>0</v>
      </c>
      <c r="P4049" s="14" t="s">
        <v>15196</v>
      </c>
    </row>
    <row r="4050">
      <c r="A4050" s="14" t="s">
        <v>19076</v>
      </c>
      <c r="B4050" s="14" t="s">
        <v>19077</v>
      </c>
      <c r="C4050" s="14" t="s">
        <v>19078</v>
      </c>
      <c r="D4050" s="14">
        <v>12.584868199999999</v>
      </c>
      <c r="E4050" s="14">
        <v>189.4</v>
      </c>
      <c r="F4050" s="14">
        <v>1489382.0</v>
      </c>
      <c r="G4050" s="14">
        <v>1493861.0</v>
      </c>
      <c r="H4050" s="14">
        <v>0.0</v>
      </c>
      <c r="I4050" s="14">
        <v>1880.0</v>
      </c>
      <c r="J4050" s="14">
        <v>97.9</v>
      </c>
      <c r="K4050" s="14">
        <v>1240.0</v>
      </c>
      <c r="L4050" s="14">
        <v>1326.0</v>
      </c>
      <c r="M4050" s="14">
        <v>0.935143288084464</v>
      </c>
      <c r="N4050" s="14" t="s">
        <v>9748</v>
      </c>
      <c r="O4050" s="14" t="s">
        <v>0</v>
      </c>
      <c r="P4050" s="14" t="s">
        <v>5843</v>
      </c>
      <c r="Q4050" s="14" t="s">
        <v>19079</v>
      </c>
      <c r="R4050" s="14" t="s">
        <v>19080</v>
      </c>
    </row>
    <row r="4051">
      <c r="A4051" s="14" t="s">
        <v>19081</v>
      </c>
      <c r="B4051" s="14" t="s">
        <v>19082</v>
      </c>
      <c r="D4051" s="14">
        <v>49.7306846</v>
      </c>
      <c r="E4051" s="14">
        <v>633.0</v>
      </c>
      <c r="F4051" s="14">
        <v>1485156.0</v>
      </c>
      <c r="G4051" s="14">
        <v>1489682.0</v>
      </c>
      <c r="H4051" s="14">
        <v>0.0</v>
      </c>
      <c r="I4051" s="14">
        <v>2930.0</v>
      </c>
      <c r="J4051" s="14">
        <v>99.1</v>
      </c>
      <c r="K4051" s="14">
        <v>1893.0</v>
      </c>
      <c r="L4051" s="14">
        <v>1893.0</v>
      </c>
      <c r="M4051" s="14">
        <v>1.0</v>
      </c>
      <c r="N4051" s="14" t="s">
        <v>9748</v>
      </c>
      <c r="O4051" s="14" t="s">
        <v>0</v>
      </c>
      <c r="P4051" s="14" t="s">
        <v>19083</v>
      </c>
    </row>
    <row r="4052">
      <c r="A4052" s="14" t="s">
        <v>19084</v>
      </c>
      <c r="B4052" s="14" t="s">
        <v>19085</v>
      </c>
      <c r="C4052" s="14" t="s">
        <v>19086</v>
      </c>
      <c r="D4052" s="14">
        <v>0.021049295000000003</v>
      </c>
      <c r="E4052" s="14">
        <v>0.2</v>
      </c>
      <c r="F4052" s="14">
        <v>1476996.0</v>
      </c>
      <c r="G4052" s="14">
        <v>1478614.0</v>
      </c>
      <c r="H4052" s="14">
        <v>0.0</v>
      </c>
      <c r="I4052" s="14">
        <v>1220.0</v>
      </c>
      <c r="J4052" s="14">
        <v>99.87</v>
      </c>
      <c r="K4052" s="14">
        <v>774.0</v>
      </c>
      <c r="L4052" s="14">
        <v>774.0</v>
      </c>
      <c r="M4052" s="14">
        <v>1.0</v>
      </c>
      <c r="N4052" s="14" t="s">
        <v>9748</v>
      </c>
      <c r="O4052" s="14" t="s">
        <v>0</v>
      </c>
      <c r="P4052" s="14" t="s">
        <v>19087</v>
      </c>
    </row>
    <row r="4053">
      <c r="A4053" s="14" t="s">
        <v>19088</v>
      </c>
      <c r="B4053" s="14" t="s">
        <v>19089</v>
      </c>
      <c r="D4053" s="14">
        <v>4.33491008</v>
      </c>
      <c r="E4053" s="14">
        <v>43.0</v>
      </c>
      <c r="F4053" s="14">
        <v>4099846.0</v>
      </c>
      <c r="G4053" s="14">
        <v>4102645.0</v>
      </c>
      <c r="H4053" s="14">
        <v>0.0</v>
      </c>
      <c r="I4053" s="14">
        <v>2470.0</v>
      </c>
      <c r="J4053" s="14">
        <v>99.24</v>
      </c>
      <c r="K4053" s="14">
        <v>1587.0</v>
      </c>
      <c r="L4053" s="14">
        <v>1647.0</v>
      </c>
      <c r="M4053" s="14">
        <v>0.963570127504554</v>
      </c>
      <c r="N4053" s="14" t="s">
        <v>5753</v>
      </c>
      <c r="O4053" s="14" t="s">
        <v>0</v>
      </c>
    </row>
    <row r="4054">
      <c r="A4054" s="14" t="s">
        <v>19090</v>
      </c>
      <c r="B4054" s="14" t="s">
        <v>19091</v>
      </c>
      <c r="D4054" s="14">
        <v>0.69558747</v>
      </c>
      <c r="E4054" s="14">
        <v>9.4</v>
      </c>
      <c r="F4054" s="14">
        <v>1450014.0</v>
      </c>
      <c r="G4054" s="14">
        <v>1456184.0</v>
      </c>
      <c r="H4054" s="14">
        <v>0.0</v>
      </c>
      <c r="I4054" s="14">
        <v>2610.0</v>
      </c>
      <c r="J4054" s="14">
        <v>97.53</v>
      </c>
      <c r="K4054" s="14">
        <v>1743.0</v>
      </c>
      <c r="L4054" s="14">
        <v>1839.0</v>
      </c>
      <c r="M4054" s="14">
        <v>0.947797716150082</v>
      </c>
      <c r="N4054" s="14" t="s">
        <v>9748</v>
      </c>
      <c r="O4054" s="14" t="s">
        <v>0</v>
      </c>
      <c r="P4054" s="14" t="s">
        <v>19092</v>
      </c>
      <c r="R4054" s="14" t="s">
        <v>19093</v>
      </c>
    </row>
    <row r="4055">
      <c r="A4055" s="14" t="s">
        <v>19094</v>
      </c>
      <c r="B4055" s="14" t="s">
        <v>19095</v>
      </c>
      <c r="D4055" s="14">
        <v>4.535119979999999</v>
      </c>
      <c r="E4055" s="14">
        <v>45.9</v>
      </c>
      <c r="F4055" s="14">
        <v>1445265.0</v>
      </c>
      <c r="G4055" s="14">
        <v>1450899.0</v>
      </c>
      <c r="H4055" s="14">
        <v>0.0</v>
      </c>
      <c r="I4055" s="14">
        <v>1970.0</v>
      </c>
      <c r="J4055" s="14">
        <v>98.29</v>
      </c>
      <c r="K4055" s="14">
        <v>1289.0</v>
      </c>
      <c r="L4055" s="14">
        <v>2529.0</v>
      </c>
      <c r="M4055" s="14">
        <v>0.509687623566627</v>
      </c>
      <c r="N4055" s="14" t="s">
        <v>9748</v>
      </c>
      <c r="O4055" s="14" t="s">
        <v>0</v>
      </c>
      <c r="P4055" s="14" t="s">
        <v>7404</v>
      </c>
    </row>
    <row r="4056">
      <c r="A4056" s="14" t="s">
        <v>19096</v>
      </c>
      <c r="B4056" s="14" t="s">
        <v>19097</v>
      </c>
      <c r="C4056" s="14" t="s">
        <v>19098</v>
      </c>
      <c r="D4056" s="14">
        <v>4.36242175</v>
      </c>
      <c r="E4056" s="14">
        <v>395.9</v>
      </c>
      <c r="F4056" s="14">
        <v>1413366.0</v>
      </c>
      <c r="G4056" s="14">
        <v>1435444.0</v>
      </c>
      <c r="H4056" s="14">
        <v>0.0</v>
      </c>
      <c r="I4056" s="14">
        <v>16000.0</v>
      </c>
      <c r="J4056" s="14">
        <v>97.0</v>
      </c>
      <c r="K4056" s="14">
        <v>10818.0</v>
      </c>
      <c r="L4056" s="14">
        <v>14745.0</v>
      </c>
      <c r="M4056" s="14">
        <v>0.733672431332655</v>
      </c>
      <c r="N4056" s="14" t="s">
        <v>9748</v>
      </c>
      <c r="O4056" s="14" t="s">
        <v>0</v>
      </c>
      <c r="P4056" s="14" t="s">
        <v>19099</v>
      </c>
      <c r="R4056" s="14" t="s">
        <v>19100</v>
      </c>
    </row>
    <row r="4057">
      <c r="A4057" s="14" t="s">
        <v>19101</v>
      </c>
      <c r="B4057" s="14" t="s">
        <v>19102</v>
      </c>
      <c r="D4057" s="14">
        <v>4.33065498</v>
      </c>
      <c r="E4057" s="14">
        <v>31.5</v>
      </c>
      <c r="F4057" s="14">
        <v>1410015.0</v>
      </c>
      <c r="G4057" s="14">
        <v>1413359.0</v>
      </c>
      <c r="H4057" s="14">
        <v>0.0</v>
      </c>
      <c r="I4057" s="14">
        <v>1420.0</v>
      </c>
      <c r="J4057" s="14">
        <v>97.78</v>
      </c>
      <c r="K4057" s="14">
        <v>947.0</v>
      </c>
      <c r="L4057" s="14">
        <v>1242.0</v>
      </c>
      <c r="M4057" s="14">
        <v>0.762479871175523</v>
      </c>
      <c r="N4057" s="14" t="s">
        <v>9748</v>
      </c>
      <c r="O4057" s="14" t="s">
        <v>0</v>
      </c>
      <c r="P4057" s="14" t="s">
        <v>19103</v>
      </c>
      <c r="Q4057" s="14" t="s">
        <v>14789</v>
      </c>
      <c r="R4057" s="14" t="s">
        <v>19104</v>
      </c>
    </row>
    <row r="4058">
      <c r="A4058" s="14" t="s">
        <v>19105</v>
      </c>
      <c r="B4058" s="14" t="s">
        <v>19106</v>
      </c>
      <c r="D4058" s="14">
        <v>13.6618829</v>
      </c>
      <c r="E4058" s="14">
        <v>72.3</v>
      </c>
      <c r="F4058" s="14">
        <v>1406910.0</v>
      </c>
      <c r="G4058" s="14">
        <v>1410375.0</v>
      </c>
      <c r="H4058" s="14">
        <v>0.0</v>
      </c>
      <c r="I4058" s="14">
        <v>1240.0</v>
      </c>
      <c r="J4058" s="14">
        <v>99.62</v>
      </c>
      <c r="K4058" s="14">
        <v>792.0</v>
      </c>
      <c r="L4058" s="14">
        <v>810.0</v>
      </c>
      <c r="M4058" s="14">
        <v>0.977777777777778</v>
      </c>
      <c r="N4058" s="14" t="s">
        <v>9748</v>
      </c>
      <c r="O4058" s="14" t="s">
        <v>0</v>
      </c>
      <c r="P4058" s="14" t="s">
        <v>19107</v>
      </c>
      <c r="Q4058" s="14" t="s">
        <v>5796</v>
      </c>
      <c r="R4058" s="14" t="s">
        <v>19108</v>
      </c>
    </row>
    <row r="4059">
      <c r="A4059" s="14" t="s">
        <v>19109</v>
      </c>
      <c r="B4059" s="14" t="s">
        <v>12411</v>
      </c>
      <c r="D4059" s="14">
        <v>0.0</v>
      </c>
      <c r="E4059" s="14">
        <v>0.0</v>
      </c>
      <c r="F4059" s="14">
        <v>82268.0</v>
      </c>
      <c r="G4059" s="14">
        <v>82480.0</v>
      </c>
      <c r="H4059" s="155">
        <v>3.0E-30</v>
      </c>
      <c r="I4059" s="14">
        <v>133.0</v>
      </c>
      <c r="J4059" s="14">
        <v>87.39</v>
      </c>
      <c r="K4059" s="14">
        <v>111.0</v>
      </c>
      <c r="L4059" s="14">
        <v>213.0</v>
      </c>
      <c r="M4059" s="14">
        <v>0.52112676056338</v>
      </c>
      <c r="N4059" s="14" t="s">
        <v>5738</v>
      </c>
      <c r="O4059" s="14" t="s">
        <v>0</v>
      </c>
    </row>
    <row r="4060">
      <c r="A4060" s="14" t="s">
        <v>19110</v>
      </c>
      <c r="B4060" s="14" t="s">
        <v>19111</v>
      </c>
      <c r="D4060" s="14">
        <v>0.169410534</v>
      </c>
      <c r="E4060" s="14">
        <v>3.6</v>
      </c>
      <c r="F4060" s="14">
        <v>1391025.0</v>
      </c>
      <c r="G4060" s="14">
        <v>1394032.0</v>
      </c>
      <c r="H4060" s="14">
        <v>0.0</v>
      </c>
      <c r="I4060" s="14">
        <v>2570.0</v>
      </c>
      <c r="J4060" s="14">
        <v>96.22</v>
      </c>
      <c r="K4060" s="14">
        <v>1800.0</v>
      </c>
      <c r="L4060" s="14">
        <v>2598.0</v>
      </c>
      <c r="M4060" s="14">
        <v>0.69284064665127</v>
      </c>
      <c r="N4060" s="14" t="s">
        <v>9748</v>
      </c>
      <c r="O4060" s="14" t="s">
        <v>0</v>
      </c>
    </row>
    <row r="4061">
      <c r="A4061" s="14" t="s">
        <v>19112</v>
      </c>
      <c r="B4061" s="14" t="s">
        <v>19113</v>
      </c>
      <c r="C4061" s="14" t="s">
        <v>19114</v>
      </c>
      <c r="D4061" s="14">
        <v>9.28573741</v>
      </c>
      <c r="E4061" s="14">
        <v>27.8</v>
      </c>
      <c r="F4061" s="14">
        <v>1382728.0</v>
      </c>
      <c r="G4061" s="14">
        <v>1385545.0</v>
      </c>
      <c r="H4061" s="155">
        <v>2.7E-214</v>
      </c>
      <c r="I4061" s="14">
        <v>674.0</v>
      </c>
      <c r="J4061" s="14">
        <v>98.85</v>
      </c>
      <c r="K4061" s="14">
        <v>435.0</v>
      </c>
      <c r="L4061" s="14">
        <v>537.0</v>
      </c>
      <c r="M4061" s="14">
        <v>0.810055865921788</v>
      </c>
      <c r="N4061" s="14" t="s">
        <v>9748</v>
      </c>
      <c r="O4061" s="14" t="s">
        <v>0</v>
      </c>
      <c r="P4061" s="14" t="s">
        <v>19115</v>
      </c>
      <c r="Q4061" s="14" t="s">
        <v>19116</v>
      </c>
      <c r="R4061" s="14" t="s">
        <v>19117</v>
      </c>
    </row>
    <row r="4062">
      <c r="A4062" s="14" t="s">
        <v>19118</v>
      </c>
      <c r="B4062" s="14" t="s">
        <v>19119</v>
      </c>
      <c r="D4062" s="14">
        <v>9.006568170000001</v>
      </c>
      <c r="E4062" s="14">
        <v>104.9</v>
      </c>
      <c r="F4062" s="14">
        <v>1376831.0</v>
      </c>
      <c r="G4062" s="14">
        <v>1382666.0</v>
      </c>
      <c r="H4062" s="14">
        <v>0.0</v>
      </c>
      <c r="I4062" s="14">
        <v>2590.0</v>
      </c>
      <c r="J4062" s="14">
        <v>96.99</v>
      </c>
      <c r="K4062" s="14">
        <v>1760.0</v>
      </c>
      <c r="L4062" s="14">
        <v>2037.0</v>
      </c>
      <c r="M4062" s="14">
        <v>0.864015709376534</v>
      </c>
      <c r="N4062" s="14" t="s">
        <v>9748</v>
      </c>
      <c r="O4062" s="14" t="s">
        <v>0</v>
      </c>
      <c r="P4062" s="14" t="s">
        <v>19120</v>
      </c>
    </row>
    <row r="4063">
      <c r="A4063" s="14" t="s">
        <v>19121</v>
      </c>
      <c r="B4063" s="14" t="s">
        <v>19122</v>
      </c>
      <c r="D4063" s="14">
        <v>31.4114199</v>
      </c>
      <c r="E4063" s="14">
        <v>137.8</v>
      </c>
      <c r="F4063" s="14">
        <v>1374170.0</v>
      </c>
      <c r="G4063" s="14">
        <v>1377009.0</v>
      </c>
      <c r="H4063" s="14">
        <v>0.0</v>
      </c>
      <c r="I4063" s="14">
        <v>1050.0</v>
      </c>
      <c r="J4063" s="14">
        <v>99.7</v>
      </c>
      <c r="K4063" s="14">
        <v>666.0</v>
      </c>
      <c r="L4063" s="14">
        <v>666.0</v>
      </c>
      <c r="M4063" s="14">
        <v>1.0</v>
      </c>
      <c r="N4063" s="14" t="s">
        <v>9748</v>
      </c>
      <c r="O4063" s="14" t="s">
        <v>0</v>
      </c>
      <c r="P4063" s="14" t="s">
        <v>19123</v>
      </c>
      <c r="Q4063" s="14" t="s">
        <v>19124</v>
      </c>
      <c r="R4063" s="14" t="s">
        <v>19125</v>
      </c>
    </row>
    <row r="4064">
      <c r="A4064" s="14" t="s">
        <v>19126</v>
      </c>
      <c r="B4064" s="14" t="s">
        <v>19127</v>
      </c>
      <c r="C4064" s="14" t="s">
        <v>19128</v>
      </c>
      <c r="D4064" s="14">
        <v>194.33412400000003</v>
      </c>
      <c r="E4064" s="14">
        <v>1946.4</v>
      </c>
      <c r="F4064" s="14">
        <v>1369547.0</v>
      </c>
      <c r="G4064" s="14">
        <v>1374180.0</v>
      </c>
      <c r="H4064" s="14">
        <v>0.0</v>
      </c>
      <c r="I4064" s="14">
        <v>2350.0</v>
      </c>
      <c r="J4064" s="14">
        <v>99.27</v>
      </c>
      <c r="K4064" s="14">
        <v>1515.0</v>
      </c>
      <c r="L4064" s="14">
        <v>1509.0</v>
      </c>
      <c r="M4064" s="14">
        <v>1.00397614314115</v>
      </c>
      <c r="N4064" s="14" t="s">
        <v>9748</v>
      </c>
      <c r="O4064" s="14" t="s">
        <v>0</v>
      </c>
      <c r="P4064" s="14" t="s">
        <v>19129</v>
      </c>
    </row>
    <row r="4065">
      <c r="A4065" s="14" t="s">
        <v>19130</v>
      </c>
      <c r="B4065" s="14" t="s">
        <v>19131</v>
      </c>
      <c r="C4065" s="14" t="s">
        <v>19132</v>
      </c>
      <c r="D4065" s="14">
        <v>33.1997869</v>
      </c>
      <c r="E4065" s="14">
        <v>54.5</v>
      </c>
      <c r="F4065" s="14">
        <v>1368257.0</v>
      </c>
      <c r="G4065" s="14">
        <v>1368801.0</v>
      </c>
      <c r="H4065" s="155">
        <v>2.3E-117</v>
      </c>
      <c r="I4065" s="14">
        <v>378.0</v>
      </c>
      <c r="J4065" s="14">
        <v>99.58</v>
      </c>
      <c r="K4065" s="14">
        <v>240.0</v>
      </c>
      <c r="L4065" s="14">
        <v>240.0</v>
      </c>
      <c r="M4065" s="14">
        <v>1.0</v>
      </c>
      <c r="N4065" s="14" t="s">
        <v>9748</v>
      </c>
      <c r="O4065" s="14" t="s">
        <v>0</v>
      </c>
      <c r="P4065" s="14" t="s">
        <v>19133</v>
      </c>
      <c r="Q4065" s="14" t="s">
        <v>1486</v>
      </c>
      <c r="R4065" s="14" t="s">
        <v>19134</v>
      </c>
    </row>
    <row r="4066">
      <c r="A4066" s="14" t="s">
        <v>19135</v>
      </c>
      <c r="B4066" s="14" t="s">
        <v>19136</v>
      </c>
      <c r="C4066" s="14" t="s">
        <v>19137</v>
      </c>
      <c r="D4066" s="14">
        <v>37.6098894</v>
      </c>
      <c r="E4066" s="14">
        <v>65.1</v>
      </c>
      <c r="F4066" s="14">
        <v>1366589.0</v>
      </c>
      <c r="G4066" s="14">
        <v>1367813.0</v>
      </c>
      <c r="H4066" s="155">
        <v>1.9E-127</v>
      </c>
      <c r="I4066" s="14">
        <v>410.0</v>
      </c>
      <c r="J4066" s="14">
        <v>98.86</v>
      </c>
      <c r="K4066" s="14">
        <v>264.0</v>
      </c>
      <c r="L4066" s="14">
        <v>411.0</v>
      </c>
      <c r="M4066" s="14">
        <v>0.642335766423358</v>
      </c>
      <c r="N4066" s="14" t="s">
        <v>9748</v>
      </c>
      <c r="O4066" s="14" t="s">
        <v>0</v>
      </c>
      <c r="P4066" s="14" t="s">
        <v>19138</v>
      </c>
      <c r="Q4066" s="14" t="s">
        <v>19139</v>
      </c>
      <c r="R4066" s="14" t="s">
        <v>19140</v>
      </c>
    </row>
    <row r="4067">
      <c r="A4067" s="14" t="s">
        <v>19141</v>
      </c>
      <c r="B4067" s="14" t="s">
        <v>19142</v>
      </c>
      <c r="D4067" s="14">
        <v>0.8783273470000001</v>
      </c>
      <c r="E4067" s="14">
        <v>10.7</v>
      </c>
      <c r="F4067" s="14">
        <v>1352307.0</v>
      </c>
      <c r="G4067" s="14">
        <v>1356819.0</v>
      </c>
      <c r="H4067" s="14">
        <v>0.0</v>
      </c>
      <c r="I4067" s="14">
        <v>1300.0</v>
      </c>
      <c r="J4067" s="14">
        <v>97.47</v>
      </c>
      <c r="K4067" s="14">
        <v>871.0</v>
      </c>
      <c r="L4067" s="14">
        <v>1179.0</v>
      </c>
      <c r="M4067" s="14">
        <v>0.738761662425785</v>
      </c>
      <c r="N4067" s="14" t="s">
        <v>9748</v>
      </c>
      <c r="O4067" s="14" t="s">
        <v>0</v>
      </c>
      <c r="P4067" s="14" t="s">
        <v>13886</v>
      </c>
    </row>
    <row r="4068">
      <c r="A4068" s="14" t="s">
        <v>19143</v>
      </c>
      <c r="B4068" s="14" t="s">
        <v>19144</v>
      </c>
      <c r="D4068" s="14">
        <v>71.7235609</v>
      </c>
      <c r="E4068" s="14">
        <v>330.0</v>
      </c>
      <c r="F4068" s="14">
        <v>1350028.0</v>
      </c>
      <c r="G4068" s="14">
        <v>1352019.0</v>
      </c>
      <c r="H4068" s="14">
        <v>0.0</v>
      </c>
      <c r="I4068" s="14">
        <v>1040.0</v>
      </c>
      <c r="J4068" s="14">
        <v>98.24</v>
      </c>
      <c r="K4068" s="14">
        <v>681.0</v>
      </c>
      <c r="L4068" s="14">
        <v>681.0</v>
      </c>
      <c r="M4068" s="14">
        <v>1.0</v>
      </c>
      <c r="N4068" s="14" t="s">
        <v>9748</v>
      </c>
      <c r="O4068" s="14" t="s">
        <v>0</v>
      </c>
      <c r="P4068" s="14" t="s">
        <v>18656</v>
      </c>
    </row>
    <row r="4069">
      <c r="A4069" s="14" t="s">
        <v>19145</v>
      </c>
      <c r="B4069" s="14" t="s">
        <v>19146</v>
      </c>
      <c r="D4069" s="14">
        <v>22.918660349999996</v>
      </c>
      <c r="E4069" s="14">
        <v>87.1</v>
      </c>
      <c r="F4069" s="14">
        <v>1346963.0</v>
      </c>
      <c r="G4069" s="14">
        <v>1349945.0</v>
      </c>
      <c r="H4069" s="155">
        <v>2.8E-277</v>
      </c>
      <c r="I4069" s="14">
        <v>865.0</v>
      </c>
      <c r="J4069" s="14">
        <v>99.1</v>
      </c>
      <c r="K4069" s="14">
        <v>556.0</v>
      </c>
      <c r="L4069" s="14">
        <v>558.0</v>
      </c>
      <c r="M4069" s="14">
        <v>0.996415770609319</v>
      </c>
      <c r="N4069" s="14" t="s">
        <v>9748</v>
      </c>
      <c r="O4069" s="14" t="s">
        <v>0</v>
      </c>
      <c r="P4069" s="14" t="s">
        <v>19147</v>
      </c>
      <c r="Q4069" s="14" t="s">
        <v>19148</v>
      </c>
      <c r="R4069" s="14" t="s">
        <v>18265</v>
      </c>
    </row>
    <row r="4070">
      <c r="A4070" s="14" t="s">
        <v>19149</v>
      </c>
      <c r="B4070" s="14" t="s">
        <v>19150</v>
      </c>
      <c r="D4070" s="14">
        <v>8.998968719999999</v>
      </c>
      <c r="E4070" s="14">
        <v>264.7</v>
      </c>
      <c r="F4070" s="14">
        <v>1331932.0</v>
      </c>
      <c r="G4070" s="14">
        <v>1346406.0</v>
      </c>
      <c r="H4070" s="14">
        <v>0.0</v>
      </c>
      <c r="I4070" s="14">
        <v>5480.0</v>
      </c>
      <c r="J4070" s="14">
        <v>97.37</v>
      </c>
      <c r="K4070" s="14">
        <v>3687.0</v>
      </c>
      <c r="L4070" s="14">
        <v>3669.0</v>
      </c>
      <c r="M4070" s="14">
        <v>1.00490596892886</v>
      </c>
      <c r="N4070" s="14" t="s">
        <v>9748</v>
      </c>
      <c r="O4070" s="14" t="s">
        <v>0</v>
      </c>
    </row>
    <row r="4071">
      <c r="A4071" s="14" t="s">
        <v>19151</v>
      </c>
      <c r="B4071" s="14" t="s">
        <v>19152</v>
      </c>
      <c r="D4071" s="14">
        <v>0.647304147</v>
      </c>
      <c r="E4071" s="14">
        <v>6.8</v>
      </c>
      <c r="F4071" s="14">
        <v>5258796.0</v>
      </c>
      <c r="G4071" s="14">
        <v>5263537.0</v>
      </c>
      <c r="H4071" s="14">
        <v>0.0</v>
      </c>
      <c r="I4071" s="14">
        <v>2340.0</v>
      </c>
      <c r="J4071" s="14">
        <v>98.43</v>
      </c>
      <c r="K4071" s="14">
        <v>1524.0</v>
      </c>
      <c r="L4071" s="14">
        <v>1524.0</v>
      </c>
      <c r="M4071" s="14">
        <v>1.0</v>
      </c>
      <c r="N4071" s="14" t="s">
        <v>5753</v>
      </c>
      <c r="O4071" s="14" t="s">
        <v>0</v>
      </c>
    </row>
    <row r="4072">
      <c r="A4072" s="14" t="s">
        <v>19153</v>
      </c>
      <c r="B4072" s="14" t="s">
        <v>19154</v>
      </c>
      <c r="D4072" s="14">
        <v>9.03133082</v>
      </c>
      <c r="E4072" s="14">
        <v>181.5</v>
      </c>
      <c r="F4072" s="14">
        <v>4142519.0</v>
      </c>
      <c r="G4072" s="14">
        <v>4147363.0</v>
      </c>
      <c r="H4072" s="14">
        <v>0.0</v>
      </c>
      <c r="I4072" s="14">
        <v>3210.0</v>
      </c>
      <c r="J4072" s="14">
        <v>97.05</v>
      </c>
      <c r="K4072" s="14">
        <v>2172.0</v>
      </c>
      <c r="L4072" s="14">
        <v>2172.0</v>
      </c>
      <c r="M4072" s="14">
        <v>1.0</v>
      </c>
      <c r="N4072" s="14" t="s">
        <v>5753</v>
      </c>
      <c r="O4072" s="14" t="s">
        <v>0</v>
      </c>
      <c r="P4072" s="14" t="s">
        <v>19155</v>
      </c>
      <c r="Q4072" s="14" t="s">
        <v>8791</v>
      </c>
    </row>
    <row r="4073">
      <c r="A4073" s="14" t="s">
        <v>19156</v>
      </c>
      <c r="B4073" s="14" t="s">
        <v>19157</v>
      </c>
      <c r="D4073" s="14">
        <v>9.6011249</v>
      </c>
      <c r="E4073" s="14">
        <v>51.7</v>
      </c>
      <c r="F4073" s="14">
        <v>1323044.0</v>
      </c>
      <c r="G4073" s="14">
        <v>1328974.0</v>
      </c>
      <c r="H4073" s="14">
        <v>0.0</v>
      </c>
      <c r="I4073" s="14">
        <v>1370.0</v>
      </c>
      <c r="J4073" s="14">
        <v>100.0</v>
      </c>
      <c r="K4073" s="14">
        <v>867.0</v>
      </c>
      <c r="L4073" s="14">
        <v>903.0</v>
      </c>
      <c r="M4073" s="14">
        <v>0.960132890365448</v>
      </c>
      <c r="N4073" s="14" t="s">
        <v>9748</v>
      </c>
      <c r="O4073" s="14" t="s">
        <v>0</v>
      </c>
    </row>
    <row r="4074">
      <c r="A4074" s="14" t="s">
        <v>19158</v>
      </c>
      <c r="B4074" s="14" t="s">
        <v>19159</v>
      </c>
      <c r="D4074" s="14">
        <v>0.251952538</v>
      </c>
      <c r="E4074" s="14">
        <v>1.4</v>
      </c>
      <c r="F4074" s="14">
        <v>1320298.0</v>
      </c>
      <c r="G4074" s="14">
        <v>1323215.0</v>
      </c>
      <c r="H4074" s="14">
        <v>0.0</v>
      </c>
      <c r="I4074" s="14">
        <v>1220.0</v>
      </c>
      <c r="J4074" s="14">
        <v>100.0</v>
      </c>
      <c r="K4074" s="14">
        <v>773.0</v>
      </c>
      <c r="L4074" s="14">
        <v>1407.0</v>
      </c>
      <c r="M4074" s="14">
        <v>0.549395877754087</v>
      </c>
      <c r="N4074" s="14" t="s">
        <v>9748</v>
      </c>
      <c r="O4074" s="14" t="s">
        <v>0</v>
      </c>
      <c r="P4074" s="14" t="s">
        <v>19160</v>
      </c>
    </row>
    <row r="4075">
      <c r="A4075" s="14" t="s">
        <v>19161</v>
      </c>
      <c r="B4075" s="14" t="s">
        <v>19162</v>
      </c>
      <c r="C4075" s="14" t="s">
        <v>19163</v>
      </c>
      <c r="D4075" s="14">
        <v>25.732998300000002</v>
      </c>
      <c r="E4075" s="14">
        <v>1130.9</v>
      </c>
      <c r="F4075" s="14">
        <v>1307787.0</v>
      </c>
      <c r="G4075" s="14">
        <v>1319437.0</v>
      </c>
      <c r="H4075" s="14">
        <v>0.0</v>
      </c>
      <c r="I4075" s="14">
        <v>10200.0</v>
      </c>
      <c r="J4075" s="14">
        <v>99.18</v>
      </c>
      <c r="K4075" s="14">
        <v>6561.0</v>
      </c>
      <c r="L4075" s="14">
        <v>6885.0</v>
      </c>
      <c r="M4075" s="14">
        <v>0.952941176470588</v>
      </c>
      <c r="N4075" s="14" t="s">
        <v>9748</v>
      </c>
      <c r="O4075" s="14" t="s">
        <v>0</v>
      </c>
      <c r="P4075" s="14" t="s">
        <v>19164</v>
      </c>
      <c r="R4075" s="14" t="s">
        <v>19165</v>
      </c>
    </row>
    <row r="4076">
      <c r="A4076" s="14" t="s">
        <v>19166</v>
      </c>
      <c r="B4076" s="14" t="s">
        <v>19167</v>
      </c>
      <c r="C4076" s="14" t="s">
        <v>19168</v>
      </c>
      <c r="D4076" s="14">
        <v>188.85648959999997</v>
      </c>
      <c r="E4076" s="14">
        <v>326.0</v>
      </c>
      <c r="F4076" s="14">
        <v>1306338.0</v>
      </c>
      <c r="G4076" s="14">
        <v>1306598.0</v>
      </c>
      <c r="H4076" s="155">
        <v>1.7E-126</v>
      </c>
      <c r="I4076" s="14">
        <v>406.0</v>
      </c>
      <c r="J4076" s="14">
        <v>99.23</v>
      </c>
      <c r="K4076" s="14">
        <v>260.0</v>
      </c>
      <c r="L4076" s="14">
        <v>261.0</v>
      </c>
      <c r="M4076" s="14">
        <v>0.996168582375479</v>
      </c>
      <c r="N4076" s="14" t="s">
        <v>9748</v>
      </c>
      <c r="O4076" s="14" t="s">
        <v>0</v>
      </c>
      <c r="P4076" s="14" t="s">
        <v>12392</v>
      </c>
    </row>
    <row r="4077">
      <c r="A4077" s="14" t="s">
        <v>19169</v>
      </c>
      <c r="B4077" s="14" t="s">
        <v>19170</v>
      </c>
      <c r="D4077" s="14">
        <v>20.785732010000004</v>
      </c>
      <c r="E4077" s="14">
        <v>27.7</v>
      </c>
      <c r="F4077" s="14">
        <v>1305495.0</v>
      </c>
      <c r="G4077" s="14">
        <v>1306098.0</v>
      </c>
      <c r="H4077" s="155">
        <v>9.4E-88</v>
      </c>
      <c r="I4077" s="14">
        <v>291.0</v>
      </c>
      <c r="J4077" s="14">
        <v>96.92</v>
      </c>
      <c r="K4077" s="14">
        <v>195.0</v>
      </c>
      <c r="L4077" s="14">
        <v>318.0</v>
      </c>
      <c r="M4077" s="14">
        <v>0.613207547169811</v>
      </c>
      <c r="N4077" s="14" t="s">
        <v>9748</v>
      </c>
      <c r="O4077" s="14" t="s">
        <v>0</v>
      </c>
      <c r="P4077" s="14" t="s">
        <v>19171</v>
      </c>
    </row>
    <row r="4078">
      <c r="A4078" s="14" t="s">
        <v>19172</v>
      </c>
      <c r="B4078" s="14" t="s">
        <v>19173</v>
      </c>
      <c r="D4078" s="14">
        <v>6.06898694</v>
      </c>
      <c r="E4078" s="14">
        <v>240.3</v>
      </c>
      <c r="F4078" s="14">
        <v>1293158.0</v>
      </c>
      <c r="G4078" s="14">
        <v>1304985.0</v>
      </c>
      <c r="H4078" s="14">
        <v>0.0</v>
      </c>
      <c r="I4078" s="14">
        <v>1890.0</v>
      </c>
      <c r="J4078" s="14">
        <v>94.36</v>
      </c>
      <c r="K4078" s="14">
        <v>1365.0</v>
      </c>
      <c r="L4078" s="14">
        <v>2373.0</v>
      </c>
      <c r="M4078" s="14">
        <v>0.575221238938053</v>
      </c>
      <c r="N4078" s="14" t="s">
        <v>9748</v>
      </c>
      <c r="O4078" s="14" t="s">
        <v>0</v>
      </c>
      <c r="P4078" s="14" t="s">
        <v>6203</v>
      </c>
    </row>
    <row r="4079">
      <c r="A4079" s="14" t="s">
        <v>19174</v>
      </c>
      <c r="B4079" s="14" t="s">
        <v>19175</v>
      </c>
      <c r="D4079" s="14">
        <v>9.352262379999999</v>
      </c>
      <c r="E4079" s="14">
        <v>25.3</v>
      </c>
      <c r="F4079" s="14">
        <v>1291334.0</v>
      </c>
      <c r="G4079" s="14">
        <v>1292170.0</v>
      </c>
      <c r="H4079" s="155">
        <v>3.3E-188</v>
      </c>
      <c r="I4079" s="14">
        <v>598.0</v>
      </c>
      <c r="J4079" s="14">
        <v>97.24</v>
      </c>
      <c r="K4079" s="14">
        <v>399.0</v>
      </c>
      <c r="L4079" s="14">
        <v>399.0</v>
      </c>
      <c r="M4079" s="14">
        <v>1.0</v>
      </c>
      <c r="N4079" s="14" t="s">
        <v>9748</v>
      </c>
      <c r="O4079" s="14" t="s">
        <v>0</v>
      </c>
      <c r="P4079" s="14" t="s">
        <v>19176</v>
      </c>
      <c r="Q4079" s="14" t="s">
        <v>19177</v>
      </c>
      <c r="R4079" s="14" t="s">
        <v>5747</v>
      </c>
    </row>
    <row r="4080">
      <c r="A4080" s="14" t="s">
        <v>19178</v>
      </c>
      <c r="B4080" s="14" t="s">
        <v>19179</v>
      </c>
      <c r="C4080" s="14" t="s">
        <v>19180</v>
      </c>
      <c r="D4080" s="14">
        <v>915.101007</v>
      </c>
      <c r="E4080" s="14">
        <v>2867.6</v>
      </c>
      <c r="F4080" s="14">
        <v>1278772.0</v>
      </c>
      <c r="G4080" s="14">
        <v>1281854.0</v>
      </c>
      <c r="H4080" s="155">
        <v>6.4E-241</v>
      </c>
      <c r="I4080" s="14">
        <v>754.0</v>
      </c>
      <c r="J4080" s="14">
        <v>98.97</v>
      </c>
      <c r="K4080" s="14">
        <v>486.0</v>
      </c>
      <c r="L4080" s="14">
        <v>486.0</v>
      </c>
      <c r="M4080" s="14">
        <v>1.0</v>
      </c>
      <c r="N4080" s="14" t="s">
        <v>9748</v>
      </c>
      <c r="O4080" s="14" t="s">
        <v>0</v>
      </c>
    </row>
    <row r="4081">
      <c r="A4081" s="14" t="s">
        <v>19181</v>
      </c>
      <c r="B4081" s="14" t="s">
        <v>19182</v>
      </c>
      <c r="D4081" s="14">
        <v>1.6550121199999999</v>
      </c>
      <c r="E4081" s="14">
        <v>13.6</v>
      </c>
      <c r="F4081" s="14">
        <v>4150239.0</v>
      </c>
      <c r="G4081" s="14">
        <v>4155176.0</v>
      </c>
      <c r="H4081" s="14">
        <v>0.0</v>
      </c>
      <c r="I4081" s="14">
        <v>1790.0</v>
      </c>
      <c r="J4081" s="14">
        <v>95.27</v>
      </c>
      <c r="K4081" s="14">
        <v>1248.0</v>
      </c>
      <c r="L4081" s="14">
        <v>1743.0</v>
      </c>
      <c r="M4081" s="14">
        <v>0.716006884681583</v>
      </c>
      <c r="N4081" s="14" t="s">
        <v>5753</v>
      </c>
      <c r="O4081" s="14" t="s">
        <v>0</v>
      </c>
      <c r="P4081" s="14" t="s">
        <v>10369</v>
      </c>
      <c r="Q4081" s="14" t="s">
        <v>8791</v>
      </c>
    </row>
    <row r="4082">
      <c r="A4082" s="14" t="s">
        <v>19183</v>
      </c>
      <c r="B4082" s="14" t="s">
        <v>19184</v>
      </c>
      <c r="D4082" s="14">
        <v>0.0</v>
      </c>
      <c r="E4082" s="14">
        <v>0.0</v>
      </c>
      <c r="F4082" s="14">
        <v>1276859.0</v>
      </c>
      <c r="G4082" s="14">
        <v>1277128.0</v>
      </c>
      <c r="H4082" s="155">
        <v>7.5E-129</v>
      </c>
      <c r="I4082" s="14">
        <v>416.0</v>
      </c>
      <c r="J4082" s="14">
        <v>98.52</v>
      </c>
      <c r="K4082" s="14">
        <v>270.0</v>
      </c>
      <c r="L4082" s="14">
        <v>270.0</v>
      </c>
      <c r="M4082" s="14">
        <v>1.0</v>
      </c>
      <c r="N4082" s="14" t="s">
        <v>9748</v>
      </c>
      <c r="O4082" s="14" t="s">
        <v>0</v>
      </c>
    </row>
    <row r="4083">
      <c r="A4083" s="14" t="s">
        <v>19185</v>
      </c>
      <c r="B4083" s="14" t="s">
        <v>19186</v>
      </c>
      <c r="D4083" s="14">
        <v>5.9627847</v>
      </c>
      <c r="E4083" s="14">
        <v>63.8</v>
      </c>
      <c r="F4083" s="14">
        <v>1268986.0</v>
      </c>
      <c r="G4083" s="14">
        <v>1275772.0</v>
      </c>
      <c r="H4083" s="14">
        <v>0.0</v>
      </c>
      <c r="I4083" s="14">
        <v>2020.0</v>
      </c>
      <c r="J4083" s="14">
        <v>96.99</v>
      </c>
      <c r="K4083" s="14">
        <v>1363.0</v>
      </c>
      <c r="L4083" s="14">
        <v>2010.0</v>
      </c>
      <c r="M4083" s="14">
        <v>0.678109452736318</v>
      </c>
      <c r="N4083" s="14" t="s">
        <v>9748</v>
      </c>
      <c r="O4083" s="14" t="s">
        <v>0</v>
      </c>
      <c r="P4083" s="14" t="s">
        <v>8916</v>
      </c>
    </row>
    <row r="4084">
      <c r="A4084" s="14" t="s">
        <v>19187</v>
      </c>
      <c r="B4084" s="14" t="s">
        <v>19188</v>
      </c>
      <c r="D4084" s="14">
        <v>1.388446564</v>
      </c>
      <c r="E4084" s="14">
        <v>11.3</v>
      </c>
      <c r="F4084" s="14">
        <v>1263405.0</v>
      </c>
      <c r="G4084" s="14">
        <v>1268898.0</v>
      </c>
      <c r="H4084" s="155">
        <v>1.1E-303</v>
      </c>
      <c r="I4084" s="14">
        <v>1030.0</v>
      </c>
      <c r="J4084" s="14">
        <v>98.8</v>
      </c>
      <c r="K4084" s="14">
        <v>669.0</v>
      </c>
      <c r="L4084" s="14">
        <v>924.0</v>
      </c>
      <c r="M4084" s="14">
        <v>0.724025974025974</v>
      </c>
      <c r="N4084" s="14" t="s">
        <v>9748</v>
      </c>
      <c r="O4084" s="14" t="s">
        <v>0</v>
      </c>
    </row>
    <row r="4085">
      <c r="A4085" s="14" t="s">
        <v>19189</v>
      </c>
      <c r="B4085" s="14" t="s">
        <v>19190</v>
      </c>
      <c r="C4085" s="14" t="s">
        <v>19191</v>
      </c>
      <c r="D4085" s="14">
        <v>46.29096705</v>
      </c>
      <c r="E4085" s="14">
        <v>573.0</v>
      </c>
      <c r="F4085" s="14">
        <v>1257203.0</v>
      </c>
      <c r="G4085" s="14">
        <v>1263790.0</v>
      </c>
      <c r="H4085" s="14">
        <v>0.0</v>
      </c>
      <c r="I4085" s="14">
        <v>2760.0</v>
      </c>
      <c r="J4085" s="14">
        <v>98.18</v>
      </c>
      <c r="K4085" s="14">
        <v>1809.0</v>
      </c>
      <c r="L4085" s="14">
        <v>1809.0</v>
      </c>
      <c r="M4085" s="14">
        <v>1.0</v>
      </c>
      <c r="N4085" s="14" t="s">
        <v>9748</v>
      </c>
      <c r="O4085" s="14" t="s">
        <v>0</v>
      </c>
      <c r="P4085" s="14" t="s">
        <v>19192</v>
      </c>
    </row>
    <row r="4086">
      <c r="A4086" s="14" t="s">
        <v>19193</v>
      </c>
      <c r="B4086" s="14" t="s">
        <v>19194</v>
      </c>
      <c r="C4086" s="14" t="s">
        <v>19195</v>
      </c>
      <c r="D4086" s="14">
        <v>10.9455384</v>
      </c>
      <c r="E4086" s="14">
        <v>71.6</v>
      </c>
      <c r="F4086" s="14">
        <v>1254088.0</v>
      </c>
      <c r="G4086" s="14">
        <v>1257587.0</v>
      </c>
      <c r="H4086" s="14">
        <v>0.0</v>
      </c>
      <c r="I4086" s="14">
        <v>1530.0</v>
      </c>
      <c r="J4086" s="14">
        <v>98.79</v>
      </c>
      <c r="K4086" s="14">
        <v>993.0</v>
      </c>
      <c r="L4086" s="14">
        <v>1092.0</v>
      </c>
      <c r="M4086" s="14">
        <v>0.909340659340659</v>
      </c>
      <c r="N4086" s="14" t="s">
        <v>9748</v>
      </c>
      <c r="O4086" s="14" t="s">
        <v>0</v>
      </c>
      <c r="P4086" s="14" t="s">
        <v>19196</v>
      </c>
      <c r="Q4086" s="14" t="s">
        <v>19197</v>
      </c>
      <c r="R4086" s="14" t="s">
        <v>19198</v>
      </c>
    </row>
    <row r="4087">
      <c r="A4087" s="14" t="s">
        <v>19199</v>
      </c>
      <c r="B4087" s="14" t="s">
        <v>19200</v>
      </c>
      <c r="D4087" s="14">
        <v>4.00471866</v>
      </c>
      <c r="E4087" s="14">
        <v>49.5</v>
      </c>
      <c r="F4087" s="14">
        <v>1249287.0</v>
      </c>
      <c r="G4087" s="14">
        <v>1254162.0</v>
      </c>
      <c r="H4087" s="14">
        <v>0.0</v>
      </c>
      <c r="I4087" s="14">
        <v>2950.0</v>
      </c>
      <c r="J4087" s="14">
        <v>99.52</v>
      </c>
      <c r="K4087" s="14">
        <v>1881.0</v>
      </c>
      <c r="L4087" s="14">
        <v>2019.0</v>
      </c>
      <c r="M4087" s="14">
        <v>0.931649331352154</v>
      </c>
      <c r="N4087" s="14" t="s">
        <v>9748</v>
      </c>
      <c r="O4087" s="14" t="s">
        <v>0</v>
      </c>
      <c r="P4087" s="14" t="s">
        <v>19201</v>
      </c>
    </row>
    <row r="4088">
      <c r="A4088" s="14" t="s">
        <v>19202</v>
      </c>
      <c r="B4088" s="14" t="s">
        <v>19203</v>
      </c>
      <c r="D4088" s="14">
        <v>4.04315657</v>
      </c>
      <c r="E4088" s="14">
        <v>42.9</v>
      </c>
      <c r="F4088" s="14">
        <v>1239931.0</v>
      </c>
      <c r="G4088" s="14">
        <v>1244778.0</v>
      </c>
      <c r="H4088" s="14">
        <v>0.0</v>
      </c>
      <c r="I4088" s="14">
        <v>2380.0</v>
      </c>
      <c r="J4088" s="14">
        <v>97.74</v>
      </c>
      <c r="K4088" s="14">
        <v>1596.0</v>
      </c>
      <c r="L4088" s="14">
        <v>1791.0</v>
      </c>
      <c r="M4088" s="14">
        <v>0.891122278056951</v>
      </c>
      <c r="N4088" s="14" t="s">
        <v>9748</v>
      </c>
      <c r="O4088" s="14" t="s">
        <v>0</v>
      </c>
      <c r="P4088" s="14" t="s">
        <v>19204</v>
      </c>
    </row>
    <row r="4089">
      <c r="A4089" s="14" t="s">
        <v>19205</v>
      </c>
      <c r="B4089" s="14" t="s">
        <v>19206</v>
      </c>
      <c r="C4089" s="14" t="s">
        <v>19207</v>
      </c>
      <c r="D4089" s="14">
        <v>116.5853195</v>
      </c>
      <c r="E4089" s="14">
        <v>1828.3</v>
      </c>
      <c r="F4089" s="14">
        <v>1231253.0</v>
      </c>
      <c r="G4089" s="14">
        <v>1239988.0</v>
      </c>
      <c r="H4089" s="14">
        <v>0.0</v>
      </c>
      <c r="I4089" s="14">
        <v>3690.0</v>
      </c>
      <c r="J4089" s="14">
        <v>98.67</v>
      </c>
      <c r="K4089" s="14">
        <v>2403.0</v>
      </c>
      <c r="L4089" s="14">
        <v>2409.0</v>
      </c>
      <c r="M4089" s="14">
        <v>0.997509339975093</v>
      </c>
      <c r="N4089" s="14" t="s">
        <v>9748</v>
      </c>
      <c r="O4089" s="14" t="s">
        <v>0</v>
      </c>
      <c r="P4089" s="14" t="s">
        <v>19208</v>
      </c>
      <c r="Q4089" s="14" t="s">
        <v>19209</v>
      </c>
      <c r="R4089" s="14" t="s">
        <v>19210</v>
      </c>
    </row>
    <row r="4090">
      <c r="A4090" s="14" t="s">
        <v>19211</v>
      </c>
      <c r="B4090" s="14" t="s">
        <v>19212</v>
      </c>
      <c r="C4090" s="14" t="s">
        <v>19213</v>
      </c>
      <c r="D4090" s="14">
        <v>0.600462</v>
      </c>
      <c r="E4090" s="14">
        <v>4.4</v>
      </c>
      <c r="F4090" s="14">
        <v>1228820.0</v>
      </c>
      <c r="G4090" s="14">
        <v>1231410.0</v>
      </c>
      <c r="H4090" s="14">
        <v>0.0</v>
      </c>
      <c r="I4090" s="14">
        <v>1470.0</v>
      </c>
      <c r="J4090" s="14">
        <v>95.07</v>
      </c>
      <c r="K4090" s="14">
        <v>1035.0</v>
      </c>
      <c r="L4090" s="14">
        <v>1035.0</v>
      </c>
      <c r="M4090" s="14">
        <v>1.0</v>
      </c>
      <c r="N4090" s="14" t="s">
        <v>9748</v>
      </c>
      <c r="O4090" s="14" t="s">
        <v>0</v>
      </c>
      <c r="P4090" s="14" t="s">
        <v>11118</v>
      </c>
    </row>
    <row r="4091">
      <c r="A4091" s="14" t="s">
        <v>19214</v>
      </c>
      <c r="B4091" s="14" t="s">
        <v>19215</v>
      </c>
      <c r="C4091" s="14" t="s">
        <v>19216</v>
      </c>
      <c r="D4091" s="14">
        <v>2.55350524</v>
      </c>
      <c r="E4091" s="14">
        <v>56.8</v>
      </c>
      <c r="F4091" s="14">
        <v>4165847.0</v>
      </c>
      <c r="G4091" s="14">
        <v>4170575.0</v>
      </c>
      <c r="H4091" s="14">
        <v>0.0</v>
      </c>
      <c r="I4091" s="14">
        <v>5180.0</v>
      </c>
      <c r="J4091" s="14">
        <v>99.28</v>
      </c>
      <c r="K4091" s="14">
        <v>3327.0</v>
      </c>
      <c r="L4091" s="14">
        <v>3321.0</v>
      </c>
      <c r="M4091" s="14">
        <v>1.00180668473351</v>
      </c>
      <c r="N4091" s="14" t="s">
        <v>5753</v>
      </c>
      <c r="O4091" s="14" t="s">
        <v>0</v>
      </c>
      <c r="P4091" s="14" t="s">
        <v>7383</v>
      </c>
    </row>
    <row r="4092">
      <c r="A4092" s="14" t="s">
        <v>19217</v>
      </c>
      <c r="B4092" s="14" t="s">
        <v>19218</v>
      </c>
      <c r="C4092" s="14" t="s">
        <v>19219</v>
      </c>
      <c r="D4092" s="14">
        <v>4.566508399999999</v>
      </c>
      <c r="E4092" s="14">
        <v>184.3</v>
      </c>
      <c r="F4092" s="14">
        <v>1218628.0</v>
      </c>
      <c r="G4092" s="14">
        <v>1228959.0</v>
      </c>
      <c r="H4092" s="14">
        <v>0.0</v>
      </c>
      <c r="I4092" s="14">
        <v>6970.0</v>
      </c>
      <c r="J4092" s="14">
        <v>98.73</v>
      </c>
      <c r="K4092" s="14">
        <v>4554.0</v>
      </c>
      <c r="L4092" s="14">
        <v>5877.0</v>
      </c>
      <c r="M4092" s="14">
        <v>0.774885145482389</v>
      </c>
      <c r="N4092" s="14" t="s">
        <v>9748</v>
      </c>
      <c r="O4092" s="14" t="s">
        <v>0</v>
      </c>
      <c r="P4092" s="14" t="s">
        <v>19220</v>
      </c>
    </row>
    <row r="4093">
      <c r="A4093" s="14" t="s">
        <v>19221</v>
      </c>
      <c r="B4093" s="14" t="s">
        <v>19222</v>
      </c>
      <c r="D4093" s="14">
        <v>28.642571800000006</v>
      </c>
      <c r="E4093" s="14">
        <v>63.0</v>
      </c>
      <c r="F4093" s="14">
        <v>1216271.0</v>
      </c>
      <c r="G4093" s="14">
        <v>1218319.0</v>
      </c>
      <c r="H4093" s="155">
        <v>5.0E-164</v>
      </c>
      <c r="I4093" s="14">
        <v>519.0</v>
      </c>
      <c r="J4093" s="14">
        <v>100.0</v>
      </c>
      <c r="K4093" s="14">
        <v>327.0</v>
      </c>
      <c r="L4093" s="14">
        <v>327.0</v>
      </c>
      <c r="M4093" s="14">
        <v>1.0</v>
      </c>
      <c r="N4093" s="14" t="s">
        <v>9748</v>
      </c>
      <c r="O4093" s="14" t="s">
        <v>0</v>
      </c>
    </row>
    <row r="4094">
      <c r="A4094" s="14" t="s">
        <v>19223</v>
      </c>
      <c r="B4094" s="14" t="s">
        <v>19224</v>
      </c>
      <c r="D4094" s="14">
        <v>1.373961466</v>
      </c>
      <c r="E4094" s="14">
        <v>38.7</v>
      </c>
      <c r="F4094" s="14">
        <v>1207676.0</v>
      </c>
      <c r="G4094" s="14">
        <v>1215869.0</v>
      </c>
      <c r="H4094" s="14">
        <v>0.0</v>
      </c>
      <c r="I4094" s="14">
        <v>6500.0</v>
      </c>
      <c r="J4094" s="14">
        <v>98.27</v>
      </c>
      <c r="K4094" s="14">
        <v>4284.0</v>
      </c>
      <c r="L4094" s="14">
        <v>4383.0</v>
      </c>
      <c r="M4094" s="14">
        <v>0.97741273100616</v>
      </c>
      <c r="N4094" s="14" t="s">
        <v>9748</v>
      </c>
      <c r="O4094" s="14" t="s">
        <v>0</v>
      </c>
      <c r="P4094" s="14" t="s">
        <v>19225</v>
      </c>
      <c r="Q4094" s="14" t="s">
        <v>19226</v>
      </c>
      <c r="R4094" s="14" t="s">
        <v>19227</v>
      </c>
    </row>
    <row r="4095">
      <c r="A4095" s="14" t="s">
        <v>19228</v>
      </c>
      <c r="B4095" s="14" t="s">
        <v>19229</v>
      </c>
      <c r="C4095" s="14" t="s">
        <v>19230</v>
      </c>
      <c r="D4095" s="14">
        <v>3.8311401220000008</v>
      </c>
      <c r="E4095" s="14">
        <v>9.3</v>
      </c>
      <c r="F4095" s="14">
        <v>1206677.0</v>
      </c>
      <c r="G4095" s="14">
        <v>1207191.0</v>
      </c>
      <c r="H4095" s="155">
        <v>6.5E-197</v>
      </c>
      <c r="I4095" s="14">
        <v>618.0</v>
      </c>
      <c r="J4095" s="14">
        <v>100.0</v>
      </c>
      <c r="K4095" s="14">
        <v>390.0</v>
      </c>
      <c r="L4095" s="14">
        <v>390.0</v>
      </c>
      <c r="M4095" s="14">
        <v>1.0</v>
      </c>
      <c r="N4095" s="14" t="s">
        <v>9748</v>
      </c>
      <c r="O4095" s="14" t="s">
        <v>0</v>
      </c>
      <c r="P4095" s="14" t="s">
        <v>6012</v>
      </c>
      <c r="Q4095" s="14" t="s">
        <v>6013</v>
      </c>
      <c r="R4095" s="14" t="s">
        <v>5941</v>
      </c>
    </row>
    <row r="4096">
      <c r="A4096" s="14" t="s">
        <v>19231</v>
      </c>
      <c r="B4096" s="14" t="s">
        <v>19232</v>
      </c>
      <c r="C4096" s="14" t="s">
        <v>19233</v>
      </c>
      <c r="D4096" s="14">
        <v>12.577682399999999</v>
      </c>
      <c r="E4096" s="14">
        <v>35.2</v>
      </c>
      <c r="F4096" s="14">
        <v>3148627.0</v>
      </c>
      <c r="G4096" s="14">
        <v>3149560.0</v>
      </c>
      <c r="H4096" s="155">
        <v>8.1E-214</v>
      </c>
      <c r="I4096" s="14">
        <v>678.0</v>
      </c>
      <c r="J4096" s="14">
        <v>96.32</v>
      </c>
      <c r="K4096" s="14">
        <v>462.0</v>
      </c>
      <c r="L4096" s="14">
        <v>462.0</v>
      </c>
      <c r="M4096" s="14">
        <v>1.0</v>
      </c>
      <c r="N4096" s="14" t="s">
        <v>5753</v>
      </c>
      <c r="O4096" s="14" t="s">
        <v>0</v>
      </c>
      <c r="P4096" s="14" t="s">
        <v>6058</v>
      </c>
      <c r="Q4096" s="14" t="s">
        <v>5940</v>
      </c>
      <c r="R4096" s="14" t="s">
        <v>6059</v>
      </c>
    </row>
    <row r="4097">
      <c r="A4097" s="14" t="s">
        <v>19234</v>
      </c>
      <c r="B4097" s="14" t="s">
        <v>19235</v>
      </c>
      <c r="C4097" s="14" t="s">
        <v>19236</v>
      </c>
      <c r="D4097" s="14">
        <v>6.111940343</v>
      </c>
      <c r="E4097" s="14">
        <v>12.4</v>
      </c>
      <c r="F4097" s="14">
        <v>1204423.0</v>
      </c>
      <c r="G4097" s="14">
        <v>1204905.0</v>
      </c>
      <c r="H4097" s="155">
        <v>9.5E-154</v>
      </c>
      <c r="I4097" s="14">
        <v>489.0</v>
      </c>
      <c r="J4097" s="14">
        <v>99.36</v>
      </c>
      <c r="K4097" s="14">
        <v>312.0</v>
      </c>
      <c r="L4097" s="14">
        <v>312.0</v>
      </c>
      <c r="M4097" s="14">
        <v>1.0</v>
      </c>
      <c r="N4097" s="14" t="s">
        <v>9748</v>
      </c>
      <c r="O4097" s="14" t="s">
        <v>0</v>
      </c>
      <c r="P4097" s="14" t="s">
        <v>5939</v>
      </c>
      <c r="Q4097" s="14" t="s">
        <v>5940</v>
      </c>
      <c r="R4097" s="14" t="s">
        <v>5941</v>
      </c>
    </row>
    <row r="4098">
      <c r="A4098" s="14" t="s">
        <v>19237</v>
      </c>
      <c r="B4098" s="14" t="s">
        <v>19238</v>
      </c>
      <c r="C4098" s="14" t="s">
        <v>19239</v>
      </c>
      <c r="D4098" s="14">
        <v>1.68867531</v>
      </c>
      <c r="E4098" s="14">
        <v>4.7</v>
      </c>
      <c r="F4098" s="14">
        <v>1203754.0</v>
      </c>
      <c r="G4098" s="14">
        <v>1204161.0</v>
      </c>
      <c r="H4098" s="155">
        <v>5.5E-199</v>
      </c>
      <c r="I4098" s="14">
        <v>628.0</v>
      </c>
      <c r="J4098" s="14">
        <v>98.53</v>
      </c>
      <c r="K4098" s="14">
        <v>408.0</v>
      </c>
      <c r="L4098" s="14">
        <v>408.0</v>
      </c>
      <c r="M4098" s="14">
        <v>1.0</v>
      </c>
      <c r="N4098" s="14" t="s">
        <v>9748</v>
      </c>
      <c r="O4098" s="14" t="s">
        <v>0</v>
      </c>
      <c r="P4098" s="14" t="s">
        <v>5971</v>
      </c>
      <c r="Q4098" s="14" t="s">
        <v>5940</v>
      </c>
      <c r="R4098" s="14" t="s">
        <v>5972</v>
      </c>
    </row>
    <row r="4099">
      <c r="A4099" s="14" t="s">
        <v>19240</v>
      </c>
      <c r="B4099" s="14" t="s">
        <v>19241</v>
      </c>
      <c r="D4099" s="14">
        <v>2.7586106399999997</v>
      </c>
      <c r="E4099" s="14">
        <v>87.3</v>
      </c>
      <c r="F4099" s="14">
        <v>1196179.0</v>
      </c>
      <c r="G4099" s="14">
        <v>1203451.0</v>
      </c>
      <c r="H4099" s="14">
        <v>0.0</v>
      </c>
      <c r="I4099" s="14">
        <v>6580.0</v>
      </c>
      <c r="J4099" s="14">
        <v>94.45</v>
      </c>
      <c r="K4099" s="14">
        <v>4775.0</v>
      </c>
      <c r="L4099" s="14">
        <v>4914.0</v>
      </c>
      <c r="M4099" s="14">
        <v>0.971713471713472</v>
      </c>
      <c r="N4099" s="14" t="s">
        <v>9748</v>
      </c>
      <c r="O4099" s="14" t="s">
        <v>0</v>
      </c>
    </row>
    <row r="4100">
      <c r="A4100" s="14" t="s">
        <v>19242</v>
      </c>
      <c r="B4100" s="14" t="s">
        <v>19243</v>
      </c>
      <c r="C4100" s="14" t="s">
        <v>19244</v>
      </c>
      <c r="D4100" s="14">
        <v>2.00721798</v>
      </c>
      <c r="E4100" s="14">
        <v>21.0</v>
      </c>
      <c r="F4100" s="14">
        <v>1191779.0</v>
      </c>
      <c r="G4100" s="14">
        <v>1196487.0</v>
      </c>
      <c r="H4100" s="14">
        <v>0.0</v>
      </c>
      <c r="I4100" s="14">
        <v>2300.0</v>
      </c>
      <c r="J4100" s="14">
        <v>98.47</v>
      </c>
      <c r="K4100" s="14">
        <v>1500.0</v>
      </c>
      <c r="L4100" s="14">
        <v>1500.0</v>
      </c>
      <c r="M4100" s="14">
        <v>1.0</v>
      </c>
      <c r="N4100" s="14" t="s">
        <v>9748</v>
      </c>
      <c r="O4100" s="14" t="s">
        <v>0</v>
      </c>
      <c r="P4100" s="14" t="s">
        <v>10022</v>
      </c>
      <c r="Q4100" s="14" t="s">
        <v>15005</v>
      </c>
      <c r="R4100" s="14" t="s">
        <v>15006</v>
      </c>
    </row>
    <row r="4101">
      <c r="A4101" s="14" t="s">
        <v>19245</v>
      </c>
      <c r="B4101" s="14" t="s">
        <v>19246</v>
      </c>
      <c r="D4101" s="14">
        <v>0.46883267999999995</v>
      </c>
      <c r="E4101" s="14">
        <v>4.0</v>
      </c>
      <c r="F4101" s="14">
        <v>1185081.0</v>
      </c>
      <c r="G4101" s="14">
        <v>1190369.0</v>
      </c>
      <c r="H4101" s="14">
        <v>0.0</v>
      </c>
      <c r="I4101" s="14">
        <v>1530.0</v>
      </c>
      <c r="J4101" s="14">
        <v>97.17</v>
      </c>
      <c r="K4101" s="14">
        <v>1023.0</v>
      </c>
      <c r="L4101" s="14">
        <v>1530.0</v>
      </c>
      <c r="M4101" s="14">
        <v>0.668627450980392</v>
      </c>
      <c r="N4101" s="14" t="s">
        <v>9748</v>
      </c>
      <c r="O4101" s="14" t="s">
        <v>0</v>
      </c>
      <c r="P4101" s="14" t="s">
        <v>19247</v>
      </c>
    </row>
    <row r="4102">
      <c r="A4102" s="14" t="s">
        <v>19248</v>
      </c>
      <c r="B4102" s="14" t="s">
        <v>19249</v>
      </c>
      <c r="C4102" s="14" t="s">
        <v>19250</v>
      </c>
      <c r="D4102" s="14">
        <v>22.476405</v>
      </c>
      <c r="E4102" s="14">
        <v>481.5</v>
      </c>
      <c r="F4102" s="14">
        <v>4170438.0</v>
      </c>
      <c r="G4102" s="14">
        <v>4178042.0</v>
      </c>
      <c r="H4102" s="14">
        <v>0.0</v>
      </c>
      <c r="I4102" s="14">
        <v>5120.0</v>
      </c>
      <c r="J4102" s="14">
        <v>100.0</v>
      </c>
      <c r="K4102" s="14">
        <v>3240.0</v>
      </c>
      <c r="L4102" s="14">
        <v>3240.0</v>
      </c>
      <c r="M4102" s="14">
        <v>1.0</v>
      </c>
      <c r="N4102" s="14" t="s">
        <v>5753</v>
      </c>
      <c r="O4102" s="14" t="s">
        <v>0</v>
      </c>
      <c r="P4102" s="14" t="s">
        <v>19251</v>
      </c>
    </row>
    <row r="4103">
      <c r="A4103" s="14" t="s">
        <v>19252</v>
      </c>
      <c r="B4103" s="14" t="s">
        <v>19253</v>
      </c>
      <c r="D4103" s="14">
        <v>9.94439184</v>
      </c>
      <c r="E4103" s="14">
        <v>41.9</v>
      </c>
      <c r="F4103" s="14">
        <v>1181929.0</v>
      </c>
      <c r="G4103" s="14">
        <v>1184256.0</v>
      </c>
      <c r="H4103" s="155">
        <v>6.7E-308</v>
      </c>
      <c r="I4103" s="14">
        <v>961.0</v>
      </c>
      <c r="J4103" s="14">
        <v>97.95</v>
      </c>
      <c r="K4103" s="14">
        <v>633.0</v>
      </c>
      <c r="L4103" s="14">
        <v>633.0</v>
      </c>
      <c r="M4103" s="14">
        <v>1.0</v>
      </c>
      <c r="N4103" s="14" t="s">
        <v>9748</v>
      </c>
      <c r="O4103" s="14" t="s">
        <v>0</v>
      </c>
    </row>
    <row r="4104">
      <c r="A4104" s="14" t="s">
        <v>19254</v>
      </c>
      <c r="B4104" s="14" t="s">
        <v>19255</v>
      </c>
      <c r="C4104" s="14" t="s">
        <v>19256</v>
      </c>
      <c r="D4104" s="14">
        <v>6.13530015</v>
      </c>
      <c r="E4104" s="14">
        <v>149.0</v>
      </c>
      <c r="F4104" s="14">
        <v>1175248.0</v>
      </c>
      <c r="G4104" s="14">
        <v>1181827.0</v>
      </c>
      <c r="H4104" s="14">
        <v>0.0</v>
      </c>
      <c r="I4104" s="14">
        <v>5110.0</v>
      </c>
      <c r="J4104" s="14">
        <v>95.64</v>
      </c>
      <c r="K4104" s="14">
        <v>3605.0</v>
      </c>
      <c r="L4104" s="14">
        <v>3714.0</v>
      </c>
      <c r="M4104" s="14">
        <v>0.970651588583737</v>
      </c>
      <c r="N4104" s="14" t="s">
        <v>9748</v>
      </c>
      <c r="O4104" s="14" t="s">
        <v>0</v>
      </c>
      <c r="P4104" s="14" t="s">
        <v>19257</v>
      </c>
    </row>
    <row r="4105">
      <c r="A4105" s="14" t="s">
        <v>19258</v>
      </c>
      <c r="B4105" s="14" t="s">
        <v>19259</v>
      </c>
      <c r="D4105" s="14">
        <v>6.152476849999999</v>
      </c>
      <c r="E4105" s="14">
        <v>89.2</v>
      </c>
      <c r="F4105" s="14">
        <v>1151243.0</v>
      </c>
      <c r="G4105" s="14">
        <v>1158277.0</v>
      </c>
      <c r="H4105" s="14">
        <v>0.0</v>
      </c>
      <c r="I4105" s="14">
        <v>3230.0</v>
      </c>
      <c r="J4105" s="14">
        <v>97.99</v>
      </c>
      <c r="K4105" s="14">
        <v>2139.0</v>
      </c>
      <c r="L4105" s="14">
        <v>2136.0</v>
      </c>
      <c r="M4105" s="14">
        <v>1.00140449438202</v>
      </c>
      <c r="N4105" s="14" t="s">
        <v>9748</v>
      </c>
      <c r="O4105" s="14" t="s">
        <v>0</v>
      </c>
      <c r="P4105" s="14" t="s">
        <v>19260</v>
      </c>
    </row>
    <row r="4106">
      <c r="A4106" s="14" t="s">
        <v>19261</v>
      </c>
      <c r="B4106" s="14" t="s">
        <v>19262</v>
      </c>
      <c r="D4106" s="14">
        <v>6.72760031</v>
      </c>
      <c r="E4106" s="14">
        <v>591.8</v>
      </c>
      <c r="F4106" s="14">
        <v>1133074.0</v>
      </c>
      <c r="G4106" s="14">
        <v>1151235.0</v>
      </c>
      <c r="H4106" s="14">
        <v>0.0</v>
      </c>
      <c r="I4106" s="14">
        <v>18900.0</v>
      </c>
      <c r="J4106" s="14">
        <v>97.77</v>
      </c>
      <c r="K4106" s="14">
        <v>12550.0</v>
      </c>
      <c r="L4106" s="14">
        <v>13980.0</v>
      </c>
      <c r="M4106" s="14">
        <v>0.897711015736767</v>
      </c>
      <c r="N4106" s="14" t="s">
        <v>9748</v>
      </c>
      <c r="O4106" s="14" t="s">
        <v>0</v>
      </c>
      <c r="P4106" s="14" t="s">
        <v>19263</v>
      </c>
    </row>
    <row r="4107">
      <c r="A4107" s="14" t="s">
        <v>19264</v>
      </c>
      <c r="B4107" s="14" t="s">
        <v>19265</v>
      </c>
      <c r="D4107" s="14">
        <v>39.694824700000005</v>
      </c>
      <c r="E4107" s="14">
        <v>285.7</v>
      </c>
      <c r="F4107" s="14">
        <v>1130295.0</v>
      </c>
      <c r="G4107" s="14">
        <v>1133360.0</v>
      </c>
      <c r="H4107" s="14">
        <v>0.0</v>
      </c>
      <c r="I4107" s="14">
        <v>1690.0</v>
      </c>
      <c r="J4107" s="14">
        <v>98.9</v>
      </c>
      <c r="K4107" s="14">
        <v>1092.0</v>
      </c>
      <c r="L4107" s="14">
        <v>1092.0</v>
      </c>
      <c r="M4107" s="14">
        <v>1.0</v>
      </c>
      <c r="N4107" s="14" t="s">
        <v>9748</v>
      </c>
      <c r="O4107" s="14" t="s">
        <v>0</v>
      </c>
      <c r="P4107" s="14" t="s">
        <v>17454</v>
      </c>
    </row>
    <row r="4108">
      <c r="A4108" s="14" t="s">
        <v>19266</v>
      </c>
      <c r="B4108" s="14" t="s">
        <v>19267</v>
      </c>
      <c r="D4108" s="14">
        <v>0.252120675</v>
      </c>
      <c r="E4108" s="14">
        <v>4.3</v>
      </c>
      <c r="F4108" s="14">
        <v>1124651.0</v>
      </c>
      <c r="G4108" s="14">
        <v>1129841.0</v>
      </c>
      <c r="H4108" s="14">
        <v>0.0</v>
      </c>
      <c r="I4108" s="14">
        <v>3750.0</v>
      </c>
      <c r="J4108" s="14">
        <v>97.53</v>
      </c>
      <c r="K4108" s="14">
        <v>2514.0</v>
      </c>
      <c r="L4108" s="14">
        <v>2544.0</v>
      </c>
      <c r="M4108" s="14">
        <v>0.988207547169811</v>
      </c>
      <c r="N4108" s="14" t="s">
        <v>9748</v>
      </c>
      <c r="O4108" s="14" t="s">
        <v>0</v>
      </c>
    </row>
    <row r="4109">
      <c r="A4109" s="14" t="s">
        <v>19268</v>
      </c>
      <c r="B4109" s="14" t="s">
        <v>19269</v>
      </c>
      <c r="D4109" s="14">
        <v>11.69920909</v>
      </c>
      <c r="E4109" s="14">
        <v>85.2</v>
      </c>
      <c r="F4109" s="14">
        <v>1121918.0</v>
      </c>
      <c r="G4109" s="14">
        <v>1124716.0</v>
      </c>
      <c r="H4109" s="14">
        <v>0.0</v>
      </c>
      <c r="I4109" s="14">
        <v>1690.0</v>
      </c>
      <c r="J4109" s="14">
        <v>98.99</v>
      </c>
      <c r="K4109" s="14">
        <v>1089.0</v>
      </c>
      <c r="L4109" s="14">
        <v>1089.0</v>
      </c>
      <c r="M4109" s="14">
        <v>1.0</v>
      </c>
      <c r="N4109" s="14" t="s">
        <v>9748</v>
      </c>
      <c r="O4109" s="14" t="s">
        <v>0</v>
      </c>
      <c r="P4109" s="14" t="s">
        <v>19270</v>
      </c>
    </row>
    <row r="4110">
      <c r="A4110" s="14" t="s">
        <v>19271</v>
      </c>
      <c r="B4110" s="14" t="s">
        <v>19272</v>
      </c>
      <c r="D4110" s="14">
        <v>6.97852166</v>
      </c>
      <c r="E4110" s="14">
        <v>50.2</v>
      </c>
      <c r="F4110" s="14">
        <v>1117182.0</v>
      </c>
      <c r="G4110" s="14">
        <v>1121646.0</v>
      </c>
      <c r="H4110" s="14">
        <v>0.0</v>
      </c>
      <c r="I4110" s="14">
        <v>1600.0</v>
      </c>
      <c r="J4110" s="14">
        <v>97.47</v>
      </c>
      <c r="K4110" s="14">
        <v>1066.0</v>
      </c>
      <c r="L4110" s="14">
        <v>1104.0</v>
      </c>
      <c r="M4110" s="14">
        <v>0.965579710144927</v>
      </c>
      <c r="N4110" s="14" t="s">
        <v>9748</v>
      </c>
      <c r="O4110" s="14" t="s">
        <v>0</v>
      </c>
      <c r="P4110" s="14" t="s">
        <v>9025</v>
      </c>
    </row>
    <row r="4111">
      <c r="A4111" s="14" t="s">
        <v>19273</v>
      </c>
      <c r="B4111" s="14" t="s">
        <v>19274</v>
      </c>
      <c r="D4111" s="14">
        <v>1.272941163</v>
      </c>
      <c r="E4111" s="14">
        <v>17.2</v>
      </c>
      <c r="F4111" s="14">
        <v>1109162.0</v>
      </c>
      <c r="G4111" s="14">
        <v>1113103.0</v>
      </c>
      <c r="H4111" s="14">
        <v>0.0</v>
      </c>
      <c r="I4111" s="14">
        <v>3050.0</v>
      </c>
      <c r="J4111" s="14">
        <v>97.63</v>
      </c>
      <c r="K4111" s="14">
        <v>2022.0</v>
      </c>
      <c r="L4111" s="14">
        <v>2307.0</v>
      </c>
      <c r="M4111" s="14">
        <v>0.876462938881664</v>
      </c>
      <c r="N4111" s="14" t="s">
        <v>9748</v>
      </c>
      <c r="O4111" s="14" t="s">
        <v>0</v>
      </c>
      <c r="P4111" s="14" t="s">
        <v>6250</v>
      </c>
    </row>
    <row r="4112">
      <c r="A4112" s="14" t="s">
        <v>19275</v>
      </c>
      <c r="B4112" s="14" t="s">
        <v>19276</v>
      </c>
      <c r="C4112" s="14" t="s">
        <v>19277</v>
      </c>
      <c r="D4112" s="14">
        <v>37.7384762</v>
      </c>
      <c r="E4112" s="14">
        <v>211.8</v>
      </c>
      <c r="F4112" s="14">
        <v>1104296.0</v>
      </c>
      <c r="G4112" s="14">
        <v>1106740.0</v>
      </c>
      <c r="H4112" s="14">
        <v>0.0</v>
      </c>
      <c r="I4112" s="14">
        <v>1300.0</v>
      </c>
      <c r="J4112" s="14">
        <v>98.14</v>
      </c>
      <c r="K4112" s="14">
        <v>861.0</v>
      </c>
      <c r="L4112" s="14">
        <v>951.0</v>
      </c>
      <c r="M4112" s="14">
        <v>0.905362776025237</v>
      </c>
      <c r="N4112" s="14" t="s">
        <v>9748</v>
      </c>
      <c r="O4112" s="14" t="s">
        <v>0</v>
      </c>
      <c r="P4112" s="14" t="s">
        <v>8047</v>
      </c>
      <c r="Q4112" s="14" t="s">
        <v>19278</v>
      </c>
      <c r="R4112" s="14" t="s">
        <v>5747</v>
      </c>
    </row>
    <row r="4113">
      <c r="A4113" s="14" t="s">
        <v>19279</v>
      </c>
      <c r="B4113" s="14" t="s">
        <v>19280</v>
      </c>
      <c r="D4113" s="14">
        <v>7.952174539999999</v>
      </c>
      <c r="E4113" s="14">
        <v>111.3</v>
      </c>
      <c r="F4113" s="14">
        <v>4178253.0</v>
      </c>
      <c r="G4113" s="14">
        <v>4182037.0</v>
      </c>
      <c r="H4113" s="14">
        <v>0.0</v>
      </c>
      <c r="I4113" s="14">
        <v>3300.0</v>
      </c>
      <c r="J4113" s="14">
        <v>99.95</v>
      </c>
      <c r="K4113" s="14">
        <v>2085.0</v>
      </c>
      <c r="L4113" s="14">
        <v>2085.0</v>
      </c>
      <c r="M4113" s="14">
        <v>1.0</v>
      </c>
      <c r="N4113" s="14" t="s">
        <v>5753</v>
      </c>
      <c r="O4113" s="14" t="s">
        <v>0</v>
      </c>
    </row>
    <row r="4114">
      <c r="A4114" s="14" t="s">
        <v>19281</v>
      </c>
      <c r="B4114" s="14" t="s">
        <v>19282</v>
      </c>
      <c r="C4114" s="14" t="s">
        <v>19283</v>
      </c>
      <c r="D4114" s="14">
        <v>40.33642269999999</v>
      </c>
      <c r="E4114" s="14">
        <v>419.3</v>
      </c>
      <c r="F4114" s="14">
        <v>1098908.0</v>
      </c>
      <c r="G4114" s="14">
        <v>1104316.0</v>
      </c>
      <c r="H4114" s="14">
        <v>0.0</v>
      </c>
      <c r="I4114" s="14">
        <v>2330.0</v>
      </c>
      <c r="J4114" s="14">
        <v>98.87</v>
      </c>
      <c r="K4114" s="14">
        <v>1506.0</v>
      </c>
      <c r="L4114" s="14">
        <v>1512.0</v>
      </c>
      <c r="M4114" s="14">
        <v>0.996031746031746</v>
      </c>
      <c r="N4114" s="14" t="s">
        <v>9748</v>
      </c>
      <c r="O4114" s="14" t="s">
        <v>0</v>
      </c>
      <c r="P4114" s="14" t="s">
        <v>19284</v>
      </c>
      <c r="Q4114" s="14" t="s">
        <v>19285</v>
      </c>
      <c r="R4114" s="14" t="s">
        <v>6305</v>
      </c>
    </row>
    <row r="4115">
      <c r="A4115" s="14" t="s">
        <v>19286</v>
      </c>
      <c r="B4115" s="14" t="s">
        <v>19287</v>
      </c>
      <c r="D4115" s="14">
        <v>0.4224304099999999</v>
      </c>
      <c r="E4115" s="14">
        <v>1.3</v>
      </c>
      <c r="F4115" s="14">
        <v>1080532.0</v>
      </c>
      <c r="G4115" s="14">
        <v>1082630.0</v>
      </c>
      <c r="H4115" s="155">
        <v>4.4E-159</v>
      </c>
      <c r="I4115" s="14">
        <v>519.0</v>
      </c>
      <c r="J4115" s="14">
        <v>96.58</v>
      </c>
      <c r="K4115" s="14">
        <v>351.0</v>
      </c>
      <c r="L4115" s="14">
        <v>528.0</v>
      </c>
      <c r="M4115" s="14">
        <v>0.664772727272727</v>
      </c>
      <c r="N4115" s="14" t="s">
        <v>9748</v>
      </c>
      <c r="O4115" s="14" t="s">
        <v>0</v>
      </c>
      <c r="P4115" s="14" t="s">
        <v>19288</v>
      </c>
      <c r="R4115" s="14" t="s">
        <v>19289</v>
      </c>
    </row>
    <row r="4116">
      <c r="A4116" s="14" t="s">
        <v>19290</v>
      </c>
      <c r="B4116" s="14" t="s">
        <v>19291</v>
      </c>
      <c r="C4116" s="14" t="s">
        <v>19292</v>
      </c>
      <c r="D4116" s="14">
        <v>4618.79118</v>
      </c>
      <c r="E4116" s="14">
        <v>16437.8</v>
      </c>
      <c r="F4116" s="14">
        <v>1076620.0</v>
      </c>
      <c r="G4116" s="14">
        <v>1079961.0</v>
      </c>
      <c r="H4116" s="155">
        <v>3.6E-286</v>
      </c>
      <c r="I4116" s="14">
        <v>889.0</v>
      </c>
      <c r="J4116" s="14">
        <v>100.0</v>
      </c>
      <c r="K4116" s="14">
        <v>561.0</v>
      </c>
      <c r="L4116" s="14">
        <v>561.0</v>
      </c>
      <c r="M4116" s="14">
        <v>1.0</v>
      </c>
      <c r="N4116" s="14" t="s">
        <v>9748</v>
      </c>
      <c r="O4116" s="14" t="s">
        <v>0</v>
      </c>
      <c r="P4116" s="14" t="s">
        <v>19293</v>
      </c>
      <c r="Q4116" s="14" t="s">
        <v>19294</v>
      </c>
      <c r="R4116" s="14" t="s">
        <v>19295</v>
      </c>
    </row>
    <row r="4117">
      <c r="A4117" s="14" t="s">
        <v>19296</v>
      </c>
      <c r="B4117" s="14" t="s">
        <v>19297</v>
      </c>
      <c r="C4117" s="14" t="s">
        <v>19298</v>
      </c>
      <c r="D4117" s="14">
        <v>116.66399760000002</v>
      </c>
      <c r="E4117" s="14">
        <v>373.0</v>
      </c>
      <c r="F4117" s="14">
        <v>1075486.0</v>
      </c>
      <c r="G4117" s="14">
        <v>1076619.0</v>
      </c>
      <c r="H4117" s="155">
        <v>6.2E-249</v>
      </c>
      <c r="I4117" s="14">
        <v>776.0</v>
      </c>
      <c r="J4117" s="14">
        <v>99.8</v>
      </c>
      <c r="K4117" s="14">
        <v>492.0</v>
      </c>
      <c r="L4117" s="14">
        <v>492.0</v>
      </c>
      <c r="M4117" s="14">
        <v>1.0</v>
      </c>
      <c r="N4117" s="14" t="s">
        <v>9748</v>
      </c>
      <c r="O4117" s="14" t="s">
        <v>0</v>
      </c>
      <c r="P4117" s="14" t="s">
        <v>19299</v>
      </c>
      <c r="Q4117" s="14" t="s">
        <v>19300</v>
      </c>
      <c r="R4117" s="14" t="s">
        <v>19301</v>
      </c>
    </row>
    <row r="4118">
      <c r="A4118" s="14" t="s">
        <v>19302</v>
      </c>
      <c r="B4118" s="14" t="s">
        <v>19303</v>
      </c>
      <c r="C4118" s="14" t="s">
        <v>19304</v>
      </c>
      <c r="D4118" s="14">
        <v>194.08617900000002</v>
      </c>
      <c r="E4118" s="14">
        <v>623.6</v>
      </c>
      <c r="F4118" s="14">
        <v>1073434.0</v>
      </c>
      <c r="G4118" s="14">
        <v>1074694.0</v>
      </c>
      <c r="H4118" s="155">
        <v>2.6E-242</v>
      </c>
      <c r="I4118" s="14">
        <v>761.0</v>
      </c>
      <c r="J4118" s="14">
        <v>98.19</v>
      </c>
      <c r="K4118" s="14">
        <v>498.0</v>
      </c>
      <c r="L4118" s="14">
        <v>498.0</v>
      </c>
      <c r="M4118" s="14">
        <v>1.0</v>
      </c>
      <c r="N4118" s="14" t="s">
        <v>9748</v>
      </c>
      <c r="O4118" s="14" t="s">
        <v>0</v>
      </c>
      <c r="P4118" s="14" t="s">
        <v>19305</v>
      </c>
      <c r="Q4118" s="14" t="s">
        <v>6915</v>
      </c>
      <c r="R4118" s="14" t="s">
        <v>19306</v>
      </c>
    </row>
    <row r="4119">
      <c r="A4119" s="14" t="s">
        <v>19307</v>
      </c>
      <c r="B4119" s="14" t="s">
        <v>19308</v>
      </c>
      <c r="D4119" s="14">
        <v>2.91860373</v>
      </c>
      <c r="E4119" s="14">
        <v>56.2</v>
      </c>
      <c r="F4119" s="14">
        <v>1063550.0</v>
      </c>
      <c r="G4119" s="14">
        <v>1073140.0</v>
      </c>
      <c r="H4119" s="14">
        <v>0.0</v>
      </c>
      <c r="I4119" s="14">
        <v>3980.0</v>
      </c>
      <c r="J4119" s="14">
        <v>93.35</v>
      </c>
      <c r="K4119" s="14">
        <v>2964.0</v>
      </c>
      <c r="L4119" s="14">
        <v>2928.0</v>
      </c>
      <c r="M4119" s="14">
        <v>1.01229508196721</v>
      </c>
      <c r="N4119" s="14" t="s">
        <v>9748</v>
      </c>
      <c r="O4119" s="14" t="s">
        <v>0</v>
      </c>
      <c r="P4119" s="14" t="s">
        <v>19309</v>
      </c>
      <c r="Q4119" s="14" t="s">
        <v>6275</v>
      </c>
      <c r="R4119" s="14" t="s">
        <v>19310</v>
      </c>
    </row>
    <row r="4120">
      <c r="A4120" s="14" t="s">
        <v>19311</v>
      </c>
      <c r="B4120" s="14" t="s">
        <v>19312</v>
      </c>
      <c r="D4120" s="14">
        <v>1.7225109500000002</v>
      </c>
      <c r="E4120" s="14">
        <v>45.1</v>
      </c>
      <c r="F4120" s="14">
        <v>1051980.0</v>
      </c>
      <c r="G4120" s="14">
        <v>1061884.0</v>
      </c>
      <c r="H4120" s="14">
        <v>0.0</v>
      </c>
      <c r="I4120" s="14">
        <v>3290.0</v>
      </c>
      <c r="J4120" s="14">
        <v>94.57</v>
      </c>
      <c r="K4120" s="14">
        <v>2395.0</v>
      </c>
      <c r="L4120" s="14">
        <v>4689.0</v>
      </c>
      <c r="M4120" s="14">
        <v>0.510769886969503</v>
      </c>
      <c r="N4120" s="14" t="s">
        <v>9748</v>
      </c>
      <c r="O4120" s="14" t="s">
        <v>0</v>
      </c>
      <c r="P4120" s="14" t="s">
        <v>19313</v>
      </c>
      <c r="Q4120" s="14" t="s">
        <v>19314</v>
      </c>
      <c r="R4120" s="14" t="s">
        <v>19315</v>
      </c>
    </row>
    <row r="4121">
      <c r="A4121" s="14" t="s">
        <v>19316</v>
      </c>
      <c r="B4121" s="14" t="s">
        <v>19317</v>
      </c>
      <c r="C4121" s="14" t="s">
        <v>19318</v>
      </c>
      <c r="D4121" s="14">
        <v>8600.476440000002</v>
      </c>
      <c r="E4121" s="14">
        <v>42530.5</v>
      </c>
      <c r="F4121" s="14">
        <v>1046719.0</v>
      </c>
      <c r="G4121" s="14">
        <v>1050630.0</v>
      </c>
      <c r="H4121" s="14">
        <v>0.0</v>
      </c>
      <c r="I4121" s="14">
        <v>1230.0</v>
      </c>
      <c r="J4121" s="14">
        <v>99.87</v>
      </c>
      <c r="K4121" s="14">
        <v>780.0</v>
      </c>
      <c r="L4121" s="14">
        <v>780.0</v>
      </c>
      <c r="M4121" s="14">
        <v>1.0</v>
      </c>
      <c r="N4121" s="14" t="s">
        <v>9748</v>
      </c>
      <c r="O4121" s="14" t="s">
        <v>0</v>
      </c>
      <c r="P4121" s="14" t="s">
        <v>19319</v>
      </c>
      <c r="Q4121" s="14" t="s">
        <v>19320</v>
      </c>
      <c r="R4121" s="14" t="s">
        <v>19321</v>
      </c>
    </row>
    <row r="4122">
      <c r="A4122" s="14" t="s">
        <v>19322</v>
      </c>
      <c r="B4122" s="14" t="s">
        <v>19323</v>
      </c>
      <c r="D4122" s="14">
        <v>11.8665743</v>
      </c>
      <c r="E4122" s="14">
        <v>147.1</v>
      </c>
      <c r="F4122" s="14">
        <v>1037777.0</v>
      </c>
      <c r="G4122" s="14">
        <v>1046279.0</v>
      </c>
      <c r="H4122" s="14">
        <v>0.0</v>
      </c>
      <c r="I4122" s="14">
        <v>2870.0</v>
      </c>
      <c r="J4122" s="14">
        <v>96.73</v>
      </c>
      <c r="K4122" s="14">
        <v>1959.0</v>
      </c>
      <c r="L4122" s="14">
        <v>2103.0</v>
      </c>
      <c r="M4122" s="14">
        <v>0.931526390870185</v>
      </c>
      <c r="N4122" s="14" t="s">
        <v>9748</v>
      </c>
      <c r="O4122" s="14" t="s">
        <v>0</v>
      </c>
      <c r="P4122" s="14" t="s">
        <v>19324</v>
      </c>
      <c r="Q4122" s="14" t="s">
        <v>19325</v>
      </c>
      <c r="R4122" s="14" t="s">
        <v>19326</v>
      </c>
    </row>
    <row r="4123">
      <c r="A4123" s="14" t="s">
        <v>19327</v>
      </c>
      <c r="B4123" s="14" t="s">
        <v>19328</v>
      </c>
      <c r="D4123" s="14">
        <v>6.01827913</v>
      </c>
      <c r="E4123" s="14">
        <v>108.3</v>
      </c>
      <c r="F4123" s="14">
        <v>1030402.0</v>
      </c>
      <c r="G4123" s="14">
        <v>1037436.0</v>
      </c>
      <c r="H4123" s="14">
        <v>0.0</v>
      </c>
      <c r="I4123" s="14">
        <v>1950.0</v>
      </c>
      <c r="J4123" s="14">
        <v>94.85</v>
      </c>
      <c r="K4123" s="14">
        <v>1398.0</v>
      </c>
      <c r="L4123" s="14">
        <v>1734.0</v>
      </c>
      <c r="M4123" s="14">
        <v>0.806228373702422</v>
      </c>
      <c r="N4123" s="14" t="s">
        <v>9748</v>
      </c>
      <c r="O4123" s="14" t="s">
        <v>0</v>
      </c>
      <c r="P4123" s="14" t="s">
        <v>19329</v>
      </c>
    </row>
    <row r="4124">
      <c r="A4124" s="14" t="s">
        <v>19330</v>
      </c>
      <c r="B4124" s="14" t="s">
        <v>19331</v>
      </c>
      <c r="D4124" s="14">
        <v>57.895429899999996</v>
      </c>
      <c r="E4124" s="14">
        <v>353.4</v>
      </c>
      <c r="F4124" s="14">
        <v>4181959.0</v>
      </c>
      <c r="G4124" s="14">
        <v>4186201.0</v>
      </c>
      <c r="H4124" s="14">
        <v>0.0</v>
      </c>
      <c r="I4124" s="14">
        <v>1480.0</v>
      </c>
      <c r="J4124" s="14">
        <v>100.0</v>
      </c>
      <c r="K4124" s="14">
        <v>933.0</v>
      </c>
      <c r="L4124" s="14">
        <v>933.0</v>
      </c>
      <c r="M4124" s="14">
        <v>1.0</v>
      </c>
      <c r="N4124" s="14" t="s">
        <v>5753</v>
      </c>
      <c r="O4124" s="14" t="s">
        <v>0</v>
      </c>
      <c r="P4124" s="14" t="s">
        <v>19332</v>
      </c>
      <c r="Q4124" s="14" t="s">
        <v>5796</v>
      </c>
      <c r="R4124" s="14" t="s">
        <v>19333</v>
      </c>
    </row>
    <row r="4125">
      <c r="A4125" s="14" t="s">
        <v>19334</v>
      </c>
      <c r="B4125" s="14" t="s">
        <v>19335</v>
      </c>
      <c r="D4125" s="14">
        <v>0.5473143819999999</v>
      </c>
      <c r="E4125" s="14">
        <v>13.9</v>
      </c>
      <c r="F4125" s="14">
        <v>1019108.0</v>
      </c>
      <c r="G4125" s="14">
        <v>1029133.0</v>
      </c>
      <c r="H4125" s="14">
        <v>0.0</v>
      </c>
      <c r="I4125" s="14">
        <v>4600.0</v>
      </c>
      <c r="J4125" s="14">
        <v>95.32</v>
      </c>
      <c r="K4125" s="14">
        <v>3269.0</v>
      </c>
      <c r="L4125" s="14">
        <v>3489.0</v>
      </c>
      <c r="M4125" s="14">
        <v>0.936944683290341</v>
      </c>
      <c r="N4125" s="14" t="s">
        <v>9748</v>
      </c>
      <c r="O4125" s="14" t="s">
        <v>0</v>
      </c>
      <c r="P4125" s="14" t="s">
        <v>16818</v>
      </c>
    </row>
    <row r="4126">
      <c r="A4126" s="14" t="s">
        <v>19336</v>
      </c>
      <c r="B4126" s="14" t="s">
        <v>19337</v>
      </c>
      <c r="C4126" s="14" t="s">
        <v>19338</v>
      </c>
      <c r="D4126" s="14">
        <v>0.64090552</v>
      </c>
      <c r="E4126" s="14">
        <v>35.1</v>
      </c>
      <c r="F4126" s="14">
        <v>1003523.0</v>
      </c>
      <c r="G4126" s="14">
        <v>1019087.0</v>
      </c>
      <c r="H4126" s="14">
        <v>0.0</v>
      </c>
      <c r="I4126" s="14">
        <v>10100.0</v>
      </c>
      <c r="J4126" s="14">
        <v>97.08</v>
      </c>
      <c r="K4126" s="14">
        <v>6783.0</v>
      </c>
      <c r="L4126" s="14">
        <v>8595.0</v>
      </c>
      <c r="M4126" s="14">
        <v>0.789179755671902</v>
      </c>
      <c r="N4126" s="14" t="s">
        <v>9748</v>
      </c>
      <c r="O4126" s="14" t="s">
        <v>0</v>
      </c>
      <c r="P4126" s="14" t="s">
        <v>8847</v>
      </c>
      <c r="Q4126" s="14" t="s">
        <v>19339</v>
      </c>
    </row>
    <row r="4127">
      <c r="A4127" s="14" t="s">
        <v>19340</v>
      </c>
      <c r="B4127" s="14" t="s">
        <v>19341</v>
      </c>
      <c r="C4127" s="14" t="s">
        <v>19338</v>
      </c>
      <c r="D4127" s="14">
        <v>0.071562284</v>
      </c>
      <c r="E4127" s="14">
        <v>0.6</v>
      </c>
      <c r="F4127" s="14">
        <v>1003523.0</v>
      </c>
      <c r="G4127" s="14">
        <v>1019087.0</v>
      </c>
      <c r="H4127" s="14">
        <v>0.0</v>
      </c>
      <c r="I4127" s="14">
        <v>1320.0</v>
      </c>
      <c r="J4127" s="14">
        <v>95.68</v>
      </c>
      <c r="K4127" s="14">
        <v>925.0</v>
      </c>
      <c r="L4127" s="14">
        <v>1200.0</v>
      </c>
      <c r="M4127" s="14">
        <v>0.770833333333333</v>
      </c>
      <c r="N4127" s="14" t="s">
        <v>9748</v>
      </c>
      <c r="O4127" s="14" t="s">
        <v>0</v>
      </c>
      <c r="P4127" s="14" t="s">
        <v>8847</v>
      </c>
      <c r="Q4127" s="14" t="s">
        <v>19339</v>
      </c>
    </row>
    <row r="4128">
      <c r="A4128" s="14" t="s">
        <v>19342</v>
      </c>
      <c r="B4128" s="14" t="s">
        <v>19343</v>
      </c>
      <c r="C4128" s="14" t="s">
        <v>19344</v>
      </c>
      <c r="D4128" s="14">
        <v>61.92853710000001</v>
      </c>
      <c r="E4128" s="14">
        <v>719.5</v>
      </c>
      <c r="F4128" s="14">
        <v>993508.0</v>
      </c>
      <c r="G4128" s="14">
        <v>1003005.0</v>
      </c>
      <c r="H4128" s="14">
        <v>0.0</v>
      </c>
      <c r="I4128" s="14">
        <v>2320.0</v>
      </c>
      <c r="J4128" s="14">
        <v>99.0</v>
      </c>
      <c r="K4128" s="14">
        <v>1497.0</v>
      </c>
      <c r="L4128" s="14">
        <v>2109.0</v>
      </c>
      <c r="M4128" s="14">
        <v>0.709815078236131</v>
      </c>
      <c r="N4128" s="14" t="s">
        <v>9748</v>
      </c>
      <c r="O4128" s="14" t="s">
        <v>0</v>
      </c>
      <c r="P4128" s="14" t="s">
        <v>19345</v>
      </c>
      <c r="Q4128" s="14" t="s">
        <v>19346</v>
      </c>
      <c r="R4128" s="14" t="s">
        <v>19347</v>
      </c>
    </row>
    <row r="4129">
      <c r="A4129" s="14" t="s">
        <v>19348</v>
      </c>
      <c r="B4129" s="14" t="s">
        <v>19349</v>
      </c>
      <c r="D4129" s="14">
        <v>0.0</v>
      </c>
      <c r="E4129" s="14">
        <v>0.0</v>
      </c>
      <c r="F4129" s="14">
        <v>983966.0</v>
      </c>
      <c r="G4129" s="14">
        <v>992855.0</v>
      </c>
      <c r="H4129" s="14">
        <v>0.0</v>
      </c>
      <c r="I4129" s="14">
        <v>2420.0</v>
      </c>
      <c r="J4129" s="14">
        <v>91.61</v>
      </c>
      <c r="K4129" s="14">
        <v>1906.0</v>
      </c>
      <c r="L4129" s="14">
        <v>3351.0</v>
      </c>
      <c r="M4129" s="14">
        <v>0.568785437182931</v>
      </c>
      <c r="N4129" s="14" t="s">
        <v>9748</v>
      </c>
      <c r="O4129" s="14" t="s">
        <v>0</v>
      </c>
      <c r="P4129" s="14" t="s">
        <v>11704</v>
      </c>
    </row>
    <row r="4130">
      <c r="A4130" s="14" t="s">
        <v>19350</v>
      </c>
      <c r="B4130" s="14" t="s">
        <v>19351</v>
      </c>
      <c r="D4130" s="14">
        <v>3.6132587999999997</v>
      </c>
      <c r="E4130" s="14">
        <v>76.1</v>
      </c>
      <c r="F4130" s="14">
        <v>972299.0</v>
      </c>
      <c r="G4130" s="14">
        <v>977210.0</v>
      </c>
      <c r="H4130" s="155">
        <v>9.1E-246</v>
      </c>
      <c r="I4130" s="14">
        <v>852.0</v>
      </c>
      <c r="J4130" s="14">
        <v>98.21</v>
      </c>
      <c r="K4130" s="14">
        <v>558.0</v>
      </c>
      <c r="L4130" s="14">
        <v>612.0</v>
      </c>
      <c r="M4130" s="14">
        <v>0.911764705882353</v>
      </c>
      <c r="N4130" s="14" t="s">
        <v>9748</v>
      </c>
      <c r="O4130" s="14" t="s">
        <v>0</v>
      </c>
    </row>
    <row r="4131">
      <c r="A4131" s="14" t="s">
        <v>19352</v>
      </c>
      <c r="B4131" s="14" t="s">
        <v>19353</v>
      </c>
      <c r="D4131" s="14">
        <v>2.111995952</v>
      </c>
      <c r="E4131" s="14">
        <v>33.4</v>
      </c>
      <c r="F4131" s="14">
        <v>961225.0</v>
      </c>
      <c r="G4131" s="14">
        <v>971337.0</v>
      </c>
      <c r="H4131" s="14">
        <v>0.0</v>
      </c>
      <c r="I4131" s="14">
        <v>3450.0</v>
      </c>
      <c r="J4131" s="14">
        <v>97.73</v>
      </c>
      <c r="K4131" s="14">
        <v>2290.0</v>
      </c>
      <c r="L4131" s="14">
        <v>2496.0</v>
      </c>
      <c r="M4131" s="14">
        <v>0.917467948717949</v>
      </c>
      <c r="N4131" s="14" t="s">
        <v>9748</v>
      </c>
      <c r="O4131" s="14" t="s">
        <v>0</v>
      </c>
      <c r="P4131" s="14" t="s">
        <v>19354</v>
      </c>
    </row>
    <row r="4132">
      <c r="A4132" s="14" t="s">
        <v>19355</v>
      </c>
      <c r="B4132" s="14" t="s">
        <v>19356</v>
      </c>
      <c r="C4132" s="14" t="s">
        <v>19357</v>
      </c>
      <c r="D4132" s="14">
        <v>5.27475502</v>
      </c>
      <c r="E4132" s="14">
        <v>119.4</v>
      </c>
      <c r="F4132" s="14">
        <v>949509.0</v>
      </c>
      <c r="G4132" s="14">
        <v>955403.0</v>
      </c>
      <c r="H4132" s="14">
        <v>0.0</v>
      </c>
      <c r="I4132" s="14">
        <v>1290.0</v>
      </c>
      <c r="J4132" s="14">
        <v>97.32</v>
      </c>
      <c r="K4132" s="14">
        <v>858.0</v>
      </c>
      <c r="L4132" s="14">
        <v>1479.0</v>
      </c>
      <c r="M4132" s="14">
        <v>0.580121703853955</v>
      </c>
      <c r="N4132" s="14" t="s">
        <v>9748</v>
      </c>
      <c r="O4132" s="14" t="s">
        <v>0</v>
      </c>
      <c r="P4132" s="14" t="s">
        <v>7414</v>
      </c>
      <c r="Q4132" s="14" t="s">
        <v>19358</v>
      </c>
      <c r="R4132" s="14" t="s">
        <v>19359</v>
      </c>
    </row>
    <row r="4133">
      <c r="A4133" s="14" t="s">
        <v>19360</v>
      </c>
      <c r="B4133" s="14" t="s">
        <v>19361</v>
      </c>
      <c r="D4133" s="14">
        <v>0.179468405</v>
      </c>
      <c r="E4133" s="14">
        <v>1.8</v>
      </c>
      <c r="F4133" s="14">
        <v>943392.0</v>
      </c>
      <c r="G4133" s="14">
        <v>954874.0</v>
      </c>
      <c r="H4133" s="14">
        <v>0.0</v>
      </c>
      <c r="I4133" s="14">
        <v>1910.0</v>
      </c>
      <c r="J4133" s="14">
        <v>96.54</v>
      </c>
      <c r="K4133" s="14">
        <v>1301.0</v>
      </c>
      <c r="L4133" s="14">
        <v>2394.0</v>
      </c>
      <c r="M4133" s="14">
        <v>0.54344193817878</v>
      </c>
      <c r="N4133" s="14" t="s">
        <v>9748</v>
      </c>
      <c r="O4133" s="14" t="s">
        <v>0</v>
      </c>
      <c r="P4133" s="14" t="s">
        <v>19362</v>
      </c>
    </row>
    <row r="4134">
      <c r="A4134" s="14" t="s">
        <v>19363</v>
      </c>
      <c r="B4134" s="14" t="s">
        <v>19364</v>
      </c>
      <c r="C4134" s="14" t="s">
        <v>19365</v>
      </c>
      <c r="D4134" s="14">
        <v>1.167660916</v>
      </c>
      <c r="E4134" s="14">
        <v>33.1</v>
      </c>
      <c r="F4134" s="14">
        <v>4186094.0</v>
      </c>
      <c r="G4134" s="14">
        <v>4192441.0</v>
      </c>
      <c r="H4134" s="14">
        <v>0.0</v>
      </c>
      <c r="I4134" s="14">
        <v>3550.0</v>
      </c>
      <c r="J4134" s="14">
        <v>100.0</v>
      </c>
      <c r="K4134" s="14">
        <v>2244.0</v>
      </c>
      <c r="L4134" s="14">
        <v>2529.0</v>
      </c>
      <c r="M4134" s="14">
        <v>0.887307236061684</v>
      </c>
      <c r="N4134" s="14" t="s">
        <v>5753</v>
      </c>
      <c r="O4134" s="14" t="s">
        <v>0</v>
      </c>
      <c r="P4134" s="14" t="s">
        <v>19366</v>
      </c>
    </row>
    <row r="4135">
      <c r="A4135" s="14" t="s">
        <v>19367</v>
      </c>
      <c r="B4135" s="14" t="s">
        <v>19368</v>
      </c>
      <c r="C4135" s="14" t="s">
        <v>19369</v>
      </c>
      <c r="D4135" s="14">
        <v>3.5744181399999997</v>
      </c>
      <c r="E4135" s="14">
        <v>44.0</v>
      </c>
      <c r="F4135" s="14">
        <v>934713.0</v>
      </c>
      <c r="G4135" s="14">
        <v>943782.0</v>
      </c>
      <c r="H4135" s="14">
        <v>0.0</v>
      </c>
      <c r="I4135" s="14">
        <v>1810.0</v>
      </c>
      <c r="J4135" s="14">
        <v>96.82</v>
      </c>
      <c r="K4135" s="14">
        <v>1226.0</v>
      </c>
      <c r="L4135" s="14">
        <v>2208.0</v>
      </c>
      <c r="M4135" s="14">
        <v>0.555253623188406</v>
      </c>
      <c r="N4135" s="14" t="s">
        <v>9748</v>
      </c>
      <c r="O4135" s="14" t="s">
        <v>0</v>
      </c>
      <c r="P4135" s="14" t="s">
        <v>19370</v>
      </c>
    </row>
    <row r="4136">
      <c r="A4136" s="14" t="s">
        <v>19371</v>
      </c>
      <c r="B4136" s="14" t="s">
        <v>19372</v>
      </c>
      <c r="D4136" s="14">
        <v>10.9861443</v>
      </c>
      <c r="E4136" s="14">
        <v>29.0</v>
      </c>
      <c r="F4136" s="14">
        <v>927565.0</v>
      </c>
      <c r="G4136" s="14">
        <v>929948.0</v>
      </c>
      <c r="H4136" s="155">
        <v>3.7E-195</v>
      </c>
      <c r="I4136" s="14">
        <v>615.0</v>
      </c>
      <c r="J4136" s="14">
        <v>98.99</v>
      </c>
      <c r="K4136" s="14">
        <v>396.0</v>
      </c>
      <c r="L4136" s="14">
        <v>492.0</v>
      </c>
      <c r="M4136" s="14">
        <v>0.804878048780488</v>
      </c>
      <c r="N4136" s="14" t="s">
        <v>9748</v>
      </c>
      <c r="O4136" s="14" t="s">
        <v>0</v>
      </c>
    </row>
    <row r="4137">
      <c r="A4137" s="14" t="s">
        <v>19373</v>
      </c>
      <c r="B4137" s="14" t="s">
        <v>19374</v>
      </c>
      <c r="C4137" s="14" t="s">
        <v>19375</v>
      </c>
      <c r="D4137" s="14">
        <v>162.3034766</v>
      </c>
      <c r="E4137" s="14">
        <v>1684.4</v>
      </c>
      <c r="F4137" s="14">
        <v>920352.0</v>
      </c>
      <c r="G4137" s="14">
        <v>927225.0</v>
      </c>
      <c r="H4137" s="14">
        <v>0.0</v>
      </c>
      <c r="I4137" s="14">
        <v>2410.0</v>
      </c>
      <c r="J4137" s="14">
        <v>99.48</v>
      </c>
      <c r="K4137" s="14">
        <v>1539.0</v>
      </c>
      <c r="L4137" s="14">
        <v>1539.0</v>
      </c>
      <c r="M4137" s="14">
        <v>1.0</v>
      </c>
      <c r="N4137" s="14" t="s">
        <v>9748</v>
      </c>
      <c r="O4137" s="14" t="s">
        <v>0</v>
      </c>
      <c r="P4137" s="14" t="s">
        <v>19376</v>
      </c>
      <c r="Q4137" s="14" t="s">
        <v>19377</v>
      </c>
      <c r="R4137" s="14" t="s">
        <v>19378</v>
      </c>
    </row>
    <row r="4138">
      <c r="A4138" s="14" t="s">
        <v>19379</v>
      </c>
      <c r="B4138" s="14" t="s">
        <v>19380</v>
      </c>
      <c r="D4138" s="14">
        <v>8.96546213</v>
      </c>
      <c r="E4138" s="14">
        <v>31.8</v>
      </c>
      <c r="F4138" s="14">
        <v>917329.0</v>
      </c>
      <c r="G4138" s="14">
        <v>918599.0</v>
      </c>
      <c r="H4138" s="155">
        <v>1.6E-180</v>
      </c>
      <c r="I4138" s="14">
        <v>604.0</v>
      </c>
      <c r="J4138" s="14">
        <v>98.47</v>
      </c>
      <c r="K4138" s="14">
        <v>393.0</v>
      </c>
      <c r="L4138" s="14">
        <v>396.0</v>
      </c>
      <c r="M4138" s="14">
        <v>0.992424242424242</v>
      </c>
      <c r="N4138" s="14" t="s">
        <v>9748</v>
      </c>
      <c r="O4138" s="14" t="s">
        <v>0</v>
      </c>
      <c r="P4138" s="14" t="s">
        <v>19381</v>
      </c>
      <c r="Q4138" s="14" t="s">
        <v>19382</v>
      </c>
      <c r="R4138" s="14" t="s">
        <v>19383</v>
      </c>
    </row>
    <row r="4139">
      <c r="A4139" s="14" t="s">
        <v>19384</v>
      </c>
      <c r="B4139" s="14" t="s">
        <v>19385</v>
      </c>
      <c r="D4139" s="14">
        <v>89.55484549999998</v>
      </c>
      <c r="E4139" s="14">
        <v>415.3</v>
      </c>
      <c r="F4139" s="14">
        <v>914987.0</v>
      </c>
      <c r="G4139" s="14">
        <v>916471.0</v>
      </c>
      <c r="H4139" s="14">
        <v>0.0</v>
      </c>
      <c r="I4139" s="14">
        <v>1030.0</v>
      </c>
      <c r="J4139" s="14">
        <v>98.94</v>
      </c>
      <c r="K4139" s="14">
        <v>663.0</v>
      </c>
      <c r="L4139" s="14">
        <v>663.0</v>
      </c>
      <c r="M4139" s="14">
        <v>1.0</v>
      </c>
      <c r="N4139" s="14" t="s">
        <v>9748</v>
      </c>
      <c r="O4139" s="14" t="s">
        <v>0</v>
      </c>
      <c r="P4139" s="14" t="s">
        <v>19386</v>
      </c>
      <c r="Q4139" s="14" t="s">
        <v>19387</v>
      </c>
      <c r="R4139" s="14" t="s">
        <v>19388</v>
      </c>
    </row>
    <row r="4140">
      <c r="A4140" s="14" t="s">
        <v>19389</v>
      </c>
      <c r="B4140" s="14" t="s">
        <v>19390</v>
      </c>
      <c r="D4140" s="14">
        <v>132.8048138</v>
      </c>
      <c r="E4140" s="14">
        <v>1323.2</v>
      </c>
      <c r="F4140" s="14">
        <v>909369.0</v>
      </c>
      <c r="G4140" s="14">
        <v>914295.0</v>
      </c>
      <c r="H4140" s="14">
        <v>0.0</v>
      </c>
      <c r="I4140" s="14">
        <v>2360.0</v>
      </c>
      <c r="J4140" s="14">
        <v>99.34</v>
      </c>
      <c r="K4140" s="14">
        <v>1509.0</v>
      </c>
      <c r="L4140" s="14">
        <v>1509.0</v>
      </c>
      <c r="M4140" s="14">
        <v>1.0</v>
      </c>
      <c r="N4140" s="14" t="s">
        <v>9748</v>
      </c>
      <c r="O4140" s="14" t="s">
        <v>0</v>
      </c>
      <c r="P4140" s="14" t="s">
        <v>19391</v>
      </c>
      <c r="Q4140" s="14" t="s">
        <v>19392</v>
      </c>
      <c r="R4140" s="14" t="s">
        <v>17091</v>
      </c>
    </row>
    <row r="4141">
      <c r="A4141" s="14" t="s">
        <v>19393</v>
      </c>
      <c r="B4141" s="14" t="s">
        <v>19394</v>
      </c>
      <c r="C4141" s="14" t="s">
        <v>19395</v>
      </c>
      <c r="D4141" s="14">
        <v>20.8383242</v>
      </c>
      <c r="E4141" s="14">
        <v>198.7</v>
      </c>
      <c r="F4141" s="14">
        <v>904907.0</v>
      </c>
      <c r="G4141" s="14">
        <v>910337.0</v>
      </c>
      <c r="H4141" s="14">
        <v>0.0</v>
      </c>
      <c r="I4141" s="14">
        <v>2230.0</v>
      </c>
      <c r="J4141" s="14">
        <v>98.75</v>
      </c>
      <c r="K4141" s="14">
        <v>1443.0</v>
      </c>
      <c r="L4141" s="14">
        <v>1443.0</v>
      </c>
      <c r="M4141" s="14">
        <v>1.0</v>
      </c>
      <c r="N4141" s="14" t="s">
        <v>9748</v>
      </c>
      <c r="O4141" s="14" t="s">
        <v>0</v>
      </c>
      <c r="P4141" s="14" t="s">
        <v>8092</v>
      </c>
      <c r="Q4141" s="14" t="s">
        <v>19396</v>
      </c>
      <c r="R4141" s="14" t="s">
        <v>19397</v>
      </c>
    </row>
    <row r="4142">
      <c r="A4142" s="14" t="s">
        <v>19398</v>
      </c>
      <c r="B4142" s="14" t="s">
        <v>19399</v>
      </c>
      <c r="C4142" s="14" t="s">
        <v>19400</v>
      </c>
      <c r="D4142" s="14">
        <v>35.345259500000004</v>
      </c>
      <c r="E4142" s="14">
        <v>99.8</v>
      </c>
      <c r="F4142" s="14">
        <v>902364.0</v>
      </c>
      <c r="G4142" s="14">
        <v>903798.0</v>
      </c>
      <c r="H4142" s="155">
        <v>2.1E-220</v>
      </c>
      <c r="I4142" s="14">
        <v>689.0</v>
      </c>
      <c r="J4142" s="14">
        <v>100.0</v>
      </c>
      <c r="K4142" s="14">
        <v>435.0</v>
      </c>
      <c r="L4142" s="14">
        <v>435.0</v>
      </c>
      <c r="M4142" s="14">
        <v>1.0</v>
      </c>
      <c r="N4142" s="14" t="s">
        <v>9748</v>
      </c>
      <c r="O4142" s="14" t="s">
        <v>0</v>
      </c>
      <c r="P4142" s="14" t="s">
        <v>19401</v>
      </c>
      <c r="Q4142" s="14" t="s">
        <v>19402</v>
      </c>
      <c r="R4142" s="14" t="s">
        <v>5941</v>
      </c>
    </row>
    <row r="4143">
      <c r="A4143" s="14" t="s">
        <v>19403</v>
      </c>
      <c r="B4143" s="14" t="s">
        <v>19404</v>
      </c>
      <c r="D4143" s="14">
        <v>594.230951</v>
      </c>
      <c r="E4143" s="14">
        <v>651.9</v>
      </c>
      <c r="F4143" s="14">
        <v>4192828.0</v>
      </c>
      <c r="G4143" s="14">
        <v>4192998.0</v>
      </c>
      <c r="H4143" s="155">
        <v>1.5E-82</v>
      </c>
      <c r="I4143" s="14">
        <v>272.0</v>
      </c>
      <c r="J4143" s="14">
        <v>100.0</v>
      </c>
      <c r="K4143" s="14">
        <v>171.0</v>
      </c>
      <c r="L4143" s="14">
        <v>171.0</v>
      </c>
      <c r="M4143" s="14">
        <v>1.0</v>
      </c>
      <c r="N4143" s="14" t="s">
        <v>5753</v>
      </c>
      <c r="O4143" s="14" t="s">
        <v>0</v>
      </c>
      <c r="P4143" s="14" t="s">
        <v>19405</v>
      </c>
      <c r="Q4143" s="14" t="s">
        <v>19406</v>
      </c>
    </row>
    <row r="4144">
      <c r="A4144" s="14" t="s">
        <v>19407</v>
      </c>
      <c r="B4144" s="14" t="s">
        <v>19408</v>
      </c>
      <c r="D4144" s="14">
        <v>3.8964076499999996</v>
      </c>
      <c r="E4144" s="14">
        <v>40.8</v>
      </c>
      <c r="F4144" s="14">
        <v>894982.0</v>
      </c>
      <c r="G4144" s="14">
        <v>902589.0</v>
      </c>
      <c r="H4144" s="14">
        <v>0.0</v>
      </c>
      <c r="I4144" s="14">
        <v>2170.0</v>
      </c>
      <c r="J4144" s="14">
        <v>97.32</v>
      </c>
      <c r="K4144" s="14">
        <v>1456.0</v>
      </c>
      <c r="L4144" s="14">
        <v>1665.0</v>
      </c>
      <c r="M4144" s="14">
        <v>0.874474474474475</v>
      </c>
      <c r="N4144" s="14" t="s">
        <v>9748</v>
      </c>
      <c r="O4144" s="14" t="s">
        <v>0</v>
      </c>
      <c r="P4144" s="14" t="s">
        <v>19409</v>
      </c>
      <c r="Q4144" s="14" t="s">
        <v>19410</v>
      </c>
      <c r="R4144" s="14" t="s">
        <v>19411</v>
      </c>
    </row>
    <row r="4145">
      <c r="A4145" s="14" t="s">
        <v>19412</v>
      </c>
      <c r="B4145" s="14" t="s">
        <v>19413</v>
      </c>
      <c r="C4145" s="14" t="s">
        <v>19414</v>
      </c>
      <c r="D4145" s="14">
        <v>264.7321294</v>
      </c>
      <c r="E4145" s="14">
        <v>923.4</v>
      </c>
      <c r="F4145" s="14">
        <v>889651.0</v>
      </c>
      <c r="G4145" s="14">
        <v>892327.0</v>
      </c>
      <c r="H4145" s="155">
        <v>1.7E-266</v>
      </c>
      <c r="I4145" s="14">
        <v>830.0</v>
      </c>
      <c r="J4145" s="14">
        <v>99.62</v>
      </c>
      <c r="K4145" s="14">
        <v>528.0</v>
      </c>
      <c r="L4145" s="14">
        <v>528.0</v>
      </c>
      <c r="M4145" s="14">
        <v>1.0</v>
      </c>
      <c r="N4145" s="14" t="s">
        <v>9748</v>
      </c>
      <c r="O4145" s="14" t="s">
        <v>0</v>
      </c>
      <c r="P4145" s="14" t="s">
        <v>19415</v>
      </c>
    </row>
    <row r="4146">
      <c r="A4146" s="14" t="s">
        <v>19416</v>
      </c>
      <c r="B4146" s="14" t="s">
        <v>19417</v>
      </c>
      <c r="D4146" s="14">
        <v>7.009117689999999</v>
      </c>
      <c r="E4146" s="14">
        <v>110.9</v>
      </c>
      <c r="F4146" s="14">
        <v>881011.0</v>
      </c>
      <c r="G4146" s="14">
        <v>888980.0</v>
      </c>
      <c r="H4146" s="14">
        <v>0.0</v>
      </c>
      <c r="I4146" s="14">
        <v>3620.0</v>
      </c>
      <c r="J4146" s="14">
        <v>97.34</v>
      </c>
      <c r="K4146" s="14">
        <v>2442.0</v>
      </c>
      <c r="L4146" s="14">
        <v>2436.0</v>
      </c>
      <c r="M4146" s="14">
        <v>1.00246305418719</v>
      </c>
      <c r="N4146" s="14" t="s">
        <v>9748</v>
      </c>
      <c r="O4146" s="14" t="s">
        <v>0</v>
      </c>
      <c r="P4146" s="14" t="s">
        <v>16019</v>
      </c>
      <c r="Q4146" s="14" t="s">
        <v>8791</v>
      </c>
    </row>
    <row r="4147">
      <c r="A4147" s="14" t="s">
        <v>19418</v>
      </c>
      <c r="B4147" s="14" t="s">
        <v>19419</v>
      </c>
      <c r="D4147" s="14">
        <v>4.31936204</v>
      </c>
      <c r="E4147" s="14">
        <v>125.2</v>
      </c>
      <c r="F4147" s="14">
        <v>873872.0</v>
      </c>
      <c r="G4147" s="14">
        <v>880601.0</v>
      </c>
      <c r="H4147" s="14">
        <v>0.0</v>
      </c>
      <c r="I4147" s="14">
        <v>5990.0</v>
      </c>
      <c r="J4147" s="14">
        <v>95.04</v>
      </c>
      <c r="K4147" s="14">
        <v>4250.0</v>
      </c>
      <c r="L4147" s="14">
        <v>5928.0</v>
      </c>
      <c r="M4147" s="14">
        <v>0.71693657219973</v>
      </c>
      <c r="N4147" s="14" t="s">
        <v>9748</v>
      </c>
      <c r="O4147" s="14" t="s">
        <v>0</v>
      </c>
    </row>
    <row r="4148">
      <c r="A4148" s="14" t="s">
        <v>19420</v>
      </c>
      <c r="B4148" s="14" t="s">
        <v>19421</v>
      </c>
      <c r="C4148" s="14" t="s">
        <v>19422</v>
      </c>
      <c r="D4148" s="14">
        <v>167.0248789</v>
      </c>
      <c r="E4148" s="14">
        <v>808.9</v>
      </c>
      <c r="F4148" s="14">
        <v>870004.0</v>
      </c>
      <c r="G4148" s="14">
        <v>871698.0</v>
      </c>
      <c r="H4148" s="14">
        <v>0.0</v>
      </c>
      <c r="I4148" s="14">
        <v>1210.0</v>
      </c>
      <c r="J4148" s="14">
        <v>99.87</v>
      </c>
      <c r="K4148" s="14">
        <v>765.0</v>
      </c>
      <c r="L4148" s="14">
        <v>765.0</v>
      </c>
      <c r="M4148" s="14">
        <v>1.0</v>
      </c>
      <c r="N4148" s="14" t="s">
        <v>9748</v>
      </c>
      <c r="O4148" s="14" t="s">
        <v>0</v>
      </c>
      <c r="P4148" s="14" t="s">
        <v>13966</v>
      </c>
      <c r="Q4148" s="14" t="s">
        <v>13967</v>
      </c>
      <c r="R4148" s="14" t="s">
        <v>13968</v>
      </c>
    </row>
    <row r="4149">
      <c r="A4149" s="14" t="s">
        <v>19423</v>
      </c>
      <c r="B4149" s="14" t="s">
        <v>19424</v>
      </c>
      <c r="D4149" s="14">
        <v>0.14793758399999998</v>
      </c>
      <c r="E4149" s="14">
        <v>0.7</v>
      </c>
      <c r="F4149" s="14">
        <v>6149529.0</v>
      </c>
      <c r="G4149" s="14">
        <v>6151110.0</v>
      </c>
      <c r="H4149" s="155">
        <v>4.5E-300</v>
      </c>
      <c r="I4149" s="14">
        <v>938.0</v>
      </c>
      <c r="J4149" s="14">
        <v>97.9</v>
      </c>
      <c r="K4149" s="14">
        <v>618.0</v>
      </c>
      <c r="L4149" s="14">
        <v>1215.0</v>
      </c>
      <c r="M4149" s="14">
        <v>0.508641975308642</v>
      </c>
      <c r="N4149" s="14" t="s">
        <v>5709</v>
      </c>
      <c r="O4149" s="14" t="s">
        <v>5745</v>
      </c>
    </row>
    <row r="4150">
      <c r="A4150" s="14" t="s">
        <v>19425</v>
      </c>
      <c r="B4150" s="14" t="s">
        <v>19426</v>
      </c>
      <c r="D4150" s="14">
        <v>2.3848694499999996</v>
      </c>
      <c r="E4150" s="14">
        <v>39.0</v>
      </c>
      <c r="F4150" s="14">
        <v>8279273.0</v>
      </c>
      <c r="G4150" s="14">
        <v>8287204.0</v>
      </c>
      <c r="H4150" s="155">
        <v>4.8E-82</v>
      </c>
      <c r="I4150" s="14">
        <v>308.0</v>
      </c>
      <c r="J4150" s="14">
        <v>80.5</v>
      </c>
      <c r="K4150" s="14">
        <v>318.0</v>
      </c>
      <c r="L4150" s="14">
        <v>636.0</v>
      </c>
      <c r="M4150" s="14">
        <v>0.5</v>
      </c>
      <c r="N4150" s="14" t="s">
        <v>5738</v>
      </c>
      <c r="O4150" s="14" t="s">
        <v>0</v>
      </c>
      <c r="P4150" s="14" t="s">
        <v>9299</v>
      </c>
    </row>
    <row r="4151">
      <c r="A4151" s="14" t="s">
        <v>19427</v>
      </c>
      <c r="B4151" s="14" t="s">
        <v>19428</v>
      </c>
      <c r="C4151" s="14" t="s">
        <v>19429</v>
      </c>
      <c r="D4151" s="14">
        <v>27.1185921</v>
      </c>
      <c r="E4151" s="14">
        <v>233.8</v>
      </c>
      <c r="F4151" s="14">
        <v>849546.0</v>
      </c>
      <c r="G4151" s="14">
        <v>854540.0</v>
      </c>
      <c r="H4151" s="14">
        <v>0.0</v>
      </c>
      <c r="I4151" s="14">
        <v>2000.0</v>
      </c>
      <c r="J4151" s="14">
        <v>98.54</v>
      </c>
      <c r="K4151" s="14">
        <v>1302.0</v>
      </c>
      <c r="L4151" s="14">
        <v>1776.0</v>
      </c>
      <c r="M4151" s="14">
        <v>0.733108108108108</v>
      </c>
      <c r="N4151" s="14" t="s">
        <v>9748</v>
      </c>
      <c r="O4151" s="14" t="s">
        <v>0</v>
      </c>
      <c r="P4151" s="14" t="s">
        <v>19430</v>
      </c>
    </row>
    <row r="4152">
      <c r="A4152" s="14" t="s">
        <v>19431</v>
      </c>
      <c r="B4152" s="14" t="s">
        <v>19432</v>
      </c>
      <c r="D4152" s="14">
        <v>1.2534920499999997</v>
      </c>
      <c r="E4152" s="14">
        <v>25.7</v>
      </c>
      <c r="F4152" s="14">
        <v>844896.0</v>
      </c>
      <c r="G4152" s="14">
        <v>849456.0</v>
      </c>
      <c r="H4152" s="14">
        <v>0.0</v>
      </c>
      <c r="I4152" s="14">
        <v>1930.0</v>
      </c>
      <c r="J4152" s="14">
        <v>95.36</v>
      </c>
      <c r="K4152" s="14">
        <v>1378.0</v>
      </c>
      <c r="L4152" s="14">
        <v>2385.0</v>
      </c>
      <c r="M4152" s="14">
        <v>0.577777777777778</v>
      </c>
      <c r="N4152" s="14" t="s">
        <v>9748</v>
      </c>
      <c r="O4152" s="14" t="s">
        <v>0</v>
      </c>
    </row>
    <row r="4153">
      <c r="A4153" s="14" t="s">
        <v>19433</v>
      </c>
      <c r="B4153" s="14" t="s">
        <v>19434</v>
      </c>
      <c r="D4153" s="14">
        <v>3.25236788</v>
      </c>
      <c r="E4153" s="14">
        <v>24.9</v>
      </c>
      <c r="F4153" s="14">
        <v>833927.0</v>
      </c>
      <c r="G4153" s="14">
        <v>838326.0</v>
      </c>
      <c r="H4153" s="14">
        <v>0.0</v>
      </c>
      <c r="I4153" s="14">
        <v>1460.0</v>
      </c>
      <c r="J4153" s="14">
        <v>94.38</v>
      </c>
      <c r="K4153" s="14">
        <v>1068.0</v>
      </c>
      <c r="L4153" s="14">
        <v>1044.0</v>
      </c>
      <c r="M4153" s="14">
        <v>1.02298850574713</v>
      </c>
      <c r="N4153" s="14" t="s">
        <v>9748</v>
      </c>
      <c r="O4153" s="14" t="s">
        <v>0</v>
      </c>
      <c r="P4153" s="14" t="s">
        <v>19435</v>
      </c>
    </row>
    <row r="4154">
      <c r="A4154" s="14" t="s">
        <v>19436</v>
      </c>
      <c r="B4154" s="14" t="s">
        <v>19437</v>
      </c>
      <c r="C4154" s="14" t="s">
        <v>19438</v>
      </c>
      <c r="D4154" s="14">
        <v>16.461372899999997</v>
      </c>
      <c r="E4154" s="14">
        <v>121.8</v>
      </c>
      <c r="F4154" s="14">
        <v>4193670.0</v>
      </c>
      <c r="G4154" s="14">
        <v>4197313.0</v>
      </c>
      <c r="H4154" s="14">
        <v>0.0</v>
      </c>
      <c r="I4154" s="14">
        <v>1330.0</v>
      </c>
      <c r="J4154" s="14">
        <v>100.0</v>
      </c>
      <c r="K4154" s="14">
        <v>837.0</v>
      </c>
      <c r="L4154" s="14">
        <v>885.0</v>
      </c>
      <c r="M4154" s="14">
        <v>0.945762711864407</v>
      </c>
      <c r="N4154" s="14" t="s">
        <v>5753</v>
      </c>
      <c r="O4154" s="14" t="s">
        <v>0</v>
      </c>
      <c r="P4154" s="14" t="s">
        <v>18237</v>
      </c>
    </row>
    <row r="4155">
      <c r="A4155" s="14" t="s">
        <v>19439</v>
      </c>
      <c r="B4155" s="14" t="s">
        <v>19440</v>
      </c>
      <c r="D4155" s="14">
        <v>4.05881466</v>
      </c>
      <c r="E4155" s="14">
        <v>99.6</v>
      </c>
      <c r="F4155" s="14">
        <v>822317.0</v>
      </c>
      <c r="G4155" s="14">
        <v>833627.0</v>
      </c>
      <c r="H4155" s="14">
        <v>0.0</v>
      </c>
      <c r="I4155" s="14">
        <v>3040.0</v>
      </c>
      <c r="J4155" s="14">
        <v>93.94</v>
      </c>
      <c r="K4155" s="14">
        <v>2260.0</v>
      </c>
      <c r="L4155" s="14">
        <v>4212.0</v>
      </c>
      <c r="M4155" s="14">
        <v>0.53656220322887</v>
      </c>
      <c r="N4155" s="14" t="s">
        <v>9748</v>
      </c>
      <c r="O4155" s="14" t="s">
        <v>0</v>
      </c>
      <c r="P4155" s="14" t="s">
        <v>12855</v>
      </c>
      <c r="Q4155" s="14" t="s">
        <v>11803</v>
      </c>
      <c r="R4155" s="14" t="s">
        <v>12124</v>
      </c>
    </row>
    <row r="4156">
      <c r="A4156" s="14" t="s">
        <v>19441</v>
      </c>
      <c r="B4156" s="14" t="s">
        <v>19442</v>
      </c>
      <c r="D4156" s="14">
        <v>0.236691688</v>
      </c>
      <c r="E4156" s="14">
        <v>2.2</v>
      </c>
      <c r="F4156" s="14">
        <v>814417.0</v>
      </c>
      <c r="G4156" s="14">
        <v>820373.0</v>
      </c>
      <c r="H4156" s="14">
        <v>0.0</v>
      </c>
      <c r="I4156" s="14">
        <v>2160.0</v>
      </c>
      <c r="J4156" s="14">
        <v>96.69</v>
      </c>
      <c r="K4156" s="14">
        <v>1479.0</v>
      </c>
      <c r="L4156" s="14">
        <v>1467.0</v>
      </c>
      <c r="M4156" s="14">
        <v>1.0081799591002</v>
      </c>
      <c r="N4156" s="14" t="s">
        <v>9748</v>
      </c>
      <c r="O4156" s="14" t="s">
        <v>0</v>
      </c>
      <c r="P4156" s="14" t="s">
        <v>19443</v>
      </c>
      <c r="Q4156" s="14" t="s">
        <v>6892</v>
      </c>
      <c r="R4156" s="14" t="s">
        <v>19444</v>
      </c>
    </row>
    <row r="4157">
      <c r="A4157" s="14" t="s">
        <v>19445</v>
      </c>
      <c r="B4157" s="14" t="s">
        <v>19446</v>
      </c>
      <c r="C4157" s="14" t="s">
        <v>19447</v>
      </c>
      <c r="D4157" s="14">
        <v>7.20593289</v>
      </c>
      <c r="E4157" s="14">
        <v>92.7</v>
      </c>
      <c r="F4157" s="14">
        <v>806342.0</v>
      </c>
      <c r="G4157" s="14">
        <v>814365.0</v>
      </c>
      <c r="H4157" s="14">
        <v>0.0</v>
      </c>
      <c r="I4157" s="14">
        <v>2910.0</v>
      </c>
      <c r="J4157" s="14">
        <v>97.91</v>
      </c>
      <c r="K4157" s="14">
        <v>1917.0</v>
      </c>
      <c r="L4157" s="14">
        <v>1917.0</v>
      </c>
      <c r="M4157" s="14">
        <v>1.0</v>
      </c>
      <c r="N4157" s="14" t="s">
        <v>9748</v>
      </c>
      <c r="O4157" s="14" t="s">
        <v>0</v>
      </c>
      <c r="P4157" s="14" t="s">
        <v>19448</v>
      </c>
      <c r="Q4157" s="14" t="s">
        <v>19449</v>
      </c>
      <c r="R4157" s="14" t="s">
        <v>6844</v>
      </c>
    </row>
    <row r="4158">
      <c r="A4158" s="14" t="s">
        <v>19450</v>
      </c>
      <c r="B4158" s="14" t="s">
        <v>9193</v>
      </c>
      <c r="D4158" s="14">
        <v>0.0</v>
      </c>
      <c r="E4158" s="14">
        <v>0.0</v>
      </c>
      <c r="F4158" s="14">
        <v>6057631.0</v>
      </c>
      <c r="G4158" s="14">
        <v>6061338.0</v>
      </c>
      <c r="H4158" s="14">
        <v>0.0</v>
      </c>
      <c r="I4158" s="14">
        <v>2470.0</v>
      </c>
      <c r="J4158" s="14">
        <v>99.87</v>
      </c>
      <c r="K4158" s="14">
        <v>1562.0</v>
      </c>
      <c r="L4158" s="14">
        <v>2358.0</v>
      </c>
      <c r="M4158" s="14">
        <v>0.662425784563189</v>
      </c>
      <c r="N4158" s="14" t="s">
        <v>5715</v>
      </c>
      <c r="O4158" s="14" t="s">
        <v>5745</v>
      </c>
    </row>
    <row r="4159">
      <c r="A4159" s="14" t="s">
        <v>19451</v>
      </c>
      <c r="B4159" s="14" t="s">
        <v>19452</v>
      </c>
      <c r="D4159" s="14">
        <v>20.0792568</v>
      </c>
      <c r="E4159" s="14">
        <v>94.4</v>
      </c>
      <c r="F4159" s="14">
        <v>768489.0</v>
      </c>
      <c r="G4159" s="14">
        <v>771050.0</v>
      </c>
      <c r="H4159" s="14">
        <v>0.0</v>
      </c>
      <c r="I4159" s="14">
        <v>1090.0</v>
      </c>
      <c r="J4159" s="14">
        <v>98.73</v>
      </c>
      <c r="K4159" s="14">
        <v>708.0</v>
      </c>
      <c r="L4159" s="14">
        <v>708.0</v>
      </c>
      <c r="M4159" s="14">
        <v>1.0</v>
      </c>
      <c r="N4159" s="14" t="s">
        <v>9748</v>
      </c>
      <c r="O4159" s="14" t="s">
        <v>0</v>
      </c>
      <c r="P4159" s="14" t="s">
        <v>19453</v>
      </c>
      <c r="Q4159" s="14" t="s">
        <v>19454</v>
      </c>
      <c r="R4159" s="14" t="s">
        <v>19455</v>
      </c>
    </row>
    <row r="4160">
      <c r="A4160" s="14" t="s">
        <v>19456</v>
      </c>
      <c r="B4160" s="14" t="s">
        <v>19457</v>
      </c>
      <c r="D4160" s="14">
        <v>0.0</v>
      </c>
      <c r="E4160" s="14">
        <v>0.0</v>
      </c>
      <c r="F4160" s="14">
        <v>766829.0</v>
      </c>
      <c r="G4160" s="14">
        <v>768099.0</v>
      </c>
      <c r="H4160" s="155">
        <v>1.9E-321</v>
      </c>
      <c r="I4160" s="14">
        <v>1020.0</v>
      </c>
      <c r="J4160" s="14">
        <v>94.51</v>
      </c>
      <c r="K4160" s="14">
        <v>747.0</v>
      </c>
      <c r="L4160" s="14">
        <v>735.0</v>
      </c>
      <c r="M4160" s="14">
        <v>1.01632653061224</v>
      </c>
      <c r="N4160" s="14" t="s">
        <v>9748</v>
      </c>
      <c r="O4160" s="14" t="s">
        <v>0</v>
      </c>
    </row>
    <row r="4161">
      <c r="A4161" s="14" t="s">
        <v>19458</v>
      </c>
      <c r="B4161" s="14" t="s">
        <v>19459</v>
      </c>
      <c r="D4161" s="14">
        <v>0.0</v>
      </c>
      <c r="E4161" s="14">
        <v>0.0</v>
      </c>
      <c r="F4161" s="14">
        <v>4198591.0</v>
      </c>
      <c r="G4161" s="14">
        <v>4199413.0</v>
      </c>
      <c r="H4161" s="155">
        <v>1.9E-294</v>
      </c>
      <c r="I4161" s="14">
        <v>944.0</v>
      </c>
      <c r="J4161" s="14">
        <v>100.0</v>
      </c>
      <c r="K4161" s="14">
        <v>596.0</v>
      </c>
      <c r="L4161" s="14">
        <v>624.0</v>
      </c>
      <c r="M4161" s="14">
        <v>0.955128205128205</v>
      </c>
      <c r="N4161" s="14" t="s">
        <v>5753</v>
      </c>
      <c r="O4161" s="14" t="s">
        <v>0</v>
      </c>
    </row>
    <row r="4162">
      <c r="A4162" s="14" t="s">
        <v>19460</v>
      </c>
      <c r="B4162" s="14" t="s">
        <v>19461</v>
      </c>
      <c r="D4162" s="14">
        <v>2.41488441</v>
      </c>
      <c r="E4162" s="14">
        <v>15.8</v>
      </c>
      <c r="F4162" s="14">
        <v>762207.0</v>
      </c>
      <c r="G4162" s="14">
        <v>766461.0</v>
      </c>
      <c r="H4162" s="14">
        <v>0.0</v>
      </c>
      <c r="I4162" s="14">
        <v>1500.0</v>
      </c>
      <c r="J4162" s="14">
        <v>97.21</v>
      </c>
      <c r="K4162" s="14">
        <v>1002.0</v>
      </c>
      <c r="L4162" s="14">
        <v>1101.0</v>
      </c>
      <c r="M4162" s="14">
        <v>0.91008174386921</v>
      </c>
      <c r="N4162" s="14" t="s">
        <v>9748</v>
      </c>
      <c r="O4162" s="14" t="s">
        <v>0</v>
      </c>
      <c r="P4162" s="14" t="s">
        <v>19462</v>
      </c>
    </row>
    <row r="4163">
      <c r="A4163" s="14" t="s">
        <v>19463</v>
      </c>
      <c r="B4163" s="14" t="s">
        <v>19464</v>
      </c>
      <c r="D4163" s="14">
        <v>29.935021920000004</v>
      </c>
      <c r="E4163" s="14">
        <v>121.7</v>
      </c>
      <c r="F4163" s="14">
        <v>757877.0</v>
      </c>
      <c r="G4163" s="14">
        <v>761558.0</v>
      </c>
      <c r="H4163" s="155">
        <v>5.4E-310</v>
      </c>
      <c r="I4163" s="14">
        <v>961.0</v>
      </c>
      <c r="J4163" s="14">
        <v>99.84</v>
      </c>
      <c r="K4163" s="14">
        <v>609.0</v>
      </c>
      <c r="L4163" s="14">
        <v>675.0</v>
      </c>
      <c r="M4163" s="14">
        <v>0.902222222222222</v>
      </c>
      <c r="N4163" s="14" t="s">
        <v>9748</v>
      </c>
      <c r="O4163" s="14" t="s">
        <v>0</v>
      </c>
      <c r="P4163" s="14" t="s">
        <v>19465</v>
      </c>
      <c r="Q4163" s="14" t="s">
        <v>19466</v>
      </c>
      <c r="R4163" s="14" t="s">
        <v>9646</v>
      </c>
    </row>
    <row r="4164">
      <c r="A4164" s="14" t="s">
        <v>19467</v>
      </c>
      <c r="B4164" s="14" t="s">
        <v>19468</v>
      </c>
      <c r="C4164" s="14" t="s">
        <v>19469</v>
      </c>
      <c r="D4164" s="14">
        <v>70.8347667</v>
      </c>
      <c r="E4164" s="14">
        <v>956.5</v>
      </c>
      <c r="F4164" s="14">
        <v>746219.0</v>
      </c>
      <c r="G4164" s="14">
        <v>758098.0</v>
      </c>
      <c r="H4164" s="14">
        <v>0.0</v>
      </c>
      <c r="I4164" s="14">
        <v>3130.0</v>
      </c>
      <c r="J4164" s="14">
        <v>98.96</v>
      </c>
      <c r="K4164" s="14">
        <v>2019.0</v>
      </c>
      <c r="L4164" s="14">
        <v>2019.0</v>
      </c>
      <c r="M4164" s="14">
        <v>1.0</v>
      </c>
      <c r="N4164" s="14" t="s">
        <v>9748</v>
      </c>
      <c r="O4164" s="14" t="s">
        <v>0</v>
      </c>
      <c r="P4164" s="14" t="s">
        <v>19470</v>
      </c>
      <c r="Q4164" s="14" t="s">
        <v>9113</v>
      </c>
      <c r="R4164" s="14" t="s">
        <v>9114</v>
      </c>
    </row>
    <row r="4165">
      <c r="A4165" s="14" t="s">
        <v>19471</v>
      </c>
      <c r="B4165" s="14" t="s">
        <v>19472</v>
      </c>
      <c r="D4165" s="14">
        <v>2.2268589800000003</v>
      </c>
      <c r="E4165" s="14">
        <v>131.4</v>
      </c>
      <c r="F4165" s="14">
        <v>712103.0</v>
      </c>
      <c r="G4165" s="14">
        <v>720023.0</v>
      </c>
      <c r="H4165" s="14">
        <v>0.0</v>
      </c>
      <c r="I4165" s="14">
        <v>1170.0</v>
      </c>
      <c r="J4165" s="14">
        <v>90.14</v>
      </c>
      <c r="K4165" s="14">
        <v>953.0</v>
      </c>
      <c r="L4165" s="14">
        <v>1728.0</v>
      </c>
      <c r="M4165" s="14">
        <v>0.55150462962963</v>
      </c>
      <c r="N4165" s="14" t="s">
        <v>9748</v>
      </c>
      <c r="O4165" s="14" t="s">
        <v>0</v>
      </c>
    </row>
    <row r="4166">
      <c r="A4166" s="14" t="s">
        <v>19473</v>
      </c>
      <c r="B4166" s="14" t="s">
        <v>19474</v>
      </c>
      <c r="C4166" s="14" t="s">
        <v>19475</v>
      </c>
      <c r="D4166" s="14">
        <v>29.920771100000003</v>
      </c>
      <c r="E4166" s="14">
        <v>357.4</v>
      </c>
      <c r="F4166" s="14">
        <v>702128.0</v>
      </c>
      <c r="G4166" s="14">
        <v>707417.0</v>
      </c>
      <c r="H4166" s="14">
        <v>0.0</v>
      </c>
      <c r="I4166" s="14">
        <v>2450.0</v>
      </c>
      <c r="J4166" s="14">
        <v>98.75</v>
      </c>
      <c r="K4166" s="14">
        <v>1596.0</v>
      </c>
      <c r="L4166" s="14">
        <v>1620.0</v>
      </c>
      <c r="M4166" s="14">
        <v>0.985185185185185</v>
      </c>
      <c r="N4166" s="14" t="s">
        <v>9748</v>
      </c>
      <c r="O4166" s="14" t="s">
        <v>0</v>
      </c>
      <c r="P4166" s="14" t="s">
        <v>19476</v>
      </c>
      <c r="Q4166" s="14" t="s">
        <v>8791</v>
      </c>
    </row>
    <row r="4167">
      <c r="A4167" s="14" t="s">
        <v>19477</v>
      </c>
      <c r="B4167" s="14" t="s">
        <v>19478</v>
      </c>
      <c r="C4167" s="14" t="s">
        <v>19479</v>
      </c>
      <c r="D4167" s="14">
        <v>9.775975460000002</v>
      </c>
      <c r="E4167" s="14">
        <v>156.3</v>
      </c>
      <c r="F4167" s="14">
        <v>673097.0</v>
      </c>
      <c r="G4167" s="14">
        <v>679644.0</v>
      </c>
      <c r="H4167" s="14">
        <v>0.0</v>
      </c>
      <c r="I4167" s="14">
        <v>3470.0</v>
      </c>
      <c r="J4167" s="14">
        <v>97.47</v>
      </c>
      <c r="K4167" s="14">
        <v>2334.0</v>
      </c>
      <c r="L4167" s="14">
        <v>2325.0</v>
      </c>
      <c r="M4167" s="14">
        <v>1.00387096774194</v>
      </c>
      <c r="N4167" s="14" t="s">
        <v>9748</v>
      </c>
      <c r="O4167" s="14" t="s">
        <v>0</v>
      </c>
      <c r="P4167" s="14" t="s">
        <v>19480</v>
      </c>
      <c r="R4167" s="14" t="s">
        <v>5747</v>
      </c>
    </row>
    <row r="4168">
      <c r="A4168" s="14" t="s">
        <v>19481</v>
      </c>
      <c r="B4168" s="14" t="s">
        <v>19482</v>
      </c>
      <c r="D4168" s="14">
        <v>61.1645085</v>
      </c>
      <c r="E4168" s="14">
        <v>364.7</v>
      </c>
      <c r="F4168" s="14">
        <v>670030.0</v>
      </c>
      <c r="G4168" s="14">
        <v>673165.0</v>
      </c>
      <c r="H4168" s="14">
        <v>0.0</v>
      </c>
      <c r="I4168" s="14">
        <v>1370.0</v>
      </c>
      <c r="J4168" s="14">
        <v>97.48</v>
      </c>
      <c r="K4168" s="14">
        <v>912.0</v>
      </c>
      <c r="L4168" s="14">
        <v>912.0</v>
      </c>
      <c r="M4168" s="14">
        <v>1.0</v>
      </c>
      <c r="N4168" s="14" t="s">
        <v>9748</v>
      </c>
      <c r="O4168" s="14" t="s">
        <v>0</v>
      </c>
    </row>
    <row r="4169">
      <c r="A4169" s="14" t="s">
        <v>19483</v>
      </c>
      <c r="B4169" s="14" t="s">
        <v>19484</v>
      </c>
      <c r="C4169" s="14" t="s">
        <v>19485</v>
      </c>
      <c r="D4169" s="14">
        <v>20.843204800000002</v>
      </c>
      <c r="E4169" s="14">
        <v>176.0</v>
      </c>
      <c r="F4169" s="14">
        <v>5267436.0</v>
      </c>
      <c r="G4169" s="14">
        <v>5269418.0</v>
      </c>
      <c r="H4169" s="14">
        <v>0.0</v>
      </c>
      <c r="I4169" s="14">
        <v>1650.0</v>
      </c>
      <c r="J4169" s="14">
        <v>96.59</v>
      </c>
      <c r="K4169" s="14">
        <v>1116.0</v>
      </c>
      <c r="L4169" s="14">
        <v>1155.0</v>
      </c>
      <c r="M4169" s="14">
        <v>0.966233766233766</v>
      </c>
      <c r="N4169" s="14" t="s">
        <v>5753</v>
      </c>
      <c r="O4169" s="14" t="s">
        <v>0</v>
      </c>
      <c r="P4169" s="14" t="s">
        <v>19486</v>
      </c>
      <c r="R4169" s="14" t="s">
        <v>19487</v>
      </c>
    </row>
    <row r="4170">
      <c r="A4170" s="14" t="s">
        <v>19488</v>
      </c>
      <c r="B4170" s="14" t="s">
        <v>19489</v>
      </c>
      <c r="D4170" s="14">
        <v>0.0</v>
      </c>
      <c r="E4170" s="14">
        <v>0.0</v>
      </c>
      <c r="F4170" s="14">
        <v>4199638.0</v>
      </c>
      <c r="G4170" s="14">
        <v>4200225.0</v>
      </c>
      <c r="H4170" s="155">
        <v>5.6E-81</v>
      </c>
      <c r="I4170" s="14">
        <v>267.0</v>
      </c>
      <c r="J4170" s="14">
        <v>100.0</v>
      </c>
      <c r="K4170" s="14">
        <v>168.0</v>
      </c>
      <c r="L4170" s="14">
        <v>168.0</v>
      </c>
      <c r="M4170" s="14">
        <v>1.0</v>
      </c>
      <c r="N4170" s="14" t="s">
        <v>5753</v>
      </c>
      <c r="O4170" s="14" t="s">
        <v>0</v>
      </c>
    </row>
    <row r="4171">
      <c r="A4171" s="14" t="s">
        <v>19490</v>
      </c>
      <c r="B4171" s="14" t="s">
        <v>19491</v>
      </c>
      <c r="C4171" s="14" t="s">
        <v>19492</v>
      </c>
      <c r="D4171" s="14">
        <v>9.996591050000001</v>
      </c>
      <c r="E4171" s="14">
        <v>143.6</v>
      </c>
      <c r="F4171" s="14">
        <v>664562.0</v>
      </c>
      <c r="G4171" s="14">
        <v>668327.0</v>
      </c>
      <c r="H4171" s="14">
        <v>0.0</v>
      </c>
      <c r="I4171" s="14">
        <v>3200.0</v>
      </c>
      <c r="J4171" s="14">
        <v>96.59</v>
      </c>
      <c r="K4171" s="14">
        <v>2199.0</v>
      </c>
      <c r="L4171" s="14">
        <v>2199.0</v>
      </c>
      <c r="M4171" s="14">
        <v>1.0</v>
      </c>
      <c r="N4171" s="14" t="s">
        <v>9748</v>
      </c>
      <c r="O4171" s="14" t="s">
        <v>0</v>
      </c>
      <c r="P4171" s="14" t="s">
        <v>15841</v>
      </c>
      <c r="Q4171" s="14" t="s">
        <v>19493</v>
      </c>
      <c r="R4171" s="14" t="s">
        <v>19494</v>
      </c>
    </row>
    <row r="4172">
      <c r="A4172" s="14" t="s">
        <v>19495</v>
      </c>
      <c r="B4172" s="14" t="s">
        <v>19496</v>
      </c>
      <c r="C4172" s="14" t="s">
        <v>19497</v>
      </c>
      <c r="D4172" s="14">
        <v>4.43874916</v>
      </c>
      <c r="E4172" s="14">
        <v>57.0</v>
      </c>
      <c r="F4172" s="14">
        <v>659325.0</v>
      </c>
      <c r="G4172" s="14">
        <v>664046.0</v>
      </c>
      <c r="H4172" s="14">
        <v>0.0</v>
      </c>
      <c r="I4172" s="14">
        <v>2330.0</v>
      </c>
      <c r="J4172" s="14">
        <v>91.46</v>
      </c>
      <c r="K4172" s="14">
        <v>1827.0</v>
      </c>
      <c r="L4172" s="14">
        <v>1800.0</v>
      </c>
      <c r="M4172" s="14">
        <v>1.015</v>
      </c>
      <c r="N4172" s="14" t="s">
        <v>9748</v>
      </c>
      <c r="O4172" s="14" t="s">
        <v>0</v>
      </c>
      <c r="P4172" s="14" t="s">
        <v>19498</v>
      </c>
      <c r="Q4172" s="14" t="s">
        <v>14443</v>
      </c>
      <c r="R4172" s="14" t="s">
        <v>14444</v>
      </c>
    </row>
    <row r="4173">
      <c r="A4173" s="14" t="s">
        <v>19499</v>
      </c>
      <c r="B4173" s="14" t="s">
        <v>19500</v>
      </c>
      <c r="D4173" s="14">
        <v>17.27069653</v>
      </c>
      <c r="E4173" s="14">
        <v>31.8</v>
      </c>
      <c r="F4173" s="14">
        <v>657818.0</v>
      </c>
      <c r="G4173" s="14">
        <v>659151.0</v>
      </c>
      <c r="H4173" s="155">
        <v>6.2E-127</v>
      </c>
      <c r="I4173" s="14">
        <v>410.0</v>
      </c>
      <c r="J4173" s="14">
        <v>97.78</v>
      </c>
      <c r="K4173" s="14">
        <v>270.0</v>
      </c>
      <c r="L4173" s="14">
        <v>270.0</v>
      </c>
      <c r="M4173" s="14">
        <v>1.0</v>
      </c>
      <c r="N4173" s="14" t="s">
        <v>9748</v>
      </c>
      <c r="O4173" s="14" t="s">
        <v>0</v>
      </c>
    </row>
    <row r="4174">
      <c r="A4174" s="14" t="s">
        <v>19501</v>
      </c>
      <c r="B4174" s="14" t="s">
        <v>19502</v>
      </c>
      <c r="C4174" s="14" t="s">
        <v>19503</v>
      </c>
      <c r="D4174" s="14">
        <v>49.5329097</v>
      </c>
      <c r="E4174" s="14">
        <v>77.7</v>
      </c>
      <c r="F4174" s="14">
        <v>656374.0</v>
      </c>
      <c r="G4174" s="14">
        <v>656753.0</v>
      </c>
      <c r="H4174" s="155">
        <v>8.7E-112</v>
      </c>
      <c r="I4174" s="14">
        <v>362.0</v>
      </c>
      <c r="J4174" s="14">
        <v>98.72</v>
      </c>
      <c r="K4174" s="14">
        <v>234.0</v>
      </c>
      <c r="L4174" s="14">
        <v>234.0</v>
      </c>
      <c r="M4174" s="14">
        <v>1.0</v>
      </c>
      <c r="N4174" s="14" t="s">
        <v>9748</v>
      </c>
      <c r="O4174" s="14" t="s">
        <v>0</v>
      </c>
      <c r="P4174" s="14" t="s">
        <v>19504</v>
      </c>
      <c r="Q4174" s="14" t="s">
        <v>19505</v>
      </c>
      <c r="R4174" s="14" t="s">
        <v>9477</v>
      </c>
    </row>
    <row r="4175">
      <c r="A4175" s="14" t="s">
        <v>19506</v>
      </c>
      <c r="B4175" s="14" t="s">
        <v>19507</v>
      </c>
      <c r="D4175" s="14">
        <v>81.0912502</v>
      </c>
      <c r="E4175" s="14">
        <v>1021.9</v>
      </c>
      <c r="F4175" s="14">
        <v>644652.0</v>
      </c>
      <c r="G4175" s="14">
        <v>655680.0</v>
      </c>
      <c r="H4175" s="14">
        <v>0.0</v>
      </c>
      <c r="I4175" s="14">
        <v>2940.0</v>
      </c>
      <c r="J4175" s="14">
        <v>98.59</v>
      </c>
      <c r="K4175" s="14">
        <v>1914.0</v>
      </c>
      <c r="L4175" s="14">
        <v>1914.0</v>
      </c>
      <c r="M4175" s="14">
        <v>1.0</v>
      </c>
      <c r="N4175" s="14" t="s">
        <v>9748</v>
      </c>
      <c r="O4175" s="14" t="s">
        <v>0</v>
      </c>
      <c r="P4175" s="14" t="s">
        <v>19508</v>
      </c>
      <c r="Q4175" s="14" t="s">
        <v>19509</v>
      </c>
      <c r="R4175" s="14" t="s">
        <v>19510</v>
      </c>
    </row>
    <row r="4176">
      <c r="A4176" s="14" t="s">
        <v>19511</v>
      </c>
      <c r="B4176" s="14" t="s">
        <v>19512</v>
      </c>
      <c r="D4176" s="14">
        <v>40.908322</v>
      </c>
      <c r="E4176" s="14">
        <v>183.9</v>
      </c>
      <c r="F4176" s="14">
        <v>641584.0</v>
      </c>
      <c r="G4176" s="14">
        <v>642696.0</v>
      </c>
      <c r="H4176" s="14">
        <v>0.0</v>
      </c>
      <c r="I4176" s="14">
        <v>1050.0</v>
      </c>
      <c r="J4176" s="14">
        <v>98.12</v>
      </c>
      <c r="K4176" s="14">
        <v>693.0</v>
      </c>
      <c r="L4176" s="14">
        <v>687.0</v>
      </c>
      <c r="M4176" s="14">
        <v>1.00873362445415</v>
      </c>
      <c r="N4176" s="14" t="s">
        <v>9748</v>
      </c>
      <c r="O4176" s="14" t="s">
        <v>0</v>
      </c>
      <c r="P4176" s="14" t="s">
        <v>13952</v>
      </c>
      <c r="R4176" s="14" t="s">
        <v>19513</v>
      </c>
    </row>
    <row r="4177">
      <c r="A4177" s="14" t="s">
        <v>19514</v>
      </c>
      <c r="B4177" s="14" t="s">
        <v>19515</v>
      </c>
      <c r="D4177" s="14">
        <v>5.00757894</v>
      </c>
      <c r="E4177" s="14">
        <v>141.8</v>
      </c>
      <c r="F4177" s="14">
        <v>634559.0</v>
      </c>
      <c r="G4177" s="14">
        <v>641101.0</v>
      </c>
      <c r="H4177" s="14">
        <v>0.0</v>
      </c>
      <c r="I4177" s="14">
        <v>6510.0</v>
      </c>
      <c r="J4177" s="14">
        <v>98.73</v>
      </c>
      <c r="K4177" s="14">
        <v>4236.0</v>
      </c>
      <c r="L4177" s="14">
        <v>4227.0</v>
      </c>
      <c r="M4177" s="14">
        <v>1.00212916962385</v>
      </c>
      <c r="N4177" s="14" t="s">
        <v>9748</v>
      </c>
      <c r="O4177" s="14" t="s">
        <v>0</v>
      </c>
      <c r="P4177" s="14" t="s">
        <v>19516</v>
      </c>
    </row>
    <row r="4178">
      <c r="A4178" s="14" t="s">
        <v>19517</v>
      </c>
      <c r="B4178" s="14" t="s">
        <v>19518</v>
      </c>
      <c r="C4178" s="14" t="s">
        <v>19519</v>
      </c>
      <c r="D4178" s="14">
        <v>23.441399599999997</v>
      </c>
      <c r="E4178" s="14">
        <v>577.9</v>
      </c>
      <c r="F4178" s="14">
        <v>625175.0</v>
      </c>
      <c r="G4178" s="14">
        <v>633450.0</v>
      </c>
      <c r="H4178" s="14">
        <v>0.0</v>
      </c>
      <c r="I4178" s="14">
        <v>5790.0</v>
      </c>
      <c r="J4178" s="14">
        <v>98.93</v>
      </c>
      <c r="K4178" s="14">
        <v>3738.0</v>
      </c>
      <c r="L4178" s="14">
        <v>3738.0</v>
      </c>
      <c r="M4178" s="14">
        <v>1.0</v>
      </c>
      <c r="N4178" s="14" t="s">
        <v>9748</v>
      </c>
      <c r="O4178" s="14" t="s">
        <v>0</v>
      </c>
      <c r="P4178" s="14" t="s">
        <v>19520</v>
      </c>
      <c r="Q4178" s="14" t="s">
        <v>19521</v>
      </c>
      <c r="R4178" s="14" t="s">
        <v>19522</v>
      </c>
    </row>
    <row r="4179">
      <c r="A4179" s="14" t="s">
        <v>19523</v>
      </c>
      <c r="B4179" s="14" t="s">
        <v>19524</v>
      </c>
      <c r="C4179" s="14" t="s">
        <v>19525</v>
      </c>
      <c r="D4179" s="14">
        <v>59.13640929999999</v>
      </c>
      <c r="E4179" s="14">
        <v>417.7</v>
      </c>
      <c r="F4179" s="14">
        <v>622013.0</v>
      </c>
      <c r="G4179" s="14">
        <v>624321.0</v>
      </c>
      <c r="H4179" s="14">
        <v>0.0</v>
      </c>
      <c r="I4179" s="14">
        <v>1610.0</v>
      </c>
      <c r="J4179" s="14">
        <v>99.13</v>
      </c>
      <c r="K4179" s="14">
        <v>1035.0</v>
      </c>
      <c r="L4179" s="14">
        <v>1035.0</v>
      </c>
      <c r="M4179" s="14">
        <v>1.0</v>
      </c>
      <c r="N4179" s="14" t="s">
        <v>9748</v>
      </c>
      <c r="O4179" s="14" t="s">
        <v>0</v>
      </c>
      <c r="P4179" s="14" t="s">
        <v>19526</v>
      </c>
      <c r="Q4179" s="14" t="s">
        <v>19527</v>
      </c>
      <c r="R4179" s="14" t="s">
        <v>19528</v>
      </c>
    </row>
    <row r="4180">
      <c r="A4180" s="14" t="s">
        <v>19529</v>
      </c>
      <c r="B4180" s="14" t="s">
        <v>19530</v>
      </c>
      <c r="C4180" s="14" t="s">
        <v>19531</v>
      </c>
      <c r="D4180" s="14">
        <v>1.71364318</v>
      </c>
      <c r="E4180" s="14">
        <v>25.8</v>
      </c>
      <c r="F4180" s="14">
        <v>613689.0</v>
      </c>
      <c r="G4180" s="14">
        <v>622561.0</v>
      </c>
      <c r="H4180" s="14">
        <v>0.0</v>
      </c>
      <c r="I4180" s="14">
        <v>3250.0</v>
      </c>
      <c r="J4180" s="14">
        <v>97.35</v>
      </c>
      <c r="K4180" s="14">
        <v>2187.0</v>
      </c>
      <c r="L4180" s="14">
        <v>2187.0</v>
      </c>
      <c r="M4180" s="14">
        <v>1.0</v>
      </c>
      <c r="N4180" s="14" t="s">
        <v>9748</v>
      </c>
      <c r="O4180" s="14" t="s">
        <v>0</v>
      </c>
      <c r="P4180" s="14" t="s">
        <v>19532</v>
      </c>
      <c r="Q4180" s="14" t="s">
        <v>19533</v>
      </c>
      <c r="R4180" s="14" t="s">
        <v>11508</v>
      </c>
    </row>
    <row r="4181">
      <c r="A4181" s="14" t="s">
        <v>19534</v>
      </c>
      <c r="B4181" s="14" t="s">
        <v>19535</v>
      </c>
      <c r="C4181" s="14" t="s">
        <v>19536</v>
      </c>
      <c r="D4181" s="14">
        <v>57.4169591</v>
      </c>
      <c r="E4181" s="14">
        <v>214.8</v>
      </c>
      <c r="F4181" s="14">
        <v>4200827.0</v>
      </c>
      <c r="G4181" s="14">
        <v>4202073.0</v>
      </c>
      <c r="H4181" s="155">
        <v>6.1E-161</v>
      </c>
      <c r="I4181" s="14">
        <v>552.0</v>
      </c>
      <c r="J4181" s="14">
        <v>99.43</v>
      </c>
      <c r="K4181" s="14">
        <v>352.0</v>
      </c>
      <c r="L4181" s="14">
        <v>390.0</v>
      </c>
      <c r="M4181" s="14">
        <v>0.902564102564103</v>
      </c>
      <c r="N4181" s="14" t="s">
        <v>5753</v>
      </c>
      <c r="O4181" s="14" t="s">
        <v>0</v>
      </c>
      <c r="P4181" s="14" t="s">
        <v>19537</v>
      </c>
    </row>
    <row r="4182">
      <c r="A4182" s="14" t="s">
        <v>19538</v>
      </c>
      <c r="B4182" s="14" t="s">
        <v>19539</v>
      </c>
      <c r="D4182" s="14">
        <v>0.635344331</v>
      </c>
      <c r="E4182" s="14">
        <v>4.9</v>
      </c>
      <c r="F4182" s="14">
        <v>609844.0</v>
      </c>
      <c r="G4182" s="14">
        <v>613301.0</v>
      </c>
      <c r="H4182" s="155">
        <v>1.3E-247</v>
      </c>
      <c r="I4182" s="14">
        <v>851.0</v>
      </c>
      <c r="J4182" s="14">
        <v>93.94</v>
      </c>
      <c r="K4182" s="14">
        <v>627.0</v>
      </c>
      <c r="L4182" s="14">
        <v>1206.0</v>
      </c>
      <c r="M4182" s="14">
        <v>0.519900497512438</v>
      </c>
      <c r="N4182" s="14" t="s">
        <v>9748</v>
      </c>
      <c r="O4182" s="14" t="s">
        <v>0</v>
      </c>
    </row>
    <row r="4183">
      <c r="A4183" s="14" t="s">
        <v>19540</v>
      </c>
      <c r="B4183" s="14" t="s">
        <v>19541</v>
      </c>
      <c r="D4183" s="14">
        <v>57.0695153</v>
      </c>
      <c r="E4183" s="14">
        <v>447.1</v>
      </c>
      <c r="F4183" s="14">
        <v>597774.0</v>
      </c>
      <c r="G4183" s="14">
        <v>600859.0</v>
      </c>
      <c r="H4183" s="14">
        <v>0.0</v>
      </c>
      <c r="I4183" s="14">
        <v>1850.0</v>
      </c>
      <c r="J4183" s="14">
        <v>99.41</v>
      </c>
      <c r="K4183" s="14">
        <v>1185.0</v>
      </c>
      <c r="L4183" s="14">
        <v>1185.0</v>
      </c>
      <c r="M4183" s="14">
        <v>1.0</v>
      </c>
      <c r="N4183" s="14" t="s">
        <v>9748</v>
      </c>
      <c r="O4183" s="14" t="s">
        <v>0</v>
      </c>
      <c r="P4183" s="14" t="s">
        <v>19542</v>
      </c>
      <c r="Q4183" s="14" t="s">
        <v>19543</v>
      </c>
      <c r="R4183" s="14" t="s">
        <v>8482</v>
      </c>
    </row>
    <row r="4184">
      <c r="A4184" s="14" t="s">
        <v>19544</v>
      </c>
      <c r="B4184" s="14" t="s">
        <v>19545</v>
      </c>
      <c r="D4184" s="14">
        <v>3.0533340100000004</v>
      </c>
      <c r="E4184" s="14">
        <v>28.6</v>
      </c>
      <c r="F4184" s="14">
        <v>592701.0</v>
      </c>
      <c r="G4184" s="14">
        <v>597707.0</v>
      </c>
      <c r="H4184" s="14">
        <v>0.0</v>
      </c>
      <c r="I4184" s="14">
        <v>2250.0</v>
      </c>
      <c r="J4184" s="14">
        <v>99.58</v>
      </c>
      <c r="K4184" s="14">
        <v>1431.0</v>
      </c>
      <c r="L4184" s="14">
        <v>1434.0</v>
      </c>
      <c r="M4184" s="14">
        <v>0.997907949790795</v>
      </c>
      <c r="N4184" s="14" t="s">
        <v>9748</v>
      </c>
      <c r="O4184" s="14" t="s">
        <v>0</v>
      </c>
      <c r="P4184" s="14" t="s">
        <v>19546</v>
      </c>
    </row>
    <row r="4185">
      <c r="A4185" s="14" t="s">
        <v>19547</v>
      </c>
      <c r="B4185" s="14" t="s">
        <v>19548</v>
      </c>
      <c r="C4185" s="14" t="s">
        <v>19549</v>
      </c>
      <c r="D4185" s="14">
        <v>39.690423</v>
      </c>
      <c r="E4185" s="14">
        <v>92.8</v>
      </c>
      <c r="F4185" s="14">
        <v>591739.0</v>
      </c>
      <c r="G4185" s="14">
        <v>592256.0</v>
      </c>
      <c r="H4185" s="155">
        <v>5.5E-175</v>
      </c>
      <c r="I4185" s="14">
        <v>552.0</v>
      </c>
      <c r="J4185" s="14">
        <v>100.0</v>
      </c>
      <c r="K4185" s="14">
        <v>348.0</v>
      </c>
      <c r="L4185" s="14">
        <v>348.0</v>
      </c>
      <c r="M4185" s="14">
        <v>1.0</v>
      </c>
      <c r="N4185" s="14" t="s">
        <v>9748</v>
      </c>
      <c r="O4185" s="14" t="s">
        <v>0</v>
      </c>
      <c r="P4185" s="14" t="s">
        <v>19550</v>
      </c>
      <c r="Q4185" s="14" t="s">
        <v>19551</v>
      </c>
      <c r="R4185" s="14" t="s">
        <v>13276</v>
      </c>
    </row>
    <row r="4186">
      <c r="A4186" s="14" t="s">
        <v>19552</v>
      </c>
      <c r="B4186" s="14" t="s">
        <v>19553</v>
      </c>
      <c r="C4186" s="14" t="s">
        <v>19554</v>
      </c>
      <c r="D4186" s="14">
        <v>24.7211352</v>
      </c>
      <c r="E4186" s="14">
        <v>277.4</v>
      </c>
      <c r="F4186" s="14">
        <v>576954.0</v>
      </c>
      <c r="G4186" s="14">
        <v>584993.0</v>
      </c>
      <c r="H4186" s="14">
        <v>0.0</v>
      </c>
      <c r="I4186" s="14">
        <v>2480.0</v>
      </c>
      <c r="J4186" s="14">
        <v>99.94</v>
      </c>
      <c r="K4186" s="14">
        <v>1572.0</v>
      </c>
      <c r="L4186" s="14">
        <v>1572.0</v>
      </c>
      <c r="M4186" s="14">
        <v>1.0</v>
      </c>
      <c r="N4186" s="14" t="s">
        <v>9748</v>
      </c>
      <c r="O4186" s="14" t="s">
        <v>0</v>
      </c>
      <c r="P4186" s="14" t="s">
        <v>19555</v>
      </c>
      <c r="Q4186" s="14" t="s">
        <v>19556</v>
      </c>
      <c r="R4186" s="14" t="s">
        <v>19557</v>
      </c>
    </row>
    <row r="4187">
      <c r="A4187" s="14" t="s">
        <v>19558</v>
      </c>
      <c r="B4187" s="14" t="s">
        <v>19559</v>
      </c>
      <c r="D4187" s="14">
        <v>233.65413600000002</v>
      </c>
      <c r="E4187" s="14">
        <v>911.9</v>
      </c>
      <c r="F4187" s="14">
        <v>568599.0</v>
      </c>
      <c r="G4187" s="14">
        <v>574315.0</v>
      </c>
      <c r="H4187" s="155">
        <v>1.0E-283</v>
      </c>
      <c r="I4187" s="14">
        <v>895.0</v>
      </c>
      <c r="J4187" s="14">
        <v>99.65</v>
      </c>
      <c r="K4187" s="14">
        <v>569.0</v>
      </c>
      <c r="L4187" s="14">
        <v>669.0</v>
      </c>
      <c r="M4187" s="14">
        <v>0.850523168908819</v>
      </c>
      <c r="N4187" s="14" t="s">
        <v>9748</v>
      </c>
      <c r="O4187" s="14" t="s">
        <v>0</v>
      </c>
    </row>
    <row r="4188">
      <c r="A4188" s="14" t="s">
        <v>19560</v>
      </c>
      <c r="B4188" s="14" t="s">
        <v>19561</v>
      </c>
      <c r="D4188" s="14">
        <v>10.906905550000001</v>
      </c>
      <c r="E4188" s="14">
        <v>88.8</v>
      </c>
      <c r="F4188" s="14">
        <v>539654.0</v>
      </c>
      <c r="G4188" s="14">
        <v>545076.0</v>
      </c>
      <c r="H4188" s="14">
        <v>0.0</v>
      </c>
      <c r="I4188" s="14">
        <v>1800.0</v>
      </c>
      <c r="J4188" s="14">
        <v>99.82</v>
      </c>
      <c r="K4188" s="14">
        <v>1141.0</v>
      </c>
      <c r="L4188" s="14">
        <v>1185.0</v>
      </c>
      <c r="M4188" s="14">
        <v>0.962869198312236</v>
      </c>
      <c r="N4188" s="14" t="s">
        <v>9748</v>
      </c>
      <c r="O4188" s="14" t="s">
        <v>0</v>
      </c>
      <c r="Q4188" s="14" t="s">
        <v>19556</v>
      </c>
      <c r="R4188" s="14" t="s">
        <v>19557</v>
      </c>
    </row>
    <row r="4189">
      <c r="A4189" s="14" t="s">
        <v>19562</v>
      </c>
      <c r="B4189" s="14" t="s">
        <v>19563</v>
      </c>
      <c r="D4189" s="14">
        <v>7.33116716</v>
      </c>
      <c r="E4189" s="14">
        <v>22.6</v>
      </c>
      <c r="F4189" s="14">
        <v>533010.0</v>
      </c>
      <c r="G4189" s="14">
        <v>538865.0</v>
      </c>
      <c r="H4189" s="155">
        <v>2.5E-119</v>
      </c>
      <c r="I4189" s="14">
        <v>422.0</v>
      </c>
      <c r="J4189" s="14">
        <v>95.55</v>
      </c>
      <c r="K4189" s="14">
        <v>292.0</v>
      </c>
      <c r="L4189" s="14">
        <v>447.0</v>
      </c>
      <c r="M4189" s="14">
        <v>0.65324384787472</v>
      </c>
      <c r="N4189" s="14" t="s">
        <v>9748</v>
      </c>
      <c r="O4189" s="14" t="s">
        <v>0</v>
      </c>
    </row>
    <row r="4190">
      <c r="A4190" s="14" t="s">
        <v>19564</v>
      </c>
      <c r="B4190" s="14" t="s">
        <v>8104</v>
      </c>
      <c r="D4190" s="14">
        <v>3.052203397</v>
      </c>
      <c r="E4190" s="14">
        <v>4.1</v>
      </c>
      <c r="F4190" s="14">
        <v>3782492.0</v>
      </c>
      <c r="G4190" s="14">
        <v>3783728.0</v>
      </c>
      <c r="H4190" s="155">
        <v>2.4E-101</v>
      </c>
      <c r="I4190" s="14">
        <v>329.0</v>
      </c>
      <c r="J4190" s="14">
        <v>100.0</v>
      </c>
      <c r="K4190" s="14">
        <v>207.0</v>
      </c>
      <c r="L4190" s="14">
        <v>297.0</v>
      </c>
      <c r="M4190" s="14">
        <v>0.696969696969697</v>
      </c>
      <c r="N4190" s="14" t="s">
        <v>6750</v>
      </c>
      <c r="O4190" s="14" t="s">
        <v>5745</v>
      </c>
    </row>
    <row r="4191">
      <c r="A4191" s="14" t="s">
        <v>19565</v>
      </c>
      <c r="B4191" s="14" t="s">
        <v>18660</v>
      </c>
      <c r="D4191" s="14">
        <v>0.27133853</v>
      </c>
      <c r="E4191" s="14">
        <v>0.2</v>
      </c>
      <c r="F4191" s="14">
        <v>528410.0</v>
      </c>
      <c r="G4191" s="14">
        <v>528631.0</v>
      </c>
      <c r="H4191" s="155">
        <v>5.8E-108</v>
      </c>
      <c r="I4191" s="14">
        <v>349.0</v>
      </c>
      <c r="J4191" s="14">
        <v>99.55</v>
      </c>
      <c r="K4191" s="14">
        <v>222.0</v>
      </c>
      <c r="L4191" s="14">
        <v>222.0</v>
      </c>
      <c r="M4191" s="14">
        <v>1.0</v>
      </c>
      <c r="N4191" s="14" t="s">
        <v>9748</v>
      </c>
      <c r="O4191" s="14" t="s">
        <v>0</v>
      </c>
    </row>
    <row r="4192">
      <c r="A4192" s="14" t="s">
        <v>19566</v>
      </c>
      <c r="B4192" s="14" t="s">
        <v>19567</v>
      </c>
      <c r="D4192" s="14">
        <v>3.4106147899999995</v>
      </c>
      <c r="E4192" s="14">
        <v>57.9</v>
      </c>
      <c r="F4192" s="14">
        <v>513511.0</v>
      </c>
      <c r="G4192" s="14">
        <v>524113.0</v>
      </c>
      <c r="H4192" s="14">
        <v>0.0</v>
      </c>
      <c r="I4192" s="14">
        <v>3760.0</v>
      </c>
      <c r="J4192" s="14">
        <v>98.27</v>
      </c>
      <c r="K4192" s="14">
        <v>2484.0</v>
      </c>
      <c r="L4192" s="14">
        <v>3099.0</v>
      </c>
      <c r="M4192" s="14">
        <v>0.801548886737657</v>
      </c>
      <c r="N4192" s="14" t="s">
        <v>9748</v>
      </c>
      <c r="O4192" s="14" t="s">
        <v>0</v>
      </c>
      <c r="P4192" s="14" t="s">
        <v>19568</v>
      </c>
      <c r="Q4192" s="14" t="s">
        <v>8791</v>
      </c>
      <c r="R4192" s="14" t="s">
        <v>18508</v>
      </c>
    </row>
    <row r="4193">
      <c r="A4193" s="14" t="s">
        <v>19569</v>
      </c>
      <c r="B4193" s="14" t="s">
        <v>19570</v>
      </c>
      <c r="D4193" s="14">
        <v>14.820444700000001</v>
      </c>
      <c r="E4193" s="14">
        <v>67.0</v>
      </c>
      <c r="F4193" s="14">
        <v>509473.0</v>
      </c>
      <c r="G4193" s="14">
        <v>512491.0</v>
      </c>
      <c r="H4193" s="14">
        <v>0.0</v>
      </c>
      <c r="I4193" s="14">
        <v>1030.0</v>
      </c>
      <c r="J4193" s="14">
        <v>98.36</v>
      </c>
      <c r="K4193" s="14">
        <v>672.0</v>
      </c>
      <c r="L4193" s="14">
        <v>672.0</v>
      </c>
      <c r="M4193" s="14">
        <v>1.0</v>
      </c>
      <c r="N4193" s="14" t="s">
        <v>9748</v>
      </c>
      <c r="O4193" s="14" t="s">
        <v>0</v>
      </c>
      <c r="P4193" s="14" t="s">
        <v>14944</v>
      </c>
    </row>
    <row r="4194">
      <c r="A4194" s="14" t="s">
        <v>19571</v>
      </c>
      <c r="B4194" s="14" t="s">
        <v>19572</v>
      </c>
      <c r="D4194" s="14">
        <v>14.166346349999998</v>
      </c>
      <c r="E4194" s="14">
        <v>351.4</v>
      </c>
      <c r="F4194" s="14">
        <v>497445.0</v>
      </c>
      <c r="G4194" s="14">
        <v>506611.0</v>
      </c>
      <c r="H4194" s="14">
        <v>0.0</v>
      </c>
      <c r="I4194" s="14">
        <v>5370.0</v>
      </c>
      <c r="J4194" s="14">
        <v>96.29</v>
      </c>
      <c r="K4194" s="14">
        <v>3691.0</v>
      </c>
      <c r="L4194" s="14">
        <v>4125.0</v>
      </c>
      <c r="M4194" s="14">
        <v>0.894787878787879</v>
      </c>
      <c r="N4194" s="14" t="s">
        <v>9748</v>
      </c>
      <c r="O4194" s="14" t="s">
        <v>0</v>
      </c>
      <c r="P4194" s="14" t="s">
        <v>15573</v>
      </c>
      <c r="Q4194" s="14" t="s">
        <v>15574</v>
      </c>
      <c r="R4194" s="14" t="s">
        <v>12124</v>
      </c>
    </row>
    <row r="4195">
      <c r="A4195" s="14" t="s">
        <v>19573</v>
      </c>
      <c r="B4195" s="14" t="s">
        <v>19574</v>
      </c>
      <c r="D4195" s="14">
        <v>0.537619451</v>
      </c>
      <c r="E4195" s="14">
        <v>6.7</v>
      </c>
      <c r="F4195" s="14">
        <v>492943.0</v>
      </c>
      <c r="G4195" s="14">
        <v>497528.0</v>
      </c>
      <c r="H4195" s="14">
        <v>0.0</v>
      </c>
      <c r="I4195" s="14">
        <v>2710.0</v>
      </c>
      <c r="J4195" s="14">
        <v>97.2</v>
      </c>
      <c r="K4195" s="14">
        <v>1821.0</v>
      </c>
      <c r="L4195" s="14">
        <v>1959.0</v>
      </c>
      <c r="M4195" s="14">
        <v>0.929555895865237</v>
      </c>
      <c r="N4195" s="14" t="s">
        <v>9748</v>
      </c>
      <c r="O4195" s="14" t="s">
        <v>0</v>
      </c>
      <c r="Q4195" s="14" t="s">
        <v>6892</v>
      </c>
    </row>
    <row r="4196">
      <c r="A4196" s="14" t="s">
        <v>19575</v>
      </c>
      <c r="B4196" s="14" t="s">
        <v>19576</v>
      </c>
      <c r="D4196" s="14">
        <v>0.0</v>
      </c>
      <c r="E4196" s="14">
        <v>0.0</v>
      </c>
      <c r="F4196" s="14">
        <v>492405.0</v>
      </c>
      <c r="G4196" s="14">
        <v>492755.0</v>
      </c>
      <c r="H4196" s="155">
        <v>2.0E-147</v>
      </c>
      <c r="I4196" s="14">
        <v>525.0</v>
      </c>
      <c r="J4196" s="14">
        <v>97.15</v>
      </c>
      <c r="K4196" s="14">
        <v>351.0</v>
      </c>
      <c r="L4196" s="14">
        <v>351.0</v>
      </c>
      <c r="M4196" s="14">
        <v>1.0</v>
      </c>
      <c r="N4196" s="14" t="s">
        <v>9748</v>
      </c>
      <c r="O4196" s="14" t="s">
        <v>0</v>
      </c>
    </row>
    <row r="4197">
      <c r="A4197" s="14" t="s">
        <v>19577</v>
      </c>
      <c r="B4197" s="14" t="s">
        <v>19578</v>
      </c>
      <c r="D4197" s="14">
        <v>3.4139596700000006</v>
      </c>
      <c r="E4197" s="14">
        <v>48.2</v>
      </c>
      <c r="F4197" s="14">
        <v>479406.0</v>
      </c>
      <c r="G4197" s="14">
        <v>485407.0</v>
      </c>
      <c r="H4197" s="14">
        <v>0.0</v>
      </c>
      <c r="I4197" s="14">
        <v>3260.0</v>
      </c>
      <c r="J4197" s="14">
        <v>98.65</v>
      </c>
      <c r="K4197" s="14">
        <v>2141.0</v>
      </c>
      <c r="L4197" s="14">
        <v>2973.0</v>
      </c>
      <c r="M4197" s="14">
        <v>0.720147998654558</v>
      </c>
      <c r="N4197" s="14" t="s">
        <v>9748</v>
      </c>
      <c r="O4197" s="14" t="s">
        <v>0</v>
      </c>
      <c r="P4197" s="14" t="s">
        <v>13771</v>
      </c>
      <c r="Q4197" s="14" t="s">
        <v>13772</v>
      </c>
      <c r="R4197" s="14" t="s">
        <v>19579</v>
      </c>
    </row>
    <row r="4198">
      <c r="A4198" s="14" t="s">
        <v>19580</v>
      </c>
      <c r="B4198" s="14" t="s">
        <v>19581</v>
      </c>
      <c r="D4198" s="14">
        <v>3.93417519</v>
      </c>
      <c r="E4198" s="14">
        <v>120.1</v>
      </c>
      <c r="F4198" s="14">
        <v>469114.0</v>
      </c>
      <c r="G4198" s="14">
        <v>479664.0</v>
      </c>
      <c r="H4198" s="14">
        <v>0.0</v>
      </c>
      <c r="I4198" s="14">
        <v>3070.0</v>
      </c>
      <c r="J4198" s="14">
        <v>98.03</v>
      </c>
      <c r="K4198" s="14">
        <v>2034.0</v>
      </c>
      <c r="L4198" s="14">
        <v>2016.0</v>
      </c>
      <c r="M4198" s="14">
        <v>1.00892857142857</v>
      </c>
      <c r="N4198" s="14" t="s">
        <v>9748</v>
      </c>
      <c r="O4198" s="14" t="s">
        <v>0</v>
      </c>
    </row>
    <row r="4199">
      <c r="A4199" s="14" t="s">
        <v>19582</v>
      </c>
      <c r="B4199" s="14" t="s">
        <v>19583</v>
      </c>
      <c r="C4199" s="14" t="s">
        <v>19584</v>
      </c>
      <c r="D4199" s="14">
        <v>1.763310653</v>
      </c>
      <c r="E4199" s="14">
        <v>42.1</v>
      </c>
      <c r="F4199" s="14">
        <v>456742.0</v>
      </c>
      <c r="G4199" s="14">
        <v>469090.0</v>
      </c>
      <c r="H4199" s="14">
        <v>0.0</v>
      </c>
      <c r="I4199" s="14">
        <v>5250.0</v>
      </c>
      <c r="J4199" s="14">
        <v>97.76</v>
      </c>
      <c r="K4199" s="14">
        <v>3481.0</v>
      </c>
      <c r="L4199" s="14">
        <v>3483.0</v>
      </c>
      <c r="M4199" s="14">
        <v>0.999425782371519</v>
      </c>
      <c r="N4199" s="14" t="s">
        <v>9748</v>
      </c>
      <c r="O4199" s="14" t="s">
        <v>0</v>
      </c>
      <c r="P4199" s="14" t="s">
        <v>11061</v>
      </c>
      <c r="Q4199" s="14" t="s">
        <v>11062</v>
      </c>
      <c r="R4199" s="14" t="s">
        <v>19585</v>
      </c>
    </row>
    <row r="4200">
      <c r="A4200" s="14" t="s">
        <v>19586</v>
      </c>
      <c r="B4200" s="14" t="s">
        <v>19587</v>
      </c>
      <c r="D4200" s="14">
        <v>22.3310024</v>
      </c>
      <c r="E4200" s="14">
        <v>692.0</v>
      </c>
      <c r="F4200" s="14">
        <v>445345.0</v>
      </c>
      <c r="G4200" s="14">
        <v>456891.0</v>
      </c>
      <c r="H4200" s="14">
        <v>0.0</v>
      </c>
      <c r="I4200" s="14">
        <v>7130.0</v>
      </c>
      <c r="J4200" s="14">
        <v>98.25</v>
      </c>
      <c r="K4200" s="14">
        <v>4689.0</v>
      </c>
      <c r="L4200" s="14">
        <v>4689.0</v>
      </c>
      <c r="M4200" s="14">
        <v>1.0</v>
      </c>
      <c r="N4200" s="14" t="s">
        <v>9748</v>
      </c>
      <c r="O4200" s="14" t="s">
        <v>0</v>
      </c>
      <c r="P4200" s="14" t="s">
        <v>19588</v>
      </c>
    </row>
    <row r="4201">
      <c r="A4201" s="14" t="s">
        <v>19589</v>
      </c>
      <c r="B4201" s="14" t="s">
        <v>19590</v>
      </c>
      <c r="D4201" s="14">
        <v>7.309470159999999</v>
      </c>
      <c r="E4201" s="14">
        <v>64.1</v>
      </c>
      <c r="F4201" s="14">
        <v>439379.0</v>
      </c>
      <c r="G4201" s="14">
        <v>445458.0</v>
      </c>
      <c r="H4201" s="14">
        <v>0.0</v>
      </c>
      <c r="I4201" s="14">
        <v>2110.0</v>
      </c>
      <c r="J4201" s="14">
        <v>99.63</v>
      </c>
      <c r="K4201" s="14">
        <v>1346.0</v>
      </c>
      <c r="L4201" s="14">
        <v>1707.0</v>
      </c>
      <c r="M4201" s="14">
        <v>0.788517867603984</v>
      </c>
      <c r="N4201" s="14" t="s">
        <v>9748</v>
      </c>
      <c r="O4201" s="14" t="s">
        <v>0</v>
      </c>
      <c r="P4201" s="14" t="s">
        <v>19591</v>
      </c>
    </row>
    <row r="4202">
      <c r="A4202" s="14" t="s">
        <v>19592</v>
      </c>
      <c r="B4202" s="14" t="s">
        <v>19593</v>
      </c>
      <c r="D4202" s="14">
        <v>7.09392313</v>
      </c>
      <c r="E4202" s="14">
        <v>218.0</v>
      </c>
      <c r="F4202" s="14">
        <v>424898.0</v>
      </c>
      <c r="G4202" s="14">
        <v>435614.0</v>
      </c>
      <c r="H4202" s="14">
        <v>0.0</v>
      </c>
      <c r="I4202" s="14">
        <v>4530.0</v>
      </c>
      <c r="J4202" s="14">
        <v>97.4</v>
      </c>
      <c r="K4202" s="14">
        <v>3043.0</v>
      </c>
      <c r="L4202" s="14">
        <v>4569.0</v>
      </c>
      <c r="M4202" s="14">
        <v>0.666010067848545</v>
      </c>
      <c r="N4202" s="14" t="s">
        <v>9748</v>
      </c>
      <c r="O4202" s="14" t="s">
        <v>0</v>
      </c>
      <c r="P4202" s="14" t="s">
        <v>6375</v>
      </c>
    </row>
    <row r="4203">
      <c r="A4203" s="14" t="s">
        <v>19594</v>
      </c>
      <c r="B4203" s="14" t="s">
        <v>19595</v>
      </c>
      <c r="D4203" s="14">
        <v>5.38798439</v>
      </c>
      <c r="E4203" s="14">
        <v>148.8</v>
      </c>
      <c r="F4203" s="14">
        <v>415289.0</v>
      </c>
      <c r="G4203" s="14">
        <v>424544.0</v>
      </c>
      <c r="H4203" s="14">
        <v>0.0</v>
      </c>
      <c r="I4203" s="14">
        <v>5470.0</v>
      </c>
      <c r="J4203" s="14">
        <v>96.65</v>
      </c>
      <c r="K4203" s="14">
        <v>3735.0</v>
      </c>
      <c r="L4203" s="14">
        <v>3807.0</v>
      </c>
      <c r="M4203" s="14">
        <v>0.981087470449173</v>
      </c>
      <c r="N4203" s="14" t="s">
        <v>9748</v>
      </c>
      <c r="O4203" s="14" t="s">
        <v>0</v>
      </c>
      <c r="P4203" s="14" t="s">
        <v>19596</v>
      </c>
    </row>
    <row r="4204">
      <c r="A4204" s="14" t="s">
        <v>19597</v>
      </c>
      <c r="B4204" s="14" t="s">
        <v>19598</v>
      </c>
      <c r="D4204" s="14">
        <v>2.5434048200000006</v>
      </c>
      <c r="E4204" s="14">
        <v>39.4</v>
      </c>
      <c r="F4204" s="14">
        <v>410970.0</v>
      </c>
      <c r="G4204" s="14">
        <v>415299.0</v>
      </c>
      <c r="H4204" s="14">
        <v>0.0</v>
      </c>
      <c r="I4204" s="14">
        <v>2710.0</v>
      </c>
      <c r="J4204" s="14">
        <v>97.21</v>
      </c>
      <c r="K4204" s="14">
        <v>1829.0</v>
      </c>
      <c r="L4204" s="14">
        <v>2913.0</v>
      </c>
      <c r="M4204" s="14">
        <v>0.627875042911088</v>
      </c>
      <c r="N4204" s="14" t="s">
        <v>9748</v>
      </c>
      <c r="O4204" s="14" t="s">
        <v>0</v>
      </c>
      <c r="P4204" s="14" t="s">
        <v>9299</v>
      </c>
      <c r="Q4204" s="14" t="s">
        <v>6647</v>
      </c>
      <c r="R4204" s="14" t="s">
        <v>19599</v>
      </c>
    </row>
    <row r="4205">
      <c r="A4205" s="14" t="s">
        <v>19600</v>
      </c>
      <c r="B4205" s="14" t="s">
        <v>19601</v>
      </c>
      <c r="D4205" s="14">
        <v>0.6151674920000001</v>
      </c>
      <c r="E4205" s="14">
        <v>13.8</v>
      </c>
      <c r="F4205" s="14">
        <v>404813.0</v>
      </c>
      <c r="G4205" s="14">
        <v>409841.0</v>
      </c>
      <c r="H4205" s="14">
        <v>0.0</v>
      </c>
      <c r="I4205" s="14">
        <v>5440.0</v>
      </c>
      <c r="J4205" s="14">
        <v>99.01</v>
      </c>
      <c r="K4205" s="14">
        <v>3525.0</v>
      </c>
      <c r="L4205" s="14">
        <v>3507.0</v>
      </c>
      <c r="M4205" s="14">
        <v>1.00513259195894</v>
      </c>
      <c r="N4205" s="14" t="s">
        <v>9748</v>
      </c>
      <c r="O4205" s="14" t="s">
        <v>0</v>
      </c>
    </row>
    <row r="4206">
      <c r="A4206" s="14" t="s">
        <v>19602</v>
      </c>
      <c r="B4206" s="14" t="s">
        <v>19603</v>
      </c>
      <c r="D4206" s="14">
        <v>0.987517958</v>
      </c>
      <c r="E4206" s="14">
        <v>21.4</v>
      </c>
      <c r="F4206" s="14">
        <v>397056.0</v>
      </c>
      <c r="G4206" s="14">
        <v>404539.0</v>
      </c>
      <c r="H4206" s="14">
        <v>0.0</v>
      </c>
      <c r="I4206" s="14">
        <v>3270.0</v>
      </c>
      <c r="J4206" s="14">
        <v>95.53</v>
      </c>
      <c r="K4206" s="14">
        <v>2303.0</v>
      </c>
      <c r="L4206" s="14">
        <v>3252.0</v>
      </c>
      <c r="M4206" s="14">
        <v>0.708179581795818</v>
      </c>
      <c r="N4206" s="14" t="s">
        <v>9748</v>
      </c>
      <c r="O4206" s="14" t="s">
        <v>0</v>
      </c>
      <c r="P4206" s="14" t="s">
        <v>19604</v>
      </c>
    </row>
    <row r="4207">
      <c r="A4207" s="14" t="s">
        <v>19605</v>
      </c>
      <c r="B4207" s="14" t="s">
        <v>19606</v>
      </c>
      <c r="D4207" s="14">
        <v>3.595119757</v>
      </c>
      <c r="E4207" s="14">
        <v>11.3</v>
      </c>
      <c r="F4207" s="14">
        <v>4165265.0</v>
      </c>
      <c r="G4207" s="14">
        <v>4165468.0</v>
      </c>
      <c r="H4207" s="155">
        <v>3.1E-73</v>
      </c>
      <c r="I4207" s="14">
        <v>275.0</v>
      </c>
      <c r="J4207" s="14">
        <v>99.43</v>
      </c>
      <c r="K4207" s="14">
        <v>175.0</v>
      </c>
      <c r="L4207" s="14">
        <v>204.0</v>
      </c>
      <c r="M4207" s="14">
        <v>0.857843137254902</v>
      </c>
      <c r="N4207" s="14" t="s">
        <v>5709</v>
      </c>
      <c r="O4207" s="14" t="s">
        <v>0</v>
      </c>
    </row>
    <row r="4208">
      <c r="A4208" s="14" t="s">
        <v>19607</v>
      </c>
      <c r="B4208" s="14" t="s">
        <v>19608</v>
      </c>
      <c r="C4208" s="14" t="s">
        <v>19609</v>
      </c>
      <c r="D4208" s="14">
        <v>8.14635684</v>
      </c>
      <c r="E4208" s="14">
        <v>90.3</v>
      </c>
      <c r="F4208" s="14">
        <v>4217234.0</v>
      </c>
      <c r="G4208" s="14">
        <v>4223896.0</v>
      </c>
      <c r="H4208" s="14">
        <v>0.0</v>
      </c>
      <c r="I4208" s="14">
        <v>2500.0</v>
      </c>
      <c r="J4208" s="14">
        <v>96.76</v>
      </c>
      <c r="K4208" s="14">
        <v>1695.0</v>
      </c>
      <c r="L4208" s="14">
        <v>1695.0</v>
      </c>
      <c r="M4208" s="14">
        <v>1.0</v>
      </c>
      <c r="N4208" s="14" t="s">
        <v>5753</v>
      </c>
      <c r="O4208" s="14" t="s">
        <v>0</v>
      </c>
      <c r="P4208" s="14" t="s">
        <v>6586</v>
      </c>
      <c r="Q4208" s="14" t="s">
        <v>19610</v>
      </c>
    </row>
    <row r="4209">
      <c r="A4209" s="14" t="s">
        <v>19611</v>
      </c>
      <c r="B4209" s="14" t="s">
        <v>19612</v>
      </c>
      <c r="C4209" s="14" t="s">
        <v>19613</v>
      </c>
      <c r="D4209" s="14">
        <v>5.926886865</v>
      </c>
      <c r="E4209" s="14">
        <v>12.0</v>
      </c>
      <c r="F4209" s="14">
        <v>389628.0</v>
      </c>
      <c r="G4209" s="14">
        <v>391283.0</v>
      </c>
      <c r="H4209" s="155">
        <v>1.1E-160</v>
      </c>
      <c r="I4209" s="14">
        <v>511.0</v>
      </c>
      <c r="J4209" s="14">
        <v>98.79</v>
      </c>
      <c r="K4209" s="14">
        <v>330.0</v>
      </c>
      <c r="L4209" s="14">
        <v>435.0</v>
      </c>
      <c r="M4209" s="14">
        <v>0.758620689655172</v>
      </c>
      <c r="N4209" s="14" t="s">
        <v>9748</v>
      </c>
      <c r="O4209" s="14" t="s">
        <v>0</v>
      </c>
      <c r="P4209" s="14" t="s">
        <v>19614</v>
      </c>
      <c r="Q4209" s="14" t="s">
        <v>5902</v>
      </c>
      <c r="R4209" s="14" t="s">
        <v>19615</v>
      </c>
    </row>
    <row r="4210">
      <c r="A4210" s="14" t="s">
        <v>19616</v>
      </c>
      <c r="B4210" s="14" t="s">
        <v>19617</v>
      </c>
      <c r="C4210" s="14" t="s">
        <v>19618</v>
      </c>
      <c r="D4210" s="14">
        <v>17.0249647</v>
      </c>
      <c r="E4210" s="14">
        <v>355.7</v>
      </c>
      <c r="F4210" s="14">
        <v>32395.0</v>
      </c>
      <c r="G4210" s="14">
        <v>40520.0</v>
      </c>
      <c r="H4210" s="14">
        <v>0.0</v>
      </c>
      <c r="I4210" s="14">
        <v>4900.0</v>
      </c>
      <c r="J4210" s="14">
        <v>99.55</v>
      </c>
      <c r="K4210" s="14">
        <v>3129.0</v>
      </c>
      <c r="L4210" s="14">
        <v>3129.0</v>
      </c>
      <c r="M4210" s="14">
        <v>1.0</v>
      </c>
      <c r="N4210" s="14" t="s">
        <v>19619</v>
      </c>
      <c r="O4210" s="14" t="s">
        <v>0</v>
      </c>
      <c r="P4210" s="14" t="s">
        <v>19620</v>
      </c>
    </row>
    <row r="4211">
      <c r="A4211" s="14" t="s">
        <v>19621</v>
      </c>
      <c r="B4211" s="14" t="s">
        <v>19622</v>
      </c>
      <c r="C4211" s="14" t="s">
        <v>19623</v>
      </c>
      <c r="D4211" s="14">
        <v>56.43155360000001</v>
      </c>
      <c r="E4211" s="14">
        <v>411.5</v>
      </c>
      <c r="F4211" s="14">
        <v>370230.0</v>
      </c>
      <c r="G4211" s="14">
        <v>373290.0</v>
      </c>
      <c r="H4211" s="14">
        <v>0.0</v>
      </c>
      <c r="I4211" s="14">
        <v>1720.0</v>
      </c>
      <c r="J4211" s="14">
        <v>98.4</v>
      </c>
      <c r="K4211" s="14">
        <v>1125.0</v>
      </c>
      <c r="L4211" s="14">
        <v>1212.0</v>
      </c>
      <c r="M4211" s="14">
        <v>0.928217821782178</v>
      </c>
      <c r="N4211" s="14" t="s">
        <v>9748</v>
      </c>
      <c r="O4211" s="14" t="s">
        <v>0</v>
      </c>
      <c r="P4211" s="14" t="s">
        <v>19624</v>
      </c>
    </row>
    <row r="4212">
      <c r="A4212" s="14" t="s">
        <v>19625</v>
      </c>
      <c r="B4212" s="14" t="s">
        <v>19626</v>
      </c>
      <c r="C4212" s="14" t="s">
        <v>19627</v>
      </c>
      <c r="D4212" s="14">
        <v>85.0748629</v>
      </c>
      <c r="E4212" s="14">
        <v>1814.8</v>
      </c>
      <c r="F4212" s="14">
        <v>333219.0</v>
      </c>
      <c r="G4212" s="14">
        <v>338858.0</v>
      </c>
      <c r="H4212" s="14">
        <v>0.0</v>
      </c>
      <c r="I4212" s="14">
        <v>4780.0</v>
      </c>
      <c r="J4212" s="14">
        <v>98.72</v>
      </c>
      <c r="K4212" s="14">
        <v>3114.0</v>
      </c>
      <c r="L4212" s="14">
        <v>3114.0</v>
      </c>
      <c r="M4212" s="14">
        <v>1.0</v>
      </c>
      <c r="N4212" s="14" t="s">
        <v>9748</v>
      </c>
      <c r="O4212" s="14" t="s">
        <v>0</v>
      </c>
      <c r="P4212" s="14" t="s">
        <v>19628</v>
      </c>
      <c r="Q4212" s="14" t="s">
        <v>19629</v>
      </c>
      <c r="R4212" s="14" t="s">
        <v>17091</v>
      </c>
    </row>
    <row r="4213">
      <c r="A4213" s="14" t="s">
        <v>19630</v>
      </c>
      <c r="B4213" s="14" t="s">
        <v>19631</v>
      </c>
      <c r="D4213" s="14">
        <v>0.0</v>
      </c>
      <c r="E4213" s="14">
        <v>0.0</v>
      </c>
      <c r="F4213" s="14">
        <v>329365.0</v>
      </c>
      <c r="G4213" s="14">
        <v>330616.0</v>
      </c>
      <c r="H4213" s="14">
        <v>0.0</v>
      </c>
      <c r="I4213" s="14">
        <v>1340.0</v>
      </c>
      <c r="J4213" s="14">
        <v>98.29</v>
      </c>
      <c r="K4213" s="14">
        <v>877.0</v>
      </c>
      <c r="L4213" s="14">
        <v>915.0</v>
      </c>
      <c r="M4213" s="14">
        <v>0.958469945355191</v>
      </c>
      <c r="N4213" s="14" t="s">
        <v>9748</v>
      </c>
      <c r="O4213" s="14" t="s">
        <v>0</v>
      </c>
    </row>
    <row r="4214">
      <c r="A4214" s="14" t="s">
        <v>19632</v>
      </c>
      <c r="B4214" s="14" t="s">
        <v>19633</v>
      </c>
      <c r="D4214" s="14">
        <v>13.55011565</v>
      </c>
      <c r="E4214" s="14">
        <v>104.9</v>
      </c>
      <c r="F4214" s="14">
        <v>4224335.0</v>
      </c>
      <c r="G4214" s="14">
        <v>4226888.0</v>
      </c>
      <c r="H4214" s="14">
        <v>0.0</v>
      </c>
      <c r="I4214" s="14">
        <v>1730.0</v>
      </c>
      <c r="J4214" s="14">
        <v>96.75</v>
      </c>
      <c r="K4214" s="14">
        <v>1170.0</v>
      </c>
      <c r="L4214" s="14">
        <v>1179.0</v>
      </c>
      <c r="M4214" s="14">
        <v>0.992366412213741</v>
      </c>
      <c r="N4214" s="14" t="s">
        <v>5753</v>
      </c>
      <c r="O4214" s="14" t="s">
        <v>0</v>
      </c>
    </row>
    <row r="4215">
      <c r="A4215" s="14" t="s">
        <v>19634</v>
      </c>
      <c r="B4215" s="14" t="s">
        <v>19635</v>
      </c>
      <c r="D4215" s="14">
        <v>0.0</v>
      </c>
      <c r="E4215" s="14">
        <v>0.0</v>
      </c>
      <c r="F4215" s="14">
        <v>307124.0</v>
      </c>
      <c r="G4215" s="14">
        <v>314947.0</v>
      </c>
      <c r="H4215" s="14">
        <v>0.0</v>
      </c>
      <c r="I4215" s="14">
        <v>2420.0</v>
      </c>
      <c r="J4215" s="14">
        <v>98.06</v>
      </c>
      <c r="K4215" s="14">
        <v>1598.0</v>
      </c>
      <c r="L4215" s="14">
        <v>2982.0</v>
      </c>
      <c r="M4215" s="14">
        <v>0.53588195841717</v>
      </c>
      <c r="N4215" s="14" t="s">
        <v>9748</v>
      </c>
      <c r="O4215" s="14" t="s">
        <v>0</v>
      </c>
    </row>
    <row r="4216">
      <c r="A4216" s="14" t="s">
        <v>19636</v>
      </c>
      <c r="B4216" s="14" t="s">
        <v>19637</v>
      </c>
      <c r="D4216" s="14">
        <v>2.8056989299999997</v>
      </c>
      <c r="E4216" s="14">
        <v>56.6</v>
      </c>
      <c r="F4216" s="14">
        <v>298304.0</v>
      </c>
      <c r="G4216" s="14">
        <v>305117.0</v>
      </c>
      <c r="H4216" s="14">
        <v>0.0</v>
      </c>
      <c r="I4216" s="14">
        <v>4460.0</v>
      </c>
      <c r="J4216" s="14">
        <v>96.57</v>
      </c>
      <c r="K4216" s="14">
        <v>3060.0</v>
      </c>
      <c r="L4216" s="14">
        <v>3048.0</v>
      </c>
      <c r="M4216" s="14">
        <v>1.00393700787402</v>
      </c>
      <c r="N4216" s="14" t="s">
        <v>9748</v>
      </c>
      <c r="O4216" s="14" t="s">
        <v>0</v>
      </c>
      <c r="P4216" s="14" t="s">
        <v>8757</v>
      </c>
    </row>
    <row r="4217">
      <c r="A4217" s="14" t="s">
        <v>19638</v>
      </c>
      <c r="B4217" s="14" t="s">
        <v>19639</v>
      </c>
      <c r="D4217" s="14">
        <v>12.66810772</v>
      </c>
      <c r="E4217" s="14">
        <v>66.9</v>
      </c>
      <c r="F4217" s="14">
        <v>295915.0</v>
      </c>
      <c r="G4217" s="14">
        <v>298338.0</v>
      </c>
      <c r="H4217" s="14">
        <v>0.0</v>
      </c>
      <c r="I4217" s="14">
        <v>1250.0</v>
      </c>
      <c r="J4217" s="14">
        <v>99.01</v>
      </c>
      <c r="K4217" s="14">
        <v>807.0</v>
      </c>
      <c r="L4217" s="14">
        <v>807.0</v>
      </c>
      <c r="M4217" s="14">
        <v>1.0</v>
      </c>
      <c r="N4217" s="14" t="s">
        <v>9748</v>
      </c>
      <c r="O4217" s="14" t="s">
        <v>0</v>
      </c>
      <c r="P4217" s="14" t="s">
        <v>19640</v>
      </c>
      <c r="Q4217" s="14" t="s">
        <v>9042</v>
      </c>
      <c r="R4217" s="14" t="s">
        <v>19641</v>
      </c>
    </row>
    <row r="4218">
      <c r="A4218" s="14" t="s">
        <v>19642</v>
      </c>
      <c r="B4218" s="14" t="s">
        <v>19643</v>
      </c>
      <c r="C4218" s="14" t="s">
        <v>19644</v>
      </c>
      <c r="D4218" s="14">
        <v>16.9640498</v>
      </c>
      <c r="E4218" s="14">
        <v>82.9</v>
      </c>
      <c r="F4218" s="14">
        <v>294034.0</v>
      </c>
      <c r="G4218" s="14">
        <v>296000.0</v>
      </c>
      <c r="H4218" s="14">
        <v>0.0</v>
      </c>
      <c r="I4218" s="14">
        <v>1110.0</v>
      </c>
      <c r="J4218" s="14">
        <v>98.61</v>
      </c>
      <c r="K4218" s="14">
        <v>720.0</v>
      </c>
      <c r="L4218" s="14">
        <v>729.0</v>
      </c>
      <c r="M4218" s="14">
        <v>0.987654320987654</v>
      </c>
      <c r="N4218" s="14" t="s">
        <v>9748</v>
      </c>
      <c r="O4218" s="14" t="s">
        <v>0</v>
      </c>
      <c r="P4218" s="14" t="s">
        <v>7256</v>
      </c>
      <c r="Q4218" s="14" t="s">
        <v>7257</v>
      </c>
      <c r="R4218" s="14" t="s">
        <v>10870</v>
      </c>
    </row>
    <row r="4219">
      <c r="A4219" s="14" t="s">
        <v>19645</v>
      </c>
      <c r="B4219" s="14" t="s">
        <v>16395</v>
      </c>
      <c r="D4219" s="14">
        <v>10.805817030000002</v>
      </c>
      <c r="E4219" s="14">
        <v>26.7</v>
      </c>
      <c r="F4219" s="14">
        <v>6609619.0</v>
      </c>
      <c r="G4219" s="14">
        <v>6611284.0</v>
      </c>
      <c r="H4219" s="155">
        <v>2.2E-172</v>
      </c>
      <c r="I4219" s="14">
        <v>555.0</v>
      </c>
      <c r="J4219" s="14">
        <v>95.89</v>
      </c>
      <c r="K4219" s="14">
        <v>389.0</v>
      </c>
      <c r="L4219" s="14">
        <v>669.0</v>
      </c>
      <c r="M4219" s="14">
        <v>0.581464872944694</v>
      </c>
      <c r="N4219" s="14" t="s">
        <v>5724</v>
      </c>
      <c r="O4219" s="14" t="s">
        <v>5745</v>
      </c>
    </row>
    <row r="4220">
      <c r="A4220" s="14" t="s">
        <v>19646</v>
      </c>
      <c r="B4220" s="14" t="s">
        <v>19647</v>
      </c>
      <c r="C4220" s="14" t="s">
        <v>19648</v>
      </c>
      <c r="D4220" s="14">
        <v>7.744212729999999</v>
      </c>
      <c r="E4220" s="14">
        <v>118.1</v>
      </c>
      <c r="F4220" s="14">
        <v>278066.0</v>
      </c>
      <c r="G4220" s="14">
        <v>283040.0</v>
      </c>
      <c r="H4220" s="14">
        <v>0.0</v>
      </c>
      <c r="I4220" s="14">
        <v>3190.0</v>
      </c>
      <c r="J4220" s="14">
        <v>96.79</v>
      </c>
      <c r="K4220" s="14">
        <v>2184.0</v>
      </c>
      <c r="L4220" s="14">
        <v>2352.0</v>
      </c>
      <c r="M4220" s="14">
        <v>0.928571428571429</v>
      </c>
      <c r="N4220" s="14" t="s">
        <v>9748</v>
      </c>
      <c r="O4220" s="14" t="s">
        <v>0</v>
      </c>
      <c r="P4220" s="14" t="s">
        <v>19649</v>
      </c>
      <c r="Q4220" s="14" t="s">
        <v>19650</v>
      </c>
      <c r="R4220" s="14" t="s">
        <v>19651</v>
      </c>
    </row>
    <row r="4221">
      <c r="A4221" s="14" t="s">
        <v>19652</v>
      </c>
      <c r="B4221" s="14" t="s">
        <v>19653</v>
      </c>
      <c r="C4221" s="14" t="s">
        <v>19654</v>
      </c>
      <c r="D4221" s="14">
        <v>0.226666862</v>
      </c>
      <c r="E4221" s="14">
        <v>7.2</v>
      </c>
      <c r="F4221" s="14">
        <v>269125.0</v>
      </c>
      <c r="G4221" s="14">
        <v>278158.0</v>
      </c>
      <c r="H4221" s="14">
        <v>0.0</v>
      </c>
      <c r="I4221" s="14">
        <v>6090.0</v>
      </c>
      <c r="J4221" s="14">
        <v>98.32</v>
      </c>
      <c r="K4221" s="14">
        <v>3996.0</v>
      </c>
      <c r="L4221" s="14">
        <v>3996.0</v>
      </c>
      <c r="M4221" s="14">
        <v>1.0</v>
      </c>
      <c r="N4221" s="14" t="s">
        <v>9748</v>
      </c>
      <c r="O4221" s="14" t="s">
        <v>0</v>
      </c>
      <c r="P4221" s="14" t="s">
        <v>19655</v>
      </c>
    </row>
    <row r="4222">
      <c r="A4222" s="14" t="s">
        <v>19656</v>
      </c>
      <c r="B4222" s="14" t="s">
        <v>19657</v>
      </c>
      <c r="D4222" s="14">
        <v>13.26134925</v>
      </c>
      <c r="E4222" s="14">
        <v>123.3</v>
      </c>
      <c r="F4222" s="14">
        <v>264183.0</v>
      </c>
      <c r="G4222" s="14">
        <v>269062.0</v>
      </c>
      <c r="H4222" s="14">
        <v>0.0</v>
      </c>
      <c r="I4222" s="14">
        <v>1260.0</v>
      </c>
      <c r="J4222" s="14">
        <v>96.99</v>
      </c>
      <c r="K4222" s="14">
        <v>865.0</v>
      </c>
      <c r="L4222" s="14">
        <v>1557.0</v>
      </c>
      <c r="M4222" s="14">
        <v>0.555555555555556</v>
      </c>
      <c r="N4222" s="14" t="s">
        <v>9748</v>
      </c>
      <c r="O4222" s="14" t="s">
        <v>0</v>
      </c>
      <c r="P4222" s="14" t="s">
        <v>19658</v>
      </c>
      <c r="Q4222" s="14" t="s">
        <v>19659</v>
      </c>
      <c r="R4222" s="14" t="s">
        <v>19660</v>
      </c>
    </row>
    <row r="4223">
      <c r="A4223" s="14" t="s">
        <v>19661</v>
      </c>
      <c r="B4223" s="14" t="s">
        <v>19662</v>
      </c>
      <c r="D4223" s="14">
        <v>3.0590161999999994</v>
      </c>
      <c r="E4223" s="14">
        <v>51.2</v>
      </c>
      <c r="F4223" s="14">
        <v>4227042.0</v>
      </c>
      <c r="G4223" s="14">
        <v>4231493.0</v>
      </c>
      <c r="H4223" s="14">
        <v>0.0</v>
      </c>
      <c r="I4223" s="14">
        <v>1930.0</v>
      </c>
      <c r="J4223" s="14">
        <v>92.71</v>
      </c>
      <c r="K4223" s="14">
        <v>1468.0</v>
      </c>
      <c r="L4223" s="14">
        <v>2556.0</v>
      </c>
      <c r="M4223" s="14">
        <v>0.57433489827856</v>
      </c>
      <c r="N4223" s="14" t="s">
        <v>5753</v>
      </c>
      <c r="O4223" s="14" t="s">
        <v>0</v>
      </c>
    </row>
    <row r="4224">
      <c r="A4224" s="14" t="s">
        <v>19663</v>
      </c>
      <c r="B4224" s="14" t="s">
        <v>19664</v>
      </c>
      <c r="C4224" s="14" t="s">
        <v>19665</v>
      </c>
      <c r="D4224" s="14">
        <v>4.923525679999999</v>
      </c>
      <c r="E4224" s="14">
        <v>217.8</v>
      </c>
      <c r="F4224" s="14">
        <v>243914.0</v>
      </c>
      <c r="G4224" s="14">
        <v>263452.0</v>
      </c>
      <c r="H4224" s="14">
        <v>0.0</v>
      </c>
      <c r="I4224" s="14">
        <v>5800.0</v>
      </c>
      <c r="J4224" s="14">
        <v>96.5</v>
      </c>
      <c r="K4224" s="14">
        <v>4004.0</v>
      </c>
      <c r="L4224" s="14">
        <v>7029.0</v>
      </c>
      <c r="M4224" s="14">
        <v>0.569640062597809</v>
      </c>
      <c r="N4224" s="14" t="s">
        <v>9748</v>
      </c>
      <c r="O4224" s="14" t="s">
        <v>0</v>
      </c>
      <c r="P4224" s="14" t="s">
        <v>19666</v>
      </c>
    </row>
    <row r="4225">
      <c r="A4225" s="14" t="s">
        <v>19667</v>
      </c>
      <c r="B4225" s="14" t="s">
        <v>19668</v>
      </c>
      <c r="D4225" s="14">
        <v>3.70479131</v>
      </c>
      <c r="E4225" s="14">
        <v>23.7</v>
      </c>
      <c r="F4225" s="14">
        <v>241974.0</v>
      </c>
      <c r="G4225" s="14">
        <v>243781.0</v>
      </c>
      <c r="H4225" s="155">
        <v>1.8E-269</v>
      </c>
      <c r="I4225" s="14">
        <v>922.0</v>
      </c>
      <c r="J4225" s="14">
        <v>90.15</v>
      </c>
      <c r="K4225" s="14">
        <v>751.0</v>
      </c>
      <c r="L4225" s="14">
        <v>1179.0</v>
      </c>
      <c r="M4225" s="14">
        <v>0.636980491942324</v>
      </c>
      <c r="N4225" s="14" t="s">
        <v>9748</v>
      </c>
      <c r="O4225" s="14" t="s">
        <v>0</v>
      </c>
    </row>
    <row r="4226">
      <c r="A4226" s="14" t="s">
        <v>19669</v>
      </c>
      <c r="B4226" s="14" t="s">
        <v>19670</v>
      </c>
      <c r="C4226" s="14" t="s">
        <v>19671</v>
      </c>
      <c r="D4226" s="14">
        <v>0.40216004299999997</v>
      </c>
      <c r="E4226" s="14">
        <v>2.8</v>
      </c>
      <c r="F4226" s="14">
        <v>238564.0</v>
      </c>
      <c r="G4226" s="14">
        <v>241971.0</v>
      </c>
      <c r="H4226" s="155">
        <v>1.4E-319</v>
      </c>
      <c r="I4226" s="14">
        <v>1070.0</v>
      </c>
      <c r="J4226" s="14">
        <v>95.35</v>
      </c>
      <c r="K4226" s="14">
        <v>753.0</v>
      </c>
      <c r="L4226" s="14">
        <v>1146.0</v>
      </c>
      <c r="M4226" s="14">
        <v>0.657068062827225</v>
      </c>
      <c r="N4226" s="14" t="s">
        <v>9748</v>
      </c>
      <c r="O4226" s="14" t="s">
        <v>0</v>
      </c>
      <c r="P4226" s="14" t="s">
        <v>19672</v>
      </c>
      <c r="R4226" s="14" t="s">
        <v>9861</v>
      </c>
    </row>
    <row r="4227">
      <c r="A4227" s="14" t="s">
        <v>19673</v>
      </c>
      <c r="B4227" s="14" t="s">
        <v>19674</v>
      </c>
      <c r="D4227" s="14">
        <v>3.2855953399999995</v>
      </c>
      <c r="E4227" s="14">
        <v>118.7</v>
      </c>
      <c r="F4227" s="14">
        <v>225850.0</v>
      </c>
      <c r="G4227" s="14">
        <v>238311.0</v>
      </c>
      <c r="H4227" s="14">
        <v>0.0</v>
      </c>
      <c r="I4227" s="14">
        <v>6040.0</v>
      </c>
      <c r="J4227" s="14">
        <v>96.31</v>
      </c>
      <c r="K4227" s="14">
        <v>4197.0</v>
      </c>
      <c r="L4227" s="14">
        <v>5826.0</v>
      </c>
      <c r="M4227" s="14">
        <v>0.720391349124614</v>
      </c>
      <c r="N4227" s="14" t="s">
        <v>9748</v>
      </c>
      <c r="O4227" s="14" t="s">
        <v>0</v>
      </c>
      <c r="P4227" s="14" t="s">
        <v>15205</v>
      </c>
    </row>
    <row r="4228">
      <c r="A4228" s="14" t="s">
        <v>19675</v>
      </c>
      <c r="B4228" s="14" t="s">
        <v>19676</v>
      </c>
      <c r="D4228" s="14">
        <v>2.8715247799999997</v>
      </c>
      <c r="E4228" s="14">
        <v>61.9</v>
      </c>
      <c r="F4228" s="14">
        <v>213166.0</v>
      </c>
      <c r="G4228" s="14">
        <v>223892.0</v>
      </c>
      <c r="H4228" s="14">
        <v>0.0</v>
      </c>
      <c r="I4228" s="14">
        <v>3990.0</v>
      </c>
      <c r="J4228" s="14">
        <v>98.05</v>
      </c>
      <c r="K4228" s="14">
        <v>2622.0</v>
      </c>
      <c r="L4228" s="14">
        <v>3330.0</v>
      </c>
      <c r="M4228" s="14">
        <v>0.787387387387387</v>
      </c>
      <c r="N4228" s="14" t="s">
        <v>9748</v>
      </c>
      <c r="O4228" s="14" t="s">
        <v>0</v>
      </c>
      <c r="P4228" s="14" t="s">
        <v>19677</v>
      </c>
    </row>
    <row r="4229">
      <c r="A4229" s="14" t="s">
        <v>19678</v>
      </c>
      <c r="B4229" s="14" t="s">
        <v>19679</v>
      </c>
      <c r="D4229" s="14">
        <v>4.22021525</v>
      </c>
      <c r="E4229" s="14">
        <v>77.5</v>
      </c>
      <c r="F4229" s="14">
        <v>188183.0</v>
      </c>
      <c r="G4229" s="14">
        <v>193368.0</v>
      </c>
      <c r="H4229" s="14">
        <v>0.0</v>
      </c>
      <c r="I4229" s="14">
        <v>3700.0</v>
      </c>
      <c r="J4229" s="14">
        <v>99.0</v>
      </c>
      <c r="K4229" s="14">
        <v>2389.0</v>
      </c>
      <c r="L4229" s="14">
        <v>2790.0</v>
      </c>
      <c r="M4229" s="14">
        <v>0.856272401433692</v>
      </c>
      <c r="N4229" s="14" t="s">
        <v>9748</v>
      </c>
      <c r="O4229" s="14" t="s">
        <v>0</v>
      </c>
    </row>
    <row r="4230">
      <c r="A4230" s="14" t="s">
        <v>19680</v>
      </c>
      <c r="B4230" s="14" t="s">
        <v>19681</v>
      </c>
      <c r="D4230" s="14">
        <v>2.387123886</v>
      </c>
      <c r="E4230" s="14">
        <v>67.6</v>
      </c>
      <c r="F4230" s="14">
        <v>177164.0</v>
      </c>
      <c r="G4230" s="14">
        <v>186152.0</v>
      </c>
      <c r="H4230" s="14">
        <v>0.0</v>
      </c>
      <c r="I4230" s="14">
        <v>6330.0</v>
      </c>
      <c r="J4230" s="14">
        <v>97.73</v>
      </c>
      <c r="K4230" s="14">
        <v>4224.0</v>
      </c>
      <c r="L4230" s="14">
        <v>4233.0</v>
      </c>
      <c r="M4230" s="14">
        <v>0.997873848334515</v>
      </c>
      <c r="N4230" s="14" t="s">
        <v>9748</v>
      </c>
      <c r="O4230" s="14" t="s">
        <v>0</v>
      </c>
      <c r="P4230" s="14" t="s">
        <v>5791</v>
      </c>
      <c r="Q4230" s="14" t="s">
        <v>5741</v>
      </c>
    </row>
    <row r="4231">
      <c r="A4231" s="14" t="s">
        <v>19682</v>
      </c>
      <c r="B4231" s="14" t="s">
        <v>19683</v>
      </c>
      <c r="D4231" s="14">
        <v>0.060712177</v>
      </c>
      <c r="E4231" s="14">
        <v>0.4</v>
      </c>
      <c r="F4231" s="14">
        <v>172187.0</v>
      </c>
      <c r="G4231" s="14">
        <v>175082.0</v>
      </c>
      <c r="H4231" s="14">
        <v>0.0</v>
      </c>
      <c r="I4231" s="14">
        <v>1390.0</v>
      </c>
      <c r="J4231" s="14">
        <v>97.44</v>
      </c>
      <c r="K4231" s="14">
        <v>936.0</v>
      </c>
      <c r="L4231" s="14">
        <v>945.0</v>
      </c>
      <c r="M4231" s="14">
        <v>0.990476190476191</v>
      </c>
      <c r="N4231" s="14" t="s">
        <v>9748</v>
      </c>
      <c r="O4231" s="14" t="s">
        <v>0</v>
      </c>
    </row>
    <row r="4232">
      <c r="A4232" s="14" t="s">
        <v>19684</v>
      </c>
      <c r="B4232" s="14" t="s">
        <v>19685</v>
      </c>
      <c r="D4232" s="14">
        <v>2.3394319599999998</v>
      </c>
      <c r="E4232" s="14">
        <v>57.7</v>
      </c>
      <c r="F4232" s="14">
        <v>4232322.0</v>
      </c>
      <c r="G4232" s="14">
        <v>4237345.0</v>
      </c>
      <c r="H4232" s="14">
        <v>0.0</v>
      </c>
      <c r="I4232" s="14">
        <v>5940.0</v>
      </c>
      <c r="J4232" s="14">
        <v>99.92</v>
      </c>
      <c r="K4232" s="14">
        <v>3768.0</v>
      </c>
      <c r="L4232" s="14">
        <v>3885.0</v>
      </c>
      <c r="M4232" s="14">
        <v>0.96988416988417</v>
      </c>
      <c r="N4232" s="14" t="s">
        <v>5753</v>
      </c>
      <c r="O4232" s="14" t="s">
        <v>0</v>
      </c>
      <c r="P4232" s="14" t="s">
        <v>15104</v>
      </c>
    </row>
    <row r="4233">
      <c r="A4233" s="14" t="s">
        <v>19686</v>
      </c>
      <c r="B4233" s="14" t="s">
        <v>19687</v>
      </c>
      <c r="D4233" s="14">
        <v>21.074272110000003</v>
      </c>
      <c r="E4233" s="14">
        <v>87.8</v>
      </c>
      <c r="F4233" s="14">
        <v>169234.0</v>
      </c>
      <c r="G4233" s="14">
        <v>172171.0</v>
      </c>
      <c r="H4233" s="155">
        <v>1.7E-306</v>
      </c>
      <c r="I4233" s="14">
        <v>955.0</v>
      </c>
      <c r="J4233" s="14">
        <v>98.55</v>
      </c>
      <c r="K4233" s="14">
        <v>621.0</v>
      </c>
      <c r="L4233" s="14">
        <v>621.0</v>
      </c>
      <c r="M4233" s="14">
        <v>1.0</v>
      </c>
      <c r="N4233" s="14" t="s">
        <v>9748</v>
      </c>
      <c r="O4233" s="14" t="s">
        <v>0</v>
      </c>
      <c r="P4233" s="14" t="s">
        <v>10444</v>
      </c>
      <c r="Q4233" s="14" t="s">
        <v>8009</v>
      </c>
      <c r="R4233" s="14" t="s">
        <v>10445</v>
      </c>
    </row>
    <row r="4234">
      <c r="A4234" s="14" t="s">
        <v>19688</v>
      </c>
      <c r="B4234" s="14" t="s">
        <v>19689</v>
      </c>
      <c r="C4234" s="14" t="s">
        <v>19690</v>
      </c>
      <c r="D4234" s="14">
        <v>16.38749572</v>
      </c>
      <c r="E4234" s="14">
        <v>124.5</v>
      </c>
      <c r="F4234" s="14">
        <v>163694.0</v>
      </c>
      <c r="G4234" s="14">
        <v>168697.0</v>
      </c>
      <c r="H4234" s="14">
        <v>0.0</v>
      </c>
      <c r="I4234" s="14">
        <v>1730.0</v>
      </c>
      <c r="J4234" s="14">
        <v>99.1</v>
      </c>
      <c r="K4234" s="14">
        <v>1116.0</v>
      </c>
      <c r="L4234" s="14">
        <v>1116.0</v>
      </c>
      <c r="M4234" s="14">
        <v>1.0</v>
      </c>
      <c r="N4234" s="14" t="s">
        <v>9748</v>
      </c>
      <c r="O4234" s="14" t="s">
        <v>0</v>
      </c>
      <c r="P4234" s="14" t="s">
        <v>19691</v>
      </c>
      <c r="R4234" s="14" t="s">
        <v>5747</v>
      </c>
    </row>
    <row r="4235">
      <c r="A4235" s="14" t="s">
        <v>19692</v>
      </c>
      <c r="B4235" s="14" t="s">
        <v>19693</v>
      </c>
      <c r="D4235" s="14">
        <v>57.0173949</v>
      </c>
      <c r="E4235" s="14">
        <v>104.8</v>
      </c>
      <c r="F4235" s="14">
        <v>161548.0</v>
      </c>
      <c r="G4235" s="14">
        <v>163197.0</v>
      </c>
      <c r="H4235" s="155">
        <v>1.3E-150</v>
      </c>
      <c r="I4235" s="14">
        <v>479.0</v>
      </c>
      <c r="J4235" s="14">
        <v>99.35</v>
      </c>
      <c r="K4235" s="14">
        <v>306.0</v>
      </c>
      <c r="L4235" s="14">
        <v>306.0</v>
      </c>
      <c r="M4235" s="14">
        <v>1.0</v>
      </c>
      <c r="N4235" s="14" t="s">
        <v>9748</v>
      </c>
      <c r="O4235" s="14" t="s">
        <v>0</v>
      </c>
    </row>
    <row r="4236">
      <c r="A4236" s="14" t="s">
        <v>19694</v>
      </c>
      <c r="B4236" s="14" t="s">
        <v>19695</v>
      </c>
      <c r="D4236" s="14">
        <v>0.8166169490000001</v>
      </c>
      <c r="E4236" s="14">
        <v>2.9</v>
      </c>
      <c r="F4236" s="14">
        <v>159510.0</v>
      </c>
      <c r="G4236" s="14">
        <v>161383.0</v>
      </c>
      <c r="H4236" s="155">
        <v>3.2E-252</v>
      </c>
      <c r="I4236" s="14">
        <v>789.0</v>
      </c>
      <c r="J4236" s="14">
        <v>98.82</v>
      </c>
      <c r="K4236" s="14">
        <v>510.0</v>
      </c>
      <c r="L4236" s="14">
        <v>510.0</v>
      </c>
      <c r="M4236" s="14">
        <v>1.0</v>
      </c>
      <c r="N4236" s="14" t="s">
        <v>9748</v>
      </c>
      <c r="O4236" s="14" t="s">
        <v>0</v>
      </c>
    </row>
    <row r="4237">
      <c r="A4237" s="14" t="s">
        <v>19696</v>
      </c>
      <c r="B4237" s="14" t="s">
        <v>19697</v>
      </c>
      <c r="D4237" s="14">
        <v>2.38830951</v>
      </c>
      <c r="E4237" s="14">
        <v>35.0</v>
      </c>
      <c r="F4237" s="14">
        <v>155573.0</v>
      </c>
      <c r="G4237" s="14">
        <v>158893.0</v>
      </c>
      <c r="H4237" s="14">
        <v>0.0</v>
      </c>
      <c r="I4237" s="14">
        <v>1710.0</v>
      </c>
      <c r="J4237" s="14">
        <v>95.34</v>
      </c>
      <c r="K4237" s="14">
        <v>1222.0</v>
      </c>
      <c r="L4237" s="14">
        <v>2133.0</v>
      </c>
      <c r="M4237" s="14">
        <v>0.572902015939991</v>
      </c>
      <c r="N4237" s="14" t="s">
        <v>9748</v>
      </c>
      <c r="O4237" s="14" t="s">
        <v>0</v>
      </c>
    </row>
    <row r="4238">
      <c r="A4238" s="14" t="s">
        <v>19698</v>
      </c>
      <c r="B4238" s="14" t="s">
        <v>19699</v>
      </c>
      <c r="D4238" s="14">
        <v>151.5172712</v>
      </c>
      <c r="E4238" s="14">
        <v>298.9</v>
      </c>
      <c r="F4238" s="14">
        <v>154941.0</v>
      </c>
      <c r="G4238" s="14">
        <v>155578.0</v>
      </c>
      <c r="H4238" s="155">
        <v>2.6E-145</v>
      </c>
      <c r="I4238" s="14">
        <v>468.0</v>
      </c>
      <c r="J4238" s="14">
        <v>97.48</v>
      </c>
      <c r="K4238" s="14">
        <v>318.0</v>
      </c>
      <c r="L4238" s="14">
        <v>315.0</v>
      </c>
      <c r="M4238" s="14">
        <v>1.00952380952381</v>
      </c>
      <c r="N4238" s="14" t="s">
        <v>9748</v>
      </c>
      <c r="O4238" s="14" t="s">
        <v>0</v>
      </c>
    </row>
    <row r="4239">
      <c r="A4239" s="14" t="s">
        <v>19700</v>
      </c>
      <c r="B4239" s="14" t="s">
        <v>19701</v>
      </c>
      <c r="C4239" s="14" t="s">
        <v>19702</v>
      </c>
      <c r="D4239" s="14">
        <v>0.92051066</v>
      </c>
      <c r="E4239" s="14">
        <v>14.7</v>
      </c>
      <c r="F4239" s="14">
        <v>147291.0</v>
      </c>
      <c r="G4239" s="14">
        <v>155084.0</v>
      </c>
      <c r="H4239" s="14">
        <v>0.0</v>
      </c>
      <c r="I4239" s="14">
        <v>1840.0</v>
      </c>
      <c r="J4239" s="14">
        <v>94.94</v>
      </c>
      <c r="K4239" s="14">
        <v>1324.0</v>
      </c>
      <c r="L4239" s="14">
        <v>1425.0</v>
      </c>
      <c r="M4239" s="14">
        <v>0.929122807017544</v>
      </c>
      <c r="N4239" s="14" t="s">
        <v>9748</v>
      </c>
      <c r="O4239" s="14" t="s">
        <v>0</v>
      </c>
      <c r="P4239" s="14" t="s">
        <v>19703</v>
      </c>
      <c r="Q4239" s="14" t="s">
        <v>19704</v>
      </c>
      <c r="R4239" s="14" t="s">
        <v>7783</v>
      </c>
    </row>
    <row r="4240">
      <c r="A4240" s="14" t="s">
        <v>19705</v>
      </c>
      <c r="B4240" s="14" t="s">
        <v>19706</v>
      </c>
      <c r="D4240" s="14">
        <v>80.31772190000001</v>
      </c>
      <c r="E4240" s="14">
        <v>175.4</v>
      </c>
      <c r="F4240" s="14">
        <v>145421.0</v>
      </c>
      <c r="G4240" s="14">
        <v>146631.0</v>
      </c>
      <c r="H4240" s="155">
        <v>7.4E-172</v>
      </c>
      <c r="I4240" s="14">
        <v>542.0</v>
      </c>
      <c r="J4240" s="14">
        <v>100.0</v>
      </c>
      <c r="K4240" s="14">
        <v>342.0</v>
      </c>
      <c r="L4240" s="14">
        <v>429.0</v>
      </c>
      <c r="M4240" s="14">
        <v>0.797202797202797</v>
      </c>
      <c r="N4240" s="14" t="s">
        <v>9748</v>
      </c>
      <c r="O4240" s="14" t="s">
        <v>0</v>
      </c>
    </row>
    <row r="4241">
      <c r="A4241" s="14" t="s">
        <v>19707</v>
      </c>
      <c r="B4241" s="14" t="s">
        <v>19708</v>
      </c>
      <c r="C4241" s="14" t="s">
        <v>19709</v>
      </c>
      <c r="D4241" s="14">
        <v>138.26066999999998</v>
      </c>
      <c r="E4241" s="14">
        <v>750.7</v>
      </c>
      <c r="F4241" s="14">
        <v>141701.0</v>
      </c>
      <c r="G4241" s="14">
        <v>145267.0</v>
      </c>
      <c r="H4241" s="14">
        <v>0.0</v>
      </c>
      <c r="I4241" s="14">
        <v>1260.0</v>
      </c>
      <c r="J4241" s="14">
        <v>99.88</v>
      </c>
      <c r="K4241" s="14">
        <v>801.0</v>
      </c>
      <c r="L4241" s="14">
        <v>801.0</v>
      </c>
      <c r="M4241" s="14">
        <v>1.0</v>
      </c>
      <c r="N4241" s="14" t="s">
        <v>9748</v>
      </c>
      <c r="O4241" s="14" t="s">
        <v>0</v>
      </c>
      <c r="P4241" s="14" t="s">
        <v>19710</v>
      </c>
      <c r="Q4241" s="14" t="s">
        <v>19711</v>
      </c>
      <c r="R4241" s="14" t="s">
        <v>19712</v>
      </c>
    </row>
    <row r="4242">
      <c r="A4242" s="14" t="s">
        <v>19713</v>
      </c>
      <c r="B4242" s="14" t="s">
        <v>19714</v>
      </c>
      <c r="C4242" s="14" t="s">
        <v>19715</v>
      </c>
      <c r="D4242" s="14">
        <v>24.9683041</v>
      </c>
      <c r="E4242" s="14">
        <v>453.4</v>
      </c>
      <c r="F4242" s="14">
        <v>130218.0</v>
      </c>
      <c r="G4242" s="14">
        <v>141008.0</v>
      </c>
      <c r="H4242" s="14">
        <v>0.0</v>
      </c>
      <c r="I4242" s="14">
        <v>3020.0</v>
      </c>
      <c r="J4242" s="14">
        <v>99.9</v>
      </c>
      <c r="K4242" s="14">
        <v>1913.0</v>
      </c>
      <c r="L4242" s="14">
        <v>3012.0</v>
      </c>
      <c r="M4242" s="14">
        <v>0.635126162018592</v>
      </c>
      <c r="N4242" s="14" t="s">
        <v>9748</v>
      </c>
      <c r="O4242" s="14" t="s">
        <v>0</v>
      </c>
      <c r="P4242" s="14" t="s">
        <v>19716</v>
      </c>
    </row>
    <row r="4243">
      <c r="A4243" s="14" t="s">
        <v>19717</v>
      </c>
      <c r="B4243" s="14" t="s">
        <v>19718</v>
      </c>
      <c r="C4243" s="14" t="s">
        <v>19719</v>
      </c>
      <c r="D4243" s="14">
        <v>5.26831041</v>
      </c>
      <c r="E4243" s="14">
        <v>41.8</v>
      </c>
      <c r="F4243" s="14">
        <v>4237353.0</v>
      </c>
      <c r="G4243" s="14">
        <v>4242307.0</v>
      </c>
      <c r="H4243" s="14">
        <v>0.0</v>
      </c>
      <c r="I4243" s="14">
        <v>1790.0</v>
      </c>
      <c r="J4243" s="14">
        <v>100.0</v>
      </c>
      <c r="K4243" s="14">
        <v>1128.0</v>
      </c>
      <c r="L4243" s="14">
        <v>1224.0</v>
      </c>
      <c r="M4243" s="14">
        <v>0.92156862745098</v>
      </c>
      <c r="N4243" s="14" t="s">
        <v>5753</v>
      </c>
      <c r="O4243" s="14" t="s">
        <v>0</v>
      </c>
      <c r="P4243" s="14" t="s">
        <v>19720</v>
      </c>
    </row>
    <row r="4244">
      <c r="A4244" s="14" t="s">
        <v>19721</v>
      </c>
      <c r="B4244" s="14" t="s">
        <v>19722</v>
      </c>
      <c r="C4244" s="14" t="s">
        <v>19723</v>
      </c>
      <c r="D4244" s="14">
        <v>12.37875105</v>
      </c>
      <c r="E4244" s="14">
        <v>152.9</v>
      </c>
      <c r="F4244" s="14">
        <v>124243.0</v>
      </c>
      <c r="G4244" s="14">
        <v>130378.0</v>
      </c>
      <c r="H4244" s="14">
        <v>0.0</v>
      </c>
      <c r="I4244" s="14">
        <v>2740.0</v>
      </c>
      <c r="J4244" s="14">
        <v>98.82</v>
      </c>
      <c r="K4244" s="14">
        <v>1782.0</v>
      </c>
      <c r="L4244" s="14">
        <v>1782.0</v>
      </c>
      <c r="M4244" s="14">
        <v>1.0</v>
      </c>
      <c r="N4244" s="14" t="s">
        <v>9748</v>
      </c>
      <c r="O4244" s="14" t="s">
        <v>0</v>
      </c>
      <c r="P4244" s="14" t="s">
        <v>8047</v>
      </c>
      <c r="Q4244" s="14" t="s">
        <v>19724</v>
      </c>
      <c r="R4244" s="14" t="s">
        <v>5747</v>
      </c>
    </row>
    <row r="4245">
      <c r="A4245" s="14" t="s">
        <v>19725</v>
      </c>
      <c r="B4245" s="14" t="s">
        <v>19726</v>
      </c>
      <c r="D4245" s="14">
        <v>8.0142153</v>
      </c>
      <c r="E4245" s="14">
        <v>209.2</v>
      </c>
      <c r="F4245" s="14">
        <v>113904.0</v>
      </c>
      <c r="G4245" s="14">
        <v>121215.0</v>
      </c>
      <c r="H4245" s="14">
        <v>0.0</v>
      </c>
      <c r="I4245" s="14">
        <v>3760.0</v>
      </c>
      <c r="J4245" s="14">
        <v>97.74</v>
      </c>
      <c r="K4245" s="14">
        <v>2521.0</v>
      </c>
      <c r="L4245" s="14">
        <v>4671.0</v>
      </c>
      <c r="M4245" s="14">
        <v>0.539713123528153</v>
      </c>
      <c r="N4245" s="14" t="s">
        <v>9748</v>
      </c>
      <c r="O4245" s="14" t="s">
        <v>0</v>
      </c>
    </row>
    <row r="4246">
      <c r="A4246" s="14" t="s">
        <v>19727</v>
      </c>
      <c r="B4246" s="14" t="s">
        <v>19728</v>
      </c>
      <c r="C4246" s="14" t="s">
        <v>19729</v>
      </c>
      <c r="D4246" s="14">
        <v>2.8689288799999995</v>
      </c>
      <c r="E4246" s="14">
        <v>30.6</v>
      </c>
      <c r="F4246" s="14">
        <v>106581.0</v>
      </c>
      <c r="G4246" s="14">
        <v>113584.0</v>
      </c>
      <c r="H4246" s="14">
        <v>0.0</v>
      </c>
      <c r="I4246" s="14">
        <v>2490.0</v>
      </c>
      <c r="J4246" s="14">
        <v>98.7</v>
      </c>
      <c r="K4246" s="14">
        <v>1614.0</v>
      </c>
      <c r="L4246" s="14">
        <v>1626.0</v>
      </c>
      <c r="M4246" s="14">
        <v>0.992619926199262</v>
      </c>
      <c r="N4246" s="14" t="s">
        <v>9748</v>
      </c>
      <c r="O4246" s="14" t="s">
        <v>0</v>
      </c>
      <c r="P4246" s="14" t="s">
        <v>19730</v>
      </c>
      <c r="Q4246" s="14" t="s">
        <v>19731</v>
      </c>
      <c r="R4246" s="14" t="s">
        <v>19732</v>
      </c>
    </row>
    <row r="4247">
      <c r="A4247" s="14" t="s">
        <v>19733</v>
      </c>
      <c r="B4247" s="14" t="s">
        <v>19734</v>
      </c>
      <c r="D4247" s="14">
        <v>4.29750844</v>
      </c>
      <c r="E4247" s="14">
        <v>50.3</v>
      </c>
      <c r="F4247" s="14">
        <v>101618.0</v>
      </c>
      <c r="G4247" s="14">
        <v>106786.0</v>
      </c>
      <c r="H4247" s="14">
        <v>0.0</v>
      </c>
      <c r="I4247" s="14">
        <v>2560.0</v>
      </c>
      <c r="J4247" s="14">
        <v>97.94</v>
      </c>
      <c r="K4247" s="14">
        <v>1696.0</v>
      </c>
      <c r="L4247" s="14">
        <v>1929.0</v>
      </c>
      <c r="M4247" s="14">
        <v>0.879212026956973</v>
      </c>
      <c r="N4247" s="14" t="s">
        <v>9748</v>
      </c>
      <c r="O4247" s="14" t="s">
        <v>0</v>
      </c>
    </row>
    <row r="4248">
      <c r="A4248" s="14" t="s">
        <v>19735</v>
      </c>
      <c r="B4248" s="14" t="s">
        <v>19736</v>
      </c>
      <c r="C4248" s="14" t="s">
        <v>19737</v>
      </c>
      <c r="D4248" s="14">
        <v>2.482891853</v>
      </c>
      <c r="E4248" s="14">
        <v>22.0</v>
      </c>
      <c r="F4248" s="14">
        <v>96891.0</v>
      </c>
      <c r="G4248" s="14">
        <v>100313.0</v>
      </c>
      <c r="H4248" s="14">
        <v>0.0</v>
      </c>
      <c r="I4248" s="14">
        <v>1380.0</v>
      </c>
      <c r="J4248" s="14">
        <v>98.77</v>
      </c>
      <c r="K4248" s="14">
        <v>892.0</v>
      </c>
      <c r="L4248" s="14">
        <v>1353.0</v>
      </c>
      <c r="M4248" s="14">
        <v>0.659275683665928</v>
      </c>
      <c r="N4248" s="14" t="s">
        <v>9748</v>
      </c>
      <c r="O4248" s="14" t="s">
        <v>0</v>
      </c>
      <c r="P4248" s="14" t="s">
        <v>19738</v>
      </c>
    </row>
    <row r="4249">
      <c r="A4249" s="14" t="s">
        <v>19739</v>
      </c>
      <c r="B4249" s="14" t="s">
        <v>19740</v>
      </c>
      <c r="D4249" s="14">
        <v>4.699225810000001</v>
      </c>
      <c r="E4249" s="14">
        <v>27.2</v>
      </c>
      <c r="F4249" s="14">
        <v>93312.0</v>
      </c>
      <c r="G4249" s="14">
        <v>96935.0</v>
      </c>
      <c r="H4249" s="14">
        <v>0.0</v>
      </c>
      <c r="I4249" s="14">
        <v>1320.0</v>
      </c>
      <c r="J4249" s="14">
        <v>99.52</v>
      </c>
      <c r="K4249" s="14">
        <v>839.0</v>
      </c>
      <c r="L4249" s="14">
        <v>840.0</v>
      </c>
      <c r="M4249" s="14">
        <v>0.998809523809524</v>
      </c>
      <c r="N4249" s="14" t="s">
        <v>9748</v>
      </c>
      <c r="O4249" s="14" t="s">
        <v>0</v>
      </c>
      <c r="P4249" s="14" t="s">
        <v>19741</v>
      </c>
      <c r="Q4249" s="14" t="s">
        <v>19742</v>
      </c>
      <c r="R4249" s="14" t="s">
        <v>19743</v>
      </c>
    </row>
    <row r="4250">
      <c r="A4250" s="14" t="s">
        <v>19744</v>
      </c>
      <c r="B4250" s="14" t="s">
        <v>19745</v>
      </c>
      <c r="D4250" s="14">
        <v>16.024149560000005</v>
      </c>
      <c r="E4250" s="14">
        <v>344.9</v>
      </c>
      <c r="F4250" s="14">
        <v>84027.0</v>
      </c>
      <c r="G4250" s="14">
        <v>92877.0</v>
      </c>
      <c r="H4250" s="14">
        <v>0.0</v>
      </c>
      <c r="I4250" s="14">
        <v>4630.0</v>
      </c>
      <c r="J4250" s="14">
        <v>99.46</v>
      </c>
      <c r="K4250" s="14">
        <v>2961.0</v>
      </c>
      <c r="L4250" s="14">
        <v>3129.0</v>
      </c>
      <c r="M4250" s="14">
        <v>0.946308724832215</v>
      </c>
      <c r="N4250" s="14" t="s">
        <v>9748</v>
      </c>
      <c r="O4250" s="14" t="s">
        <v>0</v>
      </c>
      <c r="P4250" s="14" t="s">
        <v>19746</v>
      </c>
      <c r="Q4250" s="14" t="s">
        <v>6966</v>
      </c>
      <c r="R4250" s="14" t="s">
        <v>19747</v>
      </c>
    </row>
    <row r="4251">
      <c r="A4251" s="14" t="s">
        <v>19748</v>
      </c>
      <c r="B4251" s="14" t="s">
        <v>19749</v>
      </c>
      <c r="D4251" s="14">
        <v>3.9453319000000002</v>
      </c>
      <c r="E4251" s="14">
        <v>44.2</v>
      </c>
      <c r="F4251" s="14">
        <v>80970.0</v>
      </c>
      <c r="G4251" s="14">
        <v>84068.0</v>
      </c>
      <c r="H4251" s="14">
        <v>0.0</v>
      </c>
      <c r="I4251" s="14">
        <v>2570.0</v>
      </c>
      <c r="J4251" s="14">
        <v>98.4</v>
      </c>
      <c r="K4251" s="14">
        <v>1686.0</v>
      </c>
      <c r="L4251" s="14">
        <v>1686.0</v>
      </c>
      <c r="M4251" s="14">
        <v>1.0</v>
      </c>
      <c r="N4251" s="14" t="s">
        <v>9748</v>
      </c>
      <c r="O4251" s="14" t="s">
        <v>0</v>
      </c>
      <c r="P4251" s="14" t="s">
        <v>19750</v>
      </c>
    </row>
    <row r="4252">
      <c r="A4252" s="14" t="s">
        <v>19751</v>
      </c>
      <c r="B4252" s="14" t="s">
        <v>19752</v>
      </c>
      <c r="D4252" s="14">
        <v>3.5682739</v>
      </c>
      <c r="E4252" s="14">
        <v>65.6</v>
      </c>
      <c r="F4252" s="14">
        <v>75744.0</v>
      </c>
      <c r="G4252" s="14">
        <v>80563.0</v>
      </c>
      <c r="H4252" s="14">
        <v>0.0</v>
      </c>
      <c r="I4252" s="14">
        <v>4200.0</v>
      </c>
      <c r="J4252" s="14">
        <v>98.93</v>
      </c>
      <c r="K4252" s="14">
        <v>2721.0</v>
      </c>
      <c r="L4252" s="14">
        <v>2919.0</v>
      </c>
      <c r="M4252" s="14">
        <v>0.932168550873587</v>
      </c>
      <c r="N4252" s="14" t="s">
        <v>9748</v>
      </c>
      <c r="O4252" s="14" t="s">
        <v>5745</v>
      </c>
      <c r="P4252" s="14" t="s">
        <v>19753</v>
      </c>
    </row>
    <row r="4253">
      <c r="A4253" s="14" t="s">
        <v>19754</v>
      </c>
      <c r="B4253" s="14" t="s">
        <v>19755</v>
      </c>
      <c r="C4253" s="14" t="s">
        <v>19756</v>
      </c>
      <c r="D4253" s="14">
        <v>0.0</v>
      </c>
      <c r="E4253" s="14">
        <v>0.0</v>
      </c>
      <c r="F4253" s="14">
        <v>71272.0</v>
      </c>
      <c r="G4253" s="14">
        <v>74358.0</v>
      </c>
      <c r="H4253" s="14">
        <v>0.0</v>
      </c>
      <c r="I4253" s="14">
        <v>1290.0</v>
      </c>
      <c r="J4253" s="14">
        <v>99.16</v>
      </c>
      <c r="K4253" s="14">
        <v>831.0</v>
      </c>
      <c r="L4253" s="14">
        <v>831.0</v>
      </c>
      <c r="M4253" s="14">
        <v>1.0</v>
      </c>
      <c r="N4253" s="14" t="s">
        <v>9748</v>
      </c>
      <c r="O4253" s="14" t="s">
        <v>0</v>
      </c>
      <c r="P4253" s="14" t="s">
        <v>13966</v>
      </c>
    </row>
    <row r="4254">
      <c r="A4254" s="14" t="s">
        <v>19757</v>
      </c>
      <c r="B4254" s="14" t="s">
        <v>19758</v>
      </c>
      <c r="C4254" s="14" t="s">
        <v>19759</v>
      </c>
      <c r="D4254" s="14">
        <v>4.194796640000001</v>
      </c>
      <c r="E4254" s="14">
        <v>50.3</v>
      </c>
      <c r="F4254" s="14">
        <v>4242366.0</v>
      </c>
      <c r="G4254" s="14">
        <v>4249572.0</v>
      </c>
      <c r="H4254" s="14">
        <v>0.0</v>
      </c>
      <c r="I4254" s="14">
        <v>2800.0</v>
      </c>
      <c r="J4254" s="14">
        <v>99.5</v>
      </c>
      <c r="K4254" s="14">
        <v>1788.0</v>
      </c>
      <c r="L4254" s="14">
        <v>1788.0</v>
      </c>
      <c r="M4254" s="14">
        <v>1.0</v>
      </c>
      <c r="N4254" s="14" t="s">
        <v>5753</v>
      </c>
      <c r="O4254" s="14" t="s">
        <v>0</v>
      </c>
      <c r="P4254" s="14" t="s">
        <v>19760</v>
      </c>
      <c r="Q4254" s="14" t="s">
        <v>19761</v>
      </c>
      <c r="R4254" s="14" t="s">
        <v>9883</v>
      </c>
    </row>
    <row r="4255">
      <c r="A4255" s="14" t="s">
        <v>19762</v>
      </c>
      <c r="B4255" s="14" t="s">
        <v>19763</v>
      </c>
      <c r="C4255" s="14" t="s">
        <v>19764</v>
      </c>
      <c r="D4255" s="14">
        <v>19.431647400000003</v>
      </c>
      <c r="E4255" s="14">
        <v>556.0</v>
      </c>
      <c r="F4255" s="14">
        <v>62238.0</v>
      </c>
      <c r="G4255" s="14">
        <v>70589.0</v>
      </c>
      <c r="H4255" s="14">
        <v>0.0</v>
      </c>
      <c r="I4255" s="14">
        <v>6860.0</v>
      </c>
      <c r="J4255" s="14">
        <v>99.09</v>
      </c>
      <c r="K4255" s="14">
        <v>4416.0</v>
      </c>
      <c r="L4255" s="14">
        <v>4416.0</v>
      </c>
      <c r="M4255" s="14">
        <v>1.0</v>
      </c>
      <c r="N4255" s="14" t="s">
        <v>9748</v>
      </c>
      <c r="O4255" s="14" t="s">
        <v>0</v>
      </c>
      <c r="P4255" s="14" t="s">
        <v>19765</v>
      </c>
    </row>
    <row r="4256">
      <c r="A4256" s="14" t="s">
        <v>19766</v>
      </c>
      <c r="B4256" s="14" t="s">
        <v>19767</v>
      </c>
      <c r="D4256" s="14">
        <v>5.19600088</v>
      </c>
      <c r="E4256" s="14">
        <v>26.0</v>
      </c>
      <c r="F4256" s="14">
        <v>60645.0</v>
      </c>
      <c r="G4256" s="14">
        <v>62538.0</v>
      </c>
      <c r="H4256" s="14">
        <v>0.0</v>
      </c>
      <c r="I4256" s="14">
        <v>1090.0</v>
      </c>
      <c r="J4256" s="14">
        <v>99.15</v>
      </c>
      <c r="K4256" s="14">
        <v>708.0</v>
      </c>
      <c r="L4256" s="14">
        <v>705.0</v>
      </c>
      <c r="M4256" s="14">
        <v>1.00425531914894</v>
      </c>
      <c r="N4256" s="14" t="s">
        <v>9748</v>
      </c>
      <c r="O4256" s="14" t="s">
        <v>0</v>
      </c>
    </row>
    <row r="4257">
      <c r="A4257" s="14" t="s">
        <v>19768</v>
      </c>
      <c r="B4257" s="14" t="s">
        <v>19769</v>
      </c>
      <c r="D4257" s="14">
        <v>136.088507</v>
      </c>
      <c r="E4257" s="14">
        <v>1127.9</v>
      </c>
      <c r="F4257" s="14">
        <v>56720.0</v>
      </c>
      <c r="G4257" s="14">
        <v>60760.0</v>
      </c>
      <c r="H4257" s="14">
        <v>0.0</v>
      </c>
      <c r="I4257" s="14">
        <v>1880.0</v>
      </c>
      <c r="J4257" s="14">
        <v>98.01</v>
      </c>
      <c r="K4257" s="14">
        <v>1258.0</v>
      </c>
      <c r="L4257" s="14">
        <v>1260.0</v>
      </c>
      <c r="M4257" s="14">
        <v>0.998412698412698</v>
      </c>
      <c r="N4257" s="14" t="s">
        <v>9748</v>
      </c>
      <c r="O4257" s="14" t="s">
        <v>0</v>
      </c>
      <c r="P4257" s="14" t="s">
        <v>19770</v>
      </c>
      <c r="Q4257" s="14" t="s">
        <v>19771</v>
      </c>
      <c r="R4257" s="14" t="s">
        <v>19772</v>
      </c>
    </row>
    <row r="4258">
      <c r="A4258" s="14" t="s">
        <v>19773</v>
      </c>
      <c r="B4258" s="14" t="s">
        <v>19774</v>
      </c>
      <c r="D4258" s="14">
        <v>9.007614010000001</v>
      </c>
      <c r="E4258" s="14">
        <v>80.8</v>
      </c>
      <c r="F4258" s="14">
        <v>54084.0</v>
      </c>
      <c r="G4258" s="14">
        <v>56926.0</v>
      </c>
      <c r="H4258" s="14">
        <v>0.0</v>
      </c>
      <c r="I4258" s="14">
        <v>2100.0</v>
      </c>
      <c r="J4258" s="14">
        <v>99.33</v>
      </c>
      <c r="K4258" s="14">
        <v>1347.0</v>
      </c>
      <c r="L4258" s="14">
        <v>1347.0</v>
      </c>
      <c r="M4258" s="14">
        <v>1.0</v>
      </c>
      <c r="N4258" s="14" t="s">
        <v>9748</v>
      </c>
      <c r="O4258" s="14" t="s">
        <v>0</v>
      </c>
    </row>
    <row r="4259">
      <c r="A4259" s="14" t="s">
        <v>19775</v>
      </c>
      <c r="B4259" s="14" t="s">
        <v>19776</v>
      </c>
      <c r="D4259" s="14">
        <v>8.327695</v>
      </c>
      <c r="E4259" s="14">
        <v>193.2</v>
      </c>
      <c r="F4259" s="14">
        <v>49012.0</v>
      </c>
      <c r="G4259" s="14">
        <v>54054.0</v>
      </c>
      <c r="H4259" s="14">
        <v>0.0</v>
      </c>
      <c r="I4259" s="14">
        <v>4720.0</v>
      </c>
      <c r="J4259" s="14">
        <v>98.38</v>
      </c>
      <c r="K4259" s="14">
        <v>3093.0</v>
      </c>
      <c r="L4259" s="14">
        <v>4005.0</v>
      </c>
      <c r="M4259" s="14">
        <v>0.772284644194756</v>
      </c>
      <c r="N4259" s="14" t="s">
        <v>9748</v>
      </c>
      <c r="O4259" s="14" t="s">
        <v>0</v>
      </c>
    </row>
    <row r="4260">
      <c r="A4260" s="14" t="s">
        <v>19777</v>
      </c>
      <c r="B4260" s="14" t="s">
        <v>19778</v>
      </c>
      <c r="D4260" s="14">
        <v>12.949935409999998</v>
      </c>
      <c r="E4260" s="14">
        <v>34.7</v>
      </c>
      <c r="F4260" s="14">
        <v>47956.0</v>
      </c>
      <c r="G4260" s="14">
        <v>48738.0</v>
      </c>
      <c r="H4260" s="155">
        <v>5.9E-202</v>
      </c>
      <c r="I4260" s="14">
        <v>634.0</v>
      </c>
      <c r="J4260" s="14">
        <v>99.75</v>
      </c>
      <c r="K4260" s="14">
        <v>402.0</v>
      </c>
      <c r="L4260" s="14">
        <v>402.0</v>
      </c>
      <c r="M4260" s="14">
        <v>1.0</v>
      </c>
      <c r="N4260" s="14" t="s">
        <v>9748</v>
      </c>
      <c r="O4260" s="14" t="s">
        <v>0</v>
      </c>
    </row>
    <row r="4261">
      <c r="A4261" s="14" t="s">
        <v>19779</v>
      </c>
      <c r="B4261" s="14" t="s">
        <v>19780</v>
      </c>
      <c r="D4261" s="14">
        <v>0.48474892399999997</v>
      </c>
      <c r="E4261" s="14">
        <v>3.5</v>
      </c>
      <c r="F4261" s="14">
        <v>39217.0</v>
      </c>
      <c r="G4261" s="14">
        <v>46269.0</v>
      </c>
      <c r="H4261" s="14">
        <v>0.0</v>
      </c>
      <c r="I4261" s="14">
        <v>1510.0</v>
      </c>
      <c r="J4261" s="14">
        <v>99.27</v>
      </c>
      <c r="K4261" s="14">
        <v>965.0</v>
      </c>
      <c r="L4261" s="14">
        <v>1131.0</v>
      </c>
      <c r="M4261" s="14">
        <v>0.853227232537577</v>
      </c>
      <c r="N4261" s="14" t="s">
        <v>9748</v>
      </c>
      <c r="O4261" s="14" t="s">
        <v>0</v>
      </c>
      <c r="P4261" s="14" t="s">
        <v>19781</v>
      </c>
    </row>
    <row r="4262">
      <c r="A4262" s="14" t="s">
        <v>19782</v>
      </c>
      <c r="B4262" s="14" t="s">
        <v>19783</v>
      </c>
      <c r="C4262" s="14" t="s">
        <v>19784</v>
      </c>
      <c r="D4262" s="14">
        <v>10.25446881</v>
      </c>
      <c r="E4262" s="14">
        <v>82.3</v>
      </c>
      <c r="F4262" s="14">
        <v>35640.0</v>
      </c>
      <c r="G4262" s="14">
        <v>39160.0</v>
      </c>
      <c r="H4262" s="14">
        <v>0.0</v>
      </c>
      <c r="I4262" s="14">
        <v>1780.0</v>
      </c>
      <c r="J4262" s="14">
        <v>99.65</v>
      </c>
      <c r="K4262" s="14">
        <v>1133.0</v>
      </c>
      <c r="L4262" s="14">
        <v>1185.0</v>
      </c>
      <c r="M4262" s="14">
        <v>0.956118143459916</v>
      </c>
      <c r="N4262" s="14" t="s">
        <v>9748</v>
      </c>
      <c r="O4262" s="14" t="s">
        <v>0</v>
      </c>
      <c r="P4262" s="14" t="s">
        <v>19785</v>
      </c>
      <c r="Q4262" s="14" t="s">
        <v>7537</v>
      </c>
      <c r="R4262" s="14" t="s">
        <v>7538</v>
      </c>
    </row>
    <row r="4263">
      <c r="A4263" s="14" t="s">
        <v>19786</v>
      </c>
      <c r="B4263" s="14" t="s">
        <v>19787</v>
      </c>
      <c r="D4263" s="14">
        <v>3.3353988899999996</v>
      </c>
      <c r="E4263" s="14">
        <v>141.6</v>
      </c>
      <c r="F4263" s="14">
        <v>23938.0</v>
      </c>
      <c r="G4263" s="14">
        <v>35746.0</v>
      </c>
      <c r="H4263" s="14">
        <v>0.0</v>
      </c>
      <c r="I4263" s="14">
        <v>10100.0</v>
      </c>
      <c r="J4263" s="14">
        <v>99.61</v>
      </c>
      <c r="K4263" s="14">
        <v>6420.0</v>
      </c>
      <c r="L4263" s="14">
        <v>6417.0</v>
      </c>
      <c r="M4263" s="14">
        <v>1.00046750818139</v>
      </c>
      <c r="N4263" s="14" t="s">
        <v>9748</v>
      </c>
      <c r="O4263" s="14" t="s">
        <v>0</v>
      </c>
      <c r="P4263" s="14" t="s">
        <v>19788</v>
      </c>
    </row>
    <row r="4264">
      <c r="A4264" s="14" t="s">
        <v>19789</v>
      </c>
      <c r="B4264" s="14" t="s">
        <v>19790</v>
      </c>
      <c r="D4264" s="14">
        <v>3.24012175</v>
      </c>
      <c r="E4264" s="14">
        <v>29.7</v>
      </c>
      <c r="F4264" s="14">
        <v>6108.0</v>
      </c>
      <c r="G4264" s="14">
        <v>9976.0</v>
      </c>
      <c r="H4264" s="14">
        <v>0.0</v>
      </c>
      <c r="I4264" s="14">
        <v>1190.0</v>
      </c>
      <c r="J4264" s="14">
        <v>99.6</v>
      </c>
      <c r="K4264" s="14">
        <v>759.0</v>
      </c>
      <c r="L4264" s="14">
        <v>759.0</v>
      </c>
      <c r="M4264" s="14">
        <v>1.0</v>
      </c>
      <c r="N4264" s="14" t="s">
        <v>5706</v>
      </c>
      <c r="O4264" s="14" t="s">
        <v>0</v>
      </c>
      <c r="P4264" s="14" t="s">
        <v>19791</v>
      </c>
    </row>
    <row r="4265">
      <c r="A4265" s="14" t="s">
        <v>19792</v>
      </c>
      <c r="B4265" s="14" t="s">
        <v>19793</v>
      </c>
      <c r="C4265" s="14" t="s">
        <v>19794</v>
      </c>
      <c r="D4265" s="14">
        <v>4.649447596</v>
      </c>
      <c r="E4265" s="14">
        <v>102.3</v>
      </c>
      <c r="F4265" s="14">
        <v>4250089.0</v>
      </c>
      <c r="G4265" s="14">
        <v>4254726.0</v>
      </c>
      <c r="H4265" s="14">
        <v>0.0</v>
      </c>
      <c r="I4265" s="14">
        <v>2050.0</v>
      </c>
      <c r="J4265" s="14">
        <v>98.36</v>
      </c>
      <c r="K4265" s="14">
        <v>1338.0</v>
      </c>
      <c r="L4265" s="14">
        <v>1338.0</v>
      </c>
      <c r="M4265" s="14">
        <v>1.0</v>
      </c>
      <c r="N4265" s="14" t="s">
        <v>5753</v>
      </c>
      <c r="O4265" s="14" t="s">
        <v>0</v>
      </c>
      <c r="P4265" s="14" t="s">
        <v>19795</v>
      </c>
      <c r="Q4265" s="14" t="s">
        <v>13760</v>
      </c>
      <c r="R4265" s="14" t="s">
        <v>13761</v>
      </c>
    </row>
    <row r="4266">
      <c r="A4266" s="14" t="s">
        <v>19796</v>
      </c>
      <c r="B4266" s="14" t="s">
        <v>19797</v>
      </c>
      <c r="D4266" s="14">
        <v>1.17805629</v>
      </c>
      <c r="E4266" s="14">
        <v>24.2</v>
      </c>
      <c r="F4266" s="14">
        <v>388.0</v>
      </c>
      <c r="G4266" s="14">
        <v>5644.0</v>
      </c>
      <c r="H4266" s="14">
        <v>0.0</v>
      </c>
      <c r="I4266" s="14">
        <v>4420.0</v>
      </c>
      <c r="J4266" s="14">
        <v>97.09</v>
      </c>
      <c r="K4266" s="14">
        <v>2987.0</v>
      </c>
      <c r="L4266" s="14">
        <v>3534.0</v>
      </c>
      <c r="M4266" s="14">
        <v>0.845217883418223</v>
      </c>
      <c r="N4266" s="14" t="s">
        <v>12325</v>
      </c>
      <c r="O4266" s="14" t="s">
        <v>0</v>
      </c>
    </row>
    <row r="4267">
      <c r="A4267" s="14" t="s">
        <v>19798</v>
      </c>
      <c r="B4267" s="14" t="s">
        <v>19799</v>
      </c>
      <c r="D4267" s="14">
        <v>2.94448903</v>
      </c>
      <c r="E4267" s="14">
        <v>41.7</v>
      </c>
      <c r="F4267" s="14">
        <v>7175683.0</v>
      </c>
      <c r="G4267" s="14">
        <v>7177329.0</v>
      </c>
      <c r="H4267" s="155">
        <v>3.2E-161</v>
      </c>
      <c r="I4267" s="14">
        <v>571.0</v>
      </c>
      <c r="J4267" s="14">
        <v>96.93</v>
      </c>
      <c r="K4267" s="14">
        <v>391.0</v>
      </c>
      <c r="L4267" s="14">
        <v>648.0</v>
      </c>
      <c r="M4267" s="14">
        <v>0.603395061728395</v>
      </c>
      <c r="N4267" s="14" t="s">
        <v>6750</v>
      </c>
      <c r="O4267" s="14" t="s">
        <v>5745</v>
      </c>
    </row>
    <row r="4268">
      <c r="A4268" s="14" t="s">
        <v>19800</v>
      </c>
      <c r="B4268" s="14" t="s">
        <v>19801</v>
      </c>
      <c r="D4268" s="14">
        <v>2.64241554</v>
      </c>
      <c r="E4268" s="14">
        <v>20.5</v>
      </c>
      <c r="F4268" s="14">
        <v>2274374.0</v>
      </c>
      <c r="G4268" s="14">
        <v>2277168.0</v>
      </c>
      <c r="H4268" s="14">
        <v>0.0</v>
      </c>
      <c r="I4268" s="14">
        <v>1420.0</v>
      </c>
      <c r="J4268" s="14">
        <v>98.49</v>
      </c>
      <c r="K4268" s="14">
        <v>928.0</v>
      </c>
      <c r="L4268" s="14">
        <v>1719.0</v>
      </c>
      <c r="M4268" s="14">
        <v>0.539848749272833</v>
      </c>
      <c r="N4268" s="14" t="s">
        <v>5731</v>
      </c>
      <c r="O4268" s="14" t="s">
        <v>5745</v>
      </c>
    </row>
    <row r="4269">
      <c r="A4269" s="14" t="s">
        <v>19802</v>
      </c>
      <c r="B4269" s="14" t="s">
        <v>19803</v>
      </c>
      <c r="D4269" s="14">
        <v>11.60637359</v>
      </c>
      <c r="E4269" s="14">
        <v>617.7</v>
      </c>
      <c r="F4269" s="14">
        <v>3786480.0</v>
      </c>
      <c r="G4269" s="14">
        <v>3794989.0</v>
      </c>
      <c r="H4269" s="14">
        <v>0.0</v>
      </c>
      <c r="I4269" s="14">
        <v>6590.0</v>
      </c>
      <c r="J4269" s="14">
        <v>99.98</v>
      </c>
      <c r="K4269" s="14">
        <v>4168.0</v>
      </c>
      <c r="L4269" s="14">
        <v>4221.0</v>
      </c>
      <c r="M4269" s="14">
        <v>0.98744373371239</v>
      </c>
      <c r="N4269" s="14" t="s">
        <v>5724</v>
      </c>
      <c r="O4269" s="14" t="s">
        <v>0</v>
      </c>
      <c r="P4269" s="14" t="s">
        <v>19804</v>
      </c>
      <c r="Q4269" s="14" t="s">
        <v>7700</v>
      </c>
      <c r="R4269" s="14" t="s">
        <v>19805</v>
      </c>
    </row>
    <row r="4270">
      <c r="A4270" s="14" t="s">
        <v>19806</v>
      </c>
      <c r="B4270" s="14" t="s">
        <v>19807</v>
      </c>
      <c r="C4270" s="14" t="s">
        <v>19808</v>
      </c>
      <c r="D4270" s="14">
        <v>14.854038149999997</v>
      </c>
      <c r="E4270" s="14">
        <v>374.4</v>
      </c>
      <c r="F4270" s="14">
        <v>3795461.0</v>
      </c>
      <c r="G4270" s="14">
        <v>3806116.0</v>
      </c>
      <c r="H4270" s="14">
        <v>0.0</v>
      </c>
      <c r="I4270" s="14">
        <v>6080.0</v>
      </c>
      <c r="J4270" s="14">
        <v>99.97</v>
      </c>
      <c r="K4270" s="14">
        <v>3843.0</v>
      </c>
      <c r="L4270" s="14">
        <v>3843.0</v>
      </c>
      <c r="M4270" s="14">
        <v>1.0</v>
      </c>
      <c r="N4270" s="14" t="s">
        <v>5724</v>
      </c>
      <c r="O4270" s="14" t="s">
        <v>0</v>
      </c>
      <c r="P4270" s="14" t="s">
        <v>10415</v>
      </c>
      <c r="Q4270" s="14" t="s">
        <v>19809</v>
      </c>
      <c r="R4270" s="14" t="s">
        <v>19810</v>
      </c>
    </row>
    <row r="4271">
      <c r="A4271" s="14" t="s">
        <v>19811</v>
      </c>
      <c r="B4271" s="14" t="s">
        <v>19812</v>
      </c>
      <c r="D4271" s="14">
        <v>8.898175550000001</v>
      </c>
      <c r="E4271" s="14">
        <v>366.1</v>
      </c>
      <c r="F4271" s="14">
        <v>3806797.0</v>
      </c>
      <c r="G4271" s="14">
        <v>3815864.0</v>
      </c>
      <c r="H4271" s="14">
        <v>0.0</v>
      </c>
      <c r="I4271" s="14">
        <v>9590.0</v>
      </c>
      <c r="J4271" s="14">
        <v>99.79</v>
      </c>
      <c r="K4271" s="14">
        <v>6105.0</v>
      </c>
      <c r="L4271" s="14">
        <v>6096.0</v>
      </c>
      <c r="M4271" s="14">
        <v>1.00147637795276</v>
      </c>
      <c r="N4271" s="14" t="s">
        <v>5724</v>
      </c>
      <c r="O4271" s="14" t="s">
        <v>0</v>
      </c>
      <c r="P4271" s="14" t="s">
        <v>11021</v>
      </c>
    </row>
    <row r="4272">
      <c r="A4272" s="14" t="s">
        <v>19813</v>
      </c>
      <c r="B4272" s="14" t="s">
        <v>19814</v>
      </c>
      <c r="D4272" s="14">
        <v>91.1479166</v>
      </c>
      <c r="E4272" s="14">
        <v>170.9</v>
      </c>
      <c r="F4272" s="14">
        <v>3816761.0</v>
      </c>
      <c r="G4272" s="14">
        <v>3817054.0</v>
      </c>
      <c r="H4272" s="155">
        <v>8.5E-147</v>
      </c>
      <c r="I4272" s="14">
        <v>466.0</v>
      </c>
      <c r="J4272" s="14">
        <v>100.0</v>
      </c>
      <c r="K4272" s="14">
        <v>294.0</v>
      </c>
      <c r="L4272" s="14">
        <v>294.0</v>
      </c>
      <c r="M4272" s="14">
        <v>1.0</v>
      </c>
      <c r="N4272" s="14" t="s">
        <v>5724</v>
      </c>
      <c r="O4272" s="14" t="s">
        <v>0</v>
      </c>
    </row>
    <row r="4273">
      <c r="A4273" s="14" t="s">
        <v>19815</v>
      </c>
      <c r="B4273" s="14" t="s">
        <v>19816</v>
      </c>
      <c r="D4273" s="14">
        <v>1.22198097</v>
      </c>
      <c r="E4273" s="14">
        <v>33.1</v>
      </c>
      <c r="F4273" s="14">
        <v>4254082.0</v>
      </c>
      <c r="G4273" s="14">
        <v>4261370.0</v>
      </c>
      <c r="H4273" s="14">
        <v>0.0</v>
      </c>
      <c r="I4273" s="14">
        <v>5360.0</v>
      </c>
      <c r="J4273" s="14">
        <v>96.6</v>
      </c>
      <c r="K4273" s="14">
        <v>3706.0</v>
      </c>
      <c r="L4273" s="14">
        <v>4212.0</v>
      </c>
      <c r="M4273" s="14">
        <v>0.879867046533713</v>
      </c>
      <c r="N4273" s="14" t="s">
        <v>5753</v>
      </c>
      <c r="O4273" s="14" t="s">
        <v>0</v>
      </c>
    </row>
    <row r="4274">
      <c r="A4274" s="14" t="s">
        <v>19817</v>
      </c>
      <c r="B4274" s="14" t="s">
        <v>19818</v>
      </c>
      <c r="D4274" s="14">
        <v>0.15377733899999999</v>
      </c>
      <c r="E4274" s="14">
        <v>3.0</v>
      </c>
      <c r="F4274" s="14">
        <v>3818853.0</v>
      </c>
      <c r="G4274" s="14">
        <v>3824765.0</v>
      </c>
      <c r="H4274" s="14">
        <v>0.0</v>
      </c>
      <c r="I4274" s="14">
        <v>4150.0</v>
      </c>
      <c r="J4274" s="14">
        <v>99.81</v>
      </c>
      <c r="K4274" s="14">
        <v>2634.0</v>
      </c>
      <c r="L4274" s="14">
        <v>3072.0</v>
      </c>
      <c r="M4274" s="14">
        <v>0.857421875</v>
      </c>
      <c r="N4274" s="14" t="s">
        <v>5724</v>
      </c>
      <c r="O4274" s="14" t="s">
        <v>0</v>
      </c>
      <c r="P4274" s="14" t="s">
        <v>432</v>
      </c>
    </row>
    <row r="4275">
      <c r="A4275" s="14" t="s">
        <v>19819</v>
      </c>
      <c r="B4275" s="14" t="s">
        <v>19820</v>
      </c>
      <c r="D4275" s="14">
        <v>2.03308205</v>
      </c>
      <c r="E4275" s="14">
        <v>46.3</v>
      </c>
      <c r="F4275" s="14">
        <v>3825105.0</v>
      </c>
      <c r="G4275" s="14">
        <v>3832129.0</v>
      </c>
      <c r="H4275" s="14">
        <v>0.0</v>
      </c>
      <c r="I4275" s="14">
        <v>3260.0</v>
      </c>
      <c r="J4275" s="14">
        <v>99.9</v>
      </c>
      <c r="K4275" s="14">
        <v>2062.0</v>
      </c>
      <c r="L4275" s="14">
        <v>3828.0</v>
      </c>
      <c r="M4275" s="14">
        <v>0.538662486938349</v>
      </c>
      <c r="N4275" s="14" t="s">
        <v>5724</v>
      </c>
      <c r="O4275" s="14" t="s">
        <v>0</v>
      </c>
      <c r="P4275" s="14" t="s">
        <v>6856</v>
      </c>
    </row>
    <row r="4276">
      <c r="A4276" s="14" t="s">
        <v>19821</v>
      </c>
      <c r="B4276" s="14" t="s">
        <v>19822</v>
      </c>
      <c r="D4276" s="14">
        <v>4.51185647</v>
      </c>
      <c r="E4276" s="14">
        <v>97.0</v>
      </c>
      <c r="F4276" s="14">
        <v>3831861.0</v>
      </c>
      <c r="G4276" s="14">
        <v>3838935.0</v>
      </c>
      <c r="H4276" s="14">
        <v>0.0</v>
      </c>
      <c r="I4276" s="14">
        <v>5290.0</v>
      </c>
      <c r="J4276" s="14">
        <v>99.91</v>
      </c>
      <c r="K4276" s="14">
        <v>3351.0</v>
      </c>
      <c r="L4276" s="14">
        <v>3351.0</v>
      </c>
      <c r="M4276" s="14">
        <v>1.0</v>
      </c>
      <c r="N4276" s="14" t="s">
        <v>5724</v>
      </c>
      <c r="O4276" s="14" t="s">
        <v>0</v>
      </c>
      <c r="P4276" s="14" t="s">
        <v>19823</v>
      </c>
    </row>
    <row r="4277">
      <c r="A4277" s="14" t="s">
        <v>19824</v>
      </c>
      <c r="B4277" s="14" t="s">
        <v>19825</v>
      </c>
      <c r="D4277" s="14">
        <v>0.7570262999999999</v>
      </c>
      <c r="E4277" s="14">
        <v>21.4</v>
      </c>
      <c r="F4277" s="14">
        <v>3844474.0</v>
      </c>
      <c r="G4277" s="14">
        <v>3851363.0</v>
      </c>
      <c r="H4277" s="14">
        <v>0.0</v>
      </c>
      <c r="I4277" s="14">
        <v>6010.0</v>
      </c>
      <c r="J4277" s="14">
        <v>99.87</v>
      </c>
      <c r="K4277" s="14">
        <v>3809.0</v>
      </c>
      <c r="L4277" s="14">
        <v>4473.0</v>
      </c>
      <c r="M4277" s="14">
        <v>0.851553767046725</v>
      </c>
      <c r="N4277" s="14" t="s">
        <v>5724</v>
      </c>
      <c r="O4277" s="14" t="s">
        <v>0</v>
      </c>
    </row>
    <row r="4278">
      <c r="A4278" s="14" t="s">
        <v>19826</v>
      </c>
      <c r="B4278" s="14" t="s">
        <v>19827</v>
      </c>
      <c r="D4278" s="14">
        <v>6.200157079999999</v>
      </c>
      <c r="E4278" s="14">
        <v>121.3</v>
      </c>
      <c r="F4278" s="14">
        <v>3852425.0</v>
      </c>
      <c r="G4278" s="14">
        <v>3858247.0</v>
      </c>
      <c r="H4278" s="14">
        <v>0.0</v>
      </c>
      <c r="I4278" s="14">
        <v>4630.0</v>
      </c>
      <c r="J4278" s="14">
        <v>99.9</v>
      </c>
      <c r="K4278" s="14">
        <v>2934.0</v>
      </c>
      <c r="L4278" s="14">
        <v>2934.0</v>
      </c>
      <c r="M4278" s="14">
        <v>1.0</v>
      </c>
      <c r="N4278" s="14" t="s">
        <v>5724</v>
      </c>
      <c r="O4278" s="14" t="s">
        <v>0</v>
      </c>
      <c r="P4278" s="14" t="s">
        <v>13492</v>
      </c>
      <c r="Q4278" s="14" t="s">
        <v>19828</v>
      </c>
      <c r="R4278" s="14" t="s">
        <v>5747</v>
      </c>
    </row>
    <row r="4279">
      <c r="A4279" s="14" t="s">
        <v>19829</v>
      </c>
      <c r="B4279" s="14" t="s">
        <v>19830</v>
      </c>
      <c r="D4279" s="14">
        <v>8.46813358</v>
      </c>
      <c r="E4279" s="14">
        <v>60.3</v>
      </c>
      <c r="F4279" s="14">
        <v>3858061.0</v>
      </c>
      <c r="G4279" s="14">
        <v>3861057.0</v>
      </c>
      <c r="H4279" s="14">
        <v>0.0</v>
      </c>
      <c r="I4279" s="14">
        <v>1640.0</v>
      </c>
      <c r="J4279" s="14">
        <v>100.0</v>
      </c>
      <c r="K4279" s="14">
        <v>1035.0</v>
      </c>
      <c r="L4279" s="14">
        <v>1050.0</v>
      </c>
      <c r="M4279" s="14">
        <v>0.985714285714286</v>
      </c>
      <c r="N4279" s="14" t="s">
        <v>5724</v>
      </c>
      <c r="O4279" s="14" t="s">
        <v>0</v>
      </c>
      <c r="P4279" s="14" t="s">
        <v>16905</v>
      </c>
    </row>
    <row r="4280">
      <c r="A4280" s="14" t="s">
        <v>19831</v>
      </c>
      <c r="B4280" s="14" t="s">
        <v>19832</v>
      </c>
      <c r="C4280" s="14" t="s">
        <v>19833</v>
      </c>
      <c r="D4280" s="14">
        <v>18.9256502</v>
      </c>
      <c r="E4280" s="14">
        <v>56.4</v>
      </c>
      <c r="F4280" s="14">
        <v>3861097.0</v>
      </c>
      <c r="G4280" s="14">
        <v>3862234.0</v>
      </c>
      <c r="H4280" s="155">
        <v>1.0E-231</v>
      </c>
      <c r="I4280" s="14">
        <v>724.0</v>
      </c>
      <c r="J4280" s="14">
        <v>99.78</v>
      </c>
      <c r="K4280" s="14">
        <v>459.0</v>
      </c>
      <c r="L4280" s="14">
        <v>459.0</v>
      </c>
      <c r="M4280" s="14">
        <v>1.0</v>
      </c>
      <c r="N4280" s="14" t="s">
        <v>5724</v>
      </c>
      <c r="O4280" s="14" t="s">
        <v>0</v>
      </c>
      <c r="P4280" s="14" t="s">
        <v>19834</v>
      </c>
      <c r="Q4280" s="14" t="s">
        <v>19835</v>
      </c>
      <c r="R4280" s="14" t="s">
        <v>13732</v>
      </c>
    </row>
    <row r="4281">
      <c r="A4281" s="14" t="s">
        <v>19836</v>
      </c>
      <c r="B4281" s="14" t="s">
        <v>19837</v>
      </c>
      <c r="D4281" s="14">
        <v>3.3823492799999997</v>
      </c>
      <c r="E4281" s="14">
        <v>24.2</v>
      </c>
      <c r="F4281" s="14">
        <v>3862463.0</v>
      </c>
      <c r="G4281" s="14">
        <v>3865544.0</v>
      </c>
      <c r="H4281" s="14">
        <v>0.0</v>
      </c>
      <c r="I4281" s="14">
        <v>1600.0</v>
      </c>
      <c r="J4281" s="14">
        <v>99.71</v>
      </c>
      <c r="K4281" s="14">
        <v>1023.0</v>
      </c>
      <c r="L4281" s="14">
        <v>1029.0</v>
      </c>
      <c r="M4281" s="14">
        <v>0.994169096209913</v>
      </c>
      <c r="N4281" s="14" t="s">
        <v>5724</v>
      </c>
      <c r="O4281" s="14" t="s">
        <v>0</v>
      </c>
      <c r="P4281" s="14" t="s">
        <v>16905</v>
      </c>
    </row>
    <row r="4282">
      <c r="A4282" s="14" t="s">
        <v>19838</v>
      </c>
      <c r="B4282" s="14" t="s">
        <v>19839</v>
      </c>
      <c r="D4282" s="14">
        <v>13.332299780000003</v>
      </c>
      <c r="E4282" s="14">
        <v>62.7</v>
      </c>
      <c r="F4282" s="14">
        <v>3865312.0</v>
      </c>
      <c r="G4282" s="14">
        <v>3867744.0</v>
      </c>
      <c r="H4282" s="14">
        <v>0.0</v>
      </c>
      <c r="I4282" s="14">
        <v>1090.0</v>
      </c>
      <c r="J4282" s="14">
        <v>99.86</v>
      </c>
      <c r="K4282" s="14">
        <v>690.0</v>
      </c>
      <c r="L4282" s="14">
        <v>690.0</v>
      </c>
      <c r="M4282" s="14">
        <v>1.0</v>
      </c>
      <c r="N4282" s="14" t="s">
        <v>5724</v>
      </c>
      <c r="O4282" s="14" t="s">
        <v>0</v>
      </c>
      <c r="P4282" s="14" t="s">
        <v>19840</v>
      </c>
    </row>
    <row r="4283">
      <c r="A4283" s="14" t="s">
        <v>19841</v>
      </c>
      <c r="B4283" s="14" t="s">
        <v>19842</v>
      </c>
      <c r="D4283" s="14">
        <v>2.92760422</v>
      </c>
      <c r="E4283" s="14">
        <v>78.4</v>
      </c>
      <c r="F4283" s="14">
        <v>3867805.0</v>
      </c>
      <c r="G4283" s="14">
        <v>3875250.0</v>
      </c>
      <c r="H4283" s="14">
        <v>0.0</v>
      </c>
      <c r="I4283" s="14">
        <v>6370.0</v>
      </c>
      <c r="J4283" s="14">
        <v>98.98</v>
      </c>
      <c r="K4283" s="14">
        <v>4116.0</v>
      </c>
      <c r="L4283" s="14">
        <v>4311.0</v>
      </c>
      <c r="M4283" s="14">
        <v>0.954766875434934</v>
      </c>
      <c r="N4283" s="14" t="s">
        <v>5724</v>
      </c>
      <c r="O4283" s="14" t="s">
        <v>0</v>
      </c>
      <c r="P4283" s="14" t="s">
        <v>19843</v>
      </c>
      <c r="R4283" s="14" t="s">
        <v>14157</v>
      </c>
    </row>
    <row r="4284">
      <c r="A4284" s="14" t="s">
        <v>19844</v>
      </c>
      <c r="B4284" s="14" t="s">
        <v>19845</v>
      </c>
      <c r="D4284" s="14">
        <v>23.5002426</v>
      </c>
      <c r="E4284" s="14">
        <v>315.8</v>
      </c>
      <c r="F4284" s="14">
        <v>4261139.0</v>
      </c>
      <c r="G4284" s="14">
        <v>4265604.0</v>
      </c>
      <c r="H4284" s="14">
        <v>0.0</v>
      </c>
      <c r="I4284" s="14">
        <v>3040.0</v>
      </c>
      <c r="J4284" s="14">
        <v>98.68</v>
      </c>
      <c r="K4284" s="14">
        <v>1974.0</v>
      </c>
      <c r="L4284" s="14">
        <v>1974.0</v>
      </c>
      <c r="M4284" s="14">
        <v>1.0</v>
      </c>
      <c r="N4284" s="14" t="s">
        <v>5753</v>
      </c>
      <c r="O4284" s="14" t="s">
        <v>0</v>
      </c>
      <c r="P4284" s="14" t="s">
        <v>19846</v>
      </c>
      <c r="Q4284" s="14" t="s">
        <v>19847</v>
      </c>
      <c r="R4284" s="14" t="s">
        <v>19848</v>
      </c>
    </row>
    <row r="4285">
      <c r="A4285" s="14" t="s">
        <v>19849</v>
      </c>
      <c r="B4285" s="14" t="s">
        <v>19850</v>
      </c>
      <c r="D4285" s="14">
        <v>8.74190655</v>
      </c>
      <c r="E4285" s="14">
        <v>68.1</v>
      </c>
      <c r="F4285" s="14">
        <v>3882226.0</v>
      </c>
      <c r="G4285" s="14">
        <v>3886056.0</v>
      </c>
      <c r="H4285" s="14">
        <v>0.0</v>
      </c>
      <c r="I4285" s="14">
        <v>1870.0</v>
      </c>
      <c r="J4285" s="14">
        <v>99.92</v>
      </c>
      <c r="K4285" s="14">
        <v>1182.0</v>
      </c>
      <c r="L4285" s="14">
        <v>1182.0</v>
      </c>
      <c r="M4285" s="14">
        <v>1.0</v>
      </c>
      <c r="N4285" s="14" t="s">
        <v>5724</v>
      </c>
      <c r="O4285" s="14" t="s">
        <v>0</v>
      </c>
      <c r="P4285" s="14" t="s">
        <v>7414</v>
      </c>
      <c r="R4285" s="14" t="s">
        <v>16399</v>
      </c>
    </row>
    <row r="4286">
      <c r="A4286" s="14" t="s">
        <v>19851</v>
      </c>
      <c r="B4286" s="14" t="s">
        <v>19852</v>
      </c>
      <c r="C4286" s="14" t="s">
        <v>19853</v>
      </c>
      <c r="D4286" s="14">
        <v>41.614975400000006</v>
      </c>
      <c r="E4286" s="14">
        <v>160.0</v>
      </c>
      <c r="F4286" s="14">
        <v>3885812.0</v>
      </c>
      <c r="G4286" s="14">
        <v>3888745.0</v>
      </c>
      <c r="H4286" s="155">
        <v>4.6E-292</v>
      </c>
      <c r="I4286" s="14">
        <v>911.0</v>
      </c>
      <c r="J4286" s="14">
        <v>100.0</v>
      </c>
      <c r="K4286" s="14">
        <v>575.0</v>
      </c>
      <c r="L4286" s="14">
        <v>777.0</v>
      </c>
      <c r="M4286" s="14">
        <v>0.74002574002574</v>
      </c>
      <c r="N4286" s="14" t="s">
        <v>5724</v>
      </c>
      <c r="O4286" s="14" t="s">
        <v>0</v>
      </c>
      <c r="P4286" s="14" t="s">
        <v>8047</v>
      </c>
      <c r="Q4286" s="14" t="s">
        <v>19854</v>
      </c>
      <c r="R4286" s="14" t="s">
        <v>19855</v>
      </c>
    </row>
    <row r="4287">
      <c r="A4287" s="14" t="s">
        <v>19856</v>
      </c>
      <c r="B4287" s="14" t="s">
        <v>19857</v>
      </c>
      <c r="C4287" s="14" t="s">
        <v>19858</v>
      </c>
      <c r="D4287" s="14">
        <v>24.9177869</v>
      </c>
      <c r="E4287" s="14">
        <v>279.9</v>
      </c>
      <c r="F4287" s="14">
        <v>3888721.0</v>
      </c>
      <c r="G4287" s="14">
        <v>3893992.0</v>
      </c>
      <c r="H4287" s="14">
        <v>0.0</v>
      </c>
      <c r="I4287" s="14">
        <v>2730.0</v>
      </c>
      <c r="J4287" s="14">
        <v>99.66</v>
      </c>
      <c r="K4287" s="14">
        <v>1740.0</v>
      </c>
      <c r="L4287" s="14">
        <v>1740.0</v>
      </c>
      <c r="M4287" s="14">
        <v>1.0</v>
      </c>
      <c r="N4287" s="14" t="s">
        <v>5724</v>
      </c>
      <c r="O4287" s="14" t="s">
        <v>0</v>
      </c>
      <c r="P4287" s="14" t="s">
        <v>19859</v>
      </c>
      <c r="Q4287" s="14" t="s">
        <v>7700</v>
      </c>
      <c r="R4287" s="14" t="s">
        <v>18613</v>
      </c>
    </row>
    <row r="4288">
      <c r="A4288" s="14" t="s">
        <v>19860</v>
      </c>
      <c r="B4288" s="14" t="s">
        <v>19861</v>
      </c>
      <c r="D4288" s="14">
        <v>29.872596899999998</v>
      </c>
      <c r="E4288" s="14">
        <v>261.8</v>
      </c>
      <c r="F4288" s="14">
        <v>3894398.0</v>
      </c>
      <c r="G4288" s="14">
        <v>3899315.0</v>
      </c>
      <c r="H4288" s="14">
        <v>0.0</v>
      </c>
      <c r="I4288" s="14">
        <v>2070.0</v>
      </c>
      <c r="J4288" s="14">
        <v>99.92</v>
      </c>
      <c r="K4288" s="14">
        <v>1311.0</v>
      </c>
      <c r="L4288" s="14">
        <v>1311.0</v>
      </c>
      <c r="M4288" s="14">
        <v>1.0</v>
      </c>
      <c r="N4288" s="14" t="s">
        <v>5724</v>
      </c>
      <c r="O4288" s="14" t="s">
        <v>0</v>
      </c>
      <c r="P4288" s="14" t="s">
        <v>19862</v>
      </c>
    </row>
    <row r="4289">
      <c r="A4289" s="14" t="s">
        <v>19863</v>
      </c>
      <c r="B4289" s="14" t="s">
        <v>19864</v>
      </c>
      <c r="C4289" s="14" t="s">
        <v>19865</v>
      </c>
      <c r="D4289" s="14">
        <v>8.38766583</v>
      </c>
      <c r="E4289" s="14">
        <v>33.3</v>
      </c>
      <c r="F4289" s="14">
        <v>3899125.0</v>
      </c>
      <c r="G4289" s="14">
        <v>3902219.0</v>
      </c>
      <c r="H4289" s="155">
        <v>1.8E-317</v>
      </c>
      <c r="I4289" s="14">
        <v>984.0</v>
      </c>
      <c r="J4289" s="14">
        <v>100.0</v>
      </c>
      <c r="K4289" s="14">
        <v>621.0</v>
      </c>
      <c r="L4289" s="14">
        <v>888.0</v>
      </c>
      <c r="M4289" s="14">
        <v>0.699324324324324</v>
      </c>
      <c r="N4289" s="14" t="s">
        <v>5724</v>
      </c>
      <c r="O4289" s="14" t="s">
        <v>0</v>
      </c>
      <c r="P4289" s="14" t="s">
        <v>7288</v>
      </c>
      <c r="Q4289" s="14" t="s">
        <v>19866</v>
      </c>
    </row>
    <row r="4290">
      <c r="A4290" s="14" t="s">
        <v>19867</v>
      </c>
      <c r="B4290" s="14" t="s">
        <v>19868</v>
      </c>
      <c r="C4290" s="14" t="s">
        <v>19869</v>
      </c>
      <c r="D4290" s="14">
        <v>168.287758</v>
      </c>
      <c r="E4290" s="14">
        <v>409.2</v>
      </c>
      <c r="F4290" s="14">
        <v>3902333.0</v>
      </c>
      <c r="G4290" s="14">
        <v>3903196.0</v>
      </c>
      <c r="H4290" s="155">
        <v>2.2E-184</v>
      </c>
      <c r="I4290" s="14">
        <v>580.0</v>
      </c>
      <c r="J4290" s="14">
        <v>100.0</v>
      </c>
      <c r="K4290" s="14">
        <v>366.0</v>
      </c>
      <c r="L4290" s="14">
        <v>366.0</v>
      </c>
      <c r="M4290" s="14">
        <v>1.0</v>
      </c>
      <c r="N4290" s="14" t="s">
        <v>5724</v>
      </c>
      <c r="O4290" s="14" t="s">
        <v>0</v>
      </c>
      <c r="P4290" s="14" t="s">
        <v>19870</v>
      </c>
      <c r="Q4290" s="14" t="s">
        <v>19871</v>
      </c>
      <c r="R4290" s="14" t="s">
        <v>19872</v>
      </c>
    </row>
    <row r="4291">
      <c r="A4291" s="14" t="s">
        <v>19873</v>
      </c>
      <c r="B4291" s="14" t="s">
        <v>19874</v>
      </c>
      <c r="D4291" s="14">
        <v>1.0517681580000002</v>
      </c>
      <c r="E4291" s="14">
        <v>43.5</v>
      </c>
      <c r="F4291" s="14">
        <v>3917485.0</v>
      </c>
      <c r="G4291" s="14">
        <v>3928430.0</v>
      </c>
      <c r="H4291" s="14">
        <v>0.0</v>
      </c>
      <c r="I4291" s="14">
        <v>9900.0</v>
      </c>
      <c r="J4291" s="14">
        <v>99.86</v>
      </c>
      <c r="K4291" s="14">
        <v>6282.0</v>
      </c>
      <c r="L4291" s="14">
        <v>6279.0</v>
      </c>
      <c r="M4291" s="14">
        <v>1.00047778308648</v>
      </c>
      <c r="N4291" s="14" t="s">
        <v>5724</v>
      </c>
      <c r="O4291" s="14" t="s">
        <v>0</v>
      </c>
      <c r="P4291" s="14" t="s">
        <v>19875</v>
      </c>
    </row>
    <row r="4292">
      <c r="A4292" s="14" t="s">
        <v>19876</v>
      </c>
      <c r="B4292" s="14" t="s">
        <v>19877</v>
      </c>
      <c r="D4292" s="14">
        <v>7.37233661</v>
      </c>
      <c r="E4292" s="14">
        <v>86.3</v>
      </c>
      <c r="F4292" s="14">
        <v>3928472.0</v>
      </c>
      <c r="G4292" s="14">
        <v>3932749.0</v>
      </c>
      <c r="H4292" s="14">
        <v>0.0</v>
      </c>
      <c r="I4292" s="14">
        <v>2780.0</v>
      </c>
      <c r="J4292" s="14">
        <v>100.0</v>
      </c>
      <c r="K4292" s="14">
        <v>1758.0</v>
      </c>
      <c r="L4292" s="14">
        <v>1758.0</v>
      </c>
      <c r="M4292" s="14">
        <v>1.0</v>
      </c>
      <c r="N4292" s="14" t="s">
        <v>5724</v>
      </c>
      <c r="O4292" s="14" t="s">
        <v>0</v>
      </c>
      <c r="P4292" s="14" t="s">
        <v>13886</v>
      </c>
      <c r="Q4292" s="14" t="s">
        <v>19878</v>
      </c>
      <c r="R4292" s="14" t="s">
        <v>19879</v>
      </c>
    </row>
    <row r="4293">
      <c r="A4293" s="14" t="s">
        <v>19880</v>
      </c>
      <c r="B4293" s="14" t="s">
        <v>19881</v>
      </c>
      <c r="D4293" s="14">
        <v>5.27732088</v>
      </c>
      <c r="E4293" s="14">
        <v>49.5</v>
      </c>
      <c r="F4293" s="14">
        <v>3932837.0</v>
      </c>
      <c r="G4293" s="14">
        <v>3938100.0</v>
      </c>
      <c r="H4293" s="14">
        <v>0.0</v>
      </c>
      <c r="I4293" s="14">
        <v>2120.0</v>
      </c>
      <c r="J4293" s="14">
        <v>100.0</v>
      </c>
      <c r="K4293" s="14">
        <v>1338.0</v>
      </c>
      <c r="L4293" s="14">
        <v>1428.0</v>
      </c>
      <c r="M4293" s="14">
        <v>0.936974789915966</v>
      </c>
      <c r="N4293" s="14" t="s">
        <v>5724</v>
      </c>
      <c r="O4293" s="14" t="s">
        <v>0</v>
      </c>
      <c r="P4293" s="14" t="s">
        <v>18796</v>
      </c>
      <c r="Q4293" s="14" t="s">
        <v>14377</v>
      </c>
    </row>
    <row r="4294">
      <c r="A4294" s="14" t="s">
        <v>19882</v>
      </c>
      <c r="B4294" s="14" t="s">
        <v>19883</v>
      </c>
      <c r="D4294" s="14">
        <v>77.5472247</v>
      </c>
      <c r="E4294" s="14">
        <v>1584.5</v>
      </c>
      <c r="F4294" s="14">
        <v>4265337.0</v>
      </c>
      <c r="G4294" s="14">
        <v>4274720.0</v>
      </c>
      <c r="H4294" s="14">
        <v>0.0</v>
      </c>
      <c r="I4294" s="14">
        <v>4720.0</v>
      </c>
      <c r="J4294" s="14">
        <v>98.19</v>
      </c>
      <c r="K4294" s="14">
        <v>3102.0</v>
      </c>
      <c r="L4294" s="14">
        <v>3102.0</v>
      </c>
      <c r="M4294" s="14">
        <v>1.0</v>
      </c>
      <c r="N4294" s="14" t="s">
        <v>5753</v>
      </c>
      <c r="O4294" s="14" t="s">
        <v>0</v>
      </c>
    </row>
    <row r="4295">
      <c r="A4295" s="14" t="s">
        <v>19884</v>
      </c>
      <c r="B4295" s="14" t="s">
        <v>19885</v>
      </c>
      <c r="D4295" s="14">
        <v>28.531014199999998</v>
      </c>
      <c r="E4295" s="14">
        <v>272.0</v>
      </c>
      <c r="F4295" s="14">
        <v>3938074.0</v>
      </c>
      <c r="G4295" s="14">
        <v>3941966.0</v>
      </c>
      <c r="H4295" s="14">
        <v>0.0</v>
      </c>
      <c r="I4295" s="14">
        <v>2270.0</v>
      </c>
      <c r="J4295" s="14">
        <v>100.0</v>
      </c>
      <c r="K4295" s="14">
        <v>1434.0</v>
      </c>
      <c r="L4295" s="14">
        <v>1434.0</v>
      </c>
      <c r="M4295" s="14">
        <v>1.0</v>
      </c>
      <c r="N4295" s="14" t="s">
        <v>5724</v>
      </c>
      <c r="O4295" s="14" t="s">
        <v>0</v>
      </c>
    </row>
    <row r="4296">
      <c r="A4296" s="14" t="s">
        <v>19886</v>
      </c>
      <c r="B4296" s="14" t="s">
        <v>19887</v>
      </c>
      <c r="D4296" s="14">
        <v>13.764908199999999</v>
      </c>
      <c r="E4296" s="14">
        <v>141.9</v>
      </c>
      <c r="F4296" s="14">
        <v>3964920.0</v>
      </c>
      <c r="G4296" s="14">
        <v>3969388.0</v>
      </c>
      <c r="H4296" s="14">
        <v>0.0</v>
      </c>
      <c r="I4296" s="14">
        <v>2460.0</v>
      </c>
      <c r="J4296" s="14">
        <v>100.0</v>
      </c>
      <c r="K4296" s="14">
        <v>1557.0</v>
      </c>
      <c r="L4296" s="14">
        <v>1557.0</v>
      </c>
      <c r="M4296" s="14">
        <v>1.0</v>
      </c>
      <c r="N4296" s="14" t="s">
        <v>5724</v>
      </c>
      <c r="O4296" s="14" t="s">
        <v>0</v>
      </c>
      <c r="P4296" s="14" t="s">
        <v>19888</v>
      </c>
      <c r="Q4296" s="14" t="s">
        <v>19889</v>
      </c>
      <c r="R4296" s="14" t="s">
        <v>6893</v>
      </c>
    </row>
    <row r="4297">
      <c r="A4297" s="14" t="s">
        <v>19890</v>
      </c>
      <c r="B4297" s="14" t="s">
        <v>19891</v>
      </c>
      <c r="D4297" s="14">
        <v>9.78200751</v>
      </c>
      <c r="E4297" s="14">
        <v>110.5</v>
      </c>
      <c r="F4297" s="14">
        <v>3969312.0</v>
      </c>
      <c r="G4297" s="14">
        <v>3972017.0</v>
      </c>
      <c r="H4297" s="14">
        <v>0.0</v>
      </c>
      <c r="I4297" s="14">
        <v>2760.0</v>
      </c>
      <c r="J4297" s="14">
        <v>100.0</v>
      </c>
      <c r="K4297" s="14">
        <v>1743.0</v>
      </c>
      <c r="L4297" s="14">
        <v>1743.0</v>
      </c>
      <c r="M4297" s="14">
        <v>1.0</v>
      </c>
      <c r="N4297" s="14" t="s">
        <v>5724</v>
      </c>
      <c r="O4297" s="14" t="s">
        <v>0</v>
      </c>
      <c r="P4297" s="14" t="s">
        <v>19892</v>
      </c>
    </row>
    <row r="4298">
      <c r="A4298" s="14" t="s">
        <v>19893</v>
      </c>
      <c r="B4298" s="14" t="s">
        <v>19894</v>
      </c>
      <c r="D4298" s="14">
        <v>30.9756686</v>
      </c>
      <c r="E4298" s="14">
        <v>63.8</v>
      </c>
      <c r="F4298" s="14">
        <v>3972127.0</v>
      </c>
      <c r="G4298" s="14">
        <v>3972969.0</v>
      </c>
      <c r="H4298" s="155">
        <v>3.4E-156</v>
      </c>
      <c r="I4298" s="14">
        <v>495.0</v>
      </c>
      <c r="J4298" s="14">
        <v>100.0</v>
      </c>
      <c r="K4298" s="14">
        <v>312.0</v>
      </c>
      <c r="L4298" s="14">
        <v>312.0</v>
      </c>
      <c r="M4298" s="14">
        <v>1.0</v>
      </c>
      <c r="N4298" s="14" t="s">
        <v>5724</v>
      </c>
      <c r="O4298" s="14" t="s">
        <v>0</v>
      </c>
    </row>
    <row r="4299">
      <c r="A4299" s="14" t="s">
        <v>19895</v>
      </c>
      <c r="B4299" s="14" t="s">
        <v>19896</v>
      </c>
      <c r="D4299" s="14">
        <v>158.4588837</v>
      </c>
      <c r="E4299" s="14">
        <v>205.3</v>
      </c>
      <c r="F4299" s="14">
        <v>3975016.0</v>
      </c>
      <c r="G4299" s="14">
        <v>3975764.0</v>
      </c>
      <c r="H4299" s="155">
        <v>4.4E-95</v>
      </c>
      <c r="I4299" s="14">
        <v>310.0</v>
      </c>
      <c r="J4299" s="14">
        <v>100.0</v>
      </c>
      <c r="K4299" s="14">
        <v>195.0</v>
      </c>
      <c r="L4299" s="14">
        <v>270.0</v>
      </c>
      <c r="M4299" s="14">
        <v>0.722222222222222</v>
      </c>
      <c r="N4299" s="14" t="s">
        <v>5724</v>
      </c>
      <c r="O4299" s="14" t="s">
        <v>0</v>
      </c>
    </row>
    <row r="4300">
      <c r="A4300" s="14" t="s">
        <v>19897</v>
      </c>
      <c r="B4300" s="14" t="s">
        <v>19898</v>
      </c>
      <c r="C4300" s="14" t="s">
        <v>19899</v>
      </c>
      <c r="D4300" s="14">
        <v>61.975146099999996</v>
      </c>
      <c r="E4300" s="14">
        <v>329.5</v>
      </c>
      <c r="F4300" s="14">
        <v>3976104.0</v>
      </c>
      <c r="G4300" s="14">
        <v>3978508.0</v>
      </c>
      <c r="H4300" s="14">
        <v>0.0</v>
      </c>
      <c r="I4300" s="14">
        <v>1210.0</v>
      </c>
      <c r="J4300" s="14">
        <v>100.0</v>
      </c>
      <c r="K4300" s="14">
        <v>762.0</v>
      </c>
      <c r="L4300" s="14">
        <v>762.0</v>
      </c>
      <c r="M4300" s="14">
        <v>1.0</v>
      </c>
      <c r="N4300" s="14" t="s">
        <v>5724</v>
      </c>
      <c r="O4300" s="14" t="s">
        <v>0</v>
      </c>
      <c r="P4300" s="14" t="s">
        <v>19900</v>
      </c>
      <c r="Q4300" s="14" t="s">
        <v>19901</v>
      </c>
      <c r="R4300" s="14" t="s">
        <v>19902</v>
      </c>
    </row>
    <row r="4301">
      <c r="A4301" s="14" t="s">
        <v>19903</v>
      </c>
      <c r="B4301" s="14" t="s">
        <v>19904</v>
      </c>
      <c r="C4301" s="14" t="s">
        <v>19905</v>
      </c>
      <c r="D4301" s="14">
        <v>5.382502290000001</v>
      </c>
      <c r="E4301" s="14">
        <v>49.2</v>
      </c>
      <c r="F4301" s="14">
        <v>3993594.0</v>
      </c>
      <c r="G4301" s="14">
        <v>3999164.0</v>
      </c>
      <c r="H4301" s="14">
        <v>0.0</v>
      </c>
      <c r="I4301" s="14">
        <v>2210.0</v>
      </c>
      <c r="J4301" s="14">
        <v>99.22</v>
      </c>
      <c r="K4301" s="14">
        <v>1419.0</v>
      </c>
      <c r="L4301" s="14">
        <v>1419.0</v>
      </c>
      <c r="M4301" s="14">
        <v>1.0</v>
      </c>
      <c r="N4301" s="14" t="s">
        <v>5724</v>
      </c>
      <c r="O4301" s="14" t="s">
        <v>0</v>
      </c>
      <c r="P4301" s="14" t="s">
        <v>19906</v>
      </c>
      <c r="Q4301" s="14" t="s">
        <v>9860</v>
      </c>
      <c r="R4301" s="14" t="s">
        <v>19907</v>
      </c>
    </row>
    <row r="4302">
      <c r="A4302" s="14" t="s">
        <v>19908</v>
      </c>
      <c r="B4302" s="14" t="s">
        <v>19909</v>
      </c>
      <c r="C4302" s="14" t="s">
        <v>19910</v>
      </c>
      <c r="D4302" s="14">
        <v>2.89628013</v>
      </c>
      <c r="E4302" s="14">
        <v>56.1</v>
      </c>
      <c r="F4302" s="14">
        <v>3999244.0</v>
      </c>
      <c r="G4302" s="14">
        <v>4006175.0</v>
      </c>
      <c r="H4302" s="14">
        <v>0.0</v>
      </c>
      <c r="I4302" s="14">
        <v>4600.0</v>
      </c>
      <c r="J4302" s="14">
        <v>98.79</v>
      </c>
      <c r="K4302" s="14">
        <v>2985.0</v>
      </c>
      <c r="L4302" s="14">
        <v>3012.0</v>
      </c>
      <c r="M4302" s="14">
        <v>0.991035856573705</v>
      </c>
      <c r="N4302" s="14" t="s">
        <v>5724</v>
      </c>
      <c r="O4302" s="14" t="s">
        <v>0</v>
      </c>
      <c r="P4302" s="14" t="s">
        <v>7153</v>
      </c>
      <c r="Q4302" s="14" t="s">
        <v>7154</v>
      </c>
      <c r="R4302" s="14" t="s">
        <v>19911</v>
      </c>
    </row>
    <row r="4303">
      <c r="A4303" s="14" t="s">
        <v>19912</v>
      </c>
      <c r="B4303" s="14" t="s">
        <v>19913</v>
      </c>
      <c r="D4303" s="14">
        <v>0.485012023</v>
      </c>
      <c r="E4303" s="14">
        <v>2.7</v>
      </c>
      <c r="F4303" s="14">
        <v>4007581.0</v>
      </c>
      <c r="G4303" s="14">
        <v>4008635.0</v>
      </c>
      <c r="H4303" s="14">
        <v>0.0</v>
      </c>
      <c r="I4303" s="14">
        <v>1290.0</v>
      </c>
      <c r="J4303" s="14">
        <v>97.78</v>
      </c>
      <c r="K4303" s="14">
        <v>855.0</v>
      </c>
      <c r="L4303" s="14">
        <v>939.0</v>
      </c>
      <c r="M4303" s="14">
        <v>0.910543130990415</v>
      </c>
      <c r="N4303" s="14" t="s">
        <v>5724</v>
      </c>
      <c r="O4303" s="14" t="s">
        <v>0</v>
      </c>
    </row>
    <row r="4304">
      <c r="A4304" s="14" t="s">
        <v>19914</v>
      </c>
      <c r="B4304" s="14" t="s">
        <v>19915</v>
      </c>
      <c r="C4304" s="14" t="s">
        <v>19916</v>
      </c>
      <c r="D4304" s="14">
        <v>25.7759205</v>
      </c>
      <c r="E4304" s="14">
        <v>169.5</v>
      </c>
      <c r="F4304" s="14">
        <v>4275558.0</v>
      </c>
      <c r="G4304" s="14">
        <v>4279754.0</v>
      </c>
      <c r="H4304" s="14">
        <v>0.0</v>
      </c>
      <c r="I4304" s="14">
        <v>1550.0</v>
      </c>
      <c r="J4304" s="14">
        <v>99.4</v>
      </c>
      <c r="K4304" s="14">
        <v>993.0</v>
      </c>
      <c r="L4304" s="14">
        <v>993.0</v>
      </c>
      <c r="M4304" s="14">
        <v>1.0</v>
      </c>
      <c r="N4304" s="14" t="s">
        <v>5753</v>
      </c>
      <c r="O4304" s="14" t="s">
        <v>0</v>
      </c>
      <c r="P4304" s="14" t="s">
        <v>13854</v>
      </c>
      <c r="Q4304" s="14" t="s">
        <v>6690</v>
      </c>
    </row>
    <row r="4305">
      <c r="A4305" s="14" t="s">
        <v>19917</v>
      </c>
      <c r="B4305" s="14" t="s">
        <v>19918</v>
      </c>
      <c r="D4305" s="14">
        <v>12.200876260000001</v>
      </c>
      <c r="E4305" s="14">
        <v>204.9</v>
      </c>
      <c r="F4305" s="14">
        <v>6923170.0</v>
      </c>
      <c r="G4305" s="14">
        <v>6929743.0</v>
      </c>
      <c r="H4305" s="14">
        <v>0.0</v>
      </c>
      <c r="I4305" s="14">
        <v>3370.0</v>
      </c>
      <c r="J4305" s="14">
        <v>95.03</v>
      </c>
      <c r="K4305" s="14">
        <v>2415.0</v>
      </c>
      <c r="L4305" s="14">
        <v>3759.0</v>
      </c>
      <c r="M4305" s="14">
        <v>0.642458100558659</v>
      </c>
      <c r="N4305" s="14" t="s">
        <v>9445</v>
      </c>
      <c r="O4305" s="14" t="s">
        <v>0</v>
      </c>
    </row>
    <row r="4306">
      <c r="A4306" s="14" t="s">
        <v>19919</v>
      </c>
      <c r="B4306" s="14" t="s">
        <v>19920</v>
      </c>
      <c r="D4306" s="14">
        <v>8.65815785</v>
      </c>
      <c r="E4306" s="14">
        <v>183.2</v>
      </c>
      <c r="F4306" s="14">
        <v>6929650.0</v>
      </c>
      <c r="G4306" s="14">
        <v>6939054.0</v>
      </c>
      <c r="H4306" s="14">
        <v>0.0</v>
      </c>
      <c r="I4306" s="14">
        <v>4870.0</v>
      </c>
      <c r="J4306" s="14">
        <v>98.4</v>
      </c>
      <c r="K4306" s="14">
        <v>3189.0</v>
      </c>
      <c r="L4306" s="14">
        <v>3189.0</v>
      </c>
      <c r="M4306" s="14">
        <v>1.0</v>
      </c>
      <c r="N4306" s="14" t="s">
        <v>9445</v>
      </c>
      <c r="O4306" s="14" t="s">
        <v>0</v>
      </c>
      <c r="P4306" s="14" t="s">
        <v>19921</v>
      </c>
    </row>
    <row r="4307">
      <c r="A4307" s="14" t="s">
        <v>19922</v>
      </c>
      <c r="B4307" s="14" t="s">
        <v>19923</v>
      </c>
      <c r="D4307" s="14">
        <v>211.63110999999998</v>
      </c>
      <c r="E4307" s="14">
        <v>1211.4</v>
      </c>
      <c r="F4307" s="14">
        <v>6938110.0</v>
      </c>
      <c r="G4307" s="14">
        <v>6941052.0</v>
      </c>
      <c r="H4307" s="155">
        <v>2.3E-207</v>
      </c>
      <c r="I4307" s="14">
        <v>716.0</v>
      </c>
      <c r="J4307" s="14">
        <v>95.63</v>
      </c>
      <c r="K4307" s="14">
        <v>503.0</v>
      </c>
      <c r="L4307" s="14">
        <v>942.0</v>
      </c>
      <c r="M4307" s="14">
        <v>0.533970276008493</v>
      </c>
      <c r="N4307" s="14" t="s">
        <v>9445</v>
      </c>
      <c r="O4307" s="14" t="s">
        <v>0</v>
      </c>
    </row>
    <row r="4308">
      <c r="A4308" s="14" t="s">
        <v>19924</v>
      </c>
      <c r="B4308" s="14" t="s">
        <v>19925</v>
      </c>
      <c r="D4308" s="14">
        <v>30.512745000000002</v>
      </c>
      <c r="E4308" s="14">
        <v>251.1</v>
      </c>
      <c r="F4308" s="14">
        <v>6941133.0</v>
      </c>
      <c r="G4308" s="14">
        <v>6944678.0</v>
      </c>
      <c r="H4308" s="14">
        <v>0.0</v>
      </c>
      <c r="I4308" s="14">
        <v>1950.0</v>
      </c>
      <c r="J4308" s="14">
        <v>98.89</v>
      </c>
      <c r="K4308" s="14">
        <v>1263.0</v>
      </c>
      <c r="L4308" s="14">
        <v>1263.0</v>
      </c>
      <c r="M4308" s="14">
        <v>1.0</v>
      </c>
      <c r="N4308" s="14" t="s">
        <v>9445</v>
      </c>
      <c r="O4308" s="14" t="s">
        <v>0</v>
      </c>
      <c r="P4308" s="14" t="s">
        <v>19926</v>
      </c>
    </row>
    <row r="4309">
      <c r="A4309" s="14" t="s">
        <v>19927</v>
      </c>
      <c r="B4309" s="14" t="s">
        <v>19928</v>
      </c>
      <c r="D4309" s="14">
        <v>6.26601059</v>
      </c>
      <c r="E4309" s="14">
        <v>21.6</v>
      </c>
      <c r="F4309" s="14">
        <v>6944242.0</v>
      </c>
      <c r="G4309" s="14">
        <v>6946497.0</v>
      </c>
      <c r="H4309" s="155">
        <v>3.1E-276</v>
      </c>
      <c r="I4309" s="14">
        <v>860.0</v>
      </c>
      <c r="J4309" s="14">
        <v>99.45</v>
      </c>
      <c r="K4309" s="14">
        <v>549.0</v>
      </c>
      <c r="L4309" s="14">
        <v>1032.0</v>
      </c>
      <c r="M4309" s="14">
        <v>0.531976744186046</v>
      </c>
      <c r="N4309" s="14" t="s">
        <v>9445</v>
      </c>
      <c r="O4309" s="14" t="s">
        <v>0</v>
      </c>
      <c r="P4309" s="14" t="s">
        <v>19929</v>
      </c>
      <c r="R4309" s="14" t="s">
        <v>5747</v>
      </c>
    </row>
    <row r="4310">
      <c r="A4310" s="14" t="s">
        <v>19930</v>
      </c>
      <c r="B4310" s="14" t="s">
        <v>19931</v>
      </c>
      <c r="D4310" s="14">
        <v>5.78353585</v>
      </c>
      <c r="E4310" s="14">
        <v>52.7</v>
      </c>
      <c r="F4310" s="14">
        <v>6946304.0</v>
      </c>
      <c r="G4310" s="14">
        <v>6950187.0</v>
      </c>
      <c r="H4310" s="14">
        <v>0.0</v>
      </c>
      <c r="I4310" s="14">
        <v>2080.0</v>
      </c>
      <c r="J4310" s="14">
        <v>96.81</v>
      </c>
      <c r="K4310" s="14">
        <v>1411.0</v>
      </c>
      <c r="L4310" s="14">
        <v>1533.0</v>
      </c>
      <c r="M4310" s="14">
        <v>0.920417482061318</v>
      </c>
      <c r="N4310" s="14" t="s">
        <v>9445</v>
      </c>
      <c r="O4310" s="14" t="s">
        <v>0</v>
      </c>
      <c r="P4310" s="14" t="s">
        <v>19932</v>
      </c>
    </row>
    <row r="4311">
      <c r="A4311" s="14" t="s">
        <v>19933</v>
      </c>
      <c r="B4311" s="14" t="s">
        <v>19934</v>
      </c>
      <c r="D4311" s="14">
        <v>0.18220749</v>
      </c>
      <c r="E4311" s="14">
        <v>0.7</v>
      </c>
      <c r="F4311" s="14">
        <v>6949991.0</v>
      </c>
      <c r="G4311" s="14">
        <v>6952377.0</v>
      </c>
      <c r="H4311" s="155">
        <v>1.4E-256</v>
      </c>
      <c r="I4311" s="14">
        <v>802.0</v>
      </c>
      <c r="J4311" s="14">
        <v>99.41</v>
      </c>
      <c r="K4311" s="14">
        <v>512.0</v>
      </c>
      <c r="L4311" s="14">
        <v>846.0</v>
      </c>
      <c r="M4311" s="14">
        <v>0.605200945626478</v>
      </c>
      <c r="N4311" s="14" t="s">
        <v>9445</v>
      </c>
      <c r="O4311" s="14" t="s">
        <v>0</v>
      </c>
      <c r="P4311" s="14" t="s">
        <v>19935</v>
      </c>
    </row>
    <row r="4312">
      <c r="A4312" s="14" t="s">
        <v>19936</v>
      </c>
      <c r="B4312" s="14" t="s">
        <v>19937</v>
      </c>
      <c r="C4312" s="14" t="s">
        <v>19938</v>
      </c>
      <c r="D4312" s="14">
        <v>15.572175349999998</v>
      </c>
      <c r="E4312" s="14">
        <v>46.5</v>
      </c>
      <c r="F4312" s="14">
        <v>6955270.0</v>
      </c>
      <c r="G4312" s="14">
        <v>6956834.0</v>
      </c>
      <c r="H4312" s="155">
        <v>2.9E-225</v>
      </c>
      <c r="I4312" s="14">
        <v>707.0</v>
      </c>
      <c r="J4312" s="14">
        <v>98.9</v>
      </c>
      <c r="K4312" s="14">
        <v>456.0</v>
      </c>
      <c r="L4312" s="14">
        <v>456.0</v>
      </c>
      <c r="M4312" s="14">
        <v>1.0</v>
      </c>
      <c r="N4312" s="14" t="s">
        <v>9445</v>
      </c>
      <c r="O4312" s="14" t="s">
        <v>0</v>
      </c>
      <c r="P4312" s="14" t="s">
        <v>19939</v>
      </c>
      <c r="Q4312" s="14" t="s">
        <v>19139</v>
      </c>
    </row>
    <row r="4313">
      <c r="A4313" s="14" t="s">
        <v>19940</v>
      </c>
      <c r="B4313" s="14" t="s">
        <v>19941</v>
      </c>
      <c r="D4313" s="14">
        <v>4.06493593</v>
      </c>
      <c r="E4313" s="14">
        <v>92.7</v>
      </c>
      <c r="F4313" s="14">
        <v>4280696.0</v>
      </c>
      <c r="G4313" s="14">
        <v>4287991.0</v>
      </c>
      <c r="H4313" s="14">
        <v>0.0</v>
      </c>
      <c r="I4313" s="14">
        <v>5270.0</v>
      </c>
      <c r="J4313" s="14">
        <v>98.0</v>
      </c>
      <c r="K4313" s="14">
        <v>3492.0</v>
      </c>
      <c r="L4313" s="14">
        <v>3855.0</v>
      </c>
      <c r="M4313" s="14">
        <v>0.905836575875486</v>
      </c>
      <c r="N4313" s="14" t="s">
        <v>5753</v>
      </c>
      <c r="O4313" s="14" t="s">
        <v>0</v>
      </c>
      <c r="P4313" s="14" t="s">
        <v>11189</v>
      </c>
    </row>
    <row r="4314">
      <c r="A4314" s="14" t="s">
        <v>19942</v>
      </c>
      <c r="B4314" s="14" t="s">
        <v>19943</v>
      </c>
      <c r="D4314" s="14">
        <v>0.0</v>
      </c>
      <c r="E4314" s="14">
        <v>0.0</v>
      </c>
      <c r="F4314" s="14">
        <v>6957443.0</v>
      </c>
      <c r="G4314" s="14">
        <v>6962775.0</v>
      </c>
      <c r="H4314" s="14">
        <v>0.0</v>
      </c>
      <c r="I4314" s="14">
        <v>4370.0</v>
      </c>
      <c r="J4314" s="14">
        <v>98.02</v>
      </c>
      <c r="K4314" s="14">
        <v>2881.0</v>
      </c>
      <c r="L4314" s="14">
        <v>3126.0</v>
      </c>
      <c r="M4314" s="14">
        <v>0.921625079974408</v>
      </c>
      <c r="N4314" s="14" t="s">
        <v>9445</v>
      </c>
      <c r="O4314" s="14" t="s">
        <v>0</v>
      </c>
      <c r="P4314" s="14" t="s">
        <v>7937</v>
      </c>
    </row>
    <row r="4315">
      <c r="A4315" s="14" t="s">
        <v>19944</v>
      </c>
      <c r="B4315" s="14" t="s">
        <v>19945</v>
      </c>
      <c r="D4315" s="14">
        <v>9.026977259999999</v>
      </c>
      <c r="E4315" s="14">
        <v>158.6</v>
      </c>
      <c r="F4315" s="14">
        <v>6963973.0</v>
      </c>
      <c r="G4315" s="14">
        <v>6968458.0</v>
      </c>
      <c r="H4315" s="14">
        <v>0.0</v>
      </c>
      <c r="I4315" s="14">
        <v>3940.0</v>
      </c>
      <c r="J4315" s="14">
        <v>97.94</v>
      </c>
      <c r="K4315" s="14">
        <v>2622.0</v>
      </c>
      <c r="L4315" s="14">
        <v>2601.0</v>
      </c>
      <c r="M4315" s="14">
        <v>1.0080738177624</v>
      </c>
      <c r="N4315" s="14" t="s">
        <v>9445</v>
      </c>
      <c r="O4315" s="14" t="s">
        <v>0</v>
      </c>
      <c r="P4315" s="14" t="s">
        <v>19946</v>
      </c>
    </row>
    <row r="4316">
      <c r="A4316" s="14" t="s">
        <v>19947</v>
      </c>
      <c r="B4316" s="14" t="s">
        <v>19948</v>
      </c>
      <c r="D4316" s="14">
        <v>2.52266822</v>
      </c>
      <c r="E4316" s="14">
        <v>29.5</v>
      </c>
      <c r="F4316" s="14">
        <v>6968717.0</v>
      </c>
      <c r="G4316" s="14">
        <v>6973268.0</v>
      </c>
      <c r="H4316" s="14">
        <v>0.0</v>
      </c>
      <c r="I4316" s="14">
        <v>2490.0</v>
      </c>
      <c r="J4316" s="14">
        <v>99.12</v>
      </c>
      <c r="K4316" s="14">
        <v>1599.0</v>
      </c>
      <c r="L4316" s="14">
        <v>2022.0</v>
      </c>
      <c r="M4316" s="14">
        <v>0.79080118694362</v>
      </c>
      <c r="N4316" s="14" t="s">
        <v>9445</v>
      </c>
      <c r="O4316" s="14" t="s">
        <v>0</v>
      </c>
      <c r="R4316" s="14" t="s">
        <v>5999</v>
      </c>
    </row>
    <row r="4317">
      <c r="A4317" s="14" t="s">
        <v>19949</v>
      </c>
      <c r="B4317" s="14" t="s">
        <v>19950</v>
      </c>
      <c r="D4317" s="14">
        <v>9.1030594</v>
      </c>
      <c r="E4317" s="14">
        <v>130.2</v>
      </c>
      <c r="F4317" s="14">
        <v>6973661.0</v>
      </c>
      <c r="G4317" s="14">
        <v>6978704.0</v>
      </c>
      <c r="H4317" s="14">
        <v>0.0</v>
      </c>
      <c r="I4317" s="14">
        <v>2450.0</v>
      </c>
      <c r="J4317" s="14">
        <v>98.8</v>
      </c>
      <c r="K4317" s="14">
        <v>1586.0</v>
      </c>
      <c r="L4317" s="14">
        <v>1740.0</v>
      </c>
      <c r="M4317" s="14">
        <v>0.911494252873563</v>
      </c>
      <c r="N4317" s="14" t="s">
        <v>9445</v>
      </c>
      <c r="O4317" s="14" t="s">
        <v>0</v>
      </c>
      <c r="P4317" s="14" t="s">
        <v>19951</v>
      </c>
      <c r="R4317" s="14" t="s">
        <v>5999</v>
      </c>
    </row>
    <row r="4318">
      <c r="A4318" s="14" t="s">
        <v>19952</v>
      </c>
      <c r="B4318" s="14" t="s">
        <v>19953</v>
      </c>
      <c r="C4318" s="14" t="s">
        <v>19954</v>
      </c>
      <c r="D4318" s="14">
        <v>17.18682455</v>
      </c>
      <c r="E4318" s="14">
        <v>113.0</v>
      </c>
      <c r="F4318" s="14">
        <v>6978512.0</v>
      </c>
      <c r="G4318" s="14">
        <v>6981370.0</v>
      </c>
      <c r="H4318" s="14">
        <v>0.0</v>
      </c>
      <c r="I4318" s="14">
        <v>1540.0</v>
      </c>
      <c r="J4318" s="14">
        <v>98.03</v>
      </c>
      <c r="K4318" s="14">
        <v>1014.0</v>
      </c>
      <c r="L4318" s="14">
        <v>1053.0</v>
      </c>
      <c r="M4318" s="14">
        <v>0.962962962962963</v>
      </c>
      <c r="N4318" s="14" t="s">
        <v>9445</v>
      </c>
      <c r="O4318" s="14" t="s">
        <v>0</v>
      </c>
      <c r="P4318" s="14" t="s">
        <v>7802</v>
      </c>
      <c r="Q4318" s="14" t="s">
        <v>9833</v>
      </c>
      <c r="R4318" s="14" t="s">
        <v>9834</v>
      </c>
    </row>
    <row r="4319">
      <c r="A4319" s="14" t="s">
        <v>19955</v>
      </c>
      <c r="B4319" s="14" t="s">
        <v>19956</v>
      </c>
      <c r="C4319" s="14" t="s">
        <v>19957</v>
      </c>
      <c r="D4319" s="14">
        <v>1161.245037</v>
      </c>
      <c r="E4319" s="14">
        <v>2894.5</v>
      </c>
      <c r="F4319" s="14">
        <v>6981511.0</v>
      </c>
      <c r="G4319" s="14">
        <v>6982674.0</v>
      </c>
      <c r="H4319" s="155">
        <v>9.0E-190</v>
      </c>
      <c r="I4319" s="14">
        <v>598.0</v>
      </c>
      <c r="J4319" s="14">
        <v>99.48</v>
      </c>
      <c r="K4319" s="14">
        <v>381.0</v>
      </c>
      <c r="L4319" s="14">
        <v>381.0</v>
      </c>
      <c r="M4319" s="14">
        <v>1.0</v>
      </c>
      <c r="N4319" s="14" t="s">
        <v>9445</v>
      </c>
      <c r="O4319" s="14" t="s">
        <v>0</v>
      </c>
      <c r="P4319" s="14" t="s">
        <v>19958</v>
      </c>
      <c r="Q4319" s="14" t="s">
        <v>19959</v>
      </c>
      <c r="R4319" s="14" t="s">
        <v>19960</v>
      </c>
    </row>
    <row r="4320">
      <c r="A4320" s="14" t="s">
        <v>19961</v>
      </c>
      <c r="B4320" s="14" t="s">
        <v>19962</v>
      </c>
      <c r="C4320" s="14" t="s">
        <v>19963</v>
      </c>
      <c r="D4320" s="14">
        <v>30.4575441</v>
      </c>
      <c r="E4320" s="14">
        <v>277.7</v>
      </c>
      <c r="F4320" s="14">
        <v>6983271.0</v>
      </c>
      <c r="G4320" s="14">
        <v>6987580.0</v>
      </c>
      <c r="H4320" s="14">
        <v>0.0</v>
      </c>
      <c r="I4320" s="14">
        <v>2170.0</v>
      </c>
      <c r="J4320" s="14">
        <v>98.79</v>
      </c>
      <c r="K4320" s="14">
        <v>1404.0</v>
      </c>
      <c r="L4320" s="14">
        <v>1404.0</v>
      </c>
      <c r="M4320" s="14">
        <v>1.0</v>
      </c>
      <c r="N4320" s="14" t="s">
        <v>9445</v>
      </c>
      <c r="O4320" s="14" t="s">
        <v>0</v>
      </c>
      <c r="P4320" s="14" t="s">
        <v>12073</v>
      </c>
      <c r="Q4320" s="14" t="s">
        <v>8523</v>
      </c>
      <c r="R4320" s="14" t="s">
        <v>19964</v>
      </c>
    </row>
    <row r="4321">
      <c r="A4321" s="14" t="s">
        <v>19965</v>
      </c>
      <c r="B4321" s="14" t="s">
        <v>17277</v>
      </c>
      <c r="D4321" s="14">
        <v>29.2125038</v>
      </c>
      <c r="E4321" s="14">
        <v>117.0</v>
      </c>
      <c r="F4321" s="14">
        <v>278754.0</v>
      </c>
      <c r="G4321" s="14">
        <v>279864.0</v>
      </c>
      <c r="H4321" s="155">
        <v>3.5E-45</v>
      </c>
      <c r="I4321" s="14">
        <v>183.0</v>
      </c>
      <c r="J4321" s="14">
        <v>89.57</v>
      </c>
      <c r="K4321" s="14">
        <v>163.0</v>
      </c>
      <c r="L4321" s="14">
        <v>288.0</v>
      </c>
      <c r="M4321" s="14">
        <v>0.565972222222222</v>
      </c>
      <c r="N4321" s="14" t="s">
        <v>5724</v>
      </c>
      <c r="O4321" s="14" t="s">
        <v>0</v>
      </c>
    </row>
    <row r="4322">
      <c r="A4322" s="14" t="s">
        <v>19966</v>
      </c>
      <c r="B4322" s="14" t="s">
        <v>19967</v>
      </c>
      <c r="D4322" s="14">
        <v>2.66033188</v>
      </c>
      <c r="E4322" s="14">
        <v>24.3</v>
      </c>
      <c r="F4322" s="14">
        <v>6989480.0</v>
      </c>
      <c r="G4322" s="14">
        <v>6993548.0</v>
      </c>
      <c r="H4322" s="14">
        <v>0.0</v>
      </c>
      <c r="I4322" s="14">
        <v>2160.0</v>
      </c>
      <c r="J4322" s="14">
        <v>98.03</v>
      </c>
      <c r="K4322" s="14">
        <v>1419.0</v>
      </c>
      <c r="L4322" s="14">
        <v>1419.0</v>
      </c>
      <c r="M4322" s="14">
        <v>1.0</v>
      </c>
      <c r="N4322" s="14" t="s">
        <v>9445</v>
      </c>
      <c r="O4322" s="14" t="s">
        <v>0</v>
      </c>
      <c r="P4322" s="14" t="s">
        <v>19968</v>
      </c>
      <c r="Q4322" s="14" t="s">
        <v>19969</v>
      </c>
    </row>
    <row r="4323">
      <c r="A4323" s="14" t="s">
        <v>19970</v>
      </c>
      <c r="B4323" s="14" t="s">
        <v>19971</v>
      </c>
      <c r="D4323" s="14">
        <v>2.7569588200000004</v>
      </c>
      <c r="E4323" s="14">
        <v>30.8</v>
      </c>
      <c r="F4323" s="14">
        <v>6993379.0</v>
      </c>
      <c r="G4323" s="14">
        <v>6997261.0</v>
      </c>
      <c r="H4323" s="14">
        <v>0.0</v>
      </c>
      <c r="I4323" s="14">
        <v>2520.0</v>
      </c>
      <c r="J4323" s="14">
        <v>97.16</v>
      </c>
      <c r="K4323" s="14">
        <v>1689.0</v>
      </c>
      <c r="L4323" s="14">
        <v>1857.0</v>
      </c>
      <c r="M4323" s="14">
        <v>0.909531502423263</v>
      </c>
      <c r="N4323" s="14" t="s">
        <v>9445</v>
      </c>
      <c r="O4323" s="14" t="s">
        <v>0</v>
      </c>
      <c r="P4323" s="14" t="s">
        <v>19972</v>
      </c>
      <c r="R4323" s="14" t="s">
        <v>19973</v>
      </c>
    </row>
    <row r="4324">
      <c r="A4324" s="14" t="s">
        <v>19974</v>
      </c>
      <c r="B4324" s="14" t="s">
        <v>19975</v>
      </c>
      <c r="D4324" s="14">
        <v>5.05744858</v>
      </c>
      <c r="E4324" s="14">
        <v>43.2</v>
      </c>
      <c r="F4324" s="14">
        <v>4288076.0</v>
      </c>
      <c r="G4324" s="14">
        <v>4291142.0</v>
      </c>
      <c r="H4324" s="14">
        <v>0.0</v>
      </c>
      <c r="I4324" s="14">
        <v>1890.0</v>
      </c>
      <c r="J4324" s="14">
        <v>96.96</v>
      </c>
      <c r="K4324" s="14">
        <v>1281.0</v>
      </c>
      <c r="L4324" s="14">
        <v>1281.0</v>
      </c>
      <c r="M4324" s="14">
        <v>1.0</v>
      </c>
      <c r="N4324" s="14" t="s">
        <v>5753</v>
      </c>
      <c r="O4324" s="14" t="s">
        <v>0</v>
      </c>
      <c r="P4324" s="14" t="s">
        <v>19976</v>
      </c>
      <c r="Q4324" s="14" t="s">
        <v>19977</v>
      </c>
      <c r="R4324" s="14" t="s">
        <v>5747</v>
      </c>
    </row>
    <row r="4325">
      <c r="A4325" s="14" t="s">
        <v>19978</v>
      </c>
      <c r="B4325" s="14" t="s">
        <v>19979</v>
      </c>
      <c r="D4325" s="14">
        <v>2.0903303450000004</v>
      </c>
      <c r="E4325" s="14">
        <v>79.1</v>
      </c>
      <c r="F4325" s="14">
        <v>7001905.0</v>
      </c>
      <c r="G4325" s="14">
        <v>7012534.0</v>
      </c>
      <c r="H4325" s="14">
        <v>0.0</v>
      </c>
      <c r="I4325" s="14">
        <v>9060.0</v>
      </c>
      <c r="J4325" s="14">
        <v>99.5</v>
      </c>
      <c r="K4325" s="14">
        <v>5796.0</v>
      </c>
      <c r="L4325" s="14">
        <v>5796.0</v>
      </c>
      <c r="M4325" s="14">
        <v>1.0</v>
      </c>
      <c r="N4325" s="14" t="s">
        <v>9445</v>
      </c>
      <c r="O4325" s="14" t="s">
        <v>0</v>
      </c>
      <c r="P4325" s="14" t="s">
        <v>19980</v>
      </c>
    </row>
    <row r="4326">
      <c r="A4326" s="14" t="s">
        <v>19981</v>
      </c>
      <c r="B4326" s="14" t="s">
        <v>19982</v>
      </c>
      <c r="D4326" s="14">
        <v>2.25227628</v>
      </c>
      <c r="E4326" s="14">
        <v>75.6</v>
      </c>
      <c r="F4326" s="14">
        <v>7019205.0</v>
      </c>
      <c r="G4326" s="14">
        <v>7027641.0</v>
      </c>
      <c r="H4326" s="14">
        <v>0.0</v>
      </c>
      <c r="I4326" s="14">
        <v>7450.0</v>
      </c>
      <c r="J4326" s="14">
        <v>98.37</v>
      </c>
      <c r="K4326" s="14">
        <v>4908.0</v>
      </c>
      <c r="L4326" s="14">
        <v>5130.0</v>
      </c>
      <c r="M4326" s="14">
        <v>0.95672514619883</v>
      </c>
      <c r="N4326" s="14" t="s">
        <v>9445</v>
      </c>
      <c r="O4326" s="14" t="s">
        <v>0</v>
      </c>
      <c r="P4326" s="14" t="s">
        <v>19983</v>
      </c>
    </row>
    <row r="4327">
      <c r="A4327" s="14" t="s">
        <v>19984</v>
      </c>
      <c r="B4327" s="14" t="s">
        <v>19985</v>
      </c>
      <c r="C4327" s="14" t="s">
        <v>19986</v>
      </c>
      <c r="D4327" s="14">
        <v>14.38261405</v>
      </c>
      <c r="E4327" s="14">
        <v>110.7</v>
      </c>
      <c r="F4327" s="14">
        <v>7027742.0</v>
      </c>
      <c r="G4327" s="14">
        <v>7031340.0</v>
      </c>
      <c r="H4327" s="14">
        <v>0.0</v>
      </c>
      <c r="I4327" s="14">
        <v>1890.0</v>
      </c>
      <c r="J4327" s="14">
        <v>99.75</v>
      </c>
      <c r="K4327" s="14">
        <v>1200.0</v>
      </c>
      <c r="L4327" s="14">
        <v>1200.0</v>
      </c>
      <c r="M4327" s="14">
        <v>1.0</v>
      </c>
      <c r="N4327" s="14" t="s">
        <v>9445</v>
      </c>
      <c r="O4327" s="14" t="s">
        <v>0</v>
      </c>
      <c r="P4327" s="14" t="s">
        <v>19987</v>
      </c>
      <c r="Q4327" s="14" t="s">
        <v>19988</v>
      </c>
      <c r="R4327" s="14" t="s">
        <v>19989</v>
      </c>
    </row>
    <row r="4328">
      <c r="A4328" s="14" t="s">
        <v>19990</v>
      </c>
      <c r="B4328" s="14" t="s">
        <v>19991</v>
      </c>
      <c r="D4328" s="14">
        <v>0.06662171</v>
      </c>
      <c r="E4328" s="14">
        <v>0.5</v>
      </c>
      <c r="F4328" s="14">
        <v>7031141.0</v>
      </c>
      <c r="G4328" s="14">
        <v>7034120.0</v>
      </c>
      <c r="H4328" s="14">
        <v>0.0</v>
      </c>
      <c r="I4328" s="14">
        <v>1480.0</v>
      </c>
      <c r="J4328" s="14">
        <v>99.26</v>
      </c>
      <c r="K4328" s="14">
        <v>951.0</v>
      </c>
      <c r="L4328" s="14">
        <v>1077.0</v>
      </c>
      <c r="M4328" s="14">
        <v>0.883008356545961</v>
      </c>
      <c r="N4328" s="14" t="s">
        <v>9445</v>
      </c>
      <c r="O4328" s="14" t="s">
        <v>0</v>
      </c>
    </row>
    <row r="4329">
      <c r="A4329" s="14" t="s">
        <v>19992</v>
      </c>
      <c r="B4329" s="14" t="s">
        <v>19993</v>
      </c>
      <c r="D4329" s="14">
        <v>3.48874611</v>
      </c>
      <c r="E4329" s="14">
        <v>164.7</v>
      </c>
      <c r="F4329" s="14">
        <v>7033983.0</v>
      </c>
      <c r="G4329" s="14">
        <v>7044267.0</v>
      </c>
      <c r="H4329" s="14">
        <v>0.0</v>
      </c>
      <c r="I4329" s="14">
        <v>10800.0</v>
      </c>
      <c r="J4329" s="14">
        <v>97.74</v>
      </c>
      <c r="K4329" s="14">
        <v>7206.0</v>
      </c>
      <c r="L4329" s="14">
        <v>7191.0</v>
      </c>
      <c r="M4329" s="14">
        <v>1.00208594075928</v>
      </c>
      <c r="N4329" s="14" t="s">
        <v>9445</v>
      </c>
      <c r="O4329" s="14" t="s">
        <v>0</v>
      </c>
      <c r="P4329" s="14" t="s">
        <v>6254</v>
      </c>
    </row>
    <row r="4330">
      <c r="A4330" s="14" t="s">
        <v>19994</v>
      </c>
      <c r="B4330" s="14" t="s">
        <v>19995</v>
      </c>
      <c r="D4330" s="14">
        <v>15.05310398</v>
      </c>
      <c r="E4330" s="14">
        <v>125.7</v>
      </c>
      <c r="F4330" s="14">
        <v>7043988.0</v>
      </c>
      <c r="G4330" s="14">
        <v>7049384.0</v>
      </c>
      <c r="H4330" s="14">
        <v>0.0</v>
      </c>
      <c r="I4330" s="14">
        <v>1930.0</v>
      </c>
      <c r="J4330" s="14">
        <v>98.03</v>
      </c>
      <c r="K4330" s="14">
        <v>1269.0</v>
      </c>
      <c r="L4330" s="14">
        <v>1674.0</v>
      </c>
      <c r="M4330" s="14">
        <v>0.758064516129032</v>
      </c>
      <c r="N4330" s="14" t="s">
        <v>9445</v>
      </c>
      <c r="O4330" s="14" t="s">
        <v>0</v>
      </c>
      <c r="P4330" s="14" t="s">
        <v>14550</v>
      </c>
    </row>
    <row r="4331">
      <c r="A4331" s="14" t="s">
        <v>19996</v>
      </c>
      <c r="B4331" s="14" t="s">
        <v>19997</v>
      </c>
      <c r="C4331" s="14" t="s">
        <v>19998</v>
      </c>
      <c r="D4331" s="14">
        <v>31.208998299999998</v>
      </c>
      <c r="E4331" s="14">
        <v>367.9</v>
      </c>
      <c r="F4331" s="14">
        <v>7049451.0</v>
      </c>
      <c r="G4331" s="14">
        <v>7055765.0</v>
      </c>
      <c r="H4331" s="14">
        <v>0.0</v>
      </c>
      <c r="I4331" s="14">
        <v>2510.0</v>
      </c>
      <c r="J4331" s="14">
        <v>97.23</v>
      </c>
      <c r="K4331" s="14">
        <v>1694.0</v>
      </c>
      <c r="L4331" s="14">
        <v>1971.0</v>
      </c>
      <c r="M4331" s="14">
        <v>0.859462201927955</v>
      </c>
      <c r="N4331" s="14" t="s">
        <v>9445</v>
      </c>
      <c r="O4331" s="14" t="s">
        <v>0</v>
      </c>
      <c r="P4331" s="14" t="s">
        <v>19999</v>
      </c>
      <c r="Q4331" s="14" t="s">
        <v>15288</v>
      </c>
    </row>
    <row r="4332">
      <c r="A4332" s="14" t="s">
        <v>20000</v>
      </c>
      <c r="B4332" s="14" t="s">
        <v>20001</v>
      </c>
      <c r="D4332" s="14">
        <v>24.999091999999997</v>
      </c>
      <c r="E4332" s="14">
        <v>160.5</v>
      </c>
      <c r="F4332" s="14">
        <v>7056055.0</v>
      </c>
      <c r="G4332" s="14">
        <v>7059156.0</v>
      </c>
      <c r="H4332" s="14">
        <v>0.0</v>
      </c>
      <c r="I4332" s="14">
        <v>1400.0</v>
      </c>
      <c r="J4332" s="14">
        <v>99.01</v>
      </c>
      <c r="K4332" s="14">
        <v>909.0</v>
      </c>
      <c r="L4332" s="14">
        <v>909.0</v>
      </c>
      <c r="M4332" s="14">
        <v>1.0</v>
      </c>
      <c r="N4332" s="14" t="s">
        <v>9445</v>
      </c>
      <c r="O4332" s="14" t="s">
        <v>0</v>
      </c>
      <c r="P4332" s="14" t="s">
        <v>20002</v>
      </c>
      <c r="Q4332" s="14" t="s">
        <v>10354</v>
      </c>
      <c r="R4332" s="14" t="s">
        <v>18239</v>
      </c>
    </row>
    <row r="4333">
      <c r="A4333" s="14" t="s">
        <v>20003</v>
      </c>
      <c r="B4333" s="14" t="s">
        <v>20004</v>
      </c>
      <c r="D4333" s="14">
        <v>7.661299789999999</v>
      </c>
      <c r="E4333" s="14">
        <v>111.1</v>
      </c>
      <c r="F4333" s="14">
        <v>7060082.0</v>
      </c>
      <c r="G4333" s="14">
        <v>7065759.0</v>
      </c>
      <c r="H4333" s="14">
        <v>0.0</v>
      </c>
      <c r="I4333" s="14">
        <v>3130.0</v>
      </c>
      <c r="J4333" s="14">
        <v>96.76</v>
      </c>
      <c r="K4333" s="14">
        <v>2130.0</v>
      </c>
      <c r="L4333" s="14">
        <v>2130.0</v>
      </c>
      <c r="M4333" s="14">
        <v>1.0</v>
      </c>
      <c r="N4333" s="14" t="s">
        <v>9445</v>
      </c>
      <c r="O4333" s="14" t="s">
        <v>0</v>
      </c>
      <c r="P4333" s="14" t="s">
        <v>7650</v>
      </c>
      <c r="Q4333" s="14" t="s">
        <v>7651</v>
      </c>
      <c r="R4333" s="14" t="s">
        <v>20005</v>
      </c>
    </row>
    <row r="4334">
      <c r="A4334" s="14" t="s">
        <v>20006</v>
      </c>
      <c r="B4334" s="14" t="s">
        <v>20007</v>
      </c>
      <c r="D4334" s="14">
        <v>3.7330995959999997</v>
      </c>
      <c r="E4334" s="14">
        <v>12.1</v>
      </c>
      <c r="F4334" s="14">
        <v>7065828.0</v>
      </c>
      <c r="G4334" s="14">
        <v>7067769.0</v>
      </c>
      <c r="H4334" s="155">
        <v>7.6E-207</v>
      </c>
      <c r="I4334" s="14">
        <v>656.0</v>
      </c>
      <c r="J4334" s="14">
        <v>96.83</v>
      </c>
      <c r="K4334" s="14">
        <v>442.0</v>
      </c>
      <c r="L4334" s="14">
        <v>447.0</v>
      </c>
      <c r="M4334" s="14">
        <v>0.988814317673378</v>
      </c>
      <c r="N4334" s="14" t="s">
        <v>9445</v>
      </c>
      <c r="O4334" s="14" t="s">
        <v>0</v>
      </c>
      <c r="P4334" s="14" t="s">
        <v>20008</v>
      </c>
      <c r="Q4334" s="14" t="s">
        <v>20009</v>
      </c>
      <c r="R4334" s="14" t="s">
        <v>7406</v>
      </c>
    </row>
    <row r="4335">
      <c r="A4335" s="14" t="s">
        <v>20010</v>
      </c>
      <c r="B4335" s="14" t="s">
        <v>20011</v>
      </c>
      <c r="C4335" s="14" t="s">
        <v>20012</v>
      </c>
      <c r="D4335" s="14">
        <v>168.255962</v>
      </c>
      <c r="E4335" s="14">
        <v>697.2</v>
      </c>
      <c r="F4335" s="14">
        <v>7069009.0</v>
      </c>
      <c r="G4335" s="14">
        <v>7071299.0</v>
      </c>
      <c r="H4335" s="155">
        <v>8.8E-313</v>
      </c>
      <c r="I4335" s="14">
        <v>969.0</v>
      </c>
      <c r="J4335" s="14">
        <v>100.0</v>
      </c>
      <c r="K4335" s="14">
        <v>612.0</v>
      </c>
      <c r="L4335" s="14">
        <v>612.0</v>
      </c>
      <c r="M4335" s="14">
        <v>1.0</v>
      </c>
      <c r="N4335" s="14" t="s">
        <v>9445</v>
      </c>
      <c r="O4335" s="14" t="s">
        <v>0</v>
      </c>
      <c r="P4335" s="14" t="s">
        <v>20013</v>
      </c>
      <c r="Q4335" s="14" t="s">
        <v>20014</v>
      </c>
      <c r="R4335" s="14" t="s">
        <v>6029</v>
      </c>
    </row>
    <row r="4336">
      <c r="A4336" s="14" t="s">
        <v>20015</v>
      </c>
      <c r="B4336" s="14" t="s">
        <v>13407</v>
      </c>
      <c r="D4336" s="14">
        <v>1.4416382900000002</v>
      </c>
      <c r="E4336" s="14">
        <v>38.9</v>
      </c>
      <c r="F4336" s="14">
        <v>3755529.0</v>
      </c>
      <c r="G4336" s="14">
        <v>3760270.0</v>
      </c>
      <c r="H4336" s="14">
        <v>0.0</v>
      </c>
      <c r="I4336" s="14">
        <v>4010.0</v>
      </c>
      <c r="J4336" s="14">
        <v>99.69</v>
      </c>
      <c r="K4336" s="14">
        <v>2550.0</v>
      </c>
      <c r="L4336" s="14">
        <v>4254.0</v>
      </c>
      <c r="M4336" s="14">
        <v>0.599435825105783</v>
      </c>
      <c r="N4336" s="14" t="s">
        <v>5715</v>
      </c>
      <c r="O4336" s="14" t="s">
        <v>5745</v>
      </c>
      <c r="P4336" s="14" t="s">
        <v>13408</v>
      </c>
    </row>
    <row r="4337">
      <c r="A4337" s="14" t="s">
        <v>20016</v>
      </c>
      <c r="B4337" s="14" t="s">
        <v>20017</v>
      </c>
      <c r="C4337" s="14" t="s">
        <v>20018</v>
      </c>
      <c r="D4337" s="14">
        <v>12.39329384</v>
      </c>
      <c r="E4337" s="14">
        <v>42.8</v>
      </c>
      <c r="F4337" s="14">
        <v>7100264.0</v>
      </c>
      <c r="G4337" s="14">
        <v>7103312.0</v>
      </c>
      <c r="H4337" s="155">
        <v>3.9E-254</v>
      </c>
      <c r="I4337" s="14">
        <v>795.0</v>
      </c>
      <c r="J4337" s="14">
        <v>98.64</v>
      </c>
      <c r="K4337" s="14">
        <v>516.0</v>
      </c>
      <c r="L4337" s="14">
        <v>516.0</v>
      </c>
      <c r="M4337" s="14">
        <v>1.0</v>
      </c>
      <c r="N4337" s="14" t="s">
        <v>9445</v>
      </c>
      <c r="O4337" s="14" t="s">
        <v>0</v>
      </c>
      <c r="P4337" s="14" t="s">
        <v>20019</v>
      </c>
      <c r="Q4337" s="14" t="s">
        <v>20020</v>
      </c>
      <c r="R4337" s="14" t="s">
        <v>9681</v>
      </c>
    </row>
    <row r="4338">
      <c r="A4338" s="14" t="s">
        <v>20021</v>
      </c>
      <c r="B4338" s="14" t="s">
        <v>20022</v>
      </c>
      <c r="D4338" s="14">
        <v>1.5936932000000001</v>
      </c>
      <c r="E4338" s="14">
        <v>9.5</v>
      </c>
      <c r="F4338" s="14">
        <v>7103724.0</v>
      </c>
      <c r="G4338" s="14">
        <v>7105310.0</v>
      </c>
      <c r="H4338" s="14">
        <v>0.0</v>
      </c>
      <c r="I4338" s="14">
        <v>1240.0</v>
      </c>
      <c r="J4338" s="14">
        <v>95.83</v>
      </c>
      <c r="K4338" s="14">
        <v>864.0</v>
      </c>
      <c r="L4338" s="14">
        <v>846.0</v>
      </c>
      <c r="M4338" s="14">
        <v>1.02127659574468</v>
      </c>
      <c r="N4338" s="14" t="s">
        <v>9445</v>
      </c>
      <c r="O4338" s="14" t="s">
        <v>0</v>
      </c>
    </row>
    <row r="4339">
      <c r="A4339" s="14" t="s">
        <v>20023</v>
      </c>
      <c r="B4339" s="14" t="s">
        <v>20024</v>
      </c>
      <c r="D4339" s="14">
        <v>15.628107700000001</v>
      </c>
      <c r="E4339" s="14">
        <v>110.3</v>
      </c>
      <c r="F4339" s="14">
        <v>7105573.0</v>
      </c>
      <c r="G4339" s="14">
        <v>7110583.0</v>
      </c>
      <c r="H4339" s="14">
        <v>0.0</v>
      </c>
      <c r="I4339" s="14">
        <v>1640.0</v>
      </c>
      <c r="J4339" s="14">
        <v>99.52</v>
      </c>
      <c r="K4339" s="14">
        <v>1044.0</v>
      </c>
      <c r="L4339" s="14">
        <v>1044.0</v>
      </c>
      <c r="M4339" s="14">
        <v>1.0</v>
      </c>
      <c r="N4339" s="14" t="s">
        <v>9445</v>
      </c>
      <c r="O4339" s="14" t="s">
        <v>0</v>
      </c>
      <c r="P4339" s="14" t="s">
        <v>20025</v>
      </c>
      <c r="Q4339" s="14" t="s">
        <v>6892</v>
      </c>
      <c r="R4339" s="14" t="s">
        <v>6893</v>
      </c>
    </row>
    <row r="4340">
      <c r="A4340" s="14" t="s">
        <v>20026</v>
      </c>
      <c r="B4340" s="14" t="s">
        <v>20027</v>
      </c>
      <c r="D4340" s="14">
        <v>16.841418960000002</v>
      </c>
      <c r="E4340" s="14">
        <v>52.6</v>
      </c>
      <c r="F4340" s="14">
        <v>7110336.0</v>
      </c>
      <c r="G4340" s="14">
        <v>7113591.0</v>
      </c>
      <c r="H4340" s="155">
        <v>9.4E-213</v>
      </c>
      <c r="I4340" s="14">
        <v>674.0</v>
      </c>
      <c r="J4340" s="14">
        <v>96.91</v>
      </c>
      <c r="K4340" s="14">
        <v>453.0</v>
      </c>
      <c r="L4340" s="14">
        <v>567.0</v>
      </c>
      <c r="M4340" s="14">
        <v>0.798941798941799</v>
      </c>
      <c r="N4340" s="14" t="s">
        <v>9445</v>
      </c>
      <c r="O4340" s="14" t="s">
        <v>0</v>
      </c>
      <c r="P4340" s="14" t="s">
        <v>9526</v>
      </c>
      <c r="Q4340" s="14" t="s">
        <v>20028</v>
      </c>
      <c r="R4340" s="14" t="s">
        <v>20029</v>
      </c>
    </row>
    <row r="4341">
      <c r="A4341" s="14" t="s">
        <v>20030</v>
      </c>
      <c r="B4341" s="14" t="s">
        <v>20031</v>
      </c>
      <c r="D4341" s="14">
        <v>4.150488095999999</v>
      </c>
      <c r="E4341" s="14">
        <v>30.4</v>
      </c>
      <c r="F4341" s="14">
        <v>7114014.0</v>
      </c>
      <c r="G4341" s="14">
        <v>7116712.0</v>
      </c>
      <c r="H4341" s="14">
        <v>0.0</v>
      </c>
      <c r="I4341" s="14">
        <v>1110.0</v>
      </c>
      <c r="J4341" s="14">
        <v>99.86</v>
      </c>
      <c r="K4341" s="14">
        <v>701.0</v>
      </c>
      <c r="L4341" s="14">
        <v>705.0</v>
      </c>
      <c r="M4341" s="14">
        <v>0.994326241134752</v>
      </c>
      <c r="N4341" s="14" t="s">
        <v>9445</v>
      </c>
      <c r="O4341" s="14" t="s">
        <v>0</v>
      </c>
      <c r="P4341" s="14" t="s">
        <v>17380</v>
      </c>
      <c r="Q4341" s="14" t="s">
        <v>17381</v>
      </c>
      <c r="R4341" s="14" t="s">
        <v>17106</v>
      </c>
    </row>
    <row r="4342">
      <c r="A4342" s="14" t="s">
        <v>20032</v>
      </c>
      <c r="B4342" s="14" t="s">
        <v>20033</v>
      </c>
      <c r="D4342" s="14">
        <v>1.058576247</v>
      </c>
      <c r="E4342" s="14">
        <v>13.8</v>
      </c>
      <c r="F4342" s="14">
        <v>4296557.0</v>
      </c>
      <c r="G4342" s="14">
        <v>4301096.0</v>
      </c>
      <c r="H4342" s="14">
        <v>0.0</v>
      </c>
      <c r="I4342" s="14">
        <v>2010.0</v>
      </c>
      <c r="J4342" s="14">
        <v>93.89</v>
      </c>
      <c r="K4342" s="14">
        <v>1473.0</v>
      </c>
      <c r="L4342" s="14">
        <v>2079.0</v>
      </c>
      <c r="M4342" s="14">
        <v>0.708513708513709</v>
      </c>
      <c r="N4342" s="14" t="s">
        <v>5753</v>
      </c>
      <c r="O4342" s="14" t="s">
        <v>0</v>
      </c>
      <c r="P4342" s="14" t="s">
        <v>20034</v>
      </c>
      <c r="Q4342" s="14" t="s">
        <v>9131</v>
      </c>
      <c r="R4342" s="14" t="s">
        <v>9132</v>
      </c>
    </row>
    <row r="4343">
      <c r="A4343" s="14" t="s">
        <v>20035</v>
      </c>
      <c r="B4343" s="14" t="s">
        <v>20036</v>
      </c>
      <c r="D4343" s="14">
        <v>4.5716437800000005</v>
      </c>
      <c r="E4343" s="14">
        <v>38.5</v>
      </c>
      <c r="F4343" s="14">
        <v>7144273.0</v>
      </c>
      <c r="G4343" s="14">
        <v>7145427.0</v>
      </c>
      <c r="H4343" s="155">
        <v>5.6E-144</v>
      </c>
      <c r="I4343" s="14">
        <v>512.0</v>
      </c>
      <c r="J4343" s="14">
        <v>96.61</v>
      </c>
      <c r="K4343" s="14">
        <v>354.0</v>
      </c>
      <c r="L4343" s="14">
        <v>420.0</v>
      </c>
      <c r="M4343" s="14">
        <v>0.842857142857143</v>
      </c>
      <c r="N4343" s="14" t="s">
        <v>9445</v>
      </c>
      <c r="O4343" s="14" t="s">
        <v>0</v>
      </c>
    </row>
    <row r="4344">
      <c r="A4344" s="14" t="s">
        <v>20037</v>
      </c>
      <c r="B4344" s="14" t="s">
        <v>20038</v>
      </c>
      <c r="D4344" s="14">
        <v>7.063795020000001</v>
      </c>
      <c r="E4344" s="14">
        <v>21.1</v>
      </c>
      <c r="F4344" s="14">
        <v>7118842.0</v>
      </c>
      <c r="G4344" s="14">
        <v>7120594.0</v>
      </c>
      <c r="H4344" s="155">
        <v>7.4E-213</v>
      </c>
      <c r="I4344" s="14">
        <v>675.0</v>
      </c>
      <c r="J4344" s="14">
        <v>97.17</v>
      </c>
      <c r="K4344" s="14">
        <v>459.0</v>
      </c>
      <c r="L4344" s="14">
        <v>453.0</v>
      </c>
      <c r="M4344" s="14">
        <v>1.01324503311258</v>
      </c>
      <c r="N4344" s="14" t="s">
        <v>9445</v>
      </c>
      <c r="O4344" s="14" t="s">
        <v>0</v>
      </c>
    </row>
    <row r="4345">
      <c r="A4345" s="14" t="s">
        <v>20039</v>
      </c>
      <c r="B4345" s="14" t="s">
        <v>20040</v>
      </c>
      <c r="D4345" s="14">
        <v>0.772292834</v>
      </c>
      <c r="E4345" s="14">
        <v>12.3</v>
      </c>
      <c r="F4345" s="14">
        <v>7147825.0</v>
      </c>
      <c r="G4345" s="14">
        <v>7153204.0</v>
      </c>
      <c r="H4345" s="14">
        <v>0.0</v>
      </c>
      <c r="I4345" s="14">
        <v>3120.0</v>
      </c>
      <c r="J4345" s="14">
        <v>98.81</v>
      </c>
      <c r="K4345" s="14">
        <v>2019.0</v>
      </c>
      <c r="L4345" s="14">
        <v>2568.0</v>
      </c>
      <c r="M4345" s="14">
        <v>0.786214953271028</v>
      </c>
      <c r="N4345" s="14" t="s">
        <v>9445</v>
      </c>
      <c r="O4345" s="14" t="s">
        <v>0</v>
      </c>
      <c r="P4345" s="14" t="s">
        <v>20041</v>
      </c>
      <c r="Q4345" s="14" t="s">
        <v>5869</v>
      </c>
      <c r="R4345" s="14" t="s">
        <v>20042</v>
      </c>
    </row>
    <row r="4346">
      <c r="A4346" s="14" t="s">
        <v>20043</v>
      </c>
      <c r="B4346" s="14" t="s">
        <v>20044</v>
      </c>
      <c r="D4346" s="14">
        <v>24.70207555</v>
      </c>
      <c r="E4346" s="14">
        <v>367.6</v>
      </c>
      <c r="F4346" s="14">
        <v>7152861.0</v>
      </c>
      <c r="G4346" s="14">
        <v>7163494.0</v>
      </c>
      <c r="H4346" s="14">
        <v>0.0</v>
      </c>
      <c r="I4346" s="14">
        <v>3500.0</v>
      </c>
      <c r="J4346" s="14">
        <v>98.94</v>
      </c>
      <c r="K4346" s="14">
        <v>2259.0</v>
      </c>
      <c r="L4346" s="14">
        <v>2259.0</v>
      </c>
      <c r="M4346" s="14">
        <v>1.0</v>
      </c>
      <c r="N4346" s="14" t="s">
        <v>9445</v>
      </c>
      <c r="O4346" s="14" t="s">
        <v>0</v>
      </c>
      <c r="P4346" s="14" t="s">
        <v>9351</v>
      </c>
      <c r="Q4346" s="14" t="s">
        <v>20045</v>
      </c>
      <c r="R4346" s="14" t="s">
        <v>20046</v>
      </c>
    </row>
    <row r="4347">
      <c r="A4347" s="14" t="s">
        <v>20047</v>
      </c>
      <c r="B4347" s="14" t="s">
        <v>20048</v>
      </c>
      <c r="D4347" s="14">
        <v>0.594258585</v>
      </c>
      <c r="E4347" s="14">
        <v>17.7</v>
      </c>
      <c r="F4347" s="14">
        <v>7164272.0</v>
      </c>
      <c r="G4347" s="14">
        <v>7174794.0</v>
      </c>
      <c r="H4347" s="14">
        <v>0.0</v>
      </c>
      <c r="I4347" s="14">
        <v>2860.0</v>
      </c>
      <c r="J4347" s="14">
        <v>96.42</v>
      </c>
      <c r="K4347" s="14">
        <v>1956.0</v>
      </c>
      <c r="L4347" s="14">
        <v>1953.0</v>
      </c>
      <c r="M4347" s="14">
        <v>1.00153609831029</v>
      </c>
      <c r="N4347" s="14" t="s">
        <v>9445</v>
      </c>
      <c r="O4347" s="14" t="s">
        <v>0</v>
      </c>
      <c r="P4347" s="14" t="s">
        <v>9299</v>
      </c>
    </row>
    <row r="4348">
      <c r="A4348" s="14" t="s">
        <v>20049</v>
      </c>
      <c r="B4348" s="14" t="s">
        <v>20050</v>
      </c>
      <c r="D4348" s="14">
        <v>7.4014888</v>
      </c>
      <c r="E4348" s="14">
        <v>58.8</v>
      </c>
      <c r="F4348" s="14">
        <v>7175177.0</v>
      </c>
      <c r="G4348" s="14">
        <v>7179995.0</v>
      </c>
      <c r="H4348" s="14">
        <v>0.0</v>
      </c>
      <c r="I4348" s="14">
        <v>1260.0</v>
      </c>
      <c r="J4348" s="14">
        <v>96.24</v>
      </c>
      <c r="K4348" s="14">
        <v>877.0</v>
      </c>
      <c r="L4348" s="14">
        <v>927.0</v>
      </c>
      <c r="M4348" s="14">
        <v>0.946062567421791</v>
      </c>
      <c r="N4348" s="14" t="s">
        <v>9445</v>
      </c>
      <c r="O4348" s="14" t="s">
        <v>0</v>
      </c>
      <c r="P4348" s="14" t="s">
        <v>6235</v>
      </c>
      <c r="Q4348" s="14" t="s">
        <v>6236</v>
      </c>
      <c r="R4348" s="14" t="s">
        <v>6237</v>
      </c>
    </row>
    <row r="4349">
      <c r="A4349" s="14" t="s">
        <v>20051</v>
      </c>
      <c r="B4349" s="14" t="s">
        <v>20052</v>
      </c>
      <c r="D4349" s="14">
        <v>8.2534664</v>
      </c>
      <c r="E4349" s="14">
        <v>159.3</v>
      </c>
      <c r="F4349" s="14">
        <v>7179780.0</v>
      </c>
      <c r="G4349" s="14">
        <v>7191476.0</v>
      </c>
      <c r="H4349" s="14">
        <v>0.0</v>
      </c>
      <c r="I4349" s="14">
        <v>4360.0</v>
      </c>
      <c r="J4349" s="14">
        <v>96.51</v>
      </c>
      <c r="K4349" s="14">
        <v>2984.0</v>
      </c>
      <c r="L4349" s="14">
        <v>3264.0</v>
      </c>
      <c r="M4349" s="14">
        <v>0.91421568627451</v>
      </c>
      <c r="N4349" s="14" t="s">
        <v>9445</v>
      </c>
      <c r="O4349" s="14" t="s">
        <v>0</v>
      </c>
      <c r="P4349" s="14" t="s">
        <v>6891</v>
      </c>
    </row>
    <row r="4350">
      <c r="A4350" s="14" t="s">
        <v>20053</v>
      </c>
      <c r="B4350" s="14" t="s">
        <v>20054</v>
      </c>
      <c r="C4350" s="14" t="s">
        <v>20055</v>
      </c>
      <c r="D4350" s="14">
        <v>842.192411</v>
      </c>
      <c r="E4350" s="14">
        <v>4304.6</v>
      </c>
      <c r="F4350" s="14">
        <v>7192701.0</v>
      </c>
      <c r="G4350" s="14">
        <v>7195557.0</v>
      </c>
      <c r="H4350" s="14">
        <v>0.0</v>
      </c>
      <c r="I4350" s="14">
        <v>1230.0</v>
      </c>
      <c r="J4350" s="14">
        <v>99.62</v>
      </c>
      <c r="K4350" s="14">
        <v>780.0</v>
      </c>
      <c r="L4350" s="14">
        <v>780.0</v>
      </c>
      <c r="M4350" s="14">
        <v>1.0</v>
      </c>
      <c r="N4350" s="14" t="s">
        <v>9445</v>
      </c>
      <c r="O4350" s="14" t="s">
        <v>0</v>
      </c>
      <c r="P4350" s="14" t="s">
        <v>20056</v>
      </c>
      <c r="Q4350" s="14" t="s">
        <v>20057</v>
      </c>
      <c r="R4350" s="14" t="s">
        <v>20058</v>
      </c>
    </row>
    <row r="4351">
      <c r="A4351" s="14" t="s">
        <v>20059</v>
      </c>
      <c r="B4351" s="14" t="s">
        <v>20060</v>
      </c>
      <c r="C4351" s="14" t="s">
        <v>20061</v>
      </c>
      <c r="D4351" s="14">
        <v>10.10575013</v>
      </c>
      <c r="E4351" s="14">
        <v>35.9</v>
      </c>
      <c r="F4351" s="14">
        <v>7208163.0</v>
      </c>
      <c r="G4351" s="14">
        <v>7209334.0</v>
      </c>
      <c r="H4351" s="155">
        <v>3.2E-252</v>
      </c>
      <c r="I4351" s="14">
        <v>789.0</v>
      </c>
      <c r="J4351" s="14">
        <v>98.82</v>
      </c>
      <c r="K4351" s="14">
        <v>510.0</v>
      </c>
      <c r="L4351" s="14">
        <v>510.0</v>
      </c>
      <c r="M4351" s="14">
        <v>1.0</v>
      </c>
      <c r="N4351" s="14" t="s">
        <v>9445</v>
      </c>
      <c r="O4351" s="14" t="s">
        <v>0</v>
      </c>
      <c r="P4351" s="14" t="s">
        <v>20062</v>
      </c>
      <c r="R4351" s="14" t="s">
        <v>20063</v>
      </c>
    </row>
    <row r="4352">
      <c r="A4352" s="14" t="s">
        <v>20064</v>
      </c>
      <c r="B4352" s="14" t="s">
        <v>20065</v>
      </c>
      <c r="D4352" s="14">
        <v>4.8262694900000005</v>
      </c>
      <c r="E4352" s="14">
        <v>36.3</v>
      </c>
      <c r="F4352" s="14">
        <v>4300597.0</v>
      </c>
      <c r="G4352" s="14">
        <v>4304570.0</v>
      </c>
      <c r="H4352" s="14">
        <v>0.0</v>
      </c>
      <c r="I4352" s="14">
        <v>1540.0</v>
      </c>
      <c r="J4352" s="14">
        <v>96.87</v>
      </c>
      <c r="K4352" s="14">
        <v>1053.0</v>
      </c>
      <c r="L4352" s="14">
        <v>1101.0</v>
      </c>
      <c r="M4352" s="14">
        <v>0.956403269754768</v>
      </c>
      <c r="N4352" s="14" t="s">
        <v>5753</v>
      </c>
      <c r="O4352" s="14" t="s">
        <v>0</v>
      </c>
      <c r="P4352" s="14" t="s">
        <v>20066</v>
      </c>
      <c r="Q4352" s="14" t="s">
        <v>20067</v>
      </c>
      <c r="R4352" s="14" t="s">
        <v>20068</v>
      </c>
    </row>
    <row r="4353">
      <c r="A4353" s="14" t="s">
        <v>20069</v>
      </c>
      <c r="B4353" s="14" t="s">
        <v>20070</v>
      </c>
      <c r="D4353" s="14">
        <v>2.65633068</v>
      </c>
      <c r="E4353" s="14">
        <v>25.5</v>
      </c>
      <c r="F4353" s="14">
        <v>7213584.0</v>
      </c>
      <c r="G4353" s="14">
        <v>7219434.0</v>
      </c>
      <c r="H4353" s="14">
        <v>0.0</v>
      </c>
      <c r="I4353" s="14">
        <v>2240.0</v>
      </c>
      <c r="J4353" s="14">
        <v>99.03</v>
      </c>
      <c r="K4353" s="14">
        <v>1442.0</v>
      </c>
      <c r="L4353" s="14">
        <v>2022.0</v>
      </c>
      <c r="M4353" s="14">
        <v>0.713155291790307</v>
      </c>
      <c r="N4353" s="14" t="s">
        <v>9445</v>
      </c>
      <c r="O4353" s="14" t="s">
        <v>0</v>
      </c>
      <c r="P4353" s="14" t="s">
        <v>20071</v>
      </c>
      <c r="Q4353" s="14" t="s">
        <v>20072</v>
      </c>
      <c r="R4353" s="14" t="s">
        <v>20073</v>
      </c>
    </row>
    <row r="4354">
      <c r="A4354" s="14" t="s">
        <v>20074</v>
      </c>
      <c r="B4354" s="14" t="s">
        <v>20075</v>
      </c>
      <c r="D4354" s="14">
        <v>0.8337928830000001</v>
      </c>
      <c r="E4354" s="14">
        <v>8.6</v>
      </c>
      <c r="F4354" s="14">
        <v>7224352.0</v>
      </c>
      <c r="G4354" s="14">
        <v>7229033.0</v>
      </c>
      <c r="H4354" s="14">
        <v>0.0</v>
      </c>
      <c r="I4354" s="14">
        <v>1530.0</v>
      </c>
      <c r="J4354" s="14">
        <v>98.89</v>
      </c>
      <c r="K4354" s="14">
        <v>987.0</v>
      </c>
      <c r="L4354" s="14">
        <v>1689.0</v>
      </c>
      <c r="M4354" s="14">
        <v>0.58436944937833</v>
      </c>
      <c r="N4354" s="14" t="s">
        <v>9445</v>
      </c>
      <c r="O4354" s="14" t="s">
        <v>0</v>
      </c>
    </row>
    <row r="4355">
      <c r="A4355" s="14" t="s">
        <v>20076</v>
      </c>
      <c r="B4355" s="14" t="s">
        <v>20077</v>
      </c>
      <c r="D4355" s="14">
        <v>4.92281165</v>
      </c>
      <c r="E4355" s="14">
        <v>79.5</v>
      </c>
      <c r="F4355" s="14">
        <v>7231362.0</v>
      </c>
      <c r="G4355" s="14">
        <v>7238996.0</v>
      </c>
      <c r="H4355" s="14">
        <v>0.0</v>
      </c>
      <c r="I4355" s="14">
        <v>3860.0</v>
      </c>
      <c r="J4355" s="14">
        <v>97.78</v>
      </c>
      <c r="K4355" s="14">
        <v>2568.0</v>
      </c>
      <c r="L4355" s="14">
        <v>2673.0</v>
      </c>
      <c r="M4355" s="14">
        <v>0.960718294051627</v>
      </c>
      <c r="N4355" s="14" t="s">
        <v>9445</v>
      </c>
      <c r="O4355" s="14" t="s">
        <v>0</v>
      </c>
      <c r="P4355" s="14" t="s">
        <v>20078</v>
      </c>
    </row>
    <row r="4356">
      <c r="A4356" s="14" t="s">
        <v>20079</v>
      </c>
      <c r="B4356" s="14" t="s">
        <v>20080</v>
      </c>
      <c r="C4356" s="14" t="s">
        <v>20081</v>
      </c>
      <c r="D4356" s="14">
        <v>529.605799</v>
      </c>
      <c r="E4356" s="14">
        <v>2063.6</v>
      </c>
      <c r="F4356" s="14">
        <v>7238997.0</v>
      </c>
      <c r="G4356" s="14">
        <v>7241519.0</v>
      </c>
      <c r="H4356" s="155">
        <v>7.5E-299</v>
      </c>
      <c r="I4356" s="14">
        <v>930.0</v>
      </c>
      <c r="J4356" s="14">
        <v>99.16</v>
      </c>
      <c r="K4356" s="14">
        <v>597.0</v>
      </c>
      <c r="L4356" s="14">
        <v>597.0</v>
      </c>
      <c r="M4356" s="14">
        <v>1.0</v>
      </c>
      <c r="N4356" s="14" t="s">
        <v>9445</v>
      </c>
      <c r="O4356" s="14" t="s">
        <v>0</v>
      </c>
      <c r="P4356" s="14" t="s">
        <v>20082</v>
      </c>
    </row>
    <row r="4357">
      <c r="A4357" s="14" t="s">
        <v>20083</v>
      </c>
      <c r="B4357" s="14" t="s">
        <v>20084</v>
      </c>
      <c r="D4357" s="14">
        <v>18.788495670000003</v>
      </c>
      <c r="E4357" s="14">
        <v>56.4</v>
      </c>
      <c r="F4357" s="14">
        <v>7242053.0</v>
      </c>
      <c r="G4357" s="14">
        <v>7243002.0</v>
      </c>
      <c r="H4357" s="155">
        <v>3.2E-224</v>
      </c>
      <c r="I4357" s="14">
        <v>702.0</v>
      </c>
      <c r="J4357" s="14">
        <v>99.55</v>
      </c>
      <c r="K4357" s="14">
        <v>447.0</v>
      </c>
      <c r="L4357" s="14">
        <v>447.0</v>
      </c>
      <c r="M4357" s="14">
        <v>1.0</v>
      </c>
      <c r="N4357" s="14" t="s">
        <v>9445</v>
      </c>
      <c r="O4357" s="14" t="s">
        <v>0</v>
      </c>
    </row>
    <row r="4358">
      <c r="A4358" s="14" t="s">
        <v>20085</v>
      </c>
      <c r="B4358" s="14" t="s">
        <v>20086</v>
      </c>
      <c r="D4358" s="14">
        <v>1.6744591899999999</v>
      </c>
      <c r="E4358" s="14">
        <v>45.6</v>
      </c>
      <c r="F4358" s="14">
        <v>7243742.0</v>
      </c>
      <c r="G4358" s="14">
        <v>7251603.0</v>
      </c>
      <c r="H4358" s="155">
        <v>9.2E-143</v>
      </c>
      <c r="I4358" s="14">
        <v>511.0</v>
      </c>
      <c r="J4358" s="14">
        <v>86.84</v>
      </c>
      <c r="K4358" s="14">
        <v>456.0</v>
      </c>
      <c r="L4358" s="14">
        <v>747.0</v>
      </c>
      <c r="M4358" s="14">
        <v>0.610441767068273</v>
      </c>
      <c r="N4358" s="14" t="s">
        <v>9445</v>
      </c>
      <c r="O4358" s="14" t="s">
        <v>0</v>
      </c>
    </row>
    <row r="4359">
      <c r="A4359" s="14" t="s">
        <v>20087</v>
      </c>
      <c r="B4359" s="14" t="s">
        <v>20088</v>
      </c>
      <c r="C4359" s="14" t="s">
        <v>20089</v>
      </c>
      <c r="D4359" s="14">
        <v>5.11381618</v>
      </c>
      <c r="E4359" s="14">
        <v>13.3</v>
      </c>
      <c r="F4359" s="14">
        <v>7252151.0</v>
      </c>
      <c r="G4359" s="14">
        <v>7253104.0</v>
      </c>
      <c r="H4359" s="155">
        <v>4.5E-185</v>
      </c>
      <c r="I4359" s="14">
        <v>583.0</v>
      </c>
      <c r="J4359" s="14">
        <v>99.46</v>
      </c>
      <c r="K4359" s="14">
        <v>372.0</v>
      </c>
      <c r="L4359" s="14">
        <v>489.0</v>
      </c>
      <c r="M4359" s="14">
        <v>0.760736196319018</v>
      </c>
      <c r="N4359" s="14" t="s">
        <v>9445</v>
      </c>
      <c r="O4359" s="14" t="s">
        <v>0</v>
      </c>
      <c r="P4359" s="14" t="s">
        <v>20090</v>
      </c>
    </row>
    <row r="4360">
      <c r="A4360" s="14" t="s">
        <v>20091</v>
      </c>
      <c r="B4360" s="14" t="s">
        <v>20092</v>
      </c>
      <c r="C4360" s="14" t="s">
        <v>20093</v>
      </c>
      <c r="D4360" s="14">
        <v>59.065583600000004</v>
      </c>
      <c r="E4360" s="14">
        <v>443.4</v>
      </c>
      <c r="F4360" s="14">
        <v>7253414.0</v>
      </c>
      <c r="G4360" s="14">
        <v>7257078.0</v>
      </c>
      <c r="H4360" s="14">
        <v>0.0</v>
      </c>
      <c r="I4360" s="14">
        <v>1790.0</v>
      </c>
      <c r="J4360" s="14">
        <v>99.56</v>
      </c>
      <c r="K4360" s="14">
        <v>1143.0</v>
      </c>
      <c r="L4360" s="14">
        <v>1143.0</v>
      </c>
      <c r="M4360" s="14">
        <v>1.0</v>
      </c>
      <c r="N4360" s="14" t="s">
        <v>9445</v>
      </c>
      <c r="O4360" s="14" t="s">
        <v>0</v>
      </c>
      <c r="P4360" s="14" t="s">
        <v>20094</v>
      </c>
    </row>
    <row r="4361">
      <c r="A4361" s="14" t="s">
        <v>20095</v>
      </c>
      <c r="B4361" s="14" t="s">
        <v>20096</v>
      </c>
      <c r="C4361" s="14" t="s">
        <v>20097</v>
      </c>
      <c r="D4361" s="14">
        <v>14.949023399999998</v>
      </c>
      <c r="E4361" s="14">
        <v>211.7</v>
      </c>
      <c r="F4361" s="14">
        <v>7257022.0</v>
      </c>
      <c r="G4361" s="14">
        <v>7261383.0</v>
      </c>
      <c r="H4361" s="14">
        <v>0.0</v>
      </c>
      <c r="I4361" s="14">
        <v>3240.0</v>
      </c>
      <c r="J4361" s="14">
        <v>99.37</v>
      </c>
      <c r="K4361" s="14">
        <v>2075.0</v>
      </c>
      <c r="L4361" s="14">
        <v>2076.0</v>
      </c>
      <c r="M4361" s="14">
        <v>0.999518304431599</v>
      </c>
      <c r="N4361" s="14" t="s">
        <v>9445</v>
      </c>
      <c r="O4361" s="14" t="s">
        <v>0</v>
      </c>
      <c r="P4361" s="14" t="s">
        <v>20098</v>
      </c>
      <c r="Q4361" s="14" t="s">
        <v>5780</v>
      </c>
      <c r="R4361" s="14" t="s">
        <v>20099</v>
      </c>
    </row>
    <row r="4362">
      <c r="A4362" s="14" t="s">
        <v>20100</v>
      </c>
      <c r="B4362" s="14" t="s">
        <v>20101</v>
      </c>
      <c r="D4362" s="14">
        <v>0.517886535</v>
      </c>
      <c r="E4362" s="14">
        <v>2.3</v>
      </c>
      <c r="F4362" s="14">
        <v>5275254.0</v>
      </c>
      <c r="G4362" s="14">
        <v>5277923.0</v>
      </c>
      <c r="H4362" s="155">
        <v>1.1E-265</v>
      </c>
      <c r="I4362" s="14">
        <v>838.0</v>
      </c>
      <c r="J4362" s="14">
        <v>96.16</v>
      </c>
      <c r="K4362" s="14">
        <v>573.0</v>
      </c>
      <c r="L4362" s="14">
        <v>669.0</v>
      </c>
      <c r="M4362" s="14">
        <v>0.856502242152466</v>
      </c>
      <c r="N4362" s="14" t="s">
        <v>5753</v>
      </c>
      <c r="O4362" s="14" t="s">
        <v>0</v>
      </c>
      <c r="P4362" s="14" t="s">
        <v>20102</v>
      </c>
      <c r="Q4362" s="14" t="s">
        <v>20103</v>
      </c>
      <c r="R4362" s="14" t="s">
        <v>20104</v>
      </c>
    </row>
    <row r="4363">
      <c r="A4363" s="14" t="s">
        <v>20105</v>
      </c>
      <c r="B4363" s="14" t="s">
        <v>20106</v>
      </c>
      <c r="D4363" s="14">
        <v>11.05011321</v>
      </c>
      <c r="E4363" s="14">
        <v>102.6</v>
      </c>
      <c r="F4363" s="14">
        <v>7261797.0</v>
      </c>
      <c r="G4363" s="14">
        <v>7265238.0</v>
      </c>
      <c r="H4363" s="14">
        <v>0.0</v>
      </c>
      <c r="I4363" s="14">
        <v>2220.0</v>
      </c>
      <c r="J4363" s="14">
        <v>98.54</v>
      </c>
      <c r="K4363" s="14">
        <v>1443.0</v>
      </c>
      <c r="L4363" s="14">
        <v>1662.0</v>
      </c>
      <c r="M4363" s="14">
        <v>0.868231046931408</v>
      </c>
      <c r="N4363" s="14" t="s">
        <v>9445</v>
      </c>
      <c r="O4363" s="14" t="s">
        <v>0</v>
      </c>
    </row>
    <row r="4364">
      <c r="A4364" s="14" t="s">
        <v>20107</v>
      </c>
      <c r="B4364" s="14" t="s">
        <v>20108</v>
      </c>
      <c r="C4364" s="14" t="s">
        <v>20109</v>
      </c>
      <c r="D4364" s="14">
        <v>10.30948931</v>
      </c>
      <c r="E4364" s="14">
        <v>72.4</v>
      </c>
      <c r="F4364" s="14">
        <v>7264772.0</v>
      </c>
      <c r="G4364" s="14">
        <v>7268194.0</v>
      </c>
      <c r="H4364" s="14">
        <v>0.0</v>
      </c>
      <c r="I4364" s="14">
        <v>1620.0</v>
      </c>
      <c r="J4364" s="14">
        <v>98.48</v>
      </c>
      <c r="K4364" s="14">
        <v>1053.0</v>
      </c>
      <c r="L4364" s="14">
        <v>1053.0</v>
      </c>
      <c r="M4364" s="14">
        <v>1.0</v>
      </c>
      <c r="N4364" s="14" t="s">
        <v>9445</v>
      </c>
      <c r="O4364" s="14" t="s">
        <v>0</v>
      </c>
      <c r="P4364" s="14" t="s">
        <v>20110</v>
      </c>
      <c r="Q4364" s="14" t="s">
        <v>5869</v>
      </c>
      <c r="R4364" s="14" t="s">
        <v>6186</v>
      </c>
    </row>
    <row r="4365">
      <c r="A4365" s="14" t="s">
        <v>20111</v>
      </c>
      <c r="B4365" s="14" t="s">
        <v>20112</v>
      </c>
      <c r="D4365" s="14">
        <v>10.66947209</v>
      </c>
      <c r="E4365" s="14">
        <v>304.4</v>
      </c>
      <c r="F4365" s="14">
        <v>7270505.0</v>
      </c>
      <c r="G4365" s="14">
        <v>7279297.0</v>
      </c>
      <c r="H4365" s="14">
        <v>0.0</v>
      </c>
      <c r="I4365" s="14">
        <v>5060.0</v>
      </c>
      <c r="J4365" s="14">
        <v>97.18</v>
      </c>
      <c r="K4365" s="14">
        <v>3440.0</v>
      </c>
      <c r="L4365" s="14">
        <v>4176.0</v>
      </c>
      <c r="M4365" s="14">
        <v>0.823754789272031</v>
      </c>
      <c r="N4365" s="14" t="s">
        <v>9445</v>
      </c>
      <c r="O4365" s="14" t="s">
        <v>0</v>
      </c>
    </row>
    <row r="4366">
      <c r="A4366" s="14" t="s">
        <v>20113</v>
      </c>
      <c r="B4366" s="14" t="s">
        <v>20114</v>
      </c>
      <c r="D4366" s="14">
        <v>11.84178986</v>
      </c>
      <c r="E4366" s="14">
        <v>357.5</v>
      </c>
      <c r="F4366" s="14">
        <v>7280053.0</v>
      </c>
      <c r="G4366" s="14">
        <v>7286970.0</v>
      </c>
      <c r="H4366" s="14">
        <v>0.0</v>
      </c>
      <c r="I4366" s="14">
        <v>1680.0</v>
      </c>
      <c r="J4366" s="14">
        <v>92.48</v>
      </c>
      <c r="K4366" s="14">
        <v>1264.0</v>
      </c>
      <c r="L4366" s="14">
        <v>2496.0</v>
      </c>
      <c r="M4366" s="14">
        <v>0.506410256410256</v>
      </c>
      <c r="N4366" s="14" t="s">
        <v>9445</v>
      </c>
      <c r="O4366" s="14" t="s">
        <v>0</v>
      </c>
    </row>
    <row r="4367">
      <c r="A4367" s="14" t="s">
        <v>20115</v>
      </c>
      <c r="B4367" s="14" t="s">
        <v>20116</v>
      </c>
      <c r="C4367" s="14" t="s">
        <v>20117</v>
      </c>
      <c r="D4367" s="14">
        <v>29.755193200000008</v>
      </c>
      <c r="E4367" s="14">
        <v>195.7</v>
      </c>
      <c r="F4367" s="14">
        <v>7288907.0</v>
      </c>
      <c r="G4367" s="14">
        <v>7295419.0</v>
      </c>
      <c r="H4367" s="14">
        <v>0.0</v>
      </c>
      <c r="I4367" s="14">
        <v>1490.0</v>
      </c>
      <c r="J4367" s="14">
        <v>99.06</v>
      </c>
      <c r="K4367" s="14">
        <v>957.0</v>
      </c>
      <c r="L4367" s="14">
        <v>1038.0</v>
      </c>
      <c r="M4367" s="14">
        <v>0.921965317919075</v>
      </c>
      <c r="N4367" s="14" t="s">
        <v>9445</v>
      </c>
      <c r="O4367" s="14" t="s">
        <v>0</v>
      </c>
      <c r="P4367" s="14" t="s">
        <v>20118</v>
      </c>
      <c r="Q4367" s="14" t="s">
        <v>20119</v>
      </c>
      <c r="R4367" s="14" t="s">
        <v>20120</v>
      </c>
    </row>
    <row r="4368">
      <c r="A4368" s="14" t="s">
        <v>20121</v>
      </c>
      <c r="B4368" s="14" t="s">
        <v>20122</v>
      </c>
      <c r="C4368" s="14" t="s">
        <v>20123</v>
      </c>
      <c r="D4368" s="14">
        <v>6.80220685</v>
      </c>
      <c r="E4368" s="14">
        <v>66.5</v>
      </c>
      <c r="F4368" s="14">
        <v>7295452.0</v>
      </c>
      <c r="G4368" s="14">
        <v>7300819.0</v>
      </c>
      <c r="H4368" s="14">
        <v>0.0</v>
      </c>
      <c r="I4368" s="14">
        <v>2090.0</v>
      </c>
      <c r="J4368" s="14">
        <v>98.75</v>
      </c>
      <c r="K4368" s="14">
        <v>1356.0</v>
      </c>
      <c r="L4368" s="14">
        <v>1383.0</v>
      </c>
      <c r="M4368" s="14">
        <v>0.980477223427332</v>
      </c>
      <c r="N4368" s="14" t="s">
        <v>9445</v>
      </c>
      <c r="O4368" s="14" t="s">
        <v>0</v>
      </c>
      <c r="P4368" s="14" t="s">
        <v>20124</v>
      </c>
      <c r="R4368" s="14" t="s">
        <v>20125</v>
      </c>
    </row>
    <row r="4369">
      <c r="A4369" s="14" t="s">
        <v>20126</v>
      </c>
      <c r="B4369" s="14" t="s">
        <v>20127</v>
      </c>
      <c r="D4369" s="14">
        <v>0.24666418</v>
      </c>
      <c r="E4369" s="14">
        <v>0.6</v>
      </c>
      <c r="F4369" s="14">
        <v>7301371.0</v>
      </c>
      <c r="G4369" s="14">
        <v>7303517.0</v>
      </c>
      <c r="H4369" s="155">
        <v>8.7E-139</v>
      </c>
      <c r="I4369" s="14">
        <v>470.0</v>
      </c>
      <c r="J4369" s="14">
        <v>86.9</v>
      </c>
      <c r="K4369" s="14">
        <v>420.0</v>
      </c>
      <c r="L4369" s="14">
        <v>405.0</v>
      </c>
      <c r="M4369" s="14">
        <v>1.03703703703704</v>
      </c>
      <c r="N4369" s="14" t="s">
        <v>9445</v>
      </c>
      <c r="O4369" s="14" t="s">
        <v>0</v>
      </c>
    </row>
    <row r="4370">
      <c r="A4370" s="14" t="s">
        <v>20128</v>
      </c>
      <c r="B4370" s="14" t="s">
        <v>20129</v>
      </c>
      <c r="D4370" s="14">
        <v>28.0483179</v>
      </c>
      <c r="E4370" s="14">
        <v>478.8</v>
      </c>
      <c r="F4370" s="14">
        <v>7308590.0</v>
      </c>
      <c r="G4370" s="14">
        <v>7314370.0</v>
      </c>
      <c r="H4370" s="14">
        <v>0.0</v>
      </c>
      <c r="I4370" s="14">
        <v>4120.0</v>
      </c>
      <c r="J4370" s="14">
        <v>99.96</v>
      </c>
      <c r="K4370" s="14">
        <v>2604.0</v>
      </c>
      <c r="L4370" s="14">
        <v>2961.0</v>
      </c>
      <c r="M4370" s="14">
        <v>0.879432624113475</v>
      </c>
      <c r="N4370" s="14" t="s">
        <v>9445</v>
      </c>
      <c r="O4370" s="14" t="s">
        <v>0</v>
      </c>
      <c r="P4370" s="14" t="s">
        <v>10943</v>
      </c>
      <c r="Q4370" s="14" t="s">
        <v>8791</v>
      </c>
    </row>
    <row r="4371">
      <c r="A4371" s="14" t="s">
        <v>20130</v>
      </c>
      <c r="B4371" s="14" t="s">
        <v>20131</v>
      </c>
      <c r="D4371" s="14">
        <v>4.119109710000001</v>
      </c>
      <c r="E4371" s="14">
        <v>115.0</v>
      </c>
      <c r="F4371" s="14">
        <v>7315588.0</v>
      </c>
      <c r="G4371" s="14">
        <v>7326891.0</v>
      </c>
      <c r="H4371" s="14">
        <v>0.0</v>
      </c>
      <c r="I4371" s="14">
        <v>6680.0</v>
      </c>
      <c r="J4371" s="14">
        <v>98.67</v>
      </c>
      <c r="K4371" s="14">
        <v>4359.0</v>
      </c>
      <c r="L4371" s="14">
        <v>4359.0</v>
      </c>
      <c r="M4371" s="14">
        <v>1.0</v>
      </c>
      <c r="N4371" s="14" t="s">
        <v>9445</v>
      </c>
      <c r="O4371" s="14" t="s">
        <v>0</v>
      </c>
      <c r="P4371" s="14" t="s">
        <v>20132</v>
      </c>
      <c r="Q4371" s="14" t="s">
        <v>8303</v>
      </c>
      <c r="R4371" s="14" t="s">
        <v>5747</v>
      </c>
    </row>
    <row r="4372">
      <c r="A4372" s="14" t="s">
        <v>20133</v>
      </c>
      <c r="B4372" s="14" t="s">
        <v>20134</v>
      </c>
      <c r="D4372" s="14">
        <v>2.15574216</v>
      </c>
      <c r="E4372" s="14">
        <v>86.2</v>
      </c>
      <c r="F4372" s="14">
        <v>7326859.0</v>
      </c>
      <c r="G4372" s="14">
        <v>7334191.0</v>
      </c>
      <c r="H4372" s="14">
        <v>0.0</v>
      </c>
      <c r="I4372" s="14">
        <v>8980.0</v>
      </c>
      <c r="J4372" s="14">
        <v>97.11</v>
      </c>
      <c r="K4372" s="14">
        <v>6081.0</v>
      </c>
      <c r="L4372" s="14">
        <v>6114.0</v>
      </c>
      <c r="M4372" s="14">
        <v>0.994602551521099</v>
      </c>
      <c r="N4372" s="14" t="s">
        <v>9445</v>
      </c>
      <c r="O4372" s="14" t="s">
        <v>0</v>
      </c>
    </row>
    <row r="4373">
      <c r="A4373" s="14" t="s">
        <v>20135</v>
      </c>
      <c r="B4373" s="14" t="s">
        <v>20136</v>
      </c>
      <c r="D4373" s="14">
        <v>21.634586000000002</v>
      </c>
      <c r="E4373" s="14">
        <v>185.4</v>
      </c>
      <c r="F4373" s="14">
        <v>4313916.0</v>
      </c>
      <c r="G4373" s="14">
        <v>4318228.0</v>
      </c>
      <c r="H4373" s="14">
        <v>0.0</v>
      </c>
      <c r="I4373" s="14">
        <v>1890.0</v>
      </c>
      <c r="J4373" s="14">
        <v>97.4</v>
      </c>
      <c r="K4373" s="14">
        <v>1269.0</v>
      </c>
      <c r="L4373" s="14">
        <v>1572.0</v>
      </c>
      <c r="M4373" s="14">
        <v>0.807251908396947</v>
      </c>
      <c r="N4373" s="14" t="s">
        <v>5753</v>
      </c>
      <c r="O4373" s="14" t="s">
        <v>0</v>
      </c>
      <c r="P4373" s="14" t="s">
        <v>20137</v>
      </c>
      <c r="Q4373" s="14" t="s">
        <v>10699</v>
      </c>
      <c r="R4373" s="14" t="s">
        <v>6186</v>
      </c>
    </row>
    <row r="4374">
      <c r="A4374" s="14" t="s">
        <v>20138</v>
      </c>
      <c r="B4374" s="14" t="s">
        <v>20139</v>
      </c>
      <c r="D4374" s="14">
        <v>20.276623100000002</v>
      </c>
      <c r="E4374" s="14">
        <v>67.6</v>
      </c>
      <c r="F4374" s="14">
        <v>7334081.0</v>
      </c>
      <c r="G4374" s="14">
        <v>7336177.0</v>
      </c>
      <c r="H4374" s="155">
        <v>3.9E-234</v>
      </c>
      <c r="I4374" s="14">
        <v>735.0</v>
      </c>
      <c r="J4374" s="14">
        <v>98.33</v>
      </c>
      <c r="K4374" s="14">
        <v>480.0</v>
      </c>
      <c r="L4374" s="14">
        <v>612.0</v>
      </c>
      <c r="M4374" s="14">
        <v>0.784313725490196</v>
      </c>
      <c r="N4374" s="14" t="s">
        <v>9445</v>
      </c>
      <c r="O4374" s="14" t="s">
        <v>0</v>
      </c>
    </row>
    <row r="4375">
      <c r="A4375" s="14" t="s">
        <v>20140</v>
      </c>
      <c r="B4375" s="14" t="s">
        <v>20141</v>
      </c>
      <c r="C4375" s="14" t="s">
        <v>20142</v>
      </c>
      <c r="D4375" s="14">
        <v>10.94063936</v>
      </c>
      <c r="E4375" s="14">
        <v>93.6</v>
      </c>
      <c r="F4375" s="14">
        <v>7336053.0</v>
      </c>
      <c r="G4375" s="14">
        <v>7341508.0</v>
      </c>
      <c r="H4375" s="14">
        <v>0.0</v>
      </c>
      <c r="I4375" s="14">
        <v>1760.0</v>
      </c>
      <c r="J4375" s="14">
        <v>99.03</v>
      </c>
      <c r="K4375" s="14">
        <v>1137.0</v>
      </c>
      <c r="L4375" s="14">
        <v>1137.0</v>
      </c>
      <c r="M4375" s="14">
        <v>1.0</v>
      </c>
      <c r="N4375" s="14" t="s">
        <v>9445</v>
      </c>
      <c r="O4375" s="14" t="s">
        <v>0</v>
      </c>
      <c r="P4375" s="14" t="s">
        <v>6756</v>
      </c>
      <c r="Q4375" s="14" t="s">
        <v>20143</v>
      </c>
      <c r="R4375" s="14" t="s">
        <v>19333</v>
      </c>
    </row>
    <row r="4376">
      <c r="A4376" s="14" t="s">
        <v>20144</v>
      </c>
      <c r="B4376" s="14" t="s">
        <v>20145</v>
      </c>
      <c r="D4376" s="14">
        <v>16.92352195</v>
      </c>
      <c r="E4376" s="14">
        <v>25.7</v>
      </c>
      <c r="F4376" s="14">
        <v>7341706.0</v>
      </c>
      <c r="G4376" s="14">
        <v>7342348.0</v>
      </c>
      <c r="H4376" s="155">
        <v>5.4E-105</v>
      </c>
      <c r="I4376" s="14">
        <v>343.0</v>
      </c>
      <c r="J4376" s="14">
        <v>97.37</v>
      </c>
      <c r="K4376" s="14">
        <v>228.0</v>
      </c>
      <c r="L4376" s="14">
        <v>228.0</v>
      </c>
      <c r="M4376" s="14">
        <v>1.0</v>
      </c>
      <c r="N4376" s="14" t="s">
        <v>9445</v>
      </c>
      <c r="O4376" s="14" t="s">
        <v>0</v>
      </c>
    </row>
    <row r="4377">
      <c r="A4377" s="14" t="s">
        <v>20146</v>
      </c>
      <c r="B4377" s="14" t="s">
        <v>20147</v>
      </c>
      <c r="C4377" s="14" t="s">
        <v>20148</v>
      </c>
      <c r="D4377" s="14">
        <v>56.294008000000005</v>
      </c>
      <c r="E4377" s="14">
        <v>126.7</v>
      </c>
      <c r="F4377" s="14">
        <v>7343281.0</v>
      </c>
      <c r="G4377" s="14">
        <v>7344813.0</v>
      </c>
      <c r="H4377" s="155">
        <v>2.6E-155</v>
      </c>
      <c r="I4377" s="14">
        <v>493.0</v>
      </c>
      <c r="J4377" s="14">
        <v>99.37</v>
      </c>
      <c r="K4377" s="14">
        <v>315.0</v>
      </c>
      <c r="L4377" s="14">
        <v>369.0</v>
      </c>
      <c r="M4377" s="14">
        <v>0.853658536585366</v>
      </c>
      <c r="N4377" s="14" t="s">
        <v>9445</v>
      </c>
      <c r="O4377" s="14" t="s">
        <v>0</v>
      </c>
      <c r="P4377" s="14" t="s">
        <v>20149</v>
      </c>
      <c r="Q4377" s="14" t="s">
        <v>20150</v>
      </c>
    </row>
    <row r="4378">
      <c r="A4378" s="14" t="s">
        <v>20151</v>
      </c>
      <c r="B4378" s="14" t="s">
        <v>20152</v>
      </c>
      <c r="D4378" s="14">
        <v>29.033355900000004</v>
      </c>
      <c r="E4378" s="14">
        <v>169.0</v>
      </c>
      <c r="F4378" s="14">
        <v>7345063.0</v>
      </c>
      <c r="G4378" s="14">
        <v>7348250.0</v>
      </c>
      <c r="H4378" s="14">
        <v>0.0</v>
      </c>
      <c r="I4378" s="14">
        <v>1390.0</v>
      </c>
      <c r="J4378" s="14">
        <v>99.66</v>
      </c>
      <c r="K4378" s="14">
        <v>885.0</v>
      </c>
      <c r="L4378" s="14">
        <v>885.0</v>
      </c>
      <c r="M4378" s="14">
        <v>1.0</v>
      </c>
      <c r="N4378" s="14" t="s">
        <v>9445</v>
      </c>
      <c r="O4378" s="14" t="s">
        <v>0</v>
      </c>
      <c r="P4378" s="14" t="s">
        <v>14550</v>
      </c>
      <c r="Q4378" s="14" t="s">
        <v>12423</v>
      </c>
      <c r="R4378" s="14" t="s">
        <v>10904</v>
      </c>
    </row>
    <row r="4379">
      <c r="A4379" s="14" t="s">
        <v>20153</v>
      </c>
      <c r="B4379" s="14" t="s">
        <v>20154</v>
      </c>
      <c r="C4379" s="14" t="s">
        <v>20155</v>
      </c>
      <c r="D4379" s="14">
        <v>71.81375299999999</v>
      </c>
      <c r="E4379" s="14">
        <v>322.9</v>
      </c>
      <c r="F4379" s="14">
        <v>7348230.0</v>
      </c>
      <c r="G4379" s="14">
        <v>7350317.0</v>
      </c>
      <c r="H4379" s="14">
        <v>0.0</v>
      </c>
      <c r="I4379" s="14">
        <v>1040.0</v>
      </c>
      <c r="J4379" s="14">
        <v>100.0</v>
      </c>
      <c r="K4379" s="14">
        <v>657.0</v>
      </c>
      <c r="L4379" s="14">
        <v>657.0</v>
      </c>
      <c r="M4379" s="14">
        <v>1.0</v>
      </c>
      <c r="N4379" s="14" t="s">
        <v>9445</v>
      </c>
      <c r="O4379" s="14" t="s">
        <v>0</v>
      </c>
      <c r="P4379" s="14" t="s">
        <v>20156</v>
      </c>
      <c r="Q4379" s="14" t="s">
        <v>20156</v>
      </c>
      <c r="R4379" s="14" t="s">
        <v>20157</v>
      </c>
    </row>
    <row r="4380">
      <c r="A4380" s="14" t="s">
        <v>20158</v>
      </c>
      <c r="B4380" s="14" t="s">
        <v>20159</v>
      </c>
      <c r="D4380" s="14">
        <v>0.30415785</v>
      </c>
      <c r="E4380" s="14">
        <v>4.5</v>
      </c>
      <c r="F4380" s="14">
        <v>7350539.0</v>
      </c>
      <c r="G4380" s="14">
        <v>7355285.0</v>
      </c>
      <c r="H4380" s="14">
        <v>0.0</v>
      </c>
      <c r="I4380" s="14">
        <v>2160.0</v>
      </c>
      <c r="J4380" s="14">
        <v>95.84</v>
      </c>
      <c r="K4380" s="14">
        <v>1513.0</v>
      </c>
      <c r="L4380" s="14">
        <v>2892.0</v>
      </c>
      <c r="M4380" s="14">
        <v>0.523167358229599</v>
      </c>
      <c r="N4380" s="14" t="s">
        <v>9445</v>
      </c>
      <c r="O4380" s="14" t="s">
        <v>0</v>
      </c>
      <c r="P4380" s="14" t="s">
        <v>8043</v>
      </c>
    </row>
    <row r="4381">
      <c r="A4381" s="14" t="s">
        <v>20160</v>
      </c>
      <c r="B4381" s="14" t="s">
        <v>20161</v>
      </c>
      <c r="D4381" s="14">
        <v>32.110313</v>
      </c>
      <c r="E4381" s="14">
        <v>77.6</v>
      </c>
      <c r="F4381" s="14">
        <v>7356567.0</v>
      </c>
      <c r="G4381" s="14">
        <v>7358566.0</v>
      </c>
      <c r="H4381" s="155">
        <v>2.5E-183</v>
      </c>
      <c r="I4381" s="14">
        <v>580.0</v>
      </c>
      <c r="J4381" s="14">
        <v>98.41</v>
      </c>
      <c r="K4381" s="14">
        <v>378.0</v>
      </c>
      <c r="L4381" s="14">
        <v>378.0</v>
      </c>
      <c r="M4381" s="14">
        <v>1.0</v>
      </c>
      <c r="N4381" s="14" t="s">
        <v>9445</v>
      </c>
      <c r="O4381" s="14" t="s">
        <v>0</v>
      </c>
      <c r="P4381" s="14" t="s">
        <v>20162</v>
      </c>
      <c r="Q4381" s="14" t="s">
        <v>20163</v>
      </c>
      <c r="R4381" s="14" t="s">
        <v>5747</v>
      </c>
    </row>
    <row r="4382">
      <c r="A4382" s="14" t="s">
        <v>20164</v>
      </c>
      <c r="B4382" s="14" t="s">
        <v>20165</v>
      </c>
      <c r="C4382" s="14" t="s">
        <v>20166</v>
      </c>
      <c r="D4382" s="14">
        <v>1.7970053199999998</v>
      </c>
      <c r="E4382" s="14">
        <v>9.1</v>
      </c>
      <c r="F4382" s="14">
        <v>7358672.0</v>
      </c>
      <c r="G4382" s="14">
        <v>7362686.0</v>
      </c>
      <c r="H4382" s="14">
        <v>0.0</v>
      </c>
      <c r="I4382" s="14">
        <v>1150.0</v>
      </c>
      <c r="J4382" s="14">
        <v>98.02</v>
      </c>
      <c r="K4382" s="14">
        <v>759.0</v>
      </c>
      <c r="L4382" s="14">
        <v>996.0</v>
      </c>
      <c r="M4382" s="14">
        <v>0.762048192771084</v>
      </c>
      <c r="N4382" s="14" t="s">
        <v>9445</v>
      </c>
      <c r="O4382" s="14" t="s">
        <v>0</v>
      </c>
      <c r="P4382" s="14" t="s">
        <v>20167</v>
      </c>
    </row>
    <row r="4383">
      <c r="A4383" s="14" t="s">
        <v>20168</v>
      </c>
      <c r="B4383" s="14" t="s">
        <v>20169</v>
      </c>
      <c r="D4383" s="14">
        <v>9.834120120000001</v>
      </c>
      <c r="E4383" s="14">
        <v>51.1</v>
      </c>
      <c r="F4383" s="14">
        <v>7362777.0</v>
      </c>
      <c r="G4383" s="14">
        <v>7367637.0</v>
      </c>
      <c r="H4383" s="14">
        <v>0.0</v>
      </c>
      <c r="I4383" s="14">
        <v>1230.0</v>
      </c>
      <c r="J4383" s="14">
        <v>97.56</v>
      </c>
      <c r="K4383" s="14">
        <v>819.0</v>
      </c>
      <c r="L4383" s="14">
        <v>1077.0</v>
      </c>
      <c r="M4383" s="14">
        <v>0.760445682451253</v>
      </c>
      <c r="N4383" s="14" t="s">
        <v>9445</v>
      </c>
      <c r="O4383" s="14" t="s">
        <v>0</v>
      </c>
      <c r="P4383" s="14" t="s">
        <v>20170</v>
      </c>
      <c r="Q4383" s="14" t="s">
        <v>20171</v>
      </c>
      <c r="R4383" s="14" t="s">
        <v>14690</v>
      </c>
    </row>
    <row r="4384">
      <c r="A4384" s="14" t="s">
        <v>20172</v>
      </c>
      <c r="B4384" s="14" t="s">
        <v>20173</v>
      </c>
      <c r="D4384" s="14">
        <v>16.433485599999997</v>
      </c>
      <c r="E4384" s="14">
        <v>120.8</v>
      </c>
      <c r="F4384" s="14">
        <v>4317927.0</v>
      </c>
      <c r="G4384" s="14">
        <v>4321358.0</v>
      </c>
      <c r="H4384" s="14">
        <v>0.0</v>
      </c>
      <c r="I4384" s="14">
        <v>1740.0</v>
      </c>
      <c r="J4384" s="14">
        <v>98.33</v>
      </c>
      <c r="K4384" s="14">
        <v>1140.0</v>
      </c>
      <c r="L4384" s="14">
        <v>1140.0</v>
      </c>
      <c r="M4384" s="14">
        <v>1.0</v>
      </c>
      <c r="N4384" s="14" t="s">
        <v>5753</v>
      </c>
      <c r="O4384" s="14" t="s">
        <v>0</v>
      </c>
      <c r="P4384" s="14" t="s">
        <v>20174</v>
      </c>
      <c r="Q4384" s="14" t="s">
        <v>20175</v>
      </c>
    </row>
    <row r="4385">
      <c r="A4385" s="14" t="s">
        <v>20176</v>
      </c>
      <c r="B4385" s="14" t="s">
        <v>20177</v>
      </c>
      <c r="D4385" s="14">
        <v>1.1462666369999999</v>
      </c>
      <c r="E4385" s="14">
        <v>33.6</v>
      </c>
      <c r="F4385" s="14">
        <v>7367226.0</v>
      </c>
      <c r="G4385" s="14">
        <v>7373335.0</v>
      </c>
      <c r="H4385" s="14">
        <v>0.0</v>
      </c>
      <c r="I4385" s="14">
        <v>6660.0</v>
      </c>
      <c r="J4385" s="14">
        <v>95.18</v>
      </c>
      <c r="K4385" s="14">
        <v>4710.0</v>
      </c>
      <c r="L4385" s="14">
        <v>4698.0</v>
      </c>
      <c r="M4385" s="14">
        <v>1.00255427841635</v>
      </c>
      <c r="N4385" s="14" t="s">
        <v>9445</v>
      </c>
      <c r="O4385" s="14" t="s">
        <v>0</v>
      </c>
    </row>
    <row r="4386">
      <c r="A4386" s="14" t="s">
        <v>20178</v>
      </c>
      <c r="B4386" s="14" t="s">
        <v>20179</v>
      </c>
      <c r="D4386" s="14">
        <v>57.0206448</v>
      </c>
      <c r="E4386" s="14">
        <v>287.1</v>
      </c>
      <c r="F4386" s="14">
        <v>7373354.0</v>
      </c>
      <c r="G4386" s="14">
        <v>7377502.0</v>
      </c>
      <c r="H4386" s="14">
        <v>0.0</v>
      </c>
      <c r="I4386" s="14">
        <v>1130.0</v>
      </c>
      <c r="J4386" s="14">
        <v>99.17</v>
      </c>
      <c r="K4386" s="14">
        <v>723.0</v>
      </c>
      <c r="L4386" s="14">
        <v>723.0</v>
      </c>
      <c r="M4386" s="14">
        <v>1.0</v>
      </c>
      <c r="N4386" s="14" t="s">
        <v>9445</v>
      </c>
      <c r="O4386" s="14" t="s">
        <v>0</v>
      </c>
      <c r="P4386" s="14" t="s">
        <v>13100</v>
      </c>
      <c r="Q4386" s="14" t="s">
        <v>20180</v>
      </c>
      <c r="R4386" s="14" t="s">
        <v>13102</v>
      </c>
    </row>
    <row r="4387">
      <c r="A4387" s="14" t="s">
        <v>20181</v>
      </c>
      <c r="B4387" s="14" t="s">
        <v>20182</v>
      </c>
      <c r="D4387" s="14">
        <v>9.8935742</v>
      </c>
      <c r="E4387" s="14">
        <v>244.1</v>
      </c>
      <c r="F4387" s="14">
        <v>7377585.0</v>
      </c>
      <c r="G4387" s="14">
        <v>7391387.0</v>
      </c>
      <c r="H4387" s="14">
        <v>0.0</v>
      </c>
      <c r="I4387" s="14">
        <v>2110.0</v>
      </c>
      <c r="J4387" s="14">
        <v>97.25</v>
      </c>
      <c r="K4387" s="14">
        <v>1418.0</v>
      </c>
      <c r="L4387" s="14">
        <v>1446.0</v>
      </c>
      <c r="M4387" s="14">
        <v>0.980636237897649</v>
      </c>
      <c r="N4387" s="14" t="s">
        <v>9445</v>
      </c>
      <c r="O4387" s="14" t="s">
        <v>0</v>
      </c>
      <c r="P4387" s="14" t="s">
        <v>20183</v>
      </c>
    </row>
    <row r="4388">
      <c r="A4388" s="14" t="s">
        <v>20184</v>
      </c>
      <c r="B4388" s="14" t="s">
        <v>20185</v>
      </c>
      <c r="D4388" s="14">
        <v>1.46966102</v>
      </c>
      <c r="E4388" s="14">
        <v>37.7</v>
      </c>
      <c r="F4388" s="14">
        <v>7391954.0</v>
      </c>
      <c r="G4388" s="14">
        <v>7397130.0</v>
      </c>
      <c r="H4388" s="14">
        <v>0.0</v>
      </c>
      <c r="I4388" s="14">
        <v>1560.0</v>
      </c>
      <c r="J4388" s="14">
        <v>93.85</v>
      </c>
      <c r="K4388" s="14">
        <v>1139.0</v>
      </c>
      <c r="L4388" s="14">
        <v>1896.0</v>
      </c>
      <c r="M4388" s="14">
        <v>0.600738396624473</v>
      </c>
      <c r="N4388" s="14" t="s">
        <v>9445</v>
      </c>
      <c r="O4388" s="14" t="s">
        <v>0</v>
      </c>
    </row>
    <row r="4389">
      <c r="A4389" s="14" t="s">
        <v>20186</v>
      </c>
      <c r="B4389" s="14" t="s">
        <v>20187</v>
      </c>
      <c r="D4389" s="14">
        <v>0.04196549</v>
      </c>
      <c r="E4389" s="14">
        <v>0.6</v>
      </c>
      <c r="F4389" s="14">
        <v>7402775.0</v>
      </c>
      <c r="G4389" s="14">
        <v>7410830.0</v>
      </c>
      <c r="H4389" s="14">
        <v>0.0</v>
      </c>
      <c r="I4389" s="14">
        <v>3120.0</v>
      </c>
      <c r="J4389" s="14">
        <v>97.82</v>
      </c>
      <c r="K4389" s="14">
        <v>2067.0</v>
      </c>
      <c r="L4389" s="14">
        <v>2127.0</v>
      </c>
      <c r="M4389" s="14">
        <v>0.97179125528914</v>
      </c>
      <c r="N4389" s="14" t="s">
        <v>9445</v>
      </c>
      <c r="O4389" s="14" t="s">
        <v>0</v>
      </c>
      <c r="P4389" s="14" t="s">
        <v>13434</v>
      </c>
    </row>
    <row r="4390">
      <c r="A4390" s="14" t="s">
        <v>20188</v>
      </c>
      <c r="B4390" s="14" t="s">
        <v>20189</v>
      </c>
      <c r="D4390" s="14">
        <v>1.0937563959999999</v>
      </c>
      <c r="E4390" s="14">
        <v>28.9</v>
      </c>
      <c r="F4390" s="14">
        <v>7410114.0</v>
      </c>
      <c r="G4390" s="14">
        <v>7417325.0</v>
      </c>
      <c r="H4390" s="14">
        <v>0.0</v>
      </c>
      <c r="I4390" s="14">
        <v>5870.0</v>
      </c>
      <c r="J4390" s="14">
        <v>98.17</v>
      </c>
      <c r="K4390" s="14">
        <v>3886.0</v>
      </c>
      <c r="L4390" s="14">
        <v>4581.0</v>
      </c>
      <c r="M4390" s="14">
        <v>0.848286400349269</v>
      </c>
      <c r="N4390" s="14" t="s">
        <v>9445</v>
      </c>
      <c r="O4390" s="14" t="s">
        <v>0</v>
      </c>
      <c r="P4390" s="14" t="s">
        <v>11704</v>
      </c>
    </row>
    <row r="4391">
      <c r="A4391" s="14" t="s">
        <v>20190</v>
      </c>
      <c r="B4391" s="14" t="s">
        <v>20191</v>
      </c>
      <c r="D4391" s="14">
        <v>21.2905271</v>
      </c>
      <c r="E4391" s="14">
        <v>195.4</v>
      </c>
      <c r="F4391" s="14">
        <v>7417192.0</v>
      </c>
      <c r="G4391" s="14">
        <v>7422926.0</v>
      </c>
      <c r="H4391" s="14">
        <v>0.0</v>
      </c>
      <c r="I4391" s="14">
        <v>2120.0</v>
      </c>
      <c r="J4391" s="14">
        <v>99.19</v>
      </c>
      <c r="K4391" s="14">
        <v>1359.0</v>
      </c>
      <c r="L4391" s="14">
        <v>1359.0</v>
      </c>
      <c r="M4391" s="14">
        <v>1.0</v>
      </c>
      <c r="N4391" s="14" t="s">
        <v>9445</v>
      </c>
      <c r="O4391" s="14" t="s">
        <v>0</v>
      </c>
      <c r="P4391" s="14" t="s">
        <v>20192</v>
      </c>
    </row>
    <row r="4392">
      <c r="A4392" s="14" t="s">
        <v>20193</v>
      </c>
      <c r="B4392" s="14" t="s">
        <v>20194</v>
      </c>
      <c r="D4392" s="14">
        <v>6.09893348</v>
      </c>
      <c r="E4392" s="14">
        <v>41.1</v>
      </c>
      <c r="F4392" s="14">
        <v>7424537.0</v>
      </c>
      <c r="G4392" s="14">
        <v>7429955.0</v>
      </c>
      <c r="H4392" s="14">
        <v>0.0</v>
      </c>
      <c r="I4392" s="14">
        <v>1480.0</v>
      </c>
      <c r="J4392" s="14">
        <v>96.74</v>
      </c>
      <c r="K4392" s="14">
        <v>1011.0</v>
      </c>
      <c r="L4392" s="14">
        <v>1011.0</v>
      </c>
      <c r="M4392" s="14">
        <v>1.0</v>
      </c>
      <c r="N4392" s="14" t="s">
        <v>9445</v>
      </c>
      <c r="O4392" s="14" t="s">
        <v>0</v>
      </c>
      <c r="P4392" s="14" t="s">
        <v>20195</v>
      </c>
      <c r="R4392" s="14" t="s">
        <v>18508</v>
      </c>
    </row>
    <row r="4393">
      <c r="A4393" s="14" t="s">
        <v>20196</v>
      </c>
      <c r="B4393" s="14" t="s">
        <v>20197</v>
      </c>
      <c r="D4393" s="14">
        <v>3.6716718200000003</v>
      </c>
      <c r="E4393" s="14">
        <v>20.8</v>
      </c>
      <c r="F4393" s="14">
        <v>7431960.0</v>
      </c>
      <c r="G4393" s="14">
        <v>7434969.0</v>
      </c>
      <c r="H4393" s="155">
        <v>1.4E-255</v>
      </c>
      <c r="I4393" s="14">
        <v>855.0</v>
      </c>
      <c r="J4393" s="14">
        <v>96.71</v>
      </c>
      <c r="K4393" s="14">
        <v>578.0</v>
      </c>
      <c r="L4393" s="14">
        <v>894.0</v>
      </c>
      <c r="M4393" s="14">
        <v>0.646532438478747</v>
      </c>
      <c r="N4393" s="14" t="s">
        <v>9445</v>
      </c>
      <c r="O4393" s="14" t="s">
        <v>0</v>
      </c>
      <c r="P4393" s="14" t="s">
        <v>20198</v>
      </c>
      <c r="Q4393" s="14" t="s">
        <v>20199</v>
      </c>
      <c r="R4393" s="14" t="s">
        <v>20200</v>
      </c>
    </row>
    <row r="4394">
      <c r="A4394" s="14" t="s">
        <v>20201</v>
      </c>
      <c r="B4394" s="14" t="s">
        <v>20202</v>
      </c>
      <c r="C4394" s="14" t="s">
        <v>20203</v>
      </c>
      <c r="D4394" s="14">
        <v>54.002757599999995</v>
      </c>
      <c r="E4394" s="14">
        <v>226.4</v>
      </c>
      <c r="F4394" s="14">
        <v>7435857.0</v>
      </c>
      <c r="G4394" s="14">
        <v>7439907.0</v>
      </c>
      <c r="H4394" s="155">
        <v>2.0E-295</v>
      </c>
      <c r="I4394" s="14">
        <v>928.0</v>
      </c>
      <c r="J4394" s="14">
        <v>96.73</v>
      </c>
      <c r="K4394" s="14">
        <v>642.0</v>
      </c>
      <c r="L4394" s="14">
        <v>642.0</v>
      </c>
      <c r="M4394" s="14">
        <v>1.0</v>
      </c>
      <c r="N4394" s="14" t="s">
        <v>9445</v>
      </c>
      <c r="O4394" s="14" t="s">
        <v>0</v>
      </c>
      <c r="P4394" s="14" t="s">
        <v>20204</v>
      </c>
    </row>
    <row r="4395">
      <c r="A4395" s="14" t="s">
        <v>20205</v>
      </c>
      <c r="B4395" s="14" t="s">
        <v>20206</v>
      </c>
      <c r="D4395" s="14">
        <v>0.29386325500000005</v>
      </c>
      <c r="E4395" s="14">
        <v>6.6</v>
      </c>
      <c r="F4395" s="14">
        <v>4321158.0</v>
      </c>
      <c r="G4395" s="14">
        <v>4325343.0</v>
      </c>
      <c r="H4395" s="14">
        <v>0.0</v>
      </c>
      <c r="I4395" s="14">
        <v>2760.0</v>
      </c>
      <c r="J4395" s="14">
        <v>95.29</v>
      </c>
      <c r="K4395" s="14">
        <v>1974.0</v>
      </c>
      <c r="L4395" s="14">
        <v>1953.0</v>
      </c>
      <c r="M4395" s="14">
        <v>1.01075268817204</v>
      </c>
      <c r="N4395" s="14" t="s">
        <v>5753</v>
      </c>
      <c r="O4395" s="14" t="s">
        <v>0</v>
      </c>
      <c r="P4395" s="14" t="s">
        <v>14212</v>
      </c>
      <c r="Q4395" s="14" t="s">
        <v>8791</v>
      </c>
    </row>
    <row r="4396">
      <c r="A4396" s="14" t="s">
        <v>20207</v>
      </c>
      <c r="B4396" s="14" t="s">
        <v>20208</v>
      </c>
      <c r="C4396" s="14" t="s">
        <v>20209</v>
      </c>
      <c r="D4396" s="14">
        <v>25.322882900000003</v>
      </c>
      <c r="E4396" s="14">
        <v>50.6</v>
      </c>
      <c r="F4396" s="14">
        <v>7440726.0</v>
      </c>
      <c r="G4396" s="14">
        <v>7442718.0</v>
      </c>
      <c r="H4396" s="155">
        <v>4.8E-119</v>
      </c>
      <c r="I4396" s="14">
        <v>397.0</v>
      </c>
      <c r="J4396" s="14">
        <v>95.96</v>
      </c>
      <c r="K4396" s="14">
        <v>272.0</v>
      </c>
      <c r="L4396" s="14">
        <v>276.0</v>
      </c>
      <c r="M4396" s="14">
        <v>0.985507246376812</v>
      </c>
      <c r="N4396" s="14" t="s">
        <v>9445</v>
      </c>
      <c r="O4396" s="14" t="s">
        <v>0</v>
      </c>
      <c r="P4396" s="14" t="s">
        <v>9925</v>
      </c>
      <c r="Q4396" s="14" t="s">
        <v>20210</v>
      </c>
      <c r="R4396" s="14" t="s">
        <v>20211</v>
      </c>
    </row>
    <row r="4397">
      <c r="A4397" s="14" t="s">
        <v>20212</v>
      </c>
      <c r="B4397" s="14" t="s">
        <v>20213</v>
      </c>
      <c r="D4397" s="14">
        <v>0.6121926639999999</v>
      </c>
      <c r="E4397" s="14">
        <v>16.1</v>
      </c>
      <c r="F4397" s="14">
        <v>7443065.0</v>
      </c>
      <c r="G4397" s="14">
        <v>7448499.0</v>
      </c>
      <c r="H4397" s="14">
        <v>0.0</v>
      </c>
      <c r="I4397" s="14">
        <v>2130.0</v>
      </c>
      <c r="J4397" s="14">
        <v>89.55</v>
      </c>
      <c r="K4397" s="14">
        <v>1818.0</v>
      </c>
      <c r="L4397" s="14">
        <v>3462.0</v>
      </c>
      <c r="M4397" s="14">
        <v>0.525129982668978</v>
      </c>
      <c r="N4397" s="14" t="s">
        <v>9445</v>
      </c>
      <c r="O4397" s="14" t="s">
        <v>0</v>
      </c>
    </row>
    <row r="4398">
      <c r="A4398" s="14" t="s">
        <v>20214</v>
      </c>
      <c r="B4398" s="14" t="s">
        <v>20215</v>
      </c>
      <c r="C4398" s="14" t="s">
        <v>20216</v>
      </c>
      <c r="D4398" s="14">
        <v>2.02555255</v>
      </c>
      <c r="E4398" s="14">
        <v>40.4</v>
      </c>
      <c r="F4398" s="14">
        <v>7454641.0</v>
      </c>
      <c r="G4398" s="14">
        <v>7467521.0</v>
      </c>
      <c r="H4398" s="14">
        <v>0.0</v>
      </c>
      <c r="I4398" s="14">
        <v>4310.0</v>
      </c>
      <c r="J4398" s="14">
        <v>97.52</v>
      </c>
      <c r="K4398" s="14">
        <v>2906.0</v>
      </c>
      <c r="L4398" s="14">
        <v>3162.0</v>
      </c>
      <c r="M4398" s="14">
        <v>0.919038583175206</v>
      </c>
      <c r="N4398" s="14" t="s">
        <v>9445</v>
      </c>
      <c r="O4398" s="14" t="s">
        <v>0</v>
      </c>
      <c r="P4398" s="14" t="s">
        <v>20217</v>
      </c>
      <c r="Q4398" s="14" t="s">
        <v>20218</v>
      </c>
      <c r="R4398" s="14" t="s">
        <v>20219</v>
      </c>
    </row>
    <row r="4399">
      <c r="A4399" s="14" t="s">
        <v>20220</v>
      </c>
      <c r="B4399" s="14" t="s">
        <v>20221</v>
      </c>
      <c r="D4399" s="14">
        <v>1.48981407</v>
      </c>
      <c r="E4399" s="14">
        <v>9.6</v>
      </c>
      <c r="F4399" s="14">
        <v>7493385.0</v>
      </c>
      <c r="G4399" s="14">
        <v>7497339.0</v>
      </c>
      <c r="H4399" s="14">
        <v>0.0</v>
      </c>
      <c r="I4399" s="14">
        <v>1340.0</v>
      </c>
      <c r="J4399" s="14">
        <v>96.89</v>
      </c>
      <c r="K4399" s="14">
        <v>900.0</v>
      </c>
      <c r="L4399" s="14">
        <v>900.0</v>
      </c>
      <c r="M4399" s="14">
        <v>1.0</v>
      </c>
      <c r="N4399" s="14" t="s">
        <v>9445</v>
      </c>
      <c r="O4399" s="14" t="s">
        <v>0</v>
      </c>
    </row>
    <row r="4400">
      <c r="A4400" s="14" t="s">
        <v>20222</v>
      </c>
      <c r="B4400" s="14" t="s">
        <v>20223</v>
      </c>
      <c r="D4400" s="14">
        <v>2.27838151</v>
      </c>
      <c r="E4400" s="14">
        <v>24.1</v>
      </c>
      <c r="F4400" s="14">
        <v>7497250.0</v>
      </c>
      <c r="G4400" s="14">
        <v>7500984.0</v>
      </c>
      <c r="H4400" s="14">
        <v>0.0</v>
      </c>
      <c r="I4400" s="14">
        <v>1750.0</v>
      </c>
      <c r="J4400" s="14">
        <v>90.56</v>
      </c>
      <c r="K4400" s="14">
        <v>1399.0</v>
      </c>
      <c r="L4400" s="14">
        <v>1422.0</v>
      </c>
      <c r="M4400" s="14">
        <v>0.983825597749648</v>
      </c>
      <c r="N4400" s="14" t="s">
        <v>9445</v>
      </c>
      <c r="O4400" s="14" t="s">
        <v>0</v>
      </c>
      <c r="P4400" s="14" t="s">
        <v>6235</v>
      </c>
      <c r="Q4400" s="14" t="s">
        <v>6236</v>
      </c>
      <c r="R4400" s="14" t="s">
        <v>20224</v>
      </c>
    </row>
    <row r="4401">
      <c r="A4401" s="14" t="s">
        <v>20225</v>
      </c>
      <c r="B4401" s="14" t="s">
        <v>20226</v>
      </c>
      <c r="D4401" s="14">
        <v>0.0</v>
      </c>
      <c r="E4401" s="14">
        <v>0.0</v>
      </c>
      <c r="F4401" s="14">
        <v>7501917.0</v>
      </c>
      <c r="G4401" s="14">
        <v>7506509.0</v>
      </c>
      <c r="H4401" s="14">
        <v>0.0</v>
      </c>
      <c r="I4401" s="14">
        <v>2520.0</v>
      </c>
      <c r="J4401" s="14">
        <v>97.42</v>
      </c>
      <c r="K4401" s="14">
        <v>1706.0</v>
      </c>
      <c r="L4401" s="14">
        <v>2709.0</v>
      </c>
      <c r="M4401" s="14">
        <v>0.629752676264304</v>
      </c>
      <c r="N4401" s="14" t="s">
        <v>9445</v>
      </c>
      <c r="O4401" s="14" t="s">
        <v>0</v>
      </c>
    </row>
    <row r="4402">
      <c r="A4402" s="14" t="s">
        <v>20227</v>
      </c>
      <c r="B4402" s="14" t="s">
        <v>20228</v>
      </c>
      <c r="C4402" s="14" t="s">
        <v>20229</v>
      </c>
      <c r="D4402" s="14">
        <v>1.2850975500000001</v>
      </c>
      <c r="E4402" s="14">
        <v>25.3</v>
      </c>
      <c r="F4402" s="14">
        <v>7507834.0</v>
      </c>
      <c r="G4402" s="14">
        <v>7514971.0</v>
      </c>
      <c r="H4402" s="14">
        <v>0.0</v>
      </c>
      <c r="I4402" s="14">
        <v>3120.0</v>
      </c>
      <c r="J4402" s="14">
        <v>97.23</v>
      </c>
      <c r="K4402" s="14">
        <v>2093.0</v>
      </c>
      <c r="L4402" s="14">
        <v>3141.0</v>
      </c>
      <c r="M4402" s="14">
        <v>0.66634829672079</v>
      </c>
      <c r="N4402" s="14" t="s">
        <v>9445</v>
      </c>
      <c r="O4402" s="14" t="s">
        <v>0</v>
      </c>
      <c r="P4402" s="14" t="s">
        <v>20230</v>
      </c>
      <c r="Q4402" s="14" t="s">
        <v>6892</v>
      </c>
      <c r="R4402" s="14" t="s">
        <v>20231</v>
      </c>
    </row>
    <row r="4403">
      <c r="A4403" s="14" t="s">
        <v>20232</v>
      </c>
      <c r="B4403" s="14" t="s">
        <v>20233</v>
      </c>
      <c r="C4403" s="14" t="s">
        <v>20234</v>
      </c>
      <c r="D4403" s="14">
        <v>47.856723699999996</v>
      </c>
      <c r="E4403" s="14">
        <v>491.9</v>
      </c>
      <c r="F4403" s="14">
        <v>7514992.0</v>
      </c>
      <c r="G4403" s="14">
        <v>7522165.0</v>
      </c>
      <c r="H4403" s="14">
        <v>0.0</v>
      </c>
      <c r="I4403" s="14">
        <v>2300.0</v>
      </c>
      <c r="J4403" s="14">
        <v>98.53</v>
      </c>
      <c r="K4403" s="14">
        <v>1497.0</v>
      </c>
      <c r="L4403" s="14">
        <v>1497.0</v>
      </c>
      <c r="M4403" s="14">
        <v>1.0</v>
      </c>
      <c r="N4403" s="14" t="s">
        <v>9445</v>
      </c>
      <c r="O4403" s="14" t="s">
        <v>0</v>
      </c>
      <c r="P4403" s="14" t="s">
        <v>20235</v>
      </c>
      <c r="Q4403" s="14" t="s">
        <v>20236</v>
      </c>
      <c r="R4403" s="14" t="s">
        <v>11610</v>
      </c>
    </row>
    <row r="4404">
      <c r="A4404" s="14" t="s">
        <v>20237</v>
      </c>
      <c r="B4404" s="14" t="s">
        <v>20238</v>
      </c>
      <c r="D4404" s="14">
        <v>0.7642788279999999</v>
      </c>
      <c r="E4404" s="14">
        <v>19.4</v>
      </c>
      <c r="F4404" s="14">
        <v>7522138.0</v>
      </c>
      <c r="G4404" s="14">
        <v>7529462.0</v>
      </c>
      <c r="H4404" s="14">
        <v>0.0</v>
      </c>
      <c r="I4404" s="14">
        <v>2780.0</v>
      </c>
      <c r="J4404" s="14">
        <v>95.35</v>
      </c>
      <c r="K4404" s="14">
        <v>1958.0</v>
      </c>
      <c r="L4404" s="14">
        <v>2517.0</v>
      </c>
      <c r="M4404" s="14">
        <v>0.777910210568137</v>
      </c>
      <c r="N4404" s="14" t="s">
        <v>9445</v>
      </c>
      <c r="O4404" s="14" t="s">
        <v>0</v>
      </c>
    </row>
    <row r="4405">
      <c r="A4405" s="14" t="s">
        <v>20239</v>
      </c>
      <c r="B4405" s="14" t="s">
        <v>20240</v>
      </c>
      <c r="D4405" s="14">
        <v>0.7954076430000001</v>
      </c>
      <c r="E4405" s="14">
        <v>9.6</v>
      </c>
      <c r="F4405" s="14">
        <v>7529389.0</v>
      </c>
      <c r="G4405" s="14">
        <v>7532337.0</v>
      </c>
      <c r="H4405" s="14">
        <v>0.0</v>
      </c>
      <c r="I4405" s="14">
        <v>2150.0</v>
      </c>
      <c r="J4405" s="14">
        <v>98.37</v>
      </c>
      <c r="K4405" s="14">
        <v>1410.0</v>
      </c>
      <c r="L4405" s="14">
        <v>1686.0</v>
      </c>
      <c r="M4405" s="14">
        <v>0.836298932384342</v>
      </c>
      <c r="N4405" s="14" t="s">
        <v>9445</v>
      </c>
      <c r="O4405" s="14" t="s">
        <v>0</v>
      </c>
      <c r="P4405" s="14" t="s">
        <v>20241</v>
      </c>
    </row>
    <row r="4406">
      <c r="A4406" s="14" t="s">
        <v>20242</v>
      </c>
      <c r="B4406" s="14" t="s">
        <v>20243</v>
      </c>
      <c r="D4406" s="14">
        <v>30.7197558</v>
      </c>
      <c r="E4406" s="14">
        <v>52.8</v>
      </c>
      <c r="F4406" s="14">
        <v>7532601.0</v>
      </c>
      <c r="G4406" s="14">
        <v>7534513.0</v>
      </c>
      <c r="H4406" s="155">
        <v>7.5E-133</v>
      </c>
      <c r="I4406" s="14">
        <v>427.0</v>
      </c>
      <c r="J4406" s="14">
        <v>98.21</v>
      </c>
      <c r="K4406" s="14">
        <v>279.0</v>
      </c>
      <c r="L4406" s="14">
        <v>471.0</v>
      </c>
      <c r="M4406" s="14">
        <v>0.592356687898089</v>
      </c>
      <c r="N4406" s="14" t="s">
        <v>9445</v>
      </c>
      <c r="O4406" s="14" t="s">
        <v>0</v>
      </c>
      <c r="P4406" s="14" t="s">
        <v>20244</v>
      </c>
      <c r="Q4406" s="14" t="s">
        <v>20245</v>
      </c>
      <c r="R4406" s="14" t="s">
        <v>20246</v>
      </c>
    </row>
    <row r="4407">
      <c r="A4407" s="14" t="s">
        <v>20247</v>
      </c>
      <c r="B4407" s="14" t="s">
        <v>20248</v>
      </c>
      <c r="D4407" s="14">
        <v>11.126617249999999</v>
      </c>
      <c r="E4407" s="14">
        <v>67.6</v>
      </c>
      <c r="F4407" s="14">
        <v>7534632.0</v>
      </c>
      <c r="G4407" s="14">
        <v>7537738.0</v>
      </c>
      <c r="H4407" s="14">
        <v>0.0</v>
      </c>
      <c r="I4407" s="14">
        <v>1370.0</v>
      </c>
      <c r="J4407" s="14">
        <v>98.88</v>
      </c>
      <c r="K4407" s="14">
        <v>894.0</v>
      </c>
      <c r="L4407" s="14">
        <v>891.0</v>
      </c>
      <c r="M4407" s="14">
        <v>1.003367003367</v>
      </c>
      <c r="N4407" s="14" t="s">
        <v>9445</v>
      </c>
      <c r="O4407" s="14" t="s">
        <v>0</v>
      </c>
      <c r="P4407" s="14" t="s">
        <v>20249</v>
      </c>
      <c r="Q4407" s="14" t="s">
        <v>20250</v>
      </c>
      <c r="R4407" s="14" t="s">
        <v>20251</v>
      </c>
    </row>
    <row r="4408">
      <c r="A4408" s="14" t="s">
        <v>20252</v>
      </c>
      <c r="B4408" s="14" t="s">
        <v>20253</v>
      </c>
      <c r="D4408" s="14">
        <v>3.9174989000000005</v>
      </c>
      <c r="E4408" s="14">
        <v>51.8</v>
      </c>
      <c r="F4408" s="14">
        <v>7538153.0</v>
      </c>
      <c r="G4408" s="14">
        <v>7543684.0</v>
      </c>
      <c r="H4408" s="14">
        <v>0.0</v>
      </c>
      <c r="I4408" s="14">
        <v>2480.0</v>
      </c>
      <c r="J4408" s="14">
        <v>95.57</v>
      </c>
      <c r="K4408" s="14">
        <v>1737.0</v>
      </c>
      <c r="L4408" s="14">
        <v>2316.0</v>
      </c>
      <c r="M4408" s="14">
        <v>0.75</v>
      </c>
      <c r="N4408" s="14" t="s">
        <v>9445</v>
      </c>
      <c r="O4408" s="14" t="s">
        <v>0</v>
      </c>
      <c r="P4408" s="14" t="s">
        <v>20254</v>
      </c>
    </row>
    <row r="4409">
      <c r="A4409" s="14" t="s">
        <v>20255</v>
      </c>
      <c r="B4409" s="14" t="s">
        <v>20256</v>
      </c>
      <c r="C4409" s="14" t="s">
        <v>20257</v>
      </c>
      <c r="D4409" s="14">
        <v>14.468784600000001</v>
      </c>
      <c r="E4409" s="14">
        <v>61.1</v>
      </c>
      <c r="F4409" s="14">
        <v>7542474.0</v>
      </c>
      <c r="G4409" s="14">
        <v>7545703.0</v>
      </c>
      <c r="H4409" s="155">
        <v>1.1E-306</v>
      </c>
      <c r="I4409" s="14">
        <v>958.0</v>
      </c>
      <c r="J4409" s="14">
        <v>97.94</v>
      </c>
      <c r="K4409" s="14">
        <v>631.0</v>
      </c>
      <c r="L4409" s="14">
        <v>774.0</v>
      </c>
      <c r="M4409" s="14">
        <v>0.815245478036176</v>
      </c>
      <c r="N4409" s="14" t="s">
        <v>9445</v>
      </c>
      <c r="O4409" s="14" t="s">
        <v>0</v>
      </c>
      <c r="P4409" s="14" t="s">
        <v>20258</v>
      </c>
    </row>
    <row r="4410">
      <c r="A4410" s="14" t="s">
        <v>20259</v>
      </c>
      <c r="B4410" s="14" t="s">
        <v>20260</v>
      </c>
      <c r="D4410" s="14">
        <v>29.343467099999998</v>
      </c>
      <c r="E4410" s="14">
        <v>303.2</v>
      </c>
      <c r="F4410" s="14">
        <v>7545787.0</v>
      </c>
      <c r="G4410" s="14">
        <v>7552229.0</v>
      </c>
      <c r="H4410" s="14">
        <v>0.0</v>
      </c>
      <c r="I4410" s="14">
        <v>2240.0</v>
      </c>
      <c r="J4410" s="14">
        <v>98.96</v>
      </c>
      <c r="K4410" s="14">
        <v>1446.0</v>
      </c>
      <c r="L4410" s="14">
        <v>1446.0</v>
      </c>
      <c r="M4410" s="14">
        <v>1.0</v>
      </c>
      <c r="N4410" s="14" t="s">
        <v>9445</v>
      </c>
      <c r="O4410" s="14" t="s">
        <v>0</v>
      </c>
      <c r="P4410" s="14" t="s">
        <v>20261</v>
      </c>
    </row>
    <row r="4411">
      <c r="A4411" s="14" t="s">
        <v>20262</v>
      </c>
      <c r="B4411" s="14" t="s">
        <v>20263</v>
      </c>
      <c r="D4411" s="14">
        <v>4.945095230000001</v>
      </c>
      <c r="E4411" s="14">
        <v>18.7</v>
      </c>
      <c r="F4411" s="14">
        <v>7552114.0</v>
      </c>
      <c r="G4411" s="14">
        <v>7556320.0</v>
      </c>
      <c r="H4411" s="155">
        <v>6.1E-277</v>
      </c>
      <c r="I4411" s="14">
        <v>868.0</v>
      </c>
      <c r="J4411" s="14">
        <v>97.57</v>
      </c>
      <c r="K4411" s="14">
        <v>576.0</v>
      </c>
      <c r="L4411" s="14">
        <v>627.0</v>
      </c>
      <c r="M4411" s="14">
        <v>0.91866028708134</v>
      </c>
      <c r="N4411" s="14" t="s">
        <v>9445</v>
      </c>
      <c r="O4411" s="14" t="s">
        <v>0</v>
      </c>
      <c r="P4411" s="14" t="s">
        <v>20264</v>
      </c>
      <c r="R4411" s="14" t="s">
        <v>5747</v>
      </c>
    </row>
    <row r="4412">
      <c r="A4412" s="14" t="s">
        <v>20265</v>
      </c>
      <c r="B4412" s="14" t="s">
        <v>20266</v>
      </c>
      <c r="C4412" s="14" t="s">
        <v>20267</v>
      </c>
      <c r="D4412" s="14">
        <v>11.033936500000001</v>
      </c>
      <c r="E4412" s="14">
        <v>102.8</v>
      </c>
      <c r="F4412" s="14">
        <v>7557971.0</v>
      </c>
      <c r="G4412" s="14">
        <v>7560987.0</v>
      </c>
      <c r="H4412" s="14">
        <v>0.0</v>
      </c>
      <c r="I4412" s="14">
        <v>2110.0</v>
      </c>
      <c r="J4412" s="14">
        <v>98.34</v>
      </c>
      <c r="K4412" s="14">
        <v>1389.0</v>
      </c>
      <c r="L4412" s="14">
        <v>1395.0</v>
      </c>
      <c r="M4412" s="14">
        <v>0.995698924731183</v>
      </c>
      <c r="N4412" s="14" t="s">
        <v>9445</v>
      </c>
      <c r="O4412" s="14" t="s">
        <v>0</v>
      </c>
      <c r="P4412" s="14" t="s">
        <v>13372</v>
      </c>
    </row>
    <row r="4413">
      <c r="A4413" s="14" t="s">
        <v>20268</v>
      </c>
      <c r="B4413" s="14" t="s">
        <v>20269</v>
      </c>
      <c r="C4413" s="14" t="s">
        <v>20270</v>
      </c>
      <c r="D4413" s="14">
        <v>4.41264758</v>
      </c>
      <c r="E4413" s="14">
        <v>112.0</v>
      </c>
      <c r="F4413" s="14">
        <v>7561086.0</v>
      </c>
      <c r="G4413" s="14">
        <v>7568840.0</v>
      </c>
      <c r="H4413" s="14">
        <v>0.0</v>
      </c>
      <c r="I4413" s="14">
        <v>4170.0</v>
      </c>
      <c r="J4413" s="14">
        <v>97.87</v>
      </c>
      <c r="K4413" s="14">
        <v>2770.0</v>
      </c>
      <c r="L4413" s="14">
        <v>4551.0</v>
      </c>
      <c r="M4413" s="14">
        <v>0.608657437925731</v>
      </c>
      <c r="N4413" s="14" t="s">
        <v>9445</v>
      </c>
      <c r="O4413" s="14" t="s">
        <v>0</v>
      </c>
      <c r="P4413" s="14" t="s">
        <v>20271</v>
      </c>
    </row>
    <row r="4414">
      <c r="A4414" s="14" t="s">
        <v>20272</v>
      </c>
      <c r="B4414" s="14" t="s">
        <v>20273</v>
      </c>
      <c r="C4414" s="14" t="s">
        <v>20274</v>
      </c>
      <c r="D4414" s="14">
        <v>806.115992</v>
      </c>
      <c r="E4414" s="14">
        <v>3213.7</v>
      </c>
      <c r="F4414" s="14">
        <v>7568872.0</v>
      </c>
      <c r="G4414" s="14">
        <v>7572712.0</v>
      </c>
      <c r="H4414" s="155">
        <v>9.2E-301</v>
      </c>
      <c r="I4414" s="14">
        <v>936.0</v>
      </c>
      <c r="J4414" s="14">
        <v>99.0</v>
      </c>
      <c r="K4414" s="14">
        <v>603.0</v>
      </c>
      <c r="L4414" s="14">
        <v>615.0</v>
      </c>
      <c r="M4414" s="14">
        <v>0.980487804878049</v>
      </c>
      <c r="N4414" s="14" t="s">
        <v>9445</v>
      </c>
      <c r="O4414" s="14" t="s">
        <v>0</v>
      </c>
      <c r="P4414" s="14" t="s">
        <v>20275</v>
      </c>
      <c r="Q4414" s="14" t="s">
        <v>20276</v>
      </c>
      <c r="R4414" s="14" t="s">
        <v>20277</v>
      </c>
    </row>
    <row r="4415">
      <c r="A4415" s="14" t="s">
        <v>20278</v>
      </c>
      <c r="B4415" s="14" t="s">
        <v>20279</v>
      </c>
      <c r="C4415" s="14" t="s">
        <v>20280</v>
      </c>
      <c r="D4415" s="14">
        <v>0.09142079</v>
      </c>
      <c r="E4415" s="14">
        <v>1.4</v>
      </c>
      <c r="F4415" s="14">
        <v>7572238.0</v>
      </c>
      <c r="G4415" s="14">
        <v>7576952.0</v>
      </c>
      <c r="H4415" s="14">
        <v>0.0</v>
      </c>
      <c r="I4415" s="14">
        <v>2710.0</v>
      </c>
      <c r="J4415" s="14">
        <v>97.99</v>
      </c>
      <c r="K4415" s="14">
        <v>1791.0</v>
      </c>
      <c r="L4415" s="14">
        <v>1788.0</v>
      </c>
      <c r="M4415" s="14">
        <v>1.00167785234899</v>
      </c>
      <c r="N4415" s="14" t="s">
        <v>9445</v>
      </c>
      <c r="O4415" s="14" t="s">
        <v>0</v>
      </c>
      <c r="P4415" s="14" t="s">
        <v>20281</v>
      </c>
    </row>
    <row r="4416">
      <c r="A4416" s="14" t="s">
        <v>20282</v>
      </c>
      <c r="B4416" s="14" t="s">
        <v>20283</v>
      </c>
      <c r="C4416" s="14" t="s">
        <v>20284</v>
      </c>
      <c r="D4416" s="14">
        <v>10.45864052</v>
      </c>
      <c r="E4416" s="14">
        <v>974.6</v>
      </c>
      <c r="F4416" s="14">
        <v>7577917.0</v>
      </c>
      <c r="G4416" s="14">
        <v>7609483.0</v>
      </c>
      <c r="H4416" s="14">
        <v>0.0</v>
      </c>
      <c r="I4416" s="14">
        <v>21600.0</v>
      </c>
      <c r="J4416" s="14">
        <v>97.75</v>
      </c>
      <c r="K4416" s="14">
        <v>14274.0</v>
      </c>
      <c r="L4416" s="14">
        <v>14274.0</v>
      </c>
      <c r="M4416" s="14">
        <v>1.0</v>
      </c>
      <c r="N4416" s="14" t="s">
        <v>9445</v>
      </c>
      <c r="O4416" s="14" t="s">
        <v>0</v>
      </c>
      <c r="P4416" s="14" t="s">
        <v>20285</v>
      </c>
    </row>
    <row r="4417">
      <c r="A4417" s="14" t="s">
        <v>20286</v>
      </c>
      <c r="B4417" s="14" t="s">
        <v>20287</v>
      </c>
      <c r="D4417" s="14">
        <v>38.740743499999994</v>
      </c>
      <c r="E4417" s="14">
        <v>158.4</v>
      </c>
      <c r="F4417" s="14">
        <v>7609736.0</v>
      </c>
      <c r="G4417" s="14">
        <v>7612510.0</v>
      </c>
      <c r="H4417" s="155">
        <v>2.5E-322</v>
      </c>
      <c r="I4417" s="14">
        <v>1000.0</v>
      </c>
      <c r="J4417" s="14">
        <v>99.22</v>
      </c>
      <c r="K4417" s="14">
        <v>642.0</v>
      </c>
      <c r="L4417" s="14">
        <v>648.0</v>
      </c>
      <c r="M4417" s="14">
        <v>0.990740740740741</v>
      </c>
      <c r="N4417" s="14" t="s">
        <v>9445</v>
      </c>
      <c r="O4417" s="14" t="s">
        <v>0</v>
      </c>
      <c r="P4417" s="14" t="s">
        <v>20288</v>
      </c>
    </row>
    <row r="4418">
      <c r="A4418" s="14" t="s">
        <v>20289</v>
      </c>
      <c r="B4418" s="14" t="s">
        <v>20290</v>
      </c>
      <c r="C4418" s="14" t="s">
        <v>20291</v>
      </c>
      <c r="D4418" s="14">
        <v>8.95713384</v>
      </c>
      <c r="E4418" s="14">
        <v>30.8</v>
      </c>
      <c r="F4418" s="14">
        <v>7612772.0</v>
      </c>
      <c r="G4418" s="14">
        <v>7614167.0</v>
      </c>
      <c r="H4418" s="155">
        <v>3.2E-244</v>
      </c>
      <c r="I4418" s="14">
        <v>767.0</v>
      </c>
      <c r="J4418" s="14">
        <v>98.02</v>
      </c>
      <c r="K4418" s="14">
        <v>504.0</v>
      </c>
      <c r="L4418" s="14">
        <v>504.0</v>
      </c>
      <c r="M4418" s="14">
        <v>1.0</v>
      </c>
      <c r="N4418" s="14" t="s">
        <v>9445</v>
      </c>
      <c r="O4418" s="14" t="s">
        <v>0</v>
      </c>
      <c r="P4418" s="14" t="s">
        <v>20292</v>
      </c>
      <c r="Q4418" s="14" t="s">
        <v>20293</v>
      </c>
      <c r="R4418" s="14" t="s">
        <v>20294</v>
      </c>
    </row>
    <row r="4419">
      <c r="A4419" s="14" t="s">
        <v>20295</v>
      </c>
      <c r="B4419" s="14" t="s">
        <v>20296</v>
      </c>
      <c r="D4419" s="14">
        <v>1.9566011799999998</v>
      </c>
      <c r="E4419" s="14">
        <v>23.0</v>
      </c>
      <c r="F4419" s="14">
        <v>7614547.0</v>
      </c>
      <c r="G4419" s="14">
        <v>7618423.0</v>
      </c>
      <c r="H4419" s="14">
        <v>0.0</v>
      </c>
      <c r="I4419" s="14">
        <v>2480.0</v>
      </c>
      <c r="J4419" s="14">
        <v>96.24</v>
      </c>
      <c r="K4419" s="14">
        <v>1728.0</v>
      </c>
      <c r="L4419" s="14">
        <v>1788.0</v>
      </c>
      <c r="M4419" s="14">
        <v>0.966442953020134</v>
      </c>
      <c r="N4419" s="14" t="s">
        <v>9445</v>
      </c>
      <c r="O4419" s="14" t="s">
        <v>0</v>
      </c>
      <c r="P4419" s="14" t="s">
        <v>6043</v>
      </c>
    </row>
    <row r="4420">
      <c r="A4420" s="14" t="s">
        <v>20297</v>
      </c>
      <c r="B4420" s="14" t="s">
        <v>20298</v>
      </c>
      <c r="D4420" s="14">
        <v>6.899946150000001</v>
      </c>
      <c r="E4420" s="14">
        <v>56.2</v>
      </c>
      <c r="F4420" s="14">
        <v>7618710.0</v>
      </c>
      <c r="G4420" s="14">
        <v>7623004.0</v>
      </c>
      <c r="H4420" s="14">
        <v>0.0</v>
      </c>
      <c r="I4420" s="14">
        <v>1890.0</v>
      </c>
      <c r="J4420" s="14">
        <v>97.68</v>
      </c>
      <c r="K4420" s="14">
        <v>1251.0</v>
      </c>
      <c r="L4420" s="14">
        <v>1251.0</v>
      </c>
      <c r="M4420" s="14">
        <v>1.0</v>
      </c>
      <c r="N4420" s="14" t="s">
        <v>9445</v>
      </c>
      <c r="O4420" s="14" t="s">
        <v>0</v>
      </c>
      <c r="P4420" s="14" t="s">
        <v>7536</v>
      </c>
    </row>
    <row r="4421">
      <c r="A4421" s="14" t="s">
        <v>20299</v>
      </c>
      <c r="B4421" s="14" t="s">
        <v>20300</v>
      </c>
      <c r="D4421" s="14">
        <v>79.985878744</v>
      </c>
      <c r="E4421" s="14">
        <v>623.2</v>
      </c>
      <c r="F4421" s="14">
        <v>7622821.0</v>
      </c>
      <c r="G4421" s="14">
        <v>7627387.0</v>
      </c>
      <c r="H4421" s="14">
        <v>0.0</v>
      </c>
      <c r="I4421" s="14">
        <v>1680.0</v>
      </c>
      <c r="J4421" s="14">
        <v>99.63</v>
      </c>
      <c r="K4421" s="14">
        <v>1075.0</v>
      </c>
      <c r="L4421" s="14">
        <v>1545.0</v>
      </c>
      <c r="M4421" s="14">
        <v>0.6957928802589</v>
      </c>
      <c r="N4421" s="14" t="s">
        <v>9445</v>
      </c>
      <c r="O4421" s="14" t="s">
        <v>0</v>
      </c>
      <c r="P4421" s="14" t="s">
        <v>14550</v>
      </c>
    </row>
    <row r="4422">
      <c r="A4422" s="14" t="s">
        <v>20301</v>
      </c>
      <c r="B4422" s="14" t="s">
        <v>20302</v>
      </c>
      <c r="D4422" s="14">
        <v>2.35009608</v>
      </c>
      <c r="E4422" s="14">
        <v>42.7</v>
      </c>
      <c r="F4422" s="14">
        <v>7627092.0</v>
      </c>
      <c r="G4422" s="14">
        <v>7634444.0</v>
      </c>
      <c r="H4422" s="14">
        <v>0.0</v>
      </c>
      <c r="I4422" s="14">
        <v>3450.0</v>
      </c>
      <c r="J4422" s="14">
        <v>97.12</v>
      </c>
      <c r="K4422" s="14">
        <v>2327.0</v>
      </c>
      <c r="L4422" s="14">
        <v>3195.0</v>
      </c>
      <c r="M4422" s="14">
        <v>0.728325508607199</v>
      </c>
      <c r="N4422" s="14" t="s">
        <v>9445</v>
      </c>
      <c r="O4422" s="14" t="s">
        <v>0</v>
      </c>
      <c r="P4422" s="14" t="s">
        <v>13810</v>
      </c>
    </row>
    <row r="4423">
      <c r="A4423" s="14" t="s">
        <v>20303</v>
      </c>
      <c r="B4423" s="14" t="s">
        <v>20304</v>
      </c>
      <c r="D4423" s="14">
        <v>1.8199176300000002</v>
      </c>
      <c r="E4423" s="14">
        <v>27.5</v>
      </c>
      <c r="F4423" s="14">
        <v>7640406.0</v>
      </c>
      <c r="G4423" s="14">
        <v>7649715.0</v>
      </c>
      <c r="H4423" s="14">
        <v>0.0</v>
      </c>
      <c r="I4423" s="14">
        <v>3740.0</v>
      </c>
      <c r="J4423" s="14">
        <v>100.0</v>
      </c>
      <c r="K4423" s="14">
        <v>2364.0</v>
      </c>
      <c r="L4423" s="14">
        <v>2364.0</v>
      </c>
      <c r="M4423" s="14">
        <v>1.0</v>
      </c>
      <c r="N4423" s="14" t="s">
        <v>9445</v>
      </c>
      <c r="O4423" s="14" t="s">
        <v>0</v>
      </c>
      <c r="P4423" s="14" t="s">
        <v>20305</v>
      </c>
      <c r="Q4423" s="14" t="s">
        <v>20306</v>
      </c>
      <c r="R4423" s="14" t="s">
        <v>20307</v>
      </c>
    </row>
    <row r="4424">
      <c r="A4424" s="14" t="s">
        <v>20308</v>
      </c>
      <c r="B4424" s="14" t="s">
        <v>20309</v>
      </c>
      <c r="D4424" s="14">
        <v>1.2923009300000001</v>
      </c>
      <c r="E4424" s="14">
        <v>13.8</v>
      </c>
      <c r="F4424" s="14">
        <v>7649495.0</v>
      </c>
      <c r="G4424" s="14">
        <v>7653510.0</v>
      </c>
      <c r="H4424" s="14">
        <v>0.0</v>
      </c>
      <c r="I4424" s="14">
        <v>2250.0</v>
      </c>
      <c r="J4424" s="14">
        <v>100.0</v>
      </c>
      <c r="K4424" s="14">
        <v>1422.0</v>
      </c>
      <c r="L4424" s="14">
        <v>1422.0</v>
      </c>
      <c r="M4424" s="14">
        <v>1.0</v>
      </c>
      <c r="N4424" s="14" t="s">
        <v>9445</v>
      </c>
      <c r="O4424" s="14" t="s">
        <v>0</v>
      </c>
      <c r="P4424" s="14" t="s">
        <v>20310</v>
      </c>
    </row>
    <row r="4425">
      <c r="A4425" s="14" t="s">
        <v>20311</v>
      </c>
      <c r="B4425" s="14" t="s">
        <v>20312</v>
      </c>
      <c r="D4425" s="14">
        <v>30.3420707</v>
      </c>
      <c r="E4425" s="14">
        <v>172.0</v>
      </c>
      <c r="F4425" s="14">
        <v>7653360.0</v>
      </c>
      <c r="G4425" s="14">
        <v>7655838.0</v>
      </c>
      <c r="H4425" s="14">
        <v>0.0</v>
      </c>
      <c r="I4425" s="14">
        <v>1380.0</v>
      </c>
      <c r="J4425" s="14">
        <v>100.0</v>
      </c>
      <c r="K4425" s="14">
        <v>870.0</v>
      </c>
      <c r="L4425" s="14">
        <v>870.0</v>
      </c>
      <c r="M4425" s="14">
        <v>1.0</v>
      </c>
      <c r="N4425" s="14" t="s">
        <v>9445</v>
      </c>
      <c r="O4425" s="14" t="s">
        <v>0</v>
      </c>
      <c r="P4425" s="14" t="s">
        <v>20313</v>
      </c>
      <c r="Q4425" s="14" t="s">
        <v>20314</v>
      </c>
      <c r="R4425" s="14" t="s">
        <v>20315</v>
      </c>
    </row>
    <row r="4426">
      <c r="A4426" s="14" t="s">
        <v>20316</v>
      </c>
      <c r="B4426" s="14" t="s">
        <v>20317</v>
      </c>
      <c r="C4426" s="14" t="s">
        <v>20318</v>
      </c>
      <c r="D4426" s="14">
        <v>11.81414929</v>
      </c>
      <c r="E4426" s="14">
        <v>46.4</v>
      </c>
      <c r="F4426" s="14">
        <v>7655648.0</v>
      </c>
      <c r="G4426" s="14">
        <v>7657822.0</v>
      </c>
      <c r="H4426" s="155">
        <v>1.1E-298</v>
      </c>
      <c r="I4426" s="14">
        <v>927.0</v>
      </c>
      <c r="J4426" s="14">
        <v>100.0</v>
      </c>
      <c r="K4426" s="14">
        <v>585.0</v>
      </c>
      <c r="L4426" s="14">
        <v>585.0</v>
      </c>
      <c r="M4426" s="14">
        <v>1.0</v>
      </c>
      <c r="N4426" s="14" t="s">
        <v>9445</v>
      </c>
      <c r="O4426" s="14" t="s">
        <v>0</v>
      </c>
      <c r="P4426" s="14" t="s">
        <v>8047</v>
      </c>
      <c r="R4426" s="14" t="s">
        <v>5747</v>
      </c>
    </row>
    <row r="4427">
      <c r="A4427" s="14" t="s">
        <v>20319</v>
      </c>
      <c r="B4427" s="14" t="s">
        <v>20320</v>
      </c>
      <c r="C4427" s="14" t="s">
        <v>20321</v>
      </c>
      <c r="D4427" s="14">
        <v>23.6361697</v>
      </c>
      <c r="E4427" s="14">
        <v>82.3</v>
      </c>
      <c r="F4427" s="14">
        <v>7657940.0</v>
      </c>
      <c r="G4427" s="14">
        <v>7659785.0</v>
      </c>
      <c r="H4427" s="155">
        <v>1.5E-259</v>
      </c>
      <c r="I4427" s="14">
        <v>808.0</v>
      </c>
      <c r="J4427" s="14">
        <v>100.0</v>
      </c>
      <c r="K4427" s="14">
        <v>510.0</v>
      </c>
      <c r="L4427" s="14">
        <v>549.0</v>
      </c>
      <c r="M4427" s="14">
        <v>0.92896174863388</v>
      </c>
      <c r="N4427" s="14" t="s">
        <v>9445</v>
      </c>
      <c r="O4427" s="14" t="s">
        <v>0</v>
      </c>
      <c r="P4427" s="14" t="s">
        <v>20322</v>
      </c>
      <c r="Q4427" s="14" t="s">
        <v>20323</v>
      </c>
      <c r="R4427" s="14" t="s">
        <v>20324</v>
      </c>
    </row>
    <row r="4428">
      <c r="A4428" s="14" t="s">
        <v>20325</v>
      </c>
      <c r="B4428" s="14" t="s">
        <v>20326</v>
      </c>
      <c r="D4428" s="14">
        <v>3.00947984</v>
      </c>
      <c r="E4428" s="14">
        <v>52.1</v>
      </c>
      <c r="F4428" s="14">
        <v>7659882.0</v>
      </c>
      <c r="G4428" s="14">
        <v>7664360.0</v>
      </c>
      <c r="H4428" s="14">
        <v>0.0</v>
      </c>
      <c r="I4428" s="14">
        <v>4270.0</v>
      </c>
      <c r="J4428" s="14">
        <v>100.0</v>
      </c>
      <c r="K4428" s="14">
        <v>2697.0</v>
      </c>
      <c r="L4428" s="14">
        <v>2769.0</v>
      </c>
      <c r="M4428" s="14">
        <v>0.973997833152763</v>
      </c>
      <c r="N4428" s="14" t="s">
        <v>9445</v>
      </c>
      <c r="O4428" s="14" t="s">
        <v>0</v>
      </c>
    </row>
    <row r="4429">
      <c r="A4429" s="14" t="s">
        <v>20327</v>
      </c>
      <c r="B4429" s="14" t="s">
        <v>20328</v>
      </c>
      <c r="C4429" s="14" t="s">
        <v>20329</v>
      </c>
      <c r="D4429" s="14">
        <v>153.26380799999998</v>
      </c>
      <c r="E4429" s="14">
        <v>420.4</v>
      </c>
      <c r="F4429" s="14">
        <v>7664237.0</v>
      </c>
      <c r="G4429" s="14">
        <v>7665436.0</v>
      </c>
      <c r="H4429" s="155">
        <v>5.2E-211</v>
      </c>
      <c r="I4429" s="14">
        <v>661.0</v>
      </c>
      <c r="J4429" s="14">
        <v>100.0</v>
      </c>
      <c r="K4429" s="14">
        <v>417.0</v>
      </c>
      <c r="L4429" s="14">
        <v>417.0</v>
      </c>
      <c r="M4429" s="14">
        <v>1.0</v>
      </c>
      <c r="N4429" s="14" t="s">
        <v>9445</v>
      </c>
      <c r="O4429" s="14" t="s">
        <v>0</v>
      </c>
      <c r="P4429" s="14" t="s">
        <v>20330</v>
      </c>
      <c r="Q4429" s="14" t="s">
        <v>20331</v>
      </c>
      <c r="R4429" s="14" t="s">
        <v>20332</v>
      </c>
    </row>
    <row r="4430">
      <c r="A4430" s="14" t="s">
        <v>20333</v>
      </c>
      <c r="B4430" s="14" t="s">
        <v>20334</v>
      </c>
      <c r="D4430" s="14">
        <v>2.2182244399999997</v>
      </c>
      <c r="E4430" s="14">
        <v>26.3</v>
      </c>
      <c r="F4430" s="14">
        <v>7665686.0</v>
      </c>
      <c r="G4430" s="14">
        <v>7671077.0</v>
      </c>
      <c r="H4430" s="14">
        <v>0.0</v>
      </c>
      <c r="I4430" s="14">
        <v>2880.0</v>
      </c>
      <c r="J4430" s="14">
        <v>99.78</v>
      </c>
      <c r="K4430" s="14">
        <v>1837.0</v>
      </c>
      <c r="L4430" s="14">
        <v>2001.0</v>
      </c>
      <c r="M4430" s="14">
        <v>0.918040979510245</v>
      </c>
      <c r="N4430" s="14" t="s">
        <v>9445</v>
      </c>
      <c r="O4430" s="14" t="s">
        <v>0</v>
      </c>
      <c r="P4430" s="14" t="s">
        <v>20335</v>
      </c>
      <c r="Q4430" s="14" t="s">
        <v>20335</v>
      </c>
    </row>
    <row r="4431">
      <c r="A4431" s="14" t="s">
        <v>20336</v>
      </c>
      <c r="B4431" s="14" t="s">
        <v>20337</v>
      </c>
      <c r="C4431" s="14" t="s">
        <v>20338</v>
      </c>
      <c r="D4431" s="14">
        <v>174.7118102</v>
      </c>
      <c r="E4431" s="14">
        <v>542.5</v>
      </c>
      <c r="F4431" s="14">
        <v>7671573.0</v>
      </c>
      <c r="G4431" s="14">
        <v>7672806.0</v>
      </c>
      <c r="H4431" s="155">
        <v>1.2E-237</v>
      </c>
      <c r="I4431" s="14">
        <v>742.0</v>
      </c>
      <c r="J4431" s="14">
        <v>100.0</v>
      </c>
      <c r="K4431" s="14">
        <v>468.0</v>
      </c>
      <c r="L4431" s="14">
        <v>468.0</v>
      </c>
      <c r="M4431" s="14">
        <v>1.0</v>
      </c>
      <c r="N4431" s="14" t="s">
        <v>9445</v>
      </c>
      <c r="O4431" s="14" t="s">
        <v>0</v>
      </c>
      <c r="P4431" s="14" t="s">
        <v>20339</v>
      </c>
    </row>
    <row r="4432">
      <c r="A4432" s="14" t="s">
        <v>20340</v>
      </c>
      <c r="B4432" s="14" t="s">
        <v>20341</v>
      </c>
      <c r="D4432" s="14">
        <v>0.0</v>
      </c>
      <c r="E4432" s="14">
        <v>0.0</v>
      </c>
      <c r="F4432" s="14">
        <v>7675767.0</v>
      </c>
      <c r="G4432" s="14">
        <v>7680631.0</v>
      </c>
      <c r="H4432" s="14">
        <v>0.0</v>
      </c>
      <c r="I4432" s="14">
        <v>2390.0</v>
      </c>
      <c r="J4432" s="14">
        <v>100.0</v>
      </c>
      <c r="K4432" s="14">
        <v>1509.0</v>
      </c>
      <c r="L4432" s="14">
        <v>1722.0</v>
      </c>
      <c r="M4432" s="14">
        <v>0.876306620209059</v>
      </c>
      <c r="N4432" s="14" t="s">
        <v>9445</v>
      </c>
      <c r="O4432" s="14" t="s">
        <v>0</v>
      </c>
    </row>
    <row r="4433">
      <c r="A4433" s="14" t="s">
        <v>20342</v>
      </c>
      <c r="B4433" s="14" t="s">
        <v>20343</v>
      </c>
      <c r="D4433" s="14">
        <v>1.6331474240000001</v>
      </c>
      <c r="E4433" s="14">
        <v>40.3</v>
      </c>
      <c r="F4433" s="14">
        <v>7692739.0</v>
      </c>
      <c r="G4433" s="14">
        <v>7698723.0</v>
      </c>
      <c r="H4433" s="14">
        <v>0.0</v>
      </c>
      <c r="I4433" s="14">
        <v>5500.0</v>
      </c>
      <c r="J4433" s="14">
        <v>100.0</v>
      </c>
      <c r="K4433" s="14">
        <v>3480.0</v>
      </c>
      <c r="L4433" s="14">
        <v>3480.0</v>
      </c>
      <c r="M4433" s="14">
        <v>1.0</v>
      </c>
      <c r="N4433" s="14" t="s">
        <v>9445</v>
      </c>
      <c r="O4433" s="14" t="s">
        <v>0</v>
      </c>
    </row>
    <row r="4434">
      <c r="A4434" s="14" t="s">
        <v>20344</v>
      </c>
      <c r="B4434" s="14" t="s">
        <v>20345</v>
      </c>
      <c r="C4434" s="14" t="s">
        <v>20346</v>
      </c>
      <c r="D4434" s="14">
        <v>3.0525489299999995</v>
      </c>
      <c r="E4434" s="14">
        <v>115.4</v>
      </c>
      <c r="F4434" s="14">
        <v>4338771.0</v>
      </c>
      <c r="G4434" s="14">
        <v>4352260.0</v>
      </c>
      <c r="H4434" s="14">
        <v>0.0</v>
      </c>
      <c r="I4434" s="14">
        <v>9030.0</v>
      </c>
      <c r="J4434" s="14">
        <v>99.24</v>
      </c>
      <c r="K4434" s="14">
        <v>5796.0</v>
      </c>
      <c r="L4434" s="14">
        <v>5796.0</v>
      </c>
      <c r="M4434" s="14">
        <v>1.0</v>
      </c>
      <c r="N4434" s="14" t="s">
        <v>5753</v>
      </c>
      <c r="O4434" s="14" t="s">
        <v>0</v>
      </c>
      <c r="P4434" s="14" t="s">
        <v>20347</v>
      </c>
      <c r="Q4434" s="14" t="s">
        <v>20348</v>
      </c>
    </row>
    <row r="4435">
      <c r="A4435" s="14" t="s">
        <v>20349</v>
      </c>
      <c r="B4435" s="14" t="s">
        <v>20350</v>
      </c>
      <c r="D4435" s="14">
        <v>39.2639548</v>
      </c>
      <c r="E4435" s="14">
        <v>377.4</v>
      </c>
      <c r="F4435" s="14">
        <v>2615181.0</v>
      </c>
      <c r="G4435" s="14">
        <v>2616081.0</v>
      </c>
      <c r="H4435" s="155">
        <v>5.2E-271</v>
      </c>
      <c r="I4435" s="14">
        <v>933.0</v>
      </c>
      <c r="J4435" s="14">
        <v>99.66</v>
      </c>
      <c r="K4435" s="14">
        <v>593.0</v>
      </c>
      <c r="L4435" s="14">
        <v>648.0</v>
      </c>
      <c r="M4435" s="14">
        <v>0.915123456790123</v>
      </c>
      <c r="N4435" s="14" t="s">
        <v>5715</v>
      </c>
      <c r="O4435" s="14" t="s">
        <v>5745</v>
      </c>
      <c r="P4435" s="14" t="s">
        <v>7160</v>
      </c>
    </row>
    <row r="4436">
      <c r="A4436" s="14" t="s">
        <v>20351</v>
      </c>
      <c r="B4436" s="14" t="s">
        <v>20352</v>
      </c>
      <c r="C4436" s="14" t="s">
        <v>20353</v>
      </c>
      <c r="D4436" s="14">
        <v>50.59630489999999</v>
      </c>
      <c r="E4436" s="14">
        <v>147.2</v>
      </c>
      <c r="F4436" s="14">
        <v>7720922.0</v>
      </c>
      <c r="G4436" s="14">
        <v>7723400.0</v>
      </c>
      <c r="H4436" s="155">
        <v>6.2E-233</v>
      </c>
      <c r="I4436" s="14">
        <v>727.0</v>
      </c>
      <c r="J4436" s="14">
        <v>100.0</v>
      </c>
      <c r="K4436" s="14">
        <v>459.0</v>
      </c>
      <c r="L4436" s="14">
        <v>459.0</v>
      </c>
      <c r="M4436" s="14">
        <v>1.0</v>
      </c>
      <c r="N4436" s="14" t="s">
        <v>9445</v>
      </c>
      <c r="O4436" s="14" t="s">
        <v>0</v>
      </c>
      <c r="P4436" s="14" t="s">
        <v>20354</v>
      </c>
      <c r="R4436" s="14" t="s">
        <v>13732</v>
      </c>
    </row>
    <row r="4437">
      <c r="A4437" s="14" t="s">
        <v>20355</v>
      </c>
      <c r="B4437" s="14" t="s">
        <v>20356</v>
      </c>
      <c r="C4437" s="14" t="s">
        <v>20357</v>
      </c>
      <c r="D4437" s="14">
        <v>1065.19794</v>
      </c>
      <c r="E4437" s="14">
        <v>8059.7</v>
      </c>
      <c r="F4437" s="14">
        <v>7723295.0</v>
      </c>
      <c r="G4437" s="14">
        <v>7726831.0</v>
      </c>
      <c r="H4437" s="14">
        <v>0.0</v>
      </c>
      <c r="I4437" s="14">
        <v>1790.0</v>
      </c>
      <c r="J4437" s="14">
        <v>100.0</v>
      </c>
      <c r="K4437" s="14">
        <v>1128.0</v>
      </c>
      <c r="L4437" s="14">
        <v>1128.0</v>
      </c>
      <c r="M4437" s="14">
        <v>1.0</v>
      </c>
      <c r="N4437" s="14" t="s">
        <v>9445</v>
      </c>
      <c r="O4437" s="14" t="s">
        <v>0</v>
      </c>
      <c r="P4437" s="14" t="s">
        <v>20358</v>
      </c>
      <c r="Q4437" s="14" t="s">
        <v>20359</v>
      </c>
      <c r="R4437" s="14" t="s">
        <v>20360</v>
      </c>
    </row>
    <row r="4438">
      <c r="A4438" s="14" t="s">
        <v>20361</v>
      </c>
      <c r="B4438" s="14" t="s">
        <v>20362</v>
      </c>
      <c r="D4438" s="14">
        <v>111.70807130000003</v>
      </c>
      <c r="E4438" s="14">
        <v>205.2</v>
      </c>
      <c r="F4438" s="14">
        <v>7728663.0</v>
      </c>
      <c r="G4438" s="14">
        <v>7730482.0</v>
      </c>
      <c r="H4438" s="155">
        <v>1.6E-140</v>
      </c>
      <c r="I4438" s="14">
        <v>447.0</v>
      </c>
      <c r="J4438" s="14">
        <v>100.0</v>
      </c>
      <c r="K4438" s="14">
        <v>282.0</v>
      </c>
      <c r="L4438" s="14">
        <v>282.0</v>
      </c>
      <c r="M4438" s="14">
        <v>1.0</v>
      </c>
      <c r="N4438" s="14" t="s">
        <v>9445</v>
      </c>
      <c r="O4438" s="14" t="s">
        <v>0</v>
      </c>
      <c r="P4438" s="14" t="s">
        <v>20363</v>
      </c>
      <c r="Q4438" s="14" t="s">
        <v>20210</v>
      </c>
      <c r="R4438" s="14" t="s">
        <v>9861</v>
      </c>
    </row>
    <row r="4439">
      <c r="A4439" s="14" t="s">
        <v>20364</v>
      </c>
      <c r="B4439" s="14" t="s">
        <v>20365</v>
      </c>
      <c r="C4439" s="14" t="s">
        <v>20366</v>
      </c>
      <c r="D4439" s="14">
        <v>10.2956877</v>
      </c>
      <c r="E4439" s="14">
        <v>45.2</v>
      </c>
      <c r="F4439" s="14">
        <v>7730349.0</v>
      </c>
      <c r="G4439" s="14">
        <v>7733053.0</v>
      </c>
      <c r="H4439" s="14">
        <v>0.0</v>
      </c>
      <c r="I4439" s="14">
        <v>1050.0</v>
      </c>
      <c r="J4439" s="14">
        <v>100.0</v>
      </c>
      <c r="K4439" s="14">
        <v>660.0</v>
      </c>
      <c r="L4439" s="14">
        <v>660.0</v>
      </c>
      <c r="M4439" s="14">
        <v>1.0</v>
      </c>
      <c r="N4439" s="14" t="s">
        <v>9445</v>
      </c>
      <c r="O4439" s="14" t="s">
        <v>0</v>
      </c>
      <c r="P4439" s="14" t="s">
        <v>20367</v>
      </c>
      <c r="Q4439" s="14" t="s">
        <v>20368</v>
      </c>
      <c r="R4439" s="14" t="s">
        <v>20369</v>
      </c>
    </row>
    <row r="4440">
      <c r="A4440" s="14" t="s">
        <v>20370</v>
      </c>
      <c r="B4440" s="14" t="s">
        <v>20371</v>
      </c>
      <c r="C4440" s="14" t="s">
        <v>20372</v>
      </c>
      <c r="D4440" s="14">
        <v>1.0409418510000001</v>
      </c>
      <c r="E4440" s="14">
        <v>25.2</v>
      </c>
      <c r="F4440" s="14">
        <v>7732970.0</v>
      </c>
      <c r="G4440" s="14">
        <v>7739662.0</v>
      </c>
      <c r="H4440" s="14">
        <v>0.0</v>
      </c>
      <c r="I4440" s="14">
        <v>5410.0</v>
      </c>
      <c r="J4440" s="14">
        <v>100.0</v>
      </c>
      <c r="K4440" s="14">
        <v>3423.0</v>
      </c>
      <c r="L4440" s="14">
        <v>3423.0</v>
      </c>
      <c r="M4440" s="14">
        <v>1.0</v>
      </c>
      <c r="N4440" s="14" t="s">
        <v>9445</v>
      </c>
      <c r="O4440" s="14" t="s">
        <v>0</v>
      </c>
      <c r="P4440" s="14" t="s">
        <v>20373</v>
      </c>
    </row>
    <row r="4441">
      <c r="A4441" s="14" t="s">
        <v>20374</v>
      </c>
      <c r="B4441" s="14" t="s">
        <v>20375</v>
      </c>
      <c r="C4441" s="14" t="s">
        <v>20376</v>
      </c>
      <c r="D4441" s="14">
        <v>7.0633817799999985</v>
      </c>
      <c r="E4441" s="14">
        <v>49.3</v>
      </c>
      <c r="F4441" s="14">
        <v>7739587.0</v>
      </c>
      <c r="G4441" s="14">
        <v>7742238.0</v>
      </c>
      <c r="H4441" s="14">
        <v>0.0</v>
      </c>
      <c r="I4441" s="14">
        <v>1710.0</v>
      </c>
      <c r="J4441" s="14">
        <v>100.0</v>
      </c>
      <c r="K4441" s="14">
        <v>1083.0</v>
      </c>
      <c r="L4441" s="14">
        <v>1083.0</v>
      </c>
      <c r="M4441" s="14">
        <v>1.0</v>
      </c>
      <c r="N4441" s="14" t="s">
        <v>9445</v>
      </c>
      <c r="O4441" s="14" t="s">
        <v>0</v>
      </c>
      <c r="P4441" s="14" t="s">
        <v>5843</v>
      </c>
      <c r="Q4441" s="14" t="s">
        <v>20377</v>
      </c>
      <c r="R4441" s="14" t="s">
        <v>5747</v>
      </c>
    </row>
    <row r="4442">
      <c r="A4442" s="14" t="s">
        <v>20378</v>
      </c>
      <c r="B4442" s="14" t="s">
        <v>20379</v>
      </c>
      <c r="D4442" s="14">
        <v>0.17966216</v>
      </c>
      <c r="E4442" s="14">
        <v>0.6</v>
      </c>
      <c r="F4442" s="14">
        <v>7742460.0</v>
      </c>
      <c r="G4442" s="14">
        <v>7743490.0</v>
      </c>
      <c r="H4442" s="155">
        <v>2.5E-242</v>
      </c>
      <c r="I4442" s="14">
        <v>756.0</v>
      </c>
      <c r="J4442" s="14">
        <v>100.0</v>
      </c>
      <c r="K4442" s="14">
        <v>477.0</v>
      </c>
      <c r="L4442" s="14">
        <v>477.0</v>
      </c>
      <c r="M4442" s="14">
        <v>1.0</v>
      </c>
      <c r="N4442" s="14" t="s">
        <v>9445</v>
      </c>
      <c r="O4442" s="14" t="s">
        <v>0</v>
      </c>
    </row>
    <row r="4443">
      <c r="A4443" s="14" t="s">
        <v>20380</v>
      </c>
      <c r="B4443" s="14" t="s">
        <v>20381</v>
      </c>
      <c r="D4443" s="14">
        <v>9.5711072</v>
      </c>
      <c r="E4443" s="14">
        <v>66.5</v>
      </c>
      <c r="F4443" s="14">
        <v>7743728.0</v>
      </c>
      <c r="G4443" s="14">
        <v>7747279.0</v>
      </c>
      <c r="H4443" s="14">
        <v>0.0</v>
      </c>
      <c r="I4443" s="14">
        <v>1710.0</v>
      </c>
      <c r="J4443" s="14">
        <v>100.0</v>
      </c>
      <c r="K4443" s="14">
        <v>1080.0</v>
      </c>
      <c r="L4443" s="14">
        <v>1080.0</v>
      </c>
      <c r="M4443" s="14">
        <v>1.0</v>
      </c>
      <c r="N4443" s="14" t="s">
        <v>9445</v>
      </c>
      <c r="O4443" s="14" t="s">
        <v>0</v>
      </c>
    </row>
    <row r="4444">
      <c r="A4444" s="14" t="s">
        <v>20382</v>
      </c>
      <c r="B4444" s="14" t="s">
        <v>20383</v>
      </c>
      <c r="D4444" s="14">
        <v>56.896426100000006</v>
      </c>
      <c r="E4444" s="14">
        <v>134.1</v>
      </c>
      <c r="F4444" s="14">
        <v>4353923.0</v>
      </c>
      <c r="G4444" s="14">
        <v>4355829.0</v>
      </c>
      <c r="H4444" s="155">
        <v>5.9E-186</v>
      </c>
      <c r="I4444" s="14">
        <v>585.0</v>
      </c>
      <c r="J4444" s="14">
        <v>100.0</v>
      </c>
      <c r="K4444" s="14">
        <v>369.0</v>
      </c>
      <c r="L4444" s="14">
        <v>651.0</v>
      </c>
      <c r="M4444" s="14">
        <v>0.566820276497696</v>
      </c>
      <c r="N4444" s="14" t="s">
        <v>5753</v>
      </c>
      <c r="O4444" s="14" t="s">
        <v>0</v>
      </c>
    </row>
    <row r="4445">
      <c r="A4445" s="14" t="s">
        <v>20384</v>
      </c>
      <c r="B4445" s="14" t="s">
        <v>20385</v>
      </c>
      <c r="D4445" s="14">
        <v>52.690903500000005</v>
      </c>
      <c r="E4445" s="14">
        <v>376.2</v>
      </c>
      <c r="F4445" s="14">
        <v>7748098.0</v>
      </c>
      <c r="G4445" s="14">
        <v>7751081.0</v>
      </c>
      <c r="H4445" s="14">
        <v>0.0</v>
      </c>
      <c r="I4445" s="14">
        <v>1700.0</v>
      </c>
      <c r="J4445" s="14">
        <v>99.91</v>
      </c>
      <c r="K4445" s="14">
        <v>1077.0</v>
      </c>
      <c r="L4445" s="14">
        <v>1128.0</v>
      </c>
      <c r="M4445" s="14">
        <v>0.954787234042553</v>
      </c>
      <c r="N4445" s="14" t="s">
        <v>9445</v>
      </c>
      <c r="O4445" s="14" t="s">
        <v>0</v>
      </c>
    </row>
    <row r="4446">
      <c r="A4446" s="14" t="s">
        <v>20386</v>
      </c>
      <c r="B4446" s="14" t="s">
        <v>20387</v>
      </c>
      <c r="D4446" s="14">
        <v>28.014909200000005</v>
      </c>
      <c r="E4446" s="14">
        <v>184.0</v>
      </c>
      <c r="F4446" s="14">
        <v>7751255.0</v>
      </c>
      <c r="G4446" s="14">
        <v>7755793.0</v>
      </c>
      <c r="H4446" s="14">
        <v>0.0</v>
      </c>
      <c r="I4446" s="14">
        <v>1480.0</v>
      </c>
      <c r="J4446" s="14">
        <v>100.0</v>
      </c>
      <c r="K4446" s="14">
        <v>933.0</v>
      </c>
      <c r="L4446" s="14">
        <v>1143.0</v>
      </c>
      <c r="M4446" s="14">
        <v>0.816272965879265</v>
      </c>
      <c r="N4446" s="14" t="s">
        <v>9445</v>
      </c>
      <c r="O4446" s="14" t="s">
        <v>0</v>
      </c>
    </row>
    <row r="4447">
      <c r="A4447" s="14" t="s">
        <v>20388</v>
      </c>
      <c r="B4447" s="14" t="s">
        <v>20389</v>
      </c>
      <c r="D4447" s="14">
        <v>6.359617650000001</v>
      </c>
      <c r="E4447" s="14">
        <v>74.1</v>
      </c>
      <c r="F4447" s="14">
        <v>7755763.0</v>
      </c>
      <c r="G4447" s="14">
        <v>7759937.0</v>
      </c>
      <c r="H4447" s="14">
        <v>0.0</v>
      </c>
      <c r="I4447" s="14">
        <v>2810.0</v>
      </c>
      <c r="J4447" s="14">
        <v>100.0</v>
      </c>
      <c r="K4447" s="14">
        <v>1774.0</v>
      </c>
      <c r="L4447" s="14">
        <v>1848.0</v>
      </c>
      <c r="M4447" s="14">
        <v>0.95995670995671</v>
      </c>
      <c r="N4447" s="14" t="s">
        <v>9445</v>
      </c>
      <c r="O4447" s="14" t="s">
        <v>0</v>
      </c>
      <c r="P4447" s="14" t="s">
        <v>18984</v>
      </c>
    </row>
    <row r="4448">
      <c r="A4448" s="14" t="s">
        <v>20390</v>
      </c>
      <c r="B4448" s="14" t="s">
        <v>20391</v>
      </c>
      <c r="C4448" s="14" t="s">
        <v>20392</v>
      </c>
      <c r="D4448" s="14">
        <v>10.177071080000001</v>
      </c>
      <c r="E4448" s="14">
        <v>220.6</v>
      </c>
      <c r="F4448" s="14">
        <v>7760168.0</v>
      </c>
      <c r="G4448" s="14">
        <v>7769049.0</v>
      </c>
      <c r="H4448" s="14">
        <v>0.0</v>
      </c>
      <c r="I4448" s="14">
        <v>5050.0</v>
      </c>
      <c r="J4448" s="14">
        <v>99.97</v>
      </c>
      <c r="K4448" s="14">
        <v>3195.0</v>
      </c>
      <c r="L4448" s="14">
        <v>3372.0</v>
      </c>
      <c r="M4448" s="14">
        <v>0.947508896797153</v>
      </c>
      <c r="N4448" s="14" t="s">
        <v>9445</v>
      </c>
      <c r="O4448" s="14" t="s">
        <v>0</v>
      </c>
      <c r="P4448" s="14" t="s">
        <v>20393</v>
      </c>
      <c r="Q4448" s="14" t="s">
        <v>20394</v>
      </c>
      <c r="R4448" s="14" t="s">
        <v>20395</v>
      </c>
    </row>
    <row r="4449">
      <c r="A4449" s="14" t="s">
        <v>20396</v>
      </c>
      <c r="B4449" s="14" t="s">
        <v>20397</v>
      </c>
      <c r="C4449" s="14" t="s">
        <v>20398</v>
      </c>
      <c r="D4449" s="14">
        <v>1.45577992</v>
      </c>
      <c r="E4449" s="14">
        <v>5.2</v>
      </c>
      <c r="F4449" s="14">
        <v>7769818.0</v>
      </c>
      <c r="G4449" s="14">
        <v>7773615.0</v>
      </c>
      <c r="H4449" s="155">
        <v>2.7E-253</v>
      </c>
      <c r="I4449" s="14">
        <v>789.0</v>
      </c>
      <c r="J4449" s="14">
        <v>100.0</v>
      </c>
      <c r="K4449" s="14">
        <v>498.0</v>
      </c>
      <c r="L4449" s="14">
        <v>681.0</v>
      </c>
      <c r="M4449" s="14">
        <v>0.731277533039648</v>
      </c>
      <c r="N4449" s="14" t="s">
        <v>9445</v>
      </c>
      <c r="O4449" s="14" t="s">
        <v>0</v>
      </c>
      <c r="P4449" s="14" t="s">
        <v>20399</v>
      </c>
      <c r="Q4449" s="14" t="s">
        <v>20400</v>
      </c>
      <c r="R4449" s="14" t="s">
        <v>18769</v>
      </c>
    </row>
    <row r="4450">
      <c r="A4450" s="14" t="s">
        <v>20401</v>
      </c>
      <c r="B4450" s="14" t="s">
        <v>20402</v>
      </c>
      <c r="D4450" s="14">
        <v>0.08797148299999999</v>
      </c>
      <c r="E4450" s="14">
        <v>0.6</v>
      </c>
      <c r="F4450" s="14">
        <v>7774235.0</v>
      </c>
      <c r="G4450" s="14">
        <v>7777469.0</v>
      </c>
      <c r="H4450" s="14">
        <v>0.0</v>
      </c>
      <c r="I4450" s="14">
        <v>1520.0</v>
      </c>
      <c r="J4450" s="14">
        <v>100.0</v>
      </c>
      <c r="K4450" s="14">
        <v>959.0</v>
      </c>
      <c r="L4450" s="14">
        <v>1905.0</v>
      </c>
      <c r="M4450" s="14">
        <v>0.503412073490814</v>
      </c>
      <c r="N4450" s="14" t="s">
        <v>9445</v>
      </c>
      <c r="O4450" s="14" t="s">
        <v>0</v>
      </c>
      <c r="P4450" s="14" t="s">
        <v>5945</v>
      </c>
    </row>
    <row r="4451">
      <c r="A4451" s="14" t="s">
        <v>20403</v>
      </c>
      <c r="B4451" s="14" t="s">
        <v>20404</v>
      </c>
      <c r="D4451" s="14">
        <v>92.76959767</v>
      </c>
      <c r="E4451" s="14">
        <v>749.6</v>
      </c>
      <c r="F4451" s="14">
        <v>7777866.0</v>
      </c>
      <c r="G4451" s="14">
        <v>7785078.0</v>
      </c>
      <c r="H4451" s="14">
        <v>0.0</v>
      </c>
      <c r="I4451" s="14">
        <v>1670.0</v>
      </c>
      <c r="J4451" s="14">
        <v>100.0</v>
      </c>
      <c r="K4451" s="14">
        <v>1054.0</v>
      </c>
      <c r="L4451" s="14">
        <v>1314.0</v>
      </c>
      <c r="M4451" s="14">
        <v>0.802130898021309</v>
      </c>
      <c r="N4451" s="14" t="s">
        <v>9445</v>
      </c>
      <c r="O4451" s="14" t="s">
        <v>0</v>
      </c>
    </row>
    <row r="4452">
      <c r="A4452" s="14" t="s">
        <v>20405</v>
      </c>
      <c r="B4452" s="14" t="s">
        <v>20406</v>
      </c>
      <c r="D4452" s="14">
        <v>0.9915207540000001</v>
      </c>
      <c r="E4452" s="14">
        <v>30.9</v>
      </c>
      <c r="F4452" s="14">
        <v>7786301.0</v>
      </c>
      <c r="G4452" s="14">
        <v>7792792.0</v>
      </c>
      <c r="H4452" s="14">
        <v>0.0</v>
      </c>
      <c r="I4452" s="14">
        <v>5410.0</v>
      </c>
      <c r="J4452" s="14">
        <v>100.0</v>
      </c>
      <c r="K4452" s="14">
        <v>3418.0</v>
      </c>
      <c r="L4452" s="14">
        <v>5670.0</v>
      </c>
      <c r="M4452" s="14">
        <v>0.602821869488536</v>
      </c>
      <c r="N4452" s="14" t="s">
        <v>9445</v>
      </c>
      <c r="O4452" s="14" t="s">
        <v>0</v>
      </c>
    </row>
    <row r="4453">
      <c r="A4453" s="14" t="s">
        <v>20407</v>
      </c>
      <c r="B4453" s="14" t="s">
        <v>20408</v>
      </c>
      <c r="D4453" s="14">
        <v>2.0285906799999998</v>
      </c>
      <c r="E4453" s="14">
        <v>30.7</v>
      </c>
      <c r="F4453" s="14">
        <v>7799676.0</v>
      </c>
      <c r="G4453" s="14">
        <v>7806260.0</v>
      </c>
      <c r="H4453" s="14">
        <v>0.0</v>
      </c>
      <c r="I4453" s="14">
        <v>2590.0</v>
      </c>
      <c r="J4453" s="14">
        <v>99.7</v>
      </c>
      <c r="K4453" s="14">
        <v>1650.0</v>
      </c>
      <c r="L4453" s="14">
        <v>2481.0</v>
      </c>
      <c r="M4453" s="14">
        <v>0.665054413542926</v>
      </c>
      <c r="N4453" s="14" t="s">
        <v>9445</v>
      </c>
      <c r="O4453" s="14" t="s">
        <v>0</v>
      </c>
    </row>
    <row r="4454">
      <c r="A4454" s="14" t="s">
        <v>20409</v>
      </c>
      <c r="B4454" s="14" t="s">
        <v>20410</v>
      </c>
      <c r="C4454" s="14" t="s">
        <v>20411</v>
      </c>
      <c r="D4454" s="14">
        <v>10.282565739999999</v>
      </c>
      <c r="E4454" s="14">
        <v>359.7</v>
      </c>
      <c r="F4454" s="14">
        <v>7806962.0</v>
      </c>
      <c r="G4454" s="14">
        <v>7820670.0</v>
      </c>
      <c r="H4454" s="14">
        <v>0.0</v>
      </c>
      <c r="I4454" s="14">
        <v>4830.0</v>
      </c>
      <c r="J4454" s="14">
        <v>100.0</v>
      </c>
      <c r="K4454" s="14">
        <v>3054.0</v>
      </c>
      <c r="L4454" s="14">
        <v>5934.0</v>
      </c>
      <c r="M4454" s="14">
        <v>0.514661274014156</v>
      </c>
      <c r="N4454" s="14" t="s">
        <v>9445</v>
      </c>
      <c r="O4454" s="14" t="s">
        <v>0</v>
      </c>
      <c r="P4454" s="14" t="s">
        <v>20412</v>
      </c>
    </row>
    <row r="4455">
      <c r="A4455" s="14" t="s">
        <v>20413</v>
      </c>
      <c r="B4455" s="14" t="s">
        <v>20414</v>
      </c>
      <c r="D4455" s="14">
        <v>5.18925235</v>
      </c>
      <c r="E4455" s="14">
        <v>231.7</v>
      </c>
      <c r="F4455" s="14">
        <v>7832084.0</v>
      </c>
      <c r="G4455" s="14">
        <v>7842801.0</v>
      </c>
      <c r="H4455" s="14">
        <v>0.0</v>
      </c>
      <c r="I4455" s="14">
        <v>6450.0</v>
      </c>
      <c r="J4455" s="14">
        <v>98.72</v>
      </c>
      <c r="K4455" s="14">
        <v>4227.0</v>
      </c>
      <c r="L4455" s="14">
        <v>6894.0</v>
      </c>
      <c r="M4455" s="14">
        <v>0.613141862489121</v>
      </c>
      <c r="N4455" s="14" t="s">
        <v>9445</v>
      </c>
      <c r="O4455" s="14" t="s">
        <v>0</v>
      </c>
      <c r="P4455" s="14" t="s">
        <v>20415</v>
      </c>
    </row>
    <row r="4456">
      <c r="A4456" s="14" t="s">
        <v>20416</v>
      </c>
      <c r="B4456" s="14" t="s">
        <v>20417</v>
      </c>
      <c r="D4456" s="14">
        <v>5.52246472</v>
      </c>
      <c r="E4456" s="14">
        <v>129.4</v>
      </c>
      <c r="F4456" s="14">
        <v>7841585.0</v>
      </c>
      <c r="G4456" s="14">
        <v>7852358.0</v>
      </c>
      <c r="H4456" s="14">
        <v>0.0</v>
      </c>
      <c r="I4456" s="14">
        <v>4440.0</v>
      </c>
      <c r="J4456" s="14">
        <v>98.75</v>
      </c>
      <c r="K4456" s="14">
        <v>2891.0</v>
      </c>
      <c r="L4456" s="14">
        <v>4617.0</v>
      </c>
      <c r="M4456" s="14">
        <v>0.626164175871778</v>
      </c>
      <c r="N4456" s="14" t="s">
        <v>9445</v>
      </c>
      <c r="O4456" s="14" t="s">
        <v>0</v>
      </c>
      <c r="P4456" s="14" t="s">
        <v>8092</v>
      </c>
      <c r="R4456" s="14" t="s">
        <v>9948</v>
      </c>
    </row>
    <row r="4457">
      <c r="A4457" s="14" t="s">
        <v>20418</v>
      </c>
      <c r="B4457" s="14" t="s">
        <v>20419</v>
      </c>
      <c r="C4457" s="14" t="s">
        <v>20420</v>
      </c>
      <c r="D4457" s="14">
        <v>8.14469673</v>
      </c>
      <c r="E4457" s="14">
        <v>35.0</v>
      </c>
      <c r="F4457" s="14">
        <v>7852431.0</v>
      </c>
      <c r="G4457" s="14">
        <v>7855887.0</v>
      </c>
      <c r="H4457" s="14">
        <v>0.0</v>
      </c>
      <c r="I4457" s="14">
        <v>1020.0</v>
      </c>
      <c r="J4457" s="14">
        <v>99.54</v>
      </c>
      <c r="K4457" s="14">
        <v>648.0</v>
      </c>
      <c r="L4457" s="14">
        <v>708.0</v>
      </c>
      <c r="M4457" s="14">
        <v>0.915254237288135</v>
      </c>
      <c r="N4457" s="14" t="s">
        <v>9445</v>
      </c>
      <c r="O4457" s="14" t="s">
        <v>0</v>
      </c>
      <c r="P4457" s="14" t="s">
        <v>20421</v>
      </c>
      <c r="Q4457" s="14" t="s">
        <v>14915</v>
      </c>
    </row>
    <row r="4458">
      <c r="A4458" s="14" t="s">
        <v>20422</v>
      </c>
      <c r="B4458" s="14" t="s">
        <v>20423</v>
      </c>
      <c r="D4458" s="14">
        <v>3.027064116</v>
      </c>
      <c r="E4458" s="14">
        <v>43.9</v>
      </c>
      <c r="F4458" s="14">
        <v>7872391.0</v>
      </c>
      <c r="G4458" s="14">
        <v>7876801.0</v>
      </c>
      <c r="H4458" s="14">
        <v>0.0</v>
      </c>
      <c r="I4458" s="14">
        <v>3100.0</v>
      </c>
      <c r="J4458" s="14">
        <v>96.75</v>
      </c>
      <c r="K4458" s="14">
        <v>2121.0</v>
      </c>
      <c r="L4458" s="14">
        <v>2115.0</v>
      </c>
      <c r="M4458" s="14">
        <v>1.00283687943262</v>
      </c>
      <c r="N4458" s="14" t="s">
        <v>9445</v>
      </c>
      <c r="O4458" s="14" t="s">
        <v>0</v>
      </c>
    </row>
    <row r="4459">
      <c r="A4459" s="14" t="s">
        <v>20424</v>
      </c>
      <c r="B4459" s="14" t="s">
        <v>20425</v>
      </c>
      <c r="D4459" s="14">
        <v>8.68618307</v>
      </c>
      <c r="E4459" s="14">
        <v>116.5</v>
      </c>
      <c r="F4459" s="14">
        <v>7879737.0</v>
      </c>
      <c r="G4459" s="14">
        <v>7885464.0</v>
      </c>
      <c r="H4459" s="14">
        <v>0.0</v>
      </c>
      <c r="I4459" s="14">
        <v>2930.0</v>
      </c>
      <c r="J4459" s="14">
        <v>94.5</v>
      </c>
      <c r="K4459" s="14">
        <v>2127.0</v>
      </c>
      <c r="L4459" s="14">
        <v>2115.0</v>
      </c>
      <c r="M4459" s="14">
        <v>1.00567375886525</v>
      </c>
      <c r="N4459" s="14" t="s">
        <v>9445</v>
      </c>
      <c r="O4459" s="14" t="s">
        <v>0</v>
      </c>
      <c r="P4459" s="14" t="s">
        <v>13886</v>
      </c>
    </row>
    <row r="4460">
      <c r="A4460" s="14" t="s">
        <v>20426</v>
      </c>
      <c r="B4460" s="14" t="s">
        <v>20427</v>
      </c>
      <c r="C4460" s="14" t="s">
        <v>20428</v>
      </c>
      <c r="D4460" s="14">
        <v>1.8791780299999998</v>
      </c>
      <c r="E4460" s="14">
        <v>86.4</v>
      </c>
      <c r="F4460" s="14">
        <v>7886271.0</v>
      </c>
      <c r="G4460" s="14">
        <v>7898443.0</v>
      </c>
      <c r="H4460" s="14">
        <v>0.0</v>
      </c>
      <c r="I4460" s="14">
        <v>9750.0</v>
      </c>
      <c r="J4460" s="14">
        <v>95.68</v>
      </c>
      <c r="K4460" s="14">
        <v>6812.0</v>
      </c>
      <c r="L4460" s="14">
        <v>7683.0</v>
      </c>
      <c r="M4460" s="14">
        <v>0.88663282571912</v>
      </c>
      <c r="N4460" s="14" t="s">
        <v>9445</v>
      </c>
      <c r="O4460" s="14" t="s">
        <v>0</v>
      </c>
      <c r="P4460" s="14" t="s">
        <v>20412</v>
      </c>
    </row>
    <row r="4461">
      <c r="A4461" s="14" t="s">
        <v>20429</v>
      </c>
      <c r="B4461" s="14" t="s">
        <v>20430</v>
      </c>
      <c r="D4461" s="14">
        <v>20.264105550000004</v>
      </c>
      <c r="E4461" s="14">
        <v>129.6</v>
      </c>
      <c r="F4461" s="14">
        <v>5280045.0</v>
      </c>
      <c r="G4461" s="14">
        <v>5281814.0</v>
      </c>
      <c r="H4461" s="14">
        <v>0.0</v>
      </c>
      <c r="I4461" s="14">
        <v>1480.0</v>
      </c>
      <c r="J4461" s="14">
        <v>99.58</v>
      </c>
      <c r="K4461" s="14">
        <v>944.0</v>
      </c>
      <c r="L4461" s="14">
        <v>945.0</v>
      </c>
      <c r="M4461" s="14">
        <v>0.998941798941799</v>
      </c>
      <c r="N4461" s="14" t="s">
        <v>5753</v>
      </c>
      <c r="O4461" s="14" t="s">
        <v>0</v>
      </c>
      <c r="P4461" s="14" t="s">
        <v>20431</v>
      </c>
      <c r="Q4461" s="14" t="s">
        <v>20432</v>
      </c>
      <c r="R4461" s="14" t="s">
        <v>12007</v>
      </c>
    </row>
    <row r="4462">
      <c r="A4462" s="14" t="s">
        <v>20433</v>
      </c>
      <c r="B4462" s="14" t="s">
        <v>20434</v>
      </c>
      <c r="C4462" s="14" t="s">
        <v>20435</v>
      </c>
      <c r="D4462" s="14">
        <v>12.55420369</v>
      </c>
      <c r="E4462" s="14">
        <v>110.3</v>
      </c>
      <c r="F4462" s="14">
        <v>7909073.0</v>
      </c>
      <c r="G4462" s="14">
        <v>7915543.0</v>
      </c>
      <c r="H4462" s="14">
        <v>0.0</v>
      </c>
      <c r="I4462" s="14">
        <v>2100.0</v>
      </c>
      <c r="J4462" s="14">
        <v>99.04</v>
      </c>
      <c r="K4462" s="14">
        <v>1350.0</v>
      </c>
      <c r="L4462" s="14">
        <v>1539.0</v>
      </c>
      <c r="M4462" s="14">
        <v>0.87719298245614</v>
      </c>
      <c r="N4462" s="14" t="s">
        <v>9445</v>
      </c>
      <c r="O4462" s="14" t="s">
        <v>0</v>
      </c>
      <c r="P4462" s="14" t="s">
        <v>20436</v>
      </c>
      <c r="Q4462" s="14" t="s">
        <v>20437</v>
      </c>
      <c r="R4462" s="14" t="s">
        <v>20438</v>
      </c>
    </row>
    <row r="4463">
      <c r="A4463" s="14" t="s">
        <v>20439</v>
      </c>
      <c r="B4463" s="14" t="s">
        <v>20440</v>
      </c>
      <c r="D4463" s="14">
        <v>9.497693850000001</v>
      </c>
      <c r="E4463" s="14">
        <v>38.2</v>
      </c>
      <c r="F4463" s="14">
        <v>7920457.0</v>
      </c>
      <c r="G4463" s="14">
        <v>7921524.0</v>
      </c>
      <c r="H4463" s="155">
        <v>1.1E-246</v>
      </c>
      <c r="I4463" s="14">
        <v>799.0</v>
      </c>
      <c r="J4463" s="14">
        <v>90.72</v>
      </c>
      <c r="K4463" s="14">
        <v>636.0</v>
      </c>
      <c r="L4463" s="14">
        <v>621.0</v>
      </c>
      <c r="M4463" s="14">
        <v>1.02415458937198</v>
      </c>
      <c r="N4463" s="14" t="s">
        <v>9445</v>
      </c>
      <c r="O4463" s="14" t="s">
        <v>0</v>
      </c>
    </row>
    <row r="4464">
      <c r="A4464" s="14" t="s">
        <v>20441</v>
      </c>
      <c r="B4464" s="14" t="s">
        <v>20442</v>
      </c>
      <c r="D4464" s="14">
        <v>13.8294739</v>
      </c>
      <c r="E4464" s="14">
        <v>20.9</v>
      </c>
      <c r="F4464" s="14">
        <v>7921598.0</v>
      </c>
      <c r="G4464" s="14">
        <v>7922111.0</v>
      </c>
      <c r="H4464" s="155">
        <v>1.8E-108</v>
      </c>
      <c r="I4464" s="14">
        <v>354.0</v>
      </c>
      <c r="J4464" s="14">
        <v>97.85</v>
      </c>
      <c r="K4464" s="14">
        <v>233.0</v>
      </c>
      <c r="L4464" s="14">
        <v>399.0</v>
      </c>
      <c r="M4464" s="14">
        <v>0.583959899749373</v>
      </c>
      <c r="N4464" s="14" t="s">
        <v>9445</v>
      </c>
      <c r="O4464" s="14" t="s">
        <v>0</v>
      </c>
    </row>
    <row r="4465">
      <c r="A4465" s="14" t="s">
        <v>20443</v>
      </c>
      <c r="B4465" s="14" t="s">
        <v>20444</v>
      </c>
      <c r="D4465" s="14">
        <v>3.6858442599999997</v>
      </c>
      <c r="E4465" s="14">
        <v>97.7</v>
      </c>
      <c r="F4465" s="14">
        <v>7923181.0</v>
      </c>
      <c r="G4465" s="14">
        <v>7930083.0</v>
      </c>
      <c r="H4465" s="14">
        <v>0.0</v>
      </c>
      <c r="I4465" s="14">
        <v>4140.0</v>
      </c>
      <c r="J4465" s="14">
        <v>97.63</v>
      </c>
      <c r="K4465" s="14">
        <v>2747.0</v>
      </c>
      <c r="L4465" s="14">
        <v>4509.0</v>
      </c>
      <c r="M4465" s="14">
        <v>0.609225992459525</v>
      </c>
      <c r="N4465" s="14" t="s">
        <v>9445</v>
      </c>
      <c r="O4465" s="14" t="s">
        <v>0</v>
      </c>
      <c r="P4465" s="14" t="s">
        <v>20445</v>
      </c>
      <c r="Q4465" s="14" t="s">
        <v>6892</v>
      </c>
      <c r="R4465" s="14" t="s">
        <v>6893</v>
      </c>
    </row>
    <row r="4466">
      <c r="A4466" s="14" t="s">
        <v>20446</v>
      </c>
      <c r="B4466" s="14" t="s">
        <v>20447</v>
      </c>
      <c r="C4466" s="14" t="s">
        <v>20448</v>
      </c>
      <c r="D4466" s="14">
        <v>9.44725238</v>
      </c>
      <c r="E4466" s="14">
        <v>49.2</v>
      </c>
      <c r="F4466" s="14">
        <v>7929868.0</v>
      </c>
      <c r="G4466" s="14">
        <v>7932009.0</v>
      </c>
      <c r="H4466" s="14">
        <v>0.0</v>
      </c>
      <c r="I4466" s="14">
        <v>1250.0</v>
      </c>
      <c r="J4466" s="14">
        <v>99.5</v>
      </c>
      <c r="K4466" s="14">
        <v>807.0</v>
      </c>
      <c r="L4466" s="14">
        <v>807.0</v>
      </c>
      <c r="M4466" s="14">
        <v>1.0</v>
      </c>
      <c r="N4466" s="14" t="s">
        <v>9445</v>
      </c>
      <c r="O4466" s="14" t="s">
        <v>0</v>
      </c>
      <c r="P4466" s="14" t="s">
        <v>20449</v>
      </c>
      <c r="Q4466" s="14" t="s">
        <v>20450</v>
      </c>
      <c r="R4466" s="14" t="s">
        <v>20451</v>
      </c>
    </row>
    <row r="4467">
      <c r="A4467" s="14" t="s">
        <v>20452</v>
      </c>
      <c r="B4467" s="14" t="s">
        <v>20453</v>
      </c>
      <c r="D4467" s="14">
        <v>58.42094480000001</v>
      </c>
      <c r="E4467" s="14">
        <v>217.4</v>
      </c>
      <c r="F4467" s="14">
        <v>7937497.0</v>
      </c>
      <c r="G4467" s="14">
        <v>7938945.0</v>
      </c>
      <c r="H4467" s="155">
        <v>1.4E-246</v>
      </c>
      <c r="I4467" s="14">
        <v>789.0</v>
      </c>
      <c r="J4467" s="14">
        <v>93.61</v>
      </c>
      <c r="K4467" s="14">
        <v>579.0</v>
      </c>
      <c r="L4467" s="14">
        <v>576.0</v>
      </c>
      <c r="M4467" s="14">
        <v>1.00520833333333</v>
      </c>
      <c r="N4467" s="14" t="s">
        <v>9445</v>
      </c>
      <c r="O4467" s="14" t="s">
        <v>0</v>
      </c>
    </row>
    <row r="4468">
      <c r="A4468" s="14" t="s">
        <v>20454</v>
      </c>
      <c r="B4468" s="14" t="s">
        <v>20455</v>
      </c>
      <c r="C4468" s="14" t="s">
        <v>20456</v>
      </c>
      <c r="D4468" s="14">
        <v>238.47015000000002</v>
      </c>
      <c r="E4468" s="14">
        <v>1654.9</v>
      </c>
      <c r="F4468" s="14">
        <v>7943759.0</v>
      </c>
      <c r="G4468" s="14">
        <v>7946921.0</v>
      </c>
      <c r="H4468" s="14">
        <v>0.0</v>
      </c>
      <c r="I4468" s="14">
        <v>1640.0</v>
      </c>
      <c r="J4468" s="14">
        <v>99.52</v>
      </c>
      <c r="K4468" s="14">
        <v>1044.0</v>
      </c>
      <c r="L4468" s="14">
        <v>1044.0</v>
      </c>
      <c r="M4468" s="14">
        <v>1.0</v>
      </c>
      <c r="N4468" s="14" t="s">
        <v>9445</v>
      </c>
      <c r="O4468" s="14" t="s">
        <v>0</v>
      </c>
      <c r="P4468" s="14" t="s">
        <v>20457</v>
      </c>
    </row>
    <row r="4469">
      <c r="A4469" s="14" t="s">
        <v>20458</v>
      </c>
      <c r="B4469" s="14" t="s">
        <v>20459</v>
      </c>
      <c r="C4469" s="14" t="s">
        <v>20460</v>
      </c>
      <c r="D4469" s="14">
        <v>10.896016890000002</v>
      </c>
      <c r="E4469" s="14">
        <v>109.0</v>
      </c>
      <c r="F4469" s="14">
        <v>7947066.0</v>
      </c>
      <c r="G4469" s="14">
        <v>7953117.0</v>
      </c>
      <c r="H4469" s="14">
        <v>0.0</v>
      </c>
      <c r="I4469" s="14">
        <v>2200.0</v>
      </c>
      <c r="J4469" s="14">
        <v>98.6</v>
      </c>
      <c r="K4469" s="14">
        <v>1428.0</v>
      </c>
      <c r="L4469" s="14">
        <v>1566.0</v>
      </c>
      <c r="M4469" s="14">
        <v>0.911877394636015</v>
      </c>
      <c r="N4469" s="14" t="s">
        <v>9445</v>
      </c>
      <c r="O4469" s="14" t="s">
        <v>0</v>
      </c>
      <c r="P4469" s="14" t="s">
        <v>5843</v>
      </c>
      <c r="Q4469" s="14" t="s">
        <v>8068</v>
      </c>
    </row>
    <row r="4470">
      <c r="A4470" s="14" t="s">
        <v>20461</v>
      </c>
      <c r="B4470" s="14" t="s">
        <v>20462</v>
      </c>
      <c r="C4470" s="14" t="s">
        <v>20463</v>
      </c>
      <c r="D4470" s="14">
        <v>4.0851875</v>
      </c>
      <c r="E4470" s="14">
        <v>97.1</v>
      </c>
      <c r="F4470" s="14">
        <v>7953097.0</v>
      </c>
      <c r="G4470" s="14">
        <v>7964695.0</v>
      </c>
      <c r="H4470" s="14">
        <v>0.0</v>
      </c>
      <c r="I4470" s="14">
        <v>4050.0</v>
      </c>
      <c r="J4470" s="14">
        <v>96.73</v>
      </c>
      <c r="K4470" s="14">
        <v>2753.0</v>
      </c>
      <c r="L4470" s="14">
        <v>4344.0</v>
      </c>
      <c r="M4470" s="14">
        <v>0.633747697974217</v>
      </c>
      <c r="N4470" s="14" t="s">
        <v>9445</v>
      </c>
      <c r="O4470" s="14" t="s">
        <v>0</v>
      </c>
      <c r="P4470" s="14" t="s">
        <v>20464</v>
      </c>
      <c r="Q4470" s="14" t="s">
        <v>6710</v>
      </c>
      <c r="R4470" s="14" t="s">
        <v>20465</v>
      </c>
    </row>
    <row r="4471">
      <c r="A4471" s="14" t="s">
        <v>20466</v>
      </c>
      <c r="B4471" s="14" t="s">
        <v>20467</v>
      </c>
      <c r="D4471" s="14">
        <v>46.9971696</v>
      </c>
      <c r="E4471" s="14">
        <v>205.2</v>
      </c>
      <c r="F4471" s="14">
        <v>7965344.0</v>
      </c>
      <c r="G4471" s="14">
        <v>7968499.0</v>
      </c>
      <c r="H4471" s="155">
        <v>4.9E-324</v>
      </c>
      <c r="I4471" s="14">
        <v>1010.0</v>
      </c>
      <c r="J4471" s="14">
        <v>97.9</v>
      </c>
      <c r="K4471" s="14">
        <v>666.0</v>
      </c>
      <c r="L4471" s="14">
        <v>678.0</v>
      </c>
      <c r="M4471" s="14">
        <v>0.982300884955752</v>
      </c>
      <c r="N4471" s="14" t="s">
        <v>9445</v>
      </c>
      <c r="O4471" s="14" t="s">
        <v>0</v>
      </c>
      <c r="P4471" s="14" t="s">
        <v>20468</v>
      </c>
    </row>
    <row r="4472">
      <c r="A4472" s="14" t="s">
        <v>20469</v>
      </c>
      <c r="B4472" s="14" t="s">
        <v>20470</v>
      </c>
      <c r="D4472" s="14">
        <v>18.966077300000002</v>
      </c>
      <c r="E4472" s="14">
        <v>144.5</v>
      </c>
      <c r="F4472" s="14">
        <v>3824037.0</v>
      </c>
      <c r="G4472" s="14">
        <v>3826822.0</v>
      </c>
      <c r="H4472" s="14">
        <v>0.0</v>
      </c>
      <c r="I4472" s="14">
        <v>1600.0</v>
      </c>
      <c r="J4472" s="14">
        <v>97.11</v>
      </c>
      <c r="K4472" s="14">
        <v>1072.0</v>
      </c>
      <c r="L4472" s="14">
        <v>1743.0</v>
      </c>
      <c r="M4472" s="14">
        <v>0.615031554790591</v>
      </c>
      <c r="N4472" s="14" t="s">
        <v>5706</v>
      </c>
      <c r="O4472" s="14" t="s">
        <v>0</v>
      </c>
    </row>
    <row r="4473">
      <c r="A4473" s="14" t="s">
        <v>20471</v>
      </c>
      <c r="B4473" s="14" t="s">
        <v>20472</v>
      </c>
      <c r="D4473" s="14">
        <v>0.0</v>
      </c>
      <c r="E4473" s="14">
        <v>0.0</v>
      </c>
      <c r="F4473" s="14">
        <v>125877.0</v>
      </c>
      <c r="G4473" s="14">
        <v>131872.0</v>
      </c>
      <c r="H4473" s="14">
        <v>0.0</v>
      </c>
      <c r="I4473" s="14">
        <v>3670.0</v>
      </c>
      <c r="J4473" s="14">
        <v>99.24</v>
      </c>
      <c r="K4473" s="14">
        <v>2375.0</v>
      </c>
      <c r="L4473" s="14">
        <v>2421.0</v>
      </c>
      <c r="M4473" s="14">
        <v>0.980999586947542</v>
      </c>
      <c r="N4473" s="14" t="s">
        <v>20473</v>
      </c>
      <c r="O4473" s="14" t="s">
        <v>0</v>
      </c>
      <c r="P4473" s="14" t="s">
        <v>20474</v>
      </c>
    </row>
    <row r="4474">
      <c r="A4474" s="14" t="s">
        <v>20475</v>
      </c>
      <c r="B4474" s="14" t="s">
        <v>20476</v>
      </c>
      <c r="D4474" s="14">
        <v>2.9464504900000006</v>
      </c>
      <c r="E4474" s="14">
        <v>53.1</v>
      </c>
      <c r="F4474" s="14">
        <v>383.0</v>
      </c>
      <c r="G4474" s="14">
        <v>5588.0</v>
      </c>
      <c r="H4474" s="14">
        <v>0.0</v>
      </c>
      <c r="I4474" s="14">
        <v>3930.0</v>
      </c>
      <c r="J4474" s="14">
        <v>99.72</v>
      </c>
      <c r="K4474" s="14">
        <v>2498.0</v>
      </c>
      <c r="L4474" s="14">
        <v>2637.0</v>
      </c>
      <c r="M4474" s="14">
        <v>0.947288585513842</v>
      </c>
      <c r="N4474" s="14" t="s">
        <v>5706</v>
      </c>
      <c r="O4474" s="14" t="s">
        <v>0</v>
      </c>
    </row>
    <row r="4475">
      <c r="A4475" s="14" t="s">
        <v>20477</v>
      </c>
      <c r="B4475" s="14" t="s">
        <v>19790</v>
      </c>
      <c r="D4475" s="14">
        <v>2.336494956</v>
      </c>
      <c r="E4475" s="14">
        <v>21.3</v>
      </c>
      <c r="F4475" s="14">
        <v>6108.0</v>
      </c>
      <c r="G4475" s="14">
        <v>9976.0</v>
      </c>
      <c r="H4475" s="14">
        <v>0.0</v>
      </c>
      <c r="I4475" s="14">
        <v>1190.0</v>
      </c>
      <c r="J4475" s="14">
        <v>99.6</v>
      </c>
      <c r="K4475" s="14">
        <v>759.0</v>
      </c>
      <c r="L4475" s="14">
        <v>759.0</v>
      </c>
      <c r="M4475" s="14">
        <v>1.0</v>
      </c>
      <c r="N4475" s="14" t="s">
        <v>5706</v>
      </c>
      <c r="O4475" s="14" t="s">
        <v>0</v>
      </c>
      <c r="P4475" s="14" t="s">
        <v>19791</v>
      </c>
    </row>
    <row r="4476">
      <c r="A4476" s="14" t="s">
        <v>20478</v>
      </c>
      <c r="B4476" s="14" t="s">
        <v>20479</v>
      </c>
      <c r="D4476" s="14">
        <v>12.741079099999999</v>
      </c>
      <c r="E4476" s="14">
        <v>209.9</v>
      </c>
      <c r="F4476" s="14">
        <v>8889207.0</v>
      </c>
      <c r="G4476" s="14">
        <v>8895277.0</v>
      </c>
      <c r="H4476" s="14">
        <v>0.0</v>
      </c>
      <c r="I4476" s="14">
        <v>3820.0</v>
      </c>
      <c r="J4476" s="14">
        <v>99.35</v>
      </c>
      <c r="K4476" s="14">
        <v>2448.0</v>
      </c>
      <c r="L4476" s="14">
        <v>2448.0</v>
      </c>
      <c r="M4476" s="14">
        <v>1.0</v>
      </c>
      <c r="N4476" s="14" t="s">
        <v>5753</v>
      </c>
      <c r="O4476" s="14" t="s">
        <v>0</v>
      </c>
      <c r="P4476" s="14" t="s">
        <v>20480</v>
      </c>
      <c r="Q4476" s="14" t="s">
        <v>8721</v>
      </c>
      <c r="R4476" s="14" t="s">
        <v>8722</v>
      </c>
    </row>
    <row r="4477">
      <c r="A4477" s="14" t="s">
        <v>20481</v>
      </c>
      <c r="B4477" s="14" t="s">
        <v>20482</v>
      </c>
      <c r="C4477" s="14" t="s">
        <v>20483</v>
      </c>
      <c r="D4477" s="14">
        <v>426.75247199999995</v>
      </c>
      <c r="E4477" s="14">
        <v>1738.0</v>
      </c>
      <c r="F4477" s="14">
        <v>8886692.0</v>
      </c>
      <c r="G4477" s="14">
        <v>8889146.0</v>
      </c>
      <c r="H4477" s="155">
        <v>8.2E-314</v>
      </c>
      <c r="I4477" s="14">
        <v>974.0</v>
      </c>
      <c r="J4477" s="14">
        <v>99.52</v>
      </c>
      <c r="K4477" s="14">
        <v>621.0</v>
      </c>
      <c r="L4477" s="14">
        <v>621.0</v>
      </c>
      <c r="M4477" s="14">
        <v>1.0</v>
      </c>
      <c r="N4477" s="14" t="s">
        <v>5753</v>
      </c>
      <c r="O4477" s="14" t="s">
        <v>0</v>
      </c>
      <c r="P4477" s="14" t="s">
        <v>20484</v>
      </c>
      <c r="Q4477" s="14" t="s">
        <v>20485</v>
      </c>
      <c r="R4477" s="14" t="s">
        <v>6029</v>
      </c>
    </row>
    <row r="4478">
      <c r="A4478" s="14" t="s">
        <v>20486</v>
      </c>
      <c r="B4478" s="14" t="s">
        <v>20487</v>
      </c>
      <c r="D4478" s="14">
        <v>68.8555557</v>
      </c>
      <c r="E4478" s="14">
        <v>342.2</v>
      </c>
      <c r="F4478" s="14">
        <v>8883544.0</v>
      </c>
      <c r="G4478" s="14">
        <v>8887043.0</v>
      </c>
      <c r="H4478" s="14">
        <v>0.0</v>
      </c>
      <c r="I4478" s="14">
        <v>1170.0</v>
      </c>
      <c r="J4478" s="14">
        <v>99.33</v>
      </c>
      <c r="K4478" s="14">
        <v>747.0</v>
      </c>
      <c r="L4478" s="14">
        <v>864.0</v>
      </c>
      <c r="M4478" s="14">
        <v>0.864583333333333</v>
      </c>
      <c r="N4478" s="14" t="s">
        <v>5753</v>
      </c>
      <c r="O4478" s="14" t="s">
        <v>0</v>
      </c>
      <c r="P4478" s="14" t="s">
        <v>8008</v>
      </c>
    </row>
    <row r="4479">
      <c r="A4479" s="14" t="s">
        <v>20488</v>
      </c>
      <c r="B4479" s="14" t="s">
        <v>20489</v>
      </c>
      <c r="D4479" s="14">
        <v>3.79529067</v>
      </c>
      <c r="E4479" s="14">
        <v>29.0</v>
      </c>
      <c r="F4479" s="14">
        <v>8881796.0</v>
      </c>
      <c r="G4479" s="14">
        <v>8884613.0</v>
      </c>
      <c r="H4479" s="14">
        <v>0.0</v>
      </c>
      <c r="I4479" s="14">
        <v>1750.0</v>
      </c>
      <c r="J4479" s="14">
        <v>99.02</v>
      </c>
      <c r="K4479" s="14">
        <v>1128.0</v>
      </c>
      <c r="L4479" s="14">
        <v>1128.0</v>
      </c>
      <c r="M4479" s="14">
        <v>1.0</v>
      </c>
      <c r="N4479" s="14" t="s">
        <v>5753</v>
      </c>
      <c r="O4479" s="14" t="s">
        <v>0</v>
      </c>
      <c r="P4479" s="14" t="s">
        <v>20490</v>
      </c>
    </row>
    <row r="4480">
      <c r="A4480" s="14" t="s">
        <v>20491</v>
      </c>
      <c r="B4480" s="14" t="s">
        <v>20492</v>
      </c>
      <c r="D4480" s="14">
        <v>5.57651982</v>
      </c>
      <c r="E4480" s="14">
        <v>88.0</v>
      </c>
      <c r="F4480" s="14">
        <v>8876980.0</v>
      </c>
      <c r="G4480" s="14">
        <v>8881817.0</v>
      </c>
      <c r="H4480" s="14">
        <v>0.0</v>
      </c>
      <c r="I4480" s="14">
        <v>3670.0</v>
      </c>
      <c r="J4480" s="14">
        <v>98.59</v>
      </c>
      <c r="K4480" s="14">
        <v>2411.0</v>
      </c>
      <c r="L4480" s="14">
        <v>2403.0</v>
      </c>
      <c r="M4480" s="14">
        <v>1.0033291718685</v>
      </c>
      <c r="N4480" s="14" t="s">
        <v>5753</v>
      </c>
      <c r="O4480" s="14" t="s">
        <v>0</v>
      </c>
      <c r="P4480" s="14" t="s">
        <v>20493</v>
      </c>
    </row>
    <row r="4481">
      <c r="A4481" s="14" t="s">
        <v>20494</v>
      </c>
      <c r="B4481" s="14" t="s">
        <v>20495</v>
      </c>
      <c r="C4481" s="14" t="s">
        <v>20496</v>
      </c>
      <c r="D4481" s="14">
        <v>75.4502487</v>
      </c>
      <c r="E4481" s="14">
        <v>312.8</v>
      </c>
      <c r="F4481" s="14">
        <v>8874772.0</v>
      </c>
      <c r="G4481" s="14">
        <v>8877154.0</v>
      </c>
      <c r="H4481" s="155">
        <v>2.7E-321</v>
      </c>
      <c r="I4481" s="14">
        <v>996.0</v>
      </c>
      <c r="J4481" s="14">
        <v>99.68</v>
      </c>
      <c r="K4481" s="14">
        <v>633.0</v>
      </c>
      <c r="L4481" s="14">
        <v>687.0</v>
      </c>
      <c r="M4481" s="14">
        <v>0.921397379912664</v>
      </c>
      <c r="N4481" s="14" t="s">
        <v>5753</v>
      </c>
      <c r="O4481" s="14" t="s">
        <v>0</v>
      </c>
      <c r="P4481" s="14" t="s">
        <v>20497</v>
      </c>
    </row>
    <row r="4482">
      <c r="A4482" s="14" t="s">
        <v>20498</v>
      </c>
      <c r="B4482" s="14" t="s">
        <v>20499</v>
      </c>
      <c r="C4482" s="14" t="s">
        <v>20500</v>
      </c>
      <c r="D4482" s="14">
        <v>2.1277050600000003</v>
      </c>
      <c r="E4482" s="14">
        <v>38.4</v>
      </c>
      <c r="F4482" s="14">
        <v>8864097.0</v>
      </c>
      <c r="G4482" s="14">
        <v>8872827.0</v>
      </c>
      <c r="H4482" s="14">
        <v>0.0</v>
      </c>
      <c r="I4482" s="14">
        <v>3460.0</v>
      </c>
      <c r="J4482" s="14">
        <v>99.64</v>
      </c>
      <c r="K4482" s="14">
        <v>2203.0</v>
      </c>
      <c r="L4482" s="14">
        <v>2940.0</v>
      </c>
      <c r="M4482" s="14">
        <v>0.749319727891156</v>
      </c>
      <c r="N4482" s="14" t="s">
        <v>5753</v>
      </c>
      <c r="O4482" s="14" t="s">
        <v>0</v>
      </c>
      <c r="P4482" s="14" t="s">
        <v>20501</v>
      </c>
    </row>
    <row r="4483">
      <c r="A4483" s="14" t="s">
        <v>20502</v>
      </c>
      <c r="B4483" s="14" t="s">
        <v>20503</v>
      </c>
      <c r="C4483" s="14" t="s">
        <v>20504</v>
      </c>
      <c r="D4483" s="14">
        <v>7.31269674</v>
      </c>
      <c r="E4483" s="14">
        <v>58.4</v>
      </c>
      <c r="F4483" s="14">
        <v>8860573.0</v>
      </c>
      <c r="G4483" s="14">
        <v>8864599.0</v>
      </c>
      <c r="H4483" s="14">
        <v>0.0</v>
      </c>
      <c r="I4483" s="14">
        <v>1990.0</v>
      </c>
      <c r="J4483" s="14">
        <v>99.76</v>
      </c>
      <c r="K4483" s="14">
        <v>1266.0</v>
      </c>
      <c r="L4483" s="14">
        <v>1266.0</v>
      </c>
      <c r="M4483" s="14">
        <v>1.0</v>
      </c>
      <c r="N4483" s="14" t="s">
        <v>5753</v>
      </c>
      <c r="O4483" s="14" t="s">
        <v>0</v>
      </c>
      <c r="P4483" s="14" t="s">
        <v>20505</v>
      </c>
      <c r="Q4483" s="14" t="s">
        <v>20506</v>
      </c>
      <c r="R4483" s="14" t="s">
        <v>20507</v>
      </c>
    </row>
    <row r="4484">
      <c r="A4484" s="14" t="s">
        <v>20508</v>
      </c>
      <c r="B4484" s="14" t="s">
        <v>20509</v>
      </c>
      <c r="D4484" s="14">
        <v>20.8671585</v>
      </c>
      <c r="E4484" s="14">
        <v>36.7</v>
      </c>
      <c r="F4484" s="14">
        <v>7533566.0</v>
      </c>
      <c r="G4484" s="14">
        <v>7533787.0</v>
      </c>
      <c r="H4484" s="155">
        <v>9.9E-92</v>
      </c>
      <c r="I4484" s="14">
        <v>315.0</v>
      </c>
      <c r="J4484" s="14">
        <v>98.53</v>
      </c>
      <c r="K4484" s="14">
        <v>204.0</v>
      </c>
      <c r="L4484" s="14">
        <v>222.0</v>
      </c>
      <c r="M4484" s="14">
        <v>0.918918918918919</v>
      </c>
      <c r="N4484" s="14" t="s">
        <v>5753</v>
      </c>
      <c r="O4484" s="14" t="s">
        <v>0</v>
      </c>
    </row>
    <row r="4485">
      <c r="A4485" s="14" t="s">
        <v>20510</v>
      </c>
      <c r="B4485" s="14" t="s">
        <v>20511</v>
      </c>
      <c r="D4485" s="14">
        <v>10.573662440000001</v>
      </c>
      <c r="E4485" s="14">
        <v>88.0</v>
      </c>
      <c r="F4485" s="14">
        <v>7393332.0</v>
      </c>
      <c r="G4485" s="14">
        <v>7396483.0</v>
      </c>
      <c r="H4485" s="14">
        <v>0.0</v>
      </c>
      <c r="I4485" s="14">
        <v>2010.0</v>
      </c>
      <c r="J4485" s="14">
        <v>99.0</v>
      </c>
      <c r="K4485" s="14">
        <v>1299.0</v>
      </c>
      <c r="L4485" s="14">
        <v>1299.0</v>
      </c>
      <c r="M4485" s="14">
        <v>1.0</v>
      </c>
      <c r="N4485" s="14" t="s">
        <v>5753</v>
      </c>
      <c r="O4485" s="14" t="s">
        <v>0</v>
      </c>
      <c r="P4485" s="14" t="s">
        <v>20512</v>
      </c>
      <c r="R4485" s="14" t="s">
        <v>5747</v>
      </c>
    </row>
    <row r="4486">
      <c r="A4486" s="14" t="s">
        <v>20513</v>
      </c>
      <c r="B4486" s="14" t="s">
        <v>20514</v>
      </c>
      <c r="D4486" s="14">
        <v>9.80473871</v>
      </c>
      <c r="E4486" s="14">
        <v>39.1</v>
      </c>
      <c r="F4486" s="14">
        <v>22285.0</v>
      </c>
      <c r="G4486" s="14">
        <v>26786.0</v>
      </c>
      <c r="H4486" s="155">
        <v>1.4E-252</v>
      </c>
      <c r="I4486" s="14">
        <v>805.0</v>
      </c>
      <c r="J4486" s="14">
        <v>97.21</v>
      </c>
      <c r="K4486" s="14">
        <v>538.0</v>
      </c>
      <c r="L4486" s="14">
        <v>750.0</v>
      </c>
      <c r="M4486" s="14">
        <v>0.717333333333333</v>
      </c>
      <c r="N4486" s="14" t="s">
        <v>17257</v>
      </c>
      <c r="O4486" s="14" t="s">
        <v>0</v>
      </c>
      <c r="P4486" s="14" t="s">
        <v>20515</v>
      </c>
      <c r="Q4486" s="14" t="s">
        <v>8451</v>
      </c>
      <c r="R4486" s="14" t="s">
        <v>20516</v>
      </c>
    </row>
    <row r="4487">
      <c r="A4487" s="14" t="s">
        <v>20517</v>
      </c>
      <c r="B4487" s="14" t="s">
        <v>20518</v>
      </c>
      <c r="D4487" s="14">
        <v>9.0354145</v>
      </c>
      <c r="E4487" s="14">
        <v>279.7</v>
      </c>
      <c r="F4487" s="14">
        <v>27253.0</v>
      </c>
      <c r="G4487" s="14">
        <v>33672.0</v>
      </c>
      <c r="H4487" s="14">
        <v>0.0</v>
      </c>
      <c r="I4487" s="14">
        <v>6820.0</v>
      </c>
      <c r="J4487" s="14">
        <v>97.03</v>
      </c>
      <c r="K4487" s="14">
        <v>4612.0</v>
      </c>
      <c r="L4487" s="14">
        <v>4596.0</v>
      </c>
      <c r="M4487" s="14">
        <v>1.00348128807659</v>
      </c>
      <c r="N4487" s="14" t="s">
        <v>17257</v>
      </c>
      <c r="O4487" s="14" t="s">
        <v>0</v>
      </c>
    </row>
    <row r="4488">
      <c r="A4488" s="14" t="s">
        <v>20519</v>
      </c>
      <c r="B4488" s="14" t="s">
        <v>20520</v>
      </c>
      <c r="D4488" s="14">
        <v>14.138053</v>
      </c>
      <c r="E4488" s="14">
        <v>65.2</v>
      </c>
      <c r="F4488" s="14">
        <v>34498.0</v>
      </c>
      <c r="G4488" s="14">
        <v>38270.0</v>
      </c>
      <c r="H4488" s="14">
        <v>0.0</v>
      </c>
      <c r="I4488" s="14">
        <v>1050.0</v>
      </c>
      <c r="J4488" s="14">
        <v>98.68</v>
      </c>
      <c r="K4488" s="14">
        <v>684.0</v>
      </c>
      <c r="L4488" s="14">
        <v>684.0</v>
      </c>
      <c r="M4488" s="14">
        <v>1.0</v>
      </c>
      <c r="N4488" s="14" t="s">
        <v>17257</v>
      </c>
      <c r="O4488" s="14" t="s">
        <v>0</v>
      </c>
      <c r="P4488" s="14" t="s">
        <v>20521</v>
      </c>
      <c r="R4488" s="14" t="s">
        <v>10904</v>
      </c>
    </row>
    <row r="4489">
      <c r="A4489" s="14" t="s">
        <v>20522</v>
      </c>
      <c r="B4489" s="14" t="s">
        <v>20523</v>
      </c>
      <c r="D4489" s="14">
        <v>3.2111377400000003</v>
      </c>
      <c r="E4489" s="14">
        <v>68.5</v>
      </c>
      <c r="F4489" s="14">
        <v>39537.0</v>
      </c>
      <c r="G4489" s="14">
        <v>50554.0</v>
      </c>
      <c r="H4489" s="14">
        <v>0.0</v>
      </c>
      <c r="I4489" s="14">
        <v>4710.0</v>
      </c>
      <c r="J4489" s="14">
        <v>97.79</v>
      </c>
      <c r="K4489" s="14">
        <v>3129.0</v>
      </c>
      <c r="L4489" s="14">
        <v>3120.0</v>
      </c>
      <c r="M4489" s="14">
        <v>1.00288461538462</v>
      </c>
      <c r="N4489" s="14" t="s">
        <v>17257</v>
      </c>
      <c r="O4489" s="14" t="s">
        <v>0</v>
      </c>
      <c r="P4489" s="14" t="s">
        <v>20524</v>
      </c>
    </row>
    <row r="4490">
      <c r="A4490" s="14" t="s">
        <v>20525</v>
      </c>
      <c r="B4490" s="14" t="s">
        <v>20526</v>
      </c>
      <c r="D4490" s="14">
        <v>3.5593284499999998</v>
      </c>
      <c r="E4490" s="14">
        <v>19.8</v>
      </c>
      <c r="F4490" s="14">
        <v>64003.0</v>
      </c>
      <c r="G4490" s="14">
        <v>67830.0</v>
      </c>
      <c r="H4490" s="14">
        <v>0.0</v>
      </c>
      <c r="I4490" s="14">
        <v>1110.0</v>
      </c>
      <c r="J4490" s="14">
        <v>95.29</v>
      </c>
      <c r="K4490" s="14">
        <v>785.0</v>
      </c>
      <c r="L4490" s="14">
        <v>1509.0</v>
      </c>
      <c r="M4490" s="14">
        <v>0.520212060967528</v>
      </c>
      <c r="N4490" s="14" t="s">
        <v>17257</v>
      </c>
      <c r="O4490" s="14" t="s">
        <v>0</v>
      </c>
    </row>
    <row r="4491">
      <c r="A4491" s="14" t="s">
        <v>20527</v>
      </c>
      <c r="B4491" s="14" t="s">
        <v>20528</v>
      </c>
      <c r="D4491" s="14">
        <v>1.2072670300000001</v>
      </c>
      <c r="E4491" s="14">
        <v>7.6</v>
      </c>
      <c r="F4491" s="14">
        <v>90391.0</v>
      </c>
      <c r="G4491" s="14">
        <v>92235.0</v>
      </c>
      <c r="H4491" s="155">
        <v>1.4E-117</v>
      </c>
      <c r="I4491" s="14">
        <v>424.0</v>
      </c>
      <c r="J4491" s="14">
        <v>98.9</v>
      </c>
      <c r="K4491" s="14">
        <v>273.0</v>
      </c>
      <c r="L4491" s="14">
        <v>483.0</v>
      </c>
      <c r="M4491" s="14">
        <v>0.565217391304348</v>
      </c>
      <c r="N4491" s="14" t="s">
        <v>17257</v>
      </c>
      <c r="O4491" s="14" t="s">
        <v>0</v>
      </c>
    </row>
    <row r="4492">
      <c r="A4492" s="14" t="s">
        <v>20529</v>
      </c>
      <c r="B4492" s="14" t="s">
        <v>20530</v>
      </c>
      <c r="D4492" s="14">
        <v>27.35482785</v>
      </c>
      <c r="E4492" s="14">
        <v>150.0</v>
      </c>
      <c r="F4492" s="14">
        <v>102049.0</v>
      </c>
      <c r="G4492" s="14">
        <v>103172.0</v>
      </c>
      <c r="H4492" s="14">
        <v>0.0</v>
      </c>
      <c r="I4492" s="14">
        <v>1090.0</v>
      </c>
      <c r="J4492" s="14">
        <v>98.18</v>
      </c>
      <c r="K4492" s="14">
        <v>713.0</v>
      </c>
      <c r="L4492" s="14">
        <v>774.0</v>
      </c>
      <c r="M4492" s="14">
        <v>0.921188630490956</v>
      </c>
      <c r="N4492" s="14" t="s">
        <v>17257</v>
      </c>
      <c r="O4492" s="14" t="s">
        <v>0</v>
      </c>
    </row>
    <row r="4493">
      <c r="A4493" s="14" t="s">
        <v>20531</v>
      </c>
      <c r="B4493" s="14" t="s">
        <v>20532</v>
      </c>
      <c r="C4493" s="14" t="s">
        <v>20533</v>
      </c>
      <c r="D4493" s="14">
        <v>42.6112776</v>
      </c>
      <c r="E4493" s="14">
        <v>329.8</v>
      </c>
      <c r="F4493" s="14">
        <v>104794.0</v>
      </c>
      <c r="G4493" s="14">
        <v>110825.0</v>
      </c>
      <c r="H4493" s="14">
        <v>0.0</v>
      </c>
      <c r="I4493" s="14">
        <v>1850.0</v>
      </c>
      <c r="J4493" s="14">
        <v>98.99</v>
      </c>
      <c r="K4493" s="14">
        <v>1191.0</v>
      </c>
      <c r="L4493" s="14">
        <v>1191.0</v>
      </c>
      <c r="M4493" s="14">
        <v>1.0</v>
      </c>
      <c r="N4493" s="14" t="s">
        <v>17257</v>
      </c>
      <c r="O4493" s="14" t="s">
        <v>0</v>
      </c>
      <c r="P4493" s="14" t="s">
        <v>13854</v>
      </c>
      <c r="Q4493" s="14" t="s">
        <v>20534</v>
      </c>
      <c r="R4493" s="14" t="s">
        <v>20535</v>
      </c>
    </row>
    <row r="4494">
      <c r="A4494" s="14" t="s">
        <v>20536</v>
      </c>
      <c r="B4494" s="14" t="s">
        <v>20537</v>
      </c>
      <c r="D4494" s="14">
        <v>1.56313238</v>
      </c>
      <c r="E4494" s="14">
        <v>12.5</v>
      </c>
      <c r="F4494" s="14">
        <v>110878.0</v>
      </c>
      <c r="G4494" s="14">
        <v>116491.0</v>
      </c>
      <c r="H4494" s="14">
        <v>0.0</v>
      </c>
      <c r="I4494" s="14">
        <v>1670.0</v>
      </c>
      <c r="J4494" s="14">
        <v>95.36</v>
      </c>
      <c r="K4494" s="14">
        <v>1185.0</v>
      </c>
      <c r="L4494" s="14">
        <v>1227.0</v>
      </c>
      <c r="M4494" s="14">
        <v>0.965770171149144</v>
      </c>
      <c r="N4494" s="14" t="s">
        <v>17257</v>
      </c>
      <c r="O4494" s="14" t="s">
        <v>0</v>
      </c>
      <c r="P4494" s="14" t="s">
        <v>20538</v>
      </c>
    </row>
    <row r="4495">
      <c r="A4495" s="14" t="s">
        <v>20539</v>
      </c>
      <c r="B4495" s="14" t="s">
        <v>20540</v>
      </c>
      <c r="C4495" s="14" t="s">
        <v>20541</v>
      </c>
      <c r="D4495" s="14">
        <v>0.0</v>
      </c>
      <c r="E4495" s="14">
        <v>0.0</v>
      </c>
      <c r="F4495" s="14">
        <v>116050.0</v>
      </c>
      <c r="G4495" s="14">
        <v>128295.0</v>
      </c>
      <c r="H4495" s="14">
        <v>0.0</v>
      </c>
      <c r="I4495" s="14">
        <v>6080.0</v>
      </c>
      <c r="J4495" s="14">
        <v>98.86</v>
      </c>
      <c r="K4495" s="14">
        <v>3935.0</v>
      </c>
      <c r="L4495" s="14">
        <v>4476.0</v>
      </c>
      <c r="M4495" s="14">
        <v>0.879133154602324</v>
      </c>
      <c r="N4495" s="14" t="s">
        <v>17257</v>
      </c>
      <c r="O4495" s="14" t="s">
        <v>0</v>
      </c>
      <c r="P4495" s="14" t="s">
        <v>20542</v>
      </c>
    </row>
    <row r="4496">
      <c r="A4496" s="14" t="s">
        <v>20543</v>
      </c>
      <c r="B4496" s="14" t="s">
        <v>20544</v>
      </c>
      <c r="D4496" s="14">
        <v>3.21737365</v>
      </c>
      <c r="E4496" s="14">
        <v>31.3</v>
      </c>
      <c r="F4496" s="14">
        <v>136662.0</v>
      </c>
      <c r="G4496" s="14">
        <v>141113.0</v>
      </c>
      <c r="H4496" s="14">
        <v>0.0</v>
      </c>
      <c r="I4496" s="14">
        <v>2160.0</v>
      </c>
      <c r="J4496" s="14">
        <v>95.21</v>
      </c>
      <c r="K4496" s="14">
        <v>1524.0</v>
      </c>
      <c r="L4496" s="14">
        <v>1836.0</v>
      </c>
      <c r="M4496" s="14">
        <v>0.830065359477124</v>
      </c>
      <c r="N4496" s="14" t="s">
        <v>17257</v>
      </c>
      <c r="O4496" s="14" t="s">
        <v>0</v>
      </c>
    </row>
    <row r="4497">
      <c r="A4497" s="14" t="s">
        <v>20545</v>
      </c>
      <c r="B4497" s="14" t="s">
        <v>20546</v>
      </c>
      <c r="C4497" s="14" t="s">
        <v>20547</v>
      </c>
      <c r="D4497" s="14">
        <v>605.136222</v>
      </c>
      <c r="E4497" s="14">
        <v>5382.3</v>
      </c>
      <c r="F4497" s="14">
        <v>154241.0</v>
      </c>
      <c r="G4497" s="14">
        <v>157187.0</v>
      </c>
      <c r="H4497" s="14">
        <v>0.0</v>
      </c>
      <c r="I4497" s="14">
        <v>2140.0</v>
      </c>
      <c r="J4497" s="14">
        <v>99.85</v>
      </c>
      <c r="K4497" s="14">
        <v>1356.0</v>
      </c>
      <c r="L4497" s="14">
        <v>1356.0</v>
      </c>
      <c r="M4497" s="14">
        <v>1.0</v>
      </c>
      <c r="N4497" s="14" t="s">
        <v>17257</v>
      </c>
      <c r="O4497" s="14" t="s">
        <v>0</v>
      </c>
      <c r="P4497" s="14" t="s">
        <v>7881</v>
      </c>
      <c r="Q4497" s="14" t="s">
        <v>7882</v>
      </c>
      <c r="R4497" s="14" t="s">
        <v>7883</v>
      </c>
    </row>
    <row r="4498">
      <c r="A4498" s="14" t="s">
        <v>20548</v>
      </c>
      <c r="B4498" s="14" t="s">
        <v>20549</v>
      </c>
      <c r="C4498" s="14" t="s">
        <v>20550</v>
      </c>
      <c r="D4498" s="14">
        <v>14.6727091</v>
      </c>
      <c r="E4498" s="14">
        <v>343.0</v>
      </c>
      <c r="F4498" s="14">
        <v>166071.0</v>
      </c>
      <c r="G4498" s="14">
        <v>174771.0</v>
      </c>
      <c r="H4498" s="14">
        <v>0.0</v>
      </c>
      <c r="I4498" s="14">
        <v>2060.0</v>
      </c>
      <c r="J4498" s="14">
        <v>99.32</v>
      </c>
      <c r="K4498" s="14">
        <v>1321.0</v>
      </c>
      <c r="L4498" s="14">
        <v>1341.0</v>
      </c>
      <c r="M4498" s="14">
        <v>0.985085756897837</v>
      </c>
      <c r="N4498" s="14" t="s">
        <v>17257</v>
      </c>
      <c r="O4498" s="14" t="s">
        <v>0</v>
      </c>
      <c r="P4498" s="14" t="s">
        <v>20551</v>
      </c>
    </row>
    <row r="4499">
      <c r="A4499" s="14" t="s">
        <v>20552</v>
      </c>
      <c r="B4499" s="14" t="s">
        <v>20553</v>
      </c>
      <c r="D4499" s="14">
        <v>22.2265701</v>
      </c>
      <c r="E4499" s="14">
        <v>169.0</v>
      </c>
      <c r="F4499" s="14">
        <v>174695.0</v>
      </c>
      <c r="G4499" s="14">
        <v>180734.0</v>
      </c>
      <c r="H4499" s="14">
        <v>0.0</v>
      </c>
      <c r="I4499" s="14">
        <v>1730.0</v>
      </c>
      <c r="J4499" s="14">
        <v>98.58</v>
      </c>
      <c r="K4499" s="14">
        <v>1125.0</v>
      </c>
      <c r="L4499" s="14">
        <v>1125.0</v>
      </c>
      <c r="M4499" s="14">
        <v>1.0</v>
      </c>
      <c r="N4499" s="14" t="s">
        <v>17257</v>
      </c>
      <c r="O4499" s="14" t="s">
        <v>0</v>
      </c>
      <c r="P4499" s="14" t="s">
        <v>20554</v>
      </c>
      <c r="Q4499" s="14" t="s">
        <v>20555</v>
      </c>
      <c r="R4499" s="14" t="s">
        <v>20556</v>
      </c>
    </row>
    <row r="4500">
      <c r="A4500" s="14" t="s">
        <v>20557</v>
      </c>
      <c r="B4500" s="14" t="s">
        <v>20558</v>
      </c>
      <c r="D4500" s="14">
        <v>0.7845034249999999</v>
      </c>
      <c r="E4500" s="14">
        <v>25.7</v>
      </c>
      <c r="F4500" s="14">
        <v>190444.0</v>
      </c>
      <c r="G4500" s="14">
        <v>196245.0</v>
      </c>
      <c r="H4500" s="14">
        <v>0.0</v>
      </c>
      <c r="I4500" s="14">
        <v>2530.0</v>
      </c>
      <c r="J4500" s="14">
        <v>95.31</v>
      </c>
      <c r="K4500" s="14">
        <v>1835.0</v>
      </c>
      <c r="L4500" s="14">
        <v>3405.0</v>
      </c>
      <c r="M4500" s="14">
        <v>0.538913362701909</v>
      </c>
      <c r="N4500" s="14" t="s">
        <v>17257</v>
      </c>
      <c r="O4500" s="14" t="s">
        <v>0</v>
      </c>
    </row>
    <row r="4501">
      <c r="A4501" s="14" t="s">
        <v>20559</v>
      </c>
      <c r="B4501" s="14" t="s">
        <v>20560</v>
      </c>
      <c r="D4501" s="14">
        <v>3.7914473500000008</v>
      </c>
      <c r="E4501" s="14">
        <v>80.3</v>
      </c>
      <c r="F4501" s="14">
        <v>204027.0</v>
      </c>
      <c r="G4501" s="14">
        <v>209855.0</v>
      </c>
      <c r="H4501" s="14">
        <v>0.0</v>
      </c>
      <c r="I4501" s="14">
        <v>4530.0</v>
      </c>
      <c r="J4501" s="14">
        <v>95.38</v>
      </c>
      <c r="K4501" s="14">
        <v>3222.0</v>
      </c>
      <c r="L4501" s="14">
        <v>3159.0</v>
      </c>
      <c r="M4501" s="14">
        <v>1.01994301994302</v>
      </c>
      <c r="N4501" s="14" t="s">
        <v>17257</v>
      </c>
      <c r="O4501" s="14" t="s">
        <v>0</v>
      </c>
      <c r="P4501" s="14" t="s">
        <v>432</v>
      </c>
    </row>
    <row r="4502">
      <c r="A4502" s="14" t="s">
        <v>20561</v>
      </c>
      <c r="B4502" s="14" t="s">
        <v>20562</v>
      </c>
      <c r="D4502" s="14">
        <v>8.40004515</v>
      </c>
      <c r="E4502" s="14">
        <v>94.5</v>
      </c>
      <c r="F4502" s="14">
        <v>210057.0</v>
      </c>
      <c r="G4502" s="14">
        <v>213489.0</v>
      </c>
      <c r="H4502" s="14">
        <v>0.0</v>
      </c>
      <c r="I4502" s="14">
        <v>2010.0</v>
      </c>
      <c r="J4502" s="14">
        <v>96.64</v>
      </c>
      <c r="K4502" s="14">
        <v>1369.0</v>
      </c>
      <c r="L4502" s="14">
        <v>1581.0</v>
      </c>
      <c r="M4502" s="14">
        <v>0.865907653383934</v>
      </c>
      <c r="N4502" s="14" t="s">
        <v>17257</v>
      </c>
      <c r="O4502" s="14" t="s">
        <v>0</v>
      </c>
      <c r="P4502" s="14" t="s">
        <v>15196</v>
      </c>
    </row>
    <row r="4503">
      <c r="A4503" s="14" t="s">
        <v>20563</v>
      </c>
      <c r="B4503" s="14" t="s">
        <v>20564</v>
      </c>
      <c r="D4503" s="14">
        <v>20.20689175</v>
      </c>
      <c r="E4503" s="14">
        <v>219.0</v>
      </c>
      <c r="F4503" s="14">
        <v>213269.0</v>
      </c>
      <c r="G4503" s="14">
        <v>217886.0</v>
      </c>
      <c r="H4503" s="14">
        <v>0.0</v>
      </c>
      <c r="I4503" s="14">
        <v>2410.0</v>
      </c>
      <c r="J4503" s="14">
        <v>96.88</v>
      </c>
      <c r="K4503" s="14">
        <v>1632.0</v>
      </c>
      <c r="L4503" s="14">
        <v>2034.0</v>
      </c>
      <c r="M4503" s="14">
        <v>0.8023598820059</v>
      </c>
      <c r="N4503" s="14" t="s">
        <v>17257</v>
      </c>
      <c r="O4503" s="14" t="s">
        <v>0</v>
      </c>
    </row>
    <row r="4504">
      <c r="A4504" s="14" t="s">
        <v>20565</v>
      </c>
      <c r="B4504" s="14" t="s">
        <v>20566</v>
      </c>
      <c r="D4504" s="14">
        <v>4.46051015</v>
      </c>
      <c r="E4504" s="14">
        <v>21.4</v>
      </c>
      <c r="F4504" s="14">
        <v>219560.0</v>
      </c>
      <c r="G4504" s="14">
        <v>221922.0</v>
      </c>
      <c r="H4504" s="155">
        <v>9.1E-163</v>
      </c>
      <c r="I4504" s="14">
        <v>571.0</v>
      </c>
      <c r="J4504" s="14">
        <v>99.45</v>
      </c>
      <c r="K4504" s="14">
        <v>364.0</v>
      </c>
      <c r="L4504" s="14">
        <v>381.0</v>
      </c>
      <c r="M4504" s="14">
        <v>0.955380577427822</v>
      </c>
      <c r="N4504" s="14" t="s">
        <v>17257</v>
      </c>
      <c r="O4504" s="14" t="s">
        <v>0</v>
      </c>
    </row>
    <row r="4505">
      <c r="A4505" s="14" t="s">
        <v>20567</v>
      </c>
      <c r="B4505" s="14" t="s">
        <v>20568</v>
      </c>
      <c r="C4505" s="14" t="s">
        <v>20569</v>
      </c>
      <c r="D4505" s="14">
        <v>3.7440702999999997</v>
      </c>
      <c r="E4505" s="14">
        <v>80.1</v>
      </c>
      <c r="F4505" s="14">
        <v>228301.0</v>
      </c>
      <c r="G4505" s="14">
        <v>236542.0</v>
      </c>
      <c r="H4505" s="14">
        <v>0.0</v>
      </c>
      <c r="I4505" s="14">
        <v>4590.0</v>
      </c>
      <c r="J4505" s="14">
        <v>99.32</v>
      </c>
      <c r="K4505" s="14">
        <v>2955.0</v>
      </c>
      <c r="L4505" s="14">
        <v>3786.0</v>
      </c>
      <c r="M4505" s="14">
        <v>0.780507131537243</v>
      </c>
      <c r="N4505" s="14" t="s">
        <v>17257</v>
      </c>
      <c r="O4505" s="14" t="s">
        <v>0</v>
      </c>
      <c r="P4505" s="14" t="s">
        <v>20570</v>
      </c>
      <c r="Q4505" s="14" t="s">
        <v>20571</v>
      </c>
      <c r="R4505" s="14" t="s">
        <v>20572</v>
      </c>
    </row>
    <row r="4506">
      <c r="A4506" s="14" t="s">
        <v>20573</v>
      </c>
      <c r="B4506" s="14" t="s">
        <v>20574</v>
      </c>
      <c r="D4506" s="14">
        <v>20.807925930000003</v>
      </c>
      <c r="E4506" s="14">
        <v>414.8</v>
      </c>
      <c r="F4506" s="14">
        <v>572311.0</v>
      </c>
      <c r="G4506" s="14">
        <v>576013.0</v>
      </c>
      <c r="H4506" s="14">
        <v>0.0</v>
      </c>
      <c r="I4506" s="14">
        <v>3020.0</v>
      </c>
      <c r="J4506" s="14">
        <v>99.84</v>
      </c>
      <c r="K4506" s="14">
        <v>1916.0</v>
      </c>
      <c r="L4506" s="14">
        <v>2031.0</v>
      </c>
      <c r="M4506" s="14">
        <v>0.943377646479567</v>
      </c>
      <c r="N4506" s="14" t="s">
        <v>5724</v>
      </c>
      <c r="O4506" s="14" t="s">
        <v>5745</v>
      </c>
      <c r="Q4506" s="14" t="s">
        <v>6515</v>
      </c>
    </row>
    <row r="4507">
      <c r="A4507" s="14" t="s">
        <v>20575</v>
      </c>
      <c r="B4507" s="14" t="s">
        <v>20576</v>
      </c>
      <c r="D4507" s="14">
        <v>4.58918342</v>
      </c>
      <c r="E4507" s="14">
        <v>201.4</v>
      </c>
      <c r="F4507" s="14">
        <v>237234.0</v>
      </c>
      <c r="G4507" s="14">
        <v>248585.0</v>
      </c>
      <c r="H4507" s="14">
        <v>0.0</v>
      </c>
      <c r="I4507" s="14">
        <v>9660.0</v>
      </c>
      <c r="J4507" s="14">
        <v>96.33</v>
      </c>
      <c r="K4507" s="14">
        <v>6708.0</v>
      </c>
      <c r="L4507" s="14">
        <v>6783.0</v>
      </c>
      <c r="M4507" s="14">
        <v>0.988942945599292</v>
      </c>
      <c r="N4507" s="14" t="s">
        <v>17257</v>
      </c>
      <c r="O4507" s="14" t="s">
        <v>0</v>
      </c>
    </row>
    <row r="4508">
      <c r="A4508" s="14" t="s">
        <v>20577</v>
      </c>
      <c r="B4508" s="14" t="s">
        <v>20578</v>
      </c>
      <c r="C4508" s="14" t="s">
        <v>20579</v>
      </c>
      <c r="D4508" s="14">
        <v>78.6094976</v>
      </c>
      <c r="E4508" s="14">
        <v>1422.6</v>
      </c>
      <c r="F4508" s="14">
        <v>256635.0</v>
      </c>
      <c r="G4508" s="14">
        <v>267197.0</v>
      </c>
      <c r="H4508" s="14">
        <v>0.0</v>
      </c>
      <c r="I4508" s="14">
        <v>4020.0</v>
      </c>
      <c r="J4508" s="14">
        <v>98.96</v>
      </c>
      <c r="K4508" s="14">
        <v>2601.0</v>
      </c>
      <c r="L4508" s="14">
        <v>2931.0</v>
      </c>
      <c r="M4508" s="14">
        <v>0.887410440122825</v>
      </c>
      <c r="N4508" s="14" t="s">
        <v>17257</v>
      </c>
      <c r="O4508" s="14" t="s">
        <v>0</v>
      </c>
      <c r="P4508" s="14" t="s">
        <v>20580</v>
      </c>
      <c r="Q4508" s="14" t="s">
        <v>20581</v>
      </c>
      <c r="R4508" s="14" t="s">
        <v>20582</v>
      </c>
    </row>
    <row r="4509">
      <c r="A4509" s="14" t="s">
        <v>20583</v>
      </c>
      <c r="B4509" s="14" t="s">
        <v>20584</v>
      </c>
      <c r="D4509" s="14">
        <v>6.328218209999999</v>
      </c>
      <c r="E4509" s="14">
        <v>66.4</v>
      </c>
      <c r="F4509" s="14">
        <v>274193.0</v>
      </c>
      <c r="G4509" s="14">
        <v>277876.0</v>
      </c>
      <c r="H4509" s="14">
        <v>0.0</v>
      </c>
      <c r="I4509" s="14">
        <v>2580.0</v>
      </c>
      <c r="J4509" s="14">
        <v>97.89</v>
      </c>
      <c r="K4509" s="14">
        <v>1704.0</v>
      </c>
      <c r="L4509" s="14">
        <v>1704.0</v>
      </c>
      <c r="M4509" s="14">
        <v>1.0</v>
      </c>
      <c r="N4509" s="14" t="s">
        <v>17257</v>
      </c>
      <c r="O4509" s="14" t="s">
        <v>0</v>
      </c>
      <c r="P4509" s="14" t="s">
        <v>432</v>
      </c>
    </row>
    <row r="4510">
      <c r="A4510" s="14" t="s">
        <v>20585</v>
      </c>
      <c r="B4510" s="14" t="s">
        <v>20586</v>
      </c>
      <c r="C4510" s="14" t="s">
        <v>20587</v>
      </c>
      <c r="D4510" s="14">
        <v>12.600676700000003</v>
      </c>
      <c r="E4510" s="14">
        <v>447.3</v>
      </c>
      <c r="F4510" s="14">
        <v>291642.0</v>
      </c>
      <c r="G4510" s="14">
        <v>309529.0</v>
      </c>
      <c r="H4510" s="14">
        <v>0.0</v>
      </c>
      <c r="I4510" s="14">
        <v>4580.0</v>
      </c>
      <c r="J4510" s="14">
        <v>97.2</v>
      </c>
      <c r="K4510" s="14">
        <v>3075.0</v>
      </c>
      <c r="L4510" s="14">
        <v>3075.0</v>
      </c>
      <c r="M4510" s="14">
        <v>1.0</v>
      </c>
      <c r="N4510" s="14" t="s">
        <v>17257</v>
      </c>
      <c r="O4510" s="14" t="s">
        <v>0</v>
      </c>
      <c r="Q4510" s="14" t="s">
        <v>20588</v>
      </c>
    </row>
    <row r="4511">
      <c r="A4511" s="14" t="s">
        <v>20589</v>
      </c>
      <c r="B4511" s="14" t="s">
        <v>20590</v>
      </c>
      <c r="D4511" s="14">
        <v>13.15774557</v>
      </c>
      <c r="E4511" s="14">
        <v>106.6</v>
      </c>
      <c r="F4511" s="14">
        <v>323262.0</v>
      </c>
      <c r="G4511" s="14">
        <v>330438.0</v>
      </c>
      <c r="H4511" s="14">
        <v>0.0</v>
      </c>
      <c r="I4511" s="14">
        <v>1730.0</v>
      </c>
      <c r="J4511" s="14">
        <v>97.09</v>
      </c>
      <c r="K4511" s="14">
        <v>1169.0</v>
      </c>
      <c r="L4511" s="14">
        <v>1494.0</v>
      </c>
      <c r="M4511" s="14">
        <v>0.782463186077644</v>
      </c>
      <c r="N4511" s="14" t="s">
        <v>17257</v>
      </c>
      <c r="O4511" s="14" t="s">
        <v>0</v>
      </c>
      <c r="P4511" s="14" t="s">
        <v>20591</v>
      </c>
      <c r="R4511" s="14" t="s">
        <v>20592</v>
      </c>
    </row>
    <row r="4512">
      <c r="A4512" s="14" t="s">
        <v>20593</v>
      </c>
      <c r="B4512" s="14" t="s">
        <v>20594</v>
      </c>
      <c r="C4512" s="14" t="s">
        <v>20595</v>
      </c>
      <c r="D4512" s="14">
        <v>2.62307352</v>
      </c>
      <c r="E4512" s="14">
        <v>32.4</v>
      </c>
      <c r="F4512" s="14">
        <v>331511.0</v>
      </c>
      <c r="G4512" s="14">
        <v>336431.0</v>
      </c>
      <c r="H4512" s="14">
        <v>0.0</v>
      </c>
      <c r="I4512" s="14">
        <v>1480.0</v>
      </c>
      <c r="J4512" s="14">
        <v>93.38</v>
      </c>
      <c r="K4512" s="14">
        <v>1103.0</v>
      </c>
      <c r="L4512" s="14">
        <v>1962.0</v>
      </c>
      <c r="M4512" s="14">
        <v>0.562181447502548</v>
      </c>
      <c r="N4512" s="14" t="s">
        <v>17257</v>
      </c>
      <c r="O4512" s="14" t="s">
        <v>0</v>
      </c>
    </row>
    <row r="4513">
      <c r="A4513" s="14" t="s">
        <v>20596</v>
      </c>
      <c r="B4513" s="14" t="s">
        <v>20597</v>
      </c>
      <c r="D4513" s="14">
        <v>2.56207514</v>
      </c>
      <c r="E4513" s="14">
        <v>24.9</v>
      </c>
      <c r="F4513" s="14">
        <v>335903.0</v>
      </c>
      <c r="G4513" s="14">
        <v>339674.0</v>
      </c>
      <c r="H4513" s="14">
        <v>0.0</v>
      </c>
      <c r="I4513" s="14">
        <v>1850.0</v>
      </c>
      <c r="J4513" s="14">
        <v>90.42</v>
      </c>
      <c r="K4513" s="14">
        <v>1503.0</v>
      </c>
      <c r="L4513" s="14">
        <v>1449.0</v>
      </c>
      <c r="M4513" s="14">
        <v>1.03726708074534</v>
      </c>
      <c r="N4513" s="14" t="s">
        <v>17257</v>
      </c>
      <c r="O4513" s="14" t="s">
        <v>0</v>
      </c>
    </row>
    <row r="4514">
      <c r="A4514" s="14" t="s">
        <v>20598</v>
      </c>
      <c r="B4514" s="14" t="s">
        <v>20599</v>
      </c>
      <c r="D4514" s="14">
        <v>11.282088769999998</v>
      </c>
      <c r="E4514" s="14">
        <v>34.8</v>
      </c>
      <c r="F4514" s="14">
        <v>339859.0</v>
      </c>
      <c r="G4514" s="14">
        <v>341609.0</v>
      </c>
      <c r="H4514" s="155">
        <v>7.2E-224</v>
      </c>
      <c r="I4514" s="14">
        <v>705.0</v>
      </c>
      <c r="J4514" s="14">
        <v>97.85</v>
      </c>
      <c r="K4514" s="14">
        <v>465.0</v>
      </c>
      <c r="L4514" s="14">
        <v>465.0</v>
      </c>
      <c r="M4514" s="14">
        <v>1.0</v>
      </c>
      <c r="N4514" s="14" t="s">
        <v>17257</v>
      </c>
      <c r="O4514" s="14" t="s">
        <v>0</v>
      </c>
      <c r="P4514" s="14" t="s">
        <v>20600</v>
      </c>
    </row>
    <row r="4515">
      <c r="A4515" s="14" t="s">
        <v>20601</v>
      </c>
      <c r="B4515" s="14" t="s">
        <v>20602</v>
      </c>
      <c r="D4515" s="14">
        <v>7.15694888</v>
      </c>
      <c r="E4515" s="14">
        <v>92.9</v>
      </c>
      <c r="F4515" s="14">
        <v>342646.0</v>
      </c>
      <c r="G4515" s="14">
        <v>350582.0</v>
      </c>
      <c r="H4515" s="14">
        <v>0.0</v>
      </c>
      <c r="I4515" s="14">
        <v>1790.0</v>
      </c>
      <c r="J4515" s="14">
        <v>97.27</v>
      </c>
      <c r="K4515" s="14">
        <v>1207.0</v>
      </c>
      <c r="L4515" s="14">
        <v>1830.0</v>
      </c>
      <c r="M4515" s="14">
        <v>0.659562841530055</v>
      </c>
      <c r="N4515" s="14" t="s">
        <v>17257</v>
      </c>
      <c r="O4515" s="14" t="s">
        <v>0</v>
      </c>
      <c r="P4515" s="14" t="s">
        <v>6107</v>
      </c>
    </row>
    <row r="4516">
      <c r="A4516" s="14" t="s">
        <v>20603</v>
      </c>
      <c r="B4516" s="14" t="s">
        <v>20604</v>
      </c>
      <c r="C4516" s="14" t="s">
        <v>20605</v>
      </c>
      <c r="D4516" s="14">
        <v>0.7713738</v>
      </c>
      <c r="E4516" s="14">
        <v>40.4</v>
      </c>
      <c r="F4516" s="14">
        <v>350167.0</v>
      </c>
      <c r="G4516" s="14">
        <v>367900.0</v>
      </c>
      <c r="H4516" s="14">
        <v>0.0</v>
      </c>
      <c r="I4516" s="14">
        <v>11200.0</v>
      </c>
      <c r="J4516" s="14">
        <v>99.71</v>
      </c>
      <c r="K4516" s="14">
        <v>7141.0</v>
      </c>
      <c r="L4516" s="14">
        <v>8529.0</v>
      </c>
      <c r="M4516" s="14">
        <v>0.837261109156994</v>
      </c>
      <c r="N4516" s="14" t="s">
        <v>17257</v>
      </c>
      <c r="O4516" s="14" t="s">
        <v>0</v>
      </c>
      <c r="P4516" s="14" t="s">
        <v>20606</v>
      </c>
    </row>
    <row r="4517">
      <c r="A4517" s="14" t="s">
        <v>20607</v>
      </c>
      <c r="B4517" s="14" t="s">
        <v>20608</v>
      </c>
      <c r="C4517" s="14" t="s">
        <v>20609</v>
      </c>
      <c r="D4517" s="14">
        <v>6.0470694</v>
      </c>
      <c r="E4517" s="14">
        <v>135.8</v>
      </c>
      <c r="F4517" s="14">
        <v>367759.0</v>
      </c>
      <c r="G4517" s="14">
        <v>372341.0</v>
      </c>
      <c r="H4517" s="14">
        <v>0.0</v>
      </c>
      <c r="I4517" s="14">
        <v>3320.0</v>
      </c>
      <c r="J4517" s="14">
        <v>100.0</v>
      </c>
      <c r="K4517" s="14">
        <v>2101.0</v>
      </c>
      <c r="L4517" s="14">
        <v>2880.0</v>
      </c>
      <c r="M4517" s="14">
        <v>0.729513888888889</v>
      </c>
      <c r="N4517" s="14" t="s">
        <v>17257</v>
      </c>
      <c r="O4517" s="14" t="s">
        <v>0</v>
      </c>
    </row>
    <row r="4518">
      <c r="A4518" s="14" t="s">
        <v>20610</v>
      </c>
      <c r="B4518" s="14" t="s">
        <v>20611</v>
      </c>
      <c r="D4518" s="14">
        <v>25.489117099999998</v>
      </c>
      <c r="E4518" s="14">
        <v>138.5</v>
      </c>
      <c r="F4518" s="14">
        <v>374472.0</v>
      </c>
      <c r="G4518" s="14">
        <v>379636.0</v>
      </c>
      <c r="H4518" s="14">
        <v>0.0</v>
      </c>
      <c r="I4518" s="14">
        <v>1310.0</v>
      </c>
      <c r="J4518" s="14">
        <v>100.0</v>
      </c>
      <c r="K4518" s="14">
        <v>828.0</v>
      </c>
      <c r="L4518" s="14">
        <v>828.0</v>
      </c>
      <c r="M4518" s="14">
        <v>1.0</v>
      </c>
      <c r="N4518" s="14" t="s">
        <v>17257</v>
      </c>
      <c r="O4518" s="14" t="s">
        <v>0</v>
      </c>
      <c r="P4518" s="14" t="s">
        <v>20612</v>
      </c>
    </row>
    <row r="4519">
      <c r="A4519" s="14" t="s">
        <v>20613</v>
      </c>
      <c r="B4519" s="14" t="s">
        <v>20614</v>
      </c>
      <c r="D4519" s="14">
        <v>18.040138699999996</v>
      </c>
      <c r="E4519" s="14">
        <v>184.5</v>
      </c>
      <c r="F4519" s="14">
        <v>378736.0</v>
      </c>
      <c r="G4519" s="14">
        <v>386511.0</v>
      </c>
      <c r="H4519" s="14">
        <v>0.0</v>
      </c>
      <c r="I4519" s="14">
        <v>2320.0</v>
      </c>
      <c r="J4519" s="14">
        <v>99.93</v>
      </c>
      <c r="K4519" s="14">
        <v>1468.0</v>
      </c>
      <c r="L4519" s="14">
        <v>1602.0</v>
      </c>
      <c r="M4519" s="14">
        <v>0.916354556803995</v>
      </c>
      <c r="N4519" s="14" t="s">
        <v>17257</v>
      </c>
      <c r="O4519" s="14" t="s">
        <v>0</v>
      </c>
    </row>
    <row r="4520">
      <c r="A4520" s="14" t="s">
        <v>20615</v>
      </c>
      <c r="B4520" s="14" t="s">
        <v>20616</v>
      </c>
      <c r="D4520" s="14">
        <v>1.43665205</v>
      </c>
      <c r="E4520" s="14">
        <v>4.5</v>
      </c>
      <c r="F4520" s="14">
        <v>389501.0</v>
      </c>
      <c r="G4520" s="14">
        <v>392640.0</v>
      </c>
      <c r="H4520" s="155">
        <v>1.8E-232</v>
      </c>
      <c r="I4520" s="14">
        <v>743.0</v>
      </c>
      <c r="J4520" s="14">
        <v>100.0</v>
      </c>
      <c r="K4520" s="14">
        <v>469.0</v>
      </c>
      <c r="L4520" s="14">
        <v>555.0</v>
      </c>
      <c r="M4520" s="14">
        <v>0.845045045045045</v>
      </c>
      <c r="N4520" s="14" t="s">
        <v>17257</v>
      </c>
      <c r="O4520" s="14" t="s">
        <v>0</v>
      </c>
      <c r="P4520" s="14" t="s">
        <v>20617</v>
      </c>
      <c r="Q4520" s="14" t="s">
        <v>20617</v>
      </c>
      <c r="R4520" s="14" t="s">
        <v>20618</v>
      </c>
    </row>
    <row r="4521">
      <c r="A4521" s="14" t="s">
        <v>20619</v>
      </c>
      <c r="B4521" s="14" t="s">
        <v>20620</v>
      </c>
      <c r="D4521" s="14">
        <v>7.855760260000001</v>
      </c>
      <c r="E4521" s="14">
        <v>63.6</v>
      </c>
      <c r="F4521" s="14">
        <v>392607.0</v>
      </c>
      <c r="G4521" s="14">
        <v>397506.0</v>
      </c>
      <c r="H4521" s="155">
        <v>4.4E-264</v>
      </c>
      <c r="I4521" s="14">
        <v>908.0</v>
      </c>
      <c r="J4521" s="14">
        <v>100.0</v>
      </c>
      <c r="K4521" s="14">
        <v>573.0</v>
      </c>
      <c r="L4521" s="14">
        <v>573.0</v>
      </c>
      <c r="M4521" s="14">
        <v>1.0</v>
      </c>
      <c r="N4521" s="14" t="s">
        <v>17257</v>
      </c>
      <c r="O4521" s="14" t="s">
        <v>0</v>
      </c>
      <c r="P4521" s="14" t="s">
        <v>8584</v>
      </c>
      <c r="R4521" s="14" t="s">
        <v>8586</v>
      </c>
    </row>
    <row r="4522">
      <c r="A4522" s="14" t="s">
        <v>20621</v>
      </c>
      <c r="B4522" s="14" t="s">
        <v>20622</v>
      </c>
      <c r="C4522" s="14" t="s">
        <v>20623</v>
      </c>
      <c r="D4522" s="14">
        <v>49.93400369999999</v>
      </c>
      <c r="E4522" s="14">
        <v>1271.1</v>
      </c>
      <c r="F4522" s="14">
        <v>397602.0</v>
      </c>
      <c r="G4522" s="14">
        <v>409016.0</v>
      </c>
      <c r="H4522" s="14">
        <v>0.0</v>
      </c>
      <c r="I4522" s="14">
        <v>5990.0</v>
      </c>
      <c r="J4522" s="14">
        <v>98.32</v>
      </c>
      <c r="K4522" s="14">
        <v>3927.0</v>
      </c>
      <c r="L4522" s="14">
        <v>3921.0</v>
      </c>
      <c r="M4522" s="14">
        <v>1.00153022188217</v>
      </c>
      <c r="N4522" s="14" t="s">
        <v>17257</v>
      </c>
      <c r="O4522" s="14" t="s">
        <v>0</v>
      </c>
      <c r="P4522" s="14" t="s">
        <v>20624</v>
      </c>
    </row>
    <row r="4523">
      <c r="A4523" s="14" t="s">
        <v>20625</v>
      </c>
      <c r="B4523" s="14" t="s">
        <v>20626</v>
      </c>
      <c r="C4523" s="14" t="s">
        <v>20627</v>
      </c>
      <c r="D4523" s="14">
        <v>17.17237885</v>
      </c>
      <c r="E4523" s="14">
        <v>190.7</v>
      </c>
      <c r="F4523" s="14">
        <v>409511.0</v>
      </c>
      <c r="G4523" s="14">
        <v>417852.0</v>
      </c>
      <c r="H4523" s="14">
        <v>0.0</v>
      </c>
      <c r="I4523" s="14">
        <v>2510.0</v>
      </c>
      <c r="J4523" s="14">
        <v>97.77</v>
      </c>
      <c r="K4523" s="14">
        <v>1659.0</v>
      </c>
      <c r="L4523" s="14">
        <v>1686.0</v>
      </c>
      <c r="M4523" s="14">
        <v>0.983985765124555</v>
      </c>
      <c r="N4523" s="14" t="s">
        <v>17257</v>
      </c>
      <c r="O4523" s="14" t="s">
        <v>0</v>
      </c>
      <c r="P4523" s="14" t="s">
        <v>16258</v>
      </c>
    </row>
    <row r="4524">
      <c r="A4524" s="14" t="s">
        <v>20628</v>
      </c>
      <c r="B4524" s="14" t="s">
        <v>20629</v>
      </c>
      <c r="D4524" s="14">
        <v>2.42431975</v>
      </c>
      <c r="E4524" s="14">
        <v>9.8</v>
      </c>
      <c r="F4524" s="14">
        <v>417871.0</v>
      </c>
      <c r="G4524" s="14">
        <v>424354.0</v>
      </c>
      <c r="H4524" s="155">
        <v>1.5E-262</v>
      </c>
      <c r="I4524" s="14">
        <v>832.0</v>
      </c>
      <c r="J4524" s="14">
        <v>95.24</v>
      </c>
      <c r="K4524" s="14">
        <v>588.0</v>
      </c>
      <c r="L4524" s="14">
        <v>996.0</v>
      </c>
      <c r="M4524" s="14">
        <v>0.590361445783133</v>
      </c>
      <c r="N4524" s="14" t="s">
        <v>17257</v>
      </c>
      <c r="O4524" s="14" t="s">
        <v>0</v>
      </c>
      <c r="P4524" s="14" t="s">
        <v>20630</v>
      </c>
      <c r="Q4524" s="14" t="s">
        <v>20631</v>
      </c>
      <c r="R4524" s="14" t="s">
        <v>8182</v>
      </c>
    </row>
    <row r="4525">
      <c r="A4525" s="14" t="s">
        <v>20632</v>
      </c>
      <c r="B4525" s="14" t="s">
        <v>20633</v>
      </c>
      <c r="D4525" s="14">
        <v>2.12642293</v>
      </c>
      <c r="E4525" s="14">
        <v>44.3</v>
      </c>
      <c r="F4525" s="14">
        <v>424083.0</v>
      </c>
      <c r="G4525" s="14">
        <v>429328.0</v>
      </c>
      <c r="H4525" s="14">
        <v>0.0</v>
      </c>
      <c r="I4525" s="14">
        <v>4360.0</v>
      </c>
      <c r="J4525" s="14">
        <v>94.03</v>
      </c>
      <c r="K4525" s="14">
        <v>3180.0</v>
      </c>
      <c r="L4525" s="14">
        <v>3147.0</v>
      </c>
      <c r="M4525" s="14">
        <v>1.01048617731173</v>
      </c>
      <c r="N4525" s="14" t="s">
        <v>17257</v>
      </c>
      <c r="O4525" s="14" t="s">
        <v>0</v>
      </c>
    </row>
    <row r="4526">
      <c r="A4526" s="14" t="s">
        <v>20634</v>
      </c>
      <c r="B4526" s="14" t="s">
        <v>20635</v>
      </c>
      <c r="D4526" s="14">
        <v>2.68030315</v>
      </c>
      <c r="E4526" s="14">
        <v>38.2</v>
      </c>
      <c r="F4526" s="14">
        <v>449099.0</v>
      </c>
      <c r="G4526" s="14">
        <v>454134.0</v>
      </c>
      <c r="H4526" s="155">
        <v>9.1E-263</v>
      </c>
      <c r="I4526" s="14">
        <v>908.0</v>
      </c>
      <c r="J4526" s="14">
        <v>98.15</v>
      </c>
      <c r="K4526" s="14">
        <v>595.0</v>
      </c>
      <c r="L4526" s="14">
        <v>957.0</v>
      </c>
      <c r="M4526" s="14">
        <v>0.621734587251829</v>
      </c>
      <c r="N4526" s="14" t="s">
        <v>17257</v>
      </c>
      <c r="O4526" s="14" t="s">
        <v>0</v>
      </c>
      <c r="P4526" s="14" t="s">
        <v>15104</v>
      </c>
    </row>
    <row r="4527">
      <c r="A4527" s="14" t="s">
        <v>20636</v>
      </c>
      <c r="B4527" s="14" t="s">
        <v>20637</v>
      </c>
      <c r="C4527" s="14" t="s">
        <v>20638</v>
      </c>
      <c r="D4527" s="14">
        <v>24.797709700000006</v>
      </c>
      <c r="E4527" s="14">
        <v>486.3</v>
      </c>
      <c r="F4527" s="14">
        <v>456417.0</v>
      </c>
      <c r="G4527" s="14">
        <v>466651.0</v>
      </c>
      <c r="H4527" s="14">
        <v>0.0</v>
      </c>
      <c r="I4527" s="14">
        <v>4450.0</v>
      </c>
      <c r="J4527" s="14">
        <v>98.55</v>
      </c>
      <c r="K4527" s="14">
        <v>2904.0</v>
      </c>
      <c r="L4527" s="14">
        <v>2901.0</v>
      </c>
      <c r="M4527" s="14">
        <v>1.00103412616339</v>
      </c>
      <c r="N4527" s="14" t="s">
        <v>17257</v>
      </c>
      <c r="O4527" s="14" t="s">
        <v>0</v>
      </c>
      <c r="P4527" s="14" t="s">
        <v>20639</v>
      </c>
      <c r="Q4527" s="14" t="s">
        <v>20640</v>
      </c>
      <c r="R4527" s="14" t="s">
        <v>20641</v>
      </c>
    </row>
    <row r="4528">
      <c r="A4528" s="14" t="s">
        <v>20642</v>
      </c>
      <c r="B4528" s="14" t="s">
        <v>20643</v>
      </c>
      <c r="D4528" s="14">
        <v>7.925444970000001</v>
      </c>
      <c r="E4528" s="14">
        <v>136.5</v>
      </c>
      <c r="F4528" s="14">
        <v>466730.0</v>
      </c>
      <c r="G4528" s="14">
        <v>472474.0</v>
      </c>
      <c r="H4528" s="14">
        <v>0.0</v>
      </c>
      <c r="I4528" s="14">
        <v>2400.0</v>
      </c>
      <c r="J4528" s="14">
        <v>96.24</v>
      </c>
      <c r="K4528" s="14">
        <v>1676.0</v>
      </c>
      <c r="L4528" s="14">
        <v>2859.0</v>
      </c>
      <c r="M4528" s="14">
        <v>0.58621895767751</v>
      </c>
      <c r="N4528" s="14" t="s">
        <v>17257</v>
      </c>
      <c r="O4528" s="14" t="s">
        <v>0</v>
      </c>
      <c r="P4528" s="14" t="s">
        <v>20644</v>
      </c>
    </row>
    <row r="4529">
      <c r="A4529" s="14" t="s">
        <v>20645</v>
      </c>
      <c r="B4529" s="14" t="s">
        <v>20646</v>
      </c>
      <c r="D4529" s="14">
        <v>0.0</v>
      </c>
      <c r="E4529" s="14">
        <v>0.0</v>
      </c>
      <c r="F4529" s="14">
        <v>622651.0</v>
      </c>
      <c r="G4529" s="14">
        <v>627605.0</v>
      </c>
      <c r="H4529" s="14">
        <v>0.0</v>
      </c>
      <c r="I4529" s="14">
        <v>2370.0</v>
      </c>
      <c r="J4529" s="14">
        <v>97.13</v>
      </c>
      <c r="K4529" s="14">
        <v>1603.0</v>
      </c>
      <c r="L4529" s="14">
        <v>2799.0</v>
      </c>
      <c r="M4529" s="14">
        <v>0.572704537334762</v>
      </c>
      <c r="N4529" s="14" t="s">
        <v>17257</v>
      </c>
      <c r="O4529" s="14" t="s">
        <v>0</v>
      </c>
      <c r="P4529" s="14" t="s">
        <v>20647</v>
      </c>
    </row>
    <row r="4530">
      <c r="A4530" s="14" t="s">
        <v>20648</v>
      </c>
      <c r="B4530" s="14" t="s">
        <v>20649</v>
      </c>
      <c r="D4530" s="14">
        <v>14.021614500000002</v>
      </c>
      <c r="E4530" s="14">
        <v>164.9</v>
      </c>
      <c r="F4530" s="14">
        <v>502449.0</v>
      </c>
      <c r="G4530" s="14">
        <v>510371.0</v>
      </c>
      <c r="H4530" s="14">
        <v>0.0</v>
      </c>
      <c r="I4530" s="14">
        <v>2750.0</v>
      </c>
      <c r="J4530" s="14">
        <v>97.96</v>
      </c>
      <c r="K4530" s="14">
        <v>1818.0</v>
      </c>
      <c r="L4530" s="14">
        <v>1818.0</v>
      </c>
      <c r="M4530" s="14">
        <v>1.0</v>
      </c>
      <c r="N4530" s="14" t="s">
        <v>17257</v>
      </c>
      <c r="O4530" s="14" t="s">
        <v>0</v>
      </c>
      <c r="P4530" s="14" t="s">
        <v>20650</v>
      </c>
      <c r="Q4530" s="14" t="s">
        <v>20651</v>
      </c>
      <c r="R4530" s="14" t="s">
        <v>20652</v>
      </c>
    </row>
    <row r="4531">
      <c r="A4531" s="14" t="s">
        <v>20653</v>
      </c>
      <c r="B4531" s="14" t="s">
        <v>20654</v>
      </c>
      <c r="D4531" s="14">
        <v>6.637531730000001</v>
      </c>
      <c r="E4531" s="14">
        <v>82.8</v>
      </c>
      <c r="F4531" s="14">
        <v>516112.0</v>
      </c>
      <c r="G4531" s="14">
        <v>522729.0</v>
      </c>
      <c r="H4531" s="14">
        <v>0.0</v>
      </c>
      <c r="I4531" s="14">
        <v>2610.0</v>
      </c>
      <c r="J4531" s="14">
        <v>93.22</v>
      </c>
      <c r="K4531" s="14">
        <v>1962.0</v>
      </c>
      <c r="L4531" s="14">
        <v>1944.0</v>
      </c>
      <c r="M4531" s="14">
        <v>1.00925925925926</v>
      </c>
      <c r="N4531" s="14" t="s">
        <v>17257</v>
      </c>
      <c r="O4531" s="14" t="s">
        <v>0</v>
      </c>
      <c r="P4531" s="14" t="s">
        <v>20655</v>
      </c>
      <c r="Q4531" s="14" t="s">
        <v>20656</v>
      </c>
      <c r="R4531" s="14" t="s">
        <v>20657</v>
      </c>
    </row>
    <row r="4532">
      <c r="A4532" s="14" t="s">
        <v>20658</v>
      </c>
      <c r="B4532" s="14" t="s">
        <v>20659</v>
      </c>
      <c r="C4532" s="14" t="s">
        <v>20660</v>
      </c>
      <c r="D4532" s="14">
        <v>16.13670965</v>
      </c>
      <c r="E4532" s="14">
        <v>110.6</v>
      </c>
      <c r="F4532" s="14">
        <v>522572.0</v>
      </c>
      <c r="G4532" s="14">
        <v>527660.0</v>
      </c>
      <c r="H4532" s="14">
        <v>0.0</v>
      </c>
      <c r="I4532" s="14">
        <v>1650.0</v>
      </c>
      <c r="J4532" s="14">
        <v>99.43</v>
      </c>
      <c r="K4532" s="14">
        <v>1053.0</v>
      </c>
      <c r="L4532" s="14">
        <v>1053.0</v>
      </c>
      <c r="M4532" s="14">
        <v>1.0</v>
      </c>
      <c r="N4532" s="14" t="s">
        <v>17257</v>
      </c>
      <c r="O4532" s="14" t="s">
        <v>0</v>
      </c>
      <c r="P4532" s="14" t="s">
        <v>20661</v>
      </c>
    </row>
    <row r="4533">
      <c r="A4533" s="14" t="s">
        <v>20662</v>
      </c>
      <c r="B4533" s="14" t="s">
        <v>20663</v>
      </c>
      <c r="C4533" s="14" t="s">
        <v>20664</v>
      </c>
      <c r="D4533" s="14">
        <v>397.71488899999997</v>
      </c>
      <c r="E4533" s="14">
        <v>915.8</v>
      </c>
      <c r="F4533" s="14">
        <v>528873.0</v>
      </c>
      <c r="G4533" s="14">
        <v>530051.0</v>
      </c>
      <c r="H4533" s="155">
        <v>2.0E-173</v>
      </c>
      <c r="I4533" s="14">
        <v>547.0</v>
      </c>
      <c r="J4533" s="14">
        <v>100.0</v>
      </c>
      <c r="K4533" s="14">
        <v>345.0</v>
      </c>
      <c r="L4533" s="14">
        <v>345.0</v>
      </c>
      <c r="M4533" s="14">
        <v>1.0</v>
      </c>
      <c r="N4533" s="14" t="s">
        <v>17257</v>
      </c>
      <c r="O4533" s="14" t="s">
        <v>0</v>
      </c>
      <c r="P4533" s="14" t="s">
        <v>20665</v>
      </c>
      <c r="Q4533" s="14" t="s">
        <v>20666</v>
      </c>
      <c r="R4533" s="14" t="s">
        <v>20667</v>
      </c>
    </row>
    <row r="4534">
      <c r="A4534" s="14" t="s">
        <v>20668</v>
      </c>
      <c r="B4534" s="14" t="s">
        <v>20669</v>
      </c>
      <c r="D4534" s="14">
        <v>9.03193488</v>
      </c>
      <c r="E4534" s="14">
        <v>68.1</v>
      </c>
      <c r="F4534" s="14">
        <v>530405.0</v>
      </c>
      <c r="G4534" s="14">
        <v>533957.0</v>
      </c>
      <c r="H4534" s="14">
        <v>0.0</v>
      </c>
      <c r="I4534" s="14">
        <v>1560.0</v>
      </c>
      <c r="J4534" s="14">
        <v>95.62</v>
      </c>
      <c r="K4534" s="14">
        <v>1095.0</v>
      </c>
      <c r="L4534" s="14">
        <v>1074.0</v>
      </c>
      <c r="M4534" s="14">
        <v>1.0195530726257</v>
      </c>
      <c r="N4534" s="14" t="s">
        <v>17257</v>
      </c>
      <c r="O4534" s="14" t="s">
        <v>0</v>
      </c>
    </row>
    <row r="4535">
      <c r="A4535" s="14" t="s">
        <v>20670</v>
      </c>
      <c r="B4535" s="14" t="s">
        <v>20671</v>
      </c>
      <c r="D4535" s="14">
        <v>41.0501071</v>
      </c>
      <c r="E4535" s="14">
        <v>183.2</v>
      </c>
      <c r="F4535" s="14">
        <v>535602.0</v>
      </c>
      <c r="G4535" s="14">
        <v>538943.0</v>
      </c>
      <c r="H4535" s="155">
        <v>4.9E-324</v>
      </c>
      <c r="I4535" s="14">
        <v>1010.0</v>
      </c>
      <c r="J4535" s="14">
        <v>97.9</v>
      </c>
      <c r="K4535" s="14">
        <v>666.0</v>
      </c>
      <c r="L4535" s="14">
        <v>681.0</v>
      </c>
      <c r="M4535" s="14">
        <v>0.977973568281938</v>
      </c>
      <c r="N4535" s="14" t="s">
        <v>17257</v>
      </c>
      <c r="O4535" s="14" t="s">
        <v>0</v>
      </c>
      <c r="P4535" s="14" t="s">
        <v>20672</v>
      </c>
    </row>
    <row r="4536">
      <c r="A4536" s="14" t="s">
        <v>20673</v>
      </c>
      <c r="B4536" s="14" t="s">
        <v>20674</v>
      </c>
      <c r="C4536" s="14" t="s">
        <v>20675</v>
      </c>
      <c r="D4536" s="14">
        <v>9.3807156</v>
      </c>
      <c r="E4536" s="14">
        <v>45.9</v>
      </c>
      <c r="F4536" s="14">
        <v>5281949.0</v>
      </c>
      <c r="G4536" s="14">
        <v>5285729.0</v>
      </c>
      <c r="H4536" s="14">
        <v>0.0</v>
      </c>
      <c r="I4536" s="14">
        <v>1150.0</v>
      </c>
      <c r="J4536" s="14">
        <v>99.05</v>
      </c>
      <c r="K4536" s="14">
        <v>738.0</v>
      </c>
      <c r="L4536" s="14">
        <v>738.0</v>
      </c>
      <c r="M4536" s="14">
        <v>1.0</v>
      </c>
      <c r="N4536" s="14" t="s">
        <v>5753</v>
      </c>
      <c r="O4536" s="14" t="s">
        <v>0</v>
      </c>
      <c r="P4536" s="14" t="s">
        <v>7665</v>
      </c>
      <c r="Q4536" s="14" t="s">
        <v>7666</v>
      </c>
      <c r="R4536" s="14" t="s">
        <v>7667</v>
      </c>
    </row>
    <row r="4537">
      <c r="A4537" s="14" t="s">
        <v>20676</v>
      </c>
      <c r="B4537" s="14" t="s">
        <v>20677</v>
      </c>
      <c r="D4537" s="14">
        <v>1.443744764</v>
      </c>
      <c r="E4537" s="14">
        <v>66.0</v>
      </c>
      <c r="F4537" s="14">
        <v>539075.0</v>
      </c>
      <c r="G4537" s="14">
        <v>567328.0</v>
      </c>
      <c r="H4537" s="14">
        <v>0.0</v>
      </c>
      <c r="I4537" s="14">
        <v>8530.0</v>
      </c>
      <c r="J4537" s="14">
        <v>96.56</v>
      </c>
      <c r="K4537" s="14">
        <v>5869.0</v>
      </c>
      <c r="L4537" s="14">
        <v>7683.0</v>
      </c>
      <c r="M4537" s="14">
        <v>0.763894312117662</v>
      </c>
      <c r="N4537" s="14" t="s">
        <v>17257</v>
      </c>
      <c r="O4537" s="14" t="s">
        <v>0</v>
      </c>
      <c r="P4537" s="14" t="s">
        <v>20678</v>
      </c>
      <c r="Q4537" s="14" t="s">
        <v>6966</v>
      </c>
      <c r="R4537" s="14" t="s">
        <v>6500</v>
      </c>
    </row>
    <row r="4538">
      <c r="A4538" s="14" t="s">
        <v>20679</v>
      </c>
      <c r="B4538" s="14" t="s">
        <v>20680</v>
      </c>
      <c r="D4538" s="14">
        <v>0.0</v>
      </c>
      <c r="E4538" s="14">
        <v>0.0</v>
      </c>
      <c r="F4538" s="14">
        <v>605194.0</v>
      </c>
      <c r="G4538" s="14">
        <v>610174.0</v>
      </c>
      <c r="H4538" s="14">
        <v>0.0</v>
      </c>
      <c r="I4538" s="14">
        <v>2270.0</v>
      </c>
      <c r="J4538" s="14">
        <v>98.12</v>
      </c>
      <c r="K4538" s="14">
        <v>1489.0</v>
      </c>
      <c r="L4538" s="14">
        <v>2907.0</v>
      </c>
      <c r="M4538" s="14">
        <v>0.512211902304782</v>
      </c>
      <c r="N4538" s="14" t="s">
        <v>17257</v>
      </c>
      <c r="O4538" s="14" t="s">
        <v>0</v>
      </c>
      <c r="P4538" s="14" t="s">
        <v>20647</v>
      </c>
    </row>
    <row r="4539">
      <c r="A4539" s="14" t="s">
        <v>20681</v>
      </c>
      <c r="B4539" s="14" t="s">
        <v>20682</v>
      </c>
      <c r="D4539" s="14">
        <v>0.0</v>
      </c>
      <c r="E4539" s="14">
        <v>0.0</v>
      </c>
      <c r="F4539" s="14">
        <v>628735.0</v>
      </c>
      <c r="G4539" s="14">
        <v>636142.0</v>
      </c>
      <c r="H4539" s="14">
        <v>0.0</v>
      </c>
      <c r="I4539" s="14">
        <v>1760.0</v>
      </c>
      <c r="J4539" s="14">
        <v>98.53</v>
      </c>
      <c r="K4539" s="14">
        <v>1160.0</v>
      </c>
      <c r="L4539" s="14">
        <v>2238.0</v>
      </c>
      <c r="M4539" s="14">
        <v>0.518319928507596</v>
      </c>
      <c r="N4539" s="14" t="s">
        <v>17257</v>
      </c>
      <c r="O4539" s="14" t="s">
        <v>0</v>
      </c>
      <c r="P4539" s="14" t="s">
        <v>20683</v>
      </c>
    </row>
    <row r="4540">
      <c r="A4540" s="14" t="s">
        <v>20684</v>
      </c>
      <c r="B4540" s="14" t="s">
        <v>20685</v>
      </c>
      <c r="D4540" s="14">
        <v>4.45492974</v>
      </c>
      <c r="E4540" s="14">
        <v>31.1</v>
      </c>
      <c r="F4540" s="14">
        <v>636337.0</v>
      </c>
      <c r="G4540" s="14">
        <v>642490.0</v>
      </c>
      <c r="H4540" s="14">
        <v>0.0</v>
      </c>
      <c r="I4540" s="14">
        <v>1550.0</v>
      </c>
      <c r="J4540" s="14">
        <v>99.0</v>
      </c>
      <c r="K4540" s="14">
        <v>1000.0</v>
      </c>
      <c r="L4540" s="14">
        <v>1401.0</v>
      </c>
      <c r="M4540" s="14">
        <v>0.713775874375446</v>
      </c>
      <c r="N4540" s="14" t="s">
        <v>17257</v>
      </c>
      <c r="O4540" s="14" t="s">
        <v>0</v>
      </c>
      <c r="P4540" s="14" t="s">
        <v>20686</v>
      </c>
    </row>
    <row r="4541">
      <c r="A4541" s="14" t="s">
        <v>20687</v>
      </c>
      <c r="B4541" s="14" t="s">
        <v>20688</v>
      </c>
      <c r="D4541" s="14">
        <v>7.122088530000001</v>
      </c>
      <c r="E4541" s="14">
        <v>33.1</v>
      </c>
      <c r="F4541" s="14">
        <v>642177.0</v>
      </c>
      <c r="G4541" s="14">
        <v>646430.0</v>
      </c>
      <c r="H4541" s="14">
        <v>0.0</v>
      </c>
      <c r="I4541" s="14">
        <v>1040.0</v>
      </c>
      <c r="J4541" s="14">
        <v>98.67</v>
      </c>
      <c r="K4541" s="14">
        <v>677.0</v>
      </c>
      <c r="L4541" s="14">
        <v>1074.0</v>
      </c>
      <c r="M4541" s="14">
        <v>0.630353817504655</v>
      </c>
      <c r="N4541" s="14" t="s">
        <v>17257</v>
      </c>
      <c r="O4541" s="14" t="s">
        <v>0</v>
      </c>
      <c r="P4541" s="14" t="s">
        <v>20689</v>
      </c>
    </row>
    <row r="4542">
      <c r="A4542" s="14" t="s">
        <v>20690</v>
      </c>
      <c r="B4542" s="14" t="s">
        <v>20691</v>
      </c>
      <c r="D4542" s="14">
        <v>20.6071693</v>
      </c>
      <c r="E4542" s="14">
        <v>206.4</v>
      </c>
      <c r="F4542" s="14">
        <v>648967.0</v>
      </c>
      <c r="G4542" s="14">
        <v>655205.0</v>
      </c>
      <c r="H4542" s="155">
        <v>4.2E-170</v>
      </c>
      <c r="I4542" s="14">
        <v>599.0</v>
      </c>
      <c r="J4542" s="14">
        <v>97.01</v>
      </c>
      <c r="K4542" s="14">
        <v>402.0</v>
      </c>
      <c r="L4542" s="14">
        <v>729.0</v>
      </c>
      <c r="M4542" s="14">
        <v>0.551440329218107</v>
      </c>
      <c r="N4542" s="14" t="s">
        <v>17257</v>
      </c>
      <c r="O4542" s="14" t="s">
        <v>0</v>
      </c>
    </row>
    <row r="4543">
      <c r="A4543" s="14" t="s">
        <v>20692</v>
      </c>
      <c r="B4543" s="14" t="s">
        <v>17859</v>
      </c>
      <c r="C4543" s="14" t="s">
        <v>17860</v>
      </c>
      <c r="D4543" s="14">
        <v>2.50011558</v>
      </c>
      <c r="E4543" s="14">
        <v>51.4</v>
      </c>
      <c r="F4543" s="14">
        <v>89463.0</v>
      </c>
      <c r="G4543" s="14">
        <v>97043.0</v>
      </c>
      <c r="H4543" s="14">
        <v>0.0</v>
      </c>
      <c r="I4543" s="14">
        <v>4730.0</v>
      </c>
      <c r="J4543" s="14">
        <v>98.57</v>
      </c>
      <c r="K4543" s="14">
        <v>3081.0</v>
      </c>
      <c r="L4543" s="14">
        <v>3186.0</v>
      </c>
      <c r="M4543" s="14">
        <v>0.967043314500942</v>
      </c>
      <c r="N4543" s="14" t="s">
        <v>8433</v>
      </c>
      <c r="O4543" s="14" t="s">
        <v>0</v>
      </c>
      <c r="P4543" s="14" t="s">
        <v>17861</v>
      </c>
      <c r="Q4543" s="14" t="s">
        <v>17862</v>
      </c>
      <c r="R4543" s="14" t="s">
        <v>17863</v>
      </c>
    </row>
    <row r="4544">
      <c r="A4544" s="14" t="s">
        <v>20693</v>
      </c>
      <c r="B4544" s="14" t="s">
        <v>20694</v>
      </c>
      <c r="D4544" s="14">
        <v>8.06522549</v>
      </c>
      <c r="E4544" s="14">
        <v>138.1</v>
      </c>
      <c r="F4544" s="14">
        <v>660651.0</v>
      </c>
      <c r="G4544" s="14">
        <v>675026.0</v>
      </c>
      <c r="H4544" s="14">
        <v>0.0</v>
      </c>
      <c r="I4544" s="14">
        <v>3490.0</v>
      </c>
      <c r="J4544" s="14">
        <v>98.17</v>
      </c>
      <c r="K4544" s="14">
        <v>2293.0</v>
      </c>
      <c r="L4544" s="14">
        <v>2319.0</v>
      </c>
      <c r="M4544" s="14">
        <v>0.988788270806382</v>
      </c>
      <c r="N4544" s="14" t="s">
        <v>17257</v>
      </c>
      <c r="O4544" s="14" t="s">
        <v>0</v>
      </c>
      <c r="P4544" s="14" t="s">
        <v>20695</v>
      </c>
    </row>
    <row r="4545">
      <c r="A4545" s="14" t="s">
        <v>20696</v>
      </c>
      <c r="B4545" s="14" t="s">
        <v>20697</v>
      </c>
      <c r="D4545" s="14">
        <v>2.6552112050000005</v>
      </c>
      <c r="E4545" s="14">
        <v>53.2</v>
      </c>
      <c r="F4545" s="14">
        <v>3658045.0</v>
      </c>
      <c r="G4545" s="14">
        <v>3662758.0</v>
      </c>
      <c r="H4545" s="14">
        <v>0.0</v>
      </c>
      <c r="I4545" s="14">
        <v>4550.0</v>
      </c>
      <c r="J4545" s="14">
        <v>98.13</v>
      </c>
      <c r="K4545" s="14">
        <v>2987.0</v>
      </c>
      <c r="L4545" s="14">
        <v>3525.0</v>
      </c>
      <c r="M4545" s="14">
        <v>0.847375886524823</v>
      </c>
      <c r="N4545" s="14" t="s">
        <v>5724</v>
      </c>
      <c r="O4545" s="14" t="s">
        <v>5745</v>
      </c>
    </row>
    <row r="4546">
      <c r="A4546" s="14" t="s">
        <v>20698</v>
      </c>
      <c r="B4546" s="14" t="s">
        <v>20699</v>
      </c>
      <c r="C4546" s="14" t="s">
        <v>20700</v>
      </c>
      <c r="D4546" s="14">
        <v>1.2195048759999998</v>
      </c>
      <c r="E4546" s="14">
        <v>12.1</v>
      </c>
      <c r="F4546" s="14">
        <v>680045.0</v>
      </c>
      <c r="G4546" s="14">
        <v>682920.0</v>
      </c>
      <c r="H4546" s="14">
        <v>0.0</v>
      </c>
      <c r="I4546" s="14">
        <v>2350.0</v>
      </c>
      <c r="J4546" s="14">
        <v>99.54</v>
      </c>
      <c r="K4546" s="14">
        <v>1509.0</v>
      </c>
      <c r="L4546" s="14">
        <v>1626.0</v>
      </c>
      <c r="M4546" s="14">
        <v>0.928044280442804</v>
      </c>
      <c r="N4546" s="14" t="s">
        <v>17257</v>
      </c>
      <c r="O4546" s="14" t="s">
        <v>0</v>
      </c>
      <c r="P4546" s="14" t="s">
        <v>16670</v>
      </c>
    </row>
    <row r="4547">
      <c r="A4547" s="14" t="s">
        <v>20701</v>
      </c>
      <c r="B4547" s="14" t="s">
        <v>20702</v>
      </c>
      <c r="D4547" s="14">
        <v>4.99914561</v>
      </c>
      <c r="E4547" s="14">
        <v>57.4</v>
      </c>
      <c r="F4547" s="14">
        <v>683131.0</v>
      </c>
      <c r="G4547" s="14">
        <v>686808.0</v>
      </c>
      <c r="H4547" s="14">
        <v>0.0</v>
      </c>
      <c r="I4547" s="14">
        <v>2460.0</v>
      </c>
      <c r="J4547" s="14">
        <v>96.99</v>
      </c>
      <c r="K4547" s="14">
        <v>1663.0</v>
      </c>
      <c r="L4547" s="14">
        <v>1719.0</v>
      </c>
      <c r="M4547" s="14">
        <v>0.967422920302501</v>
      </c>
      <c r="N4547" s="14" t="s">
        <v>17257</v>
      </c>
      <c r="O4547" s="14" t="s">
        <v>0</v>
      </c>
      <c r="P4547" s="14" t="s">
        <v>7544</v>
      </c>
    </row>
    <row r="4548">
      <c r="A4548" s="14" t="s">
        <v>20703</v>
      </c>
      <c r="B4548" s="14" t="s">
        <v>20704</v>
      </c>
      <c r="D4548" s="14">
        <v>6.47160394</v>
      </c>
      <c r="E4548" s="14">
        <v>150.1</v>
      </c>
      <c r="F4548" s="14">
        <v>689440.0</v>
      </c>
      <c r="G4548" s="14">
        <v>690524.0</v>
      </c>
      <c r="H4548" s="155">
        <v>1.9E-272</v>
      </c>
      <c r="I4548" s="14">
        <v>941.0</v>
      </c>
      <c r="J4548" s="14">
        <v>97.29</v>
      </c>
      <c r="K4548" s="14">
        <v>628.0</v>
      </c>
      <c r="L4548" s="14">
        <v>714.0</v>
      </c>
      <c r="M4548" s="14">
        <v>0.879551820728291</v>
      </c>
      <c r="N4548" s="14" t="s">
        <v>17257</v>
      </c>
      <c r="O4548" s="14" t="s">
        <v>0</v>
      </c>
    </row>
    <row r="4549">
      <c r="A4549" s="14" t="s">
        <v>20705</v>
      </c>
      <c r="B4549" s="14" t="s">
        <v>20706</v>
      </c>
      <c r="D4549" s="14">
        <v>2.04637961</v>
      </c>
      <c r="E4549" s="14">
        <v>85.6</v>
      </c>
      <c r="F4549" s="14">
        <v>697179.0</v>
      </c>
      <c r="G4549" s="14">
        <v>711175.0</v>
      </c>
      <c r="H4549" s="14">
        <v>0.0</v>
      </c>
      <c r="I4549" s="14">
        <v>9220.0</v>
      </c>
      <c r="J4549" s="14">
        <v>96.25</v>
      </c>
      <c r="K4549" s="14">
        <v>6354.0</v>
      </c>
      <c r="L4549" s="14">
        <v>6840.0</v>
      </c>
      <c r="M4549" s="14">
        <v>0.928947368421053</v>
      </c>
      <c r="N4549" s="14" t="s">
        <v>17257</v>
      </c>
      <c r="O4549" s="14" t="s">
        <v>0</v>
      </c>
      <c r="P4549" s="14" t="s">
        <v>20707</v>
      </c>
    </row>
    <row r="4550">
      <c r="A4550" s="14" t="s">
        <v>20708</v>
      </c>
      <c r="B4550" s="14" t="s">
        <v>20709</v>
      </c>
      <c r="D4550" s="14">
        <v>75.5428387</v>
      </c>
      <c r="E4550" s="14">
        <v>372.8</v>
      </c>
      <c r="F4550" s="14">
        <v>712255.0</v>
      </c>
      <c r="G4550" s="14">
        <v>716834.0</v>
      </c>
      <c r="H4550" s="14">
        <v>0.0</v>
      </c>
      <c r="I4550" s="14">
        <v>1040.0</v>
      </c>
      <c r="J4550" s="14">
        <v>99.55</v>
      </c>
      <c r="K4550" s="14">
        <v>661.0</v>
      </c>
      <c r="L4550" s="14">
        <v>807.0</v>
      </c>
      <c r="M4550" s="14">
        <v>0.81908302354399</v>
      </c>
      <c r="N4550" s="14" t="s">
        <v>17257</v>
      </c>
      <c r="O4550" s="14" t="s">
        <v>0</v>
      </c>
      <c r="P4550" s="14" t="s">
        <v>20710</v>
      </c>
      <c r="Q4550" s="14" t="s">
        <v>20711</v>
      </c>
      <c r="R4550" s="14" t="s">
        <v>20712</v>
      </c>
    </row>
    <row r="4551">
      <c r="A4551" s="14" t="s">
        <v>20713</v>
      </c>
      <c r="B4551" s="14" t="s">
        <v>20714</v>
      </c>
      <c r="D4551" s="14">
        <v>2.18990542</v>
      </c>
      <c r="E4551" s="14">
        <v>325.2</v>
      </c>
      <c r="F4551" s="14">
        <v>9586720.0</v>
      </c>
      <c r="G4551" s="14">
        <v>9616018.0</v>
      </c>
      <c r="H4551" s="14">
        <v>0.0</v>
      </c>
      <c r="I4551" s="14">
        <v>19000.0</v>
      </c>
      <c r="J4551" s="14">
        <v>95.29</v>
      </c>
      <c r="K4551" s="14">
        <v>13499.0</v>
      </c>
      <c r="L4551" s="14">
        <v>18843.0</v>
      </c>
      <c r="M4551" s="14">
        <v>0.716393355622778</v>
      </c>
      <c r="N4551" s="14" t="s">
        <v>9445</v>
      </c>
      <c r="O4551" s="14" t="s">
        <v>0</v>
      </c>
      <c r="P4551" s="14" t="s">
        <v>20715</v>
      </c>
    </row>
    <row r="4552">
      <c r="A4552" s="14" t="s">
        <v>20716</v>
      </c>
      <c r="B4552" s="14" t="s">
        <v>20717</v>
      </c>
      <c r="D4552" s="14">
        <v>0.0</v>
      </c>
      <c r="E4552" s="14">
        <v>0.0</v>
      </c>
      <c r="F4552" s="14">
        <v>9581497.0</v>
      </c>
      <c r="G4552" s="14">
        <v>9584782.0</v>
      </c>
      <c r="H4552" s="14">
        <v>0.0</v>
      </c>
      <c r="I4552" s="14">
        <v>2830.0</v>
      </c>
      <c r="J4552" s="14">
        <v>97.98</v>
      </c>
      <c r="K4552" s="14">
        <v>1881.0</v>
      </c>
      <c r="L4552" s="14">
        <v>1914.0</v>
      </c>
      <c r="M4552" s="14">
        <v>0.982758620689655</v>
      </c>
      <c r="N4552" s="14" t="s">
        <v>9445</v>
      </c>
      <c r="O4552" s="14" t="s">
        <v>0</v>
      </c>
    </row>
    <row r="4553">
      <c r="A4553" s="14" t="s">
        <v>20718</v>
      </c>
      <c r="B4553" s="14" t="s">
        <v>20719</v>
      </c>
      <c r="D4553" s="14">
        <v>2.1309796899999998</v>
      </c>
      <c r="E4553" s="14">
        <v>19.7</v>
      </c>
      <c r="F4553" s="14">
        <v>9576703.0</v>
      </c>
      <c r="G4553" s="14">
        <v>9581065.0</v>
      </c>
      <c r="H4553" s="14">
        <v>0.0</v>
      </c>
      <c r="I4553" s="14">
        <v>2140.0</v>
      </c>
      <c r="J4553" s="14">
        <v>97.38</v>
      </c>
      <c r="K4553" s="14">
        <v>1449.0</v>
      </c>
      <c r="L4553" s="14">
        <v>1449.0</v>
      </c>
      <c r="M4553" s="14">
        <v>1.0</v>
      </c>
      <c r="N4553" s="14" t="s">
        <v>9445</v>
      </c>
      <c r="O4553" s="14" t="s">
        <v>0</v>
      </c>
      <c r="P4553" s="14" t="s">
        <v>20720</v>
      </c>
      <c r="Q4553" s="14" t="s">
        <v>20721</v>
      </c>
    </row>
    <row r="4554">
      <c r="A4554" s="14" t="s">
        <v>20722</v>
      </c>
      <c r="B4554" s="14" t="s">
        <v>20723</v>
      </c>
      <c r="D4554" s="14">
        <v>0.0</v>
      </c>
      <c r="E4554" s="14">
        <v>0.0</v>
      </c>
      <c r="F4554" s="14">
        <v>9575174.0</v>
      </c>
      <c r="G4554" s="14">
        <v>9576404.0</v>
      </c>
      <c r="H4554" s="155">
        <v>1.3E-284</v>
      </c>
      <c r="I4554" s="14">
        <v>917.0</v>
      </c>
      <c r="J4554" s="14">
        <v>91.74</v>
      </c>
      <c r="K4554" s="14">
        <v>702.0</v>
      </c>
      <c r="L4554" s="14">
        <v>762.0</v>
      </c>
      <c r="M4554" s="14">
        <v>0.921259842519685</v>
      </c>
      <c r="N4554" s="14" t="s">
        <v>9445</v>
      </c>
      <c r="O4554" s="14" t="s">
        <v>0</v>
      </c>
    </row>
    <row r="4555">
      <c r="A4555" s="14" t="s">
        <v>20724</v>
      </c>
      <c r="B4555" s="14" t="s">
        <v>20725</v>
      </c>
      <c r="D4555" s="14">
        <v>1.082005582</v>
      </c>
      <c r="E4555" s="14">
        <v>12.3</v>
      </c>
      <c r="F4555" s="14">
        <v>3313205.0</v>
      </c>
      <c r="G4555" s="14">
        <v>3326859.0</v>
      </c>
      <c r="H4555" s="14">
        <v>0.0</v>
      </c>
      <c r="I4555" s="14">
        <v>2650.0</v>
      </c>
      <c r="J4555" s="14">
        <v>99.94</v>
      </c>
      <c r="K4555" s="14">
        <v>1674.0</v>
      </c>
      <c r="L4555" s="14">
        <v>2544.0</v>
      </c>
      <c r="M4555" s="14">
        <v>0.658018867924528</v>
      </c>
      <c r="N4555" s="14" t="s">
        <v>12325</v>
      </c>
      <c r="O4555" s="14" t="s">
        <v>0</v>
      </c>
    </row>
    <row r="4556">
      <c r="A4556" s="14" t="s">
        <v>20726</v>
      </c>
      <c r="B4556" s="14" t="s">
        <v>20727</v>
      </c>
      <c r="D4556" s="14">
        <v>0.056613119999999996</v>
      </c>
      <c r="E4556" s="14">
        <v>0.8</v>
      </c>
      <c r="F4556" s="14">
        <v>9566988.0</v>
      </c>
      <c r="G4556" s="14">
        <v>9571794.0</v>
      </c>
      <c r="H4556" s="14">
        <v>0.0</v>
      </c>
      <c r="I4556" s="14">
        <v>3080.0</v>
      </c>
      <c r="J4556" s="14">
        <v>94.39</v>
      </c>
      <c r="K4556" s="14">
        <v>2229.0</v>
      </c>
      <c r="L4556" s="14">
        <v>2220.0</v>
      </c>
      <c r="M4556" s="14">
        <v>1.00405405405405</v>
      </c>
      <c r="N4556" s="14" t="s">
        <v>9445</v>
      </c>
      <c r="O4556" s="14" t="s">
        <v>0</v>
      </c>
    </row>
    <row r="4557">
      <c r="A4557" s="14" t="s">
        <v>20728</v>
      </c>
      <c r="B4557" s="14" t="s">
        <v>20729</v>
      </c>
      <c r="D4557" s="14">
        <v>13.957967779999999</v>
      </c>
      <c r="E4557" s="14">
        <v>158.0</v>
      </c>
      <c r="F4557" s="14">
        <v>9559685.0</v>
      </c>
      <c r="G4557" s="14">
        <v>9565378.0</v>
      </c>
      <c r="H4557" s="14">
        <v>0.0</v>
      </c>
      <c r="I4557" s="14">
        <v>2460.0</v>
      </c>
      <c r="J4557" s="14">
        <v>95.58</v>
      </c>
      <c r="K4557" s="14">
        <v>1743.0</v>
      </c>
      <c r="L4557" s="14">
        <v>1719.0</v>
      </c>
      <c r="M4557" s="14">
        <v>1.01396160558464</v>
      </c>
      <c r="N4557" s="14" t="s">
        <v>9445</v>
      </c>
      <c r="O4557" s="14" t="s">
        <v>0</v>
      </c>
      <c r="P4557" s="14" t="s">
        <v>20730</v>
      </c>
      <c r="Q4557" s="14" t="s">
        <v>16119</v>
      </c>
      <c r="R4557" s="14" t="s">
        <v>16120</v>
      </c>
    </row>
    <row r="4558">
      <c r="A4558" s="14" t="s">
        <v>20731</v>
      </c>
      <c r="B4558" s="14" t="s">
        <v>20732</v>
      </c>
      <c r="D4558" s="14">
        <v>5.736132019999999</v>
      </c>
      <c r="E4558" s="14">
        <v>38.6</v>
      </c>
      <c r="F4558" s="14">
        <v>9555536.0</v>
      </c>
      <c r="G4558" s="14">
        <v>9560139.0</v>
      </c>
      <c r="H4558" s="14">
        <v>0.0</v>
      </c>
      <c r="I4558" s="14">
        <v>1440.0</v>
      </c>
      <c r="J4558" s="14">
        <v>95.46</v>
      </c>
      <c r="K4558" s="14">
        <v>1014.0</v>
      </c>
      <c r="L4558" s="14">
        <v>1002.0</v>
      </c>
      <c r="M4558" s="14">
        <v>1.01197604790419</v>
      </c>
      <c r="N4558" s="14" t="s">
        <v>9445</v>
      </c>
      <c r="O4558" s="14" t="s">
        <v>0</v>
      </c>
      <c r="P4558" s="14" t="s">
        <v>20733</v>
      </c>
      <c r="R4558" s="14" t="s">
        <v>5747</v>
      </c>
    </row>
    <row r="4559">
      <c r="A4559" s="14" t="s">
        <v>20734</v>
      </c>
      <c r="B4559" s="14" t="s">
        <v>20735</v>
      </c>
      <c r="D4559" s="14">
        <v>14.03748617</v>
      </c>
      <c r="E4559" s="14">
        <v>75.3</v>
      </c>
      <c r="F4559" s="14">
        <v>9530540.0</v>
      </c>
      <c r="G4559" s="14">
        <v>9532181.0</v>
      </c>
      <c r="H4559" s="155">
        <v>7.6E-233</v>
      </c>
      <c r="I4559" s="14">
        <v>791.0</v>
      </c>
      <c r="J4559" s="14">
        <v>99.8</v>
      </c>
      <c r="K4559" s="14">
        <v>501.0</v>
      </c>
      <c r="L4559" s="14">
        <v>501.0</v>
      </c>
      <c r="M4559" s="14">
        <v>1.0</v>
      </c>
      <c r="N4559" s="14" t="s">
        <v>9445</v>
      </c>
      <c r="O4559" s="14" t="s">
        <v>0</v>
      </c>
    </row>
    <row r="4560">
      <c r="A4560" s="14" t="s">
        <v>20736</v>
      </c>
      <c r="B4560" s="14" t="s">
        <v>20737</v>
      </c>
      <c r="D4560" s="14">
        <v>11.307811423999999</v>
      </c>
      <c r="E4560" s="14">
        <v>265.3</v>
      </c>
      <c r="F4560" s="14">
        <v>9520247.0</v>
      </c>
      <c r="G4560" s="14">
        <v>9528313.0</v>
      </c>
      <c r="H4560" s="14">
        <v>0.0</v>
      </c>
      <c r="I4560" s="14">
        <v>3240.0</v>
      </c>
      <c r="J4560" s="14">
        <v>98.14</v>
      </c>
      <c r="K4560" s="14">
        <v>2154.0</v>
      </c>
      <c r="L4560" s="14">
        <v>3354.0</v>
      </c>
      <c r="M4560" s="14">
        <v>0.64221824686941</v>
      </c>
      <c r="N4560" s="14" t="s">
        <v>9445</v>
      </c>
      <c r="O4560" s="14" t="s">
        <v>0</v>
      </c>
      <c r="P4560" s="14" t="s">
        <v>6975</v>
      </c>
    </row>
    <row r="4561">
      <c r="A4561" s="14" t="s">
        <v>20738</v>
      </c>
      <c r="B4561" s="14" t="s">
        <v>20739</v>
      </c>
      <c r="C4561" s="14" t="s">
        <v>20740</v>
      </c>
      <c r="D4561" s="14">
        <v>40.6392694</v>
      </c>
      <c r="E4561" s="14">
        <v>48.8</v>
      </c>
      <c r="F4561" s="14">
        <v>9518564.0</v>
      </c>
      <c r="G4561" s="14">
        <v>9520263.0</v>
      </c>
      <c r="H4561" s="155">
        <v>1.4E-87</v>
      </c>
      <c r="I4561" s="14">
        <v>288.0</v>
      </c>
      <c r="J4561" s="14">
        <v>99.45</v>
      </c>
      <c r="K4561" s="14">
        <v>183.0</v>
      </c>
      <c r="L4561" s="14">
        <v>267.0</v>
      </c>
      <c r="M4561" s="14">
        <v>0.685393258426966</v>
      </c>
      <c r="N4561" s="14" t="s">
        <v>9445</v>
      </c>
      <c r="O4561" s="14" t="s">
        <v>0</v>
      </c>
      <c r="P4561" s="14" t="s">
        <v>20741</v>
      </c>
    </row>
    <row r="4562">
      <c r="A4562" s="14" t="s">
        <v>20742</v>
      </c>
      <c r="B4562" s="14" t="s">
        <v>20743</v>
      </c>
      <c r="C4562" s="14" t="s">
        <v>20744</v>
      </c>
      <c r="D4562" s="14">
        <v>8.599012580000002</v>
      </c>
      <c r="E4562" s="14">
        <v>10.1</v>
      </c>
      <c r="F4562" s="14">
        <v>9516138.0</v>
      </c>
      <c r="G4562" s="14">
        <v>9517118.0</v>
      </c>
      <c r="H4562" s="155">
        <v>2.1E-83</v>
      </c>
      <c r="I4562" s="14">
        <v>278.0</v>
      </c>
      <c r="J4562" s="14">
        <v>100.0</v>
      </c>
      <c r="K4562" s="14">
        <v>175.0</v>
      </c>
      <c r="L4562" s="14">
        <v>243.0</v>
      </c>
      <c r="M4562" s="14">
        <v>0.720164609053498</v>
      </c>
      <c r="N4562" s="14" t="s">
        <v>9445</v>
      </c>
      <c r="O4562" s="14" t="s">
        <v>0</v>
      </c>
    </row>
    <row r="4563">
      <c r="A4563" s="14" t="s">
        <v>20745</v>
      </c>
      <c r="B4563" s="14" t="s">
        <v>20746</v>
      </c>
      <c r="D4563" s="14">
        <v>25.0465671</v>
      </c>
      <c r="E4563" s="14">
        <v>150.0</v>
      </c>
      <c r="F4563" s="14">
        <v>9508055.0</v>
      </c>
      <c r="G4563" s="14">
        <v>9511723.0</v>
      </c>
      <c r="H4563" s="14">
        <v>0.0</v>
      </c>
      <c r="I4563" s="14">
        <v>1400.0</v>
      </c>
      <c r="J4563" s="14">
        <v>99.22</v>
      </c>
      <c r="K4563" s="14">
        <v>900.0</v>
      </c>
      <c r="L4563" s="14">
        <v>900.0</v>
      </c>
      <c r="M4563" s="14">
        <v>1.0</v>
      </c>
      <c r="N4563" s="14" t="s">
        <v>9445</v>
      </c>
      <c r="O4563" s="14" t="s">
        <v>0</v>
      </c>
      <c r="P4563" s="14" t="s">
        <v>20747</v>
      </c>
      <c r="Q4563" s="14" t="s">
        <v>20748</v>
      </c>
      <c r="R4563" s="14" t="s">
        <v>5747</v>
      </c>
    </row>
    <row r="4564">
      <c r="A4564" s="14" t="s">
        <v>20749</v>
      </c>
      <c r="B4564" s="14" t="s">
        <v>20750</v>
      </c>
      <c r="D4564" s="14">
        <v>4.8285377800000004</v>
      </c>
      <c r="E4564" s="14">
        <v>38.7</v>
      </c>
      <c r="F4564" s="14">
        <v>9505036.0</v>
      </c>
      <c r="G4564" s="14">
        <v>9508059.0</v>
      </c>
      <c r="H4564" s="14">
        <v>0.0</v>
      </c>
      <c r="I4564" s="14">
        <v>1630.0</v>
      </c>
      <c r="J4564" s="14">
        <v>97.09</v>
      </c>
      <c r="K4564" s="14">
        <v>1101.0</v>
      </c>
      <c r="L4564" s="14">
        <v>1098.0</v>
      </c>
      <c r="M4564" s="14">
        <v>1.00273224043716</v>
      </c>
      <c r="N4564" s="14" t="s">
        <v>9445</v>
      </c>
      <c r="O4564" s="14" t="s">
        <v>0</v>
      </c>
    </row>
    <row r="4565">
      <c r="A4565" s="14" t="s">
        <v>20751</v>
      </c>
      <c r="B4565" s="14" t="s">
        <v>20752</v>
      </c>
      <c r="C4565" s="14" t="s">
        <v>20753</v>
      </c>
      <c r="D4565" s="14">
        <v>21.557066900000002</v>
      </c>
      <c r="E4565" s="14">
        <v>109.3</v>
      </c>
      <c r="F4565" s="14">
        <v>9497752.0</v>
      </c>
      <c r="G4565" s="14">
        <v>9501833.0</v>
      </c>
      <c r="H4565" s="14">
        <v>0.0</v>
      </c>
      <c r="I4565" s="14">
        <v>1120.0</v>
      </c>
      <c r="J4565" s="14">
        <v>99.72</v>
      </c>
      <c r="K4565" s="14">
        <v>714.0</v>
      </c>
      <c r="L4565" s="14">
        <v>714.0</v>
      </c>
      <c r="M4565" s="14">
        <v>1.0</v>
      </c>
      <c r="N4565" s="14" t="s">
        <v>9445</v>
      </c>
      <c r="O4565" s="14" t="s">
        <v>0</v>
      </c>
      <c r="P4565" s="14" t="s">
        <v>5843</v>
      </c>
      <c r="Q4565" s="14" t="s">
        <v>20754</v>
      </c>
      <c r="R4565" s="14" t="s">
        <v>20755</v>
      </c>
    </row>
    <row r="4566">
      <c r="A4566" s="14" t="s">
        <v>20756</v>
      </c>
      <c r="B4566" s="14" t="s">
        <v>20757</v>
      </c>
      <c r="D4566" s="14">
        <v>2.30500916</v>
      </c>
      <c r="E4566" s="14">
        <v>22.8</v>
      </c>
      <c r="F4566" s="14">
        <v>9495178.0</v>
      </c>
      <c r="G4566" s="14">
        <v>9497540.0</v>
      </c>
      <c r="H4566" s="14">
        <v>0.0</v>
      </c>
      <c r="I4566" s="14">
        <v>1160.0</v>
      </c>
      <c r="J4566" s="14">
        <v>99.73</v>
      </c>
      <c r="K4566" s="14">
        <v>738.0</v>
      </c>
      <c r="L4566" s="14">
        <v>738.0</v>
      </c>
      <c r="M4566" s="14">
        <v>1.0</v>
      </c>
      <c r="N4566" s="14" t="s">
        <v>9445</v>
      </c>
      <c r="O4566" s="14" t="s">
        <v>0</v>
      </c>
      <c r="P4566" s="14" t="s">
        <v>20758</v>
      </c>
    </row>
    <row r="4567">
      <c r="A4567" s="14" t="s">
        <v>20759</v>
      </c>
      <c r="B4567" s="14" t="s">
        <v>20760</v>
      </c>
      <c r="D4567" s="14">
        <v>8.974999610000001</v>
      </c>
      <c r="E4567" s="14">
        <v>300.5</v>
      </c>
      <c r="F4567" s="14">
        <v>9470063.0</v>
      </c>
      <c r="G4567" s="14">
        <v>9486172.0</v>
      </c>
      <c r="H4567" s="14">
        <v>0.0</v>
      </c>
      <c r="I4567" s="14">
        <v>7420.0</v>
      </c>
      <c r="J4567" s="14">
        <v>98.02</v>
      </c>
      <c r="K4567" s="14">
        <v>4890.0</v>
      </c>
      <c r="L4567" s="14">
        <v>4890.0</v>
      </c>
      <c r="M4567" s="14">
        <v>1.0</v>
      </c>
      <c r="N4567" s="14" t="s">
        <v>9445</v>
      </c>
      <c r="O4567" s="14" t="s">
        <v>0</v>
      </c>
      <c r="P4567" s="14" t="s">
        <v>20761</v>
      </c>
      <c r="Q4567" s="14" t="s">
        <v>17076</v>
      </c>
      <c r="R4567" s="14" t="s">
        <v>17077</v>
      </c>
    </row>
    <row r="4568">
      <c r="A4568" s="14" t="s">
        <v>20762</v>
      </c>
      <c r="B4568" s="14" t="s">
        <v>20763</v>
      </c>
      <c r="D4568" s="14">
        <v>30.0083463</v>
      </c>
      <c r="E4568" s="14">
        <v>122.5</v>
      </c>
      <c r="F4568" s="14">
        <v>9465440.0</v>
      </c>
      <c r="G4568" s="14">
        <v>9469917.0</v>
      </c>
      <c r="H4568" s="155">
        <v>4.4E-266</v>
      </c>
      <c r="I4568" s="14">
        <v>854.0</v>
      </c>
      <c r="J4568" s="14">
        <v>96.75</v>
      </c>
      <c r="K4568" s="14">
        <v>584.0</v>
      </c>
      <c r="L4568" s="14">
        <v>894.0</v>
      </c>
      <c r="M4568" s="14">
        <v>0.65324384787472</v>
      </c>
      <c r="N4568" s="14" t="s">
        <v>9445</v>
      </c>
      <c r="O4568" s="14" t="s">
        <v>0</v>
      </c>
    </row>
    <row r="4569">
      <c r="A4569" s="14" t="s">
        <v>20764</v>
      </c>
      <c r="B4569" s="14" t="s">
        <v>20765</v>
      </c>
      <c r="D4569" s="14">
        <v>3.8669208900000003</v>
      </c>
      <c r="E4569" s="14">
        <v>19.9</v>
      </c>
      <c r="F4569" s="14">
        <v>9461473.0</v>
      </c>
      <c r="G4569" s="14">
        <v>9465413.0</v>
      </c>
      <c r="H4569" s="14">
        <v>0.0</v>
      </c>
      <c r="I4569" s="14">
        <v>1200.0</v>
      </c>
      <c r="J4569" s="14">
        <v>99.87</v>
      </c>
      <c r="K4569" s="14">
        <v>760.0</v>
      </c>
      <c r="L4569" s="14">
        <v>963.0</v>
      </c>
      <c r="M4569" s="14">
        <v>0.78920041536864</v>
      </c>
      <c r="N4569" s="14" t="s">
        <v>9445</v>
      </c>
      <c r="O4569" s="14" t="s">
        <v>0</v>
      </c>
      <c r="P4569" s="14" t="s">
        <v>20766</v>
      </c>
      <c r="Q4569" s="14" t="s">
        <v>20767</v>
      </c>
      <c r="R4569" s="14" t="s">
        <v>20768</v>
      </c>
    </row>
    <row r="4570">
      <c r="A4570" s="14" t="s">
        <v>20769</v>
      </c>
      <c r="B4570" s="14" t="s">
        <v>20770</v>
      </c>
      <c r="D4570" s="14">
        <v>0.20848803</v>
      </c>
      <c r="E4570" s="14">
        <v>0.4</v>
      </c>
      <c r="F4570" s="14">
        <v>9459530.0</v>
      </c>
      <c r="G4570" s="14">
        <v>9461386.0</v>
      </c>
      <c r="H4570" s="155">
        <v>5.7E-222</v>
      </c>
      <c r="I4570" s="14">
        <v>694.0</v>
      </c>
      <c r="J4570" s="14">
        <v>100.0</v>
      </c>
      <c r="K4570" s="14">
        <v>438.0</v>
      </c>
      <c r="L4570" s="14">
        <v>438.0</v>
      </c>
      <c r="M4570" s="14">
        <v>1.0</v>
      </c>
      <c r="N4570" s="14" t="s">
        <v>9445</v>
      </c>
      <c r="O4570" s="14" t="s">
        <v>0</v>
      </c>
    </row>
    <row r="4571">
      <c r="A4571" s="14" t="s">
        <v>20771</v>
      </c>
      <c r="B4571" s="14" t="s">
        <v>20772</v>
      </c>
      <c r="D4571" s="14">
        <v>86.0153771</v>
      </c>
      <c r="E4571" s="14">
        <v>545.9</v>
      </c>
      <c r="F4571" s="14">
        <v>3307572.0</v>
      </c>
      <c r="G4571" s="14">
        <v>3313254.0</v>
      </c>
      <c r="H4571" s="14">
        <v>0.0</v>
      </c>
      <c r="I4571" s="14">
        <v>1570.0</v>
      </c>
      <c r="J4571" s="14">
        <v>99.8</v>
      </c>
      <c r="K4571" s="14">
        <v>999.0</v>
      </c>
      <c r="L4571" s="14">
        <v>1401.0</v>
      </c>
      <c r="M4571" s="14">
        <v>0.713062098501071</v>
      </c>
      <c r="N4571" s="14" t="s">
        <v>12325</v>
      </c>
      <c r="O4571" s="14" t="s">
        <v>0</v>
      </c>
      <c r="P4571" s="14" t="s">
        <v>19453</v>
      </c>
    </row>
    <row r="4572">
      <c r="A4572" s="14" t="s">
        <v>20773</v>
      </c>
      <c r="B4572" s="14" t="s">
        <v>20774</v>
      </c>
      <c r="D4572" s="14">
        <v>0.099407487</v>
      </c>
      <c r="E4572" s="14">
        <v>2.4</v>
      </c>
      <c r="F4572" s="14">
        <v>9454240.0</v>
      </c>
      <c r="G4572" s="14">
        <v>9459771.0</v>
      </c>
      <c r="H4572" s="14">
        <v>0.0</v>
      </c>
      <c r="I4572" s="14">
        <v>4480.0</v>
      </c>
      <c r="J4572" s="14">
        <v>98.3</v>
      </c>
      <c r="K4572" s="14">
        <v>2937.0</v>
      </c>
      <c r="L4572" s="14">
        <v>2937.0</v>
      </c>
      <c r="M4572" s="14">
        <v>1.0</v>
      </c>
      <c r="N4572" s="14" t="s">
        <v>9445</v>
      </c>
      <c r="O4572" s="14" t="s">
        <v>0</v>
      </c>
    </row>
    <row r="4573">
      <c r="A4573" s="14" t="s">
        <v>20775</v>
      </c>
      <c r="B4573" s="14" t="s">
        <v>20776</v>
      </c>
      <c r="D4573" s="14">
        <v>0.48436600900000004</v>
      </c>
      <c r="E4573" s="14">
        <v>5.8</v>
      </c>
      <c r="F4573" s="14">
        <v>9450651.0</v>
      </c>
      <c r="G4573" s="14">
        <v>9454229.0</v>
      </c>
      <c r="H4573" s="14">
        <v>0.0</v>
      </c>
      <c r="I4573" s="14">
        <v>2200.0</v>
      </c>
      <c r="J4573" s="14">
        <v>97.23</v>
      </c>
      <c r="K4573" s="14">
        <v>1479.0</v>
      </c>
      <c r="L4573" s="14">
        <v>1626.0</v>
      </c>
      <c r="M4573" s="14">
        <v>0.909594095940959</v>
      </c>
      <c r="N4573" s="14" t="s">
        <v>9445</v>
      </c>
      <c r="O4573" s="14" t="s">
        <v>0</v>
      </c>
    </row>
    <row r="4574">
      <c r="A4574" s="14" t="s">
        <v>20777</v>
      </c>
      <c r="B4574" s="14" t="s">
        <v>20778</v>
      </c>
      <c r="D4574" s="14">
        <v>1.127593508</v>
      </c>
      <c r="E4574" s="14">
        <v>21.2</v>
      </c>
      <c r="F4574" s="14">
        <v>9446518.0</v>
      </c>
      <c r="G4574" s="14">
        <v>9451297.0</v>
      </c>
      <c r="H4574" s="14">
        <v>0.0</v>
      </c>
      <c r="I4574" s="14">
        <v>3810.0</v>
      </c>
      <c r="J4574" s="14">
        <v>94.51</v>
      </c>
      <c r="K4574" s="14">
        <v>2748.0</v>
      </c>
      <c r="L4574" s="14">
        <v>2730.0</v>
      </c>
      <c r="M4574" s="14">
        <v>1.00659340659341</v>
      </c>
      <c r="N4574" s="14" t="s">
        <v>9445</v>
      </c>
      <c r="O4574" s="14" t="s">
        <v>0</v>
      </c>
    </row>
    <row r="4575">
      <c r="A4575" s="14" t="s">
        <v>20779</v>
      </c>
      <c r="B4575" s="14" t="s">
        <v>20780</v>
      </c>
      <c r="D4575" s="14">
        <v>2.96256663</v>
      </c>
      <c r="E4575" s="14">
        <v>53.2</v>
      </c>
      <c r="F4575" s="14">
        <v>9439184.0</v>
      </c>
      <c r="G4575" s="14">
        <v>9442904.0</v>
      </c>
      <c r="H4575" s="14">
        <v>0.0</v>
      </c>
      <c r="I4575" s="14">
        <v>4060.0</v>
      </c>
      <c r="J4575" s="14">
        <v>96.5</v>
      </c>
      <c r="K4575" s="14">
        <v>2772.0</v>
      </c>
      <c r="L4575" s="14">
        <v>2766.0</v>
      </c>
      <c r="M4575" s="14">
        <v>1.00216919739696</v>
      </c>
      <c r="N4575" s="14" t="s">
        <v>9445</v>
      </c>
      <c r="O4575" s="14" t="s">
        <v>0</v>
      </c>
    </row>
    <row r="4576">
      <c r="A4576" s="14" t="s">
        <v>20781</v>
      </c>
      <c r="B4576" s="14" t="s">
        <v>20782</v>
      </c>
      <c r="D4576" s="14">
        <v>2.7283033599999995</v>
      </c>
      <c r="E4576" s="14">
        <v>26.3</v>
      </c>
      <c r="F4576" s="14">
        <v>9435277.0</v>
      </c>
      <c r="G4576" s="14">
        <v>9439412.0</v>
      </c>
      <c r="H4576" s="14">
        <v>0.0</v>
      </c>
      <c r="I4576" s="14">
        <v>2050.0</v>
      </c>
      <c r="J4576" s="14">
        <v>96.16</v>
      </c>
      <c r="K4576" s="14">
        <v>1431.0</v>
      </c>
      <c r="L4576" s="14">
        <v>1413.0</v>
      </c>
      <c r="M4576" s="14">
        <v>1.01273885350318</v>
      </c>
      <c r="N4576" s="14" t="s">
        <v>9445</v>
      </c>
      <c r="O4576" s="14" t="s">
        <v>0</v>
      </c>
      <c r="P4576" s="14" t="s">
        <v>13326</v>
      </c>
    </row>
    <row r="4577">
      <c r="A4577" s="14" t="s">
        <v>20783</v>
      </c>
      <c r="B4577" s="14" t="s">
        <v>20784</v>
      </c>
      <c r="D4577" s="14">
        <v>5.6591568699999995</v>
      </c>
      <c r="E4577" s="14">
        <v>47.4</v>
      </c>
      <c r="F4577" s="14">
        <v>9430080.0</v>
      </c>
      <c r="G4577" s="14">
        <v>9435444.0</v>
      </c>
      <c r="H4577" s="14">
        <v>0.0</v>
      </c>
      <c r="I4577" s="14">
        <v>1900.0</v>
      </c>
      <c r="J4577" s="14">
        <v>97.63</v>
      </c>
      <c r="K4577" s="14">
        <v>1265.0</v>
      </c>
      <c r="L4577" s="14">
        <v>1599.0</v>
      </c>
      <c r="M4577" s="14">
        <v>0.791119449656035</v>
      </c>
      <c r="N4577" s="14" t="s">
        <v>9445</v>
      </c>
      <c r="O4577" s="14" t="s">
        <v>0</v>
      </c>
      <c r="P4577" s="14" t="s">
        <v>20785</v>
      </c>
    </row>
    <row r="4578">
      <c r="A4578" s="14" t="s">
        <v>20786</v>
      </c>
      <c r="B4578" s="14" t="s">
        <v>20787</v>
      </c>
      <c r="D4578" s="14">
        <v>5.85505468</v>
      </c>
      <c r="E4578" s="14">
        <v>14.0</v>
      </c>
      <c r="F4578" s="14">
        <v>9427845.0</v>
      </c>
      <c r="G4578" s="14">
        <v>9429118.0</v>
      </c>
      <c r="H4578" s="155">
        <v>1.6E-164</v>
      </c>
      <c r="I4578" s="14">
        <v>523.0</v>
      </c>
      <c r="J4578" s="14">
        <v>98.25</v>
      </c>
      <c r="K4578" s="14">
        <v>342.0</v>
      </c>
      <c r="L4578" s="14">
        <v>342.0</v>
      </c>
      <c r="M4578" s="14">
        <v>1.0</v>
      </c>
      <c r="N4578" s="14" t="s">
        <v>9445</v>
      </c>
      <c r="O4578" s="14" t="s">
        <v>0</v>
      </c>
      <c r="P4578" s="14" t="s">
        <v>20788</v>
      </c>
    </row>
    <row r="4579">
      <c r="A4579" s="14" t="s">
        <v>20789</v>
      </c>
      <c r="B4579" s="14" t="s">
        <v>20790</v>
      </c>
      <c r="D4579" s="14">
        <v>4.5132417899999995</v>
      </c>
      <c r="E4579" s="14">
        <v>55.0</v>
      </c>
      <c r="F4579" s="14">
        <v>9422717.0</v>
      </c>
      <c r="G4579" s="14">
        <v>9430190.0</v>
      </c>
      <c r="H4579" s="14">
        <v>0.0</v>
      </c>
      <c r="I4579" s="14">
        <v>2810.0</v>
      </c>
      <c r="J4579" s="14">
        <v>98.95</v>
      </c>
      <c r="K4579" s="14">
        <v>1812.0</v>
      </c>
      <c r="L4579" s="14">
        <v>1812.0</v>
      </c>
      <c r="M4579" s="14">
        <v>1.0</v>
      </c>
      <c r="N4579" s="14" t="s">
        <v>9445</v>
      </c>
      <c r="O4579" s="14" t="s">
        <v>0</v>
      </c>
      <c r="P4579" s="14" t="s">
        <v>432</v>
      </c>
    </row>
    <row r="4580">
      <c r="A4580" s="14" t="s">
        <v>20791</v>
      </c>
      <c r="B4580" s="14" t="s">
        <v>20792</v>
      </c>
      <c r="C4580" s="14" t="s">
        <v>20793</v>
      </c>
      <c r="D4580" s="14">
        <v>6.1201485700000005</v>
      </c>
      <c r="E4580" s="14">
        <v>43.5</v>
      </c>
      <c r="F4580" s="14">
        <v>9414456.0</v>
      </c>
      <c r="G4580" s="14">
        <v>9419618.0</v>
      </c>
      <c r="H4580" s="14">
        <v>0.0</v>
      </c>
      <c r="I4580" s="14">
        <v>1540.0</v>
      </c>
      <c r="J4580" s="14">
        <v>97.29</v>
      </c>
      <c r="K4580" s="14">
        <v>1034.0</v>
      </c>
      <c r="L4580" s="14">
        <v>1110.0</v>
      </c>
      <c r="M4580" s="14">
        <v>0.931531531531532</v>
      </c>
      <c r="N4580" s="14" t="s">
        <v>9445</v>
      </c>
      <c r="O4580" s="14" t="s">
        <v>0</v>
      </c>
      <c r="P4580" s="14" t="s">
        <v>20794</v>
      </c>
    </row>
    <row r="4581">
      <c r="A4581" s="14" t="s">
        <v>20795</v>
      </c>
      <c r="B4581" s="14" t="s">
        <v>20796</v>
      </c>
      <c r="C4581" s="14" t="s">
        <v>20797</v>
      </c>
      <c r="D4581" s="14">
        <v>28.429900000000004</v>
      </c>
      <c r="E4581" s="14">
        <v>319.5</v>
      </c>
      <c r="F4581" s="14">
        <v>3302859.0</v>
      </c>
      <c r="G4581" s="14">
        <v>3309232.0</v>
      </c>
      <c r="H4581" s="14">
        <v>0.0</v>
      </c>
      <c r="I4581" s="14">
        <v>2610.0</v>
      </c>
      <c r="J4581" s="14">
        <v>99.05</v>
      </c>
      <c r="K4581" s="14">
        <v>1689.0</v>
      </c>
      <c r="L4581" s="14">
        <v>1686.0</v>
      </c>
      <c r="M4581" s="14">
        <v>1.00177935943061</v>
      </c>
      <c r="N4581" s="14" t="s">
        <v>12325</v>
      </c>
      <c r="O4581" s="14" t="s">
        <v>0</v>
      </c>
      <c r="P4581" s="14" t="s">
        <v>20798</v>
      </c>
    </row>
    <row r="4582">
      <c r="A4582" s="14" t="s">
        <v>20799</v>
      </c>
      <c r="B4582" s="14" t="s">
        <v>20800</v>
      </c>
      <c r="C4582" s="14" t="s">
        <v>20801</v>
      </c>
      <c r="D4582" s="14">
        <v>6.468855579999999</v>
      </c>
      <c r="E4582" s="14">
        <v>106.3</v>
      </c>
      <c r="F4582" s="14">
        <v>9405541.0</v>
      </c>
      <c r="G4582" s="14">
        <v>9413795.0</v>
      </c>
      <c r="H4582" s="155">
        <v>2.3E-279</v>
      </c>
      <c r="I4582" s="14">
        <v>963.0</v>
      </c>
      <c r="J4582" s="14">
        <v>92.49</v>
      </c>
      <c r="K4582" s="14">
        <v>732.0</v>
      </c>
      <c r="L4582" s="14">
        <v>720.0</v>
      </c>
      <c r="M4582" s="14">
        <v>1.01666666666667</v>
      </c>
      <c r="N4582" s="14" t="s">
        <v>9445</v>
      </c>
      <c r="O4582" s="14" t="s">
        <v>0</v>
      </c>
      <c r="P4582" s="14" t="s">
        <v>20802</v>
      </c>
    </row>
    <row r="4583">
      <c r="A4583" s="14" t="s">
        <v>20803</v>
      </c>
      <c r="B4583" s="14" t="s">
        <v>20804</v>
      </c>
      <c r="D4583" s="14">
        <v>0.41856788799999994</v>
      </c>
      <c r="E4583" s="14">
        <v>4.5</v>
      </c>
      <c r="F4583" s="14">
        <v>9400616.0</v>
      </c>
      <c r="G4583" s="14">
        <v>9406550.0</v>
      </c>
      <c r="H4583" s="14">
        <v>0.0</v>
      </c>
      <c r="I4583" s="14">
        <v>3010.0</v>
      </c>
      <c r="J4583" s="14">
        <v>94.93</v>
      </c>
      <c r="K4583" s="14">
        <v>2151.0</v>
      </c>
      <c r="L4583" s="14">
        <v>2142.0</v>
      </c>
      <c r="M4583" s="14">
        <v>1.00420168067227</v>
      </c>
      <c r="N4583" s="14" t="s">
        <v>9445</v>
      </c>
      <c r="O4583" s="14" t="s">
        <v>0</v>
      </c>
      <c r="P4583" s="14" t="s">
        <v>20805</v>
      </c>
    </row>
    <row r="4584">
      <c r="A4584" s="14" t="s">
        <v>20806</v>
      </c>
      <c r="B4584" s="14" t="s">
        <v>20807</v>
      </c>
      <c r="D4584" s="14">
        <v>40.5581923</v>
      </c>
      <c r="E4584" s="14">
        <v>178.3</v>
      </c>
      <c r="F4584" s="14">
        <v>9397374.0</v>
      </c>
      <c r="G4584" s="14">
        <v>9400354.0</v>
      </c>
      <c r="H4584" s="14">
        <v>0.0</v>
      </c>
      <c r="I4584" s="14">
        <v>1090.0</v>
      </c>
      <c r="J4584" s="14">
        <v>98.87</v>
      </c>
      <c r="K4584" s="14">
        <v>705.0</v>
      </c>
      <c r="L4584" s="14">
        <v>705.0</v>
      </c>
      <c r="M4584" s="14">
        <v>1.0</v>
      </c>
      <c r="N4584" s="14" t="s">
        <v>9445</v>
      </c>
      <c r="O4584" s="14" t="s">
        <v>0</v>
      </c>
      <c r="P4584" s="14" t="s">
        <v>20808</v>
      </c>
    </row>
    <row r="4585">
      <c r="A4585" s="14" t="s">
        <v>20809</v>
      </c>
      <c r="B4585" s="14" t="s">
        <v>20810</v>
      </c>
      <c r="D4585" s="14">
        <v>1.9015037970000002</v>
      </c>
      <c r="E4585" s="14">
        <v>9.1</v>
      </c>
      <c r="F4585" s="14">
        <v>9392869.0</v>
      </c>
      <c r="G4585" s="14">
        <v>9396067.0</v>
      </c>
      <c r="H4585" s="14">
        <v>0.0</v>
      </c>
      <c r="I4585" s="14">
        <v>1200.0</v>
      </c>
      <c r="J4585" s="14">
        <v>97.85</v>
      </c>
      <c r="K4585" s="14">
        <v>789.0</v>
      </c>
      <c r="L4585" s="14">
        <v>789.0</v>
      </c>
      <c r="M4585" s="14">
        <v>1.0</v>
      </c>
      <c r="N4585" s="14" t="s">
        <v>9445</v>
      </c>
      <c r="O4585" s="14" t="s">
        <v>0</v>
      </c>
    </row>
    <row r="4586">
      <c r="A4586" s="14" t="s">
        <v>20811</v>
      </c>
      <c r="B4586" s="14" t="s">
        <v>20812</v>
      </c>
      <c r="D4586" s="14">
        <v>0.10861784399999999</v>
      </c>
      <c r="E4586" s="14">
        <v>1.3</v>
      </c>
      <c r="F4586" s="14">
        <v>9386686.0</v>
      </c>
      <c r="G4586" s="14">
        <v>9392615.0</v>
      </c>
      <c r="H4586" s="14">
        <v>0.0</v>
      </c>
      <c r="I4586" s="14">
        <v>2400.0</v>
      </c>
      <c r="J4586" s="14">
        <v>97.28</v>
      </c>
      <c r="K4586" s="14">
        <v>1617.0</v>
      </c>
      <c r="L4586" s="14">
        <v>2232.0</v>
      </c>
      <c r="M4586" s="14">
        <v>0.724462365591398</v>
      </c>
      <c r="N4586" s="14" t="s">
        <v>9445</v>
      </c>
      <c r="O4586" s="14" t="s">
        <v>0</v>
      </c>
    </row>
    <row r="4587">
      <c r="A4587" s="14" t="s">
        <v>20813</v>
      </c>
      <c r="B4587" s="14" t="s">
        <v>20814</v>
      </c>
      <c r="D4587" s="14">
        <v>5.75439061</v>
      </c>
      <c r="E4587" s="14">
        <v>34.2</v>
      </c>
      <c r="F4587" s="14">
        <v>9381029.0</v>
      </c>
      <c r="G4587" s="14">
        <v>9385061.0</v>
      </c>
      <c r="H4587" s="14">
        <v>0.0</v>
      </c>
      <c r="I4587" s="14">
        <v>1400.0</v>
      </c>
      <c r="J4587" s="14">
        <v>98.69</v>
      </c>
      <c r="K4587" s="14">
        <v>918.0</v>
      </c>
      <c r="L4587" s="14">
        <v>906.0</v>
      </c>
      <c r="M4587" s="14">
        <v>1.01324503311258</v>
      </c>
      <c r="N4587" s="14" t="s">
        <v>9445</v>
      </c>
      <c r="O4587" s="14" t="s">
        <v>0</v>
      </c>
    </row>
    <row r="4588">
      <c r="A4588" s="14" t="s">
        <v>20815</v>
      </c>
      <c r="B4588" s="14" t="s">
        <v>20816</v>
      </c>
      <c r="D4588" s="14">
        <v>7.2236109000000015</v>
      </c>
      <c r="E4588" s="14">
        <v>32.7</v>
      </c>
      <c r="F4588" s="14">
        <v>9376997.0</v>
      </c>
      <c r="G4588" s="14">
        <v>9380867.0</v>
      </c>
      <c r="H4588" s="14">
        <v>0.0</v>
      </c>
      <c r="I4588" s="14">
        <v>1180.0</v>
      </c>
      <c r="J4588" s="14">
        <v>98.57</v>
      </c>
      <c r="K4588" s="14">
        <v>768.0</v>
      </c>
      <c r="L4588" s="14">
        <v>768.0</v>
      </c>
      <c r="M4588" s="14">
        <v>1.0</v>
      </c>
      <c r="N4588" s="14" t="s">
        <v>9445</v>
      </c>
      <c r="O4588" s="14" t="s">
        <v>0</v>
      </c>
    </row>
    <row r="4589">
      <c r="A4589" s="14" t="s">
        <v>20817</v>
      </c>
      <c r="B4589" s="14" t="s">
        <v>20818</v>
      </c>
      <c r="C4589" s="14" t="s">
        <v>20819</v>
      </c>
      <c r="D4589" s="14">
        <v>5.83376161</v>
      </c>
      <c r="E4589" s="14">
        <v>131.0</v>
      </c>
      <c r="F4589" s="14">
        <v>9355560.0</v>
      </c>
      <c r="G4589" s="14">
        <v>9363971.0</v>
      </c>
      <c r="H4589" s="14">
        <v>0.0</v>
      </c>
      <c r="I4589" s="14">
        <v>4910.0</v>
      </c>
      <c r="J4589" s="14">
        <v>96.17</v>
      </c>
      <c r="K4589" s="14">
        <v>3393.0</v>
      </c>
      <c r="L4589" s="14">
        <v>3363.0</v>
      </c>
      <c r="M4589" s="14">
        <v>1.00892060660125</v>
      </c>
      <c r="N4589" s="14" t="s">
        <v>9445</v>
      </c>
      <c r="O4589" s="14" t="s">
        <v>0</v>
      </c>
      <c r="P4589" s="14" t="s">
        <v>20820</v>
      </c>
    </row>
    <row r="4590">
      <c r="A4590" s="14" t="s">
        <v>20821</v>
      </c>
      <c r="B4590" s="14" t="s">
        <v>20822</v>
      </c>
      <c r="D4590" s="14">
        <v>2.26426291</v>
      </c>
      <c r="E4590" s="14">
        <v>40.9</v>
      </c>
      <c r="F4590" s="14">
        <v>9348241.0</v>
      </c>
      <c r="G4590" s="14">
        <v>9355579.0</v>
      </c>
      <c r="H4590" s="14">
        <v>0.0</v>
      </c>
      <c r="I4590" s="14">
        <v>4130.0</v>
      </c>
      <c r="J4590" s="14">
        <v>99.28</v>
      </c>
      <c r="K4590" s="14">
        <v>2649.0</v>
      </c>
      <c r="L4590" s="14">
        <v>2649.0</v>
      </c>
      <c r="M4590" s="14">
        <v>1.0</v>
      </c>
      <c r="N4590" s="14" t="s">
        <v>9445</v>
      </c>
      <c r="O4590" s="14" t="s">
        <v>0</v>
      </c>
      <c r="P4590" s="14" t="s">
        <v>20823</v>
      </c>
      <c r="Q4590" s="14" t="s">
        <v>5914</v>
      </c>
      <c r="R4590" s="14" t="s">
        <v>20824</v>
      </c>
    </row>
    <row r="4591">
      <c r="A4591" s="14" t="s">
        <v>20825</v>
      </c>
      <c r="B4591" s="14" t="s">
        <v>20826</v>
      </c>
      <c r="D4591" s="14">
        <v>2.1391899800000003</v>
      </c>
      <c r="E4591" s="14">
        <v>5.7</v>
      </c>
      <c r="F4591" s="14">
        <v>9346801.0</v>
      </c>
      <c r="G4591" s="14">
        <v>9347802.0</v>
      </c>
      <c r="H4591" s="155">
        <v>1.5E-187</v>
      </c>
      <c r="I4591" s="14">
        <v>602.0</v>
      </c>
      <c r="J4591" s="14">
        <v>96.03</v>
      </c>
      <c r="K4591" s="14">
        <v>428.0</v>
      </c>
      <c r="L4591" s="14">
        <v>444.0</v>
      </c>
      <c r="M4591" s="14">
        <v>0.963963963963964</v>
      </c>
      <c r="N4591" s="14" t="s">
        <v>9445</v>
      </c>
      <c r="O4591" s="14" t="s">
        <v>0</v>
      </c>
    </row>
    <row r="4592">
      <c r="A4592" s="14" t="s">
        <v>20827</v>
      </c>
      <c r="B4592" s="14" t="s">
        <v>20828</v>
      </c>
      <c r="D4592" s="14">
        <v>2.2911819099999997</v>
      </c>
      <c r="E4592" s="14">
        <v>6.1</v>
      </c>
      <c r="F4592" s="14">
        <v>9344792.0</v>
      </c>
      <c r="G4592" s="14">
        <v>9345756.0</v>
      </c>
      <c r="H4592" s="155">
        <v>5.8E-128</v>
      </c>
      <c r="I4592" s="14">
        <v>432.0</v>
      </c>
      <c r="J4592" s="14">
        <v>95.44</v>
      </c>
      <c r="K4592" s="14">
        <v>307.0</v>
      </c>
      <c r="L4592" s="14">
        <v>354.0</v>
      </c>
      <c r="M4592" s="14">
        <v>0.867231638418079</v>
      </c>
      <c r="N4592" s="14" t="s">
        <v>9445</v>
      </c>
      <c r="O4592" s="14" t="s">
        <v>0</v>
      </c>
      <c r="P4592" s="14" t="s">
        <v>20829</v>
      </c>
    </row>
    <row r="4593">
      <c r="A4593" s="14" t="s">
        <v>20830</v>
      </c>
      <c r="B4593" s="14" t="s">
        <v>20831</v>
      </c>
      <c r="D4593" s="14">
        <v>13.009663370000002</v>
      </c>
      <c r="E4593" s="14">
        <v>26.5</v>
      </c>
      <c r="F4593" s="14">
        <v>9342503.0</v>
      </c>
      <c r="G4593" s="14">
        <v>9343423.0</v>
      </c>
      <c r="H4593" s="155">
        <v>1.7E-151</v>
      </c>
      <c r="I4593" s="14">
        <v>481.0</v>
      </c>
      <c r="J4593" s="14">
        <v>100.0</v>
      </c>
      <c r="K4593" s="14">
        <v>303.0</v>
      </c>
      <c r="L4593" s="14">
        <v>303.0</v>
      </c>
      <c r="M4593" s="14">
        <v>1.0</v>
      </c>
      <c r="N4593" s="14" t="s">
        <v>9445</v>
      </c>
      <c r="O4593" s="14" t="s">
        <v>0</v>
      </c>
      <c r="P4593" s="14" t="s">
        <v>20832</v>
      </c>
      <c r="R4593" s="14" t="s">
        <v>20833</v>
      </c>
    </row>
    <row r="4594">
      <c r="A4594" s="14" t="s">
        <v>20834</v>
      </c>
      <c r="B4594" s="14" t="s">
        <v>20835</v>
      </c>
      <c r="D4594" s="14">
        <v>1.8832398099999998</v>
      </c>
      <c r="E4594" s="14">
        <v>30.1</v>
      </c>
      <c r="F4594" s="14">
        <v>9332738.0</v>
      </c>
      <c r="G4594" s="14">
        <v>9341210.0</v>
      </c>
      <c r="H4594" s="14">
        <v>0.0</v>
      </c>
      <c r="I4594" s="14">
        <v>3810.0</v>
      </c>
      <c r="J4594" s="14">
        <v>98.43</v>
      </c>
      <c r="K4594" s="14">
        <v>2492.0</v>
      </c>
      <c r="L4594" s="14">
        <v>2742.0</v>
      </c>
      <c r="M4594" s="14">
        <v>0.908825674690007</v>
      </c>
      <c r="N4594" s="14" t="s">
        <v>9445</v>
      </c>
      <c r="O4594" s="14" t="s">
        <v>0</v>
      </c>
      <c r="P4594" s="14" t="s">
        <v>20836</v>
      </c>
    </row>
    <row r="4595">
      <c r="A4595" s="14" t="s">
        <v>20837</v>
      </c>
      <c r="B4595" s="14" t="s">
        <v>20838</v>
      </c>
      <c r="D4595" s="14">
        <v>28.062995100000002</v>
      </c>
      <c r="E4595" s="14">
        <v>352.8</v>
      </c>
      <c r="F4595" s="14">
        <v>9327220.0</v>
      </c>
      <c r="G4595" s="14">
        <v>9332638.0</v>
      </c>
      <c r="H4595" s="14">
        <v>0.0</v>
      </c>
      <c r="I4595" s="14">
        <v>2150.0</v>
      </c>
      <c r="J4595" s="14">
        <v>97.63</v>
      </c>
      <c r="K4595" s="14">
        <v>1432.0</v>
      </c>
      <c r="L4595" s="14">
        <v>1857.0</v>
      </c>
      <c r="M4595" s="14">
        <v>0.771136241249327</v>
      </c>
      <c r="N4595" s="14" t="s">
        <v>9445</v>
      </c>
      <c r="O4595" s="14" t="s">
        <v>0</v>
      </c>
    </row>
    <row r="4596">
      <c r="A4596" s="14" t="s">
        <v>20839</v>
      </c>
      <c r="B4596" s="14" t="s">
        <v>20840</v>
      </c>
      <c r="D4596" s="14">
        <v>10.02802055</v>
      </c>
      <c r="E4596" s="14">
        <v>25.3</v>
      </c>
      <c r="F4596" s="14">
        <v>9324090.0</v>
      </c>
      <c r="G4596" s="14">
        <v>9326384.0</v>
      </c>
      <c r="H4596" s="155">
        <v>1.9E-174</v>
      </c>
      <c r="I4596" s="14">
        <v>552.0</v>
      </c>
      <c r="J4596" s="14">
        <v>99.15</v>
      </c>
      <c r="K4596" s="14">
        <v>354.0</v>
      </c>
      <c r="L4596" s="14">
        <v>465.0</v>
      </c>
      <c r="M4596" s="14">
        <v>0.761290322580645</v>
      </c>
      <c r="N4596" s="14" t="s">
        <v>9445</v>
      </c>
      <c r="O4596" s="14" t="s">
        <v>0</v>
      </c>
      <c r="P4596" s="14" t="s">
        <v>20841</v>
      </c>
      <c r="Q4596" s="14" t="s">
        <v>20842</v>
      </c>
      <c r="R4596" s="14" t="s">
        <v>20843</v>
      </c>
    </row>
    <row r="4597">
      <c r="A4597" s="14" t="s">
        <v>20844</v>
      </c>
      <c r="B4597" s="14" t="s">
        <v>20826</v>
      </c>
      <c r="D4597" s="14">
        <v>0.758850263</v>
      </c>
      <c r="E4597" s="14">
        <v>2.2</v>
      </c>
      <c r="F4597" s="14">
        <v>9346801.0</v>
      </c>
      <c r="G4597" s="14">
        <v>9347802.0</v>
      </c>
      <c r="H4597" s="155">
        <v>1.9E-190</v>
      </c>
      <c r="I4597" s="14">
        <v>609.0</v>
      </c>
      <c r="J4597" s="14">
        <v>97.16</v>
      </c>
      <c r="K4597" s="14">
        <v>422.0</v>
      </c>
      <c r="L4597" s="14">
        <v>444.0</v>
      </c>
      <c r="M4597" s="14">
        <v>0.95045045045045</v>
      </c>
      <c r="N4597" s="14" t="s">
        <v>9445</v>
      </c>
      <c r="O4597" s="14" t="s">
        <v>0</v>
      </c>
    </row>
    <row r="4598">
      <c r="A4598" s="14" t="s">
        <v>20845</v>
      </c>
      <c r="B4598" s="14" t="s">
        <v>20846</v>
      </c>
      <c r="D4598" s="14">
        <v>2.98868406</v>
      </c>
      <c r="E4598" s="14">
        <v>47.8</v>
      </c>
      <c r="F4598" s="14">
        <v>9314952.0</v>
      </c>
      <c r="G4598" s="14">
        <v>9322289.0</v>
      </c>
      <c r="H4598" s="14">
        <v>0.0</v>
      </c>
      <c r="I4598" s="14">
        <v>3740.0</v>
      </c>
      <c r="J4598" s="14">
        <v>98.52</v>
      </c>
      <c r="K4598" s="14">
        <v>2439.0</v>
      </c>
      <c r="L4598" s="14">
        <v>2439.0</v>
      </c>
      <c r="M4598" s="14">
        <v>1.0</v>
      </c>
      <c r="N4598" s="14" t="s">
        <v>9445</v>
      </c>
      <c r="O4598" s="14" t="s">
        <v>0</v>
      </c>
      <c r="P4598" s="14" t="s">
        <v>20823</v>
      </c>
      <c r="Q4598" s="14" t="s">
        <v>5914</v>
      </c>
      <c r="R4598" s="14" t="s">
        <v>20824</v>
      </c>
    </row>
    <row r="4599">
      <c r="A4599" s="14" t="s">
        <v>20847</v>
      </c>
      <c r="B4599" s="14" t="s">
        <v>20848</v>
      </c>
      <c r="D4599" s="14">
        <v>0.087021926</v>
      </c>
      <c r="E4599" s="14">
        <v>0.2</v>
      </c>
      <c r="F4599" s="14">
        <v>9313095.0</v>
      </c>
      <c r="G4599" s="14">
        <v>9315096.0</v>
      </c>
      <c r="H4599" s="155">
        <v>4.3E-154</v>
      </c>
      <c r="I4599" s="14">
        <v>490.0</v>
      </c>
      <c r="J4599" s="14">
        <v>99.05</v>
      </c>
      <c r="K4599" s="14">
        <v>315.0</v>
      </c>
      <c r="L4599" s="14">
        <v>486.0</v>
      </c>
      <c r="M4599" s="14">
        <v>0.648148148148148</v>
      </c>
      <c r="N4599" s="14" t="s">
        <v>9445</v>
      </c>
      <c r="O4599" s="14" t="s">
        <v>0</v>
      </c>
      <c r="P4599" s="14" t="s">
        <v>20849</v>
      </c>
    </row>
    <row r="4600">
      <c r="A4600" s="14" t="s">
        <v>20850</v>
      </c>
      <c r="B4600" s="14" t="s">
        <v>20851</v>
      </c>
      <c r="C4600" s="14" t="s">
        <v>20852</v>
      </c>
      <c r="D4600" s="14">
        <v>4.35216366</v>
      </c>
      <c r="E4600" s="14">
        <v>63.6</v>
      </c>
      <c r="F4600" s="14">
        <v>3297024.0</v>
      </c>
      <c r="G4600" s="14">
        <v>3300920.0</v>
      </c>
      <c r="H4600" s="14">
        <v>0.0</v>
      </c>
      <c r="I4600" s="14">
        <v>1780.0</v>
      </c>
      <c r="J4600" s="14">
        <v>99.04</v>
      </c>
      <c r="K4600" s="14">
        <v>1144.0</v>
      </c>
      <c r="L4600" s="14">
        <v>2223.0</v>
      </c>
      <c r="M4600" s="14">
        <v>0.514619883040936</v>
      </c>
      <c r="N4600" s="14" t="s">
        <v>12325</v>
      </c>
      <c r="O4600" s="14" t="s">
        <v>0</v>
      </c>
      <c r="P4600" s="14" t="s">
        <v>20853</v>
      </c>
      <c r="Q4600" s="14" t="s">
        <v>20854</v>
      </c>
      <c r="R4600" s="14" t="s">
        <v>20855</v>
      </c>
    </row>
    <row r="4601">
      <c r="A4601" s="14" t="s">
        <v>20856</v>
      </c>
      <c r="B4601" s="14" t="s">
        <v>20857</v>
      </c>
      <c r="D4601" s="14">
        <v>0.05083904</v>
      </c>
      <c r="E4601" s="14">
        <v>0.2</v>
      </c>
      <c r="F4601" s="14">
        <v>9310558.0</v>
      </c>
      <c r="G4601" s="14">
        <v>9313042.0</v>
      </c>
      <c r="H4601" s="155">
        <v>1.4E-219</v>
      </c>
      <c r="I4601" s="14">
        <v>697.0</v>
      </c>
      <c r="J4601" s="14">
        <v>96.47</v>
      </c>
      <c r="K4601" s="14">
        <v>481.0</v>
      </c>
      <c r="L4601" s="14">
        <v>681.0</v>
      </c>
      <c r="M4601" s="14">
        <v>0.706314243759178</v>
      </c>
      <c r="N4601" s="14" t="s">
        <v>9445</v>
      </c>
      <c r="O4601" s="14" t="s">
        <v>0</v>
      </c>
    </row>
    <row r="4602">
      <c r="A4602" s="21" t="s">
        <v>20858</v>
      </c>
      <c r="B4602" s="21" t="s">
        <v>20859</v>
      </c>
      <c r="C4602" s="21" t="s">
        <v>20860</v>
      </c>
      <c r="D4602" s="21">
        <v>516.2332369999999</v>
      </c>
      <c r="E4602" s="21">
        <v>4588.9</v>
      </c>
      <c r="F4602" s="21">
        <v>9307676.0</v>
      </c>
      <c r="G4602" s="21">
        <v>9310723.0</v>
      </c>
      <c r="H4602" s="21">
        <v>0.0</v>
      </c>
      <c r="I4602" s="21">
        <v>2100.0</v>
      </c>
      <c r="J4602" s="21">
        <v>99.7</v>
      </c>
      <c r="K4602" s="21">
        <v>1332.0</v>
      </c>
      <c r="L4602" s="21">
        <v>1332.0</v>
      </c>
      <c r="M4602" s="21">
        <v>1.0</v>
      </c>
      <c r="N4602" s="21" t="s">
        <v>9445</v>
      </c>
      <c r="O4602" s="21" t="s">
        <v>0</v>
      </c>
      <c r="P4602" s="21" t="s">
        <v>20861</v>
      </c>
      <c r="Q4602" s="21" t="s">
        <v>20862</v>
      </c>
      <c r="R4602" s="21" t="s">
        <v>7883</v>
      </c>
      <c r="S4602" s="153"/>
      <c r="T4602" s="153"/>
      <c r="U4602" s="153"/>
      <c r="V4602" s="153"/>
      <c r="W4602" s="153"/>
      <c r="X4602" s="153"/>
      <c r="Y4602" s="153"/>
      <c r="Z4602" s="153"/>
      <c r="AA4602" s="153"/>
      <c r="AB4602" s="153"/>
    </row>
    <row r="4603">
      <c r="A4603" s="14" t="s">
        <v>20863</v>
      </c>
      <c r="B4603" s="14" t="s">
        <v>20864</v>
      </c>
      <c r="C4603" s="14" t="s">
        <v>20865</v>
      </c>
      <c r="D4603" s="14">
        <v>23.7955283</v>
      </c>
      <c r="E4603" s="14">
        <v>198.7</v>
      </c>
      <c r="F4603" s="14">
        <v>9301945.0</v>
      </c>
      <c r="G4603" s="14">
        <v>9305827.0</v>
      </c>
      <c r="H4603" s="14">
        <v>0.0</v>
      </c>
      <c r="I4603" s="14">
        <v>2000.0</v>
      </c>
      <c r="J4603" s="14">
        <v>98.91</v>
      </c>
      <c r="K4603" s="14">
        <v>1290.0</v>
      </c>
      <c r="L4603" s="14">
        <v>1290.0</v>
      </c>
      <c r="M4603" s="14">
        <v>1.0</v>
      </c>
      <c r="N4603" s="14" t="s">
        <v>9445</v>
      </c>
      <c r="O4603" s="14" t="s">
        <v>0</v>
      </c>
      <c r="P4603" s="14" t="s">
        <v>20866</v>
      </c>
      <c r="Q4603" s="14" t="s">
        <v>7700</v>
      </c>
      <c r="R4603" s="14" t="s">
        <v>20867</v>
      </c>
    </row>
    <row r="4604">
      <c r="A4604" s="14" t="s">
        <v>20868</v>
      </c>
      <c r="B4604" s="14" t="s">
        <v>20869</v>
      </c>
      <c r="D4604" s="14">
        <v>65.64602090000001</v>
      </c>
      <c r="E4604" s="14">
        <v>199.4</v>
      </c>
      <c r="F4604" s="14">
        <v>9300358.0</v>
      </c>
      <c r="G4604" s="14">
        <v>9301734.0</v>
      </c>
      <c r="H4604" s="155">
        <v>3.1E-244</v>
      </c>
      <c r="I4604" s="14">
        <v>762.0</v>
      </c>
      <c r="J4604" s="14">
        <v>99.79</v>
      </c>
      <c r="K4604" s="14">
        <v>483.0</v>
      </c>
      <c r="L4604" s="14">
        <v>483.0</v>
      </c>
      <c r="M4604" s="14">
        <v>1.0</v>
      </c>
      <c r="N4604" s="14" t="s">
        <v>9445</v>
      </c>
      <c r="O4604" s="14" t="s">
        <v>0</v>
      </c>
      <c r="P4604" s="14" t="s">
        <v>20870</v>
      </c>
      <c r="Q4604" s="14" t="s">
        <v>20871</v>
      </c>
      <c r="R4604" s="14" t="s">
        <v>20872</v>
      </c>
    </row>
    <row r="4605">
      <c r="A4605" s="14" t="s">
        <v>20873</v>
      </c>
      <c r="B4605" s="14" t="s">
        <v>20874</v>
      </c>
      <c r="D4605" s="14">
        <v>0.5812704290000001</v>
      </c>
      <c r="E4605" s="14">
        <v>14.3</v>
      </c>
      <c r="F4605" s="14">
        <v>9286709.0</v>
      </c>
      <c r="G4605" s="14">
        <v>9295965.0</v>
      </c>
      <c r="H4605" s="14">
        <v>0.0</v>
      </c>
      <c r="I4605" s="14">
        <v>4540.0</v>
      </c>
      <c r="J4605" s="14">
        <v>98.09</v>
      </c>
      <c r="K4605" s="14">
        <v>2986.0</v>
      </c>
      <c r="L4605" s="14">
        <v>3537.0</v>
      </c>
      <c r="M4605" s="14">
        <v>0.844218264065592</v>
      </c>
      <c r="N4605" s="14" t="s">
        <v>9445</v>
      </c>
      <c r="O4605" s="14" t="s">
        <v>0</v>
      </c>
      <c r="P4605" s="14" t="s">
        <v>20875</v>
      </c>
      <c r="Q4605" s="14" t="s">
        <v>7700</v>
      </c>
      <c r="R4605" s="14" t="s">
        <v>20876</v>
      </c>
    </row>
    <row r="4606">
      <c r="A4606" s="14" t="s">
        <v>20877</v>
      </c>
      <c r="B4606" s="14" t="s">
        <v>20878</v>
      </c>
      <c r="C4606" s="14" t="s">
        <v>20879</v>
      </c>
      <c r="D4606" s="14">
        <v>9.019002050000001</v>
      </c>
      <c r="E4606" s="14">
        <v>26.5</v>
      </c>
      <c r="F4606" s="14">
        <v>9285130.0</v>
      </c>
      <c r="G4606" s="14">
        <v>9286681.0</v>
      </c>
      <c r="H4606" s="155">
        <v>5.3E-231</v>
      </c>
      <c r="I4606" s="14">
        <v>726.0</v>
      </c>
      <c r="J4606" s="14">
        <v>98.31</v>
      </c>
      <c r="K4606" s="14">
        <v>474.0</v>
      </c>
      <c r="L4606" s="14">
        <v>756.0</v>
      </c>
      <c r="M4606" s="14">
        <v>0.626984126984127</v>
      </c>
      <c r="N4606" s="14" t="s">
        <v>9445</v>
      </c>
      <c r="O4606" s="14" t="s">
        <v>0</v>
      </c>
      <c r="P4606" s="14" t="s">
        <v>20880</v>
      </c>
      <c r="Q4606" s="14" t="s">
        <v>20881</v>
      </c>
      <c r="R4606" s="14" t="s">
        <v>19973</v>
      </c>
    </row>
    <row r="4607">
      <c r="A4607" s="14" t="s">
        <v>20882</v>
      </c>
      <c r="B4607" s="14" t="s">
        <v>20883</v>
      </c>
      <c r="D4607" s="14">
        <v>4.1355125699999995</v>
      </c>
      <c r="E4607" s="14">
        <v>54.0</v>
      </c>
      <c r="F4607" s="14">
        <v>9272498.0</v>
      </c>
      <c r="G4607" s="14">
        <v>9277807.0</v>
      </c>
      <c r="H4607" s="14">
        <v>0.0</v>
      </c>
      <c r="I4607" s="14">
        <v>3030.0</v>
      </c>
      <c r="J4607" s="14">
        <v>99.84</v>
      </c>
      <c r="K4607" s="14">
        <v>1926.0</v>
      </c>
      <c r="L4607" s="14">
        <v>2031.0</v>
      </c>
      <c r="M4607" s="14">
        <v>0.948301329394387</v>
      </c>
      <c r="N4607" s="14" t="s">
        <v>9445</v>
      </c>
      <c r="O4607" s="14" t="s">
        <v>0</v>
      </c>
      <c r="P4607" s="14" t="s">
        <v>20884</v>
      </c>
    </row>
    <row r="4608">
      <c r="A4608" s="14" t="s">
        <v>20885</v>
      </c>
      <c r="B4608" s="14" t="s">
        <v>20886</v>
      </c>
      <c r="D4608" s="14">
        <v>1.1402116000000002</v>
      </c>
      <c r="E4608" s="14">
        <v>30.3</v>
      </c>
      <c r="F4608" s="14">
        <v>9265020.0</v>
      </c>
      <c r="G4608" s="14">
        <v>9272475.0</v>
      </c>
      <c r="H4608" s="14">
        <v>0.0</v>
      </c>
      <c r="I4608" s="14">
        <v>3870.0</v>
      </c>
      <c r="J4608" s="14">
        <v>99.4</v>
      </c>
      <c r="K4608" s="14">
        <v>2490.0</v>
      </c>
      <c r="L4608" s="14">
        <v>3528.0</v>
      </c>
      <c r="M4608" s="14">
        <v>0.70578231292517</v>
      </c>
      <c r="N4608" s="14" t="s">
        <v>9445</v>
      </c>
      <c r="O4608" s="14" t="s">
        <v>0</v>
      </c>
      <c r="P4608" s="14" t="s">
        <v>20887</v>
      </c>
    </row>
    <row r="4609">
      <c r="A4609" s="14" t="s">
        <v>20888</v>
      </c>
      <c r="B4609" s="14" t="s">
        <v>20889</v>
      </c>
      <c r="D4609" s="14">
        <v>1.348671126</v>
      </c>
      <c r="E4609" s="14">
        <v>4.8</v>
      </c>
      <c r="F4609" s="14">
        <v>9261985.0</v>
      </c>
      <c r="G4609" s="14">
        <v>9264075.0</v>
      </c>
      <c r="H4609" s="155">
        <v>1.4E-238</v>
      </c>
      <c r="I4609" s="14">
        <v>757.0</v>
      </c>
      <c r="J4609" s="14">
        <v>95.27</v>
      </c>
      <c r="K4609" s="14">
        <v>528.0</v>
      </c>
      <c r="L4609" s="14">
        <v>528.0</v>
      </c>
      <c r="M4609" s="14">
        <v>1.0</v>
      </c>
      <c r="N4609" s="14" t="s">
        <v>9445</v>
      </c>
      <c r="O4609" s="14" t="s">
        <v>0</v>
      </c>
    </row>
    <row r="4610">
      <c r="A4610" s="14" t="s">
        <v>20890</v>
      </c>
      <c r="B4610" s="14" t="s">
        <v>20891</v>
      </c>
      <c r="D4610" s="14">
        <v>36.1786879</v>
      </c>
      <c r="E4610" s="14">
        <v>678.1</v>
      </c>
      <c r="F4610" s="14">
        <v>3290731.0</v>
      </c>
      <c r="G4610" s="14">
        <v>3302917.0</v>
      </c>
      <c r="H4610" s="14">
        <v>0.0</v>
      </c>
      <c r="I4610" s="14">
        <v>4360.0</v>
      </c>
      <c r="J4610" s="14">
        <v>99.11</v>
      </c>
      <c r="K4610" s="14">
        <v>2805.0</v>
      </c>
      <c r="L4610" s="14">
        <v>2805.0</v>
      </c>
      <c r="M4610" s="14">
        <v>1.0</v>
      </c>
      <c r="N4610" s="14" t="s">
        <v>12325</v>
      </c>
      <c r="O4610" s="14" t="s">
        <v>0</v>
      </c>
      <c r="P4610" s="14" t="s">
        <v>20892</v>
      </c>
      <c r="Q4610" s="14" t="s">
        <v>20893</v>
      </c>
      <c r="R4610" s="14" t="s">
        <v>20894</v>
      </c>
    </row>
    <row r="4611">
      <c r="A4611" s="14" t="s">
        <v>20895</v>
      </c>
      <c r="B4611" s="14" t="s">
        <v>20896</v>
      </c>
      <c r="D4611" s="14">
        <v>1.014658708</v>
      </c>
      <c r="E4611" s="14">
        <v>15.3</v>
      </c>
      <c r="F4611" s="14">
        <v>9255516.0</v>
      </c>
      <c r="G4611" s="14">
        <v>9261339.0</v>
      </c>
      <c r="H4611" s="14">
        <v>0.0</v>
      </c>
      <c r="I4611" s="14">
        <v>3330.0</v>
      </c>
      <c r="J4611" s="14">
        <v>97.62</v>
      </c>
      <c r="K4611" s="14">
        <v>2226.0</v>
      </c>
      <c r="L4611" s="14">
        <v>2310.0</v>
      </c>
      <c r="M4611" s="14">
        <v>0.963636363636364</v>
      </c>
      <c r="N4611" s="14" t="s">
        <v>9445</v>
      </c>
      <c r="O4611" s="14" t="s">
        <v>0</v>
      </c>
      <c r="P4611" s="14" t="s">
        <v>7037</v>
      </c>
    </row>
    <row r="4612">
      <c r="A4612" s="14" t="s">
        <v>20897</v>
      </c>
      <c r="B4612" s="14" t="s">
        <v>20898</v>
      </c>
      <c r="C4612" s="14" t="s">
        <v>20899</v>
      </c>
      <c r="D4612" s="14">
        <v>18.281616649999997</v>
      </c>
      <c r="E4612" s="14">
        <v>622.8</v>
      </c>
      <c r="F4612" s="14">
        <v>9246922.0</v>
      </c>
      <c r="G4612" s="14">
        <v>9255189.0</v>
      </c>
      <c r="H4612" s="14">
        <v>0.0</v>
      </c>
      <c r="I4612" s="14">
        <v>8050.0</v>
      </c>
      <c r="J4612" s="14">
        <v>98.87</v>
      </c>
      <c r="K4612" s="14">
        <v>5217.0</v>
      </c>
      <c r="L4612" s="14">
        <v>5211.0</v>
      </c>
      <c r="M4612" s="14">
        <v>1.00115141047784</v>
      </c>
      <c r="N4612" s="14" t="s">
        <v>9445</v>
      </c>
      <c r="O4612" s="14" t="s">
        <v>0</v>
      </c>
      <c r="P4612" s="14" t="s">
        <v>20900</v>
      </c>
    </row>
    <row r="4613">
      <c r="A4613" s="14" t="s">
        <v>20901</v>
      </c>
      <c r="B4613" s="14" t="s">
        <v>20902</v>
      </c>
      <c r="D4613" s="14">
        <v>12.136613200000001</v>
      </c>
      <c r="E4613" s="14">
        <v>186.8</v>
      </c>
      <c r="F4613" s="14">
        <v>9241348.0</v>
      </c>
      <c r="G4613" s="14">
        <v>9245313.0</v>
      </c>
      <c r="H4613" s="14">
        <v>0.0</v>
      </c>
      <c r="I4613" s="14">
        <v>3510.0</v>
      </c>
      <c r="J4613" s="14">
        <v>99.11</v>
      </c>
      <c r="K4613" s="14">
        <v>2256.0</v>
      </c>
      <c r="L4613" s="14">
        <v>2256.0</v>
      </c>
      <c r="M4613" s="14">
        <v>1.0</v>
      </c>
      <c r="N4613" s="14" t="s">
        <v>9445</v>
      </c>
      <c r="O4613" s="14" t="s">
        <v>0</v>
      </c>
    </row>
    <row r="4614">
      <c r="A4614" s="14" t="s">
        <v>20903</v>
      </c>
      <c r="B4614" s="14" t="s">
        <v>20904</v>
      </c>
      <c r="C4614" s="14" t="s">
        <v>20905</v>
      </c>
      <c r="D4614" s="14">
        <v>7.443746059999998</v>
      </c>
      <c r="E4614" s="14">
        <v>192.1</v>
      </c>
      <c r="F4614" s="14">
        <v>9229293.0</v>
      </c>
      <c r="G4614" s="14">
        <v>9241661.0</v>
      </c>
      <c r="H4614" s="14">
        <v>0.0</v>
      </c>
      <c r="I4614" s="14">
        <v>5690.0</v>
      </c>
      <c r="J4614" s="14">
        <v>98.89</v>
      </c>
      <c r="K4614" s="14">
        <v>3684.0</v>
      </c>
      <c r="L4614" s="14">
        <v>3681.0</v>
      </c>
      <c r="M4614" s="14">
        <v>1.00081499592502</v>
      </c>
      <c r="N4614" s="14" t="s">
        <v>9445</v>
      </c>
      <c r="O4614" s="14" t="s">
        <v>0</v>
      </c>
      <c r="P4614" s="14" t="s">
        <v>20906</v>
      </c>
      <c r="Q4614" s="14" t="s">
        <v>20907</v>
      </c>
      <c r="R4614" s="14" t="s">
        <v>5890</v>
      </c>
    </row>
    <row r="4615">
      <c r="A4615" s="14" t="s">
        <v>20908</v>
      </c>
      <c r="B4615" s="14" t="s">
        <v>20909</v>
      </c>
      <c r="C4615" s="14" t="s">
        <v>20910</v>
      </c>
      <c r="D4615" s="14">
        <v>34.3447233</v>
      </c>
      <c r="E4615" s="14">
        <v>147.5</v>
      </c>
      <c r="F4615" s="14">
        <v>9224991.0</v>
      </c>
      <c r="G4615" s="14">
        <v>9229356.0</v>
      </c>
      <c r="H4615" s="155">
        <v>9.2E-307</v>
      </c>
      <c r="I4615" s="14">
        <v>955.0</v>
      </c>
      <c r="J4615" s="14">
        <v>98.87</v>
      </c>
      <c r="K4615" s="14">
        <v>617.0</v>
      </c>
      <c r="L4615" s="14">
        <v>618.0</v>
      </c>
      <c r="M4615" s="14">
        <v>0.998381877022654</v>
      </c>
      <c r="N4615" s="14" t="s">
        <v>9445</v>
      </c>
      <c r="O4615" s="14" t="s">
        <v>0</v>
      </c>
      <c r="P4615" s="14" t="s">
        <v>20911</v>
      </c>
      <c r="Q4615" s="14" t="s">
        <v>20912</v>
      </c>
      <c r="R4615" s="14" t="s">
        <v>20913</v>
      </c>
    </row>
    <row r="4616">
      <c r="A4616" s="14" t="s">
        <v>20914</v>
      </c>
      <c r="B4616" s="14" t="s">
        <v>20915</v>
      </c>
      <c r="D4616" s="14">
        <v>1.3399764799999998</v>
      </c>
      <c r="E4616" s="14">
        <v>64.6</v>
      </c>
      <c r="F4616" s="14">
        <v>9213562.0</v>
      </c>
      <c r="G4616" s="14">
        <v>9225164.0</v>
      </c>
      <c r="H4616" s="14">
        <v>0.0</v>
      </c>
      <c r="I4616" s="14">
        <v>10500.0</v>
      </c>
      <c r="J4616" s="14">
        <v>99.49</v>
      </c>
      <c r="K4616" s="14">
        <v>6699.0</v>
      </c>
      <c r="L4616" s="14">
        <v>6699.0</v>
      </c>
      <c r="M4616" s="14">
        <v>1.0</v>
      </c>
      <c r="N4616" s="14" t="s">
        <v>9445</v>
      </c>
      <c r="O4616" s="14" t="s">
        <v>0</v>
      </c>
      <c r="P4616" s="14" t="s">
        <v>5791</v>
      </c>
    </row>
    <row r="4617">
      <c r="A4617" s="14" t="s">
        <v>20916</v>
      </c>
      <c r="B4617" s="14" t="s">
        <v>20917</v>
      </c>
      <c r="C4617" s="14" t="s">
        <v>20918</v>
      </c>
      <c r="D4617" s="14">
        <v>6.410873480000001</v>
      </c>
      <c r="E4617" s="14">
        <v>63.4</v>
      </c>
      <c r="F4617" s="14">
        <v>9208142.0</v>
      </c>
      <c r="G4617" s="14">
        <v>9212708.0</v>
      </c>
      <c r="H4617" s="14">
        <v>0.0</v>
      </c>
      <c r="I4617" s="14">
        <v>2340.0</v>
      </c>
      <c r="J4617" s="14">
        <v>99.93</v>
      </c>
      <c r="K4617" s="14">
        <v>1479.0</v>
      </c>
      <c r="L4617" s="14">
        <v>1479.0</v>
      </c>
      <c r="M4617" s="14">
        <v>1.0</v>
      </c>
      <c r="N4617" s="14" t="s">
        <v>9445</v>
      </c>
      <c r="O4617" s="14" t="s">
        <v>0</v>
      </c>
      <c r="P4617" s="14" t="s">
        <v>5843</v>
      </c>
      <c r="Q4617" s="14" t="s">
        <v>20919</v>
      </c>
      <c r="R4617" s="14" t="s">
        <v>5747</v>
      </c>
    </row>
    <row r="4618">
      <c r="A4618" s="14" t="s">
        <v>20920</v>
      </c>
      <c r="B4618" s="14" t="s">
        <v>20921</v>
      </c>
      <c r="D4618" s="14">
        <v>13.37864617</v>
      </c>
      <c r="E4618" s="14">
        <v>72.4</v>
      </c>
      <c r="F4618" s="14">
        <v>9204753.0</v>
      </c>
      <c r="G4618" s="14">
        <v>9208317.0</v>
      </c>
      <c r="H4618" s="14">
        <v>0.0</v>
      </c>
      <c r="I4618" s="14">
        <v>1250.0</v>
      </c>
      <c r="J4618" s="14">
        <v>98.77</v>
      </c>
      <c r="K4618" s="14">
        <v>810.0</v>
      </c>
      <c r="L4618" s="14">
        <v>810.0</v>
      </c>
      <c r="M4618" s="14">
        <v>1.0</v>
      </c>
      <c r="N4618" s="14" t="s">
        <v>9445</v>
      </c>
      <c r="O4618" s="14" t="s">
        <v>0</v>
      </c>
    </row>
    <row r="4619">
      <c r="A4619" s="14" t="s">
        <v>20922</v>
      </c>
      <c r="B4619" s="14" t="s">
        <v>20923</v>
      </c>
      <c r="D4619" s="14">
        <v>44.516137099999995</v>
      </c>
      <c r="E4619" s="14">
        <v>105.3</v>
      </c>
      <c r="F4619" s="14">
        <v>9203026.0</v>
      </c>
      <c r="G4619" s="14">
        <v>9204808.0</v>
      </c>
      <c r="H4619" s="155">
        <v>3.1E-173</v>
      </c>
      <c r="I4619" s="14">
        <v>549.0</v>
      </c>
      <c r="J4619" s="14">
        <v>98.87</v>
      </c>
      <c r="K4619" s="14">
        <v>354.0</v>
      </c>
      <c r="L4619" s="14">
        <v>354.0</v>
      </c>
      <c r="M4619" s="14">
        <v>1.0</v>
      </c>
      <c r="N4619" s="14" t="s">
        <v>9445</v>
      </c>
      <c r="O4619" s="14" t="s">
        <v>0</v>
      </c>
      <c r="P4619" s="14" t="s">
        <v>20924</v>
      </c>
      <c r="Q4619" s="14" t="s">
        <v>20924</v>
      </c>
    </row>
    <row r="4620">
      <c r="A4620" s="14" t="s">
        <v>20925</v>
      </c>
      <c r="B4620" s="14" t="s">
        <v>20926</v>
      </c>
      <c r="D4620" s="14">
        <v>14.788513229999998</v>
      </c>
      <c r="E4620" s="14">
        <v>163.5</v>
      </c>
      <c r="F4620" s="14">
        <v>9199906.0</v>
      </c>
      <c r="G4620" s="14">
        <v>9203429.0</v>
      </c>
      <c r="H4620" s="14">
        <v>0.0</v>
      </c>
      <c r="I4620" s="14">
        <v>2530.0</v>
      </c>
      <c r="J4620" s="14">
        <v>99.94</v>
      </c>
      <c r="K4620" s="14">
        <v>1599.0</v>
      </c>
      <c r="L4620" s="14">
        <v>1698.0</v>
      </c>
      <c r="M4620" s="14">
        <v>0.941696113074205</v>
      </c>
      <c r="N4620" s="14" t="s">
        <v>9445</v>
      </c>
      <c r="O4620" s="14" t="s">
        <v>0</v>
      </c>
      <c r="P4620" s="14" t="s">
        <v>20927</v>
      </c>
      <c r="Q4620" s="14" t="s">
        <v>20928</v>
      </c>
      <c r="R4620" s="14" t="s">
        <v>5787</v>
      </c>
    </row>
    <row r="4621">
      <c r="A4621" s="14" t="s">
        <v>20929</v>
      </c>
      <c r="B4621" s="14" t="s">
        <v>20930</v>
      </c>
      <c r="C4621" s="14" t="s">
        <v>20931</v>
      </c>
      <c r="D4621" s="14">
        <v>5.85227737</v>
      </c>
      <c r="E4621" s="14">
        <v>132.1</v>
      </c>
      <c r="F4621" s="14">
        <v>9192943.0</v>
      </c>
      <c r="G4621" s="14">
        <v>9199872.0</v>
      </c>
      <c r="H4621" s="14">
        <v>0.0</v>
      </c>
      <c r="I4621" s="14">
        <v>5240.0</v>
      </c>
      <c r="J4621" s="14">
        <v>99.14</v>
      </c>
      <c r="K4621" s="14">
        <v>3372.0</v>
      </c>
      <c r="L4621" s="14">
        <v>3372.0</v>
      </c>
      <c r="M4621" s="14">
        <v>1.0</v>
      </c>
      <c r="N4621" s="14" t="s">
        <v>9445</v>
      </c>
      <c r="O4621" s="14" t="s">
        <v>0</v>
      </c>
      <c r="P4621" s="14" t="s">
        <v>20932</v>
      </c>
      <c r="Q4621" s="14" t="s">
        <v>20933</v>
      </c>
      <c r="R4621" s="14" t="s">
        <v>11845</v>
      </c>
    </row>
    <row r="4622">
      <c r="A4622" s="14" t="s">
        <v>20934</v>
      </c>
      <c r="B4622" s="14" t="s">
        <v>20935</v>
      </c>
      <c r="D4622" s="14">
        <v>3.9496738150000006</v>
      </c>
      <c r="E4622" s="14">
        <v>11.6</v>
      </c>
      <c r="F4622" s="14">
        <v>9190976.0</v>
      </c>
      <c r="G4622" s="14">
        <v>9192304.0</v>
      </c>
      <c r="H4622" s="155">
        <v>6.1E-108</v>
      </c>
      <c r="I4622" s="14">
        <v>386.0</v>
      </c>
      <c r="J4622" s="14">
        <v>94.96</v>
      </c>
      <c r="K4622" s="14">
        <v>278.0</v>
      </c>
      <c r="L4622" s="14">
        <v>444.0</v>
      </c>
      <c r="M4622" s="14">
        <v>0.626126126126126</v>
      </c>
      <c r="N4622" s="14" t="s">
        <v>9445</v>
      </c>
      <c r="O4622" s="14" t="s">
        <v>0</v>
      </c>
      <c r="P4622" s="14" t="s">
        <v>12855</v>
      </c>
    </row>
    <row r="4623">
      <c r="A4623" s="14" t="s">
        <v>20936</v>
      </c>
      <c r="B4623" s="14" t="s">
        <v>20937</v>
      </c>
      <c r="D4623" s="14">
        <v>3.32972496</v>
      </c>
      <c r="E4623" s="14">
        <v>105.6</v>
      </c>
      <c r="F4623" s="14">
        <v>9183762.0</v>
      </c>
      <c r="G4623" s="14">
        <v>9190642.0</v>
      </c>
      <c r="H4623" s="14">
        <v>0.0</v>
      </c>
      <c r="I4623" s="14">
        <v>4920.0</v>
      </c>
      <c r="J4623" s="14">
        <v>98.48</v>
      </c>
      <c r="K4623" s="14">
        <v>3230.0</v>
      </c>
      <c r="L4623" s="14">
        <v>5250.0</v>
      </c>
      <c r="M4623" s="14">
        <v>0.615238095238095</v>
      </c>
      <c r="N4623" s="14" t="s">
        <v>9445</v>
      </c>
      <c r="O4623" s="14" t="s">
        <v>0</v>
      </c>
      <c r="P4623" s="14" t="s">
        <v>10915</v>
      </c>
    </row>
    <row r="4624">
      <c r="A4624" s="14" t="s">
        <v>20938</v>
      </c>
      <c r="B4624" s="14" t="s">
        <v>20939</v>
      </c>
      <c r="D4624" s="14">
        <v>4.64518146</v>
      </c>
      <c r="E4624" s="14">
        <v>244.9</v>
      </c>
      <c r="F4624" s="14">
        <v>9173167.0</v>
      </c>
      <c r="G4624" s="14">
        <v>9183656.0</v>
      </c>
      <c r="H4624" s="14">
        <v>0.0</v>
      </c>
      <c r="I4624" s="14">
        <v>12200.0</v>
      </c>
      <c r="J4624" s="14">
        <v>98.53</v>
      </c>
      <c r="K4624" s="14">
        <v>7974.0</v>
      </c>
      <c r="L4624" s="14">
        <v>7965.0</v>
      </c>
      <c r="M4624" s="14">
        <v>1.00112994350283</v>
      </c>
      <c r="N4624" s="14" t="s">
        <v>9445</v>
      </c>
      <c r="O4624" s="14" t="s">
        <v>0</v>
      </c>
    </row>
    <row r="4625">
      <c r="A4625" s="14" t="s">
        <v>20940</v>
      </c>
      <c r="B4625" s="14" t="s">
        <v>20941</v>
      </c>
      <c r="C4625" s="14" t="s">
        <v>20942</v>
      </c>
      <c r="D4625" s="14">
        <v>23.2803103</v>
      </c>
      <c r="E4625" s="14">
        <v>174.1</v>
      </c>
      <c r="F4625" s="14">
        <v>9169912.0</v>
      </c>
      <c r="G4625" s="14">
        <v>9173106.0</v>
      </c>
      <c r="H4625" s="14">
        <v>0.0</v>
      </c>
      <c r="I4625" s="14">
        <v>1790.0</v>
      </c>
      <c r="J4625" s="14">
        <v>99.91</v>
      </c>
      <c r="K4625" s="14">
        <v>1134.0</v>
      </c>
      <c r="L4625" s="14">
        <v>1134.0</v>
      </c>
      <c r="M4625" s="14">
        <v>1.0</v>
      </c>
      <c r="N4625" s="14" t="s">
        <v>9445</v>
      </c>
      <c r="O4625" s="14" t="s">
        <v>0</v>
      </c>
      <c r="P4625" s="14" t="s">
        <v>20943</v>
      </c>
      <c r="Q4625" s="14" t="s">
        <v>20944</v>
      </c>
      <c r="R4625" s="14" t="s">
        <v>8474</v>
      </c>
    </row>
    <row r="4626">
      <c r="A4626" s="14" t="s">
        <v>20945</v>
      </c>
      <c r="B4626" s="14" t="s">
        <v>20946</v>
      </c>
      <c r="C4626" s="14" t="s">
        <v>20947</v>
      </c>
      <c r="D4626" s="14">
        <v>4.223632950000001</v>
      </c>
      <c r="E4626" s="14">
        <v>32.3</v>
      </c>
      <c r="F4626" s="14">
        <v>9166250.0</v>
      </c>
      <c r="G4626" s="14">
        <v>9170056.0</v>
      </c>
      <c r="H4626" s="14">
        <v>0.0</v>
      </c>
      <c r="I4626" s="14">
        <v>1770.0</v>
      </c>
      <c r="J4626" s="14">
        <v>99.73</v>
      </c>
      <c r="K4626" s="14">
        <v>1127.0</v>
      </c>
      <c r="L4626" s="14">
        <v>1260.0</v>
      </c>
      <c r="M4626" s="14">
        <v>0.894444444444444</v>
      </c>
      <c r="N4626" s="14" t="s">
        <v>9445</v>
      </c>
      <c r="O4626" s="14" t="s">
        <v>0</v>
      </c>
      <c r="P4626" s="14" t="s">
        <v>20943</v>
      </c>
      <c r="Q4626" s="14" t="s">
        <v>20944</v>
      </c>
      <c r="R4626" s="14" t="s">
        <v>8474</v>
      </c>
    </row>
    <row r="4627">
      <c r="A4627" s="14" t="s">
        <v>20948</v>
      </c>
      <c r="B4627" s="14" t="s">
        <v>20949</v>
      </c>
      <c r="C4627" s="14" t="s">
        <v>20950</v>
      </c>
      <c r="D4627" s="14">
        <v>64.1221264</v>
      </c>
      <c r="E4627" s="14">
        <v>164.2</v>
      </c>
      <c r="F4627" s="14">
        <v>9165182.0</v>
      </c>
      <c r="G4627" s="14">
        <v>9165574.0</v>
      </c>
      <c r="H4627" s="155">
        <v>2.9E-197</v>
      </c>
      <c r="I4627" s="14">
        <v>620.0</v>
      </c>
      <c r="J4627" s="14">
        <v>99.75</v>
      </c>
      <c r="K4627" s="14">
        <v>393.0</v>
      </c>
      <c r="L4627" s="14">
        <v>393.0</v>
      </c>
      <c r="M4627" s="14">
        <v>1.0</v>
      </c>
      <c r="N4627" s="14" t="s">
        <v>9445</v>
      </c>
      <c r="O4627" s="14" t="s">
        <v>0</v>
      </c>
      <c r="P4627" s="14" t="s">
        <v>20951</v>
      </c>
      <c r="Q4627" s="14" t="s">
        <v>8922</v>
      </c>
      <c r="R4627" s="14" t="s">
        <v>18011</v>
      </c>
    </row>
    <row r="4628">
      <c r="A4628" s="14" t="s">
        <v>20952</v>
      </c>
      <c r="B4628" s="14" t="s">
        <v>20953</v>
      </c>
      <c r="C4628" s="14" t="s">
        <v>20954</v>
      </c>
      <c r="D4628" s="14">
        <v>104.7361172</v>
      </c>
      <c r="E4628" s="14">
        <v>541.0</v>
      </c>
      <c r="F4628" s="14">
        <v>9156956.0</v>
      </c>
      <c r="G4628" s="14">
        <v>9160529.0</v>
      </c>
      <c r="H4628" s="14">
        <v>0.0</v>
      </c>
      <c r="I4628" s="14">
        <v>1260.0</v>
      </c>
      <c r="J4628" s="14">
        <v>99.87</v>
      </c>
      <c r="K4628" s="14">
        <v>795.0</v>
      </c>
      <c r="L4628" s="14">
        <v>795.0</v>
      </c>
      <c r="M4628" s="14">
        <v>1.0</v>
      </c>
      <c r="N4628" s="14" t="s">
        <v>9445</v>
      </c>
      <c r="O4628" s="14" t="s">
        <v>0</v>
      </c>
      <c r="P4628" s="14" t="s">
        <v>20955</v>
      </c>
    </row>
    <row r="4629">
      <c r="A4629" s="14" t="s">
        <v>20956</v>
      </c>
      <c r="B4629" s="14" t="s">
        <v>20957</v>
      </c>
      <c r="D4629" s="14">
        <v>7.922371240000001</v>
      </c>
      <c r="E4629" s="14">
        <v>182.1</v>
      </c>
      <c r="F4629" s="14">
        <v>5285759.0</v>
      </c>
      <c r="G4629" s="14">
        <v>5293570.0</v>
      </c>
      <c r="H4629" s="14">
        <v>0.0</v>
      </c>
      <c r="I4629" s="14">
        <v>4700.0</v>
      </c>
      <c r="J4629" s="14">
        <v>95.29</v>
      </c>
      <c r="K4629" s="14">
        <v>3336.0</v>
      </c>
      <c r="L4629" s="14">
        <v>3414.0</v>
      </c>
      <c r="M4629" s="14">
        <v>0.977152899824253</v>
      </c>
      <c r="N4629" s="14" t="s">
        <v>5753</v>
      </c>
      <c r="O4629" s="14" t="s">
        <v>0</v>
      </c>
    </row>
    <row r="4630">
      <c r="A4630" s="14" t="s">
        <v>20958</v>
      </c>
      <c r="B4630" s="14" t="s">
        <v>20959</v>
      </c>
      <c r="C4630" s="14" t="s">
        <v>20960</v>
      </c>
      <c r="D4630" s="14">
        <v>5919.76798</v>
      </c>
      <c r="E4630" s="14">
        <v>7507.9</v>
      </c>
      <c r="F4630" s="14">
        <v>3285738.0</v>
      </c>
      <c r="G4630" s="14">
        <v>3286716.0</v>
      </c>
      <c r="H4630" s="155">
        <v>8.6E-83</v>
      </c>
      <c r="I4630" s="14">
        <v>277.0</v>
      </c>
      <c r="J4630" s="14">
        <v>97.38</v>
      </c>
      <c r="K4630" s="14">
        <v>191.0</v>
      </c>
      <c r="L4630" s="14">
        <v>291.0</v>
      </c>
      <c r="M4630" s="14">
        <v>0.656357388316151</v>
      </c>
      <c r="N4630" s="14" t="s">
        <v>12325</v>
      </c>
      <c r="O4630" s="14" t="s">
        <v>0</v>
      </c>
    </row>
    <row r="4631">
      <c r="A4631" s="14" t="s">
        <v>20961</v>
      </c>
      <c r="B4631" s="14" t="s">
        <v>20962</v>
      </c>
      <c r="D4631" s="14">
        <v>4.53053164</v>
      </c>
      <c r="E4631" s="14">
        <v>7.5</v>
      </c>
      <c r="F4631" s="14">
        <v>1876546.0</v>
      </c>
      <c r="G4631" s="14">
        <v>1877566.0</v>
      </c>
      <c r="H4631" s="155">
        <v>1.6E-92</v>
      </c>
      <c r="I4631" s="14">
        <v>316.0</v>
      </c>
      <c r="J4631" s="14">
        <v>99.5</v>
      </c>
      <c r="K4631" s="14">
        <v>201.0</v>
      </c>
      <c r="L4631" s="14">
        <v>381.0</v>
      </c>
      <c r="M4631" s="14">
        <v>0.52755905511811</v>
      </c>
      <c r="N4631" s="14" t="s">
        <v>9748</v>
      </c>
      <c r="O4631" s="14" t="s">
        <v>0</v>
      </c>
    </row>
    <row r="4632">
      <c r="A4632" s="14" t="s">
        <v>20963</v>
      </c>
      <c r="B4632" s="14" t="s">
        <v>20964</v>
      </c>
      <c r="D4632" s="14">
        <v>0.11456611400000001</v>
      </c>
      <c r="E4632" s="14">
        <v>0.8</v>
      </c>
      <c r="F4632" s="14">
        <v>9138247.0</v>
      </c>
      <c r="G4632" s="14">
        <v>9140128.0</v>
      </c>
      <c r="H4632" s="14">
        <v>0.0</v>
      </c>
      <c r="I4632" s="14">
        <v>1320.0</v>
      </c>
      <c r="J4632" s="14">
        <v>99.06</v>
      </c>
      <c r="K4632" s="14">
        <v>849.0</v>
      </c>
      <c r="L4632" s="14">
        <v>849.0</v>
      </c>
      <c r="M4632" s="14">
        <v>1.0</v>
      </c>
      <c r="N4632" s="14" t="s">
        <v>9445</v>
      </c>
      <c r="O4632" s="14" t="s">
        <v>0</v>
      </c>
    </row>
    <row r="4633">
      <c r="A4633" s="14" t="s">
        <v>20965</v>
      </c>
      <c r="B4633" s="14" t="s">
        <v>20966</v>
      </c>
      <c r="D4633" s="14">
        <v>2.16802229</v>
      </c>
      <c r="E4633" s="14">
        <v>125.6</v>
      </c>
      <c r="F4633" s="14">
        <v>9125747.0</v>
      </c>
      <c r="G4633" s="14">
        <v>9138568.0</v>
      </c>
      <c r="H4633" s="14">
        <v>0.0</v>
      </c>
      <c r="I4633" s="14">
        <v>7970.0</v>
      </c>
      <c r="J4633" s="14">
        <v>97.88</v>
      </c>
      <c r="K4633" s="14">
        <v>5280.0</v>
      </c>
      <c r="L4633" s="14">
        <v>9582.0</v>
      </c>
      <c r="M4633" s="14">
        <v>0.551033187226049</v>
      </c>
      <c r="N4633" s="14" t="s">
        <v>9445</v>
      </c>
      <c r="O4633" s="14" t="s">
        <v>0</v>
      </c>
      <c r="P4633" s="14" t="s">
        <v>20967</v>
      </c>
    </row>
    <row r="4634">
      <c r="A4634" s="14" t="s">
        <v>20968</v>
      </c>
      <c r="B4634" s="14" t="s">
        <v>20969</v>
      </c>
      <c r="D4634" s="14">
        <v>18.8522362</v>
      </c>
      <c r="E4634" s="14">
        <v>138.0</v>
      </c>
      <c r="F4634" s="14">
        <v>9122219.0</v>
      </c>
      <c r="G4634" s="14">
        <v>9125448.0</v>
      </c>
      <c r="H4634" s="14">
        <v>0.0</v>
      </c>
      <c r="I4634" s="14">
        <v>1690.0</v>
      </c>
      <c r="J4634" s="14">
        <v>97.12</v>
      </c>
      <c r="K4634" s="14">
        <v>1146.0</v>
      </c>
      <c r="L4634" s="14">
        <v>1131.0</v>
      </c>
      <c r="M4634" s="14">
        <v>1.0132625994695</v>
      </c>
      <c r="N4634" s="14" t="s">
        <v>9445</v>
      </c>
      <c r="O4634" s="14" t="s">
        <v>0</v>
      </c>
      <c r="P4634" s="14" t="s">
        <v>10462</v>
      </c>
    </row>
    <row r="4635">
      <c r="A4635" s="14" t="s">
        <v>20970</v>
      </c>
      <c r="B4635" s="14" t="s">
        <v>20971</v>
      </c>
      <c r="D4635" s="14">
        <v>0.47039611299999995</v>
      </c>
      <c r="E4635" s="14">
        <v>2.5</v>
      </c>
      <c r="F4635" s="14">
        <v>9119958.0</v>
      </c>
      <c r="G4635" s="14">
        <v>9121425.0</v>
      </c>
      <c r="H4635" s="155">
        <v>1.4E-174</v>
      </c>
      <c r="I4635" s="14">
        <v>607.0</v>
      </c>
      <c r="J4635" s="14">
        <v>95.92</v>
      </c>
      <c r="K4635" s="14">
        <v>417.0</v>
      </c>
      <c r="L4635" s="14">
        <v>768.0</v>
      </c>
      <c r="M4635" s="14">
        <v>0.54296875</v>
      </c>
      <c r="N4635" s="14" t="s">
        <v>9445</v>
      </c>
      <c r="O4635" s="14" t="s">
        <v>0</v>
      </c>
    </row>
    <row r="4636">
      <c r="A4636" s="14" t="s">
        <v>20972</v>
      </c>
      <c r="B4636" s="14" t="s">
        <v>20973</v>
      </c>
      <c r="C4636" s="14" t="s">
        <v>20974</v>
      </c>
      <c r="D4636" s="14">
        <v>113.9804069</v>
      </c>
      <c r="E4636" s="14">
        <v>1081.7</v>
      </c>
      <c r="F4636" s="14">
        <v>9114498.0</v>
      </c>
      <c r="G4636" s="14">
        <v>9118252.0</v>
      </c>
      <c r="H4636" s="14">
        <v>0.0</v>
      </c>
      <c r="I4636" s="14">
        <v>2430.0</v>
      </c>
      <c r="J4636" s="14">
        <v>98.98</v>
      </c>
      <c r="K4636" s="14">
        <v>1566.0</v>
      </c>
      <c r="L4636" s="14">
        <v>1566.0</v>
      </c>
      <c r="M4636" s="14">
        <v>1.0</v>
      </c>
      <c r="N4636" s="14" t="s">
        <v>9445</v>
      </c>
      <c r="O4636" s="14" t="s">
        <v>0</v>
      </c>
      <c r="P4636" s="14" t="s">
        <v>20975</v>
      </c>
    </row>
    <row r="4637">
      <c r="A4637" s="14" t="s">
        <v>20976</v>
      </c>
      <c r="B4637" s="14" t="s">
        <v>20977</v>
      </c>
      <c r="D4637" s="14">
        <v>63.8950962</v>
      </c>
      <c r="E4637" s="14">
        <v>720.0</v>
      </c>
      <c r="F4637" s="14">
        <v>9108149.0</v>
      </c>
      <c r="G4637" s="14">
        <v>9114431.0</v>
      </c>
      <c r="H4637" s="14">
        <v>0.0</v>
      </c>
      <c r="I4637" s="14">
        <v>2500.0</v>
      </c>
      <c r="J4637" s="14">
        <v>98.65</v>
      </c>
      <c r="K4637" s="14">
        <v>1626.0</v>
      </c>
      <c r="L4637" s="14">
        <v>1626.0</v>
      </c>
      <c r="M4637" s="14">
        <v>1.0</v>
      </c>
      <c r="N4637" s="14" t="s">
        <v>9445</v>
      </c>
      <c r="O4637" s="14" t="s">
        <v>0</v>
      </c>
      <c r="P4637" s="14" t="s">
        <v>20978</v>
      </c>
    </row>
    <row r="4638">
      <c r="A4638" s="14" t="s">
        <v>20979</v>
      </c>
      <c r="B4638" s="14" t="s">
        <v>20980</v>
      </c>
      <c r="D4638" s="14">
        <v>33.753968099999994</v>
      </c>
      <c r="E4638" s="14">
        <v>289.2</v>
      </c>
      <c r="F4638" s="14">
        <v>9102917.0</v>
      </c>
      <c r="G4638" s="14">
        <v>9108569.0</v>
      </c>
      <c r="H4638" s="14">
        <v>0.0</v>
      </c>
      <c r="I4638" s="14">
        <v>2080.0</v>
      </c>
      <c r="J4638" s="14">
        <v>98.6</v>
      </c>
      <c r="K4638" s="14">
        <v>1359.0</v>
      </c>
      <c r="L4638" s="14">
        <v>1512.0</v>
      </c>
      <c r="M4638" s="14">
        <v>0.898809523809524</v>
      </c>
      <c r="N4638" s="14" t="s">
        <v>9445</v>
      </c>
      <c r="O4638" s="14" t="s">
        <v>0</v>
      </c>
    </row>
    <row r="4639">
      <c r="A4639" s="14" t="s">
        <v>20981</v>
      </c>
      <c r="B4639" s="14" t="s">
        <v>20982</v>
      </c>
      <c r="C4639" s="14" t="s">
        <v>20983</v>
      </c>
      <c r="D4639" s="14">
        <v>33.1571147</v>
      </c>
      <c r="E4639" s="14">
        <v>162.4</v>
      </c>
      <c r="F4639" s="14">
        <v>9100075.0</v>
      </c>
      <c r="G4639" s="14">
        <v>9103058.0</v>
      </c>
      <c r="H4639" s="14">
        <v>0.0</v>
      </c>
      <c r="I4639" s="14">
        <v>1160.0</v>
      </c>
      <c r="J4639" s="14">
        <v>100.0</v>
      </c>
      <c r="K4639" s="14">
        <v>732.0</v>
      </c>
      <c r="L4639" s="14">
        <v>732.0</v>
      </c>
      <c r="M4639" s="14">
        <v>1.0</v>
      </c>
      <c r="N4639" s="14" t="s">
        <v>9445</v>
      </c>
      <c r="O4639" s="14" t="s">
        <v>0</v>
      </c>
      <c r="P4639" s="14" t="s">
        <v>6292</v>
      </c>
    </row>
    <row r="4640">
      <c r="A4640" s="14" t="s">
        <v>20984</v>
      </c>
      <c r="B4640" s="14" t="s">
        <v>20985</v>
      </c>
      <c r="D4640" s="14">
        <v>1.061423186</v>
      </c>
      <c r="E4640" s="14">
        <v>32.1</v>
      </c>
      <c r="F4640" s="14">
        <v>3278922.0</v>
      </c>
      <c r="G4640" s="14">
        <v>3285625.0</v>
      </c>
      <c r="H4640" s="14">
        <v>0.0</v>
      </c>
      <c r="I4640" s="14">
        <v>4440.0</v>
      </c>
      <c r="J4640" s="14">
        <v>98.55</v>
      </c>
      <c r="K4640" s="14">
        <v>2898.0</v>
      </c>
      <c r="L4640" s="14">
        <v>4611.0</v>
      </c>
      <c r="M4640" s="14">
        <v>0.628497072218608</v>
      </c>
      <c r="N4640" s="14" t="s">
        <v>12325</v>
      </c>
      <c r="O4640" s="14" t="s">
        <v>0</v>
      </c>
      <c r="P4640" s="14" t="s">
        <v>5791</v>
      </c>
      <c r="R4640" s="14" t="s">
        <v>9948</v>
      </c>
    </row>
    <row r="4641">
      <c r="A4641" s="14" t="s">
        <v>20986</v>
      </c>
      <c r="B4641" s="14" t="s">
        <v>20987</v>
      </c>
      <c r="C4641" s="14" t="s">
        <v>20988</v>
      </c>
      <c r="D4641" s="14">
        <v>3.1240637899999997</v>
      </c>
      <c r="E4641" s="14">
        <v>16.6</v>
      </c>
      <c r="F4641" s="14">
        <v>9097602.0</v>
      </c>
      <c r="G4641" s="14">
        <v>9100293.0</v>
      </c>
      <c r="H4641" s="14">
        <v>0.0</v>
      </c>
      <c r="I4641" s="14">
        <v>1260.0</v>
      </c>
      <c r="J4641" s="14">
        <v>99.38</v>
      </c>
      <c r="K4641" s="14">
        <v>803.0</v>
      </c>
      <c r="L4641" s="14">
        <v>1008.0</v>
      </c>
      <c r="M4641" s="14">
        <v>0.796626984126984</v>
      </c>
      <c r="N4641" s="14" t="s">
        <v>9445</v>
      </c>
      <c r="O4641" s="14" t="s">
        <v>0</v>
      </c>
      <c r="P4641" s="14" t="s">
        <v>6292</v>
      </c>
    </row>
    <row r="4642">
      <c r="A4642" s="14" t="s">
        <v>20989</v>
      </c>
      <c r="B4642" s="14" t="s">
        <v>20990</v>
      </c>
      <c r="D4642" s="14">
        <v>1.8257902099999999</v>
      </c>
      <c r="E4642" s="14">
        <v>29.8</v>
      </c>
      <c r="F4642" s="14">
        <v>9093911.0</v>
      </c>
      <c r="G4642" s="14">
        <v>9097868.0</v>
      </c>
      <c r="H4642" s="14">
        <v>0.0</v>
      </c>
      <c r="I4642" s="14">
        <v>3860.0</v>
      </c>
      <c r="J4642" s="14">
        <v>98.27</v>
      </c>
      <c r="K4642" s="14">
        <v>2545.0</v>
      </c>
      <c r="L4642" s="14">
        <v>2742.0</v>
      </c>
      <c r="M4642" s="14">
        <v>0.928154631655726</v>
      </c>
      <c r="N4642" s="14" t="s">
        <v>9445</v>
      </c>
      <c r="O4642" s="14" t="s">
        <v>0</v>
      </c>
    </row>
    <row r="4643">
      <c r="A4643" s="14" t="s">
        <v>20991</v>
      </c>
      <c r="B4643" s="14" t="s">
        <v>20992</v>
      </c>
      <c r="D4643" s="14">
        <v>0.0</v>
      </c>
      <c r="E4643" s="14">
        <v>0.0</v>
      </c>
      <c r="F4643" s="14">
        <v>9091370.0</v>
      </c>
      <c r="G4643" s="14">
        <v>9093612.0</v>
      </c>
      <c r="H4643" s="155">
        <v>2.7E-208</v>
      </c>
      <c r="I4643" s="14">
        <v>655.0</v>
      </c>
      <c r="J4643" s="14">
        <v>100.0</v>
      </c>
      <c r="K4643" s="14">
        <v>413.0</v>
      </c>
      <c r="L4643" s="14">
        <v>420.0</v>
      </c>
      <c r="M4643" s="14">
        <v>0.983333333333333</v>
      </c>
      <c r="N4643" s="14" t="s">
        <v>9445</v>
      </c>
      <c r="O4643" s="14" t="s">
        <v>0</v>
      </c>
    </row>
    <row r="4644">
      <c r="A4644" s="14" t="s">
        <v>20993</v>
      </c>
      <c r="B4644" s="14" t="s">
        <v>20994</v>
      </c>
      <c r="D4644" s="14">
        <v>7.0291637300000005</v>
      </c>
      <c r="E4644" s="14">
        <v>129.4</v>
      </c>
      <c r="F4644" s="14">
        <v>9081389.0</v>
      </c>
      <c r="G4644" s="14">
        <v>9087073.0</v>
      </c>
      <c r="H4644" s="14">
        <v>0.0</v>
      </c>
      <c r="I4644" s="14">
        <v>4320.0</v>
      </c>
      <c r="J4644" s="14">
        <v>99.49</v>
      </c>
      <c r="K4644" s="14">
        <v>2760.0</v>
      </c>
      <c r="L4644" s="14">
        <v>2760.0</v>
      </c>
      <c r="M4644" s="14">
        <v>1.0</v>
      </c>
      <c r="N4644" s="14" t="s">
        <v>9445</v>
      </c>
      <c r="O4644" s="14" t="s">
        <v>0</v>
      </c>
      <c r="P4644" s="14" t="s">
        <v>6043</v>
      </c>
    </row>
    <row r="4645">
      <c r="A4645" s="14" t="s">
        <v>20995</v>
      </c>
      <c r="B4645" s="14" t="s">
        <v>20996</v>
      </c>
      <c r="D4645" s="14">
        <v>10.68843681</v>
      </c>
      <c r="E4645" s="14">
        <v>175.4</v>
      </c>
      <c r="F4645" s="14">
        <v>9070762.0</v>
      </c>
      <c r="G4645" s="14">
        <v>9077311.0</v>
      </c>
      <c r="H4645" s="14">
        <v>0.0</v>
      </c>
      <c r="I4645" s="14">
        <v>3650.0</v>
      </c>
      <c r="J4645" s="14">
        <v>99.19</v>
      </c>
      <c r="K4645" s="14">
        <v>2355.0</v>
      </c>
      <c r="L4645" s="14">
        <v>2355.0</v>
      </c>
      <c r="M4645" s="14">
        <v>1.0</v>
      </c>
      <c r="N4645" s="14" t="s">
        <v>9445</v>
      </c>
      <c r="O4645" s="14" t="s">
        <v>0</v>
      </c>
      <c r="P4645" s="14" t="s">
        <v>8693</v>
      </c>
    </row>
    <row r="4646">
      <c r="A4646" s="14" t="s">
        <v>20997</v>
      </c>
      <c r="B4646" s="14" t="s">
        <v>20998</v>
      </c>
      <c r="D4646" s="14">
        <v>2.16010699</v>
      </c>
      <c r="E4646" s="14">
        <v>55.7</v>
      </c>
      <c r="F4646" s="14">
        <v>9061834.0</v>
      </c>
      <c r="G4646" s="14">
        <v>9068376.0</v>
      </c>
      <c r="H4646" s="14">
        <v>0.0</v>
      </c>
      <c r="I4646" s="14">
        <v>5820.0</v>
      </c>
      <c r="J4646" s="14">
        <v>97.86</v>
      </c>
      <c r="K4646" s="14">
        <v>3873.0</v>
      </c>
      <c r="L4646" s="14">
        <v>4191.0</v>
      </c>
      <c r="M4646" s="14">
        <v>0.924123120973515</v>
      </c>
      <c r="N4646" s="14" t="s">
        <v>9445</v>
      </c>
      <c r="O4646" s="14" t="s">
        <v>0</v>
      </c>
      <c r="P4646" s="14" t="s">
        <v>16549</v>
      </c>
    </row>
    <row r="4647">
      <c r="A4647" s="14" t="s">
        <v>20999</v>
      </c>
      <c r="B4647" s="14" t="s">
        <v>21000</v>
      </c>
      <c r="D4647" s="14">
        <v>1.1466501930000004</v>
      </c>
      <c r="E4647" s="14">
        <v>12.9</v>
      </c>
      <c r="F4647" s="14">
        <v>9057340.0</v>
      </c>
      <c r="G4647" s="14">
        <v>9061795.0</v>
      </c>
      <c r="H4647" s="14">
        <v>0.0</v>
      </c>
      <c r="I4647" s="14">
        <v>2620.0</v>
      </c>
      <c r="J4647" s="14">
        <v>96.99</v>
      </c>
      <c r="K4647" s="14">
        <v>1761.0</v>
      </c>
      <c r="L4647" s="14">
        <v>1911.0</v>
      </c>
      <c r="M4647" s="14">
        <v>0.921507064364207</v>
      </c>
      <c r="N4647" s="14" t="s">
        <v>9445</v>
      </c>
      <c r="O4647" s="14" t="s">
        <v>0</v>
      </c>
    </row>
    <row r="4648">
      <c r="A4648" s="14" t="s">
        <v>21001</v>
      </c>
      <c r="B4648" s="14" t="s">
        <v>21002</v>
      </c>
      <c r="D4648" s="14">
        <v>2.3335227339999998</v>
      </c>
      <c r="E4648" s="14">
        <v>22.3</v>
      </c>
      <c r="F4648" s="14">
        <v>9054818.0</v>
      </c>
      <c r="G4648" s="14">
        <v>9057552.0</v>
      </c>
      <c r="H4648" s="14">
        <v>0.0</v>
      </c>
      <c r="I4648" s="14">
        <v>2110.0</v>
      </c>
      <c r="J4648" s="14">
        <v>97.73</v>
      </c>
      <c r="K4648" s="14">
        <v>1410.0</v>
      </c>
      <c r="L4648" s="14">
        <v>1536.0</v>
      </c>
      <c r="M4648" s="14">
        <v>0.91796875</v>
      </c>
      <c r="N4648" s="14" t="s">
        <v>9445</v>
      </c>
      <c r="O4648" s="14" t="s">
        <v>0</v>
      </c>
      <c r="P4648" s="14" t="s">
        <v>21003</v>
      </c>
    </row>
    <row r="4649">
      <c r="A4649" s="14" t="s">
        <v>21004</v>
      </c>
      <c r="B4649" s="14" t="s">
        <v>21005</v>
      </c>
      <c r="D4649" s="14">
        <v>2.42530159</v>
      </c>
      <c r="E4649" s="14">
        <v>28.4</v>
      </c>
      <c r="F4649" s="14">
        <v>9049969.0</v>
      </c>
      <c r="G4649" s="14">
        <v>9054631.0</v>
      </c>
      <c r="H4649" s="14">
        <v>0.0</v>
      </c>
      <c r="I4649" s="14">
        <v>1780.0</v>
      </c>
      <c r="J4649" s="14">
        <v>97.62</v>
      </c>
      <c r="K4649" s="14">
        <v>1178.0</v>
      </c>
      <c r="L4649" s="14">
        <v>2292.0</v>
      </c>
      <c r="M4649" s="14">
        <v>0.513961605584642</v>
      </c>
      <c r="N4649" s="14" t="s">
        <v>9445</v>
      </c>
      <c r="O4649" s="14" t="s">
        <v>0</v>
      </c>
    </row>
    <row r="4650">
      <c r="A4650" s="14" t="s">
        <v>21006</v>
      </c>
      <c r="B4650" s="14" t="s">
        <v>21007</v>
      </c>
      <c r="C4650" s="14" t="s">
        <v>21008</v>
      </c>
      <c r="D4650" s="14">
        <v>9.382696159999998</v>
      </c>
      <c r="E4650" s="14">
        <v>165.0</v>
      </c>
      <c r="F4650" s="14">
        <v>9042466.0</v>
      </c>
      <c r="G4650" s="14">
        <v>9048929.0</v>
      </c>
      <c r="H4650" s="14">
        <v>0.0</v>
      </c>
      <c r="I4650" s="14">
        <v>3780.0</v>
      </c>
      <c r="J4650" s="14">
        <v>98.23</v>
      </c>
      <c r="K4650" s="14">
        <v>2490.0</v>
      </c>
      <c r="L4650" s="14">
        <v>2475.0</v>
      </c>
      <c r="M4650" s="14">
        <v>1.00606060606061</v>
      </c>
      <c r="N4650" s="14" t="s">
        <v>9445</v>
      </c>
      <c r="O4650" s="14" t="s">
        <v>0</v>
      </c>
      <c r="P4650" s="14" t="s">
        <v>10179</v>
      </c>
    </row>
    <row r="4651">
      <c r="A4651" s="14" t="s">
        <v>21009</v>
      </c>
      <c r="B4651" s="14" t="s">
        <v>21010</v>
      </c>
      <c r="D4651" s="14">
        <v>2.9765618199999997</v>
      </c>
      <c r="E4651" s="14">
        <v>162.6</v>
      </c>
      <c r="F4651" s="14">
        <v>9027125.0</v>
      </c>
      <c r="G4651" s="14">
        <v>9042081.0</v>
      </c>
      <c r="H4651" s="14">
        <v>0.0</v>
      </c>
      <c r="I4651" s="14">
        <v>8050.0</v>
      </c>
      <c r="J4651" s="14">
        <v>97.18</v>
      </c>
      <c r="K4651" s="14">
        <v>5430.0</v>
      </c>
      <c r="L4651" s="14">
        <v>10470.0</v>
      </c>
      <c r="M4651" s="14">
        <v>0.518624641833811</v>
      </c>
      <c r="N4651" s="14" t="s">
        <v>9445</v>
      </c>
      <c r="O4651" s="14" t="s">
        <v>0</v>
      </c>
      <c r="P4651" s="14" t="s">
        <v>21011</v>
      </c>
    </row>
    <row r="4652">
      <c r="A4652" s="14" t="s">
        <v>21012</v>
      </c>
      <c r="B4652" s="14" t="s">
        <v>21013</v>
      </c>
      <c r="D4652" s="14">
        <v>0.0</v>
      </c>
      <c r="E4652" s="14">
        <v>0.0</v>
      </c>
      <c r="F4652" s="14">
        <v>9024648.0</v>
      </c>
      <c r="G4652" s="14">
        <v>9025303.0</v>
      </c>
      <c r="H4652" s="155">
        <v>2.3E-86</v>
      </c>
      <c r="I4652" s="14">
        <v>285.0</v>
      </c>
      <c r="J4652" s="14">
        <v>98.91</v>
      </c>
      <c r="K4652" s="14">
        <v>183.0</v>
      </c>
      <c r="L4652" s="14">
        <v>183.0</v>
      </c>
      <c r="M4652" s="14">
        <v>1.0</v>
      </c>
      <c r="N4652" s="14" t="s">
        <v>9445</v>
      </c>
      <c r="O4652" s="14" t="s">
        <v>0</v>
      </c>
    </row>
    <row r="4653">
      <c r="A4653" s="14" t="s">
        <v>21014</v>
      </c>
      <c r="B4653" s="14" t="s">
        <v>21015</v>
      </c>
      <c r="D4653" s="14">
        <v>0.0</v>
      </c>
      <c r="E4653" s="14">
        <v>0.0</v>
      </c>
      <c r="F4653" s="14">
        <v>9023284.0</v>
      </c>
      <c r="G4653" s="14">
        <v>9024011.0</v>
      </c>
      <c r="H4653" s="155">
        <v>1.4E-180</v>
      </c>
      <c r="I4653" s="14">
        <v>577.0</v>
      </c>
      <c r="J4653" s="14">
        <v>95.96</v>
      </c>
      <c r="K4653" s="14">
        <v>396.0</v>
      </c>
      <c r="L4653" s="14">
        <v>396.0</v>
      </c>
      <c r="M4653" s="14">
        <v>1.0</v>
      </c>
      <c r="N4653" s="14" t="s">
        <v>9445</v>
      </c>
      <c r="O4653" s="14" t="s">
        <v>0</v>
      </c>
    </row>
    <row r="4654">
      <c r="A4654" s="14" t="s">
        <v>21016</v>
      </c>
      <c r="B4654" s="14" t="s">
        <v>21017</v>
      </c>
      <c r="D4654" s="14">
        <v>3.6252261</v>
      </c>
      <c r="E4654" s="14">
        <v>20.4</v>
      </c>
      <c r="F4654" s="14">
        <v>9018779.0</v>
      </c>
      <c r="G4654" s="14">
        <v>9022696.0</v>
      </c>
      <c r="H4654" s="14">
        <v>0.0</v>
      </c>
      <c r="I4654" s="14">
        <v>1260.0</v>
      </c>
      <c r="J4654" s="14">
        <v>96.96</v>
      </c>
      <c r="K4654" s="14">
        <v>855.0</v>
      </c>
      <c r="L4654" s="14">
        <v>855.0</v>
      </c>
      <c r="M4654" s="14">
        <v>1.0</v>
      </c>
      <c r="N4654" s="14" t="s">
        <v>9445</v>
      </c>
      <c r="O4654" s="14" t="s">
        <v>0</v>
      </c>
      <c r="P4654" s="14" t="s">
        <v>21018</v>
      </c>
    </row>
    <row r="4655">
      <c r="A4655" s="14" t="s">
        <v>21019</v>
      </c>
      <c r="B4655" s="14" t="s">
        <v>21020</v>
      </c>
      <c r="D4655" s="14">
        <v>0.0</v>
      </c>
      <c r="E4655" s="14">
        <v>0.0</v>
      </c>
      <c r="F4655" s="14">
        <v>9018183.0</v>
      </c>
      <c r="G4655" s="14">
        <v>9018347.0</v>
      </c>
      <c r="H4655" s="155">
        <v>2.1E-79</v>
      </c>
      <c r="I4655" s="14">
        <v>262.0</v>
      </c>
      <c r="J4655" s="14">
        <v>100.0</v>
      </c>
      <c r="K4655" s="14">
        <v>165.0</v>
      </c>
      <c r="L4655" s="14">
        <v>165.0</v>
      </c>
      <c r="M4655" s="14">
        <v>1.0</v>
      </c>
      <c r="N4655" s="14" t="s">
        <v>9445</v>
      </c>
      <c r="O4655" s="14" t="s">
        <v>0</v>
      </c>
    </row>
    <row r="4656">
      <c r="A4656" s="14" t="s">
        <v>21021</v>
      </c>
      <c r="B4656" s="14" t="s">
        <v>21022</v>
      </c>
      <c r="C4656" s="14" t="s">
        <v>21023</v>
      </c>
      <c r="D4656" s="14">
        <v>1.8085637749999997</v>
      </c>
      <c r="E4656" s="14">
        <v>13.9</v>
      </c>
      <c r="F4656" s="14">
        <v>9013208.0</v>
      </c>
      <c r="G4656" s="14">
        <v>9015572.0</v>
      </c>
      <c r="H4656" s="14">
        <v>0.0</v>
      </c>
      <c r="I4656" s="14">
        <v>1750.0</v>
      </c>
      <c r="J4656" s="14">
        <v>98.09</v>
      </c>
      <c r="K4656" s="14">
        <v>1149.0</v>
      </c>
      <c r="L4656" s="14">
        <v>1149.0</v>
      </c>
      <c r="M4656" s="14">
        <v>1.0</v>
      </c>
      <c r="N4656" s="14" t="s">
        <v>9445</v>
      </c>
      <c r="O4656" s="14" t="s">
        <v>0</v>
      </c>
      <c r="P4656" s="14" t="s">
        <v>21024</v>
      </c>
      <c r="Q4656" s="14" t="s">
        <v>21025</v>
      </c>
    </row>
    <row r="4657">
      <c r="A4657" s="14" t="s">
        <v>21026</v>
      </c>
      <c r="B4657" s="14" t="s">
        <v>21027</v>
      </c>
      <c r="C4657" s="14" t="s">
        <v>21028</v>
      </c>
      <c r="D4657" s="14">
        <v>6.49296457</v>
      </c>
      <c r="E4657" s="14">
        <v>176.6</v>
      </c>
      <c r="F4657" s="14">
        <v>8997859.0</v>
      </c>
      <c r="G4657" s="14">
        <v>9013408.0</v>
      </c>
      <c r="H4657" s="14">
        <v>0.0</v>
      </c>
      <c r="I4657" s="14">
        <v>6450.0</v>
      </c>
      <c r="J4657" s="14">
        <v>98.69</v>
      </c>
      <c r="K4657" s="14">
        <v>4191.0</v>
      </c>
      <c r="L4657" s="14">
        <v>4191.0</v>
      </c>
      <c r="M4657" s="14">
        <v>1.0</v>
      </c>
      <c r="N4657" s="14" t="s">
        <v>9445</v>
      </c>
      <c r="O4657" s="14" t="s">
        <v>0</v>
      </c>
      <c r="P4657" s="14" t="s">
        <v>21029</v>
      </c>
      <c r="Q4657" s="14" t="s">
        <v>21030</v>
      </c>
      <c r="R4657" s="14" t="s">
        <v>21031</v>
      </c>
    </row>
    <row r="4658">
      <c r="A4658" s="14" t="s">
        <v>21032</v>
      </c>
      <c r="B4658" s="14" t="s">
        <v>21033</v>
      </c>
      <c r="D4658" s="14">
        <v>0.036567947</v>
      </c>
      <c r="E4658" s="14">
        <v>0.4</v>
      </c>
      <c r="F4658" s="14">
        <v>1525353.0</v>
      </c>
      <c r="G4658" s="14">
        <v>1526380.0</v>
      </c>
      <c r="H4658" s="14">
        <v>0.0</v>
      </c>
      <c r="I4658" s="14">
        <v>1430.0</v>
      </c>
      <c r="J4658" s="14">
        <v>98.91</v>
      </c>
      <c r="K4658" s="14">
        <v>921.0</v>
      </c>
      <c r="L4658" s="14">
        <v>921.0</v>
      </c>
      <c r="M4658" s="14">
        <v>1.0</v>
      </c>
      <c r="N4658" s="14" t="s">
        <v>12325</v>
      </c>
      <c r="O4658" s="14" t="s">
        <v>0</v>
      </c>
      <c r="P4658" s="14" t="s">
        <v>7037</v>
      </c>
    </row>
    <row r="4659">
      <c r="A4659" s="14" t="s">
        <v>21034</v>
      </c>
      <c r="B4659" s="14" t="s">
        <v>21035</v>
      </c>
      <c r="D4659" s="14">
        <v>33.384000900000004</v>
      </c>
      <c r="E4659" s="14">
        <v>846.0</v>
      </c>
      <c r="F4659" s="14">
        <v>8965884.0</v>
      </c>
      <c r="G4659" s="14">
        <v>8971803.0</v>
      </c>
      <c r="H4659" s="14">
        <v>0.0</v>
      </c>
      <c r="I4659" s="14">
        <v>4100.0</v>
      </c>
      <c r="J4659" s="14">
        <v>96.39</v>
      </c>
      <c r="K4659" s="14">
        <v>2851.0</v>
      </c>
      <c r="L4659" s="14">
        <v>2919.0</v>
      </c>
      <c r="M4659" s="14">
        <v>0.97670435080507</v>
      </c>
      <c r="N4659" s="14" t="s">
        <v>9445</v>
      </c>
      <c r="O4659" s="14" t="s">
        <v>0</v>
      </c>
      <c r="P4659" s="14" t="s">
        <v>21036</v>
      </c>
    </row>
    <row r="4660">
      <c r="A4660" s="14" t="s">
        <v>21037</v>
      </c>
      <c r="B4660" s="14" t="s">
        <v>21038</v>
      </c>
      <c r="D4660" s="14">
        <v>238.11290400000001</v>
      </c>
      <c r="E4660" s="14">
        <v>343.5</v>
      </c>
      <c r="F4660" s="14">
        <v>8985167.0</v>
      </c>
      <c r="G4660" s="14">
        <v>8985391.0</v>
      </c>
      <c r="H4660" s="155">
        <v>2.3E-97</v>
      </c>
      <c r="I4660" s="14">
        <v>323.0</v>
      </c>
      <c r="J4660" s="14">
        <v>95.11</v>
      </c>
      <c r="K4660" s="14">
        <v>225.0</v>
      </c>
      <c r="L4660" s="14">
        <v>225.0</v>
      </c>
      <c r="M4660" s="14">
        <v>1.0</v>
      </c>
      <c r="N4660" s="14" t="s">
        <v>9445</v>
      </c>
      <c r="O4660" s="14" t="s">
        <v>0</v>
      </c>
    </row>
    <row r="4661">
      <c r="A4661" s="14" t="s">
        <v>21039</v>
      </c>
      <c r="B4661" s="14" t="s">
        <v>21040</v>
      </c>
      <c r="D4661" s="14">
        <v>1.9926174599999995</v>
      </c>
      <c r="E4661" s="14">
        <v>26.4</v>
      </c>
      <c r="F4661" s="14">
        <v>8971903.0</v>
      </c>
      <c r="G4661" s="14">
        <v>8975835.0</v>
      </c>
      <c r="H4661" s="14">
        <v>0.0</v>
      </c>
      <c r="I4661" s="14">
        <v>2230.0</v>
      </c>
      <c r="J4661" s="14">
        <v>97.91</v>
      </c>
      <c r="K4661" s="14">
        <v>1480.0</v>
      </c>
      <c r="L4661" s="14">
        <v>2871.0</v>
      </c>
      <c r="M4661" s="14">
        <v>0.515499825844653</v>
      </c>
      <c r="N4661" s="14" t="s">
        <v>9445</v>
      </c>
      <c r="O4661" s="14" t="s">
        <v>0</v>
      </c>
      <c r="P4661" s="14" t="s">
        <v>6250</v>
      </c>
    </row>
    <row r="4662">
      <c r="A4662" s="14" t="s">
        <v>21041</v>
      </c>
      <c r="B4662" s="14" t="s">
        <v>21035</v>
      </c>
      <c r="D4662" s="14">
        <v>4.33663755</v>
      </c>
      <c r="E4662" s="14">
        <v>86.4</v>
      </c>
      <c r="F4662" s="14">
        <v>8965884.0</v>
      </c>
      <c r="G4662" s="14">
        <v>8971803.0</v>
      </c>
      <c r="H4662" s="14">
        <v>0.0</v>
      </c>
      <c r="I4662" s="14">
        <v>4190.0</v>
      </c>
      <c r="J4662" s="14">
        <v>96.16</v>
      </c>
      <c r="K4662" s="14">
        <v>2940.0</v>
      </c>
      <c r="L4662" s="14">
        <v>2919.0</v>
      </c>
      <c r="M4662" s="14">
        <v>1.00719424460432</v>
      </c>
      <c r="N4662" s="14" t="s">
        <v>9445</v>
      </c>
      <c r="O4662" s="14" t="s">
        <v>0</v>
      </c>
      <c r="P4662" s="14" t="s">
        <v>21036</v>
      </c>
    </row>
    <row r="4663">
      <c r="A4663" s="14" t="s">
        <v>21042</v>
      </c>
      <c r="B4663" s="14" t="s">
        <v>21043</v>
      </c>
      <c r="D4663" s="14">
        <v>0.0</v>
      </c>
      <c r="E4663" s="14">
        <v>0.0</v>
      </c>
      <c r="F4663" s="14">
        <v>8960514.0</v>
      </c>
      <c r="G4663" s="14">
        <v>8961550.0</v>
      </c>
      <c r="H4663" s="155">
        <v>6.3E-150</v>
      </c>
      <c r="I4663" s="14">
        <v>490.0</v>
      </c>
      <c r="J4663" s="14">
        <v>94.35</v>
      </c>
      <c r="K4663" s="14">
        <v>372.0</v>
      </c>
      <c r="L4663" s="14">
        <v>366.0</v>
      </c>
      <c r="M4663" s="14">
        <v>1.01639344262295</v>
      </c>
      <c r="N4663" s="14" t="s">
        <v>9445</v>
      </c>
      <c r="O4663" s="14" t="s">
        <v>0</v>
      </c>
    </row>
    <row r="4664">
      <c r="A4664" s="14" t="s">
        <v>21044</v>
      </c>
      <c r="B4664" s="14" t="s">
        <v>21045</v>
      </c>
      <c r="D4664" s="14">
        <v>0.0</v>
      </c>
      <c r="E4664" s="14">
        <v>0.0</v>
      </c>
      <c r="F4664" s="14">
        <v>8957516.0</v>
      </c>
      <c r="G4664" s="14">
        <v>8959800.0</v>
      </c>
      <c r="H4664" s="155">
        <v>1.1E-216</v>
      </c>
      <c r="I4664" s="14">
        <v>688.0</v>
      </c>
      <c r="J4664" s="14">
        <v>96.82</v>
      </c>
      <c r="K4664" s="14">
        <v>471.0</v>
      </c>
      <c r="L4664" s="14">
        <v>798.0</v>
      </c>
      <c r="M4664" s="14">
        <v>0.590225563909774</v>
      </c>
      <c r="N4664" s="14" t="s">
        <v>9445</v>
      </c>
      <c r="O4664" s="14" t="s">
        <v>0</v>
      </c>
    </row>
    <row r="4665">
      <c r="A4665" s="14" t="s">
        <v>21046</v>
      </c>
      <c r="B4665" s="14" t="s">
        <v>21047</v>
      </c>
      <c r="D4665" s="14">
        <v>12.709895200000002</v>
      </c>
      <c r="E4665" s="14">
        <v>222.3</v>
      </c>
      <c r="F4665" s="14">
        <v>1527146.0</v>
      </c>
      <c r="G4665" s="14">
        <v>1533753.0</v>
      </c>
      <c r="H4665" s="14">
        <v>0.0</v>
      </c>
      <c r="I4665" s="14">
        <v>3910.0</v>
      </c>
      <c r="J4665" s="14">
        <v>97.77</v>
      </c>
      <c r="K4665" s="14">
        <v>2604.0</v>
      </c>
      <c r="L4665" s="14">
        <v>2604.0</v>
      </c>
      <c r="M4665" s="14">
        <v>1.0</v>
      </c>
      <c r="N4665" s="14" t="s">
        <v>12325</v>
      </c>
      <c r="O4665" s="14" t="s">
        <v>0</v>
      </c>
      <c r="P4665" s="14" t="s">
        <v>11704</v>
      </c>
    </row>
    <row r="4666">
      <c r="A4666" s="14" t="s">
        <v>21048</v>
      </c>
      <c r="B4666" s="14" t="s">
        <v>21049</v>
      </c>
      <c r="D4666" s="14">
        <v>6.589416729999999</v>
      </c>
      <c r="E4666" s="14">
        <v>209.9</v>
      </c>
      <c r="F4666" s="14">
        <v>8948312.0</v>
      </c>
      <c r="G4666" s="14">
        <v>8956977.0</v>
      </c>
      <c r="H4666" s="14">
        <v>0.0</v>
      </c>
      <c r="I4666" s="14">
        <v>7290.0</v>
      </c>
      <c r="J4666" s="14">
        <v>96.75</v>
      </c>
      <c r="K4666" s="14">
        <v>4977.0</v>
      </c>
      <c r="L4666" s="14">
        <v>4956.0</v>
      </c>
      <c r="M4666" s="14">
        <v>1.00423728813559</v>
      </c>
      <c r="N4666" s="14" t="s">
        <v>9445</v>
      </c>
      <c r="O4666" s="14" t="s">
        <v>0</v>
      </c>
      <c r="P4666" s="14" t="s">
        <v>21050</v>
      </c>
    </row>
    <row r="4667">
      <c r="A4667" s="14" t="s">
        <v>21051</v>
      </c>
      <c r="B4667" s="14" t="s">
        <v>21052</v>
      </c>
      <c r="D4667" s="14">
        <v>6.77134583</v>
      </c>
      <c r="E4667" s="14">
        <v>42.8</v>
      </c>
      <c r="F4667" s="14">
        <v>8945943.0</v>
      </c>
      <c r="G4667" s="14">
        <v>8948989.0</v>
      </c>
      <c r="H4667" s="14">
        <v>0.0</v>
      </c>
      <c r="I4667" s="14">
        <v>1430.0</v>
      </c>
      <c r="J4667" s="14">
        <v>99.45</v>
      </c>
      <c r="K4667" s="14">
        <v>915.0</v>
      </c>
      <c r="L4667" s="14">
        <v>1188.0</v>
      </c>
      <c r="M4667" s="14">
        <v>0.77020202020202</v>
      </c>
      <c r="N4667" s="14" t="s">
        <v>9445</v>
      </c>
      <c r="O4667" s="14" t="s">
        <v>0</v>
      </c>
    </row>
    <row r="4668">
      <c r="A4668" s="14" t="s">
        <v>21053</v>
      </c>
      <c r="B4668" s="14" t="s">
        <v>10368</v>
      </c>
      <c r="D4668" s="14">
        <v>0.18288604</v>
      </c>
      <c r="E4668" s="14">
        <v>1.3</v>
      </c>
      <c r="F4668" s="14">
        <v>8916669.0</v>
      </c>
      <c r="G4668" s="14">
        <v>8919871.0</v>
      </c>
      <c r="H4668" s="14">
        <v>0.0</v>
      </c>
      <c r="I4668" s="14">
        <v>1960.0</v>
      </c>
      <c r="J4668" s="14">
        <v>98.45</v>
      </c>
      <c r="K4668" s="14">
        <v>1293.0</v>
      </c>
      <c r="L4668" s="14">
        <v>1500.0</v>
      </c>
      <c r="M4668" s="14">
        <v>0.862</v>
      </c>
      <c r="N4668" s="14" t="s">
        <v>9445</v>
      </c>
      <c r="O4668" s="14" t="s">
        <v>0</v>
      </c>
      <c r="P4668" s="14" t="s">
        <v>10369</v>
      </c>
    </row>
    <row r="4669">
      <c r="A4669" s="14" t="s">
        <v>21054</v>
      </c>
      <c r="B4669" s="14" t="s">
        <v>21055</v>
      </c>
      <c r="C4669" s="14" t="s">
        <v>21056</v>
      </c>
      <c r="D4669" s="14">
        <v>81.61510639999999</v>
      </c>
      <c r="E4669" s="14">
        <v>634.3</v>
      </c>
      <c r="F4669" s="14">
        <v>8903558.0</v>
      </c>
      <c r="G4669" s="14">
        <v>8907953.0</v>
      </c>
      <c r="H4669" s="14">
        <v>0.0</v>
      </c>
      <c r="I4669" s="14">
        <v>1800.0</v>
      </c>
      <c r="J4669" s="14">
        <v>98.47</v>
      </c>
      <c r="K4669" s="14">
        <v>1176.0</v>
      </c>
      <c r="L4669" s="14">
        <v>1176.0</v>
      </c>
      <c r="M4669" s="14">
        <v>1.0</v>
      </c>
      <c r="N4669" s="14" t="s">
        <v>9445</v>
      </c>
      <c r="O4669" s="14" t="s">
        <v>0</v>
      </c>
      <c r="P4669" s="14" t="s">
        <v>21057</v>
      </c>
    </row>
    <row r="4670">
      <c r="A4670" s="14" t="s">
        <v>21058</v>
      </c>
      <c r="B4670" s="14" t="s">
        <v>21059</v>
      </c>
      <c r="D4670" s="14">
        <v>0.0</v>
      </c>
      <c r="E4670" s="14">
        <v>0.0</v>
      </c>
      <c r="F4670" s="14">
        <v>1534194.0</v>
      </c>
      <c r="G4670" s="14">
        <v>1536244.0</v>
      </c>
      <c r="H4670" s="155">
        <v>1.4E-221</v>
      </c>
      <c r="I4670" s="14">
        <v>713.0</v>
      </c>
      <c r="J4670" s="14">
        <v>95.36</v>
      </c>
      <c r="K4670" s="14">
        <v>496.0</v>
      </c>
      <c r="L4670" s="14">
        <v>942.0</v>
      </c>
      <c r="M4670" s="14">
        <v>0.526539278131635</v>
      </c>
      <c r="N4670" s="14" t="s">
        <v>12325</v>
      </c>
      <c r="O4670" s="14" t="s">
        <v>0</v>
      </c>
    </row>
    <row r="4671">
      <c r="A4671" s="14" t="s">
        <v>21060</v>
      </c>
      <c r="B4671" s="14" t="s">
        <v>21061</v>
      </c>
      <c r="D4671" s="14">
        <v>2.1293659600000003</v>
      </c>
      <c r="E4671" s="14">
        <v>41.7</v>
      </c>
      <c r="F4671" s="14">
        <v>8891433.0</v>
      </c>
      <c r="G4671" s="14">
        <v>8898375.0</v>
      </c>
      <c r="H4671" s="14">
        <v>0.0</v>
      </c>
      <c r="I4671" s="14">
        <v>4150.0</v>
      </c>
      <c r="J4671" s="14">
        <v>97.79</v>
      </c>
      <c r="K4671" s="14">
        <v>2754.0</v>
      </c>
      <c r="L4671" s="14">
        <v>3093.0</v>
      </c>
      <c r="M4671" s="14">
        <v>0.890397672162949</v>
      </c>
      <c r="N4671" s="14" t="s">
        <v>9445</v>
      </c>
      <c r="O4671" s="14" t="s">
        <v>0</v>
      </c>
      <c r="P4671" s="14" t="s">
        <v>5135</v>
      </c>
      <c r="Q4671" s="14" t="s">
        <v>6044</v>
      </c>
      <c r="R4671" s="14" t="s">
        <v>6045</v>
      </c>
    </row>
    <row r="4672">
      <c r="A4672" s="14" t="s">
        <v>21062</v>
      </c>
      <c r="B4672" s="14" t="s">
        <v>21063</v>
      </c>
      <c r="C4672" s="14" t="s">
        <v>21064</v>
      </c>
      <c r="D4672" s="14">
        <v>34.2435068</v>
      </c>
      <c r="E4672" s="14">
        <v>87.4</v>
      </c>
      <c r="F4672" s="14">
        <v>8889216.0</v>
      </c>
      <c r="G4672" s="14">
        <v>8890614.0</v>
      </c>
      <c r="H4672" s="155">
        <v>6.8E-189</v>
      </c>
      <c r="I4672" s="14">
        <v>596.0</v>
      </c>
      <c r="J4672" s="14">
        <v>98.96</v>
      </c>
      <c r="K4672" s="14">
        <v>384.0</v>
      </c>
      <c r="L4672" s="14">
        <v>384.0</v>
      </c>
      <c r="M4672" s="14">
        <v>1.0</v>
      </c>
      <c r="N4672" s="14" t="s">
        <v>9445</v>
      </c>
      <c r="O4672" s="14" t="s">
        <v>0</v>
      </c>
      <c r="P4672" s="14" t="s">
        <v>21065</v>
      </c>
      <c r="Q4672" s="14" t="s">
        <v>21066</v>
      </c>
      <c r="R4672" s="14" t="s">
        <v>5747</v>
      </c>
    </row>
    <row r="4673">
      <c r="A4673" s="14" t="s">
        <v>21067</v>
      </c>
      <c r="B4673" s="14" t="s">
        <v>21068</v>
      </c>
      <c r="C4673" s="14" t="s">
        <v>21069</v>
      </c>
      <c r="D4673" s="14">
        <v>133.22648400000003</v>
      </c>
      <c r="E4673" s="14">
        <v>1242.3</v>
      </c>
      <c r="F4673" s="14">
        <v>8882236.0</v>
      </c>
      <c r="G4673" s="14">
        <v>8889088.0</v>
      </c>
      <c r="H4673" s="14">
        <v>0.0</v>
      </c>
      <c r="I4673" s="14">
        <v>2120.0</v>
      </c>
      <c r="J4673" s="14">
        <v>99.05</v>
      </c>
      <c r="K4673" s="14">
        <v>1368.0</v>
      </c>
      <c r="L4673" s="14">
        <v>1368.0</v>
      </c>
      <c r="M4673" s="14">
        <v>1.0</v>
      </c>
      <c r="N4673" s="14" t="s">
        <v>9445</v>
      </c>
      <c r="O4673" s="14" t="s">
        <v>0</v>
      </c>
      <c r="P4673" s="14" t="s">
        <v>21070</v>
      </c>
      <c r="Q4673" s="14" t="s">
        <v>21071</v>
      </c>
      <c r="R4673" s="14" t="s">
        <v>21072</v>
      </c>
    </row>
    <row r="4674">
      <c r="A4674" s="14" t="s">
        <v>21073</v>
      </c>
      <c r="B4674" s="14" t="s">
        <v>21074</v>
      </c>
      <c r="C4674" s="14" t="s">
        <v>21075</v>
      </c>
      <c r="D4674" s="14">
        <v>45.79067260000001</v>
      </c>
      <c r="E4674" s="14">
        <v>858.9</v>
      </c>
      <c r="F4674" s="14">
        <v>8875291.0</v>
      </c>
      <c r="G4674" s="14">
        <v>8881367.0</v>
      </c>
      <c r="H4674" s="14">
        <v>0.0</v>
      </c>
      <c r="I4674" s="14">
        <v>4450.0</v>
      </c>
      <c r="J4674" s="14">
        <v>98.85</v>
      </c>
      <c r="K4674" s="14">
        <v>2880.0</v>
      </c>
      <c r="L4674" s="14">
        <v>3165.0</v>
      </c>
      <c r="M4674" s="14">
        <v>0.909952606635071</v>
      </c>
      <c r="N4674" s="14" t="s">
        <v>9445</v>
      </c>
      <c r="O4674" s="14" t="s">
        <v>0</v>
      </c>
      <c r="P4674" s="14" t="s">
        <v>21076</v>
      </c>
    </row>
    <row r="4675">
      <c r="A4675" s="14" t="s">
        <v>21077</v>
      </c>
      <c r="B4675" s="14" t="s">
        <v>21078</v>
      </c>
      <c r="C4675" s="14" t="s">
        <v>21079</v>
      </c>
      <c r="D4675" s="14">
        <v>2937.48875</v>
      </c>
      <c r="E4675" s="14">
        <v>5407.5</v>
      </c>
      <c r="F4675" s="14">
        <v>8873641.0</v>
      </c>
      <c r="G4675" s="14">
        <v>8874667.0</v>
      </c>
      <c r="H4675" s="155">
        <v>1.1E-148</v>
      </c>
      <c r="I4675" s="14">
        <v>473.0</v>
      </c>
      <c r="J4675" s="14">
        <v>99.67</v>
      </c>
      <c r="K4675" s="14">
        <v>300.0</v>
      </c>
      <c r="L4675" s="14">
        <v>300.0</v>
      </c>
      <c r="M4675" s="14">
        <v>1.0</v>
      </c>
      <c r="N4675" s="14" t="s">
        <v>9445</v>
      </c>
      <c r="O4675" s="14" t="s">
        <v>0</v>
      </c>
      <c r="P4675" s="14" t="s">
        <v>21080</v>
      </c>
    </row>
    <row r="4676">
      <c r="A4676" s="14" t="s">
        <v>21081</v>
      </c>
      <c r="B4676" s="14" t="s">
        <v>21082</v>
      </c>
      <c r="D4676" s="14">
        <v>2.854642198</v>
      </c>
      <c r="E4676" s="14">
        <v>13.6</v>
      </c>
      <c r="F4676" s="14">
        <v>8869871.0</v>
      </c>
      <c r="G4676" s="14">
        <v>8872937.0</v>
      </c>
      <c r="H4676" s="14">
        <v>0.0</v>
      </c>
      <c r="I4676" s="14">
        <v>1220.0</v>
      </c>
      <c r="J4676" s="14">
        <v>99.23</v>
      </c>
      <c r="K4676" s="14">
        <v>783.0</v>
      </c>
      <c r="L4676" s="14">
        <v>1017.0</v>
      </c>
      <c r="M4676" s="14">
        <v>0.769911504424779</v>
      </c>
      <c r="N4676" s="14" t="s">
        <v>9445</v>
      </c>
      <c r="O4676" s="14" t="s">
        <v>0</v>
      </c>
      <c r="P4676" s="14" t="s">
        <v>21083</v>
      </c>
    </row>
    <row r="4677">
      <c r="A4677" s="14" t="s">
        <v>21084</v>
      </c>
      <c r="B4677" s="14" t="s">
        <v>21085</v>
      </c>
      <c r="D4677" s="14">
        <v>6.182368809999999</v>
      </c>
      <c r="E4677" s="14">
        <v>64.6</v>
      </c>
      <c r="F4677" s="14">
        <v>8862321.0</v>
      </c>
      <c r="G4677" s="14">
        <v>8868130.0</v>
      </c>
      <c r="H4677" s="14">
        <v>0.0</v>
      </c>
      <c r="I4677" s="14">
        <v>2450.0</v>
      </c>
      <c r="J4677" s="14">
        <v>99.11</v>
      </c>
      <c r="K4677" s="14">
        <v>1578.0</v>
      </c>
      <c r="L4677" s="14">
        <v>1578.0</v>
      </c>
      <c r="M4677" s="14">
        <v>1.0</v>
      </c>
      <c r="N4677" s="14" t="s">
        <v>9445</v>
      </c>
      <c r="O4677" s="14" t="s">
        <v>0</v>
      </c>
      <c r="P4677" s="14" t="s">
        <v>21086</v>
      </c>
      <c r="Q4677" s="14" t="s">
        <v>21087</v>
      </c>
      <c r="R4677" s="14" t="s">
        <v>21088</v>
      </c>
    </row>
    <row r="4678">
      <c r="A4678" s="14" t="s">
        <v>21089</v>
      </c>
      <c r="B4678" s="14" t="s">
        <v>21090</v>
      </c>
      <c r="D4678" s="14">
        <v>34.643718</v>
      </c>
      <c r="E4678" s="14">
        <v>205.1</v>
      </c>
      <c r="F4678" s="14">
        <v>8858530.0</v>
      </c>
      <c r="G4678" s="14">
        <v>8862358.0</v>
      </c>
      <c r="H4678" s="14">
        <v>0.0</v>
      </c>
      <c r="I4678" s="14">
        <v>1420.0</v>
      </c>
      <c r="J4678" s="14">
        <v>98.69</v>
      </c>
      <c r="K4678" s="14">
        <v>918.0</v>
      </c>
      <c r="L4678" s="14">
        <v>1125.0</v>
      </c>
      <c r="M4678" s="14">
        <v>0.816</v>
      </c>
      <c r="N4678" s="14" t="s">
        <v>9445</v>
      </c>
      <c r="O4678" s="14" t="s">
        <v>0</v>
      </c>
      <c r="P4678" s="14" t="s">
        <v>10563</v>
      </c>
      <c r="Q4678" s="14" t="s">
        <v>21091</v>
      </c>
      <c r="R4678" s="14" t="s">
        <v>10564</v>
      </c>
    </row>
    <row r="4679">
      <c r="A4679" s="14" t="s">
        <v>21092</v>
      </c>
      <c r="B4679" s="14" t="s">
        <v>21093</v>
      </c>
      <c r="C4679" s="14" t="s">
        <v>21094</v>
      </c>
      <c r="D4679" s="14">
        <v>114.1096287</v>
      </c>
      <c r="E4679" s="14">
        <v>236.5</v>
      </c>
      <c r="F4679" s="14">
        <v>8857862.0</v>
      </c>
      <c r="G4679" s="14">
        <v>8859857.0</v>
      </c>
      <c r="H4679" s="155">
        <v>1.7E-151</v>
      </c>
      <c r="I4679" s="14">
        <v>481.0</v>
      </c>
      <c r="J4679" s="14">
        <v>100.0</v>
      </c>
      <c r="K4679" s="14">
        <v>303.0</v>
      </c>
      <c r="L4679" s="14">
        <v>303.0</v>
      </c>
      <c r="M4679" s="14">
        <v>1.0</v>
      </c>
      <c r="N4679" s="14" t="s">
        <v>9445</v>
      </c>
      <c r="O4679" s="14" t="s">
        <v>0</v>
      </c>
      <c r="P4679" s="14" t="s">
        <v>21095</v>
      </c>
    </row>
    <row r="4680">
      <c r="A4680" s="14" t="s">
        <v>21096</v>
      </c>
      <c r="B4680" s="14" t="s">
        <v>21097</v>
      </c>
      <c r="D4680" s="14">
        <v>34.06136227</v>
      </c>
      <c r="E4680" s="14">
        <v>403.1</v>
      </c>
      <c r="F4680" s="14">
        <v>1536030.0</v>
      </c>
      <c r="G4680" s="14">
        <v>1542565.0</v>
      </c>
      <c r="H4680" s="14">
        <v>0.0</v>
      </c>
      <c r="I4680" s="14">
        <v>2550.0</v>
      </c>
      <c r="J4680" s="14">
        <v>98.05</v>
      </c>
      <c r="K4680" s="14">
        <v>1690.0</v>
      </c>
      <c r="L4680" s="14">
        <v>1830.0</v>
      </c>
      <c r="M4680" s="14">
        <v>0.923497267759563</v>
      </c>
      <c r="N4680" s="14" t="s">
        <v>12325</v>
      </c>
      <c r="O4680" s="14" t="s">
        <v>0</v>
      </c>
      <c r="P4680" s="14" t="s">
        <v>21098</v>
      </c>
      <c r="Q4680" s="14" t="s">
        <v>21099</v>
      </c>
    </row>
    <row r="4681">
      <c r="A4681" s="14" t="s">
        <v>21100</v>
      </c>
      <c r="B4681" s="14" t="s">
        <v>21101</v>
      </c>
      <c r="D4681" s="14">
        <v>2.85430714</v>
      </c>
      <c r="E4681" s="14">
        <v>50.5</v>
      </c>
      <c r="F4681" s="14">
        <v>8852096.0</v>
      </c>
      <c r="G4681" s="14">
        <v>8857979.0</v>
      </c>
      <c r="H4681" s="14">
        <v>0.0</v>
      </c>
      <c r="I4681" s="14">
        <v>2860.0</v>
      </c>
      <c r="J4681" s="14">
        <v>96.19</v>
      </c>
      <c r="K4681" s="14">
        <v>1966.0</v>
      </c>
      <c r="L4681" s="14">
        <v>2694.0</v>
      </c>
      <c r="M4681" s="14">
        <v>0.729769858945805</v>
      </c>
      <c r="N4681" s="14" t="s">
        <v>9445</v>
      </c>
      <c r="O4681" s="14" t="s">
        <v>0</v>
      </c>
      <c r="P4681" s="14" t="s">
        <v>21102</v>
      </c>
    </row>
    <row r="4682">
      <c r="A4682" s="14" t="s">
        <v>21103</v>
      </c>
      <c r="B4682" s="14" t="s">
        <v>21104</v>
      </c>
      <c r="C4682" s="14" t="s">
        <v>21105</v>
      </c>
      <c r="D4682" s="14">
        <v>123.94566030000001</v>
      </c>
      <c r="E4682" s="14">
        <v>1643.2</v>
      </c>
      <c r="F4682" s="14">
        <v>8847173.0</v>
      </c>
      <c r="G4682" s="14">
        <v>8853113.0</v>
      </c>
      <c r="H4682" s="14">
        <v>0.0</v>
      </c>
      <c r="I4682" s="14">
        <v>2260.0</v>
      </c>
      <c r="J4682" s="14">
        <v>98.37</v>
      </c>
      <c r="K4682" s="14">
        <v>1474.0</v>
      </c>
      <c r="L4682" s="14">
        <v>2355.0</v>
      </c>
      <c r="M4682" s="14">
        <v>0.625902335456476</v>
      </c>
      <c r="N4682" s="14" t="s">
        <v>9445</v>
      </c>
      <c r="O4682" s="14" t="s">
        <v>0</v>
      </c>
      <c r="P4682" s="14" t="s">
        <v>6891</v>
      </c>
      <c r="Q4682" s="14" t="s">
        <v>9257</v>
      </c>
      <c r="R4682" s="14" t="s">
        <v>7727</v>
      </c>
    </row>
    <row r="4683">
      <c r="A4683" s="14" t="s">
        <v>21106</v>
      </c>
      <c r="B4683" s="14" t="s">
        <v>21107</v>
      </c>
      <c r="C4683" s="14" t="s">
        <v>21108</v>
      </c>
      <c r="D4683" s="14">
        <v>1624.6633414999997</v>
      </c>
      <c r="E4683" s="14">
        <v>12016.2</v>
      </c>
      <c r="F4683" s="14">
        <v>8843288.0</v>
      </c>
      <c r="G4683" s="14">
        <v>8847619.0</v>
      </c>
      <c r="H4683" s="14">
        <v>0.0</v>
      </c>
      <c r="I4683" s="14">
        <v>1580.0</v>
      </c>
      <c r="J4683" s="14">
        <v>95.96</v>
      </c>
      <c r="K4683" s="14">
        <v>1089.0</v>
      </c>
      <c r="L4683" s="14">
        <v>1089.0</v>
      </c>
      <c r="M4683" s="14">
        <v>1.0</v>
      </c>
      <c r="N4683" s="14" t="s">
        <v>9445</v>
      </c>
      <c r="O4683" s="14" t="s">
        <v>0</v>
      </c>
      <c r="P4683" s="14" t="s">
        <v>21109</v>
      </c>
    </row>
    <row r="4684">
      <c r="A4684" s="14" t="s">
        <v>21110</v>
      </c>
      <c r="B4684" s="14" t="s">
        <v>21111</v>
      </c>
      <c r="C4684" s="14" t="s">
        <v>21112</v>
      </c>
      <c r="D4684" s="14">
        <v>616.625162</v>
      </c>
      <c r="E4684" s="14">
        <v>3827.5</v>
      </c>
      <c r="F4684" s="14">
        <v>8839607.0</v>
      </c>
      <c r="G4684" s="14">
        <v>8842584.0</v>
      </c>
      <c r="H4684" s="14">
        <v>0.0</v>
      </c>
      <c r="I4684" s="14">
        <v>1380.0</v>
      </c>
      <c r="J4684" s="14">
        <v>95.6</v>
      </c>
      <c r="K4684" s="14">
        <v>954.0</v>
      </c>
      <c r="L4684" s="14">
        <v>1092.0</v>
      </c>
      <c r="M4684" s="14">
        <v>0.873626373626374</v>
      </c>
      <c r="N4684" s="14" t="s">
        <v>9445</v>
      </c>
      <c r="O4684" s="14" t="s">
        <v>0</v>
      </c>
      <c r="P4684" s="14" t="s">
        <v>21109</v>
      </c>
    </row>
    <row r="4685">
      <c r="A4685" s="14" t="s">
        <v>21113</v>
      </c>
      <c r="B4685" s="14" t="s">
        <v>21114</v>
      </c>
      <c r="C4685" s="14" t="s">
        <v>21115</v>
      </c>
      <c r="D4685" s="14">
        <v>74.09748529999999</v>
      </c>
      <c r="E4685" s="14">
        <v>251.5</v>
      </c>
      <c r="F4685" s="14">
        <v>8835635.0</v>
      </c>
      <c r="G4685" s="14">
        <v>8837197.0</v>
      </c>
      <c r="H4685" s="155">
        <v>2.6E-250</v>
      </c>
      <c r="I4685" s="14">
        <v>783.0</v>
      </c>
      <c r="J4685" s="14">
        <v>99.01</v>
      </c>
      <c r="K4685" s="14">
        <v>504.0</v>
      </c>
      <c r="L4685" s="14">
        <v>504.0</v>
      </c>
      <c r="M4685" s="14">
        <v>1.0</v>
      </c>
      <c r="N4685" s="14" t="s">
        <v>9445</v>
      </c>
      <c r="O4685" s="14" t="s">
        <v>0</v>
      </c>
      <c r="P4685" s="14" t="s">
        <v>11118</v>
      </c>
      <c r="Q4685" s="14" t="s">
        <v>21116</v>
      </c>
      <c r="R4685" s="14" t="s">
        <v>9343</v>
      </c>
    </row>
    <row r="4686">
      <c r="A4686" s="14" t="s">
        <v>21117</v>
      </c>
      <c r="B4686" s="14" t="s">
        <v>21118</v>
      </c>
      <c r="D4686" s="14">
        <v>4.59630097</v>
      </c>
      <c r="E4686" s="14">
        <v>89.1</v>
      </c>
      <c r="F4686" s="14">
        <v>8828229.0</v>
      </c>
      <c r="G4686" s="14">
        <v>8835463.0</v>
      </c>
      <c r="H4686" s="14">
        <v>0.0</v>
      </c>
      <c r="I4686" s="14">
        <v>4440.0</v>
      </c>
      <c r="J4686" s="14">
        <v>98.48</v>
      </c>
      <c r="K4686" s="14">
        <v>2904.0</v>
      </c>
      <c r="L4686" s="14">
        <v>2898.0</v>
      </c>
      <c r="M4686" s="14">
        <v>1.00207039337474</v>
      </c>
      <c r="N4686" s="14" t="s">
        <v>9445</v>
      </c>
      <c r="O4686" s="14" t="s">
        <v>0</v>
      </c>
      <c r="P4686" s="14" t="s">
        <v>18165</v>
      </c>
      <c r="Q4686" s="14" t="s">
        <v>21119</v>
      </c>
      <c r="R4686" s="14" t="s">
        <v>9646</v>
      </c>
    </row>
    <row r="4687">
      <c r="A4687" s="14" t="s">
        <v>21120</v>
      </c>
      <c r="B4687" s="14" t="s">
        <v>21121</v>
      </c>
      <c r="D4687" s="14">
        <v>1.764994124</v>
      </c>
      <c r="E4687" s="14">
        <v>20.7</v>
      </c>
      <c r="F4687" s="14">
        <v>8824545.0</v>
      </c>
      <c r="G4687" s="14">
        <v>8828563.0</v>
      </c>
      <c r="H4687" s="14">
        <v>0.0</v>
      </c>
      <c r="I4687" s="14">
        <v>2690.0</v>
      </c>
      <c r="J4687" s="14">
        <v>98.68</v>
      </c>
      <c r="K4687" s="14">
        <v>1749.0</v>
      </c>
      <c r="L4687" s="14">
        <v>1857.0</v>
      </c>
      <c r="M4687" s="14">
        <v>0.941841680129241</v>
      </c>
      <c r="N4687" s="14" t="s">
        <v>9445</v>
      </c>
      <c r="O4687" s="14" t="s">
        <v>0</v>
      </c>
      <c r="P4687" s="14" t="s">
        <v>21122</v>
      </c>
    </row>
    <row r="4688">
      <c r="A4688" s="14" t="s">
        <v>21123</v>
      </c>
      <c r="B4688" s="14" t="s">
        <v>21124</v>
      </c>
      <c r="D4688" s="14">
        <v>0.440276726</v>
      </c>
      <c r="E4688" s="14">
        <v>5.5</v>
      </c>
      <c r="F4688" s="14">
        <v>8820298.0</v>
      </c>
      <c r="G4688" s="14">
        <v>8824544.0</v>
      </c>
      <c r="H4688" s="14">
        <v>0.0</v>
      </c>
      <c r="I4688" s="14">
        <v>2630.0</v>
      </c>
      <c r="J4688" s="14">
        <v>97.87</v>
      </c>
      <c r="K4688" s="14">
        <v>1741.0</v>
      </c>
      <c r="L4688" s="14">
        <v>1851.0</v>
      </c>
      <c r="M4688" s="14">
        <v>0.940572663425176</v>
      </c>
      <c r="N4688" s="14" t="s">
        <v>9445</v>
      </c>
      <c r="O4688" s="14" t="s">
        <v>0</v>
      </c>
      <c r="P4688" s="14" t="s">
        <v>21125</v>
      </c>
    </row>
    <row r="4689">
      <c r="A4689" s="14" t="s">
        <v>21126</v>
      </c>
      <c r="B4689" s="14" t="s">
        <v>21127</v>
      </c>
      <c r="D4689" s="14">
        <v>0.7918031199999999</v>
      </c>
      <c r="E4689" s="14">
        <v>13.4</v>
      </c>
      <c r="F4689" s="14">
        <v>8814346.0</v>
      </c>
      <c r="G4689" s="14">
        <v>8819748.0</v>
      </c>
      <c r="H4689" s="14">
        <v>0.0</v>
      </c>
      <c r="I4689" s="14">
        <v>3440.0</v>
      </c>
      <c r="J4689" s="14">
        <v>97.82</v>
      </c>
      <c r="K4689" s="14">
        <v>2289.0</v>
      </c>
      <c r="L4689" s="14">
        <v>2286.0</v>
      </c>
      <c r="M4689" s="14">
        <v>1.00131233595801</v>
      </c>
      <c r="N4689" s="14" t="s">
        <v>9445</v>
      </c>
      <c r="O4689" s="14" t="s">
        <v>0</v>
      </c>
      <c r="P4689" s="14" t="s">
        <v>21128</v>
      </c>
    </row>
    <row r="4690">
      <c r="A4690" s="14" t="s">
        <v>21129</v>
      </c>
      <c r="B4690" s="14" t="s">
        <v>21130</v>
      </c>
      <c r="D4690" s="14">
        <v>2.38551026</v>
      </c>
      <c r="E4690" s="14">
        <v>28.3</v>
      </c>
      <c r="F4690" s="14">
        <v>8808134.0</v>
      </c>
      <c r="G4690" s="14">
        <v>8812894.0</v>
      </c>
      <c r="H4690" s="14">
        <v>0.0</v>
      </c>
      <c r="I4690" s="14">
        <v>2750.0</v>
      </c>
      <c r="J4690" s="14">
        <v>95.69</v>
      </c>
      <c r="K4690" s="14">
        <v>1927.0</v>
      </c>
      <c r="L4690" s="14">
        <v>1929.0</v>
      </c>
      <c r="M4690" s="14">
        <v>0.998963193364438</v>
      </c>
      <c r="N4690" s="14" t="s">
        <v>9445</v>
      </c>
      <c r="O4690" s="14" t="s">
        <v>0</v>
      </c>
      <c r="P4690" s="14" t="s">
        <v>21122</v>
      </c>
    </row>
    <row r="4691">
      <c r="A4691" s="14" t="s">
        <v>21131</v>
      </c>
      <c r="B4691" s="14" t="s">
        <v>21132</v>
      </c>
      <c r="D4691" s="14">
        <v>2.7283922899999995</v>
      </c>
      <c r="E4691" s="14">
        <v>88.4</v>
      </c>
      <c r="F4691" s="14">
        <v>1542526.0</v>
      </c>
      <c r="G4691" s="14">
        <v>1549090.0</v>
      </c>
      <c r="H4691" s="14">
        <v>0.0</v>
      </c>
      <c r="I4691" s="14">
        <v>6710.0</v>
      </c>
      <c r="J4691" s="14">
        <v>93.6</v>
      </c>
      <c r="K4691" s="14">
        <v>4923.0</v>
      </c>
      <c r="L4691" s="14">
        <v>5511.0</v>
      </c>
      <c r="M4691" s="14">
        <v>0.893304300489929</v>
      </c>
      <c r="N4691" s="14" t="s">
        <v>12325</v>
      </c>
      <c r="O4691" s="14" t="s">
        <v>0</v>
      </c>
    </row>
    <row r="4692">
      <c r="A4692" s="14" t="s">
        <v>21133</v>
      </c>
      <c r="B4692" s="14" t="s">
        <v>21134</v>
      </c>
      <c r="D4692" s="14">
        <v>14.416613669999998</v>
      </c>
      <c r="E4692" s="14">
        <v>297.5</v>
      </c>
      <c r="F4692" s="14">
        <v>8800395.0</v>
      </c>
      <c r="G4692" s="14">
        <v>8807211.0</v>
      </c>
      <c r="H4692" s="14">
        <v>0.0</v>
      </c>
      <c r="I4692" s="14">
        <v>4730.0</v>
      </c>
      <c r="J4692" s="14">
        <v>97.06</v>
      </c>
      <c r="K4692" s="14">
        <v>3202.0</v>
      </c>
      <c r="L4692" s="14">
        <v>3423.0</v>
      </c>
      <c r="M4692" s="14">
        <v>0.935436751387672</v>
      </c>
      <c r="N4692" s="14" t="s">
        <v>9445</v>
      </c>
      <c r="O4692" s="14" t="s">
        <v>0</v>
      </c>
      <c r="R4692" s="14" t="s">
        <v>21135</v>
      </c>
    </row>
    <row r="4693">
      <c r="A4693" s="14" t="s">
        <v>21136</v>
      </c>
      <c r="B4693" s="14" t="s">
        <v>21137</v>
      </c>
      <c r="D4693" s="14">
        <v>4.75586503</v>
      </c>
      <c r="E4693" s="14">
        <v>72.4</v>
      </c>
      <c r="F4693" s="14">
        <v>8795931.0</v>
      </c>
      <c r="G4693" s="14">
        <v>8800278.0</v>
      </c>
      <c r="H4693" s="14">
        <v>0.0</v>
      </c>
      <c r="I4693" s="14">
        <v>3420.0</v>
      </c>
      <c r="J4693" s="14">
        <v>97.92</v>
      </c>
      <c r="K4693" s="14">
        <v>2265.0</v>
      </c>
      <c r="L4693" s="14">
        <v>2265.0</v>
      </c>
      <c r="M4693" s="14">
        <v>1.0</v>
      </c>
      <c r="N4693" s="14" t="s">
        <v>9445</v>
      </c>
      <c r="O4693" s="14" t="s">
        <v>0</v>
      </c>
    </row>
    <row r="4694">
      <c r="A4694" s="14" t="s">
        <v>21138</v>
      </c>
      <c r="B4694" s="14" t="s">
        <v>21139</v>
      </c>
      <c r="D4694" s="14">
        <v>16.1302977</v>
      </c>
      <c r="E4694" s="14">
        <v>107.3</v>
      </c>
      <c r="F4694" s="14">
        <v>8789850.0</v>
      </c>
      <c r="G4694" s="14">
        <v>8793594.0</v>
      </c>
      <c r="H4694" s="14">
        <v>0.0</v>
      </c>
      <c r="I4694" s="14">
        <v>1490.0</v>
      </c>
      <c r="J4694" s="14">
        <v>98.17</v>
      </c>
      <c r="K4694" s="14">
        <v>984.0</v>
      </c>
      <c r="L4694" s="14">
        <v>1035.0</v>
      </c>
      <c r="M4694" s="14">
        <v>0.950724637681159</v>
      </c>
      <c r="N4694" s="14" t="s">
        <v>9445</v>
      </c>
      <c r="O4694" s="14" t="s">
        <v>0</v>
      </c>
      <c r="P4694" s="14" t="s">
        <v>21140</v>
      </c>
    </row>
    <row r="4695">
      <c r="A4695" s="14" t="s">
        <v>21141</v>
      </c>
      <c r="B4695" s="14" t="s">
        <v>21142</v>
      </c>
      <c r="D4695" s="14">
        <v>27.182338199999997</v>
      </c>
      <c r="E4695" s="14">
        <v>115.2</v>
      </c>
      <c r="F4695" s="14">
        <v>8788641.0</v>
      </c>
      <c r="G4695" s="14">
        <v>8792065.0</v>
      </c>
      <c r="H4695" s="155">
        <v>1.9E-317</v>
      </c>
      <c r="I4695" s="14">
        <v>988.0</v>
      </c>
      <c r="J4695" s="14">
        <v>98.6</v>
      </c>
      <c r="K4695" s="14">
        <v>642.0</v>
      </c>
      <c r="L4695" s="14">
        <v>642.0</v>
      </c>
      <c r="M4695" s="14">
        <v>1.0</v>
      </c>
      <c r="N4695" s="14" t="s">
        <v>9445</v>
      </c>
      <c r="O4695" s="14" t="s">
        <v>0</v>
      </c>
    </row>
    <row r="4696">
      <c r="A4696" s="14" t="s">
        <v>21143</v>
      </c>
      <c r="B4696" s="14" t="s">
        <v>21144</v>
      </c>
      <c r="C4696" s="14" t="s">
        <v>21145</v>
      </c>
      <c r="D4696" s="14">
        <v>7.26513035</v>
      </c>
      <c r="E4696" s="14">
        <v>38.3</v>
      </c>
      <c r="F4696" s="14">
        <v>8784737.0</v>
      </c>
      <c r="G4696" s="14">
        <v>8788422.0</v>
      </c>
      <c r="H4696" s="14">
        <v>0.0</v>
      </c>
      <c r="I4696" s="14">
        <v>1230.0</v>
      </c>
      <c r="J4696" s="14">
        <v>98.87</v>
      </c>
      <c r="K4696" s="14">
        <v>797.0</v>
      </c>
      <c r="L4696" s="14">
        <v>882.0</v>
      </c>
      <c r="M4696" s="14">
        <v>0.903628117913832</v>
      </c>
      <c r="N4696" s="14" t="s">
        <v>9445</v>
      </c>
      <c r="O4696" s="14" t="s">
        <v>0</v>
      </c>
      <c r="P4696" s="14" t="s">
        <v>21146</v>
      </c>
      <c r="Q4696" s="14" t="s">
        <v>5796</v>
      </c>
      <c r="R4696" s="14" t="s">
        <v>19333</v>
      </c>
    </row>
    <row r="4697">
      <c r="A4697" s="14" t="s">
        <v>21147</v>
      </c>
      <c r="B4697" s="14" t="s">
        <v>21148</v>
      </c>
      <c r="D4697" s="14">
        <v>7.996615660000001</v>
      </c>
      <c r="E4697" s="14">
        <v>42.3</v>
      </c>
      <c r="F4697" s="14">
        <v>8781335.0</v>
      </c>
      <c r="G4697" s="14">
        <v>8785037.0</v>
      </c>
      <c r="H4697" s="14">
        <v>0.0</v>
      </c>
      <c r="I4697" s="14">
        <v>1300.0</v>
      </c>
      <c r="J4697" s="14">
        <v>99.04</v>
      </c>
      <c r="K4697" s="14">
        <v>837.0</v>
      </c>
      <c r="L4697" s="14">
        <v>975.0</v>
      </c>
      <c r="M4697" s="14">
        <v>0.858461538461538</v>
      </c>
      <c r="N4697" s="14" t="s">
        <v>9445</v>
      </c>
      <c r="O4697" s="14" t="s">
        <v>0</v>
      </c>
      <c r="P4697" s="14" t="s">
        <v>21149</v>
      </c>
    </row>
    <row r="4698">
      <c r="A4698" s="14" t="s">
        <v>21150</v>
      </c>
      <c r="B4698" s="14" t="s">
        <v>21151</v>
      </c>
      <c r="D4698" s="14">
        <v>7.45199111</v>
      </c>
      <c r="E4698" s="14">
        <v>251.1</v>
      </c>
      <c r="F4698" s="14">
        <v>8769636.0</v>
      </c>
      <c r="G4698" s="14">
        <v>8777142.0</v>
      </c>
      <c r="H4698" s="14">
        <v>0.0</v>
      </c>
      <c r="I4698" s="14">
        <v>3080.0</v>
      </c>
      <c r="J4698" s="14">
        <v>99.74</v>
      </c>
      <c r="K4698" s="14">
        <v>1957.0</v>
      </c>
      <c r="L4698" s="14">
        <v>2115.0</v>
      </c>
      <c r="M4698" s="14">
        <v>0.925295508274232</v>
      </c>
      <c r="N4698" s="14" t="s">
        <v>9445</v>
      </c>
      <c r="O4698" s="14" t="s">
        <v>0</v>
      </c>
      <c r="Q4698" s="14" t="s">
        <v>8791</v>
      </c>
    </row>
    <row r="4699">
      <c r="A4699" s="14" t="s">
        <v>21152</v>
      </c>
      <c r="B4699" s="14" t="s">
        <v>21153</v>
      </c>
      <c r="D4699" s="14">
        <v>4.817440880000001</v>
      </c>
      <c r="E4699" s="14">
        <v>71.1</v>
      </c>
      <c r="F4699" s="14">
        <v>8765677.0</v>
      </c>
      <c r="G4699" s="14">
        <v>8769266.0</v>
      </c>
      <c r="H4699" s="14">
        <v>0.0</v>
      </c>
      <c r="I4699" s="14">
        <v>3270.0</v>
      </c>
      <c r="J4699" s="14">
        <v>98.91</v>
      </c>
      <c r="K4699" s="14">
        <v>2111.0</v>
      </c>
      <c r="L4699" s="14">
        <v>2535.0</v>
      </c>
      <c r="M4699" s="14">
        <v>0.832741617357002</v>
      </c>
      <c r="N4699" s="14" t="s">
        <v>9445</v>
      </c>
      <c r="O4699" s="14" t="s">
        <v>0</v>
      </c>
    </row>
    <row r="4700">
      <c r="A4700" s="14" t="s">
        <v>21154</v>
      </c>
      <c r="B4700" s="14" t="s">
        <v>21155</v>
      </c>
      <c r="D4700" s="14">
        <v>16.59649718</v>
      </c>
      <c r="E4700" s="14">
        <v>213.2</v>
      </c>
      <c r="F4700" s="14">
        <v>8757831.0</v>
      </c>
      <c r="G4700" s="14">
        <v>8765417.0</v>
      </c>
      <c r="H4700" s="14">
        <v>0.0</v>
      </c>
      <c r="I4700" s="14">
        <v>3280.0</v>
      </c>
      <c r="J4700" s="14">
        <v>97.76</v>
      </c>
      <c r="K4700" s="14">
        <v>2184.0</v>
      </c>
      <c r="L4700" s="14">
        <v>2184.0</v>
      </c>
      <c r="M4700" s="14">
        <v>1.0</v>
      </c>
      <c r="N4700" s="14" t="s">
        <v>9445</v>
      </c>
      <c r="O4700" s="14" t="s">
        <v>0</v>
      </c>
      <c r="P4700" s="14" t="s">
        <v>5894</v>
      </c>
      <c r="Q4700" s="14" t="s">
        <v>21156</v>
      </c>
      <c r="R4700" s="14" t="s">
        <v>21157</v>
      </c>
    </row>
    <row r="4701">
      <c r="A4701" s="14" t="s">
        <v>21158</v>
      </c>
      <c r="B4701" s="14" t="s">
        <v>21159</v>
      </c>
      <c r="C4701" s="14" t="s">
        <v>21160</v>
      </c>
      <c r="D4701" s="14">
        <v>2.223374006</v>
      </c>
      <c r="E4701" s="14">
        <v>18.6</v>
      </c>
      <c r="F4701" s="14">
        <v>1550883.0</v>
      </c>
      <c r="G4701" s="14">
        <v>1554005.0</v>
      </c>
      <c r="H4701" s="14">
        <v>0.0</v>
      </c>
      <c r="I4701" s="14">
        <v>1880.0</v>
      </c>
      <c r="J4701" s="14">
        <v>99.75</v>
      </c>
      <c r="K4701" s="14">
        <v>1197.0</v>
      </c>
      <c r="L4701" s="14">
        <v>1197.0</v>
      </c>
      <c r="M4701" s="14">
        <v>1.0</v>
      </c>
      <c r="N4701" s="14" t="s">
        <v>12325</v>
      </c>
      <c r="O4701" s="14" t="s">
        <v>0</v>
      </c>
      <c r="P4701" s="14" t="s">
        <v>21161</v>
      </c>
    </row>
    <row r="4702">
      <c r="A4702" s="14" t="s">
        <v>21162</v>
      </c>
      <c r="B4702" s="14" t="s">
        <v>21163</v>
      </c>
      <c r="D4702" s="14">
        <v>3.60808088</v>
      </c>
      <c r="E4702" s="14">
        <v>140.0</v>
      </c>
      <c r="F4702" s="14">
        <v>8734329.0</v>
      </c>
      <c r="G4702" s="14">
        <v>8746473.0</v>
      </c>
      <c r="H4702" s="14">
        <v>0.0</v>
      </c>
      <c r="I4702" s="14">
        <v>8900.0</v>
      </c>
      <c r="J4702" s="14">
        <v>99.03</v>
      </c>
      <c r="K4702" s="14">
        <v>5754.0</v>
      </c>
      <c r="L4702" s="14">
        <v>5754.0</v>
      </c>
      <c r="M4702" s="14">
        <v>1.0</v>
      </c>
      <c r="N4702" s="14" t="s">
        <v>9445</v>
      </c>
      <c r="O4702" s="14" t="s">
        <v>0</v>
      </c>
      <c r="P4702" s="14" t="s">
        <v>21164</v>
      </c>
    </row>
    <row r="4703">
      <c r="A4703" s="14" t="s">
        <v>21165</v>
      </c>
      <c r="B4703" s="14" t="s">
        <v>21166</v>
      </c>
      <c r="D4703" s="14">
        <v>21.77361774</v>
      </c>
      <c r="E4703" s="14">
        <v>66.3</v>
      </c>
      <c r="F4703" s="14">
        <v>8731168.0</v>
      </c>
      <c r="G4703" s="14">
        <v>8733984.0</v>
      </c>
      <c r="H4703" s="155">
        <v>1.3E-217</v>
      </c>
      <c r="I4703" s="14">
        <v>682.0</v>
      </c>
      <c r="J4703" s="14">
        <v>99.77</v>
      </c>
      <c r="K4703" s="14">
        <v>432.0</v>
      </c>
      <c r="L4703" s="14">
        <v>432.0</v>
      </c>
      <c r="M4703" s="14">
        <v>1.0</v>
      </c>
      <c r="N4703" s="14" t="s">
        <v>9445</v>
      </c>
      <c r="O4703" s="14" t="s">
        <v>0</v>
      </c>
      <c r="P4703" s="14" t="s">
        <v>21167</v>
      </c>
    </row>
    <row r="4704">
      <c r="A4704" s="14" t="s">
        <v>21168</v>
      </c>
      <c r="B4704" s="14" t="s">
        <v>21169</v>
      </c>
      <c r="C4704" s="14" t="s">
        <v>21170</v>
      </c>
      <c r="D4704" s="14">
        <v>3.63351945</v>
      </c>
      <c r="E4704" s="14">
        <v>81.4</v>
      </c>
      <c r="F4704" s="14">
        <v>8724228.0</v>
      </c>
      <c r="G4704" s="14">
        <v>8731100.0</v>
      </c>
      <c r="H4704" s="14">
        <v>0.0</v>
      </c>
      <c r="I4704" s="14">
        <v>5200.0</v>
      </c>
      <c r="J4704" s="14">
        <v>97.5</v>
      </c>
      <c r="K4704" s="14">
        <v>3483.0</v>
      </c>
      <c r="L4704" s="14">
        <v>3483.0</v>
      </c>
      <c r="M4704" s="14">
        <v>1.0</v>
      </c>
      <c r="N4704" s="14" t="s">
        <v>9445</v>
      </c>
      <c r="O4704" s="14" t="s">
        <v>0</v>
      </c>
      <c r="P4704" s="14" t="s">
        <v>21171</v>
      </c>
    </row>
    <row r="4705">
      <c r="A4705" s="14" t="s">
        <v>21172</v>
      </c>
      <c r="B4705" s="14" t="s">
        <v>15521</v>
      </c>
      <c r="D4705" s="14">
        <v>12.4156967</v>
      </c>
      <c r="E4705" s="14">
        <v>29.4</v>
      </c>
      <c r="F4705" s="14">
        <v>8722427.0</v>
      </c>
      <c r="G4705" s="14">
        <v>8724093.0</v>
      </c>
      <c r="H4705" s="155">
        <v>1.6E-168</v>
      </c>
      <c r="I4705" s="14">
        <v>534.0</v>
      </c>
      <c r="J4705" s="14">
        <v>98.84</v>
      </c>
      <c r="K4705" s="14">
        <v>345.0</v>
      </c>
      <c r="L4705" s="14">
        <v>414.0</v>
      </c>
      <c r="M4705" s="14">
        <v>0.833333333333333</v>
      </c>
      <c r="N4705" s="14" t="s">
        <v>9445</v>
      </c>
      <c r="O4705" s="14" t="s">
        <v>0</v>
      </c>
    </row>
    <row r="4706">
      <c r="A4706" s="14" t="s">
        <v>21173</v>
      </c>
      <c r="B4706" s="14" t="s">
        <v>21174</v>
      </c>
      <c r="D4706" s="14">
        <v>1.003276382</v>
      </c>
      <c r="E4706" s="14">
        <v>28.9</v>
      </c>
      <c r="F4706" s="14">
        <v>8710968.0</v>
      </c>
      <c r="G4706" s="14">
        <v>8722727.0</v>
      </c>
      <c r="H4706" s="14">
        <v>0.0</v>
      </c>
      <c r="I4706" s="14">
        <v>6810.0</v>
      </c>
      <c r="J4706" s="14">
        <v>98.78</v>
      </c>
      <c r="K4706" s="14">
        <v>4434.0</v>
      </c>
      <c r="L4706" s="14">
        <v>8820.0</v>
      </c>
      <c r="M4706" s="14">
        <v>0.502721088435374</v>
      </c>
      <c r="N4706" s="14" t="s">
        <v>9445</v>
      </c>
      <c r="O4706" s="14" t="s">
        <v>0</v>
      </c>
      <c r="P4706" s="14" t="s">
        <v>21175</v>
      </c>
    </row>
    <row r="4707">
      <c r="A4707" s="14" t="s">
        <v>21176</v>
      </c>
      <c r="B4707" s="14" t="s">
        <v>12322</v>
      </c>
      <c r="D4707" s="14">
        <v>8.470253320000001</v>
      </c>
      <c r="E4707" s="14">
        <v>16.3</v>
      </c>
      <c r="F4707" s="14">
        <v>8709620.0</v>
      </c>
      <c r="G4707" s="14">
        <v>8710111.0</v>
      </c>
      <c r="H4707" s="155">
        <v>2.1E-113</v>
      </c>
      <c r="I4707" s="14">
        <v>379.0</v>
      </c>
      <c r="J4707" s="14">
        <v>99.18</v>
      </c>
      <c r="K4707" s="14">
        <v>243.0</v>
      </c>
      <c r="L4707" s="14">
        <v>264.0</v>
      </c>
      <c r="M4707" s="14">
        <v>0.920454545454545</v>
      </c>
      <c r="N4707" s="14" t="s">
        <v>9445</v>
      </c>
      <c r="O4707" s="14" t="s">
        <v>0</v>
      </c>
    </row>
    <row r="4708">
      <c r="A4708" s="14" t="s">
        <v>21177</v>
      </c>
      <c r="B4708" s="14" t="s">
        <v>21178</v>
      </c>
      <c r="C4708" s="14" t="s">
        <v>21179</v>
      </c>
      <c r="D4708" s="14">
        <v>3.9550808660000003</v>
      </c>
      <c r="E4708" s="14">
        <v>54.2</v>
      </c>
      <c r="F4708" s="14">
        <v>8695564.0</v>
      </c>
      <c r="G4708" s="14">
        <v>8702247.0</v>
      </c>
      <c r="H4708" s="14">
        <v>0.0</v>
      </c>
      <c r="I4708" s="14">
        <v>3250.0</v>
      </c>
      <c r="J4708" s="14">
        <v>99.14</v>
      </c>
      <c r="K4708" s="14">
        <v>2091.0</v>
      </c>
      <c r="L4708" s="14">
        <v>2262.0</v>
      </c>
      <c r="M4708" s="14">
        <v>0.924403183023873</v>
      </c>
      <c r="N4708" s="14" t="s">
        <v>9445</v>
      </c>
      <c r="O4708" s="14" t="s">
        <v>0</v>
      </c>
      <c r="P4708" s="14" t="s">
        <v>17971</v>
      </c>
    </row>
    <row r="4709">
      <c r="A4709" s="14" t="s">
        <v>21180</v>
      </c>
      <c r="B4709" s="14" t="s">
        <v>21181</v>
      </c>
      <c r="C4709" s="14" t="s">
        <v>21182</v>
      </c>
      <c r="D4709" s="14">
        <v>6.199666649999999</v>
      </c>
      <c r="E4709" s="14">
        <v>98.1</v>
      </c>
      <c r="F4709" s="14">
        <v>8689040.0</v>
      </c>
      <c r="G4709" s="14">
        <v>8694337.0</v>
      </c>
      <c r="H4709" s="14">
        <v>0.0</v>
      </c>
      <c r="I4709" s="14">
        <v>2670.0</v>
      </c>
      <c r="J4709" s="14">
        <v>98.23</v>
      </c>
      <c r="K4709" s="14">
        <v>1756.0</v>
      </c>
      <c r="L4709" s="14">
        <v>1788.0</v>
      </c>
      <c r="M4709" s="14">
        <v>0.982102908277405</v>
      </c>
      <c r="N4709" s="14" t="s">
        <v>9445</v>
      </c>
      <c r="O4709" s="14" t="s">
        <v>0</v>
      </c>
      <c r="P4709" s="14" t="s">
        <v>21183</v>
      </c>
    </row>
    <row r="4710">
      <c r="A4710" s="14" t="s">
        <v>21184</v>
      </c>
      <c r="B4710" s="14" t="s">
        <v>21185</v>
      </c>
      <c r="D4710" s="14">
        <v>2.6521263099999994</v>
      </c>
      <c r="E4710" s="14">
        <v>35.3</v>
      </c>
      <c r="F4710" s="14">
        <v>1553803.0</v>
      </c>
      <c r="G4710" s="14">
        <v>1557783.0</v>
      </c>
      <c r="H4710" s="14">
        <v>0.0</v>
      </c>
      <c r="I4710" s="14">
        <v>2800.0</v>
      </c>
      <c r="J4710" s="14">
        <v>98.16</v>
      </c>
      <c r="K4710" s="14">
        <v>1847.0</v>
      </c>
      <c r="L4710" s="14">
        <v>2301.0</v>
      </c>
      <c r="M4710" s="14">
        <v>0.802694480660582</v>
      </c>
      <c r="N4710" s="14" t="s">
        <v>12325</v>
      </c>
      <c r="O4710" s="14" t="s">
        <v>0</v>
      </c>
    </row>
    <row r="4711">
      <c r="A4711" s="14" t="s">
        <v>21186</v>
      </c>
      <c r="B4711" s="14" t="s">
        <v>21187</v>
      </c>
      <c r="D4711" s="14">
        <v>5.7779741950000005</v>
      </c>
      <c r="E4711" s="14">
        <v>33.7</v>
      </c>
      <c r="F4711" s="14">
        <v>8685393.0</v>
      </c>
      <c r="G4711" s="14">
        <v>8689477.0</v>
      </c>
      <c r="H4711" s="14">
        <v>0.0</v>
      </c>
      <c r="I4711" s="14">
        <v>1410.0</v>
      </c>
      <c r="J4711" s="14">
        <v>98.58</v>
      </c>
      <c r="K4711" s="14">
        <v>918.0</v>
      </c>
      <c r="L4711" s="14">
        <v>1119.0</v>
      </c>
      <c r="M4711" s="14">
        <v>0.820375335120643</v>
      </c>
      <c r="N4711" s="14" t="s">
        <v>9445</v>
      </c>
      <c r="O4711" s="14" t="s">
        <v>0</v>
      </c>
      <c r="P4711" s="14" t="s">
        <v>9025</v>
      </c>
      <c r="Q4711" s="14" t="s">
        <v>6236</v>
      </c>
      <c r="R4711" s="14" t="s">
        <v>7185</v>
      </c>
    </row>
    <row r="4712">
      <c r="A4712" s="14" t="s">
        <v>21188</v>
      </c>
      <c r="B4712" s="14" t="s">
        <v>21189</v>
      </c>
      <c r="D4712" s="14">
        <v>21.139020350000003</v>
      </c>
      <c r="E4712" s="14">
        <v>57.5</v>
      </c>
      <c r="F4712" s="14">
        <v>8683611.0</v>
      </c>
      <c r="G4712" s="14">
        <v>8685378.0</v>
      </c>
      <c r="H4712" s="155">
        <v>2.4E-219</v>
      </c>
      <c r="I4712" s="14">
        <v>689.0</v>
      </c>
      <c r="J4712" s="14">
        <v>98.66</v>
      </c>
      <c r="K4712" s="14">
        <v>447.0</v>
      </c>
      <c r="L4712" s="14">
        <v>558.0</v>
      </c>
      <c r="M4712" s="14">
        <v>0.801075268817204</v>
      </c>
      <c r="N4712" s="14" t="s">
        <v>9445</v>
      </c>
      <c r="O4712" s="14" t="s">
        <v>0</v>
      </c>
    </row>
    <row r="4713">
      <c r="A4713" s="14" t="s">
        <v>21190</v>
      </c>
      <c r="B4713" s="14" t="s">
        <v>21191</v>
      </c>
      <c r="D4713" s="14">
        <v>3.46539363</v>
      </c>
      <c r="E4713" s="14">
        <v>19.8</v>
      </c>
      <c r="F4713" s="14">
        <v>8679728.0</v>
      </c>
      <c r="G4713" s="14">
        <v>8682862.0</v>
      </c>
      <c r="H4713" s="14">
        <v>0.0</v>
      </c>
      <c r="I4713" s="14">
        <v>1320.0</v>
      </c>
      <c r="J4713" s="14">
        <v>98.62</v>
      </c>
      <c r="K4713" s="14">
        <v>867.0</v>
      </c>
      <c r="L4713" s="14">
        <v>1155.0</v>
      </c>
      <c r="M4713" s="14">
        <v>0.750649350649351</v>
      </c>
      <c r="N4713" s="14" t="s">
        <v>9445</v>
      </c>
      <c r="O4713" s="14" t="s">
        <v>0</v>
      </c>
      <c r="P4713" s="14" t="s">
        <v>8584</v>
      </c>
      <c r="Q4713" s="14" t="s">
        <v>8585</v>
      </c>
      <c r="R4713" s="14" t="s">
        <v>8586</v>
      </c>
    </row>
    <row r="4714">
      <c r="A4714" s="14" t="s">
        <v>21192</v>
      </c>
      <c r="B4714" s="14" t="s">
        <v>21193</v>
      </c>
      <c r="D4714" s="14">
        <v>8.46551547</v>
      </c>
      <c r="E4714" s="14">
        <v>33.4</v>
      </c>
      <c r="F4714" s="14">
        <v>8678311.0</v>
      </c>
      <c r="G4714" s="14">
        <v>8679278.0</v>
      </c>
      <c r="H4714" s="155">
        <v>8.0E-302</v>
      </c>
      <c r="I4714" s="14">
        <v>936.0</v>
      </c>
      <c r="J4714" s="14">
        <v>100.0</v>
      </c>
      <c r="K4714" s="14">
        <v>591.0</v>
      </c>
      <c r="L4714" s="14">
        <v>591.0</v>
      </c>
      <c r="M4714" s="14">
        <v>1.0</v>
      </c>
      <c r="N4714" s="14" t="s">
        <v>9445</v>
      </c>
      <c r="O4714" s="14" t="s">
        <v>0</v>
      </c>
      <c r="P4714" s="14" t="s">
        <v>21194</v>
      </c>
    </row>
    <row r="4715">
      <c r="A4715" s="14" t="s">
        <v>21195</v>
      </c>
      <c r="B4715" s="14" t="s">
        <v>21196</v>
      </c>
      <c r="D4715" s="14">
        <v>13.59464491</v>
      </c>
      <c r="E4715" s="14">
        <v>722.4</v>
      </c>
      <c r="F4715" s="14">
        <v>8665195.0</v>
      </c>
      <c r="G4715" s="14">
        <v>8677970.0</v>
      </c>
      <c r="H4715" s="14">
        <v>0.0</v>
      </c>
      <c r="I4715" s="14">
        <v>11400.0</v>
      </c>
      <c r="J4715" s="14">
        <v>97.49</v>
      </c>
      <c r="K4715" s="14">
        <v>7617.0</v>
      </c>
      <c r="L4715" s="14">
        <v>7611.0</v>
      </c>
      <c r="M4715" s="14">
        <v>1.00078833267639</v>
      </c>
      <c r="N4715" s="14" t="s">
        <v>9445</v>
      </c>
      <c r="O4715" s="14" t="s">
        <v>0</v>
      </c>
      <c r="P4715" s="14" t="s">
        <v>21197</v>
      </c>
      <c r="Q4715" s="14" t="s">
        <v>6966</v>
      </c>
      <c r="R4715" s="14" t="s">
        <v>6500</v>
      </c>
    </row>
    <row r="4716">
      <c r="A4716" s="14" t="s">
        <v>21198</v>
      </c>
      <c r="B4716" s="14" t="s">
        <v>21199</v>
      </c>
      <c r="D4716" s="14">
        <v>15.96302456</v>
      </c>
      <c r="E4716" s="14">
        <v>1083.9</v>
      </c>
      <c r="F4716" s="14">
        <v>8645949.0</v>
      </c>
      <c r="G4716" s="14">
        <v>8660729.0</v>
      </c>
      <c r="H4716" s="14">
        <v>0.0</v>
      </c>
      <c r="I4716" s="14">
        <v>11400.0</v>
      </c>
      <c r="J4716" s="14">
        <v>97.39</v>
      </c>
      <c r="K4716" s="14">
        <v>7657.0</v>
      </c>
      <c r="L4716" s="14">
        <v>9237.0</v>
      </c>
      <c r="M4716" s="14">
        <v>0.828948792898127</v>
      </c>
      <c r="N4716" s="14" t="s">
        <v>9445</v>
      </c>
      <c r="O4716" s="14" t="s">
        <v>0</v>
      </c>
      <c r="P4716" s="14" t="s">
        <v>6375</v>
      </c>
    </row>
    <row r="4717">
      <c r="A4717" s="14" t="s">
        <v>21200</v>
      </c>
      <c r="B4717" s="14" t="s">
        <v>21201</v>
      </c>
      <c r="D4717" s="14">
        <v>23.8330652</v>
      </c>
      <c r="E4717" s="14">
        <v>448.5</v>
      </c>
      <c r="F4717" s="14">
        <v>8641048.0</v>
      </c>
      <c r="G4717" s="14">
        <v>8646161.0</v>
      </c>
      <c r="H4717" s="14">
        <v>0.0</v>
      </c>
      <c r="I4717" s="14">
        <v>4520.0</v>
      </c>
      <c r="J4717" s="14">
        <v>99.34</v>
      </c>
      <c r="K4717" s="14">
        <v>2898.0</v>
      </c>
      <c r="L4717" s="14">
        <v>2898.0</v>
      </c>
      <c r="M4717" s="14">
        <v>1.0</v>
      </c>
      <c r="N4717" s="14" t="s">
        <v>9445</v>
      </c>
      <c r="O4717" s="14" t="s">
        <v>0</v>
      </c>
      <c r="P4717" s="14" t="s">
        <v>21202</v>
      </c>
    </row>
    <row r="4718">
      <c r="A4718" s="14" t="s">
        <v>21203</v>
      </c>
      <c r="B4718" s="14" t="s">
        <v>21204</v>
      </c>
      <c r="D4718" s="14">
        <v>5.26477605</v>
      </c>
      <c r="E4718" s="14">
        <v>115.5</v>
      </c>
      <c r="F4718" s="14">
        <v>8626207.0</v>
      </c>
      <c r="G4718" s="14">
        <v>8632439.0</v>
      </c>
      <c r="H4718" s="14">
        <v>0.0</v>
      </c>
      <c r="I4718" s="14">
        <v>3800.0</v>
      </c>
      <c r="J4718" s="14">
        <v>97.92</v>
      </c>
      <c r="K4718" s="14">
        <v>2505.0</v>
      </c>
      <c r="L4718" s="14">
        <v>3750.0</v>
      </c>
      <c r="M4718" s="14">
        <v>0.668</v>
      </c>
      <c r="N4718" s="14" t="s">
        <v>9445</v>
      </c>
      <c r="O4718" s="14" t="s">
        <v>0</v>
      </c>
      <c r="P4718" s="14" t="s">
        <v>21205</v>
      </c>
      <c r="Q4718" s="14" t="s">
        <v>21206</v>
      </c>
    </row>
    <row r="4719">
      <c r="A4719" s="14" t="s">
        <v>21207</v>
      </c>
      <c r="B4719" s="14" t="s">
        <v>21208</v>
      </c>
      <c r="D4719" s="14">
        <v>0.4130492629999999</v>
      </c>
      <c r="E4719" s="14">
        <v>4.5</v>
      </c>
      <c r="F4719" s="14">
        <v>4668785.0</v>
      </c>
      <c r="G4719" s="14">
        <v>4671720.0</v>
      </c>
      <c r="H4719" s="14">
        <v>0.0</v>
      </c>
      <c r="I4719" s="14">
        <v>2180.0</v>
      </c>
      <c r="J4719" s="14">
        <v>99.5</v>
      </c>
      <c r="K4719" s="14">
        <v>1401.0</v>
      </c>
      <c r="L4719" s="14">
        <v>1395.0</v>
      </c>
      <c r="M4719" s="14">
        <v>1.00430107526882</v>
      </c>
      <c r="N4719" s="14" t="s">
        <v>5753</v>
      </c>
      <c r="O4719" s="14" t="s">
        <v>0</v>
      </c>
    </row>
    <row r="4720">
      <c r="A4720" s="14" t="s">
        <v>21209</v>
      </c>
      <c r="B4720" s="14" t="s">
        <v>21210</v>
      </c>
      <c r="C4720" s="14" t="s">
        <v>21211</v>
      </c>
      <c r="D4720" s="14">
        <v>277.1782526</v>
      </c>
      <c r="E4720" s="14">
        <v>648.1</v>
      </c>
      <c r="F4720" s="14">
        <v>5294129.0</v>
      </c>
      <c r="G4720" s="14">
        <v>5296170.0</v>
      </c>
      <c r="H4720" s="155">
        <v>1.9E-174</v>
      </c>
      <c r="I4720" s="14">
        <v>552.0</v>
      </c>
      <c r="J4720" s="14">
        <v>99.15</v>
      </c>
      <c r="K4720" s="14">
        <v>354.0</v>
      </c>
      <c r="L4720" s="14">
        <v>354.0</v>
      </c>
      <c r="M4720" s="14">
        <v>1.0</v>
      </c>
      <c r="N4720" s="14" t="s">
        <v>5753</v>
      </c>
      <c r="O4720" s="14" t="s">
        <v>0</v>
      </c>
      <c r="P4720" s="14" t="s">
        <v>21212</v>
      </c>
    </row>
    <row r="4721">
      <c r="A4721" s="14" t="s">
        <v>21213</v>
      </c>
      <c r="B4721" s="14" t="s">
        <v>21214</v>
      </c>
      <c r="D4721" s="14">
        <v>2.91214598</v>
      </c>
      <c r="E4721" s="14">
        <v>76.6</v>
      </c>
      <c r="F4721" s="14">
        <v>1557815.0</v>
      </c>
      <c r="G4721" s="14">
        <v>1566900.0</v>
      </c>
      <c r="H4721" s="14">
        <v>0.0</v>
      </c>
      <c r="I4721" s="14">
        <v>5810.0</v>
      </c>
      <c r="J4721" s="14">
        <v>96.64</v>
      </c>
      <c r="K4721" s="14">
        <v>3960.0</v>
      </c>
      <c r="L4721" s="14">
        <v>4185.0</v>
      </c>
      <c r="M4721" s="14">
        <v>0.946236559139785</v>
      </c>
      <c r="N4721" s="14" t="s">
        <v>12325</v>
      </c>
      <c r="O4721" s="14" t="s">
        <v>0</v>
      </c>
    </row>
    <row r="4722">
      <c r="A4722" s="14" t="s">
        <v>21215</v>
      </c>
      <c r="B4722" s="14" t="s">
        <v>21216</v>
      </c>
      <c r="D4722" s="14">
        <v>1.9851988999999999</v>
      </c>
      <c r="E4722" s="14">
        <v>16.9</v>
      </c>
      <c r="F4722" s="14">
        <v>8623051.0</v>
      </c>
      <c r="G4722" s="14">
        <v>8626750.0</v>
      </c>
      <c r="H4722" s="14">
        <v>0.0</v>
      </c>
      <c r="I4722" s="14">
        <v>1180.0</v>
      </c>
      <c r="J4722" s="14">
        <v>94.49</v>
      </c>
      <c r="K4722" s="14">
        <v>835.0</v>
      </c>
      <c r="L4722" s="14">
        <v>1449.0</v>
      </c>
      <c r="M4722" s="14">
        <v>0.576259489302968</v>
      </c>
      <c r="N4722" s="14" t="s">
        <v>9445</v>
      </c>
      <c r="O4722" s="14" t="s">
        <v>0</v>
      </c>
      <c r="P4722" s="14" t="s">
        <v>21217</v>
      </c>
    </row>
    <row r="4723">
      <c r="A4723" s="14" t="s">
        <v>21218</v>
      </c>
      <c r="B4723" s="14" t="s">
        <v>21219</v>
      </c>
      <c r="C4723" s="14" t="s">
        <v>21220</v>
      </c>
      <c r="D4723" s="14">
        <v>1.917038166</v>
      </c>
      <c r="E4723" s="14">
        <v>6.0</v>
      </c>
      <c r="F4723" s="14">
        <v>8622123.0</v>
      </c>
      <c r="G4723" s="14">
        <v>8623046.0</v>
      </c>
      <c r="H4723" s="155">
        <v>2.3E-231</v>
      </c>
      <c r="I4723" s="14">
        <v>723.0</v>
      </c>
      <c r="J4723" s="14">
        <v>100.0</v>
      </c>
      <c r="K4723" s="14">
        <v>456.0</v>
      </c>
      <c r="L4723" s="14">
        <v>456.0</v>
      </c>
      <c r="M4723" s="14">
        <v>1.0</v>
      </c>
      <c r="N4723" s="14" t="s">
        <v>9445</v>
      </c>
      <c r="O4723" s="14" t="s">
        <v>0</v>
      </c>
      <c r="P4723" s="14" t="s">
        <v>21221</v>
      </c>
    </row>
    <row r="4724">
      <c r="A4724" s="14" t="s">
        <v>21222</v>
      </c>
      <c r="B4724" s="14" t="s">
        <v>21223</v>
      </c>
      <c r="D4724" s="14">
        <v>2.5937316400000006</v>
      </c>
      <c r="E4724" s="14">
        <v>23.5</v>
      </c>
      <c r="F4724" s="14">
        <v>8616938.0</v>
      </c>
      <c r="G4724" s="14">
        <v>8621595.0</v>
      </c>
      <c r="H4724" s="14">
        <v>0.0</v>
      </c>
      <c r="I4724" s="14">
        <v>2070.0</v>
      </c>
      <c r="J4724" s="14">
        <v>100.0</v>
      </c>
      <c r="K4724" s="14">
        <v>1305.0</v>
      </c>
      <c r="L4724" s="14">
        <v>1494.0</v>
      </c>
      <c r="M4724" s="14">
        <v>0.873493975903614</v>
      </c>
      <c r="N4724" s="14" t="s">
        <v>9445</v>
      </c>
      <c r="O4724" s="14" t="s">
        <v>0</v>
      </c>
      <c r="R4724" s="14" t="s">
        <v>5747</v>
      </c>
    </row>
    <row r="4725">
      <c r="A4725" s="14" t="s">
        <v>21224</v>
      </c>
      <c r="B4725" s="14" t="s">
        <v>21225</v>
      </c>
      <c r="C4725" s="14" t="s">
        <v>21226</v>
      </c>
      <c r="D4725" s="14">
        <v>1840.613906</v>
      </c>
      <c r="E4725" s="14">
        <v>8883.1</v>
      </c>
      <c r="F4725" s="14">
        <v>8612923.0</v>
      </c>
      <c r="G4725" s="14">
        <v>8616364.0</v>
      </c>
      <c r="H4725" s="14">
        <v>0.0</v>
      </c>
      <c r="I4725" s="14">
        <v>1180.0</v>
      </c>
      <c r="J4725" s="14">
        <v>99.73</v>
      </c>
      <c r="K4725" s="14">
        <v>750.0</v>
      </c>
      <c r="L4725" s="14">
        <v>750.0</v>
      </c>
      <c r="M4725" s="14">
        <v>1.0</v>
      </c>
      <c r="N4725" s="14" t="s">
        <v>9445</v>
      </c>
      <c r="O4725" s="14" t="s">
        <v>0</v>
      </c>
      <c r="P4725" s="14" t="s">
        <v>21227</v>
      </c>
      <c r="Q4725" s="14" t="s">
        <v>17220</v>
      </c>
    </row>
    <row r="4726">
      <c r="A4726" s="14" t="s">
        <v>21228</v>
      </c>
      <c r="B4726" s="14" t="s">
        <v>21229</v>
      </c>
      <c r="D4726" s="14">
        <v>1.314780674</v>
      </c>
      <c r="E4726" s="14">
        <v>21.4</v>
      </c>
      <c r="F4726" s="14">
        <v>8604493.0</v>
      </c>
      <c r="G4726" s="14">
        <v>8611602.0</v>
      </c>
      <c r="H4726" s="14">
        <v>0.0</v>
      </c>
      <c r="I4726" s="14">
        <v>2320.0</v>
      </c>
      <c r="J4726" s="14">
        <v>93.67</v>
      </c>
      <c r="K4726" s="14">
        <v>1690.0</v>
      </c>
      <c r="L4726" s="14">
        <v>2502.0</v>
      </c>
      <c r="M4726" s="14">
        <v>0.675459632294165</v>
      </c>
      <c r="N4726" s="14" t="s">
        <v>9445</v>
      </c>
      <c r="O4726" s="14" t="s">
        <v>0</v>
      </c>
      <c r="P4726" s="14" t="s">
        <v>21230</v>
      </c>
    </row>
    <row r="4727">
      <c r="A4727" s="14" t="s">
        <v>21231</v>
      </c>
      <c r="B4727" s="14" t="s">
        <v>21232</v>
      </c>
      <c r="D4727" s="14">
        <v>7.60760466</v>
      </c>
      <c r="E4727" s="14">
        <v>114.6</v>
      </c>
      <c r="F4727" s="14">
        <v>8594679.0</v>
      </c>
      <c r="G4727" s="14">
        <v>8604365.0</v>
      </c>
      <c r="H4727" s="14">
        <v>0.0</v>
      </c>
      <c r="I4727" s="14">
        <v>3550.0</v>
      </c>
      <c r="J4727" s="14">
        <v>99.13</v>
      </c>
      <c r="K4727" s="14">
        <v>2286.0</v>
      </c>
      <c r="L4727" s="14">
        <v>2286.0</v>
      </c>
      <c r="M4727" s="14">
        <v>1.0</v>
      </c>
      <c r="N4727" s="14" t="s">
        <v>9445</v>
      </c>
      <c r="O4727" s="14" t="s">
        <v>0</v>
      </c>
    </row>
    <row r="4728">
      <c r="A4728" s="14" t="s">
        <v>21233</v>
      </c>
      <c r="B4728" s="14" t="s">
        <v>21234</v>
      </c>
      <c r="D4728" s="14">
        <v>5.34741762</v>
      </c>
      <c r="E4728" s="14">
        <v>53.5</v>
      </c>
      <c r="F4728" s="14">
        <v>8591245.0</v>
      </c>
      <c r="G4728" s="14">
        <v>8594875.0</v>
      </c>
      <c r="H4728" s="14">
        <v>0.0</v>
      </c>
      <c r="I4728" s="14">
        <v>2170.0</v>
      </c>
      <c r="J4728" s="14">
        <v>95.91</v>
      </c>
      <c r="K4728" s="14">
        <v>1540.0</v>
      </c>
      <c r="L4728" s="14">
        <v>1566.0</v>
      </c>
      <c r="M4728" s="14">
        <v>0.983397190293742</v>
      </c>
      <c r="N4728" s="14" t="s">
        <v>9445</v>
      </c>
      <c r="O4728" s="14" t="s">
        <v>0</v>
      </c>
      <c r="P4728" s="14" t="s">
        <v>21235</v>
      </c>
      <c r="Q4728" s="14" t="s">
        <v>21236</v>
      </c>
      <c r="R4728" s="14" t="s">
        <v>21237</v>
      </c>
    </row>
    <row r="4729">
      <c r="A4729" s="14" t="s">
        <v>21238</v>
      </c>
      <c r="B4729" s="14" t="s">
        <v>21239</v>
      </c>
      <c r="C4729" s="14" t="s">
        <v>21240</v>
      </c>
      <c r="D4729" s="14">
        <v>17.933561049999998</v>
      </c>
      <c r="E4729" s="14">
        <v>147.8</v>
      </c>
      <c r="F4729" s="14">
        <v>8580998.0</v>
      </c>
      <c r="G4729" s="14">
        <v>8586659.0</v>
      </c>
      <c r="H4729" s="14">
        <v>0.0</v>
      </c>
      <c r="I4729" s="14">
        <v>1910.0</v>
      </c>
      <c r="J4729" s="14">
        <v>99.35</v>
      </c>
      <c r="K4729" s="14">
        <v>1224.0</v>
      </c>
      <c r="L4729" s="14">
        <v>1224.0</v>
      </c>
      <c r="M4729" s="14">
        <v>1.0</v>
      </c>
      <c r="N4729" s="14" t="s">
        <v>9445</v>
      </c>
      <c r="O4729" s="14" t="s">
        <v>0</v>
      </c>
      <c r="P4729" s="14" t="s">
        <v>21241</v>
      </c>
    </row>
    <row r="4730">
      <c r="A4730" s="14" t="s">
        <v>21242</v>
      </c>
      <c r="B4730" s="14" t="s">
        <v>21243</v>
      </c>
      <c r="D4730" s="14">
        <v>4.1902123</v>
      </c>
      <c r="E4730" s="14">
        <v>36.0</v>
      </c>
      <c r="F4730" s="14">
        <v>8568206.0</v>
      </c>
      <c r="G4730" s="14">
        <v>8571036.0</v>
      </c>
      <c r="H4730" s="14">
        <v>0.0</v>
      </c>
      <c r="I4730" s="14">
        <v>1530.0</v>
      </c>
      <c r="J4730" s="14">
        <v>97.85</v>
      </c>
      <c r="K4730" s="14">
        <v>1024.0</v>
      </c>
      <c r="L4730" s="14">
        <v>1302.0</v>
      </c>
      <c r="M4730" s="14">
        <v>0.786482334869432</v>
      </c>
      <c r="N4730" s="14" t="s">
        <v>9445</v>
      </c>
      <c r="O4730" s="14" t="s">
        <v>0</v>
      </c>
    </row>
    <row r="4731">
      <c r="A4731" s="14" t="s">
        <v>21244</v>
      </c>
      <c r="B4731" s="14" t="s">
        <v>21245</v>
      </c>
      <c r="C4731" s="14" t="s">
        <v>21246</v>
      </c>
      <c r="D4731" s="14">
        <v>66.53601919999998</v>
      </c>
      <c r="E4731" s="14">
        <v>80.3</v>
      </c>
      <c r="F4731" s="14">
        <v>1567514.0</v>
      </c>
      <c r="G4731" s="14">
        <v>1567693.0</v>
      </c>
      <c r="H4731" s="155">
        <v>3.0E-87</v>
      </c>
      <c r="I4731" s="14">
        <v>286.0</v>
      </c>
      <c r="J4731" s="14">
        <v>100.0</v>
      </c>
      <c r="K4731" s="14">
        <v>180.0</v>
      </c>
      <c r="L4731" s="14">
        <v>180.0</v>
      </c>
      <c r="M4731" s="14">
        <v>1.0</v>
      </c>
      <c r="N4731" s="14" t="s">
        <v>12325</v>
      </c>
      <c r="O4731" s="14" t="s">
        <v>0</v>
      </c>
      <c r="P4731" s="14" t="s">
        <v>21247</v>
      </c>
      <c r="Q4731" s="14" t="s">
        <v>21248</v>
      </c>
      <c r="R4731" s="14" t="s">
        <v>21249</v>
      </c>
    </row>
    <row r="4732">
      <c r="A4732" s="14" t="s">
        <v>21250</v>
      </c>
      <c r="B4732" s="14" t="s">
        <v>21251</v>
      </c>
      <c r="D4732" s="14">
        <v>19.775614800000003</v>
      </c>
      <c r="E4732" s="14">
        <v>209.1</v>
      </c>
      <c r="F4732" s="14">
        <v>8559842.0</v>
      </c>
      <c r="G4732" s="14">
        <v>8564561.0</v>
      </c>
      <c r="H4732" s="14">
        <v>0.0</v>
      </c>
      <c r="I4732" s="14">
        <v>2440.0</v>
      </c>
      <c r="J4732" s="14">
        <v>98.56</v>
      </c>
      <c r="K4732" s="14">
        <v>1602.0</v>
      </c>
      <c r="L4732" s="14">
        <v>1596.0</v>
      </c>
      <c r="M4732" s="14">
        <v>1.00375939849624</v>
      </c>
      <c r="N4732" s="14" t="s">
        <v>9445</v>
      </c>
      <c r="O4732" s="14" t="s">
        <v>0</v>
      </c>
      <c r="P4732" s="14" t="s">
        <v>21252</v>
      </c>
    </row>
    <row r="4733">
      <c r="A4733" s="14" t="s">
        <v>21253</v>
      </c>
      <c r="B4733" s="14" t="s">
        <v>21254</v>
      </c>
      <c r="C4733" s="14" t="s">
        <v>21255</v>
      </c>
      <c r="D4733" s="14">
        <v>1802.6969089999998</v>
      </c>
      <c r="E4733" s="14">
        <v>8831.2</v>
      </c>
      <c r="F4733" s="14">
        <v>8557859.0</v>
      </c>
      <c r="G4733" s="14">
        <v>8559546.0</v>
      </c>
      <c r="H4733" s="14">
        <v>0.0</v>
      </c>
      <c r="I4733" s="14">
        <v>1180.0</v>
      </c>
      <c r="J4733" s="14">
        <v>99.87</v>
      </c>
      <c r="K4733" s="14">
        <v>750.0</v>
      </c>
      <c r="L4733" s="14">
        <v>750.0</v>
      </c>
      <c r="M4733" s="14">
        <v>1.0</v>
      </c>
      <c r="N4733" s="14" t="s">
        <v>9445</v>
      </c>
      <c r="O4733" s="14" t="s">
        <v>0</v>
      </c>
      <c r="P4733" s="14" t="s">
        <v>17219</v>
      </c>
      <c r="Q4733" s="14" t="s">
        <v>17220</v>
      </c>
    </row>
    <row r="4734">
      <c r="A4734" s="14" t="s">
        <v>21256</v>
      </c>
      <c r="B4734" s="14" t="s">
        <v>21257</v>
      </c>
      <c r="C4734" s="14" t="s">
        <v>21258</v>
      </c>
      <c r="D4734" s="14">
        <v>16.286130390000004</v>
      </c>
      <c r="E4734" s="14">
        <v>146.3</v>
      </c>
      <c r="F4734" s="14">
        <v>8552806.0</v>
      </c>
      <c r="G4734" s="14">
        <v>8555700.0</v>
      </c>
      <c r="H4734" s="14">
        <v>0.0</v>
      </c>
      <c r="I4734" s="14">
        <v>1310.0</v>
      </c>
      <c r="J4734" s="14">
        <v>98.93</v>
      </c>
      <c r="K4734" s="14">
        <v>843.0</v>
      </c>
      <c r="L4734" s="14">
        <v>1482.0</v>
      </c>
      <c r="M4734" s="14">
        <v>0.568825910931174</v>
      </c>
      <c r="N4734" s="14" t="s">
        <v>9445</v>
      </c>
      <c r="O4734" s="14" t="s">
        <v>0</v>
      </c>
      <c r="P4734" s="14" t="s">
        <v>21259</v>
      </c>
    </row>
    <row r="4735">
      <c r="A4735" s="14" t="s">
        <v>21260</v>
      </c>
      <c r="B4735" s="14" t="s">
        <v>21261</v>
      </c>
      <c r="D4735" s="14">
        <v>10.310595690000001</v>
      </c>
      <c r="E4735" s="14">
        <v>80.3</v>
      </c>
      <c r="F4735" s="14">
        <v>8545810.0</v>
      </c>
      <c r="G4735" s="14">
        <v>8550769.0</v>
      </c>
      <c r="H4735" s="14">
        <v>0.0</v>
      </c>
      <c r="I4735" s="14">
        <v>1860.0</v>
      </c>
      <c r="J4735" s="14">
        <v>98.92</v>
      </c>
      <c r="K4735" s="14">
        <v>1200.0</v>
      </c>
      <c r="L4735" s="14">
        <v>1200.0</v>
      </c>
      <c r="M4735" s="14">
        <v>1.0</v>
      </c>
      <c r="N4735" s="14" t="s">
        <v>9445</v>
      </c>
      <c r="O4735" s="14" t="s">
        <v>0</v>
      </c>
      <c r="P4735" s="14" t="s">
        <v>21262</v>
      </c>
      <c r="Q4735" s="14" t="s">
        <v>21263</v>
      </c>
      <c r="R4735" s="14" t="s">
        <v>21264</v>
      </c>
    </row>
    <row r="4736">
      <c r="A4736" s="14" t="s">
        <v>21265</v>
      </c>
      <c r="B4736" s="14" t="s">
        <v>21266</v>
      </c>
      <c r="C4736" s="14" t="s">
        <v>21267</v>
      </c>
      <c r="D4736" s="14">
        <v>35.6460761</v>
      </c>
      <c r="E4736" s="14">
        <v>321.1</v>
      </c>
      <c r="F4736" s="14">
        <v>8541999.0</v>
      </c>
      <c r="G4736" s="14">
        <v>8545809.0</v>
      </c>
      <c r="H4736" s="14">
        <v>0.0</v>
      </c>
      <c r="I4736" s="14">
        <v>1160.0</v>
      </c>
      <c r="J4736" s="14">
        <v>97.35</v>
      </c>
      <c r="K4736" s="14">
        <v>791.0</v>
      </c>
      <c r="L4736" s="14">
        <v>1359.0</v>
      </c>
      <c r="M4736" s="14">
        <v>0.582045621780721</v>
      </c>
      <c r="N4736" s="14" t="s">
        <v>9445</v>
      </c>
      <c r="O4736" s="14" t="s">
        <v>0</v>
      </c>
      <c r="P4736" s="14" t="s">
        <v>21268</v>
      </c>
    </row>
    <row r="4737">
      <c r="A4737" s="14" t="s">
        <v>21269</v>
      </c>
      <c r="B4737" s="14" t="s">
        <v>21270</v>
      </c>
      <c r="D4737" s="14">
        <v>39.2379595</v>
      </c>
      <c r="E4737" s="14">
        <v>873.1</v>
      </c>
      <c r="F4737" s="14">
        <v>8536694.0</v>
      </c>
      <c r="G4737" s="14">
        <v>8542184.0</v>
      </c>
      <c r="H4737" s="14">
        <v>0.0</v>
      </c>
      <c r="I4737" s="14">
        <v>5050.0</v>
      </c>
      <c r="J4737" s="14">
        <v>97.61</v>
      </c>
      <c r="K4737" s="14">
        <v>3384.0</v>
      </c>
      <c r="L4737" s="14">
        <v>3537.0</v>
      </c>
      <c r="M4737" s="14">
        <v>0.956743002544529</v>
      </c>
      <c r="N4737" s="14" t="s">
        <v>9445</v>
      </c>
      <c r="O4737" s="14" t="s">
        <v>0</v>
      </c>
    </row>
    <row r="4738">
      <c r="A4738" s="14" t="s">
        <v>21271</v>
      </c>
      <c r="B4738" s="14" t="s">
        <v>21272</v>
      </c>
      <c r="D4738" s="14">
        <v>8.998772370000001</v>
      </c>
      <c r="E4738" s="14">
        <v>124.8</v>
      </c>
      <c r="F4738" s="14">
        <v>8530881.0</v>
      </c>
      <c r="G4738" s="14">
        <v>8537544.0</v>
      </c>
      <c r="H4738" s="14">
        <v>0.0</v>
      </c>
      <c r="I4738" s="14">
        <v>3340.0</v>
      </c>
      <c r="J4738" s="14">
        <v>99.48</v>
      </c>
      <c r="K4738" s="14">
        <v>2133.0</v>
      </c>
      <c r="L4738" s="14">
        <v>2424.0</v>
      </c>
      <c r="M4738" s="14">
        <v>0.879950495049505</v>
      </c>
      <c r="N4738" s="14" t="s">
        <v>9445</v>
      </c>
      <c r="O4738" s="14" t="s">
        <v>0</v>
      </c>
    </row>
    <row r="4739">
      <c r="A4739" s="14" t="s">
        <v>21273</v>
      </c>
      <c r="B4739" s="14" t="s">
        <v>21274</v>
      </c>
      <c r="D4739" s="14">
        <v>4.30590417</v>
      </c>
      <c r="E4739" s="14">
        <v>34.5</v>
      </c>
      <c r="F4739" s="14">
        <v>8525204.0</v>
      </c>
      <c r="G4739" s="14">
        <v>8529251.0</v>
      </c>
      <c r="H4739" s="14">
        <v>0.0</v>
      </c>
      <c r="I4739" s="14">
        <v>1810.0</v>
      </c>
      <c r="J4739" s="14">
        <v>99.91</v>
      </c>
      <c r="K4739" s="14">
        <v>1148.0</v>
      </c>
      <c r="L4739" s="14">
        <v>1464.0</v>
      </c>
      <c r="M4739" s="14">
        <v>0.784153005464481</v>
      </c>
      <c r="N4739" s="14" t="s">
        <v>9445</v>
      </c>
      <c r="O4739" s="14" t="s">
        <v>0</v>
      </c>
      <c r="P4739" s="14" t="s">
        <v>12070</v>
      </c>
    </row>
    <row r="4740">
      <c r="A4740" s="14" t="s">
        <v>21275</v>
      </c>
      <c r="B4740" s="14" t="s">
        <v>21276</v>
      </c>
      <c r="C4740" s="14" t="s">
        <v>21277</v>
      </c>
      <c r="D4740" s="14">
        <v>71.3521165</v>
      </c>
      <c r="E4740" s="14">
        <v>424.2</v>
      </c>
      <c r="F4740" s="14">
        <v>8522308.0</v>
      </c>
      <c r="G4740" s="14">
        <v>8525446.0</v>
      </c>
      <c r="H4740" s="14">
        <v>0.0</v>
      </c>
      <c r="I4740" s="14">
        <v>1430.0</v>
      </c>
      <c r="J4740" s="14">
        <v>99.89</v>
      </c>
      <c r="K4740" s="14">
        <v>903.0</v>
      </c>
      <c r="L4740" s="14">
        <v>903.0</v>
      </c>
      <c r="M4740" s="14">
        <v>1.0</v>
      </c>
      <c r="N4740" s="14" t="s">
        <v>9445</v>
      </c>
      <c r="O4740" s="14" t="s">
        <v>0</v>
      </c>
      <c r="P4740" s="14" t="s">
        <v>21278</v>
      </c>
      <c r="Q4740" s="14" t="s">
        <v>21279</v>
      </c>
      <c r="R4740" s="14" t="s">
        <v>21280</v>
      </c>
    </row>
    <row r="4741">
      <c r="A4741" s="14" t="s">
        <v>21281</v>
      </c>
      <c r="B4741" s="14" t="s">
        <v>21282</v>
      </c>
      <c r="D4741" s="14">
        <v>29.605030900000003</v>
      </c>
      <c r="E4741" s="14">
        <v>117.0</v>
      </c>
      <c r="F4741" s="14">
        <v>1568397.0</v>
      </c>
      <c r="G4741" s="14">
        <v>1570818.0</v>
      </c>
      <c r="H4741" s="155">
        <v>4.0E-291</v>
      </c>
      <c r="I4741" s="14">
        <v>912.0</v>
      </c>
      <c r="J4741" s="14">
        <v>98.34</v>
      </c>
      <c r="K4741" s="14">
        <v>603.0</v>
      </c>
      <c r="L4741" s="14">
        <v>615.0</v>
      </c>
      <c r="M4741" s="14">
        <v>0.980487804878049</v>
      </c>
      <c r="N4741" s="14" t="s">
        <v>12325</v>
      </c>
      <c r="O4741" s="14" t="s">
        <v>0</v>
      </c>
    </row>
    <row r="4742">
      <c r="A4742" s="14" t="s">
        <v>21283</v>
      </c>
      <c r="B4742" s="14" t="s">
        <v>21284</v>
      </c>
      <c r="D4742" s="14">
        <v>20.176870450000003</v>
      </c>
      <c r="E4742" s="14">
        <v>117.8</v>
      </c>
      <c r="F4742" s="14">
        <v>8518532.0</v>
      </c>
      <c r="G4742" s="14">
        <v>8522258.0</v>
      </c>
      <c r="H4742" s="14">
        <v>0.0</v>
      </c>
      <c r="I4742" s="14">
        <v>1330.0</v>
      </c>
      <c r="J4742" s="14">
        <v>99.08</v>
      </c>
      <c r="K4742" s="14">
        <v>866.0</v>
      </c>
      <c r="L4742" s="14">
        <v>864.0</v>
      </c>
      <c r="M4742" s="14">
        <v>1.00231481481481</v>
      </c>
      <c r="N4742" s="14" t="s">
        <v>9445</v>
      </c>
      <c r="O4742" s="14" t="s">
        <v>0</v>
      </c>
    </row>
    <row r="4743">
      <c r="A4743" s="14" t="s">
        <v>21285</v>
      </c>
      <c r="B4743" s="14" t="s">
        <v>21286</v>
      </c>
      <c r="D4743" s="14">
        <v>4.38292206</v>
      </c>
      <c r="E4743" s="14">
        <v>50.0</v>
      </c>
      <c r="F4743" s="14">
        <v>8516189.0</v>
      </c>
      <c r="G4743" s="14">
        <v>8518034.0</v>
      </c>
      <c r="H4743" s="14">
        <v>0.0</v>
      </c>
      <c r="I4743" s="14">
        <v>1100.0</v>
      </c>
      <c r="J4743" s="14">
        <v>97.31</v>
      </c>
      <c r="K4743" s="14">
        <v>743.0</v>
      </c>
      <c r="L4743" s="14">
        <v>807.0</v>
      </c>
      <c r="M4743" s="14">
        <v>0.920693928128872</v>
      </c>
      <c r="N4743" s="14" t="s">
        <v>9445</v>
      </c>
      <c r="O4743" s="14" t="s">
        <v>0</v>
      </c>
    </row>
    <row r="4744">
      <c r="A4744" s="14" t="s">
        <v>21287</v>
      </c>
      <c r="B4744" s="14" t="s">
        <v>21288</v>
      </c>
      <c r="D4744" s="14">
        <v>5.02634306</v>
      </c>
      <c r="E4744" s="14">
        <v>24.7</v>
      </c>
      <c r="F4744" s="14">
        <v>8509247.0</v>
      </c>
      <c r="G4744" s="14">
        <v>8512562.0</v>
      </c>
      <c r="H4744" s="14">
        <v>0.0</v>
      </c>
      <c r="I4744" s="14">
        <v>1230.0</v>
      </c>
      <c r="J4744" s="14">
        <v>99.11</v>
      </c>
      <c r="K4744" s="14">
        <v>789.0</v>
      </c>
      <c r="L4744" s="14">
        <v>789.0</v>
      </c>
      <c r="M4744" s="14">
        <v>1.0</v>
      </c>
      <c r="N4744" s="14" t="s">
        <v>9445</v>
      </c>
      <c r="O4744" s="14" t="s">
        <v>0</v>
      </c>
      <c r="P4744" s="14" t="s">
        <v>21289</v>
      </c>
      <c r="Q4744" s="14" t="s">
        <v>21290</v>
      </c>
      <c r="R4744" s="14" t="s">
        <v>21291</v>
      </c>
    </row>
    <row r="4745">
      <c r="A4745" s="14" t="s">
        <v>21292</v>
      </c>
      <c r="B4745" s="14" t="s">
        <v>21293</v>
      </c>
      <c r="D4745" s="14">
        <v>1.974890275</v>
      </c>
      <c r="E4745" s="14">
        <v>8.0</v>
      </c>
      <c r="F4745" s="14">
        <v>8507113.0</v>
      </c>
      <c r="G4745" s="14">
        <v>8509159.0</v>
      </c>
      <c r="H4745" s="155">
        <v>2.2E-307</v>
      </c>
      <c r="I4745" s="14">
        <v>961.0</v>
      </c>
      <c r="J4745" s="14">
        <v>97.5</v>
      </c>
      <c r="K4745" s="14">
        <v>639.0</v>
      </c>
      <c r="L4745" s="14">
        <v>639.0</v>
      </c>
      <c r="M4745" s="14">
        <v>1.0</v>
      </c>
      <c r="N4745" s="14" t="s">
        <v>9445</v>
      </c>
      <c r="O4745" s="14" t="s">
        <v>0</v>
      </c>
      <c r="P4745" s="14" t="s">
        <v>21294</v>
      </c>
    </row>
    <row r="4746">
      <c r="A4746" s="14" t="s">
        <v>21295</v>
      </c>
      <c r="B4746" s="14" t="s">
        <v>21296</v>
      </c>
      <c r="C4746" s="14" t="s">
        <v>21297</v>
      </c>
      <c r="D4746" s="14">
        <v>694.701719</v>
      </c>
      <c r="E4746" s="14">
        <v>6145.4</v>
      </c>
      <c r="F4746" s="14">
        <v>8499965.0</v>
      </c>
      <c r="G4746" s="14">
        <v>8503325.0</v>
      </c>
      <c r="H4746" s="14">
        <v>0.0</v>
      </c>
      <c r="I4746" s="14">
        <v>2090.0</v>
      </c>
      <c r="J4746" s="14">
        <v>99.55</v>
      </c>
      <c r="K4746" s="14">
        <v>1332.0</v>
      </c>
      <c r="L4746" s="14">
        <v>1332.0</v>
      </c>
      <c r="M4746" s="14">
        <v>1.0</v>
      </c>
      <c r="N4746" s="14" t="s">
        <v>9445</v>
      </c>
      <c r="O4746" s="14" t="s">
        <v>0</v>
      </c>
      <c r="P4746" s="14" t="s">
        <v>20861</v>
      </c>
      <c r="Q4746" s="14" t="s">
        <v>20862</v>
      </c>
      <c r="R4746" s="14" t="s">
        <v>7883</v>
      </c>
    </row>
    <row r="4747">
      <c r="A4747" s="14" t="s">
        <v>21298</v>
      </c>
      <c r="B4747" s="14" t="s">
        <v>21299</v>
      </c>
      <c r="D4747" s="14">
        <v>2.84347598</v>
      </c>
      <c r="E4747" s="14">
        <v>40.9</v>
      </c>
      <c r="F4747" s="14">
        <v>8479726.0</v>
      </c>
      <c r="G4747" s="14">
        <v>8485338.0</v>
      </c>
      <c r="H4747" s="14">
        <v>0.0</v>
      </c>
      <c r="I4747" s="14">
        <v>2700.0</v>
      </c>
      <c r="J4747" s="14">
        <v>94.55</v>
      </c>
      <c r="K4747" s="14">
        <v>1945.0</v>
      </c>
      <c r="L4747" s="14">
        <v>2148.0</v>
      </c>
      <c r="M4747" s="14">
        <v>0.905493482309125</v>
      </c>
      <c r="N4747" s="14" t="s">
        <v>9445</v>
      </c>
      <c r="O4747" s="14" t="s">
        <v>0</v>
      </c>
    </row>
    <row r="4748">
      <c r="A4748" s="14" t="s">
        <v>21300</v>
      </c>
      <c r="B4748" s="14" t="s">
        <v>21301</v>
      </c>
      <c r="D4748" s="14">
        <v>0.03960232</v>
      </c>
      <c r="E4748" s="14">
        <v>0.4</v>
      </c>
      <c r="F4748" s="14">
        <v>8477333.0</v>
      </c>
      <c r="G4748" s="14">
        <v>8479998.0</v>
      </c>
      <c r="H4748" s="14">
        <v>0.0</v>
      </c>
      <c r="I4748" s="14">
        <v>1190.0</v>
      </c>
      <c r="J4748" s="14">
        <v>94.0</v>
      </c>
      <c r="K4748" s="14">
        <v>867.0</v>
      </c>
      <c r="L4748" s="14">
        <v>882.0</v>
      </c>
      <c r="M4748" s="14">
        <v>0.982993197278912</v>
      </c>
      <c r="N4748" s="14" t="s">
        <v>9445</v>
      </c>
      <c r="O4748" s="14" t="s">
        <v>0</v>
      </c>
      <c r="P4748" s="14" t="s">
        <v>21302</v>
      </c>
    </row>
    <row r="4749">
      <c r="A4749" s="14" t="s">
        <v>21303</v>
      </c>
      <c r="B4749" s="14" t="s">
        <v>21304</v>
      </c>
      <c r="D4749" s="14">
        <v>31.1995272</v>
      </c>
      <c r="E4749" s="14">
        <v>133.4</v>
      </c>
      <c r="F4749" s="14">
        <v>8473037.0</v>
      </c>
      <c r="G4749" s="14">
        <v>8476380.0</v>
      </c>
      <c r="H4749" s="155">
        <v>2.7E-317</v>
      </c>
      <c r="I4749" s="14">
        <v>985.0</v>
      </c>
      <c r="J4749" s="14">
        <v>99.37</v>
      </c>
      <c r="K4749" s="14">
        <v>630.0</v>
      </c>
      <c r="L4749" s="14">
        <v>690.0</v>
      </c>
      <c r="M4749" s="14">
        <v>0.91304347826087</v>
      </c>
      <c r="N4749" s="14" t="s">
        <v>9445</v>
      </c>
      <c r="O4749" s="14" t="s">
        <v>0</v>
      </c>
      <c r="P4749" s="14" t="s">
        <v>21305</v>
      </c>
      <c r="Q4749" s="14" t="s">
        <v>12155</v>
      </c>
      <c r="R4749" s="14" t="s">
        <v>21306</v>
      </c>
    </row>
    <row r="4750">
      <c r="A4750" s="14" t="s">
        <v>21307</v>
      </c>
      <c r="B4750" s="14" t="s">
        <v>21308</v>
      </c>
      <c r="C4750" s="14" t="s">
        <v>21309</v>
      </c>
      <c r="D4750" s="14">
        <v>283.889473</v>
      </c>
      <c r="E4750" s="14">
        <v>1891.9</v>
      </c>
      <c r="F4750" s="14">
        <v>8468820.0</v>
      </c>
      <c r="G4750" s="14">
        <v>8472870.0</v>
      </c>
      <c r="H4750" s="14">
        <v>0.0</v>
      </c>
      <c r="I4750" s="14">
        <v>1580.0</v>
      </c>
      <c r="J4750" s="14">
        <v>99.9</v>
      </c>
      <c r="K4750" s="14">
        <v>1002.0</v>
      </c>
      <c r="L4750" s="14">
        <v>1002.0</v>
      </c>
      <c r="M4750" s="14">
        <v>1.0</v>
      </c>
      <c r="N4750" s="14" t="s">
        <v>9445</v>
      </c>
      <c r="O4750" s="14" t="s">
        <v>0</v>
      </c>
      <c r="P4750" s="14" t="s">
        <v>21310</v>
      </c>
      <c r="Q4750" s="14" t="s">
        <v>21311</v>
      </c>
      <c r="R4750" s="14" t="s">
        <v>21312</v>
      </c>
    </row>
    <row r="4751">
      <c r="A4751" s="14" t="s">
        <v>21313</v>
      </c>
      <c r="B4751" s="14" t="s">
        <v>21314</v>
      </c>
      <c r="D4751" s="14">
        <v>14.227993299999998</v>
      </c>
      <c r="E4751" s="14">
        <v>108.7</v>
      </c>
      <c r="F4751" s="14">
        <v>8462324.0</v>
      </c>
      <c r="G4751" s="14">
        <v>8467609.0</v>
      </c>
      <c r="H4751" s="14">
        <v>0.0</v>
      </c>
      <c r="I4751" s="14">
        <v>1740.0</v>
      </c>
      <c r="J4751" s="14">
        <v>98.76</v>
      </c>
      <c r="K4751" s="14">
        <v>1129.0</v>
      </c>
      <c r="L4751" s="14">
        <v>1380.0</v>
      </c>
      <c r="M4751" s="14">
        <v>0.818115942028986</v>
      </c>
      <c r="N4751" s="14" t="s">
        <v>9445</v>
      </c>
      <c r="O4751" s="14" t="s">
        <v>0</v>
      </c>
      <c r="P4751" s="14" t="s">
        <v>21315</v>
      </c>
    </row>
    <row r="4752">
      <c r="A4752" s="14" t="s">
        <v>21316</v>
      </c>
      <c r="B4752" s="14" t="s">
        <v>21317</v>
      </c>
      <c r="D4752" s="14">
        <v>26.496463500000004</v>
      </c>
      <c r="E4752" s="14">
        <v>642.8</v>
      </c>
      <c r="F4752" s="14">
        <v>1570835.0</v>
      </c>
      <c r="G4752" s="14">
        <v>1581651.0</v>
      </c>
      <c r="H4752" s="14">
        <v>0.0</v>
      </c>
      <c r="I4752" s="14">
        <v>5790.0</v>
      </c>
      <c r="J4752" s="14">
        <v>99.25</v>
      </c>
      <c r="K4752" s="14">
        <v>3717.0</v>
      </c>
      <c r="L4752" s="14">
        <v>3738.0</v>
      </c>
      <c r="M4752" s="14">
        <v>0.99438202247191</v>
      </c>
      <c r="N4752" s="14" t="s">
        <v>12325</v>
      </c>
      <c r="O4752" s="14" t="s">
        <v>0</v>
      </c>
      <c r="P4752" s="14" t="s">
        <v>21318</v>
      </c>
    </row>
    <row r="4753">
      <c r="A4753" s="14" t="s">
        <v>21319</v>
      </c>
      <c r="B4753" s="14" t="s">
        <v>21320</v>
      </c>
      <c r="D4753" s="14">
        <v>0.38403447</v>
      </c>
      <c r="E4753" s="14">
        <v>10.0</v>
      </c>
      <c r="F4753" s="14">
        <v>8458321.0</v>
      </c>
      <c r="G4753" s="14">
        <v>8462589.0</v>
      </c>
      <c r="H4753" s="14">
        <v>0.0</v>
      </c>
      <c r="I4753" s="14">
        <v>2760.0</v>
      </c>
      <c r="J4753" s="14">
        <v>91.02</v>
      </c>
      <c r="K4753" s="14">
        <v>2149.0</v>
      </c>
      <c r="L4753" s="14">
        <v>3408.0</v>
      </c>
      <c r="M4753" s="14">
        <v>0.630575117370892</v>
      </c>
      <c r="N4753" s="14" t="s">
        <v>9445</v>
      </c>
      <c r="O4753" s="14" t="s">
        <v>0</v>
      </c>
      <c r="P4753" s="14" t="s">
        <v>21321</v>
      </c>
    </row>
    <row r="4754">
      <c r="A4754" s="14" t="s">
        <v>21322</v>
      </c>
      <c r="B4754" s="14" t="s">
        <v>21323</v>
      </c>
      <c r="D4754" s="14">
        <v>0.0</v>
      </c>
      <c r="E4754" s="14">
        <v>0.0</v>
      </c>
      <c r="F4754" s="14">
        <v>8450397.0</v>
      </c>
      <c r="G4754" s="14">
        <v>8458320.0</v>
      </c>
      <c r="H4754" s="14">
        <v>0.0</v>
      </c>
      <c r="I4754" s="14">
        <v>8510.0</v>
      </c>
      <c r="J4754" s="14">
        <v>98.01</v>
      </c>
      <c r="K4754" s="14">
        <v>5625.0</v>
      </c>
      <c r="L4754" s="14">
        <v>5613.0</v>
      </c>
      <c r="M4754" s="14">
        <v>1.00213789417424</v>
      </c>
      <c r="N4754" s="14" t="s">
        <v>9445</v>
      </c>
      <c r="O4754" s="14" t="s">
        <v>0</v>
      </c>
    </row>
    <row r="4755">
      <c r="A4755" s="14" t="s">
        <v>21324</v>
      </c>
      <c r="B4755" s="14" t="s">
        <v>21325</v>
      </c>
      <c r="D4755" s="14">
        <v>17.15429945</v>
      </c>
      <c r="E4755" s="14">
        <v>53.6</v>
      </c>
      <c r="F4755" s="14">
        <v>8447642.0</v>
      </c>
      <c r="G4755" s="14">
        <v>8449670.0</v>
      </c>
      <c r="H4755" s="155">
        <v>1.2E-234</v>
      </c>
      <c r="I4755" s="14">
        <v>735.0</v>
      </c>
      <c r="J4755" s="14">
        <v>98.95</v>
      </c>
      <c r="K4755" s="14">
        <v>474.0</v>
      </c>
      <c r="L4755" s="14">
        <v>474.0</v>
      </c>
      <c r="M4755" s="14">
        <v>1.0</v>
      </c>
      <c r="N4755" s="14" t="s">
        <v>9445</v>
      </c>
      <c r="O4755" s="14" t="s">
        <v>0</v>
      </c>
      <c r="P4755" s="14" t="s">
        <v>21326</v>
      </c>
      <c r="Q4755" s="14" t="s">
        <v>21327</v>
      </c>
      <c r="R4755" s="14" t="s">
        <v>21328</v>
      </c>
    </row>
    <row r="4756">
      <c r="A4756" s="14" t="s">
        <v>21329</v>
      </c>
      <c r="B4756" s="14" t="s">
        <v>21330</v>
      </c>
      <c r="D4756" s="14">
        <v>0.6439061950000001</v>
      </c>
      <c r="E4756" s="14">
        <v>28.6</v>
      </c>
      <c r="F4756" s="14">
        <v>8428028.0</v>
      </c>
      <c r="G4756" s="14">
        <v>8438735.0</v>
      </c>
      <c r="H4756" s="14">
        <v>0.0</v>
      </c>
      <c r="I4756" s="14">
        <v>3650.0</v>
      </c>
      <c r="J4756" s="14">
        <v>93.77</v>
      </c>
      <c r="K4756" s="14">
        <v>2745.0</v>
      </c>
      <c r="L4756" s="14">
        <v>5436.0</v>
      </c>
      <c r="M4756" s="14">
        <v>0.504966887417219</v>
      </c>
      <c r="N4756" s="14" t="s">
        <v>9445</v>
      </c>
      <c r="O4756" s="14" t="s">
        <v>0</v>
      </c>
      <c r="P4756" s="14" t="s">
        <v>21331</v>
      </c>
    </row>
    <row r="4757">
      <c r="A4757" s="14" t="s">
        <v>21332</v>
      </c>
      <c r="B4757" s="14" t="s">
        <v>21333</v>
      </c>
      <c r="D4757" s="14">
        <v>2.3807226800000003</v>
      </c>
      <c r="E4757" s="14">
        <v>17.7</v>
      </c>
      <c r="F4757" s="14">
        <v>8419256.0</v>
      </c>
      <c r="G4757" s="14">
        <v>8422216.0</v>
      </c>
      <c r="H4757" s="14">
        <v>0.0</v>
      </c>
      <c r="I4757" s="14">
        <v>1640.0</v>
      </c>
      <c r="J4757" s="14">
        <v>96.3</v>
      </c>
      <c r="K4757" s="14">
        <v>1135.0</v>
      </c>
      <c r="L4757" s="14">
        <v>1140.0</v>
      </c>
      <c r="M4757" s="14">
        <v>0.995614035087719</v>
      </c>
      <c r="N4757" s="14" t="s">
        <v>9445</v>
      </c>
      <c r="O4757" s="14" t="s">
        <v>0</v>
      </c>
      <c r="P4757" s="14" t="s">
        <v>7414</v>
      </c>
    </row>
    <row r="4758">
      <c r="A4758" s="14" t="s">
        <v>21334</v>
      </c>
      <c r="B4758" s="14" t="s">
        <v>21335</v>
      </c>
      <c r="D4758" s="14">
        <v>0.0</v>
      </c>
      <c r="E4758" s="14">
        <v>0.0</v>
      </c>
      <c r="F4758" s="14">
        <v>8412669.0</v>
      </c>
      <c r="G4758" s="14">
        <v>8418975.0</v>
      </c>
      <c r="H4758" s="14">
        <v>0.0</v>
      </c>
      <c r="I4758" s="14">
        <v>2340.0</v>
      </c>
      <c r="J4758" s="14">
        <v>92.79</v>
      </c>
      <c r="K4758" s="14">
        <v>1788.0</v>
      </c>
      <c r="L4758" s="14">
        <v>3402.0</v>
      </c>
      <c r="M4758" s="14">
        <v>0.525573192239859</v>
      </c>
      <c r="N4758" s="14" t="s">
        <v>9445</v>
      </c>
      <c r="O4758" s="14" t="s">
        <v>0</v>
      </c>
      <c r="P4758" s="14" t="s">
        <v>6136</v>
      </c>
    </row>
    <row r="4759">
      <c r="A4759" s="14" t="s">
        <v>21336</v>
      </c>
      <c r="B4759" s="14" t="s">
        <v>21337</v>
      </c>
      <c r="C4759" s="14" t="s">
        <v>21338</v>
      </c>
      <c r="D4759" s="14">
        <v>61.32278000000001</v>
      </c>
      <c r="E4759" s="14">
        <v>133.6</v>
      </c>
      <c r="F4759" s="14">
        <v>8385240.0</v>
      </c>
      <c r="G4759" s="14">
        <v>8386989.0</v>
      </c>
      <c r="H4759" s="155">
        <v>2.4E-156</v>
      </c>
      <c r="I4759" s="14">
        <v>498.0</v>
      </c>
      <c r="J4759" s="14">
        <v>98.46</v>
      </c>
      <c r="K4759" s="14">
        <v>324.0</v>
      </c>
      <c r="L4759" s="14">
        <v>489.0</v>
      </c>
      <c r="M4759" s="14">
        <v>0.662576687116564</v>
      </c>
      <c r="N4759" s="14" t="s">
        <v>9445</v>
      </c>
      <c r="O4759" s="14" t="s">
        <v>0</v>
      </c>
      <c r="P4759" s="14" t="s">
        <v>11242</v>
      </c>
      <c r="Q4759" s="14" t="s">
        <v>11243</v>
      </c>
      <c r="R4759" s="14" t="s">
        <v>11244</v>
      </c>
    </row>
    <row r="4760">
      <c r="A4760" s="14" t="s">
        <v>21339</v>
      </c>
      <c r="B4760" s="14" t="s">
        <v>21340</v>
      </c>
      <c r="D4760" s="14">
        <v>0.0</v>
      </c>
      <c r="E4760" s="14">
        <v>0.0</v>
      </c>
      <c r="F4760" s="14">
        <v>1582082.0</v>
      </c>
      <c r="G4760" s="14">
        <v>1583952.0</v>
      </c>
      <c r="H4760" s="155">
        <v>2.8E-313</v>
      </c>
      <c r="I4760" s="14">
        <v>974.0</v>
      </c>
      <c r="J4760" s="14">
        <v>99.04</v>
      </c>
      <c r="K4760" s="14">
        <v>627.0</v>
      </c>
      <c r="L4760" s="14">
        <v>627.0</v>
      </c>
      <c r="M4760" s="14">
        <v>1.0</v>
      </c>
      <c r="N4760" s="14" t="s">
        <v>12325</v>
      </c>
      <c r="O4760" s="14" t="s">
        <v>0</v>
      </c>
    </row>
    <row r="4761">
      <c r="A4761" s="14" t="s">
        <v>21341</v>
      </c>
      <c r="B4761" s="14" t="s">
        <v>21342</v>
      </c>
      <c r="D4761" s="14">
        <v>0.9376573699999999</v>
      </c>
      <c r="E4761" s="14">
        <v>12.0</v>
      </c>
      <c r="F4761" s="14">
        <v>8380645.0</v>
      </c>
      <c r="G4761" s="14">
        <v>8385134.0</v>
      </c>
      <c r="H4761" s="14">
        <v>0.0</v>
      </c>
      <c r="I4761" s="14">
        <v>2610.0</v>
      </c>
      <c r="J4761" s="14">
        <v>95.9</v>
      </c>
      <c r="K4761" s="14">
        <v>1830.0</v>
      </c>
      <c r="L4761" s="14">
        <v>2133.0</v>
      </c>
      <c r="M4761" s="14">
        <v>0.857946554149086</v>
      </c>
      <c r="N4761" s="14" t="s">
        <v>9445</v>
      </c>
      <c r="O4761" s="14" t="s">
        <v>0</v>
      </c>
    </row>
    <row r="4762">
      <c r="A4762" s="14" t="s">
        <v>21343</v>
      </c>
      <c r="B4762" s="14" t="s">
        <v>21344</v>
      </c>
      <c r="D4762" s="14">
        <v>30.4258185</v>
      </c>
      <c r="E4762" s="14">
        <v>97.1</v>
      </c>
      <c r="F4762" s="14">
        <v>8371414.0</v>
      </c>
      <c r="G4762" s="14">
        <v>8372504.0</v>
      </c>
      <c r="H4762" s="155">
        <v>4.2E-241</v>
      </c>
      <c r="I4762" s="14">
        <v>753.0</v>
      </c>
      <c r="J4762" s="14">
        <v>99.79</v>
      </c>
      <c r="K4762" s="14">
        <v>477.0</v>
      </c>
      <c r="L4762" s="14">
        <v>726.0</v>
      </c>
      <c r="M4762" s="14">
        <v>0.65702479338843</v>
      </c>
      <c r="N4762" s="14" t="s">
        <v>9445</v>
      </c>
      <c r="O4762" s="14" t="s">
        <v>0</v>
      </c>
    </row>
    <row r="4763">
      <c r="A4763" s="14" t="s">
        <v>21345</v>
      </c>
      <c r="B4763" s="14" t="s">
        <v>21346</v>
      </c>
      <c r="D4763" s="14">
        <v>2.47424984</v>
      </c>
      <c r="E4763" s="14">
        <v>81.2</v>
      </c>
      <c r="F4763" s="14">
        <v>8359439.0</v>
      </c>
      <c r="G4763" s="14">
        <v>8369407.0</v>
      </c>
      <c r="H4763" s="14">
        <v>0.0</v>
      </c>
      <c r="I4763" s="14">
        <v>6920.0</v>
      </c>
      <c r="J4763" s="14">
        <v>96.78</v>
      </c>
      <c r="K4763" s="14">
        <v>4721.0</v>
      </c>
      <c r="L4763" s="14">
        <v>5142.0</v>
      </c>
      <c r="M4763" s="14">
        <v>0.918125243096072</v>
      </c>
      <c r="N4763" s="14" t="s">
        <v>9445</v>
      </c>
      <c r="O4763" s="14" t="s">
        <v>0</v>
      </c>
      <c r="P4763" s="14" t="s">
        <v>6375</v>
      </c>
    </row>
    <row r="4764">
      <c r="A4764" s="14" t="s">
        <v>21347</v>
      </c>
      <c r="B4764" s="14" t="s">
        <v>21348</v>
      </c>
      <c r="D4764" s="14">
        <v>17.532663699999997</v>
      </c>
      <c r="E4764" s="14">
        <v>72.9</v>
      </c>
      <c r="F4764" s="14">
        <v>8357167.0</v>
      </c>
      <c r="G4764" s="14">
        <v>8358518.0</v>
      </c>
      <c r="H4764" s="155">
        <v>3.0E-316</v>
      </c>
      <c r="I4764" s="14">
        <v>980.0</v>
      </c>
      <c r="J4764" s="14">
        <v>99.84</v>
      </c>
      <c r="K4764" s="14">
        <v>621.0</v>
      </c>
      <c r="L4764" s="14">
        <v>621.0</v>
      </c>
      <c r="M4764" s="14">
        <v>1.0</v>
      </c>
      <c r="N4764" s="14" t="s">
        <v>9445</v>
      </c>
      <c r="O4764" s="14" t="s">
        <v>0</v>
      </c>
      <c r="P4764" s="14" t="s">
        <v>21122</v>
      </c>
      <c r="Q4764" s="14" t="s">
        <v>21349</v>
      </c>
      <c r="R4764" s="14" t="s">
        <v>21350</v>
      </c>
    </row>
    <row r="4765">
      <c r="A4765" s="14" t="s">
        <v>21351</v>
      </c>
      <c r="B4765" s="14" t="s">
        <v>21352</v>
      </c>
      <c r="C4765" s="14" t="s">
        <v>21353</v>
      </c>
      <c r="D4765" s="14">
        <v>30.435002100000002</v>
      </c>
      <c r="E4765" s="14">
        <v>73.5</v>
      </c>
      <c r="F4765" s="14">
        <v>8356168.0</v>
      </c>
      <c r="G4765" s="14">
        <v>8356862.0</v>
      </c>
      <c r="H4765" s="155">
        <v>8.0E-183</v>
      </c>
      <c r="I4765" s="14">
        <v>576.0</v>
      </c>
      <c r="J4765" s="14">
        <v>100.0</v>
      </c>
      <c r="K4765" s="14">
        <v>363.0</v>
      </c>
      <c r="L4765" s="14">
        <v>363.0</v>
      </c>
      <c r="M4765" s="14">
        <v>1.0</v>
      </c>
      <c r="N4765" s="14" t="s">
        <v>9445</v>
      </c>
      <c r="O4765" s="14" t="s">
        <v>0</v>
      </c>
      <c r="P4765" s="14" t="s">
        <v>21354</v>
      </c>
    </row>
    <row r="4766">
      <c r="A4766" s="14" t="s">
        <v>21355</v>
      </c>
      <c r="B4766" s="14" t="s">
        <v>21356</v>
      </c>
      <c r="D4766" s="14">
        <v>3.4291032029999995</v>
      </c>
      <c r="E4766" s="14">
        <v>21.9</v>
      </c>
      <c r="F4766" s="14">
        <v>8354286.0</v>
      </c>
      <c r="G4766" s="14">
        <v>8355185.0</v>
      </c>
      <c r="H4766" s="14">
        <v>0.0</v>
      </c>
      <c r="I4766" s="14">
        <v>1400.0</v>
      </c>
      <c r="J4766" s="14">
        <v>99.11</v>
      </c>
      <c r="K4766" s="14">
        <v>900.0</v>
      </c>
      <c r="L4766" s="14">
        <v>900.0</v>
      </c>
      <c r="M4766" s="14">
        <v>1.0</v>
      </c>
      <c r="N4766" s="14" t="s">
        <v>9445</v>
      </c>
      <c r="O4766" s="14" t="s">
        <v>0</v>
      </c>
      <c r="P4766" s="14" t="s">
        <v>21357</v>
      </c>
      <c r="Q4766" s="14" t="s">
        <v>21358</v>
      </c>
      <c r="R4766" s="14" t="s">
        <v>19989</v>
      </c>
    </row>
    <row r="4767">
      <c r="A4767" s="14" t="s">
        <v>21359</v>
      </c>
      <c r="B4767" s="14" t="s">
        <v>21360</v>
      </c>
      <c r="C4767" s="14" t="s">
        <v>21361</v>
      </c>
      <c r="D4767" s="14">
        <v>13.48983337</v>
      </c>
      <c r="E4767" s="14">
        <v>28.0</v>
      </c>
      <c r="F4767" s="14">
        <v>8351047.0</v>
      </c>
      <c r="G4767" s="14">
        <v>8353135.0</v>
      </c>
      <c r="H4767" s="155">
        <v>3.5E-152</v>
      </c>
      <c r="I4767" s="14">
        <v>484.0</v>
      </c>
      <c r="J4767" s="14">
        <v>99.35</v>
      </c>
      <c r="K4767" s="14">
        <v>309.0</v>
      </c>
      <c r="L4767" s="14">
        <v>522.0</v>
      </c>
      <c r="M4767" s="14">
        <v>0.591954022988506</v>
      </c>
      <c r="N4767" s="14" t="s">
        <v>9445</v>
      </c>
      <c r="O4767" s="14" t="s">
        <v>0</v>
      </c>
      <c r="P4767" s="14" t="s">
        <v>21362</v>
      </c>
      <c r="Q4767" s="14" t="s">
        <v>21362</v>
      </c>
      <c r="R4767" s="14" t="s">
        <v>21363</v>
      </c>
    </row>
    <row r="4768">
      <c r="A4768" s="14" t="s">
        <v>21364</v>
      </c>
      <c r="B4768" s="14" t="s">
        <v>21365</v>
      </c>
      <c r="D4768" s="14">
        <v>0.9163348060000001</v>
      </c>
      <c r="E4768" s="14">
        <v>23.1</v>
      </c>
      <c r="F4768" s="14">
        <v>9108.0</v>
      </c>
      <c r="G4768" s="14">
        <v>11513.0</v>
      </c>
      <c r="H4768" s="155">
        <v>5.5E-281</v>
      </c>
      <c r="I4768" s="14">
        <v>969.0</v>
      </c>
      <c r="J4768" s="14">
        <v>96.36</v>
      </c>
      <c r="K4768" s="14">
        <v>660.0</v>
      </c>
      <c r="L4768" s="14">
        <v>960.0</v>
      </c>
      <c r="M4768" s="14">
        <v>0.6875</v>
      </c>
      <c r="N4768" s="14" t="s">
        <v>21366</v>
      </c>
      <c r="O4768" s="14" t="s">
        <v>0</v>
      </c>
    </row>
    <row r="4769">
      <c r="A4769" s="14" t="s">
        <v>21367</v>
      </c>
      <c r="B4769" s="14" t="s">
        <v>21368</v>
      </c>
      <c r="C4769" s="14" t="s">
        <v>21369</v>
      </c>
      <c r="D4769" s="14">
        <v>2433.2501700000003</v>
      </c>
      <c r="E4769" s="14">
        <v>11463.3</v>
      </c>
      <c r="F4769" s="14">
        <v>8336313.0</v>
      </c>
      <c r="G4769" s="14">
        <v>8338386.0</v>
      </c>
      <c r="H4769" s="14">
        <v>0.0</v>
      </c>
      <c r="I4769" s="14">
        <v>1120.0</v>
      </c>
      <c r="J4769" s="14">
        <v>97.83</v>
      </c>
      <c r="K4769" s="14">
        <v>738.0</v>
      </c>
      <c r="L4769" s="14">
        <v>738.0</v>
      </c>
      <c r="M4769" s="14">
        <v>1.0</v>
      </c>
      <c r="N4769" s="14" t="s">
        <v>9445</v>
      </c>
      <c r="O4769" s="14" t="s">
        <v>0</v>
      </c>
      <c r="P4769" s="14" t="s">
        <v>21370</v>
      </c>
      <c r="Q4769" s="14" t="s">
        <v>21371</v>
      </c>
      <c r="R4769" s="14" t="s">
        <v>12217</v>
      </c>
    </row>
    <row r="4770">
      <c r="A4770" s="14" t="s">
        <v>21372</v>
      </c>
      <c r="B4770" s="14" t="s">
        <v>21373</v>
      </c>
      <c r="C4770" s="14" t="s">
        <v>21374</v>
      </c>
      <c r="D4770" s="14">
        <v>3.1881615699999997</v>
      </c>
      <c r="E4770" s="14">
        <v>94.4</v>
      </c>
      <c r="F4770" s="14">
        <v>8320656.0</v>
      </c>
      <c r="G4770" s="14">
        <v>8335288.0</v>
      </c>
      <c r="H4770" s="14">
        <v>0.0</v>
      </c>
      <c r="I4770" s="14">
        <v>3780.0</v>
      </c>
      <c r="J4770" s="14">
        <v>96.63</v>
      </c>
      <c r="K4770" s="14">
        <v>2582.0</v>
      </c>
      <c r="L4770" s="14">
        <v>5097.0</v>
      </c>
      <c r="M4770" s="14">
        <v>0.5065724936237</v>
      </c>
      <c r="N4770" s="14" t="s">
        <v>9445</v>
      </c>
      <c r="O4770" s="14" t="s">
        <v>0</v>
      </c>
      <c r="P4770" s="14" t="s">
        <v>21375</v>
      </c>
      <c r="Q4770" s="14" t="s">
        <v>21376</v>
      </c>
      <c r="R4770" s="14" t="s">
        <v>21377</v>
      </c>
    </row>
    <row r="4771">
      <c r="A4771" s="14" t="s">
        <v>21378</v>
      </c>
      <c r="B4771" s="14" t="s">
        <v>21379</v>
      </c>
      <c r="C4771" s="14" t="s">
        <v>21380</v>
      </c>
      <c r="D4771" s="14">
        <v>3.2749776020000008</v>
      </c>
      <c r="E4771" s="14">
        <v>142.8</v>
      </c>
      <c r="F4771" s="14">
        <v>1584545.0</v>
      </c>
      <c r="G4771" s="14">
        <v>1592577.0</v>
      </c>
      <c r="H4771" s="14">
        <v>0.0</v>
      </c>
      <c r="I4771" s="14">
        <v>7160.0</v>
      </c>
      <c r="J4771" s="14">
        <v>97.82</v>
      </c>
      <c r="K4771" s="14">
        <v>4763.0</v>
      </c>
      <c r="L4771" s="14">
        <v>6399.0</v>
      </c>
      <c r="M4771" s="14">
        <v>0.74433505235193</v>
      </c>
      <c r="N4771" s="14" t="s">
        <v>12325</v>
      </c>
      <c r="O4771" s="14" t="s">
        <v>0</v>
      </c>
      <c r="P4771" s="14" t="s">
        <v>7383</v>
      </c>
    </row>
    <row r="4772">
      <c r="A4772" s="14" t="s">
        <v>21381</v>
      </c>
      <c r="B4772" s="14" t="s">
        <v>21382</v>
      </c>
      <c r="D4772" s="14">
        <v>0.60242354</v>
      </c>
      <c r="E4772" s="14">
        <v>6.9</v>
      </c>
      <c r="F4772" s="14">
        <v>8312240.0</v>
      </c>
      <c r="G4772" s="14">
        <v>8316000.0</v>
      </c>
      <c r="H4772" s="14">
        <v>0.0</v>
      </c>
      <c r="I4772" s="14">
        <v>2510.0</v>
      </c>
      <c r="J4772" s="14">
        <v>94.32</v>
      </c>
      <c r="K4772" s="14">
        <v>1812.0</v>
      </c>
      <c r="L4772" s="14">
        <v>1797.0</v>
      </c>
      <c r="M4772" s="14">
        <v>1.00834724540902</v>
      </c>
      <c r="N4772" s="14" t="s">
        <v>9445</v>
      </c>
      <c r="O4772" s="14" t="s">
        <v>0</v>
      </c>
      <c r="P4772" s="14" t="s">
        <v>21383</v>
      </c>
      <c r="Q4772" s="14" t="s">
        <v>21384</v>
      </c>
      <c r="R4772" s="14" t="s">
        <v>5747</v>
      </c>
    </row>
    <row r="4773">
      <c r="A4773" s="14" t="s">
        <v>21385</v>
      </c>
      <c r="B4773" s="14" t="s">
        <v>21386</v>
      </c>
      <c r="D4773" s="14">
        <v>14.654745029999997</v>
      </c>
      <c r="E4773" s="14">
        <v>113.3</v>
      </c>
      <c r="F4773" s="14">
        <v>8307436.0</v>
      </c>
      <c r="G4773" s="14">
        <v>8312328.0</v>
      </c>
      <c r="H4773" s="14">
        <v>0.0</v>
      </c>
      <c r="I4773" s="14">
        <v>1660.0</v>
      </c>
      <c r="J4773" s="14">
        <v>96.52</v>
      </c>
      <c r="K4773" s="14">
        <v>1149.0</v>
      </c>
      <c r="L4773" s="14">
        <v>1167.0</v>
      </c>
      <c r="M4773" s="14">
        <v>0.984575835475578</v>
      </c>
      <c r="N4773" s="14" t="s">
        <v>9445</v>
      </c>
      <c r="O4773" s="14" t="s">
        <v>0</v>
      </c>
      <c r="P4773" s="14" t="s">
        <v>21387</v>
      </c>
    </row>
    <row r="4774">
      <c r="A4774" s="14" t="s">
        <v>21388</v>
      </c>
      <c r="B4774" s="14" t="s">
        <v>21389</v>
      </c>
      <c r="D4774" s="14">
        <v>12.060955490000001</v>
      </c>
      <c r="E4774" s="14">
        <v>52.6</v>
      </c>
      <c r="F4774" s="14">
        <v>8303981.0</v>
      </c>
      <c r="G4774" s="14">
        <v>8307328.0</v>
      </c>
      <c r="H4774" s="155">
        <v>2.4E-304</v>
      </c>
      <c r="I4774" s="14">
        <v>953.0</v>
      </c>
      <c r="J4774" s="14">
        <v>97.65</v>
      </c>
      <c r="K4774" s="14">
        <v>639.0</v>
      </c>
      <c r="L4774" s="14">
        <v>876.0</v>
      </c>
      <c r="M4774" s="14">
        <v>0.729452054794521</v>
      </c>
      <c r="N4774" s="14" t="s">
        <v>9445</v>
      </c>
      <c r="O4774" s="14" t="s">
        <v>0</v>
      </c>
      <c r="P4774" s="14" t="s">
        <v>21390</v>
      </c>
      <c r="Q4774" s="14" t="s">
        <v>21391</v>
      </c>
    </row>
    <row r="4775">
      <c r="A4775" s="14" t="s">
        <v>21392</v>
      </c>
      <c r="B4775" s="14" t="s">
        <v>21393</v>
      </c>
      <c r="D4775" s="14">
        <v>10.673307410000001</v>
      </c>
      <c r="E4775" s="14">
        <v>135.9</v>
      </c>
      <c r="F4775" s="14">
        <v>8295552.0</v>
      </c>
      <c r="G4775" s="14">
        <v>8302091.0</v>
      </c>
      <c r="H4775" s="14">
        <v>0.0</v>
      </c>
      <c r="I4775" s="14">
        <v>2900.0</v>
      </c>
      <c r="J4775" s="14">
        <v>97.42</v>
      </c>
      <c r="K4775" s="14">
        <v>1938.0</v>
      </c>
      <c r="L4775" s="14">
        <v>2028.0</v>
      </c>
      <c r="M4775" s="14">
        <v>0.955621301775148</v>
      </c>
      <c r="N4775" s="14" t="s">
        <v>9445</v>
      </c>
      <c r="O4775" s="14" t="s">
        <v>0</v>
      </c>
      <c r="P4775" s="14" t="s">
        <v>12957</v>
      </c>
    </row>
    <row r="4776">
      <c r="A4776" s="14" t="s">
        <v>21394</v>
      </c>
      <c r="B4776" s="14" t="s">
        <v>21395</v>
      </c>
      <c r="C4776" s="14" t="s">
        <v>21396</v>
      </c>
      <c r="D4776" s="14">
        <v>7.480883060000001</v>
      </c>
      <c r="E4776" s="14">
        <v>189.0</v>
      </c>
      <c r="F4776" s="14">
        <v>8286489.0</v>
      </c>
      <c r="G4776" s="14">
        <v>8294796.0</v>
      </c>
      <c r="H4776" s="14">
        <v>0.0</v>
      </c>
      <c r="I4776" s="14">
        <v>6010.0</v>
      </c>
      <c r="J4776" s="14">
        <v>99.76</v>
      </c>
      <c r="K4776" s="14">
        <v>3816.0</v>
      </c>
      <c r="L4776" s="14">
        <v>3816.0</v>
      </c>
      <c r="M4776" s="14">
        <v>1.0</v>
      </c>
      <c r="N4776" s="14" t="s">
        <v>9445</v>
      </c>
      <c r="O4776" s="14" t="s">
        <v>0</v>
      </c>
      <c r="P4776" s="14" t="s">
        <v>8952</v>
      </c>
    </row>
    <row r="4777">
      <c r="A4777" s="14" t="s">
        <v>21397</v>
      </c>
      <c r="B4777" s="14" t="s">
        <v>21398</v>
      </c>
      <c r="C4777" s="14" t="s">
        <v>21399</v>
      </c>
      <c r="D4777" s="14">
        <v>0.0</v>
      </c>
      <c r="E4777" s="14">
        <v>0.0</v>
      </c>
      <c r="F4777" s="14">
        <v>8281105.0</v>
      </c>
      <c r="G4777" s="14">
        <v>8287199.0</v>
      </c>
      <c r="H4777" s="14">
        <v>0.0</v>
      </c>
      <c r="I4777" s="14">
        <v>1390.0</v>
      </c>
      <c r="J4777" s="14">
        <v>98.46</v>
      </c>
      <c r="K4777" s="14">
        <v>907.0</v>
      </c>
      <c r="L4777" s="14">
        <v>1683.0</v>
      </c>
      <c r="M4777" s="14">
        <v>0.538918597742127</v>
      </c>
      <c r="N4777" s="14" t="s">
        <v>9445</v>
      </c>
      <c r="O4777" s="14" t="s">
        <v>0</v>
      </c>
    </row>
    <row r="4778">
      <c r="A4778" s="14" t="s">
        <v>21400</v>
      </c>
      <c r="B4778" s="14" t="s">
        <v>21401</v>
      </c>
      <c r="C4778" s="14" t="s">
        <v>21402</v>
      </c>
      <c r="D4778" s="14">
        <v>0.271927343</v>
      </c>
      <c r="E4778" s="14">
        <v>9.6</v>
      </c>
      <c r="F4778" s="14">
        <v>8272460.0</v>
      </c>
      <c r="G4778" s="14">
        <v>8280960.0</v>
      </c>
      <c r="H4778" s="14">
        <v>0.0</v>
      </c>
      <c r="I4778" s="14">
        <v>5040.0</v>
      </c>
      <c r="J4778" s="14">
        <v>97.64</v>
      </c>
      <c r="K4778" s="14">
        <v>3353.0</v>
      </c>
      <c r="L4778" s="14">
        <v>3384.0</v>
      </c>
      <c r="M4778" s="14">
        <v>0.990839243498818</v>
      </c>
      <c r="N4778" s="14" t="s">
        <v>9445</v>
      </c>
      <c r="O4778" s="14" t="s">
        <v>0</v>
      </c>
      <c r="P4778" s="14" t="s">
        <v>21403</v>
      </c>
    </row>
    <row r="4779">
      <c r="A4779" s="14" t="s">
        <v>21404</v>
      </c>
      <c r="B4779" s="14" t="s">
        <v>21405</v>
      </c>
      <c r="D4779" s="14">
        <v>1.2305852099999999</v>
      </c>
      <c r="E4779" s="14">
        <v>22.4</v>
      </c>
      <c r="F4779" s="14">
        <v>8265544.0</v>
      </c>
      <c r="G4779" s="14">
        <v>8271724.0</v>
      </c>
      <c r="H4779" s="14">
        <v>0.0</v>
      </c>
      <c r="I4779" s="14">
        <v>3790.0</v>
      </c>
      <c r="J4779" s="14">
        <v>96.06</v>
      </c>
      <c r="K4779" s="14">
        <v>2637.0</v>
      </c>
      <c r="L4779" s="14">
        <v>2652.0</v>
      </c>
      <c r="M4779" s="14">
        <v>0.994343891402715</v>
      </c>
      <c r="N4779" s="14" t="s">
        <v>9445</v>
      </c>
      <c r="O4779" s="14" t="s">
        <v>0</v>
      </c>
    </row>
    <row r="4780">
      <c r="A4780" s="14" t="s">
        <v>21406</v>
      </c>
      <c r="B4780" s="14" t="s">
        <v>21407</v>
      </c>
      <c r="D4780" s="14">
        <v>5.176037787</v>
      </c>
      <c r="E4780" s="14">
        <v>11.4</v>
      </c>
      <c r="F4780" s="14">
        <v>8262821.0</v>
      </c>
      <c r="G4780" s="14">
        <v>8263727.0</v>
      </c>
      <c r="H4780" s="155">
        <v>4.3E-145</v>
      </c>
      <c r="I4780" s="14">
        <v>474.0</v>
      </c>
      <c r="J4780" s="14">
        <v>94.63</v>
      </c>
      <c r="K4780" s="14">
        <v>335.0</v>
      </c>
      <c r="L4780" s="14">
        <v>648.0</v>
      </c>
      <c r="M4780" s="14">
        <v>0.516975308641975</v>
      </c>
      <c r="N4780" s="14" t="s">
        <v>9445</v>
      </c>
      <c r="O4780" s="14" t="s">
        <v>0</v>
      </c>
    </row>
    <row r="4781">
      <c r="A4781" s="14" t="s">
        <v>21408</v>
      </c>
      <c r="B4781" s="14" t="s">
        <v>21409</v>
      </c>
      <c r="D4781" s="14">
        <v>62.421811500000004</v>
      </c>
      <c r="E4781" s="14">
        <v>85.1</v>
      </c>
      <c r="F4781" s="14">
        <v>1592838.0</v>
      </c>
      <c r="G4781" s="14">
        <v>1595441.0</v>
      </c>
      <c r="H4781" s="155">
        <v>3.2E-84</v>
      </c>
      <c r="I4781" s="14">
        <v>283.0</v>
      </c>
      <c r="J4781" s="14">
        <v>100.0</v>
      </c>
      <c r="K4781" s="14">
        <v>178.0</v>
      </c>
      <c r="L4781" s="14">
        <v>270.0</v>
      </c>
      <c r="M4781" s="14">
        <v>0.659259259259259</v>
      </c>
      <c r="N4781" s="14" t="s">
        <v>12325</v>
      </c>
      <c r="O4781" s="14" t="s">
        <v>0</v>
      </c>
    </row>
    <row r="4782">
      <c r="A4782" s="14" t="s">
        <v>21410</v>
      </c>
      <c r="B4782" s="14" t="s">
        <v>21411</v>
      </c>
      <c r="D4782" s="14">
        <v>296.21475100000004</v>
      </c>
      <c r="E4782" s="14">
        <v>1038.7</v>
      </c>
      <c r="F4782" s="14">
        <v>8261039.0</v>
      </c>
      <c r="G4782" s="14">
        <v>8261699.0</v>
      </c>
      <c r="H4782" s="155">
        <v>8.4E-262</v>
      </c>
      <c r="I4782" s="14">
        <v>816.0</v>
      </c>
      <c r="J4782" s="14">
        <v>99.61</v>
      </c>
      <c r="K4782" s="14">
        <v>519.0</v>
      </c>
      <c r="L4782" s="14">
        <v>519.0</v>
      </c>
      <c r="M4782" s="14">
        <v>1.0</v>
      </c>
      <c r="N4782" s="14" t="s">
        <v>9445</v>
      </c>
      <c r="O4782" s="14" t="s">
        <v>0</v>
      </c>
    </row>
    <row r="4783">
      <c r="A4783" s="14" t="s">
        <v>21412</v>
      </c>
      <c r="B4783" s="14" t="s">
        <v>21413</v>
      </c>
      <c r="C4783" s="14" t="s">
        <v>21414</v>
      </c>
      <c r="D4783" s="14">
        <v>4.4983257</v>
      </c>
      <c r="E4783" s="14">
        <v>37.2</v>
      </c>
      <c r="F4783" s="14">
        <v>8254305.0</v>
      </c>
      <c r="G4783" s="14">
        <v>8258388.0</v>
      </c>
      <c r="H4783" s="14">
        <v>0.0</v>
      </c>
      <c r="I4783" s="14">
        <v>1860.0</v>
      </c>
      <c r="J4783" s="14">
        <v>99.17</v>
      </c>
      <c r="K4783" s="14">
        <v>1198.0</v>
      </c>
      <c r="L4783" s="14">
        <v>1278.0</v>
      </c>
      <c r="M4783" s="14">
        <v>0.937402190923318</v>
      </c>
      <c r="N4783" s="14" t="s">
        <v>9445</v>
      </c>
      <c r="O4783" s="14" t="s">
        <v>0</v>
      </c>
      <c r="P4783" s="14" t="s">
        <v>14550</v>
      </c>
    </row>
    <row r="4784">
      <c r="A4784" s="14" t="s">
        <v>21415</v>
      </c>
      <c r="B4784" s="14" t="s">
        <v>21416</v>
      </c>
      <c r="D4784" s="14">
        <v>0.991159463</v>
      </c>
      <c r="E4784" s="14">
        <v>25.5</v>
      </c>
      <c r="F4784" s="14">
        <v>8244670.0</v>
      </c>
      <c r="G4784" s="14">
        <v>8253652.0</v>
      </c>
      <c r="H4784" s="14">
        <v>0.0</v>
      </c>
      <c r="I4784" s="14">
        <v>5360.0</v>
      </c>
      <c r="J4784" s="14">
        <v>96.27</v>
      </c>
      <c r="K4784" s="14">
        <v>3727.0</v>
      </c>
      <c r="L4784" s="14">
        <v>4110.0</v>
      </c>
      <c r="M4784" s="14">
        <v>0.906812652068127</v>
      </c>
      <c r="N4784" s="14" t="s">
        <v>9445</v>
      </c>
      <c r="O4784" s="14" t="s">
        <v>0</v>
      </c>
      <c r="P4784" s="14" t="s">
        <v>21417</v>
      </c>
      <c r="R4784" s="14" t="s">
        <v>9948</v>
      </c>
    </row>
    <row r="4785">
      <c r="A4785" s="14" t="s">
        <v>21418</v>
      </c>
      <c r="B4785" s="14" t="s">
        <v>21419</v>
      </c>
      <c r="D4785" s="14">
        <v>0.0</v>
      </c>
      <c r="E4785" s="14">
        <v>0.0</v>
      </c>
      <c r="F4785" s="14">
        <v>8227211.0</v>
      </c>
      <c r="G4785" s="14">
        <v>8234415.0</v>
      </c>
      <c r="H4785" s="14">
        <v>0.0</v>
      </c>
      <c r="I4785" s="14">
        <v>2690.0</v>
      </c>
      <c r="J4785" s="14">
        <v>97.73</v>
      </c>
      <c r="K4785" s="14">
        <v>1804.0</v>
      </c>
      <c r="L4785" s="14">
        <v>1827.0</v>
      </c>
      <c r="M4785" s="14">
        <v>0.987411056376574</v>
      </c>
      <c r="N4785" s="14" t="s">
        <v>9445</v>
      </c>
      <c r="O4785" s="14" t="s">
        <v>0</v>
      </c>
    </row>
    <row r="4786">
      <c r="A4786" s="14" t="s">
        <v>21420</v>
      </c>
      <c r="B4786" s="14" t="s">
        <v>21421</v>
      </c>
      <c r="D4786" s="14">
        <v>13.671058160000001</v>
      </c>
      <c r="E4786" s="14">
        <v>815.3</v>
      </c>
      <c r="F4786" s="14">
        <v>8207943.0</v>
      </c>
      <c r="G4786" s="14">
        <v>8223473.0</v>
      </c>
      <c r="H4786" s="14">
        <v>0.0</v>
      </c>
      <c r="I4786" s="14">
        <v>8130.0</v>
      </c>
      <c r="J4786" s="14">
        <v>98.44</v>
      </c>
      <c r="K4786" s="14">
        <v>5326.0</v>
      </c>
      <c r="L4786" s="14">
        <v>9183.0</v>
      </c>
      <c r="M4786" s="14">
        <v>0.579984754437548</v>
      </c>
      <c r="N4786" s="14" t="s">
        <v>9445</v>
      </c>
      <c r="O4786" s="14" t="s">
        <v>0</v>
      </c>
    </row>
    <row r="4787">
      <c r="A4787" s="14" t="s">
        <v>21422</v>
      </c>
      <c r="B4787" s="14" t="s">
        <v>21423</v>
      </c>
      <c r="D4787" s="14">
        <v>2.0237821899999995</v>
      </c>
      <c r="E4787" s="14">
        <v>36.0</v>
      </c>
      <c r="F4787" s="14">
        <v>8194696.0</v>
      </c>
      <c r="G4787" s="14">
        <v>8207141.0</v>
      </c>
      <c r="H4787" s="155">
        <v>2.6E-268</v>
      </c>
      <c r="I4787" s="14">
        <v>927.0</v>
      </c>
      <c r="J4787" s="14">
        <v>98.03</v>
      </c>
      <c r="K4787" s="14">
        <v>609.0</v>
      </c>
      <c r="L4787" s="14">
        <v>609.0</v>
      </c>
      <c r="M4787" s="14">
        <v>1.0</v>
      </c>
      <c r="N4787" s="14" t="s">
        <v>9445</v>
      </c>
      <c r="O4787" s="14" t="s">
        <v>0</v>
      </c>
      <c r="Q4787" s="14" t="s">
        <v>21424</v>
      </c>
      <c r="R4787" s="14" t="s">
        <v>21425</v>
      </c>
    </row>
    <row r="4788">
      <c r="A4788" s="14" t="s">
        <v>21426</v>
      </c>
      <c r="B4788" s="14" t="s">
        <v>21427</v>
      </c>
      <c r="D4788" s="14">
        <v>0.0</v>
      </c>
      <c r="E4788" s="14">
        <v>0.0</v>
      </c>
      <c r="F4788" s="14">
        <v>8185887.0</v>
      </c>
      <c r="G4788" s="14">
        <v>8187598.0</v>
      </c>
      <c r="H4788" s="14">
        <v>0.0</v>
      </c>
      <c r="I4788" s="14">
        <v>1480.0</v>
      </c>
      <c r="J4788" s="14">
        <v>98.08</v>
      </c>
      <c r="K4788" s="14">
        <v>989.0</v>
      </c>
      <c r="L4788" s="14">
        <v>996.0</v>
      </c>
      <c r="M4788" s="14">
        <v>0.992971887550201</v>
      </c>
      <c r="N4788" s="14" t="s">
        <v>9445</v>
      </c>
      <c r="O4788" s="14" t="s">
        <v>0</v>
      </c>
      <c r="P4788" s="14" t="s">
        <v>12174</v>
      </c>
    </row>
    <row r="4789">
      <c r="A4789" s="14" t="s">
        <v>21428</v>
      </c>
      <c r="B4789" s="14" t="s">
        <v>21429</v>
      </c>
      <c r="D4789" s="14">
        <v>13.170877749999999</v>
      </c>
      <c r="E4789" s="14">
        <v>148.6</v>
      </c>
      <c r="F4789" s="14">
        <v>1596925.0</v>
      </c>
      <c r="G4789" s="14">
        <v>1601078.0</v>
      </c>
      <c r="H4789" s="14">
        <v>0.0</v>
      </c>
      <c r="I4789" s="14">
        <v>2600.0</v>
      </c>
      <c r="J4789" s="14">
        <v>98.87</v>
      </c>
      <c r="K4789" s="14">
        <v>1680.0</v>
      </c>
      <c r="L4789" s="14">
        <v>1809.0</v>
      </c>
      <c r="M4789" s="14">
        <v>0.928689883913764</v>
      </c>
      <c r="N4789" s="14" t="s">
        <v>12325</v>
      </c>
      <c r="O4789" s="14" t="s">
        <v>0</v>
      </c>
    </row>
    <row r="4790">
      <c r="A4790" s="14" t="s">
        <v>21430</v>
      </c>
      <c r="B4790" s="14" t="s">
        <v>21431</v>
      </c>
      <c r="D4790" s="14">
        <v>9.798075999999998</v>
      </c>
      <c r="E4790" s="14">
        <v>54.3</v>
      </c>
      <c r="F4790" s="14">
        <v>8189545.0</v>
      </c>
      <c r="G4790" s="14">
        <v>8192510.0</v>
      </c>
      <c r="H4790" s="155">
        <v>2.2E-218</v>
      </c>
      <c r="I4790" s="14">
        <v>751.0</v>
      </c>
      <c r="J4790" s="14">
        <v>97.98</v>
      </c>
      <c r="K4790" s="14">
        <v>494.0</v>
      </c>
      <c r="L4790" s="14">
        <v>765.0</v>
      </c>
      <c r="M4790" s="14">
        <v>0.645751633986928</v>
      </c>
      <c r="N4790" s="14" t="s">
        <v>9445</v>
      </c>
      <c r="O4790" s="14" t="s">
        <v>0</v>
      </c>
      <c r="P4790" s="14" t="s">
        <v>21432</v>
      </c>
    </row>
    <row r="4791">
      <c r="A4791" s="14" t="s">
        <v>21433</v>
      </c>
      <c r="B4791" s="14" t="s">
        <v>21434</v>
      </c>
      <c r="C4791" s="14" t="s">
        <v>21435</v>
      </c>
      <c r="D4791" s="14">
        <v>2.02514764</v>
      </c>
      <c r="E4791" s="14">
        <v>35.4</v>
      </c>
      <c r="F4791" s="14">
        <v>8178959.0</v>
      </c>
      <c r="G4791" s="14">
        <v>8184702.0</v>
      </c>
      <c r="H4791" s="14">
        <v>0.0</v>
      </c>
      <c r="I4791" s="14">
        <v>3650.0</v>
      </c>
      <c r="J4791" s="14">
        <v>97.19</v>
      </c>
      <c r="K4791" s="14">
        <v>2454.0</v>
      </c>
      <c r="L4791" s="14">
        <v>2454.0</v>
      </c>
      <c r="M4791" s="14">
        <v>1.0</v>
      </c>
      <c r="N4791" s="14" t="s">
        <v>9445</v>
      </c>
      <c r="O4791" s="14" t="s">
        <v>0</v>
      </c>
      <c r="P4791" s="14" t="s">
        <v>21436</v>
      </c>
      <c r="Q4791" s="14" t="s">
        <v>21437</v>
      </c>
      <c r="R4791" s="14" t="s">
        <v>21438</v>
      </c>
    </row>
    <row r="4792">
      <c r="A4792" s="14" t="s">
        <v>21439</v>
      </c>
      <c r="B4792" s="14" t="s">
        <v>21440</v>
      </c>
      <c r="D4792" s="14">
        <v>21.1712939</v>
      </c>
      <c r="E4792" s="14">
        <v>61.7</v>
      </c>
      <c r="F4792" s="14">
        <v>8176673.0</v>
      </c>
      <c r="G4792" s="14">
        <v>8178903.0</v>
      </c>
      <c r="H4792" s="155">
        <v>6.4E-213</v>
      </c>
      <c r="I4792" s="14">
        <v>667.0</v>
      </c>
      <c r="J4792" s="14">
        <v>99.76</v>
      </c>
      <c r="K4792" s="14">
        <v>423.0</v>
      </c>
      <c r="L4792" s="14">
        <v>423.0</v>
      </c>
      <c r="M4792" s="14">
        <v>1.0</v>
      </c>
      <c r="N4792" s="14" t="s">
        <v>9445</v>
      </c>
      <c r="O4792" s="14" t="s">
        <v>0</v>
      </c>
      <c r="P4792" s="14" t="s">
        <v>21441</v>
      </c>
      <c r="Q4792" s="14" t="s">
        <v>21442</v>
      </c>
      <c r="R4792" s="14" t="s">
        <v>5747</v>
      </c>
    </row>
    <row r="4793">
      <c r="A4793" s="14" t="s">
        <v>21443</v>
      </c>
      <c r="B4793" s="14" t="s">
        <v>21444</v>
      </c>
      <c r="C4793" s="14" t="s">
        <v>21445</v>
      </c>
      <c r="D4793" s="14">
        <v>261.58414200000004</v>
      </c>
      <c r="E4793" s="14">
        <v>872.0</v>
      </c>
      <c r="F4793" s="14">
        <v>8175390.0</v>
      </c>
      <c r="G4793" s="14">
        <v>8176593.0</v>
      </c>
      <c r="H4793" s="155">
        <v>3.4E-255</v>
      </c>
      <c r="I4793" s="14">
        <v>795.0</v>
      </c>
      <c r="J4793" s="14">
        <v>99.8</v>
      </c>
      <c r="K4793" s="14">
        <v>504.0</v>
      </c>
      <c r="L4793" s="14">
        <v>504.0</v>
      </c>
      <c r="M4793" s="14">
        <v>1.0</v>
      </c>
      <c r="N4793" s="14" t="s">
        <v>9445</v>
      </c>
      <c r="O4793" s="14" t="s">
        <v>0</v>
      </c>
      <c r="P4793" s="14" t="s">
        <v>5843</v>
      </c>
      <c r="Q4793" s="14" t="s">
        <v>13011</v>
      </c>
      <c r="R4793" s="14" t="s">
        <v>5747</v>
      </c>
    </row>
    <row r="4794">
      <c r="A4794" s="14" t="s">
        <v>21446</v>
      </c>
      <c r="B4794" s="14" t="s">
        <v>21447</v>
      </c>
      <c r="D4794" s="14">
        <v>2.64739692</v>
      </c>
      <c r="E4794" s="14">
        <v>31.6</v>
      </c>
      <c r="F4794" s="14">
        <v>8163231.0</v>
      </c>
      <c r="G4794" s="14">
        <v>8170127.0</v>
      </c>
      <c r="H4794" s="14">
        <v>0.0</v>
      </c>
      <c r="I4794" s="14">
        <v>1770.0</v>
      </c>
      <c r="J4794" s="14">
        <v>94.17</v>
      </c>
      <c r="K4794" s="14">
        <v>1303.0</v>
      </c>
      <c r="L4794" s="14">
        <v>1977.0</v>
      </c>
      <c r="M4794" s="14">
        <v>0.659079413252403</v>
      </c>
      <c r="N4794" s="14" t="s">
        <v>9445</v>
      </c>
      <c r="O4794" s="14" t="s">
        <v>0</v>
      </c>
      <c r="P4794" s="14" t="s">
        <v>21448</v>
      </c>
      <c r="Q4794" s="14" t="s">
        <v>14982</v>
      </c>
    </row>
    <row r="4795">
      <c r="A4795" s="14" t="s">
        <v>21449</v>
      </c>
      <c r="B4795" s="14" t="s">
        <v>21450</v>
      </c>
      <c r="D4795" s="14">
        <v>0.408748617</v>
      </c>
      <c r="E4795" s="14">
        <v>2.3</v>
      </c>
      <c r="F4795" s="14">
        <v>8152037.0</v>
      </c>
      <c r="G4795" s="14">
        <v>8155485.0</v>
      </c>
      <c r="H4795" s="14">
        <v>0.0</v>
      </c>
      <c r="I4795" s="14">
        <v>1080.0</v>
      </c>
      <c r="J4795" s="14">
        <v>95.77</v>
      </c>
      <c r="K4795" s="14">
        <v>756.0</v>
      </c>
      <c r="L4795" s="14">
        <v>756.0</v>
      </c>
      <c r="M4795" s="14">
        <v>1.0</v>
      </c>
      <c r="N4795" s="14" t="s">
        <v>9445</v>
      </c>
      <c r="O4795" s="14" t="s">
        <v>0</v>
      </c>
    </row>
    <row r="4796">
      <c r="A4796" s="14" t="s">
        <v>21451</v>
      </c>
      <c r="B4796" s="14" t="s">
        <v>21452</v>
      </c>
      <c r="D4796" s="14">
        <v>4.4396587400000005</v>
      </c>
      <c r="E4796" s="14">
        <v>124.6</v>
      </c>
      <c r="F4796" s="14">
        <v>8140129.0</v>
      </c>
      <c r="G4796" s="14">
        <v>8149844.0</v>
      </c>
      <c r="H4796" s="14">
        <v>0.0</v>
      </c>
      <c r="I4796" s="14">
        <v>6050.0</v>
      </c>
      <c r="J4796" s="14">
        <v>96.49</v>
      </c>
      <c r="K4796" s="14">
        <v>4158.0</v>
      </c>
      <c r="L4796" s="14">
        <v>4338.0</v>
      </c>
      <c r="M4796" s="14">
        <v>0.95850622406639</v>
      </c>
      <c r="N4796" s="14" t="s">
        <v>9445</v>
      </c>
      <c r="O4796" s="14" t="s">
        <v>0</v>
      </c>
      <c r="P4796" s="14" t="s">
        <v>21453</v>
      </c>
    </row>
    <row r="4797">
      <c r="A4797" s="14" t="s">
        <v>21454</v>
      </c>
      <c r="B4797" s="14" t="s">
        <v>21455</v>
      </c>
      <c r="C4797" s="14" t="s">
        <v>21456</v>
      </c>
      <c r="D4797" s="14">
        <v>38.42059754</v>
      </c>
      <c r="E4797" s="14">
        <v>820.3</v>
      </c>
      <c r="F4797" s="14">
        <v>8129231.0</v>
      </c>
      <c r="G4797" s="14">
        <v>8139279.0</v>
      </c>
      <c r="H4797" s="14">
        <v>0.0</v>
      </c>
      <c r="I4797" s="14">
        <v>4760.0</v>
      </c>
      <c r="J4797" s="14">
        <v>99.6</v>
      </c>
      <c r="K4797" s="14">
        <v>3033.0</v>
      </c>
      <c r="L4797" s="14">
        <v>3033.0</v>
      </c>
      <c r="M4797" s="14">
        <v>1.0</v>
      </c>
      <c r="N4797" s="14" t="s">
        <v>9445</v>
      </c>
      <c r="O4797" s="14" t="s">
        <v>0</v>
      </c>
      <c r="P4797" s="14" t="s">
        <v>16170</v>
      </c>
      <c r="Q4797" s="14" t="s">
        <v>21457</v>
      </c>
      <c r="R4797" s="14" t="s">
        <v>16171</v>
      </c>
    </row>
    <row r="4798">
      <c r="A4798" s="14" t="s">
        <v>21458</v>
      </c>
      <c r="B4798" s="14" t="s">
        <v>21459</v>
      </c>
      <c r="D4798" s="14">
        <v>0.0</v>
      </c>
      <c r="E4798" s="14">
        <v>0.0</v>
      </c>
      <c r="F4798" s="14">
        <v>8124375.0</v>
      </c>
      <c r="G4798" s="14">
        <v>8128890.0</v>
      </c>
      <c r="H4798" s="14">
        <v>0.0</v>
      </c>
      <c r="I4798" s="14">
        <v>2920.0</v>
      </c>
      <c r="J4798" s="14">
        <v>99.68</v>
      </c>
      <c r="K4798" s="14">
        <v>1855.0</v>
      </c>
      <c r="L4798" s="14">
        <v>3561.0</v>
      </c>
      <c r="M4798" s="14">
        <v>0.520921089581578</v>
      </c>
      <c r="N4798" s="14" t="s">
        <v>9445</v>
      </c>
      <c r="O4798" s="14" t="s">
        <v>0</v>
      </c>
    </row>
    <row r="4799">
      <c r="A4799" s="14" t="s">
        <v>21460</v>
      </c>
      <c r="B4799" s="14" t="s">
        <v>21461</v>
      </c>
      <c r="C4799" s="14" t="s">
        <v>21462</v>
      </c>
      <c r="D4799" s="14">
        <v>45.177487600000006</v>
      </c>
      <c r="E4799" s="14">
        <v>637.3</v>
      </c>
      <c r="F4799" s="14">
        <v>1620299.0</v>
      </c>
      <c r="G4799" s="14">
        <v>1624716.0</v>
      </c>
      <c r="H4799" s="14">
        <v>0.0</v>
      </c>
      <c r="I4799" s="14">
        <v>3250.0</v>
      </c>
      <c r="J4799" s="14">
        <v>99.05</v>
      </c>
      <c r="K4799" s="14">
        <v>2100.0</v>
      </c>
      <c r="L4799" s="14">
        <v>2238.0</v>
      </c>
      <c r="M4799" s="14">
        <v>0.938337801608579</v>
      </c>
      <c r="N4799" s="14" t="s">
        <v>12325</v>
      </c>
      <c r="O4799" s="14" t="s">
        <v>0</v>
      </c>
      <c r="P4799" s="14" t="s">
        <v>21463</v>
      </c>
    </row>
    <row r="4800">
      <c r="A4800" s="14" t="s">
        <v>21464</v>
      </c>
      <c r="B4800" s="14" t="s">
        <v>21465</v>
      </c>
      <c r="D4800" s="14">
        <v>8.133217060000002</v>
      </c>
      <c r="E4800" s="14">
        <v>82.3</v>
      </c>
      <c r="F4800" s="14">
        <v>8117471.0</v>
      </c>
      <c r="G4800" s="14">
        <v>8124278.0</v>
      </c>
      <c r="H4800" s="14">
        <v>0.0</v>
      </c>
      <c r="I4800" s="14">
        <v>1310.0</v>
      </c>
      <c r="J4800" s="14">
        <v>97.16</v>
      </c>
      <c r="K4800" s="14">
        <v>879.0</v>
      </c>
      <c r="L4800" s="14">
        <v>1542.0</v>
      </c>
      <c r="M4800" s="14">
        <v>0.570038910505837</v>
      </c>
      <c r="N4800" s="14" t="s">
        <v>9445</v>
      </c>
      <c r="O4800" s="14" t="s">
        <v>0</v>
      </c>
      <c r="P4800" s="14" t="s">
        <v>21466</v>
      </c>
    </row>
    <row r="4801">
      <c r="A4801" s="14" t="s">
        <v>21467</v>
      </c>
      <c r="B4801" s="14" t="s">
        <v>21468</v>
      </c>
      <c r="D4801" s="14">
        <v>7.03160376</v>
      </c>
      <c r="E4801" s="14">
        <v>37.7</v>
      </c>
      <c r="F4801" s="14">
        <v>8113727.0</v>
      </c>
      <c r="G4801" s="14">
        <v>8117450.0</v>
      </c>
      <c r="H4801" s="14">
        <v>0.0</v>
      </c>
      <c r="I4801" s="14">
        <v>1240.0</v>
      </c>
      <c r="J4801" s="14">
        <v>97.69</v>
      </c>
      <c r="K4801" s="14">
        <v>824.0</v>
      </c>
      <c r="L4801" s="14">
        <v>840.0</v>
      </c>
      <c r="M4801" s="14">
        <v>0.980952380952381</v>
      </c>
      <c r="N4801" s="14" t="s">
        <v>9445</v>
      </c>
      <c r="O4801" s="14" t="s">
        <v>0</v>
      </c>
      <c r="P4801" s="14" t="s">
        <v>21469</v>
      </c>
    </row>
    <row r="4802">
      <c r="A4802" s="14" t="s">
        <v>21470</v>
      </c>
      <c r="B4802" s="14" t="s">
        <v>21471</v>
      </c>
      <c r="D4802" s="14">
        <v>1.355859154</v>
      </c>
      <c r="E4802" s="14">
        <v>10.6</v>
      </c>
      <c r="F4802" s="14">
        <v>8109127.0</v>
      </c>
      <c r="G4802" s="14">
        <v>8113822.0</v>
      </c>
      <c r="H4802" s="14">
        <v>0.0</v>
      </c>
      <c r="I4802" s="14">
        <v>1790.0</v>
      </c>
      <c r="J4802" s="14">
        <v>96.78</v>
      </c>
      <c r="K4802" s="14">
        <v>1211.0</v>
      </c>
      <c r="L4802" s="14">
        <v>1461.0</v>
      </c>
      <c r="M4802" s="14">
        <v>0.828884325804244</v>
      </c>
      <c r="N4802" s="14" t="s">
        <v>9445</v>
      </c>
      <c r="O4802" s="14" t="s">
        <v>0</v>
      </c>
      <c r="P4802" s="14" t="s">
        <v>13810</v>
      </c>
    </row>
    <row r="4803">
      <c r="A4803" s="14" t="s">
        <v>21472</v>
      </c>
      <c r="B4803" s="14" t="s">
        <v>21473</v>
      </c>
      <c r="D4803" s="14">
        <v>0.28159576</v>
      </c>
      <c r="E4803" s="14">
        <v>0.6</v>
      </c>
      <c r="F4803" s="14">
        <v>8107513.0</v>
      </c>
      <c r="G4803" s="14">
        <v>8109113.0</v>
      </c>
      <c r="H4803" s="155">
        <v>8.5E-129</v>
      </c>
      <c r="I4803" s="14">
        <v>427.0</v>
      </c>
      <c r="J4803" s="14">
        <v>89.66</v>
      </c>
      <c r="K4803" s="14">
        <v>348.0</v>
      </c>
      <c r="L4803" s="14">
        <v>483.0</v>
      </c>
      <c r="M4803" s="14">
        <v>0.720496894409938</v>
      </c>
      <c r="N4803" s="14" t="s">
        <v>9445</v>
      </c>
      <c r="O4803" s="14" t="s">
        <v>0</v>
      </c>
    </row>
    <row r="4804">
      <c r="A4804" s="14" t="s">
        <v>21474</v>
      </c>
      <c r="B4804" s="14" t="s">
        <v>21475</v>
      </c>
      <c r="D4804" s="14">
        <v>4.779931880000001</v>
      </c>
      <c r="E4804" s="14">
        <v>31.0</v>
      </c>
      <c r="F4804" s="14">
        <v>8105402.0</v>
      </c>
      <c r="G4804" s="14">
        <v>8107262.0</v>
      </c>
      <c r="H4804" s="14">
        <v>0.0</v>
      </c>
      <c r="I4804" s="14">
        <v>1350.0</v>
      </c>
      <c r="J4804" s="14">
        <v>95.97</v>
      </c>
      <c r="K4804" s="14">
        <v>942.0</v>
      </c>
      <c r="L4804" s="14">
        <v>933.0</v>
      </c>
      <c r="M4804" s="14">
        <v>1.0096463022508</v>
      </c>
      <c r="N4804" s="14" t="s">
        <v>9445</v>
      </c>
      <c r="O4804" s="14" t="s">
        <v>0</v>
      </c>
    </row>
    <row r="4805">
      <c r="A4805" s="14" t="s">
        <v>21476</v>
      </c>
      <c r="B4805" s="14" t="s">
        <v>21477</v>
      </c>
      <c r="D4805" s="14">
        <v>23.840183200000002</v>
      </c>
      <c r="E4805" s="14">
        <v>141.5</v>
      </c>
      <c r="F4805" s="14">
        <v>8103352.0</v>
      </c>
      <c r="G4805" s="14">
        <v>8105355.0</v>
      </c>
      <c r="H4805" s="14">
        <v>0.0</v>
      </c>
      <c r="I4805" s="14">
        <v>1340.0</v>
      </c>
      <c r="J4805" s="14">
        <v>97.31</v>
      </c>
      <c r="K4805" s="14">
        <v>893.0</v>
      </c>
      <c r="L4805" s="14">
        <v>900.0</v>
      </c>
      <c r="M4805" s="14">
        <v>0.992222222222222</v>
      </c>
      <c r="N4805" s="14" t="s">
        <v>9445</v>
      </c>
      <c r="O4805" s="14" t="s">
        <v>0</v>
      </c>
    </row>
    <row r="4806">
      <c r="A4806" s="14" t="s">
        <v>21478</v>
      </c>
      <c r="B4806" s="14" t="s">
        <v>21479</v>
      </c>
      <c r="D4806" s="14">
        <v>2.93774517</v>
      </c>
      <c r="E4806" s="14">
        <v>32.7</v>
      </c>
      <c r="F4806" s="14">
        <v>8096005.0</v>
      </c>
      <c r="G4806" s="14">
        <v>8102797.0</v>
      </c>
      <c r="H4806" s="14">
        <v>0.0</v>
      </c>
      <c r="I4806" s="14">
        <v>2090.0</v>
      </c>
      <c r="J4806" s="14">
        <v>96.75</v>
      </c>
      <c r="K4806" s="14">
        <v>1415.0</v>
      </c>
      <c r="L4806" s="14">
        <v>1938.0</v>
      </c>
      <c r="M4806" s="14">
        <v>0.730134158926729</v>
      </c>
      <c r="N4806" s="14" t="s">
        <v>9445</v>
      </c>
      <c r="O4806" s="14" t="s">
        <v>0</v>
      </c>
      <c r="P4806" s="14" t="s">
        <v>9507</v>
      </c>
    </row>
    <row r="4807">
      <c r="A4807" s="14" t="s">
        <v>21480</v>
      </c>
      <c r="B4807" s="14" t="s">
        <v>21481</v>
      </c>
      <c r="C4807" s="14" t="s">
        <v>21482</v>
      </c>
      <c r="D4807" s="14">
        <v>2.69892356</v>
      </c>
      <c r="E4807" s="14">
        <v>179.2</v>
      </c>
      <c r="F4807" s="14">
        <v>8083538.0</v>
      </c>
      <c r="G4807" s="14">
        <v>8096027.0</v>
      </c>
      <c r="H4807" s="14">
        <v>0.0</v>
      </c>
      <c r="I4807" s="14">
        <v>7410.0</v>
      </c>
      <c r="J4807" s="14">
        <v>93.65</v>
      </c>
      <c r="K4807" s="14">
        <v>5544.0</v>
      </c>
      <c r="L4807" s="14">
        <v>10161.0</v>
      </c>
      <c r="M4807" s="14">
        <v>0.545615589016829</v>
      </c>
      <c r="N4807" s="14" t="s">
        <v>9445</v>
      </c>
      <c r="O4807" s="14" t="s">
        <v>0</v>
      </c>
      <c r="P4807" s="14" t="s">
        <v>21483</v>
      </c>
    </row>
    <row r="4808">
      <c r="A4808" s="14" t="s">
        <v>21484</v>
      </c>
      <c r="B4808" s="14" t="s">
        <v>21485</v>
      </c>
      <c r="D4808" s="14">
        <v>2.9087474899999997</v>
      </c>
      <c r="E4808" s="14">
        <v>230.4</v>
      </c>
      <c r="F4808" s="14">
        <v>8059031.0</v>
      </c>
      <c r="G4808" s="14">
        <v>8081789.0</v>
      </c>
      <c r="H4808" s="14">
        <v>0.0</v>
      </c>
      <c r="I4808" s="14">
        <v>10800.0</v>
      </c>
      <c r="J4808" s="14">
        <v>94.06</v>
      </c>
      <c r="K4808" s="14">
        <v>7882.0</v>
      </c>
      <c r="L4808" s="14">
        <v>13596.0</v>
      </c>
      <c r="M4808" s="14">
        <v>0.579729332156517</v>
      </c>
      <c r="N4808" s="14" t="s">
        <v>9445</v>
      </c>
      <c r="O4808" s="14" t="s">
        <v>0</v>
      </c>
      <c r="P4808" s="14" t="s">
        <v>21486</v>
      </c>
    </row>
    <row r="4809">
      <c r="A4809" s="14" t="s">
        <v>21487</v>
      </c>
      <c r="B4809" s="14" t="s">
        <v>21488</v>
      </c>
      <c r="C4809" s="14" t="s">
        <v>21489</v>
      </c>
      <c r="D4809" s="14">
        <v>14.14299146</v>
      </c>
      <c r="E4809" s="14">
        <v>99.5</v>
      </c>
      <c r="F4809" s="14">
        <v>1625319.0</v>
      </c>
      <c r="G4809" s="14">
        <v>1630722.0</v>
      </c>
      <c r="H4809" s="14">
        <v>0.0</v>
      </c>
      <c r="I4809" s="14">
        <v>1620.0</v>
      </c>
      <c r="J4809" s="14">
        <v>99.14</v>
      </c>
      <c r="K4809" s="14">
        <v>1044.0</v>
      </c>
      <c r="L4809" s="14">
        <v>1158.0</v>
      </c>
      <c r="M4809" s="14">
        <v>0.901554404145078</v>
      </c>
      <c r="N4809" s="14" t="s">
        <v>12325</v>
      </c>
      <c r="O4809" s="14" t="s">
        <v>0</v>
      </c>
      <c r="P4809" s="14" t="s">
        <v>21490</v>
      </c>
    </row>
    <row r="4810">
      <c r="A4810" s="14" t="s">
        <v>21491</v>
      </c>
      <c r="B4810" s="14" t="s">
        <v>21492</v>
      </c>
      <c r="D4810" s="14">
        <v>1.78873198</v>
      </c>
      <c r="E4810" s="14">
        <v>93.3</v>
      </c>
      <c r="F4810" s="14">
        <v>4164889.0</v>
      </c>
      <c r="G4810" s="14">
        <v>4174506.0</v>
      </c>
      <c r="H4810" s="14">
        <v>0.0</v>
      </c>
      <c r="I4810" s="14">
        <v>1200.0</v>
      </c>
      <c r="J4810" s="14">
        <v>96.7</v>
      </c>
      <c r="K4810" s="14">
        <v>818.0</v>
      </c>
      <c r="L4810" s="14">
        <v>1083.0</v>
      </c>
      <c r="M4810" s="14">
        <v>0.755309325946445</v>
      </c>
      <c r="N4810" s="14" t="s">
        <v>5731</v>
      </c>
      <c r="O4810" s="14" t="s">
        <v>0</v>
      </c>
    </row>
    <row r="4811">
      <c r="A4811" s="14" t="s">
        <v>21493</v>
      </c>
      <c r="B4811" s="14" t="s">
        <v>21494</v>
      </c>
      <c r="D4811" s="14">
        <v>17.7230431</v>
      </c>
      <c r="E4811" s="14">
        <v>84.1</v>
      </c>
      <c r="F4811" s="14">
        <v>5297028.0</v>
      </c>
      <c r="G4811" s="14">
        <v>5301151.0</v>
      </c>
      <c r="H4811" s="14">
        <v>0.0</v>
      </c>
      <c r="I4811" s="14">
        <v>1090.0</v>
      </c>
      <c r="J4811" s="14">
        <v>100.0</v>
      </c>
      <c r="K4811" s="14">
        <v>686.0</v>
      </c>
      <c r="L4811" s="14">
        <v>840.0</v>
      </c>
      <c r="M4811" s="14">
        <v>0.816666666666667</v>
      </c>
      <c r="N4811" s="14" t="s">
        <v>5753</v>
      </c>
      <c r="O4811" s="14" t="s">
        <v>0</v>
      </c>
      <c r="P4811" s="14" t="s">
        <v>8035</v>
      </c>
    </row>
    <row r="4812">
      <c r="A4812" s="14" t="s">
        <v>21495</v>
      </c>
      <c r="B4812" s="14" t="s">
        <v>21496</v>
      </c>
      <c r="C4812" s="14" t="s">
        <v>21497</v>
      </c>
      <c r="D4812" s="14">
        <v>102.6918948</v>
      </c>
      <c r="E4812" s="14">
        <v>1192.6</v>
      </c>
      <c r="F4812" s="14">
        <v>1628581.0</v>
      </c>
      <c r="G4812" s="14">
        <v>1633208.0</v>
      </c>
      <c r="H4812" s="14">
        <v>0.0</v>
      </c>
      <c r="I4812" s="14">
        <v>2660.0</v>
      </c>
      <c r="J4812" s="14">
        <v>97.85</v>
      </c>
      <c r="K4812" s="14">
        <v>1767.0</v>
      </c>
      <c r="L4812" s="14">
        <v>1761.0</v>
      </c>
      <c r="M4812" s="14">
        <v>1.00340715502555</v>
      </c>
      <c r="N4812" s="14" t="s">
        <v>12325</v>
      </c>
      <c r="O4812" s="14" t="s">
        <v>0</v>
      </c>
      <c r="P4812" s="14" t="s">
        <v>21498</v>
      </c>
    </row>
    <row r="4813">
      <c r="A4813" s="14" t="s">
        <v>21499</v>
      </c>
      <c r="B4813" s="14" t="s">
        <v>21500</v>
      </c>
      <c r="D4813" s="14">
        <v>8.21480633</v>
      </c>
      <c r="E4813" s="14">
        <v>152.4</v>
      </c>
      <c r="F4813" s="14">
        <v>4155628.0</v>
      </c>
      <c r="G4813" s="14">
        <v>4158243.0</v>
      </c>
      <c r="H4813" s="14">
        <v>0.0</v>
      </c>
      <c r="I4813" s="14">
        <v>1520.0</v>
      </c>
      <c r="J4813" s="14">
        <v>98.11</v>
      </c>
      <c r="K4813" s="14">
        <v>1006.0</v>
      </c>
      <c r="L4813" s="14">
        <v>1845.0</v>
      </c>
      <c r="M4813" s="14">
        <v>0.545257452574526</v>
      </c>
      <c r="N4813" s="14" t="s">
        <v>5731</v>
      </c>
      <c r="O4813" s="14" t="s">
        <v>0</v>
      </c>
    </row>
    <row r="4814">
      <c r="A4814" s="14" t="s">
        <v>21501</v>
      </c>
      <c r="B4814" s="14" t="s">
        <v>21502</v>
      </c>
      <c r="D4814" s="14">
        <v>20.511023670000004</v>
      </c>
      <c r="E4814" s="14">
        <v>308.2</v>
      </c>
      <c r="F4814" s="14">
        <v>3524861.0</v>
      </c>
      <c r="G4814" s="14">
        <v>3526075.0</v>
      </c>
      <c r="H4814" s="14">
        <v>0.0</v>
      </c>
      <c r="I4814" s="14">
        <v>1570.0</v>
      </c>
      <c r="J4814" s="14">
        <v>100.0</v>
      </c>
      <c r="K4814" s="14">
        <v>990.0</v>
      </c>
      <c r="L4814" s="14">
        <v>1215.0</v>
      </c>
      <c r="M4814" s="14">
        <v>0.814814814814815</v>
      </c>
      <c r="N4814" s="14" t="s">
        <v>5736</v>
      </c>
      <c r="O4814" s="14" t="s">
        <v>5745</v>
      </c>
    </row>
    <row r="4815">
      <c r="A4815" s="14" t="s">
        <v>21503</v>
      </c>
      <c r="B4815" s="14" t="s">
        <v>21504</v>
      </c>
      <c r="D4815" s="14">
        <v>3.005501434</v>
      </c>
      <c r="E4815" s="14">
        <v>19.2</v>
      </c>
      <c r="F4815" s="14">
        <v>4139990.0</v>
      </c>
      <c r="G4815" s="14">
        <v>4142029.0</v>
      </c>
      <c r="H4815" s="14">
        <v>0.0</v>
      </c>
      <c r="I4815" s="14">
        <v>1520.0</v>
      </c>
      <c r="J4815" s="14">
        <v>97.35</v>
      </c>
      <c r="K4815" s="14">
        <v>1020.0</v>
      </c>
      <c r="L4815" s="14">
        <v>1017.0</v>
      </c>
      <c r="M4815" s="14">
        <v>1.00294985250737</v>
      </c>
      <c r="N4815" s="14" t="s">
        <v>5731</v>
      </c>
      <c r="O4815" s="14" t="s">
        <v>0</v>
      </c>
    </row>
    <row r="4816">
      <c r="A4816" s="14" t="s">
        <v>21505</v>
      </c>
      <c r="B4816" s="14" t="s">
        <v>21506</v>
      </c>
      <c r="D4816" s="14">
        <v>0.35629162000000003</v>
      </c>
      <c r="E4816" s="14">
        <v>1.7</v>
      </c>
      <c r="F4816" s="14">
        <v>4137236.0</v>
      </c>
      <c r="G4816" s="14">
        <v>4140099.0</v>
      </c>
      <c r="H4816" s="14">
        <v>0.0</v>
      </c>
      <c r="I4816" s="14">
        <v>1150.0</v>
      </c>
      <c r="J4816" s="14">
        <v>94.19</v>
      </c>
      <c r="K4816" s="14">
        <v>843.0</v>
      </c>
      <c r="L4816" s="14">
        <v>927.0</v>
      </c>
      <c r="M4816" s="14">
        <v>0.909385113268608</v>
      </c>
      <c r="N4816" s="14" t="s">
        <v>5731</v>
      </c>
      <c r="O4816" s="14" t="s">
        <v>0</v>
      </c>
    </row>
    <row r="4817">
      <c r="A4817" s="14" t="s">
        <v>21507</v>
      </c>
      <c r="B4817" s="14" t="s">
        <v>21508</v>
      </c>
      <c r="D4817" s="14">
        <v>0.058045024</v>
      </c>
      <c r="E4817" s="14">
        <v>1.3</v>
      </c>
      <c r="F4817" s="14">
        <v>4132553.0</v>
      </c>
      <c r="G4817" s="14">
        <v>4137381.0</v>
      </c>
      <c r="H4817" s="14">
        <v>0.0</v>
      </c>
      <c r="I4817" s="14">
        <v>1840.0</v>
      </c>
      <c r="J4817" s="14">
        <v>95.58</v>
      </c>
      <c r="K4817" s="14">
        <v>1289.0</v>
      </c>
      <c r="L4817" s="14">
        <v>1368.0</v>
      </c>
      <c r="M4817" s="14">
        <v>0.942251461988304</v>
      </c>
      <c r="N4817" s="14" t="s">
        <v>5731</v>
      </c>
      <c r="O4817" s="14" t="s">
        <v>0</v>
      </c>
    </row>
    <row r="4818">
      <c r="A4818" s="14" t="s">
        <v>21509</v>
      </c>
      <c r="B4818" s="14" t="s">
        <v>21510</v>
      </c>
      <c r="D4818" s="14">
        <v>2.8323333199999996</v>
      </c>
      <c r="E4818" s="14">
        <v>33.8</v>
      </c>
      <c r="F4818" s="14">
        <v>4122964.0</v>
      </c>
      <c r="G4818" s="14">
        <v>4128266.0</v>
      </c>
      <c r="H4818" s="14">
        <v>0.0</v>
      </c>
      <c r="I4818" s="14">
        <v>2600.0</v>
      </c>
      <c r="J4818" s="14">
        <v>96.12</v>
      </c>
      <c r="K4818" s="14">
        <v>1806.0</v>
      </c>
      <c r="L4818" s="14">
        <v>1782.0</v>
      </c>
      <c r="M4818" s="14">
        <v>1.01346801346801</v>
      </c>
      <c r="N4818" s="14" t="s">
        <v>5731</v>
      </c>
      <c r="O4818" s="14" t="s">
        <v>0</v>
      </c>
      <c r="P4818" s="14" t="s">
        <v>21511</v>
      </c>
    </row>
    <row r="4819">
      <c r="A4819" s="14" t="s">
        <v>21512</v>
      </c>
      <c r="B4819" s="14" t="s">
        <v>21513</v>
      </c>
      <c r="D4819" s="14">
        <v>2.0153620400000003</v>
      </c>
      <c r="E4819" s="14">
        <v>19.7</v>
      </c>
      <c r="F4819" s="14">
        <v>4119693.0</v>
      </c>
      <c r="G4819" s="14">
        <v>4122856.0</v>
      </c>
      <c r="H4819" s="14">
        <v>0.0</v>
      </c>
      <c r="I4819" s="14">
        <v>2240.0</v>
      </c>
      <c r="J4819" s="14">
        <v>95.46</v>
      </c>
      <c r="K4819" s="14">
        <v>1587.0</v>
      </c>
      <c r="L4819" s="14">
        <v>1701.0</v>
      </c>
      <c r="M4819" s="14">
        <v>0.932980599647266</v>
      </c>
      <c r="N4819" s="14" t="s">
        <v>5731</v>
      </c>
      <c r="O4819" s="14" t="s">
        <v>0</v>
      </c>
      <c r="P4819" s="14" t="s">
        <v>21514</v>
      </c>
    </row>
    <row r="4820">
      <c r="A4820" s="14" t="s">
        <v>21515</v>
      </c>
      <c r="B4820" s="14" t="s">
        <v>21516</v>
      </c>
      <c r="D4820" s="14">
        <v>11.928560909999998</v>
      </c>
      <c r="E4820" s="14">
        <v>106.6</v>
      </c>
      <c r="F4820" s="14">
        <v>1633708.0</v>
      </c>
      <c r="G4820" s="14">
        <v>1638263.0</v>
      </c>
      <c r="H4820" s="14">
        <v>0.0</v>
      </c>
      <c r="I4820" s="14">
        <v>2070.0</v>
      </c>
      <c r="J4820" s="14">
        <v>99.1</v>
      </c>
      <c r="K4820" s="14">
        <v>1332.0</v>
      </c>
      <c r="L4820" s="14">
        <v>1332.0</v>
      </c>
      <c r="M4820" s="14">
        <v>1.0</v>
      </c>
      <c r="N4820" s="14" t="s">
        <v>12325</v>
      </c>
      <c r="O4820" s="14" t="s">
        <v>0</v>
      </c>
      <c r="P4820" s="14" t="s">
        <v>21517</v>
      </c>
      <c r="Q4820" s="14" t="s">
        <v>21518</v>
      </c>
      <c r="R4820" s="14" t="s">
        <v>21519</v>
      </c>
    </row>
    <row r="4821">
      <c r="A4821" s="14" t="s">
        <v>21520</v>
      </c>
      <c r="B4821" s="14" t="s">
        <v>21521</v>
      </c>
      <c r="C4821" s="14" t="s">
        <v>21522</v>
      </c>
      <c r="D4821" s="14">
        <v>26.18384077</v>
      </c>
      <c r="E4821" s="14">
        <v>625.8</v>
      </c>
      <c r="F4821" s="14">
        <v>4099912.0</v>
      </c>
      <c r="G4821" s="14">
        <v>4113165.0</v>
      </c>
      <c r="H4821" s="14">
        <v>0.0</v>
      </c>
      <c r="I4821" s="14">
        <v>5300.0</v>
      </c>
      <c r="J4821" s="14">
        <v>99.41</v>
      </c>
      <c r="K4821" s="14">
        <v>3390.0</v>
      </c>
      <c r="L4821" s="14">
        <v>3390.0</v>
      </c>
      <c r="M4821" s="14">
        <v>1.0</v>
      </c>
      <c r="N4821" s="14" t="s">
        <v>5731</v>
      </c>
      <c r="O4821" s="14" t="s">
        <v>0</v>
      </c>
      <c r="P4821" s="14" t="s">
        <v>21523</v>
      </c>
      <c r="Q4821" s="14" t="s">
        <v>6966</v>
      </c>
      <c r="R4821" s="14" t="s">
        <v>6500</v>
      </c>
    </row>
    <row r="4822">
      <c r="A4822" s="14" t="s">
        <v>21524</v>
      </c>
      <c r="B4822" s="14" t="s">
        <v>21525</v>
      </c>
      <c r="D4822" s="14">
        <v>6.33649531</v>
      </c>
      <c r="E4822" s="14">
        <v>100.6</v>
      </c>
      <c r="F4822" s="14">
        <v>4092582.0</v>
      </c>
      <c r="G4822" s="14">
        <v>4097804.0</v>
      </c>
      <c r="H4822" s="14">
        <v>0.0</v>
      </c>
      <c r="I4822" s="14">
        <v>2870.0</v>
      </c>
      <c r="J4822" s="14">
        <v>93.08</v>
      </c>
      <c r="K4822" s="14">
        <v>2182.0</v>
      </c>
      <c r="L4822" s="14">
        <v>2532.0</v>
      </c>
      <c r="M4822" s="14">
        <v>0.861769352290679</v>
      </c>
      <c r="N4822" s="14" t="s">
        <v>5731</v>
      </c>
      <c r="O4822" s="14" t="s">
        <v>0</v>
      </c>
      <c r="P4822" s="14" t="s">
        <v>21526</v>
      </c>
    </row>
    <row r="4823">
      <c r="A4823" s="14" t="s">
        <v>21527</v>
      </c>
      <c r="B4823" s="14" t="s">
        <v>21528</v>
      </c>
      <c r="C4823" s="14" t="s">
        <v>21529</v>
      </c>
      <c r="D4823" s="14">
        <v>23.290888000000006</v>
      </c>
      <c r="E4823" s="14">
        <v>426.9</v>
      </c>
      <c r="F4823" s="14">
        <v>4081888.0</v>
      </c>
      <c r="G4823" s="14">
        <v>4092522.0</v>
      </c>
      <c r="H4823" s="14">
        <v>0.0</v>
      </c>
      <c r="I4823" s="14">
        <v>3290.0</v>
      </c>
      <c r="J4823" s="14">
        <v>98.73</v>
      </c>
      <c r="K4823" s="14">
        <v>2133.0</v>
      </c>
      <c r="L4823" s="14">
        <v>2838.0</v>
      </c>
      <c r="M4823" s="14">
        <v>0.751585623678647</v>
      </c>
      <c r="N4823" s="14" t="s">
        <v>5731</v>
      </c>
      <c r="O4823" s="14" t="s">
        <v>0</v>
      </c>
      <c r="P4823" s="14" t="s">
        <v>21530</v>
      </c>
      <c r="Q4823" s="14" t="s">
        <v>21531</v>
      </c>
      <c r="R4823" s="14" t="s">
        <v>21532</v>
      </c>
    </row>
    <row r="4824">
      <c r="A4824" s="14" t="s">
        <v>21533</v>
      </c>
      <c r="B4824" s="14" t="s">
        <v>21534</v>
      </c>
      <c r="C4824" s="14" t="s">
        <v>21535</v>
      </c>
      <c r="D4824" s="14">
        <v>6.538629940000002</v>
      </c>
      <c r="E4824" s="14">
        <v>17.0</v>
      </c>
      <c r="F4824" s="14">
        <v>4072664.0</v>
      </c>
      <c r="G4824" s="14">
        <v>4073568.0</v>
      </c>
      <c r="H4824" s="155">
        <v>1.8E-198</v>
      </c>
      <c r="I4824" s="14">
        <v>623.0</v>
      </c>
      <c r="J4824" s="14">
        <v>100.0</v>
      </c>
      <c r="K4824" s="14">
        <v>393.0</v>
      </c>
      <c r="L4824" s="14">
        <v>393.0</v>
      </c>
      <c r="M4824" s="14">
        <v>1.0</v>
      </c>
      <c r="N4824" s="14" t="s">
        <v>5731</v>
      </c>
      <c r="O4824" s="14" t="s">
        <v>0</v>
      </c>
      <c r="P4824" s="14" t="s">
        <v>21536</v>
      </c>
      <c r="Q4824" s="14" t="s">
        <v>21537</v>
      </c>
      <c r="R4824" s="14" t="s">
        <v>21538</v>
      </c>
    </row>
    <row r="4825">
      <c r="A4825" s="14" t="s">
        <v>21539</v>
      </c>
      <c r="B4825" s="14" t="s">
        <v>21540</v>
      </c>
      <c r="D4825" s="14">
        <v>1.84107057</v>
      </c>
      <c r="E4825" s="14">
        <v>38.3</v>
      </c>
      <c r="F4825" s="14">
        <v>4062475.0</v>
      </c>
      <c r="G4825" s="14">
        <v>4071302.0</v>
      </c>
      <c r="H4825" s="14">
        <v>0.0</v>
      </c>
      <c r="I4825" s="14">
        <v>4870.0</v>
      </c>
      <c r="J4825" s="14">
        <v>95.95</v>
      </c>
      <c r="K4825" s="14">
        <v>3411.0</v>
      </c>
      <c r="L4825" s="14">
        <v>3393.0</v>
      </c>
      <c r="M4825" s="14">
        <v>1.0053050397878</v>
      </c>
      <c r="N4825" s="14" t="s">
        <v>5731</v>
      </c>
      <c r="O4825" s="14" t="s">
        <v>0</v>
      </c>
      <c r="P4825" s="14" t="s">
        <v>21541</v>
      </c>
      <c r="Q4825" s="14" t="s">
        <v>21542</v>
      </c>
      <c r="R4825" s="14" t="s">
        <v>21543</v>
      </c>
    </row>
    <row r="4826">
      <c r="A4826" s="14" t="s">
        <v>21544</v>
      </c>
      <c r="B4826" s="14" t="s">
        <v>21545</v>
      </c>
      <c r="D4826" s="14">
        <v>1.149084105</v>
      </c>
      <c r="E4826" s="14">
        <v>9.5</v>
      </c>
      <c r="F4826" s="14">
        <v>4058846.0</v>
      </c>
      <c r="G4826" s="14">
        <v>4062119.0</v>
      </c>
      <c r="H4826" s="14">
        <v>0.0</v>
      </c>
      <c r="I4826" s="14">
        <v>1840.0</v>
      </c>
      <c r="J4826" s="14">
        <v>98.2</v>
      </c>
      <c r="K4826" s="14">
        <v>1221.0</v>
      </c>
      <c r="L4826" s="14">
        <v>1548.0</v>
      </c>
      <c r="M4826" s="14">
        <v>0.788759689922481</v>
      </c>
      <c r="N4826" s="14" t="s">
        <v>5731</v>
      </c>
      <c r="O4826" s="14" t="s">
        <v>0</v>
      </c>
    </row>
    <row r="4827">
      <c r="A4827" s="14" t="s">
        <v>21546</v>
      </c>
      <c r="B4827" s="14" t="s">
        <v>21547</v>
      </c>
      <c r="D4827" s="14">
        <v>0.708221056</v>
      </c>
      <c r="E4827" s="14">
        <v>6.2</v>
      </c>
      <c r="F4827" s="14">
        <v>2684228.0</v>
      </c>
      <c r="G4827" s="14">
        <v>2686113.0</v>
      </c>
      <c r="H4827" s="14">
        <v>0.0</v>
      </c>
      <c r="I4827" s="14">
        <v>1910.0</v>
      </c>
      <c r="J4827" s="14">
        <v>100.0</v>
      </c>
      <c r="K4827" s="14">
        <v>1209.0</v>
      </c>
      <c r="L4827" s="14">
        <v>1557.0</v>
      </c>
      <c r="M4827" s="14">
        <v>0.776493256262042</v>
      </c>
      <c r="N4827" s="14" t="s">
        <v>8433</v>
      </c>
      <c r="O4827" s="14" t="s">
        <v>5745</v>
      </c>
    </row>
    <row r="4828">
      <c r="A4828" s="14" t="s">
        <v>21548</v>
      </c>
      <c r="B4828" s="14" t="s">
        <v>21549</v>
      </c>
      <c r="D4828" s="14">
        <v>4.11351076</v>
      </c>
      <c r="E4828" s="14">
        <v>24.5</v>
      </c>
      <c r="F4828" s="14">
        <v>4000558.0</v>
      </c>
      <c r="G4828" s="14">
        <v>4005294.0</v>
      </c>
      <c r="H4828" s="14">
        <v>0.0</v>
      </c>
      <c r="I4828" s="14">
        <v>1410.0</v>
      </c>
      <c r="J4828" s="14">
        <v>100.0</v>
      </c>
      <c r="K4828" s="14">
        <v>888.0</v>
      </c>
      <c r="L4828" s="14">
        <v>888.0</v>
      </c>
      <c r="M4828" s="14">
        <v>1.0</v>
      </c>
      <c r="N4828" s="14" t="s">
        <v>5731</v>
      </c>
      <c r="O4828" s="14" t="s">
        <v>0</v>
      </c>
    </row>
    <row r="4829">
      <c r="A4829" s="14" t="s">
        <v>21550</v>
      </c>
      <c r="B4829" s="14" t="s">
        <v>21551</v>
      </c>
      <c r="D4829" s="14">
        <v>18.479337109999996</v>
      </c>
      <c r="E4829" s="14">
        <v>361.1</v>
      </c>
      <c r="F4829" s="14">
        <v>347669.0</v>
      </c>
      <c r="G4829" s="14">
        <v>352424.0</v>
      </c>
      <c r="H4829" s="14">
        <v>0.0</v>
      </c>
      <c r="I4829" s="14">
        <v>4410.0</v>
      </c>
      <c r="J4829" s="14">
        <v>99.96</v>
      </c>
      <c r="K4829" s="14">
        <v>2793.0</v>
      </c>
      <c r="L4829" s="14">
        <v>2793.0</v>
      </c>
      <c r="M4829" s="14">
        <v>1.0</v>
      </c>
      <c r="N4829" s="14" t="s">
        <v>5715</v>
      </c>
      <c r="O4829" s="14" t="s">
        <v>5745</v>
      </c>
      <c r="P4829" s="14" t="s">
        <v>21552</v>
      </c>
      <c r="Q4829" s="14" t="s">
        <v>6515</v>
      </c>
      <c r="R4829" s="14" t="s">
        <v>6516</v>
      </c>
    </row>
    <row r="4830">
      <c r="A4830" s="14" t="s">
        <v>21553</v>
      </c>
      <c r="B4830" s="14" t="s">
        <v>21554</v>
      </c>
      <c r="D4830" s="14">
        <v>0.14291621999999998</v>
      </c>
      <c r="E4830" s="14">
        <v>1.5</v>
      </c>
      <c r="F4830" s="14">
        <v>3999328.0</v>
      </c>
      <c r="G4830" s="14">
        <v>4000429.0</v>
      </c>
      <c r="H4830" s="155">
        <v>3.2E-216</v>
      </c>
      <c r="I4830" s="14">
        <v>751.0</v>
      </c>
      <c r="J4830" s="14">
        <v>100.0</v>
      </c>
      <c r="K4830" s="14">
        <v>474.0</v>
      </c>
      <c r="L4830" s="14">
        <v>474.0</v>
      </c>
      <c r="M4830" s="14">
        <v>1.0</v>
      </c>
      <c r="N4830" s="14" t="s">
        <v>5731</v>
      </c>
      <c r="O4830" s="14" t="s">
        <v>0</v>
      </c>
    </row>
    <row r="4831">
      <c r="A4831" s="14" t="s">
        <v>21555</v>
      </c>
      <c r="B4831" s="14" t="s">
        <v>21556</v>
      </c>
      <c r="C4831" s="14" t="s">
        <v>21557</v>
      </c>
      <c r="D4831" s="14">
        <v>0.8269931099999999</v>
      </c>
      <c r="E4831" s="14">
        <v>32.2</v>
      </c>
      <c r="F4831" s="14">
        <v>3989731.0</v>
      </c>
      <c r="G4831" s="14">
        <v>3996231.0</v>
      </c>
      <c r="H4831" s="14">
        <v>0.0</v>
      </c>
      <c r="I4831" s="14">
        <v>7670.0</v>
      </c>
      <c r="J4831" s="14">
        <v>100.0</v>
      </c>
      <c r="K4831" s="14">
        <v>4851.0</v>
      </c>
      <c r="L4831" s="14">
        <v>4851.0</v>
      </c>
      <c r="M4831" s="14">
        <v>1.0</v>
      </c>
      <c r="N4831" s="14" t="s">
        <v>5731</v>
      </c>
      <c r="O4831" s="14" t="s">
        <v>0</v>
      </c>
      <c r="P4831" s="14" t="s">
        <v>21558</v>
      </c>
    </row>
    <row r="4832">
      <c r="A4832" s="14" t="s">
        <v>21559</v>
      </c>
      <c r="B4832" s="14" t="s">
        <v>21560</v>
      </c>
      <c r="D4832" s="14">
        <v>2.81921705</v>
      </c>
      <c r="E4832" s="14">
        <v>41.1</v>
      </c>
      <c r="F4832" s="14">
        <v>3983960.0</v>
      </c>
      <c r="G4832" s="14">
        <v>3989953.0</v>
      </c>
      <c r="H4832" s="14">
        <v>0.0</v>
      </c>
      <c r="I4832" s="14">
        <v>3330.0</v>
      </c>
      <c r="J4832" s="14">
        <v>99.91</v>
      </c>
      <c r="K4832" s="14">
        <v>2109.0</v>
      </c>
      <c r="L4832" s="14">
        <v>2598.0</v>
      </c>
      <c r="M4832" s="14">
        <v>0.811778290993072</v>
      </c>
      <c r="N4832" s="14" t="s">
        <v>5731</v>
      </c>
      <c r="O4832" s="14" t="s">
        <v>0</v>
      </c>
      <c r="P4832" s="14" t="s">
        <v>21561</v>
      </c>
      <c r="Q4832" s="14" t="s">
        <v>21562</v>
      </c>
      <c r="R4832" s="14" t="s">
        <v>21563</v>
      </c>
    </row>
    <row r="4833">
      <c r="A4833" s="14" t="s">
        <v>21564</v>
      </c>
      <c r="B4833" s="14" t="s">
        <v>21565</v>
      </c>
      <c r="C4833" s="14" t="s">
        <v>21566</v>
      </c>
      <c r="D4833" s="14">
        <v>2.687548820000001</v>
      </c>
      <c r="E4833" s="14">
        <v>17.4</v>
      </c>
      <c r="F4833" s="14">
        <v>3974987.0</v>
      </c>
      <c r="G4833" s="14">
        <v>3977508.0</v>
      </c>
      <c r="H4833" s="14">
        <v>0.0</v>
      </c>
      <c r="I4833" s="14">
        <v>1560.0</v>
      </c>
      <c r="J4833" s="14">
        <v>99.9</v>
      </c>
      <c r="K4833" s="14">
        <v>990.0</v>
      </c>
      <c r="L4833" s="14">
        <v>1014.0</v>
      </c>
      <c r="M4833" s="14">
        <v>0.976331360946745</v>
      </c>
      <c r="N4833" s="14" t="s">
        <v>5731</v>
      </c>
      <c r="O4833" s="14" t="s">
        <v>0</v>
      </c>
      <c r="P4833" s="14" t="s">
        <v>21567</v>
      </c>
    </row>
    <row r="4834">
      <c r="A4834" s="14" t="s">
        <v>21568</v>
      </c>
      <c r="B4834" s="14" t="s">
        <v>21569</v>
      </c>
      <c r="C4834" s="14" t="s">
        <v>21570</v>
      </c>
      <c r="D4834" s="14">
        <v>15.800263400000002</v>
      </c>
      <c r="E4834" s="14">
        <v>741.7</v>
      </c>
      <c r="F4834" s="14">
        <v>3963588.0</v>
      </c>
      <c r="G4834" s="14">
        <v>3974339.0</v>
      </c>
      <c r="H4834" s="14">
        <v>0.0</v>
      </c>
      <c r="I4834" s="14">
        <v>11000.0</v>
      </c>
      <c r="J4834" s="14">
        <v>99.99</v>
      </c>
      <c r="K4834" s="14">
        <v>6945.0</v>
      </c>
      <c r="L4834" s="14">
        <v>6945.0</v>
      </c>
      <c r="M4834" s="14">
        <v>1.0</v>
      </c>
      <c r="N4834" s="14" t="s">
        <v>5731</v>
      </c>
      <c r="O4834" s="14" t="s">
        <v>0</v>
      </c>
      <c r="P4834" s="14" t="s">
        <v>21571</v>
      </c>
      <c r="Q4834" s="14" t="s">
        <v>21572</v>
      </c>
      <c r="R4834" s="14" t="s">
        <v>21573</v>
      </c>
    </row>
    <row r="4835">
      <c r="A4835" s="14" t="s">
        <v>21574</v>
      </c>
      <c r="B4835" s="14" t="s">
        <v>21575</v>
      </c>
      <c r="D4835" s="14">
        <v>5.0788259</v>
      </c>
      <c r="E4835" s="14">
        <v>66.3</v>
      </c>
      <c r="F4835" s="14">
        <v>1638802.0</v>
      </c>
      <c r="G4835" s="14">
        <v>1642707.0</v>
      </c>
      <c r="H4835" s="14">
        <v>0.0</v>
      </c>
      <c r="I4835" s="14">
        <v>2800.0</v>
      </c>
      <c r="J4835" s="14">
        <v>95.97</v>
      </c>
      <c r="K4835" s="14">
        <v>1962.0</v>
      </c>
      <c r="L4835" s="14">
        <v>2049.0</v>
      </c>
      <c r="M4835" s="14">
        <v>0.957540263543192</v>
      </c>
      <c r="N4835" s="14" t="s">
        <v>12325</v>
      </c>
      <c r="O4835" s="14" t="s">
        <v>0</v>
      </c>
      <c r="P4835" s="14" t="s">
        <v>432</v>
      </c>
    </row>
    <row r="4836">
      <c r="A4836" s="14" t="s">
        <v>21576</v>
      </c>
      <c r="B4836" s="14" t="s">
        <v>21577</v>
      </c>
      <c r="D4836" s="14">
        <v>0.474386124</v>
      </c>
      <c r="E4836" s="14">
        <v>6.3</v>
      </c>
      <c r="F4836" s="14">
        <v>3958766.0</v>
      </c>
      <c r="G4836" s="14">
        <v>3962014.0</v>
      </c>
      <c r="H4836" s="14">
        <v>0.0</v>
      </c>
      <c r="I4836" s="14">
        <v>2740.0</v>
      </c>
      <c r="J4836" s="14">
        <v>100.0</v>
      </c>
      <c r="K4836" s="14">
        <v>1732.0</v>
      </c>
      <c r="L4836" s="14">
        <v>2838.0</v>
      </c>
      <c r="M4836" s="14">
        <v>0.610288935870331</v>
      </c>
      <c r="N4836" s="14" t="s">
        <v>5731</v>
      </c>
      <c r="O4836" s="14" t="s">
        <v>0</v>
      </c>
      <c r="P4836" s="14" t="s">
        <v>8097</v>
      </c>
    </row>
    <row r="4837">
      <c r="A4837" s="14" t="s">
        <v>21578</v>
      </c>
      <c r="B4837" s="14" t="s">
        <v>21579</v>
      </c>
      <c r="D4837" s="14">
        <v>0.057718455999999994</v>
      </c>
      <c r="E4837" s="14">
        <v>1.7</v>
      </c>
      <c r="F4837" s="14">
        <v>3949637.0</v>
      </c>
      <c r="G4837" s="14">
        <v>3956565.0</v>
      </c>
      <c r="H4837" s="14">
        <v>0.0</v>
      </c>
      <c r="I4837" s="14">
        <v>4870.0</v>
      </c>
      <c r="J4837" s="14">
        <v>94.04</v>
      </c>
      <c r="K4837" s="14">
        <v>3609.0</v>
      </c>
      <c r="L4837" s="14">
        <v>3582.0</v>
      </c>
      <c r="M4837" s="14">
        <v>1.00753768844221</v>
      </c>
      <c r="N4837" s="14" t="s">
        <v>5731</v>
      </c>
      <c r="O4837" s="14" t="s">
        <v>0</v>
      </c>
      <c r="P4837" s="14" t="s">
        <v>11018</v>
      </c>
      <c r="R4837" s="14" t="s">
        <v>21580</v>
      </c>
    </row>
    <row r="4838">
      <c r="A4838" s="14" t="s">
        <v>21581</v>
      </c>
      <c r="B4838" s="14" t="s">
        <v>21582</v>
      </c>
      <c r="D4838" s="14">
        <v>2.78158827</v>
      </c>
      <c r="E4838" s="14">
        <v>39.6</v>
      </c>
      <c r="F4838" s="14">
        <v>3941924.0</v>
      </c>
      <c r="G4838" s="14">
        <v>3949318.0</v>
      </c>
      <c r="H4838" s="14">
        <v>0.0</v>
      </c>
      <c r="I4838" s="14">
        <v>1600.0</v>
      </c>
      <c r="J4838" s="14">
        <v>96.85</v>
      </c>
      <c r="K4838" s="14">
        <v>1078.0</v>
      </c>
      <c r="L4838" s="14">
        <v>1641.0</v>
      </c>
      <c r="M4838" s="14">
        <v>0.656916514320536</v>
      </c>
      <c r="N4838" s="14" t="s">
        <v>5731</v>
      </c>
      <c r="O4838" s="14" t="s">
        <v>0</v>
      </c>
      <c r="P4838" s="14" t="s">
        <v>21583</v>
      </c>
      <c r="Q4838" s="14" t="s">
        <v>8640</v>
      </c>
      <c r="R4838" s="14" t="s">
        <v>5999</v>
      </c>
    </row>
    <row r="4839">
      <c r="A4839" s="14" t="s">
        <v>21584</v>
      </c>
      <c r="B4839" s="14" t="s">
        <v>21585</v>
      </c>
      <c r="D4839" s="14">
        <v>1.530395556</v>
      </c>
      <c r="E4839" s="14">
        <v>23.5</v>
      </c>
      <c r="F4839" s="14">
        <v>3931589.0</v>
      </c>
      <c r="G4839" s="14">
        <v>3936235.0</v>
      </c>
      <c r="H4839" s="14">
        <v>0.0</v>
      </c>
      <c r="I4839" s="14">
        <v>2710.0</v>
      </c>
      <c r="J4839" s="14">
        <v>98.91</v>
      </c>
      <c r="K4839" s="14">
        <v>1749.0</v>
      </c>
      <c r="L4839" s="14">
        <v>1749.0</v>
      </c>
      <c r="M4839" s="14">
        <v>1.0</v>
      </c>
      <c r="N4839" s="14" t="s">
        <v>5731</v>
      </c>
      <c r="O4839" s="14" t="s">
        <v>0</v>
      </c>
    </row>
    <row r="4840">
      <c r="A4840" s="14" t="s">
        <v>21586</v>
      </c>
      <c r="B4840" s="14" t="s">
        <v>21585</v>
      </c>
      <c r="D4840" s="14">
        <v>0.4571873780000001</v>
      </c>
      <c r="E4840" s="14">
        <v>5.3</v>
      </c>
      <c r="F4840" s="14">
        <v>3931589.0</v>
      </c>
      <c r="G4840" s="14">
        <v>3936235.0</v>
      </c>
      <c r="H4840" s="14">
        <v>0.0</v>
      </c>
      <c r="I4840" s="14">
        <v>2680.0</v>
      </c>
      <c r="J4840" s="14">
        <v>98.4</v>
      </c>
      <c r="K4840" s="14">
        <v>1749.0</v>
      </c>
      <c r="L4840" s="14">
        <v>1749.0</v>
      </c>
      <c r="M4840" s="14">
        <v>1.0</v>
      </c>
      <c r="N4840" s="14" t="s">
        <v>5731</v>
      </c>
      <c r="O4840" s="14" t="s">
        <v>0</v>
      </c>
    </row>
    <row r="4841">
      <c r="A4841" s="14" t="s">
        <v>21587</v>
      </c>
      <c r="B4841" s="14" t="s">
        <v>21588</v>
      </c>
      <c r="D4841" s="14">
        <v>8.065929740000001</v>
      </c>
      <c r="E4841" s="14">
        <v>70.2</v>
      </c>
      <c r="F4841" s="14">
        <v>3915513.0</v>
      </c>
      <c r="G4841" s="14">
        <v>3921068.0</v>
      </c>
      <c r="H4841" s="14">
        <v>0.0</v>
      </c>
      <c r="I4841" s="14">
        <v>1850.0</v>
      </c>
      <c r="J4841" s="14">
        <v>98.22</v>
      </c>
      <c r="K4841" s="14">
        <v>1236.0</v>
      </c>
      <c r="L4841" s="14">
        <v>1305.0</v>
      </c>
      <c r="M4841" s="14">
        <v>0.947126436781609</v>
      </c>
      <c r="N4841" s="14" t="s">
        <v>5731</v>
      </c>
      <c r="O4841" s="14" t="s">
        <v>0</v>
      </c>
      <c r="P4841" s="14" t="s">
        <v>21589</v>
      </c>
      <c r="Q4841" s="14" t="s">
        <v>21590</v>
      </c>
      <c r="R4841" s="14" t="s">
        <v>19487</v>
      </c>
    </row>
    <row r="4842">
      <c r="A4842" s="14" t="s">
        <v>21591</v>
      </c>
      <c r="B4842" s="14" t="s">
        <v>21592</v>
      </c>
      <c r="D4842" s="14">
        <v>12.617668839999999</v>
      </c>
      <c r="E4842" s="14">
        <v>101.1</v>
      </c>
      <c r="F4842" s="14">
        <v>3906083.0</v>
      </c>
      <c r="G4842" s="14">
        <v>3915049.0</v>
      </c>
      <c r="H4842" s="14">
        <v>0.0</v>
      </c>
      <c r="I4842" s="14">
        <v>1150.0</v>
      </c>
      <c r="J4842" s="14">
        <v>98.14</v>
      </c>
      <c r="K4842" s="14">
        <v>754.0</v>
      </c>
      <c r="L4842" s="14">
        <v>1485.0</v>
      </c>
      <c r="M4842" s="14">
        <v>0.507744107744108</v>
      </c>
      <c r="N4842" s="14" t="s">
        <v>5731</v>
      </c>
      <c r="O4842" s="14" t="s">
        <v>0</v>
      </c>
      <c r="P4842" s="14" t="s">
        <v>21593</v>
      </c>
      <c r="Q4842" s="14" t="s">
        <v>21594</v>
      </c>
      <c r="R4842" s="14" t="s">
        <v>6419</v>
      </c>
    </row>
    <row r="4843">
      <c r="A4843" s="14" t="s">
        <v>21595</v>
      </c>
      <c r="B4843" s="14" t="s">
        <v>21596</v>
      </c>
      <c r="D4843" s="14">
        <v>4.685741879999999</v>
      </c>
      <c r="E4843" s="14">
        <v>20.0</v>
      </c>
      <c r="F4843" s="14">
        <v>3902011.0</v>
      </c>
      <c r="G4843" s="14">
        <v>3906018.0</v>
      </c>
      <c r="H4843" s="155">
        <v>1.7E-239</v>
      </c>
      <c r="I4843" s="14">
        <v>775.0</v>
      </c>
      <c r="J4843" s="14">
        <v>96.57</v>
      </c>
      <c r="K4843" s="14">
        <v>525.0</v>
      </c>
      <c r="L4843" s="14">
        <v>840.0</v>
      </c>
      <c r="M4843" s="14">
        <v>0.625</v>
      </c>
      <c r="N4843" s="14" t="s">
        <v>5731</v>
      </c>
      <c r="O4843" s="14" t="s">
        <v>0</v>
      </c>
      <c r="P4843" s="14" t="s">
        <v>21597</v>
      </c>
      <c r="Q4843" s="14" t="s">
        <v>21598</v>
      </c>
      <c r="R4843" s="14" t="s">
        <v>21599</v>
      </c>
    </row>
    <row r="4844">
      <c r="A4844" s="14" t="s">
        <v>21600</v>
      </c>
      <c r="B4844" s="14" t="s">
        <v>21601</v>
      </c>
      <c r="D4844" s="14">
        <v>0.0</v>
      </c>
      <c r="E4844" s="14">
        <v>0.0</v>
      </c>
      <c r="F4844" s="14">
        <v>1643889.0</v>
      </c>
      <c r="G4844" s="14">
        <v>1651083.0</v>
      </c>
      <c r="H4844" s="14">
        <v>0.0</v>
      </c>
      <c r="I4844" s="14">
        <v>4050.0</v>
      </c>
      <c r="J4844" s="14">
        <v>96.04</v>
      </c>
      <c r="K4844" s="14">
        <v>2856.0</v>
      </c>
      <c r="L4844" s="14">
        <v>2823.0</v>
      </c>
      <c r="M4844" s="14">
        <v>1.01168969181722</v>
      </c>
      <c r="N4844" s="14" t="s">
        <v>12325</v>
      </c>
      <c r="O4844" s="14" t="s">
        <v>0</v>
      </c>
    </row>
    <row r="4845">
      <c r="A4845" s="14" t="s">
        <v>21602</v>
      </c>
      <c r="B4845" s="14" t="s">
        <v>21603</v>
      </c>
      <c r="D4845" s="14">
        <v>17.700084699999998</v>
      </c>
      <c r="E4845" s="14">
        <v>533.5</v>
      </c>
      <c r="F4845" s="14">
        <v>3886030.0</v>
      </c>
      <c r="G4845" s="14">
        <v>3896932.0</v>
      </c>
      <c r="H4845" s="14">
        <v>0.0</v>
      </c>
      <c r="I4845" s="14">
        <v>2050.0</v>
      </c>
      <c r="J4845" s="14">
        <v>96.44</v>
      </c>
      <c r="K4845" s="14">
        <v>1404.0</v>
      </c>
      <c r="L4845" s="14">
        <v>2367.0</v>
      </c>
      <c r="M4845" s="14">
        <v>0.593155893536122</v>
      </c>
      <c r="N4845" s="14" t="s">
        <v>5731</v>
      </c>
      <c r="O4845" s="14" t="s">
        <v>0</v>
      </c>
      <c r="P4845" s="14" t="s">
        <v>17404</v>
      </c>
    </row>
    <row r="4846">
      <c r="A4846" s="14" t="s">
        <v>21604</v>
      </c>
      <c r="B4846" s="14" t="s">
        <v>21605</v>
      </c>
      <c r="D4846" s="14">
        <v>0.0</v>
      </c>
      <c r="E4846" s="14">
        <v>0.0</v>
      </c>
      <c r="F4846" s="14">
        <v>1814074.0</v>
      </c>
      <c r="G4846" s="14">
        <v>1814808.0</v>
      </c>
      <c r="H4846" s="14">
        <v>0.0</v>
      </c>
      <c r="I4846" s="14">
        <v>1090.0</v>
      </c>
      <c r="J4846" s="14">
        <v>97.01</v>
      </c>
      <c r="K4846" s="14">
        <v>735.0</v>
      </c>
      <c r="L4846" s="14">
        <v>735.0</v>
      </c>
      <c r="M4846" s="14">
        <v>1.0</v>
      </c>
      <c r="N4846" s="14" t="s">
        <v>13625</v>
      </c>
      <c r="O4846" s="14" t="s">
        <v>5745</v>
      </c>
    </row>
    <row r="4847">
      <c r="A4847" s="14" t="s">
        <v>21606</v>
      </c>
      <c r="B4847" s="14" t="s">
        <v>21607</v>
      </c>
      <c r="D4847" s="14">
        <v>21.986645599999996</v>
      </c>
      <c r="E4847" s="14">
        <v>117.0</v>
      </c>
      <c r="F4847" s="14">
        <v>7020853.0</v>
      </c>
      <c r="G4847" s="14">
        <v>7022347.0</v>
      </c>
      <c r="H4847" s="14">
        <v>0.0</v>
      </c>
      <c r="I4847" s="14">
        <v>1200.0</v>
      </c>
      <c r="J4847" s="14">
        <v>100.0</v>
      </c>
      <c r="K4847" s="14">
        <v>759.0</v>
      </c>
      <c r="L4847" s="14">
        <v>954.0</v>
      </c>
      <c r="M4847" s="14">
        <v>0.79559748427673</v>
      </c>
      <c r="N4847" s="14" t="s">
        <v>5753</v>
      </c>
      <c r="O4847" s="14" t="s">
        <v>0</v>
      </c>
    </row>
    <row r="4848">
      <c r="A4848" s="14" t="s">
        <v>21608</v>
      </c>
      <c r="B4848" s="14" t="s">
        <v>21609</v>
      </c>
      <c r="D4848" s="14">
        <v>7.77858693</v>
      </c>
      <c r="E4848" s="14">
        <v>245.2</v>
      </c>
      <c r="F4848" s="14">
        <v>3874614.0</v>
      </c>
      <c r="G4848" s="14">
        <v>3885973.0</v>
      </c>
      <c r="H4848" s="14">
        <v>0.0</v>
      </c>
      <c r="I4848" s="14">
        <v>3830.0</v>
      </c>
      <c r="J4848" s="14">
        <v>95.65</v>
      </c>
      <c r="K4848" s="14">
        <v>2665.0</v>
      </c>
      <c r="L4848" s="14">
        <v>5238.0</v>
      </c>
      <c r="M4848" s="14">
        <v>0.508781977854143</v>
      </c>
      <c r="N4848" s="14" t="s">
        <v>5731</v>
      </c>
      <c r="O4848" s="14" t="s">
        <v>0</v>
      </c>
      <c r="P4848" s="14" t="s">
        <v>17404</v>
      </c>
    </row>
    <row r="4849">
      <c r="A4849" s="14" t="s">
        <v>21610</v>
      </c>
      <c r="B4849" s="14" t="s">
        <v>21611</v>
      </c>
      <c r="D4849" s="14">
        <v>0.76157509</v>
      </c>
      <c r="E4849" s="14">
        <v>26.6</v>
      </c>
      <c r="F4849" s="14">
        <v>3861477.0</v>
      </c>
      <c r="G4849" s="14">
        <v>3872008.0</v>
      </c>
      <c r="H4849" s="14">
        <v>0.0</v>
      </c>
      <c r="I4849" s="14">
        <v>5750.0</v>
      </c>
      <c r="J4849" s="14">
        <v>97.52</v>
      </c>
      <c r="K4849" s="14">
        <v>3837.0</v>
      </c>
      <c r="L4849" s="14">
        <v>6129.0</v>
      </c>
      <c r="M4849" s="14">
        <v>0.626040137053353</v>
      </c>
      <c r="N4849" s="14" t="s">
        <v>5731</v>
      </c>
      <c r="O4849" s="14" t="s">
        <v>0</v>
      </c>
      <c r="P4849" s="14" t="s">
        <v>17404</v>
      </c>
    </row>
    <row r="4850">
      <c r="A4850" s="14" t="s">
        <v>21612</v>
      </c>
      <c r="B4850" s="14" t="s">
        <v>21613</v>
      </c>
      <c r="D4850" s="14">
        <v>23.892766750000003</v>
      </c>
      <c r="E4850" s="14">
        <v>173.7</v>
      </c>
      <c r="F4850" s="14">
        <v>3853983.0</v>
      </c>
      <c r="G4850" s="14">
        <v>3859711.0</v>
      </c>
      <c r="H4850" s="14">
        <v>0.0</v>
      </c>
      <c r="I4850" s="14">
        <v>1690.0</v>
      </c>
      <c r="J4850" s="14">
        <v>97.8</v>
      </c>
      <c r="K4850" s="14">
        <v>1134.0</v>
      </c>
      <c r="L4850" s="14">
        <v>1134.0</v>
      </c>
      <c r="M4850" s="14">
        <v>1.0</v>
      </c>
      <c r="N4850" s="14" t="s">
        <v>5731</v>
      </c>
      <c r="O4850" s="14" t="s">
        <v>0</v>
      </c>
      <c r="P4850" s="14" t="s">
        <v>21614</v>
      </c>
      <c r="R4850" s="14" t="s">
        <v>21615</v>
      </c>
    </row>
    <row r="4851">
      <c r="A4851" s="14" t="s">
        <v>21616</v>
      </c>
      <c r="B4851" s="14" t="s">
        <v>21617</v>
      </c>
      <c r="D4851" s="14">
        <v>4.843841159999999</v>
      </c>
      <c r="E4851" s="14">
        <v>78.4</v>
      </c>
      <c r="F4851" s="14">
        <v>3846687.0</v>
      </c>
      <c r="G4851" s="14">
        <v>3854085.0</v>
      </c>
      <c r="H4851" s="14">
        <v>0.0</v>
      </c>
      <c r="I4851" s="14">
        <v>1770.0</v>
      </c>
      <c r="J4851" s="14">
        <v>89.98</v>
      </c>
      <c r="K4851" s="14">
        <v>1477.0</v>
      </c>
      <c r="L4851" s="14">
        <v>1962.0</v>
      </c>
      <c r="M4851" s="14">
        <v>0.752803261977574</v>
      </c>
      <c r="N4851" s="14" t="s">
        <v>5731</v>
      </c>
      <c r="O4851" s="14" t="s">
        <v>0</v>
      </c>
    </row>
    <row r="4852">
      <c r="A4852" s="14" t="s">
        <v>21618</v>
      </c>
      <c r="B4852" s="14" t="s">
        <v>21619</v>
      </c>
      <c r="D4852" s="14">
        <v>0.594932826</v>
      </c>
      <c r="E4852" s="14">
        <v>7.1</v>
      </c>
      <c r="F4852" s="14">
        <v>3837821.0</v>
      </c>
      <c r="G4852" s="14">
        <v>3846252.0</v>
      </c>
      <c r="H4852" s="14">
        <v>0.0</v>
      </c>
      <c r="I4852" s="14">
        <v>2460.0</v>
      </c>
      <c r="J4852" s="14">
        <v>97.61</v>
      </c>
      <c r="K4852" s="14">
        <v>1632.0</v>
      </c>
      <c r="L4852" s="14">
        <v>1743.0</v>
      </c>
      <c r="M4852" s="14">
        <v>0.93631669535284</v>
      </c>
      <c r="N4852" s="14" t="s">
        <v>5731</v>
      </c>
      <c r="O4852" s="14" t="s">
        <v>0</v>
      </c>
    </row>
    <row r="4853">
      <c r="A4853" s="14" t="s">
        <v>21620</v>
      </c>
      <c r="B4853" s="14" t="s">
        <v>21621</v>
      </c>
      <c r="D4853" s="14">
        <v>24.769344299999997</v>
      </c>
      <c r="E4853" s="14">
        <v>514.3</v>
      </c>
      <c r="F4853" s="14">
        <v>3828209.0</v>
      </c>
      <c r="G4853" s="14">
        <v>3837947.0</v>
      </c>
      <c r="H4853" s="14">
        <v>0.0</v>
      </c>
      <c r="I4853" s="14">
        <v>4590.0</v>
      </c>
      <c r="J4853" s="14">
        <v>96.06</v>
      </c>
      <c r="K4853" s="14">
        <v>3170.0</v>
      </c>
      <c r="L4853" s="14">
        <v>3153.0</v>
      </c>
      <c r="M4853" s="14">
        <v>1.00539169045354</v>
      </c>
      <c r="N4853" s="14" t="s">
        <v>5731</v>
      </c>
      <c r="O4853" s="14" t="s">
        <v>0</v>
      </c>
      <c r="P4853" s="14" t="s">
        <v>21622</v>
      </c>
    </row>
    <row r="4854">
      <c r="A4854" s="14" t="s">
        <v>21623</v>
      </c>
      <c r="B4854" s="14" t="s">
        <v>21624</v>
      </c>
      <c r="C4854" s="14" t="s">
        <v>21625</v>
      </c>
      <c r="D4854" s="14">
        <v>74.9159479</v>
      </c>
      <c r="E4854" s="14">
        <v>439.9</v>
      </c>
      <c r="F4854" s="14">
        <v>1651081.0</v>
      </c>
      <c r="G4854" s="14">
        <v>1654599.0</v>
      </c>
      <c r="H4854" s="14">
        <v>0.0</v>
      </c>
      <c r="I4854" s="14">
        <v>1370.0</v>
      </c>
      <c r="J4854" s="14">
        <v>99.43</v>
      </c>
      <c r="K4854" s="14">
        <v>876.0</v>
      </c>
      <c r="L4854" s="14">
        <v>876.0</v>
      </c>
      <c r="M4854" s="14">
        <v>1.0</v>
      </c>
      <c r="N4854" s="14" t="s">
        <v>12325</v>
      </c>
      <c r="O4854" s="14" t="s">
        <v>0</v>
      </c>
      <c r="P4854" s="14" t="s">
        <v>21626</v>
      </c>
      <c r="Q4854" s="14" t="s">
        <v>21627</v>
      </c>
      <c r="R4854" s="14" t="s">
        <v>21628</v>
      </c>
    </row>
    <row r="4855">
      <c r="A4855" s="14" t="s">
        <v>21629</v>
      </c>
      <c r="B4855" s="14" t="s">
        <v>21630</v>
      </c>
      <c r="C4855" s="14" t="s">
        <v>21631</v>
      </c>
      <c r="D4855" s="14">
        <v>2.71519574</v>
      </c>
      <c r="E4855" s="14">
        <v>39.8</v>
      </c>
      <c r="F4855" s="14">
        <v>3820122.0</v>
      </c>
      <c r="G4855" s="14">
        <v>3827971.0</v>
      </c>
      <c r="H4855" s="14">
        <v>0.0</v>
      </c>
      <c r="I4855" s="14">
        <v>3030.0</v>
      </c>
      <c r="J4855" s="14">
        <v>96.39</v>
      </c>
      <c r="K4855" s="14">
        <v>2079.0</v>
      </c>
      <c r="L4855" s="14">
        <v>2172.0</v>
      </c>
      <c r="M4855" s="14">
        <v>0.957182320441989</v>
      </c>
      <c r="N4855" s="14" t="s">
        <v>5731</v>
      </c>
      <c r="O4855" s="14" t="s">
        <v>0</v>
      </c>
      <c r="P4855" s="14" t="s">
        <v>8879</v>
      </c>
    </row>
    <row r="4856">
      <c r="A4856" s="14" t="s">
        <v>21632</v>
      </c>
      <c r="B4856" s="14" t="s">
        <v>21633</v>
      </c>
      <c r="C4856" s="14" t="s">
        <v>21634</v>
      </c>
      <c r="D4856" s="14">
        <v>91.7468972</v>
      </c>
      <c r="E4856" s="14">
        <v>707.3</v>
      </c>
      <c r="F4856" s="14">
        <v>3815687.0</v>
      </c>
      <c r="G4856" s="14">
        <v>3820457.0</v>
      </c>
      <c r="H4856" s="14">
        <v>0.0</v>
      </c>
      <c r="I4856" s="14">
        <v>1740.0</v>
      </c>
      <c r="J4856" s="14">
        <v>96.1</v>
      </c>
      <c r="K4856" s="14">
        <v>1206.0</v>
      </c>
      <c r="L4856" s="14">
        <v>1185.0</v>
      </c>
      <c r="M4856" s="14">
        <v>1.01772151898734</v>
      </c>
      <c r="N4856" s="14" t="s">
        <v>5731</v>
      </c>
      <c r="O4856" s="14" t="s">
        <v>0</v>
      </c>
      <c r="P4856" s="14" t="s">
        <v>21635</v>
      </c>
    </row>
    <row r="4857">
      <c r="A4857" s="14" t="s">
        <v>21636</v>
      </c>
      <c r="B4857" s="14" t="s">
        <v>21637</v>
      </c>
      <c r="C4857" s="14" t="s">
        <v>21638</v>
      </c>
      <c r="D4857" s="14">
        <v>6.29881035</v>
      </c>
      <c r="E4857" s="14">
        <v>51.9</v>
      </c>
      <c r="F4857" s="14">
        <v>3810786.0</v>
      </c>
      <c r="G4857" s="14">
        <v>3815758.0</v>
      </c>
      <c r="H4857" s="14">
        <v>0.0</v>
      </c>
      <c r="I4857" s="14">
        <v>1780.0</v>
      </c>
      <c r="J4857" s="14">
        <v>96.29</v>
      </c>
      <c r="K4857" s="14">
        <v>1212.0</v>
      </c>
      <c r="L4857" s="14">
        <v>1305.0</v>
      </c>
      <c r="M4857" s="14">
        <v>0.928735632183908</v>
      </c>
      <c r="N4857" s="14" t="s">
        <v>5731</v>
      </c>
      <c r="O4857" s="14" t="s">
        <v>0</v>
      </c>
      <c r="P4857" s="14" t="s">
        <v>6461</v>
      </c>
    </row>
    <row r="4858">
      <c r="A4858" s="14" t="s">
        <v>21639</v>
      </c>
      <c r="B4858" s="14" t="s">
        <v>21640</v>
      </c>
      <c r="D4858" s="14">
        <v>0.0</v>
      </c>
      <c r="E4858" s="14">
        <v>0.0</v>
      </c>
      <c r="F4858" s="14">
        <v>3807340.0</v>
      </c>
      <c r="G4858" s="14">
        <v>3811012.0</v>
      </c>
      <c r="H4858" s="14">
        <v>0.0</v>
      </c>
      <c r="I4858" s="14">
        <v>2350.0</v>
      </c>
      <c r="J4858" s="14">
        <v>98.63</v>
      </c>
      <c r="K4858" s="14">
        <v>1533.0</v>
      </c>
      <c r="L4858" s="14">
        <v>2139.0</v>
      </c>
      <c r="M4858" s="14">
        <v>0.716690042075736</v>
      </c>
      <c r="N4858" s="14" t="s">
        <v>5731</v>
      </c>
      <c r="O4858" s="14" t="s">
        <v>0</v>
      </c>
      <c r="P4858" s="14" t="s">
        <v>14104</v>
      </c>
    </row>
    <row r="4859">
      <c r="A4859" s="14" t="s">
        <v>21641</v>
      </c>
      <c r="B4859" s="14" t="s">
        <v>21642</v>
      </c>
      <c r="D4859" s="14">
        <v>1.6011769999999999</v>
      </c>
      <c r="E4859" s="14">
        <v>47.7</v>
      </c>
      <c r="F4859" s="14">
        <v>3798609.0</v>
      </c>
      <c r="G4859" s="14">
        <v>3807570.0</v>
      </c>
      <c r="H4859" s="14">
        <v>0.0</v>
      </c>
      <c r="I4859" s="14">
        <v>5980.0</v>
      </c>
      <c r="J4859" s="14">
        <v>96.21</v>
      </c>
      <c r="K4859" s="14">
        <v>4168.0</v>
      </c>
      <c r="L4859" s="14">
        <v>4293.0</v>
      </c>
      <c r="M4859" s="14">
        <v>0.970882832518053</v>
      </c>
      <c r="N4859" s="14" t="s">
        <v>5731</v>
      </c>
      <c r="O4859" s="14" t="s">
        <v>0</v>
      </c>
      <c r="P4859" s="14" t="s">
        <v>21643</v>
      </c>
    </row>
    <row r="4860">
      <c r="A4860" s="14" t="s">
        <v>21644</v>
      </c>
      <c r="B4860" s="14" t="s">
        <v>21645</v>
      </c>
      <c r="D4860" s="14">
        <v>0.04019991</v>
      </c>
      <c r="E4860" s="14">
        <v>0.5</v>
      </c>
      <c r="F4860" s="14">
        <v>3794577.0</v>
      </c>
      <c r="G4860" s="14">
        <v>3797919.0</v>
      </c>
      <c r="H4860" s="14">
        <v>0.0</v>
      </c>
      <c r="I4860" s="14">
        <v>2370.0</v>
      </c>
      <c r="J4860" s="14">
        <v>92.91</v>
      </c>
      <c r="K4860" s="14">
        <v>1764.0</v>
      </c>
      <c r="L4860" s="14">
        <v>1764.0</v>
      </c>
      <c r="M4860" s="14">
        <v>1.0</v>
      </c>
      <c r="N4860" s="14" t="s">
        <v>5731</v>
      </c>
      <c r="O4860" s="14" t="s">
        <v>0</v>
      </c>
      <c r="P4860" s="14" t="s">
        <v>14104</v>
      </c>
    </row>
    <row r="4861">
      <c r="A4861" s="14" t="s">
        <v>21646</v>
      </c>
      <c r="B4861" s="14" t="s">
        <v>21647</v>
      </c>
      <c r="C4861" s="14" t="s">
        <v>21648</v>
      </c>
      <c r="D4861" s="14">
        <v>3.0667794699999993</v>
      </c>
      <c r="E4861" s="14">
        <v>122.1</v>
      </c>
      <c r="F4861" s="14">
        <v>3776226.0</v>
      </c>
      <c r="G4861" s="14">
        <v>3793098.0</v>
      </c>
      <c r="H4861" s="14">
        <v>0.0</v>
      </c>
      <c r="I4861" s="14">
        <v>8800.0</v>
      </c>
      <c r="J4861" s="14">
        <v>97.62</v>
      </c>
      <c r="K4861" s="14">
        <v>5892.0</v>
      </c>
      <c r="L4861" s="14">
        <v>5889.0</v>
      </c>
      <c r="M4861" s="14">
        <v>1.00050942435048</v>
      </c>
      <c r="N4861" s="14" t="s">
        <v>5731</v>
      </c>
      <c r="O4861" s="14" t="s">
        <v>0</v>
      </c>
      <c r="P4861" s="14" t="s">
        <v>21649</v>
      </c>
    </row>
    <row r="4862">
      <c r="A4862" s="14" t="s">
        <v>21650</v>
      </c>
      <c r="B4862" s="14" t="s">
        <v>21651</v>
      </c>
      <c r="C4862" s="14" t="s">
        <v>21652</v>
      </c>
      <c r="D4862" s="14">
        <v>10.99093344</v>
      </c>
      <c r="E4862" s="14">
        <v>321.2</v>
      </c>
      <c r="F4862" s="14">
        <v>3766791.0</v>
      </c>
      <c r="G4862" s="14">
        <v>3777160.0</v>
      </c>
      <c r="H4862" s="14">
        <v>0.0</v>
      </c>
      <c r="I4862" s="14">
        <v>4780.0</v>
      </c>
      <c r="J4862" s="14">
        <v>95.37</v>
      </c>
      <c r="K4862" s="14">
        <v>3370.0</v>
      </c>
      <c r="L4862" s="14">
        <v>4329.0</v>
      </c>
      <c r="M4862" s="14">
        <v>0.778470778470779</v>
      </c>
      <c r="N4862" s="14" t="s">
        <v>5731</v>
      </c>
      <c r="O4862" s="14" t="s">
        <v>0</v>
      </c>
      <c r="P4862" s="14" t="s">
        <v>15827</v>
      </c>
    </row>
    <row r="4863">
      <c r="A4863" s="14" t="s">
        <v>21653</v>
      </c>
      <c r="B4863" s="14" t="s">
        <v>21654</v>
      </c>
      <c r="D4863" s="14">
        <v>0.74316486</v>
      </c>
      <c r="E4863" s="14">
        <v>5.9</v>
      </c>
      <c r="F4863" s="14">
        <v>3765260.0</v>
      </c>
      <c r="G4863" s="14">
        <v>3768030.0</v>
      </c>
      <c r="H4863" s="14">
        <v>0.0</v>
      </c>
      <c r="I4863" s="14">
        <v>1440.0</v>
      </c>
      <c r="J4863" s="14">
        <v>98.93</v>
      </c>
      <c r="K4863" s="14">
        <v>932.0</v>
      </c>
      <c r="L4863" s="14">
        <v>1182.0</v>
      </c>
      <c r="M4863" s="14">
        <v>0.788494077834179</v>
      </c>
      <c r="N4863" s="14" t="s">
        <v>5731</v>
      </c>
      <c r="O4863" s="14" t="s">
        <v>0</v>
      </c>
      <c r="P4863" s="14" t="s">
        <v>6860</v>
      </c>
      <c r="R4863" s="14" t="s">
        <v>6862</v>
      </c>
    </row>
    <row r="4864">
      <c r="A4864" s="14" t="s">
        <v>21655</v>
      </c>
      <c r="B4864" s="14" t="s">
        <v>21656</v>
      </c>
      <c r="D4864" s="14">
        <v>9.930132120000001</v>
      </c>
      <c r="E4864" s="14">
        <v>364.2</v>
      </c>
      <c r="F4864" s="14">
        <v>1655899.0</v>
      </c>
      <c r="G4864" s="14">
        <v>1665720.0</v>
      </c>
      <c r="H4864" s="14">
        <v>0.0</v>
      </c>
      <c r="I4864" s="14">
        <v>8130.0</v>
      </c>
      <c r="J4864" s="14">
        <v>97.57</v>
      </c>
      <c r="K4864" s="14">
        <v>5439.0</v>
      </c>
      <c r="L4864" s="14">
        <v>5427.0</v>
      </c>
      <c r="M4864" s="14">
        <v>1.00221116639027</v>
      </c>
      <c r="N4864" s="14" t="s">
        <v>12325</v>
      </c>
      <c r="O4864" s="14" t="s">
        <v>0</v>
      </c>
      <c r="P4864" s="14" t="s">
        <v>21657</v>
      </c>
    </row>
    <row r="4865">
      <c r="A4865" s="14" t="s">
        <v>21658</v>
      </c>
      <c r="B4865" s="14" t="s">
        <v>21659</v>
      </c>
      <c r="D4865" s="14">
        <v>7.459961079999999</v>
      </c>
      <c r="E4865" s="14">
        <v>42.3</v>
      </c>
      <c r="F4865" s="14">
        <v>3761135.0</v>
      </c>
      <c r="G4865" s="14">
        <v>3764895.0</v>
      </c>
      <c r="H4865" s="14">
        <v>0.0</v>
      </c>
      <c r="I4865" s="14">
        <v>1360.0</v>
      </c>
      <c r="J4865" s="14">
        <v>98.98</v>
      </c>
      <c r="K4865" s="14">
        <v>879.0</v>
      </c>
      <c r="L4865" s="14">
        <v>879.0</v>
      </c>
      <c r="M4865" s="14">
        <v>1.0</v>
      </c>
      <c r="N4865" s="14" t="s">
        <v>5731</v>
      </c>
      <c r="O4865" s="14" t="s">
        <v>0</v>
      </c>
      <c r="P4865" s="14" t="s">
        <v>21660</v>
      </c>
      <c r="Q4865" s="14" t="s">
        <v>21661</v>
      </c>
      <c r="R4865" s="14" t="s">
        <v>21662</v>
      </c>
    </row>
    <row r="4866">
      <c r="A4866" s="14" t="s">
        <v>21663</v>
      </c>
      <c r="B4866" s="14" t="s">
        <v>21664</v>
      </c>
      <c r="D4866" s="14">
        <v>1.3365918700000001</v>
      </c>
      <c r="E4866" s="14">
        <v>12.5</v>
      </c>
      <c r="F4866" s="14">
        <v>3757515.0</v>
      </c>
      <c r="G4866" s="14">
        <v>3761241.0</v>
      </c>
      <c r="H4866" s="14">
        <v>0.0</v>
      </c>
      <c r="I4866" s="14">
        <v>1820.0</v>
      </c>
      <c r="J4866" s="14">
        <v>89.43</v>
      </c>
      <c r="K4866" s="14">
        <v>1542.0</v>
      </c>
      <c r="L4866" s="14">
        <v>1713.0</v>
      </c>
      <c r="M4866" s="14">
        <v>0.900175131348511</v>
      </c>
      <c r="N4866" s="14" t="s">
        <v>5731</v>
      </c>
      <c r="O4866" s="14" t="s">
        <v>0</v>
      </c>
      <c r="P4866" s="14" t="s">
        <v>21665</v>
      </c>
      <c r="R4866" s="14" t="s">
        <v>21666</v>
      </c>
    </row>
    <row r="4867">
      <c r="A4867" s="14" t="s">
        <v>21667</v>
      </c>
      <c r="B4867" s="14" t="s">
        <v>21668</v>
      </c>
      <c r="D4867" s="14">
        <v>5.658562030000001</v>
      </c>
      <c r="E4867" s="14">
        <v>41.6</v>
      </c>
      <c r="F4867" s="14">
        <v>3747014.0</v>
      </c>
      <c r="G4867" s="14">
        <v>3749448.0</v>
      </c>
      <c r="H4867" s="14">
        <v>0.0</v>
      </c>
      <c r="I4867" s="14">
        <v>1350.0</v>
      </c>
      <c r="J4867" s="14">
        <v>97.35</v>
      </c>
      <c r="K4867" s="14">
        <v>907.0</v>
      </c>
      <c r="L4867" s="14">
        <v>1158.0</v>
      </c>
      <c r="M4867" s="14">
        <v>0.783246977547496</v>
      </c>
      <c r="N4867" s="14" t="s">
        <v>5731</v>
      </c>
      <c r="O4867" s="14" t="s">
        <v>0</v>
      </c>
      <c r="P4867" s="14" t="s">
        <v>11704</v>
      </c>
    </row>
    <row r="4868">
      <c r="A4868" s="14" t="s">
        <v>21669</v>
      </c>
      <c r="B4868" s="14" t="s">
        <v>21670</v>
      </c>
      <c r="D4868" s="14">
        <v>1.6128374239999999</v>
      </c>
      <c r="E4868" s="14">
        <v>10.7</v>
      </c>
      <c r="F4868" s="14">
        <v>3744751.0</v>
      </c>
      <c r="G4868" s="14">
        <v>3746824.0</v>
      </c>
      <c r="H4868" s="14">
        <v>0.0</v>
      </c>
      <c r="I4868" s="14">
        <v>1530.0</v>
      </c>
      <c r="J4868" s="14">
        <v>97.84</v>
      </c>
      <c r="K4868" s="14">
        <v>1020.0</v>
      </c>
      <c r="L4868" s="14">
        <v>1020.0</v>
      </c>
      <c r="M4868" s="14">
        <v>1.0</v>
      </c>
      <c r="N4868" s="14" t="s">
        <v>5731</v>
      </c>
      <c r="O4868" s="14" t="s">
        <v>0</v>
      </c>
    </row>
    <row r="4869">
      <c r="A4869" s="14" t="s">
        <v>21671</v>
      </c>
      <c r="B4869" s="14" t="s">
        <v>21672</v>
      </c>
      <c r="C4869" s="14" t="s">
        <v>21673</v>
      </c>
      <c r="D4869" s="14">
        <v>17.52066596</v>
      </c>
      <c r="E4869" s="14">
        <v>252.9</v>
      </c>
      <c r="F4869" s="14">
        <v>3740645.0</v>
      </c>
      <c r="G4869" s="14">
        <v>3745019.0</v>
      </c>
      <c r="H4869" s="14">
        <v>0.0</v>
      </c>
      <c r="I4869" s="14">
        <v>3180.0</v>
      </c>
      <c r="J4869" s="14">
        <v>96.31</v>
      </c>
      <c r="K4869" s="14">
        <v>2195.0</v>
      </c>
      <c r="L4869" s="14">
        <v>2247.0</v>
      </c>
      <c r="M4869" s="14">
        <v>0.976858032932799</v>
      </c>
      <c r="N4869" s="14" t="s">
        <v>5731</v>
      </c>
      <c r="O4869" s="14" t="s">
        <v>0</v>
      </c>
      <c r="P4869" s="14" t="s">
        <v>21674</v>
      </c>
    </row>
    <row r="4870">
      <c r="A4870" s="14" t="s">
        <v>21675</v>
      </c>
      <c r="B4870" s="14" t="s">
        <v>21676</v>
      </c>
      <c r="D4870" s="14">
        <v>19.4022165</v>
      </c>
      <c r="E4870" s="14">
        <v>87.5</v>
      </c>
      <c r="F4870" s="14">
        <v>3736658.0</v>
      </c>
      <c r="G4870" s="14">
        <v>3740416.0</v>
      </c>
      <c r="H4870" s="14">
        <v>0.0</v>
      </c>
      <c r="I4870" s="14">
        <v>1050.0</v>
      </c>
      <c r="J4870" s="14">
        <v>97.97</v>
      </c>
      <c r="K4870" s="14">
        <v>690.0</v>
      </c>
      <c r="L4870" s="14">
        <v>768.0</v>
      </c>
      <c r="M4870" s="14">
        <v>0.8984375</v>
      </c>
      <c r="N4870" s="14" t="s">
        <v>5731</v>
      </c>
      <c r="O4870" s="14" t="s">
        <v>0</v>
      </c>
      <c r="P4870" s="14" t="s">
        <v>21677</v>
      </c>
    </row>
    <row r="4871">
      <c r="A4871" s="14" t="s">
        <v>21678</v>
      </c>
      <c r="B4871" s="14" t="s">
        <v>21679</v>
      </c>
      <c r="D4871" s="14">
        <v>2.245459245</v>
      </c>
      <c r="E4871" s="14">
        <v>23.2</v>
      </c>
      <c r="F4871" s="14">
        <v>3728095.0</v>
      </c>
      <c r="G4871" s="14">
        <v>3732390.0</v>
      </c>
      <c r="H4871" s="14">
        <v>0.0</v>
      </c>
      <c r="I4871" s="14">
        <v>2300.0</v>
      </c>
      <c r="J4871" s="14">
        <v>99.25</v>
      </c>
      <c r="K4871" s="14">
        <v>1476.0</v>
      </c>
      <c r="L4871" s="14">
        <v>1614.0</v>
      </c>
      <c r="M4871" s="14">
        <v>0.914498141263941</v>
      </c>
      <c r="N4871" s="14" t="s">
        <v>5731</v>
      </c>
      <c r="O4871" s="14" t="s">
        <v>0</v>
      </c>
      <c r="P4871" s="14" t="s">
        <v>21680</v>
      </c>
      <c r="R4871" s="14" t="s">
        <v>7727</v>
      </c>
    </row>
    <row r="4872">
      <c r="A4872" s="14" t="s">
        <v>21681</v>
      </c>
      <c r="B4872" s="14" t="s">
        <v>21682</v>
      </c>
      <c r="D4872" s="14">
        <v>9.504975270000001</v>
      </c>
      <c r="E4872" s="14">
        <v>177.4</v>
      </c>
      <c r="F4872" s="14">
        <v>3703878.0</v>
      </c>
      <c r="G4872" s="14">
        <v>3714964.0</v>
      </c>
      <c r="H4872" s="14">
        <v>0.0</v>
      </c>
      <c r="I4872" s="14">
        <v>2370.0</v>
      </c>
      <c r="J4872" s="14">
        <v>96.47</v>
      </c>
      <c r="K4872" s="14">
        <v>1645.0</v>
      </c>
      <c r="L4872" s="14">
        <v>1680.0</v>
      </c>
      <c r="M4872" s="14">
        <v>0.979166666666667</v>
      </c>
      <c r="N4872" s="14" t="s">
        <v>5731</v>
      </c>
      <c r="O4872" s="14" t="s">
        <v>0</v>
      </c>
    </row>
    <row r="4873">
      <c r="A4873" s="14" t="s">
        <v>21683</v>
      </c>
      <c r="B4873" s="14" t="s">
        <v>21684</v>
      </c>
      <c r="C4873" s="14" t="s">
        <v>21685</v>
      </c>
      <c r="D4873" s="14">
        <v>4.16214249</v>
      </c>
      <c r="E4873" s="14">
        <v>77.3</v>
      </c>
      <c r="F4873" s="14">
        <v>3696464.0</v>
      </c>
      <c r="G4873" s="14">
        <v>3705371.0</v>
      </c>
      <c r="H4873" s="14">
        <v>0.0</v>
      </c>
      <c r="I4873" s="14">
        <v>3390.0</v>
      </c>
      <c r="J4873" s="14">
        <v>95.54</v>
      </c>
      <c r="K4873" s="14">
        <v>2376.0</v>
      </c>
      <c r="L4873" s="14">
        <v>2889.0</v>
      </c>
      <c r="M4873" s="14">
        <v>0.822429906542056</v>
      </c>
      <c r="N4873" s="14" t="s">
        <v>5731</v>
      </c>
      <c r="O4873" s="14" t="s">
        <v>0</v>
      </c>
      <c r="P4873" s="14" t="s">
        <v>21686</v>
      </c>
    </row>
    <row r="4874">
      <c r="A4874" s="14" t="s">
        <v>21687</v>
      </c>
      <c r="B4874" s="14" t="s">
        <v>21688</v>
      </c>
      <c r="D4874" s="14">
        <v>0.0</v>
      </c>
      <c r="E4874" s="14">
        <v>0.0</v>
      </c>
      <c r="F4874" s="14">
        <v>3686018.0</v>
      </c>
      <c r="G4874" s="14">
        <v>3696452.0</v>
      </c>
      <c r="H4874" s="14">
        <v>0.0</v>
      </c>
      <c r="I4874" s="14">
        <v>2570.0</v>
      </c>
      <c r="J4874" s="14">
        <v>94.64</v>
      </c>
      <c r="K4874" s="14">
        <v>1864.0</v>
      </c>
      <c r="L4874" s="14">
        <v>3153.0</v>
      </c>
      <c r="M4874" s="14">
        <v>0.591183000317158</v>
      </c>
      <c r="N4874" s="14" t="s">
        <v>5731</v>
      </c>
      <c r="O4874" s="14" t="s">
        <v>0</v>
      </c>
      <c r="P4874" s="14" t="s">
        <v>12907</v>
      </c>
    </row>
    <row r="4875">
      <c r="A4875" s="14" t="s">
        <v>21689</v>
      </c>
      <c r="B4875" s="14" t="s">
        <v>21690</v>
      </c>
      <c r="D4875" s="14">
        <v>4.431372650000001</v>
      </c>
      <c r="E4875" s="14">
        <v>165.3</v>
      </c>
      <c r="F4875" s="14">
        <v>3674043.0</v>
      </c>
      <c r="G4875" s="14">
        <v>3685577.0</v>
      </c>
      <c r="H4875" s="14">
        <v>0.0</v>
      </c>
      <c r="I4875" s="14">
        <v>5650.0</v>
      </c>
      <c r="J4875" s="14">
        <v>97.78</v>
      </c>
      <c r="K4875" s="14">
        <v>3776.0</v>
      </c>
      <c r="L4875" s="14">
        <v>6033.0</v>
      </c>
      <c r="M4875" s="14">
        <v>0.625890933200729</v>
      </c>
      <c r="N4875" s="14" t="s">
        <v>5731</v>
      </c>
      <c r="O4875" s="14" t="s">
        <v>0</v>
      </c>
      <c r="P4875" s="14" t="s">
        <v>21691</v>
      </c>
      <c r="Q4875" s="14" t="s">
        <v>21692</v>
      </c>
      <c r="R4875" s="14" t="s">
        <v>21693</v>
      </c>
    </row>
    <row r="4876">
      <c r="A4876" s="14" t="s">
        <v>21694</v>
      </c>
      <c r="B4876" s="14" t="s">
        <v>21695</v>
      </c>
      <c r="C4876" s="14" t="s">
        <v>21696</v>
      </c>
      <c r="D4876" s="14">
        <v>48.449295000000006</v>
      </c>
      <c r="E4876" s="14">
        <v>690.5</v>
      </c>
      <c r="F4876" s="14">
        <v>3664643.0</v>
      </c>
      <c r="G4876" s="14">
        <v>3674059.0</v>
      </c>
      <c r="H4876" s="14">
        <v>0.0</v>
      </c>
      <c r="I4876" s="14">
        <v>3470.0</v>
      </c>
      <c r="J4876" s="14">
        <v>97.95</v>
      </c>
      <c r="K4876" s="14">
        <v>2292.0</v>
      </c>
      <c r="L4876" s="14">
        <v>2283.0</v>
      </c>
      <c r="M4876" s="14">
        <v>1.00394218134034</v>
      </c>
      <c r="N4876" s="14" t="s">
        <v>5731</v>
      </c>
      <c r="O4876" s="14" t="s">
        <v>0</v>
      </c>
      <c r="P4876" s="14" t="s">
        <v>21697</v>
      </c>
    </row>
    <row r="4877">
      <c r="A4877" s="14" t="s">
        <v>21698</v>
      </c>
      <c r="B4877" s="14" t="s">
        <v>21699</v>
      </c>
      <c r="D4877" s="14">
        <v>1.25416992</v>
      </c>
      <c r="E4877" s="14">
        <v>63.4</v>
      </c>
      <c r="F4877" s="14">
        <v>3654744.0</v>
      </c>
      <c r="G4877" s="14">
        <v>3664337.0</v>
      </c>
      <c r="H4877" s="14">
        <v>0.0</v>
      </c>
      <c r="I4877" s="14">
        <v>2400.0</v>
      </c>
      <c r="J4877" s="14">
        <v>95.56</v>
      </c>
      <c r="K4877" s="14">
        <v>1665.0</v>
      </c>
      <c r="L4877" s="14">
        <v>1665.0</v>
      </c>
      <c r="M4877" s="14">
        <v>1.0</v>
      </c>
      <c r="N4877" s="14" t="s">
        <v>5731</v>
      </c>
      <c r="O4877" s="14" t="s">
        <v>0</v>
      </c>
      <c r="P4877" s="14" t="s">
        <v>8261</v>
      </c>
    </row>
    <row r="4878">
      <c r="A4878" s="14" t="s">
        <v>21700</v>
      </c>
      <c r="B4878" s="14" t="s">
        <v>21701</v>
      </c>
      <c r="D4878" s="14">
        <v>5.9603037699999994</v>
      </c>
      <c r="E4878" s="14">
        <v>278.0</v>
      </c>
      <c r="F4878" s="14">
        <v>3626623.0</v>
      </c>
      <c r="G4878" s="14">
        <v>3631674.0</v>
      </c>
      <c r="H4878" s="14">
        <v>0.0</v>
      </c>
      <c r="I4878" s="14">
        <v>3270.0</v>
      </c>
      <c r="J4878" s="14">
        <v>100.0</v>
      </c>
      <c r="K4878" s="14">
        <v>2070.0</v>
      </c>
      <c r="L4878" s="14">
        <v>2070.0</v>
      </c>
      <c r="M4878" s="14">
        <v>1.0</v>
      </c>
      <c r="N4878" s="14" t="s">
        <v>5731</v>
      </c>
      <c r="O4878" s="14" t="s">
        <v>0</v>
      </c>
    </row>
    <row r="4879">
      <c r="A4879" s="14" t="s">
        <v>21702</v>
      </c>
      <c r="B4879" s="14" t="s">
        <v>21703</v>
      </c>
      <c r="D4879" s="14">
        <v>2.64510661</v>
      </c>
      <c r="E4879" s="14">
        <v>74.1</v>
      </c>
      <c r="F4879" s="14">
        <v>3620154.0</v>
      </c>
      <c r="G4879" s="14">
        <v>3626661.0</v>
      </c>
      <c r="H4879" s="14">
        <v>0.0</v>
      </c>
      <c r="I4879" s="14">
        <v>6510.0</v>
      </c>
      <c r="J4879" s="14">
        <v>100.0</v>
      </c>
      <c r="K4879" s="14">
        <v>4113.0</v>
      </c>
      <c r="L4879" s="14">
        <v>4113.0</v>
      </c>
      <c r="M4879" s="14">
        <v>1.0</v>
      </c>
      <c r="N4879" s="14" t="s">
        <v>5731</v>
      </c>
      <c r="O4879" s="14" t="s">
        <v>0</v>
      </c>
    </row>
    <row r="4880">
      <c r="A4880" s="14" t="s">
        <v>21704</v>
      </c>
      <c r="B4880" s="14" t="s">
        <v>21705</v>
      </c>
      <c r="D4880" s="14">
        <v>2.373448374</v>
      </c>
      <c r="E4880" s="14">
        <v>39.3</v>
      </c>
      <c r="F4880" s="14">
        <v>3616262.0</v>
      </c>
      <c r="G4880" s="14">
        <v>3620058.0</v>
      </c>
      <c r="H4880" s="14">
        <v>0.0</v>
      </c>
      <c r="I4880" s="14">
        <v>4060.0</v>
      </c>
      <c r="J4880" s="14">
        <v>100.0</v>
      </c>
      <c r="K4880" s="14">
        <v>2568.0</v>
      </c>
      <c r="L4880" s="14">
        <v>2769.0</v>
      </c>
      <c r="M4880" s="14">
        <v>0.927410617551463</v>
      </c>
      <c r="N4880" s="14" t="s">
        <v>5731</v>
      </c>
      <c r="O4880" s="14" t="s">
        <v>0</v>
      </c>
    </row>
    <row r="4881">
      <c r="A4881" s="14" t="s">
        <v>21706</v>
      </c>
      <c r="B4881" s="14" t="s">
        <v>21707</v>
      </c>
      <c r="D4881" s="14">
        <v>12.95458663</v>
      </c>
      <c r="E4881" s="14">
        <v>54.6</v>
      </c>
      <c r="F4881" s="14">
        <v>3606083.0</v>
      </c>
      <c r="G4881" s="14">
        <v>3607673.0</v>
      </c>
      <c r="H4881" s="14">
        <v>0.0</v>
      </c>
      <c r="I4881" s="14">
        <v>1010.0</v>
      </c>
      <c r="J4881" s="14">
        <v>100.0</v>
      </c>
      <c r="K4881" s="14">
        <v>636.0</v>
      </c>
      <c r="L4881" s="14">
        <v>636.0</v>
      </c>
      <c r="M4881" s="14">
        <v>1.0</v>
      </c>
      <c r="N4881" s="14" t="s">
        <v>5731</v>
      </c>
      <c r="O4881" s="14" t="s">
        <v>0</v>
      </c>
      <c r="P4881" s="14" t="s">
        <v>19026</v>
      </c>
    </row>
    <row r="4882">
      <c r="A4882" s="14" t="s">
        <v>21708</v>
      </c>
      <c r="B4882" s="14" t="s">
        <v>21709</v>
      </c>
      <c r="D4882" s="14">
        <v>8.55235408</v>
      </c>
      <c r="E4882" s="14">
        <v>206.5</v>
      </c>
      <c r="F4882" s="14">
        <v>1684469.0</v>
      </c>
      <c r="G4882" s="14">
        <v>1685824.0</v>
      </c>
      <c r="H4882" s="155">
        <v>1.9E-241</v>
      </c>
      <c r="I4882" s="14">
        <v>838.0</v>
      </c>
      <c r="J4882" s="14">
        <v>98.18</v>
      </c>
      <c r="K4882" s="14">
        <v>549.0</v>
      </c>
      <c r="L4882" s="14">
        <v>549.0</v>
      </c>
      <c r="M4882" s="14">
        <v>1.0</v>
      </c>
      <c r="N4882" s="14" t="s">
        <v>12325</v>
      </c>
      <c r="O4882" s="14" t="s">
        <v>0</v>
      </c>
    </row>
    <row r="4883">
      <c r="A4883" s="14" t="s">
        <v>21710</v>
      </c>
      <c r="B4883" s="14" t="s">
        <v>21711</v>
      </c>
      <c r="D4883" s="14">
        <v>15.264160099999998</v>
      </c>
      <c r="E4883" s="14">
        <v>162.7</v>
      </c>
      <c r="F4883" s="14">
        <v>3579784.0</v>
      </c>
      <c r="G4883" s="14">
        <v>3587141.0</v>
      </c>
      <c r="H4883" s="14">
        <v>0.0</v>
      </c>
      <c r="I4883" s="14">
        <v>2470.0</v>
      </c>
      <c r="J4883" s="14">
        <v>100.0</v>
      </c>
      <c r="K4883" s="14">
        <v>1560.0</v>
      </c>
      <c r="L4883" s="14">
        <v>1560.0</v>
      </c>
      <c r="M4883" s="14">
        <v>1.0</v>
      </c>
      <c r="N4883" s="14" t="s">
        <v>5731</v>
      </c>
      <c r="O4883" s="14" t="s">
        <v>0</v>
      </c>
      <c r="P4883" s="14" t="s">
        <v>21712</v>
      </c>
    </row>
    <row r="4884">
      <c r="A4884" s="14" t="s">
        <v>21713</v>
      </c>
      <c r="B4884" s="14" t="s">
        <v>21714</v>
      </c>
      <c r="C4884" s="14" t="s">
        <v>21715</v>
      </c>
      <c r="D4884" s="14">
        <v>0.271759034</v>
      </c>
      <c r="E4884" s="14">
        <v>2.0</v>
      </c>
      <c r="F4884" s="14">
        <v>3570987.0</v>
      </c>
      <c r="G4884" s="14">
        <v>3576553.0</v>
      </c>
      <c r="H4884" s="14">
        <v>0.0</v>
      </c>
      <c r="I4884" s="14">
        <v>1760.0</v>
      </c>
      <c r="J4884" s="14">
        <v>100.0</v>
      </c>
      <c r="K4884" s="14">
        <v>1113.0</v>
      </c>
      <c r="L4884" s="14">
        <v>1113.0</v>
      </c>
      <c r="M4884" s="14">
        <v>1.0</v>
      </c>
      <c r="N4884" s="14" t="s">
        <v>5731</v>
      </c>
      <c r="O4884" s="14" t="s">
        <v>0</v>
      </c>
      <c r="P4884" s="14" t="s">
        <v>14123</v>
      </c>
    </row>
    <row r="4885">
      <c r="A4885" s="14" t="s">
        <v>21716</v>
      </c>
      <c r="B4885" s="14" t="s">
        <v>21717</v>
      </c>
      <c r="C4885" s="14" t="s">
        <v>21718</v>
      </c>
      <c r="D4885" s="14">
        <v>6.8604333539999995</v>
      </c>
      <c r="E4885" s="14">
        <v>60.2</v>
      </c>
      <c r="F4885" s="14">
        <v>3564790.0</v>
      </c>
      <c r="G4885" s="14">
        <v>3570938.0</v>
      </c>
      <c r="H4885" s="14">
        <v>0.0</v>
      </c>
      <c r="I4885" s="14">
        <v>1920.0</v>
      </c>
      <c r="J4885" s="14">
        <v>100.0</v>
      </c>
      <c r="K4885" s="14">
        <v>1212.0</v>
      </c>
      <c r="L4885" s="14">
        <v>1257.0</v>
      </c>
      <c r="M4885" s="14">
        <v>0.964200477326969</v>
      </c>
      <c r="N4885" s="14" t="s">
        <v>5731</v>
      </c>
      <c r="O4885" s="14" t="s">
        <v>0</v>
      </c>
      <c r="P4885" s="14" t="s">
        <v>21719</v>
      </c>
      <c r="Q4885" s="14" t="s">
        <v>10348</v>
      </c>
      <c r="R4885" s="14" t="s">
        <v>8474</v>
      </c>
    </row>
    <row r="4886">
      <c r="A4886" s="14" t="s">
        <v>21720</v>
      </c>
      <c r="B4886" s="14" t="s">
        <v>21721</v>
      </c>
      <c r="C4886" s="14" t="s">
        <v>21722</v>
      </c>
      <c r="D4886" s="14">
        <v>74.93788650000002</v>
      </c>
      <c r="E4886" s="14">
        <v>597.7</v>
      </c>
      <c r="F4886" s="14">
        <v>3558521.0</v>
      </c>
      <c r="G4886" s="14">
        <v>3565081.0</v>
      </c>
      <c r="H4886" s="14">
        <v>0.0</v>
      </c>
      <c r="I4886" s="14">
        <v>1900.0</v>
      </c>
      <c r="J4886" s="14">
        <v>100.0</v>
      </c>
      <c r="K4886" s="14">
        <v>1200.0</v>
      </c>
      <c r="L4886" s="14">
        <v>1200.0</v>
      </c>
      <c r="M4886" s="14">
        <v>1.0</v>
      </c>
      <c r="N4886" s="14" t="s">
        <v>5731</v>
      </c>
      <c r="O4886" s="14" t="s">
        <v>0</v>
      </c>
      <c r="P4886" s="14" t="s">
        <v>21723</v>
      </c>
      <c r="Q4886" s="14" t="s">
        <v>13180</v>
      </c>
      <c r="R4886" s="14" t="s">
        <v>21724</v>
      </c>
    </row>
    <row r="4887">
      <c r="A4887" s="14" t="s">
        <v>21725</v>
      </c>
      <c r="B4887" s="14" t="s">
        <v>21726</v>
      </c>
      <c r="D4887" s="14">
        <v>4.161412329999999</v>
      </c>
      <c r="E4887" s="14">
        <v>46.5</v>
      </c>
      <c r="F4887" s="14">
        <v>3555520.0</v>
      </c>
      <c r="G4887" s="14">
        <v>3558979.0</v>
      </c>
      <c r="H4887" s="14">
        <v>0.0</v>
      </c>
      <c r="I4887" s="14">
        <v>2610.0</v>
      </c>
      <c r="J4887" s="14">
        <v>100.0</v>
      </c>
      <c r="K4887" s="14">
        <v>1650.0</v>
      </c>
      <c r="L4887" s="14">
        <v>1650.0</v>
      </c>
      <c r="M4887" s="14">
        <v>1.0</v>
      </c>
      <c r="N4887" s="14" t="s">
        <v>5731</v>
      </c>
      <c r="O4887" s="14" t="s">
        <v>0</v>
      </c>
    </row>
    <row r="4888">
      <c r="A4888" s="14" t="s">
        <v>21727</v>
      </c>
      <c r="B4888" s="14" t="s">
        <v>21728</v>
      </c>
      <c r="D4888" s="14">
        <v>12.9060102</v>
      </c>
      <c r="E4888" s="14">
        <v>153.4</v>
      </c>
      <c r="F4888" s="14">
        <v>3545472.0</v>
      </c>
      <c r="G4888" s="14">
        <v>3553064.0</v>
      </c>
      <c r="H4888" s="14">
        <v>0.0</v>
      </c>
      <c r="I4888" s="14">
        <v>2830.0</v>
      </c>
      <c r="J4888" s="14">
        <v>100.0</v>
      </c>
      <c r="K4888" s="14">
        <v>1788.0</v>
      </c>
      <c r="L4888" s="14">
        <v>2646.0</v>
      </c>
      <c r="M4888" s="14">
        <v>0.675736961451247</v>
      </c>
      <c r="N4888" s="14" t="s">
        <v>5731</v>
      </c>
      <c r="O4888" s="14" t="s">
        <v>0</v>
      </c>
    </row>
    <row r="4889">
      <c r="A4889" s="14" t="s">
        <v>21729</v>
      </c>
      <c r="B4889" s="14" t="s">
        <v>21730</v>
      </c>
      <c r="C4889" s="14" t="s">
        <v>21731</v>
      </c>
      <c r="D4889" s="14">
        <v>1.421671705</v>
      </c>
      <c r="E4889" s="14">
        <v>42.8</v>
      </c>
      <c r="F4889" s="14">
        <v>1687078.0</v>
      </c>
      <c r="G4889" s="14">
        <v>1700220.0</v>
      </c>
      <c r="H4889" s="14">
        <v>0.0</v>
      </c>
      <c r="I4889" s="14">
        <v>2650.0</v>
      </c>
      <c r="J4889" s="14">
        <v>97.09</v>
      </c>
      <c r="K4889" s="14">
        <v>1789.0</v>
      </c>
      <c r="L4889" s="14">
        <v>3555.0</v>
      </c>
      <c r="M4889" s="14">
        <v>0.50323488045007</v>
      </c>
      <c r="N4889" s="14" t="s">
        <v>12325</v>
      </c>
      <c r="O4889" s="14" t="s">
        <v>0</v>
      </c>
      <c r="P4889" s="14" t="s">
        <v>21732</v>
      </c>
    </row>
    <row r="4890">
      <c r="A4890" s="14" t="s">
        <v>21733</v>
      </c>
      <c r="B4890" s="14" t="s">
        <v>21734</v>
      </c>
      <c r="D4890" s="14">
        <v>4.8138805</v>
      </c>
      <c r="E4890" s="14">
        <v>27.4</v>
      </c>
      <c r="F4890" s="14">
        <v>3538228.0</v>
      </c>
      <c r="G4890" s="14">
        <v>3540188.0</v>
      </c>
      <c r="H4890" s="155">
        <v>1.2E-316</v>
      </c>
      <c r="I4890" s="14">
        <v>1030.0</v>
      </c>
      <c r="J4890" s="14">
        <v>99.85</v>
      </c>
      <c r="K4890" s="14">
        <v>650.0</v>
      </c>
      <c r="L4890" s="14">
        <v>657.0</v>
      </c>
      <c r="M4890" s="14">
        <v>0.989345509893455</v>
      </c>
      <c r="N4890" s="14" t="s">
        <v>5731</v>
      </c>
      <c r="O4890" s="14" t="s">
        <v>0</v>
      </c>
    </row>
    <row r="4891">
      <c r="A4891" s="14" t="s">
        <v>21735</v>
      </c>
      <c r="B4891" s="14" t="s">
        <v>21736</v>
      </c>
      <c r="D4891" s="14">
        <v>10.8806196</v>
      </c>
      <c r="E4891" s="14">
        <v>64.4</v>
      </c>
      <c r="F4891" s="14">
        <v>3534770.0</v>
      </c>
      <c r="G4891" s="14">
        <v>3537845.0</v>
      </c>
      <c r="H4891" s="14">
        <v>0.0</v>
      </c>
      <c r="I4891" s="14">
        <v>1080.0</v>
      </c>
      <c r="J4891" s="14">
        <v>99.85</v>
      </c>
      <c r="K4891" s="14">
        <v>686.0</v>
      </c>
      <c r="L4891" s="14">
        <v>693.0</v>
      </c>
      <c r="M4891" s="14">
        <v>0.98989898989899</v>
      </c>
      <c r="N4891" s="14" t="s">
        <v>5731</v>
      </c>
      <c r="O4891" s="14" t="s">
        <v>0</v>
      </c>
    </row>
    <row r="4892">
      <c r="A4892" s="14" t="s">
        <v>21737</v>
      </c>
      <c r="B4892" s="14" t="s">
        <v>21738</v>
      </c>
      <c r="D4892" s="14">
        <v>1.9604597900000003</v>
      </c>
      <c r="E4892" s="14">
        <v>63.4</v>
      </c>
      <c r="F4892" s="14">
        <v>3521932.0</v>
      </c>
      <c r="G4892" s="14">
        <v>3527983.0</v>
      </c>
      <c r="H4892" s="14">
        <v>0.0</v>
      </c>
      <c r="I4892" s="14">
        <v>7700.0</v>
      </c>
      <c r="J4892" s="14">
        <v>100.0</v>
      </c>
      <c r="K4892" s="14">
        <v>4866.0</v>
      </c>
      <c r="L4892" s="14">
        <v>4866.0</v>
      </c>
      <c r="M4892" s="14">
        <v>1.0</v>
      </c>
      <c r="N4892" s="14" t="s">
        <v>5731</v>
      </c>
      <c r="O4892" s="14" t="s">
        <v>0</v>
      </c>
      <c r="P4892" s="14" t="s">
        <v>15104</v>
      </c>
    </row>
    <row r="4893">
      <c r="A4893" s="14" t="s">
        <v>21739</v>
      </c>
      <c r="B4893" s="14" t="s">
        <v>21740</v>
      </c>
      <c r="D4893" s="14">
        <v>3.9504500900000004</v>
      </c>
      <c r="E4893" s="14">
        <v>231.2</v>
      </c>
      <c r="F4893" s="14">
        <v>3503419.0</v>
      </c>
      <c r="G4893" s="14">
        <v>3520960.0</v>
      </c>
      <c r="H4893" s="14">
        <v>0.0</v>
      </c>
      <c r="I4893" s="14">
        <v>10400.0</v>
      </c>
      <c r="J4893" s="14">
        <v>100.0</v>
      </c>
      <c r="K4893" s="14">
        <v>6557.0</v>
      </c>
      <c r="L4893" s="14">
        <v>9012.0</v>
      </c>
      <c r="M4893" s="14">
        <v>0.727585441633378</v>
      </c>
      <c r="N4893" s="14" t="s">
        <v>5731</v>
      </c>
      <c r="O4893" s="14" t="s">
        <v>0</v>
      </c>
      <c r="P4893" s="14" t="s">
        <v>5135</v>
      </c>
    </row>
    <row r="4894">
      <c r="A4894" s="14" t="s">
        <v>21741</v>
      </c>
      <c r="B4894" s="14" t="s">
        <v>21742</v>
      </c>
      <c r="D4894" s="14">
        <v>2.8440950700000007</v>
      </c>
      <c r="E4894" s="14">
        <v>48.7</v>
      </c>
      <c r="F4894" s="14">
        <v>3494548.0</v>
      </c>
      <c r="G4894" s="14">
        <v>3501676.0</v>
      </c>
      <c r="H4894" s="14">
        <v>0.0</v>
      </c>
      <c r="I4894" s="14">
        <v>2950.0</v>
      </c>
      <c r="J4894" s="14">
        <v>100.0</v>
      </c>
      <c r="K4894" s="14">
        <v>1864.0</v>
      </c>
      <c r="L4894" s="14">
        <v>3075.0</v>
      </c>
      <c r="M4894" s="14">
        <v>0.606178861788618</v>
      </c>
      <c r="N4894" s="14" t="s">
        <v>5731</v>
      </c>
      <c r="O4894" s="14" t="s">
        <v>0</v>
      </c>
      <c r="P4894" s="14" t="s">
        <v>21743</v>
      </c>
    </row>
    <row r="4895">
      <c r="A4895" s="14" t="s">
        <v>21744</v>
      </c>
      <c r="B4895" s="14" t="s">
        <v>21745</v>
      </c>
      <c r="D4895" s="14">
        <v>0.028928589999999997</v>
      </c>
      <c r="E4895" s="14">
        <v>0.7</v>
      </c>
      <c r="F4895" s="14">
        <v>3488285.0</v>
      </c>
      <c r="G4895" s="14">
        <v>3494728.0</v>
      </c>
      <c r="H4895" s="155">
        <v>7.9E-217</v>
      </c>
      <c r="I4895" s="14">
        <v>756.0</v>
      </c>
      <c r="J4895" s="14">
        <v>99.79</v>
      </c>
      <c r="K4895" s="14">
        <v>486.0</v>
      </c>
      <c r="L4895" s="14">
        <v>498.0</v>
      </c>
      <c r="M4895" s="14">
        <v>0.975903614457831</v>
      </c>
      <c r="N4895" s="14" t="s">
        <v>5731</v>
      </c>
      <c r="O4895" s="14" t="s">
        <v>0</v>
      </c>
      <c r="P4895" s="14" t="s">
        <v>6443</v>
      </c>
    </row>
    <row r="4896">
      <c r="A4896" s="14" t="s">
        <v>21746</v>
      </c>
      <c r="B4896" s="14" t="s">
        <v>21747</v>
      </c>
      <c r="C4896" s="14" t="s">
        <v>21748</v>
      </c>
      <c r="D4896" s="14">
        <v>2.98835082</v>
      </c>
      <c r="E4896" s="14">
        <v>43.7</v>
      </c>
      <c r="F4896" s="14">
        <v>3473311.0</v>
      </c>
      <c r="G4896" s="14">
        <v>3481527.0</v>
      </c>
      <c r="H4896" s="14">
        <v>0.0</v>
      </c>
      <c r="I4896" s="14">
        <v>3320.0</v>
      </c>
      <c r="J4896" s="14">
        <v>100.0</v>
      </c>
      <c r="K4896" s="14">
        <v>2096.0</v>
      </c>
      <c r="L4896" s="14">
        <v>2472.0</v>
      </c>
      <c r="M4896" s="14">
        <v>0.84789644012945</v>
      </c>
      <c r="N4896" s="14" t="s">
        <v>5731</v>
      </c>
      <c r="O4896" s="14" t="s">
        <v>0</v>
      </c>
      <c r="P4896" s="14" t="s">
        <v>7123</v>
      </c>
    </row>
    <row r="4897">
      <c r="A4897" s="14" t="s">
        <v>21749</v>
      </c>
      <c r="B4897" s="14" t="s">
        <v>21750</v>
      </c>
      <c r="C4897" s="14" t="s">
        <v>21751</v>
      </c>
      <c r="D4897" s="14">
        <v>28.157238839999998</v>
      </c>
      <c r="E4897" s="14">
        <v>313.8</v>
      </c>
      <c r="F4897" s="14">
        <v>5300995.0</v>
      </c>
      <c r="G4897" s="14">
        <v>5308373.0</v>
      </c>
      <c r="H4897" s="14">
        <v>0.0</v>
      </c>
      <c r="I4897" s="14">
        <v>2480.0</v>
      </c>
      <c r="J4897" s="14">
        <v>99.43</v>
      </c>
      <c r="K4897" s="14">
        <v>1584.0</v>
      </c>
      <c r="L4897" s="14">
        <v>1680.0</v>
      </c>
      <c r="M4897" s="14">
        <v>0.942857142857143</v>
      </c>
      <c r="N4897" s="14" t="s">
        <v>5753</v>
      </c>
      <c r="O4897" s="14" t="s">
        <v>0</v>
      </c>
      <c r="P4897" s="14" t="s">
        <v>21752</v>
      </c>
      <c r="Q4897" s="14" t="s">
        <v>21753</v>
      </c>
      <c r="R4897" s="14" t="s">
        <v>21754</v>
      </c>
    </row>
    <row r="4898">
      <c r="A4898" s="14" t="s">
        <v>21755</v>
      </c>
      <c r="B4898" s="14" t="s">
        <v>21756</v>
      </c>
      <c r="D4898" s="14">
        <v>6.51304989</v>
      </c>
      <c r="E4898" s="14">
        <v>32.2</v>
      </c>
      <c r="F4898" s="14">
        <v>1701920.0</v>
      </c>
      <c r="G4898" s="14">
        <v>1703492.0</v>
      </c>
      <c r="H4898" s="14">
        <v>0.0</v>
      </c>
      <c r="I4898" s="14">
        <v>1160.0</v>
      </c>
      <c r="J4898" s="14">
        <v>98.41</v>
      </c>
      <c r="K4898" s="14">
        <v>756.0</v>
      </c>
      <c r="L4898" s="14">
        <v>756.0</v>
      </c>
      <c r="M4898" s="14">
        <v>1.0</v>
      </c>
      <c r="N4898" s="14" t="s">
        <v>12325</v>
      </c>
      <c r="O4898" s="14" t="s">
        <v>0</v>
      </c>
    </row>
    <row r="4899">
      <c r="A4899" s="14" t="s">
        <v>21757</v>
      </c>
      <c r="B4899" s="14" t="s">
        <v>21758</v>
      </c>
      <c r="D4899" s="14">
        <v>9.28429739</v>
      </c>
      <c r="E4899" s="14">
        <v>64.6</v>
      </c>
      <c r="F4899" s="14">
        <v>3458817.0</v>
      </c>
      <c r="G4899" s="14">
        <v>3463622.0</v>
      </c>
      <c r="H4899" s="14">
        <v>0.0</v>
      </c>
      <c r="I4899" s="14">
        <v>1680.0</v>
      </c>
      <c r="J4899" s="14">
        <v>100.0</v>
      </c>
      <c r="K4899" s="14">
        <v>1062.0</v>
      </c>
      <c r="L4899" s="14">
        <v>1311.0</v>
      </c>
      <c r="M4899" s="14">
        <v>0.810068649885583</v>
      </c>
      <c r="N4899" s="14" t="s">
        <v>5731</v>
      </c>
      <c r="O4899" s="14" t="s">
        <v>0</v>
      </c>
      <c r="P4899" s="14" t="s">
        <v>21759</v>
      </c>
      <c r="Q4899" s="14" t="s">
        <v>16654</v>
      </c>
      <c r="R4899" s="14" t="s">
        <v>8182</v>
      </c>
    </row>
    <row r="4900">
      <c r="A4900" s="14" t="s">
        <v>21760</v>
      </c>
      <c r="B4900" s="14" t="s">
        <v>21761</v>
      </c>
      <c r="D4900" s="14">
        <v>2.0354641100000004</v>
      </c>
      <c r="E4900" s="14">
        <v>4.1</v>
      </c>
      <c r="F4900" s="14">
        <v>3455541.0</v>
      </c>
      <c r="G4900" s="14">
        <v>3457612.0</v>
      </c>
      <c r="H4900" s="155">
        <v>6.3E-185</v>
      </c>
      <c r="I4900" s="14">
        <v>590.0</v>
      </c>
      <c r="J4900" s="14">
        <v>100.0</v>
      </c>
      <c r="K4900" s="14">
        <v>372.0</v>
      </c>
      <c r="L4900" s="14">
        <v>672.0</v>
      </c>
      <c r="M4900" s="14">
        <v>0.553571428571429</v>
      </c>
      <c r="N4900" s="14" t="s">
        <v>5731</v>
      </c>
      <c r="O4900" s="14" t="s">
        <v>0</v>
      </c>
      <c r="P4900" s="14" t="s">
        <v>21762</v>
      </c>
      <c r="R4900" s="14" t="s">
        <v>21763</v>
      </c>
    </row>
    <row r="4901">
      <c r="A4901" s="14" t="s">
        <v>21764</v>
      </c>
      <c r="B4901" s="14" t="s">
        <v>21765</v>
      </c>
      <c r="D4901" s="14">
        <v>2.5233987500000006</v>
      </c>
      <c r="E4901" s="14">
        <v>49.8</v>
      </c>
      <c r="F4901" s="14">
        <v>3446306.0</v>
      </c>
      <c r="G4901" s="14">
        <v>3454347.0</v>
      </c>
      <c r="H4901" s="14">
        <v>0.0</v>
      </c>
      <c r="I4901" s="14">
        <v>3480.0</v>
      </c>
      <c r="J4901" s="14">
        <v>99.91</v>
      </c>
      <c r="K4901" s="14">
        <v>2202.0</v>
      </c>
      <c r="L4901" s="14">
        <v>3291.0</v>
      </c>
      <c r="M4901" s="14">
        <v>0.669097538742024</v>
      </c>
      <c r="N4901" s="14" t="s">
        <v>5731</v>
      </c>
      <c r="O4901" s="14" t="s">
        <v>0</v>
      </c>
      <c r="P4901" s="14" t="s">
        <v>21766</v>
      </c>
    </row>
    <row r="4902">
      <c r="A4902" s="14" t="s">
        <v>21767</v>
      </c>
      <c r="B4902" s="14" t="s">
        <v>21768</v>
      </c>
      <c r="C4902" s="14" t="s">
        <v>21769</v>
      </c>
      <c r="D4902" s="14">
        <v>15.18545325</v>
      </c>
      <c r="E4902" s="14">
        <v>231.9</v>
      </c>
      <c r="F4902" s="14">
        <v>3435451.0</v>
      </c>
      <c r="G4902" s="14">
        <v>3444441.0</v>
      </c>
      <c r="H4902" s="14">
        <v>0.0</v>
      </c>
      <c r="I4902" s="14">
        <v>2650.0</v>
      </c>
      <c r="J4902" s="14">
        <v>99.7</v>
      </c>
      <c r="K4902" s="14">
        <v>1685.0</v>
      </c>
      <c r="L4902" s="14">
        <v>1905.0</v>
      </c>
      <c r="M4902" s="14">
        <v>0.884514435695538</v>
      </c>
      <c r="N4902" s="14" t="s">
        <v>5731</v>
      </c>
      <c r="O4902" s="14" t="s">
        <v>0</v>
      </c>
      <c r="P4902" s="14" t="s">
        <v>21770</v>
      </c>
    </row>
    <row r="4903">
      <c r="A4903" s="14" t="s">
        <v>21771</v>
      </c>
      <c r="B4903" s="14" t="s">
        <v>21772</v>
      </c>
      <c r="C4903" s="14" t="s">
        <v>21773</v>
      </c>
      <c r="D4903" s="14">
        <v>1442.49494</v>
      </c>
      <c r="E4903" s="14">
        <v>7282.3</v>
      </c>
      <c r="F4903" s="14">
        <v>3417211.0</v>
      </c>
      <c r="G4903" s="14">
        <v>3418754.0</v>
      </c>
      <c r="H4903" s="14">
        <v>0.0</v>
      </c>
      <c r="I4903" s="14">
        <v>1030.0</v>
      </c>
      <c r="J4903" s="14">
        <v>100.0</v>
      </c>
      <c r="K4903" s="14">
        <v>653.0</v>
      </c>
      <c r="L4903" s="14">
        <v>657.0</v>
      </c>
      <c r="M4903" s="14">
        <v>0.993911719939117</v>
      </c>
      <c r="N4903" s="14" t="s">
        <v>5731</v>
      </c>
      <c r="O4903" s="14" t="s">
        <v>0</v>
      </c>
      <c r="P4903" s="14" t="s">
        <v>10196</v>
      </c>
      <c r="Q4903" s="14" t="s">
        <v>21774</v>
      </c>
      <c r="R4903" s="14" t="s">
        <v>9908</v>
      </c>
    </row>
    <row r="4904">
      <c r="A4904" s="14" t="s">
        <v>21775</v>
      </c>
      <c r="B4904" s="14" t="s">
        <v>21776</v>
      </c>
      <c r="D4904" s="14">
        <v>6.9613922299999995</v>
      </c>
      <c r="E4904" s="14">
        <v>168.2</v>
      </c>
      <c r="F4904" s="14">
        <v>3407995.0</v>
      </c>
      <c r="G4904" s="14">
        <v>3414671.0</v>
      </c>
      <c r="H4904" s="14">
        <v>0.0</v>
      </c>
      <c r="I4904" s="14">
        <v>5000.0</v>
      </c>
      <c r="J4904" s="14">
        <v>99.97</v>
      </c>
      <c r="K4904" s="14">
        <v>3161.0</v>
      </c>
      <c r="L4904" s="14">
        <v>4866.0</v>
      </c>
      <c r="M4904" s="14">
        <v>0.649609535552815</v>
      </c>
      <c r="N4904" s="14" t="s">
        <v>5731</v>
      </c>
      <c r="O4904" s="14" t="s">
        <v>0</v>
      </c>
      <c r="P4904" s="14" t="s">
        <v>21777</v>
      </c>
    </row>
    <row r="4905">
      <c r="A4905" s="14" t="s">
        <v>21778</v>
      </c>
      <c r="B4905" s="14" t="s">
        <v>21779</v>
      </c>
      <c r="D4905" s="14">
        <v>1.3105725830000001</v>
      </c>
      <c r="E4905" s="14">
        <v>6.0</v>
      </c>
      <c r="F4905" s="14">
        <v>3403401.0</v>
      </c>
      <c r="G4905" s="14">
        <v>3407927.0</v>
      </c>
      <c r="H4905" s="155">
        <v>4.8E-319</v>
      </c>
      <c r="I4905" s="14">
        <v>988.0</v>
      </c>
      <c r="J4905" s="14">
        <v>100.0</v>
      </c>
      <c r="K4905" s="14">
        <v>624.0</v>
      </c>
      <c r="L4905" s="14">
        <v>888.0</v>
      </c>
      <c r="M4905" s="14">
        <v>0.702702702702703</v>
      </c>
      <c r="N4905" s="14" t="s">
        <v>5731</v>
      </c>
      <c r="O4905" s="14" t="s">
        <v>0</v>
      </c>
      <c r="P4905" s="14" t="s">
        <v>17319</v>
      </c>
    </row>
    <row r="4906">
      <c r="A4906" s="14" t="s">
        <v>21780</v>
      </c>
      <c r="B4906" s="14" t="s">
        <v>21781</v>
      </c>
      <c r="C4906" s="14" t="s">
        <v>21782</v>
      </c>
      <c r="D4906" s="14">
        <v>0.021628812</v>
      </c>
      <c r="E4906" s="14">
        <v>0.2</v>
      </c>
      <c r="F4906" s="14">
        <v>3389500.0</v>
      </c>
      <c r="G4906" s="14">
        <v>3394132.0</v>
      </c>
      <c r="H4906" s="14">
        <v>0.0</v>
      </c>
      <c r="I4906" s="14">
        <v>2270.0</v>
      </c>
      <c r="J4906" s="14">
        <v>100.0</v>
      </c>
      <c r="K4906" s="14">
        <v>1437.0</v>
      </c>
      <c r="L4906" s="14">
        <v>1629.0</v>
      </c>
      <c r="M4906" s="14">
        <v>0.882136279926335</v>
      </c>
      <c r="N4906" s="14" t="s">
        <v>5731</v>
      </c>
      <c r="O4906" s="14" t="s">
        <v>0</v>
      </c>
      <c r="P4906" s="14" t="s">
        <v>21783</v>
      </c>
      <c r="Q4906" s="14" t="s">
        <v>15005</v>
      </c>
      <c r="R4906" s="14" t="s">
        <v>15006</v>
      </c>
    </row>
    <row r="4907">
      <c r="A4907" s="14" t="s">
        <v>21784</v>
      </c>
      <c r="B4907" s="14" t="s">
        <v>21785</v>
      </c>
      <c r="C4907" s="14" t="s">
        <v>21786</v>
      </c>
      <c r="D4907" s="14">
        <v>28.7925954</v>
      </c>
      <c r="E4907" s="14">
        <v>291.9</v>
      </c>
      <c r="F4907" s="14">
        <v>3353919.0</v>
      </c>
      <c r="G4907" s="14">
        <v>3359774.0</v>
      </c>
      <c r="H4907" s="14">
        <v>0.0</v>
      </c>
      <c r="I4907" s="14">
        <v>2430.0</v>
      </c>
      <c r="J4907" s="14">
        <v>100.0</v>
      </c>
      <c r="K4907" s="14">
        <v>1536.0</v>
      </c>
      <c r="L4907" s="14">
        <v>1536.0</v>
      </c>
      <c r="M4907" s="14">
        <v>1.0</v>
      </c>
      <c r="N4907" s="14" t="s">
        <v>5731</v>
      </c>
      <c r="O4907" s="14" t="s">
        <v>0</v>
      </c>
      <c r="P4907" s="14" t="s">
        <v>21787</v>
      </c>
    </row>
    <row r="4908">
      <c r="A4908" s="14" t="s">
        <v>21788</v>
      </c>
      <c r="B4908" s="14" t="s">
        <v>21789</v>
      </c>
      <c r="C4908" s="14" t="s">
        <v>21790</v>
      </c>
      <c r="D4908" s="14">
        <v>18.60685154</v>
      </c>
      <c r="E4908" s="14">
        <v>213.9</v>
      </c>
      <c r="F4908" s="14">
        <v>3346490.0</v>
      </c>
      <c r="G4908" s="14">
        <v>3353427.0</v>
      </c>
      <c r="H4908" s="14">
        <v>0.0</v>
      </c>
      <c r="I4908" s="14">
        <v>2720.0</v>
      </c>
      <c r="J4908" s="14">
        <v>100.0</v>
      </c>
      <c r="K4908" s="14">
        <v>1719.0</v>
      </c>
      <c r="L4908" s="14">
        <v>1872.0</v>
      </c>
      <c r="M4908" s="14">
        <v>0.918269230769231</v>
      </c>
      <c r="N4908" s="14" t="s">
        <v>5731</v>
      </c>
      <c r="O4908" s="14" t="s">
        <v>0</v>
      </c>
      <c r="P4908" s="14" t="s">
        <v>21787</v>
      </c>
    </row>
    <row r="4909">
      <c r="A4909" s="14" t="s">
        <v>21791</v>
      </c>
      <c r="B4909" s="14" t="s">
        <v>21792</v>
      </c>
      <c r="D4909" s="14">
        <v>12.113005300000001</v>
      </c>
      <c r="E4909" s="14">
        <v>91.2</v>
      </c>
      <c r="F4909" s="14">
        <v>3342217.0</v>
      </c>
      <c r="G4909" s="14">
        <v>3345691.0</v>
      </c>
      <c r="H4909" s="14">
        <v>0.0</v>
      </c>
      <c r="I4909" s="14">
        <v>1760.0</v>
      </c>
      <c r="J4909" s="14">
        <v>100.0</v>
      </c>
      <c r="K4909" s="14">
        <v>1113.0</v>
      </c>
      <c r="L4909" s="14">
        <v>1113.0</v>
      </c>
      <c r="M4909" s="14">
        <v>1.0</v>
      </c>
      <c r="N4909" s="14" t="s">
        <v>5731</v>
      </c>
      <c r="O4909" s="14" t="s">
        <v>0</v>
      </c>
      <c r="P4909" s="14" t="s">
        <v>21793</v>
      </c>
      <c r="Q4909" s="14" t="s">
        <v>21794</v>
      </c>
      <c r="R4909" s="14" t="s">
        <v>21795</v>
      </c>
    </row>
    <row r="4910">
      <c r="A4910" s="14" t="s">
        <v>21796</v>
      </c>
      <c r="B4910" s="14" t="s">
        <v>21797</v>
      </c>
      <c r="D4910" s="14">
        <v>4.52270262</v>
      </c>
      <c r="E4910" s="14">
        <v>27.6</v>
      </c>
      <c r="F4910" s="14">
        <v>3336837.0</v>
      </c>
      <c r="G4910" s="14">
        <v>3340265.0</v>
      </c>
      <c r="H4910" s="14">
        <v>0.0</v>
      </c>
      <c r="I4910" s="14">
        <v>1470.0</v>
      </c>
      <c r="J4910" s="14">
        <v>100.0</v>
      </c>
      <c r="K4910" s="14">
        <v>930.0</v>
      </c>
      <c r="L4910" s="14">
        <v>930.0</v>
      </c>
      <c r="M4910" s="14">
        <v>1.0</v>
      </c>
      <c r="N4910" s="14" t="s">
        <v>5731</v>
      </c>
      <c r="O4910" s="14" t="s">
        <v>0</v>
      </c>
      <c r="P4910" s="14" t="s">
        <v>21798</v>
      </c>
    </row>
    <row r="4911">
      <c r="A4911" s="14" t="s">
        <v>21799</v>
      </c>
      <c r="B4911" s="14" t="s">
        <v>21800</v>
      </c>
      <c r="D4911" s="14">
        <v>14.605089220000002</v>
      </c>
      <c r="E4911" s="14">
        <v>119.0</v>
      </c>
      <c r="F4911" s="14">
        <v>3329616.0</v>
      </c>
      <c r="G4911" s="14">
        <v>3335965.0</v>
      </c>
      <c r="H4911" s="14">
        <v>0.0</v>
      </c>
      <c r="I4911" s="14">
        <v>1290.0</v>
      </c>
      <c r="J4911" s="14">
        <v>100.0</v>
      </c>
      <c r="K4911" s="14">
        <v>812.0</v>
      </c>
      <c r="L4911" s="14">
        <v>1092.0</v>
      </c>
      <c r="M4911" s="14">
        <v>0.743589743589744</v>
      </c>
      <c r="N4911" s="14" t="s">
        <v>5731</v>
      </c>
      <c r="O4911" s="14" t="s">
        <v>0</v>
      </c>
      <c r="P4911" s="14" t="s">
        <v>21801</v>
      </c>
      <c r="Q4911" s="14" t="s">
        <v>21802</v>
      </c>
      <c r="R4911" s="14" t="s">
        <v>21803</v>
      </c>
    </row>
    <row r="4912">
      <c r="A4912" s="14" t="s">
        <v>21804</v>
      </c>
      <c r="B4912" s="14" t="s">
        <v>21805</v>
      </c>
      <c r="D4912" s="14">
        <v>5.651903610000001</v>
      </c>
      <c r="E4912" s="14">
        <v>96.5</v>
      </c>
      <c r="F4912" s="14">
        <v>1725538.0</v>
      </c>
      <c r="G4912" s="14">
        <v>1734155.0</v>
      </c>
      <c r="H4912" s="14">
        <v>0.0</v>
      </c>
      <c r="I4912" s="14">
        <v>2330.0</v>
      </c>
      <c r="J4912" s="14">
        <v>98.81</v>
      </c>
      <c r="K4912" s="14">
        <v>1510.0</v>
      </c>
      <c r="L4912" s="14">
        <v>2748.0</v>
      </c>
      <c r="M4912" s="14">
        <v>0.549490538573508</v>
      </c>
      <c r="N4912" s="14" t="s">
        <v>12325</v>
      </c>
      <c r="O4912" s="14" t="s">
        <v>0</v>
      </c>
      <c r="P4912" s="14" t="s">
        <v>12855</v>
      </c>
      <c r="Q4912" s="14" t="s">
        <v>15574</v>
      </c>
      <c r="R4912" s="14" t="s">
        <v>12124</v>
      </c>
    </row>
    <row r="4913">
      <c r="A4913" s="14" t="s">
        <v>21806</v>
      </c>
      <c r="B4913" s="14" t="s">
        <v>21807</v>
      </c>
      <c r="D4913" s="14">
        <v>65.33538709999999</v>
      </c>
      <c r="E4913" s="14">
        <v>302.7</v>
      </c>
      <c r="F4913" s="14">
        <v>3326442.0</v>
      </c>
      <c r="G4913" s="14">
        <v>3329124.0</v>
      </c>
      <c r="H4913" s="14">
        <v>0.0</v>
      </c>
      <c r="I4913" s="14">
        <v>1100.0</v>
      </c>
      <c r="J4913" s="14">
        <v>100.0</v>
      </c>
      <c r="K4913" s="14">
        <v>693.0</v>
      </c>
      <c r="L4913" s="14">
        <v>693.0</v>
      </c>
      <c r="M4913" s="14">
        <v>1.0</v>
      </c>
      <c r="N4913" s="14" t="s">
        <v>5731</v>
      </c>
      <c r="O4913" s="14" t="s">
        <v>0</v>
      </c>
      <c r="P4913" s="14" t="s">
        <v>21808</v>
      </c>
      <c r="Q4913" s="14" t="s">
        <v>21808</v>
      </c>
      <c r="R4913" s="14" t="s">
        <v>21809</v>
      </c>
    </row>
    <row r="4914">
      <c r="A4914" s="14" t="s">
        <v>21810</v>
      </c>
      <c r="B4914" s="14" t="s">
        <v>21811</v>
      </c>
      <c r="C4914" s="14" t="s">
        <v>21812</v>
      </c>
      <c r="D4914" s="14">
        <v>9.039721960000001</v>
      </c>
      <c r="E4914" s="14">
        <v>145.2</v>
      </c>
      <c r="F4914" s="14">
        <v>1576781.0</v>
      </c>
      <c r="G4914" s="14">
        <v>1580080.0</v>
      </c>
      <c r="H4914" s="14">
        <v>0.0</v>
      </c>
      <c r="I4914" s="14">
        <v>2730.0</v>
      </c>
      <c r="J4914" s="14">
        <v>98.43</v>
      </c>
      <c r="K4914" s="14">
        <v>1786.0</v>
      </c>
      <c r="L4914" s="14">
        <v>2751.0</v>
      </c>
      <c r="M4914" s="14">
        <v>0.649218466012359</v>
      </c>
      <c r="N4914" s="14" t="s">
        <v>9445</v>
      </c>
      <c r="O4914" s="14" t="s">
        <v>5745</v>
      </c>
      <c r="P4914" s="14" t="s">
        <v>14962</v>
      </c>
    </row>
    <row r="4915">
      <c r="A4915" s="14" t="s">
        <v>21813</v>
      </c>
      <c r="B4915" s="14" t="s">
        <v>21814</v>
      </c>
      <c r="D4915" s="14">
        <v>2.9893338399999996</v>
      </c>
      <c r="E4915" s="14">
        <v>74.0</v>
      </c>
      <c r="F4915" s="14">
        <v>3315698.0</v>
      </c>
      <c r="G4915" s="14">
        <v>3320611.0</v>
      </c>
      <c r="H4915" s="14">
        <v>0.0</v>
      </c>
      <c r="I4915" s="14">
        <v>5880.0</v>
      </c>
      <c r="J4915" s="14">
        <v>100.0</v>
      </c>
      <c r="K4915" s="14">
        <v>3717.0</v>
      </c>
      <c r="L4915" s="14">
        <v>3717.0</v>
      </c>
      <c r="M4915" s="14">
        <v>1.0</v>
      </c>
      <c r="N4915" s="14" t="s">
        <v>5731</v>
      </c>
      <c r="O4915" s="14" t="s">
        <v>0</v>
      </c>
      <c r="P4915" s="14" t="s">
        <v>15104</v>
      </c>
    </row>
    <row r="4916">
      <c r="A4916" s="14" t="s">
        <v>21815</v>
      </c>
      <c r="B4916" s="14" t="s">
        <v>21816</v>
      </c>
      <c r="D4916" s="14">
        <v>5.984019066</v>
      </c>
      <c r="E4916" s="14">
        <v>133.0</v>
      </c>
      <c r="F4916" s="14">
        <v>3299632.0</v>
      </c>
      <c r="G4916" s="14">
        <v>3306543.0</v>
      </c>
      <c r="H4916" s="14">
        <v>0.0</v>
      </c>
      <c r="I4916" s="14">
        <v>4500.0</v>
      </c>
      <c r="J4916" s="14">
        <v>96.39</v>
      </c>
      <c r="K4916" s="14">
        <v>3103.0</v>
      </c>
      <c r="L4916" s="14">
        <v>3651.0</v>
      </c>
      <c r="M4916" s="14">
        <v>0.849904135853191</v>
      </c>
      <c r="N4916" s="14" t="s">
        <v>5731</v>
      </c>
      <c r="O4916" s="14" t="s">
        <v>0</v>
      </c>
      <c r="P4916" s="14" t="s">
        <v>21817</v>
      </c>
      <c r="Q4916" s="14" t="s">
        <v>21818</v>
      </c>
      <c r="R4916" s="14" t="s">
        <v>21819</v>
      </c>
    </row>
    <row r="4917">
      <c r="A4917" s="14" t="s">
        <v>21820</v>
      </c>
      <c r="B4917" s="14" t="s">
        <v>21821</v>
      </c>
      <c r="D4917" s="14">
        <v>0.5395217669999999</v>
      </c>
      <c r="E4917" s="14">
        <v>13.6</v>
      </c>
      <c r="F4917" s="14">
        <v>3284885.0</v>
      </c>
      <c r="G4917" s="14">
        <v>3294809.0</v>
      </c>
      <c r="H4917" s="14">
        <v>0.0</v>
      </c>
      <c r="I4917" s="14">
        <v>2400.0</v>
      </c>
      <c r="J4917" s="14">
        <v>96.76</v>
      </c>
      <c r="K4917" s="14">
        <v>1636.0</v>
      </c>
      <c r="L4917" s="14">
        <v>2571.0</v>
      </c>
      <c r="M4917" s="14">
        <v>0.636328276935045</v>
      </c>
      <c r="N4917" s="14" t="s">
        <v>5731</v>
      </c>
      <c r="O4917" s="14" t="s">
        <v>0</v>
      </c>
      <c r="P4917" s="14" t="s">
        <v>6375</v>
      </c>
    </row>
    <row r="4918">
      <c r="A4918" s="14" t="s">
        <v>21822</v>
      </c>
      <c r="B4918" s="14" t="s">
        <v>21823</v>
      </c>
      <c r="C4918" s="14" t="s">
        <v>21824</v>
      </c>
      <c r="D4918" s="14">
        <v>17.314692299999997</v>
      </c>
      <c r="E4918" s="14">
        <v>178.7</v>
      </c>
      <c r="F4918" s="14">
        <v>3278651.0</v>
      </c>
      <c r="G4918" s="14">
        <v>3284260.0</v>
      </c>
      <c r="H4918" s="14">
        <v>0.0</v>
      </c>
      <c r="I4918" s="14">
        <v>2470.0</v>
      </c>
      <c r="J4918" s="14">
        <v>99.68</v>
      </c>
      <c r="K4918" s="14">
        <v>1569.0</v>
      </c>
      <c r="L4918" s="14">
        <v>1569.0</v>
      </c>
      <c r="M4918" s="14">
        <v>1.0</v>
      </c>
      <c r="N4918" s="14" t="s">
        <v>5731</v>
      </c>
      <c r="O4918" s="14" t="s">
        <v>0</v>
      </c>
      <c r="P4918" s="14" t="s">
        <v>21825</v>
      </c>
    </row>
    <row r="4919">
      <c r="A4919" s="14" t="s">
        <v>21826</v>
      </c>
      <c r="B4919" s="14" t="s">
        <v>21827</v>
      </c>
      <c r="D4919" s="14">
        <v>0.080947042</v>
      </c>
      <c r="E4919" s="14">
        <v>4.8</v>
      </c>
      <c r="F4919" s="14">
        <v>3284885.0</v>
      </c>
      <c r="G4919" s="14">
        <v>3294809.0</v>
      </c>
      <c r="H4919" s="155">
        <v>2.0E-223</v>
      </c>
      <c r="I4919" s="14">
        <v>780.0</v>
      </c>
      <c r="J4919" s="14">
        <v>90.46</v>
      </c>
      <c r="K4919" s="14">
        <v>608.0</v>
      </c>
      <c r="L4919" s="14">
        <v>612.0</v>
      </c>
      <c r="M4919" s="14">
        <v>0.993464052287582</v>
      </c>
      <c r="N4919" s="14" t="s">
        <v>5731</v>
      </c>
      <c r="O4919" s="14" t="s">
        <v>0</v>
      </c>
      <c r="P4919" s="14" t="s">
        <v>6375</v>
      </c>
    </row>
    <row r="4920">
      <c r="A4920" s="14" t="s">
        <v>21828</v>
      </c>
      <c r="B4920" s="14" t="s">
        <v>21829</v>
      </c>
      <c r="D4920" s="14">
        <v>3.8213435</v>
      </c>
      <c r="E4920" s="14">
        <v>58.8</v>
      </c>
      <c r="F4920" s="14">
        <v>1733752.0</v>
      </c>
      <c r="G4920" s="14">
        <v>1742975.0</v>
      </c>
      <c r="H4920" s="14">
        <v>0.0</v>
      </c>
      <c r="I4920" s="14">
        <v>3790.0</v>
      </c>
      <c r="J4920" s="14">
        <v>99.59</v>
      </c>
      <c r="K4920" s="14">
        <v>2413.0</v>
      </c>
      <c r="L4920" s="14">
        <v>2496.0</v>
      </c>
      <c r="M4920" s="14">
        <v>0.966746794871795</v>
      </c>
      <c r="N4920" s="14" t="s">
        <v>12325</v>
      </c>
      <c r="O4920" s="14" t="s">
        <v>0</v>
      </c>
      <c r="P4920" s="14" t="s">
        <v>9140</v>
      </c>
      <c r="Q4920" s="14" t="s">
        <v>5741</v>
      </c>
      <c r="R4920" s="14" t="s">
        <v>12124</v>
      </c>
    </row>
    <row r="4921">
      <c r="A4921" s="14" t="s">
        <v>21830</v>
      </c>
      <c r="B4921" s="14" t="s">
        <v>21831</v>
      </c>
      <c r="D4921" s="14">
        <v>0.0</v>
      </c>
      <c r="E4921" s="14">
        <v>0.0</v>
      </c>
      <c r="F4921" s="14">
        <v>3249053.0</v>
      </c>
      <c r="G4921" s="14">
        <v>3252308.0</v>
      </c>
      <c r="H4921" s="155">
        <v>3.9E-102</v>
      </c>
      <c r="I4921" s="14">
        <v>361.0</v>
      </c>
      <c r="J4921" s="14">
        <v>100.0</v>
      </c>
      <c r="K4921" s="14">
        <v>227.0</v>
      </c>
      <c r="L4921" s="14">
        <v>231.0</v>
      </c>
      <c r="M4921" s="14">
        <v>0.982683982683983</v>
      </c>
      <c r="N4921" s="14" t="s">
        <v>5731</v>
      </c>
      <c r="O4921" s="14" t="s">
        <v>0</v>
      </c>
      <c r="P4921" s="14" t="s">
        <v>21832</v>
      </c>
    </row>
    <row r="4922">
      <c r="A4922" s="14" t="s">
        <v>21833</v>
      </c>
      <c r="B4922" s="14" t="s">
        <v>21834</v>
      </c>
      <c r="D4922" s="14">
        <v>21.291669300000002</v>
      </c>
      <c r="E4922" s="14">
        <v>44.3</v>
      </c>
      <c r="F4922" s="14">
        <v>3247069.0</v>
      </c>
      <c r="G4922" s="14">
        <v>3247874.0</v>
      </c>
      <c r="H4922" s="155">
        <v>1.0E-168</v>
      </c>
      <c r="I4922" s="14">
        <v>533.0</v>
      </c>
      <c r="J4922" s="14">
        <v>100.0</v>
      </c>
      <c r="K4922" s="14">
        <v>336.0</v>
      </c>
      <c r="L4922" s="14">
        <v>459.0</v>
      </c>
      <c r="M4922" s="14">
        <v>0.73202614379085</v>
      </c>
      <c r="N4922" s="14" t="s">
        <v>5731</v>
      </c>
      <c r="O4922" s="14" t="s">
        <v>0</v>
      </c>
    </row>
    <row r="4923">
      <c r="A4923" s="14" t="s">
        <v>21835</v>
      </c>
      <c r="B4923" s="14" t="s">
        <v>21836</v>
      </c>
      <c r="D4923" s="14">
        <v>25.1705836</v>
      </c>
      <c r="E4923" s="14">
        <v>128.0</v>
      </c>
      <c r="F4923" s="14">
        <v>3241511.0</v>
      </c>
      <c r="G4923" s="14">
        <v>3245840.0</v>
      </c>
      <c r="H4923" s="14">
        <v>0.0</v>
      </c>
      <c r="I4923" s="14">
        <v>1170.0</v>
      </c>
      <c r="J4923" s="14">
        <v>99.86</v>
      </c>
      <c r="K4923" s="14">
        <v>738.0</v>
      </c>
      <c r="L4923" s="14">
        <v>885.0</v>
      </c>
      <c r="M4923" s="14">
        <v>0.833898305084746</v>
      </c>
      <c r="N4923" s="14" t="s">
        <v>5731</v>
      </c>
      <c r="O4923" s="14" t="s">
        <v>0</v>
      </c>
      <c r="P4923" s="14" t="s">
        <v>21837</v>
      </c>
    </row>
    <row r="4924">
      <c r="A4924" s="14" t="s">
        <v>21838</v>
      </c>
      <c r="B4924" s="14" t="s">
        <v>21839</v>
      </c>
      <c r="C4924" s="14" t="s">
        <v>21840</v>
      </c>
      <c r="D4924" s="14">
        <v>8.40755869</v>
      </c>
      <c r="E4924" s="14">
        <v>117.1</v>
      </c>
      <c r="F4924" s="14">
        <v>3234184.0</v>
      </c>
      <c r="G4924" s="14">
        <v>3241098.0</v>
      </c>
      <c r="H4924" s="14">
        <v>0.0</v>
      </c>
      <c r="I4924" s="14">
        <v>3300.0</v>
      </c>
      <c r="J4924" s="14">
        <v>99.43</v>
      </c>
      <c r="K4924" s="14">
        <v>2112.0</v>
      </c>
      <c r="L4924" s="14">
        <v>2112.0</v>
      </c>
      <c r="M4924" s="14">
        <v>1.0</v>
      </c>
      <c r="N4924" s="14" t="s">
        <v>5731</v>
      </c>
      <c r="O4924" s="14" t="s">
        <v>0</v>
      </c>
      <c r="P4924" s="14" t="s">
        <v>21841</v>
      </c>
      <c r="Q4924" s="14" t="s">
        <v>21842</v>
      </c>
      <c r="R4924" s="14" t="s">
        <v>5747</v>
      </c>
    </row>
    <row r="4925">
      <c r="A4925" s="14" t="s">
        <v>21843</v>
      </c>
      <c r="B4925" s="14" t="s">
        <v>21844</v>
      </c>
      <c r="D4925" s="14">
        <v>0.0</v>
      </c>
      <c r="E4925" s="14">
        <v>0.0</v>
      </c>
      <c r="F4925" s="14">
        <v>3226402.0</v>
      </c>
      <c r="G4925" s="14">
        <v>3234070.0</v>
      </c>
      <c r="H4925" s="14">
        <v>0.0</v>
      </c>
      <c r="I4925" s="14">
        <v>5480.0</v>
      </c>
      <c r="J4925" s="14">
        <v>93.12</v>
      </c>
      <c r="K4925" s="14">
        <v>4125.0</v>
      </c>
      <c r="L4925" s="14">
        <v>5346.0</v>
      </c>
      <c r="M4925" s="14">
        <v>0.771604938271605</v>
      </c>
      <c r="N4925" s="14" t="s">
        <v>5731</v>
      </c>
      <c r="O4925" s="14" t="s">
        <v>0</v>
      </c>
    </row>
    <row r="4926">
      <c r="A4926" s="14" t="s">
        <v>21845</v>
      </c>
      <c r="B4926" s="14" t="s">
        <v>21846</v>
      </c>
      <c r="D4926" s="14">
        <v>0.546185816</v>
      </c>
      <c r="E4926" s="14">
        <v>7.5</v>
      </c>
      <c r="F4926" s="14">
        <v>3222023.0</v>
      </c>
      <c r="G4926" s="14">
        <v>3225030.0</v>
      </c>
      <c r="H4926" s="14">
        <v>0.0</v>
      </c>
      <c r="I4926" s="14">
        <v>2830.0</v>
      </c>
      <c r="J4926" s="14">
        <v>95.69</v>
      </c>
      <c r="K4926" s="14">
        <v>1974.0</v>
      </c>
      <c r="L4926" s="14">
        <v>2415.0</v>
      </c>
      <c r="M4926" s="14">
        <v>0.817391304347826</v>
      </c>
      <c r="N4926" s="14" t="s">
        <v>5731</v>
      </c>
      <c r="O4926" s="14" t="s">
        <v>0</v>
      </c>
    </row>
    <row r="4927">
      <c r="A4927" s="14" t="s">
        <v>21847</v>
      </c>
      <c r="B4927" s="14" t="s">
        <v>21827</v>
      </c>
      <c r="D4927" s="14">
        <v>1.39469641</v>
      </c>
      <c r="E4927" s="14">
        <v>22.9</v>
      </c>
      <c r="F4927" s="14">
        <v>3284885.0</v>
      </c>
      <c r="G4927" s="14">
        <v>3294809.0</v>
      </c>
      <c r="H4927" s="155">
        <v>3.3E-261</v>
      </c>
      <c r="I4927" s="14">
        <v>903.0</v>
      </c>
      <c r="J4927" s="14">
        <v>96.57</v>
      </c>
      <c r="K4927" s="14">
        <v>612.0</v>
      </c>
      <c r="L4927" s="14">
        <v>612.0</v>
      </c>
      <c r="M4927" s="14">
        <v>1.0</v>
      </c>
      <c r="N4927" s="14" t="s">
        <v>5731</v>
      </c>
      <c r="O4927" s="14" t="s">
        <v>0</v>
      </c>
      <c r="P4927" s="14" t="s">
        <v>6375</v>
      </c>
    </row>
    <row r="4928">
      <c r="A4928" s="14" t="s">
        <v>21848</v>
      </c>
      <c r="B4928" s="14" t="s">
        <v>21849</v>
      </c>
      <c r="D4928" s="14">
        <v>4.43116442</v>
      </c>
      <c r="E4928" s="14">
        <v>144.6</v>
      </c>
      <c r="F4928" s="14">
        <v>3193898.0</v>
      </c>
      <c r="G4928" s="14">
        <v>3205632.0</v>
      </c>
      <c r="H4928" s="14">
        <v>0.0</v>
      </c>
      <c r="I4928" s="14">
        <v>4330.0</v>
      </c>
      <c r="J4928" s="14">
        <v>96.14</v>
      </c>
      <c r="K4928" s="14">
        <v>2980.0</v>
      </c>
      <c r="L4928" s="14">
        <v>3501.0</v>
      </c>
      <c r="M4928" s="14">
        <v>0.851185375606969</v>
      </c>
      <c r="N4928" s="14" t="s">
        <v>5731</v>
      </c>
      <c r="O4928" s="14" t="s">
        <v>0</v>
      </c>
      <c r="P4928" s="14" t="s">
        <v>21850</v>
      </c>
      <c r="Q4928" s="14" t="s">
        <v>21851</v>
      </c>
    </row>
    <row r="4929">
      <c r="A4929" s="14" t="s">
        <v>21852</v>
      </c>
      <c r="B4929" s="14" t="s">
        <v>21853</v>
      </c>
      <c r="D4929" s="14">
        <v>4.656999020000001</v>
      </c>
      <c r="E4929" s="14">
        <v>488.9</v>
      </c>
      <c r="F4929" s="14">
        <v>1768582.0</v>
      </c>
      <c r="G4929" s="14">
        <v>1773056.0</v>
      </c>
      <c r="H4929" s="14">
        <v>0.0</v>
      </c>
      <c r="I4929" s="14">
        <v>2580.0</v>
      </c>
      <c r="J4929" s="14">
        <v>98.29</v>
      </c>
      <c r="K4929" s="14">
        <v>1698.0</v>
      </c>
      <c r="L4929" s="14">
        <v>2541.0</v>
      </c>
      <c r="M4929" s="14">
        <v>0.668240850059032</v>
      </c>
      <c r="N4929" s="14" t="s">
        <v>12325</v>
      </c>
      <c r="O4929" s="14" t="s">
        <v>0</v>
      </c>
      <c r="P4929" s="14" t="s">
        <v>21854</v>
      </c>
      <c r="Q4929" s="14" t="s">
        <v>13141</v>
      </c>
    </row>
    <row r="4930">
      <c r="A4930" s="14" t="s">
        <v>21855</v>
      </c>
      <c r="B4930" s="14" t="s">
        <v>21856</v>
      </c>
      <c r="D4930" s="14">
        <v>7.751433690000001</v>
      </c>
      <c r="E4930" s="14">
        <v>14.2</v>
      </c>
      <c r="F4930" s="14">
        <v>3185463.0</v>
      </c>
      <c r="G4930" s="14">
        <v>3186110.0</v>
      </c>
      <c r="H4930" s="155">
        <v>3.1E-127</v>
      </c>
      <c r="I4930" s="14">
        <v>414.0</v>
      </c>
      <c r="J4930" s="14">
        <v>97.11</v>
      </c>
      <c r="K4930" s="14">
        <v>277.0</v>
      </c>
      <c r="L4930" s="14">
        <v>291.0</v>
      </c>
      <c r="M4930" s="14">
        <v>0.951890034364261</v>
      </c>
      <c r="N4930" s="14" t="s">
        <v>5731</v>
      </c>
      <c r="O4930" s="14" t="s">
        <v>0</v>
      </c>
    </row>
    <row r="4931">
      <c r="A4931" s="14" t="s">
        <v>21857</v>
      </c>
      <c r="B4931" s="14" t="s">
        <v>21858</v>
      </c>
      <c r="D4931" s="14">
        <v>2.0717312600000004</v>
      </c>
      <c r="E4931" s="14">
        <v>100.2</v>
      </c>
      <c r="F4931" s="14">
        <v>3165152.0</v>
      </c>
      <c r="G4931" s="14">
        <v>3184108.0</v>
      </c>
      <c r="H4931" s="14">
        <v>0.0</v>
      </c>
      <c r="I4931" s="14">
        <v>9450.0</v>
      </c>
      <c r="J4931" s="14">
        <v>95.57</v>
      </c>
      <c r="K4931" s="14">
        <v>6675.0</v>
      </c>
      <c r="L4931" s="14">
        <v>8031.0</v>
      </c>
      <c r="M4931" s="14">
        <v>0.831154277175943</v>
      </c>
      <c r="N4931" s="14" t="s">
        <v>5731</v>
      </c>
      <c r="O4931" s="14" t="s">
        <v>0</v>
      </c>
      <c r="P4931" s="14" t="s">
        <v>21859</v>
      </c>
      <c r="Q4931" s="14" t="s">
        <v>21860</v>
      </c>
      <c r="R4931" s="14" t="s">
        <v>6500</v>
      </c>
    </row>
    <row r="4932">
      <c r="A4932" s="14" t="s">
        <v>21861</v>
      </c>
      <c r="B4932" s="14" t="s">
        <v>21862</v>
      </c>
      <c r="C4932" s="14" t="s">
        <v>21863</v>
      </c>
      <c r="D4932" s="14">
        <v>0.0</v>
      </c>
      <c r="E4932" s="14">
        <v>0.0</v>
      </c>
      <c r="F4932" s="14">
        <v>3159275.0</v>
      </c>
      <c r="G4932" s="14">
        <v>3164615.0</v>
      </c>
      <c r="H4932" s="14">
        <v>0.0</v>
      </c>
      <c r="I4932" s="14">
        <v>2910.0</v>
      </c>
      <c r="J4932" s="14">
        <v>95.47</v>
      </c>
      <c r="K4932" s="14">
        <v>2052.0</v>
      </c>
      <c r="L4932" s="14">
        <v>2283.0</v>
      </c>
      <c r="M4932" s="14">
        <v>0.898817345597898</v>
      </c>
      <c r="N4932" s="14" t="s">
        <v>5731</v>
      </c>
      <c r="O4932" s="14" t="s">
        <v>0</v>
      </c>
      <c r="P4932" s="14" t="s">
        <v>21787</v>
      </c>
    </row>
    <row r="4933">
      <c r="A4933" s="14" t="s">
        <v>21864</v>
      </c>
      <c r="B4933" s="14" t="s">
        <v>21827</v>
      </c>
      <c r="D4933" s="14">
        <v>10.032295310000002</v>
      </c>
      <c r="E4933" s="14">
        <v>24.0</v>
      </c>
      <c r="F4933" s="14">
        <v>3284885.0</v>
      </c>
      <c r="G4933" s="14">
        <v>3294809.0</v>
      </c>
      <c r="H4933" s="155">
        <v>9.7E-138</v>
      </c>
      <c r="I4933" s="14">
        <v>455.0</v>
      </c>
      <c r="J4933" s="14">
        <v>90.65</v>
      </c>
      <c r="K4933" s="14">
        <v>353.0</v>
      </c>
      <c r="L4933" s="14">
        <v>612.0</v>
      </c>
      <c r="M4933" s="14">
        <v>0.576797385620915</v>
      </c>
      <c r="N4933" s="14" t="s">
        <v>5731</v>
      </c>
      <c r="O4933" s="14" t="s">
        <v>0</v>
      </c>
      <c r="P4933" s="14" t="s">
        <v>6375</v>
      </c>
    </row>
    <row r="4934">
      <c r="A4934" s="14" t="s">
        <v>21865</v>
      </c>
      <c r="B4934" s="14" t="s">
        <v>21866</v>
      </c>
      <c r="C4934" s="14" t="s">
        <v>21867</v>
      </c>
      <c r="D4934" s="14">
        <v>1.34486893</v>
      </c>
      <c r="E4934" s="14">
        <v>8.2</v>
      </c>
      <c r="F4934" s="14">
        <v>3116498.0</v>
      </c>
      <c r="G4934" s="14">
        <v>3119294.0</v>
      </c>
      <c r="H4934" s="14">
        <v>0.0</v>
      </c>
      <c r="I4934" s="14">
        <v>1430.0</v>
      </c>
      <c r="J4934" s="14">
        <v>95.59</v>
      </c>
      <c r="K4934" s="14">
        <v>998.0</v>
      </c>
      <c r="L4934" s="14">
        <v>1188.0</v>
      </c>
      <c r="M4934" s="14">
        <v>0.84006734006734</v>
      </c>
      <c r="N4934" s="14" t="s">
        <v>5731</v>
      </c>
      <c r="O4934" s="14" t="s">
        <v>0</v>
      </c>
      <c r="P4934" s="14" t="s">
        <v>7444</v>
      </c>
      <c r="Q4934" s="14" t="s">
        <v>6236</v>
      </c>
      <c r="R4934" s="14" t="s">
        <v>7185</v>
      </c>
    </row>
    <row r="4935">
      <c r="A4935" s="14" t="s">
        <v>21868</v>
      </c>
      <c r="B4935" s="14" t="s">
        <v>21869</v>
      </c>
      <c r="C4935" s="14" t="s">
        <v>21870</v>
      </c>
      <c r="D4935" s="14">
        <v>10.0596899</v>
      </c>
      <c r="E4935" s="14">
        <v>45.2</v>
      </c>
      <c r="F4935" s="14">
        <v>3113428.0</v>
      </c>
      <c r="G4935" s="14">
        <v>3116546.0</v>
      </c>
      <c r="H4935" s="14">
        <v>0.0</v>
      </c>
      <c r="I4935" s="14">
        <v>1020.0</v>
      </c>
      <c r="J4935" s="14">
        <v>97.08</v>
      </c>
      <c r="K4935" s="14">
        <v>684.0</v>
      </c>
      <c r="L4935" s="14">
        <v>684.0</v>
      </c>
      <c r="M4935" s="14">
        <v>1.0</v>
      </c>
      <c r="N4935" s="14" t="s">
        <v>5731</v>
      </c>
      <c r="O4935" s="14" t="s">
        <v>0</v>
      </c>
      <c r="P4935" s="14" t="s">
        <v>6292</v>
      </c>
    </row>
    <row r="4936">
      <c r="A4936" s="14" t="s">
        <v>21871</v>
      </c>
      <c r="B4936" s="14" t="s">
        <v>21872</v>
      </c>
      <c r="C4936" s="14" t="s">
        <v>21873</v>
      </c>
      <c r="D4936" s="14">
        <v>2.4021285000000003</v>
      </c>
      <c r="E4936" s="14">
        <v>25.5</v>
      </c>
      <c r="F4936" s="14">
        <v>3108961.0</v>
      </c>
      <c r="G4936" s="14">
        <v>3113585.0</v>
      </c>
      <c r="H4936" s="14">
        <v>0.0</v>
      </c>
      <c r="I4936" s="14">
        <v>2310.0</v>
      </c>
      <c r="J4936" s="14">
        <v>96.04</v>
      </c>
      <c r="K4936" s="14">
        <v>1590.0</v>
      </c>
      <c r="L4936" s="14">
        <v>1590.0</v>
      </c>
      <c r="M4936" s="14">
        <v>1.0</v>
      </c>
      <c r="N4936" s="14" t="s">
        <v>5731</v>
      </c>
      <c r="O4936" s="14" t="s">
        <v>0</v>
      </c>
      <c r="P4936" s="14" t="s">
        <v>21874</v>
      </c>
    </row>
    <row r="4937">
      <c r="A4937" s="14" t="s">
        <v>21875</v>
      </c>
      <c r="B4937" s="14" t="s">
        <v>21876</v>
      </c>
      <c r="C4937" s="14" t="s">
        <v>21877</v>
      </c>
      <c r="D4937" s="14">
        <v>9.76908785</v>
      </c>
      <c r="E4937" s="14">
        <v>35.5</v>
      </c>
      <c r="F4937" s="14">
        <v>3105627.0</v>
      </c>
      <c r="G4937" s="14">
        <v>3109154.0</v>
      </c>
      <c r="H4937" s="155">
        <v>2.4E-262</v>
      </c>
      <c r="I4937" s="14">
        <v>825.0</v>
      </c>
      <c r="J4937" s="14">
        <v>96.94</v>
      </c>
      <c r="K4937" s="14">
        <v>555.0</v>
      </c>
      <c r="L4937" s="14">
        <v>747.0</v>
      </c>
      <c r="M4937" s="14">
        <v>0.742971887550201</v>
      </c>
      <c r="N4937" s="14" t="s">
        <v>5731</v>
      </c>
      <c r="O4937" s="14" t="s">
        <v>0</v>
      </c>
      <c r="P4937" s="14" t="s">
        <v>21878</v>
      </c>
    </row>
    <row r="4938">
      <c r="A4938" s="14" t="s">
        <v>21879</v>
      </c>
      <c r="B4938" s="14" t="s">
        <v>21880</v>
      </c>
      <c r="D4938" s="14">
        <v>22.0871766</v>
      </c>
      <c r="E4938" s="14">
        <v>591.6</v>
      </c>
      <c r="F4938" s="14">
        <v>3100713.0</v>
      </c>
      <c r="G4938" s="14">
        <v>3105870.0</v>
      </c>
      <c r="H4938" s="14">
        <v>0.0</v>
      </c>
      <c r="I4938" s="14">
        <v>2560.0</v>
      </c>
      <c r="J4938" s="14">
        <v>98.91</v>
      </c>
      <c r="K4938" s="14">
        <v>1654.0</v>
      </c>
      <c r="L4938" s="14">
        <v>2253.0</v>
      </c>
      <c r="M4938" s="14">
        <v>0.734132268086995</v>
      </c>
      <c r="N4938" s="14" t="s">
        <v>5731</v>
      </c>
      <c r="O4938" s="14" t="s">
        <v>0</v>
      </c>
      <c r="P4938" s="14" t="s">
        <v>21881</v>
      </c>
    </row>
    <row r="4939">
      <c r="A4939" s="14" t="s">
        <v>21882</v>
      </c>
      <c r="B4939" s="14" t="s">
        <v>21883</v>
      </c>
      <c r="D4939" s="14">
        <v>48.599120500000005</v>
      </c>
      <c r="E4939" s="14">
        <v>1211.6</v>
      </c>
      <c r="F4939" s="14">
        <v>3083951.0</v>
      </c>
      <c r="G4939" s="14">
        <v>3095007.0</v>
      </c>
      <c r="H4939" s="14">
        <v>0.0</v>
      </c>
      <c r="I4939" s="14">
        <v>5520.0</v>
      </c>
      <c r="J4939" s="14">
        <v>97.35</v>
      </c>
      <c r="K4939" s="14">
        <v>3705.0</v>
      </c>
      <c r="L4939" s="14">
        <v>3696.0</v>
      </c>
      <c r="M4939" s="14">
        <v>1.00243506493506</v>
      </c>
      <c r="N4939" s="14" t="s">
        <v>5731</v>
      </c>
      <c r="O4939" s="14" t="s">
        <v>0</v>
      </c>
      <c r="P4939" s="14" t="s">
        <v>9293</v>
      </c>
    </row>
    <row r="4940">
      <c r="A4940" s="14" t="s">
        <v>21884</v>
      </c>
      <c r="B4940" s="14" t="s">
        <v>21885</v>
      </c>
      <c r="D4940" s="14">
        <v>2.6424272600000003</v>
      </c>
      <c r="E4940" s="14">
        <v>30.5</v>
      </c>
      <c r="F4940" s="14">
        <v>3077778.0</v>
      </c>
      <c r="G4940" s="14">
        <v>3080564.0</v>
      </c>
      <c r="H4940" s="14">
        <v>0.0</v>
      </c>
      <c r="I4940" s="14">
        <v>1220.0</v>
      </c>
      <c r="J4940" s="14">
        <v>99.87</v>
      </c>
      <c r="K4940" s="14">
        <v>772.0</v>
      </c>
      <c r="L4940" s="14">
        <v>774.0</v>
      </c>
      <c r="M4940" s="14">
        <v>0.997416020671835</v>
      </c>
      <c r="N4940" s="14" t="s">
        <v>5731</v>
      </c>
      <c r="O4940" s="14" t="s">
        <v>0</v>
      </c>
    </row>
    <row r="4941">
      <c r="A4941" s="14" t="s">
        <v>21886</v>
      </c>
      <c r="B4941" s="14" t="s">
        <v>21887</v>
      </c>
      <c r="D4941" s="14">
        <v>33.0555341</v>
      </c>
      <c r="E4941" s="14">
        <v>365.0</v>
      </c>
      <c r="F4941" s="14">
        <v>3071207.0</v>
      </c>
      <c r="G4941" s="14">
        <v>3075755.0</v>
      </c>
      <c r="H4941" s="14">
        <v>0.0</v>
      </c>
      <c r="I4941" s="14">
        <v>2570.0</v>
      </c>
      <c r="J4941" s="14">
        <v>99.7</v>
      </c>
      <c r="K4941" s="14">
        <v>1644.0</v>
      </c>
      <c r="L4941" s="14">
        <v>1641.0</v>
      </c>
      <c r="M4941" s="14">
        <v>1.0018281535649</v>
      </c>
      <c r="N4941" s="14" t="s">
        <v>5731</v>
      </c>
      <c r="O4941" s="14" t="s">
        <v>0</v>
      </c>
      <c r="P4941" s="14" t="s">
        <v>21888</v>
      </c>
    </row>
    <row r="4942">
      <c r="A4942" s="14" t="s">
        <v>21889</v>
      </c>
      <c r="B4942" s="14" t="s">
        <v>21890</v>
      </c>
      <c r="C4942" s="14" t="s">
        <v>21891</v>
      </c>
      <c r="D4942" s="14">
        <v>11.87760338</v>
      </c>
      <c r="E4942" s="14">
        <v>147.9</v>
      </c>
      <c r="F4942" s="14">
        <v>3051648.0</v>
      </c>
      <c r="G4942" s="14">
        <v>3056860.0</v>
      </c>
      <c r="H4942" s="14">
        <v>0.0</v>
      </c>
      <c r="I4942" s="14">
        <v>2700.0</v>
      </c>
      <c r="J4942" s="14">
        <v>93.93</v>
      </c>
      <c r="K4942" s="14">
        <v>1992.0</v>
      </c>
      <c r="L4942" s="14">
        <v>2028.0</v>
      </c>
      <c r="M4942" s="14">
        <v>0.982248520710059</v>
      </c>
      <c r="N4942" s="14" t="s">
        <v>5731</v>
      </c>
      <c r="O4942" s="14" t="s">
        <v>0</v>
      </c>
      <c r="P4942" s="14" t="s">
        <v>21892</v>
      </c>
      <c r="R4942" s="14" t="s">
        <v>5787</v>
      </c>
    </row>
    <row r="4943">
      <c r="A4943" s="14" t="s">
        <v>21893</v>
      </c>
      <c r="B4943" s="14" t="s">
        <v>21894</v>
      </c>
      <c r="D4943" s="14">
        <v>2.4253205099999997</v>
      </c>
      <c r="E4943" s="14">
        <v>19.2</v>
      </c>
      <c r="F4943" s="14">
        <v>3048539.0</v>
      </c>
      <c r="G4943" s="14">
        <v>3052263.0</v>
      </c>
      <c r="H4943" s="14">
        <v>0.0</v>
      </c>
      <c r="I4943" s="14">
        <v>1790.0</v>
      </c>
      <c r="J4943" s="14">
        <v>98.88</v>
      </c>
      <c r="K4943" s="14">
        <v>1158.0</v>
      </c>
      <c r="L4943" s="14">
        <v>1158.0</v>
      </c>
      <c r="M4943" s="14">
        <v>1.0</v>
      </c>
      <c r="N4943" s="14" t="s">
        <v>5731</v>
      </c>
      <c r="O4943" s="14" t="s">
        <v>0</v>
      </c>
      <c r="P4943" s="14" t="s">
        <v>21895</v>
      </c>
    </row>
    <row r="4944">
      <c r="A4944" s="14" t="s">
        <v>21896</v>
      </c>
      <c r="B4944" s="14" t="s">
        <v>21897</v>
      </c>
      <c r="D4944" s="14">
        <v>187.431556</v>
      </c>
      <c r="E4944" s="14">
        <v>337.0</v>
      </c>
      <c r="F4944" s="14">
        <v>3042392.0</v>
      </c>
      <c r="G4944" s="14">
        <v>3042679.0</v>
      </c>
      <c r="H4944" s="155">
        <v>1.9E-142</v>
      </c>
      <c r="I4944" s="14">
        <v>454.0</v>
      </c>
      <c r="J4944" s="14">
        <v>99.65</v>
      </c>
      <c r="K4944" s="14">
        <v>288.0</v>
      </c>
      <c r="L4944" s="14">
        <v>288.0</v>
      </c>
      <c r="M4944" s="14">
        <v>1.0</v>
      </c>
      <c r="N4944" s="14" t="s">
        <v>5731</v>
      </c>
      <c r="O4944" s="14" t="s">
        <v>0</v>
      </c>
      <c r="P4944" s="14" t="s">
        <v>8092</v>
      </c>
      <c r="Q4944" s="14" t="s">
        <v>21898</v>
      </c>
      <c r="R4944" s="14" t="s">
        <v>21899</v>
      </c>
    </row>
    <row r="4945">
      <c r="A4945" s="14" t="s">
        <v>21900</v>
      </c>
      <c r="B4945" s="14" t="s">
        <v>21901</v>
      </c>
      <c r="D4945" s="14">
        <v>24.67186959</v>
      </c>
      <c r="E4945" s="14">
        <v>164.9</v>
      </c>
      <c r="F4945" s="14">
        <v>3037273.0</v>
      </c>
      <c r="G4945" s="14">
        <v>3042213.0</v>
      </c>
      <c r="H4945" s="14">
        <v>0.0</v>
      </c>
      <c r="I4945" s="14">
        <v>1450.0</v>
      </c>
      <c r="J4945" s="14">
        <v>99.25</v>
      </c>
      <c r="K4945" s="14">
        <v>930.0</v>
      </c>
      <c r="L4945" s="14">
        <v>930.0</v>
      </c>
      <c r="M4945" s="14">
        <v>1.0</v>
      </c>
      <c r="N4945" s="14" t="s">
        <v>5731</v>
      </c>
      <c r="O4945" s="14" t="s">
        <v>0</v>
      </c>
      <c r="P4945" s="14" t="s">
        <v>21902</v>
      </c>
      <c r="Q4945" s="14" t="s">
        <v>21903</v>
      </c>
      <c r="R4945" s="14" t="s">
        <v>21904</v>
      </c>
    </row>
    <row r="4946">
      <c r="A4946" s="14" t="s">
        <v>21905</v>
      </c>
      <c r="B4946" s="14" t="s">
        <v>21906</v>
      </c>
      <c r="D4946" s="14">
        <v>3.64365138</v>
      </c>
      <c r="E4946" s="14">
        <v>19.6</v>
      </c>
      <c r="F4946" s="14">
        <v>3034730.0</v>
      </c>
      <c r="G4946" s="14">
        <v>3037509.0</v>
      </c>
      <c r="H4946" s="14">
        <v>0.0</v>
      </c>
      <c r="I4946" s="14">
        <v>1190.0</v>
      </c>
      <c r="J4946" s="14">
        <v>98.33</v>
      </c>
      <c r="K4946" s="14">
        <v>777.0</v>
      </c>
      <c r="L4946" s="14">
        <v>777.0</v>
      </c>
      <c r="M4946" s="14">
        <v>1.0</v>
      </c>
      <c r="N4946" s="14" t="s">
        <v>5731</v>
      </c>
      <c r="O4946" s="14" t="s">
        <v>0</v>
      </c>
      <c r="P4946" s="14" t="s">
        <v>21907</v>
      </c>
      <c r="Q4946" s="14" t="s">
        <v>21908</v>
      </c>
      <c r="R4946" s="14" t="s">
        <v>21909</v>
      </c>
    </row>
    <row r="4947">
      <c r="A4947" s="14" t="s">
        <v>21910</v>
      </c>
      <c r="B4947" s="14" t="s">
        <v>21911</v>
      </c>
      <c r="D4947" s="14">
        <v>3.21900178</v>
      </c>
      <c r="E4947" s="14">
        <v>66.1</v>
      </c>
      <c r="F4947" s="14">
        <v>3029499.0</v>
      </c>
      <c r="G4947" s="14">
        <v>3034745.0</v>
      </c>
      <c r="H4947" s="14">
        <v>0.0</v>
      </c>
      <c r="I4947" s="14">
        <v>3120.0</v>
      </c>
      <c r="J4947" s="14">
        <v>96.27</v>
      </c>
      <c r="K4947" s="14">
        <v>2144.0</v>
      </c>
      <c r="L4947" s="14">
        <v>3912.0</v>
      </c>
      <c r="M4947" s="14">
        <v>0.548057259713701</v>
      </c>
      <c r="N4947" s="14" t="s">
        <v>5731</v>
      </c>
      <c r="O4947" s="14" t="s">
        <v>0</v>
      </c>
      <c r="P4947" s="14" t="s">
        <v>15104</v>
      </c>
    </row>
    <row r="4948">
      <c r="A4948" s="14" t="s">
        <v>21912</v>
      </c>
      <c r="B4948" s="14" t="s">
        <v>16041</v>
      </c>
      <c r="D4948" s="14">
        <v>2.7063935100000003</v>
      </c>
      <c r="E4948" s="14">
        <v>10.6</v>
      </c>
      <c r="F4948" s="14">
        <v>2926885.0</v>
      </c>
      <c r="G4948" s="14">
        <v>2928705.0</v>
      </c>
      <c r="H4948" s="155">
        <v>9.1E-155</v>
      </c>
      <c r="I4948" s="14">
        <v>531.0</v>
      </c>
      <c r="J4948" s="14">
        <v>92.67</v>
      </c>
      <c r="K4948" s="14">
        <v>409.0</v>
      </c>
      <c r="L4948" s="14">
        <v>765.0</v>
      </c>
      <c r="M4948" s="14">
        <v>0.534640522875817</v>
      </c>
      <c r="N4948" s="14" t="s">
        <v>5719</v>
      </c>
      <c r="O4948" s="14" t="s">
        <v>5745</v>
      </c>
      <c r="P4948" s="14" t="s">
        <v>7160</v>
      </c>
    </row>
    <row r="4949">
      <c r="A4949" s="14" t="s">
        <v>21913</v>
      </c>
      <c r="B4949" s="14" t="s">
        <v>21914</v>
      </c>
      <c r="D4949" s="14">
        <v>3.18154705</v>
      </c>
      <c r="E4949" s="14">
        <v>54.6</v>
      </c>
      <c r="F4949" s="14">
        <v>3011153.0</v>
      </c>
      <c r="G4949" s="14">
        <v>3016684.0</v>
      </c>
      <c r="H4949" s="14">
        <v>0.0</v>
      </c>
      <c r="I4949" s="14">
        <v>2530.0</v>
      </c>
      <c r="J4949" s="14">
        <v>99.51</v>
      </c>
      <c r="K4949" s="14">
        <v>1618.0</v>
      </c>
      <c r="L4949" s="14">
        <v>2148.0</v>
      </c>
      <c r="M4949" s="14">
        <v>0.753258845437616</v>
      </c>
      <c r="N4949" s="14" t="s">
        <v>5731</v>
      </c>
      <c r="O4949" s="14" t="s">
        <v>0</v>
      </c>
      <c r="P4949" s="14" t="s">
        <v>15104</v>
      </c>
    </row>
    <row r="4950">
      <c r="A4950" s="14" t="s">
        <v>21915</v>
      </c>
      <c r="B4950" s="14" t="s">
        <v>21916</v>
      </c>
      <c r="C4950" s="14" t="s">
        <v>21917</v>
      </c>
      <c r="D4950" s="14">
        <v>16.73776471</v>
      </c>
      <c r="E4950" s="14">
        <v>290.3</v>
      </c>
      <c r="F4950" s="14">
        <v>3003345.0</v>
      </c>
      <c r="G4950" s="14">
        <v>3011298.0</v>
      </c>
      <c r="H4950" s="14">
        <v>0.0</v>
      </c>
      <c r="I4950" s="14">
        <v>3930.0</v>
      </c>
      <c r="J4950" s="14">
        <v>96.72</v>
      </c>
      <c r="K4950" s="14">
        <v>2682.0</v>
      </c>
      <c r="L4950" s="14">
        <v>2670.0</v>
      </c>
      <c r="M4950" s="14">
        <v>1.00449438202247</v>
      </c>
      <c r="N4950" s="14" t="s">
        <v>5731</v>
      </c>
      <c r="O4950" s="14" t="s">
        <v>0</v>
      </c>
      <c r="P4950" s="14" t="s">
        <v>21918</v>
      </c>
    </row>
    <row r="4951">
      <c r="A4951" s="14" t="s">
        <v>21919</v>
      </c>
      <c r="B4951" s="14" t="s">
        <v>21920</v>
      </c>
      <c r="C4951" s="14" t="s">
        <v>21921</v>
      </c>
      <c r="D4951" s="14">
        <v>40.592165699999995</v>
      </c>
      <c r="E4951" s="14">
        <v>3378.8</v>
      </c>
      <c r="F4951" s="14">
        <v>2976709.0</v>
      </c>
      <c r="G4951" s="14">
        <v>3003066.0</v>
      </c>
      <c r="H4951" s="14">
        <v>0.0</v>
      </c>
      <c r="I4951" s="14">
        <v>18900.0</v>
      </c>
      <c r="J4951" s="14">
        <v>97.45</v>
      </c>
      <c r="K4951" s="14">
        <v>12597.0</v>
      </c>
      <c r="L4951" s="14">
        <v>12576.0</v>
      </c>
      <c r="M4951" s="14">
        <v>1.00166984732824</v>
      </c>
      <c r="N4951" s="14" t="s">
        <v>5731</v>
      </c>
      <c r="O4951" s="14" t="s">
        <v>0</v>
      </c>
      <c r="P4951" s="14" t="s">
        <v>21922</v>
      </c>
    </row>
    <row r="4952">
      <c r="A4952" s="14" t="s">
        <v>21923</v>
      </c>
      <c r="B4952" s="14" t="s">
        <v>21924</v>
      </c>
      <c r="D4952" s="14">
        <v>35.74656549999999</v>
      </c>
      <c r="E4952" s="14">
        <v>428.8</v>
      </c>
      <c r="F4952" s="14">
        <v>2953699.0</v>
      </c>
      <c r="G4952" s="14">
        <v>2962109.0</v>
      </c>
      <c r="H4952" s="14">
        <v>0.0</v>
      </c>
      <c r="I4952" s="14">
        <v>2680.0</v>
      </c>
      <c r="J4952" s="14">
        <v>96.95</v>
      </c>
      <c r="K4952" s="14">
        <v>1806.0</v>
      </c>
      <c r="L4952" s="14">
        <v>1806.0</v>
      </c>
      <c r="M4952" s="14">
        <v>1.0</v>
      </c>
      <c r="N4952" s="14" t="s">
        <v>5731</v>
      </c>
      <c r="O4952" s="14" t="s">
        <v>0</v>
      </c>
      <c r="P4952" s="14" t="s">
        <v>21925</v>
      </c>
      <c r="Q4952" s="14" t="s">
        <v>21926</v>
      </c>
      <c r="R4952" s="14" t="s">
        <v>21927</v>
      </c>
    </row>
    <row r="4953">
      <c r="A4953" s="14" t="s">
        <v>21928</v>
      </c>
      <c r="B4953" s="14" t="s">
        <v>21929</v>
      </c>
      <c r="D4953" s="14">
        <v>17.8613159</v>
      </c>
      <c r="E4953" s="14">
        <v>231.2</v>
      </c>
      <c r="F4953" s="14">
        <v>2945004.0</v>
      </c>
      <c r="G4953" s="14">
        <v>2953631.0</v>
      </c>
      <c r="H4953" s="14">
        <v>0.0</v>
      </c>
      <c r="I4953" s="14">
        <v>2150.0</v>
      </c>
      <c r="J4953" s="14">
        <v>94.86</v>
      </c>
      <c r="K4953" s="14">
        <v>1537.0</v>
      </c>
      <c r="L4953" s="14">
        <v>2208.0</v>
      </c>
      <c r="M4953" s="14">
        <v>0.696105072463768</v>
      </c>
      <c r="N4953" s="14" t="s">
        <v>5731</v>
      </c>
      <c r="O4953" s="14" t="s">
        <v>0</v>
      </c>
      <c r="P4953" s="14" t="s">
        <v>21930</v>
      </c>
    </row>
    <row r="4954">
      <c r="A4954" s="14" t="s">
        <v>21931</v>
      </c>
      <c r="B4954" s="14" t="s">
        <v>21932</v>
      </c>
      <c r="D4954" s="14">
        <v>0.0</v>
      </c>
      <c r="E4954" s="14">
        <v>0.0</v>
      </c>
      <c r="F4954" s="14">
        <v>2940083.0</v>
      </c>
      <c r="G4954" s="14">
        <v>2944770.0</v>
      </c>
      <c r="H4954" s="155">
        <v>3.5E-271</v>
      </c>
      <c r="I4954" s="14">
        <v>928.0</v>
      </c>
      <c r="J4954" s="14">
        <v>90.38</v>
      </c>
      <c r="K4954" s="14">
        <v>769.0</v>
      </c>
      <c r="L4954" s="14">
        <v>1326.0</v>
      </c>
      <c r="M4954" s="14">
        <v>0.579939668174962</v>
      </c>
      <c r="N4954" s="14" t="s">
        <v>5731</v>
      </c>
      <c r="O4954" s="14" t="s">
        <v>0</v>
      </c>
    </row>
    <row r="4955">
      <c r="A4955" s="14" t="s">
        <v>21933</v>
      </c>
      <c r="B4955" s="14" t="s">
        <v>21934</v>
      </c>
      <c r="D4955" s="14">
        <v>9.588179150000002</v>
      </c>
      <c r="E4955" s="14">
        <v>326.4</v>
      </c>
      <c r="F4955" s="14">
        <v>2879662.0</v>
      </c>
      <c r="G4955" s="14">
        <v>2888177.0</v>
      </c>
      <c r="H4955" s="14">
        <v>0.0</v>
      </c>
      <c r="I4955" s="14">
        <v>7660.0</v>
      </c>
      <c r="J4955" s="14">
        <v>97.64</v>
      </c>
      <c r="K4955" s="14">
        <v>5125.0</v>
      </c>
      <c r="L4955" s="14">
        <v>5313.0</v>
      </c>
      <c r="M4955" s="14">
        <v>0.964615095049878</v>
      </c>
      <c r="N4955" s="14" t="s">
        <v>5731</v>
      </c>
      <c r="O4955" s="14" t="s">
        <v>0</v>
      </c>
      <c r="P4955" s="14" t="s">
        <v>21935</v>
      </c>
    </row>
    <row r="4956">
      <c r="A4956" s="14" t="s">
        <v>21936</v>
      </c>
      <c r="B4956" s="14" t="s">
        <v>21937</v>
      </c>
      <c r="D4956" s="14">
        <v>4.489477259999999</v>
      </c>
      <c r="E4956" s="14">
        <v>86.4</v>
      </c>
      <c r="F4956" s="14">
        <v>2867593.0</v>
      </c>
      <c r="G4956" s="14">
        <v>2875716.0</v>
      </c>
      <c r="H4956" s="14">
        <v>0.0</v>
      </c>
      <c r="I4956" s="14">
        <v>4120.0</v>
      </c>
      <c r="J4956" s="14">
        <v>96.23</v>
      </c>
      <c r="K4956" s="14">
        <v>2841.0</v>
      </c>
      <c r="L4956" s="14">
        <v>2826.0</v>
      </c>
      <c r="M4956" s="14">
        <v>1.00530785562633</v>
      </c>
      <c r="N4956" s="14" t="s">
        <v>5731</v>
      </c>
      <c r="O4956" s="14" t="s">
        <v>0</v>
      </c>
      <c r="P4956" s="14" t="s">
        <v>21938</v>
      </c>
    </row>
    <row r="4957">
      <c r="A4957" s="14" t="s">
        <v>21939</v>
      </c>
      <c r="B4957" s="14" t="s">
        <v>21940</v>
      </c>
      <c r="D4957" s="14">
        <v>0.319948823</v>
      </c>
      <c r="E4957" s="14">
        <v>10.7</v>
      </c>
      <c r="F4957" s="14">
        <v>2859084.0</v>
      </c>
      <c r="G4957" s="14">
        <v>2867353.0</v>
      </c>
      <c r="H4957" s="14">
        <v>0.0</v>
      </c>
      <c r="I4957" s="14">
        <v>5090.0</v>
      </c>
      <c r="J4957" s="14">
        <v>94.99</v>
      </c>
      <c r="K4957" s="14">
        <v>3615.0</v>
      </c>
      <c r="L4957" s="14">
        <v>3840.0</v>
      </c>
      <c r="M4957" s="14">
        <v>0.94140625</v>
      </c>
      <c r="N4957" s="14" t="s">
        <v>5731</v>
      </c>
      <c r="O4957" s="14" t="s">
        <v>0</v>
      </c>
      <c r="P4957" s="14" t="s">
        <v>20415</v>
      </c>
    </row>
    <row r="4958">
      <c r="A4958" s="14" t="s">
        <v>21941</v>
      </c>
      <c r="B4958" s="14" t="s">
        <v>8636</v>
      </c>
      <c r="D4958" s="14">
        <v>0.15690268000000002</v>
      </c>
      <c r="E4958" s="14">
        <v>0.9</v>
      </c>
      <c r="F4958" s="14">
        <v>1991555.0</v>
      </c>
      <c r="G4958" s="14">
        <v>1992131.0</v>
      </c>
      <c r="H4958" s="155">
        <v>4.9E-36</v>
      </c>
      <c r="I4958" s="14">
        <v>153.0</v>
      </c>
      <c r="J4958" s="14">
        <v>82.43</v>
      </c>
      <c r="K4958" s="14">
        <v>148.0</v>
      </c>
      <c r="L4958" s="14">
        <v>216.0</v>
      </c>
      <c r="M4958" s="14">
        <v>0.685185185185185</v>
      </c>
      <c r="N4958" s="14" t="s">
        <v>5736</v>
      </c>
      <c r="O4958" s="14" t="s">
        <v>0</v>
      </c>
    </row>
    <row r="4959">
      <c r="A4959" s="14" t="s">
        <v>21942</v>
      </c>
      <c r="B4959" s="14" t="s">
        <v>21943</v>
      </c>
      <c r="D4959" s="14">
        <v>12.65668719</v>
      </c>
      <c r="E4959" s="14">
        <v>33.6</v>
      </c>
      <c r="F4959" s="14">
        <v>2854709.0</v>
      </c>
      <c r="G4959" s="14">
        <v>2857483.0</v>
      </c>
      <c r="H4959" s="155">
        <v>9.0E-192</v>
      </c>
      <c r="I4959" s="14">
        <v>614.0</v>
      </c>
      <c r="J4959" s="14">
        <v>96.03</v>
      </c>
      <c r="K4959" s="14">
        <v>428.0</v>
      </c>
      <c r="L4959" s="14">
        <v>582.0</v>
      </c>
      <c r="M4959" s="14">
        <v>0.735395189003437</v>
      </c>
      <c r="N4959" s="14" t="s">
        <v>5731</v>
      </c>
      <c r="O4959" s="14" t="s">
        <v>0</v>
      </c>
    </row>
    <row r="4960">
      <c r="A4960" s="14" t="s">
        <v>21944</v>
      </c>
      <c r="B4960" s="14" t="s">
        <v>21945</v>
      </c>
      <c r="D4960" s="14">
        <v>5.093471075</v>
      </c>
      <c r="E4960" s="14">
        <v>102.5</v>
      </c>
      <c r="F4960" s="14">
        <v>2848930.0</v>
      </c>
      <c r="G4960" s="14">
        <v>2853891.0</v>
      </c>
      <c r="H4960" s="14">
        <v>0.0</v>
      </c>
      <c r="I4960" s="14">
        <v>4310.0</v>
      </c>
      <c r="J4960" s="14">
        <v>94.68</v>
      </c>
      <c r="K4960" s="14">
        <v>3103.0</v>
      </c>
      <c r="L4960" s="14">
        <v>3072.0</v>
      </c>
      <c r="M4960" s="14">
        <v>1.01009114583333</v>
      </c>
      <c r="N4960" s="14" t="s">
        <v>5731</v>
      </c>
      <c r="O4960" s="14" t="s">
        <v>0</v>
      </c>
    </row>
    <row r="4961">
      <c r="A4961" s="14" t="s">
        <v>21946</v>
      </c>
      <c r="B4961" s="14" t="s">
        <v>21947</v>
      </c>
      <c r="C4961" s="14" t="s">
        <v>21948</v>
      </c>
      <c r="D4961" s="14">
        <v>29.627566149999996</v>
      </c>
      <c r="E4961" s="14">
        <v>307.4</v>
      </c>
      <c r="F4961" s="14">
        <v>1779291.0</v>
      </c>
      <c r="G4961" s="14">
        <v>1784956.0</v>
      </c>
      <c r="H4961" s="14">
        <v>0.0</v>
      </c>
      <c r="I4961" s="14">
        <v>2340.0</v>
      </c>
      <c r="J4961" s="14">
        <v>97.94</v>
      </c>
      <c r="K4961" s="14">
        <v>1557.0</v>
      </c>
      <c r="L4961" s="14">
        <v>1653.0</v>
      </c>
      <c r="M4961" s="14">
        <v>0.941923774954628</v>
      </c>
      <c r="N4961" s="14" t="s">
        <v>12325</v>
      </c>
      <c r="O4961" s="14" t="s">
        <v>0</v>
      </c>
    </row>
    <row r="4962">
      <c r="A4962" s="14" t="s">
        <v>21949</v>
      </c>
      <c r="B4962" s="14" t="s">
        <v>21950</v>
      </c>
      <c r="C4962" s="14" t="s">
        <v>21951</v>
      </c>
      <c r="D4962" s="14">
        <v>15.390541950000003</v>
      </c>
      <c r="E4962" s="14">
        <v>77.5</v>
      </c>
      <c r="F4962" s="14">
        <v>2840961.0</v>
      </c>
      <c r="G4962" s="14">
        <v>2845348.0</v>
      </c>
      <c r="H4962" s="14">
        <v>0.0</v>
      </c>
      <c r="I4962" s="14">
        <v>1110.0</v>
      </c>
      <c r="J4962" s="14">
        <v>97.69</v>
      </c>
      <c r="K4962" s="14">
        <v>735.0</v>
      </c>
      <c r="L4962" s="14">
        <v>879.0</v>
      </c>
      <c r="M4962" s="14">
        <v>0.83617747440273</v>
      </c>
      <c r="N4962" s="14" t="s">
        <v>5731</v>
      </c>
      <c r="O4962" s="14" t="s">
        <v>0</v>
      </c>
      <c r="P4962" s="14" t="s">
        <v>21952</v>
      </c>
      <c r="Q4962" s="14" t="s">
        <v>21953</v>
      </c>
      <c r="R4962" s="14" t="s">
        <v>21954</v>
      </c>
    </row>
    <row r="4963">
      <c r="A4963" s="14" t="s">
        <v>21955</v>
      </c>
      <c r="B4963" s="14" t="s">
        <v>21956</v>
      </c>
      <c r="C4963" s="14" t="s">
        <v>21957</v>
      </c>
      <c r="D4963" s="14">
        <v>75.92796910000001</v>
      </c>
      <c r="E4963" s="14">
        <v>317.5</v>
      </c>
      <c r="F4963" s="14">
        <v>2828954.0</v>
      </c>
      <c r="G4963" s="14">
        <v>2832441.0</v>
      </c>
      <c r="H4963" s="155">
        <v>6.8E-292</v>
      </c>
      <c r="I4963" s="14">
        <v>908.0</v>
      </c>
      <c r="J4963" s="14">
        <v>99.48</v>
      </c>
      <c r="K4963" s="14">
        <v>579.0</v>
      </c>
      <c r="L4963" s="14">
        <v>579.0</v>
      </c>
      <c r="M4963" s="14">
        <v>1.0</v>
      </c>
      <c r="N4963" s="14" t="s">
        <v>5731</v>
      </c>
      <c r="O4963" s="14" t="s">
        <v>0</v>
      </c>
      <c r="P4963" s="14" t="s">
        <v>13604</v>
      </c>
    </row>
    <row r="4964">
      <c r="A4964" s="14" t="s">
        <v>21958</v>
      </c>
      <c r="B4964" s="14" t="s">
        <v>21959</v>
      </c>
      <c r="C4964" s="14" t="s">
        <v>21960</v>
      </c>
      <c r="D4964" s="14">
        <v>4916.30376</v>
      </c>
      <c r="E4964" s="14">
        <v>12599.2</v>
      </c>
      <c r="F4964" s="14">
        <v>2826556.0</v>
      </c>
      <c r="G4964" s="14">
        <v>2827491.0</v>
      </c>
      <c r="H4964" s="155">
        <v>3.2E-192</v>
      </c>
      <c r="I4964" s="14">
        <v>604.0</v>
      </c>
      <c r="J4964" s="14">
        <v>100.0</v>
      </c>
      <c r="K4964" s="14">
        <v>381.0</v>
      </c>
      <c r="L4964" s="14">
        <v>381.0</v>
      </c>
      <c r="M4964" s="14">
        <v>1.0</v>
      </c>
      <c r="N4964" s="14" t="s">
        <v>5731</v>
      </c>
      <c r="O4964" s="14" t="s">
        <v>0</v>
      </c>
      <c r="P4964" s="14" t="s">
        <v>21961</v>
      </c>
      <c r="Q4964" s="14" t="s">
        <v>21962</v>
      </c>
      <c r="R4964" s="14" t="s">
        <v>9681</v>
      </c>
    </row>
    <row r="4965">
      <c r="A4965" s="14" t="s">
        <v>21963</v>
      </c>
      <c r="B4965" s="14" t="s">
        <v>21964</v>
      </c>
      <c r="D4965" s="14">
        <v>2.77907747</v>
      </c>
      <c r="E4965" s="14">
        <v>105.6</v>
      </c>
      <c r="F4965" s="14">
        <v>2823895.0</v>
      </c>
      <c r="G4965" s="14">
        <v>2825025.0</v>
      </c>
      <c r="H4965" s="155">
        <v>2.2E-87</v>
      </c>
      <c r="I4965" s="14">
        <v>327.0</v>
      </c>
      <c r="J4965" s="14">
        <v>98.13</v>
      </c>
      <c r="K4965" s="14">
        <v>214.0</v>
      </c>
      <c r="L4965" s="14">
        <v>261.0</v>
      </c>
      <c r="M4965" s="14">
        <v>0.81992337164751</v>
      </c>
      <c r="N4965" s="14" t="s">
        <v>5731</v>
      </c>
      <c r="O4965" s="14" t="s">
        <v>0</v>
      </c>
      <c r="P4965" s="14" t="s">
        <v>21965</v>
      </c>
      <c r="Q4965" s="14" t="s">
        <v>20331</v>
      </c>
      <c r="R4965" s="14" t="s">
        <v>20332</v>
      </c>
    </row>
    <row r="4966">
      <c r="A4966" s="14" t="s">
        <v>21966</v>
      </c>
      <c r="B4966" s="14" t="s">
        <v>21967</v>
      </c>
      <c r="D4966" s="14">
        <v>3.337848700000001</v>
      </c>
      <c r="E4966" s="14">
        <v>79.4</v>
      </c>
      <c r="F4966" s="14">
        <v>2792350.0</v>
      </c>
      <c r="G4966" s="14">
        <v>2798068.0</v>
      </c>
      <c r="H4966" s="14">
        <v>0.0</v>
      </c>
      <c r="I4966" s="14">
        <v>4270.0</v>
      </c>
      <c r="J4966" s="14">
        <v>95.62</v>
      </c>
      <c r="K4966" s="14">
        <v>2990.0</v>
      </c>
      <c r="L4966" s="14">
        <v>4509.0</v>
      </c>
      <c r="M4966" s="14">
        <v>0.663118208028388</v>
      </c>
      <c r="N4966" s="14" t="s">
        <v>5731</v>
      </c>
      <c r="O4966" s="14" t="s">
        <v>0</v>
      </c>
      <c r="P4966" s="14" t="s">
        <v>15104</v>
      </c>
    </row>
    <row r="4967">
      <c r="A4967" s="14" t="s">
        <v>21968</v>
      </c>
      <c r="B4967" s="14" t="s">
        <v>21967</v>
      </c>
      <c r="D4967" s="14">
        <v>4.38773924</v>
      </c>
      <c r="E4967" s="14">
        <v>81.2</v>
      </c>
      <c r="F4967" s="14">
        <v>2792350.0</v>
      </c>
      <c r="G4967" s="14">
        <v>2798068.0</v>
      </c>
      <c r="H4967" s="14">
        <v>0.0</v>
      </c>
      <c r="I4967" s="14">
        <v>3930.0</v>
      </c>
      <c r="J4967" s="14">
        <v>97.13</v>
      </c>
      <c r="K4967" s="14">
        <v>2650.0</v>
      </c>
      <c r="L4967" s="14">
        <v>4509.0</v>
      </c>
      <c r="M4967" s="14">
        <v>0.587713461964959</v>
      </c>
      <c r="N4967" s="14" t="s">
        <v>5731</v>
      </c>
      <c r="O4967" s="14" t="s">
        <v>0</v>
      </c>
      <c r="P4967" s="14" t="s">
        <v>15104</v>
      </c>
    </row>
    <row r="4968">
      <c r="A4968" s="14" t="s">
        <v>21969</v>
      </c>
      <c r="B4968" s="14" t="s">
        <v>21970</v>
      </c>
      <c r="D4968" s="14">
        <v>4.42380526</v>
      </c>
      <c r="E4968" s="14">
        <v>50.4</v>
      </c>
      <c r="F4968" s="14">
        <v>2785297.0</v>
      </c>
      <c r="G4968" s="14">
        <v>2791365.0</v>
      </c>
      <c r="H4968" s="14">
        <v>0.0</v>
      </c>
      <c r="I4968" s="14">
        <v>1580.0</v>
      </c>
      <c r="J4968" s="14">
        <v>98.26</v>
      </c>
      <c r="K4968" s="14">
        <v>1036.0</v>
      </c>
      <c r="L4968" s="14">
        <v>1212.0</v>
      </c>
      <c r="M4968" s="14">
        <v>0.854785478547855</v>
      </c>
      <c r="N4968" s="14" t="s">
        <v>5731</v>
      </c>
      <c r="O4968" s="14" t="s">
        <v>0</v>
      </c>
      <c r="P4968" s="14" t="s">
        <v>12305</v>
      </c>
    </row>
    <row r="4969">
      <c r="A4969" s="14" t="s">
        <v>21971</v>
      </c>
      <c r="B4969" s="14" t="s">
        <v>21972</v>
      </c>
      <c r="D4969" s="14">
        <v>18.110261649999998</v>
      </c>
      <c r="E4969" s="14">
        <v>321.1</v>
      </c>
      <c r="F4969" s="14">
        <v>2770965.0</v>
      </c>
      <c r="G4969" s="14">
        <v>2783691.0</v>
      </c>
      <c r="H4969" s="14">
        <v>0.0</v>
      </c>
      <c r="I4969" s="14">
        <v>2330.0</v>
      </c>
      <c r="J4969" s="14">
        <v>99.0</v>
      </c>
      <c r="K4969" s="14">
        <v>1503.0</v>
      </c>
      <c r="L4969" s="14">
        <v>1506.0</v>
      </c>
      <c r="M4969" s="14">
        <v>0.99800796812749</v>
      </c>
      <c r="N4969" s="14" t="s">
        <v>5731</v>
      </c>
      <c r="O4969" s="14" t="s">
        <v>0</v>
      </c>
      <c r="P4969" s="14" t="s">
        <v>19155</v>
      </c>
    </row>
    <row r="4970">
      <c r="A4970" s="14" t="s">
        <v>21973</v>
      </c>
      <c r="B4970" s="14" t="s">
        <v>21974</v>
      </c>
      <c r="D4970" s="14">
        <v>10.38047721</v>
      </c>
      <c r="E4970" s="14">
        <v>55.8</v>
      </c>
      <c r="F4970" s="14">
        <v>1785001.0</v>
      </c>
      <c r="G4970" s="14">
        <v>1788119.0</v>
      </c>
      <c r="H4970" s="14">
        <v>0.0</v>
      </c>
      <c r="I4970" s="14">
        <v>1080.0</v>
      </c>
      <c r="J4970" s="14">
        <v>99.71</v>
      </c>
      <c r="K4970" s="14">
        <v>686.0</v>
      </c>
      <c r="L4970" s="14">
        <v>894.0</v>
      </c>
      <c r="M4970" s="14">
        <v>0.767337807606264</v>
      </c>
      <c r="N4970" s="14" t="s">
        <v>12325</v>
      </c>
      <c r="O4970" s="14" t="s">
        <v>0</v>
      </c>
      <c r="P4970" s="14" t="s">
        <v>21975</v>
      </c>
    </row>
    <row r="4971">
      <c r="A4971" s="14" t="s">
        <v>21976</v>
      </c>
      <c r="B4971" s="14" t="s">
        <v>21977</v>
      </c>
      <c r="C4971" s="14" t="s">
        <v>21978</v>
      </c>
      <c r="D4971" s="14">
        <v>2.49481812</v>
      </c>
      <c r="E4971" s="14">
        <v>30.7</v>
      </c>
      <c r="F4971" s="14">
        <v>2760487.0</v>
      </c>
      <c r="G4971" s="14">
        <v>2768722.0</v>
      </c>
      <c r="H4971" s="14">
        <v>0.0</v>
      </c>
      <c r="I4971" s="14">
        <v>2610.0</v>
      </c>
      <c r="J4971" s="14">
        <v>93.84</v>
      </c>
      <c r="K4971" s="14">
        <v>1931.0</v>
      </c>
      <c r="L4971" s="14">
        <v>2022.0</v>
      </c>
      <c r="M4971" s="14">
        <v>0.954995054401583</v>
      </c>
      <c r="N4971" s="14" t="s">
        <v>5731</v>
      </c>
      <c r="O4971" s="14" t="s">
        <v>0</v>
      </c>
      <c r="P4971" s="14" t="s">
        <v>14840</v>
      </c>
      <c r="Q4971" s="14" t="s">
        <v>21979</v>
      </c>
      <c r="R4971" s="14" t="s">
        <v>15082</v>
      </c>
    </row>
    <row r="4972">
      <c r="A4972" s="14" t="s">
        <v>21980</v>
      </c>
      <c r="B4972" s="14" t="s">
        <v>21981</v>
      </c>
      <c r="D4972" s="14">
        <v>24.44545717</v>
      </c>
      <c r="E4972" s="14">
        <v>124.9</v>
      </c>
      <c r="F4972" s="14">
        <v>2756669.0</v>
      </c>
      <c r="G4972" s="14">
        <v>2760595.0</v>
      </c>
      <c r="H4972" s="14">
        <v>0.0</v>
      </c>
      <c r="I4972" s="14">
        <v>1230.0</v>
      </c>
      <c r="J4972" s="14">
        <v>100.0</v>
      </c>
      <c r="K4972" s="14">
        <v>777.0</v>
      </c>
      <c r="L4972" s="14">
        <v>924.0</v>
      </c>
      <c r="M4972" s="14">
        <v>0.840909090909091</v>
      </c>
      <c r="N4972" s="14" t="s">
        <v>5731</v>
      </c>
      <c r="O4972" s="14" t="s">
        <v>0</v>
      </c>
      <c r="P4972" s="14" t="s">
        <v>21982</v>
      </c>
    </row>
    <row r="4973">
      <c r="A4973" s="14" t="s">
        <v>21983</v>
      </c>
      <c r="B4973" s="14" t="s">
        <v>21984</v>
      </c>
      <c r="D4973" s="14">
        <v>32.897522699999996</v>
      </c>
      <c r="E4973" s="14">
        <v>156.0</v>
      </c>
      <c r="F4973" s="14">
        <v>2747062.0</v>
      </c>
      <c r="G4973" s="14">
        <v>2752143.0</v>
      </c>
      <c r="H4973" s="155">
        <v>2.5E-180</v>
      </c>
      <c r="I4973" s="14">
        <v>625.0</v>
      </c>
      <c r="J4973" s="14">
        <v>97.82</v>
      </c>
      <c r="K4973" s="14">
        <v>412.0</v>
      </c>
      <c r="L4973" s="14">
        <v>822.0</v>
      </c>
      <c r="M4973" s="14">
        <v>0.501216545012166</v>
      </c>
      <c r="N4973" s="14" t="s">
        <v>5731</v>
      </c>
      <c r="O4973" s="14" t="s">
        <v>0</v>
      </c>
      <c r="P4973" s="14" t="s">
        <v>21985</v>
      </c>
    </row>
    <row r="4974">
      <c r="A4974" s="14" t="s">
        <v>21986</v>
      </c>
      <c r="B4974" s="14" t="s">
        <v>21987</v>
      </c>
      <c r="D4974" s="14">
        <v>0.8556900000000001</v>
      </c>
      <c r="E4974" s="14">
        <v>15.4</v>
      </c>
      <c r="F4974" s="14">
        <v>2742359.0</v>
      </c>
      <c r="G4974" s="14">
        <v>2746491.0</v>
      </c>
      <c r="H4974" s="14">
        <v>0.0</v>
      </c>
      <c r="I4974" s="14">
        <v>3460.0</v>
      </c>
      <c r="J4974" s="14">
        <v>95.63</v>
      </c>
      <c r="K4974" s="14">
        <v>2448.0</v>
      </c>
      <c r="L4974" s="14">
        <v>2739.0</v>
      </c>
      <c r="M4974" s="14">
        <v>0.893756845564075</v>
      </c>
      <c r="N4974" s="14" t="s">
        <v>5731</v>
      </c>
      <c r="O4974" s="14" t="s">
        <v>0</v>
      </c>
    </row>
    <row r="4975">
      <c r="A4975" s="14" t="s">
        <v>21988</v>
      </c>
      <c r="B4975" s="14" t="s">
        <v>21989</v>
      </c>
      <c r="D4975" s="14">
        <v>2.4224883549999996</v>
      </c>
      <c r="E4975" s="14">
        <v>40.3</v>
      </c>
      <c r="F4975" s="14">
        <v>2735283.0</v>
      </c>
      <c r="G4975" s="14">
        <v>2741349.0</v>
      </c>
      <c r="H4975" s="14">
        <v>0.0</v>
      </c>
      <c r="I4975" s="14">
        <v>3200.0</v>
      </c>
      <c r="J4975" s="14">
        <v>99.27</v>
      </c>
      <c r="K4975" s="14">
        <v>2050.0</v>
      </c>
      <c r="L4975" s="14">
        <v>3192.0</v>
      </c>
      <c r="M4975" s="14">
        <v>0.642230576441103</v>
      </c>
      <c r="N4975" s="14" t="s">
        <v>5731</v>
      </c>
      <c r="O4975" s="14" t="s">
        <v>0</v>
      </c>
    </row>
    <row r="4976">
      <c r="A4976" s="14" t="s">
        <v>21990</v>
      </c>
      <c r="B4976" s="14" t="s">
        <v>21991</v>
      </c>
      <c r="D4976" s="14">
        <v>2.24699765</v>
      </c>
      <c r="E4976" s="14">
        <v>27.3</v>
      </c>
      <c r="F4976" s="14">
        <v>2713808.0</v>
      </c>
      <c r="G4976" s="14">
        <v>2717564.0</v>
      </c>
      <c r="H4976" s="14">
        <v>0.0</v>
      </c>
      <c r="I4976" s="14">
        <v>1890.0</v>
      </c>
      <c r="J4976" s="14">
        <v>91.68</v>
      </c>
      <c r="K4976" s="14">
        <v>1455.0</v>
      </c>
      <c r="L4976" s="14">
        <v>1800.0</v>
      </c>
      <c r="M4976" s="14">
        <v>0.808333333333333</v>
      </c>
      <c r="N4976" s="14" t="s">
        <v>5731</v>
      </c>
      <c r="O4976" s="14" t="s">
        <v>0</v>
      </c>
      <c r="P4976" s="14" t="s">
        <v>21766</v>
      </c>
    </row>
    <row r="4977">
      <c r="A4977" s="14" t="s">
        <v>21992</v>
      </c>
      <c r="B4977" s="14" t="s">
        <v>21993</v>
      </c>
      <c r="C4977" s="14" t="s">
        <v>21994</v>
      </c>
      <c r="D4977" s="14">
        <v>0.156996016</v>
      </c>
      <c r="E4977" s="14">
        <v>1.9</v>
      </c>
      <c r="F4977" s="14">
        <v>2703947.0</v>
      </c>
      <c r="G4977" s="14">
        <v>2713906.0</v>
      </c>
      <c r="H4977" s="14">
        <v>0.0</v>
      </c>
      <c r="I4977" s="14">
        <v>3430.0</v>
      </c>
      <c r="J4977" s="14">
        <v>96.19</v>
      </c>
      <c r="K4977" s="14">
        <v>2361.0</v>
      </c>
      <c r="L4977" s="14">
        <v>2508.0</v>
      </c>
      <c r="M4977" s="14">
        <v>0.941387559808612</v>
      </c>
      <c r="N4977" s="14" t="s">
        <v>5731</v>
      </c>
      <c r="O4977" s="14" t="s">
        <v>0</v>
      </c>
      <c r="P4977" s="14" t="s">
        <v>16961</v>
      </c>
    </row>
    <row r="4978">
      <c r="A4978" s="14" t="s">
        <v>21995</v>
      </c>
      <c r="B4978" s="14" t="s">
        <v>21996</v>
      </c>
      <c r="D4978" s="14">
        <v>30.770752200000004</v>
      </c>
      <c r="E4978" s="14">
        <v>106.3</v>
      </c>
      <c r="F4978" s="14">
        <v>1788169.0</v>
      </c>
      <c r="G4978" s="14">
        <v>1790658.0</v>
      </c>
      <c r="H4978" s="155">
        <v>1.5E-271</v>
      </c>
      <c r="I4978" s="14">
        <v>846.0</v>
      </c>
      <c r="J4978" s="14">
        <v>99.44</v>
      </c>
      <c r="K4978" s="14">
        <v>540.0</v>
      </c>
      <c r="L4978" s="14">
        <v>741.0</v>
      </c>
      <c r="M4978" s="14">
        <v>0.728744939271255</v>
      </c>
      <c r="N4978" s="14" t="s">
        <v>12325</v>
      </c>
      <c r="O4978" s="14" t="s">
        <v>0</v>
      </c>
      <c r="P4978" s="14" t="s">
        <v>21997</v>
      </c>
    </row>
    <row r="4979">
      <c r="A4979" s="14" t="s">
        <v>21998</v>
      </c>
      <c r="B4979" s="14" t="s">
        <v>21999</v>
      </c>
      <c r="D4979" s="14">
        <v>5.915309850000001</v>
      </c>
      <c r="E4979" s="14">
        <v>107.7</v>
      </c>
      <c r="F4979" s="14">
        <v>2691894.0</v>
      </c>
      <c r="G4979" s="14">
        <v>2700860.0</v>
      </c>
      <c r="H4979" s="14">
        <v>0.0</v>
      </c>
      <c r="I4979" s="14">
        <v>4120.0</v>
      </c>
      <c r="J4979" s="14">
        <v>97.5</v>
      </c>
      <c r="K4979" s="14">
        <v>2757.0</v>
      </c>
      <c r="L4979" s="14">
        <v>2754.0</v>
      </c>
      <c r="M4979" s="14">
        <v>1.00108932461874</v>
      </c>
      <c r="N4979" s="14" t="s">
        <v>5731</v>
      </c>
      <c r="O4979" s="14" t="s">
        <v>0</v>
      </c>
      <c r="P4979" s="14" t="s">
        <v>22000</v>
      </c>
      <c r="Q4979" s="14" t="s">
        <v>22001</v>
      </c>
      <c r="R4979" s="14" t="s">
        <v>8923</v>
      </c>
    </row>
    <row r="4980">
      <c r="A4980" s="14" t="s">
        <v>22002</v>
      </c>
      <c r="B4980" s="14" t="s">
        <v>22003</v>
      </c>
      <c r="D4980" s="14">
        <v>28.47421909</v>
      </c>
      <c r="E4980" s="14">
        <v>168.3</v>
      </c>
      <c r="F4980" s="14">
        <v>2685172.0</v>
      </c>
      <c r="G4980" s="14">
        <v>2691794.0</v>
      </c>
      <c r="H4980" s="14">
        <v>0.0</v>
      </c>
      <c r="I4980" s="14">
        <v>1330.0</v>
      </c>
      <c r="J4980" s="14">
        <v>98.83</v>
      </c>
      <c r="K4980" s="14">
        <v>858.0</v>
      </c>
      <c r="L4980" s="14">
        <v>1098.0</v>
      </c>
      <c r="M4980" s="14">
        <v>0.781420765027322</v>
      </c>
      <c r="N4980" s="14" t="s">
        <v>5731</v>
      </c>
      <c r="O4980" s="14" t="s">
        <v>0</v>
      </c>
      <c r="P4980" s="14" t="s">
        <v>22004</v>
      </c>
      <c r="Q4980" s="14" t="s">
        <v>22005</v>
      </c>
      <c r="R4980" s="14" t="s">
        <v>22006</v>
      </c>
    </row>
    <row r="4981">
      <c r="A4981" s="14" t="s">
        <v>22007</v>
      </c>
      <c r="B4981" s="14" t="s">
        <v>22008</v>
      </c>
      <c r="D4981" s="14">
        <v>1.6839269399999999</v>
      </c>
      <c r="E4981" s="14">
        <v>5.8</v>
      </c>
      <c r="F4981" s="14">
        <v>2681146.0</v>
      </c>
      <c r="G4981" s="14">
        <v>2682987.0</v>
      </c>
      <c r="H4981" s="155">
        <v>4.9E-190</v>
      </c>
      <c r="I4981" s="14">
        <v>615.0</v>
      </c>
      <c r="J4981" s="14">
        <v>95.75</v>
      </c>
      <c r="K4981" s="14">
        <v>424.0</v>
      </c>
      <c r="L4981" s="14">
        <v>426.0</v>
      </c>
      <c r="M4981" s="14">
        <v>0.995305164319249</v>
      </c>
      <c r="N4981" s="14" t="s">
        <v>5731</v>
      </c>
      <c r="O4981" s="14" t="s">
        <v>0</v>
      </c>
    </row>
    <row r="4982">
      <c r="A4982" s="14" t="s">
        <v>22009</v>
      </c>
      <c r="B4982" s="14" t="s">
        <v>22010</v>
      </c>
      <c r="D4982" s="14">
        <v>0.25381597200000006</v>
      </c>
      <c r="E4982" s="14">
        <v>9.1</v>
      </c>
      <c r="F4982" s="14">
        <v>2655141.0</v>
      </c>
      <c r="G4982" s="14">
        <v>2664275.0</v>
      </c>
      <c r="H4982" s="14">
        <v>0.0</v>
      </c>
      <c r="I4982" s="14">
        <v>6420.0</v>
      </c>
      <c r="J4982" s="14">
        <v>97.41</v>
      </c>
      <c r="K4982" s="14">
        <v>4294.0</v>
      </c>
      <c r="L4982" s="14">
        <v>6453.0</v>
      </c>
      <c r="M4982" s="14">
        <v>0.66542693320936</v>
      </c>
      <c r="N4982" s="14" t="s">
        <v>5731</v>
      </c>
      <c r="O4982" s="14" t="s">
        <v>0</v>
      </c>
      <c r="P4982" s="14" t="s">
        <v>8890</v>
      </c>
    </row>
    <row r="4983">
      <c r="A4983" s="14" t="s">
        <v>22011</v>
      </c>
      <c r="B4983" s="14" t="s">
        <v>22012</v>
      </c>
      <c r="C4983" s="14" t="s">
        <v>22013</v>
      </c>
      <c r="D4983" s="14">
        <v>15.5160572</v>
      </c>
      <c r="E4983" s="14">
        <v>77.0</v>
      </c>
      <c r="F4983" s="14">
        <v>2653612.0</v>
      </c>
      <c r="G4983" s="14">
        <v>2655473.0</v>
      </c>
      <c r="H4983" s="14">
        <v>0.0</v>
      </c>
      <c r="I4983" s="14">
        <v>1130.0</v>
      </c>
      <c r="J4983" s="14">
        <v>98.25</v>
      </c>
      <c r="K4983" s="14">
        <v>741.0</v>
      </c>
      <c r="L4983" s="14">
        <v>741.0</v>
      </c>
      <c r="M4983" s="14">
        <v>1.0</v>
      </c>
      <c r="N4983" s="14" t="s">
        <v>5731</v>
      </c>
      <c r="O4983" s="14" t="s">
        <v>0</v>
      </c>
      <c r="P4983" s="14" t="s">
        <v>22014</v>
      </c>
    </row>
    <row r="4984">
      <c r="A4984" s="14" t="s">
        <v>22015</v>
      </c>
      <c r="B4984" s="14" t="s">
        <v>22016</v>
      </c>
      <c r="C4984" s="14" t="s">
        <v>22017</v>
      </c>
      <c r="D4984" s="14">
        <v>34.562474200000004</v>
      </c>
      <c r="E4984" s="14">
        <v>332.2</v>
      </c>
      <c r="F4984" s="14">
        <v>2650209.0</v>
      </c>
      <c r="G4984" s="14">
        <v>2653570.0</v>
      </c>
      <c r="H4984" s="14">
        <v>0.0</v>
      </c>
      <c r="I4984" s="14">
        <v>2230.0</v>
      </c>
      <c r="J4984" s="14">
        <v>99.03</v>
      </c>
      <c r="K4984" s="14">
        <v>1437.0</v>
      </c>
      <c r="L4984" s="14">
        <v>1437.0</v>
      </c>
      <c r="M4984" s="14">
        <v>1.0</v>
      </c>
      <c r="N4984" s="14" t="s">
        <v>5731</v>
      </c>
      <c r="O4984" s="14" t="s">
        <v>0</v>
      </c>
      <c r="P4984" s="14" t="s">
        <v>22018</v>
      </c>
    </row>
    <row r="4985">
      <c r="A4985" s="14" t="s">
        <v>22019</v>
      </c>
      <c r="B4985" s="14" t="s">
        <v>22020</v>
      </c>
      <c r="C4985" s="14" t="s">
        <v>22021</v>
      </c>
      <c r="D4985" s="14">
        <v>22.3966488</v>
      </c>
      <c r="E4985" s="14">
        <v>104.6</v>
      </c>
      <c r="F4985" s="14">
        <v>2644095.0</v>
      </c>
      <c r="G4985" s="14">
        <v>2649393.0</v>
      </c>
      <c r="H4985" s="14">
        <v>0.0</v>
      </c>
      <c r="I4985" s="14">
        <v>1130.0</v>
      </c>
      <c r="J4985" s="14">
        <v>98.9</v>
      </c>
      <c r="K4985" s="14">
        <v>729.0</v>
      </c>
      <c r="L4985" s="14">
        <v>1014.0</v>
      </c>
      <c r="M4985" s="14">
        <v>0.718934911242604</v>
      </c>
      <c r="N4985" s="14" t="s">
        <v>5731</v>
      </c>
      <c r="O4985" s="14" t="s">
        <v>0</v>
      </c>
      <c r="P4985" s="14" t="s">
        <v>22022</v>
      </c>
      <c r="Q4985" s="14" t="s">
        <v>5796</v>
      </c>
      <c r="R4985" s="14" t="s">
        <v>13871</v>
      </c>
    </row>
    <row r="4986">
      <c r="A4986" s="14" t="s">
        <v>22023</v>
      </c>
      <c r="B4986" s="14" t="s">
        <v>22024</v>
      </c>
      <c r="C4986" s="14" t="s">
        <v>22025</v>
      </c>
      <c r="D4986" s="14">
        <v>11.31635243</v>
      </c>
      <c r="E4986" s="14">
        <v>46.5</v>
      </c>
      <c r="F4986" s="14">
        <v>2637838.0</v>
      </c>
      <c r="G4986" s="14">
        <v>2644260.0</v>
      </c>
      <c r="H4986" s="155">
        <v>8.3E-304</v>
      </c>
      <c r="I4986" s="14">
        <v>949.0</v>
      </c>
      <c r="J4986" s="14">
        <v>98.38</v>
      </c>
      <c r="K4986" s="14">
        <v>619.0</v>
      </c>
      <c r="L4986" s="14">
        <v>1047.0</v>
      </c>
      <c r="M4986" s="14">
        <v>0.591212989493792</v>
      </c>
      <c r="N4986" s="14" t="s">
        <v>5731</v>
      </c>
      <c r="O4986" s="14" t="s">
        <v>0</v>
      </c>
      <c r="P4986" s="14" t="s">
        <v>13854</v>
      </c>
      <c r="Q4986" s="14" t="s">
        <v>22026</v>
      </c>
      <c r="R4986" s="14" t="s">
        <v>22027</v>
      </c>
    </row>
    <row r="4987">
      <c r="A4987" s="14" t="s">
        <v>22028</v>
      </c>
      <c r="B4987" s="14" t="s">
        <v>22029</v>
      </c>
      <c r="C4987" s="14" t="s">
        <v>22025</v>
      </c>
      <c r="D4987" s="14">
        <v>27.86102226</v>
      </c>
      <c r="E4987" s="14">
        <v>124.3</v>
      </c>
      <c r="F4987" s="14">
        <v>2637838.0</v>
      </c>
      <c r="G4987" s="14">
        <v>2644260.0</v>
      </c>
      <c r="H4987" s="14">
        <v>0.0</v>
      </c>
      <c r="I4987" s="14">
        <v>1030.0</v>
      </c>
      <c r="J4987" s="14">
        <v>98.95</v>
      </c>
      <c r="K4987" s="14">
        <v>666.0</v>
      </c>
      <c r="L4987" s="14">
        <v>1284.0</v>
      </c>
      <c r="M4987" s="14">
        <v>0.518691588785047</v>
      </c>
      <c r="N4987" s="14" t="s">
        <v>5731</v>
      </c>
      <c r="O4987" s="14" t="s">
        <v>0</v>
      </c>
      <c r="P4987" s="14" t="s">
        <v>13854</v>
      </c>
      <c r="Q4987" s="14" t="s">
        <v>22026</v>
      </c>
      <c r="R4987" s="14" t="s">
        <v>22027</v>
      </c>
    </row>
    <row r="4988">
      <c r="A4988" s="14" t="s">
        <v>22030</v>
      </c>
      <c r="B4988" s="14" t="s">
        <v>22031</v>
      </c>
      <c r="C4988" s="14" t="s">
        <v>22032</v>
      </c>
      <c r="D4988" s="14">
        <v>3.4719606030000008</v>
      </c>
      <c r="E4988" s="14">
        <v>46.4</v>
      </c>
      <c r="F4988" s="14">
        <v>1794611.0</v>
      </c>
      <c r="G4988" s="14">
        <v>1801389.0</v>
      </c>
      <c r="H4988" s="14">
        <v>0.0</v>
      </c>
      <c r="I4988" s="14">
        <v>2860.0</v>
      </c>
      <c r="J4988" s="14">
        <v>98.55</v>
      </c>
      <c r="K4988" s="14">
        <v>1860.0</v>
      </c>
      <c r="L4988" s="14">
        <v>1866.0</v>
      </c>
      <c r="M4988" s="14">
        <v>0.996784565916399</v>
      </c>
      <c r="N4988" s="14" t="s">
        <v>12325</v>
      </c>
      <c r="O4988" s="14" t="s">
        <v>0</v>
      </c>
      <c r="P4988" s="14" t="s">
        <v>22033</v>
      </c>
    </row>
    <row r="4989">
      <c r="A4989" s="14" t="s">
        <v>22034</v>
      </c>
      <c r="B4989" s="14" t="s">
        <v>22035</v>
      </c>
      <c r="D4989" s="14">
        <v>1.50071588</v>
      </c>
      <c r="E4989" s="14">
        <v>17.4</v>
      </c>
      <c r="F4989" s="14">
        <v>2630938.0</v>
      </c>
      <c r="G4989" s="14">
        <v>2637420.0</v>
      </c>
      <c r="H4989" s="14">
        <v>0.0</v>
      </c>
      <c r="I4989" s="14">
        <v>1780.0</v>
      </c>
      <c r="J4989" s="14">
        <v>97.65</v>
      </c>
      <c r="K4989" s="14">
        <v>1189.0</v>
      </c>
      <c r="L4989" s="14">
        <v>1545.0</v>
      </c>
      <c r="M4989" s="14">
        <v>0.76957928802589</v>
      </c>
      <c r="N4989" s="14" t="s">
        <v>5731</v>
      </c>
      <c r="O4989" s="14" t="s">
        <v>0</v>
      </c>
      <c r="P4989" s="14" t="s">
        <v>6856</v>
      </c>
    </row>
    <row r="4990">
      <c r="A4990" s="14" t="s">
        <v>22036</v>
      </c>
      <c r="B4990" s="14" t="s">
        <v>22037</v>
      </c>
      <c r="C4990" s="14" t="s">
        <v>22038</v>
      </c>
      <c r="D4990" s="14">
        <v>5.09131681</v>
      </c>
      <c r="E4990" s="14">
        <v>78.4</v>
      </c>
      <c r="F4990" s="14">
        <v>2622025.0</v>
      </c>
      <c r="G4990" s="14">
        <v>2630861.0</v>
      </c>
      <c r="H4990" s="14">
        <v>0.0</v>
      </c>
      <c r="I4990" s="14">
        <v>3460.0</v>
      </c>
      <c r="J4990" s="14">
        <v>96.15</v>
      </c>
      <c r="K4990" s="14">
        <v>2391.0</v>
      </c>
      <c r="L4990" s="14">
        <v>2670.0</v>
      </c>
      <c r="M4990" s="14">
        <v>0.895505617977528</v>
      </c>
      <c r="N4990" s="14" t="s">
        <v>5731</v>
      </c>
      <c r="O4990" s="14" t="s">
        <v>0</v>
      </c>
      <c r="P4990" s="14" t="s">
        <v>10826</v>
      </c>
      <c r="Q4990" s="14" t="s">
        <v>22039</v>
      </c>
      <c r="R4990" s="14" t="s">
        <v>6322</v>
      </c>
    </row>
    <row r="4991">
      <c r="A4991" s="14" t="s">
        <v>22040</v>
      </c>
      <c r="B4991" s="14" t="s">
        <v>22041</v>
      </c>
      <c r="D4991" s="14">
        <v>1.527144845</v>
      </c>
      <c r="E4991" s="14">
        <v>12.0</v>
      </c>
      <c r="F4991" s="14">
        <v>2610331.0</v>
      </c>
      <c r="G4991" s="14">
        <v>2615406.0</v>
      </c>
      <c r="H4991" s="14">
        <v>0.0</v>
      </c>
      <c r="I4991" s="14">
        <v>1780.0</v>
      </c>
      <c r="J4991" s="14">
        <v>99.65</v>
      </c>
      <c r="K4991" s="14">
        <v>1137.0</v>
      </c>
      <c r="L4991" s="14">
        <v>1311.0</v>
      </c>
      <c r="M4991" s="14">
        <v>0.867276887871853</v>
      </c>
      <c r="N4991" s="14" t="s">
        <v>5731</v>
      </c>
      <c r="O4991" s="14" t="s">
        <v>0</v>
      </c>
      <c r="P4991" s="14" t="s">
        <v>22042</v>
      </c>
      <c r="Q4991" s="14" t="s">
        <v>22043</v>
      </c>
    </row>
    <row r="4992">
      <c r="A4992" s="14" t="s">
        <v>22044</v>
      </c>
      <c r="B4992" s="14" t="s">
        <v>22045</v>
      </c>
      <c r="D4992" s="14">
        <v>0.22062776300000003</v>
      </c>
      <c r="E4992" s="14">
        <v>3.8</v>
      </c>
      <c r="F4992" s="14">
        <v>2596001.0</v>
      </c>
      <c r="G4992" s="14">
        <v>2599480.0</v>
      </c>
      <c r="H4992" s="14">
        <v>0.0</v>
      </c>
      <c r="I4992" s="14">
        <v>3700.0</v>
      </c>
      <c r="J4992" s="14">
        <v>100.0</v>
      </c>
      <c r="K4992" s="14">
        <v>2340.0</v>
      </c>
      <c r="L4992" s="14">
        <v>2340.0</v>
      </c>
      <c r="M4992" s="14">
        <v>1.0</v>
      </c>
      <c r="N4992" s="14" t="s">
        <v>5731</v>
      </c>
      <c r="O4992" s="14" t="s">
        <v>0</v>
      </c>
    </row>
    <row r="4993">
      <c r="A4993" s="14" t="s">
        <v>22046</v>
      </c>
      <c r="B4993" s="14" t="s">
        <v>22047</v>
      </c>
      <c r="D4993" s="14">
        <v>1.64696949</v>
      </c>
      <c r="E4993" s="14">
        <v>33.7</v>
      </c>
      <c r="F4993" s="14">
        <v>2587297.0</v>
      </c>
      <c r="G4993" s="14">
        <v>2596477.0</v>
      </c>
      <c r="H4993" s="14">
        <v>0.0</v>
      </c>
      <c r="I4993" s="14">
        <v>3560.0</v>
      </c>
      <c r="J4993" s="14">
        <v>99.96</v>
      </c>
      <c r="K4993" s="14">
        <v>2255.0</v>
      </c>
      <c r="L4993" s="14">
        <v>3804.0</v>
      </c>
      <c r="M4993" s="14">
        <v>0.59279705573081</v>
      </c>
      <c r="N4993" s="14" t="s">
        <v>5731</v>
      </c>
      <c r="O4993" s="14" t="s">
        <v>0</v>
      </c>
      <c r="P4993" s="14" t="s">
        <v>12855</v>
      </c>
      <c r="Q4993" s="14" t="s">
        <v>8791</v>
      </c>
    </row>
    <row r="4994">
      <c r="A4994" s="14" t="s">
        <v>22048</v>
      </c>
      <c r="B4994" s="14" t="s">
        <v>22049</v>
      </c>
      <c r="D4994" s="14">
        <v>15.5885095</v>
      </c>
      <c r="E4994" s="14">
        <v>91.7</v>
      </c>
      <c r="F4994" s="14">
        <v>2582825.0</v>
      </c>
      <c r="G4994" s="14">
        <v>2585217.0</v>
      </c>
      <c r="H4994" s="14">
        <v>0.0</v>
      </c>
      <c r="I4994" s="14">
        <v>1410.0</v>
      </c>
      <c r="J4994" s="14">
        <v>99.89</v>
      </c>
      <c r="K4994" s="14">
        <v>891.0</v>
      </c>
      <c r="L4994" s="14">
        <v>900.0</v>
      </c>
      <c r="M4994" s="14">
        <v>0.99</v>
      </c>
      <c r="N4994" s="14" t="s">
        <v>5731</v>
      </c>
      <c r="O4994" s="14" t="s">
        <v>0</v>
      </c>
    </row>
    <row r="4995">
      <c r="A4995" s="14" t="s">
        <v>22050</v>
      </c>
      <c r="B4995" s="14" t="s">
        <v>22051</v>
      </c>
      <c r="C4995" s="14" t="s">
        <v>22052</v>
      </c>
      <c r="D4995" s="14">
        <v>39.8978332</v>
      </c>
      <c r="E4995" s="14">
        <v>3573.3</v>
      </c>
      <c r="F4995" s="14">
        <v>2558189.0</v>
      </c>
      <c r="G4995" s="14">
        <v>2582867.0</v>
      </c>
      <c r="H4995" s="14">
        <v>0.0</v>
      </c>
      <c r="I4995" s="14">
        <v>21400.0</v>
      </c>
      <c r="J4995" s="14">
        <v>99.89</v>
      </c>
      <c r="K4995" s="14">
        <v>13541.0</v>
      </c>
      <c r="L4995" s="14">
        <v>13542.0</v>
      </c>
      <c r="M4995" s="14">
        <v>0.99992615566386</v>
      </c>
      <c r="N4995" s="14" t="s">
        <v>5731</v>
      </c>
      <c r="O4995" s="14" t="s">
        <v>0</v>
      </c>
      <c r="P4995" s="14" t="s">
        <v>22053</v>
      </c>
    </row>
    <row r="4996">
      <c r="A4996" s="14" t="s">
        <v>22054</v>
      </c>
      <c r="B4996" s="14" t="s">
        <v>22055</v>
      </c>
      <c r="D4996" s="14">
        <v>0.0</v>
      </c>
      <c r="E4996" s="14">
        <v>0.0</v>
      </c>
      <c r="F4996" s="14">
        <v>1800737.0</v>
      </c>
      <c r="G4996" s="14">
        <v>1805935.0</v>
      </c>
      <c r="H4996" s="14">
        <v>0.0</v>
      </c>
      <c r="I4996" s="14">
        <v>2070.0</v>
      </c>
      <c r="J4996" s="14">
        <v>96.23</v>
      </c>
      <c r="K4996" s="14">
        <v>1434.0</v>
      </c>
      <c r="L4996" s="14">
        <v>1536.0</v>
      </c>
      <c r="M4996" s="14">
        <v>0.93359375</v>
      </c>
      <c r="N4996" s="14" t="s">
        <v>12325</v>
      </c>
      <c r="O4996" s="14" t="s">
        <v>0</v>
      </c>
    </row>
    <row r="4997">
      <c r="A4997" s="14" t="s">
        <v>22056</v>
      </c>
      <c r="B4997" s="14" t="s">
        <v>22057</v>
      </c>
      <c r="C4997" s="14" t="s">
        <v>22058</v>
      </c>
      <c r="D4997" s="14">
        <v>17.2360609</v>
      </c>
      <c r="E4997" s="14">
        <v>266.8</v>
      </c>
      <c r="F4997" s="14">
        <v>2553681.0</v>
      </c>
      <c r="G4997" s="14">
        <v>2558052.0</v>
      </c>
      <c r="H4997" s="14">
        <v>0.0</v>
      </c>
      <c r="I4997" s="14">
        <v>3480.0</v>
      </c>
      <c r="J4997" s="14">
        <v>96.12</v>
      </c>
      <c r="K4997" s="14">
        <v>2400.0</v>
      </c>
      <c r="L4997" s="14">
        <v>2385.0</v>
      </c>
      <c r="M4997" s="14">
        <v>1.0062893081761</v>
      </c>
      <c r="N4997" s="14" t="s">
        <v>5731</v>
      </c>
      <c r="O4997" s="14" t="s">
        <v>0</v>
      </c>
      <c r="P4997" s="14" t="s">
        <v>22059</v>
      </c>
    </row>
    <row r="4998">
      <c r="A4998" s="14" t="s">
        <v>22060</v>
      </c>
      <c r="B4998" s="14" t="s">
        <v>22061</v>
      </c>
      <c r="D4998" s="14">
        <v>25.909262899999995</v>
      </c>
      <c r="E4998" s="14">
        <v>111.7</v>
      </c>
      <c r="F4998" s="14">
        <v>2550198.0</v>
      </c>
      <c r="G4998" s="14">
        <v>2553687.0</v>
      </c>
      <c r="H4998" s="155">
        <v>8.3E-318</v>
      </c>
      <c r="I4998" s="14">
        <v>990.0</v>
      </c>
      <c r="J4998" s="14">
        <v>98.6</v>
      </c>
      <c r="K4998" s="14">
        <v>643.0</v>
      </c>
      <c r="L4998" s="14">
        <v>768.0</v>
      </c>
      <c r="M4998" s="14">
        <v>0.837239583333333</v>
      </c>
      <c r="N4998" s="14" t="s">
        <v>5731</v>
      </c>
      <c r="O4998" s="14" t="s">
        <v>0</v>
      </c>
    </row>
    <row r="4999">
      <c r="A4999" s="14" t="s">
        <v>22062</v>
      </c>
      <c r="B4999" s="14" t="s">
        <v>22063</v>
      </c>
      <c r="D4999" s="14">
        <v>1.3841026300000001</v>
      </c>
      <c r="E4999" s="14">
        <v>8.0</v>
      </c>
      <c r="F4999" s="14">
        <v>2542333.0</v>
      </c>
      <c r="G4999" s="14">
        <v>2544667.0</v>
      </c>
      <c r="H4999" s="155">
        <v>6.6E-270</v>
      </c>
      <c r="I4999" s="14">
        <v>890.0</v>
      </c>
      <c r="J4999" s="14">
        <v>94.66</v>
      </c>
      <c r="K4999" s="14">
        <v>637.0</v>
      </c>
      <c r="L4999" s="14">
        <v>1026.0</v>
      </c>
      <c r="M4999" s="14">
        <v>0.620857699805068</v>
      </c>
      <c r="N4999" s="14" t="s">
        <v>5731</v>
      </c>
      <c r="O4999" s="14" t="s">
        <v>0</v>
      </c>
    </row>
    <row r="5000">
      <c r="A5000" s="14" t="s">
        <v>22064</v>
      </c>
      <c r="B5000" s="14" t="s">
        <v>22065</v>
      </c>
      <c r="D5000" s="14">
        <v>0.0</v>
      </c>
      <c r="E5000" s="14">
        <v>0.0</v>
      </c>
      <c r="F5000" s="14">
        <v>2537800.0</v>
      </c>
      <c r="G5000" s="14">
        <v>2541807.0</v>
      </c>
      <c r="H5000" s="14">
        <v>0.0</v>
      </c>
      <c r="I5000" s="14">
        <v>2370.0</v>
      </c>
      <c r="J5000" s="14">
        <v>96.64</v>
      </c>
      <c r="K5000" s="14">
        <v>1639.0</v>
      </c>
      <c r="L5000" s="14">
        <v>1788.0</v>
      </c>
      <c r="M5000" s="14">
        <v>0.916666666666667</v>
      </c>
      <c r="N5000" s="14" t="s">
        <v>5731</v>
      </c>
      <c r="O5000" s="14" t="s">
        <v>0</v>
      </c>
    </row>
    <row r="5001">
      <c r="A5001" s="14" t="s">
        <v>22066</v>
      </c>
      <c r="B5001" s="14" t="s">
        <v>22067</v>
      </c>
      <c r="D5001" s="14">
        <v>6.95346526</v>
      </c>
      <c r="E5001" s="14">
        <v>69.1</v>
      </c>
      <c r="F5001" s="14">
        <v>2533696.0</v>
      </c>
      <c r="G5001" s="14">
        <v>2537652.0</v>
      </c>
      <c r="H5001" s="14">
        <v>0.0</v>
      </c>
      <c r="I5001" s="14">
        <v>2280.0</v>
      </c>
      <c r="J5001" s="14">
        <v>98.39</v>
      </c>
      <c r="K5001" s="14">
        <v>1488.0</v>
      </c>
      <c r="L5001" s="14">
        <v>1563.0</v>
      </c>
      <c r="M5001" s="14">
        <v>0.952015355086372</v>
      </c>
      <c r="N5001" s="14" t="s">
        <v>5731</v>
      </c>
      <c r="O5001" s="14" t="s">
        <v>0</v>
      </c>
    </row>
    <row r="5002">
      <c r="A5002" s="14" t="s">
        <v>22068</v>
      </c>
      <c r="B5002" s="14" t="s">
        <v>22069</v>
      </c>
      <c r="D5002" s="14">
        <v>2.38957318</v>
      </c>
      <c r="E5002" s="14">
        <v>79.8</v>
      </c>
      <c r="F5002" s="14">
        <v>2526568.0</v>
      </c>
      <c r="G5002" s="14">
        <v>2534204.0</v>
      </c>
      <c r="H5002" s="14">
        <v>0.0</v>
      </c>
      <c r="I5002" s="14">
        <v>7470.0</v>
      </c>
      <c r="J5002" s="14">
        <v>95.16</v>
      </c>
      <c r="K5002" s="14">
        <v>5292.0</v>
      </c>
      <c r="L5002" s="14">
        <v>5262.0</v>
      </c>
      <c r="M5002" s="14">
        <v>1.00570125427594</v>
      </c>
      <c r="N5002" s="14" t="s">
        <v>5731</v>
      </c>
      <c r="O5002" s="14" t="s">
        <v>0</v>
      </c>
    </row>
    <row r="5003">
      <c r="A5003" s="14" t="s">
        <v>22070</v>
      </c>
      <c r="B5003" s="14" t="s">
        <v>22071</v>
      </c>
      <c r="D5003" s="14">
        <v>3.9116030400000006</v>
      </c>
      <c r="E5003" s="14">
        <v>17.0</v>
      </c>
      <c r="F5003" s="14">
        <v>2524244.0</v>
      </c>
      <c r="G5003" s="14">
        <v>2526629.0</v>
      </c>
      <c r="H5003" s="14">
        <v>0.0</v>
      </c>
      <c r="I5003" s="14">
        <v>1020.0</v>
      </c>
      <c r="J5003" s="14">
        <v>98.2</v>
      </c>
      <c r="K5003" s="14">
        <v>666.0</v>
      </c>
      <c r="L5003" s="14">
        <v>666.0</v>
      </c>
      <c r="M5003" s="14">
        <v>1.0</v>
      </c>
      <c r="N5003" s="14" t="s">
        <v>5731</v>
      </c>
      <c r="O5003" s="14" t="s">
        <v>0</v>
      </c>
    </row>
    <row r="5004">
      <c r="A5004" s="14" t="s">
        <v>22072</v>
      </c>
      <c r="B5004" s="14" t="s">
        <v>22073</v>
      </c>
      <c r="D5004" s="14">
        <v>0.7496066600000001</v>
      </c>
      <c r="E5004" s="14">
        <v>6.2</v>
      </c>
      <c r="F5004" s="14">
        <v>1805864.0</v>
      </c>
      <c r="G5004" s="14">
        <v>1807621.0</v>
      </c>
      <c r="H5004" s="14">
        <v>0.0</v>
      </c>
      <c r="I5004" s="14">
        <v>1980.0</v>
      </c>
      <c r="J5004" s="14">
        <v>96.61</v>
      </c>
      <c r="K5004" s="14">
        <v>1356.0</v>
      </c>
      <c r="L5004" s="14">
        <v>1353.0</v>
      </c>
      <c r="M5004" s="14">
        <v>1.00221729490022</v>
      </c>
      <c r="N5004" s="14" t="s">
        <v>12325</v>
      </c>
      <c r="O5004" s="14" t="s">
        <v>0</v>
      </c>
    </row>
    <row r="5005">
      <c r="A5005" s="14" t="s">
        <v>22074</v>
      </c>
      <c r="B5005" s="14" t="s">
        <v>22075</v>
      </c>
      <c r="C5005" s="14" t="s">
        <v>22076</v>
      </c>
      <c r="D5005" s="14">
        <v>13.844406269999999</v>
      </c>
      <c r="E5005" s="14">
        <v>74.9</v>
      </c>
      <c r="F5005" s="14">
        <v>2521280.0</v>
      </c>
      <c r="G5005" s="14">
        <v>2524399.0</v>
      </c>
      <c r="H5005" s="14">
        <v>0.0</v>
      </c>
      <c r="I5005" s="14">
        <v>1220.0</v>
      </c>
      <c r="J5005" s="14">
        <v>97.76</v>
      </c>
      <c r="K5005" s="14">
        <v>804.0</v>
      </c>
      <c r="L5005" s="14">
        <v>804.0</v>
      </c>
      <c r="M5005" s="14">
        <v>1.0</v>
      </c>
      <c r="N5005" s="14" t="s">
        <v>5731</v>
      </c>
      <c r="O5005" s="14" t="s">
        <v>0</v>
      </c>
      <c r="P5005" s="14" t="s">
        <v>22077</v>
      </c>
      <c r="Q5005" s="14" t="s">
        <v>19017</v>
      </c>
      <c r="R5005" s="14" t="s">
        <v>7667</v>
      </c>
    </row>
    <row r="5006">
      <c r="A5006" s="14" t="s">
        <v>22078</v>
      </c>
      <c r="B5006" s="14" t="s">
        <v>22079</v>
      </c>
      <c r="D5006" s="14">
        <v>6.346227259999999</v>
      </c>
      <c r="E5006" s="14">
        <v>302.1</v>
      </c>
      <c r="F5006" s="14">
        <v>2507268.0</v>
      </c>
      <c r="G5006" s="14">
        <v>2520819.0</v>
      </c>
      <c r="H5006" s="14">
        <v>0.0</v>
      </c>
      <c r="I5006" s="14">
        <v>3080.0</v>
      </c>
      <c r="J5006" s="14">
        <v>96.77</v>
      </c>
      <c r="K5006" s="14">
        <v>2106.0</v>
      </c>
      <c r="L5006" s="14">
        <v>2103.0</v>
      </c>
      <c r="M5006" s="14">
        <v>1.00142653352354</v>
      </c>
      <c r="N5006" s="14" t="s">
        <v>5731</v>
      </c>
      <c r="O5006" s="14" t="s">
        <v>0</v>
      </c>
      <c r="P5006" s="14" t="s">
        <v>5862</v>
      </c>
    </row>
    <row r="5007">
      <c r="A5007" s="14" t="s">
        <v>22080</v>
      </c>
      <c r="B5007" s="14" t="s">
        <v>22081</v>
      </c>
      <c r="C5007" s="14" t="s">
        <v>22082</v>
      </c>
      <c r="D5007" s="14">
        <v>27.1587421</v>
      </c>
      <c r="E5007" s="14">
        <v>428.1</v>
      </c>
      <c r="F5007" s="14">
        <v>2500894.0</v>
      </c>
      <c r="G5007" s="14">
        <v>2507505.0</v>
      </c>
      <c r="H5007" s="14">
        <v>0.0</v>
      </c>
      <c r="I5007" s="14">
        <v>3730.0</v>
      </c>
      <c r="J5007" s="14">
        <v>99.37</v>
      </c>
      <c r="K5007" s="14">
        <v>2388.0</v>
      </c>
      <c r="L5007" s="14">
        <v>2388.0</v>
      </c>
      <c r="M5007" s="14">
        <v>1.0</v>
      </c>
      <c r="N5007" s="14" t="s">
        <v>5731</v>
      </c>
      <c r="O5007" s="14" t="s">
        <v>0</v>
      </c>
      <c r="P5007" s="14" t="s">
        <v>22083</v>
      </c>
    </row>
    <row r="5008">
      <c r="A5008" s="14" t="s">
        <v>22084</v>
      </c>
      <c r="B5008" s="14" t="s">
        <v>22085</v>
      </c>
      <c r="C5008" s="14" t="s">
        <v>22086</v>
      </c>
      <c r="D5008" s="14">
        <v>102.17254600000001</v>
      </c>
      <c r="E5008" s="14">
        <v>866.4</v>
      </c>
      <c r="F5008" s="14">
        <v>2495253.0</v>
      </c>
      <c r="G5008" s="14">
        <v>2500372.0</v>
      </c>
      <c r="H5008" s="14">
        <v>0.0</v>
      </c>
      <c r="I5008" s="14">
        <v>1990.0</v>
      </c>
      <c r="J5008" s="14">
        <v>99.3</v>
      </c>
      <c r="K5008" s="14">
        <v>1278.0</v>
      </c>
      <c r="L5008" s="14">
        <v>1278.0</v>
      </c>
      <c r="M5008" s="14">
        <v>1.0</v>
      </c>
      <c r="N5008" s="14" t="s">
        <v>5731</v>
      </c>
      <c r="O5008" s="14" t="s">
        <v>0</v>
      </c>
      <c r="P5008" s="14" t="s">
        <v>22087</v>
      </c>
    </row>
    <row r="5009">
      <c r="A5009" s="14" t="s">
        <v>22088</v>
      </c>
      <c r="B5009" s="14" t="s">
        <v>22089</v>
      </c>
      <c r="D5009" s="14">
        <v>79.8250874</v>
      </c>
      <c r="E5009" s="14">
        <v>538.3</v>
      </c>
      <c r="F5009" s="14">
        <v>2489334.0</v>
      </c>
      <c r="G5009" s="14">
        <v>2495616.0</v>
      </c>
      <c r="H5009" s="14">
        <v>0.0</v>
      </c>
      <c r="I5009" s="14">
        <v>1570.0</v>
      </c>
      <c r="J5009" s="14">
        <v>98.44</v>
      </c>
      <c r="K5009" s="14">
        <v>1023.0</v>
      </c>
      <c r="L5009" s="14">
        <v>1023.0</v>
      </c>
      <c r="M5009" s="14">
        <v>1.0</v>
      </c>
      <c r="N5009" s="14" t="s">
        <v>5731</v>
      </c>
      <c r="O5009" s="14" t="s">
        <v>0</v>
      </c>
      <c r="P5009" s="14" t="s">
        <v>22090</v>
      </c>
      <c r="Q5009" s="14" t="s">
        <v>22091</v>
      </c>
      <c r="R5009" s="14" t="s">
        <v>13732</v>
      </c>
    </row>
    <row r="5010">
      <c r="A5010" s="14" t="s">
        <v>22092</v>
      </c>
      <c r="B5010" s="14" t="s">
        <v>22093</v>
      </c>
      <c r="D5010" s="14">
        <v>0.0</v>
      </c>
      <c r="E5010" s="14">
        <v>0.0</v>
      </c>
      <c r="F5010" s="14">
        <v>2428452.0</v>
      </c>
      <c r="G5010" s="14">
        <v>2431594.0</v>
      </c>
      <c r="H5010" s="14">
        <v>0.0</v>
      </c>
      <c r="I5010" s="14">
        <v>2300.0</v>
      </c>
      <c r="J5010" s="14">
        <v>96.52</v>
      </c>
      <c r="K5010" s="14">
        <v>1582.0</v>
      </c>
      <c r="L5010" s="14">
        <v>1743.0</v>
      </c>
      <c r="M5010" s="14">
        <v>0.907630522088353</v>
      </c>
      <c r="N5010" s="14" t="s">
        <v>5731</v>
      </c>
      <c r="O5010" s="14" t="s">
        <v>0</v>
      </c>
    </row>
    <row r="5011">
      <c r="A5011" s="14" t="s">
        <v>22094</v>
      </c>
      <c r="B5011" s="14" t="s">
        <v>22095</v>
      </c>
      <c r="D5011" s="14">
        <v>1.0103236290000002</v>
      </c>
      <c r="E5011" s="14">
        <v>11.9</v>
      </c>
      <c r="F5011" s="14">
        <v>2475986.0</v>
      </c>
      <c r="G5011" s="14">
        <v>2482941.0</v>
      </c>
      <c r="H5011" s="14">
        <v>0.0</v>
      </c>
      <c r="I5011" s="14">
        <v>1550.0</v>
      </c>
      <c r="J5011" s="14">
        <v>96.78</v>
      </c>
      <c r="K5011" s="14">
        <v>1055.0</v>
      </c>
      <c r="L5011" s="14">
        <v>1920.0</v>
      </c>
      <c r="M5011" s="14">
        <v>0.549479166666667</v>
      </c>
      <c r="N5011" s="14" t="s">
        <v>5731</v>
      </c>
      <c r="O5011" s="14" t="s">
        <v>0</v>
      </c>
    </row>
    <row r="5012">
      <c r="A5012" s="14" t="s">
        <v>22096</v>
      </c>
      <c r="B5012" s="14" t="s">
        <v>22097</v>
      </c>
      <c r="D5012" s="14">
        <v>0.0</v>
      </c>
      <c r="E5012" s="14">
        <v>0.0</v>
      </c>
      <c r="F5012" s="14">
        <v>2467802.0</v>
      </c>
      <c r="G5012" s="14">
        <v>2475453.0</v>
      </c>
      <c r="H5012" s="14">
        <v>0.0</v>
      </c>
      <c r="I5012" s="14">
        <v>2510.0</v>
      </c>
      <c r="J5012" s="14">
        <v>97.8</v>
      </c>
      <c r="K5012" s="14">
        <v>1683.0</v>
      </c>
      <c r="L5012" s="14">
        <v>1680.0</v>
      </c>
      <c r="M5012" s="14">
        <v>1.00178571428571</v>
      </c>
      <c r="N5012" s="14" t="s">
        <v>5731</v>
      </c>
      <c r="O5012" s="14" t="s">
        <v>0</v>
      </c>
      <c r="P5012" s="14" t="s">
        <v>22098</v>
      </c>
    </row>
    <row r="5013">
      <c r="A5013" s="14" t="s">
        <v>22099</v>
      </c>
      <c r="B5013" s="14" t="s">
        <v>22100</v>
      </c>
      <c r="D5013" s="14">
        <v>10.705455099999998</v>
      </c>
      <c r="E5013" s="14">
        <v>158.5</v>
      </c>
      <c r="F5013" s="14">
        <v>2454829.0</v>
      </c>
      <c r="G5013" s="14">
        <v>2459921.0</v>
      </c>
      <c r="H5013" s="14">
        <v>0.0</v>
      </c>
      <c r="I5013" s="14">
        <v>2550.0</v>
      </c>
      <c r="J5013" s="14">
        <v>98.74</v>
      </c>
      <c r="K5013" s="14">
        <v>1661.0</v>
      </c>
      <c r="L5013" s="14">
        <v>2133.0</v>
      </c>
      <c r="M5013" s="14">
        <v>0.778715424285045</v>
      </c>
      <c r="N5013" s="14" t="s">
        <v>5731</v>
      </c>
      <c r="O5013" s="14" t="s">
        <v>0</v>
      </c>
    </row>
    <row r="5014">
      <c r="A5014" s="14" t="s">
        <v>22101</v>
      </c>
      <c r="B5014" s="14" t="s">
        <v>22100</v>
      </c>
      <c r="D5014" s="14">
        <v>12.28021091</v>
      </c>
      <c r="E5014" s="14">
        <v>163.7</v>
      </c>
      <c r="F5014" s="14">
        <v>2454829.0</v>
      </c>
      <c r="G5014" s="14">
        <v>2459921.0</v>
      </c>
      <c r="H5014" s="14">
        <v>0.0</v>
      </c>
      <c r="I5014" s="14">
        <v>3180.0</v>
      </c>
      <c r="J5014" s="14">
        <v>98.55</v>
      </c>
      <c r="K5014" s="14">
        <v>2075.0</v>
      </c>
      <c r="L5014" s="14">
        <v>2133.0</v>
      </c>
      <c r="M5014" s="14">
        <v>0.972808251289264</v>
      </c>
      <c r="N5014" s="14" t="s">
        <v>5731</v>
      </c>
      <c r="O5014" s="14" t="s">
        <v>0</v>
      </c>
    </row>
    <row r="5015">
      <c r="A5015" s="14" t="s">
        <v>22102</v>
      </c>
      <c r="B5015" s="14" t="s">
        <v>22073</v>
      </c>
      <c r="D5015" s="14">
        <v>0.5490888359999999</v>
      </c>
      <c r="E5015" s="14">
        <v>5.4</v>
      </c>
      <c r="F5015" s="14">
        <v>1805864.0</v>
      </c>
      <c r="G5015" s="14">
        <v>1807621.0</v>
      </c>
      <c r="H5015" s="14">
        <v>0.0</v>
      </c>
      <c r="I5015" s="14">
        <v>1960.0</v>
      </c>
      <c r="J5015" s="14">
        <v>96.39</v>
      </c>
      <c r="K5015" s="14">
        <v>1356.0</v>
      </c>
      <c r="L5015" s="14">
        <v>1353.0</v>
      </c>
      <c r="M5015" s="14">
        <v>1.00221729490022</v>
      </c>
      <c r="N5015" s="14" t="s">
        <v>12325</v>
      </c>
      <c r="O5015" s="14" t="s">
        <v>0</v>
      </c>
    </row>
    <row r="5016">
      <c r="A5016" s="14" t="s">
        <v>22103</v>
      </c>
      <c r="B5016" s="14" t="s">
        <v>22104</v>
      </c>
      <c r="D5016" s="14">
        <v>26.503251099999993</v>
      </c>
      <c r="E5016" s="14">
        <v>110.7</v>
      </c>
      <c r="F5016" s="14">
        <v>2450145.0</v>
      </c>
      <c r="G5016" s="14">
        <v>2452458.0</v>
      </c>
      <c r="H5016" s="14">
        <v>0.0</v>
      </c>
      <c r="I5016" s="14">
        <v>1010.0</v>
      </c>
      <c r="J5016" s="14">
        <v>99.69</v>
      </c>
      <c r="K5016" s="14">
        <v>642.0</v>
      </c>
      <c r="L5016" s="14">
        <v>642.0</v>
      </c>
      <c r="M5016" s="14">
        <v>1.0</v>
      </c>
      <c r="N5016" s="14" t="s">
        <v>5731</v>
      </c>
      <c r="O5016" s="14" t="s">
        <v>0</v>
      </c>
      <c r="P5016" s="14" t="s">
        <v>7404</v>
      </c>
      <c r="Q5016" s="14" t="s">
        <v>7405</v>
      </c>
      <c r="R5016" s="14" t="s">
        <v>7406</v>
      </c>
    </row>
    <row r="5017">
      <c r="A5017" s="14" t="s">
        <v>22105</v>
      </c>
      <c r="B5017" s="14" t="s">
        <v>22106</v>
      </c>
      <c r="D5017" s="14">
        <v>0.34974246999999997</v>
      </c>
      <c r="E5017" s="14">
        <v>4.6</v>
      </c>
      <c r="F5017" s="14">
        <v>2443771.0</v>
      </c>
      <c r="G5017" s="14">
        <v>2450732.0</v>
      </c>
      <c r="H5017" s="14">
        <v>0.0</v>
      </c>
      <c r="I5017" s="14">
        <v>1610.0</v>
      </c>
      <c r="J5017" s="14">
        <v>98.29</v>
      </c>
      <c r="K5017" s="14">
        <v>1054.0</v>
      </c>
      <c r="L5017" s="14">
        <v>2046.0</v>
      </c>
      <c r="M5017" s="14">
        <v>0.515151515151515</v>
      </c>
      <c r="N5017" s="14" t="s">
        <v>5731</v>
      </c>
      <c r="O5017" s="14" t="s">
        <v>0</v>
      </c>
    </row>
    <row r="5018">
      <c r="A5018" s="14" t="s">
        <v>22107</v>
      </c>
      <c r="B5018" s="14" t="s">
        <v>22108</v>
      </c>
      <c r="C5018" s="14" t="s">
        <v>22109</v>
      </c>
      <c r="D5018" s="14">
        <v>11.35371175</v>
      </c>
      <c r="E5018" s="14">
        <v>291.0</v>
      </c>
      <c r="F5018" s="14">
        <v>2437299.0</v>
      </c>
      <c r="G5018" s="14">
        <v>2443520.0</v>
      </c>
      <c r="H5018" s="14">
        <v>0.0</v>
      </c>
      <c r="I5018" s="14">
        <v>4840.0</v>
      </c>
      <c r="J5018" s="14">
        <v>96.23</v>
      </c>
      <c r="K5018" s="14">
        <v>3346.0</v>
      </c>
      <c r="L5018" s="14">
        <v>3912.0</v>
      </c>
      <c r="M5018" s="14">
        <v>0.855316973415133</v>
      </c>
      <c r="N5018" s="14" t="s">
        <v>5731</v>
      </c>
      <c r="O5018" s="14" t="s">
        <v>0</v>
      </c>
      <c r="P5018" s="14" t="s">
        <v>7383</v>
      </c>
    </row>
    <row r="5019">
      <c r="A5019" s="14" t="s">
        <v>22110</v>
      </c>
      <c r="B5019" s="14" t="s">
        <v>22111</v>
      </c>
      <c r="D5019" s="14">
        <v>3.1809992449999998</v>
      </c>
      <c r="E5019" s="14">
        <v>28.1</v>
      </c>
      <c r="F5019" s="14">
        <v>2432057.0</v>
      </c>
      <c r="G5019" s="14">
        <v>2437222.0</v>
      </c>
      <c r="H5019" s="14">
        <v>0.0</v>
      </c>
      <c r="I5019" s="14">
        <v>1800.0</v>
      </c>
      <c r="J5019" s="14">
        <v>97.9</v>
      </c>
      <c r="K5019" s="14">
        <v>1188.0</v>
      </c>
      <c r="L5019" s="14">
        <v>1188.0</v>
      </c>
      <c r="M5019" s="14">
        <v>1.0</v>
      </c>
      <c r="N5019" s="14" t="s">
        <v>5731</v>
      </c>
      <c r="O5019" s="14" t="s">
        <v>0</v>
      </c>
      <c r="P5019" s="14" t="s">
        <v>6580</v>
      </c>
    </row>
    <row r="5020">
      <c r="A5020" s="14" t="s">
        <v>22112</v>
      </c>
      <c r="B5020" s="14" t="s">
        <v>22093</v>
      </c>
      <c r="D5020" s="14">
        <v>0.0</v>
      </c>
      <c r="E5020" s="14">
        <v>0.0</v>
      </c>
      <c r="F5020" s="14">
        <v>2428452.0</v>
      </c>
      <c r="G5020" s="14">
        <v>2431594.0</v>
      </c>
      <c r="H5020" s="14">
        <v>0.0</v>
      </c>
      <c r="I5020" s="14">
        <v>2510.0</v>
      </c>
      <c r="J5020" s="14">
        <v>99.69</v>
      </c>
      <c r="K5020" s="14">
        <v>1599.0</v>
      </c>
      <c r="L5020" s="14">
        <v>1743.0</v>
      </c>
      <c r="M5020" s="14">
        <v>0.917383820998279</v>
      </c>
      <c r="N5020" s="14" t="s">
        <v>5731</v>
      </c>
      <c r="O5020" s="14" t="s">
        <v>0</v>
      </c>
    </row>
    <row r="5021">
      <c r="A5021" s="14" t="s">
        <v>22113</v>
      </c>
      <c r="B5021" s="14" t="s">
        <v>22114</v>
      </c>
      <c r="D5021" s="14">
        <v>4.7974872</v>
      </c>
      <c r="E5021" s="14">
        <v>20.7</v>
      </c>
      <c r="F5021" s="14">
        <v>2412515.0</v>
      </c>
      <c r="G5021" s="14">
        <v>2417547.0</v>
      </c>
      <c r="H5021" s="14">
        <v>0.0</v>
      </c>
      <c r="I5021" s="14">
        <v>1050.0</v>
      </c>
      <c r="J5021" s="14">
        <v>100.0</v>
      </c>
      <c r="K5021" s="14">
        <v>663.0</v>
      </c>
      <c r="L5021" s="14">
        <v>663.0</v>
      </c>
      <c r="M5021" s="14">
        <v>1.0</v>
      </c>
      <c r="N5021" s="14" t="s">
        <v>5731</v>
      </c>
      <c r="O5021" s="14" t="s">
        <v>0</v>
      </c>
      <c r="P5021" s="14" t="s">
        <v>22115</v>
      </c>
      <c r="Q5021" s="14" t="s">
        <v>22116</v>
      </c>
    </row>
    <row r="5022">
      <c r="A5022" s="14" t="s">
        <v>22117</v>
      </c>
      <c r="B5022" s="14" t="s">
        <v>22118</v>
      </c>
      <c r="D5022" s="14">
        <v>9.456166669999998</v>
      </c>
      <c r="E5022" s="14">
        <v>100.0</v>
      </c>
      <c r="F5022" s="14">
        <v>2395194.0</v>
      </c>
      <c r="G5022" s="14">
        <v>2400991.0</v>
      </c>
      <c r="H5022" s="14">
        <v>0.0</v>
      </c>
      <c r="I5022" s="14">
        <v>2390.0</v>
      </c>
      <c r="J5022" s="14">
        <v>97.49</v>
      </c>
      <c r="K5022" s="14">
        <v>1596.0</v>
      </c>
      <c r="L5022" s="14">
        <v>1611.0</v>
      </c>
      <c r="M5022" s="14">
        <v>0.990689013035382</v>
      </c>
      <c r="N5022" s="14" t="s">
        <v>5731</v>
      </c>
      <c r="O5022" s="14" t="s">
        <v>0</v>
      </c>
    </row>
    <row r="5023">
      <c r="A5023" s="14" t="s">
        <v>22119</v>
      </c>
      <c r="B5023" s="14" t="s">
        <v>22120</v>
      </c>
      <c r="D5023" s="14">
        <v>8.10981988</v>
      </c>
      <c r="E5023" s="14">
        <v>65.9</v>
      </c>
      <c r="F5023" s="14">
        <v>4819652.0</v>
      </c>
      <c r="G5023" s="14">
        <v>4820966.0</v>
      </c>
      <c r="H5023" s="14">
        <v>0.0</v>
      </c>
      <c r="I5023" s="14">
        <v>1580.0</v>
      </c>
      <c r="J5023" s="14">
        <v>99.12</v>
      </c>
      <c r="K5023" s="14">
        <v>1017.0</v>
      </c>
      <c r="L5023" s="14">
        <v>1017.0</v>
      </c>
      <c r="M5023" s="14">
        <v>1.0</v>
      </c>
      <c r="N5023" s="14" t="s">
        <v>5706</v>
      </c>
      <c r="O5023" s="14" t="s">
        <v>0</v>
      </c>
    </row>
    <row r="5024">
      <c r="A5024" s="14" t="s">
        <v>22121</v>
      </c>
      <c r="B5024" s="14" t="s">
        <v>22122</v>
      </c>
      <c r="D5024" s="14">
        <v>0.9762352589999999</v>
      </c>
      <c r="E5024" s="14">
        <v>7.1</v>
      </c>
      <c r="F5024" s="14">
        <v>1820593.0</v>
      </c>
      <c r="G5024" s="14">
        <v>1822342.0</v>
      </c>
      <c r="H5024" s="14">
        <v>0.0</v>
      </c>
      <c r="I5024" s="14">
        <v>1530.0</v>
      </c>
      <c r="J5024" s="14">
        <v>96.19</v>
      </c>
      <c r="K5024" s="14">
        <v>1075.0</v>
      </c>
      <c r="L5024" s="14">
        <v>1344.0</v>
      </c>
      <c r="M5024" s="14">
        <v>0.79985119047619</v>
      </c>
      <c r="N5024" s="14" t="s">
        <v>12325</v>
      </c>
      <c r="O5024" s="14" t="s">
        <v>0</v>
      </c>
    </row>
    <row r="5025">
      <c r="A5025" s="14" t="s">
        <v>22123</v>
      </c>
      <c r="B5025" s="14" t="s">
        <v>22124</v>
      </c>
      <c r="D5025" s="14">
        <v>5.2098116999999995</v>
      </c>
      <c r="E5025" s="14">
        <v>105.4</v>
      </c>
      <c r="F5025" s="14">
        <v>6581350.0</v>
      </c>
      <c r="G5025" s="14">
        <v>6585361.0</v>
      </c>
      <c r="H5025" s="14">
        <v>0.0</v>
      </c>
      <c r="I5025" s="14">
        <v>1690.0</v>
      </c>
      <c r="J5025" s="14">
        <v>91.26</v>
      </c>
      <c r="K5025" s="14">
        <v>1327.0</v>
      </c>
      <c r="L5025" s="14">
        <v>1683.0</v>
      </c>
      <c r="M5025" s="14">
        <v>0.788472964943553</v>
      </c>
      <c r="N5025" s="14" t="s">
        <v>5715</v>
      </c>
      <c r="O5025" s="14" t="s">
        <v>0</v>
      </c>
    </row>
    <row r="5026">
      <c r="A5026" s="14" t="s">
        <v>22125</v>
      </c>
      <c r="B5026" s="14" t="s">
        <v>22126</v>
      </c>
      <c r="D5026" s="14">
        <v>15.184472069999998</v>
      </c>
      <c r="E5026" s="14">
        <v>215.0</v>
      </c>
      <c r="F5026" s="14">
        <v>2385732.0</v>
      </c>
      <c r="G5026" s="14">
        <v>2395119.0</v>
      </c>
      <c r="H5026" s="14">
        <v>0.0</v>
      </c>
      <c r="I5026" s="14">
        <v>2750.0</v>
      </c>
      <c r="J5026" s="14">
        <v>97.45</v>
      </c>
      <c r="K5026" s="14">
        <v>1845.0</v>
      </c>
      <c r="L5026" s="14">
        <v>2739.0</v>
      </c>
      <c r="M5026" s="14">
        <v>0.673603504928806</v>
      </c>
      <c r="N5026" s="14" t="s">
        <v>5731</v>
      </c>
      <c r="O5026" s="14" t="s">
        <v>0</v>
      </c>
      <c r="P5026" s="14" t="s">
        <v>22127</v>
      </c>
      <c r="Q5026" s="14" t="s">
        <v>22128</v>
      </c>
      <c r="R5026" s="14" t="s">
        <v>22129</v>
      </c>
    </row>
    <row r="5027">
      <c r="A5027" s="14" t="s">
        <v>22130</v>
      </c>
      <c r="B5027" s="14" t="s">
        <v>22131</v>
      </c>
      <c r="D5027" s="14">
        <v>1.523993066</v>
      </c>
      <c r="E5027" s="14">
        <v>15.2</v>
      </c>
      <c r="F5027" s="14">
        <v>2382748.0</v>
      </c>
      <c r="G5027" s="14">
        <v>2385580.0</v>
      </c>
      <c r="H5027" s="14">
        <v>0.0</v>
      </c>
      <c r="I5027" s="14">
        <v>1910.0</v>
      </c>
      <c r="J5027" s="14">
        <v>93.65</v>
      </c>
      <c r="K5027" s="14">
        <v>1417.0</v>
      </c>
      <c r="L5027" s="14">
        <v>1494.0</v>
      </c>
      <c r="M5027" s="14">
        <v>0.948460508701472</v>
      </c>
      <c r="N5027" s="14" t="s">
        <v>5731</v>
      </c>
      <c r="O5027" s="14" t="s">
        <v>0</v>
      </c>
    </row>
    <row r="5028">
      <c r="A5028" s="14" t="s">
        <v>22132</v>
      </c>
      <c r="B5028" s="14" t="s">
        <v>22133</v>
      </c>
      <c r="C5028" s="14" t="s">
        <v>22134</v>
      </c>
      <c r="D5028" s="14">
        <v>9.90289701</v>
      </c>
      <c r="E5028" s="14">
        <v>107.8</v>
      </c>
      <c r="F5028" s="14">
        <v>2376941.0</v>
      </c>
      <c r="G5028" s="14">
        <v>2382320.0</v>
      </c>
      <c r="H5028" s="14">
        <v>0.0</v>
      </c>
      <c r="I5028" s="14">
        <v>2520.0</v>
      </c>
      <c r="J5028" s="14">
        <v>96.11</v>
      </c>
      <c r="K5028" s="14">
        <v>1749.0</v>
      </c>
      <c r="L5028" s="14">
        <v>1842.0</v>
      </c>
      <c r="M5028" s="14">
        <v>0.949511400651466</v>
      </c>
      <c r="N5028" s="14" t="s">
        <v>5731</v>
      </c>
      <c r="O5028" s="14" t="s">
        <v>0</v>
      </c>
      <c r="P5028" s="14" t="s">
        <v>22135</v>
      </c>
    </row>
    <row r="5029">
      <c r="A5029" s="14" t="s">
        <v>22136</v>
      </c>
      <c r="B5029" s="14" t="s">
        <v>22137</v>
      </c>
      <c r="D5029" s="14">
        <v>1.8203175799999998</v>
      </c>
      <c r="E5029" s="14">
        <v>27.7</v>
      </c>
      <c r="F5029" s="14">
        <v>2357409.0</v>
      </c>
      <c r="G5029" s="14">
        <v>2360916.0</v>
      </c>
      <c r="H5029" s="14">
        <v>0.0</v>
      </c>
      <c r="I5029" s="14">
        <v>3680.0</v>
      </c>
      <c r="J5029" s="14">
        <v>99.49</v>
      </c>
      <c r="K5029" s="14">
        <v>2349.0</v>
      </c>
      <c r="L5029" s="14">
        <v>2349.0</v>
      </c>
      <c r="M5029" s="14">
        <v>1.0</v>
      </c>
      <c r="N5029" s="14" t="s">
        <v>5731</v>
      </c>
      <c r="O5029" s="14" t="s">
        <v>0</v>
      </c>
    </row>
    <row r="5030">
      <c r="A5030" s="14" t="s">
        <v>22138</v>
      </c>
      <c r="B5030" s="14" t="s">
        <v>22139</v>
      </c>
      <c r="D5030" s="14">
        <v>6.0611437299999995</v>
      </c>
      <c r="E5030" s="14">
        <v>81.7</v>
      </c>
      <c r="F5030" s="14">
        <v>2353114.0</v>
      </c>
      <c r="G5030" s="14">
        <v>2357141.0</v>
      </c>
      <c r="H5030" s="14">
        <v>0.0</v>
      </c>
      <c r="I5030" s="14">
        <v>1880.0</v>
      </c>
      <c r="J5030" s="14">
        <v>99.09</v>
      </c>
      <c r="K5030" s="14">
        <v>1211.0</v>
      </c>
      <c r="L5030" s="14">
        <v>2220.0</v>
      </c>
      <c r="M5030" s="14">
        <v>0.545495495495495</v>
      </c>
      <c r="N5030" s="14" t="s">
        <v>5731</v>
      </c>
      <c r="O5030" s="14" t="s">
        <v>0</v>
      </c>
    </row>
    <row r="5031">
      <c r="A5031" s="14" t="s">
        <v>22140</v>
      </c>
      <c r="B5031" s="14" t="s">
        <v>22141</v>
      </c>
      <c r="D5031" s="14">
        <v>2.798410466</v>
      </c>
      <c r="E5031" s="14">
        <v>58.8</v>
      </c>
      <c r="F5031" s="14">
        <v>2346097.0</v>
      </c>
      <c r="G5031" s="14">
        <v>2351558.0</v>
      </c>
      <c r="H5031" s="14">
        <v>0.0</v>
      </c>
      <c r="I5031" s="14">
        <v>2850.0</v>
      </c>
      <c r="J5031" s="14">
        <v>99.72</v>
      </c>
      <c r="K5031" s="14">
        <v>1816.0</v>
      </c>
      <c r="L5031" s="14">
        <v>3021.0</v>
      </c>
      <c r="M5031" s="14">
        <v>0.601125455147302</v>
      </c>
      <c r="N5031" s="14" t="s">
        <v>5731</v>
      </c>
      <c r="O5031" s="14" t="s">
        <v>0</v>
      </c>
    </row>
    <row r="5032">
      <c r="A5032" s="14" t="s">
        <v>22142</v>
      </c>
      <c r="B5032" s="14" t="s">
        <v>22143</v>
      </c>
      <c r="D5032" s="14">
        <v>52.79779609999999</v>
      </c>
      <c r="E5032" s="14">
        <v>320.5</v>
      </c>
      <c r="F5032" s="14">
        <v>2339630.0</v>
      </c>
      <c r="G5032" s="14">
        <v>2345306.0</v>
      </c>
      <c r="H5032" s="14">
        <v>0.0</v>
      </c>
      <c r="I5032" s="14">
        <v>1370.0</v>
      </c>
      <c r="J5032" s="14">
        <v>98.32</v>
      </c>
      <c r="K5032" s="14">
        <v>895.0</v>
      </c>
      <c r="L5032" s="14">
        <v>1011.0</v>
      </c>
      <c r="M5032" s="14">
        <v>0.885262116716123</v>
      </c>
      <c r="N5032" s="14" t="s">
        <v>5731</v>
      </c>
      <c r="O5032" s="14" t="s">
        <v>0</v>
      </c>
      <c r="P5032" s="14" t="s">
        <v>22144</v>
      </c>
    </row>
    <row r="5033">
      <c r="A5033" s="14" t="s">
        <v>22145</v>
      </c>
      <c r="B5033" s="14" t="s">
        <v>22146</v>
      </c>
      <c r="D5033" s="14">
        <v>1.14003052</v>
      </c>
      <c r="E5033" s="14">
        <v>6.1</v>
      </c>
      <c r="F5033" s="14">
        <v>2334002.0</v>
      </c>
      <c r="G5033" s="14">
        <v>2338359.0</v>
      </c>
      <c r="H5033" s="14">
        <v>0.0</v>
      </c>
      <c r="I5033" s="14">
        <v>1330.0</v>
      </c>
      <c r="J5033" s="14">
        <v>99.76</v>
      </c>
      <c r="K5033" s="14">
        <v>843.0</v>
      </c>
      <c r="L5033" s="14">
        <v>843.0</v>
      </c>
      <c r="M5033" s="14">
        <v>1.0</v>
      </c>
      <c r="N5033" s="14" t="s">
        <v>5731</v>
      </c>
      <c r="O5033" s="14" t="s">
        <v>0</v>
      </c>
    </row>
    <row r="5034">
      <c r="A5034" s="14" t="s">
        <v>22147</v>
      </c>
      <c r="B5034" s="14" t="s">
        <v>22148</v>
      </c>
      <c r="D5034" s="14">
        <v>10.859174789999999</v>
      </c>
      <c r="E5034" s="14">
        <v>158.9</v>
      </c>
      <c r="F5034" s="14">
        <v>2327634.0</v>
      </c>
      <c r="G5034" s="14">
        <v>2334445.0</v>
      </c>
      <c r="H5034" s="14">
        <v>0.0</v>
      </c>
      <c r="I5034" s="14">
        <v>2160.0</v>
      </c>
      <c r="J5034" s="14">
        <v>99.85</v>
      </c>
      <c r="K5034" s="14">
        <v>1372.0</v>
      </c>
      <c r="L5034" s="14">
        <v>2538.0</v>
      </c>
      <c r="M5034" s="14">
        <v>0.540583136327817</v>
      </c>
      <c r="N5034" s="14" t="s">
        <v>5731</v>
      </c>
      <c r="O5034" s="14" t="s">
        <v>0</v>
      </c>
      <c r="P5034" s="14" t="s">
        <v>22149</v>
      </c>
      <c r="R5034" s="14" t="s">
        <v>11861</v>
      </c>
    </row>
    <row r="5035">
      <c r="A5035" s="14" t="s">
        <v>22150</v>
      </c>
      <c r="B5035" s="14" t="s">
        <v>22151</v>
      </c>
      <c r="D5035" s="14">
        <v>3.1694363099999996</v>
      </c>
      <c r="E5035" s="14">
        <v>84.3</v>
      </c>
      <c r="F5035" s="14">
        <v>2320312.0</v>
      </c>
      <c r="G5035" s="14">
        <v>2327624.0</v>
      </c>
      <c r="H5035" s="14">
        <v>0.0</v>
      </c>
      <c r="I5035" s="14">
        <v>6060.0</v>
      </c>
      <c r="J5035" s="14">
        <v>97.65</v>
      </c>
      <c r="K5035" s="14">
        <v>4041.0</v>
      </c>
      <c r="L5035" s="14">
        <v>4035.0</v>
      </c>
      <c r="M5035" s="14">
        <v>1.00148698884758</v>
      </c>
      <c r="N5035" s="14" t="s">
        <v>5731</v>
      </c>
      <c r="O5035" s="14" t="s">
        <v>0</v>
      </c>
    </row>
    <row r="5036">
      <c r="A5036" s="14" t="s">
        <v>22152</v>
      </c>
      <c r="B5036" s="14" t="s">
        <v>22153</v>
      </c>
      <c r="C5036" s="14" t="s">
        <v>22154</v>
      </c>
      <c r="D5036" s="14">
        <v>1.63213038</v>
      </c>
      <c r="E5036" s="14">
        <v>11.7</v>
      </c>
      <c r="F5036" s="14">
        <v>2316547.0</v>
      </c>
      <c r="G5036" s="14">
        <v>2320080.0</v>
      </c>
      <c r="H5036" s="14">
        <v>0.0</v>
      </c>
      <c r="I5036" s="14">
        <v>1620.0</v>
      </c>
      <c r="J5036" s="14">
        <v>99.71</v>
      </c>
      <c r="K5036" s="14">
        <v>1032.0</v>
      </c>
      <c r="L5036" s="14">
        <v>1032.0</v>
      </c>
      <c r="M5036" s="14">
        <v>1.0</v>
      </c>
      <c r="N5036" s="14" t="s">
        <v>5731</v>
      </c>
      <c r="O5036" s="14" t="s">
        <v>0</v>
      </c>
      <c r="P5036" s="14" t="s">
        <v>22155</v>
      </c>
      <c r="Q5036" s="14" t="s">
        <v>22156</v>
      </c>
      <c r="R5036" s="14" t="s">
        <v>16855</v>
      </c>
    </row>
    <row r="5037">
      <c r="A5037" s="14" t="s">
        <v>22157</v>
      </c>
      <c r="B5037" s="14" t="s">
        <v>22158</v>
      </c>
      <c r="D5037" s="14">
        <v>4.96464816</v>
      </c>
      <c r="E5037" s="14">
        <v>92.4</v>
      </c>
      <c r="F5037" s="14">
        <v>2310198.0</v>
      </c>
      <c r="G5037" s="14">
        <v>2316520.0</v>
      </c>
      <c r="H5037" s="14">
        <v>0.0</v>
      </c>
      <c r="I5037" s="14">
        <v>2400.0</v>
      </c>
      <c r="J5037" s="14">
        <v>98.28</v>
      </c>
      <c r="K5037" s="14">
        <v>1568.0</v>
      </c>
      <c r="L5037" s="14">
        <v>2895.0</v>
      </c>
      <c r="M5037" s="14">
        <v>0.541623488773748</v>
      </c>
      <c r="N5037" s="14" t="s">
        <v>5731</v>
      </c>
      <c r="O5037" s="14" t="s">
        <v>0</v>
      </c>
      <c r="P5037" s="14" t="s">
        <v>22159</v>
      </c>
    </row>
    <row r="5038">
      <c r="A5038" s="14" t="s">
        <v>22160</v>
      </c>
      <c r="B5038" s="14" t="s">
        <v>22161</v>
      </c>
      <c r="D5038" s="14">
        <v>20.577882300000002</v>
      </c>
      <c r="E5038" s="14">
        <v>95.5</v>
      </c>
      <c r="F5038" s="14">
        <v>2307620.0</v>
      </c>
      <c r="G5038" s="14">
        <v>2310147.0</v>
      </c>
      <c r="H5038" s="14">
        <v>0.0</v>
      </c>
      <c r="I5038" s="14">
        <v>1090.0</v>
      </c>
      <c r="J5038" s="14">
        <v>100.0</v>
      </c>
      <c r="K5038" s="14">
        <v>687.0</v>
      </c>
      <c r="L5038" s="14">
        <v>687.0</v>
      </c>
      <c r="M5038" s="14">
        <v>1.0</v>
      </c>
      <c r="N5038" s="14" t="s">
        <v>5731</v>
      </c>
      <c r="O5038" s="14" t="s">
        <v>0</v>
      </c>
      <c r="P5038" s="14" t="s">
        <v>22162</v>
      </c>
      <c r="Q5038" s="14" t="s">
        <v>22163</v>
      </c>
      <c r="R5038" s="14" t="s">
        <v>22164</v>
      </c>
    </row>
    <row r="5039">
      <c r="A5039" s="14" t="s">
        <v>22165</v>
      </c>
      <c r="B5039" s="14" t="s">
        <v>22166</v>
      </c>
      <c r="D5039" s="14">
        <v>16.26097768</v>
      </c>
      <c r="E5039" s="14">
        <v>92.5</v>
      </c>
      <c r="F5039" s="14">
        <v>2302539.0</v>
      </c>
      <c r="G5039" s="14">
        <v>2307664.0</v>
      </c>
      <c r="H5039" s="14">
        <v>0.0</v>
      </c>
      <c r="I5039" s="14">
        <v>1350.0</v>
      </c>
      <c r="J5039" s="14">
        <v>99.19</v>
      </c>
      <c r="K5039" s="14">
        <v>867.0</v>
      </c>
      <c r="L5039" s="14">
        <v>1059.0</v>
      </c>
      <c r="M5039" s="14">
        <v>0.818696883852691</v>
      </c>
      <c r="N5039" s="14" t="s">
        <v>5731</v>
      </c>
      <c r="O5039" s="14" t="s">
        <v>0</v>
      </c>
      <c r="P5039" s="14" t="s">
        <v>22167</v>
      </c>
    </row>
    <row r="5040">
      <c r="A5040" s="14" t="s">
        <v>22168</v>
      </c>
      <c r="B5040" s="14" t="s">
        <v>22169</v>
      </c>
      <c r="D5040" s="14">
        <v>0.9203784380000002</v>
      </c>
      <c r="E5040" s="14">
        <v>3.3</v>
      </c>
      <c r="F5040" s="14">
        <v>2296285.0</v>
      </c>
      <c r="G5040" s="14">
        <v>2297842.0</v>
      </c>
      <c r="H5040" s="155">
        <v>1.4E-322</v>
      </c>
      <c r="I5040" s="14">
        <v>1020.0</v>
      </c>
      <c r="J5040" s="14">
        <v>96.16</v>
      </c>
      <c r="K5040" s="14">
        <v>703.0</v>
      </c>
      <c r="L5040" s="14">
        <v>843.0</v>
      </c>
      <c r="M5040" s="14">
        <v>0.833926453143535</v>
      </c>
      <c r="N5040" s="14" t="s">
        <v>5731</v>
      </c>
      <c r="O5040" s="14" t="s">
        <v>0</v>
      </c>
    </row>
    <row r="5041">
      <c r="A5041" s="14" t="s">
        <v>22170</v>
      </c>
      <c r="B5041" s="14" t="s">
        <v>22171</v>
      </c>
      <c r="D5041" s="14">
        <v>14.11786463</v>
      </c>
      <c r="E5041" s="14">
        <v>205.1</v>
      </c>
      <c r="F5041" s="14">
        <v>2290949.0</v>
      </c>
      <c r="G5041" s="14">
        <v>2295220.0</v>
      </c>
      <c r="H5041" s="14">
        <v>0.0</v>
      </c>
      <c r="I5041" s="14">
        <v>2480.0</v>
      </c>
      <c r="J5041" s="14">
        <v>97.58</v>
      </c>
      <c r="K5041" s="14">
        <v>1655.0</v>
      </c>
      <c r="L5041" s="14">
        <v>1695.0</v>
      </c>
      <c r="M5041" s="14">
        <v>0.976401179941003</v>
      </c>
      <c r="N5041" s="14" t="s">
        <v>5731</v>
      </c>
      <c r="O5041" s="14" t="s">
        <v>0</v>
      </c>
      <c r="P5041" s="14" t="s">
        <v>22172</v>
      </c>
    </row>
    <row r="5042">
      <c r="A5042" s="14" t="s">
        <v>22173</v>
      </c>
      <c r="B5042" s="14" t="s">
        <v>22174</v>
      </c>
      <c r="D5042" s="14">
        <v>1.18921672</v>
      </c>
      <c r="E5042" s="14">
        <v>35.1</v>
      </c>
      <c r="F5042" s="14">
        <v>1840221.0</v>
      </c>
      <c r="G5042" s="14">
        <v>1854237.0</v>
      </c>
      <c r="H5042" s="14">
        <v>0.0</v>
      </c>
      <c r="I5042" s="14">
        <v>3910.0</v>
      </c>
      <c r="J5042" s="14">
        <v>97.87</v>
      </c>
      <c r="K5042" s="14">
        <v>2582.0</v>
      </c>
      <c r="L5042" s="14">
        <v>4458.0</v>
      </c>
      <c r="M5042" s="14">
        <v>0.579183490354419</v>
      </c>
      <c r="N5042" s="14" t="s">
        <v>12325</v>
      </c>
      <c r="O5042" s="14" t="s">
        <v>0</v>
      </c>
      <c r="P5042" s="14" t="s">
        <v>22175</v>
      </c>
      <c r="Q5042" s="14" t="s">
        <v>17076</v>
      </c>
      <c r="R5042" s="14" t="s">
        <v>17077</v>
      </c>
    </row>
    <row r="5043">
      <c r="A5043" s="14" t="s">
        <v>22176</v>
      </c>
      <c r="B5043" s="14" t="s">
        <v>22177</v>
      </c>
      <c r="C5043" s="14" t="s">
        <v>22178</v>
      </c>
      <c r="D5043" s="14">
        <v>6.171920340000001</v>
      </c>
      <c r="E5043" s="14">
        <v>103.4</v>
      </c>
      <c r="F5043" s="14">
        <v>45127.0</v>
      </c>
      <c r="G5043" s="14">
        <v>50471.0</v>
      </c>
      <c r="H5043" s="14">
        <v>0.0</v>
      </c>
      <c r="I5043" s="14">
        <v>3800.0</v>
      </c>
      <c r="J5043" s="14">
        <v>98.24</v>
      </c>
      <c r="K5043" s="14">
        <v>2502.0</v>
      </c>
      <c r="L5043" s="14">
        <v>2502.0</v>
      </c>
      <c r="M5043" s="14">
        <v>1.0</v>
      </c>
      <c r="N5043" s="14" t="s">
        <v>5719</v>
      </c>
      <c r="O5043" s="14" t="s">
        <v>0</v>
      </c>
      <c r="P5043" s="14" t="s">
        <v>22179</v>
      </c>
    </row>
    <row r="5044">
      <c r="A5044" s="14" t="s">
        <v>22180</v>
      </c>
      <c r="B5044" s="14" t="s">
        <v>22181</v>
      </c>
      <c r="D5044" s="14">
        <v>4.54186136</v>
      </c>
      <c r="E5044" s="14">
        <v>69.2</v>
      </c>
      <c r="F5044" s="14">
        <v>50276.0</v>
      </c>
      <c r="G5044" s="14">
        <v>55511.0</v>
      </c>
      <c r="H5044" s="14">
        <v>0.0</v>
      </c>
      <c r="I5044" s="14">
        <v>3510.0</v>
      </c>
      <c r="J5044" s="14">
        <v>97.25</v>
      </c>
      <c r="K5044" s="14">
        <v>2361.0</v>
      </c>
      <c r="L5044" s="14">
        <v>2352.0</v>
      </c>
      <c r="M5044" s="14">
        <v>1.00382653061225</v>
      </c>
      <c r="N5044" s="14" t="s">
        <v>5719</v>
      </c>
      <c r="O5044" s="14" t="s">
        <v>0</v>
      </c>
      <c r="P5044" s="14" t="s">
        <v>22182</v>
      </c>
    </row>
    <row r="5045">
      <c r="A5045" s="14" t="s">
        <v>22183</v>
      </c>
      <c r="B5045" s="14" t="s">
        <v>22184</v>
      </c>
      <c r="D5045" s="14">
        <v>11.68564365</v>
      </c>
      <c r="E5045" s="14">
        <v>57.8</v>
      </c>
      <c r="F5045" s="14">
        <v>55410.0</v>
      </c>
      <c r="G5045" s="14">
        <v>58109.0</v>
      </c>
      <c r="H5045" s="14">
        <v>0.0</v>
      </c>
      <c r="I5045" s="14">
        <v>1190.0</v>
      </c>
      <c r="J5045" s="14">
        <v>99.34</v>
      </c>
      <c r="K5045" s="14">
        <v>759.0</v>
      </c>
      <c r="L5045" s="14">
        <v>1011.0</v>
      </c>
      <c r="M5045" s="14">
        <v>0.750741839762611</v>
      </c>
      <c r="N5045" s="14" t="s">
        <v>5719</v>
      </c>
      <c r="O5045" s="14" t="s">
        <v>0</v>
      </c>
      <c r="P5045" s="14" t="s">
        <v>22185</v>
      </c>
    </row>
    <row r="5046">
      <c r="A5046" s="14" t="s">
        <v>22186</v>
      </c>
      <c r="B5046" s="14" t="s">
        <v>22187</v>
      </c>
      <c r="C5046" s="14" t="s">
        <v>22188</v>
      </c>
      <c r="D5046" s="14">
        <v>15.171007499999998</v>
      </c>
      <c r="E5046" s="14">
        <v>141.2</v>
      </c>
      <c r="F5046" s="14">
        <v>58006.0</v>
      </c>
      <c r="G5046" s="14">
        <v>61839.0</v>
      </c>
      <c r="H5046" s="14">
        <v>0.0</v>
      </c>
      <c r="I5046" s="14">
        <v>2200.0</v>
      </c>
      <c r="J5046" s="14">
        <v>99.01</v>
      </c>
      <c r="K5046" s="14">
        <v>1416.0</v>
      </c>
      <c r="L5046" s="14">
        <v>1701.0</v>
      </c>
      <c r="M5046" s="14">
        <v>0.832451499118166</v>
      </c>
      <c r="N5046" s="14" t="s">
        <v>5719</v>
      </c>
      <c r="O5046" s="14" t="s">
        <v>0</v>
      </c>
      <c r="P5046" s="14" t="s">
        <v>7373</v>
      </c>
      <c r="Q5046" s="14" t="s">
        <v>5869</v>
      </c>
      <c r="R5046" s="14" t="s">
        <v>6186</v>
      </c>
    </row>
    <row r="5047">
      <c r="A5047" s="14" t="s">
        <v>22189</v>
      </c>
      <c r="B5047" s="14" t="s">
        <v>22190</v>
      </c>
      <c r="D5047" s="14">
        <v>86.1413714</v>
      </c>
      <c r="E5047" s="14">
        <v>510.6</v>
      </c>
      <c r="F5047" s="14">
        <v>61892.0</v>
      </c>
      <c r="G5047" s="14">
        <v>64662.0</v>
      </c>
      <c r="H5047" s="14">
        <v>0.0</v>
      </c>
      <c r="I5047" s="14">
        <v>1490.0</v>
      </c>
      <c r="J5047" s="14">
        <v>98.65</v>
      </c>
      <c r="K5047" s="14">
        <v>966.0</v>
      </c>
      <c r="L5047" s="14">
        <v>1353.0</v>
      </c>
      <c r="M5047" s="14">
        <v>0.713968957871397</v>
      </c>
      <c r="N5047" s="14" t="s">
        <v>5719</v>
      </c>
      <c r="O5047" s="14" t="s">
        <v>0</v>
      </c>
      <c r="P5047" s="14" t="s">
        <v>22191</v>
      </c>
      <c r="Q5047" s="14" t="s">
        <v>6194</v>
      </c>
      <c r="R5047" s="14" t="s">
        <v>22192</v>
      </c>
    </row>
    <row r="5048">
      <c r="A5048" s="14" t="s">
        <v>22193</v>
      </c>
      <c r="B5048" s="14" t="s">
        <v>22194</v>
      </c>
      <c r="D5048" s="14">
        <v>2.57498461</v>
      </c>
      <c r="E5048" s="14">
        <v>35.3</v>
      </c>
      <c r="F5048" s="14">
        <v>64465.0</v>
      </c>
      <c r="G5048" s="14">
        <v>69414.0</v>
      </c>
      <c r="H5048" s="14">
        <v>0.0</v>
      </c>
      <c r="I5048" s="14">
        <v>3000.0</v>
      </c>
      <c r="J5048" s="14">
        <v>98.62</v>
      </c>
      <c r="K5048" s="14">
        <v>1950.0</v>
      </c>
      <c r="L5048" s="14">
        <v>1950.0</v>
      </c>
      <c r="M5048" s="14">
        <v>1.0</v>
      </c>
      <c r="N5048" s="14" t="s">
        <v>5719</v>
      </c>
      <c r="O5048" s="14" t="s">
        <v>0</v>
      </c>
      <c r="P5048" s="14" t="s">
        <v>22195</v>
      </c>
    </row>
    <row r="5049">
      <c r="A5049" s="14" t="s">
        <v>22196</v>
      </c>
      <c r="B5049" s="14" t="s">
        <v>22197</v>
      </c>
      <c r="D5049" s="14">
        <v>7.6565846</v>
      </c>
      <c r="E5049" s="14">
        <v>82.1</v>
      </c>
      <c r="F5049" s="14">
        <v>68839.0</v>
      </c>
      <c r="G5049" s="14">
        <v>73616.0</v>
      </c>
      <c r="H5049" s="14">
        <v>0.0</v>
      </c>
      <c r="I5049" s="14">
        <v>2440.0</v>
      </c>
      <c r="J5049" s="14">
        <v>98.55</v>
      </c>
      <c r="K5049" s="14">
        <v>1587.0</v>
      </c>
      <c r="L5049" s="14">
        <v>1914.0</v>
      </c>
      <c r="M5049" s="14">
        <v>0.829153605015674</v>
      </c>
      <c r="N5049" s="14" t="s">
        <v>5719</v>
      </c>
      <c r="O5049" s="14" t="s">
        <v>0</v>
      </c>
      <c r="P5049" s="14" t="s">
        <v>22198</v>
      </c>
    </row>
    <row r="5050">
      <c r="A5050" s="14" t="s">
        <v>22199</v>
      </c>
      <c r="B5050" s="14" t="s">
        <v>22200</v>
      </c>
      <c r="D5050" s="14">
        <v>29.879875700000003</v>
      </c>
      <c r="E5050" s="14">
        <v>402.0</v>
      </c>
      <c r="F5050" s="14">
        <v>73776.0</v>
      </c>
      <c r="G5050" s="14">
        <v>81160.0</v>
      </c>
      <c r="H5050" s="14">
        <v>0.0</v>
      </c>
      <c r="I5050" s="14">
        <v>2880.0</v>
      </c>
      <c r="J5050" s="14">
        <v>96.5</v>
      </c>
      <c r="K5050" s="14">
        <v>1974.0</v>
      </c>
      <c r="L5050" s="14">
        <v>2298.0</v>
      </c>
      <c r="M5050" s="14">
        <v>0.859007832898172</v>
      </c>
      <c r="N5050" s="14" t="s">
        <v>5719</v>
      </c>
      <c r="O5050" s="14" t="s">
        <v>0</v>
      </c>
      <c r="P5050" s="14" t="s">
        <v>22201</v>
      </c>
    </row>
    <row r="5051">
      <c r="A5051" s="14" t="s">
        <v>22202</v>
      </c>
      <c r="B5051" s="14" t="s">
        <v>22203</v>
      </c>
      <c r="D5051" s="14">
        <v>8.62473294</v>
      </c>
      <c r="E5051" s="14">
        <v>88.6</v>
      </c>
      <c r="F5051" s="14">
        <v>87627.0</v>
      </c>
      <c r="G5051" s="14">
        <v>92926.0</v>
      </c>
      <c r="H5051" s="14">
        <v>0.0</v>
      </c>
      <c r="I5051" s="14">
        <v>2300.0</v>
      </c>
      <c r="J5051" s="14">
        <v>99.32</v>
      </c>
      <c r="K5051" s="14">
        <v>1476.0</v>
      </c>
      <c r="L5051" s="14">
        <v>1476.0</v>
      </c>
      <c r="M5051" s="14">
        <v>1.0</v>
      </c>
      <c r="N5051" s="14" t="s">
        <v>5719</v>
      </c>
      <c r="O5051" s="14" t="s">
        <v>0</v>
      </c>
      <c r="P5051" s="14" t="s">
        <v>22204</v>
      </c>
      <c r="Q5051" s="14" t="s">
        <v>22205</v>
      </c>
      <c r="R5051" s="14" t="s">
        <v>22206</v>
      </c>
    </row>
    <row r="5052">
      <c r="A5052" s="14" t="s">
        <v>22207</v>
      </c>
      <c r="B5052" s="14" t="s">
        <v>22208</v>
      </c>
      <c r="D5052" s="14">
        <v>9.588033730000001</v>
      </c>
      <c r="E5052" s="14">
        <v>242.2</v>
      </c>
      <c r="F5052" s="14">
        <v>1855534.0</v>
      </c>
      <c r="G5052" s="14">
        <v>1862534.0</v>
      </c>
      <c r="H5052" s="14">
        <v>0.0</v>
      </c>
      <c r="I5052" s="14">
        <v>5610.0</v>
      </c>
      <c r="J5052" s="14">
        <v>96.85</v>
      </c>
      <c r="K5052" s="14">
        <v>3807.0</v>
      </c>
      <c r="L5052" s="14">
        <v>3792.0</v>
      </c>
      <c r="M5052" s="14">
        <v>1.00395569620253</v>
      </c>
      <c r="N5052" s="14" t="s">
        <v>12325</v>
      </c>
      <c r="O5052" s="14" t="s">
        <v>0</v>
      </c>
    </row>
    <row r="5053">
      <c r="A5053" s="14" t="s">
        <v>22209</v>
      </c>
      <c r="B5053" s="14" t="s">
        <v>22210</v>
      </c>
      <c r="C5053" s="14" t="s">
        <v>22211</v>
      </c>
      <c r="D5053" s="14">
        <v>44.67213298</v>
      </c>
      <c r="E5053" s="14">
        <v>650.9</v>
      </c>
      <c r="F5053" s="14">
        <v>93594.0</v>
      </c>
      <c r="G5053" s="14">
        <v>101474.0</v>
      </c>
      <c r="H5053" s="14">
        <v>0.0</v>
      </c>
      <c r="I5053" s="14">
        <v>3480.0</v>
      </c>
      <c r="J5053" s="14">
        <v>98.25</v>
      </c>
      <c r="K5053" s="14">
        <v>2280.0</v>
      </c>
      <c r="L5053" s="14">
        <v>2298.0</v>
      </c>
      <c r="M5053" s="14">
        <v>0.992167101827676</v>
      </c>
      <c r="N5053" s="14" t="s">
        <v>5719</v>
      </c>
      <c r="O5053" s="14" t="s">
        <v>0</v>
      </c>
      <c r="P5053" s="14" t="s">
        <v>22212</v>
      </c>
      <c r="Q5053" s="14" t="s">
        <v>22213</v>
      </c>
      <c r="R5053" s="14" t="s">
        <v>22214</v>
      </c>
    </row>
    <row r="5054">
      <c r="A5054" s="14" t="s">
        <v>22215</v>
      </c>
      <c r="B5054" s="14" t="s">
        <v>22216</v>
      </c>
      <c r="D5054" s="14">
        <v>3.57045571</v>
      </c>
      <c r="E5054" s="14">
        <v>64.2</v>
      </c>
      <c r="F5054" s="14">
        <v>107779.0</v>
      </c>
      <c r="G5054" s="14">
        <v>114715.0</v>
      </c>
      <c r="H5054" s="14">
        <v>0.0</v>
      </c>
      <c r="I5054" s="14">
        <v>2570.0</v>
      </c>
      <c r="J5054" s="14">
        <v>95.36</v>
      </c>
      <c r="K5054" s="14">
        <v>1832.0</v>
      </c>
      <c r="L5054" s="14">
        <v>3444.0</v>
      </c>
      <c r="M5054" s="14">
        <v>0.531939605110337</v>
      </c>
      <c r="N5054" s="14" t="s">
        <v>5719</v>
      </c>
      <c r="O5054" s="14" t="s">
        <v>0</v>
      </c>
      <c r="P5054" s="14" t="s">
        <v>22217</v>
      </c>
    </row>
    <row r="5055">
      <c r="A5055" s="14" t="s">
        <v>22218</v>
      </c>
      <c r="B5055" s="14" t="s">
        <v>22219</v>
      </c>
      <c r="C5055" s="14" t="s">
        <v>22220</v>
      </c>
      <c r="D5055" s="14">
        <v>20.431389199999998</v>
      </c>
      <c r="E5055" s="14">
        <v>63.2</v>
      </c>
      <c r="F5055" s="14">
        <v>115197.0</v>
      </c>
      <c r="G5055" s="14">
        <v>117889.0</v>
      </c>
      <c r="H5055" s="155">
        <v>1.9E-245</v>
      </c>
      <c r="I5055" s="14">
        <v>765.0</v>
      </c>
      <c r="J5055" s="14">
        <v>100.0</v>
      </c>
      <c r="K5055" s="14">
        <v>483.0</v>
      </c>
      <c r="L5055" s="14">
        <v>756.0</v>
      </c>
      <c r="M5055" s="14">
        <v>0.638888888888889</v>
      </c>
      <c r="N5055" s="14" t="s">
        <v>5719</v>
      </c>
      <c r="O5055" s="14" t="s">
        <v>0</v>
      </c>
      <c r="P5055" s="14" t="s">
        <v>5843</v>
      </c>
    </row>
    <row r="5056">
      <c r="A5056" s="14" t="s">
        <v>22221</v>
      </c>
      <c r="B5056" s="14" t="s">
        <v>22222</v>
      </c>
      <c r="C5056" s="14" t="s">
        <v>22223</v>
      </c>
      <c r="D5056" s="14">
        <v>102.98626449999999</v>
      </c>
      <c r="E5056" s="14">
        <v>390.2</v>
      </c>
      <c r="F5056" s="14">
        <v>118135.0</v>
      </c>
      <c r="G5056" s="14">
        <v>120416.0</v>
      </c>
      <c r="H5056" s="155">
        <v>2.0E-292</v>
      </c>
      <c r="I5056" s="14">
        <v>908.0</v>
      </c>
      <c r="J5056" s="14">
        <v>100.0</v>
      </c>
      <c r="K5056" s="14">
        <v>573.0</v>
      </c>
      <c r="L5056" s="14">
        <v>573.0</v>
      </c>
      <c r="M5056" s="14">
        <v>1.0</v>
      </c>
      <c r="N5056" s="14" t="s">
        <v>5719</v>
      </c>
      <c r="O5056" s="14" t="s">
        <v>0</v>
      </c>
      <c r="P5056" s="14" t="s">
        <v>7444</v>
      </c>
      <c r="Q5056" s="14" t="s">
        <v>22224</v>
      </c>
      <c r="R5056" s="14" t="s">
        <v>5747</v>
      </c>
    </row>
    <row r="5057">
      <c r="A5057" s="14" t="s">
        <v>22225</v>
      </c>
      <c r="B5057" s="14" t="s">
        <v>22226</v>
      </c>
      <c r="C5057" s="14" t="s">
        <v>22227</v>
      </c>
      <c r="D5057" s="14">
        <v>54.6868169</v>
      </c>
      <c r="E5057" s="14">
        <v>532.4</v>
      </c>
      <c r="F5057" s="14">
        <v>120146.0</v>
      </c>
      <c r="G5057" s="14">
        <v>124673.0</v>
      </c>
      <c r="H5057" s="14">
        <v>0.0</v>
      </c>
      <c r="I5057" s="14">
        <v>2310.0</v>
      </c>
      <c r="J5057" s="14">
        <v>99.66</v>
      </c>
      <c r="K5057" s="14">
        <v>1467.0</v>
      </c>
      <c r="L5057" s="14">
        <v>1473.0</v>
      </c>
      <c r="M5057" s="14">
        <v>0.995926680244399</v>
      </c>
      <c r="N5057" s="14" t="s">
        <v>5719</v>
      </c>
      <c r="O5057" s="14" t="s">
        <v>0</v>
      </c>
      <c r="P5057" s="14" t="s">
        <v>7444</v>
      </c>
      <c r="Q5057" s="14" t="s">
        <v>20175</v>
      </c>
      <c r="R5057" s="14" t="s">
        <v>5747</v>
      </c>
    </row>
    <row r="5058">
      <c r="A5058" s="14" t="s">
        <v>22228</v>
      </c>
      <c r="B5058" s="14" t="s">
        <v>22229</v>
      </c>
      <c r="D5058" s="14">
        <v>0.041430879999999996</v>
      </c>
      <c r="E5058" s="14">
        <v>1.0</v>
      </c>
      <c r="F5058" s="14">
        <v>130360.0</v>
      </c>
      <c r="G5058" s="14">
        <v>135968.0</v>
      </c>
      <c r="H5058" s="14">
        <v>0.0</v>
      </c>
      <c r="I5058" s="14">
        <v>5330.0</v>
      </c>
      <c r="J5058" s="14">
        <v>99.07</v>
      </c>
      <c r="K5058" s="14">
        <v>3447.0</v>
      </c>
      <c r="L5058" s="14">
        <v>3444.0</v>
      </c>
      <c r="M5058" s="14">
        <v>1.00087108013937</v>
      </c>
      <c r="N5058" s="14" t="s">
        <v>5719</v>
      </c>
      <c r="O5058" s="14" t="s">
        <v>0</v>
      </c>
    </row>
    <row r="5059">
      <c r="A5059" s="14" t="s">
        <v>22230</v>
      </c>
      <c r="B5059" s="14" t="s">
        <v>22231</v>
      </c>
      <c r="D5059" s="14">
        <v>15.440630200000001</v>
      </c>
      <c r="E5059" s="14">
        <v>201.2</v>
      </c>
      <c r="F5059" s="14">
        <v>137505.0</v>
      </c>
      <c r="G5059" s="14">
        <v>142027.0</v>
      </c>
      <c r="H5059" s="14">
        <v>0.0</v>
      </c>
      <c r="I5059" s="14">
        <v>3210.0</v>
      </c>
      <c r="J5059" s="14">
        <v>99.66</v>
      </c>
      <c r="K5059" s="14">
        <v>2046.0</v>
      </c>
      <c r="L5059" s="14">
        <v>2046.0</v>
      </c>
      <c r="M5059" s="14">
        <v>1.0</v>
      </c>
      <c r="N5059" s="14" t="s">
        <v>5719</v>
      </c>
      <c r="O5059" s="14" t="s">
        <v>0</v>
      </c>
    </row>
    <row r="5060">
      <c r="A5060" s="14" t="s">
        <v>22232</v>
      </c>
      <c r="B5060" s="14" t="s">
        <v>22233</v>
      </c>
      <c r="C5060" s="14" t="s">
        <v>22234</v>
      </c>
      <c r="D5060" s="14">
        <v>39.465188899999994</v>
      </c>
      <c r="E5060" s="14">
        <v>477.7</v>
      </c>
      <c r="F5060" s="14">
        <v>5309979.0</v>
      </c>
      <c r="G5060" s="14">
        <v>5316292.0</v>
      </c>
      <c r="H5060" s="14">
        <v>0.0</v>
      </c>
      <c r="I5060" s="14">
        <v>2670.0</v>
      </c>
      <c r="J5060" s="14">
        <v>98.79</v>
      </c>
      <c r="K5060" s="14">
        <v>1734.0</v>
      </c>
      <c r="L5060" s="14">
        <v>1725.0</v>
      </c>
      <c r="M5060" s="14">
        <v>1.00521739130435</v>
      </c>
      <c r="N5060" s="14" t="s">
        <v>5753</v>
      </c>
      <c r="O5060" s="14" t="s">
        <v>0</v>
      </c>
      <c r="P5060" s="14" t="s">
        <v>19532</v>
      </c>
      <c r="Q5060" s="14" t="s">
        <v>19533</v>
      </c>
      <c r="R5060" s="14" t="s">
        <v>11508</v>
      </c>
    </row>
    <row r="5061">
      <c r="A5061" s="14" t="s">
        <v>22235</v>
      </c>
      <c r="B5061" s="14" t="s">
        <v>22236</v>
      </c>
      <c r="D5061" s="14">
        <v>1.9037169499999997</v>
      </c>
      <c r="E5061" s="14">
        <v>33.6</v>
      </c>
      <c r="F5061" s="14">
        <v>1862969.0</v>
      </c>
      <c r="G5061" s="14">
        <v>1866970.0</v>
      </c>
      <c r="H5061" s="14">
        <v>0.0</v>
      </c>
      <c r="I5061" s="14">
        <v>3390.0</v>
      </c>
      <c r="J5061" s="14">
        <v>90.25</v>
      </c>
      <c r="K5061" s="14">
        <v>2709.0</v>
      </c>
      <c r="L5061" s="14">
        <v>2694.0</v>
      </c>
      <c r="M5061" s="14">
        <v>1.00556792873051</v>
      </c>
      <c r="N5061" s="14" t="s">
        <v>12325</v>
      </c>
      <c r="O5061" s="14" t="s">
        <v>0</v>
      </c>
    </row>
    <row r="5062">
      <c r="A5062" s="14" t="s">
        <v>22237</v>
      </c>
      <c r="B5062" s="14" t="s">
        <v>22238</v>
      </c>
      <c r="D5062" s="14">
        <v>2.3873007699999995</v>
      </c>
      <c r="E5062" s="14">
        <v>87.6</v>
      </c>
      <c r="F5062" s="14">
        <v>156068.0</v>
      </c>
      <c r="G5062" s="14">
        <v>169954.0</v>
      </c>
      <c r="H5062" s="155">
        <v>7.2E-248</v>
      </c>
      <c r="I5062" s="14">
        <v>860.0</v>
      </c>
      <c r="J5062" s="14">
        <v>97.25</v>
      </c>
      <c r="K5062" s="14">
        <v>582.0</v>
      </c>
      <c r="L5062" s="14">
        <v>582.0</v>
      </c>
      <c r="M5062" s="14">
        <v>1.0</v>
      </c>
      <c r="N5062" s="14" t="s">
        <v>5719</v>
      </c>
      <c r="O5062" s="14" t="s">
        <v>0</v>
      </c>
      <c r="P5062" s="14" t="s">
        <v>5135</v>
      </c>
    </row>
    <row r="5063">
      <c r="A5063" s="14" t="s">
        <v>22239</v>
      </c>
      <c r="B5063" s="14" t="s">
        <v>22240</v>
      </c>
      <c r="D5063" s="14">
        <v>0.5980677560000001</v>
      </c>
      <c r="E5063" s="14">
        <v>36.3</v>
      </c>
      <c r="F5063" s="14">
        <v>170493.0</v>
      </c>
      <c r="G5063" s="14">
        <v>179951.0</v>
      </c>
      <c r="H5063" s="14">
        <v>0.0</v>
      </c>
      <c r="I5063" s="14">
        <v>6360.0</v>
      </c>
      <c r="J5063" s="14">
        <v>95.19</v>
      </c>
      <c r="K5063" s="14">
        <v>4551.0</v>
      </c>
      <c r="L5063" s="14">
        <v>8436.0</v>
      </c>
      <c r="M5063" s="14">
        <v>0.539473684210526</v>
      </c>
      <c r="N5063" s="14" t="s">
        <v>5719</v>
      </c>
      <c r="O5063" s="14" t="s">
        <v>0</v>
      </c>
    </row>
    <row r="5064">
      <c r="A5064" s="14" t="s">
        <v>22241</v>
      </c>
      <c r="B5064" s="14" t="s">
        <v>22242</v>
      </c>
      <c r="D5064" s="14">
        <v>2.95044055</v>
      </c>
      <c r="E5064" s="14">
        <v>70.2</v>
      </c>
      <c r="F5064" s="14">
        <v>222586.0</v>
      </c>
      <c r="G5064" s="14">
        <v>228543.0</v>
      </c>
      <c r="H5064" s="14">
        <v>0.0</v>
      </c>
      <c r="I5064" s="14">
        <v>5480.0</v>
      </c>
      <c r="J5064" s="14">
        <v>97.76</v>
      </c>
      <c r="K5064" s="14">
        <v>3657.0</v>
      </c>
      <c r="L5064" s="14">
        <v>3648.0</v>
      </c>
      <c r="M5064" s="14">
        <v>1.00246710526316</v>
      </c>
      <c r="N5064" s="14" t="s">
        <v>5719</v>
      </c>
      <c r="O5064" s="14" t="s">
        <v>0</v>
      </c>
      <c r="P5064" s="14" t="s">
        <v>22243</v>
      </c>
    </row>
    <row r="5065">
      <c r="A5065" s="14" t="s">
        <v>22244</v>
      </c>
      <c r="B5065" s="14" t="s">
        <v>22245</v>
      </c>
      <c r="D5065" s="14">
        <v>0.82509916</v>
      </c>
      <c r="E5065" s="14">
        <v>13.0</v>
      </c>
      <c r="F5065" s="14">
        <v>228876.0</v>
      </c>
      <c r="G5065" s="14">
        <v>233546.0</v>
      </c>
      <c r="H5065" s="14">
        <v>0.0</v>
      </c>
      <c r="I5065" s="14">
        <v>3280.0</v>
      </c>
      <c r="J5065" s="14">
        <v>98.83</v>
      </c>
      <c r="K5065" s="14">
        <v>2136.0</v>
      </c>
      <c r="L5065" s="14">
        <v>2115.0</v>
      </c>
      <c r="M5065" s="14">
        <v>1.00992907801418</v>
      </c>
      <c r="N5065" s="14" t="s">
        <v>5719</v>
      </c>
      <c r="O5065" s="14" t="s">
        <v>0</v>
      </c>
      <c r="P5065" s="14" t="s">
        <v>6891</v>
      </c>
    </row>
    <row r="5066">
      <c r="A5066" s="14" t="s">
        <v>22246</v>
      </c>
      <c r="B5066" s="14" t="s">
        <v>22247</v>
      </c>
      <c r="C5066" s="14" t="s">
        <v>22248</v>
      </c>
      <c r="D5066" s="14">
        <v>1.50902492</v>
      </c>
      <c r="E5066" s="14">
        <v>23.3</v>
      </c>
      <c r="F5066" s="14">
        <v>234598.0</v>
      </c>
      <c r="G5066" s="14">
        <v>241422.0</v>
      </c>
      <c r="H5066" s="14">
        <v>0.0</v>
      </c>
      <c r="I5066" s="14">
        <v>3210.0</v>
      </c>
      <c r="J5066" s="14">
        <v>98.26</v>
      </c>
      <c r="K5066" s="14">
        <v>2131.0</v>
      </c>
      <c r="L5066" s="14">
        <v>3288.0</v>
      </c>
      <c r="M5066" s="14">
        <v>0.648114355231144</v>
      </c>
      <c r="N5066" s="14" t="s">
        <v>5719</v>
      </c>
      <c r="O5066" s="14" t="s">
        <v>0</v>
      </c>
      <c r="P5066" s="14" t="s">
        <v>7383</v>
      </c>
    </row>
    <row r="5067">
      <c r="A5067" s="14" t="s">
        <v>22249</v>
      </c>
      <c r="B5067" s="14" t="s">
        <v>22250</v>
      </c>
      <c r="C5067" s="14" t="s">
        <v>22251</v>
      </c>
      <c r="D5067" s="14">
        <v>31.949619099999996</v>
      </c>
      <c r="E5067" s="14">
        <v>304.5</v>
      </c>
      <c r="F5067" s="14">
        <v>241783.0</v>
      </c>
      <c r="G5067" s="14">
        <v>247770.0</v>
      </c>
      <c r="H5067" s="14">
        <v>0.0</v>
      </c>
      <c r="I5067" s="14">
        <v>2210.0</v>
      </c>
      <c r="J5067" s="14">
        <v>99.93</v>
      </c>
      <c r="K5067" s="14">
        <v>1398.0</v>
      </c>
      <c r="L5067" s="14">
        <v>1398.0</v>
      </c>
      <c r="M5067" s="14">
        <v>1.0</v>
      </c>
      <c r="N5067" s="14" t="s">
        <v>5719</v>
      </c>
      <c r="O5067" s="14" t="s">
        <v>0</v>
      </c>
      <c r="P5067" s="14" t="s">
        <v>22252</v>
      </c>
    </row>
    <row r="5068">
      <c r="A5068" s="14" t="s">
        <v>22253</v>
      </c>
      <c r="B5068" s="14" t="s">
        <v>22254</v>
      </c>
      <c r="D5068" s="14">
        <v>6.265192830000001</v>
      </c>
      <c r="E5068" s="14">
        <v>67.2</v>
      </c>
      <c r="F5068" s="14">
        <v>248817.0</v>
      </c>
      <c r="G5068" s="14">
        <v>251391.0</v>
      </c>
      <c r="H5068" s="14">
        <v>0.0</v>
      </c>
      <c r="I5068" s="14">
        <v>2830.0</v>
      </c>
      <c r="J5068" s="14">
        <v>98.86</v>
      </c>
      <c r="K5068" s="14">
        <v>1836.0</v>
      </c>
      <c r="L5068" s="14">
        <v>1830.0</v>
      </c>
      <c r="M5068" s="14">
        <v>1.00327868852459</v>
      </c>
      <c r="N5068" s="14" t="s">
        <v>5719</v>
      </c>
      <c r="O5068" s="14" t="s">
        <v>0</v>
      </c>
      <c r="P5068" s="14" t="s">
        <v>22255</v>
      </c>
    </row>
    <row r="5069">
      <c r="A5069" s="14" t="s">
        <v>22256</v>
      </c>
      <c r="B5069" s="14" t="s">
        <v>22257</v>
      </c>
      <c r="D5069" s="14">
        <v>0.52878579</v>
      </c>
      <c r="E5069" s="14">
        <v>6.6</v>
      </c>
      <c r="F5069" s="14">
        <v>253151.0</v>
      </c>
      <c r="G5069" s="14">
        <v>257339.0</v>
      </c>
      <c r="H5069" s="14">
        <v>0.0</v>
      </c>
      <c r="I5069" s="14">
        <v>1650.0</v>
      </c>
      <c r="J5069" s="14">
        <v>93.75</v>
      </c>
      <c r="K5069" s="14">
        <v>1216.0</v>
      </c>
      <c r="L5069" s="14">
        <v>1572.0</v>
      </c>
      <c r="M5069" s="14">
        <v>0.7735368956743</v>
      </c>
      <c r="N5069" s="14" t="s">
        <v>5719</v>
      </c>
      <c r="O5069" s="14" t="s">
        <v>0</v>
      </c>
      <c r="P5069" s="14" t="s">
        <v>22258</v>
      </c>
      <c r="Q5069" s="14" t="s">
        <v>6114</v>
      </c>
    </row>
    <row r="5070">
      <c r="A5070" s="14" t="s">
        <v>22259</v>
      </c>
      <c r="B5070" s="14" t="s">
        <v>22260</v>
      </c>
      <c r="C5070" s="14" t="s">
        <v>22261</v>
      </c>
      <c r="D5070" s="14">
        <v>1.569773955</v>
      </c>
      <c r="E5070" s="14">
        <v>15.6</v>
      </c>
      <c r="F5070" s="14">
        <v>256842.0</v>
      </c>
      <c r="G5070" s="14">
        <v>263604.0</v>
      </c>
      <c r="H5070" s="14">
        <v>0.0</v>
      </c>
      <c r="I5070" s="14">
        <v>1620.0</v>
      </c>
      <c r="J5070" s="14">
        <v>97.77</v>
      </c>
      <c r="K5070" s="14">
        <v>1077.0</v>
      </c>
      <c r="L5070" s="14">
        <v>2142.0</v>
      </c>
      <c r="M5070" s="14">
        <v>0.502801120448179</v>
      </c>
      <c r="N5070" s="14" t="s">
        <v>5719</v>
      </c>
      <c r="O5070" s="14" t="s">
        <v>0</v>
      </c>
    </row>
    <row r="5071">
      <c r="A5071" s="14" t="s">
        <v>22262</v>
      </c>
      <c r="B5071" s="14" t="s">
        <v>22263</v>
      </c>
      <c r="D5071" s="14">
        <v>23.768463599999997</v>
      </c>
      <c r="E5071" s="14">
        <v>232.2</v>
      </c>
      <c r="F5071" s="14">
        <v>263641.0</v>
      </c>
      <c r="G5071" s="14">
        <v>271317.0</v>
      </c>
      <c r="H5071" s="14">
        <v>0.0</v>
      </c>
      <c r="I5071" s="14">
        <v>2230.0</v>
      </c>
      <c r="J5071" s="14">
        <v>99.23</v>
      </c>
      <c r="K5071" s="14">
        <v>1432.0</v>
      </c>
      <c r="L5071" s="14">
        <v>1476.0</v>
      </c>
      <c r="M5071" s="14">
        <v>0.970189701897019</v>
      </c>
      <c r="N5071" s="14" t="s">
        <v>5719</v>
      </c>
      <c r="O5071" s="14" t="s">
        <v>0</v>
      </c>
      <c r="Q5071" s="14" t="s">
        <v>11869</v>
      </c>
      <c r="R5071" s="14" t="s">
        <v>11870</v>
      </c>
    </row>
    <row r="5072">
      <c r="A5072" s="14" t="s">
        <v>22264</v>
      </c>
      <c r="B5072" s="14" t="s">
        <v>22265</v>
      </c>
      <c r="D5072" s="14">
        <v>3.733327569</v>
      </c>
      <c r="E5072" s="14">
        <v>9.8</v>
      </c>
      <c r="F5072" s="14">
        <v>273668.0</v>
      </c>
      <c r="G5072" s="14">
        <v>275561.0</v>
      </c>
      <c r="H5072" s="155">
        <v>5.9E-139</v>
      </c>
      <c r="I5072" s="14">
        <v>470.0</v>
      </c>
      <c r="J5072" s="14">
        <v>88.37</v>
      </c>
      <c r="K5072" s="14">
        <v>404.0</v>
      </c>
      <c r="L5072" s="14">
        <v>711.0</v>
      </c>
      <c r="M5072" s="14">
        <v>0.568213783403657</v>
      </c>
      <c r="N5072" s="14" t="s">
        <v>5719</v>
      </c>
      <c r="O5072" s="14" t="s">
        <v>0</v>
      </c>
    </row>
    <row r="5073">
      <c r="A5073" s="14" t="s">
        <v>22266</v>
      </c>
      <c r="B5073" s="14" t="s">
        <v>17428</v>
      </c>
      <c r="D5073" s="14">
        <v>8.004703500000002</v>
      </c>
      <c r="E5073" s="14">
        <v>18.7</v>
      </c>
      <c r="F5073" s="14">
        <v>9205450.0</v>
      </c>
      <c r="G5073" s="14">
        <v>9206354.0</v>
      </c>
      <c r="H5073" s="155">
        <v>5.1E-150</v>
      </c>
      <c r="I5073" s="14">
        <v>493.0</v>
      </c>
      <c r="J5073" s="14">
        <v>95.77</v>
      </c>
      <c r="K5073" s="14">
        <v>355.0</v>
      </c>
      <c r="L5073" s="14">
        <v>561.0</v>
      </c>
      <c r="M5073" s="14">
        <v>0.632798573975045</v>
      </c>
      <c r="N5073" s="14" t="s">
        <v>6750</v>
      </c>
      <c r="O5073" s="14" t="s">
        <v>5745</v>
      </c>
      <c r="P5073" s="14" t="s">
        <v>7160</v>
      </c>
    </row>
    <row r="5074">
      <c r="A5074" s="14" t="s">
        <v>22267</v>
      </c>
      <c r="B5074" s="14" t="s">
        <v>22268</v>
      </c>
      <c r="D5074" s="14">
        <v>5.929807310000001</v>
      </c>
      <c r="E5074" s="14">
        <v>153.3</v>
      </c>
      <c r="F5074" s="14">
        <v>280005.0</v>
      </c>
      <c r="G5074" s="14">
        <v>291716.0</v>
      </c>
      <c r="H5074" s="14">
        <v>0.0</v>
      </c>
      <c r="I5074" s="14">
        <v>5940.0</v>
      </c>
      <c r="J5074" s="14">
        <v>97.92</v>
      </c>
      <c r="K5074" s="14">
        <v>3947.0</v>
      </c>
      <c r="L5074" s="14">
        <v>3936.0</v>
      </c>
      <c r="M5074" s="14">
        <v>1.00279471544715</v>
      </c>
      <c r="N5074" s="14" t="s">
        <v>5719</v>
      </c>
      <c r="O5074" s="14" t="s">
        <v>0</v>
      </c>
      <c r="P5074" s="14" t="s">
        <v>21881</v>
      </c>
      <c r="Q5074" s="14" t="s">
        <v>18073</v>
      </c>
    </row>
    <row r="5075">
      <c r="A5075" s="14" t="s">
        <v>22269</v>
      </c>
      <c r="B5075" s="14" t="s">
        <v>22270</v>
      </c>
      <c r="D5075" s="14">
        <v>17.113818</v>
      </c>
      <c r="E5075" s="14">
        <v>628.7</v>
      </c>
      <c r="F5075" s="14">
        <v>301479.0</v>
      </c>
      <c r="G5075" s="14">
        <v>310919.0</v>
      </c>
      <c r="H5075" s="14">
        <v>0.0</v>
      </c>
      <c r="I5075" s="14">
        <v>8170.0</v>
      </c>
      <c r="J5075" s="14">
        <v>98.37</v>
      </c>
      <c r="K5075" s="14">
        <v>5387.0</v>
      </c>
      <c r="L5075" s="14">
        <v>5496.0</v>
      </c>
      <c r="M5075" s="14">
        <v>0.980167394468704</v>
      </c>
      <c r="N5075" s="14" t="s">
        <v>5719</v>
      </c>
      <c r="O5075" s="14" t="s">
        <v>0</v>
      </c>
      <c r="P5075" s="14" t="s">
        <v>11018</v>
      </c>
      <c r="Q5075" s="14" t="s">
        <v>8791</v>
      </c>
    </row>
    <row r="5076">
      <c r="A5076" s="14" t="s">
        <v>22271</v>
      </c>
      <c r="B5076" s="14" t="s">
        <v>22272</v>
      </c>
      <c r="C5076" s="14" t="s">
        <v>22273</v>
      </c>
      <c r="D5076" s="14">
        <v>65.2989159</v>
      </c>
      <c r="E5076" s="14">
        <v>722.0</v>
      </c>
      <c r="F5076" s="14">
        <v>313666.0</v>
      </c>
      <c r="G5076" s="14">
        <v>321223.0</v>
      </c>
      <c r="H5076" s="14">
        <v>0.0</v>
      </c>
      <c r="I5076" s="14">
        <v>2610.0</v>
      </c>
      <c r="J5076" s="14">
        <v>100.0</v>
      </c>
      <c r="K5076" s="14">
        <v>1647.0</v>
      </c>
      <c r="L5076" s="14">
        <v>1647.0</v>
      </c>
      <c r="M5076" s="14">
        <v>1.0</v>
      </c>
      <c r="N5076" s="14" t="s">
        <v>5719</v>
      </c>
      <c r="O5076" s="14" t="s">
        <v>0</v>
      </c>
      <c r="P5076" s="14" t="s">
        <v>22274</v>
      </c>
      <c r="Q5076" s="14" t="s">
        <v>22275</v>
      </c>
      <c r="R5076" s="14" t="s">
        <v>6372</v>
      </c>
    </row>
    <row r="5077">
      <c r="A5077" s="14" t="s">
        <v>22276</v>
      </c>
      <c r="B5077" s="14" t="s">
        <v>22277</v>
      </c>
      <c r="C5077" s="14" t="s">
        <v>22278</v>
      </c>
      <c r="D5077" s="14">
        <v>19.870680200000002</v>
      </c>
      <c r="E5077" s="14">
        <v>225.6</v>
      </c>
      <c r="F5077" s="14">
        <v>321010.0</v>
      </c>
      <c r="G5077" s="14">
        <v>336860.0</v>
      </c>
      <c r="H5077" s="14">
        <v>0.0</v>
      </c>
      <c r="I5077" s="14">
        <v>2660.0</v>
      </c>
      <c r="J5077" s="14">
        <v>99.07</v>
      </c>
      <c r="K5077" s="14">
        <v>1720.0</v>
      </c>
      <c r="L5077" s="14">
        <v>3012.0</v>
      </c>
      <c r="M5077" s="14">
        <v>0.571049136786189</v>
      </c>
      <c r="N5077" s="14" t="s">
        <v>5719</v>
      </c>
      <c r="O5077" s="14" t="s">
        <v>0</v>
      </c>
      <c r="P5077" s="14" t="s">
        <v>22279</v>
      </c>
    </row>
    <row r="5078">
      <c r="A5078" s="14" t="s">
        <v>22280</v>
      </c>
      <c r="B5078" s="14" t="s">
        <v>22281</v>
      </c>
      <c r="D5078" s="14">
        <v>5.34883155</v>
      </c>
      <c r="E5078" s="14">
        <v>40.7</v>
      </c>
      <c r="F5078" s="14">
        <v>336329.0</v>
      </c>
      <c r="G5078" s="14">
        <v>341254.0</v>
      </c>
      <c r="H5078" s="14">
        <v>0.0</v>
      </c>
      <c r="I5078" s="14">
        <v>1670.0</v>
      </c>
      <c r="J5078" s="14">
        <v>97.01</v>
      </c>
      <c r="K5078" s="14">
        <v>1138.0</v>
      </c>
      <c r="L5078" s="14">
        <v>1266.0</v>
      </c>
      <c r="M5078" s="14">
        <v>0.898894154818325</v>
      </c>
      <c r="N5078" s="14" t="s">
        <v>5719</v>
      </c>
      <c r="O5078" s="14" t="s">
        <v>0</v>
      </c>
      <c r="P5078" s="14" t="s">
        <v>22282</v>
      </c>
    </row>
    <row r="5079">
      <c r="A5079" s="14" t="s">
        <v>22283</v>
      </c>
      <c r="B5079" s="14" t="s">
        <v>22284</v>
      </c>
      <c r="D5079" s="14">
        <v>10.44410169</v>
      </c>
      <c r="E5079" s="14">
        <v>104.1</v>
      </c>
      <c r="F5079" s="14">
        <v>1872706.0</v>
      </c>
      <c r="G5079" s="14">
        <v>1880771.0</v>
      </c>
      <c r="H5079" s="14">
        <v>0.0</v>
      </c>
      <c r="I5079" s="14">
        <v>2260.0</v>
      </c>
      <c r="J5079" s="14">
        <v>98.64</v>
      </c>
      <c r="K5079" s="14">
        <v>1470.0</v>
      </c>
      <c r="L5079" s="14">
        <v>1470.0</v>
      </c>
      <c r="M5079" s="14">
        <v>1.0</v>
      </c>
      <c r="N5079" s="14" t="s">
        <v>12325</v>
      </c>
      <c r="O5079" s="14" t="s">
        <v>0</v>
      </c>
      <c r="P5079" s="14" t="s">
        <v>22285</v>
      </c>
    </row>
    <row r="5080">
      <c r="A5080" s="14" t="s">
        <v>22286</v>
      </c>
      <c r="B5080" s="14" t="s">
        <v>22287</v>
      </c>
      <c r="D5080" s="14">
        <v>26.8178314</v>
      </c>
      <c r="E5080" s="14">
        <v>145.2</v>
      </c>
      <c r="F5080" s="14">
        <v>341432.0</v>
      </c>
      <c r="G5080" s="14">
        <v>345536.0</v>
      </c>
      <c r="H5080" s="14">
        <v>0.0</v>
      </c>
      <c r="I5080" s="14">
        <v>1080.0</v>
      </c>
      <c r="J5080" s="14">
        <v>93.4</v>
      </c>
      <c r="K5080" s="14">
        <v>803.0</v>
      </c>
      <c r="L5080" s="14">
        <v>873.0</v>
      </c>
      <c r="M5080" s="14">
        <v>0.919816723940435</v>
      </c>
      <c r="N5080" s="14" t="s">
        <v>5719</v>
      </c>
      <c r="O5080" s="14" t="s">
        <v>0</v>
      </c>
      <c r="P5080" s="14" t="s">
        <v>22288</v>
      </c>
      <c r="Q5080" s="14" t="s">
        <v>20045</v>
      </c>
      <c r="R5080" s="14" t="s">
        <v>22289</v>
      </c>
    </row>
    <row r="5081">
      <c r="A5081" s="14" t="s">
        <v>22290</v>
      </c>
      <c r="B5081" s="14" t="s">
        <v>22291</v>
      </c>
      <c r="D5081" s="14">
        <v>6.399357660000001</v>
      </c>
      <c r="E5081" s="14">
        <v>97.9</v>
      </c>
      <c r="F5081" s="14">
        <v>345469.0</v>
      </c>
      <c r="G5081" s="14">
        <v>352542.0</v>
      </c>
      <c r="H5081" s="14">
        <v>0.0</v>
      </c>
      <c r="I5081" s="14">
        <v>3150.0</v>
      </c>
      <c r="J5081" s="14">
        <v>95.14</v>
      </c>
      <c r="K5081" s="14">
        <v>2262.0</v>
      </c>
      <c r="L5081" s="14">
        <v>2247.0</v>
      </c>
      <c r="M5081" s="14">
        <v>1.00667556742323</v>
      </c>
      <c r="N5081" s="14" t="s">
        <v>5719</v>
      </c>
      <c r="O5081" s="14" t="s">
        <v>0</v>
      </c>
      <c r="P5081" s="14" t="s">
        <v>17134</v>
      </c>
    </row>
    <row r="5082">
      <c r="A5082" s="14" t="s">
        <v>22292</v>
      </c>
      <c r="B5082" s="14" t="s">
        <v>22293</v>
      </c>
      <c r="D5082" s="14">
        <v>1.3846204229999999</v>
      </c>
      <c r="E5082" s="14">
        <v>34.0</v>
      </c>
      <c r="F5082" s="14">
        <v>352512.0</v>
      </c>
      <c r="G5082" s="14">
        <v>356917.0</v>
      </c>
      <c r="H5082" s="14">
        <v>0.0</v>
      </c>
      <c r="I5082" s="14">
        <v>5570.0</v>
      </c>
      <c r="J5082" s="14">
        <v>98.92</v>
      </c>
      <c r="K5082" s="14">
        <v>3606.0</v>
      </c>
      <c r="L5082" s="14">
        <v>3603.0</v>
      </c>
      <c r="M5082" s="14">
        <v>1.00083263946711</v>
      </c>
      <c r="N5082" s="14" t="s">
        <v>5719</v>
      </c>
      <c r="O5082" s="14" t="s">
        <v>0</v>
      </c>
      <c r="P5082" s="14" t="s">
        <v>15104</v>
      </c>
    </row>
    <row r="5083">
      <c r="A5083" s="14" t="s">
        <v>22294</v>
      </c>
      <c r="B5083" s="14" t="s">
        <v>22295</v>
      </c>
      <c r="D5083" s="14">
        <v>0.0</v>
      </c>
      <c r="E5083" s="14">
        <v>0.0</v>
      </c>
      <c r="F5083" s="14">
        <v>356890.0</v>
      </c>
      <c r="G5083" s="14">
        <v>359968.0</v>
      </c>
      <c r="H5083" s="14">
        <v>0.0</v>
      </c>
      <c r="I5083" s="14">
        <v>1230.0</v>
      </c>
      <c r="J5083" s="14">
        <v>90.23</v>
      </c>
      <c r="K5083" s="14">
        <v>1024.0</v>
      </c>
      <c r="L5083" s="14">
        <v>1023.0</v>
      </c>
      <c r="M5083" s="14">
        <v>1.00097751710655</v>
      </c>
      <c r="N5083" s="14" t="s">
        <v>5719</v>
      </c>
      <c r="O5083" s="14" t="s">
        <v>0</v>
      </c>
    </row>
    <row r="5084">
      <c r="A5084" s="14" t="s">
        <v>22296</v>
      </c>
      <c r="B5084" s="14" t="s">
        <v>22297</v>
      </c>
      <c r="C5084" s="14" t="s">
        <v>22298</v>
      </c>
      <c r="D5084" s="14">
        <v>83.30013896</v>
      </c>
      <c r="E5084" s="14">
        <v>233.6</v>
      </c>
      <c r="F5084" s="14">
        <v>360200.0</v>
      </c>
      <c r="G5084" s="14">
        <v>361875.0</v>
      </c>
      <c r="H5084" s="155">
        <v>3.6E-199</v>
      </c>
      <c r="I5084" s="14">
        <v>626.0</v>
      </c>
      <c r="J5084" s="14">
        <v>99.5</v>
      </c>
      <c r="K5084" s="14">
        <v>399.0</v>
      </c>
      <c r="L5084" s="14">
        <v>399.0</v>
      </c>
      <c r="M5084" s="14">
        <v>1.0</v>
      </c>
      <c r="N5084" s="14" t="s">
        <v>5719</v>
      </c>
      <c r="O5084" s="14" t="s">
        <v>0</v>
      </c>
      <c r="P5084" s="14" t="s">
        <v>22299</v>
      </c>
      <c r="Q5084" s="14" t="s">
        <v>22300</v>
      </c>
      <c r="R5084" s="14" t="s">
        <v>5890</v>
      </c>
    </row>
    <row r="5085">
      <c r="A5085" s="14" t="s">
        <v>22301</v>
      </c>
      <c r="B5085" s="14" t="s">
        <v>22302</v>
      </c>
      <c r="D5085" s="14">
        <v>1.78056186</v>
      </c>
      <c r="E5085" s="14">
        <v>33.7</v>
      </c>
      <c r="F5085" s="14">
        <v>373014.0</v>
      </c>
      <c r="G5085" s="14">
        <v>376155.0</v>
      </c>
      <c r="H5085" s="155">
        <v>1.5E-292</v>
      </c>
      <c r="I5085" s="14">
        <v>1010.0</v>
      </c>
      <c r="J5085" s="14">
        <v>93.44</v>
      </c>
      <c r="K5085" s="14">
        <v>732.0</v>
      </c>
      <c r="L5085" s="14">
        <v>1035.0</v>
      </c>
      <c r="M5085" s="14">
        <v>0.707246376811594</v>
      </c>
      <c r="N5085" s="14" t="s">
        <v>5719</v>
      </c>
      <c r="O5085" s="14" t="s">
        <v>0</v>
      </c>
    </row>
    <row r="5086">
      <c r="A5086" s="14" t="s">
        <v>22303</v>
      </c>
      <c r="B5086" s="14" t="s">
        <v>22304</v>
      </c>
      <c r="D5086" s="14">
        <v>21.164363</v>
      </c>
      <c r="E5086" s="14">
        <v>118.5</v>
      </c>
      <c r="F5086" s="14">
        <v>380382.0</v>
      </c>
      <c r="G5086" s="14">
        <v>383104.0</v>
      </c>
      <c r="H5086" s="14">
        <v>0.0</v>
      </c>
      <c r="I5086" s="14">
        <v>1280.0</v>
      </c>
      <c r="J5086" s="14">
        <v>98.79</v>
      </c>
      <c r="K5086" s="14">
        <v>828.0</v>
      </c>
      <c r="L5086" s="14">
        <v>828.0</v>
      </c>
      <c r="M5086" s="14">
        <v>1.0</v>
      </c>
      <c r="N5086" s="14" t="s">
        <v>5719</v>
      </c>
      <c r="O5086" s="14" t="s">
        <v>0</v>
      </c>
      <c r="P5086" s="14" t="s">
        <v>7786</v>
      </c>
      <c r="Q5086" s="14" t="s">
        <v>7405</v>
      </c>
      <c r="R5086" s="14" t="s">
        <v>7406</v>
      </c>
    </row>
    <row r="5087">
      <c r="A5087" s="14" t="s">
        <v>22305</v>
      </c>
      <c r="B5087" s="14" t="s">
        <v>22306</v>
      </c>
      <c r="C5087" s="14" t="s">
        <v>22307</v>
      </c>
      <c r="D5087" s="14">
        <v>116.05508489999997</v>
      </c>
      <c r="E5087" s="14">
        <v>388.0</v>
      </c>
      <c r="F5087" s="14">
        <v>384668.0</v>
      </c>
      <c r="G5087" s="14">
        <v>387190.0</v>
      </c>
      <c r="H5087" s="155">
        <v>3.0E-264</v>
      </c>
      <c r="I5087" s="14">
        <v>822.0</v>
      </c>
      <c r="J5087" s="14">
        <v>100.0</v>
      </c>
      <c r="K5087" s="14">
        <v>519.0</v>
      </c>
      <c r="L5087" s="14">
        <v>519.0</v>
      </c>
      <c r="M5087" s="14">
        <v>1.0</v>
      </c>
      <c r="N5087" s="14" t="s">
        <v>5719</v>
      </c>
      <c r="O5087" s="14" t="s">
        <v>0</v>
      </c>
      <c r="P5087" s="14" t="s">
        <v>6292</v>
      </c>
      <c r="Q5087" s="14" t="s">
        <v>9833</v>
      </c>
      <c r="R5087" s="14" t="s">
        <v>9834</v>
      </c>
    </row>
    <row r="5088">
      <c r="A5088" s="14" t="s">
        <v>22308</v>
      </c>
      <c r="B5088" s="14" t="s">
        <v>22309</v>
      </c>
      <c r="C5088" s="14" t="s">
        <v>22310</v>
      </c>
      <c r="D5088" s="14">
        <v>6.512985179999999</v>
      </c>
      <c r="E5088" s="14">
        <v>74.1</v>
      </c>
      <c r="F5088" s="14">
        <v>387642.0</v>
      </c>
      <c r="G5088" s="14">
        <v>398128.0</v>
      </c>
      <c r="H5088" s="14">
        <v>0.0</v>
      </c>
      <c r="I5088" s="14">
        <v>2730.0</v>
      </c>
      <c r="J5088" s="14">
        <v>98.23</v>
      </c>
      <c r="K5088" s="14">
        <v>1803.0</v>
      </c>
      <c r="L5088" s="14">
        <v>1791.0</v>
      </c>
      <c r="M5088" s="14">
        <v>1.00670016750419</v>
      </c>
      <c r="N5088" s="14" t="s">
        <v>5719</v>
      </c>
      <c r="O5088" s="14" t="s">
        <v>0</v>
      </c>
      <c r="P5088" s="14" t="s">
        <v>22311</v>
      </c>
      <c r="Q5088" s="14" t="s">
        <v>6236</v>
      </c>
      <c r="R5088" s="14" t="s">
        <v>18487</v>
      </c>
    </row>
    <row r="5089">
      <c r="A5089" s="14" t="s">
        <v>22312</v>
      </c>
      <c r="B5089" s="14" t="s">
        <v>22313</v>
      </c>
      <c r="D5089" s="14">
        <v>7.725946250000002</v>
      </c>
      <c r="E5089" s="14">
        <v>70.5</v>
      </c>
      <c r="F5089" s="14">
        <v>1881412.0</v>
      </c>
      <c r="G5089" s="14">
        <v>1884638.0</v>
      </c>
      <c r="H5089" s="14">
        <v>0.0</v>
      </c>
      <c r="I5089" s="14">
        <v>2000.0</v>
      </c>
      <c r="J5089" s="14">
        <v>98.25</v>
      </c>
      <c r="K5089" s="14">
        <v>1311.0</v>
      </c>
      <c r="L5089" s="14">
        <v>1311.0</v>
      </c>
      <c r="M5089" s="14">
        <v>1.0</v>
      </c>
      <c r="N5089" s="14" t="s">
        <v>12325</v>
      </c>
      <c r="O5089" s="14" t="s">
        <v>0</v>
      </c>
      <c r="P5089" s="14" t="s">
        <v>22314</v>
      </c>
    </row>
    <row r="5090">
      <c r="A5090" s="14" t="s">
        <v>22315</v>
      </c>
      <c r="B5090" s="14" t="s">
        <v>22316</v>
      </c>
      <c r="D5090" s="14">
        <v>7.80802915</v>
      </c>
      <c r="E5090" s="14">
        <v>109.0</v>
      </c>
      <c r="F5090" s="14">
        <v>399090.0</v>
      </c>
      <c r="G5090" s="14">
        <v>407596.0</v>
      </c>
      <c r="H5090" s="14">
        <v>0.0</v>
      </c>
      <c r="I5090" s="14">
        <v>3140.0</v>
      </c>
      <c r="J5090" s="14">
        <v>98.31</v>
      </c>
      <c r="K5090" s="14">
        <v>2067.0</v>
      </c>
      <c r="L5090" s="14">
        <v>2058.0</v>
      </c>
      <c r="M5090" s="14">
        <v>1.00437317784257</v>
      </c>
      <c r="N5090" s="14" t="s">
        <v>5719</v>
      </c>
      <c r="O5090" s="14" t="s">
        <v>0</v>
      </c>
      <c r="R5090" s="14" t="s">
        <v>22317</v>
      </c>
    </row>
    <row r="5091">
      <c r="A5091" s="14" t="s">
        <v>22318</v>
      </c>
      <c r="B5091" s="14" t="s">
        <v>22319</v>
      </c>
      <c r="C5091" s="14" t="s">
        <v>22320</v>
      </c>
      <c r="D5091" s="14">
        <v>472.741528</v>
      </c>
      <c r="E5091" s="14">
        <v>2810.0</v>
      </c>
      <c r="F5091" s="14">
        <v>408851.0</v>
      </c>
      <c r="G5091" s="14">
        <v>411833.0</v>
      </c>
      <c r="H5091" s="14">
        <v>0.0</v>
      </c>
      <c r="I5091" s="14">
        <v>1160.0</v>
      </c>
      <c r="J5091" s="14">
        <v>99.86</v>
      </c>
      <c r="K5091" s="14">
        <v>732.0</v>
      </c>
      <c r="L5091" s="14">
        <v>732.0</v>
      </c>
      <c r="M5091" s="14">
        <v>1.0</v>
      </c>
      <c r="N5091" s="14" t="s">
        <v>5719</v>
      </c>
      <c r="O5091" s="14" t="s">
        <v>0</v>
      </c>
      <c r="P5091" s="14" t="s">
        <v>22321</v>
      </c>
    </row>
    <row r="5092">
      <c r="A5092" s="14" t="s">
        <v>22322</v>
      </c>
      <c r="B5092" s="14" t="s">
        <v>22323</v>
      </c>
      <c r="C5092" s="14" t="s">
        <v>22324</v>
      </c>
      <c r="D5092" s="14">
        <v>10.27150083</v>
      </c>
      <c r="E5092" s="14">
        <v>82.0</v>
      </c>
      <c r="F5092" s="14">
        <v>411921.0</v>
      </c>
      <c r="G5092" s="14">
        <v>416846.0</v>
      </c>
      <c r="H5092" s="14">
        <v>0.0</v>
      </c>
      <c r="I5092" s="14">
        <v>1830.0</v>
      </c>
      <c r="J5092" s="14">
        <v>98.82</v>
      </c>
      <c r="K5092" s="14">
        <v>1182.0</v>
      </c>
      <c r="L5092" s="14">
        <v>1200.0</v>
      </c>
      <c r="M5092" s="14">
        <v>0.985</v>
      </c>
      <c r="N5092" s="14" t="s">
        <v>5719</v>
      </c>
      <c r="O5092" s="14" t="s">
        <v>0</v>
      </c>
      <c r="P5092" s="14" t="s">
        <v>22325</v>
      </c>
    </row>
    <row r="5093">
      <c r="A5093" s="14" t="s">
        <v>22326</v>
      </c>
      <c r="B5093" s="14" t="s">
        <v>22327</v>
      </c>
      <c r="D5093" s="14">
        <v>0.0</v>
      </c>
      <c r="E5093" s="14">
        <v>0.0</v>
      </c>
      <c r="F5093" s="14">
        <v>423605.0</v>
      </c>
      <c r="G5093" s="14">
        <v>425693.0</v>
      </c>
      <c r="H5093" s="14">
        <v>0.0</v>
      </c>
      <c r="I5093" s="14">
        <v>2270.0</v>
      </c>
      <c r="J5093" s="14">
        <v>92.99</v>
      </c>
      <c r="K5093" s="14">
        <v>1740.0</v>
      </c>
      <c r="L5093" s="14">
        <v>1701.0</v>
      </c>
      <c r="M5093" s="14">
        <v>1.02292768959436</v>
      </c>
      <c r="N5093" s="14" t="s">
        <v>5719</v>
      </c>
      <c r="O5093" s="14" t="s">
        <v>0</v>
      </c>
    </row>
    <row r="5094">
      <c r="A5094" s="14" t="s">
        <v>22328</v>
      </c>
      <c r="B5094" s="14" t="s">
        <v>22329</v>
      </c>
      <c r="D5094" s="14">
        <v>0.777409959</v>
      </c>
      <c r="E5094" s="14">
        <v>6.3</v>
      </c>
      <c r="F5094" s="14">
        <v>435331.0</v>
      </c>
      <c r="G5094" s="14">
        <v>440086.0</v>
      </c>
      <c r="H5094" s="155">
        <v>4.2E-314</v>
      </c>
      <c r="I5094" s="14">
        <v>1060.0</v>
      </c>
      <c r="J5094" s="14">
        <v>93.97</v>
      </c>
      <c r="K5094" s="14">
        <v>779.0</v>
      </c>
      <c r="L5094" s="14">
        <v>1320.0</v>
      </c>
      <c r="M5094" s="14">
        <v>0.590151515151515</v>
      </c>
      <c r="N5094" s="14" t="s">
        <v>5719</v>
      </c>
      <c r="O5094" s="14" t="s">
        <v>0</v>
      </c>
    </row>
    <row r="5095">
      <c r="A5095" s="14" t="s">
        <v>22330</v>
      </c>
      <c r="B5095" s="14" t="s">
        <v>22331</v>
      </c>
      <c r="D5095" s="14">
        <v>5.76019342</v>
      </c>
      <c r="E5095" s="14">
        <v>83.5</v>
      </c>
      <c r="F5095" s="14">
        <v>1897307.0</v>
      </c>
      <c r="G5095" s="14">
        <v>1902496.0</v>
      </c>
      <c r="H5095" s="14">
        <v>0.0</v>
      </c>
      <c r="I5095" s="14">
        <v>3380.0</v>
      </c>
      <c r="J5095" s="14">
        <v>97.9</v>
      </c>
      <c r="K5095" s="14">
        <v>2233.0</v>
      </c>
      <c r="L5095" s="14">
        <v>2409.0</v>
      </c>
      <c r="M5095" s="14">
        <v>0.926940639269406</v>
      </c>
      <c r="N5095" s="14" t="s">
        <v>12325</v>
      </c>
      <c r="O5095" s="14" t="s">
        <v>0</v>
      </c>
    </row>
    <row r="5096">
      <c r="A5096" s="14" t="s">
        <v>22332</v>
      </c>
      <c r="B5096" s="14" t="s">
        <v>22333</v>
      </c>
      <c r="D5096" s="14">
        <v>33.5528852</v>
      </c>
      <c r="E5096" s="14">
        <v>2575.9</v>
      </c>
      <c r="F5096" s="14">
        <v>487836.0</v>
      </c>
      <c r="G5096" s="14">
        <v>493984.0</v>
      </c>
      <c r="H5096" s="14">
        <v>0.0</v>
      </c>
      <c r="I5096" s="14">
        <v>4470.0</v>
      </c>
      <c r="J5096" s="14">
        <v>97.69</v>
      </c>
      <c r="K5096" s="14">
        <v>2988.0</v>
      </c>
      <c r="L5096" s="14">
        <v>2988.0</v>
      </c>
      <c r="M5096" s="14">
        <v>1.0</v>
      </c>
      <c r="N5096" s="14" t="s">
        <v>5719</v>
      </c>
      <c r="O5096" s="14" t="s">
        <v>0</v>
      </c>
    </row>
    <row r="5097">
      <c r="A5097" s="14" t="s">
        <v>22334</v>
      </c>
      <c r="B5097" s="14" t="s">
        <v>22335</v>
      </c>
      <c r="D5097" s="14">
        <v>3.1538221499999994</v>
      </c>
      <c r="E5097" s="14">
        <v>33.8</v>
      </c>
      <c r="F5097" s="14">
        <v>495677.0</v>
      </c>
      <c r="G5097" s="14">
        <v>500096.0</v>
      </c>
      <c r="H5097" s="14">
        <v>0.0</v>
      </c>
      <c r="I5097" s="14">
        <v>2080.0</v>
      </c>
      <c r="J5097" s="14">
        <v>94.18</v>
      </c>
      <c r="K5097" s="14">
        <v>1530.0</v>
      </c>
      <c r="L5097" s="14">
        <v>1587.0</v>
      </c>
      <c r="M5097" s="14">
        <v>0.964083175803403</v>
      </c>
      <c r="N5097" s="14" t="s">
        <v>5719</v>
      </c>
      <c r="O5097" s="14" t="s">
        <v>0</v>
      </c>
      <c r="P5097" s="14" t="s">
        <v>22336</v>
      </c>
    </row>
    <row r="5098">
      <c r="A5098" s="14" t="s">
        <v>22337</v>
      </c>
      <c r="B5098" s="14" t="s">
        <v>22338</v>
      </c>
      <c r="C5098" s="14" t="s">
        <v>22339</v>
      </c>
      <c r="D5098" s="14">
        <v>0.210792423</v>
      </c>
      <c r="E5098" s="14">
        <v>7.8</v>
      </c>
      <c r="F5098" s="14">
        <v>504933.0</v>
      </c>
      <c r="G5098" s="14">
        <v>515254.0</v>
      </c>
      <c r="H5098" s="14">
        <v>0.0</v>
      </c>
      <c r="I5098" s="14">
        <v>5160.0</v>
      </c>
      <c r="J5098" s="14">
        <v>95.84</v>
      </c>
      <c r="K5098" s="14">
        <v>3626.0</v>
      </c>
      <c r="L5098" s="14">
        <v>4632.0</v>
      </c>
      <c r="M5098" s="14">
        <v>0.782815198618307</v>
      </c>
      <c r="N5098" s="14" t="s">
        <v>5719</v>
      </c>
      <c r="O5098" s="14" t="s">
        <v>0</v>
      </c>
      <c r="P5098" s="14" t="s">
        <v>22340</v>
      </c>
      <c r="Q5098" s="14" t="s">
        <v>22341</v>
      </c>
      <c r="R5098" s="14" t="s">
        <v>22342</v>
      </c>
    </row>
    <row r="5099">
      <c r="A5099" s="14" t="s">
        <v>22343</v>
      </c>
      <c r="B5099" s="14" t="s">
        <v>22344</v>
      </c>
      <c r="D5099" s="14">
        <v>0.0</v>
      </c>
      <c r="E5099" s="14">
        <v>0.0</v>
      </c>
      <c r="F5099" s="14">
        <v>515397.0</v>
      </c>
      <c r="G5099" s="14">
        <v>520594.0</v>
      </c>
      <c r="H5099" s="14">
        <v>0.0</v>
      </c>
      <c r="I5099" s="14">
        <v>1930.0</v>
      </c>
      <c r="J5099" s="14">
        <v>95.45</v>
      </c>
      <c r="K5099" s="14">
        <v>1363.0</v>
      </c>
      <c r="L5099" s="14">
        <v>2103.0</v>
      </c>
      <c r="M5099" s="14">
        <v>0.648121730860675</v>
      </c>
      <c r="N5099" s="14" t="s">
        <v>5719</v>
      </c>
      <c r="O5099" s="14" t="s">
        <v>0</v>
      </c>
      <c r="P5099" s="14" t="s">
        <v>14706</v>
      </c>
    </row>
    <row r="5100">
      <c r="A5100" s="14" t="s">
        <v>22345</v>
      </c>
      <c r="B5100" s="14" t="s">
        <v>22346</v>
      </c>
      <c r="D5100" s="14">
        <v>5.70386291</v>
      </c>
      <c r="E5100" s="14">
        <v>94.6</v>
      </c>
      <c r="F5100" s="14">
        <v>520558.0</v>
      </c>
      <c r="G5100" s="14">
        <v>526367.0</v>
      </c>
      <c r="H5100" s="14">
        <v>0.0</v>
      </c>
      <c r="I5100" s="14">
        <v>3730.0</v>
      </c>
      <c r="J5100" s="14">
        <v>97.67</v>
      </c>
      <c r="K5100" s="14">
        <v>2493.0</v>
      </c>
      <c r="L5100" s="14">
        <v>2481.0</v>
      </c>
      <c r="M5100" s="14">
        <v>1.00483675937122</v>
      </c>
      <c r="N5100" s="14" t="s">
        <v>5719</v>
      </c>
      <c r="O5100" s="14" t="s">
        <v>0</v>
      </c>
      <c r="P5100" s="14" t="s">
        <v>6450</v>
      </c>
    </row>
    <row r="5101">
      <c r="A5101" s="14" t="s">
        <v>22347</v>
      </c>
      <c r="B5101" s="14" t="s">
        <v>22348</v>
      </c>
      <c r="D5101" s="14">
        <v>3.00368088</v>
      </c>
      <c r="E5101" s="14">
        <v>28.1</v>
      </c>
      <c r="F5101" s="14">
        <v>526449.0</v>
      </c>
      <c r="G5101" s="14">
        <v>530312.0</v>
      </c>
      <c r="H5101" s="14">
        <v>0.0</v>
      </c>
      <c r="I5101" s="14">
        <v>2120.0</v>
      </c>
      <c r="J5101" s="14">
        <v>96.14</v>
      </c>
      <c r="K5101" s="14">
        <v>1476.0</v>
      </c>
      <c r="L5101" s="14">
        <v>1476.0</v>
      </c>
      <c r="M5101" s="14">
        <v>1.0</v>
      </c>
      <c r="N5101" s="14" t="s">
        <v>5719</v>
      </c>
      <c r="O5101" s="14" t="s">
        <v>0</v>
      </c>
      <c r="P5101" s="14" t="s">
        <v>22349</v>
      </c>
    </row>
    <row r="5102">
      <c r="A5102" s="14" t="s">
        <v>22350</v>
      </c>
      <c r="B5102" s="14" t="s">
        <v>22351</v>
      </c>
      <c r="D5102" s="14">
        <v>0.0</v>
      </c>
      <c r="E5102" s="14">
        <v>0.0</v>
      </c>
      <c r="F5102" s="14">
        <v>533383.0</v>
      </c>
      <c r="G5102" s="14">
        <v>538512.0</v>
      </c>
      <c r="H5102" s="14">
        <v>0.0</v>
      </c>
      <c r="I5102" s="14">
        <v>1720.0</v>
      </c>
      <c r="J5102" s="14">
        <v>97.4</v>
      </c>
      <c r="K5102" s="14">
        <v>1152.0</v>
      </c>
      <c r="L5102" s="14">
        <v>1152.0</v>
      </c>
      <c r="M5102" s="14">
        <v>1.0</v>
      </c>
      <c r="N5102" s="14" t="s">
        <v>5719</v>
      </c>
      <c r="O5102" s="14" t="s">
        <v>0</v>
      </c>
      <c r="P5102" s="14" t="s">
        <v>22352</v>
      </c>
    </row>
    <row r="5103">
      <c r="A5103" s="14" t="s">
        <v>22353</v>
      </c>
      <c r="B5103" s="14" t="s">
        <v>22354</v>
      </c>
      <c r="C5103" s="14" t="s">
        <v>22355</v>
      </c>
      <c r="D5103" s="14">
        <v>204.88482199999999</v>
      </c>
      <c r="E5103" s="14">
        <v>1944.6</v>
      </c>
      <c r="F5103" s="14">
        <v>1893313.0</v>
      </c>
      <c r="G5103" s="14">
        <v>1897723.0</v>
      </c>
      <c r="H5103" s="14">
        <v>0.0</v>
      </c>
      <c r="I5103" s="14">
        <v>2250.0</v>
      </c>
      <c r="J5103" s="14">
        <v>99.17</v>
      </c>
      <c r="K5103" s="14">
        <v>1449.0</v>
      </c>
      <c r="L5103" s="14">
        <v>1449.0</v>
      </c>
      <c r="M5103" s="14">
        <v>1.0</v>
      </c>
      <c r="N5103" s="14" t="s">
        <v>12325</v>
      </c>
      <c r="O5103" s="14" t="s">
        <v>0</v>
      </c>
      <c r="P5103" s="14" t="s">
        <v>22356</v>
      </c>
    </row>
    <row r="5104">
      <c r="A5104" s="14" t="s">
        <v>22357</v>
      </c>
      <c r="B5104" s="14" t="s">
        <v>22358</v>
      </c>
      <c r="D5104" s="14">
        <v>12.271780090000002</v>
      </c>
      <c r="E5104" s="14">
        <v>198.6</v>
      </c>
      <c r="F5104" s="14">
        <v>538582.0</v>
      </c>
      <c r="G5104" s="14">
        <v>544849.0</v>
      </c>
      <c r="H5104" s="14">
        <v>0.0</v>
      </c>
      <c r="I5104" s="14">
        <v>3430.0</v>
      </c>
      <c r="J5104" s="14">
        <v>98.14</v>
      </c>
      <c r="K5104" s="14">
        <v>2260.0</v>
      </c>
      <c r="L5104" s="14">
        <v>2283.0</v>
      </c>
      <c r="M5104" s="14">
        <v>0.989925536574682</v>
      </c>
      <c r="N5104" s="14" t="s">
        <v>5719</v>
      </c>
      <c r="O5104" s="14" t="s">
        <v>0</v>
      </c>
      <c r="P5104" s="14" t="s">
        <v>22359</v>
      </c>
      <c r="Q5104" s="14" t="s">
        <v>22360</v>
      </c>
      <c r="R5104" s="14" t="s">
        <v>8325</v>
      </c>
    </row>
    <row r="5105">
      <c r="A5105" s="14" t="s">
        <v>22361</v>
      </c>
      <c r="B5105" s="14" t="s">
        <v>22362</v>
      </c>
      <c r="D5105" s="14">
        <v>2.5191375999999996</v>
      </c>
      <c r="E5105" s="14">
        <v>44.1</v>
      </c>
      <c r="F5105" s="14">
        <v>545203.0</v>
      </c>
      <c r="G5105" s="14">
        <v>550091.0</v>
      </c>
      <c r="H5105" s="14">
        <v>0.0</v>
      </c>
      <c r="I5105" s="14">
        <v>2750.0</v>
      </c>
      <c r="J5105" s="14">
        <v>96.35</v>
      </c>
      <c r="K5105" s="14">
        <v>1890.0</v>
      </c>
      <c r="L5105" s="14">
        <v>3099.0</v>
      </c>
      <c r="M5105" s="14">
        <v>0.609874152952565</v>
      </c>
      <c r="N5105" s="14" t="s">
        <v>5719</v>
      </c>
      <c r="O5105" s="14" t="s">
        <v>0</v>
      </c>
    </row>
    <row r="5106">
      <c r="A5106" s="14" t="s">
        <v>22363</v>
      </c>
      <c r="B5106" s="14" t="s">
        <v>22364</v>
      </c>
      <c r="D5106" s="14">
        <v>1.1103537229999998</v>
      </c>
      <c r="E5106" s="14">
        <v>22.3</v>
      </c>
      <c r="F5106" s="14">
        <v>550549.0</v>
      </c>
      <c r="G5106" s="14">
        <v>563692.0</v>
      </c>
      <c r="H5106" s="14">
        <v>0.0</v>
      </c>
      <c r="I5106" s="14">
        <v>4360.0</v>
      </c>
      <c r="J5106" s="14">
        <v>97.63</v>
      </c>
      <c r="K5106" s="14">
        <v>2908.0</v>
      </c>
      <c r="L5106" s="14">
        <v>3066.0</v>
      </c>
      <c r="M5106" s="14">
        <v>0.948467058056099</v>
      </c>
      <c r="N5106" s="14" t="s">
        <v>5719</v>
      </c>
      <c r="O5106" s="14" t="s">
        <v>0</v>
      </c>
      <c r="P5106" s="14" t="s">
        <v>22365</v>
      </c>
      <c r="Q5106" s="14" t="s">
        <v>22366</v>
      </c>
      <c r="R5106" s="14" t="s">
        <v>14237</v>
      </c>
    </row>
    <row r="5107">
      <c r="A5107" s="14" t="s">
        <v>22367</v>
      </c>
      <c r="B5107" s="14" t="s">
        <v>22368</v>
      </c>
      <c r="D5107" s="14">
        <v>5.47395944</v>
      </c>
      <c r="E5107" s="14">
        <v>107.8</v>
      </c>
      <c r="F5107" s="14">
        <v>562469.0</v>
      </c>
      <c r="G5107" s="14">
        <v>568652.0</v>
      </c>
      <c r="H5107" s="14">
        <v>0.0</v>
      </c>
      <c r="I5107" s="14">
        <v>2810.0</v>
      </c>
      <c r="J5107" s="14">
        <v>94.89</v>
      </c>
      <c r="K5107" s="14">
        <v>1975.0</v>
      </c>
      <c r="L5107" s="14">
        <v>1983.0</v>
      </c>
      <c r="M5107" s="14">
        <v>0.995965708522441</v>
      </c>
      <c r="N5107" s="14" t="s">
        <v>5719</v>
      </c>
      <c r="O5107" s="14" t="s">
        <v>0</v>
      </c>
      <c r="P5107" s="14" t="s">
        <v>22369</v>
      </c>
    </row>
    <row r="5108">
      <c r="A5108" s="14" t="s">
        <v>22370</v>
      </c>
      <c r="B5108" s="14" t="s">
        <v>22371</v>
      </c>
      <c r="D5108" s="14">
        <v>8.28382714</v>
      </c>
      <c r="E5108" s="14">
        <v>181.3</v>
      </c>
      <c r="F5108" s="14">
        <v>593601.0</v>
      </c>
      <c r="G5108" s="14">
        <v>602864.0</v>
      </c>
      <c r="H5108" s="14">
        <v>0.0</v>
      </c>
      <c r="I5108" s="14">
        <v>4750.0</v>
      </c>
      <c r="J5108" s="14">
        <v>95.65</v>
      </c>
      <c r="K5108" s="14">
        <v>3357.0</v>
      </c>
      <c r="L5108" s="14">
        <v>3339.0</v>
      </c>
      <c r="M5108" s="14">
        <v>1.00539083557952</v>
      </c>
      <c r="N5108" s="14" t="s">
        <v>5719</v>
      </c>
      <c r="O5108" s="14" t="s">
        <v>0</v>
      </c>
    </row>
    <row r="5109">
      <c r="A5109" s="14" t="s">
        <v>22372</v>
      </c>
      <c r="B5109" s="14" t="s">
        <v>22373</v>
      </c>
      <c r="D5109" s="14">
        <v>46.52933459999999</v>
      </c>
      <c r="E5109" s="14">
        <v>631.0</v>
      </c>
      <c r="F5109" s="14">
        <v>604839.0</v>
      </c>
      <c r="G5109" s="14">
        <v>613844.0</v>
      </c>
      <c r="H5109" s="14">
        <v>0.0</v>
      </c>
      <c r="I5109" s="14">
        <v>3090.0</v>
      </c>
      <c r="J5109" s="14">
        <v>98.23</v>
      </c>
      <c r="K5109" s="14">
        <v>2030.0</v>
      </c>
      <c r="L5109" s="14">
        <v>2202.0</v>
      </c>
      <c r="M5109" s="14">
        <v>0.92188919164396</v>
      </c>
      <c r="N5109" s="14" t="s">
        <v>5719</v>
      </c>
      <c r="O5109" s="14" t="s">
        <v>0</v>
      </c>
      <c r="P5109" s="14" t="s">
        <v>22374</v>
      </c>
    </row>
    <row r="5110">
      <c r="A5110" s="14" t="s">
        <v>22375</v>
      </c>
      <c r="B5110" s="14" t="s">
        <v>22376</v>
      </c>
      <c r="D5110" s="14">
        <v>5.52271227</v>
      </c>
      <c r="E5110" s="14">
        <v>249.3</v>
      </c>
      <c r="F5110" s="14">
        <v>613409.0</v>
      </c>
      <c r="G5110" s="14">
        <v>628964.0</v>
      </c>
      <c r="H5110" s="14">
        <v>0.0</v>
      </c>
      <c r="I5110" s="14">
        <v>5010.0</v>
      </c>
      <c r="J5110" s="14">
        <v>94.38</v>
      </c>
      <c r="K5110" s="14">
        <v>3632.0</v>
      </c>
      <c r="L5110" s="14">
        <v>7263.0</v>
      </c>
      <c r="M5110" s="14">
        <v>0.500068842076277</v>
      </c>
      <c r="N5110" s="14" t="s">
        <v>5719</v>
      </c>
      <c r="O5110" s="14" t="s">
        <v>0</v>
      </c>
    </row>
    <row r="5111">
      <c r="A5111" s="14" t="s">
        <v>22377</v>
      </c>
      <c r="B5111" s="14" t="s">
        <v>22378</v>
      </c>
      <c r="D5111" s="14">
        <v>45.6609522</v>
      </c>
      <c r="E5111" s="14">
        <v>690.7</v>
      </c>
      <c r="F5111" s="14">
        <v>631619.0</v>
      </c>
      <c r="G5111" s="14">
        <v>638762.0</v>
      </c>
      <c r="H5111" s="14">
        <v>0.0</v>
      </c>
      <c r="I5111" s="14">
        <v>3680.0</v>
      </c>
      <c r="J5111" s="14">
        <v>96.58</v>
      </c>
      <c r="K5111" s="14">
        <v>2544.0</v>
      </c>
      <c r="L5111" s="14">
        <v>2529.0</v>
      </c>
      <c r="M5111" s="14">
        <v>1.00593119810202</v>
      </c>
      <c r="N5111" s="14" t="s">
        <v>5719</v>
      </c>
      <c r="O5111" s="14" t="s">
        <v>0</v>
      </c>
      <c r="P5111" s="14" t="s">
        <v>22379</v>
      </c>
    </row>
    <row r="5112">
      <c r="A5112" s="14" t="s">
        <v>22380</v>
      </c>
      <c r="B5112" s="14" t="s">
        <v>22381</v>
      </c>
      <c r="D5112" s="14">
        <v>3.9248163399999996</v>
      </c>
      <c r="E5112" s="14">
        <v>100.6</v>
      </c>
      <c r="F5112" s="14">
        <v>1885095.0</v>
      </c>
      <c r="G5112" s="14">
        <v>1893198.0</v>
      </c>
      <c r="H5112" s="14">
        <v>0.0</v>
      </c>
      <c r="I5112" s="14">
        <v>5380.0</v>
      </c>
      <c r="J5112" s="14">
        <v>97.63</v>
      </c>
      <c r="K5112" s="14">
        <v>3580.0</v>
      </c>
      <c r="L5112" s="14">
        <v>4491.0</v>
      </c>
      <c r="M5112" s="14">
        <v>0.797149855266088</v>
      </c>
      <c r="N5112" s="14" t="s">
        <v>12325</v>
      </c>
      <c r="O5112" s="14" t="s">
        <v>0</v>
      </c>
    </row>
    <row r="5113">
      <c r="A5113" s="14" t="s">
        <v>22382</v>
      </c>
      <c r="B5113" s="14" t="s">
        <v>22383</v>
      </c>
      <c r="D5113" s="14">
        <v>4.92828751</v>
      </c>
      <c r="E5113" s="14">
        <v>53.7</v>
      </c>
      <c r="F5113" s="14">
        <v>645776.0</v>
      </c>
      <c r="G5113" s="14">
        <v>652094.0</v>
      </c>
      <c r="H5113" s="14">
        <v>0.0</v>
      </c>
      <c r="I5113" s="14">
        <v>1530.0</v>
      </c>
      <c r="J5113" s="14">
        <v>96.04</v>
      </c>
      <c r="K5113" s="14">
        <v>1060.0</v>
      </c>
      <c r="L5113" s="14">
        <v>1695.0</v>
      </c>
      <c r="M5113" s="14">
        <v>0.625368731563422</v>
      </c>
      <c r="N5113" s="14" t="s">
        <v>5719</v>
      </c>
      <c r="O5113" s="14" t="s">
        <v>0</v>
      </c>
    </row>
    <row r="5114">
      <c r="A5114" s="14" t="s">
        <v>22384</v>
      </c>
      <c r="B5114" s="14" t="s">
        <v>22385</v>
      </c>
      <c r="D5114" s="14">
        <v>0.9214336599999999</v>
      </c>
      <c r="E5114" s="14">
        <v>45.0</v>
      </c>
      <c r="F5114" s="14">
        <v>677438.0</v>
      </c>
      <c r="G5114" s="14">
        <v>690261.0</v>
      </c>
      <c r="H5114" s="14">
        <v>0.0</v>
      </c>
      <c r="I5114" s="14">
        <v>10200.0</v>
      </c>
      <c r="J5114" s="14">
        <v>99.3</v>
      </c>
      <c r="K5114" s="14">
        <v>6574.0</v>
      </c>
      <c r="L5114" s="14">
        <v>6942.0</v>
      </c>
      <c r="M5114" s="14">
        <v>0.946989340247767</v>
      </c>
      <c r="N5114" s="14" t="s">
        <v>5719</v>
      </c>
      <c r="O5114" s="14" t="s">
        <v>0</v>
      </c>
      <c r="P5114" s="14" t="s">
        <v>22386</v>
      </c>
    </row>
    <row r="5115">
      <c r="A5115" s="14" t="s">
        <v>22387</v>
      </c>
      <c r="B5115" s="14" t="s">
        <v>22388</v>
      </c>
      <c r="C5115" s="14" t="s">
        <v>22389</v>
      </c>
      <c r="D5115" s="14">
        <v>14.184144780000002</v>
      </c>
      <c r="E5115" s="14">
        <v>146.0</v>
      </c>
      <c r="F5115" s="14">
        <v>690531.0</v>
      </c>
      <c r="G5115" s="14">
        <v>698212.0</v>
      </c>
      <c r="H5115" s="14">
        <v>0.0</v>
      </c>
      <c r="I5115" s="14">
        <v>2490.0</v>
      </c>
      <c r="J5115" s="14">
        <v>100.0</v>
      </c>
      <c r="K5115" s="14">
        <v>1572.0</v>
      </c>
      <c r="L5115" s="14">
        <v>1803.0</v>
      </c>
      <c r="M5115" s="14">
        <v>0.871880199667221</v>
      </c>
      <c r="N5115" s="14" t="s">
        <v>5719</v>
      </c>
      <c r="O5115" s="14" t="s">
        <v>0</v>
      </c>
      <c r="P5115" s="14" t="s">
        <v>14840</v>
      </c>
      <c r="Q5115" s="14" t="s">
        <v>22390</v>
      </c>
      <c r="R5115" s="14" t="s">
        <v>15082</v>
      </c>
    </row>
    <row r="5116">
      <c r="A5116" s="14" t="s">
        <v>22391</v>
      </c>
      <c r="B5116" s="14" t="s">
        <v>22392</v>
      </c>
      <c r="D5116" s="14">
        <v>60.65229285</v>
      </c>
      <c r="E5116" s="14">
        <v>3083.1</v>
      </c>
      <c r="F5116" s="14">
        <v>701058.0</v>
      </c>
      <c r="G5116" s="14">
        <v>719293.0</v>
      </c>
      <c r="H5116" s="14">
        <v>0.0</v>
      </c>
      <c r="I5116" s="14">
        <v>11900.0</v>
      </c>
      <c r="J5116" s="14">
        <v>100.0</v>
      </c>
      <c r="K5116" s="14">
        <v>7542.0</v>
      </c>
      <c r="L5116" s="14">
        <v>7542.0</v>
      </c>
      <c r="M5116" s="14">
        <v>1.0</v>
      </c>
      <c r="N5116" s="14" t="s">
        <v>5719</v>
      </c>
      <c r="O5116" s="14" t="s">
        <v>0</v>
      </c>
      <c r="P5116" s="14" t="s">
        <v>17178</v>
      </c>
    </row>
    <row r="5117">
      <c r="A5117" s="14" t="s">
        <v>22393</v>
      </c>
      <c r="B5117" s="14" t="s">
        <v>22394</v>
      </c>
      <c r="D5117" s="14">
        <v>47.6472529</v>
      </c>
      <c r="E5117" s="14">
        <v>193.4</v>
      </c>
      <c r="F5117" s="14">
        <v>719871.0</v>
      </c>
      <c r="G5117" s="14">
        <v>722858.0</v>
      </c>
      <c r="H5117" s="155">
        <v>6.5E-316</v>
      </c>
      <c r="I5117" s="14">
        <v>979.0</v>
      </c>
      <c r="J5117" s="14">
        <v>100.0</v>
      </c>
      <c r="K5117" s="14">
        <v>618.0</v>
      </c>
      <c r="L5117" s="14">
        <v>795.0</v>
      </c>
      <c r="M5117" s="14">
        <v>0.777358490566038</v>
      </c>
      <c r="N5117" s="14" t="s">
        <v>5719</v>
      </c>
      <c r="O5117" s="14" t="s">
        <v>0</v>
      </c>
      <c r="P5117" s="14" t="s">
        <v>22395</v>
      </c>
    </row>
    <row r="5118">
      <c r="A5118" s="14" t="s">
        <v>22396</v>
      </c>
      <c r="B5118" s="14" t="s">
        <v>22397</v>
      </c>
      <c r="D5118" s="14">
        <v>11.439871960000001</v>
      </c>
      <c r="E5118" s="14">
        <v>439.0</v>
      </c>
      <c r="F5118" s="14">
        <v>734499.0</v>
      </c>
      <c r="G5118" s="14">
        <v>755025.0</v>
      </c>
      <c r="H5118" s="14">
        <v>0.0</v>
      </c>
      <c r="I5118" s="14">
        <v>8600.0</v>
      </c>
      <c r="J5118" s="14">
        <v>99.58</v>
      </c>
      <c r="K5118" s="14">
        <v>5483.0</v>
      </c>
      <c r="L5118" s="14">
        <v>7524.0</v>
      </c>
      <c r="M5118" s="14">
        <v>0.728734715576821</v>
      </c>
      <c r="N5118" s="14" t="s">
        <v>5719</v>
      </c>
      <c r="O5118" s="14" t="s">
        <v>0</v>
      </c>
      <c r="P5118" s="14" t="s">
        <v>17178</v>
      </c>
    </row>
    <row r="5119">
      <c r="A5119" s="14" t="s">
        <v>22398</v>
      </c>
      <c r="B5119" s="14" t="s">
        <v>22399</v>
      </c>
      <c r="D5119" s="14">
        <v>2.3677103799999997</v>
      </c>
      <c r="E5119" s="14">
        <v>17.6</v>
      </c>
      <c r="F5119" s="14">
        <v>1907001.0</v>
      </c>
      <c r="G5119" s="14">
        <v>1909767.0</v>
      </c>
      <c r="H5119" s="14">
        <v>0.0</v>
      </c>
      <c r="I5119" s="14">
        <v>1680.0</v>
      </c>
      <c r="J5119" s="14">
        <v>96.61</v>
      </c>
      <c r="K5119" s="14">
        <v>1149.0</v>
      </c>
      <c r="L5119" s="14">
        <v>1254.0</v>
      </c>
      <c r="M5119" s="14">
        <v>0.916267942583732</v>
      </c>
      <c r="N5119" s="14" t="s">
        <v>12325</v>
      </c>
      <c r="O5119" s="14" t="s">
        <v>0</v>
      </c>
      <c r="P5119" s="14" t="s">
        <v>22400</v>
      </c>
      <c r="R5119" s="14" t="s">
        <v>16399</v>
      </c>
    </row>
    <row r="5120">
      <c r="A5120" s="14" t="s">
        <v>22401</v>
      </c>
      <c r="B5120" s="14" t="s">
        <v>22402</v>
      </c>
      <c r="D5120" s="14">
        <v>12.020373119999999</v>
      </c>
      <c r="E5120" s="14">
        <v>93.8</v>
      </c>
      <c r="F5120" s="14">
        <v>4277001.0</v>
      </c>
      <c r="G5120" s="14">
        <v>4277414.0</v>
      </c>
      <c r="H5120" s="155">
        <v>1.2E-183</v>
      </c>
      <c r="I5120" s="14">
        <v>644.0</v>
      </c>
      <c r="J5120" s="14">
        <v>99.03</v>
      </c>
      <c r="K5120" s="14">
        <v>414.0</v>
      </c>
      <c r="L5120" s="14">
        <v>414.0</v>
      </c>
      <c r="M5120" s="14">
        <v>1.0</v>
      </c>
      <c r="N5120" s="14" t="s">
        <v>8433</v>
      </c>
      <c r="O5120" s="14" t="s">
        <v>5745</v>
      </c>
    </row>
    <row r="5121">
      <c r="A5121" s="14" t="s">
        <v>22403</v>
      </c>
      <c r="B5121" s="14" t="s">
        <v>22397</v>
      </c>
      <c r="D5121" s="14">
        <v>6.852245229999999</v>
      </c>
      <c r="E5121" s="14">
        <v>243.4</v>
      </c>
      <c r="F5121" s="14">
        <v>734499.0</v>
      </c>
      <c r="G5121" s="14">
        <v>755025.0</v>
      </c>
      <c r="H5121" s="14">
        <v>0.0</v>
      </c>
      <c r="I5121" s="14">
        <v>7460.0</v>
      </c>
      <c r="J5121" s="14">
        <v>95.1</v>
      </c>
      <c r="K5121" s="14">
        <v>5244.0</v>
      </c>
      <c r="L5121" s="14">
        <v>7524.0</v>
      </c>
      <c r="M5121" s="14">
        <v>0.696969696969697</v>
      </c>
      <c r="N5121" s="14" t="s">
        <v>5719</v>
      </c>
      <c r="O5121" s="14" t="s">
        <v>0</v>
      </c>
      <c r="P5121" s="14" t="s">
        <v>17178</v>
      </c>
    </row>
    <row r="5122">
      <c r="A5122" s="14" t="s">
        <v>22404</v>
      </c>
      <c r="B5122" s="14" t="s">
        <v>22405</v>
      </c>
      <c r="D5122" s="14">
        <v>9.86788292</v>
      </c>
      <c r="E5122" s="14">
        <v>469.0</v>
      </c>
      <c r="F5122" s="14">
        <v>758329.0</v>
      </c>
      <c r="G5122" s="14">
        <v>777878.0</v>
      </c>
      <c r="H5122" s="14">
        <v>0.0</v>
      </c>
      <c r="I5122" s="14">
        <v>8850.0</v>
      </c>
      <c r="J5122" s="14">
        <v>96.63</v>
      </c>
      <c r="K5122" s="14">
        <v>6030.0</v>
      </c>
      <c r="L5122" s="14">
        <v>7689.0</v>
      </c>
      <c r="M5122" s="14">
        <v>0.784237222005462</v>
      </c>
      <c r="N5122" s="14" t="s">
        <v>5719</v>
      </c>
      <c r="O5122" s="14" t="s">
        <v>0</v>
      </c>
      <c r="P5122" s="14" t="s">
        <v>17178</v>
      </c>
    </row>
    <row r="5123">
      <c r="A5123" s="14" t="s">
        <v>22406</v>
      </c>
      <c r="B5123" s="14" t="s">
        <v>22407</v>
      </c>
      <c r="D5123" s="14">
        <v>3.15270958</v>
      </c>
      <c r="E5123" s="14">
        <v>74.1</v>
      </c>
      <c r="F5123" s="14">
        <v>92308.0</v>
      </c>
      <c r="G5123" s="14">
        <v>95048.0</v>
      </c>
      <c r="H5123" s="14">
        <v>0.0</v>
      </c>
      <c r="I5123" s="14">
        <v>3450.0</v>
      </c>
      <c r="J5123" s="14">
        <v>99.95</v>
      </c>
      <c r="K5123" s="14">
        <v>2185.0</v>
      </c>
      <c r="L5123" s="14">
        <v>2370.0</v>
      </c>
      <c r="M5123" s="14">
        <v>0.921940928270042</v>
      </c>
      <c r="N5123" s="14" t="s">
        <v>5709</v>
      </c>
      <c r="O5123" s="14" t="s">
        <v>5745</v>
      </c>
      <c r="P5123" s="14" t="s">
        <v>22408</v>
      </c>
    </row>
    <row r="5124">
      <c r="A5124" s="14" t="s">
        <v>22409</v>
      </c>
      <c r="B5124" s="14" t="s">
        <v>7426</v>
      </c>
      <c r="D5124" s="14">
        <v>0.0</v>
      </c>
      <c r="E5124" s="14">
        <v>0.0</v>
      </c>
      <c r="F5124" s="14">
        <v>4286955.0</v>
      </c>
      <c r="G5124" s="14">
        <v>4291384.0</v>
      </c>
      <c r="H5124" s="14">
        <v>0.0</v>
      </c>
      <c r="I5124" s="14">
        <v>3660.0</v>
      </c>
      <c r="J5124" s="14">
        <v>99.28</v>
      </c>
      <c r="K5124" s="14">
        <v>2347.0</v>
      </c>
      <c r="L5124" s="14">
        <v>4149.0</v>
      </c>
      <c r="M5124" s="14">
        <v>0.565678476741384</v>
      </c>
      <c r="N5124" s="14" t="s">
        <v>5709</v>
      </c>
      <c r="O5124" s="14" t="s">
        <v>5745</v>
      </c>
    </row>
    <row r="5125">
      <c r="A5125" s="14" t="s">
        <v>22410</v>
      </c>
      <c r="B5125" s="14" t="s">
        <v>22411</v>
      </c>
      <c r="D5125" s="14">
        <v>7.86101692</v>
      </c>
      <c r="E5125" s="14">
        <v>155.0</v>
      </c>
      <c r="F5125" s="14">
        <v>777746.0</v>
      </c>
      <c r="G5125" s="14">
        <v>784788.0</v>
      </c>
      <c r="H5125" s="14">
        <v>0.0</v>
      </c>
      <c r="I5125" s="14">
        <v>4710.0</v>
      </c>
      <c r="J5125" s="14">
        <v>98.16</v>
      </c>
      <c r="K5125" s="14">
        <v>3096.0</v>
      </c>
      <c r="L5125" s="14">
        <v>3096.0</v>
      </c>
      <c r="M5125" s="14">
        <v>1.0</v>
      </c>
      <c r="N5125" s="14" t="s">
        <v>5719</v>
      </c>
      <c r="O5125" s="14" t="s">
        <v>0</v>
      </c>
    </row>
    <row r="5126">
      <c r="A5126" s="14" t="s">
        <v>22412</v>
      </c>
      <c r="B5126" s="14" t="s">
        <v>22413</v>
      </c>
      <c r="C5126" s="14" t="s">
        <v>22414</v>
      </c>
      <c r="D5126" s="14">
        <v>227.8388284</v>
      </c>
      <c r="E5126" s="14">
        <v>506.9</v>
      </c>
      <c r="F5126" s="14">
        <v>784581.0</v>
      </c>
      <c r="G5126" s="14">
        <v>785306.0</v>
      </c>
      <c r="H5126" s="155">
        <v>9.3E-170</v>
      </c>
      <c r="I5126" s="14">
        <v>538.0</v>
      </c>
      <c r="J5126" s="14">
        <v>99.13</v>
      </c>
      <c r="K5126" s="14">
        <v>345.0</v>
      </c>
      <c r="L5126" s="14">
        <v>345.0</v>
      </c>
      <c r="M5126" s="14">
        <v>1.0</v>
      </c>
      <c r="N5126" s="14" t="s">
        <v>5719</v>
      </c>
      <c r="O5126" s="14" t="s">
        <v>0</v>
      </c>
      <c r="P5126" s="14" t="s">
        <v>22415</v>
      </c>
    </row>
    <row r="5127">
      <c r="A5127" s="14" t="s">
        <v>22416</v>
      </c>
      <c r="B5127" s="14" t="s">
        <v>22417</v>
      </c>
      <c r="C5127" s="14" t="s">
        <v>22418</v>
      </c>
      <c r="D5127" s="14">
        <v>27.7324518</v>
      </c>
      <c r="E5127" s="14">
        <v>832.4</v>
      </c>
      <c r="F5127" s="14">
        <v>1909768.0</v>
      </c>
      <c r="G5127" s="14">
        <v>1921328.0</v>
      </c>
      <c r="H5127" s="14">
        <v>0.0</v>
      </c>
      <c r="I5127" s="14">
        <v>7020.0</v>
      </c>
      <c r="J5127" s="14">
        <v>98.86</v>
      </c>
      <c r="K5127" s="14">
        <v>4542.0</v>
      </c>
      <c r="L5127" s="14">
        <v>4542.0</v>
      </c>
      <c r="M5127" s="14">
        <v>1.0</v>
      </c>
      <c r="N5127" s="14" t="s">
        <v>12325</v>
      </c>
      <c r="O5127" s="14" t="s">
        <v>0</v>
      </c>
      <c r="P5127" s="14" t="s">
        <v>15817</v>
      </c>
    </row>
    <row r="5128">
      <c r="A5128" s="14" t="s">
        <v>22419</v>
      </c>
      <c r="B5128" s="14" t="s">
        <v>22420</v>
      </c>
      <c r="C5128" s="14" t="s">
        <v>22421</v>
      </c>
      <c r="D5128" s="14">
        <v>203.073117</v>
      </c>
      <c r="E5128" s="14">
        <v>2448.1</v>
      </c>
      <c r="F5128" s="14">
        <v>785682.0</v>
      </c>
      <c r="G5128" s="14">
        <v>792965.0</v>
      </c>
      <c r="H5128" s="14">
        <v>0.0</v>
      </c>
      <c r="I5128" s="14">
        <v>2690.0</v>
      </c>
      <c r="J5128" s="14">
        <v>98.91</v>
      </c>
      <c r="K5128" s="14">
        <v>1737.0</v>
      </c>
      <c r="L5128" s="14">
        <v>1737.0</v>
      </c>
      <c r="M5128" s="14">
        <v>1.0</v>
      </c>
      <c r="N5128" s="14" t="s">
        <v>5719</v>
      </c>
      <c r="O5128" s="14" t="s">
        <v>0</v>
      </c>
      <c r="P5128" s="14" t="s">
        <v>22422</v>
      </c>
      <c r="Q5128" s="14" t="s">
        <v>22423</v>
      </c>
      <c r="R5128" s="14" t="s">
        <v>22424</v>
      </c>
    </row>
    <row r="5129">
      <c r="A5129" s="14" t="s">
        <v>22425</v>
      </c>
      <c r="B5129" s="14" t="s">
        <v>22426</v>
      </c>
      <c r="C5129" s="14" t="s">
        <v>22427</v>
      </c>
      <c r="D5129" s="14">
        <v>10.9915385</v>
      </c>
      <c r="E5129" s="14">
        <v>196.3</v>
      </c>
      <c r="F5129" s="14">
        <v>792841.0</v>
      </c>
      <c r="G5129" s="14">
        <v>801664.0</v>
      </c>
      <c r="H5129" s="14">
        <v>0.0</v>
      </c>
      <c r="I5129" s="14">
        <v>4120.0</v>
      </c>
      <c r="J5129" s="14">
        <v>98.58</v>
      </c>
      <c r="K5129" s="14">
        <v>2682.0</v>
      </c>
      <c r="L5129" s="14">
        <v>2682.0</v>
      </c>
      <c r="M5129" s="14">
        <v>1.0</v>
      </c>
      <c r="N5129" s="14" t="s">
        <v>5719</v>
      </c>
      <c r="O5129" s="14" t="s">
        <v>0</v>
      </c>
      <c r="P5129" s="14" t="s">
        <v>8376</v>
      </c>
      <c r="Q5129" s="14" t="s">
        <v>22428</v>
      </c>
      <c r="R5129" s="14" t="s">
        <v>22429</v>
      </c>
    </row>
    <row r="5130">
      <c r="A5130" s="14" t="s">
        <v>22430</v>
      </c>
      <c r="B5130" s="14" t="s">
        <v>22431</v>
      </c>
      <c r="D5130" s="14">
        <v>3.43868007</v>
      </c>
      <c r="E5130" s="14">
        <v>9.3</v>
      </c>
      <c r="F5130" s="14">
        <v>803766.0</v>
      </c>
      <c r="G5130" s="14">
        <v>804683.0</v>
      </c>
      <c r="H5130" s="155">
        <v>5.9E-214</v>
      </c>
      <c r="I5130" s="14">
        <v>672.0</v>
      </c>
      <c r="J5130" s="14">
        <v>99.07</v>
      </c>
      <c r="K5130" s="14">
        <v>432.0</v>
      </c>
      <c r="L5130" s="14">
        <v>585.0</v>
      </c>
      <c r="M5130" s="14">
        <v>0.738461538461539</v>
      </c>
      <c r="N5130" s="14" t="s">
        <v>5719</v>
      </c>
      <c r="O5130" s="14" t="s">
        <v>0</v>
      </c>
      <c r="P5130" s="14" t="s">
        <v>10907</v>
      </c>
    </row>
    <row r="5131">
      <c r="A5131" s="14" t="s">
        <v>22432</v>
      </c>
      <c r="B5131" s="14" t="s">
        <v>22433</v>
      </c>
      <c r="C5131" s="14" t="s">
        <v>22434</v>
      </c>
      <c r="D5131" s="14">
        <v>182.48105700000002</v>
      </c>
      <c r="E5131" s="14">
        <v>979.8</v>
      </c>
      <c r="F5131" s="14">
        <v>804997.0</v>
      </c>
      <c r="G5131" s="14">
        <v>808730.0</v>
      </c>
      <c r="H5131" s="14">
        <v>0.0</v>
      </c>
      <c r="I5131" s="14">
        <v>1260.0</v>
      </c>
      <c r="J5131" s="14">
        <v>98.77</v>
      </c>
      <c r="K5131" s="14">
        <v>813.0</v>
      </c>
      <c r="L5131" s="14">
        <v>813.0</v>
      </c>
      <c r="M5131" s="14">
        <v>1.0</v>
      </c>
      <c r="N5131" s="14" t="s">
        <v>5719</v>
      </c>
      <c r="O5131" s="14" t="s">
        <v>0</v>
      </c>
      <c r="P5131" s="14" t="s">
        <v>22435</v>
      </c>
      <c r="R5131" s="14" t="s">
        <v>22436</v>
      </c>
    </row>
    <row r="5132">
      <c r="A5132" s="14" t="s">
        <v>22437</v>
      </c>
      <c r="B5132" s="14" t="s">
        <v>22438</v>
      </c>
      <c r="C5132" s="14" t="s">
        <v>22439</v>
      </c>
      <c r="D5132" s="14">
        <v>430.85169099999996</v>
      </c>
      <c r="E5132" s="14">
        <v>4340.0</v>
      </c>
      <c r="F5132" s="14">
        <v>808716.0</v>
      </c>
      <c r="G5132" s="14">
        <v>815857.0</v>
      </c>
      <c r="H5132" s="14">
        <v>0.0</v>
      </c>
      <c r="I5132" s="14">
        <v>2290.0</v>
      </c>
      <c r="J5132" s="14">
        <v>99.45</v>
      </c>
      <c r="K5132" s="14">
        <v>1464.0</v>
      </c>
      <c r="L5132" s="14">
        <v>1464.0</v>
      </c>
      <c r="M5132" s="14">
        <v>1.0</v>
      </c>
      <c r="N5132" s="14" t="s">
        <v>5719</v>
      </c>
      <c r="O5132" s="14" t="s">
        <v>0</v>
      </c>
      <c r="P5132" s="14" t="s">
        <v>22440</v>
      </c>
      <c r="Q5132" s="14" t="s">
        <v>22441</v>
      </c>
      <c r="R5132" s="14" t="s">
        <v>22442</v>
      </c>
    </row>
    <row r="5133">
      <c r="A5133" s="14" t="s">
        <v>22443</v>
      </c>
      <c r="B5133" s="14" t="s">
        <v>22444</v>
      </c>
      <c r="C5133" s="14" t="s">
        <v>22445</v>
      </c>
      <c r="D5133" s="14">
        <v>19.5142932</v>
      </c>
      <c r="E5133" s="14">
        <v>495.0</v>
      </c>
      <c r="F5133" s="14">
        <v>815896.0</v>
      </c>
      <c r="G5133" s="14">
        <v>822308.0</v>
      </c>
      <c r="H5133" s="14">
        <v>0.0</v>
      </c>
      <c r="I5133" s="14">
        <v>5930.0</v>
      </c>
      <c r="J5133" s="14">
        <v>97.94</v>
      </c>
      <c r="K5133" s="14">
        <v>3924.0</v>
      </c>
      <c r="L5133" s="14">
        <v>3921.0</v>
      </c>
      <c r="M5133" s="14">
        <v>1.00076511094109</v>
      </c>
      <c r="N5133" s="14" t="s">
        <v>5719</v>
      </c>
      <c r="O5133" s="14" t="s">
        <v>0</v>
      </c>
      <c r="P5133" s="14" t="s">
        <v>22446</v>
      </c>
    </row>
    <row r="5134">
      <c r="A5134" s="14" t="s">
        <v>22447</v>
      </c>
      <c r="B5134" s="14" t="s">
        <v>22448</v>
      </c>
      <c r="C5134" s="14" t="s">
        <v>22449</v>
      </c>
      <c r="D5134" s="14">
        <v>6.64300372</v>
      </c>
      <c r="E5134" s="14">
        <v>424.4</v>
      </c>
      <c r="F5134" s="14">
        <v>823047.0</v>
      </c>
      <c r="G5134" s="14">
        <v>836674.0</v>
      </c>
      <c r="H5134" s="14">
        <v>0.0</v>
      </c>
      <c r="I5134" s="14">
        <v>2610.0</v>
      </c>
      <c r="J5134" s="14">
        <v>97.8</v>
      </c>
      <c r="K5134" s="14">
        <v>1725.0</v>
      </c>
      <c r="L5134" s="14">
        <v>2979.0</v>
      </c>
      <c r="M5134" s="14">
        <v>0.579053373615307</v>
      </c>
      <c r="N5134" s="14" t="s">
        <v>5719</v>
      </c>
      <c r="O5134" s="14" t="s">
        <v>0</v>
      </c>
      <c r="P5134" s="14" t="s">
        <v>7449</v>
      </c>
    </row>
    <row r="5135">
      <c r="A5135" s="14" t="s">
        <v>22450</v>
      </c>
      <c r="B5135" s="14" t="s">
        <v>22451</v>
      </c>
      <c r="D5135" s="14">
        <v>2.408770482</v>
      </c>
      <c r="E5135" s="14">
        <v>9.6</v>
      </c>
      <c r="F5135" s="14">
        <v>839280.0</v>
      </c>
      <c r="G5135" s="14">
        <v>842791.0</v>
      </c>
      <c r="H5135" s="155">
        <v>1.0E-315</v>
      </c>
      <c r="I5135" s="14">
        <v>980.0</v>
      </c>
      <c r="J5135" s="14">
        <v>99.36</v>
      </c>
      <c r="K5135" s="14">
        <v>627.0</v>
      </c>
      <c r="L5135" s="14">
        <v>627.0</v>
      </c>
      <c r="M5135" s="14">
        <v>1.0</v>
      </c>
      <c r="N5135" s="14" t="s">
        <v>5719</v>
      </c>
      <c r="O5135" s="14" t="s">
        <v>0</v>
      </c>
      <c r="P5135" s="14" t="s">
        <v>22452</v>
      </c>
    </row>
    <row r="5136">
      <c r="A5136" s="14" t="s">
        <v>22453</v>
      </c>
      <c r="B5136" s="14" t="s">
        <v>22454</v>
      </c>
      <c r="D5136" s="14">
        <v>3.02639702</v>
      </c>
      <c r="E5136" s="14">
        <v>20.4</v>
      </c>
      <c r="F5136" s="14">
        <v>843077.0</v>
      </c>
      <c r="G5136" s="14">
        <v>848390.0</v>
      </c>
      <c r="H5136" s="14">
        <v>0.0</v>
      </c>
      <c r="I5136" s="14">
        <v>1360.0</v>
      </c>
      <c r="J5136" s="14">
        <v>97.07</v>
      </c>
      <c r="K5136" s="14">
        <v>923.0</v>
      </c>
      <c r="L5136" s="14">
        <v>1065.0</v>
      </c>
      <c r="M5136" s="14">
        <v>0.866666666666667</v>
      </c>
      <c r="N5136" s="14" t="s">
        <v>5719</v>
      </c>
      <c r="O5136" s="14" t="s">
        <v>0</v>
      </c>
    </row>
    <row r="5137">
      <c r="A5137" s="14" t="s">
        <v>22455</v>
      </c>
      <c r="B5137" s="14" t="s">
        <v>22456</v>
      </c>
      <c r="D5137" s="14">
        <v>4.55419365</v>
      </c>
      <c r="E5137" s="14">
        <v>90.4</v>
      </c>
      <c r="F5137" s="14">
        <v>1923141.0</v>
      </c>
      <c r="G5137" s="14">
        <v>1926693.0</v>
      </c>
      <c r="H5137" s="14">
        <v>0.0</v>
      </c>
      <c r="I5137" s="14">
        <v>2440.0</v>
      </c>
      <c r="J5137" s="14">
        <v>98.43</v>
      </c>
      <c r="K5137" s="14">
        <v>1595.0</v>
      </c>
      <c r="L5137" s="14">
        <v>1659.0</v>
      </c>
      <c r="M5137" s="14">
        <v>0.961422543701025</v>
      </c>
      <c r="N5137" s="14" t="s">
        <v>12325</v>
      </c>
      <c r="O5137" s="14" t="s">
        <v>0</v>
      </c>
      <c r="P5137" s="14" t="s">
        <v>8097</v>
      </c>
    </row>
    <row r="5138">
      <c r="A5138" s="14" t="s">
        <v>22457</v>
      </c>
      <c r="B5138" s="14" t="s">
        <v>22458</v>
      </c>
      <c r="D5138" s="14">
        <v>5.13636515</v>
      </c>
      <c r="E5138" s="14">
        <v>55.4</v>
      </c>
      <c r="F5138" s="14">
        <v>849136.0</v>
      </c>
      <c r="G5138" s="14">
        <v>853453.0</v>
      </c>
      <c r="H5138" s="14">
        <v>0.0</v>
      </c>
      <c r="I5138" s="14">
        <v>2260.0</v>
      </c>
      <c r="J5138" s="14">
        <v>98.37</v>
      </c>
      <c r="K5138" s="14">
        <v>1476.0</v>
      </c>
      <c r="L5138" s="14">
        <v>1476.0</v>
      </c>
      <c r="M5138" s="14">
        <v>1.0</v>
      </c>
      <c r="N5138" s="14" t="s">
        <v>5719</v>
      </c>
      <c r="O5138" s="14" t="s">
        <v>0</v>
      </c>
    </row>
    <row r="5139">
      <c r="A5139" s="14" t="s">
        <v>22459</v>
      </c>
      <c r="B5139" s="14" t="s">
        <v>22460</v>
      </c>
      <c r="D5139" s="14">
        <v>51.4255304</v>
      </c>
      <c r="E5139" s="14">
        <v>224.2</v>
      </c>
      <c r="F5139" s="14">
        <v>864234.0</v>
      </c>
      <c r="G5139" s="14">
        <v>867237.0</v>
      </c>
      <c r="H5139" s="14">
        <v>0.0</v>
      </c>
      <c r="I5139" s="14">
        <v>1070.0</v>
      </c>
      <c r="J5139" s="14">
        <v>99.42</v>
      </c>
      <c r="K5139" s="14">
        <v>684.0</v>
      </c>
      <c r="L5139" s="14">
        <v>684.0</v>
      </c>
      <c r="M5139" s="14">
        <v>1.0</v>
      </c>
      <c r="N5139" s="14" t="s">
        <v>5719</v>
      </c>
      <c r="O5139" s="14" t="s">
        <v>0</v>
      </c>
      <c r="P5139" s="14" t="s">
        <v>22461</v>
      </c>
    </row>
    <row r="5140">
      <c r="A5140" s="14" t="s">
        <v>22462</v>
      </c>
      <c r="B5140" s="14" t="s">
        <v>22463</v>
      </c>
      <c r="D5140" s="14">
        <v>26.143881399999998</v>
      </c>
      <c r="E5140" s="14">
        <v>118.1</v>
      </c>
      <c r="F5140" s="14">
        <v>873202.0</v>
      </c>
      <c r="G5140" s="14">
        <v>876778.0</v>
      </c>
      <c r="H5140" s="14">
        <v>0.0</v>
      </c>
      <c r="I5140" s="14">
        <v>1070.0</v>
      </c>
      <c r="J5140" s="14">
        <v>99.13</v>
      </c>
      <c r="K5140" s="14">
        <v>690.0</v>
      </c>
      <c r="L5140" s="14">
        <v>690.0</v>
      </c>
      <c r="M5140" s="14">
        <v>1.0</v>
      </c>
      <c r="N5140" s="14" t="s">
        <v>5719</v>
      </c>
      <c r="O5140" s="14" t="s">
        <v>0</v>
      </c>
      <c r="P5140" s="14" t="s">
        <v>22464</v>
      </c>
    </row>
    <row r="5141">
      <c r="A5141" s="14" t="s">
        <v>22465</v>
      </c>
      <c r="B5141" s="14" t="s">
        <v>22466</v>
      </c>
      <c r="C5141" s="14" t="s">
        <v>22467</v>
      </c>
      <c r="D5141" s="14">
        <v>5.1652730600000005</v>
      </c>
      <c r="E5141" s="14">
        <v>13.1</v>
      </c>
      <c r="F5141" s="14">
        <v>876854.0</v>
      </c>
      <c r="G5141" s="14">
        <v>880029.0</v>
      </c>
      <c r="H5141" s="155">
        <v>2.1E-181</v>
      </c>
      <c r="I5141" s="14">
        <v>574.0</v>
      </c>
      <c r="J5141" s="14">
        <v>98.66</v>
      </c>
      <c r="K5141" s="14">
        <v>372.0</v>
      </c>
      <c r="L5141" s="14">
        <v>702.0</v>
      </c>
      <c r="M5141" s="14">
        <v>0.52991452991453</v>
      </c>
      <c r="N5141" s="14" t="s">
        <v>5719</v>
      </c>
      <c r="O5141" s="14" t="s">
        <v>0</v>
      </c>
      <c r="P5141" s="14" t="s">
        <v>7444</v>
      </c>
      <c r="R5141" s="14" t="s">
        <v>22468</v>
      </c>
    </row>
    <row r="5142">
      <c r="A5142" s="14" t="s">
        <v>22469</v>
      </c>
      <c r="B5142" s="14" t="s">
        <v>22470</v>
      </c>
      <c r="D5142" s="14">
        <v>93.6442952</v>
      </c>
      <c r="E5142" s="14">
        <v>1612.1</v>
      </c>
      <c r="F5142" s="14">
        <v>894993.0</v>
      </c>
      <c r="G5142" s="14">
        <v>900077.0</v>
      </c>
      <c r="H5142" s="14">
        <v>0.0</v>
      </c>
      <c r="I5142" s="14">
        <v>4120.0</v>
      </c>
      <c r="J5142" s="14">
        <v>99.89</v>
      </c>
      <c r="K5142" s="14">
        <v>2613.0</v>
      </c>
      <c r="L5142" s="14">
        <v>2613.0</v>
      </c>
      <c r="M5142" s="14">
        <v>1.0</v>
      </c>
      <c r="N5142" s="14" t="s">
        <v>5719</v>
      </c>
      <c r="O5142" s="14" t="s">
        <v>0</v>
      </c>
      <c r="P5142" s="14" t="s">
        <v>12454</v>
      </c>
    </row>
    <row r="5143">
      <c r="A5143" s="14" t="s">
        <v>22471</v>
      </c>
      <c r="B5143" s="14" t="s">
        <v>22472</v>
      </c>
      <c r="D5143" s="14">
        <v>11.35456594</v>
      </c>
      <c r="E5143" s="14">
        <v>46.5</v>
      </c>
      <c r="F5143" s="14">
        <v>899930.0</v>
      </c>
      <c r="G5143" s="14">
        <v>902990.0</v>
      </c>
      <c r="H5143" s="14">
        <v>0.0</v>
      </c>
      <c r="I5143" s="14">
        <v>1020.0</v>
      </c>
      <c r="J5143" s="14">
        <v>100.0</v>
      </c>
      <c r="K5143" s="14">
        <v>642.0</v>
      </c>
      <c r="L5143" s="14">
        <v>855.0</v>
      </c>
      <c r="M5143" s="14">
        <v>0.750877192982456</v>
      </c>
      <c r="N5143" s="14" t="s">
        <v>5719</v>
      </c>
      <c r="O5143" s="14" t="s">
        <v>0</v>
      </c>
    </row>
    <row r="5144">
      <c r="A5144" s="14" t="s">
        <v>22473</v>
      </c>
      <c r="B5144" s="14" t="s">
        <v>22474</v>
      </c>
      <c r="C5144" s="14" t="s">
        <v>22475</v>
      </c>
      <c r="D5144" s="14">
        <v>190.39012610000003</v>
      </c>
      <c r="E5144" s="14">
        <v>1657.9</v>
      </c>
      <c r="F5144" s="14">
        <v>903518.0</v>
      </c>
      <c r="G5144" s="14">
        <v>908829.0</v>
      </c>
      <c r="H5144" s="14">
        <v>0.0</v>
      </c>
      <c r="I5144" s="14">
        <v>2110.0</v>
      </c>
      <c r="J5144" s="14">
        <v>99.41</v>
      </c>
      <c r="K5144" s="14">
        <v>1347.0</v>
      </c>
      <c r="L5144" s="14">
        <v>1491.0</v>
      </c>
      <c r="M5144" s="14">
        <v>0.903420523138833</v>
      </c>
      <c r="N5144" s="14" t="s">
        <v>5719</v>
      </c>
      <c r="O5144" s="14" t="s">
        <v>0</v>
      </c>
      <c r="P5144" s="14" t="s">
        <v>22476</v>
      </c>
      <c r="Q5144" s="14" t="s">
        <v>22477</v>
      </c>
      <c r="R5144" s="14" t="s">
        <v>6738</v>
      </c>
    </row>
    <row r="5145">
      <c r="A5145" s="14" t="s">
        <v>22478</v>
      </c>
      <c r="B5145" s="14" t="s">
        <v>22479</v>
      </c>
      <c r="D5145" s="14">
        <v>0.090581944</v>
      </c>
      <c r="E5145" s="14">
        <v>1.8</v>
      </c>
      <c r="F5145" s="14">
        <v>909679.0</v>
      </c>
      <c r="G5145" s="14">
        <v>917828.0</v>
      </c>
      <c r="H5145" s="14">
        <v>0.0</v>
      </c>
      <c r="I5145" s="14">
        <v>2990.0</v>
      </c>
      <c r="J5145" s="14">
        <v>99.68</v>
      </c>
      <c r="K5145" s="14">
        <v>1903.0</v>
      </c>
      <c r="L5145" s="14">
        <v>3135.0</v>
      </c>
      <c r="M5145" s="14">
        <v>0.607017543859649</v>
      </c>
      <c r="N5145" s="14" t="s">
        <v>5719</v>
      </c>
      <c r="O5145" s="14" t="s">
        <v>0</v>
      </c>
      <c r="P5145" s="14" t="s">
        <v>8212</v>
      </c>
    </row>
    <row r="5146">
      <c r="A5146" s="14" t="s">
        <v>22480</v>
      </c>
      <c r="B5146" s="14" t="s">
        <v>22481</v>
      </c>
      <c r="D5146" s="14">
        <v>0.06384952699999999</v>
      </c>
      <c r="E5146" s="14">
        <v>0.6</v>
      </c>
      <c r="F5146" s="14">
        <v>925115.0</v>
      </c>
      <c r="G5146" s="14">
        <v>931064.0</v>
      </c>
      <c r="H5146" s="14">
        <v>0.0</v>
      </c>
      <c r="I5146" s="14">
        <v>1180.0</v>
      </c>
      <c r="J5146" s="14">
        <v>92.52</v>
      </c>
      <c r="K5146" s="14">
        <v>882.0</v>
      </c>
      <c r="L5146" s="14">
        <v>1560.0</v>
      </c>
      <c r="M5146" s="14">
        <v>0.565384615384615</v>
      </c>
      <c r="N5146" s="14" t="s">
        <v>5719</v>
      </c>
      <c r="O5146" s="14" t="s">
        <v>0</v>
      </c>
      <c r="P5146" s="14" t="s">
        <v>5716</v>
      </c>
    </row>
    <row r="5147">
      <c r="A5147" s="14" t="s">
        <v>22482</v>
      </c>
      <c r="B5147" s="14" t="s">
        <v>22483</v>
      </c>
      <c r="D5147" s="14">
        <v>2.5705747800000003</v>
      </c>
      <c r="E5147" s="14">
        <v>21.9</v>
      </c>
      <c r="F5147" s="14">
        <v>5317397.0</v>
      </c>
      <c r="G5147" s="14">
        <v>5320694.0</v>
      </c>
      <c r="H5147" s="14">
        <v>0.0</v>
      </c>
      <c r="I5147" s="14">
        <v>1870.0</v>
      </c>
      <c r="J5147" s="14">
        <v>95.66</v>
      </c>
      <c r="K5147" s="14">
        <v>1314.0</v>
      </c>
      <c r="L5147" s="14">
        <v>1311.0</v>
      </c>
      <c r="M5147" s="14">
        <v>1.00228832951945</v>
      </c>
      <c r="N5147" s="14" t="s">
        <v>5753</v>
      </c>
      <c r="O5147" s="14" t="s">
        <v>0</v>
      </c>
      <c r="P5147" s="14" t="s">
        <v>22484</v>
      </c>
    </row>
    <row r="5148">
      <c r="A5148" s="14" t="s">
        <v>22485</v>
      </c>
      <c r="B5148" s="14" t="s">
        <v>22486</v>
      </c>
      <c r="D5148" s="14">
        <v>3.98950334</v>
      </c>
      <c r="E5148" s="14">
        <v>44.9</v>
      </c>
      <c r="F5148" s="14">
        <v>1926615.0</v>
      </c>
      <c r="G5148" s="14">
        <v>1930743.0</v>
      </c>
      <c r="H5148" s="14">
        <v>0.0</v>
      </c>
      <c r="I5148" s="14">
        <v>2610.0</v>
      </c>
      <c r="J5148" s="14">
        <v>98.47</v>
      </c>
      <c r="K5148" s="14">
        <v>1704.0</v>
      </c>
      <c r="L5148" s="14">
        <v>1704.0</v>
      </c>
      <c r="M5148" s="14">
        <v>1.0</v>
      </c>
      <c r="N5148" s="14" t="s">
        <v>12325</v>
      </c>
      <c r="O5148" s="14" t="s">
        <v>0</v>
      </c>
    </row>
    <row r="5149">
      <c r="A5149" s="14" t="s">
        <v>22487</v>
      </c>
      <c r="B5149" s="14" t="s">
        <v>22488</v>
      </c>
      <c r="D5149" s="14">
        <v>3.83183123</v>
      </c>
      <c r="E5149" s="14">
        <v>18.2</v>
      </c>
      <c r="F5149" s="14">
        <v>944401.0</v>
      </c>
      <c r="G5149" s="14">
        <v>949639.0</v>
      </c>
      <c r="H5149" s="155">
        <v>3.3E-185</v>
      </c>
      <c r="I5149" s="14">
        <v>644.0</v>
      </c>
      <c r="J5149" s="14">
        <v>100.0</v>
      </c>
      <c r="K5149" s="14">
        <v>406.0</v>
      </c>
      <c r="L5149" s="14">
        <v>807.0</v>
      </c>
      <c r="M5149" s="14">
        <v>0.503097893432466</v>
      </c>
      <c r="N5149" s="14" t="s">
        <v>5719</v>
      </c>
      <c r="O5149" s="14" t="s">
        <v>0</v>
      </c>
      <c r="P5149" s="14" t="s">
        <v>6235</v>
      </c>
    </row>
    <row r="5150">
      <c r="A5150" s="14" t="s">
        <v>22489</v>
      </c>
      <c r="B5150" s="14" t="s">
        <v>22490</v>
      </c>
      <c r="C5150" s="14" t="s">
        <v>22491</v>
      </c>
      <c r="D5150" s="14">
        <v>189.044515</v>
      </c>
      <c r="E5150" s="14">
        <v>798.6</v>
      </c>
      <c r="F5150" s="14">
        <v>949968.0</v>
      </c>
      <c r="G5150" s="14">
        <v>952194.0</v>
      </c>
      <c r="H5150" s="14">
        <v>0.0</v>
      </c>
      <c r="I5150" s="14">
        <v>1020.0</v>
      </c>
      <c r="J5150" s="14">
        <v>99.69</v>
      </c>
      <c r="K5150" s="14">
        <v>651.0</v>
      </c>
      <c r="L5150" s="14">
        <v>651.0</v>
      </c>
      <c r="M5150" s="14">
        <v>1.0</v>
      </c>
      <c r="N5150" s="14" t="s">
        <v>5719</v>
      </c>
      <c r="O5150" s="14" t="s">
        <v>0</v>
      </c>
      <c r="P5150" s="14" t="s">
        <v>22492</v>
      </c>
    </row>
    <row r="5151">
      <c r="A5151" s="14" t="s">
        <v>22493</v>
      </c>
      <c r="B5151" s="14" t="s">
        <v>22494</v>
      </c>
      <c r="D5151" s="14">
        <v>3.6794662000000002</v>
      </c>
      <c r="E5151" s="14">
        <v>71.1</v>
      </c>
      <c r="F5151" s="14">
        <v>953319.0</v>
      </c>
      <c r="G5151" s="14">
        <v>962580.0</v>
      </c>
      <c r="H5151" s="14">
        <v>0.0</v>
      </c>
      <c r="I5151" s="14">
        <v>4160.0</v>
      </c>
      <c r="J5151" s="14">
        <v>99.07</v>
      </c>
      <c r="K5151" s="14">
        <v>2689.0</v>
      </c>
      <c r="L5151" s="14">
        <v>3180.0</v>
      </c>
      <c r="M5151" s="14">
        <v>0.84559748427673</v>
      </c>
      <c r="N5151" s="14" t="s">
        <v>5719</v>
      </c>
      <c r="O5151" s="14" t="s">
        <v>0</v>
      </c>
      <c r="P5151" s="14" t="s">
        <v>22495</v>
      </c>
    </row>
    <row r="5152">
      <c r="A5152" s="14" t="s">
        <v>22496</v>
      </c>
      <c r="B5152" s="14" t="s">
        <v>22497</v>
      </c>
      <c r="D5152" s="14">
        <v>46.941361199999996</v>
      </c>
      <c r="E5152" s="14">
        <v>159.4</v>
      </c>
      <c r="F5152" s="14">
        <v>966992.0</v>
      </c>
      <c r="G5152" s="14">
        <v>975756.0</v>
      </c>
      <c r="H5152" s="155">
        <v>5.5E-258</v>
      </c>
      <c r="I5152" s="14">
        <v>803.0</v>
      </c>
      <c r="J5152" s="14">
        <v>100.0</v>
      </c>
      <c r="K5152" s="14">
        <v>507.0</v>
      </c>
      <c r="L5152" s="14">
        <v>507.0</v>
      </c>
      <c r="M5152" s="14">
        <v>1.0</v>
      </c>
      <c r="N5152" s="14" t="s">
        <v>5719</v>
      </c>
      <c r="O5152" s="14" t="s">
        <v>0</v>
      </c>
      <c r="P5152" s="14" t="s">
        <v>9684</v>
      </c>
      <c r="Q5152" s="14" t="s">
        <v>22498</v>
      </c>
      <c r="R5152" s="14" t="s">
        <v>9307</v>
      </c>
    </row>
    <row r="5153">
      <c r="A5153" s="14" t="s">
        <v>22499</v>
      </c>
      <c r="B5153" s="14" t="s">
        <v>22500</v>
      </c>
      <c r="C5153" s="14" t="s">
        <v>22501</v>
      </c>
      <c r="D5153" s="14">
        <v>10.53966574</v>
      </c>
      <c r="E5153" s="14">
        <v>29.2</v>
      </c>
      <c r="F5153" s="14">
        <v>976023.0</v>
      </c>
      <c r="G5153" s="14">
        <v>977515.0</v>
      </c>
      <c r="H5153" s="155">
        <v>9.6E-205</v>
      </c>
      <c r="I5153" s="14">
        <v>642.0</v>
      </c>
      <c r="J5153" s="14">
        <v>100.0</v>
      </c>
      <c r="K5153" s="14">
        <v>405.0</v>
      </c>
      <c r="L5153" s="14">
        <v>594.0</v>
      </c>
      <c r="M5153" s="14">
        <v>0.681818181818182</v>
      </c>
      <c r="N5153" s="14" t="s">
        <v>5719</v>
      </c>
      <c r="O5153" s="14" t="s">
        <v>0</v>
      </c>
      <c r="P5153" s="14" t="s">
        <v>12669</v>
      </c>
    </row>
    <row r="5154">
      <c r="A5154" s="14" t="s">
        <v>22502</v>
      </c>
      <c r="B5154" s="14" t="s">
        <v>22503</v>
      </c>
      <c r="D5154" s="14">
        <v>1.066152637</v>
      </c>
      <c r="E5154" s="14">
        <v>10.1</v>
      </c>
      <c r="F5154" s="14">
        <v>982709.0</v>
      </c>
      <c r="G5154" s="14">
        <v>986572.0</v>
      </c>
      <c r="H5154" s="14">
        <v>0.0</v>
      </c>
      <c r="I5154" s="14">
        <v>2100.0</v>
      </c>
      <c r="J5154" s="14">
        <v>99.92</v>
      </c>
      <c r="K5154" s="14">
        <v>1329.0</v>
      </c>
      <c r="L5154" s="14">
        <v>1329.0</v>
      </c>
      <c r="M5154" s="14">
        <v>1.0</v>
      </c>
      <c r="N5154" s="14" t="s">
        <v>5719</v>
      </c>
      <c r="O5154" s="14" t="s">
        <v>0</v>
      </c>
    </row>
    <row r="5155">
      <c r="A5155" s="14" t="s">
        <v>22504</v>
      </c>
      <c r="B5155" s="14" t="s">
        <v>22505</v>
      </c>
      <c r="D5155" s="14">
        <v>0.383956125</v>
      </c>
      <c r="E5155" s="14">
        <v>2.3</v>
      </c>
      <c r="F5155" s="14">
        <v>986392.0</v>
      </c>
      <c r="G5155" s="14">
        <v>991497.0</v>
      </c>
      <c r="H5155" s="14">
        <v>0.0</v>
      </c>
      <c r="I5155" s="14">
        <v>1450.0</v>
      </c>
      <c r="J5155" s="14">
        <v>99.25</v>
      </c>
      <c r="K5155" s="14">
        <v>933.0</v>
      </c>
      <c r="L5155" s="14">
        <v>1203.0</v>
      </c>
      <c r="M5155" s="14">
        <v>0.775561097256858</v>
      </c>
      <c r="N5155" s="14" t="s">
        <v>5719</v>
      </c>
      <c r="O5155" s="14" t="s">
        <v>0</v>
      </c>
    </row>
    <row r="5156">
      <c r="A5156" s="14" t="s">
        <v>22506</v>
      </c>
      <c r="B5156" s="14" t="s">
        <v>22507</v>
      </c>
      <c r="C5156" s="14" t="s">
        <v>22508</v>
      </c>
      <c r="D5156" s="14">
        <v>1.3856724809999998</v>
      </c>
      <c r="E5156" s="14">
        <v>19.6</v>
      </c>
      <c r="F5156" s="14">
        <v>991064.0</v>
      </c>
      <c r="G5156" s="14">
        <v>1000781.0</v>
      </c>
      <c r="H5156" s="14">
        <v>0.0</v>
      </c>
      <c r="I5156" s="14">
        <v>2900.0</v>
      </c>
      <c r="J5156" s="14">
        <v>97.39</v>
      </c>
      <c r="K5156" s="14">
        <v>1955.0</v>
      </c>
      <c r="L5156" s="14">
        <v>1989.0</v>
      </c>
      <c r="M5156" s="14">
        <v>0.982905982905983</v>
      </c>
      <c r="N5156" s="14" t="s">
        <v>5719</v>
      </c>
      <c r="O5156" s="14" t="s">
        <v>0</v>
      </c>
    </row>
    <row r="5157">
      <c r="A5157" s="14" t="s">
        <v>22509</v>
      </c>
      <c r="B5157" s="14" t="s">
        <v>22510</v>
      </c>
      <c r="C5157" s="14" t="s">
        <v>22511</v>
      </c>
      <c r="D5157" s="14">
        <v>30.782357960000002</v>
      </c>
      <c r="E5157" s="14">
        <v>122.3</v>
      </c>
      <c r="F5157" s="14">
        <v>1000309.0</v>
      </c>
      <c r="G5157" s="14">
        <v>1003909.0</v>
      </c>
      <c r="H5157" s="155">
        <v>1.3E-281</v>
      </c>
      <c r="I5157" s="14">
        <v>878.0</v>
      </c>
      <c r="J5157" s="14">
        <v>99.11</v>
      </c>
      <c r="K5157" s="14">
        <v>564.0</v>
      </c>
      <c r="L5157" s="14">
        <v>564.0</v>
      </c>
      <c r="M5157" s="14">
        <v>1.0</v>
      </c>
      <c r="N5157" s="14" t="s">
        <v>5719</v>
      </c>
      <c r="O5157" s="14" t="s">
        <v>0</v>
      </c>
      <c r="P5157" s="14" t="s">
        <v>22512</v>
      </c>
    </row>
    <row r="5158">
      <c r="A5158" s="14" t="s">
        <v>22513</v>
      </c>
      <c r="B5158" s="14" t="s">
        <v>22514</v>
      </c>
      <c r="D5158" s="14">
        <v>7.93870396</v>
      </c>
      <c r="E5158" s="14">
        <v>18.1</v>
      </c>
      <c r="F5158" s="14">
        <v>1003675.0</v>
      </c>
      <c r="G5158" s="14">
        <v>1008991.0</v>
      </c>
      <c r="H5158" s="155">
        <v>8.5E-162</v>
      </c>
      <c r="I5158" s="14">
        <v>520.0</v>
      </c>
      <c r="J5158" s="14">
        <v>98.81</v>
      </c>
      <c r="K5158" s="14">
        <v>336.0</v>
      </c>
      <c r="L5158" s="14">
        <v>450.0</v>
      </c>
      <c r="M5158" s="14">
        <v>0.746666666666667</v>
      </c>
      <c r="N5158" s="14" t="s">
        <v>5719</v>
      </c>
      <c r="O5158" s="14" t="s">
        <v>0</v>
      </c>
      <c r="P5158" s="14" t="s">
        <v>22515</v>
      </c>
      <c r="Q5158" s="14" t="s">
        <v>22516</v>
      </c>
      <c r="R5158" s="14" t="s">
        <v>5747</v>
      </c>
    </row>
    <row r="5159">
      <c r="A5159" s="14" t="s">
        <v>22517</v>
      </c>
      <c r="B5159" s="14" t="s">
        <v>22518</v>
      </c>
      <c r="D5159" s="14">
        <v>3.58106056</v>
      </c>
      <c r="E5159" s="14">
        <v>26.7</v>
      </c>
      <c r="F5159" s="14">
        <v>1003675.0</v>
      </c>
      <c r="G5159" s="14">
        <v>1008991.0</v>
      </c>
      <c r="H5159" s="14">
        <v>0.0</v>
      </c>
      <c r="I5159" s="14">
        <v>1630.0</v>
      </c>
      <c r="J5159" s="14">
        <v>97.7</v>
      </c>
      <c r="K5159" s="14">
        <v>1089.0</v>
      </c>
      <c r="L5159" s="14">
        <v>1425.0</v>
      </c>
      <c r="M5159" s="14">
        <v>0.764210526315789</v>
      </c>
      <c r="N5159" s="14" t="s">
        <v>5719</v>
      </c>
      <c r="O5159" s="14" t="s">
        <v>0</v>
      </c>
      <c r="P5159" s="14" t="s">
        <v>22515</v>
      </c>
      <c r="Q5159" s="14" t="s">
        <v>22516</v>
      </c>
      <c r="R5159" s="14" t="s">
        <v>5747</v>
      </c>
    </row>
    <row r="5160">
      <c r="A5160" s="14" t="s">
        <v>22519</v>
      </c>
      <c r="B5160" s="14" t="s">
        <v>22520</v>
      </c>
      <c r="D5160" s="14">
        <v>41.2356874</v>
      </c>
      <c r="E5160" s="14">
        <v>372.1</v>
      </c>
      <c r="F5160" s="14">
        <v>1009068.0</v>
      </c>
      <c r="G5160" s="14">
        <v>1014475.0</v>
      </c>
      <c r="H5160" s="14">
        <v>0.0</v>
      </c>
      <c r="I5160" s="14">
        <v>2020.0</v>
      </c>
      <c r="J5160" s="14">
        <v>98.04</v>
      </c>
      <c r="K5160" s="14">
        <v>1326.0</v>
      </c>
      <c r="L5160" s="14">
        <v>1326.0</v>
      </c>
      <c r="M5160" s="14">
        <v>1.0</v>
      </c>
      <c r="N5160" s="14" t="s">
        <v>5719</v>
      </c>
      <c r="O5160" s="14" t="s">
        <v>0</v>
      </c>
    </row>
    <row r="5161">
      <c r="A5161" s="14" t="s">
        <v>22521</v>
      </c>
      <c r="B5161" s="14" t="s">
        <v>22522</v>
      </c>
      <c r="D5161" s="14">
        <v>6.21763166</v>
      </c>
      <c r="E5161" s="14">
        <v>84.2</v>
      </c>
      <c r="F5161" s="14">
        <v>1016530.0</v>
      </c>
      <c r="G5161" s="14">
        <v>1019395.0</v>
      </c>
      <c r="H5161" s="14">
        <v>0.0</v>
      </c>
      <c r="I5161" s="14">
        <v>2290.0</v>
      </c>
      <c r="J5161" s="14">
        <v>96.96</v>
      </c>
      <c r="K5161" s="14">
        <v>1547.0</v>
      </c>
      <c r="L5161" s="14">
        <v>2220.0</v>
      </c>
      <c r="M5161" s="14">
        <v>0.696846846846847</v>
      </c>
      <c r="N5161" s="14" t="s">
        <v>5719</v>
      </c>
      <c r="O5161" s="14" t="s">
        <v>0</v>
      </c>
    </row>
    <row r="5162">
      <c r="A5162" s="14" t="s">
        <v>22523</v>
      </c>
      <c r="B5162" s="14" t="s">
        <v>22524</v>
      </c>
      <c r="C5162" s="14" t="s">
        <v>22525</v>
      </c>
      <c r="D5162" s="14">
        <v>3.72776219</v>
      </c>
      <c r="E5162" s="14">
        <v>91.9</v>
      </c>
      <c r="F5162" s="14">
        <v>1021524.0</v>
      </c>
      <c r="G5162" s="14">
        <v>1028788.0</v>
      </c>
      <c r="H5162" s="14">
        <v>0.0</v>
      </c>
      <c r="I5162" s="14">
        <v>5570.0</v>
      </c>
      <c r="J5162" s="14">
        <v>97.25</v>
      </c>
      <c r="K5162" s="14">
        <v>3750.0</v>
      </c>
      <c r="L5162" s="14">
        <v>4125.0</v>
      </c>
      <c r="M5162" s="14">
        <v>0.909090909090909</v>
      </c>
      <c r="N5162" s="14" t="s">
        <v>5719</v>
      </c>
      <c r="O5162" s="14" t="s">
        <v>0</v>
      </c>
      <c r="P5162" s="14" t="s">
        <v>22526</v>
      </c>
    </row>
    <row r="5163">
      <c r="A5163" s="14" t="s">
        <v>22527</v>
      </c>
      <c r="B5163" s="14" t="s">
        <v>22528</v>
      </c>
      <c r="C5163" s="14" t="s">
        <v>22529</v>
      </c>
      <c r="D5163" s="14">
        <v>12.70554564</v>
      </c>
      <c r="E5163" s="14">
        <v>27.1</v>
      </c>
      <c r="F5163" s="14">
        <v>1029016.0</v>
      </c>
      <c r="G5163" s="14">
        <v>1030861.0</v>
      </c>
      <c r="H5163" s="155">
        <v>9.5E-137</v>
      </c>
      <c r="I5163" s="14">
        <v>444.0</v>
      </c>
      <c r="J5163" s="14">
        <v>98.95</v>
      </c>
      <c r="K5163" s="14">
        <v>286.0</v>
      </c>
      <c r="L5163" s="14">
        <v>495.0</v>
      </c>
      <c r="M5163" s="14">
        <v>0.577777777777778</v>
      </c>
      <c r="N5163" s="14" t="s">
        <v>5719</v>
      </c>
      <c r="O5163" s="14" t="s">
        <v>0</v>
      </c>
      <c r="P5163" s="14" t="s">
        <v>22530</v>
      </c>
    </row>
    <row r="5164">
      <c r="A5164" s="14" t="s">
        <v>22531</v>
      </c>
      <c r="B5164" s="14" t="s">
        <v>22532</v>
      </c>
      <c r="D5164" s="14">
        <v>61.5916929</v>
      </c>
      <c r="E5164" s="14">
        <v>732.1</v>
      </c>
      <c r="F5164" s="14">
        <v>1030891.0</v>
      </c>
      <c r="G5164" s="14">
        <v>1041751.0</v>
      </c>
      <c r="H5164" s="14">
        <v>0.0</v>
      </c>
      <c r="I5164" s="14">
        <v>2820.0</v>
      </c>
      <c r="J5164" s="14">
        <v>98.96</v>
      </c>
      <c r="K5164" s="14">
        <v>1830.0</v>
      </c>
      <c r="L5164" s="14">
        <v>1938.0</v>
      </c>
      <c r="M5164" s="14">
        <v>0.944272445820433</v>
      </c>
      <c r="N5164" s="14" t="s">
        <v>5719</v>
      </c>
      <c r="O5164" s="14" t="s">
        <v>0</v>
      </c>
      <c r="P5164" s="14" t="s">
        <v>22533</v>
      </c>
    </row>
    <row r="5165">
      <c r="A5165" s="14" t="s">
        <v>22534</v>
      </c>
      <c r="B5165" s="14" t="s">
        <v>22535</v>
      </c>
      <c r="D5165" s="14">
        <v>1.56228473</v>
      </c>
      <c r="E5165" s="14">
        <v>8.0</v>
      </c>
      <c r="F5165" s="14">
        <v>1578823.0</v>
      </c>
      <c r="G5165" s="14">
        <v>1580062.0</v>
      </c>
      <c r="H5165" s="14">
        <v>0.0</v>
      </c>
      <c r="I5165" s="14">
        <v>1040.0</v>
      </c>
      <c r="J5165" s="14">
        <v>97.81</v>
      </c>
      <c r="K5165" s="14">
        <v>686.0</v>
      </c>
      <c r="L5165" s="14">
        <v>750.0</v>
      </c>
      <c r="M5165" s="14">
        <v>0.914666666666667</v>
      </c>
      <c r="N5165" s="14" t="s">
        <v>8433</v>
      </c>
      <c r="O5165" s="14" t="s">
        <v>5745</v>
      </c>
      <c r="P5165" s="14" t="s">
        <v>14962</v>
      </c>
    </row>
    <row r="5166">
      <c r="A5166" s="14" t="s">
        <v>22536</v>
      </c>
      <c r="B5166" s="14" t="s">
        <v>22537</v>
      </c>
      <c r="D5166" s="14">
        <v>9.5846796</v>
      </c>
      <c r="E5166" s="14">
        <v>123.9</v>
      </c>
      <c r="F5166" s="14">
        <v>8000089.0</v>
      </c>
      <c r="G5166" s="14">
        <v>8006507.0</v>
      </c>
      <c r="H5166" s="14">
        <v>0.0</v>
      </c>
      <c r="I5166" s="14">
        <v>2390.0</v>
      </c>
      <c r="J5166" s="14">
        <v>99.93</v>
      </c>
      <c r="K5166" s="14">
        <v>1513.0</v>
      </c>
      <c r="L5166" s="14">
        <v>2163.0</v>
      </c>
      <c r="M5166" s="14">
        <v>0.699491447064263</v>
      </c>
      <c r="N5166" s="14" t="s">
        <v>12325</v>
      </c>
      <c r="O5166" s="14" t="s">
        <v>0</v>
      </c>
      <c r="P5166" s="14" t="s">
        <v>22538</v>
      </c>
    </row>
    <row r="5167">
      <c r="A5167" s="14" t="s">
        <v>22539</v>
      </c>
      <c r="B5167" s="14" t="s">
        <v>22540</v>
      </c>
      <c r="D5167" s="14">
        <v>9.39280609</v>
      </c>
      <c r="E5167" s="14">
        <v>62.7</v>
      </c>
      <c r="F5167" s="14">
        <v>7997197.0</v>
      </c>
      <c r="G5167" s="14">
        <v>8000300.0</v>
      </c>
      <c r="H5167" s="14">
        <v>0.0</v>
      </c>
      <c r="I5167" s="14">
        <v>1510.0</v>
      </c>
      <c r="J5167" s="14">
        <v>99.9</v>
      </c>
      <c r="K5167" s="14">
        <v>954.0</v>
      </c>
      <c r="L5167" s="14">
        <v>1140.0</v>
      </c>
      <c r="M5167" s="14">
        <v>0.836842105263158</v>
      </c>
      <c r="N5167" s="14" t="s">
        <v>12325</v>
      </c>
      <c r="O5167" s="14" t="s">
        <v>0</v>
      </c>
      <c r="P5167" s="14" t="s">
        <v>14550</v>
      </c>
    </row>
    <row r="5168">
      <c r="A5168" s="14" t="s">
        <v>22541</v>
      </c>
      <c r="B5168" s="14" t="s">
        <v>22542</v>
      </c>
      <c r="D5168" s="14">
        <v>26.162786800000003</v>
      </c>
      <c r="E5168" s="14">
        <v>162.4</v>
      </c>
      <c r="F5168" s="14">
        <v>7989016.0</v>
      </c>
      <c r="G5168" s="14">
        <v>7995600.0</v>
      </c>
      <c r="H5168" s="14">
        <v>0.0</v>
      </c>
      <c r="I5168" s="14">
        <v>1410.0</v>
      </c>
      <c r="J5168" s="14">
        <v>99.89</v>
      </c>
      <c r="K5168" s="14">
        <v>895.0</v>
      </c>
      <c r="L5168" s="14">
        <v>1785.0</v>
      </c>
      <c r="M5168" s="14">
        <v>0.50140056022409</v>
      </c>
      <c r="N5168" s="14" t="s">
        <v>12325</v>
      </c>
      <c r="O5168" s="14" t="s">
        <v>0</v>
      </c>
      <c r="P5168" s="14" t="s">
        <v>22543</v>
      </c>
      <c r="Q5168" s="14" t="s">
        <v>22544</v>
      </c>
      <c r="R5168" s="14" t="s">
        <v>22545</v>
      </c>
    </row>
    <row r="5169">
      <c r="A5169" s="14" t="s">
        <v>22546</v>
      </c>
      <c r="B5169" s="14" t="s">
        <v>22547</v>
      </c>
      <c r="C5169" s="14" t="s">
        <v>22548</v>
      </c>
      <c r="D5169" s="14">
        <v>13.685210430000001</v>
      </c>
      <c r="E5169" s="14">
        <v>38.7</v>
      </c>
      <c r="F5169" s="14">
        <v>7972759.0</v>
      </c>
      <c r="G5169" s="14">
        <v>7980274.0</v>
      </c>
      <c r="H5169" s="155">
        <v>2.6E-222</v>
      </c>
      <c r="I5169" s="14">
        <v>696.0</v>
      </c>
      <c r="J5169" s="14">
        <v>100.0</v>
      </c>
      <c r="K5169" s="14">
        <v>439.0</v>
      </c>
      <c r="L5169" s="14">
        <v>564.0</v>
      </c>
      <c r="M5169" s="14">
        <v>0.778368794326241</v>
      </c>
      <c r="N5169" s="14" t="s">
        <v>12325</v>
      </c>
      <c r="O5169" s="14" t="s">
        <v>0</v>
      </c>
      <c r="P5169" s="14" t="s">
        <v>22549</v>
      </c>
      <c r="Q5169" s="14" t="s">
        <v>22550</v>
      </c>
      <c r="R5169" s="14" t="s">
        <v>14723</v>
      </c>
    </row>
    <row r="5170">
      <c r="A5170" s="14" t="s">
        <v>22551</v>
      </c>
      <c r="B5170" s="14" t="s">
        <v>12687</v>
      </c>
      <c r="D5170" s="14">
        <v>99.30841539999999</v>
      </c>
      <c r="E5170" s="14">
        <v>597.1</v>
      </c>
      <c r="F5170" s="14">
        <v>6567639.0</v>
      </c>
      <c r="G5170" s="14">
        <v>6569872.0</v>
      </c>
      <c r="H5170" s="14">
        <v>0.0</v>
      </c>
      <c r="I5170" s="14">
        <v>1390.0</v>
      </c>
      <c r="J5170" s="14">
        <v>98.46</v>
      </c>
      <c r="K5170" s="14">
        <v>909.0</v>
      </c>
      <c r="L5170" s="14">
        <v>909.0</v>
      </c>
      <c r="M5170" s="14">
        <v>1.0</v>
      </c>
      <c r="N5170" s="14" t="s">
        <v>6750</v>
      </c>
      <c r="O5170" s="14" t="s">
        <v>5745</v>
      </c>
    </row>
    <row r="5171">
      <c r="A5171" s="14" t="s">
        <v>22552</v>
      </c>
      <c r="B5171" s="14" t="s">
        <v>22553</v>
      </c>
      <c r="C5171" s="14" t="s">
        <v>22548</v>
      </c>
      <c r="D5171" s="14">
        <v>14.813659800000002</v>
      </c>
      <c r="E5171" s="14">
        <v>87.2</v>
      </c>
      <c r="F5171" s="14">
        <v>7972759.0</v>
      </c>
      <c r="G5171" s="14">
        <v>7980274.0</v>
      </c>
      <c r="H5171" s="14">
        <v>0.0</v>
      </c>
      <c r="I5171" s="14">
        <v>1400.0</v>
      </c>
      <c r="J5171" s="14">
        <v>99.89</v>
      </c>
      <c r="K5171" s="14">
        <v>887.0</v>
      </c>
      <c r="L5171" s="14">
        <v>1632.0</v>
      </c>
      <c r="M5171" s="14">
        <v>0.543504901960784</v>
      </c>
      <c r="N5171" s="14" t="s">
        <v>12325</v>
      </c>
      <c r="O5171" s="14" t="s">
        <v>0</v>
      </c>
      <c r="P5171" s="14" t="s">
        <v>22549</v>
      </c>
      <c r="Q5171" s="14" t="s">
        <v>22550</v>
      </c>
      <c r="R5171" s="14" t="s">
        <v>14723</v>
      </c>
    </row>
    <row r="5172">
      <c r="A5172" s="14" t="s">
        <v>22554</v>
      </c>
      <c r="B5172" s="14" t="s">
        <v>22555</v>
      </c>
      <c r="D5172" s="14">
        <v>12.735560549999999</v>
      </c>
      <c r="E5172" s="14">
        <v>112.6</v>
      </c>
      <c r="F5172" s="14">
        <v>1930265.0</v>
      </c>
      <c r="G5172" s="14">
        <v>1933460.0</v>
      </c>
      <c r="H5172" s="14">
        <v>0.0</v>
      </c>
      <c r="I5172" s="14">
        <v>2010.0</v>
      </c>
      <c r="J5172" s="14">
        <v>98.03</v>
      </c>
      <c r="K5172" s="14">
        <v>1323.0</v>
      </c>
      <c r="L5172" s="14">
        <v>1323.0</v>
      </c>
      <c r="M5172" s="14">
        <v>1.0</v>
      </c>
      <c r="N5172" s="14" t="s">
        <v>12325</v>
      </c>
      <c r="O5172" s="14" t="s">
        <v>0</v>
      </c>
      <c r="P5172" s="14" t="s">
        <v>22556</v>
      </c>
    </row>
    <row r="5173">
      <c r="A5173" s="14" t="s">
        <v>22557</v>
      </c>
      <c r="B5173" s="14" t="s">
        <v>22558</v>
      </c>
      <c r="C5173" s="14" t="s">
        <v>22559</v>
      </c>
      <c r="D5173" s="14">
        <v>31.783768699999996</v>
      </c>
      <c r="E5173" s="14">
        <v>1565.0</v>
      </c>
      <c r="F5173" s="14">
        <v>7965390.0</v>
      </c>
      <c r="G5173" s="14">
        <v>7972792.0</v>
      </c>
      <c r="H5173" s="14">
        <v>0.0</v>
      </c>
      <c r="I5173" s="14">
        <v>9240.0</v>
      </c>
      <c r="J5173" s="14">
        <v>99.91</v>
      </c>
      <c r="K5173" s="14">
        <v>5850.0</v>
      </c>
      <c r="L5173" s="14">
        <v>5853.0</v>
      </c>
      <c r="M5173" s="14">
        <v>0.999487442337263</v>
      </c>
      <c r="N5173" s="14" t="s">
        <v>12325</v>
      </c>
      <c r="O5173" s="14" t="s">
        <v>0</v>
      </c>
      <c r="P5173" s="14" t="s">
        <v>22560</v>
      </c>
    </row>
    <row r="5174">
      <c r="A5174" s="14" t="s">
        <v>22561</v>
      </c>
      <c r="B5174" s="14" t="s">
        <v>22562</v>
      </c>
      <c r="D5174" s="14">
        <v>6.410878050000001</v>
      </c>
      <c r="E5174" s="14">
        <v>21.9</v>
      </c>
      <c r="F5174" s="14">
        <v>7960380.0</v>
      </c>
      <c r="G5174" s="14">
        <v>7961499.0</v>
      </c>
      <c r="H5174" s="155">
        <v>6.3E-255</v>
      </c>
      <c r="I5174" s="14">
        <v>795.0</v>
      </c>
      <c r="J5174" s="14">
        <v>99.6</v>
      </c>
      <c r="K5174" s="14">
        <v>506.0</v>
      </c>
      <c r="L5174" s="14">
        <v>582.0</v>
      </c>
      <c r="M5174" s="14">
        <v>0.869415807560137</v>
      </c>
      <c r="N5174" s="14" t="s">
        <v>12325</v>
      </c>
      <c r="O5174" s="14" t="s">
        <v>0</v>
      </c>
      <c r="P5174" s="14" t="s">
        <v>22563</v>
      </c>
      <c r="Q5174" s="14" t="s">
        <v>22563</v>
      </c>
      <c r="R5174" s="14" t="s">
        <v>5747</v>
      </c>
    </row>
    <row r="5175">
      <c r="A5175" s="14" t="s">
        <v>22564</v>
      </c>
      <c r="B5175" s="14" t="s">
        <v>22565</v>
      </c>
      <c r="D5175" s="14">
        <v>15.072567470000001</v>
      </c>
      <c r="E5175" s="14">
        <v>65.1</v>
      </c>
      <c r="F5175" s="14">
        <v>7959391.0</v>
      </c>
      <c r="G5175" s="14">
        <v>7960236.0</v>
      </c>
      <c r="H5175" s="155">
        <v>9.9E-312</v>
      </c>
      <c r="I5175" s="14">
        <v>974.0</v>
      </c>
      <c r="J5175" s="14">
        <v>97.67</v>
      </c>
      <c r="K5175" s="14">
        <v>645.0</v>
      </c>
      <c r="L5175" s="14">
        <v>645.0</v>
      </c>
      <c r="M5175" s="14">
        <v>1.0</v>
      </c>
      <c r="N5175" s="14" t="s">
        <v>12325</v>
      </c>
      <c r="O5175" s="14" t="s">
        <v>0</v>
      </c>
    </row>
    <row r="5176">
      <c r="A5176" s="14" t="s">
        <v>22566</v>
      </c>
      <c r="B5176" s="14" t="s">
        <v>22567</v>
      </c>
      <c r="D5176" s="14">
        <v>57.629837599999995</v>
      </c>
      <c r="E5176" s="14">
        <v>102.9</v>
      </c>
      <c r="F5176" s="14">
        <v>7956655.0</v>
      </c>
      <c r="G5176" s="14">
        <v>7957272.0</v>
      </c>
      <c r="H5176" s="155">
        <v>1.3E-85</v>
      </c>
      <c r="I5176" s="14">
        <v>300.0</v>
      </c>
      <c r="J5176" s="14">
        <v>100.0</v>
      </c>
      <c r="K5176" s="14">
        <v>189.0</v>
      </c>
      <c r="L5176" s="14">
        <v>243.0</v>
      </c>
      <c r="M5176" s="14">
        <v>0.777777777777778</v>
      </c>
      <c r="N5176" s="14" t="s">
        <v>12325</v>
      </c>
      <c r="O5176" s="14" t="s">
        <v>0</v>
      </c>
    </row>
    <row r="5177">
      <c r="A5177" s="14" t="s">
        <v>22568</v>
      </c>
      <c r="B5177" s="14" t="s">
        <v>22569</v>
      </c>
      <c r="D5177" s="14">
        <v>33.1471024</v>
      </c>
      <c r="E5177" s="14">
        <v>240.3</v>
      </c>
      <c r="F5177" s="14">
        <v>7953402.0</v>
      </c>
      <c r="G5177" s="14">
        <v>7956373.0</v>
      </c>
      <c r="H5177" s="14">
        <v>0.0</v>
      </c>
      <c r="I5177" s="14">
        <v>1690.0</v>
      </c>
      <c r="J5177" s="14">
        <v>98.81</v>
      </c>
      <c r="K5177" s="14">
        <v>1095.0</v>
      </c>
      <c r="L5177" s="14">
        <v>1095.0</v>
      </c>
      <c r="M5177" s="14">
        <v>1.0</v>
      </c>
      <c r="N5177" s="14" t="s">
        <v>12325</v>
      </c>
      <c r="O5177" s="14" t="s">
        <v>0</v>
      </c>
      <c r="P5177" s="14" t="s">
        <v>22570</v>
      </c>
    </row>
    <row r="5178">
      <c r="A5178" s="14" t="s">
        <v>22571</v>
      </c>
      <c r="B5178" s="14" t="s">
        <v>22572</v>
      </c>
      <c r="C5178" s="14" t="s">
        <v>22573</v>
      </c>
      <c r="D5178" s="14">
        <v>15.032277349999998</v>
      </c>
      <c r="E5178" s="14">
        <v>92.1</v>
      </c>
      <c r="F5178" s="14">
        <v>7949412.0</v>
      </c>
      <c r="G5178" s="14">
        <v>7953967.0</v>
      </c>
      <c r="H5178" s="14">
        <v>0.0</v>
      </c>
      <c r="I5178" s="14">
        <v>1430.0</v>
      </c>
      <c r="J5178" s="14">
        <v>99.67</v>
      </c>
      <c r="K5178" s="14">
        <v>909.0</v>
      </c>
      <c r="L5178" s="14">
        <v>909.0</v>
      </c>
      <c r="M5178" s="14">
        <v>1.0</v>
      </c>
      <c r="N5178" s="14" t="s">
        <v>12325</v>
      </c>
      <c r="O5178" s="14" t="s">
        <v>0</v>
      </c>
      <c r="Q5178" s="14" t="s">
        <v>22574</v>
      </c>
      <c r="R5178" s="14" t="s">
        <v>22575</v>
      </c>
    </row>
    <row r="5179">
      <c r="A5179" s="14" t="s">
        <v>22576</v>
      </c>
      <c r="B5179" s="14" t="s">
        <v>22577</v>
      </c>
      <c r="D5179" s="14">
        <v>4.78389627</v>
      </c>
      <c r="E5179" s="14">
        <v>36.7</v>
      </c>
      <c r="F5179" s="14">
        <v>7945209.0</v>
      </c>
      <c r="G5179" s="14">
        <v>7949690.0</v>
      </c>
      <c r="H5179" s="14">
        <v>0.0</v>
      </c>
      <c r="I5179" s="14">
        <v>1900.0</v>
      </c>
      <c r="J5179" s="14">
        <v>99.83</v>
      </c>
      <c r="K5179" s="14">
        <v>1203.0</v>
      </c>
      <c r="L5179" s="14">
        <v>1335.0</v>
      </c>
      <c r="M5179" s="14">
        <v>0.901123595505618</v>
      </c>
      <c r="N5179" s="14" t="s">
        <v>12325</v>
      </c>
      <c r="O5179" s="14" t="s">
        <v>0</v>
      </c>
      <c r="P5179" s="14" t="s">
        <v>22578</v>
      </c>
    </row>
    <row r="5180">
      <c r="A5180" s="14" t="s">
        <v>22579</v>
      </c>
      <c r="B5180" s="14" t="s">
        <v>22580</v>
      </c>
      <c r="D5180" s="14">
        <v>3.842075700000001</v>
      </c>
      <c r="E5180" s="14">
        <v>170.4</v>
      </c>
      <c r="F5180" s="14">
        <v>7935888.0</v>
      </c>
      <c r="G5180" s="14">
        <v>7945443.0</v>
      </c>
      <c r="H5180" s="14">
        <v>0.0</v>
      </c>
      <c r="I5180" s="14">
        <v>7410.0</v>
      </c>
      <c r="J5180" s="14">
        <v>98.14</v>
      </c>
      <c r="K5180" s="14">
        <v>4903.0</v>
      </c>
      <c r="L5180" s="14">
        <v>6654.0</v>
      </c>
      <c r="M5180" s="14">
        <v>0.736850015028554</v>
      </c>
      <c r="N5180" s="14" t="s">
        <v>12325</v>
      </c>
      <c r="O5180" s="14" t="s">
        <v>0</v>
      </c>
    </row>
    <row r="5181">
      <c r="A5181" s="14" t="s">
        <v>22581</v>
      </c>
      <c r="B5181" s="14" t="s">
        <v>22582</v>
      </c>
      <c r="D5181" s="14">
        <v>95.11079889999999</v>
      </c>
      <c r="E5181" s="14">
        <v>997.8</v>
      </c>
      <c r="F5181" s="14">
        <v>7931860.0</v>
      </c>
      <c r="G5181" s="14">
        <v>7935644.0</v>
      </c>
      <c r="H5181" s="14">
        <v>0.0</v>
      </c>
      <c r="I5181" s="14">
        <v>2340.0</v>
      </c>
      <c r="J5181" s="14">
        <v>99.73</v>
      </c>
      <c r="K5181" s="14">
        <v>1485.0</v>
      </c>
      <c r="L5181" s="14">
        <v>1485.0</v>
      </c>
      <c r="M5181" s="14">
        <v>1.0</v>
      </c>
      <c r="N5181" s="14" t="s">
        <v>12325</v>
      </c>
      <c r="O5181" s="14" t="s">
        <v>0</v>
      </c>
      <c r="P5181" s="14" t="s">
        <v>22583</v>
      </c>
    </row>
    <row r="5182">
      <c r="A5182" s="14" t="s">
        <v>22584</v>
      </c>
      <c r="B5182" s="14" t="s">
        <v>22585</v>
      </c>
      <c r="D5182" s="14">
        <v>0.14907606</v>
      </c>
      <c r="E5182" s="14">
        <v>1.8</v>
      </c>
      <c r="F5182" s="14">
        <v>7926682.0</v>
      </c>
      <c r="G5182" s="14">
        <v>7931892.0</v>
      </c>
      <c r="H5182" s="14">
        <v>0.0</v>
      </c>
      <c r="I5182" s="14">
        <v>2270.0</v>
      </c>
      <c r="J5182" s="14">
        <v>99.04</v>
      </c>
      <c r="K5182" s="14">
        <v>1464.0</v>
      </c>
      <c r="L5182" s="14">
        <v>1464.0</v>
      </c>
      <c r="M5182" s="14">
        <v>1.0</v>
      </c>
      <c r="N5182" s="14" t="s">
        <v>12325</v>
      </c>
      <c r="O5182" s="14" t="s">
        <v>0</v>
      </c>
      <c r="P5182" s="14" t="s">
        <v>22586</v>
      </c>
    </row>
    <row r="5183">
      <c r="A5183" s="14" t="s">
        <v>22587</v>
      </c>
      <c r="B5183" s="14" t="s">
        <v>22588</v>
      </c>
      <c r="D5183" s="14">
        <v>27.1764908</v>
      </c>
      <c r="E5183" s="14">
        <v>363.8</v>
      </c>
      <c r="F5183" s="14">
        <v>1933325.0</v>
      </c>
      <c r="G5183" s="14">
        <v>1937765.0</v>
      </c>
      <c r="H5183" s="14">
        <v>0.0</v>
      </c>
      <c r="I5183" s="14">
        <v>3140.0</v>
      </c>
      <c r="J5183" s="14">
        <v>98.73</v>
      </c>
      <c r="K5183" s="14">
        <v>2043.0</v>
      </c>
      <c r="L5183" s="14">
        <v>2037.0</v>
      </c>
      <c r="M5183" s="14">
        <v>1.00294550810015</v>
      </c>
      <c r="N5183" s="14" t="s">
        <v>12325</v>
      </c>
      <c r="O5183" s="14" t="s">
        <v>0</v>
      </c>
      <c r="P5183" s="14" t="s">
        <v>22589</v>
      </c>
      <c r="Q5183" s="14" t="s">
        <v>13447</v>
      </c>
      <c r="R5183" s="14" t="s">
        <v>11818</v>
      </c>
    </row>
    <row r="5184">
      <c r="A5184" s="14" t="s">
        <v>22590</v>
      </c>
      <c r="B5184" s="14" t="s">
        <v>22591</v>
      </c>
      <c r="D5184" s="14">
        <v>39.5131842</v>
      </c>
      <c r="E5184" s="14">
        <v>49.6</v>
      </c>
      <c r="F5184" s="14">
        <v>7899473.0</v>
      </c>
      <c r="G5184" s="14">
        <v>7899946.0</v>
      </c>
      <c r="H5184" s="155">
        <v>4.7E-87</v>
      </c>
      <c r="I5184" s="14">
        <v>288.0</v>
      </c>
      <c r="J5184" s="14">
        <v>98.4</v>
      </c>
      <c r="K5184" s="14">
        <v>187.0</v>
      </c>
      <c r="L5184" s="14">
        <v>282.0</v>
      </c>
      <c r="M5184" s="14">
        <v>0.663120567375887</v>
      </c>
      <c r="N5184" s="14" t="s">
        <v>12325</v>
      </c>
      <c r="O5184" s="14" t="s">
        <v>0</v>
      </c>
    </row>
    <row r="5185">
      <c r="A5185" s="14" t="s">
        <v>22592</v>
      </c>
      <c r="B5185" s="14" t="s">
        <v>22593</v>
      </c>
      <c r="C5185" s="14" t="s">
        <v>22594</v>
      </c>
      <c r="D5185" s="14">
        <v>23.045552300000004</v>
      </c>
      <c r="E5185" s="14">
        <v>504.5</v>
      </c>
      <c r="F5185" s="14">
        <v>7889451.0</v>
      </c>
      <c r="G5185" s="14">
        <v>7898205.0</v>
      </c>
      <c r="H5185" s="14">
        <v>0.0</v>
      </c>
      <c r="I5185" s="14">
        <v>5020.0</v>
      </c>
      <c r="J5185" s="14">
        <v>99.01</v>
      </c>
      <c r="K5185" s="14">
        <v>3243.0</v>
      </c>
      <c r="L5185" s="14">
        <v>3291.0</v>
      </c>
      <c r="M5185" s="14">
        <v>0.985414767547858</v>
      </c>
      <c r="N5185" s="14" t="s">
        <v>12325</v>
      </c>
      <c r="O5185" s="14" t="s">
        <v>0</v>
      </c>
      <c r="P5185" s="14" t="s">
        <v>22595</v>
      </c>
      <c r="Q5185" s="14" t="s">
        <v>18704</v>
      </c>
      <c r="R5185" s="14" t="s">
        <v>18705</v>
      </c>
    </row>
    <row r="5186">
      <c r="A5186" s="14" t="s">
        <v>22596</v>
      </c>
      <c r="B5186" s="14" t="s">
        <v>22597</v>
      </c>
      <c r="D5186" s="14">
        <v>1.68235299</v>
      </c>
      <c r="E5186" s="14">
        <v>18.4</v>
      </c>
      <c r="F5186" s="14">
        <v>7884213.0</v>
      </c>
      <c r="G5186" s="14">
        <v>7889368.0</v>
      </c>
      <c r="H5186" s="14">
        <v>0.0</v>
      </c>
      <c r="I5186" s="14">
        <v>2230.0</v>
      </c>
      <c r="J5186" s="14">
        <v>98.96</v>
      </c>
      <c r="K5186" s="14">
        <v>1446.0</v>
      </c>
      <c r="L5186" s="14">
        <v>1635.0</v>
      </c>
      <c r="M5186" s="14">
        <v>0.884403669724771</v>
      </c>
      <c r="N5186" s="14" t="s">
        <v>12325</v>
      </c>
      <c r="O5186" s="14" t="s">
        <v>0</v>
      </c>
      <c r="P5186" s="14" t="s">
        <v>22598</v>
      </c>
    </row>
    <row r="5187">
      <c r="A5187" s="14" t="s">
        <v>22599</v>
      </c>
      <c r="B5187" s="14" t="s">
        <v>22600</v>
      </c>
      <c r="C5187" s="14" t="s">
        <v>22601</v>
      </c>
      <c r="D5187" s="14">
        <v>10.522954610000001</v>
      </c>
      <c r="E5187" s="14">
        <v>223.4</v>
      </c>
      <c r="F5187" s="14">
        <v>7874555.0</v>
      </c>
      <c r="G5187" s="14">
        <v>7885208.0</v>
      </c>
      <c r="H5187" s="14">
        <v>0.0</v>
      </c>
      <c r="I5187" s="14">
        <v>4910.0</v>
      </c>
      <c r="J5187" s="14">
        <v>99.11</v>
      </c>
      <c r="K5187" s="14">
        <v>3162.0</v>
      </c>
      <c r="L5187" s="14">
        <v>3162.0</v>
      </c>
      <c r="M5187" s="14">
        <v>1.0</v>
      </c>
      <c r="N5187" s="14" t="s">
        <v>12325</v>
      </c>
      <c r="O5187" s="14" t="s">
        <v>0</v>
      </c>
      <c r="P5187" s="14" t="s">
        <v>22602</v>
      </c>
      <c r="Q5187" s="14" t="s">
        <v>22603</v>
      </c>
      <c r="R5187" s="14" t="s">
        <v>22604</v>
      </c>
    </row>
    <row r="5188">
      <c r="A5188" s="14" t="s">
        <v>22605</v>
      </c>
      <c r="B5188" s="14" t="s">
        <v>22606</v>
      </c>
      <c r="D5188" s="14">
        <v>8.42620705</v>
      </c>
      <c r="E5188" s="14">
        <v>85.3</v>
      </c>
      <c r="F5188" s="14">
        <v>7858153.0</v>
      </c>
      <c r="G5188" s="14">
        <v>7863514.0</v>
      </c>
      <c r="H5188" s="14">
        <v>0.0</v>
      </c>
      <c r="I5188" s="14">
        <v>2240.0</v>
      </c>
      <c r="J5188" s="14">
        <v>97.85</v>
      </c>
      <c r="K5188" s="14">
        <v>1488.0</v>
      </c>
      <c r="L5188" s="14">
        <v>1488.0</v>
      </c>
      <c r="M5188" s="14">
        <v>1.0</v>
      </c>
      <c r="N5188" s="14" t="s">
        <v>12325</v>
      </c>
      <c r="O5188" s="14" t="s">
        <v>0</v>
      </c>
      <c r="P5188" s="14" t="s">
        <v>7469</v>
      </c>
    </row>
    <row r="5189">
      <c r="A5189" s="14" t="s">
        <v>22607</v>
      </c>
      <c r="B5189" s="14" t="s">
        <v>22608</v>
      </c>
      <c r="D5189" s="14">
        <v>4.930849361</v>
      </c>
      <c r="E5189" s="14">
        <v>26.6</v>
      </c>
      <c r="F5189" s="14">
        <v>7856113.0</v>
      </c>
      <c r="G5189" s="14">
        <v>7857836.0</v>
      </c>
      <c r="H5189" s="14">
        <v>0.0</v>
      </c>
      <c r="I5189" s="14">
        <v>1140.0</v>
      </c>
      <c r="J5189" s="14">
        <v>98.29</v>
      </c>
      <c r="K5189" s="14">
        <v>762.0</v>
      </c>
      <c r="L5189" s="14">
        <v>762.0</v>
      </c>
      <c r="M5189" s="14">
        <v>1.0</v>
      </c>
      <c r="N5189" s="14" t="s">
        <v>12325</v>
      </c>
      <c r="O5189" s="14" t="s">
        <v>0</v>
      </c>
    </row>
    <row r="5190">
      <c r="A5190" s="14" t="s">
        <v>22609</v>
      </c>
      <c r="B5190" s="14" t="s">
        <v>22610</v>
      </c>
      <c r="C5190" s="14" t="s">
        <v>22611</v>
      </c>
      <c r="D5190" s="14">
        <v>21.3548255</v>
      </c>
      <c r="E5190" s="14">
        <v>148.7</v>
      </c>
      <c r="F5190" s="14">
        <v>7850172.0</v>
      </c>
      <c r="G5190" s="14">
        <v>7855084.0</v>
      </c>
      <c r="H5190" s="14">
        <v>0.0</v>
      </c>
      <c r="I5190" s="14">
        <v>1670.0</v>
      </c>
      <c r="J5190" s="14">
        <v>99.53</v>
      </c>
      <c r="K5190" s="14">
        <v>1062.0</v>
      </c>
      <c r="L5190" s="14">
        <v>1062.0</v>
      </c>
      <c r="M5190" s="14">
        <v>1.0</v>
      </c>
      <c r="N5190" s="14" t="s">
        <v>12325</v>
      </c>
      <c r="O5190" s="14" t="s">
        <v>0</v>
      </c>
      <c r="P5190" s="14" t="s">
        <v>22612</v>
      </c>
    </row>
    <row r="5191">
      <c r="A5191" s="14" t="s">
        <v>22613</v>
      </c>
      <c r="B5191" s="14" t="s">
        <v>22614</v>
      </c>
      <c r="D5191" s="14">
        <v>0.13564332299999998</v>
      </c>
      <c r="E5191" s="14">
        <v>0.8</v>
      </c>
      <c r="F5191" s="14">
        <v>7847315.0</v>
      </c>
      <c r="G5191" s="14">
        <v>7849844.0</v>
      </c>
      <c r="H5191" s="14">
        <v>0.0</v>
      </c>
      <c r="I5191" s="14">
        <v>1260.0</v>
      </c>
      <c r="J5191" s="14">
        <v>98.77</v>
      </c>
      <c r="K5191" s="14">
        <v>813.0</v>
      </c>
      <c r="L5191" s="14">
        <v>1020.0</v>
      </c>
      <c r="M5191" s="14">
        <v>0.797058823529412</v>
      </c>
      <c r="N5191" s="14" t="s">
        <v>12325</v>
      </c>
      <c r="O5191" s="14" t="s">
        <v>0</v>
      </c>
    </row>
    <row r="5192">
      <c r="A5192" s="14" t="s">
        <v>22615</v>
      </c>
      <c r="B5192" s="14" t="s">
        <v>22616</v>
      </c>
      <c r="D5192" s="14">
        <v>7.8040705599999995</v>
      </c>
      <c r="E5192" s="14">
        <v>238.8</v>
      </c>
      <c r="F5192" s="14">
        <v>1938234.0</v>
      </c>
      <c r="G5192" s="14">
        <v>1946160.0</v>
      </c>
      <c r="H5192" s="14">
        <v>0.0</v>
      </c>
      <c r="I5192" s="14">
        <v>6970.0</v>
      </c>
      <c r="J5192" s="14">
        <v>97.65</v>
      </c>
      <c r="K5192" s="14">
        <v>4642.0</v>
      </c>
      <c r="L5192" s="14">
        <v>4641.0</v>
      </c>
      <c r="M5192" s="14">
        <v>1.00021547080371</v>
      </c>
      <c r="N5192" s="14" t="s">
        <v>12325</v>
      </c>
      <c r="O5192" s="14" t="s">
        <v>0</v>
      </c>
      <c r="P5192" s="14" t="s">
        <v>22617</v>
      </c>
    </row>
    <row r="5193">
      <c r="A5193" s="14" t="s">
        <v>22618</v>
      </c>
      <c r="B5193" s="14" t="s">
        <v>22619</v>
      </c>
      <c r="D5193" s="14">
        <v>0.485622182</v>
      </c>
      <c r="E5193" s="14">
        <v>9.0</v>
      </c>
      <c r="F5193" s="14">
        <v>7837276.0</v>
      </c>
      <c r="G5193" s="14">
        <v>7840522.0</v>
      </c>
      <c r="H5193" s="14">
        <v>0.0</v>
      </c>
      <c r="I5193" s="14">
        <v>1870.0</v>
      </c>
      <c r="J5193" s="14">
        <v>91.1</v>
      </c>
      <c r="K5193" s="14">
        <v>1495.0</v>
      </c>
      <c r="L5193" s="14">
        <v>1641.0</v>
      </c>
      <c r="M5193" s="14">
        <v>0.91102985984156</v>
      </c>
      <c r="N5193" s="14" t="s">
        <v>12325</v>
      </c>
      <c r="O5193" s="14" t="s">
        <v>0</v>
      </c>
    </row>
    <row r="5194">
      <c r="A5194" s="14" t="s">
        <v>22620</v>
      </c>
      <c r="B5194" s="14" t="s">
        <v>22621</v>
      </c>
      <c r="D5194" s="14">
        <v>4.250717429999999</v>
      </c>
      <c r="E5194" s="14">
        <v>225.6</v>
      </c>
      <c r="F5194" s="14">
        <v>7824562.0</v>
      </c>
      <c r="G5194" s="14">
        <v>7835680.0</v>
      </c>
      <c r="H5194" s="14">
        <v>0.0</v>
      </c>
      <c r="I5194" s="14">
        <v>6820.0</v>
      </c>
      <c r="J5194" s="14">
        <v>98.24</v>
      </c>
      <c r="K5194" s="14">
        <v>4487.0</v>
      </c>
      <c r="L5194" s="14">
        <v>8295.0</v>
      </c>
      <c r="M5194" s="14">
        <v>0.540928270042194</v>
      </c>
      <c r="N5194" s="14" t="s">
        <v>12325</v>
      </c>
      <c r="O5194" s="14" t="s">
        <v>0</v>
      </c>
      <c r="P5194" s="14" t="s">
        <v>6375</v>
      </c>
    </row>
    <row r="5195">
      <c r="A5195" s="14" t="s">
        <v>22622</v>
      </c>
      <c r="B5195" s="14" t="s">
        <v>22623</v>
      </c>
      <c r="D5195" s="14">
        <v>19.0521903</v>
      </c>
      <c r="E5195" s="14">
        <v>533.0</v>
      </c>
      <c r="F5195" s="14">
        <v>7813629.0</v>
      </c>
      <c r="G5195" s="14">
        <v>7823844.0</v>
      </c>
      <c r="H5195" s="14">
        <v>0.0</v>
      </c>
      <c r="I5195" s="14">
        <v>4000.0</v>
      </c>
      <c r="J5195" s="14">
        <v>99.65</v>
      </c>
      <c r="K5195" s="14">
        <v>2549.0</v>
      </c>
      <c r="L5195" s="14">
        <v>4557.0</v>
      </c>
      <c r="M5195" s="14">
        <v>0.559359227561993</v>
      </c>
      <c r="N5195" s="14" t="s">
        <v>12325</v>
      </c>
      <c r="O5195" s="14" t="s">
        <v>0</v>
      </c>
      <c r="P5195" s="14" t="s">
        <v>22624</v>
      </c>
    </row>
    <row r="5196">
      <c r="A5196" s="14" t="s">
        <v>22625</v>
      </c>
      <c r="B5196" s="14" t="s">
        <v>22626</v>
      </c>
      <c r="D5196" s="14">
        <v>1.834327151</v>
      </c>
      <c r="E5196" s="14">
        <v>8.6</v>
      </c>
      <c r="F5196" s="14">
        <v>7811766.0</v>
      </c>
      <c r="G5196" s="14">
        <v>7813534.0</v>
      </c>
      <c r="H5196" s="14">
        <v>0.0</v>
      </c>
      <c r="I5196" s="14">
        <v>1010.0</v>
      </c>
      <c r="J5196" s="14">
        <v>98.93</v>
      </c>
      <c r="K5196" s="14">
        <v>654.0</v>
      </c>
      <c r="L5196" s="14">
        <v>654.0</v>
      </c>
      <c r="M5196" s="14">
        <v>1.0</v>
      </c>
      <c r="N5196" s="14" t="s">
        <v>12325</v>
      </c>
      <c r="O5196" s="14" t="s">
        <v>0</v>
      </c>
    </row>
    <row r="5197">
      <c r="A5197" s="14" t="s">
        <v>22627</v>
      </c>
      <c r="B5197" s="14" t="s">
        <v>22628</v>
      </c>
      <c r="D5197" s="14">
        <v>113.4229539</v>
      </c>
      <c r="E5197" s="14">
        <v>437.0</v>
      </c>
      <c r="F5197" s="14">
        <v>7807971.0</v>
      </c>
      <c r="G5197" s="14">
        <v>7811562.0</v>
      </c>
      <c r="H5197" s="155">
        <v>3.8E-286</v>
      </c>
      <c r="I5197" s="14">
        <v>893.0</v>
      </c>
      <c r="J5197" s="14">
        <v>98.45</v>
      </c>
      <c r="K5197" s="14">
        <v>582.0</v>
      </c>
      <c r="L5197" s="14">
        <v>987.0</v>
      </c>
      <c r="M5197" s="14">
        <v>0.589665653495441</v>
      </c>
      <c r="N5197" s="14" t="s">
        <v>12325</v>
      </c>
      <c r="O5197" s="14" t="s">
        <v>0</v>
      </c>
      <c r="P5197" s="14" t="s">
        <v>22629</v>
      </c>
      <c r="Q5197" s="14" t="s">
        <v>22630</v>
      </c>
      <c r="R5197" s="14" t="s">
        <v>22631</v>
      </c>
    </row>
    <row r="5198">
      <c r="A5198" s="14" t="s">
        <v>22632</v>
      </c>
      <c r="B5198" s="14" t="s">
        <v>22633</v>
      </c>
      <c r="D5198" s="14">
        <v>1.292747467</v>
      </c>
      <c r="E5198" s="14">
        <v>25.9</v>
      </c>
      <c r="F5198" s="14">
        <v>7800273.0</v>
      </c>
      <c r="G5198" s="14">
        <v>7807929.0</v>
      </c>
      <c r="H5198" s="14">
        <v>0.0</v>
      </c>
      <c r="I5198" s="14">
        <v>5000.0</v>
      </c>
      <c r="J5198" s="14">
        <v>98.92</v>
      </c>
      <c r="K5198" s="14">
        <v>3234.0</v>
      </c>
      <c r="L5198" s="14">
        <v>3234.0</v>
      </c>
      <c r="M5198" s="14">
        <v>1.0</v>
      </c>
      <c r="N5198" s="14" t="s">
        <v>12325</v>
      </c>
      <c r="O5198" s="14" t="s">
        <v>0</v>
      </c>
      <c r="P5198" s="14" t="s">
        <v>17706</v>
      </c>
    </row>
    <row r="5199">
      <c r="A5199" s="14" t="s">
        <v>22634</v>
      </c>
      <c r="B5199" s="14" t="s">
        <v>22635</v>
      </c>
      <c r="D5199" s="14">
        <v>1.146384764</v>
      </c>
      <c r="E5199" s="14">
        <v>15.6</v>
      </c>
      <c r="F5199" s="14">
        <v>7796901.0</v>
      </c>
      <c r="G5199" s="14">
        <v>7800326.0</v>
      </c>
      <c r="H5199" s="14">
        <v>0.0</v>
      </c>
      <c r="I5199" s="14">
        <v>3260.0</v>
      </c>
      <c r="J5199" s="14">
        <v>99.71</v>
      </c>
      <c r="K5199" s="14">
        <v>2070.0</v>
      </c>
      <c r="L5199" s="14">
        <v>2070.0</v>
      </c>
      <c r="M5199" s="14">
        <v>1.0</v>
      </c>
      <c r="N5199" s="14" t="s">
        <v>12325</v>
      </c>
      <c r="O5199" s="14" t="s">
        <v>0</v>
      </c>
    </row>
    <row r="5200">
      <c r="A5200" s="14" t="s">
        <v>22636</v>
      </c>
      <c r="B5200" s="14" t="s">
        <v>22637</v>
      </c>
      <c r="C5200" s="14" t="s">
        <v>22638</v>
      </c>
      <c r="D5200" s="14">
        <v>26.0582169</v>
      </c>
      <c r="E5200" s="14">
        <v>608.6</v>
      </c>
      <c r="F5200" s="14">
        <v>7789475.0</v>
      </c>
      <c r="G5200" s="14">
        <v>7796667.0</v>
      </c>
      <c r="H5200" s="14">
        <v>0.0</v>
      </c>
      <c r="I5200" s="14">
        <v>5700.0</v>
      </c>
      <c r="J5200" s="14">
        <v>98.97</v>
      </c>
      <c r="K5200" s="14">
        <v>3684.0</v>
      </c>
      <c r="L5200" s="14">
        <v>3924.0</v>
      </c>
      <c r="M5200" s="14">
        <v>0.938837920489297</v>
      </c>
      <c r="N5200" s="14" t="s">
        <v>12325</v>
      </c>
      <c r="O5200" s="14" t="s">
        <v>0</v>
      </c>
      <c r="P5200" s="14" t="s">
        <v>22639</v>
      </c>
    </row>
    <row r="5201">
      <c r="A5201" s="14" t="s">
        <v>22640</v>
      </c>
      <c r="B5201" s="14" t="s">
        <v>22641</v>
      </c>
      <c r="D5201" s="14">
        <v>11.61020726</v>
      </c>
      <c r="E5201" s="14">
        <v>144.7</v>
      </c>
      <c r="F5201" s="14">
        <v>7782888.0</v>
      </c>
      <c r="G5201" s="14">
        <v>7788139.0</v>
      </c>
      <c r="H5201" s="14">
        <v>0.0</v>
      </c>
      <c r="I5201" s="14">
        <v>2810.0</v>
      </c>
      <c r="J5201" s="14">
        <v>99.55</v>
      </c>
      <c r="K5201" s="14">
        <v>1794.0</v>
      </c>
      <c r="L5201" s="14">
        <v>1794.0</v>
      </c>
      <c r="M5201" s="14">
        <v>1.0</v>
      </c>
      <c r="N5201" s="14" t="s">
        <v>12325</v>
      </c>
      <c r="O5201" s="14" t="s">
        <v>0</v>
      </c>
      <c r="P5201" s="14" t="s">
        <v>22642</v>
      </c>
    </row>
    <row r="5202">
      <c r="A5202" s="14" t="s">
        <v>22643</v>
      </c>
      <c r="B5202" s="14" t="s">
        <v>22644</v>
      </c>
      <c r="C5202" s="14" t="s">
        <v>22645</v>
      </c>
      <c r="D5202" s="14">
        <v>35.189897800000004</v>
      </c>
      <c r="E5202" s="14">
        <v>283.9</v>
      </c>
      <c r="F5202" s="14">
        <v>1947464.0</v>
      </c>
      <c r="G5202" s="14">
        <v>1949622.0</v>
      </c>
      <c r="H5202" s="14">
        <v>0.0</v>
      </c>
      <c r="I5202" s="14">
        <v>1850.0</v>
      </c>
      <c r="J5202" s="14">
        <v>99.58</v>
      </c>
      <c r="K5202" s="14">
        <v>1185.0</v>
      </c>
      <c r="L5202" s="14">
        <v>1185.0</v>
      </c>
      <c r="M5202" s="14">
        <v>1.0</v>
      </c>
      <c r="N5202" s="14" t="s">
        <v>12325</v>
      </c>
      <c r="O5202" s="14" t="s">
        <v>0</v>
      </c>
      <c r="P5202" s="14" t="s">
        <v>22646</v>
      </c>
      <c r="Q5202" s="14" t="s">
        <v>22647</v>
      </c>
      <c r="R5202" s="14" t="s">
        <v>11845</v>
      </c>
    </row>
    <row r="5203">
      <c r="A5203" s="14" t="s">
        <v>22648</v>
      </c>
      <c r="B5203" s="14" t="s">
        <v>22649</v>
      </c>
      <c r="D5203" s="14">
        <v>0.30054296599999997</v>
      </c>
      <c r="E5203" s="14">
        <v>4.1</v>
      </c>
      <c r="F5203" s="14">
        <v>7773990.0</v>
      </c>
      <c r="G5203" s="14">
        <v>7776733.0</v>
      </c>
      <c r="H5203" s="14">
        <v>0.0</v>
      </c>
      <c r="I5203" s="14">
        <v>1800.0</v>
      </c>
      <c r="J5203" s="14">
        <v>99.31</v>
      </c>
      <c r="K5203" s="14">
        <v>1159.0</v>
      </c>
      <c r="L5203" s="14">
        <v>1617.0</v>
      </c>
      <c r="M5203" s="14">
        <v>0.716759431045145</v>
      </c>
      <c r="N5203" s="14" t="s">
        <v>12325</v>
      </c>
      <c r="O5203" s="14" t="s">
        <v>0</v>
      </c>
    </row>
    <row r="5204">
      <c r="A5204" s="14" t="s">
        <v>22650</v>
      </c>
      <c r="B5204" s="14" t="s">
        <v>22651</v>
      </c>
      <c r="D5204" s="14">
        <v>22.88450033</v>
      </c>
      <c r="E5204" s="14">
        <v>174.8</v>
      </c>
      <c r="F5204" s="14">
        <v>7768700.0</v>
      </c>
      <c r="G5204" s="14">
        <v>7772544.0</v>
      </c>
      <c r="H5204" s="155">
        <v>3.7E-274</v>
      </c>
      <c r="I5204" s="14">
        <v>936.0</v>
      </c>
      <c r="J5204" s="14">
        <v>99.83</v>
      </c>
      <c r="K5204" s="14">
        <v>593.0</v>
      </c>
      <c r="L5204" s="14">
        <v>1008.0</v>
      </c>
      <c r="M5204" s="14">
        <v>0.588293650793651</v>
      </c>
      <c r="N5204" s="14" t="s">
        <v>12325</v>
      </c>
      <c r="O5204" s="14" t="s">
        <v>0</v>
      </c>
      <c r="P5204" s="14" t="s">
        <v>22652</v>
      </c>
      <c r="Q5204" s="14" t="s">
        <v>5780</v>
      </c>
      <c r="R5204" s="14" t="s">
        <v>20099</v>
      </c>
    </row>
    <row r="5205">
      <c r="A5205" s="14" t="s">
        <v>22653</v>
      </c>
      <c r="B5205" s="14" t="s">
        <v>22654</v>
      </c>
      <c r="C5205" s="14" t="s">
        <v>22655</v>
      </c>
      <c r="D5205" s="14">
        <v>0.580958736</v>
      </c>
      <c r="E5205" s="14">
        <v>12.7</v>
      </c>
      <c r="F5205" s="14">
        <v>7762239.0</v>
      </c>
      <c r="G5205" s="14">
        <v>7769063.0</v>
      </c>
      <c r="H5205" s="14">
        <v>0.0</v>
      </c>
      <c r="I5205" s="14">
        <v>4740.0</v>
      </c>
      <c r="J5205" s="14">
        <v>99.8</v>
      </c>
      <c r="K5205" s="14">
        <v>3009.0</v>
      </c>
      <c r="L5205" s="14">
        <v>3009.0</v>
      </c>
      <c r="M5205" s="14">
        <v>1.0</v>
      </c>
      <c r="N5205" s="14" t="s">
        <v>12325</v>
      </c>
      <c r="O5205" s="14" t="s">
        <v>0</v>
      </c>
    </row>
    <row r="5206">
      <c r="A5206" s="14" t="s">
        <v>22656</v>
      </c>
      <c r="B5206" s="14" t="s">
        <v>22657</v>
      </c>
      <c r="C5206" s="14" t="s">
        <v>22658</v>
      </c>
      <c r="D5206" s="14">
        <v>312.413562</v>
      </c>
      <c r="E5206" s="14">
        <v>345.6</v>
      </c>
      <c r="F5206" s="14">
        <v>7761661.0</v>
      </c>
      <c r="G5206" s="14">
        <v>7762087.0</v>
      </c>
      <c r="H5206" s="155">
        <v>1.1E-85</v>
      </c>
      <c r="I5206" s="14">
        <v>281.0</v>
      </c>
      <c r="J5206" s="14">
        <v>100.0</v>
      </c>
      <c r="K5206" s="14">
        <v>177.0</v>
      </c>
      <c r="L5206" s="14">
        <v>342.0</v>
      </c>
      <c r="M5206" s="14">
        <v>0.517543859649123</v>
      </c>
      <c r="N5206" s="14" t="s">
        <v>12325</v>
      </c>
      <c r="O5206" s="14" t="s">
        <v>0</v>
      </c>
      <c r="P5206" s="14" t="s">
        <v>22659</v>
      </c>
    </row>
    <row r="5207">
      <c r="A5207" s="14" t="s">
        <v>22660</v>
      </c>
      <c r="B5207" s="14" t="s">
        <v>22661</v>
      </c>
      <c r="C5207" s="14" t="s">
        <v>22662</v>
      </c>
      <c r="D5207" s="14">
        <v>24.8053969</v>
      </c>
      <c r="E5207" s="14">
        <v>280.3</v>
      </c>
      <c r="F5207" s="14">
        <v>7754765.0</v>
      </c>
      <c r="G5207" s="14">
        <v>7761014.0</v>
      </c>
      <c r="H5207" s="14">
        <v>0.0</v>
      </c>
      <c r="I5207" s="14">
        <v>2770.0</v>
      </c>
      <c r="J5207" s="14">
        <v>99.66</v>
      </c>
      <c r="K5207" s="14">
        <v>1761.0</v>
      </c>
      <c r="L5207" s="14">
        <v>1761.0</v>
      </c>
      <c r="M5207" s="14">
        <v>1.0</v>
      </c>
      <c r="N5207" s="14" t="s">
        <v>12325</v>
      </c>
      <c r="O5207" s="14" t="s">
        <v>0</v>
      </c>
    </row>
    <row r="5208">
      <c r="A5208" s="14" t="s">
        <v>22663</v>
      </c>
      <c r="B5208" s="14" t="s">
        <v>22664</v>
      </c>
      <c r="D5208" s="14">
        <v>4.84432035</v>
      </c>
      <c r="E5208" s="14">
        <v>160.6</v>
      </c>
      <c r="F5208" s="14">
        <v>7739997.0</v>
      </c>
      <c r="G5208" s="14">
        <v>7745879.0</v>
      </c>
      <c r="H5208" s="14">
        <v>0.0</v>
      </c>
      <c r="I5208" s="14">
        <v>3050.0</v>
      </c>
      <c r="J5208" s="14">
        <v>96.56</v>
      </c>
      <c r="K5208" s="14">
        <v>2095.0</v>
      </c>
      <c r="L5208" s="14">
        <v>3306.0</v>
      </c>
      <c r="M5208" s="14">
        <v>0.633696309739867</v>
      </c>
      <c r="N5208" s="14" t="s">
        <v>12325</v>
      </c>
      <c r="O5208" s="14" t="s">
        <v>0</v>
      </c>
    </row>
    <row r="5209">
      <c r="A5209" s="14" t="s">
        <v>22665</v>
      </c>
      <c r="B5209" s="14" t="s">
        <v>22666</v>
      </c>
      <c r="D5209" s="14">
        <v>1.090301739</v>
      </c>
      <c r="E5209" s="14">
        <v>12.8</v>
      </c>
      <c r="F5209" s="14">
        <v>7725254.0</v>
      </c>
      <c r="G5209" s="14">
        <v>7731927.0</v>
      </c>
      <c r="H5209" s="14">
        <v>0.0</v>
      </c>
      <c r="I5209" s="14">
        <v>1510.0</v>
      </c>
      <c r="J5209" s="14">
        <v>99.79</v>
      </c>
      <c r="K5209" s="14">
        <v>958.0</v>
      </c>
      <c r="L5209" s="14">
        <v>1443.0</v>
      </c>
      <c r="M5209" s="14">
        <v>0.663894663894664</v>
      </c>
      <c r="N5209" s="14" t="s">
        <v>12325</v>
      </c>
      <c r="O5209" s="14" t="s">
        <v>0</v>
      </c>
      <c r="P5209" s="14" t="s">
        <v>22667</v>
      </c>
      <c r="Q5209" s="14" t="s">
        <v>8791</v>
      </c>
    </row>
    <row r="5210">
      <c r="A5210" s="14" t="s">
        <v>22668</v>
      </c>
      <c r="B5210" s="14" t="s">
        <v>22669</v>
      </c>
      <c r="D5210" s="14">
        <v>3.1246941</v>
      </c>
      <c r="E5210" s="14">
        <v>83.9</v>
      </c>
      <c r="F5210" s="14">
        <v>7717387.0</v>
      </c>
      <c r="G5210" s="14">
        <v>7724423.0</v>
      </c>
      <c r="H5210" s="14">
        <v>0.0</v>
      </c>
      <c r="I5210" s="14">
        <v>3760.0</v>
      </c>
      <c r="J5210" s="14">
        <v>98.81</v>
      </c>
      <c r="K5210" s="14">
        <v>2439.0</v>
      </c>
      <c r="L5210" s="14">
        <v>4668.0</v>
      </c>
      <c r="M5210" s="14">
        <v>0.522493573264782</v>
      </c>
      <c r="N5210" s="14" t="s">
        <v>12325</v>
      </c>
      <c r="O5210" s="14" t="s">
        <v>0</v>
      </c>
    </row>
    <row r="5211">
      <c r="A5211" s="14" t="s">
        <v>22670</v>
      </c>
      <c r="B5211" s="14" t="s">
        <v>22671</v>
      </c>
      <c r="C5211" s="14" t="s">
        <v>22672</v>
      </c>
      <c r="D5211" s="14">
        <v>36.2458393</v>
      </c>
      <c r="E5211" s="14">
        <v>234.1</v>
      </c>
      <c r="F5211" s="14">
        <v>1949841.0</v>
      </c>
      <c r="G5211" s="14">
        <v>1954499.0</v>
      </c>
      <c r="H5211" s="14">
        <v>0.0</v>
      </c>
      <c r="I5211" s="14">
        <v>1480.0</v>
      </c>
      <c r="J5211" s="14">
        <v>99.26</v>
      </c>
      <c r="K5211" s="14">
        <v>946.0</v>
      </c>
      <c r="L5211" s="14">
        <v>1059.0</v>
      </c>
      <c r="M5211" s="14">
        <v>0.893295561850803</v>
      </c>
      <c r="N5211" s="14" t="s">
        <v>12325</v>
      </c>
      <c r="O5211" s="14" t="s">
        <v>0</v>
      </c>
      <c r="P5211" s="14" t="s">
        <v>22673</v>
      </c>
    </row>
    <row r="5212">
      <c r="A5212" s="14" t="s">
        <v>22674</v>
      </c>
      <c r="B5212" s="14" t="s">
        <v>22675</v>
      </c>
      <c r="D5212" s="14">
        <v>15.398014400000003</v>
      </c>
      <c r="E5212" s="14">
        <v>28.0</v>
      </c>
      <c r="F5212" s="14">
        <v>7713422.0</v>
      </c>
      <c r="G5212" s="14">
        <v>7716391.0</v>
      </c>
      <c r="H5212" s="155">
        <v>1.8E-85</v>
      </c>
      <c r="I5212" s="14">
        <v>300.0</v>
      </c>
      <c r="J5212" s="14">
        <v>93.19</v>
      </c>
      <c r="K5212" s="14">
        <v>235.0</v>
      </c>
      <c r="L5212" s="14">
        <v>447.0</v>
      </c>
      <c r="M5212" s="14">
        <v>0.52572706935123</v>
      </c>
      <c r="N5212" s="14" t="s">
        <v>12325</v>
      </c>
      <c r="O5212" s="14" t="s">
        <v>0</v>
      </c>
    </row>
    <row r="5213">
      <c r="A5213" s="14" t="s">
        <v>22676</v>
      </c>
      <c r="B5213" s="14" t="s">
        <v>22677</v>
      </c>
      <c r="D5213" s="14">
        <v>0.34081476000000005</v>
      </c>
      <c r="E5213" s="14">
        <v>3.1</v>
      </c>
      <c r="F5213" s="14">
        <v>7706409.0</v>
      </c>
      <c r="G5213" s="14">
        <v>7708693.0</v>
      </c>
      <c r="H5213" s="155">
        <v>3.9E-220</v>
      </c>
      <c r="I5213" s="14">
        <v>764.0</v>
      </c>
      <c r="J5213" s="14">
        <v>98.42</v>
      </c>
      <c r="K5213" s="14">
        <v>505.0</v>
      </c>
      <c r="L5213" s="14">
        <v>909.0</v>
      </c>
      <c r="M5213" s="14">
        <v>0.555555555555556</v>
      </c>
      <c r="N5213" s="14" t="s">
        <v>12325</v>
      </c>
      <c r="O5213" s="14" t="s">
        <v>0</v>
      </c>
    </row>
    <row r="5214">
      <c r="A5214" s="14" t="s">
        <v>22678</v>
      </c>
      <c r="B5214" s="14" t="s">
        <v>22679</v>
      </c>
      <c r="D5214" s="14">
        <v>3.5557024100000008</v>
      </c>
      <c r="E5214" s="14">
        <v>91.3</v>
      </c>
      <c r="F5214" s="14">
        <v>7696310.0</v>
      </c>
      <c r="G5214" s="14">
        <v>7705963.0</v>
      </c>
      <c r="H5214" s="14">
        <v>0.0</v>
      </c>
      <c r="I5214" s="14">
        <v>3020.0</v>
      </c>
      <c r="J5214" s="14">
        <v>97.97</v>
      </c>
      <c r="K5214" s="14">
        <v>2017.0</v>
      </c>
      <c r="L5214" s="14">
        <v>4017.0</v>
      </c>
      <c r="M5214" s="14">
        <v>0.502116006970376</v>
      </c>
      <c r="N5214" s="14" t="s">
        <v>12325</v>
      </c>
      <c r="O5214" s="14" t="s">
        <v>0</v>
      </c>
    </row>
    <row r="5215">
      <c r="A5215" s="14" t="s">
        <v>22680</v>
      </c>
      <c r="B5215" s="14" t="s">
        <v>22681</v>
      </c>
      <c r="D5215" s="14">
        <v>8.39023889</v>
      </c>
      <c r="E5215" s="14">
        <v>64.6</v>
      </c>
      <c r="F5215" s="14">
        <v>7692193.0</v>
      </c>
      <c r="G5215" s="14">
        <v>7696352.0</v>
      </c>
      <c r="H5215" s="14">
        <v>0.0</v>
      </c>
      <c r="I5215" s="14">
        <v>1800.0</v>
      </c>
      <c r="J5215" s="14">
        <v>99.14</v>
      </c>
      <c r="K5215" s="14">
        <v>1164.0</v>
      </c>
      <c r="L5215" s="14">
        <v>1164.0</v>
      </c>
      <c r="M5215" s="14">
        <v>1.0</v>
      </c>
      <c r="N5215" s="14" t="s">
        <v>12325</v>
      </c>
      <c r="O5215" s="14" t="s">
        <v>0</v>
      </c>
      <c r="P5215" s="14" t="s">
        <v>22682</v>
      </c>
    </row>
    <row r="5216">
      <c r="A5216" s="14" t="s">
        <v>22683</v>
      </c>
      <c r="B5216" s="14" t="s">
        <v>22684</v>
      </c>
      <c r="D5216" s="14">
        <v>6.05425118</v>
      </c>
      <c r="E5216" s="14">
        <v>152.0</v>
      </c>
      <c r="F5216" s="14">
        <v>7675872.0</v>
      </c>
      <c r="G5216" s="14">
        <v>7683915.0</v>
      </c>
      <c r="H5216" s="14">
        <v>0.0</v>
      </c>
      <c r="I5216" s="14">
        <v>5270.0</v>
      </c>
      <c r="J5216" s="14">
        <v>97.8</v>
      </c>
      <c r="K5216" s="14">
        <v>3494.0</v>
      </c>
      <c r="L5216" s="14">
        <v>4617.0</v>
      </c>
      <c r="M5216" s="14">
        <v>0.756768464370804</v>
      </c>
      <c r="N5216" s="14" t="s">
        <v>12325</v>
      </c>
      <c r="O5216" s="14" t="s">
        <v>0</v>
      </c>
    </row>
    <row r="5217">
      <c r="A5217" s="14" t="s">
        <v>22685</v>
      </c>
      <c r="B5217" s="14" t="s">
        <v>22686</v>
      </c>
      <c r="D5217" s="14">
        <v>3.0206892699999996</v>
      </c>
      <c r="E5217" s="14">
        <v>8.3</v>
      </c>
      <c r="F5217" s="14">
        <v>7663831.0</v>
      </c>
      <c r="G5217" s="14">
        <v>7665026.0</v>
      </c>
      <c r="H5217" s="155">
        <v>9.0E-190</v>
      </c>
      <c r="I5217" s="14">
        <v>602.0</v>
      </c>
      <c r="J5217" s="14">
        <v>97.26</v>
      </c>
      <c r="K5217" s="14">
        <v>402.0</v>
      </c>
      <c r="L5217" s="14">
        <v>402.0</v>
      </c>
      <c r="M5217" s="14">
        <v>1.0</v>
      </c>
      <c r="N5217" s="14" t="s">
        <v>12325</v>
      </c>
      <c r="O5217" s="14" t="s">
        <v>0</v>
      </c>
    </row>
    <row r="5218">
      <c r="A5218" s="14" t="s">
        <v>22687</v>
      </c>
      <c r="B5218" s="14" t="s">
        <v>22688</v>
      </c>
      <c r="D5218" s="14">
        <v>0.444292969</v>
      </c>
      <c r="E5218" s="14">
        <v>6.8</v>
      </c>
      <c r="F5218" s="14">
        <v>7655895.0</v>
      </c>
      <c r="G5218" s="14">
        <v>7661087.0</v>
      </c>
      <c r="H5218" s="14">
        <v>0.0</v>
      </c>
      <c r="I5218" s="14">
        <v>3240.0</v>
      </c>
      <c r="J5218" s="14">
        <v>96.96</v>
      </c>
      <c r="K5218" s="14">
        <v>2205.0</v>
      </c>
      <c r="L5218" s="14">
        <v>2202.0</v>
      </c>
      <c r="M5218" s="14">
        <v>1.00136239782016</v>
      </c>
      <c r="N5218" s="14" t="s">
        <v>12325</v>
      </c>
      <c r="O5218" s="14" t="s">
        <v>0</v>
      </c>
      <c r="P5218" s="14" t="s">
        <v>22689</v>
      </c>
    </row>
    <row r="5219">
      <c r="A5219" s="14" t="s">
        <v>22690</v>
      </c>
      <c r="B5219" s="14" t="s">
        <v>22691</v>
      </c>
      <c r="C5219" s="14" t="s">
        <v>22692</v>
      </c>
      <c r="D5219" s="14">
        <v>7.356344980000001</v>
      </c>
      <c r="E5219" s="14">
        <v>64.6</v>
      </c>
      <c r="F5219" s="14">
        <v>7650881.0</v>
      </c>
      <c r="G5219" s="14">
        <v>7655376.0</v>
      </c>
      <c r="H5219" s="14">
        <v>0.0</v>
      </c>
      <c r="I5219" s="14">
        <v>2070.0</v>
      </c>
      <c r="J5219" s="14">
        <v>99.7</v>
      </c>
      <c r="K5219" s="14">
        <v>1317.0</v>
      </c>
      <c r="L5219" s="14">
        <v>1317.0</v>
      </c>
      <c r="M5219" s="14">
        <v>1.0</v>
      </c>
      <c r="N5219" s="14" t="s">
        <v>12325</v>
      </c>
      <c r="O5219" s="14" t="s">
        <v>0</v>
      </c>
      <c r="P5219" s="14" t="s">
        <v>22693</v>
      </c>
      <c r="Q5219" s="14" t="s">
        <v>22694</v>
      </c>
      <c r="R5219" s="14" t="s">
        <v>22695</v>
      </c>
    </row>
    <row r="5220">
      <c r="A5220" s="14" t="s">
        <v>22696</v>
      </c>
      <c r="B5220" s="14" t="s">
        <v>22697</v>
      </c>
      <c r="D5220" s="14">
        <v>16.49187515</v>
      </c>
      <c r="E5220" s="14">
        <v>1003.9</v>
      </c>
      <c r="F5220" s="14">
        <v>1954433.0</v>
      </c>
      <c r="G5220" s="14">
        <v>1968748.0</v>
      </c>
      <c r="H5220" s="14">
        <v>0.0</v>
      </c>
      <c r="I5220" s="14">
        <v>14000.0</v>
      </c>
      <c r="J5220" s="14">
        <v>97.9</v>
      </c>
      <c r="K5220" s="14">
        <v>9297.0</v>
      </c>
      <c r="L5220" s="14">
        <v>9282.0</v>
      </c>
      <c r="M5220" s="14">
        <v>1.0016160310278</v>
      </c>
      <c r="N5220" s="14" t="s">
        <v>12325</v>
      </c>
      <c r="O5220" s="14" t="s">
        <v>0</v>
      </c>
    </row>
    <row r="5221">
      <c r="A5221" s="14" t="s">
        <v>22698</v>
      </c>
      <c r="B5221" s="14" t="s">
        <v>22699</v>
      </c>
      <c r="D5221" s="14">
        <v>3.78632093</v>
      </c>
      <c r="E5221" s="14">
        <v>49.3</v>
      </c>
      <c r="F5221" s="14">
        <v>7646886.0</v>
      </c>
      <c r="G5221" s="14">
        <v>7650997.0</v>
      </c>
      <c r="H5221" s="14">
        <v>0.0</v>
      </c>
      <c r="I5221" s="14">
        <v>2020.0</v>
      </c>
      <c r="J5221" s="14">
        <v>99.23</v>
      </c>
      <c r="K5221" s="14">
        <v>1297.0</v>
      </c>
      <c r="L5221" s="14">
        <v>2238.0</v>
      </c>
      <c r="M5221" s="14">
        <v>0.579535299374441</v>
      </c>
      <c r="N5221" s="14" t="s">
        <v>12325</v>
      </c>
      <c r="O5221" s="14" t="s">
        <v>0</v>
      </c>
    </row>
    <row r="5222">
      <c r="A5222" s="14" t="s">
        <v>22700</v>
      </c>
      <c r="B5222" s="14" t="s">
        <v>22701</v>
      </c>
      <c r="D5222" s="14">
        <v>4.43900204</v>
      </c>
      <c r="E5222" s="14">
        <v>76.7</v>
      </c>
      <c r="F5222" s="14">
        <v>7631535.0</v>
      </c>
      <c r="G5222" s="14">
        <v>7637669.0</v>
      </c>
      <c r="H5222" s="14">
        <v>0.0</v>
      </c>
      <c r="I5222" s="14">
        <v>4200.0</v>
      </c>
      <c r="J5222" s="14">
        <v>97.28</v>
      </c>
      <c r="K5222" s="14">
        <v>2826.0</v>
      </c>
      <c r="L5222" s="14">
        <v>3030.0</v>
      </c>
      <c r="M5222" s="14">
        <v>0.932673267326733</v>
      </c>
      <c r="N5222" s="14" t="s">
        <v>12325</v>
      </c>
      <c r="O5222" s="14" t="s">
        <v>0</v>
      </c>
      <c r="P5222" s="14" t="s">
        <v>22702</v>
      </c>
    </row>
    <row r="5223">
      <c r="A5223" s="14" t="s">
        <v>22703</v>
      </c>
      <c r="B5223" s="14" t="s">
        <v>22704</v>
      </c>
      <c r="D5223" s="14">
        <v>3.646179319999999</v>
      </c>
      <c r="E5223" s="14">
        <v>65.5</v>
      </c>
      <c r="F5223" s="14">
        <v>7625553.0</v>
      </c>
      <c r="G5223" s="14">
        <v>7630638.0</v>
      </c>
      <c r="H5223" s="14">
        <v>0.0</v>
      </c>
      <c r="I5223" s="14">
        <v>2790.0</v>
      </c>
      <c r="J5223" s="14">
        <v>96.38</v>
      </c>
      <c r="K5223" s="14">
        <v>1907.0</v>
      </c>
      <c r="L5223" s="14">
        <v>2865.0</v>
      </c>
      <c r="M5223" s="14">
        <v>0.665619546247819</v>
      </c>
      <c r="N5223" s="14" t="s">
        <v>12325</v>
      </c>
      <c r="O5223" s="14" t="s">
        <v>0</v>
      </c>
      <c r="P5223" s="14" t="s">
        <v>22702</v>
      </c>
    </row>
    <row r="5224">
      <c r="A5224" s="14" t="s">
        <v>22705</v>
      </c>
      <c r="B5224" s="14" t="s">
        <v>22706</v>
      </c>
      <c r="D5224" s="14">
        <v>14.288835199999998</v>
      </c>
      <c r="E5224" s="14">
        <v>252.3</v>
      </c>
      <c r="F5224" s="14">
        <v>7599901.0</v>
      </c>
      <c r="G5224" s="14">
        <v>7605209.0</v>
      </c>
      <c r="H5224" s="14">
        <v>0.0</v>
      </c>
      <c r="I5224" s="14">
        <v>3230.0</v>
      </c>
      <c r="J5224" s="14">
        <v>98.49</v>
      </c>
      <c r="K5224" s="14">
        <v>2118.0</v>
      </c>
      <c r="L5224" s="14">
        <v>3399.0</v>
      </c>
      <c r="M5224" s="14">
        <v>0.623124448367167</v>
      </c>
      <c r="N5224" s="14" t="s">
        <v>12325</v>
      </c>
      <c r="O5224" s="14" t="s">
        <v>0</v>
      </c>
      <c r="P5224" s="14" t="s">
        <v>22702</v>
      </c>
    </row>
    <row r="5225">
      <c r="A5225" s="14" t="s">
        <v>22707</v>
      </c>
      <c r="B5225" s="14" t="s">
        <v>22708</v>
      </c>
      <c r="D5225" s="14">
        <v>35.545992500000004</v>
      </c>
      <c r="E5225" s="14">
        <v>168.8</v>
      </c>
      <c r="F5225" s="14">
        <v>7586068.0</v>
      </c>
      <c r="G5225" s="14">
        <v>7588058.0</v>
      </c>
      <c r="H5225" s="14">
        <v>0.0</v>
      </c>
      <c r="I5225" s="14">
        <v>1130.0</v>
      </c>
      <c r="J5225" s="14">
        <v>99.31</v>
      </c>
      <c r="K5225" s="14">
        <v>726.0</v>
      </c>
      <c r="L5225" s="14">
        <v>726.0</v>
      </c>
      <c r="M5225" s="14">
        <v>1.0</v>
      </c>
      <c r="N5225" s="14" t="s">
        <v>12325</v>
      </c>
      <c r="O5225" s="14" t="s">
        <v>0</v>
      </c>
    </row>
    <row r="5226">
      <c r="A5226" s="14" t="s">
        <v>22709</v>
      </c>
      <c r="B5226" s="14" t="s">
        <v>22710</v>
      </c>
      <c r="D5226" s="14">
        <v>6.50951448</v>
      </c>
      <c r="E5226" s="14">
        <v>54.9</v>
      </c>
      <c r="F5226" s="14">
        <v>7581908.0</v>
      </c>
      <c r="G5226" s="14">
        <v>7585872.0</v>
      </c>
      <c r="H5226" s="14">
        <v>0.0</v>
      </c>
      <c r="I5226" s="14">
        <v>1890.0</v>
      </c>
      <c r="J5226" s="14">
        <v>98.47</v>
      </c>
      <c r="K5226" s="14">
        <v>1239.0</v>
      </c>
      <c r="L5226" s="14">
        <v>1428.0</v>
      </c>
      <c r="M5226" s="14">
        <v>0.867647058823529</v>
      </c>
      <c r="N5226" s="14" t="s">
        <v>12325</v>
      </c>
      <c r="O5226" s="14" t="s">
        <v>0</v>
      </c>
      <c r="P5226" s="14" t="s">
        <v>22711</v>
      </c>
      <c r="Q5226" s="14" t="s">
        <v>22712</v>
      </c>
      <c r="R5226" s="14" t="s">
        <v>22713</v>
      </c>
    </row>
    <row r="5227">
      <c r="A5227" s="14" t="s">
        <v>22714</v>
      </c>
      <c r="B5227" s="14" t="s">
        <v>22715</v>
      </c>
      <c r="D5227" s="14">
        <v>0.2561097</v>
      </c>
      <c r="E5227" s="14">
        <v>13.8</v>
      </c>
      <c r="F5227" s="14">
        <v>5321392.0</v>
      </c>
      <c r="G5227" s="14">
        <v>5337394.0</v>
      </c>
      <c r="H5227" s="14">
        <v>0.0</v>
      </c>
      <c r="I5227" s="14">
        <v>10100.0</v>
      </c>
      <c r="J5227" s="14">
        <v>95.4</v>
      </c>
      <c r="K5227" s="14">
        <v>7146.0</v>
      </c>
      <c r="L5227" s="14">
        <v>7092.0</v>
      </c>
      <c r="M5227" s="14">
        <v>1.00761421319797</v>
      </c>
      <c r="N5227" s="14" t="s">
        <v>5753</v>
      </c>
      <c r="O5227" s="14" t="s">
        <v>0</v>
      </c>
      <c r="P5227" s="14" t="s">
        <v>22716</v>
      </c>
    </row>
    <row r="5228">
      <c r="A5228" s="14" t="s">
        <v>22717</v>
      </c>
      <c r="B5228" s="14" t="s">
        <v>22718</v>
      </c>
      <c r="C5228" s="14" t="s">
        <v>22719</v>
      </c>
      <c r="D5228" s="14">
        <v>147.566486</v>
      </c>
      <c r="E5228" s="14">
        <v>1455.0</v>
      </c>
      <c r="F5228" s="14">
        <v>1968526.0</v>
      </c>
      <c r="G5228" s="14">
        <v>1975354.0</v>
      </c>
      <c r="H5228" s="14">
        <v>0.0</v>
      </c>
      <c r="I5228" s="14">
        <v>2270.0</v>
      </c>
      <c r="J5228" s="14">
        <v>99.72</v>
      </c>
      <c r="K5228" s="14">
        <v>1440.0</v>
      </c>
      <c r="L5228" s="14">
        <v>1440.0</v>
      </c>
      <c r="M5228" s="14">
        <v>1.0</v>
      </c>
      <c r="N5228" s="14" t="s">
        <v>12325</v>
      </c>
      <c r="O5228" s="14" t="s">
        <v>0</v>
      </c>
      <c r="P5228" s="14" t="s">
        <v>22720</v>
      </c>
      <c r="Q5228" s="14" t="s">
        <v>22721</v>
      </c>
      <c r="R5228" s="14" t="s">
        <v>7185</v>
      </c>
    </row>
    <row r="5229">
      <c r="A5229" s="14" t="s">
        <v>22722</v>
      </c>
      <c r="B5229" s="14" t="s">
        <v>22723</v>
      </c>
      <c r="C5229" s="14" t="s">
        <v>22724</v>
      </c>
      <c r="D5229" s="14">
        <v>0.0</v>
      </c>
      <c r="E5229" s="14">
        <v>0.0</v>
      </c>
      <c r="F5229" s="14">
        <v>7576902.0</v>
      </c>
      <c r="G5229" s="14">
        <v>7581436.0</v>
      </c>
      <c r="H5229" s="14">
        <v>0.0</v>
      </c>
      <c r="I5229" s="14">
        <v>1730.0</v>
      </c>
      <c r="J5229" s="14">
        <v>97.64</v>
      </c>
      <c r="K5229" s="14">
        <v>1146.0</v>
      </c>
      <c r="L5229" s="14">
        <v>1938.0</v>
      </c>
      <c r="M5229" s="14">
        <v>0.591331269349845</v>
      </c>
      <c r="N5229" s="14" t="s">
        <v>12325</v>
      </c>
      <c r="O5229" s="14" t="s">
        <v>0</v>
      </c>
      <c r="P5229" s="14" t="s">
        <v>22725</v>
      </c>
    </row>
    <row r="5230">
      <c r="A5230" s="14" t="s">
        <v>22726</v>
      </c>
      <c r="B5230" s="14" t="s">
        <v>22727</v>
      </c>
      <c r="D5230" s="14">
        <v>0.8096693499999998</v>
      </c>
      <c r="E5230" s="14">
        <v>14.8</v>
      </c>
      <c r="F5230" s="14">
        <v>7571119.0</v>
      </c>
      <c r="G5230" s="14">
        <v>7577378.0</v>
      </c>
      <c r="H5230" s="14">
        <v>0.0</v>
      </c>
      <c r="I5230" s="14">
        <v>3080.0</v>
      </c>
      <c r="J5230" s="14">
        <v>99.34</v>
      </c>
      <c r="K5230" s="14">
        <v>1974.0</v>
      </c>
      <c r="L5230" s="14">
        <v>2682.0</v>
      </c>
      <c r="M5230" s="14">
        <v>0.736017897091723</v>
      </c>
      <c r="N5230" s="14" t="s">
        <v>12325</v>
      </c>
      <c r="O5230" s="14" t="s">
        <v>0</v>
      </c>
    </row>
    <row r="5231">
      <c r="A5231" s="14" t="s">
        <v>22728</v>
      </c>
      <c r="B5231" s="14" t="s">
        <v>22729</v>
      </c>
      <c r="D5231" s="14">
        <v>5.683454020000001</v>
      </c>
      <c r="E5231" s="14">
        <v>63.3</v>
      </c>
      <c r="F5231" s="14">
        <v>7563078.0</v>
      </c>
      <c r="G5231" s="14">
        <v>7567377.0</v>
      </c>
      <c r="H5231" s="14">
        <v>0.0</v>
      </c>
      <c r="I5231" s="14">
        <v>2630.0</v>
      </c>
      <c r="J5231" s="14">
        <v>99.82</v>
      </c>
      <c r="K5231" s="14">
        <v>1668.0</v>
      </c>
      <c r="L5231" s="14">
        <v>1668.0</v>
      </c>
      <c r="M5231" s="14">
        <v>1.0</v>
      </c>
      <c r="N5231" s="14" t="s">
        <v>12325</v>
      </c>
      <c r="O5231" s="14" t="s">
        <v>0</v>
      </c>
    </row>
    <row r="5232">
      <c r="A5232" s="14" t="s">
        <v>22730</v>
      </c>
      <c r="B5232" s="14" t="s">
        <v>22731</v>
      </c>
      <c r="C5232" s="14" t="s">
        <v>22732</v>
      </c>
      <c r="D5232" s="14">
        <v>1.11466166</v>
      </c>
      <c r="E5232" s="14">
        <v>19.4</v>
      </c>
      <c r="F5232" s="14">
        <v>7557008.0</v>
      </c>
      <c r="G5232" s="14">
        <v>7563108.0</v>
      </c>
      <c r="H5232" s="14">
        <v>0.0</v>
      </c>
      <c r="I5232" s="14">
        <v>2380.0</v>
      </c>
      <c r="J5232" s="14">
        <v>98.83</v>
      </c>
      <c r="K5232" s="14">
        <v>1543.0</v>
      </c>
      <c r="L5232" s="14">
        <v>2898.0</v>
      </c>
      <c r="M5232" s="14">
        <v>0.532436162870946</v>
      </c>
      <c r="N5232" s="14" t="s">
        <v>12325</v>
      </c>
      <c r="O5232" s="14" t="s">
        <v>0</v>
      </c>
      <c r="P5232" s="14" t="s">
        <v>10826</v>
      </c>
    </row>
    <row r="5233">
      <c r="A5233" s="14" t="s">
        <v>22733</v>
      </c>
      <c r="B5233" s="14" t="s">
        <v>22734</v>
      </c>
      <c r="C5233" s="14" t="s">
        <v>22735</v>
      </c>
      <c r="D5233" s="14">
        <v>10.0394179</v>
      </c>
      <c r="E5233" s="14">
        <v>64.1</v>
      </c>
      <c r="F5233" s="14">
        <v>7554053.0</v>
      </c>
      <c r="G5233" s="14">
        <v>7556619.0</v>
      </c>
      <c r="H5233" s="14">
        <v>0.0</v>
      </c>
      <c r="I5233" s="14">
        <v>1410.0</v>
      </c>
      <c r="J5233" s="14">
        <v>98.07</v>
      </c>
      <c r="K5233" s="14">
        <v>933.0</v>
      </c>
      <c r="L5233" s="14">
        <v>918.0</v>
      </c>
      <c r="M5233" s="14">
        <v>1.01633986928105</v>
      </c>
      <c r="N5233" s="14" t="s">
        <v>12325</v>
      </c>
      <c r="O5233" s="14" t="s">
        <v>0</v>
      </c>
      <c r="P5233" s="14" t="s">
        <v>22736</v>
      </c>
      <c r="Q5233" s="14" t="s">
        <v>22737</v>
      </c>
      <c r="R5233" s="14" t="s">
        <v>5747</v>
      </c>
    </row>
    <row r="5234">
      <c r="A5234" s="14" t="s">
        <v>22738</v>
      </c>
      <c r="B5234" s="14" t="s">
        <v>22739</v>
      </c>
      <c r="C5234" s="14" t="s">
        <v>22740</v>
      </c>
      <c r="D5234" s="14">
        <v>42.715034200000005</v>
      </c>
      <c r="E5234" s="14">
        <v>452.7</v>
      </c>
      <c r="F5234" s="14">
        <v>7547531.0</v>
      </c>
      <c r="G5234" s="14">
        <v>7553940.0</v>
      </c>
      <c r="H5234" s="14">
        <v>0.0</v>
      </c>
      <c r="I5234" s="14">
        <v>2480.0</v>
      </c>
      <c r="J5234" s="14">
        <v>98.82</v>
      </c>
      <c r="K5234" s="14">
        <v>1608.0</v>
      </c>
      <c r="L5234" s="14">
        <v>1608.0</v>
      </c>
      <c r="M5234" s="14">
        <v>1.0</v>
      </c>
      <c r="N5234" s="14" t="s">
        <v>12325</v>
      </c>
      <c r="O5234" s="14" t="s">
        <v>0</v>
      </c>
      <c r="P5234" s="14" t="s">
        <v>22741</v>
      </c>
      <c r="R5234" s="14" t="s">
        <v>22742</v>
      </c>
    </row>
    <row r="5235">
      <c r="A5235" s="14" t="s">
        <v>22743</v>
      </c>
      <c r="B5235" s="14" t="s">
        <v>22744</v>
      </c>
      <c r="D5235" s="14">
        <v>5.50500209</v>
      </c>
      <c r="E5235" s="14">
        <v>35.3</v>
      </c>
      <c r="F5235" s="14">
        <v>7543350.0</v>
      </c>
      <c r="G5235" s="14">
        <v>7548757.0</v>
      </c>
      <c r="H5235" s="155">
        <v>1.3E-232</v>
      </c>
      <c r="I5235" s="14">
        <v>799.0</v>
      </c>
      <c r="J5235" s="14">
        <v>95.12</v>
      </c>
      <c r="K5235" s="14">
        <v>574.0</v>
      </c>
      <c r="L5235" s="14">
        <v>1101.0</v>
      </c>
      <c r="M5235" s="14">
        <v>0.521344232515895</v>
      </c>
      <c r="N5235" s="14" t="s">
        <v>12325</v>
      </c>
      <c r="O5235" s="14" t="s">
        <v>0</v>
      </c>
      <c r="P5235" s="14" t="s">
        <v>8584</v>
      </c>
      <c r="R5235" s="14" t="s">
        <v>8586</v>
      </c>
    </row>
    <row r="5236">
      <c r="A5236" s="14" t="s">
        <v>22745</v>
      </c>
      <c r="B5236" s="14" t="s">
        <v>22746</v>
      </c>
      <c r="D5236" s="14">
        <v>8.248925190000001</v>
      </c>
      <c r="E5236" s="14">
        <v>240.0</v>
      </c>
      <c r="F5236" s="14">
        <v>7534776.0</v>
      </c>
      <c r="G5236" s="14">
        <v>7544525.0</v>
      </c>
      <c r="H5236" s="14">
        <v>0.0</v>
      </c>
      <c r="I5236" s="14">
        <v>6550.0</v>
      </c>
      <c r="J5236" s="14">
        <v>96.7</v>
      </c>
      <c r="K5236" s="14">
        <v>4485.0</v>
      </c>
      <c r="L5236" s="14">
        <v>4467.0</v>
      </c>
      <c r="M5236" s="14">
        <v>1.00402955003358</v>
      </c>
      <c r="N5236" s="14" t="s">
        <v>12325</v>
      </c>
      <c r="O5236" s="14" t="s">
        <v>0</v>
      </c>
    </row>
    <row r="5237">
      <c r="A5237" s="14" t="s">
        <v>22747</v>
      </c>
      <c r="B5237" s="14" t="s">
        <v>22748</v>
      </c>
      <c r="D5237" s="14">
        <v>0.0</v>
      </c>
      <c r="E5237" s="14">
        <v>0.0</v>
      </c>
      <c r="F5237" s="14">
        <v>7530068.0</v>
      </c>
      <c r="G5237" s="14">
        <v>7534631.0</v>
      </c>
      <c r="H5237" s="14">
        <v>0.0</v>
      </c>
      <c r="I5237" s="14">
        <v>3730.0</v>
      </c>
      <c r="J5237" s="14">
        <v>97.13</v>
      </c>
      <c r="K5237" s="14">
        <v>2544.0</v>
      </c>
      <c r="L5237" s="14">
        <v>3264.0</v>
      </c>
      <c r="M5237" s="14">
        <v>0.779411764705882</v>
      </c>
      <c r="N5237" s="14" t="s">
        <v>12325</v>
      </c>
      <c r="O5237" s="14" t="s">
        <v>0</v>
      </c>
      <c r="P5237" s="14" t="s">
        <v>22749</v>
      </c>
    </row>
    <row r="5238">
      <c r="A5238" s="14" t="s">
        <v>22750</v>
      </c>
      <c r="B5238" s="14" t="s">
        <v>22751</v>
      </c>
      <c r="C5238" s="14" t="s">
        <v>22752</v>
      </c>
      <c r="D5238" s="14">
        <v>9.435319599999998</v>
      </c>
      <c r="E5238" s="14">
        <v>231.5</v>
      </c>
      <c r="F5238" s="14">
        <v>1979165.0</v>
      </c>
      <c r="G5238" s="14">
        <v>1989284.0</v>
      </c>
      <c r="H5238" s="14">
        <v>0.0</v>
      </c>
      <c r="I5238" s="14">
        <v>5760.0</v>
      </c>
      <c r="J5238" s="14">
        <v>98.79</v>
      </c>
      <c r="K5238" s="14">
        <v>3732.0</v>
      </c>
      <c r="L5238" s="14">
        <v>3732.0</v>
      </c>
      <c r="M5238" s="14">
        <v>1.0</v>
      </c>
      <c r="N5238" s="14" t="s">
        <v>12325</v>
      </c>
      <c r="O5238" s="14" t="s">
        <v>0</v>
      </c>
      <c r="P5238" s="14" t="s">
        <v>22753</v>
      </c>
    </row>
    <row r="5239">
      <c r="A5239" s="14" t="s">
        <v>22754</v>
      </c>
      <c r="B5239" s="14" t="s">
        <v>22755</v>
      </c>
      <c r="D5239" s="14">
        <v>4.04613016</v>
      </c>
      <c r="E5239" s="14">
        <v>7.5</v>
      </c>
      <c r="F5239" s="14">
        <v>7526794.0</v>
      </c>
      <c r="G5239" s="14">
        <v>7527525.0</v>
      </c>
      <c r="H5239" s="155">
        <v>5.4E-140</v>
      </c>
      <c r="I5239" s="14">
        <v>447.0</v>
      </c>
      <c r="J5239" s="14">
        <v>98.96</v>
      </c>
      <c r="K5239" s="14">
        <v>288.0</v>
      </c>
      <c r="L5239" s="14">
        <v>288.0</v>
      </c>
      <c r="M5239" s="14">
        <v>1.0</v>
      </c>
      <c r="N5239" s="14" t="s">
        <v>12325</v>
      </c>
      <c r="O5239" s="14" t="s">
        <v>0</v>
      </c>
    </row>
    <row r="5240">
      <c r="A5240" s="14" t="s">
        <v>22756</v>
      </c>
      <c r="B5240" s="14" t="s">
        <v>22757</v>
      </c>
      <c r="D5240" s="14">
        <v>0.041768074</v>
      </c>
      <c r="E5240" s="14">
        <v>0.2</v>
      </c>
      <c r="F5240" s="14">
        <v>7525181.0</v>
      </c>
      <c r="G5240" s="14">
        <v>7526508.0</v>
      </c>
      <c r="H5240" s="155">
        <v>1.7E-215</v>
      </c>
      <c r="I5240" s="14">
        <v>705.0</v>
      </c>
      <c r="J5240" s="14">
        <v>96.31</v>
      </c>
      <c r="K5240" s="14">
        <v>488.0</v>
      </c>
      <c r="L5240" s="14">
        <v>735.0</v>
      </c>
      <c r="M5240" s="14">
        <v>0.663945578231292</v>
      </c>
      <c r="N5240" s="14" t="s">
        <v>12325</v>
      </c>
      <c r="O5240" s="14" t="s">
        <v>0</v>
      </c>
      <c r="P5240" s="14" t="s">
        <v>22749</v>
      </c>
    </row>
    <row r="5241">
      <c r="A5241" s="14" t="s">
        <v>22758</v>
      </c>
      <c r="B5241" s="14" t="s">
        <v>22759</v>
      </c>
      <c r="D5241" s="14">
        <v>5.66090419</v>
      </c>
      <c r="E5241" s="14">
        <v>80.9</v>
      </c>
      <c r="F5241" s="14">
        <v>7520148.0</v>
      </c>
      <c r="G5241" s="14">
        <v>7529747.0</v>
      </c>
      <c r="H5241" s="14">
        <v>0.0</v>
      </c>
      <c r="I5241" s="14">
        <v>3170.0</v>
      </c>
      <c r="J5241" s="14">
        <v>98.52</v>
      </c>
      <c r="K5241" s="14">
        <v>2093.0</v>
      </c>
      <c r="L5241" s="14">
        <v>2133.0</v>
      </c>
      <c r="M5241" s="14">
        <v>0.981247069854665</v>
      </c>
      <c r="N5241" s="14" t="s">
        <v>12325</v>
      </c>
      <c r="O5241" s="14" t="s">
        <v>0</v>
      </c>
    </row>
    <row r="5242">
      <c r="A5242" s="14" t="s">
        <v>22760</v>
      </c>
      <c r="B5242" s="14" t="s">
        <v>22761</v>
      </c>
      <c r="C5242" s="14" t="s">
        <v>22762</v>
      </c>
      <c r="D5242" s="14">
        <v>42.143182</v>
      </c>
      <c r="E5242" s="14">
        <v>89.0</v>
      </c>
      <c r="F5242" s="14">
        <v>7519160.0</v>
      </c>
      <c r="G5242" s="14">
        <v>7519904.0</v>
      </c>
      <c r="H5242" s="155">
        <v>2.6E-155</v>
      </c>
      <c r="I5242" s="14">
        <v>493.0</v>
      </c>
      <c r="J5242" s="14">
        <v>99.37</v>
      </c>
      <c r="K5242" s="14">
        <v>315.0</v>
      </c>
      <c r="L5242" s="14">
        <v>315.0</v>
      </c>
      <c r="M5242" s="14">
        <v>1.0</v>
      </c>
      <c r="N5242" s="14" t="s">
        <v>12325</v>
      </c>
      <c r="O5242" s="14" t="s">
        <v>0</v>
      </c>
      <c r="P5242" s="14" t="s">
        <v>22763</v>
      </c>
      <c r="Q5242" s="14" t="s">
        <v>22764</v>
      </c>
      <c r="R5242" s="14" t="s">
        <v>5747</v>
      </c>
    </row>
    <row r="5243">
      <c r="A5243" s="14" t="s">
        <v>22765</v>
      </c>
      <c r="B5243" s="14" t="s">
        <v>22766</v>
      </c>
      <c r="D5243" s="14">
        <v>3.5375733699999996</v>
      </c>
      <c r="E5243" s="14">
        <v>34.6</v>
      </c>
      <c r="F5243" s="14">
        <v>7512974.0</v>
      </c>
      <c r="G5243" s="14">
        <v>7518483.0</v>
      </c>
      <c r="H5243" s="14">
        <v>0.0</v>
      </c>
      <c r="I5243" s="14">
        <v>2190.0</v>
      </c>
      <c r="J5243" s="14">
        <v>98.2</v>
      </c>
      <c r="K5243" s="14">
        <v>1446.0</v>
      </c>
      <c r="L5243" s="14">
        <v>1446.0</v>
      </c>
      <c r="M5243" s="14">
        <v>1.0</v>
      </c>
      <c r="N5243" s="14" t="s">
        <v>12325</v>
      </c>
      <c r="O5243" s="14" t="s">
        <v>0</v>
      </c>
      <c r="P5243" s="14" t="s">
        <v>22767</v>
      </c>
    </row>
    <row r="5244">
      <c r="A5244" s="14" t="s">
        <v>22768</v>
      </c>
      <c r="B5244" s="14" t="s">
        <v>22769</v>
      </c>
      <c r="D5244" s="14">
        <v>0.355373275</v>
      </c>
      <c r="E5244" s="14">
        <v>2.5</v>
      </c>
      <c r="F5244" s="14">
        <v>7509380.0</v>
      </c>
      <c r="G5244" s="14">
        <v>7512421.0</v>
      </c>
      <c r="H5244" s="155">
        <v>4.3E-247</v>
      </c>
      <c r="I5244" s="14">
        <v>846.0</v>
      </c>
      <c r="J5244" s="14">
        <v>98.19</v>
      </c>
      <c r="K5244" s="14">
        <v>554.0</v>
      </c>
      <c r="L5244" s="14">
        <v>912.0</v>
      </c>
      <c r="M5244" s="14">
        <v>0.607456140350877</v>
      </c>
      <c r="N5244" s="14" t="s">
        <v>12325</v>
      </c>
      <c r="O5244" s="14" t="s">
        <v>0</v>
      </c>
      <c r="P5244" s="14" t="s">
        <v>22770</v>
      </c>
    </row>
    <row r="5245">
      <c r="A5245" s="14" t="s">
        <v>22771</v>
      </c>
      <c r="B5245" s="14" t="s">
        <v>22772</v>
      </c>
      <c r="D5245" s="14">
        <v>0.434836942</v>
      </c>
      <c r="E5245" s="14">
        <v>17.2</v>
      </c>
      <c r="F5245" s="14">
        <v>7502843.0</v>
      </c>
      <c r="G5245" s="14">
        <v>7509390.0</v>
      </c>
      <c r="H5245" s="14">
        <v>0.0</v>
      </c>
      <c r="I5245" s="14">
        <v>7990.0</v>
      </c>
      <c r="J5245" s="14">
        <v>98.62</v>
      </c>
      <c r="K5245" s="14">
        <v>5205.0</v>
      </c>
      <c r="L5245" s="14">
        <v>5190.0</v>
      </c>
      <c r="M5245" s="14">
        <v>1.0028901734104</v>
      </c>
      <c r="N5245" s="14" t="s">
        <v>12325</v>
      </c>
      <c r="O5245" s="14" t="s">
        <v>0</v>
      </c>
      <c r="P5245" s="14" t="s">
        <v>22773</v>
      </c>
    </row>
    <row r="5246">
      <c r="A5246" s="14" t="s">
        <v>22774</v>
      </c>
      <c r="B5246" s="14" t="s">
        <v>22775</v>
      </c>
      <c r="D5246" s="14">
        <v>1.049299703</v>
      </c>
      <c r="E5246" s="14">
        <v>37.7</v>
      </c>
      <c r="F5246" s="14">
        <v>7486999.0</v>
      </c>
      <c r="G5246" s="14">
        <v>7496130.0</v>
      </c>
      <c r="H5246" s="14">
        <v>0.0</v>
      </c>
      <c r="I5246" s="14">
        <v>2780.0</v>
      </c>
      <c r="J5246" s="14">
        <v>91.31</v>
      </c>
      <c r="K5246" s="14">
        <v>2210.0</v>
      </c>
      <c r="L5246" s="14">
        <v>3096.0</v>
      </c>
      <c r="M5246" s="14">
        <v>0.713824289405685</v>
      </c>
      <c r="N5246" s="14" t="s">
        <v>12325</v>
      </c>
      <c r="O5246" s="14" t="s">
        <v>0</v>
      </c>
    </row>
    <row r="5247">
      <c r="A5247" s="14" t="s">
        <v>22776</v>
      </c>
      <c r="B5247" s="14" t="s">
        <v>22777</v>
      </c>
      <c r="D5247" s="14">
        <v>8.63378738</v>
      </c>
      <c r="E5247" s="14">
        <v>389.3</v>
      </c>
      <c r="F5247" s="14">
        <v>7477941.0</v>
      </c>
      <c r="G5247" s="14">
        <v>7486874.0</v>
      </c>
      <c r="H5247" s="14">
        <v>0.0</v>
      </c>
      <c r="I5247" s="14">
        <v>7180.0</v>
      </c>
      <c r="J5247" s="14">
        <v>95.45</v>
      </c>
      <c r="K5247" s="14">
        <v>5054.0</v>
      </c>
      <c r="L5247" s="14">
        <v>6966.0</v>
      </c>
      <c r="M5247" s="14">
        <v>0.725523973585989</v>
      </c>
      <c r="N5247" s="14" t="s">
        <v>12325</v>
      </c>
      <c r="O5247" s="14" t="s">
        <v>0</v>
      </c>
    </row>
    <row r="5248">
      <c r="A5248" s="14" t="s">
        <v>22778</v>
      </c>
      <c r="B5248" s="14" t="s">
        <v>22779</v>
      </c>
      <c r="D5248" s="14">
        <v>0.099739726</v>
      </c>
      <c r="E5248" s="14">
        <v>0.8</v>
      </c>
      <c r="F5248" s="14">
        <v>1989352.0</v>
      </c>
      <c r="G5248" s="14">
        <v>1990789.0</v>
      </c>
      <c r="H5248" s="14">
        <v>0.0</v>
      </c>
      <c r="I5248" s="14">
        <v>1510.0</v>
      </c>
      <c r="J5248" s="14">
        <v>100.0</v>
      </c>
      <c r="K5248" s="14">
        <v>957.0</v>
      </c>
      <c r="L5248" s="14">
        <v>957.0</v>
      </c>
      <c r="M5248" s="14">
        <v>1.0</v>
      </c>
      <c r="N5248" s="14" t="s">
        <v>12325</v>
      </c>
      <c r="O5248" s="14" t="s">
        <v>0</v>
      </c>
      <c r="P5248" s="14" t="s">
        <v>10902</v>
      </c>
    </row>
    <row r="5249">
      <c r="A5249" s="14" t="s">
        <v>22780</v>
      </c>
      <c r="B5249" s="14" t="s">
        <v>22781</v>
      </c>
      <c r="D5249" s="14">
        <v>5.607413309999999</v>
      </c>
      <c r="E5249" s="14">
        <v>120.9</v>
      </c>
      <c r="F5249" s="14">
        <v>7466849.0</v>
      </c>
      <c r="G5249" s="14">
        <v>7477901.0</v>
      </c>
      <c r="H5249" s="14">
        <v>0.0</v>
      </c>
      <c r="I5249" s="14">
        <v>4900.0</v>
      </c>
      <c r="J5249" s="14">
        <v>97.53</v>
      </c>
      <c r="K5249" s="14">
        <v>3276.0</v>
      </c>
      <c r="L5249" s="14">
        <v>3258.0</v>
      </c>
      <c r="M5249" s="14">
        <v>1.00552486187845</v>
      </c>
      <c r="N5249" s="14" t="s">
        <v>12325</v>
      </c>
      <c r="O5249" s="14" t="s">
        <v>0</v>
      </c>
      <c r="P5249" s="14" t="s">
        <v>22782</v>
      </c>
    </row>
    <row r="5250">
      <c r="A5250" s="14" t="s">
        <v>22783</v>
      </c>
      <c r="B5250" s="14" t="s">
        <v>22784</v>
      </c>
      <c r="D5250" s="14">
        <v>2.4882264500000004</v>
      </c>
      <c r="E5250" s="14">
        <v>38.1</v>
      </c>
      <c r="F5250" s="14">
        <v>7462360.0</v>
      </c>
      <c r="G5250" s="14">
        <v>7466123.0</v>
      </c>
      <c r="H5250" s="14">
        <v>0.0</v>
      </c>
      <c r="I5250" s="14">
        <v>3920.0</v>
      </c>
      <c r="J5250" s="14">
        <v>99.09</v>
      </c>
      <c r="K5250" s="14">
        <v>2526.0</v>
      </c>
      <c r="L5250" s="14">
        <v>2526.0</v>
      </c>
      <c r="M5250" s="14">
        <v>1.0</v>
      </c>
      <c r="N5250" s="14" t="s">
        <v>12325</v>
      </c>
      <c r="O5250" s="14" t="s">
        <v>0</v>
      </c>
    </row>
    <row r="5251">
      <c r="A5251" s="14" t="s">
        <v>22785</v>
      </c>
      <c r="B5251" s="14" t="s">
        <v>22786</v>
      </c>
      <c r="C5251" s="14" t="s">
        <v>22787</v>
      </c>
      <c r="D5251" s="14">
        <v>4.008058920000001</v>
      </c>
      <c r="E5251" s="14">
        <v>66.7</v>
      </c>
      <c r="F5251" s="14">
        <v>7450944.0</v>
      </c>
      <c r="G5251" s="14">
        <v>7462470.0</v>
      </c>
      <c r="H5251" s="14">
        <v>0.0</v>
      </c>
      <c r="I5251" s="14">
        <v>3970.0</v>
      </c>
      <c r="J5251" s="14">
        <v>98.8</v>
      </c>
      <c r="K5251" s="14">
        <v>2574.0</v>
      </c>
      <c r="L5251" s="14">
        <v>2574.0</v>
      </c>
      <c r="M5251" s="14">
        <v>1.0</v>
      </c>
      <c r="N5251" s="14" t="s">
        <v>12325</v>
      </c>
      <c r="O5251" s="14" t="s">
        <v>0</v>
      </c>
      <c r="P5251" s="14" t="s">
        <v>22788</v>
      </c>
      <c r="Q5251" s="14" t="s">
        <v>22789</v>
      </c>
      <c r="R5251" s="14" t="s">
        <v>22790</v>
      </c>
    </row>
    <row r="5252">
      <c r="A5252" s="14" t="s">
        <v>22791</v>
      </c>
      <c r="B5252" s="14" t="s">
        <v>22792</v>
      </c>
      <c r="D5252" s="14">
        <v>12.535828630000001</v>
      </c>
      <c r="E5252" s="14">
        <v>298.8</v>
      </c>
      <c r="F5252" s="14">
        <v>7442577.0</v>
      </c>
      <c r="G5252" s="14">
        <v>7448714.0</v>
      </c>
      <c r="H5252" s="14">
        <v>0.0</v>
      </c>
      <c r="I5252" s="14">
        <v>5160.0</v>
      </c>
      <c r="J5252" s="14">
        <v>96.3</v>
      </c>
      <c r="K5252" s="14">
        <v>3594.0</v>
      </c>
      <c r="L5252" s="14">
        <v>3567.0</v>
      </c>
      <c r="M5252" s="14">
        <v>1.00756938603869</v>
      </c>
      <c r="N5252" s="14" t="s">
        <v>12325</v>
      </c>
      <c r="O5252" s="14" t="s">
        <v>0</v>
      </c>
      <c r="P5252" s="14" t="s">
        <v>22793</v>
      </c>
    </row>
    <row r="5253">
      <c r="A5253" s="14" t="s">
        <v>22794</v>
      </c>
      <c r="B5253" s="14" t="s">
        <v>22795</v>
      </c>
      <c r="D5253" s="14">
        <v>3.43041859</v>
      </c>
      <c r="E5253" s="14">
        <v>46.7</v>
      </c>
      <c r="F5253" s="14">
        <v>7437051.0</v>
      </c>
      <c r="G5253" s="14">
        <v>7443153.0</v>
      </c>
      <c r="H5253" s="14">
        <v>0.0</v>
      </c>
      <c r="I5253" s="14">
        <v>3100.0</v>
      </c>
      <c r="J5253" s="14">
        <v>98.71</v>
      </c>
      <c r="K5253" s="14">
        <v>2010.0</v>
      </c>
      <c r="L5253" s="14">
        <v>2157.0</v>
      </c>
      <c r="M5253" s="14">
        <v>0.931849791376912</v>
      </c>
      <c r="N5253" s="14" t="s">
        <v>12325</v>
      </c>
      <c r="O5253" s="14" t="s">
        <v>0</v>
      </c>
      <c r="P5253" s="14" t="s">
        <v>22796</v>
      </c>
      <c r="Q5253" s="14" t="s">
        <v>22797</v>
      </c>
      <c r="R5253" s="14" t="s">
        <v>9877</v>
      </c>
    </row>
    <row r="5254">
      <c r="A5254" s="14" t="s">
        <v>22798</v>
      </c>
      <c r="B5254" s="14" t="s">
        <v>22799</v>
      </c>
      <c r="D5254" s="14">
        <v>9.57994966</v>
      </c>
      <c r="E5254" s="14">
        <v>68.5</v>
      </c>
      <c r="F5254" s="14">
        <v>7433515.0</v>
      </c>
      <c r="G5254" s="14">
        <v>7436947.0</v>
      </c>
      <c r="H5254" s="14">
        <v>0.0</v>
      </c>
      <c r="I5254" s="14">
        <v>1720.0</v>
      </c>
      <c r="J5254" s="14">
        <v>99.91</v>
      </c>
      <c r="K5254" s="14">
        <v>1086.0</v>
      </c>
      <c r="L5254" s="14">
        <v>1086.0</v>
      </c>
      <c r="M5254" s="14">
        <v>1.0</v>
      </c>
      <c r="N5254" s="14" t="s">
        <v>12325</v>
      </c>
      <c r="O5254" s="14" t="s">
        <v>0</v>
      </c>
    </row>
    <row r="5255">
      <c r="A5255" s="14" t="s">
        <v>22800</v>
      </c>
      <c r="B5255" s="14" t="s">
        <v>22801</v>
      </c>
      <c r="D5255" s="14">
        <v>1.5216197999999999</v>
      </c>
      <c r="E5255" s="14">
        <v>42.3</v>
      </c>
      <c r="F5255" s="14">
        <v>7426475.0</v>
      </c>
      <c r="G5255" s="14">
        <v>7433021.0</v>
      </c>
      <c r="H5255" s="14">
        <v>0.0</v>
      </c>
      <c r="I5255" s="14">
        <v>6660.0</v>
      </c>
      <c r="J5255" s="14">
        <v>99.48</v>
      </c>
      <c r="K5255" s="14">
        <v>4263.0</v>
      </c>
      <c r="L5255" s="14">
        <v>4353.0</v>
      </c>
      <c r="M5255" s="14">
        <v>0.979324603721571</v>
      </c>
      <c r="N5255" s="14" t="s">
        <v>12325</v>
      </c>
      <c r="O5255" s="14" t="s">
        <v>0</v>
      </c>
    </row>
    <row r="5256">
      <c r="A5256" s="14" t="s">
        <v>22802</v>
      </c>
      <c r="B5256" s="14" t="s">
        <v>22803</v>
      </c>
      <c r="D5256" s="14">
        <v>3.4332484200000004</v>
      </c>
      <c r="E5256" s="14">
        <v>52.0</v>
      </c>
      <c r="F5256" s="14">
        <v>7419277.0</v>
      </c>
      <c r="G5256" s="14">
        <v>7426663.0</v>
      </c>
      <c r="H5256" s="14">
        <v>0.0</v>
      </c>
      <c r="I5256" s="14">
        <v>3110.0</v>
      </c>
      <c r="J5256" s="14">
        <v>98.28</v>
      </c>
      <c r="K5256" s="14">
        <v>2039.0</v>
      </c>
      <c r="L5256" s="14">
        <v>2256.0</v>
      </c>
      <c r="M5256" s="14">
        <v>0.903812056737589</v>
      </c>
      <c r="N5256" s="14" t="s">
        <v>12325</v>
      </c>
      <c r="O5256" s="14" t="s">
        <v>0</v>
      </c>
      <c r="P5256" s="14" t="s">
        <v>8850</v>
      </c>
    </row>
    <row r="5257">
      <c r="A5257" s="14" t="s">
        <v>22804</v>
      </c>
      <c r="B5257" s="14" t="s">
        <v>22805</v>
      </c>
      <c r="D5257" s="14">
        <v>4.29924617</v>
      </c>
      <c r="E5257" s="14">
        <v>91.3</v>
      </c>
      <c r="F5257" s="14">
        <v>7413109.0</v>
      </c>
      <c r="G5257" s="14">
        <v>7418935.0</v>
      </c>
      <c r="H5257" s="14">
        <v>0.0</v>
      </c>
      <c r="I5257" s="14">
        <v>3190.0</v>
      </c>
      <c r="J5257" s="14">
        <v>95.27</v>
      </c>
      <c r="K5257" s="14">
        <v>2243.0</v>
      </c>
      <c r="L5257" s="14">
        <v>3762.0</v>
      </c>
      <c r="M5257" s="14">
        <v>0.596225412014886</v>
      </c>
      <c r="N5257" s="14" t="s">
        <v>12325</v>
      </c>
      <c r="O5257" s="14" t="s">
        <v>0</v>
      </c>
      <c r="P5257" s="14" t="s">
        <v>432</v>
      </c>
    </row>
    <row r="5258">
      <c r="A5258" s="14" t="s">
        <v>22806</v>
      </c>
      <c r="B5258" s="14" t="s">
        <v>22807</v>
      </c>
      <c r="D5258" s="14">
        <v>68.1113266</v>
      </c>
      <c r="E5258" s="14">
        <v>181.7</v>
      </c>
      <c r="F5258" s="14">
        <v>1991377.0</v>
      </c>
      <c r="G5258" s="14">
        <v>1992357.0</v>
      </c>
      <c r="H5258" s="155">
        <v>1.8E-198</v>
      </c>
      <c r="I5258" s="14">
        <v>623.0</v>
      </c>
      <c r="J5258" s="14">
        <v>100.0</v>
      </c>
      <c r="K5258" s="14">
        <v>393.0</v>
      </c>
      <c r="L5258" s="14">
        <v>546.0</v>
      </c>
      <c r="M5258" s="14">
        <v>0.71978021978022</v>
      </c>
      <c r="N5258" s="14" t="s">
        <v>12325</v>
      </c>
      <c r="O5258" s="14" t="s">
        <v>0</v>
      </c>
      <c r="P5258" s="14" t="s">
        <v>22808</v>
      </c>
    </row>
    <row r="5259">
      <c r="A5259" s="14" t="s">
        <v>22809</v>
      </c>
      <c r="B5259" s="14" t="s">
        <v>22810</v>
      </c>
      <c r="D5259" s="14">
        <v>0.668397415</v>
      </c>
      <c r="E5259" s="14">
        <v>29.4</v>
      </c>
      <c r="F5259" s="14">
        <v>7402439.0</v>
      </c>
      <c r="G5259" s="14">
        <v>7413006.0</v>
      </c>
      <c r="H5259" s="14">
        <v>0.0</v>
      </c>
      <c r="I5259" s="14">
        <v>5820.0</v>
      </c>
      <c r="J5259" s="14">
        <v>97.6</v>
      </c>
      <c r="K5259" s="14">
        <v>3880.0</v>
      </c>
      <c r="L5259" s="14">
        <v>6915.0</v>
      </c>
      <c r="M5259" s="14">
        <v>0.561099060014461</v>
      </c>
      <c r="N5259" s="14" t="s">
        <v>12325</v>
      </c>
      <c r="O5259" s="14" t="s">
        <v>0</v>
      </c>
      <c r="P5259" s="14" t="s">
        <v>12922</v>
      </c>
    </row>
    <row r="5260">
      <c r="A5260" s="14" t="s">
        <v>22811</v>
      </c>
      <c r="B5260" s="14" t="s">
        <v>22812</v>
      </c>
      <c r="D5260" s="14">
        <v>10.323478269999999</v>
      </c>
      <c r="E5260" s="14">
        <v>95.5</v>
      </c>
      <c r="F5260" s="14">
        <v>7396670.0</v>
      </c>
      <c r="G5260" s="14">
        <v>7402285.0</v>
      </c>
      <c r="H5260" s="14">
        <v>0.0</v>
      </c>
      <c r="I5260" s="14">
        <v>2110.0</v>
      </c>
      <c r="J5260" s="14">
        <v>98.54</v>
      </c>
      <c r="K5260" s="14">
        <v>1374.0</v>
      </c>
      <c r="L5260" s="14">
        <v>1374.0</v>
      </c>
      <c r="M5260" s="14">
        <v>1.0</v>
      </c>
      <c r="N5260" s="14" t="s">
        <v>12325</v>
      </c>
      <c r="O5260" s="14" t="s">
        <v>0</v>
      </c>
      <c r="P5260" s="14" t="s">
        <v>22813</v>
      </c>
    </row>
    <row r="5261">
      <c r="A5261" s="14" t="s">
        <v>22814</v>
      </c>
      <c r="B5261" s="14" t="s">
        <v>22815</v>
      </c>
      <c r="D5261" s="14">
        <v>4.591824149999999</v>
      </c>
      <c r="E5261" s="14">
        <v>23.1</v>
      </c>
      <c r="F5261" s="14">
        <v>7393743.0</v>
      </c>
      <c r="G5261" s="14">
        <v>7397003.0</v>
      </c>
      <c r="H5261" s="14">
        <v>0.0</v>
      </c>
      <c r="I5261" s="14">
        <v>1250.0</v>
      </c>
      <c r="J5261" s="14">
        <v>99.13</v>
      </c>
      <c r="K5261" s="14">
        <v>804.0</v>
      </c>
      <c r="L5261" s="14">
        <v>804.0</v>
      </c>
      <c r="M5261" s="14">
        <v>1.0</v>
      </c>
      <c r="N5261" s="14" t="s">
        <v>12325</v>
      </c>
      <c r="O5261" s="14" t="s">
        <v>0</v>
      </c>
      <c r="P5261" s="14" t="s">
        <v>22816</v>
      </c>
    </row>
    <row r="5262">
      <c r="A5262" s="14" t="s">
        <v>22817</v>
      </c>
      <c r="B5262" s="14" t="s">
        <v>22818</v>
      </c>
      <c r="C5262" s="14" t="s">
        <v>22819</v>
      </c>
      <c r="D5262" s="14">
        <v>58.713022</v>
      </c>
      <c r="E5262" s="14">
        <v>662.7</v>
      </c>
      <c r="F5262" s="14">
        <v>7386994.0</v>
      </c>
      <c r="G5262" s="14">
        <v>7393357.0</v>
      </c>
      <c r="H5262" s="14">
        <v>0.0</v>
      </c>
      <c r="I5262" s="14">
        <v>2690.0</v>
      </c>
      <c r="J5262" s="14">
        <v>98.29</v>
      </c>
      <c r="K5262" s="14">
        <v>1758.0</v>
      </c>
      <c r="L5262" s="14">
        <v>1758.0</v>
      </c>
      <c r="M5262" s="14">
        <v>1.0</v>
      </c>
      <c r="N5262" s="14" t="s">
        <v>12325</v>
      </c>
      <c r="O5262" s="14" t="s">
        <v>0</v>
      </c>
      <c r="P5262" s="14" t="s">
        <v>22820</v>
      </c>
    </row>
    <row r="5263">
      <c r="A5263" s="14" t="s">
        <v>22821</v>
      </c>
      <c r="B5263" s="14" t="s">
        <v>22822</v>
      </c>
      <c r="C5263" s="14" t="s">
        <v>22823</v>
      </c>
      <c r="D5263" s="14">
        <v>51.8658332</v>
      </c>
      <c r="E5263" s="14">
        <v>70.5</v>
      </c>
      <c r="F5263" s="14">
        <v>7385828.0</v>
      </c>
      <c r="G5263" s="14">
        <v>7386428.0</v>
      </c>
      <c r="H5263" s="155">
        <v>6.6E-99</v>
      </c>
      <c r="I5263" s="14">
        <v>323.0</v>
      </c>
      <c r="J5263" s="14">
        <v>99.03</v>
      </c>
      <c r="K5263" s="14">
        <v>207.0</v>
      </c>
      <c r="L5263" s="14">
        <v>207.0</v>
      </c>
      <c r="M5263" s="14">
        <v>1.0</v>
      </c>
      <c r="N5263" s="14" t="s">
        <v>12325</v>
      </c>
      <c r="O5263" s="14" t="s">
        <v>0</v>
      </c>
      <c r="P5263" s="14" t="s">
        <v>22824</v>
      </c>
      <c r="Q5263" s="14" t="s">
        <v>22825</v>
      </c>
      <c r="R5263" s="14" t="s">
        <v>22826</v>
      </c>
    </row>
    <row r="5264">
      <c r="A5264" s="14" t="s">
        <v>22827</v>
      </c>
      <c r="B5264" s="14" t="s">
        <v>22828</v>
      </c>
      <c r="D5264" s="14">
        <v>18.0926958</v>
      </c>
      <c r="E5264" s="14">
        <v>221.1</v>
      </c>
      <c r="F5264" s="14">
        <v>7377904.0</v>
      </c>
      <c r="G5264" s="14">
        <v>7382913.0</v>
      </c>
      <c r="H5264" s="14">
        <v>0.0</v>
      </c>
      <c r="I5264" s="14">
        <v>2950.0</v>
      </c>
      <c r="J5264" s="14">
        <v>99.42</v>
      </c>
      <c r="K5264" s="14">
        <v>1887.0</v>
      </c>
      <c r="L5264" s="14">
        <v>1992.0</v>
      </c>
      <c r="M5264" s="14">
        <v>0.947289156626506</v>
      </c>
      <c r="N5264" s="14" t="s">
        <v>12325</v>
      </c>
      <c r="O5264" s="14" t="s">
        <v>0</v>
      </c>
      <c r="P5264" s="14" t="s">
        <v>22829</v>
      </c>
      <c r="Q5264" s="14" t="s">
        <v>22830</v>
      </c>
      <c r="R5264" s="14" t="s">
        <v>22831</v>
      </c>
    </row>
    <row r="5265">
      <c r="A5265" s="14" t="s">
        <v>22832</v>
      </c>
      <c r="B5265" s="14" t="s">
        <v>22833</v>
      </c>
      <c r="D5265" s="14">
        <v>18.739241800000002</v>
      </c>
      <c r="E5265" s="14">
        <v>72.1</v>
      </c>
      <c r="F5265" s="14">
        <v>7375183.0</v>
      </c>
      <c r="G5265" s="14">
        <v>7377631.0</v>
      </c>
      <c r="H5265" s="155">
        <v>1.3E-284</v>
      </c>
      <c r="I5265" s="14">
        <v>884.0</v>
      </c>
      <c r="J5265" s="14">
        <v>100.0</v>
      </c>
      <c r="K5265" s="14">
        <v>558.0</v>
      </c>
      <c r="L5265" s="14">
        <v>726.0</v>
      </c>
      <c r="M5265" s="14">
        <v>0.768595041322314</v>
      </c>
      <c r="N5265" s="14" t="s">
        <v>12325</v>
      </c>
      <c r="O5265" s="14" t="s">
        <v>0</v>
      </c>
    </row>
    <row r="5266">
      <c r="A5266" s="14" t="s">
        <v>22834</v>
      </c>
      <c r="B5266" s="14" t="s">
        <v>22835</v>
      </c>
      <c r="D5266" s="14">
        <v>10.508019369999998</v>
      </c>
      <c r="E5266" s="14">
        <v>94.3</v>
      </c>
      <c r="F5266" s="14">
        <v>7369899.0</v>
      </c>
      <c r="G5266" s="14">
        <v>7375506.0</v>
      </c>
      <c r="H5266" s="14">
        <v>0.0</v>
      </c>
      <c r="I5266" s="14">
        <v>1840.0</v>
      </c>
      <c r="J5266" s="14">
        <v>99.83</v>
      </c>
      <c r="K5266" s="14">
        <v>1168.0</v>
      </c>
      <c r="L5266" s="14">
        <v>2010.0</v>
      </c>
      <c r="M5266" s="14">
        <v>0.581094527363184</v>
      </c>
      <c r="N5266" s="14" t="s">
        <v>12325</v>
      </c>
      <c r="O5266" s="14" t="s">
        <v>0</v>
      </c>
      <c r="P5266" s="14" t="s">
        <v>12855</v>
      </c>
      <c r="Q5266" s="14" t="s">
        <v>17590</v>
      </c>
      <c r="R5266" s="14" t="s">
        <v>22836</v>
      </c>
    </row>
    <row r="5267">
      <c r="A5267" s="14" t="s">
        <v>22837</v>
      </c>
      <c r="B5267" s="14" t="s">
        <v>22838</v>
      </c>
      <c r="D5267" s="14">
        <v>9.69084557</v>
      </c>
      <c r="E5267" s="14">
        <v>89.2</v>
      </c>
      <c r="F5267" s="14">
        <v>7365255.0</v>
      </c>
      <c r="G5267" s="14">
        <v>7369915.0</v>
      </c>
      <c r="H5267" s="14">
        <v>0.0</v>
      </c>
      <c r="I5267" s="14">
        <v>2220.0</v>
      </c>
      <c r="J5267" s="14">
        <v>99.86</v>
      </c>
      <c r="K5267" s="14">
        <v>1410.0</v>
      </c>
      <c r="L5267" s="14">
        <v>1410.0</v>
      </c>
      <c r="M5267" s="14">
        <v>1.0</v>
      </c>
      <c r="N5267" s="14" t="s">
        <v>12325</v>
      </c>
      <c r="O5267" s="14" t="s">
        <v>0</v>
      </c>
      <c r="P5267" s="14" t="s">
        <v>22839</v>
      </c>
    </row>
    <row r="5268">
      <c r="A5268" s="14" t="s">
        <v>22840</v>
      </c>
      <c r="B5268" s="14" t="s">
        <v>22841</v>
      </c>
      <c r="C5268" s="14" t="s">
        <v>22842</v>
      </c>
      <c r="D5268" s="14">
        <v>79.1605529</v>
      </c>
      <c r="E5268" s="14">
        <v>343.4</v>
      </c>
      <c r="F5268" s="14">
        <v>7363674.0</v>
      </c>
      <c r="G5268" s="14">
        <v>7365595.0</v>
      </c>
      <c r="H5268" s="14">
        <v>0.0</v>
      </c>
      <c r="I5268" s="14">
        <v>1060.0</v>
      </c>
      <c r="J5268" s="14">
        <v>99.85</v>
      </c>
      <c r="K5268" s="14">
        <v>669.0</v>
      </c>
      <c r="L5268" s="14">
        <v>960.0</v>
      </c>
      <c r="M5268" s="14">
        <v>0.696875</v>
      </c>
      <c r="N5268" s="14" t="s">
        <v>12325</v>
      </c>
      <c r="O5268" s="14" t="s">
        <v>0</v>
      </c>
      <c r="P5268" s="14" t="s">
        <v>22843</v>
      </c>
      <c r="Q5268" s="14" t="s">
        <v>12189</v>
      </c>
      <c r="R5268" s="14" t="s">
        <v>22844</v>
      </c>
    </row>
    <row r="5269">
      <c r="A5269" s="14" t="s">
        <v>22845</v>
      </c>
      <c r="B5269" s="14" t="s">
        <v>22846</v>
      </c>
      <c r="D5269" s="14">
        <v>63.832557599999994</v>
      </c>
      <c r="E5269" s="14">
        <v>407.4</v>
      </c>
      <c r="F5269" s="14">
        <v>1993506.0</v>
      </c>
      <c r="G5269" s="14">
        <v>1997752.0</v>
      </c>
      <c r="H5269" s="14">
        <v>0.0</v>
      </c>
      <c r="I5269" s="14">
        <v>1290.0</v>
      </c>
      <c r="J5269" s="14">
        <v>100.0</v>
      </c>
      <c r="K5269" s="14">
        <v>813.0</v>
      </c>
      <c r="L5269" s="14">
        <v>942.0</v>
      </c>
      <c r="M5269" s="14">
        <v>0.863057324840764</v>
      </c>
      <c r="N5269" s="14" t="s">
        <v>12325</v>
      </c>
      <c r="O5269" s="14" t="s">
        <v>0</v>
      </c>
      <c r="P5269" s="14" t="s">
        <v>22144</v>
      </c>
      <c r="Q5269" s="14" t="s">
        <v>8009</v>
      </c>
      <c r="R5269" s="14" t="s">
        <v>22847</v>
      </c>
    </row>
    <row r="5270">
      <c r="A5270" s="14" t="s">
        <v>22848</v>
      </c>
      <c r="B5270" s="14" t="s">
        <v>22849</v>
      </c>
      <c r="D5270" s="14">
        <v>0.0</v>
      </c>
      <c r="E5270" s="14">
        <v>0.0</v>
      </c>
      <c r="F5270" s="14">
        <v>7360589.0</v>
      </c>
      <c r="G5270" s="14">
        <v>7363053.0</v>
      </c>
      <c r="H5270" s="155">
        <v>8.5E-209</v>
      </c>
      <c r="I5270" s="14">
        <v>691.0</v>
      </c>
      <c r="J5270" s="14">
        <v>100.0</v>
      </c>
      <c r="K5270" s="14">
        <v>436.0</v>
      </c>
      <c r="L5270" s="14">
        <v>762.0</v>
      </c>
      <c r="M5270" s="14">
        <v>0.572178477690289</v>
      </c>
      <c r="N5270" s="14" t="s">
        <v>12325</v>
      </c>
      <c r="O5270" s="14" t="s">
        <v>0</v>
      </c>
      <c r="P5270" s="14" t="s">
        <v>12951</v>
      </c>
    </row>
    <row r="5271">
      <c r="A5271" s="14" t="s">
        <v>22850</v>
      </c>
      <c r="B5271" s="14" t="s">
        <v>22851</v>
      </c>
      <c r="D5271" s="14">
        <v>0.0</v>
      </c>
      <c r="E5271" s="14">
        <v>0.0</v>
      </c>
      <c r="F5271" s="14">
        <v>7357697.0</v>
      </c>
      <c r="G5271" s="14">
        <v>7359634.0</v>
      </c>
      <c r="H5271" s="14">
        <v>0.0</v>
      </c>
      <c r="I5271" s="14">
        <v>1120.0</v>
      </c>
      <c r="J5271" s="14">
        <v>99.86</v>
      </c>
      <c r="K5271" s="14">
        <v>708.0</v>
      </c>
      <c r="L5271" s="14">
        <v>708.0</v>
      </c>
      <c r="M5271" s="14">
        <v>1.0</v>
      </c>
      <c r="N5271" s="14" t="s">
        <v>12325</v>
      </c>
      <c r="O5271" s="14" t="s">
        <v>0</v>
      </c>
      <c r="P5271" s="14" t="s">
        <v>12951</v>
      </c>
    </row>
    <row r="5272">
      <c r="A5272" s="14" t="s">
        <v>22852</v>
      </c>
      <c r="B5272" s="14" t="s">
        <v>22853</v>
      </c>
      <c r="D5272" s="14">
        <v>10.4899984</v>
      </c>
      <c r="E5272" s="14">
        <v>65.2</v>
      </c>
      <c r="F5272" s="14">
        <v>7335971.0</v>
      </c>
      <c r="G5272" s="14">
        <v>7339530.0</v>
      </c>
      <c r="H5272" s="14">
        <v>0.0</v>
      </c>
      <c r="I5272" s="14">
        <v>1460.0</v>
      </c>
      <c r="J5272" s="14">
        <v>97.83</v>
      </c>
      <c r="K5272" s="14">
        <v>966.0</v>
      </c>
      <c r="L5272" s="14">
        <v>966.0</v>
      </c>
      <c r="M5272" s="14">
        <v>1.0</v>
      </c>
      <c r="N5272" s="14" t="s">
        <v>12325</v>
      </c>
      <c r="O5272" s="14" t="s">
        <v>0</v>
      </c>
      <c r="P5272" s="14" t="s">
        <v>13886</v>
      </c>
    </row>
    <row r="5273">
      <c r="A5273" s="14" t="s">
        <v>22854</v>
      </c>
      <c r="B5273" s="14" t="s">
        <v>22855</v>
      </c>
      <c r="C5273" s="14" t="s">
        <v>22856</v>
      </c>
      <c r="D5273" s="14">
        <v>0.04069498</v>
      </c>
      <c r="E5273" s="14">
        <v>0.2</v>
      </c>
      <c r="F5273" s="14">
        <v>7333912.0</v>
      </c>
      <c r="G5273" s="14">
        <v>7335463.0</v>
      </c>
      <c r="H5273" s="14">
        <v>0.0</v>
      </c>
      <c r="I5273" s="14">
        <v>1090.0</v>
      </c>
      <c r="J5273" s="14">
        <v>97.14</v>
      </c>
      <c r="K5273" s="14">
        <v>733.0</v>
      </c>
      <c r="L5273" s="14">
        <v>1182.0</v>
      </c>
      <c r="M5273" s="14">
        <v>0.620135363790186</v>
      </c>
      <c r="N5273" s="14" t="s">
        <v>12325</v>
      </c>
      <c r="O5273" s="14" t="s">
        <v>0</v>
      </c>
      <c r="P5273" s="14" t="s">
        <v>22857</v>
      </c>
    </row>
    <row r="5274">
      <c r="A5274" s="14" t="s">
        <v>22858</v>
      </c>
      <c r="B5274" s="14" t="s">
        <v>22859</v>
      </c>
      <c r="D5274" s="14">
        <v>7.999480199999999</v>
      </c>
      <c r="E5274" s="14">
        <v>134.7</v>
      </c>
      <c r="F5274" s="14">
        <v>7326044.0</v>
      </c>
      <c r="G5274" s="14">
        <v>7332902.0</v>
      </c>
      <c r="H5274" s="14">
        <v>0.0</v>
      </c>
      <c r="I5274" s="14">
        <v>3940.0</v>
      </c>
      <c r="J5274" s="14">
        <v>99.13</v>
      </c>
      <c r="K5274" s="14">
        <v>2541.0</v>
      </c>
      <c r="L5274" s="14">
        <v>2541.0</v>
      </c>
      <c r="M5274" s="14">
        <v>1.0</v>
      </c>
      <c r="N5274" s="14" t="s">
        <v>12325</v>
      </c>
      <c r="O5274" s="14" t="s">
        <v>0</v>
      </c>
      <c r="P5274" s="14" t="s">
        <v>22860</v>
      </c>
      <c r="Q5274" s="14" t="s">
        <v>18115</v>
      </c>
    </row>
    <row r="5275">
      <c r="A5275" s="14" t="s">
        <v>22861</v>
      </c>
      <c r="B5275" s="14" t="s">
        <v>22862</v>
      </c>
      <c r="C5275" s="14" t="s">
        <v>22863</v>
      </c>
      <c r="D5275" s="14">
        <v>0.670372693</v>
      </c>
      <c r="E5275" s="14">
        <v>11.8</v>
      </c>
      <c r="F5275" s="14">
        <v>1997572.0</v>
      </c>
      <c r="G5275" s="14">
        <v>2003884.0</v>
      </c>
      <c r="H5275" s="14">
        <v>0.0</v>
      </c>
      <c r="I5275" s="14">
        <v>3960.0</v>
      </c>
      <c r="J5275" s="14">
        <v>100.0</v>
      </c>
      <c r="K5275" s="14">
        <v>2505.0</v>
      </c>
      <c r="L5275" s="14">
        <v>2505.0</v>
      </c>
      <c r="M5275" s="14">
        <v>1.0</v>
      </c>
      <c r="N5275" s="14" t="s">
        <v>12325</v>
      </c>
      <c r="O5275" s="14" t="s">
        <v>0</v>
      </c>
      <c r="P5275" s="14" t="s">
        <v>8847</v>
      </c>
      <c r="Q5275" s="14" t="s">
        <v>22864</v>
      </c>
      <c r="R5275" s="14" t="s">
        <v>14217</v>
      </c>
    </row>
    <row r="5276">
      <c r="A5276" s="14" t="s">
        <v>22865</v>
      </c>
      <c r="B5276" s="14" t="s">
        <v>22866</v>
      </c>
      <c r="D5276" s="14">
        <v>4.217592789999999</v>
      </c>
      <c r="E5276" s="14">
        <v>47.6</v>
      </c>
      <c r="F5276" s="14">
        <v>7314248.0</v>
      </c>
      <c r="G5276" s="14">
        <v>7317342.0</v>
      </c>
      <c r="H5276" s="14">
        <v>0.0</v>
      </c>
      <c r="I5276" s="14">
        <v>2530.0</v>
      </c>
      <c r="J5276" s="14">
        <v>99.2</v>
      </c>
      <c r="K5276" s="14">
        <v>1623.0</v>
      </c>
      <c r="L5276" s="14">
        <v>1623.0</v>
      </c>
      <c r="M5276" s="14">
        <v>1.0</v>
      </c>
      <c r="N5276" s="14" t="s">
        <v>12325</v>
      </c>
      <c r="O5276" s="14" t="s">
        <v>0</v>
      </c>
      <c r="P5276" s="14" t="s">
        <v>10880</v>
      </c>
      <c r="Q5276" s="14" t="s">
        <v>6236</v>
      </c>
      <c r="R5276" s="14" t="s">
        <v>7185</v>
      </c>
    </row>
    <row r="5277">
      <c r="A5277" s="14" t="s">
        <v>22867</v>
      </c>
      <c r="B5277" s="14" t="s">
        <v>22868</v>
      </c>
      <c r="D5277" s="14">
        <v>0.0</v>
      </c>
      <c r="E5277" s="14">
        <v>0.0</v>
      </c>
      <c r="F5277" s="14">
        <v>7307329.0</v>
      </c>
      <c r="G5277" s="14">
        <v>7309135.0</v>
      </c>
      <c r="H5277" s="14">
        <v>0.0</v>
      </c>
      <c r="I5277" s="14">
        <v>1170.0</v>
      </c>
      <c r="J5277" s="14">
        <v>97.33</v>
      </c>
      <c r="K5277" s="14">
        <v>787.0</v>
      </c>
      <c r="L5277" s="14">
        <v>780.0</v>
      </c>
      <c r="M5277" s="14">
        <v>1.00897435897436</v>
      </c>
      <c r="N5277" s="14" t="s">
        <v>12325</v>
      </c>
      <c r="O5277" s="14" t="s">
        <v>0</v>
      </c>
    </row>
    <row r="5278">
      <c r="A5278" s="14" t="s">
        <v>22869</v>
      </c>
      <c r="B5278" s="14" t="s">
        <v>22870</v>
      </c>
      <c r="D5278" s="14">
        <v>2.43023924</v>
      </c>
      <c r="E5278" s="14">
        <v>12.8</v>
      </c>
      <c r="F5278" s="14">
        <v>7303890.0</v>
      </c>
      <c r="G5278" s="14">
        <v>7306488.0</v>
      </c>
      <c r="H5278" s="14">
        <v>0.0</v>
      </c>
      <c r="I5278" s="14">
        <v>1200.0</v>
      </c>
      <c r="J5278" s="14">
        <v>98.72</v>
      </c>
      <c r="K5278" s="14">
        <v>781.0</v>
      </c>
      <c r="L5278" s="14">
        <v>1116.0</v>
      </c>
      <c r="M5278" s="14">
        <v>0.699820788530466</v>
      </c>
      <c r="N5278" s="14" t="s">
        <v>12325</v>
      </c>
      <c r="O5278" s="14" t="s">
        <v>0</v>
      </c>
    </row>
    <row r="5279">
      <c r="A5279" s="14" t="s">
        <v>22871</v>
      </c>
      <c r="B5279" s="14" t="s">
        <v>22872</v>
      </c>
      <c r="D5279" s="14">
        <v>4.1268063900000005</v>
      </c>
      <c r="E5279" s="14">
        <v>40.7</v>
      </c>
      <c r="F5279" s="14">
        <v>7293366.0</v>
      </c>
      <c r="G5279" s="14">
        <v>7298215.0</v>
      </c>
      <c r="H5279" s="14">
        <v>0.0</v>
      </c>
      <c r="I5279" s="14">
        <v>1150.0</v>
      </c>
      <c r="J5279" s="14">
        <v>95.78</v>
      </c>
      <c r="K5279" s="14">
        <v>806.0</v>
      </c>
      <c r="L5279" s="14">
        <v>1578.0</v>
      </c>
      <c r="M5279" s="14">
        <v>0.510773130544994</v>
      </c>
      <c r="N5279" s="14" t="s">
        <v>12325</v>
      </c>
      <c r="O5279" s="14" t="s">
        <v>0</v>
      </c>
      <c r="Q5279" s="14" t="s">
        <v>14555</v>
      </c>
      <c r="R5279" s="14" t="s">
        <v>14556</v>
      </c>
    </row>
    <row r="5280">
      <c r="A5280" s="14" t="s">
        <v>22873</v>
      </c>
      <c r="B5280" s="14" t="s">
        <v>22874</v>
      </c>
      <c r="D5280" s="14">
        <v>12.1061318</v>
      </c>
      <c r="E5280" s="14">
        <v>64.2</v>
      </c>
      <c r="F5280" s="14">
        <v>7290014.0</v>
      </c>
      <c r="G5280" s="14">
        <v>7294873.0</v>
      </c>
      <c r="H5280" s="14">
        <v>0.0</v>
      </c>
      <c r="I5280" s="14">
        <v>1250.0</v>
      </c>
      <c r="J5280" s="14">
        <v>98.17</v>
      </c>
      <c r="K5280" s="14">
        <v>819.0</v>
      </c>
      <c r="L5280" s="14">
        <v>819.0</v>
      </c>
      <c r="M5280" s="14">
        <v>1.0</v>
      </c>
      <c r="N5280" s="14" t="s">
        <v>12325</v>
      </c>
      <c r="O5280" s="14" t="s">
        <v>0</v>
      </c>
      <c r="P5280" s="14" t="s">
        <v>22875</v>
      </c>
      <c r="Q5280" s="14" t="s">
        <v>5869</v>
      </c>
      <c r="R5280" s="14" t="s">
        <v>22876</v>
      </c>
    </row>
    <row r="5281">
      <c r="A5281" s="14" t="s">
        <v>22877</v>
      </c>
      <c r="B5281" s="14" t="s">
        <v>22878</v>
      </c>
      <c r="D5281" s="14">
        <v>1.7430327399999999</v>
      </c>
      <c r="E5281" s="14">
        <v>9.8</v>
      </c>
      <c r="F5281" s="14">
        <v>7287536.0</v>
      </c>
      <c r="G5281" s="14">
        <v>7290095.0</v>
      </c>
      <c r="H5281" s="14">
        <v>0.0</v>
      </c>
      <c r="I5281" s="14">
        <v>1200.0</v>
      </c>
      <c r="J5281" s="14">
        <v>95.85</v>
      </c>
      <c r="K5281" s="14">
        <v>843.0</v>
      </c>
      <c r="L5281" s="14">
        <v>1161.0</v>
      </c>
      <c r="M5281" s="14">
        <v>0.72609819121447</v>
      </c>
      <c r="N5281" s="14" t="s">
        <v>12325</v>
      </c>
      <c r="O5281" s="14" t="s">
        <v>0</v>
      </c>
    </row>
    <row r="5282">
      <c r="A5282" s="14" t="s">
        <v>22879</v>
      </c>
      <c r="B5282" s="14" t="s">
        <v>22880</v>
      </c>
      <c r="D5282" s="14">
        <v>0.028437838</v>
      </c>
      <c r="E5282" s="14">
        <v>0.2</v>
      </c>
      <c r="F5282" s="14">
        <v>7284676.0</v>
      </c>
      <c r="G5282" s="14">
        <v>7287364.0</v>
      </c>
      <c r="H5282" s="14">
        <v>0.0</v>
      </c>
      <c r="I5282" s="14">
        <v>1230.0</v>
      </c>
      <c r="J5282" s="14">
        <v>98.27</v>
      </c>
      <c r="K5282" s="14">
        <v>810.0</v>
      </c>
      <c r="L5282" s="14">
        <v>897.0</v>
      </c>
      <c r="M5282" s="14">
        <v>0.903010033444816</v>
      </c>
      <c r="N5282" s="14" t="s">
        <v>12325</v>
      </c>
      <c r="O5282" s="14" t="s">
        <v>0</v>
      </c>
      <c r="P5282" s="14" t="s">
        <v>22881</v>
      </c>
    </row>
    <row r="5283">
      <c r="A5283" s="14" t="s">
        <v>22882</v>
      </c>
      <c r="B5283" s="14" t="s">
        <v>22883</v>
      </c>
      <c r="D5283" s="14">
        <v>2.95356701</v>
      </c>
      <c r="E5283" s="14">
        <v>68.4</v>
      </c>
      <c r="F5283" s="14">
        <v>7278380.0</v>
      </c>
      <c r="G5283" s="14">
        <v>7283578.0</v>
      </c>
      <c r="H5283" s="14">
        <v>0.0</v>
      </c>
      <c r="I5283" s="14">
        <v>5550.0</v>
      </c>
      <c r="J5283" s="14">
        <v>98.06</v>
      </c>
      <c r="K5283" s="14">
        <v>3660.0</v>
      </c>
      <c r="L5283" s="14">
        <v>3846.0</v>
      </c>
      <c r="M5283" s="14">
        <v>0.951638065522621</v>
      </c>
      <c r="N5283" s="14" t="s">
        <v>12325</v>
      </c>
      <c r="O5283" s="14" t="s">
        <v>0</v>
      </c>
      <c r="P5283" s="14" t="s">
        <v>12174</v>
      </c>
    </row>
    <row r="5284">
      <c r="A5284" s="14" t="s">
        <v>22884</v>
      </c>
      <c r="B5284" s="14" t="s">
        <v>22885</v>
      </c>
      <c r="D5284" s="14">
        <v>19.577843050000002</v>
      </c>
      <c r="E5284" s="14">
        <v>910.4</v>
      </c>
      <c r="F5284" s="14">
        <v>7227922.0</v>
      </c>
      <c r="G5284" s="14">
        <v>7242822.0</v>
      </c>
      <c r="H5284" s="14">
        <v>0.0</v>
      </c>
      <c r="I5284" s="14">
        <v>10800.0</v>
      </c>
      <c r="J5284" s="14">
        <v>98.78</v>
      </c>
      <c r="K5284" s="14">
        <v>6981.0</v>
      </c>
      <c r="L5284" s="14">
        <v>6981.0</v>
      </c>
      <c r="M5284" s="14">
        <v>1.0</v>
      </c>
      <c r="N5284" s="14" t="s">
        <v>12325</v>
      </c>
      <c r="O5284" s="14" t="s">
        <v>0</v>
      </c>
      <c r="P5284" s="14" t="s">
        <v>22886</v>
      </c>
    </row>
    <row r="5285">
      <c r="A5285" s="14" t="s">
        <v>22887</v>
      </c>
      <c r="B5285" s="14" t="s">
        <v>22888</v>
      </c>
      <c r="D5285" s="14">
        <v>4.53374746</v>
      </c>
      <c r="E5285" s="14">
        <v>87.4</v>
      </c>
      <c r="F5285" s="14">
        <v>2005340.0</v>
      </c>
      <c r="G5285" s="14">
        <v>2011946.0</v>
      </c>
      <c r="H5285" s="14">
        <v>0.0</v>
      </c>
      <c r="I5285" s="14">
        <v>3240.0</v>
      </c>
      <c r="J5285" s="14">
        <v>99.76</v>
      </c>
      <c r="K5285" s="14">
        <v>2055.0</v>
      </c>
      <c r="L5285" s="14">
        <v>3144.0</v>
      </c>
      <c r="M5285" s="14">
        <v>0.653625954198473</v>
      </c>
      <c r="N5285" s="14" t="s">
        <v>12325</v>
      </c>
      <c r="O5285" s="14" t="s">
        <v>0</v>
      </c>
      <c r="P5285" s="14" t="s">
        <v>22889</v>
      </c>
    </row>
    <row r="5286">
      <c r="A5286" s="14" t="s">
        <v>22890</v>
      </c>
      <c r="B5286" s="14" t="s">
        <v>22891</v>
      </c>
      <c r="D5286" s="14">
        <v>0.221332001</v>
      </c>
      <c r="E5286" s="14">
        <v>2.7</v>
      </c>
      <c r="F5286" s="14">
        <v>7223353.0</v>
      </c>
      <c r="G5286" s="14">
        <v>7227648.0</v>
      </c>
      <c r="H5286" s="14">
        <v>0.0</v>
      </c>
      <c r="I5286" s="14">
        <v>1860.0</v>
      </c>
      <c r="J5286" s="14">
        <v>99.17</v>
      </c>
      <c r="K5286" s="14">
        <v>1201.0</v>
      </c>
      <c r="L5286" s="14">
        <v>1884.0</v>
      </c>
      <c r="M5286" s="14">
        <v>0.637473460721868</v>
      </c>
      <c r="N5286" s="14" t="s">
        <v>12325</v>
      </c>
      <c r="O5286" s="14" t="s">
        <v>0</v>
      </c>
      <c r="P5286" s="14" t="s">
        <v>17685</v>
      </c>
    </row>
    <row r="5287">
      <c r="A5287" s="14" t="s">
        <v>22892</v>
      </c>
      <c r="B5287" s="14" t="s">
        <v>22893</v>
      </c>
      <c r="D5287" s="14">
        <v>0.05767246</v>
      </c>
      <c r="E5287" s="14">
        <v>5.4</v>
      </c>
      <c r="F5287" s="14">
        <v>7201822.0</v>
      </c>
      <c r="G5287" s="14">
        <v>7223633.0</v>
      </c>
      <c r="H5287" s="14">
        <v>0.0</v>
      </c>
      <c r="I5287" s="14">
        <v>1150.0</v>
      </c>
      <c r="J5287" s="14">
        <v>97.77</v>
      </c>
      <c r="K5287" s="14">
        <v>762.0</v>
      </c>
      <c r="L5287" s="14">
        <v>762.0</v>
      </c>
      <c r="M5287" s="14">
        <v>1.0</v>
      </c>
      <c r="N5287" s="14" t="s">
        <v>12325</v>
      </c>
      <c r="O5287" s="14" t="s">
        <v>0</v>
      </c>
      <c r="P5287" s="14" t="s">
        <v>6254</v>
      </c>
    </row>
    <row r="5288">
      <c r="A5288" s="14" t="s">
        <v>22894</v>
      </c>
      <c r="B5288" s="14" t="s">
        <v>7149</v>
      </c>
      <c r="D5288" s="14">
        <v>0.739032456</v>
      </c>
      <c r="E5288" s="14">
        <v>4.7</v>
      </c>
      <c r="F5288" s="14">
        <v>65306.0</v>
      </c>
      <c r="G5288" s="14">
        <v>66741.0</v>
      </c>
      <c r="H5288" s="14">
        <v>0.0</v>
      </c>
      <c r="I5288" s="14">
        <v>1510.0</v>
      </c>
      <c r="J5288" s="14">
        <v>100.0</v>
      </c>
      <c r="K5288" s="14">
        <v>951.0</v>
      </c>
      <c r="L5288" s="14">
        <v>1107.0</v>
      </c>
      <c r="M5288" s="14">
        <v>0.859078590785908</v>
      </c>
      <c r="N5288" s="14" t="s">
        <v>5736</v>
      </c>
      <c r="O5288" s="14" t="s">
        <v>0</v>
      </c>
    </row>
    <row r="5289">
      <c r="A5289" s="14" t="s">
        <v>22895</v>
      </c>
      <c r="B5289" s="14" t="s">
        <v>22896</v>
      </c>
      <c r="D5289" s="14">
        <v>2.26058687</v>
      </c>
      <c r="E5289" s="14">
        <v>59.0</v>
      </c>
      <c r="F5289" s="14">
        <v>7192218.0</v>
      </c>
      <c r="G5289" s="14">
        <v>7200864.0</v>
      </c>
      <c r="H5289" s="14">
        <v>0.0</v>
      </c>
      <c r="I5289" s="14">
        <v>5510.0</v>
      </c>
      <c r="J5289" s="14">
        <v>96.6</v>
      </c>
      <c r="K5289" s="14">
        <v>3769.0</v>
      </c>
      <c r="L5289" s="14">
        <v>4383.0</v>
      </c>
      <c r="M5289" s="14">
        <v>0.859913301391741</v>
      </c>
      <c r="N5289" s="14" t="s">
        <v>12325</v>
      </c>
      <c r="O5289" s="14" t="s">
        <v>0</v>
      </c>
      <c r="P5289" s="14" t="s">
        <v>22897</v>
      </c>
      <c r="Q5289" s="14" t="s">
        <v>8791</v>
      </c>
    </row>
    <row r="5290">
      <c r="A5290" s="14" t="s">
        <v>22898</v>
      </c>
      <c r="B5290" s="14" t="s">
        <v>22899</v>
      </c>
      <c r="C5290" s="14" t="s">
        <v>22900</v>
      </c>
      <c r="D5290" s="14">
        <v>5.8303995529999995</v>
      </c>
      <c r="E5290" s="14">
        <v>134.8</v>
      </c>
      <c r="F5290" s="14">
        <v>7182208.0</v>
      </c>
      <c r="G5290" s="14">
        <v>7191307.0</v>
      </c>
      <c r="H5290" s="14">
        <v>0.0</v>
      </c>
      <c r="I5290" s="14">
        <v>2950.0</v>
      </c>
      <c r="J5290" s="14">
        <v>96.86</v>
      </c>
      <c r="K5290" s="14">
        <v>2005.0</v>
      </c>
      <c r="L5290" s="14">
        <v>3999.0</v>
      </c>
      <c r="M5290" s="14">
        <v>0.501375343835959</v>
      </c>
      <c r="N5290" s="14" t="s">
        <v>12325</v>
      </c>
      <c r="O5290" s="14" t="s">
        <v>0</v>
      </c>
      <c r="P5290" s="14" t="s">
        <v>12767</v>
      </c>
      <c r="Q5290" s="14" t="s">
        <v>12903</v>
      </c>
      <c r="R5290" s="14" t="s">
        <v>12904</v>
      </c>
    </row>
    <row r="5291">
      <c r="A5291" s="14" t="s">
        <v>22901</v>
      </c>
      <c r="B5291" s="14" t="s">
        <v>22902</v>
      </c>
      <c r="D5291" s="14">
        <v>3.94477087</v>
      </c>
      <c r="E5291" s="14">
        <v>226.7</v>
      </c>
      <c r="F5291" s="14">
        <v>7160726.0</v>
      </c>
      <c r="G5291" s="14">
        <v>7179327.0</v>
      </c>
      <c r="H5291" s="14">
        <v>0.0</v>
      </c>
      <c r="I5291" s="14">
        <v>7080.0</v>
      </c>
      <c r="J5291" s="14">
        <v>94.62</v>
      </c>
      <c r="K5291" s="14">
        <v>5096.0</v>
      </c>
      <c r="L5291" s="14">
        <v>9177.0</v>
      </c>
      <c r="M5291" s="14">
        <v>0.555301296720061</v>
      </c>
      <c r="N5291" s="14" t="s">
        <v>12325</v>
      </c>
      <c r="O5291" s="14" t="s">
        <v>0</v>
      </c>
      <c r="P5291" s="14" t="s">
        <v>22886</v>
      </c>
    </row>
    <row r="5292">
      <c r="A5292" s="14" t="s">
        <v>22903</v>
      </c>
      <c r="B5292" s="14" t="s">
        <v>22904</v>
      </c>
      <c r="C5292" s="14" t="s">
        <v>22905</v>
      </c>
      <c r="D5292" s="14">
        <v>29.331899200000002</v>
      </c>
      <c r="E5292" s="14">
        <v>163.1</v>
      </c>
      <c r="F5292" s="14">
        <v>7179452.0</v>
      </c>
      <c r="G5292" s="14">
        <v>7181318.0</v>
      </c>
      <c r="H5292" s="155">
        <v>7.5E-220</v>
      </c>
      <c r="I5292" s="14">
        <v>754.0</v>
      </c>
      <c r="J5292" s="14">
        <v>98.77</v>
      </c>
      <c r="K5292" s="14">
        <v>488.0</v>
      </c>
      <c r="L5292" s="14">
        <v>501.0</v>
      </c>
      <c r="M5292" s="14">
        <v>0.974051896207585</v>
      </c>
      <c r="N5292" s="14" t="s">
        <v>12325</v>
      </c>
      <c r="O5292" s="14" t="s">
        <v>0</v>
      </c>
      <c r="P5292" s="14" t="s">
        <v>22906</v>
      </c>
    </row>
    <row r="5293">
      <c r="A5293" s="14" t="s">
        <v>22907</v>
      </c>
      <c r="B5293" s="14" t="s">
        <v>22902</v>
      </c>
      <c r="D5293" s="14">
        <v>1.046234566</v>
      </c>
      <c r="E5293" s="14">
        <v>54.0</v>
      </c>
      <c r="F5293" s="14">
        <v>7160726.0</v>
      </c>
      <c r="G5293" s="14">
        <v>7179327.0</v>
      </c>
      <c r="H5293" s="14">
        <v>0.0</v>
      </c>
      <c r="I5293" s="14">
        <v>7680.0</v>
      </c>
      <c r="J5293" s="14">
        <v>96.49</v>
      </c>
      <c r="K5293" s="14">
        <v>5265.0</v>
      </c>
      <c r="L5293" s="14">
        <v>9177.0</v>
      </c>
      <c r="M5293" s="14">
        <v>0.573716900948022</v>
      </c>
      <c r="N5293" s="14" t="s">
        <v>12325</v>
      </c>
      <c r="O5293" s="14" t="s">
        <v>0</v>
      </c>
      <c r="P5293" s="14" t="s">
        <v>22886</v>
      </c>
    </row>
    <row r="5294">
      <c r="A5294" s="14" t="s">
        <v>22908</v>
      </c>
      <c r="B5294" s="14" t="s">
        <v>22909</v>
      </c>
      <c r="C5294" s="14" t="s">
        <v>22910</v>
      </c>
      <c r="D5294" s="14">
        <v>1.4354260800000003</v>
      </c>
      <c r="E5294" s="14">
        <v>44.4</v>
      </c>
      <c r="F5294" s="14">
        <v>7150179.0</v>
      </c>
      <c r="G5294" s="14">
        <v>7158977.0</v>
      </c>
      <c r="H5294" s="14">
        <v>0.0</v>
      </c>
      <c r="I5294" s="14">
        <v>6890.0</v>
      </c>
      <c r="J5294" s="14">
        <v>97.75</v>
      </c>
      <c r="K5294" s="14">
        <v>4581.0</v>
      </c>
      <c r="L5294" s="14">
        <v>4563.0</v>
      </c>
      <c r="M5294" s="14">
        <v>1.00394477317554</v>
      </c>
      <c r="N5294" s="14" t="s">
        <v>12325</v>
      </c>
      <c r="O5294" s="14" t="s">
        <v>0</v>
      </c>
      <c r="P5294" s="14" t="s">
        <v>22911</v>
      </c>
      <c r="R5294" s="14" t="s">
        <v>22912</v>
      </c>
    </row>
    <row r="5295">
      <c r="A5295" s="14" t="s">
        <v>22913</v>
      </c>
      <c r="B5295" s="14" t="s">
        <v>22914</v>
      </c>
      <c r="D5295" s="14">
        <v>2.5250201199999998</v>
      </c>
      <c r="E5295" s="14">
        <v>48.2</v>
      </c>
      <c r="F5295" s="14">
        <v>2012785.0</v>
      </c>
      <c r="G5295" s="14">
        <v>2018451.0</v>
      </c>
      <c r="H5295" s="14">
        <v>0.0</v>
      </c>
      <c r="I5295" s="14">
        <v>4540.0</v>
      </c>
      <c r="J5295" s="14">
        <v>98.84</v>
      </c>
      <c r="K5295" s="14">
        <v>2940.0</v>
      </c>
      <c r="L5295" s="14">
        <v>3012.0</v>
      </c>
      <c r="M5295" s="14">
        <v>0.976095617529881</v>
      </c>
      <c r="N5295" s="14" t="s">
        <v>12325</v>
      </c>
      <c r="O5295" s="14" t="s">
        <v>0</v>
      </c>
      <c r="P5295" s="14" t="s">
        <v>22889</v>
      </c>
    </row>
    <row r="5296">
      <c r="A5296" s="14" t="s">
        <v>22915</v>
      </c>
      <c r="B5296" s="14" t="s">
        <v>22916</v>
      </c>
      <c r="D5296" s="14">
        <v>2.305195737</v>
      </c>
      <c r="E5296" s="14">
        <v>34.4</v>
      </c>
      <c r="F5296" s="14">
        <v>7139231.0</v>
      </c>
      <c r="G5296" s="14">
        <v>7146616.0</v>
      </c>
      <c r="H5296" s="14">
        <v>0.0</v>
      </c>
      <c r="I5296" s="14">
        <v>2710.0</v>
      </c>
      <c r="J5296" s="14">
        <v>99.14</v>
      </c>
      <c r="K5296" s="14">
        <v>1743.0</v>
      </c>
      <c r="L5296" s="14">
        <v>2475.0</v>
      </c>
      <c r="M5296" s="14">
        <v>0.704242424242424</v>
      </c>
      <c r="N5296" s="14" t="s">
        <v>12325</v>
      </c>
      <c r="O5296" s="14" t="s">
        <v>0</v>
      </c>
      <c r="P5296" s="14" t="s">
        <v>7435</v>
      </c>
      <c r="Q5296" s="14" t="s">
        <v>8791</v>
      </c>
      <c r="R5296" s="14" t="s">
        <v>9590</v>
      </c>
    </row>
    <row r="5297">
      <c r="A5297" s="14" t="s">
        <v>22917</v>
      </c>
      <c r="B5297" s="14" t="s">
        <v>22918</v>
      </c>
      <c r="C5297" s="14" t="s">
        <v>22919</v>
      </c>
      <c r="D5297" s="14">
        <v>19.908556329999996</v>
      </c>
      <c r="E5297" s="14">
        <v>354.4</v>
      </c>
      <c r="F5297" s="14">
        <v>7130414.0</v>
      </c>
      <c r="G5297" s="14">
        <v>7138644.0</v>
      </c>
      <c r="H5297" s="14">
        <v>0.0</v>
      </c>
      <c r="I5297" s="14">
        <v>4220.0</v>
      </c>
      <c r="J5297" s="14">
        <v>99.33</v>
      </c>
      <c r="K5297" s="14">
        <v>2703.0</v>
      </c>
      <c r="L5297" s="14">
        <v>2703.0</v>
      </c>
      <c r="M5297" s="14">
        <v>1.0</v>
      </c>
      <c r="N5297" s="14" t="s">
        <v>12325</v>
      </c>
      <c r="O5297" s="14" t="s">
        <v>0</v>
      </c>
      <c r="P5297" s="14" t="s">
        <v>13854</v>
      </c>
      <c r="Q5297" s="14" t="s">
        <v>22920</v>
      </c>
      <c r="R5297" s="14" t="s">
        <v>22921</v>
      </c>
    </row>
    <row r="5298">
      <c r="A5298" s="14" t="s">
        <v>22922</v>
      </c>
      <c r="B5298" s="14" t="s">
        <v>22923</v>
      </c>
      <c r="D5298" s="14">
        <v>1.0149959469999998</v>
      </c>
      <c r="E5298" s="14">
        <v>9.4</v>
      </c>
      <c r="F5298" s="14">
        <v>7123605.0</v>
      </c>
      <c r="G5298" s="14">
        <v>7129826.0</v>
      </c>
      <c r="H5298" s="14">
        <v>0.0</v>
      </c>
      <c r="I5298" s="14">
        <v>2240.0</v>
      </c>
      <c r="J5298" s="14">
        <v>96.77</v>
      </c>
      <c r="K5298" s="14">
        <v>1518.0</v>
      </c>
      <c r="L5298" s="14">
        <v>1677.0</v>
      </c>
      <c r="M5298" s="14">
        <v>0.905187835420394</v>
      </c>
      <c r="N5298" s="14" t="s">
        <v>12325</v>
      </c>
      <c r="O5298" s="14" t="s">
        <v>0</v>
      </c>
    </row>
    <row r="5299">
      <c r="A5299" s="14" t="s">
        <v>22924</v>
      </c>
      <c r="B5299" s="14" t="s">
        <v>22925</v>
      </c>
      <c r="D5299" s="14">
        <v>14.441263700000002</v>
      </c>
      <c r="E5299" s="14">
        <v>76.9</v>
      </c>
      <c r="F5299" s="14">
        <v>7104610.0</v>
      </c>
      <c r="G5299" s="14">
        <v>7108084.0</v>
      </c>
      <c r="H5299" s="14">
        <v>0.0</v>
      </c>
      <c r="I5299" s="14">
        <v>1260.0</v>
      </c>
      <c r="J5299" s="14">
        <v>98.89</v>
      </c>
      <c r="K5299" s="14">
        <v>813.0</v>
      </c>
      <c r="L5299" s="14">
        <v>813.0</v>
      </c>
      <c r="M5299" s="14">
        <v>1.0</v>
      </c>
      <c r="N5299" s="14" t="s">
        <v>12325</v>
      </c>
      <c r="O5299" s="14" t="s">
        <v>0</v>
      </c>
    </row>
    <row r="5300">
      <c r="A5300" s="14" t="s">
        <v>22926</v>
      </c>
      <c r="B5300" s="14" t="s">
        <v>22927</v>
      </c>
      <c r="C5300" s="14" t="s">
        <v>22928</v>
      </c>
      <c r="D5300" s="14">
        <v>21.244958099999998</v>
      </c>
      <c r="E5300" s="14">
        <v>47.2</v>
      </c>
      <c r="F5300" s="14">
        <v>7101838.0</v>
      </c>
      <c r="G5300" s="14">
        <v>7104614.0</v>
      </c>
      <c r="H5300" s="155">
        <v>2.0E-137</v>
      </c>
      <c r="I5300" s="14">
        <v>452.0</v>
      </c>
      <c r="J5300" s="14">
        <v>96.72</v>
      </c>
      <c r="K5300" s="14">
        <v>305.0</v>
      </c>
      <c r="L5300" s="14">
        <v>327.0</v>
      </c>
      <c r="M5300" s="14">
        <v>0.932721712538226</v>
      </c>
      <c r="N5300" s="14" t="s">
        <v>12325</v>
      </c>
      <c r="O5300" s="14" t="s">
        <v>0</v>
      </c>
      <c r="P5300" s="14" t="s">
        <v>22929</v>
      </c>
      <c r="Q5300" s="14" t="s">
        <v>22930</v>
      </c>
      <c r="R5300" s="14" t="s">
        <v>22931</v>
      </c>
    </row>
    <row r="5301">
      <c r="A5301" s="14" t="s">
        <v>22932</v>
      </c>
      <c r="B5301" s="14" t="s">
        <v>22933</v>
      </c>
      <c r="C5301" s="14" t="s">
        <v>22934</v>
      </c>
      <c r="D5301" s="14">
        <v>18.2355487</v>
      </c>
      <c r="E5301" s="14">
        <v>36.1</v>
      </c>
      <c r="F5301" s="14">
        <v>7100719.0</v>
      </c>
      <c r="G5301" s="14">
        <v>7101764.0</v>
      </c>
      <c r="H5301" s="155">
        <v>6.6E-142</v>
      </c>
      <c r="I5301" s="14">
        <v>454.0</v>
      </c>
      <c r="J5301" s="14">
        <v>98.64</v>
      </c>
      <c r="K5301" s="14">
        <v>294.0</v>
      </c>
      <c r="L5301" s="14">
        <v>294.0</v>
      </c>
      <c r="M5301" s="14">
        <v>1.0</v>
      </c>
      <c r="N5301" s="14" t="s">
        <v>12325</v>
      </c>
      <c r="O5301" s="14" t="s">
        <v>0</v>
      </c>
      <c r="P5301" s="14" t="s">
        <v>22935</v>
      </c>
      <c r="Q5301" s="14" t="s">
        <v>22930</v>
      </c>
      <c r="R5301" s="14" t="s">
        <v>22931</v>
      </c>
    </row>
    <row r="5302">
      <c r="A5302" s="14" t="s">
        <v>22936</v>
      </c>
      <c r="B5302" s="14" t="s">
        <v>22937</v>
      </c>
      <c r="C5302" s="14" t="s">
        <v>22938</v>
      </c>
      <c r="D5302" s="14">
        <v>105.80836959999999</v>
      </c>
      <c r="E5302" s="14">
        <v>191.9</v>
      </c>
      <c r="F5302" s="14">
        <v>7099102.0</v>
      </c>
      <c r="G5302" s="14">
        <v>7099847.0</v>
      </c>
      <c r="H5302" s="155">
        <v>7.2E-141</v>
      </c>
      <c r="I5302" s="14">
        <v>449.0</v>
      </c>
      <c r="J5302" s="14">
        <v>99.65</v>
      </c>
      <c r="K5302" s="14">
        <v>285.0</v>
      </c>
      <c r="L5302" s="14">
        <v>285.0</v>
      </c>
      <c r="M5302" s="14">
        <v>1.0</v>
      </c>
      <c r="N5302" s="14" t="s">
        <v>12325</v>
      </c>
      <c r="O5302" s="14" t="s">
        <v>0</v>
      </c>
      <c r="P5302" s="14" t="s">
        <v>22935</v>
      </c>
      <c r="Q5302" s="14" t="s">
        <v>22930</v>
      </c>
      <c r="R5302" s="14" t="s">
        <v>22931</v>
      </c>
    </row>
    <row r="5303">
      <c r="A5303" s="14" t="s">
        <v>22939</v>
      </c>
      <c r="B5303" s="14" t="s">
        <v>22940</v>
      </c>
      <c r="D5303" s="14">
        <v>4.51471758</v>
      </c>
      <c r="E5303" s="14">
        <v>262.8</v>
      </c>
      <c r="F5303" s="14">
        <v>7085325.0</v>
      </c>
      <c r="G5303" s="14">
        <v>7096716.0</v>
      </c>
      <c r="H5303" s="14">
        <v>0.0</v>
      </c>
      <c r="I5303" s="14">
        <v>2020.0</v>
      </c>
      <c r="J5303" s="14">
        <v>93.88</v>
      </c>
      <c r="K5303" s="14">
        <v>1486.0</v>
      </c>
      <c r="L5303" s="14">
        <v>2148.0</v>
      </c>
      <c r="M5303" s="14">
        <v>0.691806331471136</v>
      </c>
      <c r="N5303" s="14" t="s">
        <v>12325</v>
      </c>
      <c r="O5303" s="14" t="s">
        <v>0</v>
      </c>
    </row>
    <row r="5304">
      <c r="A5304" s="14" t="s">
        <v>22941</v>
      </c>
      <c r="B5304" s="14" t="s">
        <v>22942</v>
      </c>
      <c r="D5304" s="14">
        <v>9.644005450000002</v>
      </c>
      <c r="E5304" s="14">
        <v>63.9</v>
      </c>
      <c r="F5304" s="14">
        <v>7082551.0</v>
      </c>
      <c r="G5304" s="14">
        <v>7085443.0</v>
      </c>
      <c r="H5304" s="14">
        <v>0.0</v>
      </c>
      <c r="I5304" s="14">
        <v>1580.0</v>
      </c>
      <c r="J5304" s="14">
        <v>99.51</v>
      </c>
      <c r="K5304" s="14">
        <v>1011.0</v>
      </c>
      <c r="L5304" s="14">
        <v>1011.0</v>
      </c>
      <c r="M5304" s="14">
        <v>1.0</v>
      </c>
      <c r="N5304" s="14" t="s">
        <v>12325</v>
      </c>
      <c r="O5304" s="14" t="s">
        <v>0</v>
      </c>
      <c r="P5304" s="14" t="s">
        <v>22943</v>
      </c>
      <c r="Q5304" s="14" t="s">
        <v>6892</v>
      </c>
      <c r="R5304" s="14" t="s">
        <v>6893</v>
      </c>
    </row>
    <row r="5305">
      <c r="A5305" s="14" t="s">
        <v>22944</v>
      </c>
      <c r="B5305" s="14" t="s">
        <v>22945</v>
      </c>
      <c r="D5305" s="14">
        <v>4.4467814500000005</v>
      </c>
      <c r="E5305" s="14">
        <v>31.8</v>
      </c>
      <c r="F5305" s="14">
        <v>7079770.0</v>
      </c>
      <c r="G5305" s="14">
        <v>7081897.0</v>
      </c>
      <c r="H5305" s="14">
        <v>0.0</v>
      </c>
      <c r="I5305" s="14">
        <v>1620.0</v>
      </c>
      <c r="J5305" s="14">
        <v>98.39</v>
      </c>
      <c r="K5305" s="14">
        <v>1059.0</v>
      </c>
      <c r="L5305" s="14">
        <v>1059.0</v>
      </c>
      <c r="M5305" s="14">
        <v>1.0</v>
      </c>
      <c r="N5305" s="14" t="s">
        <v>12325</v>
      </c>
      <c r="O5305" s="14" t="s">
        <v>0</v>
      </c>
    </row>
    <row r="5306">
      <c r="A5306" s="14" t="s">
        <v>22946</v>
      </c>
      <c r="B5306" s="14" t="s">
        <v>22947</v>
      </c>
      <c r="D5306" s="14">
        <v>12.095170560000001</v>
      </c>
      <c r="E5306" s="14">
        <v>90.1</v>
      </c>
      <c r="F5306" s="14">
        <v>7070939.0</v>
      </c>
      <c r="G5306" s="14">
        <v>7075893.0</v>
      </c>
      <c r="H5306" s="14">
        <v>0.0</v>
      </c>
      <c r="I5306" s="14">
        <v>1380.0</v>
      </c>
      <c r="J5306" s="14">
        <v>98.23</v>
      </c>
      <c r="K5306" s="14">
        <v>906.0</v>
      </c>
      <c r="L5306" s="14">
        <v>1089.0</v>
      </c>
      <c r="M5306" s="14">
        <v>0.831955922865014</v>
      </c>
      <c r="N5306" s="14" t="s">
        <v>12325</v>
      </c>
      <c r="O5306" s="14" t="s">
        <v>0</v>
      </c>
      <c r="P5306" s="14" t="s">
        <v>22948</v>
      </c>
      <c r="Q5306" s="14" t="s">
        <v>22949</v>
      </c>
      <c r="R5306" s="14" t="s">
        <v>22950</v>
      </c>
    </row>
    <row r="5307">
      <c r="A5307" s="14" t="s">
        <v>22951</v>
      </c>
      <c r="B5307" s="14" t="s">
        <v>22952</v>
      </c>
      <c r="C5307" s="14" t="s">
        <v>22953</v>
      </c>
      <c r="D5307" s="14">
        <v>1.15789665</v>
      </c>
      <c r="E5307" s="14">
        <v>17.8</v>
      </c>
      <c r="F5307" s="14">
        <v>7064249.0</v>
      </c>
      <c r="G5307" s="14">
        <v>7070495.0</v>
      </c>
      <c r="H5307" s="14">
        <v>0.0</v>
      </c>
      <c r="I5307" s="14">
        <v>2850.0</v>
      </c>
      <c r="J5307" s="14">
        <v>97.08</v>
      </c>
      <c r="K5307" s="14">
        <v>1918.0</v>
      </c>
      <c r="L5307" s="14">
        <v>3423.0</v>
      </c>
      <c r="M5307" s="14">
        <v>0.560327198364008</v>
      </c>
      <c r="N5307" s="14" t="s">
        <v>12325</v>
      </c>
      <c r="O5307" s="14" t="s">
        <v>0</v>
      </c>
      <c r="P5307" s="14" t="s">
        <v>22954</v>
      </c>
      <c r="Q5307" s="14" t="s">
        <v>22955</v>
      </c>
      <c r="R5307" s="14" t="s">
        <v>22956</v>
      </c>
    </row>
    <row r="5308">
      <c r="A5308" s="14" t="s">
        <v>22957</v>
      </c>
      <c r="B5308" s="14" t="s">
        <v>22958</v>
      </c>
      <c r="D5308" s="14">
        <v>2.8295078800000004</v>
      </c>
      <c r="E5308" s="14">
        <v>30.2</v>
      </c>
      <c r="F5308" s="14">
        <v>7058769.0</v>
      </c>
      <c r="G5308" s="14">
        <v>7064190.0</v>
      </c>
      <c r="H5308" s="14">
        <v>0.0</v>
      </c>
      <c r="I5308" s="14">
        <v>2460.0</v>
      </c>
      <c r="J5308" s="14">
        <v>98.81</v>
      </c>
      <c r="K5308" s="14">
        <v>1602.0</v>
      </c>
      <c r="L5308" s="14">
        <v>1599.0</v>
      </c>
      <c r="M5308" s="14">
        <v>1.00187617260788</v>
      </c>
      <c r="N5308" s="14" t="s">
        <v>12325</v>
      </c>
      <c r="O5308" s="14" t="s">
        <v>0</v>
      </c>
      <c r="P5308" s="14" t="s">
        <v>22959</v>
      </c>
      <c r="Q5308" s="14" t="s">
        <v>22960</v>
      </c>
      <c r="R5308" s="14" t="s">
        <v>22961</v>
      </c>
    </row>
    <row r="5309">
      <c r="A5309" s="14" t="s">
        <v>22962</v>
      </c>
      <c r="B5309" s="14" t="s">
        <v>22963</v>
      </c>
      <c r="C5309" s="14" t="s">
        <v>22964</v>
      </c>
      <c r="D5309" s="14">
        <v>14.83858586</v>
      </c>
      <c r="E5309" s="14">
        <v>56.0</v>
      </c>
      <c r="F5309" s="14">
        <v>7055957.0</v>
      </c>
      <c r="G5309" s="14">
        <v>7058325.0</v>
      </c>
      <c r="H5309" s="155">
        <v>5.6E-302</v>
      </c>
      <c r="I5309" s="14">
        <v>939.0</v>
      </c>
      <c r="J5309" s="14">
        <v>99.17</v>
      </c>
      <c r="K5309" s="14">
        <v>603.0</v>
      </c>
      <c r="L5309" s="14">
        <v>603.0</v>
      </c>
      <c r="M5309" s="14">
        <v>1.0</v>
      </c>
      <c r="N5309" s="14" t="s">
        <v>12325</v>
      </c>
      <c r="O5309" s="14" t="s">
        <v>0</v>
      </c>
      <c r="P5309" s="14" t="s">
        <v>22965</v>
      </c>
    </row>
    <row r="5310">
      <c r="A5310" s="14" t="s">
        <v>22966</v>
      </c>
      <c r="B5310" s="14" t="s">
        <v>22967</v>
      </c>
      <c r="C5310" s="14" t="s">
        <v>22968</v>
      </c>
      <c r="D5310" s="14">
        <v>52.888257599999996</v>
      </c>
      <c r="E5310" s="14">
        <v>1061.4</v>
      </c>
      <c r="F5310" s="14">
        <v>7049681.0</v>
      </c>
      <c r="G5310" s="14">
        <v>7056048.0</v>
      </c>
      <c r="H5310" s="14">
        <v>0.0</v>
      </c>
      <c r="I5310" s="14">
        <v>4760.0</v>
      </c>
      <c r="J5310" s="14">
        <v>99.09</v>
      </c>
      <c r="K5310" s="14">
        <v>3081.0</v>
      </c>
      <c r="L5310" s="14">
        <v>3075.0</v>
      </c>
      <c r="M5310" s="14">
        <v>1.0019512195122</v>
      </c>
      <c r="N5310" s="14" t="s">
        <v>12325</v>
      </c>
      <c r="O5310" s="14" t="s">
        <v>0</v>
      </c>
      <c r="P5310" s="14" t="s">
        <v>22969</v>
      </c>
    </row>
    <row r="5311">
      <c r="A5311" s="14" t="s">
        <v>22970</v>
      </c>
      <c r="B5311" s="14" t="s">
        <v>22971</v>
      </c>
      <c r="D5311" s="14">
        <v>18.309673899999996</v>
      </c>
      <c r="E5311" s="14">
        <v>239.6</v>
      </c>
      <c r="F5311" s="14">
        <v>7045136.0</v>
      </c>
      <c r="G5311" s="14">
        <v>7049735.0</v>
      </c>
      <c r="H5311" s="14">
        <v>0.0</v>
      </c>
      <c r="I5311" s="14">
        <v>3110.0</v>
      </c>
      <c r="J5311" s="14">
        <v>99.65</v>
      </c>
      <c r="K5311" s="14">
        <v>1980.0</v>
      </c>
      <c r="L5311" s="14">
        <v>1980.0</v>
      </c>
      <c r="M5311" s="14">
        <v>1.0</v>
      </c>
      <c r="N5311" s="14" t="s">
        <v>12325</v>
      </c>
      <c r="O5311" s="14" t="s">
        <v>0</v>
      </c>
      <c r="P5311" s="14" t="s">
        <v>14212</v>
      </c>
      <c r="Q5311" s="14" t="s">
        <v>8791</v>
      </c>
    </row>
    <row r="5312">
      <c r="A5312" s="14" t="s">
        <v>22972</v>
      </c>
      <c r="B5312" s="14" t="s">
        <v>22973</v>
      </c>
      <c r="D5312" s="14">
        <v>0.39678971599999996</v>
      </c>
      <c r="E5312" s="14">
        <v>3.3</v>
      </c>
      <c r="F5312" s="14">
        <v>7034714.0</v>
      </c>
      <c r="G5312" s="14">
        <v>7039054.0</v>
      </c>
      <c r="H5312" s="14">
        <v>0.0</v>
      </c>
      <c r="I5312" s="14">
        <v>2240.0</v>
      </c>
      <c r="J5312" s="14">
        <v>99.72</v>
      </c>
      <c r="K5312" s="14">
        <v>1425.0</v>
      </c>
      <c r="L5312" s="14">
        <v>1755.0</v>
      </c>
      <c r="M5312" s="14">
        <v>0.811965811965812</v>
      </c>
      <c r="N5312" s="14" t="s">
        <v>12325</v>
      </c>
      <c r="O5312" s="14" t="s">
        <v>0</v>
      </c>
      <c r="P5312" s="14" t="s">
        <v>14212</v>
      </c>
      <c r="Q5312" s="14" t="s">
        <v>8791</v>
      </c>
    </row>
    <row r="5313">
      <c r="A5313" s="14" t="s">
        <v>22974</v>
      </c>
      <c r="B5313" s="14" t="s">
        <v>12324</v>
      </c>
      <c r="D5313" s="14">
        <v>0.0</v>
      </c>
      <c r="E5313" s="14">
        <v>0.0</v>
      </c>
      <c r="F5313" s="14">
        <v>7033216.0</v>
      </c>
      <c r="G5313" s="14">
        <v>7034249.0</v>
      </c>
      <c r="H5313" s="155">
        <v>3.6E-280</v>
      </c>
      <c r="I5313" s="14">
        <v>879.0</v>
      </c>
      <c r="J5313" s="14">
        <v>97.79</v>
      </c>
      <c r="K5313" s="14">
        <v>588.0</v>
      </c>
      <c r="L5313" s="14">
        <v>576.0</v>
      </c>
      <c r="M5313" s="14">
        <v>1.02083333333333</v>
      </c>
      <c r="N5313" s="14" t="s">
        <v>12325</v>
      </c>
      <c r="O5313" s="14" t="s">
        <v>5745</v>
      </c>
    </row>
    <row r="5314">
      <c r="A5314" s="14" t="s">
        <v>22975</v>
      </c>
      <c r="B5314" s="14" t="s">
        <v>22976</v>
      </c>
      <c r="D5314" s="14">
        <v>41.1505208</v>
      </c>
      <c r="E5314" s="14">
        <v>419.1</v>
      </c>
      <c r="F5314" s="14">
        <v>2024061.0</v>
      </c>
      <c r="G5314" s="14">
        <v>2029404.0</v>
      </c>
      <c r="H5314" s="14">
        <v>0.0</v>
      </c>
      <c r="I5314" s="14">
        <v>2330.0</v>
      </c>
      <c r="J5314" s="14">
        <v>97.92</v>
      </c>
      <c r="K5314" s="14">
        <v>1536.0</v>
      </c>
      <c r="L5314" s="14">
        <v>1536.0</v>
      </c>
      <c r="M5314" s="14">
        <v>1.0</v>
      </c>
      <c r="N5314" s="14" t="s">
        <v>12325</v>
      </c>
      <c r="O5314" s="14" t="s">
        <v>0</v>
      </c>
    </row>
    <row r="5315">
      <c r="A5315" s="14" t="s">
        <v>22977</v>
      </c>
      <c r="B5315" s="14" t="s">
        <v>22978</v>
      </c>
      <c r="D5315" s="14">
        <v>0.271593533</v>
      </c>
      <c r="E5315" s="14">
        <v>3.2</v>
      </c>
      <c r="F5315" s="14">
        <v>7028713.0</v>
      </c>
      <c r="G5315" s="14">
        <v>7032912.0</v>
      </c>
      <c r="H5315" s="14">
        <v>0.0</v>
      </c>
      <c r="I5315" s="14">
        <v>2540.0</v>
      </c>
      <c r="J5315" s="14">
        <v>99.51</v>
      </c>
      <c r="K5315" s="14">
        <v>1620.0</v>
      </c>
      <c r="L5315" s="14">
        <v>1836.0</v>
      </c>
      <c r="M5315" s="14">
        <v>0.882352941176471</v>
      </c>
      <c r="N5315" s="14" t="s">
        <v>12325</v>
      </c>
      <c r="O5315" s="14" t="s">
        <v>0</v>
      </c>
      <c r="P5315" s="14" t="s">
        <v>7435</v>
      </c>
      <c r="Q5315" s="14" t="s">
        <v>8791</v>
      </c>
    </row>
    <row r="5316">
      <c r="A5316" s="14" t="s">
        <v>22979</v>
      </c>
      <c r="B5316" s="14" t="s">
        <v>22980</v>
      </c>
      <c r="C5316" s="14" t="s">
        <v>22981</v>
      </c>
      <c r="D5316" s="14">
        <v>31.422794500000002</v>
      </c>
      <c r="E5316" s="14">
        <v>109.2</v>
      </c>
      <c r="F5316" s="14">
        <v>7023752.0</v>
      </c>
      <c r="G5316" s="14">
        <v>7026600.0</v>
      </c>
      <c r="H5316" s="155">
        <v>6.1E-225</v>
      </c>
      <c r="I5316" s="14">
        <v>723.0</v>
      </c>
      <c r="J5316" s="14">
        <v>95.84</v>
      </c>
      <c r="K5316" s="14">
        <v>505.0</v>
      </c>
      <c r="L5316" s="14">
        <v>735.0</v>
      </c>
      <c r="M5316" s="14">
        <v>0.687074829931973</v>
      </c>
      <c r="N5316" s="14" t="s">
        <v>12325</v>
      </c>
      <c r="O5316" s="14" t="s">
        <v>0</v>
      </c>
      <c r="P5316" s="14" t="s">
        <v>6369</v>
      </c>
    </row>
    <row r="5317">
      <c r="A5317" s="14" t="s">
        <v>22982</v>
      </c>
      <c r="B5317" s="14" t="s">
        <v>22983</v>
      </c>
      <c r="D5317" s="14">
        <v>58.5355321</v>
      </c>
      <c r="E5317" s="14">
        <v>300.2</v>
      </c>
      <c r="F5317" s="14">
        <v>7021385.0</v>
      </c>
      <c r="G5317" s="14">
        <v>7023960.0</v>
      </c>
      <c r="H5317" s="14">
        <v>0.0</v>
      </c>
      <c r="I5317" s="14">
        <v>1280.0</v>
      </c>
      <c r="J5317" s="14">
        <v>99.75</v>
      </c>
      <c r="K5317" s="14">
        <v>810.0</v>
      </c>
      <c r="L5317" s="14">
        <v>843.0</v>
      </c>
      <c r="M5317" s="14">
        <v>0.96085409252669</v>
      </c>
      <c r="N5317" s="14" t="s">
        <v>12325</v>
      </c>
      <c r="O5317" s="14" t="s">
        <v>0</v>
      </c>
      <c r="P5317" s="14" t="s">
        <v>22984</v>
      </c>
      <c r="Q5317" s="14" t="s">
        <v>22985</v>
      </c>
      <c r="R5317" s="14" t="s">
        <v>5747</v>
      </c>
    </row>
    <row r="5318">
      <c r="A5318" s="14" t="s">
        <v>22986</v>
      </c>
      <c r="B5318" s="14" t="s">
        <v>22987</v>
      </c>
      <c r="C5318" s="14" t="s">
        <v>22988</v>
      </c>
      <c r="D5318" s="14">
        <v>410.2126080000001</v>
      </c>
      <c r="E5318" s="14">
        <v>707.4</v>
      </c>
      <c r="F5318" s="14">
        <v>7019154.0</v>
      </c>
      <c r="G5318" s="14">
        <v>7021517.0</v>
      </c>
      <c r="H5318" s="155">
        <v>1.1E-132</v>
      </c>
      <c r="I5318" s="14">
        <v>424.0</v>
      </c>
      <c r="J5318" s="14">
        <v>100.0</v>
      </c>
      <c r="K5318" s="14">
        <v>267.0</v>
      </c>
      <c r="L5318" s="14">
        <v>387.0</v>
      </c>
      <c r="M5318" s="14">
        <v>0.689922480620155</v>
      </c>
      <c r="N5318" s="14" t="s">
        <v>12325</v>
      </c>
      <c r="O5318" s="14" t="s">
        <v>0</v>
      </c>
      <c r="P5318" s="14" t="s">
        <v>22989</v>
      </c>
      <c r="R5318" s="14" t="s">
        <v>6939</v>
      </c>
    </row>
    <row r="5319">
      <c r="A5319" s="14" t="s">
        <v>22990</v>
      </c>
      <c r="B5319" s="14" t="s">
        <v>22991</v>
      </c>
      <c r="C5319" s="14" t="s">
        <v>22992</v>
      </c>
      <c r="D5319" s="14">
        <v>40.9755565</v>
      </c>
      <c r="E5319" s="14">
        <v>308.7</v>
      </c>
      <c r="F5319" s="14">
        <v>7015305.0</v>
      </c>
      <c r="G5319" s="14">
        <v>7019112.0</v>
      </c>
      <c r="H5319" s="14">
        <v>0.0</v>
      </c>
      <c r="I5319" s="14">
        <v>1720.0</v>
      </c>
      <c r="J5319" s="14">
        <v>99.91</v>
      </c>
      <c r="K5319" s="14">
        <v>1086.0</v>
      </c>
      <c r="L5319" s="14">
        <v>1242.0</v>
      </c>
      <c r="M5319" s="14">
        <v>0.8743961352657</v>
      </c>
      <c r="N5319" s="14" t="s">
        <v>12325</v>
      </c>
      <c r="O5319" s="14" t="s">
        <v>0</v>
      </c>
      <c r="P5319" s="14" t="s">
        <v>22993</v>
      </c>
      <c r="Q5319" s="14" t="s">
        <v>22994</v>
      </c>
      <c r="R5319" s="14" t="s">
        <v>22995</v>
      </c>
    </row>
    <row r="5320">
      <c r="A5320" s="14" t="s">
        <v>22996</v>
      </c>
      <c r="B5320" s="14" t="s">
        <v>22997</v>
      </c>
      <c r="D5320" s="14">
        <v>24.50080985</v>
      </c>
      <c r="E5320" s="14">
        <v>72.3</v>
      </c>
      <c r="F5320" s="14">
        <v>7012352.0</v>
      </c>
      <c r="G5320" s="14">
        <v>7015344.0</v>
      </c>
      <c r="H5320" s="155">
        <v>3.5E-235</v>
      </c>
      <c r="I5320" s="14">
        <v>735.0</v>
      </c>
      <c r="J5320" s="14">
        <v>99.57</v>
      </c>
      <c r="K5320" s="14">
        <v>468.0</v>
      </c>
      <c r="L5320" s="14">
        <v>552.0</v>
      </c>
      <c r="M5320" s="14">
        <v>0.847826086956522</v>
      </c>
      <c r="N5320" s="14" t="s">
        <v>12325</v>
      </c>
      <c r="O5320" s="14" t="s">
        <v>0</v>
      </c>
    </row>
    <row r="5321">
      <c r="A5321" s="14" t="s">
        <v>22998</v>
      </c>
      <c r="B5321" s="14" t="s">
        <v>22999</v>
      </c>
      <c r="D5321" s="14">
        <v>0.0</v>
      </c>
      <c r="E5321" s="14">
        <v>0.0</v>
      </c>
      <c r="F5321" s="14">
        <v>7006782.0</v>
      </c>
      <c r="G5321" s="14">
        <v>7012840.0</v>
      </c>
      <c r="H5321" s="14">
        <v>0.0</v>
      </c>
      <c r="I5321" s="14">
        <v>3510.0</v>
      </c>
      <c r="J5321" s="14">
        <v>98.81</v>
      </c>
      <c r="K5321" s="14">
        <v>2271.0</v>
      </c>
      <c r="L5321" s="14">
        <v>2271.0</v>
      </c>
      <c r="M5321" s="14">
        <v>1.0</v>
      </c>
      <c r="N5321" s="14" t="s">
        <v>12325</v>
      </c>
      <c r="O5321" s="14" t="s">
        <v>0</v>
      </c>
      <c r="P5321" s="14" t="s">
        <v>23000</v>
      </c>
      <c r="Q5321" s="14" t="s">
        <v>23001</v>
      </c>
    </row>
    <row r="5322">
      <c r="A5322" s="14" t="s">
        <v>23002</v>
      </c>
      <c r="B5322" s="14" t="s">
        <v>23003</v>
      </c>
      <c r="D5322" s="14">
        <v>53.1391711</v>
      </c>
      <c r="E5322" s="14">
        <v>310.4</v>
      </c>
      <c r="F5322" s="14">
        <v>7003035.0</v>
      </c>
      <c r="G5322" s="14">
        <v>7007133.0</v>
      </c>
      <c r="H5322" s="14">
        <v>0.0</v>
      </c>
      <c r="I5322" s="14">
        <v>1390.0</v>
      </c>
      <c r="J5322" s="14">
        <v>99.77</v>
      </c>
      <c r="K5322" s="14">
        <v>885.0</v>
      </c>
      <c r="L5322" s="14">
        <v>960.0</v>
      </c>
      <c r="M5322" s="14">
        <v>0.921875</v>
      </c>
      <c r="N5322" s="14" t="s">
        <v>12325</v>
      </c>
      <c r="O5322" s="14" t="s">
        <v>0</v>
      </c>
      <c r="P5322" s="14" t="s">
        <v>23004</v>
      </c>
      <c r="Q5322" s="14" t="s">
        <v>23005</v>
      </c>
      <c r="R5322" s="14" t="s">
        <v>23006</v>
      </c>
    </row>
    <row r="5323">
      <c r="A5323" s="14" t="s">
        <v>23007</v>
      </c>
      <c r="B5323" s="14" t="s">
        <v>23008</v>
      </c>
      <c r="D5323" s="14">
        <v>4.04618963</v>
      </c>
      <c r="E5323" s="14">
        <v>29.7</v>
      </c>
      <c r="F5323" s="14">
        <v>6999681.0</v>
      </c>
      <c r="G5323" s="14">
        <v>7003240.0</v>
      </c>
      <c r="H5323" s="14">
        <v>0.0</v>
      </c>
      <c r="I5323" s="14">
        <v>1540.0</v>
      </c>
      <c r="J5323" s="14">
        <v>96.66</v>
      </c>
      <c r="K5323" s="14">
        <v>1048.0</v>
      </c>
      <c r="L5323" s="14">
        <v>1338.0</v>
      </c>
      <c r="M5323" s="14">
        <v>0.783258594917788</v>
      </c>
      <c r="N5323" s="14" t="s">
        <v>12325</v>
      </c>
      <c r="O5323" s="14" t="s">
        <v>0</v>
      </c>
      <c r="P5323" s="14" t="s">
        <v>20785</v>
      </c>
      <c r="Q5323" s="14" t="s">
        <v>23009</v>
      </c>
      <c r="R5323" s="14" t="s">
        <v>23010</v>
      </c>
    </row>
    <row r="5324">
      <c r="A5324" s="14" t="s">
        <v>23011</v>
      </c>
      <c r="B5324" s="14" t="s">
        <v>23012</v>
      </c>
      <c r="C5324" s="14" t="s">
        <v>23013</v>
      </c>
      <c r="D5324" s="14">
        <v>86.1602314</v>
      </c>
      <c r="E5324" s="14">
        <v>373.1</v>
      </c>
      <c r="F5324" s="14">
        <v>5337661.0</v>
      </c>
      <c r="G5324" s="14">
        <v>5339639.0</v>
      </c>
      <c r="H5324" s="155">
        <v>8.0E-322</v>
      </c>
      <c r="I5324" s="14">
        <v>1010.0</v>
      </c>
      <c r="J5324" s="14">
        <v>99.53</v>
      </c>
      <c r="K5324" s="14">
        <v>641.0</v>
      </c>
      <c r="L5324" s="14">
        <v>645.0</v>
      </c>
      <c r="M5324" s="14">
        <v>0.993798449612403</v>
      </c>
      <c r="N5324" s="14" t="s">
        <v>5753</v>
      </c>
      <c r="O5324" s="14" t="s">
        <v>0</v>
      </c>
      <c r="P5324" s="14" t="s">
        <v>6292</v>
      </c>
      <c r="Q5324" s="14" t="s">
        <v>23014</v>
      </c>
      <c r="R5324" s="14" t="s">
        <v>9834</v>
      </c>
    </row>
    <row r="5325">
      <c r="A5325" s="14" t="s">
        <v>23015</v>
      </c>
      <c r="B5325" s="14" t="s">
        <v>23016</v>
      </c>
      <c r="D5325" s="14">
        <v>5.88769233</v>
      </c>
      <c r="E5325" s="14">
        <v>522.7</v>
      </c>
      <c r="F5325" s="14">
        <v>2029463.0</v>
      </c>
      <c r="G5325" s="14">
        <v>2047435.0</v>
      </c>
      <c r="H5325" s="14">
        <v>0.0</v>
      </c>
      <c r="I5325" s="14">
        <v>20600.0</v>
      </c>
      <c r="J5325" s="14">
        <v>97.59</v>
      </c>
      <c r="K5325" s="14">
        <v>13695.0</v>
      </c>
      <c r="L5325" s="14">
        <v>13674.0</v>
      </c>
      <c r="M5325" s="14">
        <v>1.00153576129882</v>
      </c>
      <c r="N5325" s="14" t="s">
        <v>12325</v>
      </c>
      <c r="O5325" s="14" t="s">
        <v>0</v>
      </c>
      <c r="P5325" s="14" t="s">
        <v>23017</v>
      </c>
    </row>
    <row r="5326">
      <c r="A5326" s="14" t="s">
        <v>23018</v>
      </c>
      <c r="B5326" s="14" t="s">
        <v>23019</v>
      </c>
      <c r="D5326" s="14">
        <v>2.3959005200000005</v>
      </c>
      <c r="E5326" s="14">
        <v>30.0</v>
      </c>
      <c r="F5326" s="14">
        <v>6986831.0</v>
      </c>
      <c r="G5326" s="14">
        <v>6990438.0</v>
      </c>
      <c r="H5326" s="14">
        <v>0.0</v>
      </c>
      <c r="I5326" s="14">
        <v>2470.0</v>
      </c>
      <c r="J5326" s="14">
        <v>99.43</v>
      </c>
      <c r="K5326" s="14">
        <v>1584.0</v>
      </c>
      <c r="L5326" s="14">
        <v>1740.0</v>
      </c>
      <c r="M5326" s="14">
        <v>0.910344827586207</v>
      </c>
      <c r="N5326" s="14" t="s">
        <v>12325</v>
      </c>
      <c r="O5326" s="14" t="s">
        <v>0</v>
      </c>
    </row>
    <row r="5327">
      <c r="A5327" s="14" t="s">
        <v>23020</v>
      </c>
      <c r="B5327" s="14" t="s">
        <v>23021</v>
      </c>
      <c r="D5327" s="14">
        <v>20.0551412</v>
      </c>
      <c r="E5327" s="14">
        <v>91.5</v>
      </c>
      <c r="F5327" s="14">
        <v>6982226.0</v>
      </c>
      <c r="G5327" s="14">
        <v>6985832.0</v>
      </c>
      <c r="H5327" s="14">
        <v>0.0</v>
      </c>
      <c r="I5327" s="14">
        <v>1130.0</v>
      </c>
      <c r="J5327" s="14">
        <v>100.0</v>
      </c>
      <c r="K5327" s="14">
        <v>714.0</v>
      </c>
      <c r="L5327" s="14">
        <v>1110.0</v>
      </c>
      <c r="M5327" s="14">
        <v>0.643243243243243</v>
      </c>
      <c r="N5327" s="14" t="s">
        <v>12325</v>
      </c>
      <c r="O5327" s="14" t="s">
        <v>0</v>
      </c>
    </row>
    <row r="5328">
      <c r="A5328" s="14" t="s">
        <v>23022</v>
      </c>
      <c r="B5328" s="14" t="s">
        <v>23023</v>
      </c>
      <c r="D5328" s="14">
        <v>0.528588395</v>
      </c>
      <c r="E5328" s="14">
        <v>11.7</v>
      </c>
      <c r="F5328" s="14">
        <v>6975295.0</v>
      </c>
      <c r="G5328" s="14">
        <v>6981329.0</v>
      </c>
      <c r="H5328" s="14">
        <v>0.0</v>
      </c>
      <c r="I5328" s="14">
        <v>5160.0</v>
      </c>
      <c r="J5328" s="14">
        <v>99.76</v>
      </c>
      <c r="K5328" s="14">
        <v>3279.0</v>
      </c>
      <c r="L5328" s="14">
        <v>3279.0</v>
      </c>
      <c r="M5328" s="14">
        <v>1.0</v>
      </c>
      <c r="N5328" s="14" t="s">
        <v>12325</v>
      </c>
      <c r="O5328" s="14" t="s">
        <v>0</v>
      </c>
      <c r="P5328" s="14" t="s">
        <v>23024</v>
      </c>
      <c r="Q5328" s="14" t="s">
        <v>7700</v>
      </c>
      <c r="R5328" s="14" t="s">
        <v>14217</v>
      </c>
    </row>
    <row r="5329">
      <c r="A5329" s="14" t="s">
        <v>23025</v>
      </c>
      <c r="B5329" s="14" t="s">
        <v>23026</v>
      </c>
      <c r="C5329" s="14" t="s">
        <v>23027</v>
      </c>
      <c r="D5329" s="14">
        <v>47.306108900000005</v>
      </c>
      <c r="E5329" s="14">
        <v>360.3</v>
      </c>
      <c r="F5329" s="14">
        <v>6970650.0</v>
      </c>
      <c r="G5329" s="14">
        <v>6975166.0</v>
      </c>
      <c r="H5329" s="14">
        <v>0.0</v>
      </c>
      <c r="I5329" s="14">
        <v>1750.0</v>
      </c>
      <c r="J5329" s="14">
        <v>99.29</v>
      </c>
      <c r="K5329" s="14">
        <v>1122.0</v>
      </c>
      <c r="L5329" s="14">
        <v>1218.0</v>
      </c>
      <c r="M5329" s="14">
        <v>0.921182266009852</v>
      </c>
      <c r="N5329" s="14" t="s">
        <v>12325</v>
      </c>
      <c r="O5329" s="14" t="s">
        <v>0</v>
      </c>
      <c r="P5329" s="14" t="s">
        <v>23028</v>
      </c>
      <c r="Q5329" s="14" t="s">
        <v>23029</v>
      </c>
      <c r="R5329" s="14" t="s">
        <v>21754</v>
      </c>
    </row>
    <row r="5330">
      <c r="A5330" s="14" t="s">
        <v>23030</v>
      </c>
      <c r="B5330" s="14" t="s">
        <v>23031</v>
      </c>
      <c r="D5330" s="14">
        <v>0.386986967</v>
      </c>
      <c r="E5330" s="14">
        <v>3.7</v>
      </c>
      <c r="F5330" s="14">
        <v>6967703.0</v>
      </c>
      <c r="G5330" s="14">
        <v>6970597.0</v>
      </c>
      <c r="H5330" s="14">
        <v>0.0</v>
      </c>
      <c r="I5330" s="14">
        <v>1830.0</v>
      </c>
      <c r="J5330" s="14">
        <v>95.74</v>
      </c>
      <c r="K5330" s="14">
        <v>1290.0</v>
      </c>
      <c r="L5330" s="14">
        <v>1428.0</v>
      </c>
      <c r="M5330" s="14">
        <v>0.903361344537815</v>
      </c>
      <c r="N5330" s="14" t="s">
        <v>12325</v>
      </c>
      <c r="O5330" s="14" t="s">
        <v>0</v>
      </c>
    </row>
    <row r="5331">
      <c r="A5331" s="14" t="s">
        <v>23032</v>
      </c>
      <c r="B5331" s="14" t="s">
        <v>23033</v>
      </c>
      <c r="D5331" s="14">
        <v>5.76312869</v>
      </c>
      <c r="E5331" s="14">
        <v>196.7</v>
      </c>
      <c r="F5331" s="14">
        <v>6957986.0</v>
      </c>
      <c r="G5331" s="14">
        <v>6967721.0</v>
      </c>
      <c r="H5331" s="14">
        <v>0.0</v>
      </c>
      <c r="I5331" s="14">
        <v>7650.0</v>
      </c>
      <c r="J5331" s="14">
        <v>97.84</v>
      </c>
      <c r="K5331" s="14">
        <v>5096.0</v>
      </c>
      <c r="L5331" s="14">
        <v>6300.0</v>
      </c>
      <c r="M5331" s="14">
        <v>0.808888888888889</v>
      </c>
      <c r="N5331" s="14" t="s">
        <v>12325</v>
      </c>
      <c r="O5331" s="14" t="s">
        <v>0</v>
      </c>
    </row>
    <row r="5332">
      <c r="A5332" s="14" t="s">
        <v>23034</v>
      </c>
      <c r="B5332" s="14" t="s">
        <v>23035</v>
      </c>
      <c r="D5332" s="14">
        <v>2.2474926</v>
      </c>
      <c r="E5332" s="14">
        <v>22.5</v>
      </c>
      <c r="F5332" s="14">
        <v>6953708.0</v>
      </c>
      <c r="G5332" s="14">
        <v>6957852.0</v>
      </c>
      <c r="H5332" s="14">
        <v>0.0</v>
      </c>
      <c r="I5332" s="14">
        <v>2390.0</v>
      </c>
      <c r="J5332" s="14">
        <v>98.09</v>
      </c>
      <c r="K5332" s="14">
        <v>1572.0</v>
      </c>
      <c r="L5332" s="14">
        <v>1572.0</v>
      </c>
      <c r="M5332" s="14">
        <v>1.0</v>
      </c>
      <c r="N5332" s="14" t="s">
        <v>12325</v>
      </c>
      <c r="O5332" s="14" t="s">
        <v>0</v>
      </c>
    </row>
    <row r="5333">
      <c r="A5333" s="14" t="s">
        <v>23036</v>
      </c>
      <c r="B5333" s="14" t="s">
        <v>23037</v>
      </c>
      <c r="D5333" s="14">
        <v>2.045082496</v>
      </c>
      <c r="E5333" s="14">
        <v>75.3</v>
      </c>
      <c r="F5333" s="14">
        <v>6942683.0</v>
      </c>
      <c r="G5333" s="14">
        <v>6953630.0</v>
      </c>
      <c r="H5333" s="14">
        <v>0.0</v>
      </c>
      <c r="I5333" s="14">
        <v>8440.0</v>
      </c>
      <c r="J5333" s="14">
        <v>98.32</v>
      </c>
      <c r="K5333" s="14">
        <v>5541.0</v>
      </c>
      <c r="L5333" s="14">
        <v>5559.0</v>
      </c>
      <c r="M5333" s="14">
        <v>0.996762007555316</v>
      </c>
      <c r="N5333" s="14" t="s">
        <v>12325</v>
      </c>
      <c r="O5333" s="14" t="s">
        <v>0</v>
      </c>
      <c r="P5333" s="14" t="s">
        <v>23038</v>
      </c>
    </row>
    <row r="5334">
      <c r="A5334" s="14" t="s">
        <v>23039</v>
      </c>
      <c r="B5334" s="14" t="s">
        <v>23040</v>
      </c>
      <c r="D5334" s="14">
        <v>3.7275989599999995</v>
      </c>
      <c r="E5334" s="14">
        <v>240.3</v>
      </c>
      <c r="F5334" s="14">
        <v>6930246.0</v>
      </c>
      <c r="G5334" s="14">
        <v>6942647.0</v>
      </c>
      <c r="H5334" s="14">
        <v>0.0</v>
      </c>
      <c r="I5334" s="14">
        <v>14200.0</v>
      </c>
      <c r="J5334" s="14">
        <v>95.96</v>
      </c>
      <c r="K5334" s="14">
        <v>9936.0</v>
      </c>
      <c r="L5334" s="14">
        <v>9816.0</v>
      </c>
      <c r="M5334" s="14">
        <v>1.01222493887531</v>
      </c>
      <c r="N5334" s="14" t="s">
        <v>12325</v>
      </c>
      <c r="O5334" s="14" t="s">
        <v>0</v>
      </c>
    </row>
    <row r="5335">
      <c r="A5335" s="14" t="s">
        <v>23041</v>
      </c>
      <c r="B5335" s="14" t="s">
        <v>23042</v>
      </c>
      <c r="D5335" s="14">
        <v>0.0</v>
      </c>
      <c r="E5335" s="14">
        <v>0.0</v>
      </c>
      <c r="F5335" s="14">
        <v>4631629.0</v>
      </c>
      <c r="G5335" s="14">
        <v>4634523.0</v>
      </c>
      <c r="H5335" s="14">
        <v>0.0</v>
      </c>
      <c r="I5335" s="14">
        <v>3340.0</v>
      </c>
      <c r="J5335" s="14">
        <v>99.21</v>
      </c>
      <c r="K5335" s="14">
        <v>2148.0</v>
      </c>
      <c r="L5335" s="14">
        <v>2148.0</v>
      </c>
      <c r="M5335" s="14">
        <v>1.0</v>
      </c>
      <c r="N5335" s="14" t="s">
        <v>5706</v>
      </c>
      <c r="O5335" s="14" t="s">
        <v>5745</v>
      </c>
      <c r="P5335" s="14" t="s">
        <v>11123</v>
      </c>
    </row>
    <row r="5336">
      <c r="A5336" s="14" t="s">
        <v>23043</v>
      </c>
      <c r="B5336" s="14" t="s">
        <v>23044</v>
      </c>
      <c r="D5336" s="14">
        <v>26.363764500000002</v>
      </c>
      <c r="E5336" s="14">
        <v>79.5</v>
      </c>
      <c r="F5336" s="14">
        <v>2047727.0</v>
      </c>
      <c r="G5336" s="14">
        <v>2049042.0</v>
      </c>
      <c r="H5336" s="155">
        <v>2.1E-232</v>
      </c>
      <c r="I5336" s="14">
        <v>727.0</v>
      </c>
      <c r="J5336" s="14">
        <v>99.35</v>
      </c>
      <c r="K5336" s="14">
        <v>465.0</v>
      </c>
      <c r="L5336" s="14">
        <v>465.0</v>
      </c>
      <c r="M5336" s="14">
        <v>1.0</v>
      </c>
      <c r="N5336" s="14" t="s">
        <v>12325</v>
      </c>
      <c r="O5336" s="14" t="s">
        <v>0</v>
      </c>
      <c r="P5336" s="14" t="s">
        <v>23045</v>
      </c>
      <c r="Q5336" s="14" t="s">
        <v>23046</v>
      </c>
      <c r="R5336" s="14" t="s">
        <v>23047</v>
      </c>
    </row>
    <row r="5337">
      <c r="A5337" s="14" t="s">
        <v>23048</v>
      </c>
      <c r="B5337" s="14" t="s">
        <v>23049</v>
      </c>
      <c r="D5337" s="14">
        <v>1.085721763</v>
      </c>
      <c r="E5337" s="14">
        <v>3.5</v>
      </c>
      <c r="F5337" s="14">
        <v>6928428.0</v>
      </c>
      <c r="G5337" s="14">
        <v>6930245.0</v>
      </c>
      <c r="H5337" s="155">
        <v>1.9E-163</v>
      </c>
      <c r="I5337" s="14">
        <v>550.0</v>
      </c>
      <c r="J5337" s="14">
        <v>97.58</v>
      </c>
      <c r="K5337" s="14">
        <v>372.0</v>
      </c>
      <c r="L5337" s="14">
        <v>408.0</v>
      </c>
      <c r="M5337" s="14">
        <v>0.911764705882353</v>
      </c>
      <c r="N5337" s="14" t="s">
        <v>12325</v>
      </c>
      <c r="O5337" s="14" t="s">
        <v>0</v>
      </c>
    </row>
    <row r="5338">
      <c r="A5338" s="14" t="s">
        <v>23050</v>
      </c>
      <c r="B5338" s="14" t="s">
        <v>23051</v>
      </c>
      <c r="D5338" s="14">
        <v>2.5359984300000002</v>
      </c>
      <c r="E5338" s="14">
        <v>133.6</v>
      </c>
      <c r="F5338" s="14">
        <v>6887885.0</v>
      </c>
      <c r="G5338" s="14">
        <v>6900176.0</v>
      </c>
      <c r="H5338" s="14">
        <v>0.0</v>
      </c>
      <c r="I5338" s="14">
        <v>10700.0</v>
      </c>
      <c r="J5338" s="14">
        <v>99.2</v>
      </c>
      <c r="K5338" s="14">
        <v>6870.0</v>
      </c>
      <c r="L5338" s="14">
        <v>9504.0</v>
      </c>
      <c r="M5338" s="14">
        <v>0.722853535353535</v>
      </c>
      <c r="N5338" s="14" t="s">
        <v>12325</v>
      </c>
      <c r="O5338" s="14" t="s">
        <v>0</v>
      </c>
    </row>
    <row r="5339">
      <c r="A5339" s="14" t="s">
        <v>23052</v>
      </c>
      <c r="B5339" s="14" t="s">
        <v>23053</v>
      </c>
      <c r="D5339" s="14">
        <v>3.9911933599999996</v>
      </c>
      <c r="E5339" s="14">
        <v>199.7</v>
      </c>
      <c r="F5339" s="14">
        <v>6853882.0</v>
      </c>
      <c r="G5339" s="14">
        <v>6867380.0</v>
      </c>
      <c r="H5339" s="155">
        <v>1.7E-231</v>
      </c>
      <c r="I5339" s="14">
        <v>806.0</v>
      </c>
      <c r="J5339" s="14">
        <v>94.79</v>
      </c>
      <c r="K5339" s="14">
        <v>576.0</v>
      </c>
      <c r="L5339" s="14">
        <v>561.0</v>
      </c>
      <c r="M5339" s="14">
        <v>1.02673796791444</v>
      </c>
      <c r="N5339" s="14" t="s">
        <v>12325</v>
      </c>
      <c r="O5339" s="14" t="s">
        <v>0</v>
      </c>
      <c r="P5339" s="14" t="s">
        <v>23054</v>
      </c>
    </row>
    <row r="5340">
      <c r="A5340" s="14" t="s">
        <v>23055</v>
      </c>
      <c r="B5340" s="14" t="s">
        <v>23056</v>
      </c>
      <c r="C5340" s="14" t="s">
        <v>23057</v>
      </c>
      <c r="D5340" s="14">
        <v>29.47639234</v>
      </c>
      <c r="E5340" s="14">
        <v>76.2</v>
      </c>
      <c r="F5340" s="14">
        <v>6851384.0</v>
      </c>
      <c r="G5340" s="14">
        <v>6853147.0</v>
      </c>
      <c r="H5340" s="155">
        <v>2.5E-183</v>
      </c>
      <c r="I5340" s="14">
        <v>580.0</v>
      </c>
      <c r="J5340" s="14">
        <v>98.41</v>
      </c>
      <c r="K5340" s="14">
        <v>378.0</v>
      </c>
      <c r="L5340" s="14">
        <v>378.0</v>
      </c>
      <c r="M5340" s="14">
        <v>1.0</v>
      </c>
      <c r="N5340" s="14" t="s">
        <v>12325</v>
      </c>
      <c r="O5340" s="14" t="s">
        <v>0</v>
      </c>
      <c r="P5340" s="14" t="s">
        <v>23058</v>
      </c>
      <c r="Q5340" s="14" t="s">
        <v>23059</v>
      </c>
      <c r="R5340" s="14" t="s">
        <v>11796</v>
      </c>
    </row>
    <row r="5341">
      <c r="A5341" s="14" t="s">
        <v>23060</v>
      </c>
      <c r="B5341" s="14" t="s">
        <v>23061</v>
      </c>
      <c r="D5341" s="14">
        <v>7.5253293700000015</v>
      </c>
      <c r="E5341" s="14">
        <v>157.2</v>
      </c>
      <c r="F5341" s="14">
        <v>6847400.0</v>
      </c>
      <c r="G5341" s="14">
        <v>6851430.0</v>
      </c>
      <c r="H5341" s="14">
        <v>0.0</v>
      </c>
      <c r="I5341" s="14">
        <v>1910.0</v>
      </c>
      <c r="J5341" s="14">
        <v>94.22</v>
      </c>
      <c r="K5341" s="14">
        <v>1385.0</v>
      </c>
      <c r="L5341" s="14">
        <v>1410.0</v>
      </c>
      <c r="M5341" s="14">
        <v>0.982269503546099</v>
      </c>
      <c r="N5341" s="14" t="s">
        <v>12325</v>
      </c>
      <c r="O5341" s="14" t="s">
        <v>0</v>
      </c>
      <c r="P5341" s="14" t="s">
        <v>23062</v>
      </c>
    </row>
    <row r="5342">
      <c r="A5342" s="14" t="s">
        <v>23063</v>
      </c>
      <c r="B5342" s="14" t="s">
        <v>23064</v>
      </c>
      <c r="C5342" s="14" t="s">
        <v>23065</v>
      </c>
      <c r="D5342" s="14">
        <v>28.7411231</v>
      </c>
      <c r="E5342" s="14">
        <v>144.3</v>
      </c>
      <c r="F5342" s="14">
        <v>6839131.0</v>
      </c>
      <c r="G5342" s="14">
        <v>6842063.0</v>
      </c>
      <c r="H5342" s="14">
        <v>0.0</v>
      </c>
      <c r="I5342" s="14">
        <v>1210.0</v>
      </c>
      <c r="J5342" s="14">
        <v>99.61</v>
      </c>
      <c r="K5342" s="14">
        <v>768.0</v>
      </c>
      <c r="L5342" s="14">
        <v>768.0</v>
      </c>
      <c r="M5342" s="14">
        <v>1.0</v>
      </c>
      <c r="N5342" s="14" t="s">
        <v>12325</v>
      </c>
      <c r="O5342" s="14" t="s">
        <v>0</v>
      </c>
      <c r="P5342" s="14" t="s">
        <v>15341</v>
      </c>
    </row>
    <row r="5343">
      <c r="A5343" s="14" t="s">
        <v>23066</v>
      </c>
      <c r="B5343" s="14" t="s">
        <v>23067</v>
      </c>
      <c r="D5343" s="14">
        <v>45.78641879999999</v>
      </c>
      <c r="E5343" s="14">
        <v>430.9</v>
      </c>
      <c r="F5343" s="14">
        <v>6833866.0</v>
      </c>
      <c r="G5343" s="14">
        <v>6839305.0</v>
      </c>
      <c r="H5343" s="14">
        <v>0.0</v>
      </c>
      <c r="I5343" s="14">
        <v>2190.0</v>
      </c>
      <c r="J5343" s="14">
        <v>98.66</v>
      </c>
      <c r="K5343" s="14">
        <v>1422.0</v>
      </c>
      <c r="L5343" s="14">
        <v>1422.0</v>
      </c>
      <c r="M5343" s="14">
        <v>1.0</v>
      </c>
      <c r="N5343" s="14" t="s">
        <v>12325</v>
      </c>
      <c r="O5343" s="14" t="s">
        <v>0</v>
      </c>
    </row>
    <row r="5344">
      <c r="A5344" s="14" t="s">
        <v>23068</v>
      </c>
      <c r="B5344" s="14" t="s">
        <v>23069</v>
      </c>
      <c r="D5344" s="14">
        <v>6.356819160000001</v>
      </c>
      <c r="E5344" s="14">
        <v>27.3</v>
      </c>
      <c r="F5344" s="14">
        <v>6831472.0</v>
      </c>
      <c r="G5344" s="14">
        <v>6833620.0</v>
      </c>
      <c r="H5344" s="14">
        <v>0.0</v>
      </c>
      <c r="I5344" s="14">
        <v>1020.0</v>
      </c>
      <c r="J5344" s="14">
        <v>99.38</v>
      </c>
      <c r="K5344" s="14">
        <v>649.0</v>
      </c>
      <c r="L5344" s="14">
        <v>981.0</v>
      </c>
      <c r="M5344" s="14">
        <v>0.661569826707441</v>
      </c>
      <c r="N5344" s="14" t="s">
        <v>12325</v>
      </c>
      <c r="O5344" s="14" t="s">
        <v>0</v>
      </c>
    </row>
    <row r="5345">
      <c r="A5345" s="14" t="s">
        <v>23070</v>
      </c>
      <c r="B5345" s="14" t="s">
        <v>23071</v>
      </c>
      <c r="D5345" s="14">
        <v>18.356197</v>
      </c>
      <c r="E5345" s="14">
        <v>79.7</v>
      </c>
      <c r="F5345" s="14">
        <v>6827429.0</v>
      </c>
      <c r="G5345" s="14">
        <v>6831359.0</v>
      </c>
      <c r="H5345" s="14">
        <v>0.0</v>
      </c>
      <c r="I5345" s="14">
        <v>1070.0</v>
      </c>
      <c r="J5345" s="14">
        <v>98.85</v>
      </c>
      <c r="K5345" s="14">
        <v>693.0</v>
      </c>
      <c r="L5345" s="14">
        <v>693.0</v>
      </c>
      <c r="M5345" s="14">
        <v>1.0</v>
      </c>
      <c r="N5345" s="14" t="s">
        <v>12325</v>
      </c>
      <c r="O5345" s="14" t="s">
        <v>0</v>
      </c>
      <c r="P5345" s="14" t="s">
        <v>23072</v>
      </c>
    </row>
    <row r="5346">
      <c r="A5346" s="14" t="s">
        <v>23073</v>
      </c>
      <c r="B5346" s="14" t="s">
        <v>23074</v>
      </c>
      <c r="D5346" s="14">
        <v>0.9080117000000001</v>
      </c>
      <c r="E5346" s="14">
        <v>2.4</v>
      </c>
      <c r="F5346" s="14">
        <v>2049727.0</v>
      </c>
      <c r="G5346" s="14">
        <v>2052096.0</v>
      </c>
      <c r="H5346" s="155">
        <v>3.6E-227</v>
      </c>
      <c r="I5346" s="14">
        <v>713.0</v>
      </c>
      <c r="J5346" s="14">
        <v>98.7</v>
      </c>
      <c r="K5346" s="14">
        <v>462.0</v>
      </c>
      <c r="L5346" s="14">
        <v>462.0</v>
      </c>
      <c r="M5346" s="14">
        <v>1.0</v>
      </c>
      <c r="N5346" s="14" t="s">
        <v>12325</v>
      </c>
      <c r="O5346" s="14" t="s">
        <v>0</v>
      </c>
    </row>
    <row r="5347">
      <c r="A5347" s="14" t="s">
        <v>23075</v>
      </c>
      <c r="B5347" s="14" t="s">
        <v>23076</v>
      </c>
      <c r="D5347" s="14">
        <v>1.2093726390000001</v>
      </c>
      <c r="E5347" s="14">
        <v>31.7</v>
      </c>
      <c r="F5347" s="14">
        <v>6822026.0</v>
      </c>
      <c r="G5347" s="14">
        <v>6826723.0</v>
      </c>
      <c r="H5347" s="14">
        <v>0.0</v>
      </c>
      <c r="I5347" s="14">
        <v>2320.0</v>
      </c>
      <c r="J5347" s="14">
        <v>98.67</v>
      </c>
      <c r="K5347" s="14">
        <v>1506.0</v>
      </c>
      <c r="L5347" s="14">
        <v>1875.0</v>
      </c>
      <c r="M5347" s="14">
        <v>0.8032</v>
      </c>
      <c r="N5347" s="14" t="s">
        <v>12325</v>
      </c>
      <c r="O5347" s="14" t="s">
        <v>0</v>
      </c>
    </row>
    <row r="5348">
      <c r="A5348" s="14" t="s">
        <v>23077</v>
      </c>
      <c r="B5348" s="14" t="s">
        <v>23078</v>
      </c>
      <c r="C5348" s="14" t="s">
        <v>23079</v>
      </c>
      <c r="D5348" s="14">
        <v>9.767332770000001</v>
      </c>
      <c r="E5348" s="14">
        <v>974.0</v>
      </c>
      <c r="F5348" s="14">
        <v>6790341.0</v>
      </c>
      <c r="G5348" s="14">
        <v>6812298.0</v>
      </c>
      <c r="H5348" s="14">
        <v>0.0</v>
      </c>
      <c r="I5348" s="14">
        <v>22600.0</v>
      </c>
      <c r="J5348" s="14">
        <v>97.72</v>
      </c>
      <c r="K5348" s="14">
        <v>15030.0</v>
      </c>
      <c r="L5348" s="14">
        <v>15222.0</v>
      </c>
      <c r="M5348" s="14">
        <v>0.987386677177769</v>
      </c>
      <c r="N5348" s="14" t="s">
        <v>12325</v>
      </c>
      <c r="O5348" s="14" t="s">
        <v>0</v>
      </c>
      <c r="P5348" s="14" t="s">
        <v>23080</v>
      </c>
    </row>
    <row r="5349">
      <c r="A5349" s="14" t="s">
        <v>23081</v>
      </c>
      <c r="B5349" s="14" t="s">
        <v>23082</v>
      </c>
      <c r="D5349" s="14">
        <v>0.0</v>
      </c>
      <c r="E5349" s="14">
        <v>0.0</v>
      </c>
      <c r="F5349" s="14">
        <v>6784426.0</v>
      </c>
      <c r="G5349" s="14">
        <v>6790318.0</v>
      </c>
      <c r="H5349" s="14">
        <v>0.0</v>
      </c>
      <c r="I5349" s="14">
        <v>2610.0</v>
      </c>
      <c r="J5349" s="14">
        <v>99.22</v>
      </c>
      <c r="K5349" s="14">
        <v>1674.0</v>
      </c>
      <c r="L5349" s="14">
        <v>1674.0</v>
      </c>
      <c r="M5349" s="14">
        <v>1.0</v>
      </c>
      <c r="N5349" s="14" t="s">
        <v>12325</v>
      </c>
      <c r="O5349" s="14" t="s">
        <v>0</v>
      </c>
      <c r="P5349" s="14" t="s">
        <v>6564</v>
      </c>
      <c r="Q5349" s="14" t="s">
        <v>23083</v>
      </c>
      <c r="R5349" s="14" t="s">
        <v>23084</v>
      </c>
    </row>
    <row r="5350">
      <c r="A5350" s="14" t="s">
        <v>23085</v>
      </c>
      <c r="B5350" s="14" t="s">
        <v>23086</v>
      </c>
      <c r="D5350" s="14">
        <v>12.09747799</v>
      </c>
      <c r="E5350" s="14">
        <v>49.0</v>
      </c>
      <c r="F5350" s="14">
        <v>6781604.0</v>
      </c>
      <c r="G5350" s="14">
        <v>6784013.0</v>
      </c>
      <c r="H5350" s="155">
        <v>1.8E-317</v>
      </c>
      <c r="I5350" s="14">
        <v>984.0</v>
      </c>
      <c r="J5350" s="14">
        <v>100.0</v>
      </c>
      <c r="K5350" s="14">
        <v>621.0</v>
      </c>
      <c r="L5350" s="14">
        <v>621.0</v>
      </c>
      <c r="M5350" s="14">
        <v>1.0</v>
      </c>
      <c r="N5350" s="14" t="s">
        <v>12325</v>
      </c>
      <c r="O5350" s="14" t="s">
        <v>0</v>
      </c>
      <c r="P5350" s="14" t="s">
        <v>6203</v>
      </c>
    </row>
    <row r="5351">
      <c r="A5351" s="14" t="s">
        <v>23087</v>
      </c>
      <c r="B5351" s="14" t="s">
        <v>23088</v>
      </c>
      <c r="D5351" s="14">
        <v>0.6704479900000001</v>
      </c>
      <c r="E5351" s="14">
        <v>21.5</v>
      </c>
      <c r="F5351" s="14">
        <v>6775270.0</v>
      </c>
      <c r="G5351" s="14">
        <v>6781922.0</v>
      </c>
      <c r="H5351" s="14">
        <v>0.0</v>
      </c>
      <c r="I5351" s="14">
        <v>4730.0</v>
      </c>
      <c r="J5351" s="14">
        <v>99.7</v>
      </c>
      <c r="K5351" s="14">
        <v>3008.0</v>
      </c>
      <c r="L5351" s="14">
        <v>4632.0</v>
      </c>
      <c r="M5351" s="14">
        <v>0.649395509499137</v>
      </c>
      <c r="N5351" s="14" t="s">
        <v>12325</v>
      </c>
      <c r="O5351" s="14" t="s">
        <v>0</v>
      </c>
      <c r="P5351" s="14" t="s">
        <v>23089</v>
      </c>
    </row>
    <row r="5352">
      <c r="A5352" s="14" t="s">
        <v>23090</v>
      </c>
      <c r="B5352" s="14" t="s">
        <v>23091</v>
      </c>
      <c r="D5352" s="14">
        <v>0.479087784</v>
      </c>
      <c r="E5352" s="14">
        <v>5.2</v>
      </c>
      <c r="F5352" s="14">
        <v>6772164.0</v>
      </c>
      <c r="G5352" s="14">
        <v>6775190.0</v>
      </c>
      <c r="H5352" s="14">
        <v>0.0</v>
      </c>
      <c r="I5352" s="14">
        <v>2360.0</v>
      </c>
      <c r="J5352" s="14">
        <v>99.47</v>
      </c>
      <c r="K5352" s="14">
        <v>1506.0</v>
      </c>
      <c r="L5352" s="14">
        <v>1506.0</v>
      </c>
      <c r="M5352" s="14">
        <v>1.0</v>
      </c>
      <c r="N5352" s="14" t="s">
        <v>12325</v>
      </c>
      <c r="O5352" s="14" t="s">
        <v>0</v>
      </c>
    </row>
    <row r="5353">
      <c r="A5353" s="14" t="s">
        <v>23092</v>
      </c>
      <c r="B5353" s="14" t="s">
        <v>23093</v>
      </c>
      <c r="D5353" s="14">
        <v>0.20756194199999997</v>
      </c>
      <c r="E5353" s="14">
        <v>1.4</v>
      </c>
      <c r="F5353" s="14">
        <v>6761918.0</v>
      </c>
      <c r="G5353" s="14">
        <v>6764814.0</v>
      </c>
      <c r="H5353" s="14">
        <v>0.0</v>
      </c>
      <c r="I5353" s="14">
        <v>1390.0</v>
      </c>
      <c r="J5353" s="14">
        <v>99.77</v>
      </c>
      <c r="K5353" s="14">
        <v>882.0</v>
      </c>
      <c r="L5353" s="14">
        <v>882.0</v>
      </c>
      <c r="M5353" s="14">
        <v>1.0</v>
      </c>
      <c r="N5353" s="14" t="s">
        <v>12325</v>
      </c>
      <c r="O5353" s="14" t="s">
        <v>0</v>
      </c>
      <c r="P5353" s="14" t="s">
        <v>23094</v>
      </c>
      <c r="Q5353" s="14" t="s">
        <v>23095</v>
      </c>
      <c r="R5353" s="14" t="s">
        <v>5747</v>
      </c>
    </row>
    <row r="5354">
      <c r="A5354" s="14" t="s">
        <v>23096</v>
      </c>
      <c r="B5354" s="14" t="s">
        <v>23097</v>
      </c>
      <c r="D5354" s="14">
        <v>9.78909077</v>
      </c>
      <c r="E5354" s="14">
        <v>134.1</v>
      </c>
      <c r="F5354" s="14">
        <v>6755049.0</v>
      </c>
      <c r="G5354" s="14">
        <v>6760921.0</v>
      </c>
      <c r="H5354" s="14">
        <v>0.0</v>
      </c>
      <c r="I5354" s="14">
        <v>3070.0</v>
      </c>
      <c r="J5354" s="14">
        <v>98.79</v>
      </c>
      <c r="K5354" s="14">
        <v>1989.0</v>
      </c>
      <c r="L5354" s="14">
        <v>1989.0</v>
      </c>
      <c r="M5354" s="14">
        <v>1.0</v>
      </c>
      <c r="N5354" s="14" t="s">
        <v>12325</v>
      </c>
      <c r="O5354" s="14" t="s">
        <v>0</v>
      </c>
      <c r="P5354" s="14" t="s">
        <v>14212</v>
      </c>
      <c r="Q5354" s="14" t="s">
        <v>8791</v>
      </c>
    </row>
    <row r="5355">
      <c r="A5355" s="14" t="s">
        <v>23098</v>
      </c>
      <c r="B5355" s="14" t="s">
        <v>23099</v>
      </c>
      <c r="D5355" s="14">
        <v>5.92678079</v>
      </c>
      <c r="E5355" s="14">
        <v>178.0</v>
      </c>
      <c r="F5355" s="14">
        <v>2052740.0</v>
      </c>
      <c r="G5355" s="14">
        <v>2059941.0</v>
      </c>
      <c r="H5355" s="14">
        <v>0.0</v>
      </c>
      <c r="I5355" s="14">
        <v>5750.0</v>
      </c>
      <c r="J5355" s="14">
        <v>96.03</v>
      </c>
      <c r="K5355" s="14">
        <v>3981.0</v>
      </c>
      <c r="L5355" s="14">
        <v>4611.0</v>
      </c>
      <c r="M5355" s="14">
        <v>0.863370201691607</v>
      </c>
      <c r="N5355" s="14" t="s">
        <v>12325</v>
      </c>
      <c r="O5355" s="14" t="s">
        <v>0</v>
      </c>
    </row>
    <row r="5356">
      <c r="A5356" s="14" t="s">
        <v>23100</v>
      </c>
      <c r="B5356" s="14" t="s">
        <v>23101</v>
      </c>
      <c r="C5356" s="14" t="s">
        <v>23102</v>
      </c>
      <c r="D5356" s="14">
        <v>28.381729600000007</v>
      </c>
      <c r="E5356" s="14">
        <v>200.0</v>
      </c>
      <c r="F5356" s="14">
        <v>6750744.0</v>
      </c>
      <c r="G5356" s="14">
        <v>6754297.0</v>
      </c>
      <c r="H5356" s="14">
        <v>0.0</v>
      </c>
      <c r="I5356" s="14">
        <v>1700.0</v>
      </c>
      <c r="J5356" s="14">
        <v>100.0</v>
      </c>
      <c r="K5356" s="14">
        <v>1077.0</v>
      </c>
      <c r="L5356" s="14">
        <v>1077.0</v>
      </c>
      <c r="M5356" s="14">
        <v>1.0</v>
      </c>
      <c r="N5356" s="14" t="s">
        <v>12325</v>
      </c>
      <c r="O5356" s="14" t="s">
        <v>0</v>
      </c>
      <c r="P5356" s="14" t="s">
        <v>23103</v>
      </c>
    </row>
    <row r="5357">
      <c r="A5357" s="14" t="s">
        <v>23104</v>
      </c>
      <c r="B5357" s="14" t="s">
        <v>23105</v>
      </c>
      <c r="D5357" s="14">
        <v>221.0658965</v>
      </c>
      <c r="E5357" s="14">
        <v>1450.2</v>
      </c>
      <c r="F5357" s="14">
        <v>6746795.0</v>
      </c>
      <c r="G5357" s="14">
        <v>6750792.0</v>
      </c>
      <c r="H5357" s="14">
        <v>0.0</v>
      </c>
      <c r="I5357" s="14">
        <v>1500.0</v>
      </c>
      <c r="J5357" s="14">
        <v>99.89</v>
      </c>
      <c r="K5357" s="14">
        <v>948.0</v>
      </c>
      <c r="L5357" s="14">
        <v>948.0</v>
      </c>
      <c r="M5357" s="14">
        <v>1.0</v>
      </c>
      <c r="N5357" s="14" t="s">
        <v>12325</v>
      </c>
      <c r="O5357" s="14" t="s">
        <v>0</v>
      </c>
      <c r="P5357" s="14" t="s">
        <v>8584</v>
      </c>
      <c r="Q5357" s="14" t="s">
        <v>8585</v>
      </c>
      <c r="R5357" s="14" t="s">
        <v>8586</v>
      </c>
    </row>
    <row r="5358">
      <c r="A5358" s="14" t="s">
        <v>23106</v>
      </c>
      <c r="B5358" s="14" t="s">
        <v>23107</v>
      </c>
      <c r="D5358" s="14">
        <v>42.5402722</v>
      </c>
      <c r="E5358" s="14">
        <v>275.1</v>
      </c>
      <c r="F5358" s="14">
        <v>6743169.0</v>
      </c>
      <c r="G5358" s="14">
        <v>6746194.0</v>
      </c>
      <c r="H5358" s="14">
        <v>0.0</v>
      </c>
      <c r="I5358" s="14">
        <v>1610.0</v>
      </c>
      <c r="J5358" s="14">
        <v>99.9</v>
      </c>
      <c r="K5358" s="14">
        <v>1017.0</v>
      </c>
      <c r="L5358" s="14">
        <v>1017.0</v>
      </c>
      <c r="M5358" s="14">
        <v>1.0</v>
      </c>
      <c r="N5358" s="14" t="s">
        <v>12325</v>
      </c>
      <c r="O5358" s="14" t="s">
        <v>0</v>
      </c>
      <c r="P5358" s="14" t="s">
        <v>23108</v>
      </c>
      <c r="Q5358" s="14" t="s">
        <v>23109</v>
      </c>
      <c r="R5358" s="14" t="s">
        <v>21306</v>
      </c>
    </row>
    <row r="5359">
      <c r="A5359" s="14" t="s">
        <v>23110</v>
      </c>
      <c r="B5359" s="14" t="s">
        <v>23111</v>
      </c>
      <c r="C5359" s="14" t="s">
        <v>23112</v>
      </c>
      <c r="D5359" s="14">
        <v>9.405179120000001</v>
      </c>
      <c r="E5359" s="14">
        <v>70.2</v>
      </c>
      <c r="F5359" s="14">
        <v>6738454.0</v>
      </c>
      <c r="G5359" s="14">
        <v>6742630.0</v>
      </c>
      <c r="H5359" s="14">
        <v>0.0</v>
      </c>
      <c r="I5359" s="14">
        <v>1710.0</v>
      </c>
      <c r="J5359" s="14">
        <v>99.91</v>
      </c>
      <c r="K5359" s="14">
        <v>1083.0</v>
      </c>
      <c r="L5359" s="14">
        <v>1083.0</v>
      </c>
      <c r="M5359" s="14">
        <v>1.0</v>
      </c>
      <c r="N5359" s="14" t="s">
        <v>12325</v>
      </c>
      <c r="O5359" s="14" t="s">
        <v>0</v>
      </c>
      <c r="P5359" s="14" t="s">
        <v>23113</v>
      </c>
      <c r="Q5359" s="14" t="s">
        <v>23114</v>
      </c>
      <c r="R5359" s="14" t="s">
        <v>23115</v>
      </c>
    </row>
    <row r="5360">
      <c r="A5360" s="14" t="s">
        <v>23116</v>
      </c>
      <c r="B5360" s="14" t="s">
        <v>23117</v>
      </c>
      <c r="D5360" s="14">
        <v>6.571989329999999</v>
      </c>
      <c r="E5360" s="14">
        <v>64.1</v>
      </c>
      <c r="F5360" s="14">
        <v>6734217.0</v>
      </c>
      <c r="G5360" s="14">
        <v>6738583.0</v>
      </c>
      <c r="H5360" s="14">
        <v>0.0</v>
      </c>
      <c r="I5360" s="14">
        <v>2430.0</v>
      </c>
      <c r="J5360" s="14">
        <v>99.81</v>
      </c>
      <c r="K5360" s="14">
        <v>1542.0</v>
      </c>
      <c r="L5360" s="14">
        <v>1542.0</v>
      </c>
      <c r="M5360" s="14">
        <v>1.0</v>
      </c>
      <c r="N5360" s="14" t="s">
        <v>12325</v>
      </c>
      <c r="O5360" s="14" t="s">
        <v>0</v>
      </c>
      <c r="P5360" s="14" t="s">
        <v>23118</v>
      </c>
      <c r="Q5360" s="14" t="s">
        <v>23119</v>
      </c>
      <c r="R5360" s="14" t="s">
        <v>23120</v>
      </c>
    </row>
    <row r="5361">
      <c r="A5361" s="14" t="s">
        <v>23121</v>
      </c>
      <c r="B5361" s="14" t="s">
        <v>23122</v>
      </c>
      <c r="C5361" s="14" t="s">
        <v>23123</v>
      </c>
      <c r="D5361" s="14">
        <v>15.512452450000001</v>
      </c>
      <c r="E5361" s="14">
        <v>105.8</v>
      </c>
      <c r="F5361" s="14">
        <v>6726938.0</v>
      </c>
      <c r="G5361" s="14">
        <v>6733868.0</v>
      </c>
      <c r="H5361" s="14">
        <v>0.0</v>
      </c>
      <c r="I5361" s="14">
        <v>1600.0</v>
      </c>
      <c r="J5361" s="14">
        <v>98.76</v>
      </c>
      <c r="K5361" s="14">
        <v>1047.0</v>
      </c>
      <c r="L5361" s="14">
        <v>1047.0</v>
      </c>
      <c r="M5361" s="14">
        <v>1.0</v>
      </c>
      <c r="N5361" s="14" t="s">
        <v>12325</v>
      </c>
      <c r="O5361" s="14" t="s">
        <v>0</v>
      </c>
      <c r="P5361" s="14" t="s">
        <v>23124</v>
      </c>
      <c r="Q5361" s="14" t="s">
        <v>23125</v>
      </c>
      <c r="R5361" s="14" t="s">
        <v>23126</v>
      </c>
    </row>
    <row r="5362">
      <c r="A5362" s="14" t="s">
        <v>23127</v>
      </c>
      <c r="B5362" s="14" t="s">
        <v>23128</v>
      </c>
      <c r="C5362" s="14" t="s">
        <v>23123</v>
      </c>
      <c r="D5362" s="14">
        <v>391.467801</v>
      </c>
      <c r="E5362" s="14">
        <v>1041.0</v>
      </c>
      <c r="F5362" s="14">
        <v>6726938.0</v>
      </c>
      <c r="G5362" s="14">
        <v>6733868.0</v>
      </c>
      <c r="H5362" s="155">
        <v>8.0E-199</v>
      </c>
      <c r="I5362" s="14">
        <v>625.0</v>
      </c>
      <c r="J5362" s="14">
        <v>99.75</v>
      </c>
      <c r="K5362" s="14">
        <v>396.0</v>
      </c>
      <c r="L5362" s="14">
        <v>396.0</v>
      </c>
      <c r="M5362" s="14">
        <v>1.0</v>
      </c>
      <c r="N5362" s="14" t="s">
        <v>12325</v>
      </c>
      <c r="O5362" s="14" t="s">
        <v>0</v>
      </c>
      <c r="P5362" s="14" t="s">
        <v>23124</v>
      </c>
      <c r="Q5362" s="14" t="s">
        <v>23125</v>
      </c>
      <c r="R5362" s="14" t="s">
        <v>23126</v>
      </c>
    </row>
    <row r="5363">
      <c r="A5363" s="14" t="s">
        <v>23129</v>
      </c>
      <c r="B5363" s="14" t="s">
        <v>23130</v>
      </c>
      <c r="D5363" s="14">
        <v>1.3799584169999999</v>
      </c>
      <c r="E5363" s="14">
        <v>4.8</v>
      </c>
      <c r="F5363" s="14">
        <v>6717756.0</v>
      </c>
      <c r="G5363" s="14">
        <v>6720844.0</v>
      </c>
      <c r="H5363" s="155">
        <v>4.7E-276</v>
      </c>
      <c r="I5363" s="14">
        <v>862.0</v>
      </c>
      <c r="J5363" s="14">
        <v>98.75</v>
      </c>
      <c r="K5363" s="14">
        <v>558.0</v>
      </c>
      <c r="L5363" s="14">
        <v>681.0</v>
      </c>
      <c r="M5363" s="14">
        <v>0.819383259911894</v>
      </c>
      <c r="N5363" s="14" t="s">
        <v>12325</v>
      </c>
      <c r="O5363" s="14" t="s">
        <v>0</v>
      </c>
    </row>
    <row r="5364">
      <c r="A5364" s="14" t="s">
        <v>23131</v>
      </c>
      <c r="B5364" s="14" t="s">
        <v>23132</v>
      </c>
      <c r="D5364" s="14">
        <v>2.79441206</v>
      </c>
      <c r="E5364" s="14">
        <v>121.1</v>
      </c>
      <c r="F5364" s="14">
        <v>6708709.0</v>
      </c>
      <c r="G5364" s="14">
        <v>6717350.0</v>
      </c>
      <c r="H5364" s="14">
        <v>0.0</v>
      </c>
      <c r="I5364" s="14">
        <v>9180.0</v>
      </c>
      <c r="J5364" s="14">
        <v>96.33</v>
      </c>
      <c r="K5364" s="14">
        <v>6324.0</v>
      </c>
      <c r="L5364" s="14">
        <v>6294.0</v>
      </c>
      <c r="M5364" s="14">
        <v>1.0047664442326</v>
      </c>
      <c r="N5364" s="14" t="s">
        <v>12325</v>
      </c>
      <c r="O5364" s="14" t="s">
        <v>0</v>
      </c>
    </row>
    <row r="5365">
      <c r="A5365" s="14" t="s">
        <v>23133</v>
      </c>
      <c r="B5365" s="14" t="s">
        <v>23134</v>
      </c>
      <c r="D5365" s="14">
        <v>9.900808569999999</v>
      </c>
      <c r="E5365" s="14">
        <v>53.1</v>
      </c>
      <c r="F5365" s="14">
        <v>2059987.0</v>
      </c>
      <c r="G5365" s="14">
        <v>2062051.0</v>
      </c>
      <c r="H5365" s="14">
        <v>0.0</v>
      </c>
      <c r="I5365" s="14">
        <v>1200.0</v>
      </c>
      <c r="J5365" s="14">
        <v>95.86</v>
      </c>
      <c r="K5365" s="14">
        <v>846.0</v>
      </c>
      <c r="L5365" s="14">
        <v>837.0</v>
      </c>
      <c r="M5365" s="14">
        <v>1.01075268817204</v>
      </c>
      <c r="N5365" s="14" t="s">
        <v>12325</v>
      </c>
      <c r="O5365" s="14" t="s">
        <v>0</v>
      </c>
      <c r="P5365" s="14" t="s">
        <v>7404</v>
      </c>
    </row>
    <row r="5366">
      <c r="A5366" s="14" t="s">
        <v>23135</v>
      </c>
      <c r="B5366" s="14" t="s">
        <v>23136</v>
      </c>
      <c r="C5366" s="14" t="s">
        <v>23137</v>
      </c>
      <c r="D5366" s="14">
        <v>8.828037320000002</v>
      </c>
      <c r="E5366" s="14">
        <v>80.5</v>
      </c>
      <c r="F5366" s="14">
        <v>6705319.0</v>
      </c>
      <c r="G5366" s="14">
        <v>6708337.0</v>
      </c>
      <c r="H5366" s="14">
        <v>0.0</v>
      </c>
      <c r="I5366" s="14">
        <v>2100.0</v>
      </c>
      <c r="J5366" s="14">
        <v>99.85</v>
      </c>
      <c r="K5366" s="14">
        <v>1332.0</v>
      </c>
      <c r="L5366" s="14">
        <v>1332.0</v>
      </c>
      <c r="M5366" s="14">
        <v>1.0</v>
      </c>
      <c r="N5366" s="14" t="s">
        <v>12325</v>
      </c>
      <c r="O5366" s="14" t="s">
        <v>0</v>
      </c>
      <c r="P5366" s="14" t="s">
        <v>6461</v>
      </c>
      <c r="Q5366" s="14" t="s">
        <v>23138</v>
      </c>
    </row>
    <row r="5367">
      <c r="A5367" s="14" t="s">
        <v>23139</v>
      </c>
      <c r="B5367" s="14" t="s">
        <v>23140</v>
      </c>
      <c r="C5367" s="14" t="s">
        <v>23141</v>
      </c>
      <c r="D5367" s="14">
        <v>0.0</v>
      </c>
      <c r="E5367" s="14">
        <v>0.0</v>
      </c>
      <c r="F5367" s="14">
        <v>6675931.0</v>
      </c>
      <c r="G5367" s="14">
        <v>6687638.0</v>
      </c>
      <c r="H5367" s="14">
        <v>0.0</v>
      </c>
      <c r="I5367" s="14">
        <v>11600.0</v>
      </c>
      <c r="J5367" s="14">
        <v>96.93</v>
      </c>
      <c r="K5367" s="14">
        <v>7926.0</v>
      </c>
      <c r="L5367" s="14">
        <v>7896.0</v>
      </c>
      <c r="M5367" s="14">
        <v>1.00379939209726</v>
      </c>
      <c r="N5367" s="14" t="s">
        <v>12325</v>
      </c>
      <c r="O5367" s="14" t="s">
        <v>0</v>
      </c>
      <c r="P5367" s="14" t="s">
        <v>23142</v>
      </c>
    </row>
    <row r="5368">
      <c r="A5368" s="14" t="s">
        <v>23143</v>
      </c>
      <c r="B5368" s="14" t="s">
        <v>23144</v>
      </c>
      <c r="D5368" s="14">
        <v>0.0</v>
      </c>
      <c r="E5368" s="14">
        <v>0.0</v>
      </c>
      <c r="F5368" s="14">
        <v>6672135.0</v>
      </c>
      <c r="G5368" s="14">
        <v>6676186.0</v>
      </c>
      <c r="H5368" s="14">
        <v>0.0</v>
      </c>
      <c r="I5368" s="14">
        <v>1590.0</v>
      </c>
      <c r="J5368" s="14">
        <v>96.36</v>
      </c>
      <c r="K5368" s="14">
        <v>1098.0</v>
      </c>
      <c r="L5368" s="14">
        <v>1179.0</v>
      </c>
      <c r="M5368" s="14">
        <v>0.931297709923664</v>
      </c>
      <c r="N5368" s="14" t="s">
        <v>12325</v>
      </c>
      <c r="O5368" s="14" t="s">
        <v>0</v>
      </c>
    </row>
    <row r="5369">
      <c r="A5369" s="14" t="s">
        <v>23145</v>
      </c>
      <c r="B5369" s="14" t="s">
        <v>23144</v>
      </c>
      <c r="D5369" s="14">
        <v>0.0</v>
      </c>
      <c r="E5369" s="14">
        <v>0.0</v>
      </c>
      <c r="F5369" s="14">
        <v>6672135.0</v>
      </c>
      <c r="G5369" s="14">
        <v>6676186.0</v>
      </c>
      <c r="H5369" s="155">
        <v>3.8E-267</v>
      </c>
      <c r="I5369" s="14">
        <v>912.0</v>
      </c>
      <c r="J5369" s="14">
        <v>95.52</v>
      </c>
      <c r="K5369" s="14">
        <v>648.0</v>
      </c>
      <c r="L5369" s="14">
        <v>1179.0</v>
      </c>
      <c r="M5369" s="14">
        <v>0.549618320610687</v>
      </c>
      <c r="N5369" s="14" t="s">
        <v>12325</v>
      </c>
      <c r="O5369" s="14" t="s">
        <v>0</v>
      </c>
    </row>
    <row r="5370">
      <c r="A5370" s="14" t="s">
        <v>23146</v>
      </c>
      <c r="B5370" s="14" t="s">
        <v>23147</v>
      </c>
      <c r="D5370" s="14">
        <v>0.0</v>
      </c>
      <c r="E5370" s="14">
        <v>0.0</v>
      </c>
      <c r="F5370" s="14">
        <v>6666606.0</v>
      </c>
      <c r="G5370" s="14">
        <v>6669034.0</v>
      </c>
      <c r="H5370" s="155">
        <v>3.3E-308</v>
      </c>
      <c r="I5370" s="14">
        <v>1010.0</v>
      </c>
      <c r="J5370" s="14">
        <v>97.6</v>
      </c>
      <c r="K5370" s="14">
        <v>668.0</v>
      </c>
      <c r="L5370" s="14">
        <v>669.0</v>
      </c>
      <c r="M5370" s="14">
        <v>0.998505231689088</v>
      </c>
      <c r="N5370" s="14" t="s">
        <v>12325</v>
      </c>
      <c r="O5370" s="14" t="s">
        <v>0</v>
      </c>
      <c r="P5370" s="14" t="s">
        <v>23148</v>
      </c>
    </row>
    <row r="5371">
      <c r="A5371" s="14" t="s">
        <v>23149</v>
      </c>
      <c r="B5371" s="14" t="s">
        <v>23150</v>
      </c>
      <c r="C5371" s="14" t="s">
        <v>23151</v>
      </c>
      <c r="D5371" s="14">
        <v>9.10913977</v>
      </c>
      <c r="E5371" s="14">
        <v>146.1</v>
      </c>
      <c r="F5371" s="14">
        <v>6646438.0</v>
      </c>
      <c r="G5371" s="14">
        <v>6656315.0</v>
      </c>
      <c r="H5371" s="14">
        <v>0.0</v>
      </c>
      <c r="I5371" s="14">
        <v>3500.0</v>
      </c>
      <c r="J5371" s="14">
        <v>98.9</v>
      </c>
      <c r="K5371" s="14">
        <v>2265.0</v>
      </c>
      <c r="L5371" s="14">
        <v>2538.0</v>
      </c>
      <c r="M5371" s="14">
        <v>0.892434988179669</v>
      </c>
      <c r="N5371" s="14" t="s">
        <v>12325</v>
      </c>
      <c r="O5371" s="14" t="s">
        <v>0</v>
      </c>
      <c r="P5371" s="14" t="s">
        <v>23152</v>
      </c>
      <c r="R5371" s="14" t="s">
        <v>23153</v>
      </c>
    </row>
    <row r="5372">
      <c r="A5372" s="14" t="s">
        <v>23154</v>
      </c>
      <c r="B5372" s="14" t="s">
        <v>23155</v>
      </c>
      <c r="D5372" s="14">
        <v>6.6225090699999996</v>
      </c>
      <c r="E5372" s="14">
        <v>76.4</v>
      </c>
      <c r="F5372" s="14">
        <v>6641422.0</v>
      </c>
      <c r="G5372" s="14">
        <v>6645008.0</v>
      </c>
      <c r="H5372" s="14">
        <v>0.0</v>
      </c>
      <c r="I5372" s="14">
        <v>2580.0</v>
      </c>
      <c r="J5372" s="14">
        <v>97.28</v>
      </c>
      <c r="K5372" s="14">
        <v>1730.0</v>
      </c>
      <c r="L5372" s="14">
        <v>2136.0</v>
      </c>
      <c r="M5372" s="14">
        <v>0.809925093632959</v>
      </c>
      <c r="N5372" s="14" t="s">
        <v>12325</v>
      </c>
      <c r="O5372" s="14" t="s">
        <v>0</v>
      </c>
      <c r="P5372" s="14" t="s">
        <v>7435</v>
      </c>
      <c r="Q5372" s="14" t="s">
        <v>8791</v>
      </c>
    </row>
    <row r="5373">
      <c r="A5373" s="14" t="s">
        <v>23156</v>
      </c>
      <c r="B5373" s="14" t="s">
        <v>23157</v>
      </c>
      <c r="C5373" s="14" t="s">
        <v>23158</v>
      </c>
      <c r="D5373" s="14">
        <v>25.670197360000003</v>
      </c>
      <c r="E5373" s="14">
        <v>302.7</v>
      </c>
      <c r="F5373" s="14">
        <v>2062709.0</v>
      </c>
      <c r="G5373" s="14">
        <v>2066995.0</v>
      </c>
      <c r="H5373" s="14">
        <v>0.0</v>
      </c>
      <c r="I5373" s="14">
        <v>2650.0</v>
      </c>
      <c r="J5373" s="14">
        <v>99.76</v>
      </c>
      <c r="K5373" s="14">
        <v>1686.0</v>
      </c>
      <c r="L5373" s="14">
        <v>1686.0</v>
      </c>
      <c r="M5373" s="14">
        <v>1.0</v>
      </c>
      <c r="N5373" s="14" t="s">
        <v>12325</v>
      </c>
      <c r="O5373" s="14" t="s">
        <v>0</v>
      </c>
      <c r="P5373" s="14" t="s">
        <v>23159</v>
      </c>
      <c r="Q5373" s="14" t="s">
        <v>13760</v>
      </c>
      <c r="R5373" s="14" t="s">
        <v>13761</v>
      </c>
    </row>
    <row r="5374">
      <c r="A5374" s="14" t="s">
        <v>23160</v>
      </c>
      <c r="B5374" s="14" t="s">
        <v>23161</v>
      </c>
      <c r="C5374" s="14" t="s">
        <v>23162</v>
      </c>
      <c r="D5374" s="14">
        <v>1311.2730189999997</v>
      </c>
      <c r="E5374" s="14">
        <v>7369.8</v>
      </c>
      <c r="F5374" s="14">
        <v>6634283.0</v>
      </c>
      <c r="G5374" s="14">
        <v>6637222.0</v>
      </c>
      <c r="H5374" s="14">
        <v>0.0</v>
      </c>
      <c r="I5374" s="14">
        <v>1370.0</v>
      </c>
      <c r="J5374" s="14">
        <v>99.66</v>
      </c>
      <c r="K5374" s="14">
        <v>870.0</v>
      </c>
      <c r="L5374" s="14">
        <v>870.0</v>
      </c>
      <c r="M5374" s="14">
        <v>1.0</v>
      </c>
      <c r="N5374" s="14" t="s">
        <v>12325</v>
      </c>
      <c r="O5374" s="14" t="s">
        <v>0</v>
      </c>
      <c r="P5374" s="14" t="s">
        <v>23163</v>
      </c>
      <c r="Q5374" s="14" t="s">
        <v>23164</v>
      </c>
      <c r="R5374" s="14" t="s">
        <v>11336</v>
      </c>
    </row>
    <row r="5375">
      <c r="A5375" s="14" t="s">
        <v>23165</v>
      </c>
      <c r="B5375" s="14" t="s">
        <v>23166</v>
      </c>
      <c r="D5375" s="14">
        <v>9.71022562</v>
      </c>
      <c r="E5375" s="14">
        <v>180.9</v>
      </c>
      <c r="F5375" s="14">
        <v>6626265.0</v>
      </c>
      <c r="G5375" s="14">
        <v>6633650.0</v>
      </c>
      <c r="H5375" s="14">
        <v>0.0</v>
      </c>
      <c r="I5375" s="14">
        <v>4100.0</v>
      </c>
      <c r="J5375" s="14">
        <v>98.12</v>
      </c>
      <c r="K5375" s="14">
        <v>2718.0</v>
      </c>
      <c r="L5375" s="14">
        <v>2709.0</v>
      </c>
      <c r="M5375" s="14">
        <v>1.00332225913621</v>
      </c>
      <c r="N5375" s="14" t="s">
        <v>12325</v>
      </c>
      <c r="O5375" s="14" t="s">
        <v>0</v>
      </c>
      <c r="P5375" s="14" t="s">
        <v>23167</v>
      </c>
      <c r="Q5375" s="14" t="s">
        <v>23168</v>
      </c>
      <c r="R5375" s="14" t="s">
        <v>19805</v>
      </c>
    </row>
    <row r="5376">
      <c r="A5376" s="14" t="s">
        <v>23169</v>
      </c>
      <c r="B5376" s="14" t="s">
        <v>23170</v>
      </c>
      <c r="D5376" s="14">
        <v>33.7722869</v>
      </c>
      <c r="E5376" s="14">
        <v>676.5</v>
      </c>
      <c r="F5376" s="14">
        <v>6611592.0</v>
      </c>
      <c r="G5376" s="14">
        <v>6626155.0</v>
      </c>
      <c r="H5376" s="14">
        <v>0.0</v>
      </c>
      <c r="I5376" s="14">
        <v>4530.0</v>
      </c>
      <c r="J5376" s="14">
        <v>98.97</v>
      </c>
      <c r="K5376" s="14">
        <v>2925.0</v>
      </c>
      <c r="L5376" s="14">
        <v>2925.0</v>
      </c>
      <c r="M5376" s="14">
        <v>1.0</v>
      </c>
      <c r="N5376" s="14" t="s">
        <v>12325</v>
      </c>
      <c r="O5376" s="14" t="s">
        <v>0</v>
      </c>
      <c r="P5376" s="14" t="s">
        <v>23171</v>
      </c>
      <c r="Q5376" s="14" t="s">
        <v>23172</v>
      </c>
      <c r="R5376" s="14" t="s">
        <v>23173</v>
      </c>
    </row>
    <row r="5377">
      <c r="A5377" s="14" t="s">
        <v>23174</v>
      </c>
      <c r="B5377" s="14" t="s">
        <v>23175</v>
      </c>
      <c r="D5377" s="14">
        <v>34.5712064</v>
      </c>
      <c r="E5377" s="14">
        <v>256.1</v>
      </c>
      <c r="F5377" s="14">
        <v>6605293.0</v>
      </c>
      <c r="G5377" s="14">
        <v>6610687.0</v>
      </c>
      <c r="H5377" s="14">
        <v>0.0</v>
      </c>
      <c r="I5377" s="14">
        <v>1710.0</v>
      </c>
      <c r="J5377" s="14">
        <v>98.91</v>
      </c>
      <c r="K5377" s="14">
        <v>1104.0</v>
      </c>
      <c r="L5377" s="14">
        <v>1104.0</v>
      </c>
      <c r="M5377" s="14">
        <v>1.0</v>
      </c>
      <c r="N5377" s="14" t="s">
        <v>12325</v>
      </c>
      <c r="O5377" s="14" t="s">
        <v>0</v>
      </c>
    </row>
    <row r="5378">
      <c r="A5378" s="14" t="s">
        <v>23176</v>
      </c>
      <c r="B5378" s="14" t="s">
        <v>23177</v>
      </c>
      <c r="C5378" s="14" t="s">
        <v>23178</v>
      </c>
      <c r="D5378" s="14">
        <v>9.576914720000001</v>
      </c>
      <c r="E5378" s="14">
        <v>130.8</v>
      </c>
      <c r="F5378" s="14">
        <v>6597128.0</v>
      </c>
      <c r="G5378" s="14">
        <v>6605462.0</v>
      </c>
      <c r="H5378" s="14">
        <v>0.0</v>
      </c>
      <c r="I5378" s="14">
        <v>2870.0</v>
      </c>
      <c r="J5378" s="14">
        <v>97.91</v>
      </c>
      <c r="K5378" s="14">
        <v>1915.0</v>
      </c>
      <c r="L5378" s="14">
        <v>1977.0</v>
      </c>
      <c r="M5378" s="14">
        <v>0.968639352554375</v>
      </c>
      <c r="N5378" s="14" t="s">
        <v>12325</v>
      </c>
      <c r="O5378" s="14" t="s">
        <v>0</v>
      </c>
      <c r="P5378" s="14" t="s">
        <v>23179</v>
      </c>
      <c r="Q5378" s="14" t="s">
        <v>23180</v>
      </c>
      <c r="R5378" s="14" t="s">
        <v>23181</v>
      </c>
    </row>
    <row r="5379">
      <c r="A5379" s="14" t="s">
        <v>23182</v>
      </c>
      <c r="B5379" s="14" t="s">
        <v>23183</v>
      </c>
      <c r="D5379" s="14">
        <v>0.0</v>
      </c>
      <c r="E5379" s="14">
        <v>0.0</v>
      </c>
      <c r="F5379" s="14">
        <v>6591669.0</v>
      </c>
      <c r="G5379" s="14">
        <v>6596038.0</v>
      </c>
      <c r="H5379" s="14">
        <v>0.0</v>
      </c>
      <c r="I5379" s="14">
        <v>3130.0</v>
      </c>
      <c r="J5379" s="14">
        <v>98.81</v>
      </c>
      <c r="K5379" s="14">
        <v>2025.0</v>
      </c>
      <c r="L5379" s="14">
        <v>2025.0</v>
      </c>
      <c r="M5379" s="14">
        <v>1.0</v>
      </c>
      <c r="N5379" s="14" t="s">
        <v>12325</v>
      </c>
      <c r="O5379" s="14" t="s">
        <v>0</v>
      </c>
      <c r="P5379" s="14" t="s">
        <v>23184</v>
      </c>
    </row>
    <row r="5380">
      <c r="A5380" s="14" t="s">
        <v>23185</v>
      </c>
      <c r="B5380" s="14" t="s">
        <v>23186</v>
      </c>
      <c r="C5380" s="14" t="s">
        <v>23187</v>
      </c>
      <c r="D5380" s="14">
        <v>18.006903299999998</v>
      </c>
      <c r="E5380" s="14">
        <v>128.0</v>
      </c>
      <c r="F5380" s="14">
        <v>6582194.0</v>
      </c>
      <c r="G5380" s="14">
        <v>6588283.0</v>
      </c>
      <c r="H5380" s="14">
        <v>0.0</v>
      </c>
      <c r="I5380" s="14">
        <v>1670.0</v>
      </c>
      <c r="J5380" s="14">
        <v>98.8</v>
      </c>
      <c r="K5380" s="14">
        <v>1080.0</v>
      </c>
      <c r="L5380" s="14">
        <v>1080.0</v>
      </c>
      <c r="M5380" s="14">
        <v>1.0</v>
      </c>
      <c r="N5380" s="14" t="s">
        <v>12325</v>
      </c>
      <c r="O5380" s="14" t="s">
        <v>0</v>
      </c>
      <c r="P5380" s="14" t="s">
        <v>23188</v>
      </c>
      <c r="Q5380" s="14" t="s">
        <v>6892</v>
      </c>
      <c r="R5380" s="14" t="s">
        <v>6893</v>
      </c>
    </row>
    <row r="5381">
      <c r="A5381" s="14" t="s">
        <v>23189</v>
      </c>
      <c r="B5381" s="14" t="s">
        <v>23190</v>
      </c>
      <c r="D5381" s="14">
        <v>4.94633342</v>
      </c>
      <c r="E5381" s="14">
        <v>33.0</v>
      </c>
      <c r="F5381" s="14">
        <v>6577895.0</v>
      </c>
      <c r="G5381" s="14">
        <v>6582625.0</v>
      </c>
      <c r="H5381" s="14">
        <v>0.0</v>
      </c>
      <c r="I5381" s="14">
        <v>1570.0</v>
      </c>
      <c r="J5381" s="14">
        <v>98.44</v>
      </c>
      <c r="K5381" s="14">
        <v>1023.0</v>
      </c>
      <c r="L5381" s="14">
        <v>1023.0</v>
      </c>
      <c r="M5381" s="14">
        <v>1.0</v>
      </c>
      <c r="N5381" s="14" t="s">
        <v>12325</v>
      </c>
      <c r="O5381" s="14" t="s">
        <v>0</v>
      </c>
      <c r="P5381" s="14" t="s">
        <v>6580</v>
      </c>
      <c r="Q5381" s="14" t="s">
        <v>23191</v>
      </c>
      <c r="R5381" s="14" t="s">
        <v>8474</v>
      </c>
    </row>
    <row r="5382">
      <c r="A5382" s="14" t="s">
        <v>23192</v>
      </c>
      <c r="B5382" s="14" t="s">
        <v>23193</v>
      </c>
      <c r="D5382" s="14">
        <v>2.57632555</v>
      </c>
      <c r="E5382" s="14">
        <v>75.7</v>
      </c>
      <c r="F5382" s="14">
        <v>6569190.0</v>
      </c>
      <c r="G5382" s="14">
        <v>6577272.0</v>
      </c>
      <c r="H5382" s="14">
        <v>0.0</v>
      </c>
      <c r="I5382" s="14">
        <v>3960.0</v>
      </c>
      <c r="J5382" s="14">
        <v>97.72</v>
      </c>
      <c r="K5382" s="14">
        <v>2635.0</v>
      </c>
      <c r="L5382" s="14">
        <v>4287.0</v>
      </c>
      <c r="M5382" s="14">
        <v>0.614648938651738</v>
      </c>
      <c r="N5382" s="14" t="s">
        <v>12325</v>
      </c>
      <c r="O5382" s="14" t="s">
        <v>0</v>
      </c>
    </row>
    <row r="5383">
      <c r="A5383" s="14" t="s">
        <v>23194</v>
      </c>
      <c r="B5383" s="14" t="s">
        <v>23195</v>
      </c>
      <c r="C5383" s="14" t="s">
        <v>23196</v>
      </c>
      <c r="D5383" s="14">
        <v>24.726494955</v>
      </c>
      <c r="E5383" s="14">
        <v>297.3</v>
      </c>
      <c r="F5383" s="14">
        <v>2067588.0</v>
      </c>
      <c r="G5383" s="14">
        <v>2072391.0</v>
      </c>
      <c r="H5383" s="14">
        <v>0.0</v>
      </c>
      <c r="I5383" s="14">
        <v>2670.0</v>
      </c>
      <c r="J5383" s="14">
        <v>99.94</v>
      </c>
      <c r="K5383" s="14">
        <v>1689.0</v>
      </c>
      <c r="L5383" s="14">
        <v>1689.0</v>
      </c>
      <c r="M5383" s="14">
        <v>1.0</v>
      </c>
      <c r="N5383" s="14" t="s">
        <v>12325</v>
      </c>
      <c r="O5383" s="14" t="s">
        <v>0</v>
      </c>
      <c r="P5383" s="14" t="s">
        <v>23197</v>
      </c>
      <c r="Q5383" s="14" t="s">
        <v>13760</v>
      </c>
      <c r="R5383" s="14" t="s">
        <v>13761</v>
      </c>
    </row>
    <row r="5384">
      <c r="A5384" s="14" t="s">
        <v>23198</v>
      </c>
      <c r="B5384" s="14" t="s">
        <v>7421</v>
      </c>
      <c r="D5384" s="14">
        <v>13.198664149999999</v>
      </c>
      <c r="E5384" s="14">
        <v>24.9</v>
      </c>
      <c r="F5384" s="14">
        <v>6258134.0</v>
      </c>
      <c r="G5384" s="14">
        <v>6258448.0</v>
      </c>
      <c r="H5384" s="155">
        <v>1.5E-156</v>
      </c>
      <c r="I5384" s="14">
        <v>496.0</v>
      </c>
      <c r="J5384" s="14">
        <v>99.68</v>
      </c>
      <c r="K5384" s="14">
        <v>315.0</v>
      </c>
      <c r="L5384" s="14">
        <v>315.0</v>
      </c>
      <c r="M5384" s="14">
        <v>1.0</v>
      </c>
      <c r="N5384" s="14" t="s">
        <v>5753</v>
      </c>
      <c r="O5384" s="14" t="s">
        <v>0</v>
      </c>
    </row>
    <row r="5385">
      <c r="A5385" s="14" t="s">
        <v>23199</v>
      </c>
      <c r="B5385" s="14" t="s">
        <v>23200</v>
      </c>
      <c r="D5385" s="14">
        <v>18.0391524</v>
      </c>
      <c r="E5385" s="14">
        <v>242.1</v>
      </c>
      <c r="F5385" s="14">
        <v>6559409.0</v>
      </c>
      <c r="G5385" s="14">
        <v>6564485.0</v>
      </c>
      <c r="H5385" s="14">
        <v>0.0</v>
      </c>
      <c r="I5385" s="14">
        <v>2910.0</v>
      </c>
      <c r="J5385" s="14">
        <v>96.17</v>
      </c>
      <c r="K5385" s="14">
        <v>2013.0</v>
      </c>
      <c r="L5385" s="14">
        <v>1989.0</v>
      </c>
      <c r="M5385" s="14">
        <v>1.01206636500754</v>
      </c>
      <c r="N5385" s="14" t="s">
        <v>12325</v>
      </c>
      <c r="O5385" s="14" t="s">
        <v>0</v>
      </c>
      <c r="P5385" s="14" t="s">
        <v>5791</v>
      </c>
    </row>
    <row r="5386">
      <c r="A5386" s="14" t="s">
        <v>23201</v>
      </c>
      <c r="B5386" s="14" t="s">
        <v>23202</v>
      </c>
      <c r="D5386" s="14">
        <v>4.89603636</v>
      </c>
      <c r="E5386" s="14">
        <v>21.8</v>
      </c>
      <c r="F5386" s="14">
        <v>6555856.0</v>
      </c>
      <c r="G5386" s="14">
        <v>6557862.0</v>
      </c>
      <c r="H5386" s="14">
        <v>0.0</v>
      </c>
      <c r="I5386" s="14">
        <v>1060.0</v>
      </c>
      <c r="J5386" s="14">
        <v>99.12</v>
      </c>
      <c r="K5386" s="14">
        <v>684.0</v>
      </c>
      <c r="L5386" s="14">
        <v>684.0</v>
      </c>
      <c r="M5386" s="14">
        <v>1.0</v>
      </c>
      <c r="N5386" s="14" t="s">
        <v>12325</v>
      </c>
      <c r="O5386" s="14" t="s">
        <v>0</v>
      </c>
      <c r="P5386" s="14" t="s">
        <v>23203</v>
      </c>
    </row>
    <row r="5387">
      <c r="A5387" s="14" t="s">
        <v>23204</v>
      </c>
      <c r="B5387" s="14" t="s">
        <v>23205</v>
      </c>
      <c r="C5387" s="14" t="s">
        <v>23206</v>
      </c>
      <c r="D5387" s="14">
        <v>7.99684596</v>
      </c>
      <c r="E5387" s="14">
        <v>49.0</v>
      </c>
      <c r="F5387" s="14">
        <v>6552491.0</v>
      </c>
      <c r="G5387" s="14">
        <v>6555770.0</v>
      </c>
      <c r="H5387" s="14">
        <v>0.0</v>
      </c>
      <c r="I5387" s="14">
        <v>1390.0</v>
      </c>
      <c r="J5387" s="14">
        <v>99.0</v>
      </c>
      <c r="K5387" s="14">
        <v>897.0</v>
      </c>
      <c r="L5387" s="14">
        <v>897.0</v>
      </c>
      <c r="M5387" s="14">
        <v>1.0</v>
      </c>
      <c r="N5387" s="14" t="s">
        <v>12325</v>
      </c>
      <c r="O5387" s="14" t="s">
        <v>0</v>
      </c>
      <c r="P5387" s="14" t="s">
        <v>18237</v>
      </c>
      <c r="Q5387" s="14" t="s">
        <v>10354</v>
      </c>
      <c r="R5387" s="14" t="s">
        <v>18239</v>
      </c>
    </row>
    <row r="5388">
      <c r="A5388" s="14" t="s">
        <v>23207</v>
      </c>
      <c r="B5388" s="14" t="s">
        <v>23208</v>
      </c>
      <c r="C5388" s="14" t="s">
        <v>23209</v>
      </c>
      <c r="D5388" s="14">
        <v>138.2005446</v>
      </c>
      <c r="E5388" s="14">
        <v>867.7</v>
      </c>
      <c r="F5388" s="14">
        <v>6548558.0</v>
      </c>
      <c r="G5388" s="14">
        <v>6552340.0</v>
      </c>
      <c r="H5388" s="14">
        <v>0.0</v>
      </c>
      <c r="I5388" s="14">
        <v>1470.0</v>
      </c>
      <c r="J5388" s="14">
        <v>99.78</v>
      </c>
      <c r="K5388" s="14">
        <v>930.0</v>
      </c>
      <c r="L5388" s="14">
        <v>930.0</v>
      </c>
      <c r="M5388" s="14">
        <v>1.0</v>
      </c>
      <c r="N5388" s="14" t="s">
        <v>12325</v>
      </c>
      <c r="O5388" s="14" t="s">
        <v>0</v>
      </c>
      <c r="P5388" s="14" t="s">
        <v>23210</v>
      </c>
    </row>
    <row r="5389">
      <c r="A5389" s="14" t="s">
        <v>23211</v>
      </c>
      <c r="B5389" s="14" t="s">
        <v>23212</v>
      </c>
      <c r="C5389" s="14" t="s">
        <v>23213</v>
      </c>
      <c r="D5389" s="14">
        <v>20.3666112</v>
      </c>
      <c r="E5389" s="14">
        <v>51.4</v>
      </c>
      <c r="F5389" s="14">
        <v>6546610.0</v>
      </c>
      <c r="G5389" s="14">
        <v>6547493.0</v>
      </c>
      <c r="H5389" s="155">
        <v>9.3E-182</v>
      </c>
      <c r="I5389" s="14">
        <v>576.0</v>
      </c>
      <c r="J5389" s="14">
        <v>98.4</v>
      </c>
      <c r="K5389" s="14">
        <v>375.0</v>
      </c>
      <c r="L5389" s="14">
        <v>375.0</v>
      </c>
      <c r="M5389" s="14">
        <v>1.0</v>
      </c>
      <c r="N5389" s="14" t="s">
        <v>12325</v>
      </c>
      <c r="O5389" s="14" t="s">
        <v>0</v>
      </c>
      <c r="P5389" s="14" t="s">
        <v>23214</v>
      </c>
    </row>
    <row r="5390">
      <c r="A5390" s="14" t="s">
        <v>23215</v>
      </c>
      <c r="B5390" s="14" t="s">
        <v>23216</v>
      </c>
      <c r="D5390" s="14">
        <v>71.1037094</v>
      </c>
      <c r="E5390" s="14">
        <v>101.7</v>
      </c>
      <c r="F5390" s="14">
        <v>6545540.0</v>
      </c>
      <c r="G5390" s="14">
        <v>6546262.0</v>
      </c>
      <c r="H5390" s="155">
        <v>3.0E-99</v>
      </c>
      <c r="I5390" s="14">
        <v>324.0</v>
      </c>
      <c r="J5390" s="14">
        <v>98.57</v>
      </c>
      <c r="K5390" s="14">
        <v>210.0</v>
      </c>
      <c r="L5390" s="14">
        <v>210.0</v>
      </c>
      <c r="M5390" s="14">
        <v>1.0</v>
      </c>
      <c r="N5390" s="14" t="s">
        <v>12325</v>
      </c>
      <c r="O5390" s="14" t="s">
        <v>0</v>
      </c>
    </row>
    <row r="5391">
      <c r="A5391" s="14" t="s">
        <v>23217</v>
      </c>
      <c r="B5391" s="14" t="s">
        <v>23218</v>
      </c>
      <c r="D5391" s="14">
        <v>0.0</v>
      </c>
      <c r="E5391" s="14">
        <v>0.0</v>
      </c>
      <c r="F5391" s="14">
        <v>6541491.0</v>
      </c>
      <c r="G5391" s="14">
        <v>6544880.0</v>
      </c>
      <c r="H5391" s="14">
        <v>0.0</v>
      </c>
      <c r="I5391" s="14">
        <v>1920.0</v>
      </c>
      <c r="J5391" s="14">
        <v>95.91</v>
      </c>
      <c r="K5391" s="14">
        <v>1345.0</v>
      </c>
      <c r="L5391" s="14">
        <v>1695.0</v>
      </c>
      <c r="M5391" s="14">
        <v>0.793510324483776</v>
      </c>
      <c r="N5391" s="14" t="s">
        <v>12325</v>
      </c>
      <c r="O5391" s="14" t="s">
        <v>0</v>
      </c>
      <c r="P5391" s="14" t="s">
        <v>21125</v>
      </c>
    </row>
    <row r="5392">
      <c r="A5392" s="14" t="s">
        <v>23219</v>
      </c>
      <c r="B5392" s="14" t="s">
        <v>23220</v>
      </c>
      <c r="D5392" s="14">
        <v>18.73077654</v>
      </c>
      <c r="E5392" s="14">
        <v>387.9</v>
      </c>
      <c r="F5392" s="14">
        <v>6516213.0</v>
      </c>
      <c r="G5392" s="14">
        <v>6528127.0</v>
      </c>
      <c r="H5392" s="14">
        <v>0.0</v>
      </c>
      <c r="I5392" s="14">
        <v>4140.0</v>
      </c>
      <c r="J5392" s="14">
        <v>96.85</v>
      </c>
      <c r="K5392" s="14">
        <v>2828.0</v>
      </c>
      <c r="L5392" s="14">
        <v>3426.0</v>
      </c>
      <c r="M5392" s="14">
        <v>0.825452422650321</v>
      </c>
      <c r="N5392" s="14" t="s">
        <v>12325</v>
      </c>
      <c r="O5392" s="14" t="s">
        <v>0</v>
      </c>
      <c r="P5392" s="14" t="s">
        <v>23221</v>
      </c>
    </row>
    <row r="5393">
      <c r="A5393" s="14" t="s">
        <v>23222</v>
      </c>
      <c r="B5393" s="14" t="s">
        <v>23223</v>
      </c>
      <c r="D5393" s="14">
        <v>12.59176384</v>
      </c>
      <c r="E5393" s="14">
        <v>70.0</v>
      </c>
      <c r="F5393" s="14">
        <v>2072270.0</v>
      </c>
      <c r="G5393" s="14">
        <v>2076014.0</v>
      </c>
      <c r="H5393" s="14">
        <v>0.0</v>
      </c>
      <c r="I5393" s="14">
        <v>1310.0</v>
      </c>
      <c r="J5393" s="14">
        <v>100.0</v>
      </c>
      <c r="K5393" s="14">
        <v>828.0</v>
      </c>
      <c r="L5393" s="14">
        <v>828.0</v>
      </c>
      <c r="M5393" s="14">
        <v>1.0</v>
      </c>
      <c r="N5393" s="14" t="s">
        <v>12325</v>
      </c>
      <c r="O5393" s="14" t="s">
        <v>0</v>
      </c>
      <c r="P5393" s="14" t="s">
        <v>23224</v>
      </c>
      <c r="Q5393" s="14" t="s">
        <v>23225</v>
      </c>
      <c r="R5393" s="14" t="s">
        <v>23226</v>
      </c>
    </row>
    <row r="5394">
      <c r="A5394" s="14" t="s">
        <v>23227</v>
      </c>
      <c r="B5394" s="14" t="s">
        <v>23228</v>
      </c>
      <c r="D5394" s="14">
        <v>13.712636870000003</v>
      </c>
      <c r="E5394" s="14">
        <v>177.2</v>
      </c>
      <c r="F5394" s="14">
        <v>6509804.0</v>
      </c>
      <c r="G5394" s="14">
        <v>6513688.0</v>
      </c>
      <c r="H5394" s="14">
        <v>0.0</v>
      </c>
      <c r="I5394" s="14">
        <v>2900.0</v>
      </c>
      <c r="J5394" s="14">
        <v>97.04</v>
      </c>
      <c r="K5394" s="14">
        <v>1962.0</v>
      </c>
      <c r="L5394" s="14">
        <v>1959.0</v>
      </c>
      <c r="M5394" s="14">
        <v>1.00153139356815</v>
      </c>
      <c r="N5394" s="14" t="s">
        <v>12325</v>
      </c>
      <c r="O5394" s="14" t="s">
        <v>0</v>
      </c>
    </row>
    <row r="5395">
      <c r="A5395" s="14" t="s">
        <v>23229</v>
      </c>
      <c r="B5395" s="14" t="s">
        <v>23230</v>
      </c>
      <c r="D5395" s="14">
        <v>3.366590434</v>
      </c>
      <c r="E5395" s="14">
        <v>13.5</v>
      </c>
      <c r="F5395" s="14">
        <v>6506600.0</v>
      </c>
      <c r="G5395" s="14">
        <v>6509290.0</v>
      </c>
      <c r="H5395" s="155">
        <v>1.0E-267</v>
      </c>
      <c r="I5395" s="14">
        <v>838.0</v>
      </c>
      <c r="J5395" s="14">
        <v>98.18</v>
      </c>
      <c r="K5395" s="14">
        <v>549.0</v>
      </c>
      <c r="L5395" s="14">
        <v>588.0</v>
      </c>
      <c r="M5395" s="14">
        <v>0.933673469387755</v>
      </c>
      <c r="N5395" s="14" t="s">
        <v>12325</v>
      </c>
      <c r="O5395" s="14" t="s">
        <v>0</v>
      </c>
      <c r="P5395" s="14" t="s">
        <v>23231</v>
      </c>
      <c r="Q5395" s="14" t="s">
        <v>23232</v>
      </c>
      <c r="R5395" s="14" t="s">
        <v>23233</v>
      </c>
    </row>
    <row r="5396">
      <c r="A5396" s="14" t="s">
        <v>23234</v>
      </c>
      <c r="B5396" s="14" t="s">
        <v>23235</v>
      </c>
      <c r="D5396" s="14">
        <v>14.122343999999998</v>
      </c>
      <c r="E5396" s="14">
        <v>104.0</v>
      </c>
      <c r="F5396" s="14">
        <v>6502293.0</v>
      </c>
      <c r="G5396" s="14">
        <v>6506019.0</v>
      </c>
      <c r="H5396" s="14">
        <v>0.0</v>
      </c>
      <c r="I5396" s="14">
        <v>1630.0</v>
      </c>
      <c r="J5396" s="14">
        <v>97.77</v>
      </c>
      <c r="K5396" s="14">
        <v>1077.0</v>
      </c>
      <c r="L5396" s="14">
        <v>1140.0</v>
      </c>
      <c r="M5396" s="14">
        <v>0.944736842105263</v>
      </c>
      <c r="N5396" s="14" t="s">
        <v>12325</v>
      </c>
      <c r="O5396" s="14" t="s">
        <v>0</v>
      </c>
      <c r="P5396" s="14" t="s">
        <v>23236</v>
      </c>
    </row>
    <row r="5397">
      <c r="A5397" s="14" t="s">
        <v>23237</v>
      </c>
      <c r="B5397" s="14" t="s">
        <v>23238</v>
      </c>
      <c r="D5397" s="14">
        <v>0.05341216</v>
      </c>
      <c r="E5397" s="14">
        <v>1.0</v>
      </c>
      <c r="F5397" s="14">
        <v>6496864.0</v>
      </c>
      <c r="G5397" s="14">
        <v>6501972.0</v>
      </c>
      <c r="H5397" s="14">
        <v>0.0</v>
      </c>
      <c r="I5397" s="14">
        <v>3740.0</v>
      </c>
      <c r="J5397" s="14">
        <v>97.87</v>
      </c>
      <c r="K5397" s="14">
        <v>2484.0</v>
      </c>
      <c r="L5397" s="14">
        <v>2688.0</v>
      </c>
      <c r="M5397" s="14">
        <v>0.924107142857143</v>
      </c>
      <c r="N5397" s="14" t="s">
        <v>12325</v>
      </c>
      <c r="O5397" s="14" t="s">
        <v>0</v>
      </c>
      <c r="P5397" s="14" t="s">
        <v>23239</v>
      </c>
    </row>
    <row r="5398">
      <c r="A5398" s="14" t="s">
        <v>23240</v>
      </c>
      <c r="B5398" s="14" t="s">
        <v>23241</v>
      </c>
      <c r="D5398" s="14">
        <v>10.34449631</v>
      </c>
      <c r="E5398" s="14">
        <v>46.8</v>
      </c>
      <c r="F5398" s="14">
        <v>6492971.0</v>
      </c>
      <c r="G5398" s="14">
        <v>6495118.0</v>
      </c>
      <c r="H5398" s="14">
        <v>0.0</v>
      </c>
      <c r="I5398" s="14">
        <v>1110.0</v>
      </c>
      <c r="J5398" s="14">
        <v>98.88</v>
      </c>
      <c r="K5398" s="14">
        <v>714.0</v>
      </c>
      <c r="L5398" s="14">
        <v>714.0</v>
      </c>
      <c r="M5398" s="14">
        <v>1.0</v>
      </c>
      <c r="N5398" s="14" t="s">
        <v>12325</v>
      </c>
      <c r="O5398" s="14" t="s">
        <v>0</v>
      </c>
    </row>
    <row r="5399">
      <c r="A5399" s="14" t="s">
        <v>23242</v>
      </c>
      <c r="B5399" s="14" t="s">
        <v>23243</v>
      </c>
      <c r="D5399" s="14">
        <v>0.0</v>
      </c>
      <c r="E5399" s="14">
        <v>0.0</v>
      </c>
      <c r="F5399" s="14">
        <v>6483248.0</v>
      </c>
      <c r="G5399" s="14">
        <v>6493113.0</v>
      </c>
      <c r="H5399" s="14">
        <v>0.0</v>
      </c>
      <c r="I5399" s="14">
        <v>2710.0</v>
      </c>
      <c r="J5399" s="14">
        <v>95.71</v>
      </c>
      <c r="K5399" s="14">
        <v>1890.0</v>
      </c>
      <c r="L5399" s="14">
        <v>2049.0</v>
      </c>
      <c r="M5399" s="14">
        <v>0.922401171303075</v>
      </c>
      <c r="N5399" s="14" t="s">
        <v>12325</v>
      </c>
      <c r="O5399" s="14" t="s">
        <v>0</v>
      </c>
      <c r="P5399" s="14" t="s">
        <v>23244</v>
      </c>
    </row>
    <row r="5400">
      <c r="A5400" s="14" t="s">
        <v>23245</v>
      </c>
      <c r="B5400" s="14" t="s">
        <v>23246</v>
      </c>
      <c r="D5400" s="14">
        <v>0.0</v>
      </c>
      <c r="E5400" s="14">
        <v>0.0</v>
      </c>
      <c r="F5400" s="14">
        <v>6467419.0</v>
      </c>
      <c r="G5400" s="14">
        <v>6484814.0</v>
      </c>
      <c r="H5400" s="14">
        <v>0.0</v>
      </c>
      <c r="I5400" s="14">
        <v>13200.0</v>
      </c>
      <c r="J5400" s="14">
        <v>96.11</v>
      </c>
      <c r="K5400" s="14">
        <v>9123.0</v>
      </c>
      <c r="L5400" s="14">
        <v>13068.0</v>
      </c>
      <c r="M5400" s="14">
        <v>0.69811753902663</v>
      </c>
      <c r="N5400" s="14" t="s">
        <v>12325</v>
      </c>
      <c r="O5400" s="14" t="s">
        <v>0</v>
      </c>
      <c r="P5400" s="14" t="s">
        <v>11021</v>
      </c>
      <c r="R5400" s="14" t="s">
        <v>6045</v>
      </c>
    </row>
    <row r="5401">
      <c r="A5401" s="14" t="s">
        <v>23247</v>
      </c>
      <c r="B5401" s="14" t="s">
        <v>23248</v>
      </c>
      <c r="D5401" s="14">
        <v>1.74600638</v>
      </c>
      <c r="E5401" s="14">
        <v>5.2</v>
      </c>
      <c r="F5401" s="14">
        <v>6465190.0</v>
      </c>
      <c r="G5401" s="14">
        <v>6466543.0</v>
      </c>
      <c r="H5401" s="155">
        <v>5.3E-93</v>
      </c>
      <c r="I5401" s="14">
        <v>338.0</v>
      </c>
      <c r="J5401" s="14">
        <v>100.0</v>
      </c>
      <c r="K5401" s="14">
        <v>213.0</v>
      </c>
      <c r="L5401" s="14">
        <v>384.0</v>
      </c>
      <c r="M5401" s="14">
        <v>0.5546875</v>
      </c>
      <c r="N5401" s="14" t="s">
        <v>12325</v>
      </c>
      <c r="O5401" s="14" t="s">
        <v>0</v>
      </c>
    </row>
    <row r="5402">
      <c r="A5402" s="14" t="s">
        <v>23249</v>
      </c>
      <c r="B5402" s="14" t="s">
        <v>23250</v>
      </c>
      <c r="D5402" s="14">
        <v>9.7491337</v>
      </c>
      <c r="E5402" s="14">
        <v>104.4</v>
      </c>
      <c r="F5402" s="14">
        <v>6455322.0</v>
      </c>
      <c r="G5402" s="14">
        <v>6463721.0</v>
      </c>
      <c r="H5402" s="14">
        <v>0.0</v>
      </c>
      <c r="I5402" s="14">
        <v>2590.0</v>
      </c>
      <c r="J5402" s="14">
        <v>98.81</v>
      </c>
      <c r="K5402" s="14">
        <v>1677.0</v>
      </c>
      <c r="L5402" s="14">
        <v>1791.0</v>
      </c>
      <c r="M5402" s="14">
        <v>0.936348408710218</v>
      </c>
      <c r="N5402" s="14" t="s">
        <v>12325</v>
      </c>
      <c r="O5402" s="14" t="s">
        <v>0</v>
      </c>
      <c r="P5402" s="14" t="s">
        <v>23251</v>
      </c>
      <c r="Q5402" s="14" t="s">
        <v>8523</v>
      </c>
      <c r="R5402" s="14" t="s">
        <v>12263</v>
      </c>
    </row>
    <row r="5403">
      <c r="A5403" s="14" t="s">
        <v>23252</v>
      </c>
      <c r="B5403" s="14" t="s">
        <v>23253</v>
      </c>
      <c r="C5403" s="14" t="s">
        <v>23254</v>
      </c>
      <c r="D5403" s="14">
        <v>1.5141624200000001</v>
      </c>
      <c r="E5403" s="14">
        <v>10.2</v>
      </c>
      <c r="F5403" s="14">
        <v>6451853.0</v>
      </c>
      <c r="G5403" s="14">
        <v>6455353.0</v>
      </c>
      <c r="H5403" s="14">
        <v>0.0</v>
      </c>
      <c r="I5403" s="14">
        <v>1360.0</v>
      </c>
      <c r="J5403" s="14">
        <v>96.94</v>
      </c>
      <c r="K5403" s="14">
        <v>915.0</v>
      </c>
      <c r="L5403" s="14">
        <v>1041.0</v>
      </c>
      <c r="M5403" s="14">
        <v>0.878962536023055</v>
      </c>
      <c r="N5403" s="14" t="s">
        <v>12325</v>
      </c>
      <c r="O5403" s="14" t="s">
        <v>0</v>
      </c>
      <c r="P5403" s="14" t="s">
        <v>23255</v>
      </c>
      <c r="R5403" s="14" t="s">
        <v>23256</v>
      </c>
    </row>
    <row r="5404">
      <c r="A5404" s="14" t="s">
        <v>23257</v>
      </c>
      <c r="B5404" s="14" t="s">
        <v>23258</v>
      </c>
      <c r="C5404" s="14" t="s">
        <v>23259</v>
      </c>
      <c r="D5404" s="14">
        <v>37.3027629</v>
      </c>
      <c r="E5404" s="14">
        <v>320.3</v>
      </c>
      <c r="F5404" s="14">
        <v>2076069.0</v>
      </c>
      <c r="G5404" s="14">
        <v>2080605.0</v>
      </c>
      <c r="H5404" s="14">
        <v>0.0</v>
      </c>
      <c r="I5404" s="14">
        <v>1960.0</v>
      </c>
      <c r="J5404" s="14">
        <v>99.6</v>
      </c>
      <c r="K5404" s="14">
        <v>1251.0</v>
      </c>
      <c r="L5404" s="14">
        <v>1251.0</v>
      </c>
      <c r="M5404" s="14">
        <v>1.0</v>
      </c>
      <c r="N5404" s="14" t="s">
        <v>12325</v>
      </c>
      <c r="O5404" s="14" t="s">
        <v>0</v>
      </c>
      <c r="P5404" s="14" t="s">
        <v>13176</v>
      </c>
    </row>
    <row r="5405">
      <c r="A5405" s="14" t="s">
        <v>23260</v>
      </c>
      <c r="B5405" s="14" t="s">
        <v>23261</v>
      </c>
      <c r="D5405" s="14">
        <v>0.244381088</v>
      </c>
      <c r="E5405" s="14">
        <v>1.2</v>
      </c>
      <c r="F5405" s="14">
        <v>6447521.0</v>
      </c>
      <c r="G5405" s="14">
        <v>6449768.0</v>
      </c>
      <c r="H5405" s="155">
        <v>1.1E-179</v>
      </c>
      <c r="I5405" s="14">
        <v>618.0</v>
      </c>
      <c r="J5405" s="14">
        <v>98.27</v>
      </c>
      <c r="K5405" s="14">
        <v>404.0</v>
      </c>
      <c r="L5405" s="14">
        <v>459.0</v>
      </c>
      <c r="M5405" s="14">
        <v>0.880174291938998</v>
      </c>
      <c r="N5405" s="14" t="s">
        <v>12325</v>
      </c>
      <c r="O5405" s="14" t="s">
        <v>0</v>
      </c>
    </row>
    <row r="5406">
      <c r="A5406" s="14" t="s">
        <v>23262</v>
      </c>
      <c r="B5406" s="14" t="s">
        <v>23263</v>
      </c>
      <c r="C5406" s="14" t="s">
        <v>23264</v>
      </c>
      <c r="D5406" s="14">
        <v>0.273662623</v>
      </c>
      <c r="E5406" s="14">
        <v>6.0</v>
      </c>
      <c r="F5406" s="14">
        <v>6440870.0</v>
      </c>
      <c r="G5406" s="14">
        <v>6447099.0</v>
      </c>
      <c r="H5406" s="14">
        <v>0.0</v>
      </c>
      <c r="I5406" s="14">
        <v>4610.0</v>
      </c>
      <c r="J5406" s="14">
        <v>95.35</v>
      </c>
      <c r="K5406" s="14">
        <v>3269.0</v>
      </c>
      <c r="L5406" s="14">
        <v>3492.0</v>
      </c>
      <c r="M5406" s="14">
        <v>0.936139747995418</v>
      </c>
      <c r="N5406" s="14" t="s">
        <v>12325</v>
      </c>
      <c r="O5406" s="14" t="s">
        <v>0</v>
      </c>
      <c r="P5406" s="14" t="s">
        <v>7444</v>
      </c>
      <c r="R5406" s="14" t="s">
        <v>23265</v>
      </c>
    </row>
    <row r="5407">
      <c r="A5407" s="14" t="s">
        <v>23266</v>
      </c>
      <c r="B5407" s="14" t="s">
        <v>23267</v>
      </c>
      <c r="D5407" s="14">
        <v>7.8870863500000015</v>
      </c>
      <c r="E5407" s="14">
        <v>745.3</v>
      </c>
      <c r="F5407" s="14">
        <v>6422078.0</v>
      </c>
      <c r="G5407" s="14">
        <v>6440570.0</v>
      </c>
      <c r="H5407" s="14">
        <v>0.0</v>
      </c>
      <c r="I5407" s="14">
        <v>19700.0</v>
      </c>
      <c r="J5407" s="14">
        <v>98.69</v>
      </c>
      <c r="K5407" s="14">
        <v>12851.0</v>
      </c>
      <c r="L5407" s="14">
        <v>14202.0</v>
      </c>
      <c r="M5407" s="14">
        <v>0.904872553161527</v>
      </c>
      <c r="N5407" s="14" t="s">
        <v>12325</v>
      </c>
      <c r="O5407" s="14" t="s">
        <v>0</v>
      </c>
      <c r="P5407" s="14" t="s">
        <v>5791</v>
      </c>
    </row>
    <row r="5408">
      <c r="A5408" s="14" t="s">
        <v>23268</v>
      </c>
      <c r="B5408" s="14" t="s">
        <v>8104</v>
      </c>
      <c r="D5408" s="14">
        <v>4.0802082099999994</v>
      </c>
      <c r="E5408" s="14">
        <v>4.9</v>
      </c>
      <c r="F5408" s="14">
        <v>3782492.0</v>
      </c>
      <c r="G5408" s="14">
        <v>3783728.0</v>
      </c>
      <c r="H5408" s="155">
        <v>2.4E-101</v>
      </c>
      <c r="I5408" s="14">
        <v>329.0</v>
      </c>
      <c r="J5408" s="14">
        <v>100.0</v>
      </c>
      <c r="K5408" s="14">
        <v>207.0</v>
      </c>
      <c r="L5408" s="14">
        <v>297.0</v>
      </c>
      <c r="M5408" s="14">
        <v>0.696969696969697</v>
      </c>
      <c r="N5408" s="14" t="s">
        <v>6750</v>
      </c>
      <c r="O5408" s="14" t="s">
        <v>5745</v>
      </c>
    </row>
    <row r="5409">
      <c r="A5409" s="14" t="s">
        <v>23269</v>
      </c>
      <c r="B5409" s="14" t="s">
        <v>23270</v>
      </c>
      <c r="D5409" s="14">
        <v>8.22877274</v>
      </c>
      <c r="E5409" s="14">
        <v>82.8</v>
      </c>
      <c r="F5409" s="14">
        <v>5756637.0</v>
      </c>
      <c r="G5409" s="14">
        <v>5763427.0</v>
      </c>
      <c r="H5409" s="14">
        <v>0.0</v>
      </c>
      <c r="I5409" s="14">
        <v>1380.0</v>
      </c>
      <c r="J5409" s="14">
        <v>84.81</v>
      </c>
      <c r="K5409" s="14">
        <v>1290.0</v>
      </c>
      <c r="L5409" s="14">
        <v>2577.0</v>
      </c>
      <c r="M5409" s="14">
        <v>0.50058207217695</v>
      </c>
      <c r="N5409" s="14" t="s">
        <v>5719</v>
      </c>
      <c r="O5409" s="14" t="s">
        <v>0</v>
      </c>
    </row>
    <row r="5410">
      <c r="A5410" s="14" t="s">
        <v>23271</v>
      </c>
      <c r="B5410" s="14" t="s">
        <v>8104</v>
      </c>
      <c r="D5410" s="14">
        <v>4.252291420000001</v>
      </c>
      <c r="E5410" s="14">
        <v>4.5</v>
      </c>
      <c r="F5410" s="14">
        <v>3782492.0</v>
      </c>
      <c r="G5410" s="14">
        <v>3783728.0</v>
      </c>
      <c r="H5410" s="155">
        <v>2.4E-101</v>
      </c>
      <c r="I5410" s="14">
        <v>329.0</v>
      </c>
      <c r="J5410" s="14">
        <v>100.0</v>
      </c>
      <c r="K5410" s="14">
        <v>207.0</v>
      </c>
      <c r="L5410" s="14">
        <v>297.0</v>
      </c>
      <c r="M5410" s="14">
        <v>0.696969696969697</v>
      </c>
      <c r="N5410" s="14" t="s">
        <v>6750</v>
      </c>
      <c r="O5410" s="14" t="s">
        <v>5745</v>
      </c>
    </row>
    <row r="5411">
      <c r="A5411" s="14" t="s">
        <v>23272</v>
      </c>
      <c r="B5411" s="14" t="s">
        <v>23273</v>
      </c>
      <c r="D5411" s="14">
        <v>5.7891309</v>
      </c>
      <c r="E5411" s="14">
        <v>84.3</v>
      </c>
      <c r="F5411" s="14">
        <v>6415506.0</v>
      </c>
      <c r="G5411" s="14">
        <v>6421433.0</v>
      </c>
      <c r="H5411" s="14">
        <v>0.0</v>
      </c>
      <c r="I5411" s="14">
        <v>2900.0</v>
      </c>
      <c r="J5411" s="14">
        <v>97.0</v>
      </c>
      <c r="K5411" s="14">
        <v>1964.0</v>
      </c>
      <c r="L5411" s="14">
        <v>2646.0</v>
      </c>
      <c r="M5411" s="14">
        <v>0.742252456538171</v>
      </c>
      <c r="N5411" s="14" t="s">
        <v>12325</v>
      </c>
      <c r="O5411" s="14" t="s">
        <v>0</v>
      </c>
    </row>
    <row r="5412">
      <c r="A5412" s="14" t="s">
        <v>23274</v>
      </c>
      <c r="B5412" s="14" t="s">
        <v>23275</v>
      </c>
      <c r="C5412" s="14" t="s">
        <v>23276</v>
      </c>
      <c r="D5412" s="14">
        <v>1.2278879100000002</v>
      </c>
      <c r="E5412" s="14">
        <v>13.1</v>
      </c>
      <c r="F5412" s="14">
        <v>6410432.0</v>
      </c>
      <c r="G5412" s="14">
        <v>6414840.0</v>
      </c>
      <c r="H5412" s="14">
        <v>0.0</v>
      </c>
      <c r="I5412" s="14">
        <v>2120.0</v>
      </c>
      <c r="J5412" s="14">
        <v>98.0</v>
      </c>
      <c r="K5412" s="14">
        <v>1402.0</v>
      </c>
      <c r="L5412" s="14">
        <v>1983.0</v>
      </c>
      <c r="M5412" s="14">
        <v>0.707009581442259</v>
      </c>
      <c r="N5412" s="14" t="s">
        <v>12325</v>
      </c>
      <c r="O5412" s="14" t="s">
        <v>0</v>
      </c>
      <c r="P5412" s="14" t="s">
        <v>23277</v>
      </c>
    </row>
    <row r="5413">
      <c r="A5413" s="14" t="s">
        <v>23278</v>
      </c>
      <c r="B5413" s="14" t="s">
        <v>23279</v>
      </c>
      <c r="C5413" s="14" t="s">
        <v>23280</v>
      </c>
      <c r="D5413" s="14">
        <v>15.911922500000003</v>
      </c>
      <c r="E5413" s="14">
        <v>184.7</v>
      </c>
      <c r="F5413" s="14">
        <v>6403863.0</v>
      </c>
      <c r="G5413" s="14">
        <v>6410904.0</v>
      </c>
      <c r="H5413" s="14">
        <v>0.0</v>
      </c>
      <c r="I5413" s="14">
        <v>2680.0</v>
      </c>
      <c r="J5413" s="14">
        <v>98.74</v>
      </c>
      <c r="K5413" s="14">
        <v>1740.0</v>
      </c>
      <c r="L5413" s="14">
        <v>1749.0</v>
      </c>
      <c r="M5413" s="14">
        <v>0.994854202401372</v>
      </c>
      <c r="N5413" s="14" t="s">
        <v>12325</v>
      </c>
      <c r="O5413" s="14" t="s">
        <v>0</v>
      </c>
      <c r="P5413" s="14" t="s">
        <v>23281</v>
      </c>
    </row>
    <row r="5414">
      <c r="A5414" s="14" t="s">
        <v>23282</v>
      </c>
      <c r="B5414" s="14" t="s">
        <v>23283</v>
      </c>
      <c r="D5414" s="14">
        <v>6.59248894</v>
      </c>
      <c r="E5414" s="14">
        <v>28.8</v>
      </c>
      <c r="F5414" s="14">
        <v>2080750.0</v>
      </c>
      <c r="G5414" s="14">
        <v>2083898.0</v>
      </c>
      <c r="H5414" s="155">
        <v>2.5E-323</v>
      </c>
      <c r="I5414" s="14">
        <v>1010.0</v>
      </c>
      <c r="J5414" s="14">
        <v>98.77</v>
      </c>
      <c r="K5414" s="14">
        <v>651.0</v>
      </c>
      <c r="L5414" s="14">
        <v>651.0</v>
      </c>
      <c r="M5414" s="14">
        <v>1.0</v>
      </c>
      <c r="N5414" s="14" t="s">
        <v>12325</v>
      </c>
      <c r="O5414" s="14" t="s">
        <v>0</v>
      </c>
      <c r="P5414" s="14" t="s">
        <v>14706</v>
      </c>
      <c r="Q5414" s="14" t="s">
        <v>12423</v>
      </c>
      <c r="R5414" s="14" t="s">
        <v>10904</v>
      </c>
    </row>
    <row r="5415">
      <c r="A5415" s="14" t="s">
        <v>23284</v>
      </c>
      <c r="B5415" s="14" t="s">
        <v>23285</v>
      </c>
      <c r="D5415" s="14">
        <v>2.9361812499999997</v>
      </c>
      <c r="E5415" s="14">
        <v>79.1</v>
      </c>
      <c r="F5415" s="14">
        <v>6390080.0</v>
      </c>
      <c r="G5415" s="14">
        <v>6403981.0</v>
      </c>
      <c r="H5415" s="14">
        <v>0.0</v>
      </c>
      <c r="I5415" s="14">
        <v>4410.0</v>
      </c>
      <c r="J5415" s="14">
        <v>98.64</v>
      </c>
      <c r="K5415" s="14">
        <v>2874.0</v>
      </c>
      <c r="L5415" s="14">
        <v>4479.0</v>
      </c>
      <c r="M5415" s="14">
        <v>0.64166108506363</v>
      </c>
      <c r="N5415" s="14" t="s">
        <v>12325</v>
      </c>
      <c r="O5415" s="14" t="s">
        <v>0</v>
      </c>
      <c r="P5415" s="14" t="s">
        <v>23286</v>
      </c>
      <c r="Q5415" s="14" t="s">
        <v>23287</v>
      </c>
      <c r="R5415" s="14" t="s">
        <v>23288</v>
      </c>
    </row>
    <row r="5416">
      <c r="A5416" s="14" t="s">
        <v>23289</v>
      </c>
      <c r="B5416" s="14" t="s">
        <v>23290</v>
      </c>
      <c r="D5416" s="14">
        <v>20.861303599999996</v>
      </c>
      <c r="E5416" s="14">
        <v>94.9</v>
      </c>
      <c r="F5416" s="14">
        <v>6380264.0</v>
      </c>
      <c r="G5416" s="14">
        <v>6383691.0</v>
      </c>
      <c r="H5416" s="14">
        <v>0.0</v>
      </c>
      <c r="I5416" s="14">
        <v>1020.0</v>
      </c>
      <c r="J5416" s="14">
        <v>97.92</v>
      </c>
      <c r="K5416" s="14">
        <v>673.0</v>
      </c>
      <c r="L5416" s="14">
        <v>675.0</v>
      </c>
      <c r="M5416" s="14">
        <v>0.997037037037037</v>
      </c>
      <c r="N5416" s="14" t="s">
        <v>12325</v>
      </c>
      <c r="O5416" s="14" t="s">
        <v>0</v>
      </c>
      <c r="P5416" s="14" t="s">
        <v>6235</v>
      </c>
      <c r="Q5416" s="14" t="s">
        <v>6236</v>
      </c>
      <c r="R5416" s="14" t="s">
        <v>6237</v>
      </c>
    </row>
    <row r="5417">
      <c r="A5417" s="14" t="s">
        <v>23291</v>
      </c>
      <c r="B5417" s="14" t="s">
        <v>23292</v>
      </c>
      <c r="C5417" s="14" t="s">
        <v>23293</v>
      </c>
      <c r="D5417" s="14">
        <v>24.682653600000002</v>
      </c>
      <c r="E5417" s="14">
        <v>60.0</v>
      </c>
      <c r="F5417" s="14">
        <v>6378127.0</v>
      </c>
      <c r="G5417" s="14">
        <v>6379552.0</v>
      </c>
      <c r="H5417" s="155">
        <v>8.0E-183</v>
      </c>
      <c r="I5417" s="14">
        <v>576.0</v>
      </c>
      <c r="J5417" s="14">
        <v>100.0</v>
      </c>
      <c r="K5417" s="14">
        <v>363.0</v>
      </c>
      <c r="L5417" s="14">
        <v>528.0</v>
      </c>
      <c r="M5417" s="14">
        <v>0.6875</v>
      </c>
      <c r="N5417" s="14" t="s">
        <v>12325</v>
      </c>
      <c r="O5417" s="14" t="s">
        <v>0</v>
      </c>
      <c r="P5417" s="14" t="s">
        <v>6369</v>
      </c>
      <c r="Q5417" s="14" t="s">
        <v>23294</v>
      </c>
      <c r="R5417" s="14" t="s">
        <v>6372</v>
      </c>
    </row>
    <row r="5418">
      <c r="A5418" s="14" t="s">
        <v>23295</v>
      </c>
      <c r="B5418" s="14" t="s">
        <v>23296</v>
      </c>
      <c r="C5418" s="14" t="s">
        <v>23297</v>
      </c>
      <c r="D5418" s="14">
        <v>39.8138766</v>
      </c>
      <c r="E5418" s="14">
        <v>146.2</v>
      </c>
      <c r="F5418" s="14">
        <v>6375645.0</v>
      </c>
      <c r="G5418" s="14">
        <v>6377410.0</v>
      </c>
      <c r="H5418" s="155">
        <v>1.1E-298</v>
      </c>
      <c r="I5418" s="14">
        <v>927.0</v>
      </c>
      <c r="J5418" s="14">
        <v>100.0</v>
      </c>
      <c r="K5418" s="14">
        <v>585.0</v>
      </c>
      <c r="L5418" s="14">
        <v>585.0</v>
      </c>
      <c r="M5418" s="14">
        <v>1.0</v>
      </c>
      <c r="N5418" s="14" t="s">
        <v>12325</v>
      </c>
      <c r="O5418" s="14" t="s">
        <v>0</v>
      </c>
      <c r="P5418" s="14" t="s">
        <v>6369</v>
      </c>
      <c r="Q5418" s="14" t="s">
        <v>23294</v>
      </c>
      <c r="R5418" s="14" t="s">
        <v>6372</v>
      </c>
    </row>
    <row r="5419">
      <c r="A5419" s="14" t="s">
        <v>23298</v>
      </c>
      <c r="B5419" s="14" t="s">
        <v>23299</v>
      </c>
      <c r="D5419" s="14">
        <v>2.18607107</v>
      </c>
      <c r="E5419" s="14">
        <v>123.0</v>
      </c>
      <c r="F5419" s="14">
        <v>6365390.0</v>
      </c>
      <c r="G5419" s="14">
        <v>6375349.0</v>
      </c>
      <c r="H5419" s="14">
        <v>0.0</v>
      </c>
      <c r="I5419" s="14">
        <v>13200.0</v>
      </c>
      <c r="J5419" s="14">
        <v>99.73</v>
      </c>
      <c r="K5419" s="14">
        <v>8370.0</v>
      </c>
      <c r="L5419" s="14">
        <v>8370.0</v>
      </c>
      <c r="M5419" s="14">
        <v>1.0</v>
      </c>
      <c r="N5419" s="14" t="s">
        <v>12325</v>
      </c>
      <c r="O5419" s="14" t="s">
        <v>0</v>
      </c>
    </row>
    <row r="5420">
      <c r="A5420" s="14" t="s">
        <v>23300</v>
      </c>
      <c r="B5420" s="14" t="s">
        <v>23301</v>
      </c>
      <c r="D5420" s="14">
        <v>0.18303977600000002</v>
      </c>
      <c r="E5420" s="14">
        <v>3.6</v>
      </c>
      <c r="F5420" s="14">
        <v>6360950.0</v>
      </c>
      <c r="G5420" s="14">
        <v>6366156.0</v>
      </c>
      <c r="H5420" s="14">
        <v>0.0</v>
      </c>
      <c r="I5420" s="14">
        <v>4230.0</v>
      </c>
      <c r="J5420" s="14">
        <v>99.96</v>
      </c>
      <c r="K5420" s="14">
        <v>2679.0</v>
      </c>
      <c r="L5420" s="14">
        <v>2679.0</v>
      </c>
      <c r="M5420" s="14">
        <v>1.0</v>
      </c>
      <c r="N5420" s="14" t="s">
        <v>12325</v>
      </c>
      <c r="O5420" s="14" t="s">
        <v>0</v>
      </c>
    </row>
    <row r="5421">
      <c r="A5421" s="14" t="s">
        <v>23302</v>
      </c>
      <c r="B5421" s="14" t="s">
        <v>23303</v>
      </c>
      <c r="C5421" s="14" t="s">
        <v>23304</v>
      </c>
      <c r="D5421" s="14">
        <v>23.471839799999998</v>
      </c>
      <c r="E5421" s="14">
        <v>254.5</v>
      </c>
      <c r="F5421" s="14">
        <v>6353433.0</v>
      </c>
      <c r="G5421" s="14">
        <v>6359021.0</v>
      </c>
      <c r="H5421" s="14">
        <v>0.0</v>
      </c>
      <c r="I5421" s="14">
        <v>2610.0</v>
      </c>
      <c r="J5421" s="14">
        <v>99.76</v>
      </c>
      <c r="K5421" s="14">
        <v>1662.0</v>
      </c>
      <c r="L5421" s="14">
        <v>1662.0</v>
      </c>
      <c r="M5421" s="14">
        <v>1.0</v>
      </c>
      <c r="N5421" s="14" t="s">
        <v>12325</v>
      </c>
      <c r="O5421" s="14" t="s">
        <v>0</v>
      </c>
      <c r="P5421" s="14" t="s">
        <v>10774</v>
      </c>
      <c r="Q5421" s="14" t="s">
        <v>23305</v>
      </c>
      <c r="R5421" s="14" t="s">
        <v>11610</v>
      </c>
    </row>
    <row r="5422">
      <c r="A5422" s="14" t="s">
        <v>23306</v>
      </c>
      <c r="B5422" s="14" t="s">
        <v>23307</v>
      </c>
      <c r="D5422" s="14">
        <v>1.8391531650000001</v>
      </c>
      <c r="E5422" s="14">
        <v>40.0</v>
      </c>
      <c r="F5422" s="14">
        <v>6346352.0</v>
      </c>
      <c r="G5422" s="14">
        <v>6353749.0</v>
      </c>
      <c r="H5422" s="14">
        <v>0.0</v>
      </c>
      <c r="I5422" s="14">
        <v>1830.0</v>
      </c>
      <c r="J5422" s="14">
        <v>99.83</v>
      </c>
      <c r="K5422" s="14">
        <v>1159.0</v>
      </c>
      <c r="L5422" s="14">
        <v>1857.0</v>
      </c>
      <c r="M5422" s="14">
        <v>0.62412493268713</v>
      </c>
      <c r="N5422" s="14" t="s">
        <v>12325</v>
      </c>
      <c r="O5422" s="14" t="s">
        <v>0</v>
      </c>
      <c r="R5422" s="14" t="s">
        <v>23308</v>
      </c>
    </row>
    <row r="5423">
      <c r="A5423" s="14" t="s">
        <v>23309</v>
      </c>
      <c r="B5423" s="14" t="s">
        <v>23310</v>
      </c>
      <c r="D5423" s="14">
        <v>0.190684955</v>
      </c>
      <c r="E5423" s="14">
        <v>5.7</v>
      </c>
      <c r="F5423" s="14">
        <v>6339608.0</v>
      </c>
      <c r="G5423" s="14">
        <v>6346446.0</v>
      </c>
      <c r="H5423" s="14">
        <v>0.0</v>
      </c>
      <c r="I5423" s="14">
        <v>3790.0</v>
      </c>
      <c r="J5423" s="14">
        <v>95.02</v>
      </c>
      <c r="K5423" s="14">
        <v>2733.0</v>
      </c>
      <c r="L5423" s="14">
        <v>3021.0</v>
      </c>
      <c r="M5423" s="14">
        <v>0.904667328699106</v>
      </c>
      <c r="N5423" s="14" t="s">
        <v>12325</v>
      </c>
      <c r="O5423" s="14" t="s">
        <v>0</v>
      </c>
      <c r="P5423" s="14" t="s">
        <v>23311</v>
      </c>
      <c r="R5423" s="14" t="s">
        <v>21580</v>
      </c>
    </row>
    <row r="5424">
      <c r="A5424" s="14" t="s">
        <v>23312</v>
      </c>
      <c r="B5424" s="14" t="s">
        <v>23313</v>
      </c>
      <c r="D5424" s="14">
        <v>0.0</v>
      </c>
      <c r="E5424" s="14">
        <v>0.0</v>
      </c>
      <c r="F5424" s="14">
        <v>5344210.0</v>
      </c>
      <c r="G5424" s="14">
        <v>5351305.0</v>
      </c>
      <c r="H5424" s="14">
        <v>0.0</v>
      </c>
      <c r="I5424" s="14">
        <v>2520.0</v>
      </c>
      <c r="J5424" s="14">
        <v>94.74</v>
      </c>
      <c r="K5424" s="14">
        <v>1806.0</v>
      </c>
      <c r="L5424" s="14">
        <v>1788.0</v>
      </c>
      <c r="M5424" s="14">
        <v>1.01006711409396</v>
      </c>
      <c r="N5424" s="14" t="s">
        <v>5753</v>
      </c>
      <c r="O5424" s="14" t="s">
        <v>0</v>
      </c>
      <c r="P5424" s="14" t="s">
        <v>23314</v>
      </c>
      <c r="R5424" s="14" t="s">
        <v>23315</v>
      </c>
    </row>
    <row r="5425">
      <c r="A5425" s="14" t="s">
        <v>23316</v>
      </c>
      <c r="B5425" s="14" t="s">
        <v>23317</v>
      </c>
      <c r="D5425" s="14">
        <v>8.967226310000001</v>
      </c>
      <c r="E5425" s="14">
        <v>90.5</v>
      </c>
      <c r="F5425" s="14">
        <v>2083589.0</v>
      </c>
      <c r="G5425" s="14">
        <v>2089358.0</v>
      </c>
      <c r="H5425" s="14">
        <v>0.0</v>
      </c>
      <c r="I5425" s="14">
        <v>1700.0</v>
      </c>
      <c r="J5425" s="14">
        <v>97.69</v>
      </c>
      <c r="K5425" s="14">
        <v>1125.0</v>
      </c>
      <c r="L5425" s="14">
        <v>1803.0</v>
      </c>
      <c r="M5425" s="14">
        <v>0.62396006655574</v>
      </c>
      <c r="N5425" s="14" t="s">
        <v>12325</v>
      </c>
      <c r="O5425" s="14" t="s">
        <v>0</v>
      </c>
      <c r="P5425" s="14" t="s">
        <v>6564</v>
      </c>
    </row>
    <row r="5426">
      <c r="A5426" s="14" t="s">
        <v>23318</v>
      </c>
      <c r="B5426" s="14" t="s">
        <v>23319</v>
      </c>
      <c r="D5426" s="14">
        <v>8.60454344</v>
      </c>
      <c r="E5426" s="14">
        <v>158.8</v>
      </c>
      <c r="F5426" s="14">
        <v>6320891.0</v>
      </c>
      <c r="G5426" s="14">
        <v>6331038.0</v>
      </c>
      <c r="H5426" s="14">
        <v>0.0</v>
      </c>
      <c r="I5426" s="14">
        <v>2140.0</v>
      </c>
      <c r="J5426" s="14">
        <v>94.26</v>
      </c>
      <c r="K5426" s="14">
        <v>1550.0</v>
      </c>
      <c r="L5426" s="14">
        <v>2940.0</v>
      </c>
      <c r="M5426" s="14">
        <v>0.527210884353742</v>
      </c>
      <c r="N5426" s="14" t="s">
        <v>12325</v>
      </c>
      <c r="O5426" s="14" t="s">
        <v>0</v>
      </c>
      <c r="P5426" s="14" t="s">
        <v>23320</v>
      </c>
      <c r="Q5426" s="14" t="s">
        <v>23321</v>
      </c>
      <c r="R5426" s="14" t="s">
        <v>23322</v>
      </c>
    </row>
    <row r="5427">
      <c r="A5427" s="14" t="s">
        <v>23323</v>
      </c>
      <c r="B5427" s="14" t="s">
        <v>23324</v>
      </c>
      <c r="D5427" s="14">
        <v>2.78617329</v>
      </c>
      <c r="E5427" s="14">
        <v>59.2</v>
      </c>
      <c r="F5427" s="14">
        <v>6312010.0</v>
      </c>
      <c r="G5427" s="14">
        <v>6313158.0</v>
      </c>
      <c r="H5427" s="14">
        <v>0.0</v>
      </c>
      <c r="I5427" s="14">
        <v>1700.0</v>
      </c>
      <c r="J5427" s="14">
        <v>97.53</v>
      </c>
      <c r="K5427" s="14">
        <v>1134.0</v>
      </c>
      <c r="L5427" s="14">
        <v>1149.0</v>
      </c>
      <c r="M5427" s="14">
        <v>0.986945169712794</v>
      </c>
      <c r="N5427" s="14" t="s">
        <v>12325</v>
      </c>
      <c r="O5427" s="14" t="s">
        <v>0</v>
      </c>
    </row>
    <row r="5428">
      <c r="A5428" s="14" t="s">
        <v>23325</v>
      </c>
      <c r="B5428" s="14" t="s">
        <v>23326</v>
      </c>
      <c r="D5428" s="14">
        <v>0.0</v>
      </c>
      <c r="E5428" s="14">
        <v>0.0</v>
      </c>
      <c r="F5428" s="14">
        <v>6303117.0</v>
      </c>
      <c r="G5428" s="14">
        <v>6309488.0</v>
      </c>
      <c r="H5428" s="14">
        <v>0.0</v>
      </c>
      <c r="I5428" s="14">
        <v>6830.0</v>
      </c>
      <c r="J5428" s="14">
        <v>95.59</v>
      </c>
      <c r="K5428" s="14">
        <v>4788.0</v>
      </c>
      <c r="L5428" s="14">
        <v>4779.0</v>
      </c>
      <c r="M5428" s="14">
        <v>1.00188323917137</v>
      </c>
      <c r="N5428" s="14" t="s">
        <v>12325</v>
      </c>
      <c r="O5428" s="14" t="s">
        <v>0</v>
      </c>
      <c r="P5428" s="14" t="s">
        <v>12174</v>
      </c>
    </row>
    <row r="5429">
      <c r="A5429" s="14" t="s">
        <v>23327</v>
      </c>
      <c r="B5429" s="14" t="s">
        <v>23328</v>
      </c>
      <c r="C5429" s="14" t="s">
        <v>23329</v>
      </c>
      <c r="D5429" s="14">
        <v>3.94315803</v>
      </c>
      <c r="E5429" s="14">
        <v>34.4</v>
      </c>
      <c r="F5429" s="14">
        <v>6297616.0</v>
      </c>
      <c r="G5429" s="14">
        <v>6303163.0</v>
      </c>
      <c r="H5429" s="14">
        <v>0.0</v>
      </c>
      <c r="I5429" s="14">
        <v>2070.0</v>
      </c>
      <c r="J5429" s="14">
        <v>97.55</v>
      </c>
      <c r="K5429" s="14">
        <v>1386.0</v>
      </c>
      <c r="L5429" s="14">
        <v>1377.0</v>
      </c>
      <c r="M5429" s="14">
        <v>1.00653594771242</v>
      </c>
      <c r="N5429" s="14" t="s">
        <v>12325</v>
      </c>
      <c r="O5429" s="14" t="s">
        <v>0</v>
      </c>
      <c r="P5429" s="14" t="s">
        <v>23330</v>
      </c>
      <c r="Q5429" s="14" t="s">
        <v>23331</v>
      </c>
      <c r="R5429" s="14" t="s">
        <v>23332</v>
      </c>
    </row>
    <row r="5430">
      <c r="A5430" s="14" t="s">
        <v>23333</v>
      </c>
      <c r="B5430" s="14" t="s">
        <v>23334</v>
      </c>
      <c r="C5430" s="14" t="s">
        <v>23335</v>
      </c>
      <c r="D5430" s="14">
        <v>69.6868011</v>
      </c>
      <c r="E5430" s="14">
        <v>349.7</v>
      </c>
      <c r="F5430" s="14">
        <v>6288319.0</v>
      </c>
      <c r="G5430" s="14">
        <v>6291968.0</v>
      </c>
      <c r="H5430" s="14">
        <v>0.0</v>
      </c>
      <c r="I5430" s="14">
        <v>1350.0</v>
      </c>
      <c r="J5430" s="14">
        <v>99.31</v>
      </c>
      <c r="K5430" s="14">
        <v>864.0</v>
      </c>
      <c r="L5430" s="14">
        <v>864.0</v>
      </c>
      <c r="M5430" s="14">
        <v>1.0</v>
      </c>
      <c r="N5430" s="14" t="s">
        <v>12325</v>
      </c>
      <c r="O5430" s="14" t="s">
        <v>0</v>
      </c>
      <c r="P5430" s="14" t="s">
        <v>12827</v>
      </c>
    </row>
    <row r="5431">
      <c r="A5431" s="14" t="s">
        <v>23336</v>
      </c>
      <c r="B5431" s="14" t="s">
        <v>23337</v>
      </c>
      <c r="D5431" s="14">
        <v>4.4930521699999995</v>
      </c>
      <c r="E5431" s="14">
        <v>58.8</v>
      </c>
      <c r="F5431" s="14">
        <v>6280236.0</v>
      </c>
      <c r="G5431" s="14">
        <v>6288410.0</v>
      </c>
      <c r="H5431" s="14">
        <v>0.0</v>
      </c>
      <c r="I5431" s="14">
        <v>2900.0</v>
      </c>
      <c r="J5431" s="14">
        <v>97.52</v>
      </c>
      <c r="K5431" s="14">
        <v>1935.0</v>
      </c>
      <c r="L5431" s="14">
        <v>1926.0</v>
      </c>
      <c r="M5431" s="14">
        <v>1.00467289719626</v>
      </c>
      <c r="N5431" s="14" t="s">
        <v>12325</v>
      </c>
      <c r="O5431" s="14" t="s">
        <v>0</v>
      </c>
      <c r="P5431" s="14" t="s">
        <v>23338</v>
      </c>
    </row>
    <row r="5432">
      <c r="A5432" s="14" t="s">
        <v>23339</v>
      </c>
      <c r="B5432" s="14" t="s">
        <v>23340</v>
      </c>
      <c r="D5432" s="14">
        <v>11.34026059</v>
      </c>
      <c r="E5432" s="14">
        <v>111.6</v>
      </c>
      <c r="F5432" s="14">
        <v>6275218.0</v>
      </c>
      <c r="G5432" s="14">
        <v>6280909.0</v>
      </c>
      <c r="H5432" s="14">
        <v>0.0</v>
      </c>
      <c r="I5432" s="14">
        <v>2310.0</v>
      </c>
      <c r="J5432" s="14">
        <v>99.12</v>
      </c>
      <c r="K5432" s="14">
        <v>1485.0</v>
      </c>
      <c r="L5432" s="14">
        <v>1485.0</v>
      </c>
      <c r="M5432" s="14">
        <v>1.0</v>
      </c>
      <c r="N5432" s="14" t="s">
        <v>12325</v>
      </c>
      <c r="O5432" s="14" t="s">
        <v>0</v>
      </c>
      <c r="P5432" s="14" t="s">
        <v>7007</v>
      </c>
    </row>
    <row r="5433">
      <c r="A5433" s="14" t="s">
        <v>23341</v>
      </c>
      <c r="B5433" s="14" t="s">
        <v>23342</v>
      </c>
      <c r="D5433" s="14">
        <v>0.03178221</v>
      </c>
      <c r="E5433" s="14">
        <v>0.2</v>
      </c>
      <c r="F5433" s="14">
        <v>2089304.0</v>
      </c>
      <c r="G5433" s="14">
        <v>2090755.0</v>
      </c>
      <c r="H5433" s="14">
        <v>0.0</v>
      </c>
      <c r="I5433" s="14">
        <v>1260.0</v>
      </c>
      <c r="J5433" s="14">
        <v>95.08</v>
      </c>
      <c r="K5433" s="14">
        <v>894.0</v>
      </c>
      <c r="L5433" s="14">
        <v>885.0</v>
      </c>
      <c r="M5433" s="14">
        <v>1.01016949152542</v>
      </c>
      <c r="N5433" s="14" t="s">
        <v>12325</v>
      </c>
      <c r="O5433" s="14" t="s">
        <v>0</v>
      </c>
    </row>
    <row r="5434">
      <c r="A5434" s="14" t="s">
        <v>23343</v>
      </c>
      <c r="B5434" s="14" t="s">
        <v>23344</v>
      </c>
      <c r="D5434" s="14">
        <v>2.37502236</v>
      </c>
      <c r="E5434" s="14">
        <v>41.3</v>
      </c>
      <c r="F5434" s="14">
        <v>6268378.0</v>
      </c>
      <c r="G5434" s="14">
        <v>6274975.0</v>
      </c>
      <c r="H5434" s="14">
        <v>0.0</v>
      </c>
      <c r="I5434" s="14">
        <v>3460.0</v>
      </c>
      <c r="J5434" s="14">
        <v>96.1</v>
      </c>
      <c r="K5434" s="14">
        <v>2411.0</v>
      </c>
      <c r="L5434" s="14">
        <v>3291.0</v>
      </c>
      <c r="M5434" s="14">
        <v>0.732604071710726</v>
      </c>
      <c r="N5434" s="14" t="s">
        <v>12325</v>
      </c>
      <c r="O5434" s="14" t="s">
        <v>0</v>
      </c>
      <c r="P5434" s="14" t="s">
        <v>9248</v>
      </c>
    </row>
    <row r="5435">
      <c r="A5435" s="14" t="s">
        <v>23345</v>
      </c>
      <c r="B5435" s="14" t="s">
        <v>23346</v>
      </c>
      <c r="D5435" s="14">
        <v>4.6155480099999995</v>
      </c>
      <c r="E5435" s="14">
        <v>117.5</v>
      </c>
      <c r="F5435" s="14">
        <v>6256412.0</v>
      </c>
      <c r="G5435" s="14">
        <v>6267293.0</v>
      </c>
      <c r="H5435" s="14">
        <v>0.0</v>
      </c>
      <c r="I5435" s="14">
        <v>3670.0</v>
      </c>
      <c r="J5435" s="14">
        <v>97.27</v>
      </c>
      <c r="K5435" s="14">
        <v>2451.0</v>
      </c>
      <c r="L5435" s="14">
        <v>2451.0</v>
      </c>
      <c r="M5435" s="14">
        <v>1.0</v>
      </c>
      <c r="N5435" s="14" t="s">
        <v>12325</v>
      </c>
      <c r="O5435" s="14" t="s">
        <v>0</v>
      </c>
      <c r="P5435" s="14" t="s">
        <v>23347</v>
      </c>
    </row>
    <row r="5436">
      <c r="A5436" s="14" t="s">
        <v>23348</v>
      </c>
      <c r="B5436" s="14" t="s">
        <v>23349</v>
      </c>
      <c r="D5436" s="14">
        <v>6.5644298700000006</v>
      </c>
      <c r="E5436" s="14">
        <v>188.6</v>
      </c>
      <c r="F5436" s="14">
        <v>6240536.0</v>
      </c>
      <c r="G5436" s="14">
        <v>6251763.0</v>
      </c>
      <c r="H5436" s="14">
        <v>0.0</v>
      </c>
      <c r="I5436" s="14">
        <v>6470.0</v>
      </c>
      <c r="J5436" s="14">
        <v>97.9</v>
      </c>
      <c r="K5436" s="14">
        <v>4278.0</v>
      </c>
      <c r="L5436" s="14">
        <v>4278.0</v>
      </c>
      <c r="M5436" s="14">
        <v>1.0</v>
      </c>
      <c r="N5436" s="14" t="s">
        <v>12325</v>
      </c>
      <c r="O5436" s="14" t="s">
        <v>0</v>
      </c>
      <c r="P5436" s="14" t="s">
        <v>6975</v>
      </c>
      <c r="Q5436" s="14" t="s">
        <v>7700</v>
      </c>
      <c r="R5436" s="14" t="s">
        <v>11845</v>
      </c>
    </row>
    <row r="5437">
      <c r="A5437" s="14" t="s">
        <v>23350</v>
      </c>
      <c r="B5437" s="14" t="s">
        <v>23351</v>
      </c>
      <c r="C5437" s="14" t="s">
        <v>23352</v>
      </c>
      <c r="D5437" s="14">
        <v>16.2680429</v>
      </c>
      <c r="E5437" s="14">
        <v>61.7</v>
      </c>
      <c r="F5437" s="14">
        <v>6236496.0</v>
      </c>
      <c r="G5437" s="14">
        <v>6239792.0</v>
      </c>
      <c r="H5437" s="155">
        <v>1.9E-289</v>
      </c>
      <c r="I5437" s="14">
        <v>901.0</v>
      </c>
      <c r="J5437" s="14">
        <v>99.14</v>
      </c>
      <c r="K5437" s="14">
        <v>579.0</v>
      </c>
      <c r="L5437" s="14">
        <v>738.0</v>
      </c>
      <c r="M5437" s="14">
        <v>0.784552845528455</v>
      </c>
      <c r="N5437" s="14" t="s">
        <v>12325</v>
      </c>
      <c r="O5437" s="14" t="s">
        <v>0</v>
      </c>
      <c r="P5437" s="14" t="s">
        <v>7444</v>
      </c>
      <c r="R5437" s="14" t="s">
        <v>23353</v>
      </c>
    </row>
    <row r="5438">
      <c r="A5438" s="14" t="s">
        <v>23354</v>
      </c>
      <c r="B5438" s="14" t="s">
        <v>23355</v>
      </c>
      <c r="D5438" s="14">
        <v>4.719584090000001</v>
      </c>
      <c r="E5438" s="14">
        <v>100.4</v>
      </c>
      <c r="F5438" s="14">
        <v>6230292.0</v>
      </c>
      <c r="G5438" s="14">
        <v>6236091.0</v>
      </c>
      <c r="H5438" s="14">
        <v>0.0</v>
      </c>
      <c r="I5438" s="14">
        <v>4970.0</v>
      </c>
      <c r="J5438" s="14">
        <v>96.36</v>
      </c>
      <c r="K5438" s="14">
        <v>3411.0</v>
      </c>
      <c r="L5438" s="14">
        <v>3396.0</v>
      </c>
      <c r="M5438" s="14">
        <v>1.00441696113074</v>
      </c>
      <c r="N5438" s="14" t="s">
        <v>12325</v>
      </c>
      <c r="O5438" s="14" t="s">
        <v>0</v>
      </c>
      <c r="P5438" s="14" t="s">
        <v>23356</v>
      </c>
    </row>
    <row r="5439">
      <c r="A5439" s="14" t="s">
        <v>23357</v>
      </c>
      <c r="B5439" s="14" t="s">
        <v>23358</v>
      </c>
      <c r="D5439" s="14">
        <v>32.2864834</v>
      </c>
      <c r="E5439" s="14">
        <v>211.2</v>
      </c>
      <c r="F5439" s="14">
        <v>6222623.0</v>
      </c>
      <c r="G5439" s="14">
        <v>6226764.0</v>
      </c>
      <c r="H5439" s="14">
        <v>0.0</v>
      </c>
      <c r="I5439" s="14">
        <v>1500.0</v>
      </c>
      <c r="J5439" s="14">
        <v>98.27</v>
      </c>
      <c r="K5439" s="14">
        <v>981.0</v>
      </c>
      <c r="L5439" s="14">
        <v>1041.0</v>
      </c>
      <c r="M5439" s="14">
        <v>0.942363112391931</v>
      </c>
      <c r="N5439" s="14" t="s">
        <v>12325</v>
      </c>
      <c r="O5439" s="14" t="s">
        <v>0</v>
      </c>
    </row>
    <row r="5440">
      <c r="A5440" s="14" t="s">
        <v>23359</v>
      </c>
      <c r="B5440" s="14" t="s">
        <v>23360</v>
      </c>
      <c r="D5440" s="14">
        <v>15.005334299999998</v>
      </c>
      <c r="E5440" s="14">
        <v>152.6</v>
      </c>
      <c r="F5440" s="14">
        <v>6219193.0</v>
      </c>
      <c r="G5440" s="14">
        <v>6222757.0</v>
      </c>
      <c r="H5440" s="14">
        <v>0.0</v>
      </c>
      <c r="I5440" s="14">
        <v>2280.0</v>
      </c>
      <c r="J5440" s="14">
        <v>96.58</v>
      </c>
      <c r="K5440" s="14">
        <v>1551.0</v>
      </c>
      <c r="L5440" s="14">
        <v>1551.0</v>
      </c>
      <c r="M5440" s="14">
        <v>1.0</v>
      </c>
      <c r="N5440" s="14" t="s">
        <v>12325</v>
      </c>
      <c r="O5440" s="14" t="s">
        <v>0</v>
      </c>
    </row>
    <row r="5441">
      <c r="A5441" s="14" t="s">
        <v>23361</v>
      </c>
      <c r="B5441" s="14" t="s">
        <v>23362</v>
      </c>
      <c r="C5441" s="14" t="s">
        <v>23363</v>
      </c>
      <c r="D5441" s="14">
        <v>11.9233889</v>
      </c>
      <c r="E5441" s="14">
        <v>187.8</v>
      </c>
      <c r="F5441" s="14">
        <v>6210819.0</v>
      </c>
      <c r="G5441" s="14">
        <v>6218207.0</v>
      </c>
      <c r="H5441" s="14">
        <v>0.0</v>
      </c>
      <c r="I5441" s="14">
        <v>3670.0</v>
      </c>
      <c r="J5441" s="14">
        <v>98.62</v>
      </c>
      <c r="K5441" s="14">
        <v>2388.0</v>
      </c>
      <c r="L5441" s="14">
        <v>2631.0</v>
      </c>
      <c r="M5441" s="14">
        <v>0.907639680729761</v>
      </c>
      <c r="N5441" s="14" t="s">
        <v>12325</v>
      </c>
      <c r="O5441" s="14" t="s">
        <v>0</v>
      </c>
      <c r="P5441" s="14" t="s">
        <v>23364</v>
      </c>
      <c r="Q5441" s="14" t="s">
        <v>23365</v>
      </c>
      <c r="R5441" s="14" t="s">
        <v>23366</v>
      </c>
    </row>
    <row r="5442">
      <c r="A5442" s="14" t="s">
        <v>23367</v>
      </c>
      <c r="B5442" s="14" t="s">
        <v>23368</v>
      </c>
      <c r="D5442" s="14">
        <v>14.876805900000003</v>
      </c>
      <c r="E5442" s="14">
        <v>174.1</v>
      </c>
      <c r="F5442" s="14">
        <v>2090964.0</v>
      </c>
      <c r="G5442" s="14">
        <v>2095174.0</v>
      </c>
      <c r="H5442" s="14">
        <v>0.0</v>
      </c>
      <c r="I5442" s="14">
        <v>2760.0</v>
      </c>
      <c r="J5442" s="14">
        <v>99.32</v>
      </c>
      <c r="K5442" s="14">
        <v>1766.0</v>
      </c>
      <c r="L5442" s="14">
        <v>1767.0</v>
      </c>
      <c r="M5442" s="14">
        <v>0.999434069043577</v>
      </c>
      <c r="N5442" s="14" t="s">
        <v>12325</v>
      </c>
      <c r="O5442" s="14" t="s">
        <v>0</v>
      </c>
      <c r="P5442" s="14" t="s">
        <v>23369</v>
      </c>
      <c r="Q5442" s="14" t="s">
        <v>23370</v>
      </c>
      <c r="R5442" s="14" t="s">
        <v>23371</v>
      </c>
    </row>
    <row r="5443">
      <c r="A5443" s="14" t="s">
        <v>23372</v>
      </c>
      <c r="B5443" s="14" t="s">
        <v>23373</v>
      </c>
      <c r="D5443" s="14">
        <v>5.52199549</v>
      </c>
      <c r="E5443" s="14">
        <v>102.8</v>
      </c>
      <c r="F5443" s="14">
        <v>6205473.0</v>
      </c>
      <c r="G5443" s="14">
        <v>6210428.0</v>
      </c>
      <c r="H5443" s="14">
        <v>0.0</v>
      </c>
      <c r="I5443" s="14">
        <v>3900.0</v>
      </c>
      <c r="J5443" s="14">
        <v>95.47</v>
      </c>
      <c r="K5443" s="14">
        <v>2781.0</v>
      </c>
      <c r="L5443" s="14">
        <v>2742.0</v>
      </c>
      <c r="M5443" s="14">
        <v>1.01422319474836</v>
      </c>
      <c r="N5443" s="14" t="s">
        <v>12325</v>
      </c>
      <c r="O5443" s="14" t="s">
        <v>0</v>
      </c>
      <c r="P5443" s="14" t="s">
        <v>23374</v>
      </c>
    </row>
    <row r="5444">
      <c r="A5444" s="14" t="s">
        <v>23375</v>
      </c>
      <c r="B5444" s="14" t="s">
        <v>23376</v>
      </c>
      <c r="D5444" s="14">
        <v>32.2705009</v>
      </c>
      <c r="E5444" s="14">
        <v>835.4</v>
      </c>
      <c r="F5444" s="14">
        <v>6190129.0</v>
      </c>
      <c r="G5444" s="14">
        <v>6199832.0</v>
      </c>
      <c r="H5444" s="14">
        <v>0.0</v>
      </c>
      <c r="I5444" s="14">
        <v>5970.0</v>
      </c>
      <c r="J5444" s="14">
        <v>98.43</v>
      </c>
      <c r="K5444" s="14">
        <v>3894.0</v>
      </c>
      <c r="L5444" s="14">
        <v>3894.0</v>
      </c>
      <c r="M5444" s="14">
        <v>1.0</v>
      </c>
      <c r="N5444" s="14" t="s">
        <v>12325</v>
      </c>
      <c r="O5444" s="14" t="s">
        <v>0</v>
      </c>
      <c r="P5444" s="14" t="s">
        <v>9735</v>
      </c>
    </row>
    <row r="5445">
      <c r="A5445" s="14" t="s">
        <v>23377</v>
      </c>
      <c r="B5445" s="14" t="s">
        <v>23378</v>
      </c>
      <c r="D5445" s="14">
        <v>28.604342600000003</v>
      </c>
      <c r="E5445" s="14">
        <v>435.8</v>
      </c>
      <c r="F5445" s="14">
        <v>6182382.0</v>
      </c>
      <c r="G5445" s="14">
        <v>6190422.0</v>
      </c>
      <c r="H5445" s="14">
        <v>0.0</v>
      </c>
      <c r="I5445" s="14">
        <v>3490.0</v>
      </c>
      <c r="J5445" s="14">
        <v>97.08</v>
      </c>
      <c r="K5445" s="14">
        <v>2367.0</v>
      </c>
      <c r="L5445" s="14">
        <v>2358.0</v>
      </c>
      <c r="M5445" s="14">
        <v>1.00381679389313</v>
      </c>
      <c r="N5445" s="14" t="s">
        <v>12325</v>
      </c>
      <c r="O5445" s="14" t="s">
        <v>0</v>
      </c>
      <c r="P5445" s="14" t="s">
        <v>22749</v>
      </c>
      <c r="Q5445" s="14" t="s">
        <v>7700</v>
      </c>
      <c r="R5445" s="14" t="s">
        <v>11315</v>
      </c>
    </row>
    <row r="5446">
      <c r="A5446" s="14" t="s">
        <v>23379</v>
      </c>
      <c r="B5446" s="14" t="s">
        <v>23380</v>
      </c>
      <c r="D5446" s="14">
        <v>1.4695842899999998</v>
      </c>
      <c r="E5446" s="14">
        <v>15.1</v>
      </c>
      <c r="F5446" s="14">
        <v>6177625.0</v>
      </c>
      <c r="G5446" s="14">
        <v>6182561.0</v>
      </c>
      <c r="H5446" s="14">
        <v>0.0</v>
      </c>
      <c r="I5446" s="14">
        <v>2230.0</v>
      </c>
      <c r="J5446" s="14">
        <v>98.55</v>
      </c>
      <c r="K5446" s="14">
        <v>1449.0</v>
      </c>
      <c r="L5446" s="14">
        <v>1455.0</v>
      </c>
      <c r="M5446" s="14">
        <v>0.995876288659794</v>
      </c>
      <c r="N5446" s="14" t="s">
        <v>12325</v>
      </c>
      <c r="O5446" s="14" t="s">
        <v>0</v>
      </c>
      <c r="P5446" s="14" t="s">
        <v>23381</v>
      </c>
    </row>
    <row r="5447">
      <c r="A5447" s="14" t="s">
        <v>23382</v>
      </c>
      <c r="B5447" s="14" t="s">
        <v>23383</v>
      </c>
      <c r="D5447" s="14">
        <v>4.78488887</v>
      </c>
      <c r="E5447" s="14">
        <v>57.6</v>
      </c>
      <c r="F5447" s="14">
        <v>6171453.0</v>
      </c>
      <c r="G5447" s="14">
        <v>6177871.0</v>
      </c>
      <c r="H5447" s="14">
        <v>0.0</v>
      </c>
      <c r="I5447" s="14">
        <v>1290.0</v>
      </c>
      <c r="J5447" s="14">
        <v>97.03</v>
      </c>
      <c r="K5447" s="14">
        <v>876.0</v>
      </c>
      <c r="L5447" s="14">
        <v>876.0</v>
      </c>
      <c r="M5447" s="14">
        <v>1.0</v>
      </c>
      <c r="N5447" s="14" t="s">
        <v>12325</v>
      </c>
      <c r="O5447" s="14" t="s">
        <v>0</v>
      </c>
      <c r="P5447" s="14" t="s">
        <v>23384</v>
      </c>
    </row>
    <row r="5448">
      <c r="A5448" s="14" t="s">
        <v>23385</v>
      </c>
      <c r="B5448" s="14" t="s">
        <v>23386</v>
      </c>
      <c r="C5448" s="14" t="s">
        <v>23387</v>
      </c>
      <c r="D5448" s="14">
        <v>39.0742292</v>
      </c>
      <c r="E5448" s="14">
        <v>643.7</v>
      </c>
      <c r="F5448" s="14">
        <v>6161179.0</v>
      </c>
      <c r="G5448" s="14">
        <v>6171398.0</v>
      </c>
      <c r="H5448" s="14">
        <v>0.0</v>
      </c>
      <c r="I5448" s="14">
        <v>3610.0</v>
      </c>
      <c r="J5448" s="14">
        <v>99.1</v>
      </c>
      <c r="K5448" s="14">
        <v>2325.0</v>
      </c>
      <c r="L5448" s="14">
        <v>2412.0</v>
      </c>
      <c r="M5448" s="14">
        <v>0.963930348258706</v>
      </c>
      <c r="N5448" s="14" t="s">
        <v>12325</v>
      </c>
      <c r="O5448" s="14" t="s">
        <v>0</v>
      </c>
      <c r="P5448" s="14" t="s">
        <v>23388</v>
      </c>
      <c r="Q5448" s="14" t="s">
        <v>23389</v>
      </c>
      <c r="R5448" s="14" t="s">
        <v>16919</v>
      </c>
    </row>
    <row r="5449">
      <c r="A5449" s="14" t="s">
        <v>23390</v>
      </c>
      <c r="B5449" s="14" t="s">
        <v>23391</v>
      </c>
      <c r="D5449" s="14">
        <v>0.430948216</v>
      </c>
      <c r="E5449" s="14">
        <v>1.0</v>
      </c>
      <c r="F5449" s="14">
        <v>2929656.0</v>
      </c>
      <c r="G5449" s="14">
        <v>2931193.0</v>
      </c>
      <c r="H5449" s="155">
        <v>2.5E-140</v>
      </c>
      <c r="I5449" s="14">
        <v>462.0</v>
      </c>
      <c r="J5449" s="14">
        <v>96.78</v>
      </c>
      <c r="K5449" s="14">
        <v>311.0</v>
      </c>
      <c r="L5449" s="14">
        <v>504.0</v>
      </c>
      <c r="M5449" s="14">
        <v>0.617063492063492</v>
      </c>
      <c r="N5449" s="14" t="s">
        <v>5719</v>
      </c>
      <c r="O5449" s="14" t="s">
        <v>5745</v>
      </c>
    </row>
    <row r="5450">
      <c r="A5450" s="14" t="s">
        <v>23392</v>
      </c>
      <c r="B5450" s="14" t="s">
        <v>23393</v>
      </c>
      <c r="D5450" s="14">
        <v>0.8027365040000001</v>
      </c>
      <c r="E5450" s="14">
        <v>14.0</v>
      </c>
      <c r="F5450" s="14">
        <v>6140364.0</v>
      </c>
      <c r="G5450" s="14">
        <v>6156161.0</v>
      </c>
      <c r="H5450" s="14">
        <v>0.0</v>
      </c>
      <c r="I5450" s="14">
        <v>1480.0</v>
      </c>
      <c r="J5450" s="14">
        <v>96.83</v>
      </c>
      <c r="K5450" s="14">
        <v>1011.0</v>
      </c>
      <c r="L5450" s="14">
        <v>1011.0</v>
      </c>
      <c r="M5450" s="14">
        <v>1.0</v>
      </c>
      <c r="N5450" s="14" t="s">
        <v>12325</v>
      </c>
      <c r="O5450" s="14" t="s">
        <v>0</v>
      </c>
      <c r="P5450" s="14" t="s">
        <v>9854</v>
      </c>
    </row>
    <row r="5451">
      <c r="A5451" s="14" t="s">
        <v>23394</v>
      </c>
      <c r="B5451" s="14" t="s">
        <v>23395</v>
      </c>
      <c r="D5451" s="14">
        <v>2.9533402000000004</v>
      </c>
      <c r="E5451" s="14">
        <v>60.1</v>
      </c>
      <c r="F5451" s="14">
        <v>2095088.0</v>
      </c>
      <c r="G5451" s="14">
        <v>2100379.0</v>
      </c>
      <c r="H5451" s="14">
        <v>0.0</v>
      </c>
      <c r="I5451" s="14">
        <v>1680.0</v>
      </c>
      <c r="J5451" s="14">
        <v>93.05</v>
      </c>
      <c r="K5451" s="14">
        <v>1266.0</v>
      </c>
      <c r="L5451" s="14">
        <v>1698.0</v>
      </c>
      <c r="M5451" s="14">
        <v>0.745583038869258</v>
      </c>
      <c r="N5451" s="14" t="s">
        <v>12325</v>
      </c>
      <c r="O5451" s="14" t="s">
        <v>0</v>
      </c>
    </row>
    <row r="5452">
      <c r="A5452" s="14" t="s">
        <v>23396</v>
      </c>
      <c r="B5452" s="14" t="s">
        <v>23397</v>
      </c>
      <c r="D5452" s="14">
        <v>12.2844502</v>
      </c>
      <c r="E5452" s="14">
        <v>406.4</v>
      </c>
      <c r="F5452" s="14">
        <v>6140364.0</v>
      </c>
      <c r="G5452" s="14">
        <v>6156161.0</v>
      </c>
      <c r="H5452" s="14">
        <v>0.0</v>
      </c>
      <c r="I5452" s="14">
        <v>7460.0</v>
      </c>
      <c r="J5452" s="14">
        <v>97.63</v>
      </c>
      <c r="K5452" s="14">
        <v>4971.0</v>
      </c>
      <c r="L5452" s="14">
        <v>5040.0</v>
      </c>
      <c r="M5452" s="14">
        <v>0.986309523809524</v>
      </c>
      <c r="N5452" s="14" t="s">
        <v>12325</v>
      </c>
      <c r="O5452" s="14" t="s">
        <v>0</v>
      </c>
      <c r="P5452" s="14" t="s">
        <v>9854</v>
      </c>
    </row>
    <row r="5453">
      <c r="A5453" s="14" t="s">
        <v>23398</v>
      </c>
      <c r="B5453" s="14" t="s">
        <v>23399</v>
      </c>
      <c r="D5453" s="14">
        <v>6.09190179</v>
      </c>
      <c r="E5453" s="14">
        <v>59.4</v>
      </c>
      <c r="F5453" s="14">
        <v>6126870.0</v>
      </c>
      <c r="G5453" s="14">
        <v>6132194.0</v>
      </c>
      <c r="H5453" s="14">
        <v>0.0</v>
      </c>
      <c r="I5453" s="14">
        <v>2140.0</v>
      </c>
      <c r="J5453" s="14">
        <v>98.29</v>
      </c>
      <c r="K5453" s="14">
        <v>1403.0</v>
      </c>
      <c r="L5453" s="14">
        <v>1599.0</v>
      </c>
      <c r="M5453" s="14">
        <v>0.877423389618511</v>
      </c>
      <c r="N5453" s="14" t="s">
        <v>12325</v>
      </c>
      <c r="O5453" s="14" t="s">
        <v>0</v>
      </c>
      <c r="P5453" s="14" t="s">
        <v>23400</v>
      </c>
    </row>
    <row r="5454">
      <c r="A5454" s="14" t="s">
        <v>23401</v>
      </c>
      <c r="B5454" s="14" t="s">
        <v>23402</v>
      </c>
      <c r="D5454" s="14">
        <v>3.01506871</v>
      </c>
      <c r="E5454" s="14">
        <v>41.6</v>
      </c>
      <c r="F5454" s="14">
        <v>6123988.0</v>
      </c>
      <c r="G5454" s="14">
        <v>6127473.0</v>
      </c>
      <c r="H5454" s="14">
        <v>0.0</v>
      </c>
      <c r="I5454" s="14">
        <v>3270.0</v>
      </c>
      <c r="J5454" s="14">
        <v>96.66</v>
      </c>
      <c r="K5454" s="14">
        <v>2213.0</v>
      </c>
      <c r="L5454" s="14">
        <v>2394.0</v>
      </c>
      <c r="M5454" s="14">
        <v>0.924394319131161</v>
      </c>
      <c r="N5454" s="14" t="s">
        <v>12325</v>
      </c>
      <c r="O5454" s="14" t="s">
        <v>0</v>
      </c>
      <c r="P5454" s="14" t="s">
        <v>8097</v>
      </c>
    </row>
    <row r="5455">
      <c r="A5455" s="14" t="s">
        <v>23403</v>
      </c>
      <c r="B5455" s="14" t="s">
        <v>23404</v>
      </c>
      <c r="D5455" s="14">
        <v>14.0052621</v>
      </c>
      <c r="E5455" s="14">
        <v>80.3</v>
      </c>
      <c r="F5455" s="14">
        <v>6119401.0</v>
      </c>
      <c r="G5455" s="14">
        <v>6124143.0</v>
      </c>
      <c r="H5455" s="14">
        <v>0.0</v>
      </c>
      <c r="I5455" s="14">
        <v>1300.0</v>
      </c>
      <c r="J5455" s="14">
        <v>98.13</v>
      </c>
      <c r="K5455" s="14">
        <v>857.0</v>
      </c>
      <c r="L5455" s="14">
        <v>858.0</v>
      </c>
      <c r="M5455" s="14">
        <v>0.998834498834499</v>
      </c>
      <c r="N5455" s="14" t="s">
        <v>12325</v>
      </c>
      <c r="O5455" s="14" t="s">
        <v>0</v>
      </c>
      <c r="P5455" s="14" t="s">
        <v>23405</v>
      </c>
    </row>
    <row r="5456">
      <c r="A5456" s="14" t="s">
        <v>23406</v>
      </c>
      <c r="B5456" s="14" t="s">
        <v>23407</v>
      </c>
      <c r="C5456" s="14" t="s">
        <v>23408</v>
      </c>
      <c r="D5456" s="14">
        <v>0.0</v>
      </c>
      <c r="E5456" s="14">
        <v>0.0</v>
      </c>
      <c r="F5456" s="14">
        <v>6114230.0</v>
      </c>
      <c r="G5456" s="14">
        <v>6118162.0</v>
      </c>
      <c r="H5456" s="14">
        <v>0.0</v>
      </c>
      <c r="I5456" s="14">
        <v>2090.0</v>
      </c>
      <c r="J5456" s="14">
        <v>96.82</v>
      </c>
      <c r="K5456" s="14">
        <v>1416.0</v>
      </c>
      <c r="L5456" s="14">
        <v>1470.0</v>
      </c>
      <c r="M5456" s="14">
        <v>0.963265306122449</v>
      </c>
      <c r="N5456" s="14" t="s">
        <v>12325</v>
      </c>
      <c r="O5456" s="14" t="s">
        <v>0</v>
      </c>
    </row>
    <row r="5457">
      <c r="A5457" s="14" t="s">
        <v>23409</v>
      </c>
      <c r="B5457" s="14" t="s">
        <v>23410</v>
      </c>
      <c r="D5457" s="14">
        <v>4.7736670100000005</v>
      </c>
      <c r="E5457" s="14">
        <v>82.6</v>
      </c>
      <c r="F5457" s="14">
        <v>6107457.0</v>
      </c>
      <c r="G5457" s="14">
        <v>6114087.0</v>
      </c>
      <c r="H5457" s="14">
        <v>0.0</v>
      </c>
      <c r="I5457" s="14">
        <v>3740.0</v>
      </c>
      <c r="J5457" s="14">
        <v>96.79</v>
      </c>
      <c r="K5457" s="14">
        <v>2556.0</v>
      </c>
      <c r="L5457" s="14">
        <v>3063.0</v>
      </c>
      <c r="M5457" s="14">
        <v>0.834476003917728</v>
      </c>
      <c r="N5457" s="14" t="s">
        <v>12325</v>
      </c>
      <c r="O5457" s="14" t="s">
        <v>0</v>
      </c>
      <c r="P5457" s="14" t="s">
        <v>23411</v>
      </c>
    </row>
    <row r="5458">
      <c r="A5458" s="14" t="s">
        <v>23412</v>
      </c>
      <c r="B5458" s="14" t="s">
        <v>23413</v>
      </c>
      <c r="D5458" s="14">
        <v>53.23642359999999</v>
      </c>
      <c r="E5458" s="14">
        <v>118.9</v>
      </c>
      <c r="F5458" s="14">
        <v>6106430.0</v>
      </c>
      <c r="G5458" s="14">
        <v>6107661.0</v>
      </c>
      <c r="H5458" s="155">
        <v>2.3E-164</v>
      </c>
      <c r="I5458" s="14">
        <v>520.0</v>
      </c>
      <c r="J5458" s="14">
        <v>99.7</v>
      </c>
      <c r="K5458" s="14">
        <v>330.0</v>
      </c>
      <c r="L5458" s="14">
        <v>330.0</v>
      </c>
      <c r="M5458" s="14">
        <v>1.0</v>
      </c>
      <c r="N5458" s="14" t="s">
        <v>12325</v>
      </c>
      <c r="O5458" s="14" t="s">
        <v>0</v>
      </c>
      <c r="Q5458" s="14" t="s">
        <v>5951</v>
      </c>
    </row>
    <row r="5459">
      <c r="A5459" s="14" t="s">
        <v>23414</v>
      </c>
      <c r="B5459" s="14" t="s">
        <v>23415</v>
      </c>
      <c r="D5459" s="14">
        <v>144.64266399999997</v>
      </c>
      <c r="E5459" s="14">
        <v>973.4</v>
      </c>
      <c r="F5459" s="14">
        <v>6102170.0</v>
      </c>
      <c r="G5459" s="14">
        <v>6107098.0</v>
      </c>
      <c r="H5459" s="14">
        <v>0.0</v>
      </c>
      <c r="I5459" s="14">
        <v>1540.0</v>
      </c>
      <c r="J5459" s="14">
        <v>98.8</v>
      </c>
      <c r="K5459" s="14">
        <v>996.0</v>
      </c>
      <c r="L5459" s="14">
        <v>996.0</v>
      </c>
      <c r="M5459" s="14">
        <v>1.0</v>
      </c>
      <c r="N5459" s="14" t="s">
        <v>12325</v>
      </c>
      <c r="O5459" s="14" t="s">
        <v>0</v>
      </c>
      <c r="P5459" s="14" t="s">
        <v>23416</v>
      </c>
      <c r="Q5459" s="14" t="s">
        <v>15548</v>
      </c>
      <c r="R5459" s="14" t="s">
        <v>15549</v>
      </c>
    </row>
    <row r="5460">
      <c r="A5460" s="14" t="s">
        <v>23417</v>
      </c>
      <c r="B5460" s="14" t="s">
        <v>23418</v>
      </c>
      <c r="C5460" s="14" t="s">
        <v>23419</v>
      </c>
      <c r="D5460" s="14">
        <v>15.248039299999999</v>
      </c>
      <c r="E5460" s="14">
        <v>67.1</v>
      </c>
      <c r="F5460" s="14">
        <v>6100944.0</v>
      </c>
      <c r="G5460" s="14">
        <v>6102518.0</v>
      </c>
      <c r="H5460" s="14">
        <v>0.0</v>
      </c>
      <c r="I5460" s="14">
        <v>1030.0</v>
      </c>
      <c r="J5460" s="14">
        <v>99.7</v>
      </c>
      <c r="K5460" s="14">
        <v>657.0</v>
      </c>
      <c r="L5460" s="14">
        <v>744.0</v>
      </c>
      <c r="M5460" s="14">
        <v>0.883064516129032</v>
      </c>
      <c r="N5460" s="14" t="s">
        <v>12325</v>
      </c>
      <c r="O5460" s="14" t="s">
        <v>0</v>
      </c>
      <c r="P5460" s="14" t="s">
        <v>23420</v>
      </c>
      <c r="Q5460" s="14" t="s">
        <v>23421</v>
      </c>
      <c r="R5460" s="14" t="s">
        <v>23422</v>
      </c>
    </row>
    <row r="5461">
      <c r="A5461" s="14" t="s">
        <v>23423</v>
      </c>
      <c r="B5461" s="14" t="s">
        <v>23424</v>
      </c>
      <c r="C5461" s="14" t="s">
        <v>23425</v>
      </c>
      <c r="D5461" s="14">
        <v>507.979011</v>
      </c>
      <c r="E5461" s="14">
        <v>1249.8</v>
      </c>
      <c r="F5461" s="14">
        <v>2100350.0</v>
      </c>
      <c r="G5461" s="14">
        <v>2102029.0</v>
      </c>
      <c r="H5461" s="155">
        <v>1.2E-165</v>
      </c>
      <c r="I5461" s="14">
        <v>536.0</v>
      </c>
      <c r="J5461" s="14">
        <v>98.01</v>
      </c>
      <c r="K5461" s="14">
        <v>352.0</v>
      </c>
      <c r="L5461" s="14">
        <v>378.0</v>
      </c>
      <c r="M5461" s="14">
        <v>0.931216931216931</v>
      </c>
      <c r="N5461" s="14" t="s">
        <v>12325</v>
      </c>
      <c r="O5461" s="14" t="s">
        <v>0</v>
      </c>
      <c r="P5461" s="14" t="s">
        <v>23426</v>
      </c>
    </row>
    <row r="5462">
      <c r="A5462" s="14" t="s">
        <v>23427</v>
      </c>
      <c r="B5462" s="14" t="s">
        <v>23428</v>
      </c>
      <c r="D5462" s="14">
        <v>4.482912699999999</v>
      </c>
      <c r="E5462" s="14">
        <v>233.2</v>
      </c>
      <c r="F5462" s="14">
        <v>6085831.0</v>
      </c>
      <c r="G5462" s="14">
        <v>6100795.0</v>
      </c>
      <c r="H5462" s="14">
        <v>0.0</v>
      </c>
      <c r="I5462" s="14">
        <v>5930.0</v>
      </c>
      <c r="J5462" s="14">
        <v>95.5</v>
      </c>
      <c r="K5462" s="14">
        <v>4152.0</v>
      </c>
      <c r="L5462" s="14">
        <v>7845.0</v>
      </c>
      <c r="M5462" s="14">
        <v>0.529254302103251</v>
      </c>
      <c r="N5462" s="14" t="s">
        <v>12325</v>
      </c>
      <c r="O5462" s="14" t="s">
        <v>0</v>
      </c>
      <c r="P5462" s="14" t="s">
        <v>6819</v>
      </c>
    </row>
    <row r="5463">
      <c r="A5463" s="14" t="s">
        <v>23429</v>
      </c>
      <c r="B5463" s="14" t="s">
        <v>23430</v>
      </c>
      <c r="D5463" s="14">
        <v>15.15276245</v>
      </c>
      <c r="E5463" s="14">
        <v>143.6</v>
      </c>
      <c r="F5463" s="14">
        <v>6082552.0</v>
      </c>
      <c r="G5463" s="14">
        <v>6086295.0</v>
      </c>
      <c r="H5463" s="14">
        <v>0.0</v>
      </c>
      <c r="I5463" s="14">
        <v>2210.0</v>
      </c>
      <c r="J5463" s="14">
        <v>98.0</v>
      </c>
      <c r="K5463" s="14">
        <v>1452.0</v>
      </c>
      <c r="L5463" s="14">
        <v>1497.0</v>
      </c>
      <c r="M5463" s="14">
        <v>0.969939879759519</v>
      </c>
      <c r="N5463" s="14" t="s">
        <v>12325</v>
      </c>
      <c r="O5463" s="14" t="s">
        <v>0</v>
      </c>
      <c r="P5463" s="14" t="s">
        <v>6413</v>
      </c>
    </row>
    <row r="5464">
      <c r="A5464" s="14" t="s">
        <v>23431</v>
      </c>
      <c r="B5464" s="14" t="s">
        <v>23432</v>
      </c>
      <c r="D5464" s="14">
        <v>0.511156127</v>
      </c>
      <c r="E5464" s="14">
        <v>2.7</v>
      </c>
      <c r="F5464" s="14">
        <v>6079028.0</v>
      </c>
      <c r="G5464" s="14">
        <v>6081951.0</v>
      </c>
      <c r="H5464" s="14">
        <v>0.0</v>
      </c>
      <c r="I5464" s="14">
        <v>1410.0</v>
      </c>
      <c r="J5464" s="14">
        <v>99.55</v>
      </c>
      <c r="K5464" s="14">
        <v>897.0</v>
      </c>
      <c r="L5464" s="14">
        <v>915.0</v>
      </c>
      <c r="M5464" s="14">
        <v>0.980327868852459</v>
      </c>
      <c r="N5464" s="14" t="s">
        <v>12325</v>
      </c>
      <c r="O5464" s="14" t="s">
        <v>0</v>
      </c>
    </row>
    <row r="5465">
      <c r="A5465" s="14" t="s">
        <v>23433</v>
      </c>
      <c r="B5465" s="14" t="s">
        <v>23434</v>
      </c>
      <c r="C5465" s="14" t="s">
        <v>23435</v>
      </c>
      <c r="D5465" s="14">
        <v>3.974861224</v>
      </c>
      <c r="E5465" s="14">
        <v>47.3</v>
      </c>
      <c r="F5465" s="14">
        <v>6072702.0</v>
      </c>
      <c r="G5465" s="14">
        <v>6078919.0</v>
      </c>
      <c r="H5465" s="14">
        <v>0.0</v>
      </c>
      <c r="I5465" s="14">
        <v>2620.0</v>
      </c>
      <c r="J5465" s="14">
        <v>96.43</v>
      </c>
      <c r="K5465" s="14">
        <v>1795.0</v>
      </c>
      <c r="L5465" s="14">
        <v>2031.0</v>
      </c>
      <c r="M5465" s="14">
        <v>0.883801083210241</v>
      </c>
      <c r="N5465" s="14" t="s">
        <v>12325</v>
      </c>
      <c r="O5465" s="14" t="s">
        <v>0</v>
      </c>
      <c r="P5465" s="14" t="s">
        <v>23436</v>
      </c>
      <c r="Q5465" s="14" t="s">
        <v>23437</v>
      </c>
    </row>
    <row r="5466">
      <c r="A5466" s="14" t="s">
        <v>23438</v>
      </c>
      <c r="B5466" s="14" t="s">
        <v>23439</v>
      </c>
      <c r="D5466" s="14">
        <v>10.793902099999999</v>
      </c>
      <c r="E5466" s="14">
        <v>87.5</v>
      </c>
      <c r="F5466" s="14">
        <v>6068813.0</v>
      </c>
      <c r="G5466" s="14">
        <v>6071869.0</v>
      </c>
      <c r="H5466" s="14">
        <v>0.0</v>
      </c>
      <c r="I5466" s="14">
        <v>1880.0</v>
      </c>
      <c r="J5466" s="14">
        <v>98.22</v>
      </c>
      <c r="K5466" s="14">
        <v>1239.0</v>
      </c>
      <c r="L5466" s="14">
        <v>1305.0</v>
      </c>
      <c r="M5466" s="14">
        <v>0.949425287356322</v>
      </c>
      <c r="N5466" s="14" t="s">
        <v>12325</v>
      </c>
      <c r="O5466" s="14" t="s">
        <v>0</v>
      </c>
    </row>
    <row r="5467">
      <c r="A5467" s="14" t="s">
        <v>23440</v>
      </c>
      <c r="B5467" s="14" t="s">
        <v>23441</v>
      </c>
      <c r="D5467" s="14">
        <v>4.906354650000001</v>
      </c>
      <c r="E5467" s="14">
        <v>60.7</v>
      </c>
      <c r="F5467" s="14">
        <v>6064632.0</v>
      </c>
      <c r="G5467" s="14">
        <v>6068210.0</v>
      </c>
      <c r="H5467" s="14">
        <v>0.0</v>
      </c>
      <c r="I5467" s="14">
        <v>1220.0</v>
      </c>
      <c r="J5467" s="14">
        <v>96.72</v>
      </c>
      <c r="K5467" s="14">
        <v>824.0</v>
      </c>
      <c r="L5467" s="14">
        <v>1575.0</v>
      </c>
      <c r="M5467" s="14">
        <v>0.523174603174603</v>
      </c>
      <c r="N5467" s="14" t="s">
        <v>12325</v>
      </c>
      <c r="O5467" s="14" t="s">
        <v>0</v>
      </c>
      <c r="P5467" s="14" t="s">
        <v>23442</v>
      </c>
      <c r="Q5467" s="14" t="s">
        <v>23443</v>
      </c>
      <c r="R5467" s="14" t="s">
        <v>23444</v>
      </c>
    </row>
    <row r="5468">
      <c r="A5468" s="14" t="s">
        <v>23445</v>
      </c>
      <c r="B5468" s="14" t="s">
        <v>23446</v>
      </c>
      <c r="D5468" s="14">
        <v>3.1448056199999996</v>
      </c>
      <c r="E5468" s="14">
        <v>29.7</v>
      </c>
      <c r="F5468" s="14">
        <v>6057170.0</v>
      </c>
      <c r="G5468" s="14">
        <v>6060331.0</v>
      </c>
      <c r="H5468" s="14">
        <v>0.0</v>
      </c>
      <c r="I5468" s="14">
        <v>2000.0</v>
      </c>
      <c r="J5468" s="14">
        <v>95.36</v>
      </c>
      <c r="K5468" s="14">
        <v>1401.0</v>
      </c>
      <c r="L5468" s="14">
        <v>1641.0</v>
      </c>
      <c r="M5468" s="14">
        <v>0.853747714808044</v>
      </c>
      <c r="N5468" s="14" t="s">
        <v>12325</v>
      </c>
      <c r="O5468" s="14" t="s">
        <v>0</v>
      </c>
    </row>
    <row r="5469">
      <c r="A5469" s="14" t="s">
        <v>23447</v>
      </c>
      <c r="B5469" s="14" t="s">
        <v>23448</v>
      </c>
      <c r="D5469" s="14">
        <v>1.559411213</v>
      </c>
      <c r="E5469" s="14">
        <v>5.8</v>
      </c>
      <c r="F5469" s="14">
        <v>796001.0</v>
      </c>
      <c r="G5469" s="14">
        <v>798050.0</v>
      </c>
      <c r="H5469" s="155">
        <v>1.4E-119</v>
      </c>
      <c r="I5469" s="14">
        <v>425.0</v>
      </c>
      <c r="J5469" s="14">
        <v>94.97</v>
      </c>
      <c r="K5469" s="14">
        <v>298.0</v>
      </c>
      <c r="L5469" s="14">
        <v>522.0</v>
      </c>
      <c r="M5469" s="14">
        <v>0.57088122605364</v>
      </c>
      <c r="N5469" s="14" t="s">
        <v>5738</v>
      </c>
      <c r="O5469" s="14" t="s">
        <v>0</v>
      </c>
    </row>
    <row r="5470">
      <c r="A5470" s="14" t="s">
        <v>23449</v>
      </c>
      <c r="B5470" s="14" t="s">
        <v>23450</v>
      </c>
      <c r="C5470" s="14" t="s">
        <v>23451</v>
      </c>
      <c r="D5470" s="14">
        <v>8.06535911</v>
      </c>
      <c r="E5470" s="14">
        <v>108.3</v>
      </c>
      <c r="F5470" s="14">
        <v>6045380.0</v>
      </c>
      <c r="G5470" s="14">
        <v>6053417.0</v>
      </c>
      <c r="H5470" s="14">
        <v>0.0</v>
      </c>
      <c r="I5470" s="14">
        <v>3050.0</v>
      </c>
      <c r="J5470" s="14">
        <v>96.97</v>
      </c>
      <c r="K5470" s="14">
        <v>2082.0</v>
      </c>
      <c r="L5470" s="14">
        <v>2073.0</v>
      </c>
      <c r="M5470" s="14">
        <v>1.00434153400868</v>
      </c>
      <c r="N5470" s="14" t="s">
        <v>12325</v>
      </c>
      <c r="O5470" s="14" t="s">
        <v>0</v>
      </c>
      <c r="P5470" s="14" t="s">
        <v>23452</v>
      </c>
      <c r="Q5470" s="14" t="s">
        <v>23453</v>
      </c>
      <c r="R5470" s="14" t="s">
        <v>23454</v>
      </c>
    </row>
    <row r="5471">
      <c r="A5471" s="14" t="s">
        <v>23455</v>
      </c>
      <c r="B5471" s="14" t="s">
        <v>23456</v>
      </c>
      <c r="C5471" s="14" t="s">
        <v>23457</v>
      </c>
      <c r="D5471" s="14">
        <v>11.32770476</v>
      </c>
      <c r="E5471" s="14">
        <v>75.6</v>
      </c>
      <c r="F5471" s="14">
        <v>6041301.0</v>
      </c>
      <c r="G5471" s="14">
        <v>6045358.0</v>
      </c>
      <c r="H5471" s="14">
        <v>0.0</v>
      </c>
      <c r="I5471" s="14">
        <v>1480.0</v>
      </c>
      <c r="J5471" s="14">
        <v>98.55</v>
      </c>
      <c r="K5471" s="14">
        <v>966.0</v>
      </c>
      <c r="L5471" s="14">
        <v>966.0</v>
      </c>
      <c r="M5471" s="14">
        <v>1.0</v>
      </c>
      <c r="N5471" s="14" t="s">
        <v>12325</v>
      </c>
      <c r="O5471" s="14" t="s">
        <v>0</v>
      </c>
      <c r="P5471" s="14" t="s">
        <v>7288</v>
      </c>
      <c r="Q5471" s="14" t="s">
        <v>6815</v>
      </c>
      <c r="R5471" s="14" t="s">
        <v>5747</v>
      </c>
    </row>
    <row r="5472">
      <c r="A5472" s="14" t="s">
        <v>23458</v>
      </c>
      <c r="B5472" s="14" t="s">
        <v>23459</v>
      </c>
      <c r="D5472" s="14">
        <v>7.821067340000001</v>
      </c>
      <c r="E5472" s="14">
        <v>84.3</v>
      </c>
      <c r="F5472" s="14">
        <v>2101370.0</v>
      </c>
      <c r="G5472" s="14">
        <v>2107395.0</v>
      </c>
      <c r="H5472" s="14">
        <v>0.0</v>
      </c>
      <c r="I5472" s="14">
        <v>2380.0</v>
      </c>
      <c r="J5472" s="14">
        <v>98.65</v>
      </c>
      <c r="K5472" s="14">
        <v>1551.0</v>
      </c>
      <c r="L5472" s="14">
        <v>2304.0</v>
      </c>
      <c r="M5472" s="14">
        <v>0.673177083333333</v>
      </c>
      <c r="N5472" s="14" t="s">
        <v>12325</v>
      </c>
      <c r="O5472" s="14" t="s">
        <v>0</v>
      </c>
      <c r="P5472" s="14" t="s">
        <v>17909</v>
      </c>
    </row>
    <row r="5473">
      <c r="A5473" s="14" t="s">
        <v>23460</v>
      </c>
      <c r="B5473" s="14" t="s">
        <v>23461</v>
      </c>
      <c r="C5473" s="14" t="s">
        <v>23462</v>
      </c>
      <c r="D5473" s="14">
        <v>25.78440335</v>
      </c>
      <c r="E5473" s="14">
        <v>119.2</v>
      </c>
      <c r="F5473" s="14">
        <v>6034724.0</v>
      </c>
      <c r="G5473" s="14">
        <v>6037336.0</v>
      </c>
      <c r="H5473" s="14">
        <v>0.0</v>
      </c>
      <c r="I5473" s="14">
        <v>1060.0</v>
      </c>
      <c r="J5473" s="14">
        <v>99.56</v>
      </c>
      <c r="K5473" s="14">
        <v>678.0</v>
      </c>
      <c r="L5473" s="14">
        <v>678.0</v>
      </c>
      <c r="M5473" s="14">
        <v>1.0</v>
      </c>
      <c r="N5473" s="14" t="s">
        <v>12325</v>
      </c>
      <c r="O5473" s="14" t="s">
        <v>0</v>
      </c>
      <c r="P5473" s="14" t="s">
        <v>15296</v>
      </c>
      <c r="Q5473" s="14" t="s">
        <v>23463</v>
      </c>
      <c r="R5473" s="14" t="s">
        <v>23464</v>
      </c>
    </row>
    <row r="5474">
      <c r="A5474" s="14" t="s">
        <v>23465</v>
      </c>
      <c r="B5474" s="14" t="s">
        <v>23466</v>
      </c>
      <c r="D5474" s="14">
        <v>1.6397076500000005</v>
      </c>
      <c r="E5474" s="14">
        <v>3.4</v>
      </c>
      <c r="F5474" s="14">
        <v>6033612.0</v>
      </c>
      <c r="G5474" s="14">
        <v>6034548.0</v>
      </c>
      <c r="H5474" s="155">
        <v>1.4E-155</v>
      </c>
      <c r="I5474" s="14">
        <v>498.0</v>
      </c>
      <c r="J5474" s="14">
        <v>97.29</v>
      </c>
      <c r="K5474" s="14">
        <v>332.0</v>
      </c>
      <c r="L5474" s="14">
        <v>333.0</v>
      </c>
      <c r="M5474" s="14">
        <v>0.996996996996997</v>
      </c>
      <c r="N5474" s="14" t="s">
        <v>12325</v>
      </c>
      <c r="O5474" s="14" t="s">
        <v>0</v>
      </c>
      <c r="P5474" s="14" t="s">
        <v>23467</v>
      </c>
    </row>
    <row r="5475">
      <c r="A5475" s="14" t="s">
        <v>23468</v>
      </c>
      <c r="B5475" s="14" t="s">
        <v>23469</v>
      </c>
      <c r="D5475" s="14">
        <v>40.9054995</v>
      </c>
      <c r="E5475" s="14">
        <v>374.6</v>
      </c>
      <c r="F5475" s="14">
        <v>6028424.0</v>
      </c>
      <c r="G5475" s="14">
        <v>6031051.0</v>
      </c>
      <c r="H5475" s="14">
        <v>0.0</v>
      </c>
      <c r="I5475" s="14">
        <v>1620.0</v>
      </c>
      <c r="J5475" s="14">
        <v>98.85</v>
      </c>
      <c r="K5475" s="14">
        <v>1046.0</v>
      </c>
      <c r="L5475" s="14">
        <v>1047.0</v>
      </c>
      <c r="M5475" s="14">
        <v>0.999044890162369</v>
      </c>
      <c r="N5475" s="14" t="s">
        <v>12325</v>
      </c>
      <c r="O5475" s="14" t="s">
        <v>0</v>
      </c>
      <c r="P5475" s="14" t="s">
        <v>23470</v>
      </c>
    </row>
    <row r="5476">
      <c r="A5476" s="14" t="s">
        <v>23471</v>
      </c>
      <c r="B5476" s="14" t="s">
        <v>23472</v>
      </c>
      <c r="D5476" s="14">
        <v>0.035146527999999996</v>
      </c>
      <c r="E5476" s="14">
        <v>0.6</v>
      </c>
      <c r="F5476" s="14">
        <v>5968446.0</v>
      </c>
      <c r="G5476" s="14">
        <v>5971629.0</v>
      </c>
      <c r="H5476" s="14">
        <v>0.0</v>
      </c>
      <c r="I5476" s="14">
        <v>2850.0</v>
      </c>
      <c r="J5476" s="14">
        <v>95.78</v>
      </c>
      <c r="K5476" s="14">
        <v>1989.0</v>
      </c>
      <c r="L5476" s="14">
        <v>1989.0</v>
      </c>
      <c r="M5476" s="14">
        <v>1.0</v>
      </c>
      <c r="N5476" s="14" t="s">
        <v>12325</v>
      </c>
      <c r="O5476" s="14" t="s">
        <v>0</v>
      </c>
    </row>
    <row r="5477">
      <c r="A5477" s="14" t="s">
        <v>23473</v>
      </c>
      <c r="B5477" s="14" t="s">
        <v>23474</v>
      </c>
      <c r="D5477" s="14">
        <v>1.7336165019999998</v>
      </c>
      <c r="E5477" s="14">
        <v>12.9</v>
      </c>
      <c r="F5477" s="14">
        <v>5976236.0</v>
      </c>
      <c r="G5477" s="14">
        <v>5979879.0</v>
      </c>
      <c r="H5477" s="14">
        <v>0.0</v>
      </c>
      <c r="I5477" s="14">
        <v>1710.0</v>
      </c>
      <c r="J5477" s="14">
        <v>98.48</v>
      </c>
      <c r="K5477" s="14">
        <v>1119.0</v>
      </c>
      <c r="L5477" s="14">
        <v>1146.0</v>
      </c>
      <c r="M5477" s="14">
        <v>0.976439790575916</v>
      </c>
      <c r="N5477" s="14" t="s">
        <v>12325</v>
      </c>
      <c r="O5477" s="14" t="s">
        <v>0</v>
      </c>
    </row>
    <row r="5478">
      <c r="A5478" s="14" t="s">
        <v>23475</v>
      </c>
      <c r="B5478" s="14" t="s">
        <v>23476</v>
      </c>
      <c r="D5478" s="14">
        <v>9.92126563</v>
      </c>
      <c r="E5478" s="14">
        <v>104.4</v>
      </c>
      <c r="F5478" s="14">
        <v>5979401.0</v>
      </c>
      <c r="G5478" s="14">
        <v>5984416.0</v>
      </c>
      <c r="H5478" s="14">
        <v>0.0</v>
      </c>
      <c r="I5478" s="14">
        <v>2560.0</v>
      </c>
      <c r="J5478" s="14">
        <v>99.94</v>
      </c>
      <c r="K5478" s="14">
        <v>1620.0</v>
      </c>
      <c r="L5478" s="14">
        <v>1620.0</v>
      </c>
      <c r="M5478" s="14">
        <v>1.0</v>
      </c>
      <c r="N5478" s="14" t="s">
        <v>12325</v>
      </c>
      <c r="O5478" s="14" t="s">
        <v>0</v>
      </c>
      <c r="P5478" s="14" t="s">
        <v>23477</v>
      </c>
    </row>
    <row r="5479">
      <c r="A5479" s="14" t="s">
        <v>23478</v>
      </c>
      <c r="B5479" s="14" t="s">
        <v>23479</v>
      </c>
      <c r="D5479" s="14">
        <v>7.1392449199999986</v>
      </c>
      <c r="E5479" s="14">
        <v>133.6</v>
      </c>
      <c r="F5479" s="14">
        <v>5985768.0</v>
      </c>
      <c r="G5479" s="14">
        <v>5989961.0</v>
      </c>
      <c r="H5479" s="14">
        <v>0.0</v>
      </c>
      <c r="I5479" s="14">
        <v>4240.0</v>
      </c>
      <c r="J5479" s="14">
        <v>97.24</v>
      </c>
      <c r="K5479" s="14">
        <v>2865.0</v>
      </c>
      <c r="L5479" s="14">
        <v>2844.0</v>
      </c>
      <c r="M5479" s="14">
        <v>1.00738396624473</v>
      </c>
      <c r="N5479" s="14" t="s">
        <v>12325</v>
      </c>
      <c r="O5479" s="14" t="s">
        <v>0</v>
      </c>
    </row>
    <row r="5480">
      <c r="A5480" s="14" t="s">
        <v>23480</v>
      </c>
      <c r="B5480" s="14" t="s">
        <v>23481</v>
      </c>
      <c r="D5480" s="14">
        <v>3.5702270299999994</v>
      </c>
      <c r="E5480" s="14">
        <v>60.3</v>
      </c>
      <c r="F5480" s="14">
        <v>2108164.0</v>
      </c>
      <c r="G5480" s="14">
        <v>2112921.0</v>
      </c>
      <c r="H5480" s="14">
        <v>0.0</v>
      </c>
      <c r="I5480" s="14">
        <v>3100.0</v>
      </c>
      <c r="J5480" s="14">
        <v>98.9</v>
      </c>
      <c r="K5480" s="14">
        <v>2008.0</v>
      </c>
      <c r="L5480" s="14">
        <v>2571.0</v>
      </c>
      <c r="M5480" s="14">
        <v>0.781019058732011</v>
      </c>
      <c r="N5480" s="14" t="s">
        <v>12325</v>
      </c>
      <c r="O5480" s="14" t="s">
        <v>0</v>
      </c>
      <c r="P5480" s="14" t="s">
        <v>23482</v>
      </c>
    </row>
    <row r="5481">
      <c r="A5481" s="14" t="s">
        <v>23483</v>
      </c>
      <c r="B5481" s="14" t="s">
        <v>23484</v>
      </c>
      <c r="D5481" s="14">
        <v>4.137933970000001</v>
      </c>
      <c r="E5481" s="14">
        <v>34.7</v>
      </c>
      <c r="F5481" s="14">
        <v>6004299.0</v>
      </c>
      <c r="G5481" s="14">
        <v>6007959.0</v>
      </c>
      <c r="H5481" s="14">
        <v>0.0</v>
      </c>
      <c r="I5481" s="14">
        <v>1850.0</v>
      </c>
      <c r="J5481" s="14">
        <v>97.88</v>
      </c>
      <c r="K5481" s="14">
        <v>1224.0</v>
      </c>
      <c r="L5481" s="14">
        <v>1224.0</v>
      </c>
      <c r="M5481" s="14">
        <v>1.0</v>
      </c>
      <c r="N5481" s="14" t="s">
        <v>12325</v>
      </c>
      <c r="O5481" s="14" t="s">
        <v>0</v>
      </c>
      <c r="P5481" s="14" t="s">
        <v>23485</v>
      </c>
    </row>
    <row r="5482">
      <c r="A5482" s="14" t="s">
        <v>23486</v>
      </c>
      <c r="B5482" s="14" t="s">
        <v>23487</v>
      </c>
      <c r="D5482" s="14">
        <v>3.8176369</v>
      </c>
      <c r="E5482" s="14">
        <v>25.9</v>
      </c>
      <c r="F5482" s="14">
        <v>6007891.0</v>
      </c>
      <c r="G5482" s="14">
        <v>6010333.0</v>
      </c>
      <c r="H5482" s="14">
        <v>0.0</v>
      </c>
      <c r="I5482" s="14">
        <v>1260.0</v>
      </c>
      <c r="J5482" s="14">
        <v>97.72</v>
      </c>
      <c r="K5482" s="14">
        <v>835.0</v>
      </c>
      <c r="L5482" s="14">
        <v>1572.0</v>
      </c>
      <c r="M5482" s="14">
        <v>0.53117048346056</v>
      </c>
      <c r="N5482" s="14" t="s">
        <v>12325</v>
      </c>
      <c r="O5482" s="14" t="s">
        <v>0</v>
      </c>
      <c r="P5482" s="14" t="s">
        <v>23488</v>
      </c>
      <c r="Q5482" s="14" t="s">
        <v>6892</v>
      </c>
      <c r="R5482" s="14" t="s">
        <v>6893</v>
      </c>
    </row>
    <row r="5483">
      <c r="A5483" s="14" t="s">
        <v>23489</v>
      </c>
      <c r="B5483" s="14" t="s">
        <v>23490</v>
      </c>
      <c r="D5483" s="14">
        <v>12.24739353</v>
      </c>
      <c r="E5483" s="14">
        <v>112.0</v>
      </c>
      <c r="F5483" s="14">
        <v>6010479.0</v>
      </c>
      <c r="G5483" s="14">
        <v>6014703.0</v>
      </c>
      <c r="H5483" s="14">
        <v>0.0</v>
      </c>
      <c r="I5483" s="14">
        <v>1270.0</v>
      </c>
      <c r="J5483" s="14">
        <v>97.73</v>
      </c>
      <c r="K5483" s="14">
        <v>838.0</v>
      </c>
      <c r="L5483" s="14">
        <v>1509.0</v>
      </c>
      <c r="M5483" s="14">
        <v>0.55533465871438</v>
      </c>
      <c r="N5483" s="14" t="s">
        <v>12325</v>
      </c>
      <c r="O5483" s="14" t="s">
        <v>0</v>
      </c>
      <c r="P5483" s="14" t="s">
        <v>7411</v>
      </c>
      <c r="Q5483" s="14" t="s">
        <v>8965</v>
      </c>
    </row>
    <row r="5484">
      <c r="A5484" s="14" t="s">
        <v>23491</v>
      </c>
      <c r="B5484" s="14" t="s">
        <v>23492</v>
      </c>
      <c r="D5484" s="14">
        <v>0.299440356</v>
      </c>
      <c r="E5484" s="14">
        <v>6.5</v>
      </c>
      <c r="F5484" s="14">
        <v>6015311.0</v>
      </c>
      <c r="G5484" s="14">
        <v>6019034.0</v>
      </c>
      <c r="H5484" s="14">
        <v>0.0</v>
      </c>
      <c r="I5484" s="14">
        <v>2320.0</v>
      </c>
      <c r="J5484" s="14">
        <v>97.48</v>
      </c>
      <c r="K5484" s="14">
        <v>1550.0</v>
      </c>
      <c r="L5484" s="14">
        <v>2910.0</v>
      </c>
      <c r="M5484" s="14">
        <v>0.532646048109966</v>
      </c>
      <c r="N5484" s="14" t="s">
        <v>12325</v>
      </c>
      <c r="O5484" s="14" t="s">
        <v>0</v>
      </c>
      <c r="P5484" s="14" t="s">
        <v>8625</v>
      </c>
    </row>
    <row r="5485">
      <c r="A5485" s="14" t="s">
        <v>23493</v>
      </c>
      <c r="B5485" s="14" t="s">
        <v>23494</v>
      </c>
      <c r="D5485" s="14">
        <v>0.04834352</v>
      </c>
      <c r="E5485" s="14">
        <v>0.4</v>
      </c>
      <c r="F5485" s="14">
        <v>6020253.0</v>
      </c>
      <c r="G5485" s="14">
        <v>6025962.0</v>
      </c>
      <c r="H5485" s="14">
        <v>0.0</v>
      </c>
      <c r="I5485" s="14">
        <v>2760.0</v>
      </c>
      <c r="J5485" s="14">
        <v>94.89</v>
      </c>
      <c r="K5485" s="14">
        <v>1977.0</v>
      </c>
      <c r="L5485" s="14">
        <v>1977.0</v>
      </c>
      <c r="M5485" s="14">
        <v>1.0</v>
      </c>
      <c r="N5485" s="14" t="s">
        <v>12325</v>
      </c>
      <c r="O5485" s="14" t="s">
        <v>0</v>
      </c>
    </row>
    <row r="5486">
      <c r="A5486" s="14" t="s">
        <v>23495</v>
      </c>
      <c r="B5486" s="14" t="s">
        <v>23496</v>
      </c>
      <c r="D5486" s="14">
        <v>17.52646032</v>
      </c>
      <c r="E5486" s="14">
        <v>122.5</v>
      </c>
      <c r="F5486" s="14">
        <v>5964039.0</v>
      </c>
      <c r="G5486" s="14">
        <v>5968312.0</v>
      </c>
      <c r="H5486" s="14">
        <v>0.0</v>
      </c>
      <c r="I5486" s="14">
        <v>1640.0</v>
      </c>
      <c r="J5486" s="14">
        <v>97.8</v>
      </c>
      <c r="K5486" s="14">
        <v>1092.0</v>
      </c>
      <c r="L5486" s="14">
        <v>1146.0</v>
      </c>
      <c r="M5486" s="14">
        <v>0.952879581151832</v>
      </c>
      <c r="N5486" s="14" t="s">
        <v>12325</v>
      </c>
      <c r="O5486" s="14" t="s">
        <v>0</v>
      </c>
    </row>
    <row r="5487">
      <c r="A5487" s="14" t="s">
        <v>23497</v>
      </c>
      <c r="B5487" s="14" t="s">
        <v>23498</v>
      </c>
      <c r="D5487" s="14">
        <v>23.366353099999994</v>
      </c>
      <c r="E5487" s="14">
        <v>87.5</v>
      </c>
      <c r="F5487" s="14">
        <v>5961554.0</v>
      </c>
      <c r="G5487" s="14">
        <v>5964080.0</v>
      </c>
      <c r="H5487" s="155">
        <v>5.6E-290</v>
      </c>
      <c r="I5487" s="14">
        <v>906.0</v>
      </c>
      <c r="J5487" s="14">
        <v>98.15</v>
      </c>
      <c r="K5487" s="14">
        <v>594.0</v>
      </c>
      <c r="L5487" s="14">
        <v>858.0</v>
      </c>
      <c r="M5487" s="14">
        <v>0.692307692307692</v>
      </c>
      <c r="N5487" s="14" t="s">
        <v>12325</v>
      </c>
      <c r="O5487" s="14" t="s">
        <v>0</v>
      </c>
      <c r="P5487" s="14" t="s">
        <v>12215</v>
      </c>
      <c r="Q5487" s="14" t="s">
        <v>19854</v>
      </c>
      <c r="R5487" s="14" t="s">
        <v>5747</v>
      </c>
    </row>
    <row r="5488">
      <c r="A5488" s="14" t="s">
        <v>23499</v>
      </c>
      <c r="B5488" s="14" t="s">
        <v>23500</v>
      </c>
      <c r="D5488" s="14">
        <v>2.1315577900000005</v>
      </c>
      <c r="E5488" s="14">
        <v>30.4</v>
      </c>
      <c r="F5488" s="14">
        <v>5957017.0</v>
      </c>
      <c r="G5488" s="14">
        <v>5961590.0</v>
      </c>
      <c r="H5488" s="14">
        <v>0.0</v>
      </c>
      <c r="I5488" s="14">
        <v>3220.0</v>
      </c>
      <c r="J5488" s="14">
        <v>97.05</v>
      </c>
      <c r="K5488" s="14">
        <v>2168.0</v>
      </c>
      <c r="L5488" s="14">
        <v>2154.0</v>
      </c>
      <c r="M5488" s="14">
        <v>1.00649953574745</v>
      </c>
      <c r="N5488" s="14" t="s">
        <v>12325</v>
      </c>
      <c r="O5488" s="14" t="s">
        <v>0</v>
      </c>
      <c r="P5488" s="14" t="s">
        <v>23501</v>
      </c>
      <c r="Q5488" s="14" t="s">
        <v>23502</v>
      </c>
      <c r="R5488" s="14" t="s">
        <v>23503</v>
      </c>
    </row>
    <row r="5489">
      <c r="A5489" s="14" t="s">
        <v>23504</v>
      </c>
      <c r="B5489" s="14" t="s">
        <v>23505</v>
      </c>
      <c r="D5489" s="14">
        <v>1.2036737739999999</v>
      </c>
      <c r="E5489" s="14">
        <v>6.6</v>
      </c>
      <c r="F5489" s="14">
        <v>5945919.0</v>
      </c>
      <c r="G5489" s="14">
        <v>5950512.0</v>
      </c>
      <c r="H5489" s="155">
        <v>9.2E-268</v>
      </c>
      <c r="I5489" s="14">
        <v>900.0</v>
      </c>
      <c r="J5489" s="14">
        <v>98.8</v>
      </c>
      <c r="K5489" s="14">
        <v>582.0</v>
      </c>
      <c r="L5489" s="14">
        <v>582.0</v>
      </c>
      <c r="M5489" s="14">
        <v>1.0</v>
      </c>
      <c r="N5489" s="14" t="s">
        <v>12325</v>
      </c>
      <c r="O5489" s="14" t="s">
        <v>0</v>
      </c>
      <c r="R5489" s="14" t="s">
        <v>23506</v>
      </c>
    </row>
    <row r="5490">
      <c r="A5490" s="14" t="s">
        <v>23507</v>
      </c>
      <c r="B5490" s="14" t="s">
        <v>23508</v>
      </c>
      <c r="D5490" s="14">
        <v>16.428168799999998</v>
      </c>
      <c r="E5490" s="14">
        <v>165.2</v>
      </c>
      <c r="F5490" s="14">
        <v>2106665.0</v>
      </c>
      <c r="G5490" s="14">
        <v>2118898.0</v>
      </c>
      <c r="H5490" s="14">
        <v>0.0</v>
      </c>
      <c r="I5490" s="14">
        <v>2280.0</v>
      </c>
      <c r="J5490" s="14">
        <v>98.33</v>
      </c>
      <c r="K5490" s="14">
        <v>1500.0</v>
      </c>
      <c r="L5490" s="14">
        <v>1887.0</v>
      </c>
      <c r="M5490" s="14">
        <v>0.794912559618442</v>
      </c>
      <c r="N5490" s="14" t="s">
        <v>12325</v>
      </c>
      <c r="O5490" s="14" t="s">
        <v>0</v>
      </c>
      <c r="P5490" s="14" t="s">
        <v>23482</v>
      </c>
      <c r="Q5490" s="14" t="s">
        <v>12710</v>
      </c>
      <c r="R5490" s="14" t="s">
        <v>12711</v>
      </c>
    </row>
    <row r="5491">
      <c r="A5491" s="14" t="s">
        <v>23509</v>
      </c>
      <c r="B5491" s="14" t="s">
        <v>23510</v>
      </c>
      <c r="D5491" s="14">
        <v>7.956305019999999</v>
      </c>
      <c r="E5491" s="14">
        <v>78.9</v>
      </c>
      <c r="F5491" s="14">
        <v>5907022.0</v>
      </c>
      <c r="G5491" s="14">
        <v>5911648.0</v>
      </c>
      <c r="H5491" s="14">
        <v>0.0</v>
      </c>
      <c r="I5491" s="14">
        <v>2310.0</v>
      </c>
      <c r="J5491" s="14">
        <v>99.53</v>
      </c>
      <c r="K5491" s="14">
        <v>1474.0</v>
      </c>
      <c r="L5491" s="14">
        <v>1590.0</v>
      </c>
      <c r="M5491" s="14">
        <v>0.927044025157233</v>
      </c>
      <c r="N5491" s="14" t="s">
        <v>12325</v>
      </c>
      <c r="O5491" s="14" t="s">
        <v>0</v>
      </c>
      <c r="P5491" s="14" t="s">
        <v>23511</v>
      </c>
      <c r="R5491" s="14" t="s">
        <v>5884</v>
      </c>
    </row>
    <row r="5492">
      <c r="A5492" s="14" t="s">
        <v>23512</v>
      </c>
      <c r="B5492" s="14" t="s">
        <v>23513</v>
      </c>
      <c r="C5492" s="14" t="s">
        <v>23514</v>
      </c>
      <c r="D5492" s="14">
        <v>4.44791358</v>
      </c>
      <c r="E5492" s="14">
        <v>88.6</v>
      </c>
      <c r="F5492" s="14">
        <v>5895166.0</v>
      </c>
      <c r="G5492" s="14">
        <v>5902311.0</v>
      </c>
      <c r="H5492" s="14">
        <v>0.0</v>
      </c>
      <c r="I5492" s="14">
        <v>3450.0</v>
      </c>
      <c r="J5492" s="14">
        <v>93.99</v>
      </c>
      <c r="K5492" s="14">
        <v>2511.0</v>
      </c>
      <c r="L5492" s="14">
        <v>3399.0</v>
      </c>
      <c r="M5492" s="14">
        <v>0.738746690203001</v>
      </c>
      <c r="N5492" s="14" t="s">
        <v>12325</v>
      </c>
      <c r="O5492" s="14" t="s">
        <v>0</v>
      </c>
      <c r="P5492" s="14" t="s">
        <v>23515</v>
      </c>
    </row>
    <row r="5493">
      <c r="A5493" s="14" t="s">
        <v>23516</v>
      </c>
      <c r="B5493" s="14" t="s">
        <v>23517</v>
      </c>
      <c r="C5493" s="14" t="s">
        <v>23518</v>
      </c>
      <c r="D5493" s="14">
        <v>15.48575</v>
      </c>
      <c r="E5493" s="14">
        <v>57.6</v>
      </c>
      <c r="F5493" s="14">
        <v>5893253.0</v>
      </c>
      <c r="G5493" s="14">
        <v>5894505.0</v>
      </c>
      <c r="H5493" s="155">
        <v>1.4E-249</v>
      </c>
      <c r="I5493" s="14">
        <v>787.0</v>
      </c>
      <c r="J5493" s="14">
        <v>97.19</v>
      </c>
      <c r="K5493" s="14">
        <v>534.0</v>
      </c>
      <c r="L5493" s="14">
        <v>531.0</v>
      </c>
      <c r="M5493" s="14">
        <v>1.00564971751412</v>
      </c>
      <c r="N5493" s="14" t="s">
        <v>12325</v>
      </c>
      <c r="O5493" s="14" t="s">
        <v>0</v>
      </c>
      <c r="P5493" s="14" t="s">
        <v>16690</v>
      </c>
    </row>
    <row r="5494">
      <c r="A5494" s="14" t="s">
        <v>23519</v>
      </c>
      <c r="B5494" s="14" t="s">
        <v>23520</v>
      </c>
      <c r="C5494" s="14" t="s">
        <v>23521</v>
      </c>
      <c r="D5494" s="14">
        <v>80.5220084</v>
      </c>
      <c r="E5494" s="14">
        <v>223.4</v>
      </c>
      <c r="F5494" s="14">
        <v>5891351.0</v>
      </c>
      <c r="G5494" s="14">
        <v>5892982.0</v>
      </c>
      <c r="H5494" s="155">
        <v>8.0E-211</v>
      </c>
      <c r="I5494" s="14">
        <v>663.0</v>
      </c>
      <c r="J5494" s="14">
        <v>99.06</v>
      </c>
      <c r="K5494" s="14">
        <v>426.0</v>
      </c>
      <c r="L5494" s="14">
        <v>489.0</v>
      </c>
      <c r="M5494" s="14">
        <v>0.871165644171779</v>
      </c>
      <c r="N5494" s="14" t="s">
        <v>12325</v>
      </c>
      <c r="O5494" s="14" t="s">
        <v>0</v>
      </c>
      <c r="P5494" s="14" t="s">
        <v>5843</v>
      </c>
      <c r="R5494" s="14" t="s">
        <v>5747</v>
      </c>
    </row>
    <row r="5495">
      <c r="A5495" s="14" t="s">
        <v>23522</v>
      </c>
      <c r="B5495" s="14" t="s">
        <v>23523</v>
      </c>
      <c r="D5495" s="14">
        <v>0.33933515299999994</v>
      </c>
      <c r="E5495" s="14">
        <v>2.2</v>
      </c>
      <c r="F5495" s="14">
        <v>5888560.0</v>
      </c>
      <c r="G5495" s="14">
        <v>5891961.0</v>
      </c>
      <c r="H5495" s="14">
        <v>0.0</v>
      </c>
      <c r="I5495" s="14">
        <v>1480.0</v>
      </c>
      <c r="J5495" s="14">
        <v>96.27</v>
      </c>
      <c r="K5495" s="14">
        <v>1020.0</v>
      </c>
      <c r="L5495" s="14">
        <v>1296.0</v>
      </c>
      <c r="M5495" s="14">
        <v>0.787037037037037</v>
      </c>
      <c r="N5495" s="14" t="s">
        <v>12325</v>
      </c>
      <c r="O5495" s="14" t="s">
        <v>0</v>
      </c>
    </row>
    <row r="5496">
      <c r="A5496" s="14" t="s">
        <v>23524</v>
      </c>
      <c r="B5496" s="14" t="s">
        <v>23525</v>
      </c>
      <c r="D5496" s="14">
        <v>23.510559499999996</v>
      </c>
      <c r="E5496" s="14">
        <v>89.0</v>
      </c>
      <c r="F5496" s="14">
        <v>5872720.0</v>
      </c>
      <c r="G5496" s="14">
        <v>5874578.0</v>
      </c>
      <c r="H5496" s="155">
        <v>8.4E-286</v>
      </c>
      <c r="I5496" s="14">
        <v>892.0</v>
      </c>
      <c r="J5496" s="14">
        <v>98.62</v>
      </c>
      <c r="K5496" s="14">
        <v>579.0</v>
      </c>
      <c r="L5496" s="14">
        <v>579.0</v>
      </c>
      <c r="M5496" s="14">
        <v>1.0</v>
      </c>
      <c r="N5496" s="14" t="s">
        <v>12325</v>
      </c>
      <c r="O5496" s="14" t="s">
        <v>0</v>
      </c>
      <c r="P5496" s="14" t="s">
        <v>23526</v>
      </c>
      <c r="Q5496" s="14" t="s">
        <v>6230</v>
      </c>
      <c r="R5496" s="14" t="s">
        <v>6231</v>
      </c>
    </row>
    <row r="5497">
      <c r="A5497" s="14" t="s">
        <v>23527</v>
      </c>
      <c r="B5497" s="14" t="s">
        <v>23528</v>
      </c>
      <c r="C5497" s="14" t="s">
        <v>23529</v>
      </c>
      <c r="D5497" s="14">
        <v>101.6639997</v>
      </c>
      <c r="E5497" s="14">
        <v>210.2</v>
      </c>
      <c r="F5497" s="14">
        <v>5870468.0</v>
      </c>
      <c r="G5497" s="14">
        <v>5872505.0</v>
      </c>
      <c r="H5497" s="155">
        <v>6.0E-147</v>
      </c>
      <c r="I5497" s="14">
        <v>470.0</v>
      </c>
      <c r="J5497" s="14">
        <v>98.37</v>
      </c>
      <c r="K5497" s="14">
        <v>306.0</v>
      </c>
      <c r="L5497" s="14">
        <v>306.0</v>
      </c>
      <c r="M5497" s="14">
        <v>1.0</v>
      </c>
      <c r="N5497" s="14" t="s">
        <v>12325</v>
      </c>
      <c r="O5497" s="14" t="s">
        <v>0</v>
      </c>
      <c r="P5497" s="14" t="s">
        <v>23530</v>
      </c>
      <c r="Q5497" s="14" t="s">
        <v>23531</v>
      </c>
      <c r="R5497" s="14" t="s">
        <v>10438</v>
      </c>
    </row>
    <row r="5498">
      <c r="A5498" s="14" t="s">
        <v>23532</v>
      </c>
      <c r="B5498" s="14" t="s">
        <v>23533</v>
      </c>
      <c r="C5498" s="14" t="s">
        <v>23534</v>
      </c>
      <c r="D5498" s="14">
        <v>19.276582330000004</v>
      </c>
      <c r="E5498" s="14">
        <v>130.7</v>
      </c>
      <c r="F5498" s="14">
        <v>5867358.0</v>
      </c>
      <c r="G5498" s="14">
        <v>5870775.0</v>
      </c>
      <c r="H5498" s="14">
        <v>0.0</v>
      </c>
      <c r="I5498" s="14">
        <v>1600.0</v>
      </c>
      <c r="J5498" s="14">
        <v>98.66</v>
      </c>
      <c r="K5498" s="14">
        <v>1041.0</v>
      </c>
      <c r="L5498" s="14">
        <v>1173.0</v>
      </c>
      <c r="M5498" s="14">
        <v>0.887468030690537</v>
      </c>
      <c r="N5498" s="14" t="s">
        <v>12325</v>
      </c>
      <c r="O5498" s="14" t="s">
        <v>0</v>
      </c>
      <c r="P5498" s="14" t="s">
        <v>23535</v>
      </c>
      <c r="Q5498" s="14" t="s">
        <v>23536</v>
      </c>
      <c r="R5498" s="14" t="s">
        <v>23537</v>
      </c>
    </row>
    <row r="5499">
      <c r="A5499" s="14" t="s">
        <v>23538</v>
      </c>
      <c r="B5499" s="14" t="s">
        <v>23539</v>
      </c>
      <c r="D5499" s="14">
        <v>30.492340430000002</v>
      </c>
      <c r="E5499" s="14">
        <v>183.7</v>
      </c>
      <c r="F5499" s="14">
        <v>5863696.0</v>
      </c>
      <c r="G5499" s="14">
        <v>5867291.0</v>
      </c>
      <c r="H5499" s="14">
        <v>0.0</v>
      </c>
      <c r="I5499" s="14">
        <v>1390.0</v>
      </c>
      <c r="J5499" s="14">
        <v>99.44</v>
      </c>
      <c r="K5499" s="14">
        <v>888.0</v>
      </c>
      <c r="L5499" s="14">
        <v>888.0</v>
      </c>
      <c r="M5499" s="14">
        <v>1.0</v>
      </c>
      <c r="N5499" s="14" t="s">
        <v>12325</v>
      </c>
      <c r="O5499" s="14" t="s">
        <v>0</v>
      </c>
      <c r="P5499" s="14" t="s">
        <v>23540</v>
      </c>
      <c r="Q5499" s="14" t="s">
        <v>23541</v>
      </c>
      <c r="R5499" s="14" t="s">
        <v>23542</v>
      </c>
    </row>
    <row r="5500">
      <c r="A5500" s="14" t="s">
        <v>23543</v>
      </c>
      <c r="B5500" s="14" t="s">
        <v>23544</v>
      </c>
      <c r="C5500" s="14" t="s">
        <v>23545</v>
      </c>
      <c r="D5500" s="14">
        <v>10.834796599999999</v>
      </c>
      <c r="E5500" s="14">
        <v>179.8</v>
      </c>
      <c r="F5500" s="14">
        <v>2118926.0</v>
      </c>
      <c r="G5500" s="14">
        <v>2127420.0</v>
      </c>
      <c r="H5500" s="14">
        <v>0.0</v>
      </c>
      <c r="I5500" s="14">
        <v>3680.0</v>
      </c>
      <c r="J5500" s="14">
        <v>98.59</v>
      </c>
      <c r="K5500" s="14">
        <v>2403.0</v>
      </c>
      <c r="L5500" s="14">
        <v>2412.0</v>
      </c>
      <c r="M5500" s="14">
        <v>0.996268656716418</v>
      </c>
      <c r="N5500" s="14" t="s">
        <v>12325</v>
      </c>
      <c r="O5500" s="14" t="s">
        <v>0</v>
      </c>
      <c r="P5500" s="14" t="s">
        <v>23546</v>
      </c>
      <c r="Q5500" s="14" t="s">
        <v>23547</v>
      </c>
      <c r="R5500" s="14" t="s">
        <v>23548</v>
      </c>
    </row>
    <row r="5501">
      <c r="A5501" s="14" t="s">
        <v>23549</v>
      </c>
      <c r="B5501" s="14" t="s">
        <v>23550</v>
      </c>
      <c r="D5501" s="14">
        <v>1.36162618</v>
      </c>
      <c r="E5501" s="14">
        <v>30.1</v>
      </c>
      <c r="F5501" s="14">
        <v>5857156.0</v>
      </c>
      <c r="G5501" s="14">
        <v>5863737.0</v>
      </c>
      <c r="H5501" s="14">
        <v>0.0</v>
      </c>
      <c r="I5501" s="14">
        <v>2580.0</v>
      </c>
      <c r="J5501" s="14">
        <v>94.5</v>
      </c>
      <c r="K5501" s="14">
        <v>1856.0</v>
      </c>
      <c r="L5501" s="14">
        <v>3411.0</v>
      </c>
      <c r="M5501" s="14">
        <v>0.544121958369979</v>
      </c>
      <c r="N5501" s="14" t="s">
        <v>12325</v>
      </c>
      <c r="O5501" s="14" t="s">
        <v>0</v>
      </c>
      <c r="P5501" s="14" t="s">
        <v>23551</v>
      </c>
    </row>
    <row r="5502">
      <c r="A5502" s="14" t="s">
        <v>23552</v>
      </c>
      <c r="B5502" s="14" t="s">
        <v>23553</v>
      </c>
      <c r="D5502" s="14">
        <v>15.753721149999999</v>
      </c>
      <c r="E5502" s="14">
        <v>187.4</v>
      </c>
      <c r="F5502" s="14">
        <v>5851544.0</v>
      </c>
      <c r="G5502" s="14">
        <v>5857341.0</v>
      </c>
      <c r="H5502" s="14">
        <v>0.0</v>
      </c>
      <c r="I5502" s="14">
        <v>2620.0</v>
      </c>
      <c r="J5502" s="14">
        <v>98.2</v>
      </c>
      <c r="K5502" s="14">
        <v>1723.0</v>
      </c>
      <c r="L5502" s="14">
        <v>2088.0</v>
      </c>
      <c r="M5502" s="14">
        <v>0.825191570881226</v>
      </c>
      <c r="N5502" s="14" t="s">
        <v>12325</v>
      </c>
      <c r="O5502" s="14" t="s">
        <v>0</v>
      </c>
    </row>
    <row r="5503">
      <c r="A5503" s="14" t="s">
        <v>23554</v>
      </c>
      <c r="B5503" s="14" t="s">
        <v>23555</v>
      </c>
      <c r="D5503" s="14">
        <v>0.29548688</v>
      </c>
      <c r="E5503" s="14">
        <v>1.7</v>
      </c>
      <c r="F5503" s="14">
        <v>5847393.0</v>
      </c>
      <c r="G5503" s="14">
        <v>5850442.0</v>
      </c>
      <c r="H5503" s="14">
        <v>0.0</v>
      </c>
      <c r="I5503" s="14">
        <v>1400.0</v>
      </c>
      <c r="J5503" s="14">
        <v>100.0</v>
      </c>
      <c r="K5503" s="14">
        <v>885.0</v>
      </c>
      <c r="L5503" s="14">
        <v>891.0</v>
      </c>
      <c r="M5503" s="14">
        <v>0.993265993265993</v>
      </c>
      <c r="N5503" s="14" t="s">
        <v>12325</v>
      </c>
      <c r="O5503" s="14" t="s">
        <v>0</v>
      </c>
      <c r="P5503" s="14" t="s">
        <v>23556</v>
      </c>
      <c r="Q5503" s="14" t="s">
        <v>5869</v>
      </c>
      <c r="R5503" s="14" t="s">
        <v>23506</v>
      </c>
    </row>
    <row r="5504">
      <c r="A5504" s="14" t="s">
        <v>23557</v>
      </c>
      <c r="B5504" s="14" t="s">
        <v>23558</v>
      </c>
      <c r="D5504" s="14">
        <v>11.69691606</v>
      </c>
      <c r="E5504" s="14">
        <v>58.8</v>
      </c>
      <c r="F5504" s="14">
        <v>5843594.0</v>
      </c>
      <c r="G5504" s="14">
        <v>5847303.0</v>
      </c>
      <c r="H5504" s="14">
        <v>0.0</v>
      </c>
      <c r="I5504" s="14">
        <v>1120.0</v>
      </c>
      <c r="J5504" s="14">
        <v>98.38</v>
      </c>
      <c r="K5504" s="14">
        <v>741.0</v>
      </c>
      <c r="L5504" s="14">
        <v>822.0</v>
      </c>
      <c r="M5504" s="14">
        <v>0.901459854014598</v>
      </c>
      <c r="N5504" s="14" t="s">
        <v>12325</v>
      </c>
      <c r="O5504" s="14" t="s">
        <v>0</v>
      </c>
      <c r="P5504" s="14" t="s">
        <v>23556</v>
      </c>
      <c r="Q5504" s="14" t="s">
        <v>5869</v>
      </c>
      <c r="R5504" s="14" t="s">
        <v>23506</v>
      </c>
    </row>
    <row r="5505">
      <c r="A5505" s="14" t="s">
        <v>23559</v>
      </c>
      <c r="B5505" s="14" t="s">
        <v>23560</v>
      </c>
      <c r="D5505" s="14">
        <v>0.377169818</v>
      </c>
      <c r="E5505" s="14">
        <v>16.1</v>
      </c>
      <c r="F5505" s="14">
        <v>5833000.0</v>
      </c>
      <c r="G5505" s="14">
        <v>5843275.0</v>
      </c>
      <c r="H5505" s="14">
        <v>0.0</v>
      </c>
      <c r="I5505" s="14">
        <v>6360.0</v>
      </c>
      <c r="J5505" s="14">
        <v>98.28</v>
      </c>
      <c r="K5505" s="14">
        <v>4175.0</v>
      </c>
      <c r="L5505" s="14">
        <v>6336.0</v>
      </c>
      <c r="M5505" s="14">
        <v>0.658933080808081</v>
      </c>
      <c r="N5505" s="14" t="s">
        <v>12325</v>
      </c>
      <c r="O5505" s="14" t="s">
        <v>0</v>
      </c>
      <c r="P5505" s="14" t="s">
        <v>6375</v>
      </c>
    </row>
    <row r="5506">
      <c r="A5506" s="14" t="s">
        <v>23561</v>
      </c>
      <c r="B5506" s="14" t="s">
        <v>23562</v>
      </c>
      <c r="C5506" s="14" t="s">
        <v>23563</v>
      </c>
      <c r="D5506" s="14">
        <v>4.34597388</v>
      </c>
      <c r="E5506" s="14">
        <v>114.1</v>
      </c>
      <c r="F5506" s="14">
        <v>5821499.0</v>
      </c>
      <c r="G5506" s="14">
        <v>5832330.0</v>
      </c>
      <c r="H5506" s="14">
        <v>0.0</v>
      </c>
      <c r="I5506" s="14">
        <v>5900.0</v>
      </c>
      <c r="J5506" s="14">
        <v>98.9</v>
      </c>
      <c r="K5506" s="14">
        <v>3813.0</v>
      </c>
      <c r="L5506" s="14">
        <v>3813.0</v>
      </c>
      <c r="M5506" s="14">
        <v>1.0</v>
      </c>
      <c r="N5506" s="14" t="s">
        <v>12325</v>
      </c>
      <c r="O5506" s="14" t="s">
        <v>0</v>
      </c>
      <c r="P5506" s="14" t="s">
        <v>23564</v>
      </c>
      <c r="Q5506" s="14" t="s">
        <v>23565</v>
      </c>
      <c r="R5506" s="14" t="s">
        <v>23566</v>
      </c>
    </row>
    <row r="5507">
      <c r="A5507" s="14" t="s">
        <v>23567</v>
      </c>
      <c r="B5507" s="14" t="s">
        <v>23568</v>
      </c>
      <c r="C5507" s="14" t="s">
        <v>23569</v>
      </c>
      <c r="D5507" s="14">
        <v>5.5905517399999995</v>
      </c>
      <c r="E5507" s="14">
        <v>38.8</v>
      </c>
      <c r="F5507" s="14">
        <v>5816027.0</v>
      </c>
      <c r="G5507" s="14">
        <v>5821406.0</v>
      </c>
      <c r="H5507" s="14">
        <v>0.0</v>
      </c>
      <c r="I5507" s="14">
        <v>1630.0</v>
      </c>
      <c r="J5507" s="14">
        <v>98.23</v>
      </c>
      <c r="K5507" s="14">
        <v>1071.0</v>
      </c>
      <c r="L5507" s="14">
        <v>1071.0</v>
      </c>
      <c r="M5507" s="14">
        <v>1.0</v>
      </c>
      <c r="N5507" s="14" t="s">
        <v>12325</v>
      </c>
      <c r="O5507" s="14" t="s">
        <v>0</v>
      </c>
      <c r="P5507" s="14" t="s">
        <v>23570</v>
      </c>
      <c r="Q5507" s="14" t="s">
        <v>4448</v>
      </c>
      <c r="R5507" s="14" t="s">
        <v>23571</v>
      </c>
    </row>
    <row r="5508">
      <c r="A5508" s="14" t="s">
        <v>23572</v>
      </c>
      <c r="B5508" s="14" t="s">
        <v>23573</v>
      </c>
      <c r="C5508" s="14" t="s">
        <v>23574</v>
      </c>
      <c r="D5508" s="14">
        <v>201.766323</v>
      </c>
      <c r="E5508" s="14">
        <v>902.9</v>
      </c>
      <c r="F5508" s="14">
        <v>5812173.0</v>
      </c>
      <c r="G5508" s="14">
        <v>5816290.0</v>
      </c>
      <c r="H5508" s="14">
        <v>0.0</v>
      </c>
      <c r="I5508" s="14">
        <v>1110.0</v>
      </c>
      <c r="J5508" s="14">
        <v>99.72</v>
      </c>
      <c r="K5508" s="14">
        <v>702.0</v>
      </c>
      <c r="L5508" s="14">
        <v>702.0</v>
      </c>
      <c r="M5508" s="14">
        <v>1.0</v>
      </c>
      <c r="N5508" s="14" t="s">
        <v>12325</v>
      </c>
      <c r="O5508" s="14" t="s">
        <v>0</v>
      </c>
      <c r="P5508" s="14" t="s">
        <v>23575</v>
      </c>
      <c r="Q5508" s="14" t="s">
        <v>23576</v>
      </c>
      <c r="R5508" s="14" t="s">
        <v>23577</v>
      </c>
    </row>
    <row r="5509">
      <c r="A5509" s="14" t="s">
        <v>23578</v>
      </c>
      <c r="B5509" s="14" t="s">
        <v>23579</v>
      </c>
      <c r="C5509" s="14" t="s">
        <v>23580</v>
      </c>
      <c r="D5509" s="14">
        <v>11.547800800000001</v>
      </c>
      <c r="E5509" s="14">
        <v>139.6</v>
      </c>
      <c r="F5509" s="14">
        <v>5808612.0</v>
      </c>
      <c r="G5509" s="14">
        <v>5812091.0</v>
      </c>
      <c r="H5509" s="14">
        <v>0.0</v>
      </c>
      <c r="I5509" s="14">
        <v>1880.0</v>
      </c>
      <c r="J5509" s="14">
        <v>96.27</v>
      </c>
      <c r="K5509" s="14">
        <v>1288.0</v>
      </c>
      <c r="L5509" s="14">
        <v>1950.0</v>
      </c>
      <c r="M5509" s="14">
        <v>0.660512820512821</v>
      </c>
      <c r="N5509" s="14" t="s">
        <v>12325</v>
      </c>
      <c r="O5509" s="14" t="s">
        <v>0</v>
      </c>
      <c r="P5509" s="14" t="s">
        <v>23581</v>
      </c>
    </row>
    <row r="5510">
      <c r="A5510" s="14" t="s">
        <v>23582</v>
      </c>
      <c r="B5510" s="14" t="s">
        <v>23583</v>
      </c>
      <c r="D5510" s="14">
        <v>4.0161671000000005</v>
      </c>
      <c r="E5510" s="14">
        <v>16.0</v>
      </c>
      <c r="F5510" s="14">
        <v>5806982.0</v>
      </c>
      <c r="G5510" s="14">
        <v>5808637.0</v>
      </c>
      <c r="H5510" s="155">
        <v>4.5E-252</v>
      </c>
      <c r="I5510" s="14">
        <v>802.0</v>
      </c>
      <c r="J5510" s="14">
        <v>97.92</v>
      </c>
      <c r="K5510" s="14">
        <v>528.0</v>
      </c>
      <c r="L5510" s="14">
        <v>600.0</v>
      </c>
      <c r="M5510" s="14">
        <v>0.88</v>
      </c>
      <c r="N5510" s="14" t="s">
        <v>12325</v>
      </c>
      <c r="O5510" s="14" t="s">
        <v>0</v>
      </c>
      <c r="P5510" s="14" t="s">
        <v>23584</v>
      </c>
      <c r="Q5510" s="14" t="s">
        <v>13141</v>
      </c>
      <c r="R5510" s="14" t="s">
        <v>23585</v>
      </c>
    </row>
    <row r="5511">
      <c r="A5511" s="14" t="s">
        <v>23586</v>
      </c>
      <c r="B5511" s="14" t="s">
        <v>23587</v>
      </c>
      <c r="D5511" s="14">
        <v>0.30073792</v>
      </c>
      <c r="E5511" s="14">
        <v>0.8</v>
      </c>
      <c r="F5511" s="14">
        <v>2127502.0</v>
      </c>
      <c r="G5511" s="14">
        <v>2129392.0</v>
      </c>
      <c r="H5511" s="155">
        <v>3.7E-193</v>
      </c>
      <c r="I5511" s="14">
        <v>612.0</v>
      </c>
      <c r="J5511" s="14">
        <v>97.77</v>
      </c>
      <c r="K5511" s="14">
        <v>404.0</v>
      </c>
      <c r="L5511" s="14">
        <v>798.0</v>
      </c>
      <c r="M5511" s="14">
        <v>0.506265664160401</v>
      </c>
      <c r="N5511" s="14" t="s">
        <v>12325</v>
      </c>
      <c r="O5511" s="14" t="s">
        <v>0</v>
      </c>
    </row>
    <row r="5512">
      <c r="A5512" s="14" t="s">
        <v>23588</v>
      </c>
      <c r="B5512" s="14" t="s">
        <v>23589</v>
      </c>
      <c r="D5512" s="14">
        <v>0.6835240770000001</v>
      </c>
      <c r="E5512" s="14">
        <v>4.3</v>
      </c>
      <c r="F5512" s="14">
        <v>5803956.0</v>
      </c>
      <c r="G5512" s="14">
        <v>5806007.0</v>
      </c>
      <c r="H5512" s="14">
        <v>0.0</v>
      </c>
      <c r="I5512" s="14">
        <v>1260.0</v>
      </c>
      <c r="J5512" s="14">
        <v>94.26</v>
      </c>
      <c r="K5512" s="14">
        <v>924.0</v>
      </c>
      <c r="L5512" s="14">
        <v>1158.0</v>
      </c>
      <c r="M5512" s="14">
        <v>0.797927461139896</v>
      </c>
      <c r="N5512" s="14" t="s">
        <v>12325</v>
      </c>
      <c r="O5512" s="14" t="s">
        <v>0</v>
      </c>
    </row>
    <row r="5513">
      <c r="A5513" s="14" t="s">
        <v>23590</v>
      </c>
      <c r="B5513" s="14" t="s">
        <v>23591</v>
      </c>
      <c r="D5513" s="14">
        <v>7.0858390600000005</v>
      </c>
      <c r="E5513" s="14">
        <v>447.2</v>
      </c>
      <c r="F5513" s="14">
        <v>5791104.0</v>
      </c>
      <c r="G5513" s="14">
        <v>5802341.0</v>
      </c>
      <c r="H5513" s="14">
        <v>0.0</v>
      </c>
      <c r="I5513" s="14">
        <v>14000.0</v>
      </c>
      <c r="J5513" s="14">
        <v>96.38</v>
      </c>
      <c r="K5513" s="14">
        <v>9612.0</v>
      </c>
      <c r="L5513" s="14">
        <v>9540.0</v>
      </c>
      <c r="M5513" s="14">
        <v>1.00754716981132</v>
      </c>
      <c r="N5513" s="14" t="s">
        <v>12325</v>
      </c>
      <c r="O5513" s="14" t="s">
        <v>0</v>
      </c>
    </row>
    <row r="5514">
      <c r="A5514" s="14" t="s">
        <v>23592</v>
      </c>
      <c r="B5514" s="14" t="s">
        <v>23593</v>
      </c>
      <c r="D5514" s="14">
        <v>3.3024762100000005</v>
      </c>
      <c r="E5514" s="14">
        <v>58.4</v>
      </c>
      <c r="F5514" s="14">
        <v>5784146.0</v>
      </c>
      <c r="G5514" s="14">
        <v>5791661.0</v>
      </c>
      <c r="H5514" s="14">
        <v>0.0</v>
      </c>
      <c r="I5514" s="14">
        <v>3760.0</v>
      </c>
      <c r="J5514" s="14">
        <v>96.42</v>
      </c>
      <c r="K5514" s="14">
        <v>2601.0</v>
      </c>
      <c r="L5514" s="14">
        <v>2589.0</v>
      </c>
      <c r="M5514" s="14">
        <v>1.00463499420626</v>
      </c>
      <c r="N5514" s="14" t="s">
        <v>12325</v>
      </c>
      <c r="O5514" s="14" t="s">
        <v>0</v>
      </c>
      <c r="P5514" s="14" t="s">
        <v>23594</v>
      </c>
      <c r="Q5514" s="14" t="s">
        <v>23595</v>
      </c>
      <c r="R5514" s="14" t="s">
        <v>23596</v>
      </c>
    </row>
    <row r="5515">
      <c r="A5515" s="14" t="s">
        <v>23597</v>
      </c>
      <c r="B5515" s="14" t="s">
        <v>23598</v>
      </c>
      <c r="D5515" s="14">
        <v>8.88876185</v>
      </c>
      <c r="E5515" s="14">
        <v>68.5</v>
      </c>
      <c r="F5515" s="14">
        <v>5781125.0</v>
      </c>
      <c r="G5515" s="14">
        <v>5784419.0</v>
      </c>
      <c r="H5515" s="14">
        <v>0.0</v>
      </c>
      <c r="I5515" s="14">
        <v>1790.0</v>
      </c>
      <c r="J5515" s="14">
        <v>98.04</v>
      </c>
      <c r="K5515" s="14">
        <v>1176.0</v>
      </c>
      <c r="L5515" s="14">
        <v>1176.0</v>
      </c>
      <c r="M5515" s="14">
        <v>1.0</v>
      </c>
      <c r="N5515" s="14" t="s">
        <v>12325</v>
      </c>
      <c r="O5515" s="14" t="s">
        <v>0</v>
      </c>
    </row>
    <row r="5516">
      <c r="A5516" s="14" t="s">
        <v>23599</v>
      </c>
      <c r="B5516" s="14" t="s">
        <v>23600</v>
      </c>
      <c r="D5516" s="14">
        <v>9.8182637</v>
      </c>
      <c r="E5516" s="14">
        <v>68.5</v>
      </c>
      <c r="F5516" s="14">
        <v>5777489.0</v>
      </c>
      <c r="G5516" s="14">
        <v>5781106.0</v>
      </c>
      <c r="H5516" s="14">
        <v>0.0</v>
      </c>
      <c r="I5516" s="14">
        <v>1650.0</v>
      </c>
      <c r="J5516" s="14">
        <v>99.43</v>
      </c>
      <c r="K5516" s="14">
        <v>1056.0</v>
      </c>
      <c r="L5516" s="14">
        <v>1056.0</v>
      </c>
      <c r="M5516" s="14">
        <v>1.0</v>
      </c>
      <c r="N5516" s="14" t="s">
        <v>12325</v>
      </c>
      <c r="O5516" s="14" t="s">
        <v>0</v>
      </c>
      <c r="P5516" s="14" t="s">
        <v>20041</v>
      </c>
      <c r="Q5516" s="14" t="s">
        <v>23601</v>
      </c>
      <c r="R5516" s="14" t="s">
        <v>17308</v>
      </c>
    </row>
    <row r="5517">
      <c r="A5517" s="14" t="s">
        <v>23602</v>
      </c>
      <c r="B5517" s="14" t="s">
        <v>23603</v>
      </c>
      <c r="D5517" s="14">
        <v>12.8421627</v>
      </c>
      <c r="E5517" s="14">
        <v>60.6</v>
      </c>
      <c r="F5517" s="14">
        <v>5776193.0</v>
      </c>
      <c r="G5517" s="14">
        <v>5777312.0</v>
      </c>
      <c r="H5517" s="155">
        <v>1.9E-298</v>
      </c>
      <c r="I5517" s="14">
        <v>953.0</v>
      </c>
      <c r="J5517" s="14">
        <v>98.71</v>
      </c>
      <c r="K5517" s="14">
        <v>618.0</v>
      </c>
      <c r="L5517" s="14">
        <v>618.0</v>
      </c>
      <c r="M5517" s="14">
        <v>1.0</v>
      </c>
      <c r="N5517" s="14" t="s">
        <v>12325</v>
      </c>
      <c r="O5517" s="14" t="s">
        <v>0</v>
      </c>
    </row>
    <row r="5518">
      <c r="A5518" s="14" t="s">
        <v>23604</v>
      </c>
      <c r="B5518" s="14" t="s">
        <v>23605</v>
      </c>
      <c r="D5518" s="14">
        <v>8.063804659999999</v>
      </c>
      <c r="E5518" s="14">
        <v>168.1</v>
      </c>
      <c r="F5518" s="14">
        <v>5761717.0</v>
      </c>
      <c r="G5518" s="14">
        <v>5772031.0</v>
      </c>
      <c r="H5518" s="14">
        <v>0.0</v>
      </c>
      <c r="I5518" s="14">
        <v>4730.0</v>
      </c>
      <c r="J5518" s="14">
        <v>98.26</v>
      </c>
      <c r="K5518" s="14">
        <v>3108.0</v>
      </c>
      <c r="L5518" s="14">
        <v>3246.0</v>
      </c>
      <c r="M5518" s="14">
        <v>0.957486136783734</v>
      </c>
      <c r="N5518" s="14" t="s">
        <v>12325</v>
      </c>
      <c r="O5518" s="14" t="s">
        <v>0</v>
      </c>
      <c r="R5518" s="14" t="s">
        <v>5747</v>
      </c>
    </row>
    <row r="5519">
      <c r="A5519" s="14" t="s">
        <v>23606</v>
      </c>
      <c r="B5519" s="14" t="s">
        <v>23607</v>
      </c>
      <c r="D5519" s="14">
        <v>3.7883653500000007</v>
      </c>
      <c r="E5519" s="14">
        <v>46.1</v>
      </c>
      <c r="F5519" s="14">
        <v>5350999.0</v>
      </c>
      <c r="G5519" s="14">
        <v>5355872.0</v>
      </c>
      <c r="H5519" s="14">
        <v>0.0</v>
      </c>
      <c r="I5519" s="14">
        <v>2320.0</v>
      </c>
      <c r="J5519" s="14">
        <v>98.94</v>
      </c>
      <c r="K5519" s="14">
        <v>1506.0</v>
      </c>
      <c r="L5519" s="14">
        <v>2433.0</v>
      </c>
      <c r="M5519" s="14">
        <v>0.618988902589396</v>
      </c>
      <c r="N5519" s="14" t="s">
        <v>5753</v>
      </c>
      <c r="O5519" s="14" t="s">
        <v>0</v>
      </c>
    </row>
    <row r="5520">
      <c r="A5520" s="14" t="s">
        <v>23608</v>
      </c>
      <c r="B5520" s="14" t="s">
        <v>23609</v>
      </c>
      <c r="D5520" s="14">
        <v>5.477563459999999</v>
      </c>
      <c r="E5520" s="14">
        <v>187.5</v>
      </c>
      <c r="F5520" s="14">
        <v>5753574.0</v>
      </c>
      <c r="G5520" s="14">
        <v>5761278.0</v>
      </c>
      <c r="H5520" s="14">
        <v>0.0</v>
      </c>
      <c r="I5520" s="14">
        <v>8140.0</v>
      </c>
      <c r="J5520" s="14">
        <v>99.41</v>
      </c>
      <c r="K5520" s="14">
        <v>5221.0</v>
      </c>
      <c r="L5520" s="14">
        <v>5247.0</v>
      </c>
      <c r="M5520" s="14">
        <v>0.995044787497618</v>
      </c>
      <c r="N5520" s="14" t="s">
        <v>12325</v>
      </c>
      <c r="O5520" s="14" t="s">
        <v>0</v>
      </c>
      <c r="P5520" s="14" t="s">
        <v>23610</v>
      </c>
    </row>
    <row r="5521">
      <c r="A5521" s="14" t="s">
        <v>23611</v>
      </c>
      <c r="B5521" s="14" t="s">
        <v>23612</v>
      </c>
      <c r="D5521" s="14">
        <v>0.062571126</v>
      </c>
      <c r="E5521" s="14">
        <v>0.2</v>
      </c>
      <c r="F5521" s="14">
        <v>5751803.0</v>
      </c>
      <c r="G5521" s="14">
        <v>5753290.0</v>
      </c>
      <c r="H5521" s="155">
        <v>1.0E-184</v>
      </c>
      <c r="I5521" s="14">
        <v>587.0</v>
      </c>
      <c r="J5521" s="14">
        <v>97.44</v>
      </c>
      <c r="K5521" s="14">
        <v>390.0</v>
      </c>
      <c r="L5521" s="14">
        <v>390.0</v>
      </c>
      <c r="M5521" s="14">
        <v>1.0</v>
      </c>
      <c r="N5521" s="14" t="s">
        <v>12325</v>
      </c>
      <c r="O5521" s="14" t="s">
        <v>0</v>
      </c>
    </row>
    <row r="5522">
      <c r="A5522" s="14" t="s">
        <v>23613</v>
      </c>
      <c r="B5522" s="14" t="s">
        <v>23614</v>
      </c>
      <c r="D5522" s="14">
        <v>2.0407048899999998</v>
      </c>
      <c r="E5522" s="14">
        <v>37.2</v>
      </c>
      <c r="F5522" s="14">
        <v>5744602.0</v>
      </c>
      <c r="G5522" s="14">
        <v>5750388.0</v>
      </c>
      <c r="H5522" s="14">
        <v>0.0</v>
      </c>
      <c r="I5522" s="14">
        <v>4020.0</v>
      </c>
      <c r="J5522" s="14">
        <v>98.15</v>
      </c>
      <c r="K5522" s="14">
        <v>2646.0</v>
      </c>
      <c r="L5522" s="14">
        <v>2640.0</v>
      </c>
      <c r="M5522" s="14">
        <v>1.00227272727273</v>
      </c>
      <c r="N5522" s="14" t="s">
        <v>12325</v>
      </c>
      <c r="O5522" s="14" t="s">
        <v>0</v>
      </c>
    </row>
    <row r="5523">
      <c r="A5523" s="14" t="s">
        <v>23615</v>
      </c>
      <c r="B5523" s="14" t="s">
        <v>23616</v>
      </c>
      <c r="D5523" s="14">
        <v>6.195009860000001</v>
      </c>
      <c r="E5523" s="14">
        <v>165.9</v>
      </c>
      <c r="F5523" s="14">
        <v>5738634.0</v>
      </c>
      <c r="G5523" s="14">
        <v>5744644.0</v>
      </c>
      <c r="H5523" s="14">
        <v>0.0</v>
      </c>
      <c r="I5523" s="14">
        <v>6260.0</v>
      </c>
      <c r="J5523" s="14">
        <v>99.13</v>
      </c>
      <c r="K5523" s="14">
        <v>4035.0</v>
      </c>
      <c r="L5523" s="14">
        <v>4035.0</v>
      </c>
      <c r="M5523" s="14">
        <v>1.0</v>
      </c>
      <c r="N5523" s="14" t="s">
        <v>12325</v>
      </c>
      <c r="O5523" s="14" t="s">
        <v>0</v>
      </c>
    </row>
    <row r="5524">
      <c r="A5524" s="14" t="s">
        <v>23617</v>
      </c>
      <c r="B5524" s="14" t="s">
        <v>23618</v>
      </c>
      <c r="D5524" s="14">
        <v>167.28702850000002</v>
      </c>
      <c r="E5524" s="14">
        <v>892.5</v>
      </c>
      <c r="F5524" s="14">
        <v>5733482.0</v>
      </c>
      <c r="G5524" s="14">
        <v>5736527.0</v>
      </c>
      <c r="H5524" s="14">
        <v>0.0</v>
      </c>
      <c r="I5524" s="14">
        <v>1360.0</v>
      </c>
      <c r="J5524" s="14">
        <v>99.42</v>
      </c>
      <c r="K5524" s="14">
        <v>867.0</v>
      </c>
      <c r="L5524" s="14">
        <v>867.0</v>
      </c>
      <c r="M5524" s="14">
        <v>1.0</v>
      </c>
      <c r="N5524" s="14" t="s">
        <v>12325</v>
      </c>
      <c r="O5524" s="14" t="s">
        <v>0</v>
      </c>
      <c r="P5524" s="14" t="s">
        <v>23619</v>
      </c>
      <c r="Q5524" s="14" t="s">
        <v>23620</v>
      </c>
      <c r="R5524" s="14" t="s">
        <v>23621</v>
      </c>
    </row>
    <row r="5525">
      <c r="A5525" s="14" t="s">
        <v>23622</v>
      </c>
      <c r="B5525" s="14" t="s">
        <v>23623</v>
      </c>
      <c r="C5525" s="14" t="s">
        <v>23624</v>
      </c>
      <c r="D5525" s="14">
        <v>0.0</v>
      </c>
      <c r="E5525" s="14">
        <v>0.0</v>
      </c>
      <c r="F5525" s="14">
        <v>5710306.0</v>
      </c>
      <c r="G5525" s="14">
        <v>5713100.0</v>
      </c>
      <c r="H5525" s="14">
        <v>0.0</v>
      </c>
      <c r="I5525" s="14">
        <v>1910.0</v>
      </c>
      <c r="J5525" s="14">
        <v>98.24</v>
      </c>
      <c r="K5525" s="14">
        <v>1251.0</v>
      </c>
      <c r="L5525" s="14">
        <v>1251.0</v>
      </c>
      <c r="M5525" s="14">
        <v>1.0</v>
      </c>
      <c r="N5525" s="14" t="s">
        <v>12325</v>
      </c>
      <c r="O5525" s="14" t="s">
        <v>0</v>
      </c>
      <c r="P5525" s="14" t="s">
        <v>5843</v>
      </c>
    </row>
    <row r="5526">
      <c r="A5526" s="14" t="s">
        <v>23625</v>
      </c>
      <c r="B5526" s="14" t="s">
        <v>23626</v>
      </c>
      <c r="C5526" s="14" t="s">
        <v>23627</v>
      </c>
      <c r="D5526" s="14">
        <v>9.780734399999998</v>
      </c>
      <c r="E5526" s="14">
        <v>238.8</v>
      </c>
      <c r="F5526" s="14">
        <v>5705314.0</v>
      </c>
      <c r="G5526" s="14">
        <v>5710371.0</v>
      </c>
      <c r="H5526" s="14">
        <v>0.0</v>
      </c>
      <c r="I5526" s="14">
        <v>5670.0</v>
      </c>
      <c r="J5526" s="14">
        <v>99.42</v>
      </c>
      <c r="K5526" s="14">
        <v>3624.0</v>
      </c>
      <c r="L5526" s="14">
        <v>3624.0</v>
      </c>
      <c r="M5526" s="14">
        <v>1.0</v>
      </c>
      <c r="N5526" s="14" t="s">
        <v>12325</v>
      </c>
      <c r="O5526" s="14" t="s">
        <v>0</v>
      </c>
      <c r="P5526" s="14" t="s">
        <v>23628</v>
      </c>
    </row>
    <row r="5527">
      <c r="A5527" s="14" t="s">
        <v>23629</v>
      </c>
      <c r="B5527" s="14" t="s">
        <v>23630</v>
      </c>
      <c r="C5527" s="14" t="s">
        <v>23631</v>
      </c>
      <c r="D5527" s="14">
        <v>23.69297845</v>
      </c>
      <c r="E5527" s="14">
        <v>875.2</v>
      </c>
      <c r="F5527" s="14">
        <v>5692033.0</v>
      </c>
      <c r="G5527" s="14">
        <v>5705283.0</v>
      </c>
      <c r="H5527" s="14">
        <v>0.0</v>
      </c>
      <c r="I5527" s="14">
        <v>7710.0</v>
      </c>
      <c r="J5527" s="14">
        <v>97.99</v>
      </c>
      <c r="K5527" s="14">
        <v>5081.0</v>
      </c>
      <c r="L5527" s="14">
        <v>5439.0</v>
      </c>
      <c r="M5527" s="14">
        <v>0.93417907703622</v>
      </c>
      <c r="N5527" s="14" t="s">
        <v>12325</v>
      </c>
      <c r="O5527" s="14" t="s">
        <v>0</v>
      </c>
      <c r="P5527" s="14" t="s">
        <v>23632</v>
      </c>
      <c r="Q5527" s="14" t="s">
        <v>23633</v>
      </c>
      <c r="R5527" s="14" t="s">
        <v>9948</v>
      </c>
    </row>
    <row r="5528">
      <c r="A5528" s="14" t="s">
        <v>23634</v>
      </c>
      <c r="B5528" s="14" t="s">
        <v>23635</v>
      </c>
      <c r="D5528" s="14">
        <v>28.4208748</v>
      </c>
      <c r="E5528" s="14">
        <v>124.3</v>
      </c>
      <c r="F5528" s="14">
        <v>5687336.0</v>
      </c>
      <c r="G5528" s="14">
        <v>5691293.0</v>
      </c>
      <c r="H5528" s="14">
        <v>0.0</v>
      </c>
      <c r="I5528" s="14">
        <v>1020.0</v>
      </c>
      <c r="J5528" s="14">
        <v>99.39</v>
      </c>
      <c r="K5528" s="14">
        <v>654.0</v>
      </c>
      <c r="L5528" s="14">
        <v>654.0</v>
      </c>
      <c r="M5528" s="14">
        <v>1.0</v>
      </c>
      <c r="N5528" s="14" t="s">
        <v>12325</v>
      </c>
      <c r="O5528" s="14" t="s">
        <v>0</v>
      </c>
    </row>
    <row r="5529">
      <c r="A5529" s="14" t="s">
        <v>23636</v>
      </c>
      <c r="B5529" s="14" t="s">
        <v>23637</v>
      </c>
      <c r="D5529" s="14">
        <v>0.0</v>
      </c>
      <c r="E5529" s="14">
        <v>0.0</v>
      </c>
      <c r="F5529" s="14">
        <v>5647417.0</v>
      </c>
      <c r="G5529" s="14">
        <v>5650026.0</v>
      </c>
      <c r="H5529" s="155">
        <v>1.5E-261</v>
      </c>
      <c r="I5529" s="14">
        <v>903.0</v>
      </c>
      <c r="J5529" s="14">
        <v>98.63</v>
      </c>
      <c r="K5529" s="14">
        <v>586.0</v>
      </c>
      <c r="L5529" s="14">
        <v>1011.0</v>
      </c>
      <c r="M5529" s="14">
        <v>0.579624134520277</v>
      </c>
      <c r="N5529" s="14" t="s">
        <v>12325</v>
      </c>
      <c r="O5529" s="14" t="s">
        <v>0</v>
      </c>
      <c r="P5529" s="14" t="s">
        <v>15196</v>
      </c>
    </row>
    <row r="5530">
      <c r="A5530" s="14" t="s">
        <v>23638</v>
      </c>
      <c r="B5530" s="14" t="s">
        <v>23639</v>
      </c>
      <c r="D5530" s="14">
        <v>0.0</v>
      </c>
      <c r="E5530" s="14">
        <v>0.0</v>
      </c>
      <c r="F5530" s="14">
        <v>5631860.0</v>
      </c>
      <c r="G5530" s="14">
        <v>5632685.0</v>
      </c>
      <c r="H5530" s="155">
        <v>8.4E-175</v>
      </c>
      <c r="I5530" s="14">
        <v>553.0</v>
      </c>
      <c r="J5530" s="14">
        <v>98.88</v>
      </c>
      <c r="K5530" s="14">
        <v>357.0</v>
      </c>
      <c r="L5530" s="14">
        <v>438.0</v>
      </c>
      <c r="M5530" s="14">
        <v>0.815068493150685</v>
      </c>
      <c r="N5530" s="14" t="s">
        <v>12325</v>
      </c>
      <c r="O5530" s="14" t="s">
        <v>0</v>
      </c>
      <c r="P5530" s="14" t="s">
        <v>23640</v>
      </c>
    </row>
    <row r="5531">
      <c r="A5531" s="14" t="s">
        <v>23641</v>
      </c>
      <c r="B5531" s="14" t="s">
        <v>23642</v>
      </c>
      <c r="D5531" s="14">
        <v>0.23346434499999996</v>
      </c>
      <c r="E5531" s="14">
        <v>1.1</v>
      </c>
      <c r="F5531" s="14">
        <v>5629751.0</v>
      </c>
      <c r="G5531" s="14">
        <v>5631432.0</v>
      </c>
      <c r="H5531" s="155">
        <v>3.4E-84</v>
      </c>
      <c r="I5531" s="14">
        <v>313.0</v>
      </c>
      <c r="J5531" s="14">
        <v>100.0</v>
      </c>
      <c r="K5531" s="14">
        <v>197.0</v>
      </c>
      <c r="L5531" s="14">
        <v>222.0</v>
      </c>
      <c r="M5531" s="14">
        <v>0.887387387387387</v>
      </c>
      <c r="N5531" s="14" t="s">
        <v>12325</v>
      </c>
      <c r="O5531" s="14" t="s">
        <v>0</v>
      </c>
    </row>
    <row r="5532">
      <c r="A5532" s="14" t="s">
        <v>23643</v>
      </c>
      <c r="B5532" s="14" t="s">
        <v>23644</v>
      </c>
      <c r="D5532" s="14">
        <v>0.05214261</v>
      </c>
      <c r="E5532" s="14">
        <v>0.2</v>
      </c>
      <c r="F5532" s="14">
        <v>5618896.0</v>
      </c>
      <c r="G5532" s="14">
        <v>5620105.0</v>
      </c>
      <c r="H5532" s="155">
        <v>2.1E-236</v>
      </c>
      <c r="I5532" s="14">
        <v>738.0</v>
      </c>
      <c r="J5532" s="14">
        <v>99.79</v>
      </c>
      <c r="K5532" s="14">
        <v>468.0</v>
      </c>
      <c r="L5532" s="14">
        <v>552.0</v>
      </c>
      <c r="M5532" s="14">
        <v>0.847826086956522</v>
      </c>
      <c r="N5532" s="14" t="s">
        <v>12325</v>
      </c>
      <c r="O5532" s="14" t="s">
        <v>0</v>
      </c>
    </row>
    <row r="5533">
      <c r="A5533" s="14" t="s">
        <v>23645</v>
      </c>
      <c r="B5533" s="14" t="s">
        <v>23646</v>
      </c>
      <c r="D5533" s="14">
        <v>19.8700546</v>
      </c>
      <c r="E5533" s="14">
        <v>215.8</v>
      </c>
      <c r="F5533" s="14">
        <v>2152830.0</v>
      </c>
      <c r="G5533" s="14">
        <v>2156406.0</v>
      </c>
      <c r="H5533" s="14">
        <v>0.0</v>
      </c>
      <c r="I5533" s="14">
        <v>2460.0</v>
      </c>
      <c r="J5533" s="14">
        <v>98.4</v>
      </c>
      <c r="K5533" s="14">
        <v>1626.0</v>
      </c>
      <c r="L5533" s="14">
        <v>1617.0</v>
      </c>
      <c r="M5533" s="14">
        <v>1.00556586270872</v>
      </c>
      <c r="N5533" s="14" t="s">
        <v>12325</v>
      </c>
      <c r="O5533" s="14" t="s">
        <v>0</v>
      </c>
    </row>
    <row r="5534">
      <c r="A5534" s="14" t="s">
        <v>23647</v>
      </c>
      <c r="B5534" s="14" t="s">
        <v>23648</v>
      </c>
      <c r="D5534" s="14">
        <v>123.15333639999999</v>
      </c>
      <c r="E5534" s="14">
        <v>4477.6</v>
      </c>
      <c r="F5534" s="14">
        <v>5604762.0</v>
      </c>
      <c r="G5534" s="14">
        <v>5614440.0</v>
      </c>
      <c r="H5534" s="14">
        <v>0.0</v>
      </c>
      <c r="I5534" s="14">
        <v>8590.0</v>
      </c>
      <c r="J5534" s="14">
        <v>99.74</v>
      </c>
      <c r="K5534" s="14">
        <v>5460.0</v>
      </c>
      <c r="L5534" s="14">
        <v>5460.0</v>
      </c>
      <c r="M5534" s="14">
        <v>1.0</v>
      </c>
      <c r="N5534" s="14" t="s">
        <v>12325</v>
      </c>
      <c r="O5534" s="14" t="s">
        <v>0</v>
      </c>
    </row>
    <row r="5535">
      <c r="A5535" s="14" t="s">
        <v>23649</v>
      </c>
      <c r="B5535" s="14" t="s">
        <v>23650</v>
      </c>
      <c r="D5535" s="14">
        <v>2.70277511</v>
      </c>
      <c r="E5535" s="14">
        <v>106.5</v>
      </c>
      <c r="F5535" s="14">
        <v>5592702.0</v>
      </c>
      <c r="G5535" s="14">
        <v>5603340.0</v>
      </c>
      <c r="H5535" s="14">
        <v>0.0</v>
      </c>
      <c r="I5535" s="14">
        <v>9350.0</v>
      </c>
      <c r="J5535" s="14">
        <v>97.31</v>
      </c>
      <c r="K5535" s="14">
        <v>6353.0</v>
      </c>
      <c r="L5535" s="14">
        <v>6318.0</v>
      </c>
      <c r="M5535" s="14">
        <v>1.00553972776195</v>
      </c>
      <c r="N5535" s="14" t="s">
        <v>12325</v>
      </c>
      <c r="O5535" s="14" t="s">
        <v>0</v>
      </c>
    </row>
    <row r="5536">
      <c r="A5536" s="14" t="s">
        <v>23651</v>
      </c>
      <c r="B5536" s="14" t="s">
        <v>23652</v>
      </c>
      <c r="D5536" s="14">
        <v>3.05462949</v>
      </c>
      <c r="E5536" s="14">
        <v>55.4</v>
      </c>
      <c r="F5536" s="14">
        <v>5586060.0</v>
      </c>
      <c r="G5536" s="14">
        <v>5592030.0</v>
      </c>
      <c r="H5536" s="14">
        <v>0.0</v>
      </c>
      <c r="I5536" s="14">
        <v>3990.0</v>
      </c>
      <c r="J5536" s="14">
        <v>97.73</v>
      </c>
      <c r="K5536" s="14">
        <v>2649.0</v>
      </c>
      <c r="L5536" s="14">
        <v>2943.0</v>
      </c>
      <c r="M5536" s="14">
        <v>0.900101936799184</v>
      </c>
      <c r="N5536" s="14" t="s">
        <v>12325</v>
      </c>
      <c r="O5536" s="14" t="s">
        <v>0</v>
      </c>
      <c r="P5536" s="14" t="s">
        <v>13886</v>
      </c>
      <c r="R5536" s="14" t="s">
        <v>23653</v>
      </c>
    </row>
    <row r="5537">
      <c r="A5537" s="14" t="s">
        <v>23654</v>
      </c>
      <c r="B5537" s="14" t="s">
        <v>23655</v>
      </c>
      <c r="D5537" s="14">
        <v>8.71511065</v>
      </c>
      <c r="E5537" s="14">
        <v>35.2</v>
      </c>
      <c r="F5537" s="14">
        <v>5582957.0</v>
      </c>
      <c r="G5537" s="14">
        <v>5586195.0</v>
      </c>
      <c r="H5537" s="155">
        <v>1.5E-287</v>
      </c>
      <c r="I5537" s="14">
        <v>900.0</v>
      </c>
      <c r="J5537" s="14">
        <v>97.81</v>
      </c>
      <c r="K5537" s="14">
        <v>594.0</v>
      </c>
      <c r="L5537" s="14">
        <v>705.0</v>
      </c>
      <c r="M5537" s="14">
        <v>0.842553191489362</v>
      </c>
      <c r="N5537" s="14" t="s">
        <v>12325</v>
      </c>
      <c r="O5537" s="14" t="s">
        <v>0</v>
      </c>
      <c r="P5537" s="14" t="s">
        <v>23656</v>
      </c>
    </row>
    <row r="5538">
      <c r="A5538" s="14" t="s">
        <v>23657</v>
      </c>
      <c r="B5538" s="14" t="s">
        <v>23658</v>
      </c>
      <c r="D5538" s="14">
        <v>2.07126906</v>
      </c>
      <c r="E5538" s="14">
        <v>44.4</v>
      </c>
      <c r="F5538" s="14">
        <v>5577444.0</v>
      </c>
      <c r="G5538" s="14">
        <v>5582885.0</v>
      </c>
      <c r="H5538" s="14">
        <v>0.0</v>
      </c>
      <c r="I5538" s="14">
        <v>5060.0</v>
      </c>
      <c r="J5538" s="14">
        <v>98.34</v>
      </c>
      <c r="K5538" s="14">
        <v>3306.0</v>
      </c>
      <c r="L5538" s="14">
        <v>3312.0</v>
      </c>
      <c r="M5538" s="14">
        <v>0.998188405797101</v>
      </c>
      <c r="N5538" s="14" t="s">
        <v>12325</v>
      </c>
      <c r="O5538" s="14" t="s">
        <v>0</v>
      </c>
      <c r="P5538" s="14" t="s">
        <v>10915</v>
      </c>
    </row>
    <row r="5539">
      <c r="A5539" s="14" t="s">
        <v>23659</v>
      </c>
      <c r="B5539" s="14" t="s">
        <v>23660</v>
      </c>
      <c r="D5539" s="14">
        <v>1.7506497800000003</v>
      </c>
      <c r="E5539" s="14">
        <v>38.6</v>
      </c>
      <c r="F5539" s="14">
        <v>5569584.0</v>
      </c>
      <c r="G5539" s="14">
        <v>5577157.0</v>
      </c>
      <c r="H5539" s="14">
        <v>0.0</v>
      </c>
      <c r="I5539" s="14">
        <v>5550.0</v>
      </c>
      <c r="J5539" s="14">
        <v>99.63</v>
      </c>
      <c r="K5539" s="14">
        <v>3534.0</v>
      </c>
      <c r="L5539" s="14">
        <v>3588.0</v>
      </c>
      <c r="M5539" s="14">
        <v>0.98494983277592</v>
      </c>
      <c r="N5539" s="14" t="s">
        <v>12325</v>
      </c>
      <c r="O5539" s="14" t="s">
        <v>0</v>
      </c>
      <c r="P5539" s="14" t="s">
        <v>10915</v>
      </c>
    </row>
    <row r="5540">
      <c r="A5540" s="14" t="s">
        <v>23661</v>
      </c>
      <c r="B5540" s="14" t="s">
        <v>23662</v>
      </c>
      <c r="C5540" s="14" t="s">
        <v>23663</v>
      </c>
      <c r="D5540" s="14">
        <v>0.08326658</v>
      </c>
      <c r="E5540" s="14">
        <v>0.4</v>
      </c>
      <c r="F5540" s="14">
        <v>5566380.0</v>
      </c>
      <c r="G5540" s="14">
        <v>5571234.0</v>
      </c>
      <c r="H5540" s="155">
        <v>4.0E-297</v>
      </c>
      <c r="I5540" s="14">
        <v>922.0</v>
      </c>
      <c r="J5540" s="14">
        <v>100.0</v>
      </c>
      <c r="K5540" s="14">
        <v>582.0</v>
      </c>
      <c r="L5540" s="14">
        <v>1029.0</v>
      </c>
      <c r="M5540" s="14">
        <v>0.565597667638484</v>
      </c>
      <c r="N5540" s="14" t="s">
        <v>12325</v>
      </c>
      <c r="O5540" s="14" t="s">
        <v>0</v>
      </c>
      <c r="P5540" s="14" t="s">
        <v>23664</v>
      </c>
    </row>
    <row r="5541">
      <c r="A5541" s="14" t="s">
        <v>23665</v>
      </c>
      <c r="B5541" s="14" t="s">
        <v>23666</v>
      </c>
      <c r="C5541" s="14" t="s">
        <v>23667</v>
      </c>
      <c r="D5541" s="14">
        <v>83.3095851</v>
      </c>
      <c r="E5541" s="14">
        <v>1951.9</v>
      </c>
      <c r="F5541" s="14">
        <v>5554900.0</v>
      </c>
      <c r="G5541" s="14">
        <v>5566555.0</v>
      </c>
      <c r="H5541" s="14">
        <v>0.0</v>
      </c>
      <c r="I5541" s="14">
        <v>5430.0</v>
      </c>
      <c r="J5541" s="14">
        <v>98.45</v>
      </c>
      <c r="K5541" s="14">
        <v>3540.0</v>
      </c>
      <c r="L5541" s="14">
        <v>3540.0</v>
      </c>
      <c r="M5541" s="14">
        <v>1.0</v>
      </c>
      <c r="N5541" s="14" t="s">
        <v>12325</v>
      </c>
      <c r="O5541" s="14" t="s">
        <v>0</v>
      </c>
      <c r="P5541" s="14" t="s">
        <v>23668</v>
      </c>
      <c r="Q5541" s="14" t="s">
        <v>11964</v>
      </c>
      <c r="R5541" s="14" t="s">
        <v>11965</v>
      </c>
    </row>
    <row r="5542">
      <c r="A5542" s="14" t="s">
        <v>23669</v>
      </c>
      <c r="B5542" s="14" t="s">
        <v>23670</v>
      </c>
      <c r="D5542" s="14">
        <v>6.308016449999999</v>
      </c>
      <c r="E5542" s="14">
        <v>75.8</v>
      </c>
      <c r="F5542" s="14">
        <v>5550866.0</v>
      </c>
      <c r="G5542" s="14">
        <v>5554796.0</v>
      </c>
      <c r="H5542" s="14">
        <v>0.0</v>
      </c>
      <c r="I5542" s="14">
        <v>2900.0</v>
      </c>
      <c r="J5542" s="14">
        <v>100.0</v>
      </c>
      <c r="K5542" s="14">
        <v>1836.0</v>
      </c>
      <c r="L5542" s="14">
        <v>1929.0</v>
      </c>
      <c r="M5542" s="14">
        <v>0.951788491446345</v>
      </c>
      <c r="N5542" s="14" t="s">
        <v>12325</v>
      </c>
      <c r="O5542" s="14" t="s">
        <v>0</v>
      </c>
      <c r="P5542" s="14" t="s">
        <v>7244</v>
      </c>
    </row>
    <row r="5543">
      <c r="A5543" s="14" t="s">
        <v>23671</v>
      </c>
      <c r="B5543" s="14" t="s">
        <v>23672</v>
      </c>
      <c r="D5543" s="14">
        <v>125.392889</v>
      </c>
      <c r="E5543" s="14">
        <v>1112.1</v>
      </c>
      <c r="F5543" s="14">
        <v>5544915.0</v>
      </c>
      <c r="G5543" s="14">
        <v>5550870.0</v>
      </c>
      <c r="H5543" s="14">
        <v>0.0</v>
      </c>
      <c r="I5543" s="14">
        <v>2160.0</v>
      </c>
      <c r="J5543" s="14">
        <v>100.0</v>
      </c>
      <c r="K5543" s="14">
        <v>1368.0</v>
      </c>
      <c r="L5543" s="14">
        <v>1464.0</v>
      </c>
      <c r="M5543" s="14">
        <v>0.934426229508197</v>
      </c>
      <c r="N5543" s="14" t="s">
        <v>12325</v>
      </c>
      <c r="O5543" s="14" t="s">
        <v>0</v>
      </c>
      <c r="P5543" s="14" t="s">
        <v>18988</v>
      </c>
      <c r="Q5543" s="14" t="s">
        <v>18989</v>
      </c>
      <c r="R5543" s="14" t="s">
        <v>18990</v>
      </c>
    </row>
    <row r="5544">
      <c r="A5544" s="14" t="s">
        <v>23673</v>
      </c>
      <c r="B5544" s="14" t="s">
        <v>23674</v>
      </c>
      <c r="C5544" s="14" t="s">
        <v>23675</v>
      </c>
      <c r="D5544" s="14">
        <v>46.2714163</v>
      </c>
      <c r="E5544" s="14">
        <v>428.9</v>
      </c>
      <c r="F5544" s="14">
        <v>5540409.0</v>
      </c>
      <c r="G5544" s="14">
        <v>5544799.0</v>
      </c>
      <c r="H5544" s="14">
        <v>0.0</v>
      </c>
      <c r="I5544" s="14">
        <v>2100.0</v>
      </c>
      <c r="J5544" s="14">
        <v>100.0</v>
      </c>
      <c r="K5544" s="14">
        <v>1328.0</v>
      </c>
      <c r="L5544" s="14">
        <v>1587.0</v>
      </c>
      <c r="M5544" s="14">
        <v>0.836798991808444</v>
      </c>
      <c r="N5544" s="14" t="s">
        <v>12325</v>
      </c>
      <c r="O5544" s="14" t="s">
        <v>0</v>
      </c>
      <c r="P5544" s="14" t="s">
        <v>23676</v>
      </c>
      <c r="Q5544" s="14" t="s">
        <v>23677</v>
      </c>
      <c r="R5544" s="14" t="s">
        <v>23678</v>
      </c>
    </row>
    <row r="5545">
      <c r="A5545" s="14" t="s">
        <v>23679</v>
      </c>
      <c r="B5545" s="14" t="s">
        <v>23680</v>
      </c>
      <c r="D5545" s="14">
        <v>4.57618187</v>
      </c>
      <c r="E5545" s="14">
        <v>12.9</v>
      </c>
      <c r="F5545" s="14">
        <v>5539600.0</v>
      </c>
      <c r="G5545" s="14">
        <v>5539998.0</v>
      </c>
      <c r="H5545" s="155">
        <v>1.3E-201</v>
      </c>
      <c r="I5545" s="14">
        <v>632.0</v>
      </c>
      <c r="J5545" s="14">
        <v>100.0</v>
      </c>
      <c r="K5545" s="14">
        <v>399.0</v>
      </c>
      <c r="L5545" s="14">
        <v>399.0</v>
      </c>
      <c r="M5545" s="14">
        <v>1.0</v>
      </c>
      <c r="N5545" s="14" t="s">
        <v>12325</v>
      </c>
      <c r="O5545" s="14" t="s">
        <v>0</v>
      </c>
    </row>
    <row r="5546">
      <c r="A5546" s="14" t="s">
        <v>23681</v>
      </c>
      <c r="B5546" s="14" t="s">
        <v>23682</v>
      </c>
      <c r="D5546" s="14">
        <v>14.568776630000002</v>
      </c>
      <c r="E5546" s="14">
        <v>66.3</v>
      </c>
      <c r="F5546" s="14">
        <v>5533149.0</v>
      </c>
      <c r="G5546" s="14">
        <v>5536494.0</v>
      </c>
      <c r="H5546" s="155">
        <v>3.6E-266</v>
      </c>
      <c r="I5546" s="14">
        <v>878.0</v>
      </c>
      <c r="J5546" s="14">
        <v>99.64</v>
      </c>
      <c r="K5546" s="14">
        <v>558.0</v>
      </c>
      <c r="L5546" s="14">
        <v>1014.0</v>
      </c>
      <c r="M5546" s="14">
        <v>0.550295857988166</v>
      </c>
      <c r="N5546" s="14" t="s">
        <v>12325</v>
      </c>
      <c r="O5546" s="14" t="s">
        <v>0</v>
      </c>
      <c r="P5546" s="14" t="s">
        <v>23683</v>
      </c>
      <c r="Q5546" s="14" t="s">
        <v>23684</v>
      </c>
    </row>
    <row r="5547">
      <c r="A5547" s="14" t="s">
        <v>23685</v>
      </c>
      <c r="B5547" s="14" t="s">
        <v>23686</v>
      </c>
      <c r="D5547" s="14">
        <v>27.2395053</v>
      </c>
      <c r="E5547" s="14">
        <v>147.6</v>
      </c>
      <c r="F5547" s="14">
        <v>5529169.0</v>
      </c>
      <c r="G5547" s="14">
        <v>5533653.0</v>
      </c>
      <c r="H5547" s="14">
        <v>0.0</v>
      </c>
      <c r="I5547" s="14">
        <v>1280.0</v>
      </c>
      <c r="J5547" s="14">
        <v>100.0</v>
      </c>
      <c r="K5547" s="14">
        <v>810.0</v>
      </c>
      <c r="L5547" s="14">
        <v>810.0</v>
      </c>
      <c r="M5547" s="14">
        <v>1.0</v>
      </c>
      <c r="N5547" s="14" t="s">
        <v>12325</v>
      </c>
      <c r="O5547" s="14" t="s">
        <v>0</v>
      </c>
      <c r="P5547" s="14" t="s">
        <v>23687</v>
      </c>
      <c r="Q5547" s="14" t="s">
        <v>6236</v>
      </c>
      <c r="R5547" s="14" t="s">
        <v>6237</v>
      </c>
    </row>
    <row r="5548">
      <c r="A5548" s="14" t="s">
        <v>23688</v>
      </c>
      <c r="B5548" s="14" t="s">
        <v>23689</v>
      </c>
      <c r="D5548" s="14">
        <v>0.826162023</v>
      </c>
      <c r="E5548" s="14">
        <v>11.9</v>
      </c>
      <c r="F5548" s="14">
        <v>5525849.0</v>
      </c>
      <c r="G5548" s="14">
        <v>5529386.0</v>
      </c>
      <c r="H5548" s="14">
        <v>0.0</v>
      </c>
      <c r="I5548" s="14">
        <v>2390.0</v>
      </c>
      <c r="J5548" s="14">
        <v>100.0</v>
      </c>
      <c r="K5548" s="14">
        <v>1509.0</v>
      </c>
      <c r="L5548" s="14">
        <v>2139.0</v>
      </c>
      <c r="M5548" s="14">
        <v>0.7054698457223</v>
      </c>
      <c r="N5548" s="14" t="s">
        <v>12325</v>
      </c>
      <c r="O5548" s="14" t="s">
        <v>0</v>
      </c>
    </row>
    <row r="5549">
      <c r="A5549" s="14" t="s">
        <v>23690</v>
      </c>
      <c r="B5549" s="14" t="s">
        <v>23691</v>
      </c>
      <c r="D5549" s="14">
        <v>8.46152609</v>
      </c>
      <c r="E5549" s="14">
        <v>35.2</v>
      </c>
      <c r="F5549" s="14">
        <v>5520328.0</v>
      </c>
      <c r="G5549" s="14">
        <v>5522681.0</v>
      </c>
      <c r="H5549" s="155">
        <v>9.9E-324</v>
      </c>
      <c r="I5549" s="14">
        <v>1000.0</v>
      </c>
      <c r="J5549" s="14">
        <v>100.0</v>
      </c>
      <c r="K5549" s="14">
        <v>633.0</v>
      </c>
      <c r="L5549" s="14">
        <v>633.0</v>
      </c>
      <c r="M5549" s="14">
        <v>1.0</v>
      </c>
      <c r="N5549" s="14" t="s">
        <v>12325</v>
      </c>
      <c r="O5549" s="14" t="s">
        <v>0</v>
      </c>
    </row>
    <row r="5550">
      <c r="A5550" s="14" t="s">
        <v>23692</v>
      </c>
      <c r="B5550" s="14" t="s">
        <v>23693</v>
      </c>
      <c r="D5550" s="14">
        <v>0.91722537</v>
      </c>
      <c r="E5550" s="14">
        <v>6.3</v>
      </c>
      <c r="F5550" s="14">
        <v>5518002.0</v>
      </c>
      <c r="G5550" s="14">
        <v>5520400.0</v>
      </c>
      <c r="H5550" s="14">
        <v>0.0</v>
      </c>
      <c r="I5550" s="14">
        <v>1640.0</v>
      </c>
      <c r="J5550" s="14">
        <v>100.0</v>
      </c>
      <c r="K5550" s="14">
        <v>1038.0</v>
      </c>
      <c r="L5550" s="14">
        <v>1224.0</v>
      </c>
      <c r="M5550" s="14">
        <v>0.848039215686275</v>
      </c>
      <c r="N5550" s="14" t="s">
        <v>12325</v>
      </c>
      <c r="O5550" s="14" t="s">
        <v>0</v>
      </c>
      <c r="P5550" s="14" t="s">
        <v>14104</v>
      </c>
    </row>
    <row r="5551">
      <c r="A5551" s="14" t="s">
        <v>23694</v>
      </c>
      <c r="B5551" s="14" t="s">
        <v>23695</v>
      </c>
      <c r="C5551" s="14" t="s">
        <v>23696</v>
      </c>
      <c r="D5551" s="14">
        <v>7922.873730000001</v>
      </c>
      <c r="E5551" s="14">
        <v>17751.3</v>
      </c>
      <c r="F5551" s="14">
        <v>5513678.0</v>
      </c>
      <c r="G5551" s="14">
        <v>5515200.0</v>
      </c>
      <c r="H5551" s="155">
        <v>2.7E-170</v>
      </c>
      <c r="I5551" s="14">
        <v>538.0</v>
      </c>
      <c r="J5551" s="14">
        <v>100.0</v>
      </c>
      <c r="K5551" s="14">
        <v>339.0</v>
      </c>
      <c r="L5551" s="14">
        <v>339.0</v>
      </c>
      <c r="M5551" s="14">
        <v>1.0</v>
      </c>
      <c r="N5551" s="14" t="s">
        <v>12325</v>
      </c>
      <c r="O5551" s="14" t="s">
        <v>0</v>
      </c>
      <c r="P5551" s="14" t="s">
        <v>23697</v>
      </c>
      <c r="Q5551" s="14" t="s">
        <v>23698</v>
      </c>
      <c r="R5551" s="14" t="s">
        <v>23699</v>
      </c>
    </row>
    <row r="5552">
      <c r="A5552" s="14" t="s">
        <v>23700</v>
      </c>
      <c r="B5552" s="14" t="s">
        <v>23701</v>
      </c>
      <c r="D5552" s="14">
        <v>5.2799779000000004</v>
      </c>
      <c r="E5552" s="14">
        <v>84.5</v>
      </c>
      <c r="F5552" s="14">
        <v>2164942.0</v>
      </c>
      <c r="G5552" s="14">
        <v>2169178.0</v>
      </c>
      <c r="H5552" s="14">
        <v>0.0</v>
      </c>
      <c r="I5552" s="14">
        <v>3920.0</v>
      </c>
      <c r="J5552" s="14">
        <v>99.13</v>
      </c>
      <c r="K5552" s="14">
        <v>2538.0</v>
      </c>
      <c r="L5552" s="14">
        <v>2520.0</v>
      </c>
      <c r="M5552" s="14">
        <v>1.00714285714286</v>
      </c>
      <c r="N5552" s="14" t="s">
        <v>12325</v>
      </c>
      <c r="O5552" s="14" t="s">
        <v>0</v>
      </c>
    </row>
    <row r="5553">
      <c r="A5553" s="14" t="s">
        <v>23702</v>
      </c>
      <c r="B5553" s="14" t="s">
        <v>23703</v>
      </c>
      <c r="D5553" s="14">
        <v>30.095896700000004</v>
      </c>
      <c r="E5553" s="14">
        <v>368.6</v>
      </c>
      <c r="F5553" s="14">
        <v>5506968.0</v>
      </c>
      <c r="G5553" s="14">
        <v>5513526.0</v>
      </c>
      <c r="H5553" s="14">
        <v>0.0</v>
      </c>
      <c r="I5553" s="14">
        <v>2990.0</v>
      </c>
      <c r="J5553" s="14">
        <v>100.0</v>
      </c>
      <c r="K5553" s="14">
        <v>1887.0</v>
      </c>
      <c r="L5553" s="14">
        <v>1887.0</v>
      </c>
      <c r="M5553" s="14">
        <v>1.0</v>
      </c>
      <c r="N5553" s="14" t="s">
        <v>12325</v>
      </c>
      <c r="O5553" s="14" t="s">
        <v>0</v>
      </c>
      <c r="P5553" s="14" t="s">
        <v>23704</v>
      </c>
      <c r="Q5553" s="14" t="s">
        <v>23705</v>
      </c>
      <c r="R5553" s="14" t="s">
        <v>5747</v>
      </c>
    </row>
    <row r="5554">
      <c r="A5554" s="14" t="s">
        <v>23706</v>
      </c>
      <c r="B5554" s="14" t="s">
        <v>23707</v>
      </c>
      <c r="D5554" s="14">
        <v>0.0</v>
      </c>
      <c r="E5554" s="14">
        <v>0.0</v>
      </c>
      <c r="F5554" s="14">
        <v>5505330.0</v>
      </c>
      <c r="G5554" s="14">
        <v>5506663.0</v>
      </c>
      <c r="H5554" s="155">
        <v>9.0E-277</v>
      </c>
      <c r="I5554" s="14">
        <v>860.0</v>
      </c>
      <c r="J5554" s="14">
        <v>100.0</v>
      </c>
      <c r="K5554" s="14">
        <v>543.0</v>
      </c>
      <c r="L5554" s="14">
        <v>606.0</v>
      </c>
      <c r="M5554" s="14">
        <v>0.896039603960396</v>
      </c>
      <c r="N5554" s="14" t="s">
        <v>12325</v>
      </c>
      <c r="O5554" s="14" t="s">
        <v>0</v>
      </c>
    </row>
    <row r="5555">
      <c r="A5555" s="14" t="s">
        <v>23708</v>
      </c>
      <c r="B5555" s="14" t="s">
        <v>23709</v>
      </c>
      <c r="D5555" s="14">
        <v>2.00296487</v>
      </c>
      <c r="E5555" s="14">
        <v>42.7</v>
      </c>
      <c r="F5555" s="14">
        <v>5496666.0</v>
      </c>
      <c r="G5555" s="14">
        <v>5502735.0</v>
      </c>
      <c r="H5555" s="14">
        <v>0.0</v>
      </c>
      <c r="I5555" s="14">
        <v>5100.0</v>
      </c>
      <c r="J5555" s="14">
        <v>100.0</v>
      </c>
      <c r="K5555" s="14">
        <v>3222.0</v>
      </c>
      <c r="L5555" s="14">
        <v>3222.0</v>
      </c>
      <c r="M5555" s="14">
        <v>1.0</v>
      </c>
      <c r="N5555" s="14" t="s">
        <v>12325</v>
      </c>
      <c r="O5555" s="14" t="s">
        <v>0</v>
      </c>
      <c r="P5555" s="14" t="s">
        <v>20415</v>
      </c>
    </row>
    <row r="5556">
      <c r="A5556" s="14" t="s">
        <v>23710</v>
      </c>
      <c r="B5556" s="14" t="s">
        <v>23711</v>
      </c>
      <c r="D5556" s="14">
        <v>0.026803795000000002</v>
      </c>
      <c r="E5556" s="14">
        <v>1.9</v>
      </c>
      <c r="F5556" s="14">
        <v>5490122.0</v>
      </c>
      <c r="G5556" s="14">
        <v>5497102.0</v>
      </c>
      <c r="H5556" s="14">
        <v>0.0</v>
      </c>
      <c r="I5556" s="14">
        <v>5340.0</v>
      </c>
      <c r="J5556" s="14">
        <v>99.94</v>
      </c>
      <c r="K5556" s="14">
        <v>3383.0</v>
      </c>
      <c r="L5556" s="14">
        <v>4806.0</v>
      </c>
      <c r="M5556" s="14">
        <v>0.703911776945485</v>
      </c>
      <c r="N5556" s="14" t="s">
        <v>12325</v>
      </c>
      <c r="O5556" s="14" t="s">
        <v>0</v>
      </c>
    </row>
    <row r="5557">
      <c r="A5557" s="14" t="s">
        <v>23712</v>
      </c>
      <c r="B5557" s="14" t="s">
        <v>23713</v>
      </c>
      <c r="D5557" s="14">
        <v>3.0562481999999997</v>
      </c>
      <c r="E5557" s="14">
        <v>406.9</v>
      </c>
      <c r="F5557" s="14">
        <v>5440577.0</v>
      </c>
      <c r="G5557" s="14">
        <v>5484380.0</v>
      </c>
      <c r="H5557" s="14">
        <v>0.0</v>
      </c>
      <c r="I5557" s="14">
        <v>14000.0</v>
      </c>
      <c r="J5557" s="14">
        <v>97.1</v>
      </c>
      <c r="K5557" s="14">
        <v>9430.0</v>
      </c>
      <c r="L5557" s="14">
        <v>17766.0</v>
      </c>
      <c r="M5557" s="14">
        <v>0.530789147810424</v>
      </c>
      <c r="N5557" s="14" t="s">
        <v>12325</v>
      </c>
      <c r="O5557" s="14" t="s">
        <v>0</v>
      </c>
      <c r="P5557" s="14" t="s">
        <v>23714</v>
      </c>
    </row>
    <row r="5558">
      <c r="A5558" s="14" t="s">
        <v>23715</v>
      </c>
      <c r="B5558" s="14" t="s">
        <v>23716</v>
      </c>
      <c r="D5558" s="14">
        <v>2.4278563699999998</v>
      </c>
      <c r="E5558" s="14">
        <v>41.5</v>
      </c>
      <c r="F5558" s="14">
        <v>5429704.0</v>
      </c>
      <c r="G5558" s="14">
        <v>5438074.0</v>
      </c>
      <c r="H5558" s="14">
        <v>0.0</v>
      </c>
      <c r="I5558" s="14">
        <v>2010.0</v>
      </c>
      <c r="J5558" s="14">
        <v>97.76</v>
      </c>
      <c r="K5558" s="14">
        <v>1337.0</v>
      </c>
      <c r="L5558" s="14">
        <v>2442.0</v>
      </c>
      <c r="M5558" s="14">
        <v>0.547502047502047</v>
      </c>
      <c r="N5558" s="14" t="s">
        <v>12325</v>
      </c>
      <c r="O5558" s="14" t="s">
        <v>0</v>
      </c>
      <c r="P5558" s="14" t="s">
        <v>23717</v>
      </c>
      <c r="R5558" s="14" t="s">
        <v>23718</v>
      </c>
    </row>
    <row r="5559">
      <c r="A5559" s="14" t="s">
        <v>23719</v>
      </c>
      <c r="B5559" s="14" t="s">
        <v>23720</v>
      </c>
      <c r="D5559" s="14">
        <v>9.81571645</v>
      </c>
      <c r="E5559" s="14">
        <v>16.3</v>
      </c>
      <c r="F5559" s="14">
        <v>5426027.0</v>
      </c>
      <c r="G5559" s="14">
        <v>5426782.0</v>
      </c>
      <c r="H5559" s="155">
        <v>4.7E-118</v>
      </c>
      <c r="I5559" s="14">
        <v>381.0</v>
      </c>
      <c r="J5559" s="14">
        <v>98.78</v>
      </c>
      <c r="K5559" s="14">
        <v>246.0</v>
      </c>
      <c r="L5559" s="14">
        <v>246.0</v>
      </c>
      <c r="M5559" s="14">
        <v>1.0</v>
      </c>
      <c r="N5559" s="14" t="s">
        <v>12325</v>
      </c>
      <c r="O5559" s="14" t="s">
        <v>0</v>
      </c>
    </row>
    <row r="5560">
      <c r="A5560" s="14" t="s">
        <v>23721</v>
      </c>
      <c r="B5560" s="14" t="s">
        <v>23722</v>
      </c>
      <c r="D5560" s="14">
        <v>6.767396150000001</v>
      </c>
      <c r="E5560" s="14">
        <v>210.0</v>
      </c>
      <c r="F5560" s="14">
        <v>5417363.0</v>
      </c>
      <c r="G5560" s="14">
        <v>5425372.0</v>
      </c>
      <c r="H5560" s="14">
        <v>0.0</v>
      </c>
      <c r="I5560" s="14">
        <v>7010.0</v>
      </c>
      <c r="J5560" s="14">
        <v>97.74</v>
      </c>
      <c r="K5560" s="14">
        <v>4680.0</v>
      </c>
      <c r="L5560" s="14">
        <v>4656.0</v>
      </c>
      <c r="M5560" s="14">
        <v>1.00515463917526</v>
      </c>
      <c r="N5560" s="14" t="s">
        <v>12325</v>
      </c>
      <c r="O5560" s="14" t="s">
        <v>0</v>
      </c>
    </row>
    <row r="5561">
      <c r="A5561" s="14" t="s">
        <v>23723</v>
      </c>
      <c r="B5561" s="14" t="s">
        <v>23724</v>
      </c>
      <c r="D5561" s="14">
        <v>16.070767319999998</v>
      </c>
      <c r="E5561" s="14">
        <v>100.1</v>
      </c>
      <c r="F5561" s="14">
        <v>5413029.0</v>
      </c>
      <c r="G5561" s="14">
        <v>5417354.0</v>
      </c>
      <c r="H5561" s="14">
        <v>0.0</v>
      </c>
      <c r="I5561" s="14">
        <v>1550.0</v>
      </c>
      <c r="J5561" s="14">
        <v>99.9</v>
      </c>
      <c r="K5561" s="14">
        <v>984.0</v>
      </c>
      <c r="L5561" s="14">
        <v>1332.0</v>
      </c>
      <c r="M5561" s="14">
        <v>0.738738738738739</v>
      </c>
      <c r="N5561" s="14" t="s">
        <v>12325</v>
      </c>
      <c r="O5561" s="14" t="s">
        <v>0</v>
      </c>
    </row>
    <row r="5562">
      <c r="A5562" s="14" t="s">
        <v>23725</v>
      </c>
      <c r="B5562" s="14" t="s">
        <v>23726</v>
      </c>
      <c r="D5562" s="14">
        <v>1.37235373</v>
      </c>
      <c r="E5562" s="14">
        <v>35.6</v>
      </c>
      <c r="F5562" s="14">
        <v>2169848.0</v>
      </c>
      <c r="G5562" s="14">
        <v>2179329.0</v>
      </c>
      <c r="H5562" s="14">
        <v>0.0</v>
      </c>
      <c r="I5562" s="14">
        <v>5000.0</v>
      </c>
      <c r="J5562" s="14">
        <v>99.91</v>
      </c>
      <c r="K5562" s="14">
        <v>3169.0</v>
      </c>
      <c r="L5562" s="14">
        <v>3720.0</v>
      </c>
      <c r="M5562" s="14">
        <v>0.851881720430108</v>
      </c>
      <c r="N5562" s="14" t="s">
        <v>12325</v>
      </c>
      <c r="O5562" s="14" t="s">
        <v>0</v>
      </c>
      <c r="P5562" s="14" t="s">
        <v>23727</v>
      </c>
      <c r="R5562" s="14" t="s">
        <v>14217</v>
      </c>
    </row>
    <row r="5563">
      <c r="A5563" s="14" t="s">
        <v>23728</v>
      </c>
      <c r="B5563" s="14" t="s">
        <v>23729</v>
      </c>
      <c r="C5563" s="14" t="s">
        <v>23730</v>
      </c>
      <c r="D5563" s="14">
        <v>104.6017392</v>
      </c>
      <c r="E5563" s="14">
        <v>555.7</v>
      </c>
      <c r="F5563" s="14">
        <v>5406020.0</v>
      </c>
      <c r="G5563" s="14">
        <v>5409514.0</v>
      </c>
      <c r="H5563" s="14">
        <v>0.0</v>
      </c>
      <c r="I5563" s="14">
        <v>1260.0</v>
      </c>
      <c r="J5563" s="14">
        <v>99.38</v>
      </c>
      <c r="K5563" s="14">
        <v>804.0</v>
      </c>
      <c r="L5563" s="14">
        <v>849.0</v>
      </c>
      <c r="M5563" s="14">
        <v>0.946996466431095</v>
      </c>
      <c r="N5563" s="14" t="s">
        <v>12325</v>
      </c>
      <c r="O5563" s="14" t="s">
        <v>0</v>
      </c>
      <c r="P5563" s="14" t="s">
        <v>8701</v>
      </c>
      <c r="Q5563" s="14" t="s">
        <v>23731</v>
      </c>
      <c r="R5563" s="14" t="s">
        <v>23732</v>
      </c>
    </row>
    <row r="5564">
      <c r="A5564" s="14" t="s">
        <v>23733</v>
      </c>
      <c r="B5564" s="14" t="s">
        <v>23734</v>
      </c>
      <c r="C5564" s="14" t="s">
        <v>23735</v>
      </c>
      <c r="D5564" s="14">
        <v>1.571169565</v>
      </c>
      <c r="E5564" s="14">
        <v>26.7</v>
      </c>
      <c r="F5564" s="14">
        <v>5401656.0</v>
      </c>
      <c r="G5564" s="14">
        <v>5406241.0</v>
      </c>
      <c r="H5564" s="14">
        <v>0.0</v>
      </c>
      <c r="I5564" s="14">
        <v>3720.0</v>
      </c>
      <c r="J5564" s="14">
        <v>95.75</v>
      </c>
      <c r="K5564" s="14">
        <v>2586.0</v>
      </c>
      <c r="L5564" s="14">
        <v>2586.0</v>
      </c>
      <c r="M5564" s="14">
        <v>1.0</v>
      </c>
      <c r="N5564" s="14" t="s">
        <v>12325</v>
      </c>
      <c r="O5564" s="14" t="s">
        <v>0</v>
      </c>
      <c r="P5564" s="14" t="s">
        <v>10471</v>
      </c>
    </row>
    <row r="5565">
      <c r="A5565" s="14" t="s">
        <v>23736</v>
      </c>
      <c r="B5565" s="14" t="s">
        <v>23737</v>
      </c>
      <c r="D5565" s="14">
        <v>6.86389102</v>
      </c>
      <c r="E5565" s="14">
        <v>88.5</v>
      </c>
      <c r="F5565" s="14">
        <v>5398071.0</v>
      </c>
      <c r="G5565" s="14">
        <v>5401759.0</v>
      </c>
      <c r="H5565" s="14">
        <v>0.0</v>
      </c>
      <c r="I5565" s="14">
        <v>3120.0</v>
      </c>
      <c r="J5565" s="14">
        <v>97.37</v>
      </c>
      <c r="K5565" s="14">
        <v>2088.0</v>
      </c>
      <c r="L5565" s="14">
        <v>2085.0</v>
      </c>
      <c r="M5565" s="14">
        <v>1.00143884892086</v>
      </c>
      <c r="N5565" s="14" t="s">
        <v>12325</v>
      </c>
      <c r="O5565" s="14" t="s">
        <v>0</v>
      </c>
    </row>
    <row r="5566">
      <c r="A5566" s="14" t="s">
        <v>23738</v>
      </c>
      <c r="B5566" s="14" t="s">
        <v>23739</v>
      </c>
      <c r="C5566" s="14" t="s">
        <v>23740</v>
      </c>
      <c r="D5566" s="14">
        <v>17.0657431</v>
      </c>
      <c r="E5566" s="14">
        <v>315.5</v>
      </c>
      <c r="F5566" s="14">
        <v>5390005.0</v>
      </c>
      <c r="G5566" s="14">
        <v>5397313.0</v>
      </c>
      <c r="H5566" s="14">
        <v>0.0</v>
      </c>
      <c r="I5566" s="14">
        <v>3170.0</v>
      </c>
      <c r="J5566" s="14">
        <v>98.03</v>
      </c>
      <c r="K5566" s="14">
        <v>2083.0</v>
      </c>
      <c r="L5566" s="14">
        <v>2121.0</v>
      </c>
      <c r="M5566" s="14">
        <v>0.982083922677982</v>
      </c>
      <c r="N5566" s="14" t="s">
        <v>12325</v>
      </c>
      <c r="O5566" s="14" t="s">
        <v>0</v>
      </c>
      <c r="P5566" s="14" t="s">
        <v>23741</v>
      </c>
      <c r="Q5566" s="14" t="s">
        <v>23742</v>
      </c>
      <c r="R5566" s="14" t="s">
        <v>11456</v>
      </c>
    </row>
    <row r="5567">
      <c r="A5567" s="14" t="s">
        <v>23743</v>
      </c>
      <c r="B5567" s="14" t="s">
        <v>23744</v>
      </c>
      <c r="D5567" s="14">
        <v>3.034839264</v>
      </c>
      <c r="E5567" s="14">
        <v>64.0</v>
      </c>
      <c r="F5567" s="14">
        <v>5382173.0</v>
      </c>
      <c r="G5567" s="14">
        <v>5389904.0</v>
      </c>
      <c r="H5567" s="14">
        <v>0.0</v>
      </c>
      <c r="I5567" s="14">
        <v>4520.0</v>
      </c>
      <c r="J5567" s="14">
        <v>96.52</v>
      </c>
      <c r="K5567" s="14">
        <v>3102.0</v>
      </c>
      <c r="L5567" s="14">
        <v>3081.0</v>
      </c>
      <c r="M5567" s="14">
        <v>1.00681596884129</v>
      </c>
      <c r="N5567" s="14" t="s">
        <v>12325</v>
      </c>
      <c r="O5567" s="14" t="s">
        <v>0</v>
      </c>
    </row>
    <row r="5568">
      <c r="A5568" s="14" t="s">
        <v>23745</v>
      </c>
      <c r="B5568" s="14" t="s">
        <v>23746</v>
      </c>
      <c r="D5568" s="14">
        <v>93.2795838</v>
      </c>
      <c r="E5568" s="14">
        <v>289.0</v>
      </c>
      <c r="F5568" s="14">
        <v>5380687.0</v>
      </c>
      <c r="G5568" s="14">
        <v>5381160.0</v>
      </c>
      <c r="H5568" s="155">
        <v>1.5E-239</v>
      </c>
      <c r="I5568" s="14">
        <v>748.0</v>
      </c>
      <c r="J5568" s="14">
        <v>99.79</v>
      </c>
      <c r="K5568" s="14">
        <v>474.0</v>
      </c>
      <c r="L5568" s="14">
        <v>474.0</v>
      </c>
      <c r="M5568" s="14">
        <v>1.0</v>
      </c>
      <c r="N5568" s="14" t="s">
        <v>12325</v>
      </c>
      <c r="O5568" s="14" t="s">
        <v>0</v>
      </c>
    </row>
    <row r="5569">
      <c r="A5569" s="14" t="s">
        <v>23747</v>
      </c>
      <c r="B5569" s="14" t="s">
        <v>23748</v>
      </c>
      <c r="D5569" s="14">
        <v>3.1112143800000003</v>
      </c>
      <c r="E5569" s="14">
        <v>12.4</v>
      </c>
      <c r="F5569" s="14">
        <v>5377211.0</v>
      </c>
      <c r="G5569" s="14">
        <v>5380155.0</v>
      </c>
      <c r="H5569" s="155">
        <v>3.9E-313</v>
      </c>
      <c r="I5569" s="14">
        <v>980.0</v>
      </c>
      <c r="J5569" s="14">
        <v>97.25</v>
      </c>
      <c r="K5569" s="14">
        <v>655.0</v>
      </c>
      <c r="L5569" s="14">
        <v>657.0</v>
      </c>
      <c r="M5569" s="14">
        <v>0.996955859969559</v>
      </c>
      <c r="N5569" s="14" t="s">
        <v>12325</v>
      </c>
      <c r="O5569" s="14" t="s">
        <v>0</v>
      </c>
    </row>
    <row r="5570">
      <c r="A5570" s="14" t="s">
        <v>23749</v>
      </c>
      <c r="B5570" s="14" t="s">
        <v>23750</v>
      </c>
      <c r="D5570" s="14">
        <v>14.7930906</v>
      </c>
      <c r="E5570" s="14">
        <v>55.9</v>
      </c>
      <c r="F5570" s="14">
        <v>5374812.0</v>
      </c>
      <c r="G5570" s="14">
        <v>5377470.0</v>
      </c>
      <c r="H5570" s="155">
        <v>1.1E-286</v>
      </c>
      <c r="I5570" s="14">
        <v>893.0</v>
      </c>
      <c r="J5570" s="14">
        <v>98.96</v>
      </c>
      <c r="K5570" s="14">
        <v>576.0</v>
      </c>
      <c r="L5570" s="14">
        <v>576.0</v>
      </c>
      <c r="M5570" s="14">
        <v>1.0</v>
      </c>
      <c r="N5570" s="14" t="s">
        <v>12325</v>
      </c>
      <c r="O5570" s="14" t="s">
        <v>0</v>
      </c>
      <c r="P5570" s="14" t="s">
        <v>23751</v>
      </c>
      <c r="Q5570" s="14" t="s">
        <v>23752</v>
      </c>
      <c r="R5570" s="14" t="s">
        <v>5747</v>
      </c>
    </row>
    <row r="5571">
      <c r="A5571" s="14" t="s">
        <v>23753</v>
      </c>
      <c r="B5571" s="14" t="s">
        <v>23754</v>
      </c>
      <c r="D5571" s="14">
        <v>7.699768570000001</v>
      </c>
      <c r="E5571" s="14">
        <v>24.5</v>
      </c>
      <c r="F5571" s="14">
        <v>5372247.0</v>
      </c>
      <c r="G5571" s="14">
        <v>5375004.0</v>
      </c>
      <c r="H5571" s="155">
        <v>1.8E-238</v>
      </c>
      <c r="I5571" s="14">
        <v>748.0</v>
      </c>
      <c r="J5571" s="14">
        <v>98.56</v>
      </c>
      <c r="K5571" s="14">
        <v>486.0</v>
      </c>
      <c r="L5571" s="14">
        <v>546.0</v>
      </c>
      <c r="M5571" s="14">
        <v>0.89010989010989</v>
      </c>
      <c r="N5571" s="14" t="s">
        <v>12325</v>
      </c>
      <c r="O5571" s="14" t="s">
        <v>0</v>
      </c>
    </row>
    <row r="5572">
      <c r="A5572" s="14" t="s">
        <v>23755</v>
      </c>
      <c r="B5572" s="14" t="s">
        <v>23756</v>
      </c>
      <c r="D5572" s="14">
        <v>0.716956449</v>
      </c>
      <c r="E5572" s="14">
        <v>8.6</v>
      </c>
      <c r="F5572" s="14">
        <v>2175035.0</v>
      </c>
      <c r="G5572" s="14">
        <v>2183341.0</v>
      </c>
      <c r="H5572" s="14">
        <v>0.0</v>
      </c>
      <c r="I5572" s="14">
        <v>2720.0</v>
      </c>
      <c r="J5572" s="14">
        <v>99.94</v>
      </c>
      <c r="K5572" s="14">
        <v>1720.0</v>
      </c>
      <c r="L5572" s="14">
        <v>1722.0</v>
      </c>
      <c r="M5572" s="14">
        <v>0.99883855981417</v>
      </c>
      <c r="N5572" s="14" t="s">
        <v>12325</v>
      </c>
      <c r="O5572" s="14" t="s">
        <v>0</v>
      </c>
      <c r="P5572" s="14" t="s">
        <v>23757</v>
      </c>
    </row>
    <row r="5573">
      <c r="A5573" s="14" t="s">
        <v>23758</v>
      </c>
      <c r="B5573" s="14" t="s">
        <v>23759</v>
      </c>
      <c r="D5573" s="14">
        <v>4.9441219400000005</v>
      </c>
      <c r="E5573" s="14">
        <v>46.5</v>
      </c>
      <c r="F5573" s="14">
        <v>5366949.0</v>
      </c>
      <c r="G5573" s="14">
        <v>5372515.0</v>
      </c>
      <c r="H5573" s="14">
        <v>0.0</v>
      </c>
      <c r="I5573" s="14">
        <v>1760.0</v>
      </c>
      <c r="J5573" s="14">
        <v>98.03</v>
      </c>
      <c r="K5573" s="14">
        <v>1168.0</v>
      </c>
      <c r="L5573" s="14">
        <v>1890.0</v>
      </c>
      <c r="M5573" s="14">
        <v>0.617989417989418</v>
      </c>
      <c r="N5573" s="14" t="s">
        <v>12325</v>
      </c>
      <c r="O5573" s="14" t="s">
        <v>0</v>
      </c>
      <c r="P5573" s="14" t="s">
        <v>23760</v>
      </c>
    </row>
    <row r="5574">
      <c r="A5574" s="14" t="s">
        <v>23761</v>
      </c>
      <c r="B5574" s="14" t="s">
        <v>23762</v>
      </c>
      <c r="D5574" s="14">
        <v>13.7097168</v>
      </c>
      <c r="E5574" s="14">
        <v>116.4</v>
      </c>
      <c r="F5574" s="14">
        <v>5363315.0</v>
      </c>
      <c r="G5574" s="14">
        <v>5367470.0</v>
      </c>
      <c r="H5574" s="14">
        <v>0.0</v>
      </c>
      <c r="I5574" s="14">
        <v>1930.0</v>
      </c>
      <c r="J5574" s="14">
        <v>97.59</v>
      </c>
      <c r="K5574" s="14">
        <v>1284.0</v>
      </c>
      <c r="L5574" s="14">
        <v>1284.0</v>
      </c>
      <c r="M5574" s="14">
        <v>1.0</v>
      </c>
      <c r="N5574" s="14" t="s">
        <v>12325</v>
      </c>
      <c r="O5574" s="14" t="s">
        <v>0</v>
      </c>
      <c r="P5574" s="14" t="s">
        <v>10641</v>
      </c>
    </row>
    <row r="5575">
      <c r="A5575" s="14" t="s">
        <v>23763</v>
      </c>
      <c r="B5575" s="14" t="s">
        <v>23764</v>
      </c>
      <c r="C5575" s="14" t="s">
        <v>23765</v>
      </c>
      <c r="D5575" s="14">
        <v>1.15163499</v>
      </c>
      <c r="E5575" s="14">
        <v>13.3</v>
      </c>
      <c r="F5575" s="14">
        <v>5356648.0</v>
      </c>
      <c r="G5575" s="14">
        <v>5363188.0</v>
      </c>
      <c r="H5575" s="14">
        <v>0.0</v>
      </c>
      <c r="I5575" s="14">
        <v>2590.0</v>
      </c>
      <c r="J5575" s="14">
        <v>98.63</v>
      </c>
      <c r="K5575" s="14">
        <v>1683.0</v>
      </c>
      <c r="L5575" s="14">
        <v>1893.0</v>
      </c>
      <c r="M5575" s="14">
        <v>0.889064976228209</v>
      </c>
      <c r="N5575" s="14" t="s">
        <v>12325</v>
      </c>
      <c r="O5575" s="14" t="s">
        <v>0</v>
      </c>
      <c r="P5575" s="14" t="s">
        <v>19376</v>
      </c>
    </row>
    <row r="5576">
      <c r="A5576" s="14" t="s">
        <v>23766</v>
      </c>
      <c r="B5576" s="14" t="s">
        <v>23767</v>
      </c>
      <c r="D5576" s="14">
        <v>8.176782159999998</v>
      </c>
      <c r="E5576" s="14">
        <v>89.2</v>
      </c>
      <c r="F5576" s="14">
        <v>5352235.0</v>
      </c>
      <c r="G5576" s="14">
        <v>5356907.0</v>
      </c>
      <c r="H5576" s="14">
        <v>0.0</v>
      </c>
      <c r="I5576" s="14">
        <v>2510.0</v>
      </c>
      <c r="J5576" s="14">
        <v>98.35</v>
      </c>
      <c r="K5576" s="14">
        <v>1641.0</v>
      </c>
      <c r="L5576" s="14">
        <v>1641.0</v>
      </c>
      <c r="M5576" s="14">
        <v>1.0</v>
      </c>
      <c r="N5576" s="14" t="s">
        <v>12325</v>
      </c>
      <c r="O5576" s="14" t="s">
        <v>0</v>
      </c>
      <c r="P5576" s="14" t="s">
        <v>6975</v>
      </c>
      <c r="Q5576" s="14" t="s">
        <v>23768</v>
      </c>
      <c r="R5576" s="14" t="s">
        <v>7701</v>
      </c>
    </row>
    <row r="5577">
      <c r="A5577" s="14" t="s">
        <v>23769</v>
      </c>
      <c r="B5577" s="14" t="s">
        <v>23770</v>
      </c>
      <c r="D5577" s="14">
        <v>57.6237566</v>
      </c>
      <c r="E5577" s="14">
        <v>2051.7</v>
      </c>
      <c r="F5577" s="14">
        <v>5342467.0</v>
      </c>
      <c r="G5577" s="14">
        <v>5352213.0</v>
      </c>
      <c r="H5577" s="14">
        <v>0.0</v>
      </c>
      <c r="I5577" s="14">
        <v>7700.0</v>
      </c>
      <c r="J5577" s="14">
        <v>96.13</v>
      </c>
      <c r="K5577" s="14">
        <v>5322.0</v>
      </c>
      <c r="L5577" s="14">
        <v>5319.0</v>
      </c>
      <c r="M5577" s="14">
        <v>1.00056401579244</v>
      </c>
      <c r="N5577" s="14" t="s">
        <v>12325</v>
      </c>
      <c r="O5577" s="14" t="s">
        <v>0</v>
      </c>
      <c r="P5577" s="14" t="s">
        <v>23771</v>
      </c>
    </row>
    <row r="5578">
      <c r="A5578" s="14" t="s">
        <v>23772</v>
      </c>
      <c r="B5578" s="14" t="s">
        <v>23773</v>
      </c>
      <c r="D5578" s="14">
        <v>3.38980309</v>
      </c>
      <c r="E5578" s="14">
        <v>10.1</v>
      </c>
      <c r="F5578" s="14">
        <v>5341184.0</v>
      </c>
      <c r="G5578" s="14">
        <v>5342754.0</v>
      </c>
      <c r="H5578" s="155">
        <v>8.4E-230</v>
      </c>
      <c r="I5578" s="14">
        <v>718.0</v>
      </c>
      <c r="J5578" s="14">
        <v>100.0</v>
      </c>
      <c r="K5578" s="14">
        <v>453.0</v>
      </c>
      <c r="L5578" s="14">
        <v>630.0</v>
      </c>
      <c r="M5578" s="14">
        <v>0.719047619047619</v>
      </c>
      <c r="N5578" s="14" t="s">
        <v>12325</v>
      </c>
      <c r="O5578" s="14" t="s">
        <v>0</v>
      </c>
    </row>
    <row r="5579">
      <c r="A5579" s="14" t="s">
        <v>23774</v>
      </c>
      <c r="B5579" s="14" t="s">
        <v>23775</v>
      </c>
      <c r="D5579" s="14">
        <v>4.7297394</v>
      </c>
      <c r="E5579" s="14">
        <v>55.0</v>
      </c>
      <c r="F5579" s="14">
        <v>5335871.0</v>
      </c>
      <c r="G5579" s="14">
        <v>5341251.0</v>
      </c>
      <c r="H5579" s="14">
        <v>0.0</v>
      </c>
      <c r="I5579" s="14">
        <v>2840.0</v>
      </c>
      <c r="J5579" s="14">
        <v>100.0</v>
      </c>
      <c r="K5579" s="14">
        <v>1797.0</v>
      </c>
      <c r="L5579" s="14">
        <v>2037.0</v>
      </c>
      <c r="M5579" s="14">
        <v>0.882179675994109</v>
      </c>
      <c r="N5579" s="14" t="s">
        <v>12325</v>
      </c>
      <c r="O5579" s="14" t="s">
        <v>0</v>
      </c>
      <c r="P5579" s="14" t="s">
        <v>11018</v>
      </c>
    </row>
    <row r="5580">
      <c r="A5580" s="14" t="s">
        <v>23776</v>
      </c>
      <c r="B5580" s="14" t="s">
        <v>23777</v>
      </c>
      <c r="D5580" s="14">
        <v>59.3955813</v>
      </c>
      <c r="E5580" s="14">
        <v>259.3</v>
      </c>
      <c r="F5580" s="14">
        <v>5316593.0</v>
      </c>
      <c r="G5580" s="14">
        <v>5318970.0</v>
      </c>
      <c r="H5580" s="14">
        <v>0.0</v>
      </c>
      <c r="I5580" s="14">
        <v>1050.0</v>
      </c>
      <c r="J5580" s="14">
        <v>100.0</v>
      </c>
      <c r="K5580" s="14">
        <v>666.0</v>
      </c>
      <c r="L5580" s="14">
        <v>666.0</v>
      </c>
      <c r="M5580" s="14">
        <v>1.0</v>
      </c>
      <c r="N5580" s="14" t="s">
        <v>12325</v>
      </c>
      <c r="O5580" s="14" t="s">
        <v>0</v>
      </c>
      <c r="P5580" s="14" t="s">
        <v>23778</v>
      </c>
    </row>
    <row r="5581">
      <c r="A5581" s="14" t="s">
        <v>23779</v>
      </c>
      <c r="B5581" s="14" t="s">
        <v>23780</v>
      </c>
      <c r="C5581" s="14" t="s">
        <v>23781</v>
      </c>
      <c r="D5581" s="14">
        <v>41.909178000000004</v>
      </c>
      <c r="E5581" s="14">
        <v>174.3</v>
      </c>
      <c r="F5581" s="14">
        <v>5314647.0</v>
      </c>
      <c r="G5581" s="14">
        <v>5316752.0</v>
      </c>
      <c r="H5581" s="155">
        <v>3.6E-296</v>
      </c>
      <c r="I5581" s="14">
        <v>928.0</v>
      </c>
      <c r="J5581" s="14">
        <v>100.0</v>
      </c>
      <c r="K5581" s="14">
        <v>586.0</v>
      </c>
      <c r="L5581" s="14">
        <v>741.0</v>
      </c>
      <c r="M5581" s="14">
        <v>0.790823211875843</v>
      </c>
      <c r="N5581" s="14" t="s">
        <v>12325</v>
      </c>
      <c r="O5581" s="14" t="s">
        <v>0</v>
      </c>
      <c r="P5581" s="14" t="s">
        <v>23782</v>
      </c>
      <c r="Q5581" s="14" t="s">
        <v>21349</v>
      </c>
      <c r="R5581" s="14" t="s">
        <v>23783</v>
      </c>
    </row>
    <row r="5582">
      <c r="A5582" s="14" t="s">
        <v>23784</v>
      </c>
      <c r="B5582" s="14" t="s">
        <v>23785</v>
      </c>
      <c r="D5582" s="14">
        <v>0.0</v>
      </c>
      <c r="E5582" s="14">
        <v>0.0</v>
      </c>
      <c r="F5582" s="14">
        <v>5312160.0</v>
      </c>
      <c r="G5582" s="14">
        <v>5314809.0</v>
      </c>
      <c r="H5582" s="14">
        <v>0.0</v>
      </c>
      <c r="I5582" s="14">
        <v>3330.0</v>
      </c>
      <c r="J5582" s="14">
        <v>100.0</v>
      </c>
      <c r="K5582" s="14">
        <v>2106.0</v>
      </c>
      <c r="L5582" s="14">
        <v>2106.0</v>
      </c>
      <c r="M5582" s="14">
        <v>1.0</v>
      </c>
      <c r="N5582" s="14" t="s">
        <v>12325</v>
      </c>
      <c r="O5582" s="14" t="s">
        <v>0</v>
      </c>
    </row>
    <row r="5583">
      <c r="A5583" s="14" t="s">
        <v>23786</v>
      </c>
      <c r="B5583" s="14" t="s">
        <v>23787</v>
      </c>
      <c r="D5583" s="14">
        <v>77.151225</v>
      </c>
      <c r="E5583" s="14">
        <v>501.3</v>
      </c>
      <c r="F5583" s="14">
        <v>2194699.0</v>
      </c>
      <c r="G5583" s="14">
        <v>2196730.0</v>
      </c>
      <c r="H5583" s="155">
        <v>8.7E-248</v>
      </c>
      <c r="I5583" s="14">
        <v>848.0</v>
      </c>
      <c r="J5583" s="14">
        <v>99.27</v>
      </c>
      <c r="K5583" s="14">
        <v>550.0</v>
      </c>
      <c r="L5583" s="14">
        <v>546.0</v>
      </c>
      <c r="M5583" s="14">
        <v>1.00732600732601</v>
      </c>
      <c r="N5583" s="14" t="s">
        <v>12325</v>
      </c>
      <c r="O5583" s="14" t="s">
        <v>0</v>
      </c>
      <c r="P5583" s="14" t="s">
        <v>23788</v>
      </c>
    </row>
    <row r="5584">
      <c r="A5584" s="14" t="s">
        <v>23789</v>
      </c>
      <c r="B5584" s="14" t="s">
        <v>23790</v>
      </c>
      <c r="D5584" s="14">
        <v>0.0611828</v>
      </c>
      <c r="E5584" s="14">
        <v>0.5</v>
      </c>
      <c r="F5584" s="14">
        <v>5302368.0</v>
      </c>
      <c r="G5584" s="14">
        <v>5306766.0</v>
      </c>
      <c r="H5584" s="14">
        <v>0.0</v>
      </c>
      <c r="I5584" s="14">
        <v>1190.0</v>
      </c>
      <c r="J5584" s="14">
        <v>84.06</v>
      </c>
      <c r="K5584" s="14">
        <v>1104.0</v>
      </c>
      <c r="L5584" s="14">
        <v>1167.0</v>
      </c>
      <c r="M5584" s="14">
        <v>0.946015424164524</v>
      </c>
      <c r="N5584" s="14" t="s">
        <v>12325</v>
      </c>
      <c r="O5584" s="14" t="s">
        <v>0</v>
      </c>
      <c r="P5584" s="14" t="s">
        <v>7373</v>
      </c>
      <c r="Q5584" s="14" t="s">
        <v>23791</v>
      </c>
      <c r="R5584" s="14" t="s">
        <v>8751</v>
      </c>
    </row>
    <row r="5585">
      <c r="A5585" s="14" t="s">
        <v>23792</v>
      </c>
      <c r="B5585" s="14" t="s">
        <v>23790</v>
      </c>
      <c r="D5585" s="14">
        <v>0.0</v>
      </c>
      <c r="E5585" s="14">
        <v>0.0</v>
      </c>
      <c r="F5585" s="14">
        <v>5302368.0</v>
      </c>
      <c r="G5585" s="14">
        <v>5306766.0</v>
      </c>
      <c r="H5585" s="14">
        <v>0.0</v>
      </c>
      <c r="I5585" s="14">
        <v>1830.0</v>
      </c>
      <c r="J5585" s="14">
        <v>100.0</v>
      </c>
      <c r="K5585" s="14">
        <v>1155.0</v>
      </c>
      <c r="L5585" s="14">
        <v>1167.0</v>
      </c>
      <c r="M5585" s="14">
        <v>0.989717223650386</v>
      </c>
      <c r="N5585" s="14" t="s">
        <v>12325</v>
      </c>
      <c r="O5585" s="14" t="s">
        <v>0</v>
      </c>
      <c r="P5585" s="14" t="s">
        <v>7373</v>
      </c>
      <c r="Q5585" s="14" t="s">
        <v>23791</v>
      </c>
      <c r="R5585" s="14" t="s">
        <v>8751</v>
      </c>
    </row>
    <row r="5586">
      <c r="A5586" s="14" t="s">
        <v>23793</v>
      </c>
      <c r="B5586" s="14" t="s">
        <v>23794</v>
      </c>
      <c r="D5586" s="14">
        <v>0.10050113000000001</v>
      </c>
      <c r="E5586" s="14">
        <v>4.0</v>
      </c>
      <c r="F5586" s="14">
        <v>5286192.0</v>
      </c>
      <c r="G5586" s="14">
        <v>5299644.0</v>
      </c>
      <c r="H5586" s="14">
        <v>0.0</v>
      </c>
      <c r="I5586" s="14">
        <v>2320.0</v>
      </c>
      <c r="J5586" s="14">
        <v>99.93</v>
      </c>
      <c r="K5586" s="14">
        <v>1470.0</v>
      </c>
      <c r="L5586" s="14">
        <v>1470.0</v>
      </c>
      <c r="M5586" s="14">
        <v>1.0</v>
      </c>
      <c r="N5586" s="14" t="s">
        <v>12325</v>
      </c>
      <c r="O5586" s="14" t="s">
        <v>0</v>
      </c>
      <c r="P5586" s="14" t="s">
        <v>16284</v>
      </c>
    </row>
    <row r="5587">
      <c r="A5587" s="14" t="s">
        <v>23795</v>
      </c>
      <c r="B5587" s="14" t="s">
        <v>23796</v>
      </c>
      <c r="C5587" s="14" t="s">
        <v>23797</v>
      </c>
      <c r="D5587" s="14">
        <v>12.626073100000001</v>
      </c>
      <c r="E5587" s="14">
        <v>172.7</v>
      </c>
      <c r="F5587" s="14">
        <v>5280901.0</v>
      </c>
      <c r="G5587" s="14">
        <v>5285695.0</v>
      </c>
      <c r="H5587" s="14">
        <v>0.0</v>
      </c>
      <c r="I5587" s="14">
        <v>3220.0</v>
      </c>
      <c r="J5587" s="14">
        <v>99.32</v>
      </c>
      <c r="K5587" s="14">
        <v>2064.0</v>
      </c>
      <c r="L5587" s="14">
        <v>2064.0</v>
      </c>
      <c r="M5587" s="14">
        <v>1.0</v>
      </c>
      <c r="N5587" s="14" t="s">
        <v>12325</v>
      </c>
      <c r="O5587" s="14" t="s">
        <v>0</v>
      </c>
      <c r="P5587" s="14" t="s">
        <v>23798</v>
      </c>
      <c r="Q5587" s="14" t="s">
        <v>23799</v>
      </c>
      <c r="R5587" s="14" t="s">
        <v>14613</v>
      </c>
    </row>
    <row r="5588">
      <c r="A5588" s="14" t="s">
        <v>23800</v>
      </c>
      <c r="B5588" s="14" t="s">
        <v>23801</v>
      </c>
      <c r="D5588" s="14">
        <v>4.32955604</v>
      </c>
      <c r="E5588" s="14">
        <v>146.0</v>
      </c>
      <c r="F5588" s="14">
        <v>5271500.0</v>
      </c>
      <c r="G5588" s="14">
        <v>5276994.0</v>
      </c>
      <c r="H5588" s="14">
        <v>0.0</v>
      </c>
      <c r="I5588" s="14">
        <v>3780.0</v>
      </c>
      <c r="J5588" s="14">
        <v>94.43</v>
      </c>
      <c r="K5588" s="14">
        <v>2727.0</v>
      </c>
      <c r="L5588" s="14">
        <v>3408.0</v>
      </c>
      <c r="M5588" s="14">
        <v>0.800176056338028</v>
      </c>
      <c r="N5588" s="14" t="s">
        <v>12325</v>
      </c>
      <c r="O5588" s="14" t="s">
        <v>0</v>
      </c>
    </row>
    <row r="5589">
      <c r="A5589" s="14" t="s">
        <v>23802</v>
      </c>
      <c r="B5589" s="14" t="s">
        <v>23803</v>
      </c>
      <c r="D5589" s="14">
        <v>2.6837389500000004</v>
      </c>
      <c r="E5589" s="14">
        <v>30.6</v>
      </c>
      <c r="F5589" s="14">
        <v>5268862.0</v>
      </c>
      <c r="G5589" s="14">
        <v>5271634.0</v>
      </c>
      <c r="H5589" s="14">
        <v>0.0</v>
      </c>
      <c r="I5589" s="14">
        <v>2150.0</v>
      </c>
      <c r="J5589" s="14">
        <v>95.07</v>
      </c>
      <c r="K5589" s="14">
        <v>1521.0</v>
      </c>
      <c r="L5589" s="14">
        <v>1764.0</v>
      </c>
      <c r="M5589" s="14">
        <v>0.862244897959184</v>
      </c>
      <c r="N5589" s="14" t="s">
        <v>12325</v>
      </c>
      <c r="O5589" s="14" t="s">
        <v>0</v>
      </c>
    </row>
    <row r="5590">
      <c r="A5590" s="14" t="s">
        <v>23804</v>
      </c>
      <c r="B5590" s="14" t="s">
        <v>23805</v>
      </c>
      <c r="D5590" s="14">
        <v>3.53227064</v>
      </c>
      <c r="E5590" s="14">
        <v>179.2</v>
      </c>
      <c r="F5590" s="14">
        <v>5254808.0</v>
      </c>
      <c r="G5590" s="14">
        <v>5267584.0</v>
      </c>
      <c r="H5590" s="14">
        <v>0.0</v>
      </c>
      <c r="I5590" s="14">
        <v>11600.0</v>
      </c>
      <c r="J5590" s="14">
        <v>97.48</v>
      </c>
      <c r="K5590" s="14">
        <v>7769.0</v>
      </c>
      <c r="L5590" s="14">
        <v>7947.0</v>
      </c>
      <c r="M5590" s="14">
        <v>0.977601610670693</v>
      </c>
      <c r="N5590" s="14" t="s">
        <v>12325</v>
      </c>
      <c r="O5590" s="14" t="s">
        <v>0</v>
      </c>
      <c r="P5590" s="14" t="s">
        <v>23806</v>
      </c>
      <c r="Q5590" s="14" t="s">
        <v>23807</v>
      </c>
      <c r="R5590" s="14" t="s">
        <v>6500</v>
      </c>
    </row>
    <row r="5591">
      <c r="A5591" s="14" t="s">
        <v>23808</v>
      </c>
      <c r="B5591" s="14" t="s">
        <v>23809</v>
      </c>
      <c r="D5591" s="14">
        <v>12.62262385</v>
      </c>
      <c r="E5591" s="14">
        <v>73.2</v>
      </c>
      <c r="F5591" s="14">
        <v>5252572.0</v>
      </c>
      <c r="G5591" s="14">
        <v>5254730.0</v>
      </c>
      <c r="H5591" s="14">
        <v>0.0</v>
      </c>
      <c r="I5591" s="14">
        <v>1290.0</v>
      </c>
      <c r="J5591" s="14">
        <v>99.51</v>
      </c>
      <c r="K5591" s="14">
        <v>822.0</v>
      </c>
      <c r="L5591" s="14">
        <v>822.0</v>
      </c>
      <c r="M5591" s="14">
        <v>1.0</v>
      </c>
      <c r="N5591" s="14" t="s">
        <v>12325</v>
      </c>
      <c r="O5591" s="14" t="s">
        <v>0</v>
      </c>
      <c r="R5591" s="14" t="s">
        <v>5747</v>
      </c>
    </row>
    <row r="5592">
      <c r="A5592" s="14" t="s">
        <v>23810</v>
      </c>
      <c r="B5592" s="14" t="s">
        <v>23811</v>
      </c>
      <c r="D5592" s="14">
        <v>0.0</v>
      </c>
      <c r="E5592" s="14">
        <v>0.0</v>
      </c>
      <c r="F5592" s="14">
        <v>5251270.0</v>
      </c>
      <c r="G5592" s="14">
        <v>5252370.0</v>
      </c>
      <c r="H5592" s="14">
        <v>0.0</v>
      </c>
      <c r="I5592" s="14">
        <v>1420.0</v>
      </c>
      <c r="J5592" s="14">
        <v>99.02</v>
      </c>
      <c r="K5592" s="14">
        <v>918.0</v>
      </c>
      <c r="L5592" s="14">
        <v>918.0</v>
      </c>
      <c r="M5592" s="14">
        <v>1.0</v>
      </c>
      <c r="N5592" s="14" t="s">
        <v>12325</v>
      </c>
      <c r="O5592" s="14" t="s">
        <v>0</v>
      </c>
    </row>
    <row r="5593">
      <c r="A5593" s="14" t="s">
        <v>23812</v>
      </c>
      <c r="B5593" s="14" t="s">
        <v>23813</v>
      </c>
      <c r="D5593" s="14">
        <v>1.9736450300000001</v>
      </c>
      <c r="E5593" s="14">
        <v>48.0</v>
      </c>
      <c r="F5593" s="14">
        <v>2198982.0</v>
      </c>
      <c r="G5593" s="14">
        <v>2203257.0</v>
      </c>
      <c r="H5593" s="14">
        <v>0.0</v>
      </c>
      <c r="I5593" s="14">
        <v>5630.0</v>
      </c>
      <c r="J5593" s="14">
        <v>97.31</v>
      </c>
      <c r="K5593" s="14">
        <v>3792.0</v>
      </c>
      <c r="L5593" s="14">
        <v>3762.0</v>
      </c>
      <c r="M5593" s="14">
        <v>1.00797448165869</v>
      </c>
      <c r="N5593" s="14" t="s">
        <v>12325</v>
      </c>
      <c r="O5593" s="14" t="s">
        <v>0</v>
      </c>
      <c r="P5593" s="14" t="s">
        <v>15104</v>
      </c>
    </row>
    <row r="5594">
      <c r="A5594" s="14" t="s">
        <v>23814</v>
      </c>
      <c r="B5594" s="14" t="s">
        <v>23815</v>
      </c>
      <c r="D5594" s="14">
        <v>13.2494878</v>
      </c>
      <c r="E5594" s="14">
        <v>320.3</v>
      </c>
      <c r="F5594" s="14">
        <v>5245292.0</v>
      </c>
      <c r="G5594" s="14">
        <v>5251252.0</v>
      </c>
      <c r="H5594" s="14">
        <v>0.0</v>
      </c>
      <c r="I5594" s="14">
        <v>5780.0</v>
      </c>
      <c r="J5594" s="14">
        <v>99.33</v>
      </c>
      <c r="K5594" s="14">
        <v>3717.0</v>
      </c>
      <c r="L5594" s="14">
        <v>3906.0</v>
      </c>
      <c r="M5594" s="14">
        <v>0.951612903225806</v>
      </c>
      <c r="N5594" s="14" t="s">
        <v>12325</v>
      </c>
      <c r="O5594" s="14" t="s">
        <v>0</v>
      </c>
    </row>
    <row r="5595">
      <c r="A5595" s="14" t="s">
        <v>23816</v>
      </c>
      <c r="B5595" s="14" t="s">
        <v>23817</v>
      </c>
      <c r="D5595" s="14">
        <v>84.4568179</v>
      </c>
      <c r="E5595" s="14">
        <v>301.8</v>
      </c>
      <c r="F5595" s="14">
        <v>5243972.0</v>
      </c>
      <c r="G5595" s="14">
        <v>5245120.0</v>
      </c>
      <c r="H5595" s="155">
        <v>6.1E-269</v>
      </c>
      <c r="I5595" s="14">
        <v>836.0</v>
      </c>
      <c r="J5595" s="14">
        <v>100.0</v>
      </c>
      <c r="K5595" s="14">
        <v>528.0</v>
      </c>
      <c r="L5595" s="14">
        <v>528.0</v>
      </c>
      <c r="M5595" s="14">
        <v>1.0</v>
      </c>
      <c r="N5595" s="14" t="s">
        <v>12325</v>
      </c>
      <c r="O5595" s="14" t="s">
        <v>0</v>
      </c>
      <c r="P5595" s="14" t="s">
        <v>20204</v>
      </c>
      <c r="Q5595" s="14" t="s">
        <v>23818</v>
      </c>
    </row>
    <row r="5596">
      <c r="A5596" s="14" t="s">
        <v>23819</v>
      </c>
      <c r="B5596" s="14" t="s">
        <v>23820</v>
      </c>
      <c r="D5596" s="14">
        <v>21.4000818</v>
      </c>
      <c r="E5596" s="14">
        <v>125.9</v>
      </c>
      <c r="F5596" s="14">
        <v>5240116.0</v>
      </c>
      <c r="G5596" s="14">
        <v>5243082.0</v>
      </c>
      <c r="H5596" s="14">
        <v>0.0</v>
      </c>
      <c r="I5596" s="14">
        <v>1390.0</v>
      </c>
      <c r="J5596" s="14">
        <v>99.32</v>
      </c>
      <c r="K5596" s="14">
        <v>888.0</v>
      </c>
      <c r="L5596" s="14">
        <v>1188.0</v>
      </c>
      <c r="M5596" s="14">
        <v>0.747474747474748</v>
      </c>
      <c r="N5596" s="14" t="s">
        <v>12325</v>
      </c>
      <c r="O5596" s="14" t="s">
        <v>0</v>
      </c>
      <c r="P5596" s="14" t="s">
        <v>23821</v>
      </c>
    </row>
    <row r="5597">
      <c r="A5597" s="14" t="s">
        <v>23822</v>
      </c>
      <c r="B5597" s="14" t="s">
        <v>23823</v>
      </c>
      <c r="D5597" s="14">
        <v>3.50358344</v>
      </c>
      <c r="E5597" s="14">
        <v>100.4</v>
      </c>
      <c r="F5597" s="14">
        <v>5232460.0</v>
      </c>
      <c r="G5597" s="14">
        <v>5240031.0</v>
      </c>
      <c r="H5597" s="14">
        <v>0.0</v>
      </c>
      <c r="I5597" s="14">
        <v>6430.0</v>
      </c>
      <c r="J5597" s="14">
        <v>99.16</v>
      </c>
      <c r="K5597" s="14">
        <v>4143.0</v>
      </c>
      <c r="L5597" s="14">
        <v>4134.0</v>
      </c>
      <c r="M5597" s="14">
        <v>1.0021770682148</v>
      </c>
      <c r="N5597" s="14" t="s">
        <v>12325</v>
      </c>
      <c r="O5597" s="14" t="s">
        <v>0</v>
      </c>
      <c r="P5597" s="14" t="s">
        <v>8952</v>
      </c>
    </row>
    <row r="5598">
      <c r="A5598" s="14" t="s">
        <v>23824</v>
      </c>
      <c r="B5598" s="14" t="s">
        <v>23825</v>
      </c>
      <c r="D5598" s="14">
        <v>6.6589366299999995</v>
      </c>
      <c r="E5598" s="14">
        <v>107.1</v>
      </c>
      <c r="F5598" s="14">
        <v>5221937.0</v>
      </c>
      <c r="G5598" s="14">
        <v>5229044.0</v>
      </c>
      <c r="H5598" s="14">
        <v>0.0</v>
      </c>
      <c r="I5598" s="14">
        <v>3690.0</v>
      </c>
      <c r="J5598" s="14">
        <v>99.16</v>
      </c>
      <c r="K5598" s="14">
        <v>2381.0</v>
      </c>
      <c r="L5598" s="14">
        <v>2757.0</v>
      </c>
      <c r="M5598" s="14">
        <v>0.863619876677548</v>
      </c>
      <c r="N5598" s="14" t="s">
        <v>12325</v>
      </c>
      <c r="O5598" s="14" t="s">
        <v>0</v>
      </c>
      <c r="P5598" s="14" t="s">
        <v>23826</v>
      </c>
      <c r="Q5598" s="14" t="s">
        <v>8791</v>
      </c>
    </row>
    <row r="5599">
      <c r="A5599" s="14" t="s">
        <v>23827</v>
      </c>
      <c r="B5599" s="14" t="s">
        <v>23828</v>
      </c>
      <c r="D5599" s="14">
        <v>9.593036719999997</v>
      </c>
      <c r="E5599" s="14">
        <v>37.4</v>
      </c>
      <c r="F5599" s="14">
        <v>5220839.0</v>
      </c>
      <c r="G5599" s="14">
        <v>5222136.0</v>
      </c>
      <c r="H5599" s="155">
        <v>3.7E-309</v>
      </c>
      <c r="I5599" s="14">
        <v>969.0</v>
      </c>
      <c r="J5599" s="14">
        <v>96.17</v>
      </c>
      <c r="K5599" s="14">
        <v>678.0</v>
      </c>
      <c r="L5599" s="14">
        <v>678.0</v>
      </c>
      <c r="M5599" s="14">
        <v>1.0</v>
      </c>
      <c r="N5599" s="14" t="s">
        <v>12325</v>
      </c>
      <c r="O5599" s="14" t="s">
        <v>5745</v>
      </c>
      <c r="P5599" s="14" t="s">
        <v>14962</v>
      </c>
    </row>
    <row r="5600">
      <c r="A5600" s="14" t="s">
        <v>23829</v>
      </c>
      <c r="B5600" s="14" t="s">
        <v>23830</v>
      </c>
      <c r="D5600" s="14">
        <v>4.41058915</v>
      </c>
      <c r="E5600" s="14">
        <v>19.1</v>
      </c>
      <c r="F5600" s="14">
        <v>5218508.0</v>
      </c>
      <c r="G5600" s="14">
        <v>5220606.0</v>
      </c>
      <c r="H5600" s="14">
        <v>0.0</v>
      </c>
      <c r="I5600" s="14">
        <v>1020.0</v>
      </c>
      <c r="J5600" s="14">
        <v>99.23</v>
      </c>
      <c r="K5600" s="14">
        <v>651.0</v>
      </c>
      <c r="L5600" s="14">
        <v>933.0</v>
      </c>
      <c r="M5600" s="14">
        <v>0.697749196141479</v>
      </c>
      <c r="N5600" s="14" t="s">
        <v>12325</v>
      </c>
      <c r="O5600" s="14" t="s">
        <v>0</v>
      </c>
    </row>
    <row r="5601">
      <c r="A5601" s="14" t="s">
        <v>23831</v>
      </c>
      <c r="B5601" s="14" t="s">
        <v>23832</v>
      </c>
      <c r="C5601" s="14" t="s">
        <v>23833</v>
      </c>
      <c r="D5601" s="14">
        <v>2.30431739</v>
      </c>
      <c r="E5601" s="14">
        <v>72.5</v>
      </c>
      <c r="F5601" s="14">
        <v>5206831.0</v>
      </c>
      <c r="G5601" s="14">
        <v>5218587.0</v>
      </c>
      <c r="H5601" s="14">
        <v>0.0</v>
      </c>
      <c r="I5601" s="14">
        <v>7590.0</v>
      </c>
      <c r="J5601" s="14">
        <v>99.77</v>
      </c>
      <c r="K5601" s="14">
        <v>4830.0</v>
      </c>
      <c r="L5601" s="14">
        <v>4827.0</v>
      </c>
      <c r="M5601" s="14">
        <v>1.00062150403978</v>
      </c>
      <c r="N5601" s="14" t="s">
        <v>12325</v>
      </c>
      <c r="O5601" s="14" t="s">
        <v>0</v>
      </c>
      <c r="P5601" s="14" t="s">
        <v>22340</v>
      </c>
    </row>
    <row r="5602">
      <c r="A5602" s="14" t="s">
        <v>23834</v>
      </c>
      <c r="B5602" s="14" t="s">
        <v>23835</v>
      </c>
      <c r="D5602" s="14">
        <v>132.1572781</v>
      </c>
      <c r="E5602" s="14">
        <v>1577.1</v>
      </c>
      <c r="F5602" s="14">
        <v>5204951.0</v>
      </c>
      <c r="G5602" s="14">
        <v>5209822.0</v>
      </c>
      <c r="H5602" s="14">
        <v>0.0</v>
      </c>
      <c r="I5602" s="14">
        <v>2860.0</v>
      </c>
      <c r="J5602" s="14">
        <v>99.62</v>
      </c>
      <c r="K5602" s="14">
        <v>1821.0</v>
      </c>
      <c r="L5602" s="14">
        <v>1821.0</v>
      </c>
      <c r="M5602" s="14">
        <v>1.0</v>
      </c>
      <c r="N5602" s="14" t="s">
        <v>12325</v>
      </c>
      <c r="O5602" s="14" t="s">
        <v>0</v>
      </c>
      <c r="P5602" s="14" t="s">
        <v>23836</v>
      </c>
    </row>
    <row r="5603">
      <c r="A5603" s="14" t="s">
        <v>23837</v>
      </c>
      <c r="B5603" s="14" t="s">
        <v>23838</v>
      </c>
      <c r="D5603" s="14">
        <v>4.60808941</v>
      </c>
      <c r="E5603" s="14">
        <v>52.2</v>
      </c>
      <c r="F5603" s="14">
        <v>5200343.0</v>
      </c>
      <c r="G5603" s="14">
        <v>5205192.0</v>
      </c>
      <c r="H5603" s="14">
        <v>0.0</v>
      </c>
      <c r="I5603" s="14">
        <v>2510.0</v>
      </c>
      <c r="J5603" s="14">
        <v>99.69</v>
      </c>
      <c r="K5603" s="14">
        <v>1599.0</v>
      </c>
      <c r="L5603" s="14">
        <v>1599.0</v>
      </c>
      <c r="M5603" s="14">
        <v>1.0</v>
      </c>
      <c r="N5603" s="14" t="s">
        <v>12325</v>
      </c>
      <c r="O5603" s="14" t="s">
        <v>0</v>
      </c>
      <c r="P5603" s="14" t="s">
        <v>23839</v>
      </c>
    </row>
    <row r="5604">
      <c r="A5604" s="14" t="s">
        <v>23840</v>
      </c>
      <c r="B5604" s="14" t="s">
        <v>23841</v>
      </c>
      <c r="D5604" s="14">
        <v>11.12528054</v>
      </c>
      <c r="E5604" s="14">
        <v>79.2</v>
      </c>
      <c r="F5604" s="14">
        <v>5196898.0</v>
      </c>
      <c r="G5604" s="14">
        <v>5201120.0</v>
      </c>
      <c r="H5604" s="14">
        <v>0.0</v>
      </c>
      <c r="I5604" s="14">
        <v>1700.0</v>
      </c>
      <c r="J5604" s="14">
        <v>99.63</v>
      </c>
      <c r="K5604" s="14">
        <v>1084.0</v>
      </c>
      <c r="L5604" s="14">
        <v>1266.0</v>
      </c>
      <c r="M5604" s="14">
        <v>0.856240126382306</v>
      </c>
      <c r="N5604" s="14" t="s">
        <v>12325</v>
      </c>
      <c r="O5604" s="14" t="s">
        <v>0</v>
      </c>
      <c r="P5604" s="14" t="s">
        <v>23842</v>
      </c>
      <c r="Q5604" s="14" t="s">
        <v>16654</v>
      </c>
      <c r="R5604" s="14" t="s">
        <v>8182</v>
      </c>
    </row>
    <row r="5605">
      <c r="A5605" s="14" t="s">
        <v>23843</v>
      </c>
      <c r="B5605" s="14" t="s">
        <v>23844</v>
      </c>
      <c r="D5605" s="14">
        <v>1.2919904570000003</v>
      </c>
      <c r="E5605" s="14">
        <v>11.6</v>
      </c>
      <c r="F5605" s="14">
        <v>5193016.0</v>
      </c>
      <c r="G5605" s="14">
        <v>5196951.0</v>
      </c>
      <c r="H5605" s="14">
        <v>0.0</v>
      </c>
      <c r="I5605" s="14">
        <v>2050.0</v>
      </c>
      <c r="J5605" s="14">
        <v>97.86</v>
      </c>
      <c r="K5605" s="14">
        <v>1356.0</v>
      </c>
      <c r="L5605" s="14">
        <v>1356.0</v>
      </c>
      <c r="M5605" s="14">
        <v>1.0</v>
      </c>
      <c r="N5605" s="14" t="s">
        <v>12325</v>
      </c>
      <c r="O5605" s="14" t="s">
        <v>0</v>
      </c>
      <c r="P5605" s="14" t="s">
        <v>23845</v>
      </c>
      <c r="Q5605" s="14" t="s">
        <v>23846</v>
      </c>
      <c r="R5605" s="14" t="s">
        <v>9861</v>
      </c>
    </row>
    <row r="5606">
      <c r="A5606" s="14" t="s">
        <v>23847</v>
      </c>
      <c r="B5606" s="14" t="s">
        <v>23848</v>
      </c>
      <c r="D5606" s="14">
        <v>8.048089899999999</v>
      </c>
      <c r="E5606" s="14">
        <v>52.7</v>
      </c>
      <c r="F5606" s="14">
        <v>5190208.0</v>
      </c>
      <c r="G5606" s="14">
        <v>5192950.0</v>
      </c>
      <c r="H5606" s="14">
        <v>0.0</v>
      </c>
      <c r="I5606" s="14">
        <v>1380.0</v>
      </c>
      <c r="J5606" s="14">
        <v>96.41</v>
      </c>
      <c r="K5606" s="14">
        <v>948.0</v>
      </c>
      <c r="L5606" s="14">
        <v>948.0</v>
      </c>
      <c r="M5606" s="14">
        <v>1.0</v>
      </c>
      <c r="N5606" s="14" t="s">
        <v>12325</v>
      </c>
      <c r="O5606" s="14" t="s">
        <v>0</v>
      </c>
      <c r="P5606" s="14" t="s">
        <v>5785</v>
      </c>
      <c r="Q5606" s="14" t="s">
        <v>5786</v>
      </c>
    </row>
    <row r="5607">
      <c r="A5607" s="14" t="s">
        <v>23849</v>
      </c>
      <c r="B5607" s="14" t="s">
        <v>23850</v>
      </c>
      <c r="D5607" s="14">
        <v>6.614585610000001</v>
      </c>
      <c r="E5607" s="14">
        <v>91.0</v>
      </c>
      <c r="F5607" s="14">
        <v>5185234.0</v>
      </c>
      <c r="G5607" s="14">
        <v>5190304.0</v>
      </c>
      <c r="H5607" s="14">
        <v>0.0</v>
      </c>
      <c r="I5607" s="14">
        <v>3030.0</v>
      </c>
      <c r="J5607" s="14">
        <v>97.63</v>
      </c>
      <c r="K5607" s="14">
        <v>2025.0</v>
      </c>
      <c r="L5607" s="14">
        <v>2145.0</v>
      </c>
      <c r="M5607" s="14">
        <v>0.944055944055944</v>
      </c>
      <c r="N5607" s="14" t="s">
        <v>12325</v>
      </c>
      <c r="O5607" s="14" t="s">
        <v>0</v>
      </c>
      <c r="Q5607" s="14" t="s">
        <v>23851</v>
      </c>
      <c r="R5607" s="14" t="s">
        <v>5747</v>
      </c>
    </row>
    <row r="5608">
      <c r="A5608" s="14" t="s">
        <v>23852</v>
      </c>
      <c r="B5608" s="14" t="s">
        <v>23853</v>
      </c>
      <c r="C5608" s="14" t="s">
        <v>23854</v>
      </c>
      <c r="D5608" s="14">
        <v>5.8430826300000005</v>
      </c>
      <c r="E5608" s="14">
        <v>16.1</v>
      </c>
      <c r="F5608" s="14">
        <v>5184427.0</v>
      </c>
      <c r="G5608" s="14">
        <v>5185084.0</v>
      </c>
      <c r="H5608" s="155">
        <v>3.6E-199</v>
      </c>
      <c r="I5608" s="14">
        <v>626.0</v>
      </c>
      <c r="J5608" s="14">
        <v>99.5</v>
      </c>
      <c r="K5608" s="14">
        <v>399.0</v>
      </c>
      <c r="L5608" s="14">
        <v>399.0</v>
      </c>
      <c r="M5608" s="14">
        <v>1.0</v>
      </c>
      <c r="N5608" s="14" t="s">
        <v>12325</v>
      </c>
      <c r="O5608" s="14" t="s">
        <v>0</v>
      </c>
    </row>
    <row r="5609">
      <c r="A5609" s="14" t="s">
        <v>23855</v>
      </c>
      <c r="B5609" s="14" t="s">
        <v>23856</v>
      </c>
      <c r="D5609" s="14">
        <v>27.754654190000004</v>
      </c>
      <c r="E5609" s="14">
        <v>85.4</v>
      </c>
      <c r="F5609" s="14">
        <v>5180661.0</v>
      </c>
      <c r="G5609" s="14">
        <v>5181923.0</v>
      </c>
      <c r="H5609" s="155">
        <v>1.6E-219</v>
      </c>
      <c r="I5609" s="14">
        <v>693.0</v>
      </c>
      <c r="J5609" s="14">
        <v>97.81</v>
      </c>
      <c r="K5609" s="14">
        <v>457.0</v>
      </c>
      <c r="L5609" s="14">
        <v>729.0</v>
      </c>
      <c r="M5609" s="14">
        <v>0.626886145404664</v>
      </c>
      <c r="N5609" s="14" t="s">
        <v>12325</v>
      </c>
      <c r="O5609" s="14" t="s">
        <v>0</v>
      </c>
      <c r="P5609" s="14" t="s">
        <v>23857</v>
      </c>
    </row>
    <row r="5610">
      <c r="A5610" s="14" t="s">
        <v>23858</v>
      </c>
      <c r="B5610" s="14" t="s">
        <v>23859</v>
      </c>
      <c r="C5610" s="14" t="s">
        <v>23860</v>
      </c>
      <c r="D5610" s="14">
        <v>233.16224000000003</v>
      </c>
      <c r="E5610" s="14">
        <v>1504.0</v>
      </c>
      <c r="F5610" s="14">
        <v>5174531.0</v>
      </c>
      <c r="G5610" s="14">
        <v>5176532.0</v>
      </c>
      <c r="H5610" s="14">
        <v>0.0</v>
      </c>
      <c r="I5610" s="14">
        <v>1510.0</v>
      </c>
      <c r="J5610" s="14">
        <v>100.0</v>
      </c>
      <c r="K5610" s="14">
        <v>951.0</v>
      </c>
      <c r="L5610" s="14">
        <v>951.0</v>
      </c>
      <c r="M5610" s="14">
        <v>1.0</v>
      </c>
      <c r="N5610" s="14" t="s">
        <v>12325</v>
      </c>
      <c r="O5610" s="14" t="s">
        <v>0</v>
      </c>
      <c r="P5610" s="14" t="s">
        <v>23861</v>
      </c>
    </row>
    <row r="5611">
      <c r="A5611" s="14" t="s">
        <v>23862</v>
      </c>
      <c r="B5611" s="14" t="s">
        <v>23863</v>
      </c>
      <c r="D5611" s="14">
        <v>13.057391999999998</v>
      </c>
      <c r="E5611" s="14">
        <v>58.2</v>
      </c>
      <c r="F5611" s="14">
        <v>5170377.0</v>
      </c>
      <c r="G5611" s="14">
        <v>5172386.0</v>
      </c>
      <c r="H5611" s="14">
        <v>0.0</v>
      </c>
      <c r="I5611" s="14">
        <v>1110.0</v>
      </c>
      <c r="J5611" s="14">
        <v>100.0</v>
      </c>
      <c r="K5611" s="14">
        <v>702.0</v>
      </c>
      <c r="L5611" s="14">
        <v>780.0</v>
      </c>
      <c r="M5611" s="14">
        <v>0.9</v>
      </c>
      <c r="N5611" s="14" t="s">
        <v>12325</v>
      </c>
      <c r="O5611" s="14" t="s">
        <v>0</v>
      </c>
      <c r="P5611" s="14" t="s">
        <v>23857</v>
      </c>
    </row>
    <row r="5612">
      <c r="A5612" s="14" t="s">
        <v>23864</v>
      </c>
      <c r="B5612" s="14" t="s">
        <v>23865</v>
      </c>
      <c r="D5612" s="14">
        <v>44.6796808</v>
      </c>
      <c r="E5612" s="14">
        <v>85.5</v>
      </c>
      <c r="F5612" s="14">
        <v>5167728.0</v>
      </c>
      <c r="G5612" s="14">
        <v>5169226.0</v>
      </c>
      <c r="H5612" s="155">
        <v>6.5E-146</v>
      </c>
      <c r="I5612" s="14">
        <v>465.0</v>
      </c>
      <c r="J5612" s="14">
        <v>99.33</v>
      </c>
      <c r="K5612" s="14">
        <v>297.0</v>
      </c>
      <c r="L5612" s="14">
        <v>297.0</v>
      </c>
      <c r="M5612" s="14">
        <v>1.0</v>
      </c>
      <c r="N5612" s="14" t="s">
        <v>12325</v>
      </c>
      <c r="O5612" s="14" t="s">
        <v>0</v>
      </c>
    </row>
    <row r="5613">
      <c r="A5613" s="14" t="s">
        <v>23866</v>
      </c>
      <c r="B5613" s="14" t="s">
        <v>23867</v>
      </c>
      <c r="D5613" s="14">
        <v>10.67794389</v>
      </c>
      <c r="E5613" s="14">
        <v>213.3</v>
      </c>
      <c r="F5613" s="14">
        <v>5160160.0</v>
      </c>
      <c r="G5613" s="14">
        <v>5167636.0</v>
      </c>
      <c r="H5613" s="14">
        <v>0.0</v>
      </c>
      <c r="I5613" s="14">
        <v>4650.0</v>
      </c>
      <c r="J5613" s="14">
        <v>99.56</v>
      </c>
      <c r="K5613" s="14">
        <v>2970.0</v>
      </c>
      <c r="L5613" s="14">
        <v>3138.0</v>
      </c>
      <c r="M5613" s="14">
        <v>0.946462715105162</v>
      </c>
      <c r="N5613" s="14" t="s">
        <v>12325</v>
      </c>
      <c r="O5613" s="14" t="s">
        <v>0</v>
      </c>
      <c r="P5613" s="14" t="s">
        <v>23868</v>
      </c>
      <c r="Q5613" s="14" t="s">
        <v>23869</v>
      </c>
      <c r="R5613" s="14" t="s">
        <v>9646</v>
      </c>
    </row>
    <row r="5614">
      <c r="A5614" s="14" t="s">
        <v>23870</v>
      </c>
      <c r="B5614" s="14" t="s">
        <v>23871</v>
      </c>
      <c r="D5614" s="14">
        <v>5.21384312</v>
      </c>
      <c r="E5614" s="14">
        <v>15.2</v>
      </c>
      <c r="F5614" s="14">
        <v>4671407.0</v>
      </c>
      <c r="G5614" s="14">
        <v>4673415.0</v>
      </c>
      <c r="H5614" s="155">
        <v>3.1E-228</v>
      </c>
      <c r="I5614" s="14">
        <v>713.0</v>
      </c>
      <c r="J5614" s="14">
        <v>100.0</v>
      </c>
      <c r="K5614" s="14">
        <v>450.0</v>
      </c>
      <c r="L5614" s="14">
        <v>450.0</v>
      </c>
      <c r="M5614" s="14">
        <v>1.0</v>
      </c>
      <c r="N5614" s="14" t="s">
        <v>5753</v>
      </c>
      <c r="O5614" s="14" t="s">
        <v>0</v>
      </c>
      <c r="P5614" s="14" t="s">
        <v>23872</v>
      </c>
    </row>
    <row r="5615">
      <c r="A5615" s="14" t="s">
        <v>23873</v>
      </c>
      <c r="B5615" s="14" t="s">
        <v>23874</v>
      </c>
      <c r="D5615" s="14">
        <v>2.3110019499999996</v>
      </c>
      <c r="E5615" s="14">
        <v>39.7</v>
      </c>
      <c r="F5615" s="14">
        <v>5355998.0</v>
      </c>
      <c r="G5615" s="14">
        <v>5361692.0</v>
      </c>
      <c r="H5615" s="14">
        <v>0.0</v>
      </c>
      <c r="I5615" s="14">
        <v>3060.0</v>
      </c>
      <c r="J5615" s="14">
        <v>97.93</v>
      </c>
      <c r="K5615" s="14">
        <v>2028.0</v>
      </c>
      <c r="L5615" s="14">
        <v>3282.0</v>
      </c>
      <c r="M5615" s="14">
        <v>0.617915904936015</v>
      </c>
      <c r="N5615" s="14" t="s">
        <v>5753</v>
      </c>
      <c r="O5615" s="14" t="s">
        <v>0</v>
      </c>
    </row>
    <row r="5616">
      <c r="A5616" s="14" t="s">
        <v>23875</v>
      </c>
      <c r="B5616" s="14" t="s">
        <v>23876</v>
      </c>
      <c r="D5616" s="14">
        <v>0.21098026600000003</v>
      </c>
      <c r="E5616" s="14">
        <v>0.3</v>
      </c>
      <c r="F5616" s="14">
        <v>2231989.0</v>
      </c>
      <c r="G5616" s="14">
        <v>2232204.0</v>
      </c>
      <c r="H5616" s="155">
        <v>7.1E-81</v>
      </c>
      <c r="I5616" s="14">
        <v>270.0</v>
      </c>
      <c r="J5616" s="14">
        <v>96.7</v>
      </c>
      <c r="K5616" s="14">
        <v>182.0</v>
      </c>
      <c r="L5616" s="14">
        <v>216.0</v>
      </c>
      <c r="M5616" s="14">
        <v>0.842592592592593</v>
      </c>
      <c r="N5616" s="14" t="s">
        <v>12325</v>
      </c>
      <c r="O5616" s="14" t="s">
        <v>0</v>
      </c>
    </row>
    <row r="5617">
      <c r="A5617" s="14" t="s">
        <v>23877</v>
      </c>
      <c r="B5617" s="14" t="s">
        <v>23878</v>
      </c>
      <c r="D5617" s="14">
        <v>10.26887606</v>
      </c>
      <c r="E5617" s="14">
        <v>315.8</v>
      </c>
      <c r="F5617" s="14">
        <v>5150409.0</v>
      </c>
      <c r="G5617" s="14">
        <v>5159952.0</v>
      </c>
      <c r="H5617" s="14">
        <v>0.0</v>
      </c>
      <c r="I5617" s="14">
        <v>7060.0</v>
      </c>
      <c r="J5617" s="14">
        <v>98.52</v>
      </c>
      <c r="K5617" s="14">
        <v>4599.0</v>
      </c>
      <c r="L5617" s="14">
        <v>4599.0</v>
      </c>
      <c r="M5617" s="14">
        <v>1.0</v>
      </c>
      <c r="N5617" s="14" t="s">
        <v>12325</v>
      </c>
      <c r="O5617" s="14" t="s">
        <v>0</v>
      </c>
      <c r="P5617" s="14" t="s">
        <v>7838</v>
      </c>
    </row>
    <row r="5618">
      <c r="A5618" s="14" t="s">
        <v>23879</v>
      </c>
      <c r="B5618" s="14" t="s">
        <v>23880</v>
      </c>
      <c r="D5618" s="14">
        <v>0.0</v>
      </c>
      <c r="E5618" s="14">
        <v>0.0</v>
      </c>
      <c r="F5618" s="14">
        <v>5147268.0</v>
      </c>
      <c r="G5618" s="14">
        <v>5149965.0</v>
      </c>
      <c r="H5618" s="14">
        <v>0.0</v>
      </c>
      <c r="I5618" s="14">
        <v>2030.0</v>
      </c>
      <c r="J5618" s="14">
        <v>97.15</v>
      </c>
      <c r="K5618" s="14">
        <v>1368.0</v>
      </c>
      <c r="L5618" s="14">
        <v>1365.0</v>
      </c>
      <c r="M5618" s="14">
        <v>1.0021978021978</v>
      </c>
      <c r="N5618" s="14" t="s">
        <v>12325</v>
      </c>
      <c r="O5618" s="14" t="s">
        <v>0</v>
      </c>
      <c r="P5618" s="14" t="s">
        <v>15360</v>
      </c>
      <c r="Q5618" s="14" t="s">
        <v>9565</v>
      </c>
    </row>
    <row r="5619">
      <c r="A5619" s="14" t="s">
        <v>23881</v>
      </c>
      <c r="B5619" s="14" t="s">
        <v>23882</v>
      </c>
      <c r="D5619" s="14">
        <v>20.26214476</v>
      </c>
      <c r="E5619" s="14">
        <v>48.1</v>
      </c>
      <c r="F5619" s="14">
        <v>5145949.0</v>
      </c>
      <c r="G5619" s="14">
        <v>5146774.0</v>
      </c>
      <c r="H5619" s="155">
        <v>6.9E-173</v>
      </c>
      <c r="I5619" s="14">
        <v>547.0</v>
      </c>
      <c r="J5619" s="14">
        <v>99.15</v>
      </c>
      <c r="K5619" s="14">
        <v>351.0</v>
      </c>
      <c r="L5619" s="14">
        <v>414.0</v>
      </c>
      <c r="M5619" s="14">
        <v>0.847826086956522</v>
      </c>
      <c r="N5619" s="14" t="s">
        <v>12325</v>
      </c>
      <c r="O5619" s="14" t="s">
        <v>0</v>
      </c>
    </row>
    <row r="5620">
      <c r="A5620" s="14" t="s">
        <v>23883</v>
      </c>
      <c r="B5620" s="14" t="s">
        <v>23884</v>
      </c>
      <c r="D5620" s="14">
        <v>11.439264230000001</v>
      </c>
      <c r="E5620" s="14">
        <v>80.8</v>
      </c>
      <c r="F5620" s="14">
        <v>5141939.0</v>
      </c>
      <c r="G5620" s="14">
        <v>5145352.0</v>
      </c>
      <c r="H5620" s="14">
        <v>0.0</v>
      </c>
      <c r="I5620" s="14">
        <v>1650.0</v>
      </c>
      <c r="J5620" s="14">
        <v>98.88</v>
      </c>
      <c r="K5620" s="14">
        <v>1068.0</v>
      </c>
      <c r="L5620" s="14">
        <v>1068.0</v>
      </c>
      <c r="M5620" s="14">
        <v>1.0</v>
      </c>
      <c r="N5620" s="14" t="s">
        <v>12325</v>
      </c>
      <c r="O5620" s="14" t="s">
        <v>0</v>
      </c>
      <c r="P5620" s="14" t="s">
        <v>6235</v>
      </c>
      <c r="Q5620" s="14" t="s">
        <v>6236</v>
      </c>
    </row>
    <row r="5621">
      <c r="A5621" s="14" t="s">
        <v>23885</v>
      </c>
      <c r="B5621" s="14" t="s">
        <v>23886</v>
      </c>
      <c r="C5621" s="14" t="s">
        <v>23887</v>
      </c>
      <c r="D5621" s="14">
        <v>41.8016517</v>
      </c>
      <c r="E5621" s="14">
        <v>3471.3</v>
      </c>
      <c r="F5621" s="14">
        <v>5119738.0</v>
      </c>
      <c r="G5621" s="14">
        <v>5141901.0</v>
      </c>
      <c r="H5621" s="14">
        <v>0.0</v>
      </c>
      <c r="I5621" s="14">
        <v>19200.0</v>
      </c>
      <c r="J5621" s="14">
        <v>98.14</v>
      </c>
      <c r="K5621" s="14">
        <v>12630.0</v>
      </c>
      <c r="L5621" s="14">
        <v>12630.0</v>
      </c>
      <c r="M5621" s="14">
        <v>1.0</v>
      </c>
      <c r="N5621" s="14" t="s">
        <v>12325</v>
      </c>
      <c r="O5621" s="14" t="s">
        <v>0</v>
      </c>
      <c r="P5621" s="14" t="s">
        <v>23888</v>
      </c>
    </row>
    <row r="5622">
      <c r="A5622" s="14" t="s">
        <v>23889</v>
      </c>
      <c r="B5622" s="14" t="s">
        <v>23890</v>
      </c>
      <c r="D5622" s="14">
        <v>29.946553100000006</v>
      </c>
      <c r="E5622" s="14">
        <v>220.0</v>
      </c>
      <c r="F5622" s="14">
        <v>5115316.0</v>
      </c>
      <c r="G5622" s="14">
        <v>5119790.0</v>
      </c>
      <c r="H5622" s="14">
        <v>0.0</v>
      </c>
      <c r="I5622" s="14">
        <v>1790.0</v>
      </c>
      <c r="J5622" s="14">
        <v>99.13</v>
      </c>
      <c r="K5622" s="14">
        <v>1149.0</v>
      </c>
      <c r="L5622" s="14">
        <v>1149.0</v>
      </c>
      <c r="M5622" s="14">
        <v>1.0</v>
      </c>
      <c r="N5622" s="14" t="s">
        <v>12325</v>
      </c>
      <c r="O5622" s="14" t="s">
        <v>0</v>
      </c>
      <c r="P5622" s="14" t="s">
        <v>23891</v>
      </c>
      <c r="Q5622" s="14" t="s">
        <v>23892</v>
      </c>
    </row>
    <row r="5623">
      <c r="A5623" s="14" t="s">
        <v>23893</v>
      </c>
      <c r="B5623" s="14" t="s">
        <v>23894</v>
      </c>
      <c r="C5623" s="14" t="s">
        <v>23895</v>
      </c>
      <c r="D5623" s="14">
        <v>42.42098589999999</v>
      </c>
      <c r="E5623" s="14">
        <v>303.2</v>
      </c>
      <c r="F5623" s="14">
        <v>5098858.0</v>
      </c>
      <c r="G5623" s="14">
        <v>5103954.0</v>
      </c>
      <c r="H5623" s="14">
        <v>0.0</v>
      </c>
      <c r="I5623" s="14">
        <v>1670.0</v>
      </c>
      <c r="J5623" s="14">
        <v>98.89</v>
      </c>
      <c r="K5623" s="14">
        <v>1078.0</v>
      </c>
      <c r="L5623" s="14">
        <v>1080.0</v>
      </c>
      <c r="M5623" s="14">
        <v>0.998148148148148</v>
      </c>
      <c r="N5623" s="14" t="s">
        <v>12325</v>
      </c>
      <c r="O5623" s="14" t="s">
        <v>0</v>
      </c>
      <c r="P5623" s="14" t="s">
        <v>23896</v>
      </c>
      <c r="Q5623" s="14" t="s">
        <v>23897</v>
      </c>
      <c r="R5623" s="14" t="s">
        <v>23898</v>
      </c>
    </row>
    <row r="5624">
      <c r="A5624" s="14" t="s">
        <v>23899</v>
      </c>
      <c r="B5624" s="14" t="s">
        <v>23900</v>
      </c>
      <c r="D5624" s="14">
        <v>1.14239452</v>
      </c>
      <c r="E5624" s="14">
        <v>24.2</v>
      </c>
      <c r="F5624" s="14">
        <v>5091584.0</v>
      </c>
      <c r="G5624" s="14">
        <v>5098770.0</v>
      </c>
      <c r="H5624" s="14">
        <v>0.0</v>
      </c>
      <c r="I5624" s="14">
        <v>2930.0</v>
      </c>
      <c r="J5624" s="14">
        <v>89.41</v>
      </c>
      <c r="K5624" s="14">
        <v>2409.0</v>
      </c>
      <c r="L5624" s="14">
        <v>2949.0</v>
      </c>
      <c r="M5624" s="14">
        <v>0.816887080366226</v>
      </c>
      <c r="N5624" s="14" t="s">
        <v>12325</v>
      </c>
      <c r="O5624" s="14" t="s">
        <v>0</v>
      </c>
    </row>
    <row r="5625">
      <c r="A5625" s="14" t="s">
        <v>23901</v>
      </c>
      <c r="B5625" s="14" t="s">
        <v>23902</v>
      </c>
      <c r="C5625" s="14" t="s">
        <v>23903</v>
      </c>
      <c r="D5625" s="14">
        <v>1.25400109</v>
      </c>
      <c r="E5625" s="14">
        <v>15.2</v>
      </c>
      <c r="F5625" s="14">
        <v>5077581.0</v>
      </c>
      <c r="G5625" s="14">
        <v>5089126.0</v>
      </c>
      <c r="H5625" s="14">
        <v>0.0</v>
      </c>
      <c r="I5625" s="14">
        <v>2720.0</v>
      </c>
      <c r="J5625" s="14">
        <v>95.66</v>
      </c>
      <c r="K5625" s="14">
        <v>1913.0</v>
      </c>
      <c r="L5625" s="14">
        <v>2124.0</v>
      </c>
      <c r="M5625" s="14">
        <v>0.900659133709981</v>
      </c>
      <c r="N5625" s="14" t="s">
        <v>12325</v>
      </c>
      <c r="O5625" s="14" t="s">
        <v>0</v>
      </c>
      <c r="P5625" s="14" t="s">
        <v>23904</v>
      </c>
      <c r="R5625" s="14" t="s">
        <v>23905</v>
      </c>
    </row>
    <row r="5626">
      <c r="A5626" s="14" t="s">
        <v>23906</v>
      </c>
      <c r="B5626" s="14" t="s">
        <v>23907</v>
      </c>
      <c r="D5626" s="14">
        <v>34.43035418</v>
      </c>
      <c r="E5626" s="14">
        <v>146.5</v>
      </c>
      <c r="F5626" s="14">
        <v>5074669.0</v>
      </c>
      <c r="G5626" s="14">
        <v>5077652.0</v>
      </c>
      <c r="H5626" s="155">
        <v>2.2E-306</v>
      </c>
      <c r="I5626" s="14">
        <v>961.0</v>
      </c>
      <c r="J5626" s="14">
        <v>96.62</v>
      </c>
      <c r="K5626" s="14">
        <v>651.0</v>
      </c>
      <c r="L5626" s="14">
        <v>651.0</v>
      </c>
      <c r="M5626" s="14">
        <v>1.0</v>
      </c>
      <c r="N5626" s="14" t="s">
        <v>12325</v>
      </c>
      <c r="O5626" s="14" t="s">
        <v>0</v>
      </c>
    </row>
    <row r="5627">
      <c r="A5627" s="14" t="s">
        <v>23908</v>
      </c>
      <c r="B5627" s="14" t="s">
        <v>23909</v>
      </c>
      <c r="D5627" s="14">
        <v>4.85476057</v>
      </c>
      <c r="E5627" s="14">
        <v>43.5</v>
      </c>
      <c r="F5627" s="14">
        <v>5069098.0</v>
      </c>
      <c r="G5627" s="14">
        <v>5072966.0</v>
      </c>
      <c r="H5627" s="14">
        <v>0.0</v>
      </c>
      <c r="I5627" s="14">
        <v>2000.0</v>
      </c>
      <c r="J5627" s="14">
        <v>97.81</v>
      </c>
      <c r="K5627" s="14">
        <v>1323.0</v>
      </c>
      <c r="L5627" s="14">
        <v>1323.0</v>
      </c>
      <c r="M5627" s="14">
        <v>1.0</v>
      </c>
      <c r="N5627" s="14" t="s">
        <v>12325</v>
      </c>
      <c r="O5627" s="14" t="s">
        <v>0</v>
      </c>
    </row>
    <row r="5628">
      <c r="A5628" s="14" t="s">
        <v>23910</v>
      </c>
      <c r="B5628" s="14" t="s">
        <v>23911</v>
      </c>
      <c r="D5628" s="14">
        <v>3.7653773800000003</v>
      </c>
      <c r="E5628" s="14">
        <v>72.3</v>
      </c>
      <c r="F5628" s="14">
        <v>5050525.0</v>
      </c>
      <c r="G5628" s="14">
        <v>5064039.0</v>
      </c>
      <c r="H5628" s="14">
        <v>0.0</v>
      </c>
      <c r="I5628" s="14">
        <v>4320.0</v>
      </c>
      <c r="J5628" s="14">
        <v>98.23</v>
      </c>
      <c r="K5628" s="14">
        <v>2832.0</v>
      </c>
      <c r="L5628" s="14">
        <v>2832.0</v>
      </c>
      <c r="M5628" s="14">
        <v>1.0</v>
      </c>
      <c r="N5628" s="14" t="s">
        <v>12325</v>
      </c>
      <c r="O5628" s="14" t="s">
        <v>0</v>
      </c>
      <c r="P5628" s="14" t="s">
        <v>23912</v>
      </c>
      <c r="Q5628" s="14" t="s">
        <v>23913</v>
      </c>
      <c r="R5628" s="14" t="s">
        <v>23914</v>
      </c>
    </row>
    <row r="5629">
      <c r="A5629" s="14" t="s">
        <v>23915</v>
      </c>
      <c r="B5629" s="14" t="s">
        <v>23916</v>
      </c>
      <c r="C5629" s="14" t="s">
        <v>23917</v>
      </c>
      <c r="D5629" s="14">
        <v>8.976684370000001</v>
      </c>
      <c r="E5629" s="14">
        <v>124.1</v>
      </c>
      <c r="F5629" s="14">
        <v>5045271.0</v>
      </c>
      <c r="G5629" s="14">
        <v>5050498.0</v>
      </c>
      <c r="H5629" s="14">
        <v>0.0</v>
      </c>
      <c r="I5629" s="14">
        <v>2790.0</v>
      </c>
      <c r="J5629" s="14">
        <v>94.79</v>
      </c>
      <c r="K5629" s="14">
        <v>1995.0</v>
      </c>
      <c r="L5629" s="14">
        <v>1977.0</v>
      </c>
      <c r="M5629" s="14">
        <v>1.00910470409712</v>
      </c>
      <c r="N5629" s="14" t="s">
        <v>12325</v>
      </c>
      <c r="O5629" s="14" t="s">
        <v>0</v>
      </c>
      <c r="P5629" s="14" t="s">
        <v>23918</v>
      </c>
      <c r="Q5629" s="14" t="s">
        <v>23919</v>
      </c>
      <c r="R5629" s="14" t="s">
        <v>23920</v>
      </c>
    </row>
    <row r="5630">
      <c r="A5630" s="14" t="s">
        <v>23921</v>
      </c>
      <c r="B5630" s="14" t="s">
        <v>23922</v>
      </c>
      <c r="D5630" s="14">
        <v>15.338806700000001</v>
      </c>
      <c r="E5630" s="14">
        <v>146.1</v>
      </c>
      <c r="F5630" s="14">
        <v>5035122.0</v>
      </c>
      <c r="G5630" s="14">
        <v>5039961.0</v>
      </c>
      <c r="H5630" s="14">
        <v>0.0</v>
      </c>
      <c r="I5630" s="14">
        <v>2070.0</v>
      </c>
      <c r="J5630" s="14">
        <v>96.72</v>
      </c>
      <c r="K5630" s="14">
        <v>1404.0</v>
      </c>
      <c r="L5630" s="14">
        <v>1392.0</v>
      </c>
      <c r="M5630" s="14">
        <v>1.00862068965517</v>
      </c>
      <c r="N5630" s="14" t="s">
        <v>12325</v>
      </c>
      <c r="O5630" s="14" t="s">
        <v>0</v>
      </c>
      <c r="P5630" s="14" t="s">
        <v>23923</v>
      </c>
      <c r="Q5630" s="14" t="s">
        <v>23924</v>
      </c>
    </row>
    <row r="5631">
      <c r="A5631" s="14" t="s">
        <v>23925</v>
      </c>
      <c r="B5631" s="14" t="s">
        <v>23926</v>
      </c>
      <c r="D5631" s="14">
        <v>0.81123736</v>
      </c>
      <c r="E5631" s="14">
        <v>21.2</v>
      </c>
      <c r="F5631" s="14">
        <v>5024611.0</v>
      </c>
      <c r="G5631" s="14">
        <v>5035043.0</v>
      </c>
      <c r="H5631" s="14">
        <v>0.0</v>
      </c>
      <c r="I5631" s="14">
        <v>3880.0</v>
      </c>
      <c r="J5631" s="14">
        <v>92.44</v>
      </c>
      <c r="K5631" s="14">
        <v>2978.0</v>
      </c>
      <c r="L5631" s="14">
        <v>4557.0</v>
      </c>
      <c r="M5631" s="14">
        <v>0.653500109721308</v>
      </c>
      <c r="N5631" s="14" t="s">
        <v>12325</v>
      </c>
      <c r="O5631" s="14" t="s">
        <v>0</v>
      </c>
      <c r="P5631" s="14" t="s">
        <v>23927</v>
      </c>
    </row>
    <row r="5632">
      <c r="A5632" s="14" t="s">
        <v>23928</v>
      </c>
      <c r="B5632" s="14" t="s">
        <v>23929</v>
      </c>
      <c r="D5632" s="14">
        <v>3.1917881000000006</v>
      </c>
      <c r="E5632" s="14">
        <v>121.6</v>
      </c>
      <c r="F5632" s="14">
        <v>5013419.0</v>
      </c>
      <c r="G5632" s="14">
        <v>5021658.0</v>
      </c>
      <c r="H5632" s="14">
        <v>0.0</v>
      </c>
      <c r="I5632" s="14">
        <v>7100.0</v>
      </c>
      <c r="J5632" s="14">
        <v>90.77</v>
      </c>
      <c r="K5632" s="14">
        <v>5874.0</v>
      </c>
      <c r="L5632" s="14">
        <v>5721.0</v>
      </c>
      <c r="M5632" s="14">
        <v>1.02674357629785</v>
      </c>
      <c r="N5632" s="14" t="s">
        <v>12325</v>
      </c>
      <c r="O5632" s="14" t="s">
        <v>0</v>
      </c>
      <c r="P5632" s="14" t="s">
        <v>14800</v>
      </c>
    </row>
    <row r="5633">
      <c r="A5633" s="14" t="s">
        <v>23930</v>
      </c>
      <c r="B5633" s="14" t="s">
        <v>23931</v>
      </c>
      <c r="C5633" s="14" t="s">
        <v>23932</v>
      </c>
      <c r="D5633" s="14">
        <v>5.17678891</v>
      </c>
      <c r="E5633" s="14">
        <v>169.0</v>
      </c>
      <c r="F5633" s="14">
        <v>4989872.0</v>
      </c>
      <c r="G5633" s="14">
        <v>5005778.0</v>
      </c>
      <c r="H5633" s="14">
        <v>0.0</v>
      </c>
      <c r="I5633" s="14">
        <v>7180.0</v>
      </c>
      <c r="J5633" s="14">
        <v>96.84</v>
      </c>
      <c r="K5633" s="14">
        <v>4899.0</v>
      </c>
      <c r="L5633" s="14">
        <v>4881.0</v>
      </c>
      <c r="M5633" s="14">
        <v>1.00368776889982</v>
      </c>
      <c r="N5633" s="14" t="s">
        <v>12325</v>
      </c>
      <c r="O5633" s="14" t="s">
        <v>0</v>
      </c>
      <c r="P5633" s="14" t="s">
        <v>18870</v>
      </c>
      <c r="Q5633" s="14" t="s">
        <v>23933</v>
      </c>
    </row>
    <row r="5634">
      <c r="A5634" s="14" t="s">
        <v>23934</v>
      </c>
      <c r="B5634" s="14" t="s">
        <v>23935</v>
      </c>
      <c r="D5634" s="14">
        <v>3.3724583100000003</v>
      </c>
      <c r="E5634" s="14">
        <v>33.0</v>
      </c>
      <c r="F5634" s="14">
        <v>4974367.0</v>
      </c>
      <c r="G5634" s="14">
        <v>4977819.0</v>
      </c>
      <c r="H5634" s="14">
        <v>0.0</v>
      </c>
      <c r="I5634" s="14">
        <v>2080.0</v>
      </c>
      <c r="J5634" s="14">
        <v>95.76</v>
      </c>
      <c r="K5634" s="14">
        <v>1485.0</v>
      </c>
      <c r="L5634" s="14">
        <v>1470.0</v>
      </c>
      <c r="M5634" s="14">
        <v>1.01020408163265</v>
      </c>
      <c r="N5634" s="14" t="s">
        <v>12325</v>
      </c>
      <c r="O5634" s="14" t="s">
        <v>0</v>
      </c>
    </row>
    <row r="5635">
      <c r="A5635" s="14" t="s">
        <v>23936</v>
      </c>
      <c r="B5635" s="14" t="s">
        <v>23937</v>
      </c>
      <c r="D5635" s="14">
        <v>9.91738765</v>
      </c>
      <c r="E5635" s="14">
        <v>79.3</v>
      </c>
      <c r="F5635" s="14">
        <v>4970434.0</v>
      </c>
      <c r="G5635" s="14">
        <v>4974341.0</v>
      </c>
      <c r="H5635" s="14">
        <v>0.0</v>
      </c>
      <c r="I5635" s="14">
        <v>1260.0</v>
      </c>
      <c r="J5635" s="14">
        <v>95.57</v>
      </c>
      <c r="K5635" s="14">
        <v>881.0</v>
      </c>
      <c r="L5635" s="14">
        <v>1437.0</v>
      </c>
      <c r="M5635" s="14">
        <v>0.613082811412665</v>
      </c>
      <c r="N5635" s="14" t="s">
        <v>12325</v>
      </c>
      <c r="O5635" s="14" t="s">
        <v>0</v>
      </c>
    </row>
    <row r="5636">
      <c r="A5636" s="14" t="s">
        <v>23938</v>
      </c>
      <c r="B5636" s="14" t="s">
        <v>23939</v>
      </c>
      <c r="D5636" s="14">
        <v>13.0748783</v>
      </c>
      <c r="E5636" s="14">
        <v>130.6</v>
      </c>
      <c r="F5636" s="14">
        <v>4964085.0</v>
      </c>
      <c r="G5636" s="14">
        <v>4970447.0</v>
      </c>
      <c r="H5636" s="14">
        <v>0.0</v>
      </c>
      <c r="I5636" s="14">
        <v>2230.0</v>
      </c>
      <c r="J5636" s="14">
        <v>96.39</v>
      </c>
      <c r="K5636" s="14">
        <v>1524.0</v>
      </c>
      <c r="L5636" s="14">
        <v>1524.0</v>
      </c>
      <c r="M5636" s="14">
        <v>1.0</v>
      </c>
      <c r="N5636" s="14" t="s">
        <v>12325</v>
      </c>
      <c r="O5636" s="14" t="s">
        <v>0</v>
      </c>
      <c r="P5636" s="14" t="s">
        <v>13434</v>
      </c>
    </row>
    <row r="5637">
      <c r="A5637" s="14" t="s">
        <v>23940</v>
      </c>
      <c r="B5637" s="14" t="s">
        <v>23941</v>
      </c>
      <c r="D5637" s="14">
        <v>28.999274499999995</v>
      </c>
      <c r="E5637" s="14">
        <v>252.1</v>
      </c>
      <c r="F5637" s="14">
        <v>4949211.0</v>
      </c>
      <c r="G5637" s="14">
        <v>4953106.0</v>
      </c>
      <c r="H5637" s="14">
        <v>0.0</v>
      </c>
      <c r="I5637" s="14">
        <v>1870.0</v>
      </c>
      <c r="J5637" s="14">
        <v>95.5</v>
      </c>
      <c r="K5637" s="14">
        <v>1332.0</v>
      </c>
      <c r="L5637" s="14">
        <v>1326.0</v>
      </c>
      <c r="M5637" s="14">
        <v>1.00452488687783</v>
      </c>
      <c r="N5637" s="14" t="s">
        <v>12325</v>
      </c>
      <c r="O5637" s="14" t="s">
        <v>0</v>
      </c>
      <c r="P5637" s="14" t="s">
        <v>23942</v>
      </c>
      <c r="Q5637" s="14" t="s">
        <v>23943</v>
      </c>
      <c r="R5637" s="14" t="s">
        <v>23944</v>
      </c>
    </row>
    <row r="5638">
      <c r="A5638" s="14" t="s">
        <v>23945</v>
      </c>
      <c r="B5638" s="14" t="s">
        <v>23946</v>
      </c>
      <c r="D5638" s="14">
        <v>5.1884299</v>
      </c>
      <c r="E5638" s="14">
        <v>23.3</v>
      </c>
      <c r="F5638" s="14">
        <v>4946436.0</v>
      </c>
      <c r="G5638" s="14">
        <v>4948939.0</v>
      </c>
      <c r="H5638" s="155">
        <v>1.2E-219</v>
      </c>
      <c r="I5638" s="14">
        <v>724.0</v>
      </c>
      <c r="J5638" s="14">
        <v>95.85</v>
      </c>
      <c r="K5638" s="14">
        <v>506.0</v>
      </c>
      <c r="L5638" s="14">
        <v>801.0</v>
      </c>
      <c r="M5638" s="14">
        <v>0.631710362047441</v>
      </c>
      <c r="N5638" s="14" t="s">
        <v>12325</v>
      </c>
      <c r="O5638" s="14" t="s">
        <v>0</v>
      </c>
      <c r="P5638" s="14" t="s">
        <v>23947</v>
      </c>
      <c r="R5638" s="14" t="s">
        <v>18817</v>
      </c>
    </row>
    <row r="5639">
      <c r="A5639" s="14" t="s">
        <v>23948</v>
      </c>
      <c r="B5639" s="14" t="s">
        <v>23949</v>
      </c>
      <c r="D5639" s="14">
        <v>3.6768634099999993</v>
      </c>
      <c r="E5639" s="14">
        <v>28.4</v>
      </c>
      <c r="F5639" s="14">
        <v>4942304.0</v>
      </c>
      <c r="G5639" s="14">
        <v>4947107.0</v>
      </c>
      <c r="H5639" s="14">
        <v>0.0</v>
      </c>
      <c r="I5639" s="14">
        <v>1610.0</v>
      </c>
      <c r="J5639" s="14">
        <v>97.24</v>
      </c>
      <c r="K5639" s="14">
        <v>1086.0</v>
      </c>
      <c r="L5639" s="14">
        <v>1086.0</v>
      </c>
      <c r="M5639" s="14">
        <v>1.0</v>
      </c>
      <c r="N5639" s="14" t="s">
        <v>12325</v>
      </c>
      <c r="O5639" s="14" t="s">
        <v>0</v>
      </c>
      <c r="P5639" s="14" t="s">
        <v>23950</v>
      </c>
    </row>
    <row r="5640">
      <c r="A5640" s="14" t="s">
        <v>23951</v>
      </c>
      <c r="B5640" s="14" t="s">
        <v>23952</v>
      </c>
      <c r="D5640" s="14">
        <v>5.219790120000001</v>
      </c>
      <c r="E5640" s="14">
        <v>166.9</v>
      </c>
      <c r="F5640" s="14">
        <v>4934642.0</v>
      </c>
      <c r="G5640" s="14">
        <v>4942212.0</v>
      </c>
      <c r="H5640" s="14">
        <v>0.0</v>
      </c>
      <c r="I5640" s="14">
        <v>5370.0</v>
      </c>
      <c r="J5640" s="14">
        <v>97.25</v>
      </c>
      <c r="K5640" s="14">
        <v>3603.0</v>
      </c>
      <c r="L5640" s="14">
        <v>4854.0</v>
      </c>
      <c r="M5640" s="14">
        <v>0.742274412855377</v>
      </c>
      <c r="N5640" s="14" t="s">
        <v>12325</v>
      </c>
      <c r="O5640" s="14" t="s">
        <v>0</v>
      </c>
    </row>
    <row r="5641">
      <c r="A5641" s="14" t="s">
        <v>23953</v>
      </c>
      <c r="B5641" s="14" t="s">
        <v>23954</v>
      </c>
      <c r="D5641" s="14">
        <v>1.206955118</v>
      </c>
      <c r="E5641" s="14">
        <v>33.6</v>
      </c>
      <c r="F5641" s="14">
        <v>2240648.0</v>
      </c>
      <c r="G5641" s="14">
        <v>2248498.0</v>
      </c>
      <c r="H5641" s="14">
        <v>0.0</v>
      </c>
      <c r="I5641" s="14">
        <v>6270.0</v>
      </c>
      <c r="J5641" s="14">
        <v>95.9</v>
      </c>
      <c r="K5641" s="14">
        <v>4395.0</v>
      </c>
      <c r="L5641" s="14">
        <v>4530.0</v>
      </c>
      <c r="M5641" s="14">
        <v>0.970198675496689</v>
      </c>
      <c r="N5641" s="14" t="s">
        <v>12325</v>
      </c>
      <c r="O5641" s="14" t="s">
        <v>0</v>
      </c>
    </row>
    <row r="5642">
      <c r="A5642" s="14" t="s">
        <v>23955</v>
      </c>
      <c r="B5642" s="14" t="s">
        <v>23956</v>
      </c>
      <c r="D5642" s="14">
        <v>1.3060736279999998</v>
      </c>
      <c r="E5642" s="14">
        <v>7.5</v>
      </c>
      <c r="F5642" s="14">
        <v>4921941.0</v>
      </c>
      <c r="G5642" s="14">
        <v>4924630.0</v>
      </c>
      <c r="H5642" s="14">
        <v>0.0</v>
      </c>
      <c r="I5642" s="14">
        <v>1200.0</v>
      </c>
      <c r="J5642" s="14">
        <v>93.95</v>
      </c>
      <c r="K5642" s="14">
        <v>876.0</v>
      </c>
      <c r="L5642" s="14">
        <v>864.0</v>
      </c>
      <c r="M5642" s="14">
        <v>1.01388888888889</v>
      </c>
      <c r="N5642" s="14" t="s">
        <v>12325</v>
      </c>
      <c r="O5642" s="14" t="s">
        <v>0</v>
      </c>
      <c r="P5642" s="14" t="s">
        <v>6860</v>
      </c>
      <c r="Q5642" s="14" t="s">
        <v>6861</v>
      </c>
      <c r="R5642" s="14" t="s">
        <v>6862</v>
      </c>
    </row>
    <row r="5643">
      <c r="A5643" s="14" t="s">
        <v>23957</v>
      </c>
      <c r="B5643" s="14" t="s">
        <v>23958</v>
      </c>
      <c r="C5643" s="14" t="s">
        <v>23959</v>
      </c>
      <c r="D5643" s="14">
        <v>17.185652424</v>
      </c>
      <c r="E5643" s="14">
        <v>205.5</v>
      </c>
      <c r="F5643" s="14">
        <v>4915810.0</v>
      </c>
      <c r="G5643" s="14">
        <v>4921398.0</v>
      </c>
      <c r="H5643" s="14">
        <v>0.0</v>
      </c>
      <c r="I5643" s="14">
        <v>2360.0</v>
      </c>
      <c r="J5643" s="14">
        <v>97.75</v>
      </c>
      <c r="K5643" s="14">
        <v>1559.0</v>
      </c>
      <c r="L5643" s="14">
        <v>1722.0</v>
      </c>
      <c r="M5643" s="14">
        <v>0.90534262485482</v>
      </c>
      <c r="N5643" s="14" t="s">
        <v>12325</v>
      </c>
      <c r="O5643" s="14" t="s">
        <v>0</v>
      </c>
      <c r="P5643" s="14" t="s">
        <v>23960</v>
      </c>
      <c r="Q5643" s="14" t="s">
        <v>23961</v>
      </c>
      <c r="R5643" s="14" t="s">
        <v>23962</v>
      </c>
    </row>
    <row r="5644">
      <c r="A5644" s="14" t="s">
        <v>23963</v>
      </c>
      <c r="B5644" s="14" t="s">
        <v>23964</v>
      </c>
      <c r="C5644" s="14" t="s">
        <v>23965</v>
      </c>
      <c r="D5644" s="14">
        <v>1.56343328</v>
      </c>
      <c r="E5644" s="14">
        <v>18.6</v>
      </c>
      <c r="F5644" s="14">
        <v>4907958.0</v>
      </c>
      <c r="G5644" s="14">
        <v>4915270.0</v>
      </c>
      <c r="H5644" s="14">
        <v>0.0</v>
      </c>
      <c r="I5644" s="14">
        <v>2680.0</v>
      </c>
      <c r="J5644" s="14">
        <v>99.19</v>
      </c>
      <c r="K5644" s="14">
        <v>1719.0</v>
      </c>
      <c r="L5644" s="14">
        <v>1719.0</v>
      </c>
      <c r="M5644" s="14">
        <v>1.0</v>
      </c>
      <c r="N5644" s="14" t="s">
        <v>12325</v>
      </c>
      <c r="O5644" s="14" t="s">
        <v>0</v>
      </c>
      <c r="P5644" s="14" t="s">
        <v>23966</v>
      </c>
      <c r="Q5644" s="14" t="s">
        <v>23961</v>
      </c>
      <c r="R5644" s="14" t="s">
        <v>23962</v>
      </c>
    </row>
    <row r="5645">
      <c r="A5645" s="14" t="s">
        <v>23967</v>
      </c>
      <c r="B5645" s="14" t="s">
        <v>23968</v>
      </c>
      <c r="C5645" s="14" t="s">
        <v>23969</v>
      </c>
      <c r="D5645" s="14">
        <v>0.22696960000000002</v>
      </c>
      <c r="E5645" s="14">
        <v>3.3</v>
      </c>
      <c r="F5645" s="14">
        <v>4900257.0</v>
      </c>
      <c r="G5645" s="14">
        <v>4905325.0</v>
      </c>
      <c r="H5645" s="14">
        <v>0.0</v>
      </c>
      <c r="I5645" s="14">
        <v>2560.0</v>
      </c>
      <c r="J5645" s="14">
        <v>98.38</v>
      </c>
      <c r="K5645" s="14">
        <v>1671.0</v>
      </c>
      <c r="L5645" s="14">
        <v>1671.0</v>
      </c>
      <c r="M5645" s="14">
        <v>1.0</v>
      </c>
      <c r="N5645" s="14" t="s">
        <v>12325</v>
      </c>
      <c r="O5645" s="14" t="s">
        <v>0</v>
      </c>
      <c r="P5645" s="14" t="s">
        <v>23960</v>
      </c>
      <c r="Q5645" s="14" t="s">
        <v>23961</v>
      </c>
      <c r="R5645" s="14" t="s">
        <v>23962</v>
      </c>
    </row>
    <row r="5646">
      <c r="A5646" s="14" t="s">
        <v>23970</v>
      </c>
      <c r="B5646" s="14" t="s">
        <v>23971</v>
      </c>
      <c r="D5646" s="14">
        <v>157.05947369999998</v>
      </c>
      <c r="E5646" s="14">
        <v>364.6</v>
      </c>
      <c r="F5646" s="14">
        <v>4897501.0</v>
      </c>
      <c r="G5646" s="14">
        <v>4897875.0</v>
      </c>
      <c r="H5646" s="155">
        <v>4.1E-178</v>
      </c>
      <c r="I5646" s="14">
        <v>566.0</v>
      </c>
      <c r="J5646" s="14">
        <v>97.6</v>
      </c>
      <c r="K5646" s="14">
        <v>375.0</v>
      </c>
      <c r="L5646" s="14">
        <v>375.0</v>
      </c>
      <c r="M5646" s="14">
        <v>1.0</v>
      </c>
      <c r="N5646" s="14" t="s">
        <v>12325</v>
      </c>
      <c r="O5646" s="14" t="s">
        <v>0</v>
      </c>
      <c r="P5646" s="14" t="s">
        <v>23972</v>
      </c>
      <c r="Q5646" s="14" t="s">
        <v>23973</v>
      </c>
      <c r="R5646" s="14" t="s">
        <v>23974</v>
      </c>
    </row>
    <row r="5647">
      <c r="A5647" s="14" t="s">
        <v>23975</v>
      </c>
      <c r="B5647" s="14" t="s">
        <v>23976</v>
      </c>
      <c r="C5647" s="14" t="s">
        <v>23977</v>
      </c>
      <c r="D5647" s="14">
        <v>1.063160056</v>
      </c>
      <c r="E5647" s="14">
        <v>33.4</v>
      </c>
      <c r="F5647" s="14">
        <v>4887122.0</v>
      </c>
      <c r="G5647" s="14">
        <v>4896781.0</v>
      </c>
      <c r="H5647" s="14">
        <v>0.0</v>
      </c>
      <c r="I5647" s="14">
        <v>6730.0</v>
      </c>
      <c r="J5647" s="14">
        <v>96.63</v>
      </c>
      <c r="K5647" s="14">
        <v>4605.0</v>
      </c>
      <c r="L5647" s="14">
        <v>4671.0</v>
      </c>
      <c r="M5647" s="14">
        <v>0.985870263326911</v>
      </c>
      <c r="N5647" s="14" t="s">
        <v>12325</v>
      </c>
      <c r="O5647" s="14" t="s">
        <v>0</v>
      </c>
      <c r="P5647" s="14" t="s">
        <v>23978</v>
      </c>
      <c r="Q5647" s="14" t="s">
        <v>7700</v>
      </c>
      <c r="R5647" s="14" t="s">
        <v>18613</v>
      </c>
    </row>
    <row r="5648">
      <c r="A5648" s="14" t="s">
        <v>23979</v>
      </c>
      <c r="B5648" s="14" t="s">
        <v>23980</v>
      </c>
      <c r="D5648" s="14">
        <v>0.856029603</v>
      </c>
      <c r="E5648" s="14">
        <v>6.3</v>
      </c>
      <c r="F5648" s="14">
        <v>4869989.0</v>
      </c>
      <c r="G5648" s="14">
        <v>4874399.0</v>
      </c>
      <c r="H5648" s="14">
        <v>0.0</v>
      </c>
      <c r="I5648" s="14">
        <v>1310.0</v>
      </c>
      <c r="J5648" s="14">
        <v>91.07</v>
      </c>
      <c r="K5648" s="14">
        <v>1042.0</v>
      </c>
      <c r="L5648" s="14">
        <v>1287.0</v>
      </c>
      <c r="M5648" s="14">
        <v>0.80963480963481</v>
      </c>
      <c r="N5648" s="14" t="s">
        <v>12325</v>
      </c>
      <c r="O5648" s="14" t="s">
        <v>0</v>
      </c>
    </row>
    <row r="5649">
      <c r="A5649" s="14" t="s">
        <v>23981</v>
      </c>
      <c r="B5649" s="14" t="s">
        <v>23982</v>
      </c>
      <c r="D5649" s="14">
        <v>7.365725790000001</v>
      </c>
      <c r="E5649" s="14">
        <v>97.0</v>
      </c>
      <c r="F5649" s="14">
        <v>4866117.0</v>
      </c>
      <c r="G5649" s="14">
        <v>4870251.0</v>
      </c>
      <c r="H5649" s="14">
        <v>0.0</v>
      </c>
      <c r="I5649" s="14">
        <v>1350.0</v>
      </c>
      <c r="J5649" s="14">
        <v>93.35</v>
      </c>
      <c r="K5649" s="14">
        <v>993.0</v>
      </c>
      <c r="L5649" s="14">
        <v>1614.0</v>
      </c>
      <c r="M5649" s="14">
        <v>0.615241635687732</v>
      </c>
      <c r="N5649" s="14" t="s">
        <v>12325</v>
      </c>
      <c r="O5649" s="14" t="s">
        <v>0</v>
      </c>
      <c r="P5649" s="14" t="s">
        <v>23983</v>
      </c>
    </row>
    <row r="5650">
      <c r="A5650" s="14" t="s">
        <v>23984</v>
      </c>
      <c r="B5650" s="14" t="s">
        <v>23985</v>
      </c>
      <c r="C5650" s="14" t="s">
        <v>23986</v>
      </c>
      <c r="D5650" s="14">
        <v>0.0</v>
      </c>
      <c r="E5650" s="14">
        <v>0.0</v>
      </c>
      <c r="F5650" s="14">
        <v>2248323.0</v>
      </c>
      <c r="G5650" s="14">
        <v>2250303.0</v>
      </c>
      <c r="H5650" s="155">
        <v>6.1E-182</v>
      </c>
      <c r="I5650" s="14">
        <v>574.0</v>
      </c>
      <c r="J5650" s="14">
        <v>99.45</v>
      </c>
      <c r="K5650" s="14">
        <v>366.0</v>
      </c>
      <c r="L5650" s="14">
        <v>372.0</v>
      </c>
      <c r="M5650" s="14">
        <v>0.983870967741935</v>
      </c>
      <c r="N5650" s="14" t="s">
        <v>12325</v>
      </c>
      <c r="O5650" s="14" t="s">
        <v>0</v>
      </c>
      <c r="P5650" s="14" t="s">
        <v>23987</v>
      </c>
    </row>
    <row r="5651">
      <c r="A5651" s="14" t="s">
        <v>23988</v>
      </c>
      <c r="B5651" s="14" t="s">
        <v>23989</v>
      </c>
      <c r="D5651" s="14">
        <v>1.52217057</v>
      </c>
      <c r="E5651" s="14">
        <v>25.4</v>
      </c>
      <c r="F5651" s="14">
        <v>4861512.0</v>
      </c>
      <c r="G5651" s="14">
        <v>4865899.0</v>
      </c>
      <c r="H5651" s="14">
        <v>0.0</v>
      </c>
      <c r="I5651" s="14">
        <v>3520.0</v>
      </c>
      <c r="J5651" s="14">
        <v>94.46</v>
      </c>
      <c r="K5651" s="14">
        <v>2580.0</v>
      </c>
      <c r="L5651" s="14">
        <v>2550.0</v>
      </c>
      <c r="M5651" s="14">
        <v>1.01176470588235</v>
      </c>
      <c r="N5651" s="14" t="s">
        <v>12325</v>
      </c>
      <c r="O5651" s="14" t="s">
        <v>0</v>
      </c>
    </row>
    <row r="5652">
      <c r="A5652" s="14" t="s">
        <v>23990</v>
      </c>
      <c r="B5652" s="14" t="s">
        <v>23991</v>
      </c>
      <c r="D5652" s="14">
        <v>13.871482600000002</v>
      </c>
      <c r="E5652" s="14">
        <v>33.0</v>
      </c>
      <c r="F5652" s="14">
        <v>4859059.0</v>
      </c>
      <c r="G5652" s="14">
        <v>4861550.0</v>
      </c>
      <c r="H5652" s="155">
        <v>4.0E-160</v>
      </c>
      <c r="I5652" s="14">
        <v>514.0</v>
      </c>
      <c r="J5652" s="14">
        <v>97.37</v>
      </c>
      <c r="K5652" s="14">
        <v>342.0</v>
      </c>
      <c r="L5652" s="14">
        <v>486.0</v>
      </c>
      <c r="M5652" s="14">
        <v>0.703703703703704</v>
      </c>
      <c r="N5652" s="14" t="s">
        <v>12325</v>
      </c>
      <c r="O5652" s="14" t="s">
        <v>0</v>
      </c>
      <c r="R5652" s="14" t="s">
        <v>5747</v>
      </c>
    </row>
    <row r="5653">
      <c r="A5653" s="14" t="s">
        <v>23992</v>
      </c>
      <c r="B5653" s="14" t="s">
        <v>23993</v>
      </c>
      <c r="D5653" s="14">
        <v>1.7328350570000002</v>
      </c>
      <c r="E5653" s="14">
        <v>74.2</v>
      </c>
      <c r="F5653" s="14">
        <v>4842857.0</v>
      </c>
      <c r="G5653" s="14">
        <v>4858618.0</v>
      </c>
      <c r="H5653" s="14">
        <v>0.0</v>
      </c>
      <c r="I5653" s="14">
        <v>9500.0</v>
      </c>
      <c r="J5653" s="14">
        <v>97.18</v>
      </c>
      <c r="K5653" s="14">
        <v>6420.0</v>
      </c>
      <c r="L5653" s="14">
        <v>6387.0</v>
      </c>
      <c r="M5653" s="14">
        <v>1.00516674495068</v>
      </c>
      <c r="N5653" s="14" t="s">
        <v>12325</v>
      </c>
      <c r="O5653" s="14" t="s">
        <v>0</v>
      </c>
      <c r="P5653" s="14" t="s">
        <v>6347</v>
      </c>
      <c r="Q5653" s="14" t="s">
        <v>23994</v>
      </c>
    </row>
    <row r="5654">
      <c r="A5654" s="14" t="s">
        <v>23995</v>
      </c>
      <c r="B5654" s="14" t="s">
        <v>23996</v>
      </c>
      <c r="C5654" s="14" t="s">
        <v>23997</v>
      </c>
      <c r="D5654" s="14">
        <v>34.613268100000006</v>
      </c>
      <c r="E5654" s="14">
        <v>138.3</v>
      </c>
      <c r="F5654" s="14">
        <v>4839914.0</v>
      </c>
      <c r="G5654" s="14">
        <v>4843496.0</v>
      </c>
      <c r="H5654" s="155">
        <v>2.0E-296</v>
      </c>
      <c r="I5654" s="14">
        <v>928.0</v>
      </c>
      <c r="J5654" s="14">
        <v>97.41</v>
      </c>
      <c r="K5654" s="14">
        <v>618.0</v>
      </c>
      <c r="L5654" s="14">
        <v>618.0</v>
      </c>
      <c r="M5654" s="14">
        <v>1.0</v>
      </c>
      <c r="N5654" s="14" t="s">
        <v>12325</v>
      </c>
      <c r="O5654" s="14" t="s">
        <v>0</v>
      </c>
      <c r="P5654" s="14" t="s">
        <v>7444</v>
      </c>
      <c r="Q5654" s="14" t="s">
        <v>6710</v>
      </c>
      <c r="R5654" s="14" t="s">
        <v>17587</v>
      </c>
    </row>
    <row r="5655">
      <c r="A5655" s="14" t="s">
        <v>23998</v>
      </c>
      <c r="B5655" s="14" t="s">
        <v>23999</v>
      </c>
      <c r="C5655" s="14" t="s">
        <v>24000</v>
      </c>
      <c r="D5655" s="14">
        <v>31.5981477</v>
      </c>
      <c r="E5655" s="14">
        <v>393.0</v>
      </c>
      <c r="F5655" s="14">
        <v>4833060.0</v>
      </c>
      <c r="G5655" s="14">
        <v>4840203.0</v>
      </c>
      <c r="H5655" s="14">
        <v>0.0</v>
      </c>
      <c r="I5655" s="14">
        <v>2880.0</v>
      </c>
      <c r="J5655" s="14">
        <v>98.0</v>
      </c>
      <c r="K5655" s="14">
        <v>1899.0</v>
      </c>
      <c r="L5655" s="14">
        <v>1899.0</v>
      </c>
      <c r="M5655" s="14">
        <v>1.0</v>
      </c>
      <c r="N5655" s="14" t="s">
        <v>12325</v>
      </c>
      <c r="O5655" s="14" t="s">
        <v>0</v>
      </c>
      <c r="P5655" s="14" t="s">
        <v>24001</v>
      </c>
      <c r="Q5655" s="14" t="s">
        <v>24002</v>
      </c>
      <c r="R5655" s="14" t="s">
        <v>14703</v>
      </c>
    </row>
    <row r="5656">
      <c r="A5656" s="14" t="s">
        <v>24003</v>
      </c>
      <c r="B5656" s="14" t="s">
        <v>24004</v>
      </c>
      <c r="D5656" s="14">
        <v>2.8077909799999996</v>
      </c>
      <c r="E5656" s="14">
        <v>58.1</v>
      </c>
      <c r="F5656" s="14">
        <v>4827011.0</v>
      </c>
      <c r="G5656" s="14">
        <v>4832571.0</v>
      </c>
      <c r="H5656" s="14">
        <v>0.0</v>
      </c>
      <c r="I5656" s="14">
        <v>4530.0</v>
      </c>
      <c r="J5656" s="14">
        <v>96.89</v>
      </c>
      <c r="K5656" s="14">
        <v>3084.0</v>
      </c>
      <c r="L5656" s="14">
        <v>3081.0</v>
      </c>
      <c r="M5656" s="14">
        <v>1.00097370983447</v>
      </c>
      <c r="N5656" s="14" t="s">
        <v>12325</v>
      </c>
      <c r="O5656" s="14" t="s">
        <v>0</v>
      </c>
      <c r="P5656" s="14" t="s">
        <v>8952</v>
      </c>
    </row>
    <row r="5657">
      <c r="A5657" s="14" t="s">
        <v>24005</v>
      </c>
      <c r="B5657" s="14" t="s">
        <v>24006</v>
      </c>
      <c r="C5657" s="14" t="s">
        <v>24007</v>
      </c>
      <c r="D5657" s="14">
        <v>16.64236334</v>
      </c>
      <c r="E5657" s="14">
        <v>269.4</v>
      </c>
      <c r="F5657" s="14">
        <v>4818018.0</v>
      </c>
      <c r="G5657" s="14">
        <v>4825674.0</v>
      </c>
      <c r="H5657" s="14">
        <v>0.0</v>
      </c>
      <c r="I5657" s="14">
        <v>3600.0</v>
      </c>
      <c r="J5657" s="14">
        <v>97.12</v>
      </c>
      <c r="K5657" s="14">
        <v>2427.0</v>
      </c>
      <c r="L5657" s="14">
        <v>2658.0</v>
      </c>
      <c r="M5657" s="14">
        <v>0.913092550790068</v>
      </c>
      <c r="N5657" s="14" t="s">
        <v>12325</v>
      </c>
      <c r="O5657" s="14" t="s">
        <v>0</v>
      </c>
      <c r="P5657" s="14" t="s">
        <v>24008</v>
      </c>
      <c r="Q5657" s="14" t="s">
        <v>24009</v>
      </c>
      <c r="R5657" s="14" t="s">
        <v>24010</v>
      </c>
    </row>
    <row r="5658">
      <c r="A5658" s="14" t="s">
        <v>24011</v>
      </c>
      <c r="B5658" s="14" t="s">
        <v>24012</v>
      </c>
      <c r="C5658" s="14" t="s">
        <v>24013</v>
      </c>
      <c r="D5658" s="14">
        <v>6.4742495999999985</v>
      </c>
      <c r="E5658" s="14">
        <v>50.8</v>
      </c>
      <c r="F5658" s="14">
        <v>4811311.0</v>
      </c>
      <c r="G5658" s="14">
        <v>4817705.0</v>
      </c>
      <c r="H5658" s="14">
        <v>0.0</v>
      </c>
      <c r="I5658" s="14">
        <v>1820.0</v>
      </c>
      <c r="J5658" s="14">
        <v>98.57</v>
      </c>
      <c r="K5658" s="14">
        <v>1185.0</v>
      </c>
      <c r="L5658" s="14">
        <v>1185.0</v>
      </c>
      <c r="M5658" s="14">
        <v>1.0</v>
      </c>
      <c r="N5658" s="14" t="s">
        <v>12325</v>
      </c>
      <c r="O5658" s="14" t="s">
        <v>0</v>
      </c>
      <c r="P5658" s="14" t="s">
        <v>23330</v>
      </c>
      <c r="Q5658" s="14" t="s">
        <v>24014</v>
      </c>
      <c r="R5658" s="14" t="s">
        <v>23332</v>
      </c>
    </row>
    <row r="5659">
      <c r="A5659" s="14" t="s">
        <v>24015</v>
      </c>
      <c r="B5659" s="14" t="s">
        <v>24016</v>
      </c>
      <c r="D5659" s="14">
        <v>8.1602304</v>
      </c>
      <c r="E5659" s="14">
        <v>490.9</v>
      </c>
      <c r="F5659" s="14">
        <v>4792744.0</v>
      </c>
      <c r="G5659" s="14">
        <v>4805864.0</v>
      </c>
      <c r="H5659" s="14">
        <v>0.0</v>
      </c>
      <c r="I5659" s="14">
        <v>9400.0</v>
      </c>
      <c r="J5659" s="14">
        <v>96.12</v>
      </c>
      <c r="K5659" s="14">
        <v>6489.0</v>
      </c>
      <c r="L5659" s="14">
        <v>9738.0</v>
      </c>
      <c r="M5659" s="14">
        <v>0.666358595194085</v>
      </c>
      <c r="N5659" s="14" t="s">
        <v>12325</v>
      </c>
      <c r="O5659" s="14" t="s">
        <v>0</v>
      </c>
    </row>
    <row r="5660">
      <c r="A5660" s="14" t="s">
        <v>24017</v>
      </c>
      <c r="B5660" s="14" t="s">
        <v>24018</v>
      </c>
      <c r="D5660" s="14">
        <v>31.431447400000003</v>
      </c>
      <c r="E5660" s="14">
        <v>512.3</v>
      </c>
      <c r="F5660" s="14">
        <v>4783323.0</v>
      </c>
      <c r="G5660" s="14">
        <v>4787506.0</v>
      </c>
      <c r="H5660" s="14">
        <v>0.0</v>
      </c>
      <c r="I5660" s="14">
        <v>3700.0</v>
      </c>
      <c r="J5660" s="14">
        <v>98.07</v>
      </c>
      <c r="K5660" s="14">
        <v>2440.0</v>
      </c>
      <c r="L5660" s="14">
        <v>2433.0</v>
      </c>
      <c r="M5660" s="14">
        <v>1.00287710645294</v>
      </c>
      <c r="N5660" s="14" t="s">
        <v>12325</v>
      </c>
      <c r="O5660" s="14" t="s">
        <v>0</v>
      </c>
      <c r="P5660" s="14" t="s">
        <v>13305</v>
      </c>
    </row>
    <row r="5661">
      <c r="A5661" s="14" t="s">
        <v>24019</v>
      </c>
      <c r="B5661" s="14" t="s">
        <v>24020</v>
      </c>
      <c r="D5661" s="14">
        <v>3.2564734800000004</v>
      </c>
      <c r="E5661" s="14">
        <v>24.7</v>
      </c>
      <c r="F5661" s="14">
        <v>4776519.0</v>
      </c>
      <c r="G5661" s="14">
        <v>4781112.0</v>
      </c>
      <c r="H5661" s="14">
        <v>0.0</v>
      </c>
      <c r="I5661" s="14">
        <v>1540.0</v>
      </c>
      <c r="J5661" s="14">
        <v>96.2</v>
      </c>
      <c r="K5661" s="14">
        <v>1053.0</v>
      </c>
      <c r="L5661" s="14">
        <v>1299.0</v>
      </c>
      <c r="M5661" s="14">
        <v>0.810623556581986</v>
      </c>
      <c r="N5661" s="14" t="s">
        <v>12325</v>
      </c>
      <c r="O5661" s="14" t="s">
        <v>0</v>
      </c>
      <c r="P5661" s="14" t="s">
        <v>24021</v>
      </c>
    </row>
    <row r="5662">
      <c r="A5662" s="14" t="s">
        <v>24022</v>
      </c>
      <c r="B5662" s="14" t="s">
        <v>24023</v>
      </c>
      <c r="D5662" s="14">
        <v>21.9701795</v>
      </c>
      <c r="E5662" s="14">
        <v>577.8</v>
      </c>
      <c r="F5662" s="14">
        <v>4767655.0</v>
      </c>
      <c r="G5662" s="14">
        <v>4775621.0</v>
      </c>
      <c r="H5662" s="14">
        <v>0.0</v>
      </c>
      <c r="I5662" s="14">
        <v>5840.0</v>
      </c>
      <c r="J5662" s="14">
        <v>97.1</v>
      </c>
      <c r="K5662" s="14">
        <v>3930.0</v>
      </c>
      <c r="L5662" s="14">
        <v>4296.0</v>
      </c>
      <c r="M5662" s="14">
        <v>0.914804469273743</v>
      </c>
      <c r="N5662" s="14" t="s">
        <v>12325</v>
      </c>
      <c r="O5662" s="14" t="s">
        <v>0</v>
      </c>
      <c r="P5662" s="14" t="s">
        <v>8757</v>
      </c>
    </row>
    <row r="5663">
      <c r="A5663" s="14" t="s">
        <v>24024</v>
      </c>
      <c r="B5663" s="14" t="s">
        <v>24025</v>
      </c>
      <c r="D5663" s="14">
        <v>2.169187996</v>
      </c>
      <c r="E5663" s="14">
        <v>29.8</v>
      </c>
      <c r="F5663" s="14">
        <v>4763485.0</v>
      </c>
      <c r="G5663" s="14">
        <v>4767731.0</v>
      </c>
      <c r="H5663" s="14">
        <v>0.0</v>
      </c>
      <c r="I5663" s="14">
        <v>2940.0</v>
      </c>
      <c r="J5663" s="14">
        <v>95.97</v>
      </c>
      <c r="K5663" s="14">
        <v>2036.0</v>
      </c>
      <c r="L5663" s="14">
        <v>2454.0</v>
      </c>
      <c r="M5663" s="14">
        <v>0.829665851670742</v>
      </c>
      <c r="N5663" s="14" t="s">
        <v>12325</v>
      </c>
      <c r="O5663" s="14" t="s">
        <v>0</v>
      </c>
      <c r="P5663" s="14" t="s">
        <v>6107</v>
      </c>
    </row>
    <row r="5664">
      <c r="A5664" s="14" t="s">
        <v>24026</v>
      </c>
      <c r="B5664" s="14" t="s">
        <v>24027</v>
      </c>
      <c r="C5664" s="14" t="s">
        <v>24028</v>
      </c>
      <c r="D5664" s="14">
        <v>1352.66779</v>
      </c>
      <c r="E5664" s="14">
        <v>6198.0</v>
      </c>
      <c r="F5664" s="14">
        <v>4757396.0</v>
      </c>
      <c r="G5664" s="14">
        <v>4760486.0</v>
      </c>
      <c r="H5664" s="14">
        <v>0.0</v>
      </c>
      <c r="I5664" s="14">
        <v>1110.0</v>
      </c>
      <c r="J5664" s="14">
        <v>99.57</v>
      </c>
      <c r="K5664" s="14">
        <v>704.0</v>
      </c>
      <c r="L5664" s="14">
        <v>726.0</v>
      </c>
      <c r="M5664" s="14">
        <v>0.96969696969697</v>
      </c>
      <c r="N5664" s="14" t="s">
        <v>12325</v>
      </c>
      <c r="O5664" s="14" t="s">
        <v>0</v>
      </c>
      <c r="P5664" s="14" t="s">
        <v>11933</v>
      </c>
      <c r="Q5664" s="14" t="s">
        <v>11934</v>
      </c>
      <c r="R5664" s="14" t="s">
        <v>11336</v>
      </c>
    </row>
    <row r="5665">
      <c r="A5665" s="14" t="s">
        <v>24029</v>
      </c>
      <c r="B5665" s="14" t="s">
        <v>24030</v>
      </c>
      <c r="C5665" s="14" t="s">
        <v>24031</v>
      </c>
      <c r="D5665" s="14">
        <v>12.86889989</v>
      </c>
      <c r="E5665" s="14">
        <v>90.8</v>
      </c>
      <c r="F5665" s="14">
        <v>4752273.0</v>
      </c>
      <c r="G5665" s="14">
        <v>4756095.0</v>
      </c>
      <c r="H5665" s="14">
        <v>0.0</v>
      </c>
      <c r="I5665" s="14">
        <v>1680.0</v>
      </c>
      <c r="J5665" s="14">
        <v>98.53</v>
      </c>
      <c r="K5665" s="14">
        <v>1092.0</v>
      </c>
      <c r="L5665" s="14">
        <v>1092.0</v>
      </c>
      <c r="M5665" s="14">
        <v>1.0</v>
      </c>
      <c r="N5665" s="14" t="s">
        <v>12325</v>
      </c>
      <c r="O5665" s="14" t="s">
        <v>0</v>
      </c>
      <c r="P5665" s="14" t="s">
        <v>24032</v>
      </c>
      <c r="Q5665" s="14" t="s">
        <v>24033</v>
      </c>
      <c r="R5665" s="14" t="s">
        <v>24034</v>
      </c>
    </row>
    <row r="5666">
      <c r="A5666" s="14" t="s">
        <v>24035</v>
      </c>
      <c r="B5666" s="14" t="s">
        <v>24036</v>
      </c>
      <c r="D5666" s="14">
        <v>5.19570472</v>
      </c>
      <c r="E5666" s="14">
        <v>45.2</v>
      </c>
      <c r="F5666" s="14">
        <v>4747945.0</v>
      </c>
      <c r="G5666" s="14">
        <v>4751989.0</v>
      </c>
      <c r="H5666" s="14">
        <v>0.0</v>
      </c>
      <c r="I5666" s="14">
        <v>1790.0</v>
      </c>
      <c r="J5666" s="14">
        <v>98.54</v>
      </c>
      <c r="K5666" s="14">
        <v>1167.0</v>
      </c>
      <c r="L5666" s="14">
        <v>1758.0</v>
      </c>
      <c r="M5666" s="14">
        <v>0.66382252559727</v>
      </c>
      <c r="N5666" s="14" t="s">
        <v>12325</v>
      </c>
      <c r="O5666" s="14" t="s">
        <v>0</v>
      </c>
      <c r="P5666" s="14" t="s">
        <v>8584</v>
      </c>
    </row>
    <row r="5667">
      <c r="A5667" s="14" t="s">
        <v>24037</v>
      </c>
      <c r="B5667" s="14" t="s">
        <v>24038</v>
      </c>
      <c r="D5667" s="14">
        <v>38.706400099999996</v>
      </c>
      <c r="E5667" s="14">
        <v>364.1</v>
      </c>
      <c r="F5667" s="14">
        <v>4742665.0</v>
      </c>
      <c r="G5667" s="14">
        <v>4746648.0</v>
      </c>
      <c r="H5667" s="14">
        <v>0.0</v>
      </c>
      <c r="I5667" s="14">
        <v>2170.0</v>
      </c>
      <c r="J5667" s="14">
        <v>99.64</v>
      </c>
      <c r="K5667" s="14">
        <v>1380.0</v>
      </c>
      <c r="L5667" s="14">
        <v>1512.0</v>
      </c>
      <c r="M5667" s="14">
        <v>0.912698412698413</v>
      </c>
      <c r="N5667" s="14" t="s">
        <v>12325</v>
      </c>
      <c r="O5667" s="14" t="s">
        <v>0</v>
      </c>
      <c r="P5667" s="14" t="s">
        <v>24039</v>
      </c>
      <c r="Q5667" s="14" t="s">
        <v>24040</v>
      </c>
      <c r="R5667" s="14" t="s">
        <v>24041</v>
      </c>
    </row>
    <row r="5668">
      <c r="A5668" s="14" t="s">
        <v>24042</v>
      </c>
      <c r="B5668" s="14" t="s">
        <v>24043</v>
      </c>
      <c r="D5668" s="14">
        <v>3.125365746</v>
      </c>
      <c r="E5668" s="14">
        <v>13.9</v>
      </c>
      <c r="F5668" s="14">
        <v>4740271.0</v>
      </c>
      <c r="G5668" s="14">
        <v>4740891.0</v>
      </c>
      <c r="H5668" s="155">
        <v>1.8E-317</v>
      </c>
      <c r="I5668" s="14">
        <v>984.0</v>
      </c>
      <c r="J5668" s="14">
        <v>100.0</v>
      </c>
      <c r="K5668" s="14">
        <v>621.0</v>
      </c>
      <c r="L5668" s="14">
        <v>621.0</v>
      </c>
      <c r="M5668" s="14">
        <v>1.0</v>
      </c>
      <c r="N5668" s="14" t="s">
        <v>12325</v>
      </c>
      <c r="O5668" s="14" t="s">
        <v>0</v>
      </c>
    </row>
    <row r="5669">
      <c r="A5669" s="14" t="s">
        <v>24044</v>
      </c>
      <c r="B5669" s="14" t="s">
        <v>24045</v>
      </c>
      <c r="C5669" s="14" t="s">
        <v>24046</v>
      </c>
      <c r="D5669" s="14">
        <v>17.36329285</v>
      </c>
      <c r="E5669" s="14">
        <v>228.5</v>
      </c>
      <c r="F5669" s="14">
        <v>2250377.0</v>
      </c>
      <c r="G5669" s="14">
        <v>2259743.0</v>
      </c>
      <c r="H5669" s="14">
        <v>0.0</v>
      </c>
      <c r="I5669" s="14">
        <v>1710.0</v>
      </c>
      <c r="J5669" s="14">
        <v>98.38</v>
      </c>
      <c r="K5669" s="14">
        <v>1114.0</v>
      </c>
      <c r="L5669" s="14">
        <v>2013.0</v>
      </c>
      <c r="M5669" s="14">
        <v>0.553402881271734</v>
      </c>
      <c r="N5669" s="14" t="s">
        <v>12325</v>
      </c>
      <c r="O5669" s="14" t="s">
        <v>0</v>
      </c>
      <c r="P5669" s="14" t="s">
        <v>24047</v>
      </c>
      <c r="Q5669" s="14" t="s">
        <v>9876</v>
      </c>
    </row>
    <row r="5670">
      <c r="A5670" s="14" t="s">
        <v>24048</v>
      </c>
      <c r="B5670" s="14" t="s">
        <v>24049</v>
      </c>
      <c r="D5670" s="14">
        <v>12.355053209999998</v>
      </c>
      <c r="E5670" s="14">
        <v>44.0</v>
      </c>
      <c r="F5670" s="14">
        <v>4734397.0</v>
      </c>
      <c r="G5670" s="14">
        <v>4736091.0</v>
      </c>
      <c r="H5670" s="155">
        <v>7.5E-273</v>
      </c>
      <c r="I5670" s="14">
        <v>855.0</v>
      </c>
      <c r="J5670" s="14">
        <v>99.82</v>
      </c>
      <c r="K5670" s="14">
        <v>549.0</v>
      </c>
      <c r="L5670" s="14">
        <v>996.0</v>
      </c>
      <c r="M5670" s="14">
        <v>0.551204819277108</v>
      </c>
      <c r="N5670" s="14" t="s">
        <v>12325</v>
      </c>
      <c r="O5670" s="14" t="s">
        <v>0</v>
      </c>
    </row>
    <row r="5671">
      <c r="A5671" s="14" t="s">
        <v>24050</v>
      </c>
      <c r="B5671" s="14" t="s">
        <v>24043</v>
      </c>
      <c r="D5671" s="14">
        <v>3.0438148899999997</v>
      </c>
      <c r="E5671" s="14">
        <v>13.2</v>
      </c>
      <c r="F5671" s="14">
        <v>4740271.0</v>
      </c>
      <c r="G5671" s="14">
        <v>4740891.0</v>
      </c>
      <c r="H5671" s="155">
        <v>1.8E-317</v>
      </c>
      <c r="I5671" s="14">
        <v>984.0</v>
      </c>
      <c r="J5671" s="14">
        <v>100.0</v>
      </c>
      <c r="K5671" s="14">
        <v>621.0</v>
      </c>
      <c r="L5671" s="14">
        <v>621.0</v>
      </c>
      <c r="M5671" s="14">
        <v>1.0</v>
      </c>
      <c r="N5671" s="14" t="s">
        <v>12325</v>
      </c>
      <c r="O5671" s="14" t="s">
        <v>0</v>
      </c>
    </row>
    <row r="5672">
      <c r="A5672" s="14" t="s">
        <v>24051</v>
      </c>
      <c r="B5672" s="14" t="s">
        <v>24052</v>
      </c>
      <c r="D5672" s="14">
        <v>1.58156188</v>
      </c>
      <c r="E5672" s="14">
        <v>18.3</v>
      </c>
      <c r="F5672" s="14">
        <v>4719779.0</v>
      </c>
      <c r="G5672" s="14">
        <v>4726713.0</v>
      </c>
      <c r="H5672" s="14">
        <v>0.0</v>
      </c>
      <c r="I5672" s="14">
        <v>2610.0</v>
      </c>
      <c r="J5672" s="14">
        <v>100.0</v>
      </c>
      <c r="K5672" s="14">
        <v>1648.0</v>
      </c>
      <c r="L5672" s="14">
        <v>1776.0</v>
      </c>
      <c r="M5672" s="14">
        <v>0.927927927927928</v>
      </c>
      <c r="N5672" s="14" t="s">
        <v>12325</v>
      </c>
      <c r="O5672" s="14" t="s">
        <v>0</v>
      </c>
    </row>
    <row r="5673">
      <c r="A5673" s="14" t="s">
        <v>24053</v>
      </c>
      <c r="B5673" s="14" t="s">
        <v>24054</v>
      </c>
      <c r="D5673" s="14">
        <v>5.75647773</v>
      </c>
      <c r="E5673" s="14">
        <v>101.7</v>
      </c>
      <c r="F5673" s="14">
        <v>4713562.0</v>
      </c>
      <c r="G5673" s="14">
        <v>4719429.0</v>
      </c>
      <c r="H5673" s="14">
        <v>0.0</v>
      </c>
      <c r="I5673" s="14">
        <v>4010.0</v>
      </c>
      <c r="J5673" s="14">
        <v>97.78</v>
      </c>
      <c r="K5673" s="14">
        <v>2652.0</v>
      </c>
      <c r="L5673" s="14">
        <v>2652.0</v>
      </c>
      <c r="M5673" s="14">
        <v>1.0</v>
      </c>
      <c r="N5673" s="14" t="s">
        <v>12325</v>
      </c>
      <c r="O5673" s="14" t="s">
        <v>0</v>
      </c>
    </row>
    <row r="5674">
      <c r="A5674" s="14" t="s">
        <v>24055</v>
      </c>
      <c r="B5674" s="14" t="s">
        <v>24056</v>
      </c>
      <c r="D5674" s="14">
        <v>12.6624698</v>
      </c>
      <c r="E5674" s="14">
        <v>74.9</v>
      </c>
      <c r="F5674" s="14">
        <v>4706507.0</v>
      </c>
      <c r="G5674" s="14">
        <v>4710264.0</v>
      </c>
      <c r="H5674" s="14">
        <v>0.0</v>
      </c>
      <c r="I5674" s="14">
        <v>1340.0</v>
      </c>
      <c r="J5674" s="14">
        <v>98.09</v>
      </c>
      <c r="K5674" s="14">
        <v>888.0</v>
      </c>
      <c r="L5674" s="14">
        <v>888.0</v>
      </c>
      <c r="M5674" s="14">
        <v>1.0</v>
      </c>
      <c r="N5674" s="14" t="s">
        <v>12325</v>
      </c>
      <c r="O5674" s="14" t="s">
        <v>0</v>
      </c>
      <c r="P5674" s="14" t="s">
        <v>16726</v>
      </c>
      <c r="Q5674" s="14" t="s">
        <v>24057</v>
      </c>
      <c r="R5674" s="14" t="s">
        <v>24058</v>
      </c>
    </row>
    <row r="5675">
      <c r="A5675" s="14" t="s">
        <v>24059</v>
      </c>
      <c r="B5675" s="14" t="s">
        <v>24060</v>
      </c>
      <c r="D5675" s="14">
        <v>0.6131209750000001</v>
      </c>
      <c r="E5675" s="14">
        <v>7.5</v>
      </c>
      <c r="F5675" s="14">
        <v>4702312.0</v>
      </c>
      <c r="G5675" s="14">
        <v>4704399.0</v>
      </c>
      <c r="H5675" s="14">
        <v>0.0</v>
      </c>
      <c r="I5675" s="14">
        <v>2050.0</v>
      </c>
      <c r="J5675" s="14">
        <v>99.32</v>
      </c>
      <c r="K5675" s="14">
        <v>1323.0</v>
      </c>
      <c r="L5675" s="14">
        <v>1767.0</v>
      </c>
      <c r="M5675" s="14">
        <v>0.748726655348048</v>
      </c>
      <c r="N5675" s="14" t="s">
        <v>12325</v>
      </c>
      <c r="O5675" s="14" t="s">
        <v>0</v>
      </c>
      <c r="P5675" s="14" t="s">
        <v>7414</v>
      </c>
    </row>
    <row r="5676">
      <c r="A5676" s="14" t="s">
        <v>24061</v>
      </c>
      <c r="B5676" s="14" t="s">
        <v>24062</v>
      </c>
      <c r="D5676" s="14">
        <v>75.99985760000001</v>
      </c>
      <c r="E5676" s="14">
        <v>143.7</v>
      </c>
      <c r="F5676" s="14">
        <v>4699719.0</v>
      </c>
      <c r="G5676" s="14">
        <v>4700793.0</v>
      </c>
      <c r="H5676" s="155">
        <v>4.4E-138</v>
      </c>
      <c r="I5676" s="14">
        <v>441.0</v>
      </c>
      <c r="J5676" s="14">
        <v>99.29</v>
      </c>
      <c r="K5676" s="14">
        <v>282.0</v>
      </c>
      <c r="L5676" s="14">
        <v>459.0</v>
      </c>
      <c r="M5676" s="14">
        <v>0.61437908496732</v>
      </c>
      <c r="N5676" s="14" t="s">
        <v>12325</v>
      </c>
      <c r="O5676" s="14" t="s">
        <v>0</v>
      </c>
    </row>
    <row r="5677">
      <c r="A5677" s="14" t="s">
        <v>24063</v>
      </c>
      <c r="B5677" s="14" t="s">
        <v>24064</v>
      </c>
      <c r="C5677" s="14" t="s">
        <v>24065</v>
      </c>
      <c r="D5677" s="14">
        <v>6.66716303</v>
      </c>
      <c r="E5677" s="14">
        <v>533.8</v>
      </c>
      <c r="F5677" s="14">
        <v>4655120.0</v>
      </c>
      <c r="G5677" s="14">
        <v>4659663.0</v>
      </c>
      <c r="H5677" s="14">
        <v>0.0</v>
      </c>
      <c r="I5677" s="14">
        <v>2040.0</v>
      </c>
      <c r="J5677" s="14">
        <v>94.94</v>
      </c>
      <c r="K5677" s="14">
        <v>1442.0</v>
      </c>
      <c r="L5677" s="14">
        <v>2820.0</v>
      </c>
      <c r="M5677" s="14">
        <v>0.511347517730497</v>
      </c>
      <c r="N5677" s="14" t="s">
        <v>12325</v>
      </c>
      <c r="O5677" s="14" t="s">
        <v>0</v>
      </c>
      <c r="P5677" s="14" t="s">
        <v>10740</v>
      </c>
    </row>
    <row r="5678">
      <c r="A5678" s="14" t="s">
        <v>24066</v>
      </c>
      <c r="B5678" s="14" t="s">
        <v>24067</v>
      </c>
      <c r="C5678" s="14" t="s">
        <v>24068</v>
      </c>
      <c r="D5678" s="14">
        <v>77.51165950000001</v>
      </c>
      <c r="E5678" s="14">
        <v>772.8</v>
      </c>
      <c r="F5678" s="14">
        <v>4646138.0</v>
      </c>
      <c r="G5678" s="14">
        <v>4649603.0</v>
      </c>
      <c r="H5678" s="14">
        <v>0.0</v>
      </c>
      <c r="I5678" s="14">
        <v>2210.0</v>
      </c>
      <c r="J5678" s="14">
        <v>97.22</v>
      </c>
      <c r="K5678" s="14">
        <v>1476.0</v>
      </c>
      <c r="L5678" s="14">
        <v>1476.0</v>
      </c>
      <c r="M5678" s="14">
        <v>1.0</v>
      </c>
      <c r="N5678" s="14" t="s">
        <v>12325</v>
      </c>
      <c r="O5678" s="14" t="s">
        <v>0</v>
      </c>
      <c r="P5678" s="14" t="s">
        <v>24069</v>
      </c>
    </row>
    <row r="5679">
      <c r="A5679" s="14" t="s">
        <v>24070</v>
      </c>
      <c r="B5679" s="14" t="s">
        <v>24071</v>
      </c>
      <c r="D5679" s="14">
        <v>2.12249103</v>
      </c>
      <c r="E5679" s="14">
        <v>10.3</v>
      </c>
      <c r="F5679" s="14">
        <v>2259609.0</v>
      </c>
      <c r="G5679" s="14">
        <v>2262065.0</v>
      </c>
      <c r="H5679" s="14">
        <v>0.0</v>
      </c>
      <c r="I5679" s="14">
        <v>1060.0</v>
      </c>
      <c r="J5679" s="14">
        <v>98.83</v>
      </c>
      <c r="K5679" s="14">
        <v>684.0</v>
      </c>
      <c r="L5679" s="14">
        <v>684.0</v>
      </c>
      <c r="M5679" s="14">
        <v>1.0</v>
      </c>
      <c r="N5679" s="14" t="s">
        <v>12325</v>
      </c>
      <c r="O5679" s="14" t="s">
        <v>0</v>
      </c>
      <c r="P5679" s="14" t="s">
        <v>24072</v>
      </c>
      <c r="Q5679" s="14" t="s">
        <v>24073</v>
      </c>
    </row>
    <row r="5680">
      <c r="A5680" s="14" t="s">
        <v>24074</v>
      </c>
      <c r="B5680" s="14" t="s">
        <v>24075</v>
      </c>
      <c r="D5680" s="14">
        <v>3.9652354500000007</v>
      </c>
      <c r="E5680" s="14">
        <v>104.4</v>
      </c>
      <c r="F5680" s="14">
        <v>4626696.0</v>
      </c>
      <c r="G5680" s="14">
        <v>4639414.0</v>
      </c>
      <c r="H5680" s="14">
        <v>0.0</v>
      </c>
      <c r="I5680" s="14">
        <v>4210.0</v>
      </c>
      <c r="J5680" s="14">
        <v>93.74</v>
      </c>
      <c r="K5680" s="14">
        <v>3083.0</v>
      </c>
      <c r="L5680" s="14">
        <v>4194.0</v>
      </c>
      <c r="M5680" s="14">
        <v>0.735097758702909</v>
      </c>
      <c r="N5680" s="14" t="s">
        <v>12325</v>
      </c>
      <c r="O5680" s="14" t="s">
        <v>0</v>
      </c>
      <c r="P5680" s="14" t="s">
        <v>24076</v>
      </c>
    </row>
    <row r="5681">
      <c r="A5681" s="14" t="s">
        <v>24077</v>
      </c>
      <c r="B5681" s="14" t="s">
        <v>24078</v>
      </c>
      <c r="D5681" s="14">
        <v>0.0</v>
      </c>
      <c r="E5681" s="14">
        <v>0.0</v>
      </c>
      <c r="F5681" s="14">
        <v>4622952.0</v>
      </c>
      <c r="G5681" s="14">
        <v>4627502.0</v>
      </c>
      <c r="H5681" s="14">
        <v>0.0</v>
      </c>
      <c r="I5681" s="14">
        <v>1070.0</v>
      </c>
      <c r="J5681" s="14">
        <v>98.14</v>
      </c>
      <c r="K5681" s="14">
        <v>699.0</v>
      </c>
      <c r="L5681" s="14">
        <v>744.0</v>
      </c>
      <c r="M5681" s="14">
        <v>0.939516129032258</v>
      </c>
      <c r="N5681" s="14" t="s">
        <v>12325</v>
      </c>
      <c r="O5681" s="14" t="s">
        <v>0</v>
      </c>
      <c r="P5681" s="14" t="s">
        <v>24079</v>
      </c>
    </row>
    <row r="5682">
      <c r="A5682" s="14" t="s">
        <v>24080</v>
      </c>
      <c r="B5682" s="14" t="s">
        <v>24081</v>
      </c>
      <c r="C5682" s="14" t="s">
        <v>24082</v>
      </c>
      <c r="D5682" s="14">
        <v>70.7124972</v>
      </c>
      <c r="E5682" s="14">
        <v>92.1</v>
      </c>
      <c r="F5682" s="14">
        <v>4622387.0</v>
      </c>
      <c r="G5682" s="14">
        <v>4623278.0</v>
      </c>
      <c r="H5682" s="155">
        <v>3.7E-101</v>
      </c>
      <c r="I5682" s="14">
        <v>330.0</v>
      </c>
      <c r="J5682" s="14">
        <v>98.15</v>
      </c>
      <c r="K5682" s="14">
        <v>216.0</v>
      </c>
      <c r="L5682" s="14">
        <v>339.0</v>
      </c>
      <c r="M5682" s="14">
        <v>0.63716814159292</v>
      </c>
      <c r="N5682" s="14" t="s">
        <v>12325</v>
      </c>
      <c r="O5682" s="14" t="s">
        <v>0</v>
      </c>
      <c r="P5682" s="14" t="s">
        <v>24083</v>
      </c>
      <c r="Q5682" s="14" t="s">
        <v>24084</v>
      </c>
      <c r="R5682" s="14" t="s">
        <v>24085</v>
      </c>
    </row>
    <row r="5683">
      <c r="A5683" s="14" t="s">
        <v>24086</v>
      </c>
      <c r="B5683" s="14" t="s">
        <v>24087</v>
      </c>
      <c r="D5683" s="14">
        <v>21.162101</v>
      </c>
      <c r="E5683" s="14">
        <v>1176.0</v>
      </c>
      <c r="F5683" s="14">
        <v>4607160.0</v>
      </c>
      <c r="G5683" s="14">
        <v>4620682.0</v>
      </c>
      <c r="H5683" s="14">
        <v>0.0</v>
      </c>
      <c r="I5683" s="14">
        <v>12100.0</v>
      </c>
      <c r="J5683" s="14">
        <v>96.29</v>
      </c>
      <c r="K5683" s="14">
        <v>8379.0</v>
      </c>
      <c r="L5683" s="14">
        <v>8343.0</v>
      </c>
      <c r="M5683" s="14">
        <v>1.00431499460626</v>
      </c>
      <c r="N5683" s="14" t="s">
        <v>12325</v>
      </c>
      <c r="O5683" s="14" t="s">
        <v>0</v>
      </c>
      <c r="P5683" s="14" t="s">
        <v>24088</v>
      </c>
    </row>
    <row r="5684">
      <c r="A5684" s="14" t="s">
        <v>24089</v>
      </c>
      <c r="B5684" s="14" t="s">
        <v>24090</v>
      </c>
      <c r="D5684" s="14">
        <v>0.35211589</v>
      </c>
      <c r="E5684" s="14">
        <v>2.0</v>
      </c>
      <c r="F5684" s="14">
        <v>4604841.0</v>
      </c>
      <c r="G5684" s="14">
        <v>4607276.0</v>
      </c>
      <c r="H5684" s="14">
        <v>0.0</v>
      </c>
      <c r="I5684" s="14">
        <v>1080.0</v>
      </c>
      <c r="J5684" s="14">
        <v>95.29</v>
      </c>
      <c r="K5684" s="14">
        <v>764.0</v>
      </c>
      <c r="L5684" s="14">
        <v>1215.0</v>
      </c>
      <c r="M5684" s="14">
        <v>0.62880658436214</v>
      </c>
      <c r="N5684" s="14" t="s">
        <v>12325</v>
      </c>
      <c r="O5684" s="14" t="s">
        <v>0</v>
      </c>
      <c r="P5684" s="14" t="s">
        <v>7414</v>
      </c>
    </row>
    <row r="5685">
      <c r="A5685" s="14" t="s">
        <v>24091</v>
      </c>
      <c r="B5685" s="14" t="s">
        <v>24092</v>
      </c>
      <c r="C5685" s="14" t="s">
        <v>24093</v>
      </c>
      <c r="D5685" s="14">
        <v>22.1240098</v>
      </c>
      <c r="E5685" s="14">
        <v>71.3</v>
      </c>
      <c r="F5685" s="14">
        <v>4602861.0</v>
      </c>
      <c r="G5685" s="14">
        <v>4604186.0</v>
      </c>
      <c r="H5685" s="155">
        <v>1.5E-220</v>
      </c>
      <c r="I5685" s="14">
        <v>704.0</v>
      </c>
      <c r="J5685" s="14">
        <v>94.9</v>
      </c>
      <c r="K5685" s="14">
        <v>510.0</v>
      </c>
      <c r="L5685" s="14">
        <v>510.0</v>
      </c>
      <c r="M5685" s="14">
        <v>1.0</v>
      </c>
      <c r="N5685" s="14" t="s">
        <v>12325</v>
      </c>
      <c r="O5685" s="14" t="s">
        <v>0</v>
      </c>
      <c r="P5685" s="14" t="s">
        <v>24094</v>
      </c>
      <c r="Q5685" s="14" t="s">
        <v>24095</v>
      </c>
      <c r="R5685" s="14" t="s">
        <v>10601</v>
      </c>
    </row>
    <row r="5686">
      <c r="A5686" s="14" t="s">
        <v>24096</v>
      </c>
      <c r="B5686" s="14" t="s">
        <v>24097</v>
      </c>
      <c r="C5686" s="14" t="s">
        <v>24098</v>
      </c>
      <c r="D5686" s="14">
        <v>5.278194279999999</v>
      </c>
      <c r="E5686" s="14">
        <v>56.5</v>
      </c>
      <c r="F5686" s="14">
        <v>4596789.0</v>
      </c>
      <c r="G5686" s="14">
        <v>4602881.0</v>
      </c>
      <c r="H5686" s="14">
        <v>0.0</v>
      </c>
      <c r="I5686" s="14">
        <v>2490.0</v>
      </c>
      <c r="J5686" s="14">
        <v>97.81</v>
      </c>
      <c r="K5686" s="14">
        <v>1644.0</v>
      </c>
      <c r="L5686" s="14">
        <v>1809.0</v>
      </c>
      <c r="M5686" s="14">
        <v>0.908789386401327</v>
      </c>
      <c r="N5686" s="14" t="s">
        <v>12325</v>
      </c>
      <c r="O5686" s="14" t="s">
        <v>0</v>
      </c>
      <c r="P5686" s="14" t="s">
        <v>22549</v>
      </c>
      <c r="Q5686" s="14" t="s">
        <v>24099</v>
      </c>
      <c r="R5686" s="14" t="s">
        <v>19732</v>
      </c>
    </row>
    <row r="5687">
      <c r="A5687" s="14" t="s">
        <v>24100</v>
      </c>
      <c r="B5687" s="14" t="s">
        <v>24101</v>
      </c>
      <c r="C5687" s="14" t="s">
        <v>24102</v>
      </c>
      <c r="D5687" s="14">
        <v>15.022910800000002</v>
      </c>
      <c r="E5687" s="14">
        <v>512.3</v>
      </c>
      <c r="F5687" s="14">
        <v>2262301.0</v>
      </c>
      <c r="G5687" s="14">
        <v>2272583.0</v>
      </c>
      <c r="H5687" s="14">
        <v>0.0</v>
      </c>
      <c r="I5687" s="14">
        <v>7710.0</v>
      </c>
      <c r="J5687" s="14">
        <v>98.8</v>
      </c>
      <c r="K5687" s="14">
        <v>4992.0</v>
      </c>
      <c r="L5687" s="14">
        <v>4992.0</v>
      </c>
      <c r="M5687" s="14">
        <v>1.0</v>
      </c>
      <c r="N5687" s="14" t="s">
        <v>12325</v>
      </c>
      <c r="O5687" s="14" t="s">
        <v>0</v>
      </c>
      <c r="P5687" s="14" t="s">
        <v>24103</v>
      </c>
      <c r="Q5687" s="14" t="s">
        <v>24104</v>
      </c>
      <c r="R5687" s="14" t="s">
        <v>24105</v>
      </c>
    </row>
    <row r="5688">
      <c r="A5688" s="14" t="s">
        <v>24106</v>
      </c>
      <c r="B5688" s="14" t="s">
        <v>24107</v>
      </c>
      <c r="D5688" s="14">
        <v>5.96452219</v>
      </c>
      <c r="E5688" s="14">
        <v>55.1</v>
      </c>
      <c r="F5688" s="14">
        <v>4585135.0</v>
      </c>
      <c r="G5688" s="14">
        <v>4590965.0</v>
      </c>
      <c r="H5688" s="14">
        <v>0.0</v>
      </c>
      <c r="I5688" s="14">
        <v>2100.0</v>
      </c>
      <c r="J5688" s="14">
        <v>97.29</v>
      </c>
      <c r="K5688" s="14">
        <v>1401.0</v>
      </c>
      <c r="L5688" s="14">
        <v>1401.0</v>
      </c>
      <c r="M5688" s="14">
        <v>1.0</v>
      </c>
      <c r="N5688" s="14" t="s">
        <v>12325</v>
      </c>
      <c r="O5688" s="14" t="s">
        <v>0</v>
      </c>
      <c r="P5688" s="14" t="s">
        <v>24108</v>
      </c>
      <c r="Q5688" s="14" t="s">
        <v>6418</v>
      </c>
      <c r="R5688" s="14" t="s">
        <v>6419</v>
      </c>
    </row>
    <row r="5689">
      <c r="A5689" s="14" t="s">
        <v>24109</v>
      </c>
      <c r="B5689" s="14" t="s">
        <v>24110</v>
      </c>
      <c r="D5689" s="14">
        <v>1.3334331499999998</v>
      </c>
      <c r="E5689" s="14">
        <v>12.1</v>
      </c>
      <c r="F5689" s="14">
        <v>4579073.0</v>
      </c>
      <c r="G5689" s="14">
        <v>4585084.0</v>
      </c>
      <c r="H5689" s="14">
        <v>0.0</v>
      </c>
      <c r="I5689" s="14">
        <v>1830.0</v>
      </c>
      <c r="J5689" s="14">
        <v>95.05</v>
      </c>
      <c r="K5689" s="14">
        <v>1294.0</v>
      </c>
      <c r="L5689" s="14">
        <v>1887.0</v>
      </c>
      <c r="M5689" s="14">
        <v>0.685744568097509</v>
      </c>
      <c r="N5689" s="14" t="s">
        <v>12325</v>
      </c>
      <c r="O5689" s="14" t="s">
        <v>0</v>
      </c>
      <c r="P5689" s="14" t="s">
        <v>24111</v>
      </c>
      <c r="Q5689" s="14" t="s">
        <v>7651</v>
      </c>
      <c r="R5689" s="14" t="s">
        <v>20005</v>
      </c>
    </row>
    <row r="5690">
      <c r="A5690" s="14" t="s">
        <v>24112</v>
      </c>
      <c r="B5690" s="14" t="s">
        <v>24113</v>
      </c>
      <c r="D5690" s="14">
        <v>0.0</v>
      </c>
      <c r="E5690" s="14">
        <v>0.0</v>
      </c>
      <c r="F5690" s="14">
        <v>4572567.0</v>
      </c>
      <c r="G5690" s="14">
        <v>4578808.0</v>
      </c>
      <c r="H5690" s="14">
        <v>0.0</v>
      </c>
      <c r="I5690" s="14">
        <v>3980.0</v>
      </c>
      <c r="J5690" s="14">
        <v>92.65</v>
      </c>
      <c r="K5690" s="14">
        <v>3048.0</v>
      </c>
      <c r="L5690" s="14">
        <v>3009.0</v>
      </c>
      <c r="M5690" s="14">
        <v>1.01296111665005</v>
      </c>
      <c r="N5690" s="14" t="s">
        <v>12325</v>
      </c>
      <c r="O5690" s="14" t="s">
        <v>0</v>
      </c>
      <c r="P5690" s="14" t="s">
        <v>11704</v>
      </c>
    </row>
    <row r="5691">
      <c r="A5691" s="14" t="s">
        <v>24114</v>
      </c>
      <c r="B5691" s="14" t="s">
        <v>24115</v>
      </c>
      <c r="D5691" s="14">
        <v>2.37226434</v>
      </c>
      <c r="E5691" s="14">
        <v>34.6</v>
      </c>
      <c r="F5691" s="14">
        <v>4558545.0</v>
      </c>
      <c r="G5691" s="14">
        <v>4572414.0</v>
      </c>
      <c r="H5691" s="14">
        <v>0.0</v>
      </c>
      <c r="I5691" s="14">
        <v>3220.0</v>
      </c>
      <c r="J5691" s="14">
        <v>95.53</v>
      </c>
      <c r="K5691" s="14">
        <v>2258.0</v>
      </c>
      <c r="L5691" s="14">
        <v>2265.0</v>
      </c>
      <c r="M5691" s="14">
        <v>0.996909492273731</v>
      </c>
      <c r="N5691" s="14" t="s">
        <v>12325</v>
      </c>
      <c r="O5691" s="14" t="s">
        <v>0</v>
      </c>
      <c r="P5691" s="14" t="s">
        <v>17514</v>
      </c>
      <c r="Q5691" s="14" t="s">
        <v>18057</v>
      </c>
      <c r="R5691" s="14" t="s">
        <v>10359</v>
      </c>
    </row>
    <row r="5692">
      <c r="A5692" s="14" t="s">
        <v>24116</v>
      </c>
      <c r="B5692" s="14" t="s">
        <v>24117</v>
      </c>
      <c r="D5692" s="14">
        <v>0.0</v>
      </c>
      <c r="E5692" s="14">
        <v>0.0</v>
      </c>
      <c r="F5692" s="14">
        <v>4554611.0</v>
      </c>
      <c r="G5692" s="14">
        <v>4562273.0</v>
      </c>
      <c r="H5692" s="14">
        <v>0.0</v>
      </c>
      <c r="I5692" s="14">
        <v>2560.0</v>
      </c>
      <c r="J5692" s="14">
        <v>95.63</v>
      </c>
      <c r="K5692" s="14">
        <v>1783.0</v>
      </c>
      <c r="L5692" s="14">
        <v>1935.0</v>
      </c>
      <c r="M5692" s="14">
        <v>0.921447028423773</v>
      </c>
      <c r="N5692" s="14" t="s">
        <v>12325</v>
      </c>
      <c r="O5692" s="14" t="s">
        <v>0</v>
      </c>
      <c r="P5692" s="14" t="s">
        <v>17514</v>
      </c>
    </row>
    <row r="5693">
      <c r="A5693" s="14" t="s">
        <v>24118</v>
      </c>
      <c r="B5693" s="14" t="s">
        <v>24119</v>
      </c>
      <c r="C5693" s="14" t="s">
        <v>24120</v>
      </c>
      <c r="D5693" s="14">
        <v>0.605018567</v>
      </c>
      <c r="E5693" s="14">
        <v>8.9</v>
      </c>
      <c r="F5693" s="14">
        <v>4548013.0</v>
      </c>
      <c r="G5693" s="14">
        <v>4554658.0</v>
      </c>
      <c r="H5693" s="14">
        <v>0.0</v>
      </c>
      <c r="I5693" s="14">
        <v>3000.0</v>
      </c>
      <c r="J5693" s="14">
        <v>98.56</v>
      </c>
      <c r="K5693" s="14">
        <v>1950.0</v>
      </c>
      <c r="L5693" s="14">
        <v>1950.0</v>
      </c>
      <c r="M5693" s="14">
        <v>1.0</v>
      </c>
      <c r="N5693" s="14" t="s">
        <v>12325</v>
      </c>
      <c r="O5693" s="14" t="s">
        <v>0</v>
      </c>
      <c r="P5693" s="14" t="s">
        <v>24121</v>
      </c>
    </row>
    <row r="5694">
      <c r="A5694" s="14" t="s">
        <v>24122</v>
      </c>
      <c r="B5694" s="14" t="s">
        <v>24123</v>
      </c>
      <c r="C5694" s="14" t="s">
        <v>24124</v>
      </c>
      <c r="D5694" s="14">
        <v>1.480561404</v>
      </c>
      <c r="E5694" s="14">
        <v>20.7</v>
      </c>
      <c r="F5694" s="14">
        <v>4540989.0</v>
      </c>
      <c r="G5694" s="14">
        <v>4547402.0</v>
      </c>
      <c r="H5694" s="14">
        <v>0.0</v>
      </c>
      <c r="I5694" s="14">
        <v>2960.0</v>
      </c>
      <c r="J5694" s="14">
        <v>98.0</v>
      </c>
      <c r="K5694" s="14">
        <v>1950.0</v>
      </c>
      <c r="L5694" s="14">
        <v>1965.0</v>
      </c>
      <c r="M5694" s="14">
        <v>0.992366412213741</v>
      </c>
      <c r="N5694" s="14" t="s">
        <v>12325</v>
      </c>
      <c r="O5694" s="14" t="s">
        <v>0</v>
      </c>
      <c r="P5694" s="14" t="s">
        <v>24121</v>
      </c>
    </row>
    <row r="5695">
      <c r="A5695" s="14" t="s">
        <v>24125</v>
      </c>
      <c r="B5695" s="14" t="s">
        <v>24126</v>
      </c>
      <c r="D5695" s="14">
        <v>5.706095589999999</v>
      </c>
      <c r="E5695" s="14">
        <v>44.7</v>
      </c>
      <c r="F5695" s="14">
        <v>4536265.0</v>
      </c>
      <c r="G5695" s="14">
        <v>4541714.0</v>
      </c>
      <c r="H5695" s="14">
        <v>0.0</v>
      </c>
      <c r="I5695" s="14">
        <v>1840.0</v>
      </c>
      <c r="J5695" s="14">
        <v>97.94</v>
      </c>
      <c r="K5695" s="14">
        <v>1215.0</v>
      </c>
      <c r="L5695" s="14">
        <v>1326.0</v>
      </c>
      <c r="M5695" s="14">
        <v>0.916289592760181</v>
      </c>
      <c r="N5695" s="14" t="s">
        <v>12325</v>
      </c>
      <c r="O5695" s="14" t="s">
        <v>0</v>
      </c>
      <c r="P5695" s="14" t="s">
        <v>13434</v>
      </c>
      <c r="Q5695" s="14" t="s">
        <v>13021</v>
      </c>
      <c r="R5695" s="14" t="s">
        <v>13022</v>
      </c>
    </row>
    <row r="5696">
      <c r="A5696" s="14" t="s">
        <v>24127</v>
      </c>
      <c r="B5696" s="14" t="s">
        <v>24128</v>
      </c>
      <c r="D5696" s="14">
        <v>5.88664634</v>
      </c>
      <c r="E5696" s="14">
        <v>48.6</v>
      </c>
      <c r="F5696" s="14">
        <v>4531178.0</v>
      </c>
      <c r="G5696" s="14">
        <v>4536212.0</v>
      </c>
      <c r="H5696" s="14">
        <v>0.0</v>
      </c>
      <c r="I5696" s="14">
        <v>1900.0</v>
      </c>
      <c r="J5696" s="14">
        <v>97.26</v>
      </c>
      <c r="K5696" s="14">
        <v>1278.0</v>
      </c>
      <c r="L5696" s="14">
        <v>1278.0</v>
      </c>
      <c r="M5696" s="14">
        <v>1.0</v>
      </c>
      <c r="N5696" s="14" t="s">
        <v>12325</v>
      </c>
      <c r="O5696" s="14" t="s">
        <v>0</v>
      </c>
      <c r="Q5696" s="14" t="s">
        <v>24129</v>
      </c>
      <c r="R5696" s="14" t="s">
        <v>5747</v>
      </c>
    </row>
    <row r="5697">
      <c r="A5697" s="14" t="s">
        <v>24130</v>
      </c>
      <c r="B5697" s="14" t="s">
        <v>24131</v>
      </c>
      <c r="D5697" s="14">
        <v>12.3414685</v>
      </c>
      <c r="E5697" s="14">
        <v>163.0</v>
      </c>
      <c r="F5697" s="14">
        <v>4521197.0</v>
      </c>
      <c r="G5697" s="14">
        <v>4531003.0</v>
      </c>
      <c r="H5697" s="14">
        <v>0.0</v>
      </c>
      <c r="I5697" s="14">
        <v>3060.0</v>
      </c>
      <c r="J5697" s="14">
        <v>100.0</v>
      </c>
      <c r="K5697" s="14">
        <v>1936.0</v>
      </c>
      <c r="L5697" s="14">
        <v>2082.0</v>
      </c>
      <c r="M5697" s="14">
        <v>0.929875120076849</v>
      </c>
      <c r="N5697" s="14" t="s">
        <v>12325</v>
      </c>
      <c r="O5697" s="14" t="s">
        <v>0</v>
      </c>
      <c r="P5697" s="14" t="s">
        <v>13429</v>
      </c>
      <c r="Q5697" s="14" t="s">
        <v>24132</v>
      </c>
      <c r="R5697" s="14" t="s">
        <v>6436</v>
      </c>
    </row>
    <row r="5698">
      <c r="A5698" s="14" t="s">
        <v>24133</v>
      </c>
      <c r="B5698" s="14" t="s">
        <v>24134</v>
      </c>
      <c r="D5698" s="14">
        <v>12.27015081</v>
      </c>
      <c r="E5698" s="14">
        <v>125.9</v>
      </c>
      <c r="F5698" s="14">
        <v>2274676.0</v>
      </c>
      <c r="G5698" s="14">
        <v>2276508.0</v>
      </c>
      <c r="H5698" s="14">
        <v>0.0</v>
      </c>
      <c r="I5698" s="14">
        <v>1510.0</v>
      </c>
      <c r="J5698" s="14">
        <v>99.79</v>
      </c>
      <c r="K5698" s="14">
        <v>956.0</v>
      </c>
      <c r="L5698" s="14">
        <v>1188.0</v>
      </c>
      <c r="M5698" s="14">
        <v>0.804713804713805</v>
      </c>
      <c r="N5698" s="14" t="s">
        <v>12325</v>
      </c>
      <c r="O5698" s="14" t="s">
        <v>0</v>
      </c>
    </row>
    <row r="5699">
      <c r="A5699" s="14" t="s">
        <v>24135</v>
      </c>
      <c r="B5699" s="14" t="s">
        <v>24136</v>
      </c>
      <c r="D5699" s="14">
        <v>0.0</v>
      </c>
      <c r="E5699" s="14">
        <v>0.0</v>
      </c>
      <c r="F5699" s="14">
        <v>4212888.0</v>
      </c>
      <c r="G5699" s="14">
        <v>4216044.0</v>
      </c>
      <c r="H5699" s="14">
        <v>0.0</v>
      </c>
      <c r="I5699" s="14">
        <v>1370.0</v>
      </c>
      <c r="J5699" s="14">
        <v>86.06</v>
      </c>
      <c r="K5699" s="14">
        <v>1320.0</v>
      </c>
      <c r="L5699" s="14">
        <v>1266.0</v>
      </c>
      <c r="M5699" s="14">
        <v>1.04265402843602</v>
      </c>
      <c r="N5699" s="14" t="s">
        <v>12325</v>
      </c>
      <c r="O5699" s="14" t="s">
        <v>0</v>
      </c>
    </row>
    <row r="5700">
      <c r="A5700" s="14" t="s">
        <v>24137</v>
      </c>
      <c r="B5700" s="14" t="s">
        <v>24138</v>
      </c>
      <c r="D5700" s="14">
        <v>3.7930371700000003</v>
      </c>
      <c r="E5700" s="14">
        <v>61.9</v>
      </c>
      <c r="F5700" s="14">
        <v>4484351.0</v>
      </c>
      <c r="G5700" s="14">
        <v>4498000.0</v>
      </c>
      <c r="H5700" s="14">
        <v>0.0</v>
      </c>
      <c r="I5700" s="14">
        <v>3760.0</v>
      </c>
      <c r="J5700" s="14">
        <v>99.34</v>
      </c>
      <c r="K5700" s="14">
        <v>2409.0</v>
      </c>
      <c r="L5700" s="14">
        <v>4797.0</v>
      </c>
      <c r="M5700" s="14">
        <v>0.502188868042527</v>
      </c>
      <c r="N5700" s="14" t="s">
        <v>12325</v>
      </c>
      <c r="O5700" s="14" t="s">
        <v>0</v>
      </c>
      <c r="P5700" s="14" t="s">
        <v>13810</v>
      </c>
    </row>
    <row r="5701">
      <c r="A5701" s="14" t="s">
        <v>24139</v>
      </c>
      <c r="B5701" s="14" t="s">
        <v>24140</v>
      </c>
      <c r="C5701" s="14" t="s">
        <v>24141</v>
      </c>
      <c r="D5701" s="14">
        <v>15.9220345</v>
      </c>
      <c r="E5701" s="14">
        <v>57.6</v>
      </c>
      <c r="F5701" s="14">
        <v>4477280.0</v>
      </c>
      <c r="G5701" s="14">
        <v>4480857.0</v>
      </c>
      <c r="H5701" s="155">
        <v>1.6E-259</v>
      </c>
      <c r="I5701" s="14">
        <v>813.0</v>
      </c>
      <c r="J5701" s="14">
        <v>98.31</v>
      </c>
      <c r="K5701" s="14">
        <v>531.0</v>
      </c>
      <c r="L5701" s="14">
        <v>531.0</v>
      </c>
      <c r="M5701" s="14">
        <v>1.0</v>
      </c>
      <c r="N5701" s="14" t="s">
        <v>12325</v>
      </c>
      <c r="O5701" s="14" t="s">
        <v>0</v>
      </c>
      <c r="P5701" s="14" t="s">
        <v>9496</v>
      </c>
      <c r="Q5701" s="14" t="s">
        <v>24142</v>
      </c>
      <c r="R5701" s="14" t="s">
        <v>24143</v>
      </c>
    </row>
    <row r="5702">
      <c r="A5702" s="14" t="s">
        <v>24144</v>
      </c>
      <c r="B5702" s="14" t="s">
        <v>24145</v>
      </c>
      <c r="D5702" s="14">
        <v>4.39449894</v>
      </c>
      <c r="E5702" s="14">
        <v>47.9</v>
      </c>
      <c r="F5702" s="14">
        <v>4472730.0</v>
      </c>
      <c r="G5702" s="14">
        <v>4477175.0</v>
      </c>
      <c r="H5702" s="14">
        <v>0.0</v>
      </c>
      <c r="I5702" s="14">
        <v>2510.0</v>
      </c>
      <c r="J5702" s="14">
        <v>97.32</v>
      </c>
      <c r="K5702" s="14">
        <v>1677.0</v>
      </c>
      <c r="L5702" s="14">
        <v>1677.0</v>
      </c>
      <c r="M5702" s="14">
        <v>1.0</v>
      </c>
      <c r="N5702" s="14" t="s">
        <v>12325</v>
      </c>
      <c r="O5702" s="14" t="s">
        <v>0</v>
      </c>
    </row>
    <row r="5703">
      <c r="A5703" s="14" t="s">
        <v>24146</v>
      </c>
      <c r="B5703" s="14" t="s">
        <v>24147</v>
      </c>
      <c r="C5703" s="14" t="s">
        <v>24148</v>
      </c>
      <c r="D5703" s="14">
        <v>6.03223366</v>
      </c>
      <c r="E5703" s="14">
        <v>21.7</v>
      </c>
      <c r="F5703" s="14">
        <v>4469064.0</v>
      </c>
      <c r="G5703" s="14">
        <v>4470009.0</v>
      </c>
      <c r="H5703" s="155">
        <v>1.9E-259</v>
      </c>
      <c r="I5703" s="14">
        <v>811.0</v>
      </c>
      <c r="J5703" s="14">
        <v>98.85</v>
      </c>
      <c r="K5703" s="14">
        <v>524.0</v>
      </c>
      <c r="L5703" s="14">
        <v>588.0</v>
      </c>
      <c r="M5703" s="14">
        <v>0.891156462585034</v>
      </c>
      <c r="N5703" s="14" t="s">
        <v>12325</v>
      </c>
      <c r="O5703" s="14" t="s">
        <v>0</v>
      </c>
      <c r="P5703" s="14" t="s">
        <v>24149</v>
      </c>
      <c r="Q5703" s="14" t="s">
        <v>24150</v>
      </c>
      <c r="R5703" s="14" t="s">
        <v>24151</v>
      </c>
    </row>
    <row r="5704">
      <c r="A5704" s="14" t="s">
        <v>24152</v>
      </c>
      <c r="B5704" s="14" t="s">
        <v>24153</v>
      </c>
      <c r="D5704" s="14">
        <v>5.9701584599999995</v>
      </c>
      <c r="E5704" s="14">
        <v>27.9</v>
      </c>
      <c r="F5704" s="14">
        <v>4454658.0</v>
      </c>
      <c r="G5704" s="14">
        <v>4456039.0</v>
      </c>
      <c r="H5704" s="14">
        <v>0.0</v>
      </c>
      <c r="I5704" s="14">
        <v>1060.0</v>
      </c>
      <c r="J5704" s="14">
        <v>98.0</v>
      </c>
      <c r="K5704" s="14">
        <v>699.0</v>
      </c>
      <c r="L5704" s="14">
        <v>699.0</v>
      </c>
      <c r="M5704" s="14">
        <v>1.0</v>
      </c>
      <c r="N5704" s="14" t="s">
        <v>12325</v>
      </c>
      <c r="O5704" s="14" t="s">
        <v>0</v>
      </c>
      <c r="P5704" s="14" t="s">
        <v>15415</v>
      </c>
    </row>
    <row r="5705">
      <c r="A5705" s="14" t="s">
        <v>24154</v>
      </c>
      <c r="B5705" s="14" t="s">
        <v>24155</v>
      </c>
      <c r="D5705" s="14">
        <v>2.0375900700000003</v>
      </c>
      <c r="E5705" s="14">
        <v>6.1</v>
      </c>
      <c r="F5705" s="14">
        <v>4450067.0</v>
      </c>
      <c r="G5705" s="14">
        <v>4452439.0</v>
      </c>
      <c r="H5705" s="155">
        <v>2.9E-213</v>
      </c>
      <c r="I5705" s="14">
        <v>674.0</v>
      </c>
      <c r="J5705" s="14">
        <v>97.54</v>
      </c>
      <c r="K5705" s="14">
        <v>447.0</v>
      </c>
      <c r="L5705" s="14">
        <v>447.0</v>
      </c>
      <c r="M5705" s="14">
        <v>1.0</v>
      </c>
      <c r="N5705" s="14" t="s">
        <v>12325</v>
      </c>
      <c r="O5705" s="14" t="s">
        <v>0</v>
      </c>
    </row>
    <row r="5706">
      <c r="A5706" s="14" t="s">
        <v>24156</v>
      </c>
      <c r="B5706" s="14" t="s">
        <v>24157</v>
      </c>
      <c r="D5706" s="14">
        <v>16.0262691</v>
      </c>
      <c r="E5706" s="14">
        <v>128.6</v>
      </c>
      <c r="F5706" s="14">
        <v>4445083.0</v>
      </c>
      <c r="G5706" s="14">
        <v>4449689.0</v>
      </c>
      <c r="H5706" s="14">
        <v>0.0</v>
      </c>
      <c r="I5706" s="14">
        <v>1840.0</v>
      </c>
      <c r="J5706" s="14">
        <v>97.94</v>
      </c>
      <c r="K5706" s="14">
        <v>1212.0</v>
      </c>
      <c r="L5706" s="14">
        <v>1212.0</v>
      </c>
      <c r="M5706" s="14">
        <v>1.0</v>
      </c>
      <c r="N5706" s="14" t="s">
        <v>12325</v>
      </c>
      <c r="O5706" s="14" t="s">
        <v>0</v>
      </c>
      <c r="P5706" s="14" t="s">
        <v>24158</v>
      </c>
    </row>
    <row r="5707">
      <c r="A5707" s="14" t="s">
        <v>24159</v>
      </c>
      <c r="B5707" s="14" t="s">
        <v>24160</v>
      </c>
      <c r="D5707" s="14">
        <v>9.51094768</v>
      </c>
      <c r="E5707" s="14">
        <v>79.0</v>
      </c>
      <c r="F5707" s="14">
        <v>4441008.0</v>
      </c>
      <c r="G5707" s="14">
        <v>4445117.0</v>
      </c>
      <c r="H5707" s="14">
        <v>0.0</v>
      </c>
      <c r="I5707" s="14">
        <v>1860.0</v>
      </c>
      <c r="J5707" s="14">
        <v>97.8</v>
      </c>
      <c r="K5707" s="14">
        <v>1230.0</v>
      </c>
      <c r="L5707" s="14">
        <v>1440.0</v>
      </c>
      <c r="M5707" s="14">
        <v>0.854166666666667</v>
      </c>
      <c r="N5707" s="14" t="s">
        <v>12325</v>
      </c>
      <c r="O5707" s="14" t="s">
        <v>0</v>
      </c>
      <c r="P5707" s="14" t="s">
        <v>7414</v>
      </c>
      <c r="R5707" s="14" t="s">
        <v>16399</v>
      </c>
    </row>
    <row r="5708">
      <c r="A5708" s="14" t="s">
        <v>24161</v>
      </c>
      <c r="B5708" s="14" t="s">
        <v>24162</v>
      </c>
      <c r="D5708" s="14">
        <v>8.42845699</v>
      </c>
      <c r="E5708" s="14">
        <v>56.9</v>
      </c>
      <c r="F5708" s="14">
        <v>5361216.0</v>
      </c>
      <c r="G5708" s="14">
        <v>5364783.0</v>
      </c>
      <c r="H5708" s="14">
        <v>0.0</v>
      </c>
      <c r="I5708" s="14">
        <v>1550.0</v>
      </c>
      <c r="J5708" s="14">
        <v>98.22</v>
      </c>
      <c r="K5708" s="14">
        <v>1014.0</v>
      </c>
      <c r="L5708" s="14">
        <v>1014.0</v>
      </c>
      <c r="M5708" s="14">
        <v>1.0</v>
      </c>
      <c r="N5708" s="14" t="s">
        <v>5753</v>
      </c>
      <c r="O5708" s="14" t="s">
        <v>0</v>
      </c>
      <c r="P5708" s="14" t="s">
        <v>24163</v>
      </c>
      <c r="Q5708" s="14" t="s">
        <v>24164</v>
      </c>
      <c r="R5708" s="14" t="s">
        <v>14830</v>
      </c>
    </row>
    <row r="5709">
      <c r="A5709" s="14" t="s">
        <v>24165</v>
      </c>
      <c r="B5709" s="14" t="s">
        <v>24166</v>
      </c>
      <c r="D5709" s="14">
        <v>0.05001843</v>
      </c>
      <c r="E5709" s="14">
        <v>1.6</v>
      </c>
      <c r="F5709" s="14">
        <v>2277055.0</v>
      </c>
      <c r="G5709" s="14">
        <v>2282604.0</v>
      </c>
      <c r="H5709" s="14">
        <v>0.0</v>
      </c>
      <c r="I5709" s="14">
        <v>3190.0</v>
      </c>
      <c r="J5709" s="14">
        <v>99.8</v>
      </c>
      <c r="K5709" s="14">
        <v>2025.0</v>
      </c>
      <c r="L5709" s="14">
        <v>3819.0</v>
      </c>
      <c r="M5709" s="14">
        <v>0.530243519245876</v>
      </c>
      <c r="N5709" s="14" t="s">
        <v>12325</v>
      </c>
      <c r="O5709" s="14" t="s">
        <v>0</v>
      </c>
      <c r="P5709" s="14" t="s">
        <v>24167</v>
      </c>
      <c r="Q5709" s="14" t="s">
        <v>24168</v>
      </c>
      <c r="R5709" s="14" t="s">
        <v>7727</v>
      </c>
    </row>
    <row r="5710">
      <c r="A5710" s="14" t="s">
        <v>24169</v>
      </c>
      <c r="B5710" s="14" t="s">
        <v>24170</v>
      </c>
      <c r="D5710" s="14">
        <v>26.698612499999996</v>
      </c>
      <c r="E5710" s="14">
        <v>341.3</v>
      </c>
      <c r="F5710" s="14">
        <v>4434906.0</v>
      </c>
      <c r="G5710" s="14">
        <v>4441086.0</v>
      </c>
      <c r="H5710" s="14">
        <v>0.0</v>
      </c>
      <c r="I5710" s="14">
        <v>2930.0</v>
      </c>
      <c r="J5710" s="14">
        <v>98.74</v>
      </c>
      <c r="K5710" s="14">
        <v>1903.0</v>
      </c>
      <c r="L5710" s="14">
        <v>1905.0</v>
      </c>
      <c r="M5710" s="14">
        <v>0.998950131233596</v>
      </c>
      <c r="N5710" s="14" t="s">
        <v>12325</v>
      </c>
      <c r="O5710" s="14" t="s">
        <v>0</v>
      </c>
    </row>
    <row r="5711">
      <c r="A5711" s="14" t="s">
        <v>24171</v>
      </c>
      <c r="B5711" s="14" t="s">
        <v>24172</v>
      </c>
      <c r="D5711" s="14">
        <v>4.69459266</v>
      </c>
      <c r="E5711" s="14">
        <v>24.6</v>
      </c>
      <c r="F5711" s="14">
        <v>4432896.0</v>
      </c>
      <c r="G5711" s="14">
        <v>4435384.0</v>
      </c>
      <c r="H5711" s="14">
        <v>0.0</v>
      </c>
      <c r="I5711" s="14">
        <v>1140.0</v>
      </c>
      <c r="J5711" s="14">
        <v>98.79</v>
      </c>
      <c r="K5711" s="14">
        <v>741.0</v>
      </c>
      <c r="L5711" s="14">
        <v>744.0</v>
      </c>
      <c r="M5711" s="14">
        <v>0.995967741935484</v>
      </c>
      <c r="N5711" s="14" t="s">
        <v>12325</v>
      </c>
      <c r="O5711" s="14" t="s">
        <v>0</v>
      </c>
      <c r="P5711" s="14" t="s">
        <v>24173</v>
      </c>
      <c r="Q5711" s="14" t="s">
        <v>10937</v>
      </c>
      <c r="R5711" s="14" t="s">
        <v>24174</v>
      </c>
    </row>
    <row r="5712">
      <c r="A5712" s="14" t="s">
        <v>24175</v>
      </c>
      <c r="B5712" s="14" t="s">
        <v>6513</v>
      </c>
      <c r="D5712" s="14">
        <v>23.0552501</v>
      </c>
      <c r="E5712" s="14">
        <v>496.6</v>
      </c>
      <c r="F5712" s="14">
        <v>5547468.0</v>
      </c>
      <c r="G5712" s="14">
        <v>5552539.0</v>
      </c>
      <c r="H5712" s="14">
        <v>0.0</v>
      </c>
      <c r="I5712" s="14">
        <v>3940.0</v>
      </c>
      <c r="J5712" s="14">
        <v>99.96</v>
      </c>
      <c r="K5712" s="14">
        <v>2493.0</v>
      </c>
      <c r="L5712" s="14">
        <v>2493.0</v>
      </c>
      <c r="M5712" s="14">
        <v>1.0</v>
      </c>
      <c r="N5712" s="14" t="s">
        <v>5706</v>
      </c>
      <c r="O5712" s="14" t="s">
        <v>5745</v>
      </c>
      <c r="P5712" s="14" t="s">
        <v>6514</v>
      </c>
      <c r="Q5712" s="14" t="s">
        <v>6515</v>
      </c>
      <c r="R5712" s="14" t="s">
        <v>6516</v>
      </c>
    </row>
    <row r="5713">
      <c r="A5713" s="14" t="s">
        <v>24176</v>
      </c>
      <c r="B5713" s="14" t="s">
        <v>24177</v>
      </c>
      <c r="D5713" s="14">
        <v>6.076985979999999</v>
      </c>
      <c r="E5713" s="14">
        <v>377.1</v>
      </c>
      <c r="F5713" s="14">
        <v>4405866.0</v>
      </c>
      <c r="G5713" s="14">
        <v>4419674.0</v>
      </c>
      <c r="H5713" s="14">
        <v>0.0</v>
      </c>
      <c r="I5713" s="14">
        <v>7330.0</v>
      </c>
      <c r="J5713" s="14">
        <v>99.09</v>
      </c>
      <c r="K5713" s="14">
        <v>4730.0</v>
      </c>
      <c r="L5713" s="14">
        <v>9354.0</v>
      </c>
      <c r="M5713" s="14">
        <v>0.505666025229848</v>
      </c>
      <c r="N5713" s="14" t="s">
        <v>12325</v>
      </c>
      <c r="O5713" s="14" t="s">
        <v>0</v>
      </c>
    </row>
    <row r="5714">
      <c r="A5714" s="14" t="s">
        <v>24178</v>
      </c>
      <c r="B5714" s="14" t="s">
        <v>24179</v>
      </c>
      <c r="D5714" s="14">
        <v>40.4993076</v>
      </c>
      <c r="E5714" s="14">
        <v>301.8</v>
      </c>
      <c r="F5714" s="14">
        <v>4403132.0</v>
      </c>
      <c r="G5714" s="14">
        <v>4405820.0</v>
      </c>
      <c r="H5714" s="14">
        <v>0.0</v>
      </c>
      <c r="I5714" s="14">
        <v>1730.0</v>
      </c>
      <c r="J5714" s="14">
        <v>99.01</v>
      </c>
      <c r="K5714" s="14">
        <v>1116.0</v>
      </c>
      <c r="L5714" s="14">
        <v>1116.0</v>
      </c>
      <c r="M5714" s="14">
        <v>1.0</v>
      </c>
      <c r="N5714" s="14" t="s">
        <v>12325</v>
      </c>
      <c r="O5714" s="14" t="s">
        <v>0</v>
      </c>
      <c r="P5714" s="14" t="s">
        <v>24180</v>
      </c>
      <c r="R5714" s="14" t="s">
        <v>5747</v>
      </c>
    </row>
    <row r="5715">
      <c r="A5715" s="14" t="s">
        <v>24181</v>
      </c>
      <c r="B5715" s="14" t="s">
        <v>24182</v>
      </c>
      <c r="D5715" s="14">
        <v>3.3504832</v>
      </c>
      <c r="E5715" s="14">
        <v>54.3</v>
      </c>
      <c r="F5715" s="14">
        <v>4395677.0</v>
      </c>
      <c r="G5715" s="14">
        <v>4403197.0</v>
      </c>
      <c r="H5715" s="14">
        <v>0.0</v>
      </c>
      <c r="I5715" s="14">
        <v>3700.0</v>
      </c>
      <c r="J5715" s="14">
        <v>98.04</v>
      </c>
      <c r="K5715" s="14">
        <v>2445.0</v>
      </c>
      <c r="L5715" s="14">
        <v>2442.0</v>
      </c>
      <c r="M5715" s="14">
        <v>1.0012285012285</v>
      </c>
      <c r="N5715" s="14" t="s">
        <v>12325</v>
      </c>
      <c r="O5715" s="14" t="s">
        <v>0</v>
      </c>
      <c r="P5715" s="14" t="s">
        <v>24183</v>
      </c>
    </row>
    <row r="5716">
      <c r="A5716" s="14" t="s">
        <v>24184</v>
      </c>
      <c r="B5716" s="14" t="s">
        <v>24185</v>
      </c>
      <c r="D5716" s="14">
        <v>8.121869310000001</v>
      </c>
      <c r="E5716" s="14">
        <v>116.6</v>
      </c>
      <c r="F5716" s="14">
        <v>4393062.0</v>
      </c>
      <c r="G5716" s="14">
        <v>4395645.0</v>
      </c>
      <c r="H5716" s="14">
        <v>0.0</v>
      </c>
      <c r="I5716" s="14">
        <v>1700.0</v>
      </c>
      <c r="J5716" s="14">
        <v>97.87</v>
      </c>
      <c r="K5716" s="14">
        <v>1128.0</v>
      </c>
      <c r="L5716" s="14">
        <v>1662.0</v>
      </c>
      <c r="M5716" s="14">
        <v>0.67870036101083</v>
      </c>
      <c r="N5716" s="14" t="s">
        <v>12325</v>
      </c>
      <c r="O5716" s="14" t="s">
        <v>0</v>
      </c>
    </row>
    <row r="5717">
      <c r="A5717" s="14" t="s">
        <v>24186</v>
      </c>
      <c r="B5717" s="14" t="s">
        <v>24187</v>
      </c>
      <c r="D5717" s="14">
        <v>23.866345199999998</v>
      </c>
      <c r="E5717" s="14">
        <v>370.0</v>
      </c>
      <c r="F5717" s="14">
        <v>3760248.0</v>
      </c>
      <c r="G5717" s="14">
        <v>3762657.0</v>
      </c>
      <c r="H5717" s="14">
        <v>0.0</v>
      </c>
      <c r="I5717" s="14">
        <v>1160.0</v>
      </c>
      <c r="J5717" s="14">
        <v>97.69</v>
      </c>
      <c r="K5717" s="14">
        <v>778.0</v>
      </c>
      <c r="L5717" s="14">
        <v>1485.0</v>
      </c>
      <c r="M5717" s="14">
        <v>0.523905723905724</v>
      </c>
      <c r="N5717" s="14" t="s">
        <v>5706</v>
      </c>
      <c r="O5717" s="14" t="s">
        <v>5745</v>
      </c>
    </row>
    <row r="5718">
      <c r="A5718" s="14" t="s">
        <v>24188</v>
      </c>
      <c r="B5718" s="14" t="s">
        <v>24189</v>
      </c>
      <c r="D5718" s="14">
        <v>37.801190809999994</v>
      </c>
      <c r="E5718" s="14">
        <v>535.3</v>
      </c>
      <c r="F5718" s="14">
        <v>4376184.0</v>
      </c>
      <c r="G5718" s="14">
        <v>4381563.0</v>
      </c>
      <c r="H5718" s="14">
        <v>0.0</v>
      </c>
      <c r="I5718" s="14">
        <v>3280.0</v>
      </c>
      <c r="J5718" s="14">
        <v>97.68</v>
      </c>
      <c r="K5718" s="14">
        <v>2196.0</v>
      </c>
      <c r="L5718" s="14">
        <v>2187.0</v>
      </c>
      <c r="M5718" s="14">
        <v>1.00411522633745</v>
      </c>
      <c r="N5718" s="14" t="s">
        <v>12325</v>
      </c>
      <c r="O5718" s="14" t="s">
        <v>0</v>
      </c>
      <c r="P5718" s="14" t="s">
        <v>24190</v>
      </c>
    </row>
    <row r="5719">
      <c r="A5719" s="14" t="s">
        <v>24191</v>
      </c>
      <c r="B5719" s="14" t="s">
        <v>24192</v>
      </c>
      <c r="D5719" s="14">
        <v>40.2127524</v>
      </c>
      <c r="E5719" s="14">
        <v>240.6</v>
      </c>
      <c r="F5719" s="14">
        <v>4372188.0</v>
      </c>
      <c r="G5719" s="14">
        <v>4376235.0</v>
      </c>
      <c r="H5719" s="14">
        <v>0.0</v>
      </c>
      <c r="I5719" s="14">
        <v>1290.0</v>
      </c>
      <c r="J5719" s="14">
        <v>97.66</v>
      </c>
      <c r="K5719" s="14">
        <v>853.0</v>
      </c>
      <c r="L5719" s="14">
        <v>969.0</v>
      </c>
      <c r="M5719" s="14">
        <v>0.880288957688338</v>
      </c>
      <c r="N5719" s="14" t="s">
        <v>12325</v>
      </c>
      <c r="O5719" s="14" t="s">
        <v>0</v>
      </c>
    </row>
    <row r="5720">
      <c r="A5720" s="14" t="s">
        <v>24193</v>
      </c>
      <c r="B5720" s="14" t="s">
        <v>24194</v>
      </c>
      <c r="D5720" s="14">
        <v>3.67019465</v>
      </c>
      <c r="E5720" s="14">
        <v>62.6</v>
      </c>
      <c r="F5720" s="14">
        <v>4360438.0</v>
      </c>
      <c r="G5720" s="14">
        <v>4368258.0</v>
      </c>
      <c r="H5720" s="14">
        <v>0.0</v>
      </c>
      <c r="I5720" s="14">
        <v>3760.0</v>
      </c>
      <c r="J5720" s="14">
        <v>97.72</v>
      </c>
      <c r="K5720" s="14">
        <v>2496.0</v>
      </c>
      <c r="L5720" s="14">
        <v>2493.0</v>
      </c>
      <c r="M5720" s="14">
        <v>1.00120336943442</v>
      </c>
      <c r="N5720" s="14" t="s">
        <v>12325</v>
      </c>
      <c r="O5720" s="14" t="s">
        <v>0</v>
      </c>
    </row>
    <row r="5721">
      <c r="A5721" s="14" t="s">
        <v>24195</v>
      </c>
      <c r="B5721" s="14" t="s">
        <v>24196</v>
      </c>
      <c r="D5721" s="14">
        <v>0.13160681000000002</v>
      </c>
      <c r="E5721" s="14">
        <v>12.0</v>
      </c>
      <c r="F5721" s="14">
        <v>4344309.0</v>
      </c>
      <c r="G5721" s="14">
        <v>4360210.0</v>
      </c>
      <c r="H5721" s="14">
        <v>0.0</v>
      </c>
      <c r="I5721" s="14">
        <v>6110.0</v>
      </c>
      <c r="J5721" s="14">
        <v>97.87</v>
      </c>
      <c r="K5721" s="14">
        <v>4043.0</v>
      </c>
      <c r="L5721" s="14">
        <v>5403.0</v>
      </c>
      <c r="M5721" s="14">
        <v>0.748287988154729</v>
      </c>
      <c r="N5721" s="14" t="s">
        <v>12325</v>
      </c>
      <c r="O5721" s="14" t="s">
        <v>0</v>
      </c>
      <c r="P5721" s="14" t="s">
        <v>7937</v>
      </c>
    </row>
    <row r="5722">
      <c r="A5722" s="14" t="s">
        <v>24197</v>
      </c>
      <c r="B5722" s="14" t="s">
        <v>24198</v>
      </c>
      <c r="D5722" s="14">
        <v>8.16584309</v>
      </c>
      <c r="E5722" s="14">
        <v>140.1</v>
      </c>
      <c r="F5722" s="14">
        <v>4335469.0</v>
      </c>
      <c r="G5722" s="14">
        <v>4344054.0</v>
      </c>
      <c r="H5722" s="14">
        <v>0.0</v>
      </c>
      <c r="I5722" s="14">
        <v>3970.0</v>
      </c>
      <c r="J5722" s="14">
        <v>97.58</v>
      </c>
      <c r="K5722" s="14">
        <v>2643.0</v>
      </c>
      <c r="L5722" s="14">
        <v>2643.0</v>
      </c>
      <c r="M5722" s="14">
        <v>1.0</v>
      </c>
      <c r="N5722" s="14" t="s">
        <v>12325</v>
      </c>
      <c r="O5722" s="14" t="s">
        <v>0</v>
      </c>
      <c r="P5722" s="14" t="s">
        <v>6891</v>
      </c>
    </row>
    <row r="5723">
      <c r="A5723" s="14" t="s">
        <v>24199</v>
      </c>
      <c r="B5723" s="14" t="s">
        <v>24200</v>
      </c>
      <c r="D5723" s="14">
        <v>11.44193812</v>
      </c>
      <c r="E5723" s="14">
        <v>171.4</v>
      </c>
      <c r="F5723" s="14">
        <v>4323398.0</v>
      </c>
      <c r="G5723" s="14">
        <v>4331585.0</v>
      </c>
      <c r="H5723" s="14">
        <v>0.0</v>
      </c>
      <c r="I5723" s="14">
        <v>3460.0</v>
      </c>
      <c r="J5723" s="14">
        <v>96.89</v>
      </c>
      <c r="K5723" s="14">
        <v>2349.0</v>
      </c>
      <c r="L5723" s="14">
        <v>2526.0</v>
      </c>
      <c r="M5723" s="14">
        <v>0.929928741092636</v>
      </c>
      <c r="N5723" s="14" t="s">
        <v>12325</v>
      </c>
      <c r="O5723" s="14" t="s">
        <v>0</v>
      </c>
      <c r="P5723" s="14" t="s">
        <v>24201</v>
      </c>
    </row>
    <row r="5724">
      <c r="A5724" s="14" t="s">
        <v>24202</v>
      </c>
      <c r="B5724" s="14" t="s">
        <v>24203</v>
      </c>
      <c r="C5724" s="14" t="s">
        <v>24204</v>
      </c>
      <c r="D5724" s="14">
        <v>7.051013589999999</v>
      </c>
      <c r="E5724" s="14">
        <v>58.0</v>
      </c>
      <c r="F5724" s="14">
        <v>2286984.0</v>
      </c>
      <c r="G5724" s="14">
        <v>2289940.0</v>
      </c>
      <c r="H5724" s="14">
        <v>0.0</v>
      </c>
      <c r="I5724" s="14">
        <v>1770.0</v>
      </c>
      <c r="J5724" s="14">
        <v>97.7</v>
      </c>
      <c r="K5724" s="14">
        <v>1173.0</v>
      </c>
      <c r="L5724" s="14">
        <v>1185.0</v>
      </c>
      <c r="M5724" s="14">
        <v>0.989873417721519</v>
      </c>
      <c r="N5724" s="14" t="s">
        <v>12325</v>
      </c>
      <c r="O5724" s="14" t="s">
        <v>0</v>
      </c>
    </row>
    <row r="5725">
      <c r="A5725" s="14" t="s">
        <v>24205</v>
      </c>
      <c r="B5725" s="14" t="s">
        <v>24206</v>
      </c>
      <c r="D5725" s="14">
        <v>17.4682128</v>
      </c>
      <c r="E5725" s="14">
        <v>338.0</v>
      </c>
      <c r="F5725" s="14">
        <v>4318776.0</v>
      </c>
      <c r="G5725" s="14">
        <v>4323947.0</v>
      </c>
      <c r="H5725" s="14">
        <v>0.0</v>
      </c>
      <c r="I5725" s="14">
        <v>4530.0</v>
      </c>
      <c r="J5725" s="14">
        <v>98.97</v>
      </c>
      <c r="K5725" s="14">
        <v>2922.0</v>
      </c>
      <c r="L5725" s="14">
        <v>2922.0</v>
      </c>
      <c r="M5725" s="14">
        <v>1.0</v>
      </c>
      <c r="N5725" s="14" t="s">
        <v>12325</v>
      </c>
      <c r="O5725" s="14" t="s">
        <v>0</v>
      </c>
    </row>
    <row r="5726">
      <c r="A5726" s="14" t="s">
        <v>24207</v>
      </c>
      <c r="B5726" s="14" t="s">
        <v>24208</v>
      </c>
      <c r="D5726" s="14">
        <v>9.06378853</v>
      </c>
      <c r="E5726" s="14">
        <v>201.0</v>
      </c>
      <c r="F5726" s="14">
        <v>4312619.0</v>
      </c>
      <c r="G5726" s="14">
        <v>4316048.0</v>
      </c>
      <c r="H5726" s="14">
        <v>0.0</v>
      </c>
      <c r="I5726" s="14">
        <v>3670.0</v>
      </c>
      <c r="J5726" s="14">
        <v>100.0</v>
      </c>
      <c r="K5726" s="14">
        <v>2322.0</v>
      </c>
      <c r="L5726" s="14">
        <v>2322.0</v>
      </c>
      <c r="M5726" s="14">
        <v>1.0</v>
      </c>
      <c r="N5726" s="14" t="s">
        <v>12325</v>
      </c>
      <c r="O5726" s="14" t="s">
        <v>0</v>
      </c>
    </row>
    <row r="5727">
      <c r="A5727" s="14" t="s">
        <v>24209</v>
      </c>
      <c r="B5727" s="14" t="s">
        <v>21502</v>
      </c>
      <c r="D5727" s="14">
        <v>21.095376299999998</v>
      </c>
      <c r="E5727" s="14">
        <v>148.7</v>
      </c>
      <c r="F5727" s="14">
        <v>3524861.0</v>
      </c>
      <c r="G5727" s="14">
        <v>3526075.0</v>
      </c>
      <c r="H5727" s="14">
        <v>0.0</v>
      </c>
      <c r="I5727" s="14">
        <v>1560.0</v>
      </c>
      <c r="J5727" s="14">
        <v>100.0</v>
      </c>
      <c r="K5727" s="14">
        <v>984.0</v>
      </c>
      <c r="L5727" s="14">
        <v>1215.0</v>
      </c>
      <c r="M5727" s="14">
        <v>0.809876543209877</v>
      </c>
      <c r="N5727" s="14" t="s">
        <v>5736</v>
      </c>
      <c r="O5727" s="14" t="s">
        <v>5745</v>
      </c>
    </row>
    <row r="5728">
      <c r="A5728" s="14" t="s">
        <v>24210</v>
      </c>
      <c r="B5728" s="14" t="s">
        <v>24211</v>
      </c>
      <c r="D5728" s="14">
        <v>3.87639121</v>
      </c>
      <c r="E5728" s="14">
        <v>26.3</v>
      </c>
      <c r="F5728" s="14">
        <v>2290035.0</v>
      </c>
      <c r="G5728" s="14">
        <v>2294191.0</v>
      </c>
      <c r="H5728" s="14">
        <v>0.0</v>
      </c>
      <c r="I5728" s="14">
        <v>1620.0</v>
      </c>
      <c r="J5728" s="14">
        <v>98.76</v>
      </c>
      <c r="K5728" s="14">
        <v>1050.0</v>
      </c>
      <c r="L5728" s="14">
        <v>1173.0</v>
      </c>
      <c r="M5728" s="14">
        <v>0.895140664961637</v>
      </c>
      <c r="N5728" s="14" t="s">
        <v>12325</v>
      </c>
      <c r="O5728" s="14" t="s">
        <v>0</v>
      </c>
      <c r="P5728" s="14" t="s">
        <v>24212</v>
      </c>
    </row>
    <row r="5729">
      <c r="A5729" s="14" t="s">
        <v>24213</v>
      </c>
      <c r="B5729" s="14" t="s">
        <v>24214</v>
      </c>
      <c r="D5729" s="14">
        <v>10.88621818</v>
      </c>
      <c r="E5729" s="14">
        <v>236.2</v>
      </c>
      <c r="F5729" s="14">
        <v>4295337.0</v>
      </c>
      <c r="G5729" s="14">
        <v>4299365.0</v>
      </c>
      <c r="H5729" s="155">
        <v>1.1E-288</v>
      </c>
      <c r="I5729" s="14">
        <v>995.0</v>
      </c>
      <c r="J5729" s="14">
        <v>98.33</v>
      </c>
      <c r="K5729" s="14">
        <v>657.0</v>
      </c>
      <c r="L5729" s="14">
        <v>978.0</v>
      </c>
      <c r="M5729" s="14">
        <v>0.671779141104294</v>
      </c>
      <c r="N5729" s="14" t="s">
        <v>12325</v>
      </c>
      <c r="O5729" s="14" t="s">
        <v>0</v>
      </c>
      <c r="P5729" s="14" t="s">
        <v>6580</v>
      </c>
    </row>
    <row r="5730">
      <c r="A5730" s="14" t="s">
        <v>24215</v>
      </c>
      <c r="B5730" s="14" t="s">
        <v>24214</v>
      </c>
      <c r="D5730" s="14">
        <v>20.9713348</v>
      </c>
      <c r="E5730" s="14">
        <v>136.4</v>
      </c>
      <c r="F5730" s="14">
        <v>4295337.0</v>
      </c>
      <c r="G5730" s="14">
        <v>4299365.0</v>
      </c>
      <c r="H5730" s="14">
        <v>0.0</v>
      </c>
      <c r="I5730" s="14">
        <v>1550.0</v>
      </c>
      <c r="J5730" s="14">
        <v>100.0</v>
      </c>
      <c r="K5730" s="14">
        <v>978.0</v>
      </c>
      <c r="L5730" s="14">
        <v>978.0</v>
      </c>
      <c r="M5730" s="14">
        <v>1.0</v>
      </c>
      <c r="N5730" s="14" t="s">
        <v>12325</v>
      </c>
      <c r="O5730" s="14" t="s">
        <v>0</v>
      </c>
      <c r="P5730" s="14" t="s">
        <v>6580</v>
      </c>
    </row>
    <row r="5731">
      <c r="A5731" s="14" t="s">
        <v>24216</v>
      </c>
      <c r="B5731" s="14" t="s">
        <v>24217</v>
      </c>
      <c r="D5731" s="14">
        <v>0.0</v>
      </c>
      <c r="E5731" s="14">
        <v>0.0</v>
      </c>
      <c r="F5731" s="14">
        <v>4291449.0</v>
      </c>
      <c r="G5731" s="14">
        <v>4294153.0</v>
      </c>
      <c r="H5731" s="14">
        <v>0.0</v>
      </c>
      <c r="I5731" s="14">
        <v>2290.0</v>
      </c>
      <c r="J5731" s="14">
        <v>99.86</v>
      </c>
      <c r="K5731" s="14">
        <v>1449.0</v>
      </c>
      <c r="L5731" s="14">
        <v>2340.0</v>
      </c>
      <c r="M5731" s="14">
        <v>0.619230769230769</v>
      </c>
      <c r="N5731" s="14" t="s">
        <v>12325</v>
      </c>
      <c r="O5731" s="14" t="s">
        <v>0</v>
      </c>
      <c r="P5731" s="14" t="s">
        <v>24218</v>
      </c>
    </row>
    <row r="5732">
      <c r="A5732" s="14" t="s">
        <v>24219</v>
      </c>
      <c r="B5732" s="14" t="s">
        <v>24220</v>
      </c>
      <c r="D5732" s="14">
        <v>18.0573458</v>
      </c>
      <c r="E5732" s="14">
        <v>252.2</v>
      </c>
      <c r="F5732" s="14">
        <v>4285554.0</v>
      </c>
      <c r="G5732" s="14">
        <v>4291598.0</v>
      </c>
      <c r="H5732" s="14">
        <v>0.0</v>
      </c>
      <c r="I5732" s="14">
        <v>2990.0</v>
      </c>
      <c r="J5732" s="14">
        <v>99.95</v>
      </c>
      <c r="K5732" s="14">
        <v>1895.0</v>
      </c>
      <c r="L5732" s="14">
        <v>2028.0</v>
      </c>
      <c r="M5732" s="14">
        <v>0.934418145956608</v>
      </c>
      <c r="N5732" s="14" t="s">
        <v>12325</v>
      </c>
      <c r="O5732" s="14" t="s">
        <v>0</v>
      </c>
    </row>
    <row r="5733">
      <c r="A5733" s="14" t="s">
        <v>24221</v>
      </c>
      <c r="B5733" s="14" t="s">
        <v>24222</v>
      </c>
      <c r="D5733" s="14">
        <v>0.259940356</v>
      </c>
      <c r="E5733" s="14">
        <v>1.8</v>
      </c>
      <c r="F5733" s="14">
        <v>4282858.0</v>
      </c>
      <c r="G5733" s="14">
        <v>4285136.0</v>
      </c>
      <c r="H5733" s="14">
        <v>0.0</v>
      </c>
      <c r="I5733" s="14">
        <v>1450.0</v>
      </c>
      <c r="J5733" s="14">
        <v>100.0</v>
      </c>
      <c r="K5733" s="14">
        <v>915.0</v>
      </c>
      <c r="L5733" s="14">
        <v>1533.0</v>
      </c>
      <c r="M5733" s="14">
        <v>0.596868884540117</v>
      </c>
      <c r="N5733" s="14" t="s">
        <v>12325</v>
      </c>
      <c r="O5733" s="14" t="s">
        <v>0</v>
      </c>
    </row>
    <row r="5734">
      <c r="A5734" s="14" t="s">
        <v>24223</v>
      </c>
      <c r="B5734" s="14" t="s">
        <v>24224</v>
      </c>
      <c r="D5734" s="14">
        <v>4.36238761</v>
      </c>
      <c r="E5734" s="14">
        <v>53.2</v>
      </c>
      <c r="F5734" s="14">
        <v>4275596.0</v>
      </c>
      <c r="G5734" s="14">
        <v>4279937.0</v>
      </c>
      <c r="H5734" s="14">
        <v>0.0</v>
      </c>
      <c r="I5734" s="14">
        <v>2850.0</v>
      </c>
      <c r="J5734" s="14">
        <v>100.0</v>
      </c>
      <c r="K5734" s="14">
        <v>1803.0</v>
      </c>
      <c r="L5734" s="14">
        <v>1803.0</v>
      </c>
      <c r="M5734" s="14">
        <v>1.0</v>
      </c>
      <c r="N5734" s="14" t="s">
        <v>12325</v>
      </c>
      <c r="O5734" s="14" t="s">
        <v>0</v>
      </c>
      <c r="P5734" s="14" t="s">
        <v>24225</v>
      </c>
      <c r="Q5734" s="14" t="s">
        <v>8922</v>
      </c>
      <c r="R5734" s="14" t="s">
        <v>10938</v>
      </c>
    </row>
    <row r="5735">
      <c r="A5735" s="14" t="s">
        <v>24226</v>
      </c>
      <c r="B5735" s="14" t="s">
        <v>24227</v>
      </c>
      <c r="D5735" s="14">
        <v>3.3749599929999996</v>
      </c>
      <c r="E5735" s="14">
        <v>31.1</v>
      </c>
      <c r="F5735" s="14">
        <v>4272368.0</v>
      </c>
      <c r="G5735" s="14">
        <v>4275768.0</v>
      </c>
      <c r="H5735" s="14">
        <v>0.0</v>
      </c>
      <c r="I5735" s="14">
        <v>2080.0</v>
      </c>
      <c r="J5735" s="14">
        <v>100.0</v>
      </c>
      <c r="K5735" s="14">
        <v>1317.0</v>
      </c>
      <c r="L5735" s="14">
        <v>1317.0</v>
      </c>
      <c r="M5735" s="14">
        <v>1.0</v>
      </c>
      <c r="N5735" s="14" t="s">
        <v>12325</v>
      </c>
      <c r="O5735" s="14" t="s">
        <v>0</v>
      </c>
      <c r="P5735" s="14" t="s">
        <v>7414</v>
      </c>
    </row>
    <row r="5736">
      <c r="A5736" s="14" t="s">
        <v>24228</v>
      </c>
      <c r="B5736" s="14" t="s">
        <v>24229</v>
      </c>
      <c r="D5736" s="14">
        <v>5.72562239</v>
      </c>
      <c r="E5736" s="14">
        <v>55.4</v>
      </c>
      <c r="F5736" s="14">
        <v>4264754.0</v>
      </c>
      <c r="G5736" s="14">
        <v>4272141.0</v>
      </c>
      <c r="H5736" s="14">
        <v>0.0</v>
      </c>
      <c r="I5736" s="14">
        <v>2220.0</v>
      </c>
      <c r="J5736" s="14">
        <v>100.0</v>
      </c>
      <c r="K5736" s="14">
        <v>1401.0</v>
      </c>
      <c r="L5736" s="14">
        <v>1401.0</v>
      </c>
      <c r="M5736" s="14">
        <v>1.0</v>
      </c>
      <c r="N5736" s="14" t="s">
        <v>12325</v>
      </c>
      <c r="O5736" s="14" t="s">
        <v>0</v>
      </c>
      <c r="Q5736" s="14" t="s">
        <v>24230</v>
      </c>
      <c r="R5736" s="14" t="s">
        <v>24231</v>
      </c>
    </row>
    <row r="5737">
      <c r="A5737" s="14" t="s">
        <v>24232</v>
      </c>
      <c r="B5737" s="14" t="s">
        <v>24233</v>
      </c>
      <c r="D5737" s="14">
        <v>0.843200547</v>
      </c>
      <c r="E5737" s="14">
        <v>9.3</v>
      </c>
      <c r="F5737" s="14">
        <v>4259172.0</v>
      </c>
      <c r="G5737" s="14">
        <v>4263550.0</v>
      </c>
      <c r="H5737" s="14">
        <v>0.0</v>
      </c>
      <c r="I5737" s="14">
        <v>3210.0</v>
      </c>
      <c r="J5737" s="14">
        <v>99.9</v>
      </c>
      <c r="K5737" s="14">
        <v>2033.0</v>
      </c>
      <c r="L5737" s="14">
        <v>2244.0</v>
      </c>
      <c r="M5737" s="14">
        <v>0.905971479500891</v>
      </c>
      <c r="N5737" s="14" t="s">
        <v>12325</v>
      </c>
      <c r="O5737" s="14" t="s">
        <v>0</v>
      </c>
    </row>
    <row r="5738">
      <c r="A5738" s="14" t="s">
        <v>24234</v>
      </c>
      <c r="B5738" s="14" t="s">
        <v>24235</v>
      </c>
      <c r="C5738" s="14" t="s">
        <v>24236</v>
      </c>
      <c r="D5738" s="14">
        <v>20.262366399999998</v>
      </c>
      <c r="E5738" s="14">
        <v>337.2</v>
      </c>
      <c r="F5738" s="14">
        <v>4249710.0</v>
      </c>
      <c r="G5738" s="14">
        <v>4256969.0</v>
      </c>
      <c r="H5738" s="14">
        <v>0.0</v>
      </c>
      <c r="I5738" s="14">
        <v>3840.0</v>
      </c>
      <c r="J5738" s="14">
        <v>99.31</v>
      </c>
      <c r="K5738" s="14">
        <v>2463.0</v>
      </c>
      <c r="L5738" s="14">
        <v>2655.0</v>
      </c>
      <c r="M5738" s="14">
        <v>0.927683615819209</v>
      </c>
      <c r="N5738" s="14" t="s">
        <v>12325</v>
      </c>
      <c r="O5738" s="14" t="s">
        <v>0</v>
      </c>
      <c r="P5738" s="14" t="s">
        <v>24237</v>
      </c>
    </row>
    <row r="5739">
      <c r="A5739" s="14" t="s">
        <v>24238</v>
      </c>
      <c r="B5739" s="14" t="s">
        <v>24239</v>
      </c>
      <c r="D5739" s="14">
        <v>11.91002216</v>
      </c>
      <c r="E5739" s="14">
        <v>490.1</v>
      </c>
      <c r="F5739" s="14">
        <v>2294161.0</v>
      </c>
      <c r="G5739" s="14">
        <v>2305694.0</v>
      </c>
      <c r="H5739" s="14">
        <v>0.0</v>
      </c>
      <c r="I5739" s="14">
        <v>3230.0</v>
      </c>
      <c r="J5739" s="14">
        <v>98.21</v>
      </c>
      <c r="K5739" s="14">
        <v>2118.0</v>
      </c>
      <c r="L5739" s="14">
        <v>3198.0</v>
      </c>
      <c r="M5739" s="14">
        <v>0.662288930581614</v>
      </c>
      <c r="N5739" s="14" t="s">
        <v>12325</v>
      </c>
      <c r="O5739" s="14" t="s">
        <v>0</v>
      </c>
      <c r="P5739" s="14" t="s">
        <v>15817</v>
      </c>
    </row>
    <row r="5740">
      <c r="A5740" s="14" t="s">
        <v>24240</v>
      </c>
      <c r="B5740" s="14" t="s">
        <v>24241</v>
      </c>
      <c r="D5740" s="14">
        <v>3.8450097</v>
      </c>
      <c r="E5740" s="14">
        <v>28.8</v>
      </c>
      <c r="F5740" s="14">
        <v>4246689.0</v>
      </c>
      <c r="G5740" s="14">
        <v>4249759.0</v>
      </c>
      <c r="H5740" s="155">
        <v>1.5E-288</v>
      </c>
      <c r="I5740" s="14">
        <v>985.0</v>
      </c>
      <c r="J5740" s="14">
        <v>95.65</v>
      </c>
      <c r="K5740" s="14">
        <v>689.0</v>
      </c>
      <c r="L5740" s="14">
        <v>1362.0</v>
      </c>
      <c r="M5740" s="14">
        <v>0.505873715124817</v>
      </c>
      <c r="N5740" s="14" t="s">
        <v>12325</v>
      </c>
      <c r="O5740" s="14" t="s">
        <v>0</v>
      </c>
    </row>
    <row r="5741">
      <c r="A5741" s="14" t="s">
        <v>24242</v>
      </c>
      <c r="B5741" s="14" t="s">
        <v>24243</v>
      </c>
      <c r="D5741" s="14">
        <v>130.9279805</v>
      </c>
      <c r="E5741" s="14">
        <v>438.7</v>
      </c>
      <c r="F5741" s="14">
        <v>4245511.0</v>
      </c>
      <c r="G5741" s="14">
        <v>4246542.0</v>
      </c>
      <c r="H5741" s="155">
        <v>6.4E-249</v>
      </c>
      <c r="I5741" s="14">
        <v>781.0</v>
      </c>
      <c r="J5741" s="14">
        <v>98.05</v>
      </c>
      <c r="K5741" s="14">
        <v>513.0</v>
      </c>
      <c r="L5741" s="14">
        <v>513.0</v>
      </c>
      <c r="M5741" s="14">
        <v>1.0</v>
      </c>
      <c r="N5741" s="14" t="s">
        <v>12325</v>
      </c>
      <c r="O5741" s="14" t="s">
        <v>0</v>
      </c>
      <c r="P5741" s="14" t="s">
        <v>24244</v>
      </c>
      <c r="Q5741" s="14" t="s">
        <v>24245</v>
      </c>
      <c r="R5741" s="14" t="s">
        <v>24246</v>
      </c>
    </row>
    <row r="5742">
      <c r="A5742" s="14" t="s">
        <v>24247</v>
      </c>
      <c r="B5742" s="14" t="s">
        <v>24248</v>
      </c>
      <c r="D5742" s="14">
        <v>0.0</v>
      </c>
      <c r="E5742" s="14">
        <v>0.0</v>
      </c>
      <c r="F5742" s="14">
        <v>4240353.0</v>
      </c>
      <c r="G5742" s="14">
        <v>4244916.0</v>
      </c>
      <c r="H5742" s="14">
        <v>0.0</v>
      </c>
      <c r="I5742" s="14">
        <v>1360.0</v>
      </c>
      <c r="J5742" s="14">
        <v>92.67</v>
      </c>
      <c r="K5742" s="14">
        <v>1064.0</v>
      </c>
      <c r="L5742" s="14">
        <v>1713.0</v>
      </c>
      <c r="M5742" s="14">
        <v>0.621132516053707</v>
      </c>
      <c r="N5742" s="14" t="s">
        <v>12325</v>
      </c>
      <c r="O5742" s="14" t="s">
        <v>0</v>
      </c>
    </row>
    <row r="5743">
      <c r="A5743" s="14" t="s">
        <v>24249</v>
      </c>
      <c r="B5743" s="14" t="s">
        <v>24250</v>
      </c>
      <c r="D5743" s="14">
        <v>0.0</v>
      </c>
      <c r="E5743" s="14">
        <v>0.0</v>
      </c>
      <c r="F5743" s="14">
        <v>4225047.0</v>
      </c>
      <c r="G5743" s="14">
        <v>4230666.0</v>
      </c>
      <c r="H5743" s="14">
        <v>0.0</v>
      </c>
      <c r="I5743" s="14">
        <v>1570.0</v>
      </c>
      <c r="J5743" s="14">
        <v>99.3</v>
      </c>
      <c r="K5743" s="14">
        <v>1004.0</v>
      </c>
      <c r="L5743" s="14">
        <v>1242.0</v>
      </c>
      <c r="M5743" s="14">
        <v>0.808373590982287</v>
      </c>
      <c r="N5743" s="14" t="s">
        <v>12325</v>
      </c>
      <c r="O5743" s="14" t="s">
        <v>0</v>
      </c>
      <c r="P5743" s="14" t="s">
        <v>24251</v>
      </c>
      <c r="Q5743" s="14" t="s">
        <v>24252</v>
      </c>
      <c r="R5743" s="14" t="s">
        <v>24253</v>
      </c>
    </row>
    <row r="5744">
      <c r="A5744" s="14" t="s">
        <v>24254</v>
      </c>
      <c r="B5744" s="14" t="s">
        <v>24255</v>
      </c>
      <c r="C5744" s="14" t="s">
        <v>24256</v>
      </c>
      <c r="D5744" s="14">
        <v>47.1224242</v>
      </c>
      <c r="E5744" s="14">
        <v>162.4</v>
      </c>
      <c r="F5744" s="14">
        <v>4220713.0</v>
      </c>
      <c r="G5744" s="14">
        <v>4221935.0</v>
      </c>
      <c r="H5744" s="155">
        <v>2.0E-272</v>
      </c>
      <c r="I5744" s="14">
        <v>848.0</v>
      </c>
      <c r="J5744" s="14">
        <v>99.81</v>
      </c>
      <c r="K5744" s="14">
        <v>537.0</v>
      </c>
      <c r="L5744" s="14">
        <v>537.0</v>
      </c>
      <c r="M5744" s="14">
        <v>1.0</v>
      </c>
      <c r="N5744" s="14" t="s">
        <v>12325</v>
      </c>
      <c r="O5744" s="14" t="s">
        <v>0</v>
      </c>
      <c r="P5744" s="14" t="s">
        <v>24257</v>
      </c>
    </row>
    <row r="5745">
      <c r="A5745" s="14" t="s">
        <v>24258</v>
      </c>
      <c r="B5745" s="14" t="s">
        <v>24259</v>
      </c>
      <c r="D5745" s="14">
        <v>7.1396479</v>
      </c>
      <c r="E5745" s="14">
        <v>32.4</v>
      </c>
      <c r="F5745" s="14">
        <v>4217717.0</v>
      </c>
      <c r="G5745" s="14">
        <v>4220514.0</v>
      </c>
      <c r="H5745" s="14">
        <v>0.0</v>
      </c>
      <c r="I5745" s="14">
        <v>1050.0</v>
      </c>
      <c r="J5745" s="14">
        <v>99.7</v>
      </c>
      <c r="K5745" s="14">
        <v>669.0</v>
      </c>
      <c r="L5745" s="14">
        <v>669.0</v>
      </c>
      <c r="M5745" s="14">
        <v>1.0</v>
      </c>
      <c r="N5745" s="14" t="s">
        <v>12325</v>
      </c>
      <c r="O5745" s="14" t="s">
        <v>0</v>
      </c>
      <c r="P5745" s="14" t="s">
        <v>24260</v>
      </c>
      <c r="Q5745" s="14" t="s">
        <v>24261</v>
      </c>
      <c r="R5745" s="14" t="s">
        <v>24262</v>
      </c>
    </row>
    <row r="5746">
      <c r="A5746" s="14" t="s">
        <v>24263</v>
      </c>
      <c r="B5746" s="14" t="s">
        <v>24264</v>
      </c>
      <c r="D5746" s="14">
        <v>5.329977050000001</v>
      </c>
      <c r="E5746" s="14">
        <v>102.3</v>
      </c>
      <c r="F5746" s="14">
        <v>2314926.0</v>
      </c>
      <c r="G5746" s="14">
        <v>2320528.0</v>
      </c>
      <c r="H5746" s="14">
        <v>0.0</v>
      </c>
      <c r="I5746" s="14">
        <v>4380.0</v>
      </c>
      <c r="J5746" s="14">
        <v>97.11</v>
      </c>
      <c r="K5746" s="14">
        <v>2974.0</v>
      </c>
      <c r="L5746" s="14">
        <v>3465.0</v>
      </c>
      <c r="M5746" s="14">
        <v>0.858297258297258</v>
      </c>
      <c r="N5746" s="14" t="s">
        <v>12325</v>
      </c>
      <c r="O5746" s="14" t="s">
        <v>0</v>
      </c>
    </row>
    <row r="5747">
      <c r="A5747" s="14" t="s">
        <v>24265</v>
      </c>
      <c r="B5747" s="14" t="s">
        <v>24136</v>
      </c>
      <c r="D5747" s="14">
        <v>0.0</v>
      </c>
      <c r="E5747" s="14">
        <v>0.0</v>
      </c>
      <c r="F5747" s="14">
        <v>4212888.0</v>
      </c>
      <c r="G5747" s="14">
        <v>4216044.0</v>
      </c>
      <c r="H5747" s="14">
        <v>0.0</v>
      </c>
      <c r="I5747" s="14">
        <v>1630.0</v>
      </c>
      <c r="J5747" s="14">
        <v>93.24</v>
      </c>
      <c r="K5747" s="14">
        <v>1272.0</v>
      </c>
      <c r="L5747" s="14">
        <v>1266.0</v>
      </c>
      <c r="M5747" s="14">
        <v>1.00473933649289</v>
      </c>
      <c r="N5747" s="14" t="s">
        <v>12325</v>
      </c>
      <c r="O5747" s="14" t="s">
        <v>0</v>
      </c>
    </row>
    <row r="5748">
      <c r="A5748" s="14" t="s">
        <v>24266</v>
      </c>
      <c r="B5748" s="14" t="s">
        <v>24267</v>
      </c>
      <c r="D5748" s="14">
        <v>15.143322999999999</v>
      </c>
      <c r="E5748" s="14">
        <v>177.9</v>
      </c>
      <c r="F5748" s="14">
        <v>4207883.0</v>
      </c>
      <c r="G5748" s="14">
        <v>4213184.0</v>
      </c>
      <c r="H5748" s="14">
        <v>0.0</v>
      </c>
      <c r="I5748" s="14">
        <v>2790.0</v>
      </c>
      <c r="J5748" s="14">
        <v>99.49</v>
      </c>
      <c r="K5748" s="14">
        <v>1782.0</v>
      </c>
      <c r="L5748" s="14">
        <v>1782.0</v>
      </c>
      <c r="M5748" s="14">
        <v>1.0</v>
      </c>
      <c r="N5748" s="14" t="s">
        <v>12325</v>
      </c>
      <c r="O5748" s="14" t="s">
        <v>0</v>
      </c>
      <c r="P5748" s="14" t="s">
        <v>24268</v>
      </c>
    </row>
    <row r="5749">
      <c r="A5749" s="14" t="s">
        <v>24269</v>
      </c>
      <c r="B5749" s="14" t="s">
        <v>24270</v>
      </c>
      <c r="D5749" s="14">
        <v>4.559203469999999</v>
      </c>
      <c r="E5749" s="14">
        <v>136.9</v>
      </c>
      <c r="F5749" s="14">
        <v>4201140.0</v>
      </c>
      <c r="G5749" s="14">
        <v>4207811.0</v>
      </c>
      <c r="H5749" s="14">
        <v>0.0</v>
      </c>
      <c r="I5749" s="14">
        <v>6990.0</v>
      </c>
      <c r="J5749" s="14">
        <v>99.95</v>
      </c>
      <c r="K5749" s="14">
        <v>4425.0</v>
      </c>
      <c r="L5749" s="14">
        <v>4425.0</v>
      </c>
      <c r="M5749" s="14">
        <v>1.0</v>
      </c>
      <c r="N5749" s="14" t="s">
        <v>12325</v>
      </c>
      <c r="O5749" s="14" t="s">
        <v>0</v>
      </c>
    </row>
    <row r="5750">
      <c r="A5750" s="14" t="s">
        <v>24271</v>
      </c>
      <c r="B5750" s="14" t="s">
        <v>24272</v>
      </c>
      <c r="D5750" s="14">
        <v>0.0</v>
      </c>
      <c r="E5750" s="14">
        <v>0.0</v>
      </c>
      <c r="F5750" s="14">
        <v>3941837.0</v>
      </c>
      <c r="G5750" s="14">
        <v>3945730.0</v>
      </c>
      <c r="H5750" s="14">
        <v>0.0</v>
      </c>
      <c r="I5750" s="14">
        <v>2920.0</v>
      </c>
      <c r="J5750" s="14">
        <v>91.91</v>
      </c>
      <c r="K5750" s="14">
        <v>2361.0</v>
      </c>
      <c r="L5750" s="14">
        <v>2325.0</v>
      </c>
      <c r="M5750" s="14">
        <v>1.01548387096774</v>
      </c>
      <c r="N5750" s="14" t="s">
        <v>12325</v>
      </c>
      <c r="O5750" s="14" t="s">
        <v>0</v>
      </c>
    </row>
    <row r="5751">
      <c r="A5751" s="14" t="s">
        <v>24273</v>
      </c>
      <c r="B5751" s="14" t="s">
        <v>24274</v>
      </c>
      <c r="D5751" s="14">
        <v>25.205357799999998</v>
      </c>
      <c r="E5751" s="14">
        <v>48.7</v>
      </c>
      <c r="F5751" s="14">
        <v>4190091.0</v>
      </c>
      <c r="G5751" s="14">
        <v>4191237.0</v>
      </c>
      <c r="H5751" s="155">
        <v>3.2E-145</v>
      </c>
      <c r="I5751" s="14">
        <v>462.0</v>
      </c>
      <c r="J5751" s="14">
        <v>100.0</v>
      </c>
      <c r="K5751" s="14">
        <v>291.0</v>
      </c>
      <c r="L5751" s="14">
        <v>291.0</v>
      </c>
      <c r="M5751" s="14">
        <v>1.0</v>
      </c>
      <c r="N5751" s="14" t="s">
        <v>12325</v>
      </c>
      <c r="O5751" s="14" t="s">
        <v>0</v>
      </c>
      <c r="P5751" s="14" t="s">
        <v>24275</v>
      </c>
      <c r="Q5751" s="14" t="s">
        <v>24276</v>
      </c>
      <c r="R5751" s="14" t="s">
        <v>24277</v>
      </c>
    </row>
    <row r="5752">
      <c r="A5752" s="14" t="s">
        <v>24278</v>
      </c>
      <c r="B5752" s="14" t="s">
        <v>24279</v>
      </c>
      <c r="C5752" s="14" t="s">
        <v>24280</v>
      </c>
      <c r="D5752" s="14">
        <v>4.236922699999999</v>
      </c>
      <c r="E5752" s="14">
        <v>128.0</v>
      </c>
      <c r="F5752" s="14">
        <v>2320318.0</v>
      </c>
      <c r="G5752" s="14">
        <v>2330448.0</v>
      </c>
      <c r="H5752" s="14">
        <v>0.0</v>
      </c>
      <c r="I5752" s="14">
        <v>6280.0</v>
      </c>
      <c r="J5752" s="14">
        <v>94.29</v>
      </c>
      <c r="K5752" s="14">
        <v>4590.0</v>
      </c>
      <c r="L5752" s="14">
        <v>4545.0</v>
      </c>
      <c r="M5752" s="14">
        <v>1.00990099009901</v>
      </c>
      <c r="N5752" s="14" t="s">
        <v>12325</v>
      </c>
      <c r="O5752" s="14" t="s">
        <v>0</v>
      </c>
      <c r="P5752" s="14" t="s">
        <v>24281</v>
      </c>
    </row>
    <row r="5753">
      <c r="A5753" s="14" t="s">
        <v>24282</v>
      </c>
      <c r="B5753" s="14" t="s">
        <v>24283</v>
      </c>
      <c r="C5753" s="14" t="s">
        <v>24284</v>
      </c>
      <c r="D5753" s="14">
        <v>46.8816124</v>
      </c>
      <c r="E5753" s="14">
        <v>347.3</v>
      </c>
      <c r="F5753" s="14">
        <v>4187779.0</v>
      </c>
      <c r="G5753" s="14">
        <v>4189656.0</v>
      </c>
      <c r="H5753" s="14">
        <v>0.0</v>
      </c>
      <c r="I5753" s="14">
        <v>1750.0</v>
      </c>
      <c r="J5753" s="14">
        <v>100.0</v>
      </c>
      <c r="K5753" s="14">
        <v>1104.0</v>
      </c>
      <c r="L5753" s="14">
        <v>1104.0</v>
      </c>
      <c r="M5753" s="14">
        <v>1.0</v>
      </c>
      <c r="N5753" s="14" t="s">
        <v>12325</v>
      </c>
      <c r="O5753" s="14" t="s">
        <v>0</v>
      </c>
      <c r="P5753" s="14" t="s">
        <v>14032</v>
      </c>
      <c r="R5753" s="14" t="s">
        <v>24285</v>
      </c>
    </row>
    <row r="5754">
      <c r="A5754" s="14" t="s">
        <v>24286</v>
      </c>
      <c r="B5754" s="14" t="s">
        <v>24287</v>
      </c>
      <c r="C5754" s="14" t="s">
        <v>24288</v>
      </c>
      <c r="D5754" s="14">
        <v>13.4099883</v>
      </c>
      <c r="E5754" s="14">
        <v>198.5</v>
      </c>
      <c r="F5754" s="14">
        <v>4181173.0</v>
      </c>
      <c r="G5754" s="14">
        <v>4187719.0</v>
      </c>
      <c r="H5754" s="14">
        <v>0.0</v>
      </c>
      <c r="I5754" s="14">
        <v>3510.0</v>
      </c>
      <c r="J5754" s="14">
        <v>99.73</v>
      </c>
      <c r="K5754" s="14">
        <v>2233.0</v>
      </c>
      <c r="L5754" s="14">
        <v>2235.0</v>
      </c>
      <c r="M5754" s="14">
        <v>0.99910514541387</v>
      </c>
      <c r="N5754" s="14" t="s">
        <v>12325</v>
      </c>
      <c r="O5754" s="14" t="s">
        <v>0</v>
      </c>
      <c r="P5754" s="14" t="s">
        <v>24289</v>
      </c>
      <c r="Q5754" s="14" t="s">
        <v>6710</v>
      </c>
      <c r="R5754" s="14" t="s">
        <v>24290</v>
      </c>
    </row>
    <row r="5755">
      <c r="A5755" s="14" t="s">
        <v>24291</v>
      </c>
      <c r="B5755" s="14" t="s">
        <v>24292</v>
      </c>
      <c r="D5755" s="14">
        <v>11.5219117</v>
      </c>
      <c r="E5755" s="14">
        <v>127.6</v>
      </c>
      <c r="F5755" s="14">
        <v>4175986.0</v>
      </c>
      <c r="G5755" s="14">
        <v>4181333.0</v>
      </c>
      <c r="H5755" s="14">
        <v>0.0</v>
      </c>
      <c r="I5755" s="14">
        <v>1300.0</v>
      </c>
      <c r="J5755" s="14">
        <v>96.48</v>
      </c>
      <c r="K5755" s="14">
        <v>881.0</v>
      </c>
      <c r="L5755" s="14">
        <v>1413.0</v>
      </c>
      <c r="M5755" s="14">
        <v>0.623496107572541</v>
      </c>
      <c r="N5755" s="14" t="s">
        <v>12325</v>
      </c>
      <c r="O5755" s="14" t="s">
        <v>0</v>
      </c>
      <c r="P5755" s="14" t="s">
        <v>24293</v>
      </c>
    </row>
    <row r="5756">
      <c r="A5756" s="14" t="s">
        <v>24294</v>
      </c>
      <c r="B5756" s="14" t="s">
        <v>24295</v>
      </c>
      <c r="D5756" s="14">
        <v>0.192291306</v>
      </c>
      <c r="E5756" s="14">
        <v>2.6</v>
      </c>
      <c r="F5756" s="14">
        <v>4168124.0</v>
      </c>
      <c r="G5756" s="14">
        <v>4176049.0</v>
      </c>
      <c r="H5756" s="14">
        <v>0.0</v>
      </c>
      <c r="I5756" s="14">
        <v>2450.0</v>
      </c>
      <c r="J5756" s="14">
        <v>96.98</v>
      </c>
      <c r="K5756" s="14">
        <v>1653.0</v>
      </c>
      <c r="L5756" s="14">
        <v>1653.0</v>
      </c>
      <c r="M5756" s="14">
        <v>1.0</v>
      </c>
      <c r="N5756" s="14" t="s">
        <v>12325</v>
      </c>
      <c r="O5756" s="14" t="s">
        <v>0</v>
      </c>
      <c r="P5756" s="14" t="s">
        <v>24296</v>
      </c>
    </row>
    <row r="5757">
      <c r="A5757" s="14" t="s">
        <v>24297</v>
      </c>
      <c r="B5757" s="14" t="s">
        <v>24298</v>
      </c>
      <c r="D5757" s="14">
        <v>3.37989905</v>
      </c>
      <c r="E5757" s="14">
        <v>36.2</v>
      </c>
      <c r="F5757" s="14">
        <v>4165175.0</v>
      </c>
      <c r="G5757" s="14">
        <v>4168271.0</v>
      </c>
      <c r="H5757" s="14">
        <v>0.0</v>
      </c>
      <c r="I5757" s="14">
        <v>1460.0</v>
      </c>
      <c r="J5757" s="14">
        <v>90.5</v>
      </c>
      <c r="K5757" s="14">
        <v>1179.0</v>
      </c>
      <c r="L5757" s="14">
        <v>1812.0</v>
      </c>
      <c r="M5757" s="14">
        <v>0.650662251655629</v>
      </c>
      <c r="N5757" s="14" t="s">
        <v>12325</v>
      </c>
      <c r="O5757" s="14" t="s">
        <v>0</v>
      </c>
    </row>
    <row r="5758">
      <c r="A5758" s="14" t="s">
        <v>24299</v>
      </c>
      <c r="B5758" s="14" t="s">
        <v>24300</v>
      </c>
      <c r="D5758" s="14">
        <v>7.1524087</v>
      </c>
      <c r="E5758" s="14">
        <v>51.1</v>
      </c>
      <c r="F5758" s="14">
        <v>4159622.0</v>
      </c>
      <c r="G5758" s="14">
        <v>4163345.0</v>
      </c>
      <c r="H5758" s="14">
        <v>0.0</v>
      </c>
      <c r="I5758" s="14">
        <v>1540.0</v>
      </c>
      <c r="J5758" s="14">
        <v>95.3</v>
      </c>
      <c r="K5758" s="14">
        <v>1086.0</v>
      </c>
      <c r="L5758" s="14">
        <v>1179.0</v>
      </c>
      <c r="M5758" s="14">
        <v>0.921119592875318</v>
      </c>
      <c r="N5758" s="14" t="s">
        <v>12325</v>
      </c>
      <c r="O5758" s="14" t="s">
        <v>0</v>
      </c>
      <c r="P5758" s="14" t="s">
        <v>17195</v>
      </c>
    </row>
    <row r="5759">
      <c r="A5759" s="14" t="s">
        <v>24301</v>
      </c>
      <c r="B5759" s="14" t="s">
        <v>24302</v>
      </c>
      <c r="C5759" s="14" t="s">
        <v>24303</v>
      </c>
      <c r="D5759" s="14">
        <v>1.3235240649999997</v>
      </c>
      <c r="E5759" s="14">
        <v>22.5</v>
      </c>
      <c r="F5759" s="14">
        <v>4150065.0</v>
      </c>
      <c r="G5759" s="14">
        <v>4158967.0</v>
      </c>
      <c r="H5759" s="14">
        <v>0.0</v>
      </c>
      <c r="I5759" s="14">
        <v>3140.0</v>
      </c>
      <c r="J5759" s="14">
        <v>95.26</v>
      </c>
      <c r="K5759" s="14">
        <v>2234.0</v>
      </c>
      <c r="L5759" s="14">
        <v>4014.0</v>
      </c>
      <c r="M5759" s="14">
        <v>0.55655206776283</v>
      </c>
      <c r="N5759" s="14" t="s">
        <v>12325</v>
      </c>
      <c r="O5759" s="14" t="s">
        <v>0</v>
      </c>
      <c r="P5759" s="14" t="s">
        <v>15112</v>
      </c>
    </row>
    <row r="5760">
      <c r="A5760" s="14" t="s">
        <v>24304</v>
      </c>
      <c r="B5760" s="14" t="s">
        <v>24305</v>
      </c>
      <c r="D5760" s="14">
        <v>0.192985315</v>
      </c>
      <c r="E5760" s="14">
        <v>0.6</v>
      </c>
      <c r="F5760" s="14">
        <v>4073468.0</v>
      </c>
      <c r="G5760" s="14">
        <v>4074315.0</v>
      </c>
      <c r="H5760" s="155">
        <v>3.9E-82</v>
      </c>
      <c r="I5760" s="14">
        <v>304.0</v>
      </c>
      <c r="J5760" s="14">
        <v>90.51</v>
      </c>
      <c r="K5760" s="14">
        <v>253.0</v>
      </c>
      <c r="L5760" s="14">
        <v>315.0</v>
      </c>
      <c r="M5760" s="14">
        <v>0.803174603174603</v>
      </c>
      <c r="N5760" s="14" t="s">
        <v>12325</v>
      </c>
      <c r="O5760" s="14" t="s">
        <v>0</v>
      </c>
    </row>
    <row r="5761">
      <c r="A5761" s="14" t="s">
        <v>24306</v>
      </c>
      <c r="B5761" s="14" t="s">
        <v>24307</v>
      </c>
      <c r="C5761" s="14" t="s">
        <v>24308</v>
      </c>
      <c r="D5761" s="14">
        <v>134.2817232</v>
      </c>
      <c r="E5761" s="14">
        <v>441.9</v>
      </c>
      <c r="F5761" s="14">
        <v>4067715.0</v>
      </c>
      <c r="G5761" s="14">
        <v>4069898.0</v>
      </c>
      <c r="H5761" s="155">
        <v>3.8E-246</v>
      </c>
      <c r="I5761" s="14">
        <v>768.0</v>
      </c>
      <c r="J5761" s="14">
        <v>99.59</v>
      </c>
      <c r="K5761" s="14">
        <v>489.0</v>
      </c>
      <c r="L5761" s="14">
        <v>489.0</v>
      </c>
      <c r="M5761" s="14">
        <v>1.0</v>
      </c>
      <c r="N5761" s="14" t="s">
        <v>12325</v>
      </c>
      <c r="O5761" s="14" t="s">
        <v>0</v>
      </c>
      <c r="P5761" s="14" t="s">
        <v>24309</v>
      </c>
      <c r="Q5761" s="14" t="s">
        <v>10116</v>
      </c>
      <c r="R5761" s="14" t="s">
        <v>10117</v>
      </c>
    </row>
    <row r="5762">
      <c r="A5762" s="14" t="s">
        <v>24310</v>
      </c>
      <c r="B5762" s="14" t="s">
        <v>24311</v>
      </c>
      <c r="C5762" s="14" t="s">
        <v>24312</v>
      </c>
      <c r="D5762" s="14">
        <v>18.7324358</v>
      </c>
      <c r="E5762" s="14">
        <v>249.6</v>
      </c>
      <c r="F5762" s="14">
        <v>4061542.0</v>
      </c>
      <c r="G5762" s="14">
        <v>4067633.0</v>
      </c>
      <c r="H5762" s="14">
        <v>0.0</v>
      </c>
      <c r="I5762" s="14">
        <v>3050.0</v>
      </c>
      <c r="J5762" s="14">
        <v>99.13</v>
      </c>
      <c r="K5762" s="14">
        <v>1961.0</v>
      </c>
      <c r="L5762" s="14">
        <v>2286.0</v>
      </c>
      <c r="M5762" s="14">
        <v>0.857830271216098</v>
      </c>
      <c r="N5762" s="14" t="s">
        <v>12325</v>
      </c>
      <c r="O5762" s="14" t="s">
        <v>0</v>
      </c>
      <c r="P5762" s="14" t="s">
        <v>24313</v>
      </c>
    </row>
    <row r="5763">
      <c r="A5763" s="14" t="s">
        <v>24314</v>
      </c>
      <c r="B5763" s="14" t="s">
        <v>24315</v>
      </c>
      <c r="D5763" s="14">
        <v>4.74240088</v>
      </c>
      <c r="E5763" s="14">
        <v>269.2</v>
      </c>
      <c r="F5763" s="14">
        <v>2328588.0</v>
      </c>
      <c r="G5763" s="14">
        <v>2345159.0</v>
      </c>
      <c r="H5763" s="14">
        <v>0.0</v>
      </c>
      <c r="I5763" s="14">
        <v>6470.0</v>
      </c>
      <c r="J5763" s="14">
        <v>94.27</v>
      </c>
      <c r="K5763" s="14">
        <v>4712.0</v>
      </c>
      <c r="L5763" s="14">
        <v>8541.0</v>
      </c>
      <c r="M5763" s="14">
        <v>0.551691839363072</v>
      </c>
      <c r="N5763" s="14" t="s">
        <v>12325</v>
      </c>
      <c r="O5763" s="14" t="s">
        <v>0</v>
      </c>
      <c r="P5763" s="14" t="s">
        <v>24316</v>
      </c>
      <c r="Q5763" s="14" t="s">
        <v>24317</v>
      </c>
    </row>
    <row r="5764">
      <c r="A5764" s="14" t="s">
        <v>24318</v>
      </c>
      <c r="B5764" s="14" t="s">
        <v>24319</v>
      </c>
      <c r="D5764" s="14">
        <v>3.42019564</v>
      </c>
      <c r="E5764" s="14">
        <v>39.6</v>
      </c>
      <c r="F5764" s="14">
        <v>4056948.0</v>
      </c>
      <c r="G5764" s="14">
        <v>4061553.0</v>
      </c>
      <c r="H5764" s="14">
        <v>0.0</v>
      </c>
      <c r="I5764" s="14">
        <v>2540.0</v>
      </c>
      <c r="J5764" s="14">
        <v>95.95</v>
      </c>
      <c r="K5764" s="14">
        <v>1776.0</v>
      </c>
      <c r="L5764" s="14">
        <v>1908.0</v>
      </c>
      <c r="M5764" s="14">
        <v>0.930817610062893</v>
      </c>
      <c r="N5764" s="14" t="s">
        <v>12325</v>
      </c>
      <c r="O5764" s="14" t="s">
        <v>0</v>
      </c>
      <c r="P5764" s="14" t="s">
        <v>14550</v>
      </c>
    </row>
    <row r="5765">
      <c r="A5765" s="14" t="s">
        <v>24320</v>
      </c>
      <c r="B5765" s="14" t="s">
        <v>24321</v>
      </c>
      <c r="D5765" s="14">
        <v>69.29422</v>
      </c>
      <c r="E5765" s="14">
        <v>541.9</v>
      </c>
      <c r="F5765" s="14">
        <v>4051742.0</v>
      </c>
      <c r="G5765" s="14">
        <v>4056960.0</v>
      </c>
      <c r="H5765" s="14">
        <v>0.0</v>
      </c>
      <c r="I5765" s="14">
        <v>1820.0</v>
      </c>
      <c r="J5765" s="14">
        <v>98.73</v>
      </c>
      <c r="K5765" s="14">
        <v>1178.0</v>
      </c>
      <c r="L5765" s="14">
        <v>1182.0</v>
      </c>
      <c r="M5765" s="14">
        <v>0.996615905245347</v>
      </c>
      <c r="N5765" s="14" t="s">
        <v>12325</v>
      </c>
      <c r="O5765" s="14" t="s">
        <v>0</v>
      </c>
      <c r="P5765" s="14" t="s">
        <v>24322</v>
      </c>
    </row>
    <row r="5766">
      <c r="A5766" s="14" t="s">
        <v>24323</v>
      </c>
      <c r="B5766" s="14" t="s">
        <v>24324</v>
      </c>
      <c r="D5766" s="14">
        <v>2.6589832400000004</v>
      </c>
      <c r="E5766" s="14">
        <v>9.7</v>
      </c>
      <c r="F5766" s="14">
        <v>4049368.0</v>
      </c>
      <c r="G5766" s="14">
        <v>4050820.0</v>
      </c>
      <c r="H5766" s="155">
        <v>2.1E-252</v>
      </c>
      <c r="I5766" s="14">
        <v>792.0</v>
      </c>
      <c r="J5766" s="14">
        <v>97.89</v>
      </c>
      <c r="K5766" s="14">
        <v>522.0</v>
      </c>
      <c r="L5766" s="14">
        <v>546.0</v>
      </c>
      <c r="M5766" s="14">
        <v>0.956043956043956</v>
      </c>
      <c r="N5766" s="14" t="s">
        <v>12325</v>
      </c>
      <c r="O5766" s="14" t="s">
        <v>0</v>
      </c>
      <c r="P5766" s="14" t="s">
        <v>24325</v>
      </c>
    </row>
    <row r="5767">
      <c r="A5767" s="14" t="s">
        <v>24326</v>
      </c>
      <c r="B5767" s="14" t="s">
        <v>24327</v>
      </c>
      <c r="D5767" s="14">
        <v>9.120845480000002</v>
      </c>
      <c r="E5767" s="14">
        <v>74.5</v>
      </c>
      <c r="F5767" s="14">
        <v>4045476.0</v>
      </c>
      <c r="G5767" s="14">
        <v>4049259.0</v>
      </c>
      <c r="H5767" s="14">
        <v>0.0</v>
      </c>
      <c r="I5767" s="14">
        <v>1710.0</v>
      </c>
      <c r="J5767" s="14">
        <v>95.31</v>
      </c>
      <c r="K5767" s="14">
        <v>1215.0</v>
      </c>
      <c r="L5767" s="14">
        <v>1191.0</v>
      </c>
      <c r="M5767" s="14">
        <v>1.02015113350126</v>
      </c>
      <c r="N5767" s="14" t="s">
        <v>12325</v>
      </c>
      <c r="O5767" s="14" t="s">
        <v>0</v>
      </c>
      <c r="P5767" s="14" t="s">
        <v>24328</v>
      </c>
    </row>
    <row r="5768">
      <c r="A5768" s="14" t="s">
        <v>24329</v>
      </c>
      <c r="B5768" s="14" t="s">
        <v>24330</v>
      </c>
      <c r="C5768" s="14" t="s">
        <v>24331</v>
      </c>
      <c r="D5768" s="14">
        <v>2.55037791</v>
      </c>
      <c r="E5768" s="14">
        <v>24.2</v>
      </c>
      <c r="F5768" s="14">
        <v>4040710.0</v>
      </c>
      <c r="G5768" s="14">
        <v>4045563.0</v>
      </c>
      <c r="H5768" s="14">
        <v>0.0</v>
      </c>
      <c r="I5768" s="14">
        <v>2070.0</v>
      </c>
      <c r="J5768" s="14">
        <v>98.37</v>
      </c>
      <c r="K5768" s="14">
        <v>1350.0</v>
      </c>
      <c r="L5768" s="14">
        <v>1350.0</v>
      </c>
      <c r="M5768" s="14">
        <v>1.0</v>
      </c>
      <c r="N5768" s="14" t="s">
        <v>12325</v>
      </c>
      <c r="O5768" s="14" t="s">
        <v>0</v>
      </c>
      <c r="P5768" s="14" t="s">
        <v>24332</v>
      </c>
      <c r="Q5768" s="14" t="s">
        <v>24333</v>
      </c>
      <c r="R5768" s="14" t="s">
        <v>24334</v>
      </c>
    </row>
    <row r="5769">
      <c r="A5769" s="14" t="s">
        <v>24335</v>
      </c>
      <c r="B5769" s="14" t="s">
        <v>24336</v>
      </c>
      <c r="C5769" s="14" t="s">
        <v>24337</v>
      </c>
      <c r="D5769" s="14">
        <v>5.548014589999999</v>
      </c>
      <c r="E5769" s="14">
        <v>66.1</v>
      </c>
      <c r="F5769" s="14">
        <v>4035800.0</v>
      </c>
      <c r="G5769" s="14">
        <v>4040721.0</v>
      </c>
      <c r="H5769" s="14">
        <v>0.0</v>
      </c>
      <c r="I5769" s="14">
        <v>2660.0</v>
      </c>
      <c r="J5769" s="14">
        <v>96.6</v>
      </c>
      <c r="K5769" s="14">
        <v>1821.0</v>
      </c>
      <c r="L5769" s="14">
        <v>1812.0</v>
      </c>
      <c r="M5769" s="14">
        <v>1.00496688741722</v>
      </c>
      <c r="N5769" s="14" t="s">
        <v>12325</v>
      </c>
      <c r="O5769" s="14" t="s">
        <v>0</v>
      </c>
      <c r="P5769" s="14" t="s">
        <v>24338</v>
      </c>
      <c r="Q5769" s="14" t="s">
        <v>24339</v>
      </c>
      <c r="R5769" s="14" t="s">
        <v>24340</v>
      </c>
    </row>
    <row r="5770">
      <c r="A5770" s="14" t="s">
        <v>24341</v>
      </c>
      <c r="B5770" s="14" t="s">
        <v>24342</v>
      </c>
      <c r="D5770" s="14">
        <v>162.9992795</v>
      </c>
      <c r="E5770" s="14">
        <v>580.7</v>
      </c>
      <c r="F5770" s="14">
        <v>4034483.0</v>
      </c>
      <c r="G5770" s="14">
        <v>4036056.0</v>
      </c>
      <c r="H5770" s="155">
        <v>5.7E-278</v>
      </c>
      <c r="I5770" s="14">
        <v>868.0</v>
      </c>
      <c r="J5770" s="14">
        <v>98.58</v>
      </c>
      <c r="K5770" s="14">
        <v>564.0</v>
      </c>
      <c r="L5770" s="14">
        <v>564.0</v>
      </c>
      <c r="M5770" s="14">
        <v>1.0</v>
      </c>
      <c r="N5770" s="14" t="s">
        <v>12325</v>
      </c>
      <c r="O5770" s="14" t="s">
        <v>0</v>
      </c>
    </row>
    <row r="5771">
      <c r="A5771" s="14" t="s">
        <v>24343</v>
      </c>
      <c r="B5771" s="14" t="s">
        <v>24344</v>
      </c>
      <c r="C5771" s="14" t="s">
        <v>24345</v>
      </c>
      <c r="D5771" s="14">
        <v>21.8382777</v>
      </c>
      <c r="E5771" s="14">
        <v>66.8</v>
      </c>
      <c r="F5771" s="14">
        <v>4032054.0</v>
      </c>
      <c r="G5771" s="14">
        <v>4034275.0</v>
      </c>
      <c r="H5771" s="155">
        <v>7.3E-146</v>
      </c>
      <c r="I5771" s="14">
        <v>493.0</v>
      </c>
      <c r="J5771" s="14">
        <v>98.44</v>
      </c>
      <c r="K5771" s="14">
        <v>321.0</v>
      </c>
      <c r="L5771" s="14">
        <v>606.0</v>
      </c>
      <c r="M5771" s="14">
        <v>0.52970297029703</v>
      </c>
      <c r="N5771" s="14" t="s">
        <v>12325</v>
      </c>
      <c r="O5771" s="14" t="s">
        <v>0</v>
      </c>
      <c r="P5771" s="14" t="s">
        <v>24346</v>
      </c>
    </row>
    <row r="5772">
      <c r="A5772" s="14" t="s">
        <v>24347</v>
      </c>
      <c r="B5772" s="14" t="s">
        <v>24348</v>
      </c>
      <c r="C5772" s="14" t="s">
        <v>24349</v>
      </c>
      <c r="D5772" s="14">
        <v>1.6165228299999999</v>
      </c>
      <c r="E5772" s="14">
        <v>9.3</v>
      </c>
      <c r="F5772" s="14">
        <v>4028440.0</v>
      </c>
      <c r="G5772" s="14">
        <v>4030564.0</v>
      </c>
      <c r="H5772" s="155">
        <v>1.1E-296</v>
      </c>
      <c r="I5772" s="14">
        <v>955.0</v>
      </c>
      <c r="J5772" s="14">
        <v>97.18</v>
      </c>
      <c r="K5772" s="14">
        <v>639.0</v>
      </c>
      <c r="L5772" s="14">
        <v>960.0</v>
      </c>
      <c r="M5772" s="14">
        <v>0.665625</v>
      </c>
      <c r="N5772" s="14" t="s">
        <v>12325</v>
      </c>
      <c r="O5772" s="14" t="s">
        <v>0</v>
      </c>
      <c r="P5772" s="14" t="s">
        <v>10380</v>
      </c>
    </row>
    <row r="5773">
      <c r="A5773" s="14" t="s">
        <v>24350</v>
      </c>
      <c r="B5773" s="14" t="s">
        <v>24351</v>
      </c>
      <c r="C5773" s="14" t="s">
        <v>24352</v>
      </c>
      <c r="D5773" s="14">
        <v>7.596562490000001</v>
      </c>
      <c r="E5773" s="14">
        <v>69.7</v>
      </c>
      <c r="F5773" s="14">
        <v>4024295.0</v>
      </c>
      <c r="G5773" s="14">
        <v>4028444.0</v>
      </c>
      <c r="H5773" s="14">
        <v>0.0</v>
      </c>
      <c r="I5773" s="14">
        <v>2140.0</v>
      </c>
      <c r="J5773" s="14">
        <v>98.71</v>
      </c>
      <c r="K5773" s="14">
        <v>1398.0</v>
      </c>
      <c r="L5773" s="14">
        <v>1395.0</v>
      </c>
      <c r="M5773" s="14">
        <v>1.00215053763441</v>
      </c>
      <c r="N5773" s="14" t="s">
        <v>12325</v>
      </c>
      <c r="O5773" s="14" t="s">
        <v>0</v>
      </c>
      <c r="P5773" s="14" t="s">
        <v>24353</v>
      </c>
    </row>
    <row r="5774">
      <c r="A5774" s="14" t="s">
        <v>24354</v>
      </c>
      <c r="B5774" s="14" t="s">
        <v>24355</v>
      </c>
      <c r="D5774" s="14">
        <v>1.8508807799999996</v>
      </c>
      <c r="E5774" s="14">
        <v>17.1</v>
      </c>
      <c r="F5774" s="14">
        <v>2344845.0</v>
      </c>
      <c r="G5774" s="14">
        <v>2350100.0</v>
      </c>
      <c r="H5774" s="14">
        <v>0.0</v>
      </c>
      <c r="I5774" s="14">
        <v>2040.0</v>
      </c>
      <c r="J5774" s="14">
        <v>98.3</v>
      </c>
      <c r="K5774" s="14">
        <v>1349.0</v>
      </c>
      <c r="L5774" s="14">
        <v>1485.0</v>
      </c>
      <c r="M5774" s="14">
        <v>0.908417508417509</v>
      </c>
      <c r="N5774" s="14" t="s">
        <v>12325</v>
      </c>
      <c r="O5774" s="14" t="s">
        <v>0</v>
      </c>
    </row>
    <row r="5775">
      <c r="A5775" s="14" t="s">
        <v>24356</v>
      </c>
      <c r="B5775" s="14" t="s">
        <v>24357</v>
      </c>
      <c r="D5775" s="14">
        <v>3.6681738299999997</v>
      </c>
      <c r="E5775" s="14">
        <v>141.2</v>
      </c>
      <c r="F5775" s="14">
        <v>4009747.0</v>
      </c>
      <c r="G5775" s="14">
        <v>4024220.0</v>
      </c>
      <c r="H5775" s="14">
        <v>0.0</v>
      </c>
      <c r="I5775" s="14">
        <v>6290.0</v>
      </c>
      <c r="J5775" s="14">
        <v>96.0</v>
      </c>
      <c r="K5775" s="14">
        <v>4398.0</v>
      </c>
      <c r="L5775" s="14">
        <v>5871.0</v>
      </c>
      <c r="M5775" s="14">
        <v>0.749105774144098</v>
      </c>
      <c r="N5775" s="14" t="s">
        <v>12325</v>
      </c>
      <c r="O5775" s="14" t="s">
        <v>0</v>
      </c>
      <c r="P5775" s="14" t="s">
        <v>24358</v>
      </c>
      <c r="R5775" s="14" t="s">
        <v>24359</v>
      </c>
    </row>
    <row r="5776">
      <c r="A5776" s="14" t="s">
        <v>24360</v>
      </c>
      <c r="B5776" s="14" t="s">
        <v>24361</v>
      </c>
      <c r="D5776" s="14">
        <v>12.36439115</v>
      </c>
      <c r="E5776" s="14">
        <v>60.7</v>
      </c>
      <c r="F5776" s="14">
        <v>5148229.0</v>
      </c>
      <c r="G5776" s="14">
        <v>5150831.0</v>
      </c>
      <c r="H5776" s="155">
        <v>3.5E-301</v>
      </c>
      <c r="I5776" s="14">
        <v>968.0</v>
      </c>
      <c r="J5776" s="14">
        <v>95.09</v>
      </c>
      <c r="K5776" s="14">
        <v>693.0</v>
      </c>
      <c r="L5776" s="14">
        <v>1164.0</v>
      </c>
      <c r="M5776" s="14">
        <v>0.595360824742268</v>
      </c>
      <c r="N5776" s="14" t="s">
        <v>6750</v>
      </c>
      <c r="O5776" s="14" t="s">
        <v>5745</v>
      </c>
      <c r="P5776" s="14" t="s">
        <v>7160</v>
      </c>
    </row>
    <row r="5777">
      <c r="A5777" s="14" t="s">
        <v>24362</v>
      </c>
      <c r="B5777" s="14" t="s">
        <v>24363</v>
      </c>
      <c r="D5777" s="14">
        <v>2.7595174600000005</v>
      </c>
      <c r="E5777" s="14">
        <v>19.2</v>
      </c>
      <c r="F5777" s="14">
        <v>3998039.0</v>
      </c>
      <c r="G5777" s="14">
        <v>4001929.0</v>
      </c>
      <c r="H5777" s="14">
        <v>0.0</v>
      </c>
      <c r="I5777" s="14">
        <v>1160.0</v>
      </c>
      <c r="J5777" s="14">
        <v>100.0</v>
      </c>
      <c r="K5777" s="14">
        <v>735.0</v>
      </c>
      <c r="L5777" s="14">
        <v>735.0</v>
      </c>
      <c r="M5777" s="14">
        <v>1.0</v>
      </c>
      <c r="N5777" s="14" t="s">
        <v>12325</v>
      </c>
      <c r="O5777" s="14" t="s">
        <v>0</v>
      </c>
    </row>
    <row r="5778">
      <c r="A5778" s="14" t="s">
        <v>24364</v>
      </c>
      <c r="B5778" s="14" t="s">
        <v>24365</v>
      </c>
      <c r="C5778" s="14" t="s">
        <v>24366</v>
      </c>
      <c r="D5778" s="14">
        <v>15.64130725</v>
      </c>
      <c r="E5778" s="14">
        <v>107.1</v>
      </c>
      <c r="F5778" s="14">
        <v>3971784.0</v>
      </c>
      <c r="G5778" s="14">
        <v>3977083.0</v>
      </c>
      <c r="H5778" s="14">
        <v>0.0</v>
      </c>
      <c r="I5778" s="14">
        <v>1640.0</v>
      </c>
      <c r="J5778" s="14">
        <v>100.0</v>
      </c>
      <c r="K5778" s="14">
        <v>1038.0</v>
      </c>
      <c r="L5778" s="14">
        <v>1158.0</v>
      </c>
      <c r="M5778" s="14">
        <v>0.896373056994819</v>
      </c>
      <c r="N5778" s="14" t="s">
        <v>12325</v>
      </c>
      <c r="O5778" s="14" t="s">
        <v>0</v>
      </c>
      <c r="P5778" s="14" t="s">
        <v>24367</v>
      </c>
      <c r="R5778" s="14" t="s">
        <v>24368</v>
      </c>
    </row>
    <row r="5779">
      <c r="A5779" s="14" t="s">
        <v>24369</v>
      </c>
      <c r="B5779" s="14" t="s">
        <v>24370</v>
      </c>
      <c r="C5779" s="14" t="s">
        <v>24371</v>
      </c>
      <c r="D5779" s="14">
        <v>645.621651</v>
      </c>
      <c r="E5779" s="14">
        <v>1701.1</v>
      </c>
      <c r="F5779" s="14">
        <v>3971050.0</v>
      </c>
      <c r="G5779" s="14">
        <v>3972193.0</v>
      </c>
      <c r="H5779" s="155">
        <v>9.6E-205</v>
      </c>
      <c r="I5779" s="14">
        <v>642.0</v>
      </c>
      <c r="J5779" s="14">
        <v>100.0</v>
      </c>
      <c r="K5779" s="14">
        <v>405.0</v>
      </c>
      <c r="L5779" s="14">
        <v>405.0</v>
      </c>
      <c r="M5779" s="14">
        <v>1.0</v>
      </c>
      <c r="N5779" s="14" t="s">
        <v>12325</v>
      </c>
      <c r="O5779" s="14" t="s">
        <v>0</v>
      </c>
      <c r="P5779" s="14" t="s">
        <v>9925</v>
      </c>
      <c r="Q5779" s="14" t="s">
        <v>20210</v>
      </c>
      <c r="R5779" s="14" t="s">
        <v>24372</v>
      </c>
    </row>
    <row r="5780">
      <c r="A5780" s="14" t="s">
        <v>24373</v>
      </c>
      <c r="B5780" s="14" t="s">
        <v>24374</v>
      </c>
      <c r="C5780" s="14" t="s">
        <v>24375</v>
      </c>
      <c r="D5780" s="14">
        <v>86.207814</v>
      </c>
      <c r="E5780" s="14">
        <v>522.4</v>
      </c>
      <c r="F5780" s="14">
        <v>3967741.0</v>
      </c>
      <c r="G5780" s="14">
        <v>3971182.0</v>
      </c>
      <c r="H5780" s="14">
        <v>0.0</v>
      </c>
      <c r="I5780" s="14">
        <v>1450.0</v>
      </c>
      <c r="J5780" s="14">
        <v>99.57</v>
      </c>
      <c r="K5780" s="14">
        <v>925.0</v>
      </c>
      <c r="L5780" s="14">
        <v>927.0</v>
      </c>
      <c r="M5780" s="14">
        <v>0.997842502696872</v>
      </c>
      <c r="N5780" s="14" t="s">
        <v>12325</v>
      </c>
      <c r="O5780" s="14" t="s">
        <v>0</v>
      </c>
      <c r="P5780" s="14" t="s">
        <v>24376</v>
      </c>
    </row>
    <row r="5781">
      <c r="A5781" s="14" t="s">
        <v>24377</v>
      </c>
      <c r="B5781" s="14" t="s">
        <v>24378</v>
      </c>
      <c r="D5781" s="14">
        <v>4.58373724</v>
      </c>
      <c r="E5781" s="14">
        <v>138.9</v>
      </c>
      <c r="F5781" s="14">
        <v>3958604.0</v>
      </c>
      <c r="G5781" s="14">
        <v>3965623.0</v>
      </c>
      <c r="H5781" s="14">
        <v>0.0</v>
      </c>
      <c r="I5781" s="14">
        <v>4720.0</v>
      </c>
      <c r="J5781" s="14">
        <v>98.63</v>
      </c>
      <c r="K5781" s="14">
        <v>3066.0</v>
      </c>
      <c r="L5781" s="14">
        <v>4377.0</v>
      </c>
      <c r="M5781" s="14">
        <v>0.700479780671693</v>
      </c>
      <c r="N5781" s="14" t="s">
        <v>12325</v>
      </c>
      <c r="O5781" s="14" t="s">
        <v>0</v>
      </c>
      <c r="P5781" s="14" t="s">
        <v>24379</v>
      </c>
    </row>
    <row r="5782">
      <c r="A5782" s="14" t="s">
        <v>24380</v>
      </c>
      <c r="B5782" s="14" t="s">
        <v>24381</v>
      </c>
      <c r="D5782" s="14">
        <v>7.916006046</v>
      </c>
      <c r="E5782" s="14">
        <v>108.4</v>
      </c>
      <c r="F5782" s="14">
        <v>2349928.0</v>
      </c>
      <c r="G5782" s="14">
        <v>2355189.0</v>
      </c>
      <c r="H5782" s="14">
        <v>0.0</v>
      </c>
      <c r="I5782" s="14">
        <v>3050.0</v>
      </c>
      <c r="J5782" s="14">
        <v>99.18</v>
      </c>
      <c r="K5782" s="14">
        <v>1960.0</v>
      </c>
      <c r="L5782" s="14">
        <v>2778.0</v>
      </c>
      <c r="M5782" s="14">
        <v>0.705543556515479</v>
      </c>
      <c r="N5782" s="14" t="s">
        <v>12325</v>
      </c>
      <c r="O5782" s="14" t="s">
        <v>0</v>
      </c>
      <c r="P5782" s="14" t="s">
        <v>24382</v>
      </c>
      <c r="R5782" s="14" t="s">
        <v>9646</v>
      </c>
    </row>
    <row r="5783">
      <c r="A5783" s="14" t="s">
        <v>24383</v>
      </c>
      <c r="B5783" s="14" t="s">
        <v>24384</v>
      </c>
      <c r="D5783" s="14">
        <v>3.8762005700000004</v>
      </c>
      <c r="E5783" s="14">
        <v>81.2</v>
      </c>
      <c r="F5783" s="14">
        <v>3949664.0</v>
      </c>
      <c r="G5783" s="14">
        <v>3955631.0</v>
      </c>
      <c r="H5783" s="14">
        <v>0.0</v>
      </c>
      <c r="I5783" s="14">
        <v>3880.0</v>
      </c>
      <c r="J5783" s="14">
        <v>98.61</v>
      </c>
      <c r="K5783" s="14">
        <v>2527.0</v>
      </c>
      <c r="L5783" s="14">
        <v>2823.0</v>
      </c>
      <c r="M5783" s="14">
        <v>0.895147006730429</v>
      </c>
      <c r="N5783" s="14" t="s">
        <v>12325</v>
      </c>
      <c r="O5783" s="14" t="s">
        <v>0</v>
      </c>
    </row>
    <row r="5784">
      <c r="A5784" s="14" t="s">
        <v>24385</v>
      </c>
      <c r="B5784" s="14" t="s">
        <v>24272</v>
      </c>
      <c r="D5784" s="14">
        <v>0.0</v>
      </c>
      <c r="E5784" s="14">
        <v>0.0</v>
      </c>
      <c r="F5784" s="14">
        <v>3941837.0</v>
      </c>
      <c r="G5784" s="14">
        <v>3945730.0</v>
      </c>
      <c r="H5784" s="14">
        <v>0.0</v>
      </c>
      <c r="I5784" s="14">
        <v>3550.0</v>
      </c>
      <c r="J5784" s="14">
        <v>98.59</v>
      </c>
      <c r="K5784" s="14">
        <v>2337.0</v>
      </c>
      <c r="L5784" s="14">
        <v>2325.0</v>
      </c>
      <c r="M5784" s="14">
        <v>1.00516129032258</v>
      </c>
      <c r="N5784" s="14" t="s">
        <v>12325</v>
      </c>
      <c r="O5784" s="14" t="s">
        <v>0</v>
      </c>
    </row>
    <row r="5785">
      <c r="A5785" s="14" t="s">
        <v>24386</v>
      </c>
      <c r="B5785" s="14" t="s">
        <v>24384</v>
      </c>
      <c r="D5785" s="14">
        <v>3.13183396</v>
      </c>
      <c r="E5785" s="14">
        <v>86.0</v>
      </c>
      <c r="F5785" s="14">
        <v>3949664.0</v>
      </c>
      <c r="G5785" s="14">
        <v>3955631.0</v>
      </c>
      <c r="H5785" s="14">
        <v>0.0</v>
      </c>
      <c r="I5785" s="14">
        <v>3900.0</v>
      </c>
      <c r="J5785" s="14">
        <v>97.94</v>
      </c>
      <c r="K5785" s="14">
        <v>2571.0</v>
      </c>
      <c r="L5785" s="14">
        <v>2823.0</v>
      </c>
      <c r="M5785" s="14">
        <v>0.910733262486716</v>
      </c>
      <c r="N5785" s="14" t="s">
        <v>12325</v>
      </c>
      <c r="O5785" s="14" t="s">
        <v>0</v>
      </c>
    </row>
    <row r="5786">
      <c r="A5786" s="14" t="s">
        <v>24387</v>
      </c>
      <c r="B5786" s="14" t="s">
        <v>24388</v>
      </c>
      <c r="D5786" s="14">
        <v>1.393715465</v>
      </c>
      <c r="E5786" s="14">
        <v>37.5</v>
      </c>
      <c r="F5786" s="14">
        <v>3922907.0</v>
      </c>
      <c r="G5786" s="14">
        <v>3931466.0</v>
      </c>
      <c r="H5786" s="14">
        <v>0.0</v>
      </c>
      <c r="I5786" s="14">
        <v>2560.0</v>
      </c>
      <c r="J5786" s="14">
        <v>97.92</v>
      </c>
      <c r="K5786" s="14">
        <v>1685.0</v>
      </c>
      <c r="L5786" s="14">
        <v>1698.0</v>
      </c>
      <c r="M5786" s="14">
        <v>0.992343934040047</v>
      </c>
      <c r="N5786" s="14" t="s">
        <v>12325</v>
      </c>
      <c r="O5786" s="14" t="s">
        <v>0</v>
      </c>
      <c r="P5786" s="14" t="s">
        <v>24389</v>
      </c>
    </row>
    <row r="5787">
      <c r="A5787" s="14" t="s">
        <v>24390</v>
      </c>
      <c r="B5787" s="14" t="s">
        <v>24391</v>
      </c>
      <c r="D5787" s="14">
        <v>6.47404605</v>
      </c>
      <c r="E5787" s="14">
        <v>144.8</v>
      </c>
      <c r="F5787" s="14">
        <v>3909690.0</v>
      </c>
      <c r="G5787" s="14">
        <v>3922118.0</v>
      </c>
      <c r="H5787" s="14">
        <v>0.0</v>
      </c>
      <c r="I5787" s="14">
        <v>5220.0</v>
      </c>
      <c r="J5787" s="14">
        <v>98.14</v>
      </c>
      <c r="K5787" s="14">
        <v>3435.0</v>
      </c>
      <c r="L5787" s="14">
        <v>3477.0</v>
      </c>
      <c r="M5787" s="14">
        <v>0.987920621225194</v>
      </c>
      <c r="N5787" s="14" t="s">
        <v>12325</v>
      </c>
      <c r="O5787" s="14" t="s">
        <v>0</v>
      </c>
      <c r="P5787" s="14" t="s">
        <v>24392</v>
      </c>
    </row>
    <row r="5788">
      <c r="A5788" s="14" t="s">
        <v>24393</v>
      </c>
      <c r="B5788" s="14" t="s">
        <v>24394</v>
      </c>
      <c r="C5788" s="14" t="s">
        <v>24395</v>
      </c>
      <c r="D5788" s="14">
        <v>0.060233724</v>
      </c>
      <c r="E5788" s="14">
        <v>0.6</v>
      </c>
      <c r="F5788" s="14">
        <v>3900300.0</v>
      </c>
      <c r="G5788" s="14">
        <v>3905236.0</v>
      </c>
      <c r="H5788" s="14">
        <v>0.0</v>
      </c>
      <c r="I5788" s="14">
        <v>2410.0</v>
      </c>
      <c r="J5788" s="14">
        <v>99.16</v>
      </c>
      <c r="K5788" s="14">
        <v>1548.0</v>
      </c>
      <c r="L5788" s="14">
        <v>1683.0</v>
      </c>
      <c r="M5788" s="14">
        <v>0.919786096256684</v>
      </c>
      <c r="N5788" s="14" t="s">
        <v>12325</v>
      </c>
      <c r="O5788" s="14" t="s">
        <v>0</v>
      </c>
      <c r="P5788" s="14" t="s">
        <v>24396</v>
      </c>
    </row>
    <row r="5789">
      <c r="A5789" s="14" t="s">
        <v>24397</v>
      </c>
      <c r="B5789" s="14" t="s">
        <v>24398</v>
      </c>
      <c r="D5789" s="14">
        <v>4.8416527600000006</v>
      </c>
      <c r="E5789" s="14">
        <v>39.1</v>
      </c>
      <c r="F5789" s="14">
        <v>3896044.0</v>
      </c>
      <c r="G5789" s="14">
        <v>3900333.0</v>
      </c>
      <c r="H5789" s="14">
        <v>0.0</v>
      </c>
      <c r="I5789" s="14">
        <v>1790.0</v>
      </c>
      <c r="J5789" s="14">
        <v>99.65</v>
      </c>
      <c r="K5789" s="14">
        <v>1140.0</v>
      </c>
      <c r="L5789" s="14">
        <v>1725.0</v>
      </c>
      <c r="M5789" s="14">
        <v>0.660869565217391</v>
      </c>
      <c r="N5789" s="14" t="s">
        <v>12325</v>
      </c>
      <c r="O5789" s="14" t="s">
        <v>0</v>
      </c>
      <c r="P5789" s="14" t="s">
        <v>6729</v>
      </c>
      <c r="Q5789" s="14" t="s">
        <v>6730</v>
      </c>
    </row>
    <row r="5790">
      <c r="A5790" s="14" t="s">
        <v>24399</v>
      </c>
      <c r="B5790" s="14" t="s">
        <v>24400</v>
      </c>
      <c r="C5790" s="14" t="s">
        <v>24401</v>
      </c>
      <c r="D5790" s="14">
        <v>14.663183099999998</v>
      </c>
      <c r="E5790" s="14">
        <v>215.3</v>
      </c>
      <c r="F5790" s="14">
        <v>3887929.0</v>
      </c>
      <c r="G5790" s="14">
        <v>3896232.0</v>
      </c>
      <c r="H5790" s="14">
        <v>0.0</v>
      </c>
      <c r="I5790" s="14">
        <v>3470.0</v>
      </c>
      <c r="J5790" s="14">
        <v>99.68</v>
      </c>
      <c r="K5790" s="14">
        <v>2208.0</v>
      </c>
      <c r="L5790" s="14">
        <v>2208.0</v>
      </c>
      <c r="M5790" s="14">
        <v>1.0</v>
      </c>
      <c r="N5790" s="14" t="s">
        <v>12325</v>
      </c>
      <c r="O5790" s="14" t="s">
        <v>0</v>
      </c>
      <c r="P5790" s="14" t="s">
        <v>24001</v>
      </c>
      <c r="Q5790" s="14" t="s">
        <v>24402</v>
      </c>
      <c r="R5790" s="14" t="s">
        <v>24403</v>
      </c>
    </row>
    <row r="5791">
      <c r="A5791" s="14" t="s">
        <v>24404</v>
      </c>
      <c r="B5791" s="14" t="s">
        <v>24405</v>
      </c>
      <c r="D5791" s="14">
        <v>58.7416295</v>
      </c>
      <c r="E5791" s="14">
        <v>225.8</v>
      </c>
      <c r="F5791" s="14">
        <v>3884650.0</v>
      </c>
      <c r="G5791" s="14">
        <v>3885849.0</v>
      </c>
      <c r="H5791" s="155">
        <v>5.0E-271</v>
      </c>
      <c r="I5791" s="14">
        <v>851.0</v>
      </c>
      <c r="J5791" s="14">
        <v>100.0</v>
      </c>
      <c r="K5791" s="14">
        <v>537.0</v>
      </c>
      <c r="L5791" s="14">
        <v>606.0</v>
      </c>
      <c r="M5791" s="14">
        <v>0.886138613861386</v>
      </c>
      <c r="N5791" s="14" t="s">
        <v>12325</v>
      </c>
      <c r="O5791" s="14" t="s">
        <v>0</v>
      </c>
    </row>
    <row r="5792">
      <c r="A5792" s="14" t="s">
        <v>24406</v>
      </c>
      <c r="B5792" s="14" t="s">
        <v>24407</v>
      </c>
      <c r="D5792" s="14">
        <v>0.13219898000000002</v>
      </c>
      <c r="E5792" s="14">
        <v>1.0</v>
      </c>
      <c r="F5792" s="14">
        <v>3877835.0</v>
      </c>
      <c r="G5792" s="14">
        <v>3884063.0</v>
      </c>
      <c r="H5792" s="155">
        <v>1.4E-286</v>
      </c>
      <c r="I5792" s="14">
        <v>972.0</v>
      </c>
      <c r="J5792" s="14">
        <v>98.12</v>
      </c>
      <c r="K5792" s="14">
        <v>638.0</v>
      </c>
      <c r="L5792" s="14">
        <v>1194.0</v>
      </c>
      <c r="M5792" s="14">
        <v>0.534338358458961</v>
      </c>
      <c r="N5792" s="14" t="s">
        <v>12325</v>
      </c>
      <c r="O5792" s="14" t="s">
        <v>0</v>
      </c>
      <c r="P5792" s="14" t="s">
        <v>9515</v>
      </c>
    </row>
    <row r="5793">
      <c r="A5793" s="14" t="s">
        <v>24408</v>
      </c>
      <c r="B5793" s="14" t="s">
        <v>24409</v>
      </c>
      <c r="C5793" s="14" t="s">
        <v>24410</v>
      </c>
      <c r="D5793" s="14">
        <v>19.895749900000002</v>
      </c>
      <c r="E5793" s="14">
        <v>108.4</v>
      </c>
      <c r="F5793" s="14">
        <v>5364724.0</v>
      </c>
      <c r="G5793" s="14">
        <v>5368383.0</v>
      </c>
      <c r="H5793" s="14">
        <v>0.0</v>
      </c>
      <c r="I5793" s="14">
        <v>1320.0</v>
      </c>
      <c r="J5793" s="14">
        <v>100.0</v>
      </c>
      <c r="K5793" s="14">
        <v>834.0</v>
      </c>
      <c r="L5793" s="14">
        <v>834.0</v>
      </c>
      <c r="M5793" s="14">
        <v>1.0</v>
      </c>
      <c r="N5793" s="14" t="s">
        <v>5753</v>
      </c>
      <c r="O5793" s="14" t="s">
        <v>0</v>
      </c>
      <c r="P5793" s="14" t="s">
        <v>24411</v>
      </c>
      <c r="Q5793" s="14" t="s">
        <v>24412</v>
      </c>
      <c r="R5793" s="14" t="s">
        <v>17170</v>
      </c>
    </row>
    <row r="5794">
      <c r="A5794" s="14" t="s">
        <v>24413</v>
      </c>
      <c r="B5794" s="14" t="s">
        <v>24414</v>
      </c>
      <c r="C5794" s="14" t="s">
        <v>24415</v>
      </c>
      <c r="D5794" s="14">
        <v>4.45347825</v>
      </c>
      <c r="E5794" s="14">
        <v>51.8</v>
      </c>
      <c r="F5794" s="14">
        <v>2355180.0</v>
      </c>
      <c r="G5794" s="14">
        <v>2361894.0</v>
      </c>
      <c r="H5794" s="14">
        <v>0.0</v>
      </c>
      <c r="I5794" s="14">
        <v>2100.0</v>
      </c>
      <c r="J5794" s="14">
        <v>95.86</v>
      </c>
      <c r="K5794" s="14">
        <v>1451.0</v>
      </c>
      <c r="L5794" s="14">
        <v>2034.0</v>
      </c>
      <c r="M5794" s="14">
        <v>0.713372664700098</v>
      </c>
      <c r="N5794" s="14" t="s">
        <v>12325</v>
      </c>
      <c r="O5794" s="14" t="s">
        <v>0</v>
      </c>
      <c r="P5794" s="14" t="s">
        <v>24416</v>
      </c>
    </row>
    <row r="5795">
      <c r="A5795" s="14" t="s">
        <v>24417</v>
      </c>
      <c r="B5795" s="14" t="s">
        <v>24418</v>
      </c>
      <c r="C5795" s="14" t="s">
        <v>24419</v>
      </c>
      <c r="D5795" s="14">
        <v>1.48519086</v>
      </c>
      <c r="E5795" s="14">
        <v>31.7</v>
      </c>
      <c r="F5795" s="14">
        <v>3864127.0</v>
      </c>
      <c r="G5795" s="14">
        <v>3878091.0</v>
      </c>
      <c r="H5795" s="14">
        <v>0.0</v>
      </c>
      <c r="I5795" s="14">
        <v>4840.0</v>
      </c>
      <c r="J5795" s="14">
        <v>97.33</v>
      </c>
      <c r="K5795" s="14">
        <v>3258.0</v>
      </c>
      <c r="L5795" s="14">
        <v>5034.0</v>
      </c>
      <c r="M5795" s="14">
        <v>0.647199046483909</v>
      </c>
      <c r="N5795" s="14" t="s">
        <v>12325</v>
      </c>
      <c r="O5795" s="14" t="s">
        <v>0</v>
      </c>
      <c r="P5795" s="14" t="s">
        <v>24420</v>
      </c>
    </row>
    <row r="5796">
      <c r="A5796" s="14" t="s">
        <v>24421</v>
      </c>
      <c r="B5796" s="14" t="s">
        <v>24418</v>
      </c>
      <c r="C5796" s="14" t="s">
        <v>24419</v>
      </c>
      <c r="D5796" s="14">
        <v>4.2630744499999995</v>
      </c>
      <c r="E5796" s="14">
        <v>143.9</v>
      </c>
      <c r="F5796" s="14">
        <v>3864127.0</v>
      </c>
      <c r="G5796" s="14">
        <v>3878091.0</v>
      </c>
      <c r="H5796" s="14">
        <v>0.0</v>
      </c>
      <c r="I5796" s="14">
        <v>7540.0</v>
      </c>
      <c r="J5796" s="14">
        <v>97.28</v>
      </c>
      <c r="K5796" s="14">
        <v>5073.0</v>
      </c>
      <c r="L5796" s="14">
        <v>5034.0</v>
      </c>
      <c r="M5796" s="14">
        <v>1.007747318236</v>
      </c>
      <c r="N5796" s="14" t="s">
        <v>12325</v>
      </c>
      <c r="O5796" s="14" t="s">
        <v>0</v>
      </c>
      <c r="P5796" s="14" t="s">
        <v>24420</v>
      </c>
    </row>
    <row r="5797">
      <c r="A5797" s="14" t="s">
        <v>24422</v>
      </c>
      <c r="B5797" s="14" t="s">
        <v>24423</v>
      </c>
      <c r="C5797" s="14" t="s">
        <v>24424</v>
      </c>
      <c r="D5797" s="14">
        <v>1.84094469</v>
      </c>
      <c r="E5797" s="14">
        <v>82.9</v>
      </c>
      <c r="F5797" s="14">
        <v>3855402.0</v>
      </c>
      <c r="G5797" s="14">
        <v>3864275.0</v>
      </c>
      <c r="H5797" s="14">
        <v>0.0</v>
      </c>
      <c r="I5797" s="14">
        <v>5670.0</v>
      </c>
      <c r="J5797" s="14">
        <v>95.04</v>
      </c>
      <c r="K5797" s="14">
        <v>4030.0</v>
      </c>
      <c r="L5797" s="14">
        <v>7029.0</v>
      </c>
      <c r="M5797" s="14">
        <v>0.573339024043249</v>
      </c>
      <c r="N5797" s="14" t="s">
        <v>12325</v>
      </c>
      <c r="O5797" s="14" t="s">
        <v>0</v>
      </c>
      <c r="P5797" s="14" t="s">
        <v>6375</v>
      </c>
    </row>
    <row r="5798">
      <c r="A5798" s="14" t="s">
        <v>24425</v>
      </c>
      <c r="B5798" s="14" t="s">
        <v>24426</v>
      </c>
      <c r="D5798" s="14">
        <v>3.25660642</v>
      </c>
      <c r="E5798" s="14">
        <v>33.4</v>
      </c>
      <c r="F5798" s="14">
        <v>3847431.0</v>
      </c>
      <c r="G5798" s="14">
        <v>3854629.0</v>
      </c>
      <c r="H5798" s="14">
        <v>0.0</v>
      </c>
      <c r="I5798" s="14">
        <v>2450.0</v>
      </c>
      <c r="J5798" s="14">
        <v>98.74</v>
      </c>
      <c r="K5798" s="14">
        <v>1590.0</v>
      </c>
      <c r="L5798" s="14">
        <v>1590.0</v>
      </c>
      <c r="M5798" s="14">
        <v>1.0</v>
      </c>
      <c r="N5798" s="14" t="s">
        <v>12325</v>
      </c>
      <c r="O5798" s="14" t="s">
        <v>0</v>
      </c>
      <c r="P5798" s="14" t="s">
        <v>24427</v>
      </c>
    </row>
    <row r="5799">
      <c r="A5799" s="14" t="s">
        <v>24428</v>
      </c>
      <c r="B5799" s="14" t="s">
        <v>24429</v>
      </c>
      <c r="D5799" s="14">
        <v>94.13079669999999</v>
      </c>
      <c r="E5799" s="14">
        <v>362.3</v>
      </c>
      <c r="F5799" s="14">
        <v>3845822.0</v>
      </c>
      <c r="G5799" s="14">
        <v>3847812.0</v>
      </c>
      <c r="H5799" s="155">
        <v>8.4E-290</v>
      </c>
      <c r="I5799" s="14">
        <v>903.0</v>
      </c>
      <c r="J5799" s="14">
        <v>98.97</v>
      </c>
      <c r="K5799" s="14">
        <v>582.0</v>
      </c>
      <c r="L5799" s="14">
        <v>582.0</v>
      </c>
      <c r="M5799" s="14">
        <v>1.0</v>
      </c>
      <c r="N5799" s="14" t="s">
        <v>12325</v>
      </c>
      <c r="O5799" s="14" t="s">
        <v>0</v>
      </c>
    </row>
    <row r="5800">
      <c r="A5800" s="14" t="s">
        <v>24430</v>
      </c>
      <c r="B5800" s="14" t="s">
        <v>24431</v>
      </c>
      <c r="D5800" s="14">
        <v>12.511133079999999</v>
      </c>
      <c r="E5800" s="14">
        <v>167.3</v>
      </c>
      <c r="F5800" s="14">
        <v>3840283.0</v>
      </c>
      <c r="G5800" s="14">
        <v>3845812.0</v>
      </c>
      <c r="H5800" s="14">
        <v>0.0</v>
      </c>
      <c r="I5800" s="14">
        <v>2980.0</v>
      </c>
      <c r="J5800" s="14">
        <v>97.94</v>
      </c>
      <c r="K5800" s="14">
        <v>1989.0</v>
      </c>
      <c r="L5800" s="14">
        <v>1986.0</v>
      </c>
      <c r="M5800" s="14">
        <v>1.00151057401813</v>
      </c>
      <c r="N5800" s="14" t="s">
        <v>12325</v>
      </c>
      <c r="O5800" s="14" t="s">
        <v>0</v>
      </c>
      <c r="P5800" s="14" t="s">
        <v>24432</v>
      </c>
      <c r="Q5800" s="14" t="s">
        <v>24433</v>
      </c>
      <c r="R5800" s="14" t="s">
        <v>6925</v>
      </c>
    </row>
    <row r="5801">
      <c r="A5801" s="14" t="s">
        <v>24434</v>
      </c>
      <c r="B5801" s="14" t="s">
        <v>24435</v>
      </c>
      <c r="D5801" s="14">
        <v>3.38931178</v>
      </c>
      <c r="E5801" s="14">
        <v>34.2</v>
      </c>
      <c r="F5801" s="14">
        <v>3834494.0</v>
      </c>
      <c r="G5801" s="14">
        <v>3839625.0</v>
      </c>
      <c r="H5801" s="14">
        <v>0.0</v>
      </c>
      <c r="I5801" s="14">
        <v>1570.0</v>
      </c>
      <c r="J5801" s="14">
        <v>97.64</v>
      </c>
      <c r="K5801" s="14">
        <v>1059.0</v>
      </c>
      <c r="L5801" s="14">
        <v>1986.0</v>
      </c>
      <c r="M5801" s="14">
        <v>0.533232628398791</v>
      </c>
      <c r="N5801" s="14" t="s">
        <v>12325</v>
      </c>
      <c r="O5801" s="14" t="s">
        <v>0</v>
      </c>
      <c r="P5801" s="14" t="s">
        <v>24436</v>
      </c>
    </row>
    <row r="5802">
      <c r="A5802" s="14" t="s">
        <v>24437</v>
      </c>
      <c r="B5802" s="14" t="s">
        <v>24438</v>
      </c>
      <c r="C5802" s="14" t="s">
        <v>24439</v>
      </c>
      <c r="D5802" s="14">
        <v>18.443014</v>
      </c>
      <c r="E5802" s="14">
        <v>174.1</v>
      </c>
      <c r="F5802" s="14">
        <v>3830588.0</v>
      </c>
      <c r="G5802" s="14">
        <v>3834703.0</v>
      </c>
      <c r="H5802" s="14">
        <v>0.0</v>
      </c>
      <c r="I5802" s="14">
        <v>2210.0</v>
      </c>
      <c r="J5802" s="14">
        <v>99.36</v>
      </c>
      <c r="K5802" s="14">
        <v>1413.0</v>
      </c>
      <c r="L5802" s="14">
        <v>1413.0</v>
      </c>
      <c r="M5802" s="14">
        <v>1.0</v>
      </c>
      <c r="N5802" s="14" t="s">
        <v>12325</v>
      </c>
      <c r="O5802" s="14" t="s">
        <v>0</v>
      </c>
      <c r="P5802" s="14" t="s">
        <v>6891</v>
      </c>
    </row>
    <row r="5803">
      <c r="A5803" s="14" t="s">
        <v>24440</v>
      </c>
      <c r="B5803" s="14" t="s">
        <v>24441</v>
      </c>
      <c r="D5803" s="14">
        <v>6.01235083</v>
      </c>
      <c r="E5803" s="14">
        <v>73.9</v>
      </c>
      <c r="F5803" s="14">
        <v>3825736.0</v>
      </c>
      <c r="G5803" s="14">
        <v>3828428.0</v>
      </c>
      <c r="H5803" s="155">
        <v>1.4E-187</v>
      </c>
      <c r="I5803" s="14">
        <v>658.0</v>
      </c>
      <c r="J5803" s="14">
        <v>97.1</v>
      </c>
      <c r="K5803" s="14">
        <v>448.0</v>
      </c>
      <c r="L5803" s="14">
        <v>699.0</v>
      </c>
      <c r="M5803" s="14">
        <v>0.640915593705293</v>
      </c>
      <c r="N5803" s="14" t="s">
        <v>12325</v>
      </c>
      <c r="O5803" s="14" t="s">
        <v>0</v>
      </c>
    </row>
    <row r="5804">
      <c r="A5804" s="14" t="s">
        <v>24442</v>
      </c>
      <c r="B5804" s="14" t="s">
        <v>24443</v>
      </c>
      <c r="C5804" s="14" t="s">
        <v>24444</v>
      </c>
      <c r="D5804" s="14">
        <v>42.2356919</v>
      </c>
      <c r="E5804" s="14">
        <v>178.7</v>
      </c>
      <c r="F5804" s="14">
        <v>3799124.0</v>
      </c>
      <c r="G5804" s="14">
        <v>3801504.0</v>
      </c>
      <c r="H5804" s="155">
        <v>6.3E-312</v>
      </c>
      <c r="I5804" s="14">
        <v>977.0</v>
      </c>
      <c r="J5804" s="14">
        <v>96.96</v>
      </c>
      <c r="K5804" s="14">
        <v>657.0</v>
      </c>
      <c r="L5804" s="14">
        <v>657.0</v>
      </c>
      <c r="M5804" s="14">
        <v>1.0</v>
      </c>
      <c r="N5804" s="14" t="s">
        <v>12325</v>
      </c>
      <c r="O5804" s="14" t="s">
        <v>0</v>
      </c>
      <c r="P5804" s="14" t="s">
        <v>9526</v>
      </c>
    </row>
    <row r="5805">
      <c r="A5805" s="14" t="s">
        <v>24445</v>
      </c>
      <c r="B5805" s="14" t="s">
        <v>24446</v>
      </c>
      <c r="C5805" s="14" t="s">
        <v>24447</v>
      </c>
      <c r="D5805" s="14">
        <v>22.5786733</v>
      </c>
      <c r="E5805" s="14">
        <v>49.3</v>
      </c>
      <c r="F5805" s="14">
        <v>2361783.0</v>
      </c>
      <c r="G5805" s="14">
        <v>2362541.0</v>
      </c>
      <c r="H5805" s="155">
        <v>2.6E-159</v>
      </c>
      <c r="I5805" s="14">
        <v>509.0</v>
      </c>
      <c r="J5805" s="14">
        <v>97.35</v>
      </c>
      <c r="K5805" s="14">
        <v>339.0</v>
      </c>
      <c r="L5805" s="14">
        <v>339.0</v>
      </c>
      <c r="M5805" s="14">
        <v>1.0</v>
      </c>
      <c r="N5805" s="14" t="s">
        <v>12325</v>
      </c>
      <c r="O5805" s="14" t="s">
        <v>0</v>
      </c>
      <c r="P5805" s="14" t="s">
        <v>18263</v>
      </c>
    </row>
    <row r="5806">
      <c r="A5806" s="14" t="s">
        <v>24448</v>
      </c>
      <c r="B5806" s="14" t="s">
        <v>24449</v>
      </c>
      <c r="D5806" s="14">
        <v>0.035739994000000004</v>
      </c>
      <c r="E5806" s="14">
        <v>1.0</v>
      </c>
      <c r="F5806" s="14">
        <v>3791100.0</v>
      </c>
      <c r="G5806" s="14">
        <v>3799109.0</v>
      </c>
      <c r="H5806" s="14">
        <v>0.0</v>
      </c>
      <c r="I5806" s="14">
        <v>5820.0</v>
      </c>
      <c r="J5806" s="14">
        <v>96.69</v>
      </c>
      <c r="K5806" s="14">
        <v>3990.0</v>
      </c>
      <c r="L5806" s="14">
        <v>3966.0</v>
      </c>
      <c r="M5806" s="14">
        <v>1.00605143721634</v>
      </c>
      <c r="N5806" s="14" t="s">
        <v>12325</v>
      </c>
      <c r="O5806" s="14" t="s">
        <v>0</v>
      </c>
      <c r="P5806" s="14" t="s">
        <v>6254</v>
      </c>
    </row>
    <row r="5807">
      <c r="A5807" s="14" t="s">
        <v>24450</v>
      </c>
      <c r="B5807" s="14" t="s">
        <v>24451</v>
      </c>
      <c r="C5807" s="14" t="s">
        <v>24452</v>
      </c>
      <c r="D5807" s="14">
        <v>20.4897364</v>
      </c>
      <c r="E5807" s="14">
        <v>96.8</v>
      </c>
      <c r="F5807" s="14">
        <v>3787674.0</v>
      </c>
      <c r="G5807" s="14">
        <v>3791010.0</v>
      </c>
      <c r="H5807" s="14">
        <v>0.0</v>
      </c>
      <c r="I5807" s="14">
        <v>1160.0</v>
      </c>
      <c r="J5807" s="14">
        <v>99.33</v>
      </c>
      <c r="K5807" s="14">
        <v>744.0</v>
      </c>
      <c r="L5807" s="14">
        <v>834.0</v>
      </c>
      <c r="M5807" s="14">
        <v>0.892086330935252</v>
      </c>
      <c r="N5807" s="14" t="s">
        <v>12325</v>
      </c>
      <c r="O5807" s="14" t="s">
        <v>0</v>
      </c>
      <c r="P5807" s="14" t="s">
        <v>24453</v>
      </c>
    </row>
    <row r="5808">
      <c r="A5808" s="14" t="s">
        <v>24454</v>
      </c>
      <c r="B5808" s="14" t="s">
        <v>24455</v>
      </c>
      <c r="D5808" s="14">
        <v>30.37561999999999</v>
      </c>
      <c r="E5808" s="14">
        <v>363.9</v>
      </c>
      <c r="F5808" s="14">
        <v>3779776.0</v>
      </c>
      <c r="G5808" s="14">
        <v>3784268.0</v>
      </c>
      <c r="H5808" s="14">
        <v>0.0</v>
      </c>
      <c r="I5808" s="14">
        <v>2720.0</v>
      </c>
      <c r="J5808" s="14">
        <v>98.15</v>
      </c>
      <c r="K5808" s="14">
        <v>1788.0</v>
      </c>
      <c r="L5808" s="14">
        <v>2097.0</v>
      </c>
      <c r="M5808" s="14">
        <v>0.852646638054363</v>
      </c>
      <c r="N5808" s="14" t="s">
        <v>12325</v>
      </c>
      <c r="O5808" s="14" t="s">
        <v>0</v>
      </c>
    </row>
    <row r="5809">
      <c r="A5809" s="14" t="s">
        <v>24456</v>
      </c>
      <c r="B5809" s="14" t="s">
        <v>24457</v>
      </c>
      <c r="C5809" s="14" t="s">
        <v>24458</v>
      </c>
      <c r="D5809" s="14">
        <v>53.4442529</v>
      </c>
      <c r="E5809" s="14">
        <v>429.5</v>
      </c>
      <c r="F5809" s="14">
        <v>3771536.0</v>
      </c>
      <c r="G5809" s="14">
        <v>3775797.0</v>
      </c>
      <c r="H5809" s="14">
        <v>0.0</v>
      </c>
      <c r="I5809" s="14">
        <v>1910.0</v>
      </c>
      <c r="J5809" s="14">
        <v>99.83</v>
      </c>
      <c r="K5809" s="14">
        <v>1212.0</v>
      </c>
      <c r="L5809" s="14">
        <v>1212.0</v>
      </c>
      <c r="M5809" s="14">
        <v>1.0</v>
      </c>
      <c r="N5809" s="14" t="s">
        <v>12325</v>
      </c>
      <c r="O5809" s="14" t="s">
        <v>0</v>
      </c>
      <c r="P5809" s="14" t="s">
        <v>24459</v>
      </c>
    </row>
    <row r="5810">
      <c r="A5810" s="14" t="s">
        <v>24460</v>
      </c>
      <c r="B5810" s="14" t="s">
        <v>24461</v>
      </c>
      <c r="C5810" s="14" t="s">
        <v>24462</v>
      </c>
      <c r="D5810" s="14">
        <v>1.8293099600000002</v>
      </c>
      <c r="E5810" s="14">
        <v>13.4</v>
      </c>
      <c r="F5810" s="14">
        <v>3764894.0</v>
      </c>
      <c r="G5810" s="14">
        <v>3769644.0</v>
      </c>
      <c r="H5810" s="14">
        <v>0.0</v>
      </c>
      <c r="I5810" s="14">
        <v>1360.0</v>
      </c>
      <c r="J5810" s="14">
        <v>98.65</v>
      </c>
      <c r="K5810" s="14">
        <v>891.0</v>
      </c>
      <c r="L5810" s="14">
        <v>1572.0</v>
      </c>
      <c r="M5810" s="14">
        <v>0.566793893129771</v>
      </c>
      <c r="N5810" s="14" t="s">
        <v>12325</v>
      </c>
      <c r="O5810" s="14" t="s">
        <v>0</v>
      </c>
      <c r="P5810" s="14" t="s">
        <v>24463</v>
      </c>
      <c r="Q5810" s="14" t="s">
        <v>10782</v>
      </c>
      <c r="R5810" s="14" t="s">
        <v>24464</v>
      </c>
    </row>
    <row r="5811">
      <c r="A5811" s="14" t="s">
        <v>24465</v>
      </c>
      <c r="B5811" s="14" t="s">
        <v>24466</v>
      </c>
      <c r="D5811" s="14">
        <v>3.35916141</v>
      </c>
      <c r="E5811" s="14">
        <v>32.7</v>
      </c>
      <c r="F5811" s="14">
        <v>3761904.0</v>
      </c>
      <c r="G5811" s="14">
        <v>3765253.0</v>
      </c>
      <c r="H5811" s="14">
        <v>0.0</v>
      </c>
      <c r="I5811" s="14">
        <v>2080.0</v>
      </c>
      <c r="J5811" s="14">
        <v>95.59</v>
      </c>
      <c r="K5811" s="14">
        <v>1473.0</v>
      </c>
      <c r="L5811" s="14">
        <v>1875.0</v>
      </c>
      <c r="M5811" s="14">
        <v>0.7856</v>
      </c>
      <c r="N5811" s="14" t="s">
        <v>12325</v>
      </c>
      <c r="O5811" s="14" t="s">
        <v>0</v>
      </c>
    </row>
    <row r="5812">
      <c r="A5812" s="14" t="s">
        <v>24467</v>
      </c>
      <c r="B5812" s="14" t="s">
        <v>24468</v>
      </c>
      <c r="C5812" s="14" t="s">
        <v>24469</v>
      </c>
      <c r="D5812" s="14">
        <v>0.0</v>
      </c>
      <c r="E5812" s="14">
        <v>0.0</v>
      </c>
      <c r="F5812" s="14">
        <v>2364583.0</v>
      </c>
      <c r="G5812" s="14">
        <v>2365183.0</v>
      </c>
      <c r="H5812" s="155">
        <v>1.9E-158</v>
      </c>
      <c r="I5812" s="14">
        <v>508.0</v>
      </c>
      <c r="J5812" s="14">
        <v>96.78</v>
      </c>
      <c r="K5812" s="14">
        <v>342.0</v>
      </c>
      <c r="L5812" s="14">
        <v>342.0</v>
      </c>
      <c r="M5812" s="14">
        <v>1.0</v>
      </c>
      <c r="N5812" s="14" t="s">
        <v>12325</v>
      </c>
      <c r="O5812" s="14" t="s">
        <v>0</v>
      </c>
      <c r="P5812" s="14" t="s">
        <v>18263</v>
      </c>
    </row>
    <row r="5813">
      <c r="A5813" s="14" t="s">
        <v>24470</v>
      </c>
      <c r="B5813" s="14" t="s">
        <v>24471</v>
      </c>
      <c r="D5813" s="14">
        <v>54.03140621</v>
      </c>
      <c r="E5813" s="14">
        <v>950.4</v>
      </c>
      <c r="F5813" s="14">
        <v>3747141.0</v>
      </c>
      <c r="G5813" s="14">
        <v>3752545.0</v>
      </c>
      <c r="H5813" s="14">
        <v>0.0</v>
      </c>
      <c r="I5813" s="14">
        <v>3780.0</v>
      </c>
      <c r="J5813" s="14">
        <v>97.63</v>
      </c>
      <c r="K5813" s="14">
        <v>2535.0</v>
      </c>
      <c r="L5813" s="14">
        <v>2517.0</v>
      </c>
      <c r="M5813" s="14">
        <v>1.00715137067938</v>
      </c>
      <c r="N5813" s="14" t="s">
        <v>12325</v>
      </c>
      <c r="O5813" s="14" t="s">
        <v>0</v>
      </c>
      <c r="P5813" s="14" t="s">
        <v>24472</v>
      </c>
      <c r="Q5813" s="14" t="s">
        <v>24473</v>
      </c>
      <c r="R5813" s="14" t="s">
        <v>24474</v>
      </c>
    </row>
    <row r="5814">
      <c r="A5814" s="14" t="s">
        <v>24475</v>
      </c>
      <c r="B5814" s="14" t="s">
        <v>24476</v>
      </c>
      <c r="D5814" s="14">
        <v>1.029331843</v>
      </c>
      <c r="E5814" s="14">
        <v>17.0</v>
      </c>
      <c r="F5814" s="14">
        <v>3742189.0</v>
      </c>
      <c r="G5814" s="14">
        <v>3747089.0</v>
      </c>
      <c r="H5814" s="14">
        <v>0.0</v>
      </c>
      <c r="I5814" s="14">
        <v>3770.0</v>
      </c>
      <c r="J5814" s="14">
        <v>97.8</v>
      </c>
      <c r="K5814" s="14">
        <v>2502.0</v>
      </c>
      <c r="L5814" s="14">
        <v>2499.0</v>
      </c>
      <c r="M5814" s="14">
        <v>1.00120048019208</v>
      </c>
      <c r="N5814" s="14" t="s">
        <v>12325</v>
      </c>
      <c r="O5814" s="14" t="s">
        <v>0</v>
      </c>
      <c r="P5814" s="14" t="s">
        <v>24477</v>
      </c>
      <c r="Q5814" s="14" t="s">
        <v>24478</v>
      </c>
      <c r="R5814" s="14" t="s">
        <v>5747</v>
      </c>
    </row>
    <row r="5815">
      <c r="A5815" s="14" t="s">
        <v>24479</v>
      </c>
      <c r="B5815" s="14" t="s">
        <v>24480</v>
      </c>
      <c r="D5815" s="14">
        <v>63.6261439</v>
      </c>
      <c r="E5815" s="14">
        <v>216.9</v>
      </c>
      <c r="F5815" s="14">
        <v>3739219.0</v>
      </c>
      <c r="G5815" s="14">
        <v>3742079.0</v>
      </c>
      <c r="H5815" s="155">
        <v>2.1E-237</v>
      </c>
      <c r="I5815" s="14">
        <v>751.0</v>
      </c>
      <c r="J5815" s="14">
        <v>98.77</v>
      </c>
      <c r="K5815" s="14">
        <v>486.0</v>
      </c>
      <c r="L5815" s="14">
        <v>669.0</v>
      </c>
      <c r="M5815" s="14">
        <v>0.726457399103139</v>
      </c>
      <c r="N5815" s="14" t="s">
        <v>12325</v>
      </c>
      <c r="O5815" s="14" t="s">
        <v>0</v>
      </c>
      <c r="P5815" s="14" t="s">
        <v>8267</v>
      </c>
    </row>
    <row r="5816">
      <c r="A5816" s="14" t="s">
        <v>24481</v>
      </c>
      <c r="B5816" s="14" t="s">
        <v>24482</v>
      </c>
      <c r="C5816" s="14" t="s">
        <v>24483</v>
      </c>
      <c r="D5816" s="14">
        <v>76.4294606</v>
      </c>
      <c r="E5816" s="14">
        <v>320.5</v>
      </c>
      <c r="F5816" s="14">
        <v>3736667.0</v>
      </c>
      <c r="G5816" s="14">
        <v>3739373.0</v>
      </c>
      <c r="H5816" s="14">
        <v>0.0</v>
      </c>
      <c r="I5816" s="14">
        <v>1010.0</v>
      </c>
      <c r="J5816" s="14">
        <v>98.93</v>
      </c>
      <c r="K5816" s="14">
        <v>654.0</v>
      </c>
      <c r="L5816" s="14">
        <v>654.0</v>
      </c>
      <c r="M5816" s="14">
        <v>1.0</v>
      </c>
      <c r="N5816" s="14" t="s">
        <v>12325</v>
      </c>
      <c r="O5816" s="14" t="s">
        <v>0</v>
      </c>
      <c r="P5816" s="14" t="s">
        <v>9526</v>
      </c>
    </row>
    <row r="5817">
      <c r="A5817" s="14" t="s">
        <v>24484</v>
      </c>
      <c r="B5817" s="14" t="s">
        <v>24485</v>
      </c>
      <c r="C5817" s="14" t="s">
        <v>24486</v>
      </c>
      <c r="D5817" s="14">
        <v>23.5454319</v>
      </c>
      <c r="E5817" s="14">
        <v>534.3</v>
      </c>
      <c r="F5817" s="14">
        <v>3727225.0</v>
      </c>
      <c r="G5817" s="14">
        <v>3736585.0</v>
      </c>
      <c r="H5817" s="14">
        <v>0.0</v>
      </c>
      <c r="I5817" s="14">
        <v>5430.0</v>
      </c>
      <c r="J5817" s="14">
        <v>98.12</v>
      </c>
      <c r="K5817" s="14">
        <v>3564.0</v>
      </c>
      <c r="L5817" s="14">
        <v>3564.0</v>
      </c>
      <c r="M5817" s="14">
        <v>1.0</v>
      </c>
      <c r="N5817" s="14" t="s">
        <v>12325</v>
      </c>
      <c r="O5817" s="14" t="s">
        <v>0</v>
      </c>
      <c r="P5817" s="14" t="s">
        <v>24487</v>
      </c>
      <c r="Q5817" s="14" t="s">
        <v>24488</v>
      </c>
      <c r="R5817" s="14" t="s">
        <v>24489</v>
      </c>
    </row>
    <row r="5818">
      <c r="A5818" s="14" t="s">
        <v>24490</v>
      </c>
      <c r="B5818" s="14" t="s">
        <v>24491</v>
      </c>
      <c r="D5818" s="14">
        <v>3.25659031</v>
      </c>
      <c r="E5818" s="14">
        <v>40.5</v>
      </c>
      <c r="F5818" s="14">
        <v>3722954.0</v>
      </c>
      <c r="G5818" s="14">
        <v>3727182.0</v>
      </c>
      <c r="H5818" s="14">
        <v>0.0</v>
      </c>
      <c r="I5818" s="14">
        <v>2280.0</v>
      </c>
      <c r="J5818" s="14">
        <v>98.78</v>
      </c>
      <c r="K5818" s="14">
        <v>1480.0</v>
      </c>
      <c r="L5818" s="14">
        <v>2076.0</v>
      </c>
      <c r="M5818" s="14">
        <v>0.712909441233141</v>
      </c>
      <c r="N5818" s="14" t="s">
        <v>12325</v>
      </c>
      <c r="O5818" s="14" t="s">
        <v>0</v>
      </c>
      <c r="P5818" s="14" t="s">
        <v>24492</v>
      </c>
    </row>
    <row r="5819">
      <c r="A5819" s="14" t="s">
        <v>24493</v>
      </c>
      <c r="B5819" s="14" t="s">
        <v>24494</v>
      </c>
      <c r="C5819" s="14" t="s">
        <v>24495</v>
      </c>
      <c r="D5819" s="14">
        <v>21.3570831</v>
      </c>
      <c r="E5819" s="14">
        <v>199.1</v>
      </c>
      <c r="F5819" s="14">
        <v>3713820.0</v>
      </c>
      <c r="G5819" s="14">
        <v>3716670.0</v>
      </c>
      <c r="H5819" s="14">
        <v>0.0</v>
      </c>
      <c r="I5819" s="14">
        <v>2090.0</v>
      </c>
      <c r="J5819" s="14">
        <v>96.69</v>
      </c>
      <c r="K5819" s="14">
        <v>1419.0</v>
      </c>
      <c r="L5819" s="14">
        <v>1410.0</v>
      </c>
      <c r="M5819" s="14">
        <v>1.0063829787234</v>
      </c>
      <c r="N5819" s="14" t="s">
        <v>12325</v>
      </c>
      <c r="O5819" s="14" t="s">
        <v>0</v>
      </c>
      <c r="P5819" s="14" t="s">
        <v>6891</v>
      </c>
    </row>
    <row r="5820">
      <c r="A5820" s="14" t="s">
        <v>24496</v>
      </c>
      <c r="B5820" s="14" t="s">
        <v>24497</v>
      </c>
      <c r="C5820" s="14" t="s">
        <v>24498</v>
      </c>
      <c r="D5820" s="14">
        <v>32.9882053</v>
      </c>
      <c r="E5820" s="14">
        <v>97.4</v>
      </c>
      <c r="F5820" s="14">
        <v>2366110.0</v>
      </c>
      <c r="G5820" s="14">
        <v>2368189.0</v>
      </c>
      <c r="H5820" s="155">
        <v>3.9E-210</v>
      </c>
      <c r="I5820" s="14">
        <v>659.0</v>
      </c>
      <c r="J5820" s="14">
        <v>99.52</v>
      </c>
      <c r="K5820" s="14">
        <v>420.0</v>
      </c>
      <c r="L5820" s="14">
        <v>420.0</v>
      </c>
      <c r="M5820" s="14">
        <v>1.0</v>
      </c>
      <c r="N5820" s="14" t="s">
        <v>12325</v>
      </c>
      <c r="O5820" s="14" t="s">
        <v>0</v>
      </c>
      <c r="P5820" s="14" t="s">
        <v>18263</v>
      </c>
      <c r="Q5820" s="14" t="s">
        <v>24499</v>
      </c>
      <c r="R5820" s="14" t="s">
        <v>18265</v>
      </c>
    </row>
    <row r="5821">
      <c r="A5821" s="14" t="s">
        <v>24500</v>
      </c>
      <c r="B5821" s="14" t="s">
        <v>24501</v>
      </c>
      <c r="D5821" s="14">
        <v>16.45422193</v>
      </c>
      <c r="E5821" s="14">
        <v>233.6</v>
      </c>
      <c r="F5821" s="14">
        <v>3708133.0</v>
      </c>
      <c r="G5821" s="14">
        <v>3713858.0</v>
      </c>
      <c r="H5821" s="14">
        <v>0.0</v>
      </c>
      <c r="I5821" s="14">
        <v>3200.0</v>
      </c>
      <c r="J5821" s="14">
        <v>99.27</v>
      </c>
      <c r="K5821" s="14">
        <v>2055.0</v>
      </c>
      <c r="L5821" s="14">
        <v>2055.0</v>
      </c>
      <c r="M5821" s="14">
        <v>1.0</v>
      </c>
      <c r="N5821" s="14" t="s">
        <v>12325</v>
      </c>
      <c r="O5821" s="14" t="s">
        <v>0</v>
      </c>
      <c r="P5821" s="14" t="s">
        <v>24502</v>
      </c>
      <c r="Q5821" s="14" t="s">
        <v>7700</v>
      </c>
      <c r="R5821" s="14" t="s">
        <v>9877</v>
      </c>
    </row>
    <row r="5822">
      <c r="A5822" s="14" t="s">
        <v>24503</v>
      </c>
      <c r="B5822" s="14" t="s">
        <v>24504</v>
      </c>
      <c r="D5822" s="14">
        <v>8.922501579999999</v>
      </c>
      <c r="E5822" s="14">
        <v>66.2</v>
      </c>
      <c r="F5822" s="14">
        <v>3704865.0</v>
      </c>
      <c r="G5822" s="14">
        <v>3708217.0</v>
      </c>
      <c r="H5822" s="14">
        <v>0.0</v>
      </c>
      <c r="I5822" s="14">
        <v>1760.0</v>
      </c>
      <c r="J5822" s="14">
        <v>99.64</v>
      </c>
      <c r="K5822" s="14">
        <v>1122.0</v>
      </c>
      <c r="L5822" s="14">
        <v>1188.0</v>
      </c>
      <c r="M5822" s="14">
        <v>0.944444444444444</v>
      </c>
      <c r="N5822" s="14" t="s">
        <v>12325</v>
      </c>
      <c r="O5822" s="14" t="s">
        <v>0</v>
      </c>
    </row>
    <row r="5823">
      <c r="A5823" s="14" t="s">
        <v>24505</v>
      </c>
      <c r="B5823" s="14" t="s">
        <v>24506</v>
      </c>
      <c r="D5823" s="14">
        <v>3.51187437</v>
      </c>
      <c r="E5823" s="14">
        <v>36.1</v>
      </c>
      <c r="F5823" s="14">
        <v>3700503.0</v>
      </c>
      <c r="G5823" s="14">
        <v>3705128.0</v>
      </c>
      <c r="H5823" s="14">
        <v>0.0</v>
      </c>
      <c r="I5823" s="14">
        <v>2330.0</v>
      </c>
      <c r="J5823" s="14">
        <v>97.82</v>
      </c>
      <c r="K5823" s="14">
        <v>1557.0</v>
      </c>
      <c r="L5823" s="14">
        <v>1698.0</v>
      </c>
      <c r="M5823" s="14">
        <v>0.916961130742049</v>
      </c>
      <c r="N5823" s="14" t="s">
        <v>12325</v>
      </c>
      <c r="O5823" s="14" t="s">
        <v>0</v>
      </c>
      <c r="P5823" s="14" t="s">
        <v>24507</v>
      </c>
    </row>
    <row r="5824">
      <c r="A5824" s="14" t="s">
        <v>24508</v>
      </c>
      <c r="B5824" s="14" t="s">
        <v>24509</v>
      </c>
      <c r="D5824" s="14">
        <v>5.0519188900000005</v>
      </c>
      <c r="E5824" s="14">
        <v>53.4</v>
      </c>
      <c r="F5824" s="14">
        <v>3695721.0</v>
      </c>
      <c r="G5824" s="14">
        <v>3701172.0</v>
      </c>
      <c r="H5824" s="14">
        <v>0.0</v>
      </c>
      <c r="I5824" s="14">
        <v>1600.0</v>
      </c>
      <c r="J5824" s="14">
        <v>99.32</v>
      </c>
      <c r="K5824" s="14">
        <v>1024.0</v>
      </c>
      <c r="L5824" s="14">
        <v>1743.0</v>
      </c>
      <c r="M5824" s="14">
        <v>0.587492828456684</v>
      </c>
      <c r="N5824" s="14" t="s">
        <v>12325</v>
      </c>
      <c r="O5824" s="14" t="s">
        <v>0</v>
      </c>
      <c r="P5824" s="14" t="s">
        <v>24510</v>
      </c>
    </row>
    <row r="5825">
      <c r="A5825" s="14" t="s">
        <v>24511</v>
      </c>
      <c r="B5825" s="14" t="s">
        <v>24512</v>
      </c>
      <c r="D5825" s="14">
        <v>2.6717631600000002</v>
      </c>
      <c r="E5825" s="14">
        <v>8.4</v>
      </c>
      <c r="F5825" s="14">
        <v>3692788.0</v>
      </c>
      <c r="G5825" s="14">
        <v>3694180.0</v>
      </c>
      <c r="H5825" s="155">
        <v>3.9E-238</v>
      </c>
      <c r="I5825" s="14">
        <v>746.0</v>
      </c>
      <c r="J5825" s="14">
        <v>99.58</v>
      </c>
      <c r="K5825" s="14">
        <v>475.0</v>
      </c>
      <c r="L5825" s="14">
        <v>774.0</v>
      </c>
      <c r="M5825" s="14">
        <v>0.613695090439277</v>
      </c>
      <c r="N5825" s="14" t="s">
        <v>12325</v>
      </c>
      <c r="O5825" s="14" t="s">
        <v>5745</v>
      </c>
    </row>
    <row r="5826">
      <c r="A5826" s="14" t="s">
        <v>24513</v>
      </c>
      <c r="B5826" s="14" t="s">
        <v>24514</v>
      </c>
      <c r="D5826" s="14">
        <v>7.601673300000002</v>
      </c>
      <c r="E5826" s="14">
        <v>41.9</v>
      </c>
      <c r="F5826" s="14">
        <v>3689088.0</v>
      </c>
      <c r="G5826" s="14">
        <v>3692559.0</v>
      </c>
      <c r="H5826" s="14">
        <v>0.0</v>
      </c>
      <c r="I5826" s="14">
        <v>1220.0</v>
      </c>
      <c r="J5826" s="14">
        <v>97.18</v>
      </c>
      <c r="K5826" s="14">
        <v>816.0</v>
      </c>
      <c r="L5826" s="14">
        <v>816.0</v>
      </c>
      <c r="M5826" s="14">
        <v>1.0</v>
      </c>
      <c r="N5826" s="14" t="s">
        <v>12325</v>
      </c>
      <c r="O5826" s="14" t="s">
        <v>0</v>
      </c>
      <c r="P5826" s="14" t="s">
        <v>24515</v>
      </c>
    </row>
    <row r="5827">
      <c r="A5827" s="14" t="s">
        <v>24516</v>
      </c>
      <c r="B5827" s="14" t="s">
        <v>24517</v>
      </c>
      <c r="D5827" s="14">
        <v>22.3128964</v>
      </c>
      <c r="E5827" s="14">
        <v>549.2</v>
      </c>
      <c r="F5827" s="14">
        <v>3676170.0</v>
      </c>
      <c r="G5827" s="14">
        <v>3688147.0</v>
      </c>
      <c r="H5827" s="14">
        <v>0.0</v>
      </c>
      <c r="I5827" s="14">
        <v>5720.0</v>
      </c>
      <c r="J5827" s="14">
        <v>98.37</v>
      </c>
      <c r="K5827" s="14">
        <v>3741.0</v>
      </c>
      <c r="L5827" s="14">
        <v>4143.0</v>
      </c>
      <c r="M5827" s="14">
        <v>0.90296886314265</v>
      </c>
      <c r="N5827" s="14" t="s">
        <v>12325</v>
      </c>
      <c r="O5827" s="14" t="s">
        <v>0</v>
      </c>
      <c r="P5827" s="14" t="s">
        <v>24518</v>
      </c>
      <c r="Q5827" s="14" t="s">
        <v>24519</v>
      </c>
      <c r="R5827" s="14" t="s">
        <v>6893</v>
      </c>
    </row>
    <row r="5828">
      <c r="A5828" s="14" t="s">
        <v>24520</v>
      </c>
      <c r="B5828" s="14" t="s">
        <v>24521</v>
      </c>
      <c r="D5828" s="14">
        <v>7.662125399999999</v>
      </c>
      <c r="E5828" s="14">
        <v>49.8</v>
      </c>
      <c r="F5828" s="14">
        <v>3673008.0</v>
      </c>
      <c r="G5828" s="14">
        <v>3675887.0</v>
      </c>
      <c r="H5828" s="14">
        <v>0.0</v>
      </c>
      <c r="I5828" s="14">
        <v>1490.0</v>
      </c>
      <c r="J5828" s="14">
        <v>98.56</v>
      </c>
      <c r="K5828" s="14">
        <v>971.0</v>
      </c>
      <c r="L5828" s="14">
        <v>1524.0</v>
      </c>
      <c r="M5828" s="14">
        <v>0.637139107611549</v>
      </c>
      <c r="N5828" s="14" t="s">
        <v>12325</v>
      </c>
      <c r="O5828" s="14" t="s">
        <v>0</v>
      </c>
      <c r="P5828" s="14" t="s">
        <v>24522</v>
      </c>
      <c r="R5828" s="14" t="s">
        <v>5747</v>
      </c>
    </row>
    <row r="5829">
      <c r="A5829" s="14" t="s">
        <v>24523</v>
      </c>
      <c r="B5829" s="14" t="s">
        <v>24524</v>
      </c>
      <c r="D5829" s="14">
        <v>51.0946029</v>
      </c>
      <c r="E5829" s="14">
        <v>865.5</v>
      </c>
      <c r="F5829" s="14">
        <v>3661373.0</v>
      </c>
      <c r="G5829" s="14">
        <v>3668206.0</v>
      </c>
      <c r="H5829" s="14">
        <v>0.0</v>
      </c>
      <c r="I5829" s="14">
        <v>3940.0</v>
      </c>
      <c r="J5829" s="14">
        <v>98.9</v>
      </c>
      <c r="K5829" s="14">
        <v>2553.0</v>
      </c>
      <c r="L5829" s="14">
        <v>2547.0</v>
      </c>
      <c r="M5829" s="14">
        <v>1.00235571260306</v>
      </c>
      <c r="N5829" s="14" t="s">
        <v>12325</v>
      </c>
      <c r="O5829" s="14" t="s">
        <v>0</v>
      </c>
      <c r="P5829" s="14" t="s">
        <v>24525</v>
      </c>
    </row>
    <row r="5830">
      <c r="A5830" s="14" t="s">
        <v>24526</v>
      </c>
      <c r="B5830" s="14" t="s">
        <v>24527</v>
      </c>
      <c r="C5830" s="14" t="s">
        <v>24528</v>
      </c>
      <c r="D5830" s="14">
        <v>53.2211237</v>
      </c>
      <c r="E5830" s="14">
        <v>382.8</v>
      </c>
      <c r="F5830" s="14">
        <v>3656148.0</v>
      </c>
      <c r="G5830" s="14">
        <v>3660811.0</v>
      </c>
      <c r="H5830" s="14">
        <v>0.0</v>
      </c>
      <c r="I5830" s="14">
        <v>1660.0</v>
      </c>
      <c r="J5830" s="14">
        <v>99.44</v>
      </c>
      <c r="K5830" s="14">
        <v>1062.0</v>
      </c>
      <c r="L5830" s="14">
        <v>1062.0</v>
      </c>
      <c r="M5830" s="14">
        <v>1.0</v>
      </c>
      <c r="N5830" s="14" t="s">
        <v>12325</v>
      </c>
      <c r="O5830" s="14" t="s">
        <v>0</v>
      </c>
      <c r="P5830" s="14" t="s">
        <v>8111</v>
      </c>
      <c r="Q5830" s="14" t="s">
        <v>13442</v>
      </c>
      <c r="R5830" s="14" t="s">
        <v>8113</v>
      </c>
    </row>
    <row r="5831">
      <c r="A5831" s="14" t="s">
        <v>24529</v>
      </c>
      <c r="B5831" s="14" t="s">
        <v>24530</v>
      </c>
      <c r="D5831" s="14">
        <v>60.80697250000001</v>
      </c>
      <c r="E5831" s="14">
        <v>655.1</v>
      </c>
      <c r="F5831" s="14">
        <v>2368385.0</v>
      </c>
      <c r="G5831" s="14">
        <v>2373688.0</v>
      </c>
      <c r="H5831" s="14">
        <v>0.0</v>
      </c>
      <c r="I5831" s="14">
        <v>2620.0</v>
      </c>
      <c r="J5831" s="14">
        <v>99.46</v>
      </c>
      <c r="K5831" s="14">
        <v>1677.0</v>
      </c>
      <c r="L5831" s="14">
        <v>1755.0</v>
      </c>
      <c r="M5831" s="14">
        <v>0.955555555555556</v>
      </c>
      <c r="N5831" s="14" t="s">
        <v>12325</v>
      </c>
      <c r="O5831" s="14" t="s">
        <v>0</v>
      </c>
      <c r="P5831" s="14" t="s">
        <v>24531</v>
      </c>
      <c r="Q5831" s="14" t="s">
        <v>24532</v>
      </c>
      <c r="R5831" s="14" t="s">
        <v>8538</v>
      </c>
    </row>
    <row r="5832">
      <c r="A5832" s="14" t="s">
        <v>24533</v>
      </c>
      <c r="B5832" s="14" t="s">
        <v>24534</v>
      </c>
      <c r="C5832" s="14" t="s">
        <v>24535</v>
      </c>
      <c r="D5832" s="14">
        <v>76.6542928</v>
      </c>
      <c r="E5832" s="14">
        <v>528.7</v>
      </c>
      <c r="F5832" s="14">
        <v>3650735.0</v>
      </c>
      <c r="G5832" s="14">
        <v>3653141.0</v>
      </c>
      <c r="H5832" s="14">
        <v>0.0</v>
      </c>
      <c r="I5832" s="14">
        <v>1570.0</v>
      </c>
      <c r="J5832" s="14">
        <v>99.9</v>
      </c>
      <c r="K5832" s="14">
        <v>993.0</v>
      </c>
      <c r="L5832" s="14">
        <v>993.0</v>
      </c>
      <c r="M5832" s="14">
        <v>1.0</v>
      </c>
      <c r="N5832" s="14" t="s">
        <v>12325</v>
      </c>
      <c r="O5832" s="14" t="s">
        <v>0</v>
      </c>
      <c r="P5832" s="14" t="s">
        <v>24536</v>
      </c>
      <c r="Q5832" s="14" t="s">
        <v>24537</v>
      </c>
      <c r="R5832" s="14" t="s">
        <v>24538</v>
      </c>
    </row>
    <row r="5833">
      <c r="A5833" s="14" t="s">
        <v>24539</v>
      </c>
      <c r="B5833" s="14" t="s">
        <v>24540</v>
      </c>
      <c r="D5833" s="14">
        <v>23.4668</v>
      </c>
      <c r="E5833" s="14">
        <v>267.1</v>
      </c>
      <c r="F5833" s="14">
        <v>3646923.0</v>
      </c>
      <c r="G5833" s="14">
        <v>3650667.0</v>
      </c>
      <c r="H5833" s="14">
        <v>0.0</v>
      </c>
      <c r="I5833" s="14">
        <v>2630.0</v>
      </c>
      <c r="J5833" s="14">
        <v>99.94</v>
      </c>
      <c r="K5833" s="14">
        <v>1665.0</v>
      </c>
      <c r="L5833" s="14">
        <v>1785.0</v>
      </c>
      <c r="M5833" s="14">
        <v>0.932773109243697</v>
      </c>
      <c r="N5833" s="14" t="s">
        <v>12325</v>
      </c>
      <c r="O5833" s="14" t="s">
        <v>0</v>
      </c>
      <c r="P5833" s="14" t="s">
        <v>24541</v>
      </c>
      <c r="Q5833" s="14" t="s">
        <v>24542</v>
      </c>
      <c r="R5833" s="14" t="s">
        <v>24543</v>
      </c>
    </row>
    <row r="5834">
      <c r="A5834" s="14" t="s">
        <v>24544</v>
      </c>
      <c r="B5834" s="14" t="s">
        <v>24545</v>
      </c>
      <c r="D5834" s="14">
        <v>7.11586386</v>
      </c>
      <c r="E5834" s="14">
        <v>45.9</v>
      </c>
      <c r="F5834" s="14">
        <v>3641890.0</v>
      </c>
      <c r="G5834" s="14">
        <v>3645164.0</v>
      </c>
      <c r="H5834" s="14">
        <v>0.0</v>
      </c>
      <c r="I5834" s="14">
        <v>1580.0</v>
      </c>
      <c r="J5834" s="14">
        <v>99.7</v>
      </c>
      <c r="K5834" s="14">
        <v>1002.0</v>
      </c>
      <c r="L5834" s="14">
        <v>1005.0</v>
      </c>
      <c r="M5834" s="14">
        <v>0.997014925373134</v>
      </c>
      <c r="N5834" s="14" t="s">
        <v>12325</v>
      </c>
      <c r="O5834" s="14" t="s">
        <v>0</v>
      </c>
      <c r="P5834" s="14" t="s">
        <v>24546</v>
      </c>
      <c r="Q5834" s="14" t="s">
        <v>10247</v>
      </c>
      <c r="R5834" s="14" t="s">
        <v>24547</v>
      </c>
    </row>
    <row r="5835">
      <c r="A5835" s="14" t="s">
        <v>24548</v>
      </c>
      <c r="B5835" s="14" t="s">
        <v>24549</v>
      </c>
      <c r="D5835" s="14">
        <v>18.472921999999997</v>
      </c>
      <c r="E5835" s="14">
        <v>72.2</v>
      </c>
      <c r="F5835" s="14">
        <v>3639870.0</v>
      </c>
      <c r="G5835" s="14">
        <v>3641668.0</v>
      </c>
      <c r="H5835" s="155">
        <v>8.0E-302</v>
      </c>
      <c r="I5835" s="14">
        <v>936.0</v>
      </c>
      <c r="J5835" s="14">
        <v>100.0</v>
      </c>
      <c r="K5835" s="14">
        <v>591.0</v>
      </c>
      <c r="L5835" s="14">
        <v>591.0</v>
      </c>
      <c r="M5835" s="14">
        <v>1.0</v>
      </c>
      <c r="N5835" s="14" t="s">
        <v>12325</v>
      </c>
      <c r="O5835" s="14" t="s">
        <v>0</v>
      </c>
      <c r="P5835" s="14" t="s">
        <v>24550</v>
      </c>
      <c r="Q5835" s="14" t="s">
        <v>24551</v>
      </c>
      <c r="R5835" s="14" t="s">
        <v>24552</v>
      </c>
    </row>
    <row r="5836">
      <c r="A5836" s="14" t="s">
        <v>24553</v>
      </c>
      <c r="B5836" s="14" t="s">
        <v>24554</v>
      </c>
      <c r="C5836" s="14" t="s">
        <v>24555</v>
      </c>
      <c r="D5836" s="14">
        <v>32.467421300000005</v>
      </c>
      <c r="E5836" s="14">
        <v>399.2</v>
      </c>
      <c r="F5836" s="14">
        <v>3632053.0</v>
      </c>
      <c r="G5836" s="14">
        <v>3636371.0</v>
      </c>
      <c r="H5836" s="14">
        <v>0.0</v>
      </c>
      <c r="I5836" s="14">
        <v>2840.0</v>
      </c>
      <c r="J5836" s="14">
        <v>100.0</v>
      </c>
      <c r="K5836" s="14">
        <v>1793.0</v>
      </c>
      <c r="L5836" s="14">
        <v>1968.0</v>
      </c>
      <c r="M5836" s="14">
        <v>0.911077235772358</v>
      </c>
      <c r="N5836" s="14" t="s">
        <v>12325</v>
      </c>
      <c r="O5836" s="14" t="s">
        <v>0</v>
      </c>
      <c r="P5836" s="14" t="s">
        <v>24556</v>
      </c>
      <c r="R5836" s="14" t="s">
        <v>24557</v>
      </c>
    </row>
    <row r="5837">
      <c r="A5837" s="14" t="s">
        <v>24558</v>
      </c>
      <c r="B5837" s="14" t="s">
        <v>24559</v>
      </c>
      <c r="D5837" s="14">
        <v>12.61291991</v>
      </c>
      <c r="E5837" s="14">
        <v>47.7</v>
      </c>
      <c r="F5837" s="14">
        <v>3626469.0</v>
      </c>
      <c r="G5837" s="14">
        <v>3629468.0</v>
      </c>
      <c r="H5837" s="155">
        <v>5.1E-291</v>
      </c>
      <c r="I5837" s="14">
        <v>906.0</v>
      </c>
      <c r="J5837" s="14">
        <v>99.65</v>
      </c>
      <c r="K5837" s="14">
        <v>576.0</v>
      </c>
      <c r="L5837" s="14">
        <v>684.0</v>
      </c>
      <c r="M5837" s="14">
        <v>0.842105263157895</v>
      </c>
      <c r="N5837" s="14" t="s">
        <v>12325</v>
      </c>
      <c r="O5837" s="14" t="s">
        <v>0</v>
      </c>
      <c r="P5837" s="14" t="s">
        <v>24560</v>
      </c>
      <c r="Q5837" s="14" t="s">
        <v>18994</v>
      </c>
      <c r="R5837" s="14" t="s">
        <v>7783</v>
      </c>
    </row>
    <row r="5838">
      <c r="A5838" s="14" t="s">
        <v>24561</v>
      </c>
      <c r="B5838" s="14" t="s">
        <v>24562</v>
      </c>
      <c r="D5838" s="14">
        <v>28.018820000000005</v>
      </c>
      <c r="E5838" s="14">
        <v>454.9</v>
      </c>
      <c r="F5838" s="14">
        <v>3618619.0</v>
      </c>
      <c r="G5838" s="14">
        <v>3625219.0</v>
      </c>
      <c r="H5838" s="14">
        <v>0.0</v>
      </c>
      <c r="I5838" s="14">
        <v>3800.0</v>
      </c>
      <c r="J5838" s="14">
        <v>99.96</v>
      </c>
      <c r="K5838" s="14">
        <v>2406.0</v>
      </c>
      <c r="L5838" s="14">
        <v>2661.0</v>
      </c>
      <c r="M5838" s="14">
        <v>0.904171364148816</v>
      </c>
      <c r="N5838" s="14" t="s">
        <v>12325</v>
      </c>
      <c r="O5838" s="14" t="s">
        <v>0</v>
      </c>
      <c r="P5838" s="14" t="s">
        <v>11018</v>
      </c>
      <c r="Q5838" s="14" t="s">
        <v>8791</v>
      </c>
    </row>
    <row r="5839">
      <c r="A5839" s="14" t="s">
        <v>24563</v>
      </c>
      <c r="B5839" s="14" t="s">
        <v>24564</v>
      </c>
      <c r="C5839" s="14" t="s">
        <v>24565</v>
      </c>
      <c r="D5839" s="14">
        <v>120.51941079999999</v>
      </c>
      <c r="E5839" s="14">
        <v>315.7</v>
      </c>
      <c r="F5839" s="14">
        <v>3615244.0</v>
      </c>
      <c r="G5839" s="14">
        <v>3616487.0</v>
      </c>
      <c r="H5839" s="155">
        <v>4.0E-194</v>
      </c>
      <c r="I5839" s="14">
        <v>610.0</v>
      </c>
      <c r="J5839" s="14">
        <v>99.74</v>
      </c>
      <c r="K5839" s="14">
        <v>387.0</v>
      </c>
      <c r="L5839" s="14">
        <v>387.0</v>
      </c>
      <c r="M5839" s="14">
        <v>1.0</v>
      </c>
      <c r="N5839" s="14" t="s">
        <v>12325</v>
      </c>
      <c r="O5839" s="14" t="s">
        <v>0</v>
      </c>
      <c r="P5839" s="14" t="s">
        <v>24566</v>
      </c>
      <c r="Q5839" s="14" t="s">
        <v>24567</v>
      </c>
      <c r="R5839" s="14" t="s">
        <v>18790</v>
      </c>
    </row>
    <row r="5840">
      <c r="A5840" s="14" t="s">
        <v>24568</v>
      </c>
      <c r="B5840" s="14" t="s">
        <v>24569</v>
      </c>
      <c r="D5840" s="14">
        <v>15.603093500000004</v>
      </c>
      <c r="E5840" s="14">
        <v>56.0</v>
      </c>
      <c r="F5840" s="14">
        <v>3613674.0</v>
      </c>
      <c r="G5840" s="14">
        <v>3614912.0</v>
      </c>
      <c r="H5840" s="155">
        <v>3.3E-275</v>
      </c>
      <c r="I5840" s="14">
        <v>855.0</v>
      </c>
      <c r="J5840" s="14">
        <v>100.0</v>
      </c>
      <c r="K5840" s="14">
        <v>540.0</v>
      </c>
      <c r="L5840" s="14">
        <v>540.0</v>
      </c>
      <c r="M5840" s="14">
        <v>1.0</v>
      </c>
      <c r="N5840" s="14" t="s">
        <v>12325</v>
      </c>
      <c r="O5840" s="14" t="s">
        <v>0</v>
      </c>
      <c r="P5840" s="14" t="s">
        <v>24570</v>
      </c>
      <c r="Q5840" s="14" t="s">
        <v>24571</v>
      </c>
      <c r="R5840" s="14" t="s">
        <v>24572</v>
      </c>
    </row>
    <row r="5841">
      <c r="A5841" s="14" t="s">
        <v>24573</v>
      </c>
      <c r="B5841" s="14" t="s">
        <v>24574</v>
      </c>
      <c r="D5841" s="14">
        <v>25.313212800000002</v>
      </c>
      <c r="E5841" s="14">
        <v>180.5</v>
      </c>
      <c r="F5841" s="14">
        <v>3607107.0</v>
      </c>
      <c r="G5841" s="14">
        <v>3611392.0</v>
      </c>
      <c r="H5841" s="14">
        <v>0.0</v>
      </c>
      <c r="I5841" s="14">
        <v>1730.0</v>
      </c>
      <c r="J5841" s="14">
        <v>100.0</v>
      </c>
      <c r="K5841" s="14">
        <v>1092.0</v>
      </c>
      <c r="L5841" s="14">
        <v>1092.0</v>
      </c>
      <c r="M5841" s="14">
        <v>1.0</v>
      </c>
      <c r="N5841" s="14" t="s">
        <v>12325</v>
      </c>
      <c r="O5841" s="14" t="s">
        <v>0</v>
      </c>
      <c r="P5841" s="14" t="s">
        <v>24575</v>
      </c>
    </row>
    <row r="5842">
      <c r="A5842" s="14" t="s">
        <v>24576</v>
      </c>
      <c r="B5842" s="14" t="s">
        <v>24577</v>
      </c>
      <c r="D5842" s="14">
        <v>5.09468528</v>
      </c>
      <c r="E5842" s="14">
        <v>47.6</v>
      </c>
      <c r="F5842" s="14">
        <v>2374189.0</v>
      </c>
      <c r="G5842" s="14">
        <v>2378148.0</v>
      </c>
      <c r="H5842" s="14">
        <v>0.0</v>
      </c>
      <c r="I5842" s="14">
        <v>2140.0</v>
      </c>
      <c r="J5842" s="14">
        <v>98.15</v>
      </c>
      <c r="K5842" s="14">
        <v>1404.0</v>
      </c>
      <c r="L5842" s="14">
        <v>1404.0</v>
      </c>
      <c r="M5842" s="14">
        <v>1.0</v>
      </c>
      <c r="N5842" s="14" t="s">
        <v>12325</v>
      </c>
      <c r="O5842" s="14" t="s">
        <v>0</v>
      </c>
      <c r="P5842" s="14" t="s">
        <v>24578</v>
      </c>
      <c r="Q5842" s="14" t="s">
        <v>22043</v>
      </c>
    </row>
    <row r="5843">
      <c r="A5843" s="14" t="s">
        <v>24579</v>
      </c>
      <c r="B5843" s="14" t="s">
        <v>24580</v>
      </c>
      <c r="D5843" s="14">
        <v>23.65048033</v>
      </c>
      <c r="E5843" s="14">
        <v>252.0</v>
      </c>
      <c r="F5843" s="14">
        <v>3602283.0</v>
      </c>
      <c r="G5843" s="14">
        <v>3607705.0</v>
      </c>
      <c r="H5843" s="14">
        <v>0.0</v>
      </c>
      <c r="I5843" s="14">
        <v>2390.0</v>
      </c>
      <c r="J5843" s="14">
        <v>99.93</v>
      </c>
      <c r="K5843" s="14">
        <v>1515.0</v>
      </c>
      <c r="L5843" s="14">
        <v>1746.0</v>
      </c>
      <c r="M5843" s="14">
        <v>0.867697594501718</v>
      </c>
      <c r="N5843" s="14" t="s">
        <v>12325</v>
      </c>
      <c r="O5843" s="14" t="s">
        <v>0</v>
      </c>
      <c r="P5843" s="14" t="s">
        <v>24581</v>
      </c>
      <c r="Q5843" s="14" t="s">
        <v>5796</v>
      </c>
      <c r="R5843" s="14" t="s">
        <v>5787</v>
      </c>
    </row>
    <row r="5844">
      <c r="A5844" s="14" t="s">
        <v>24582</v>
      </c>
      <c r="B5844" s="14" t="s">
        <v>24583</v>
      </c>
      <c r="D5844" s="14">
        <v>14.667811500000003</v>
      </c>
      <c r="E5844" s="14">
        <v>63.7</v>
      </c>
      <c r="F5844" s="14">
        <v>3599103.0</v>
      </c>
      <c r="G5844" s="14">
        <v>3602300.0</v>
      </c>
      <c r="H5844" s="14">
        <v>0.0</v>
      </c>
      <c r="I5844" s="14">
        <v>1090.0</v>
      </c>
      <c r="J5844" s="14">
        <v>100.0</v>
      </c>
      <c r="K5844" s="14">
        <v>690.0</v>
      </c>
      <c r="L5844" s="14">
        <v>834.0</v>
      </c>
      <c r="M5844" s="14">
        <v>0.827338129496403</v>
      </c>
      <c r="N5844" s="14" t="s">
        <v>12325</v>
      </c>
      <c r="O5844" s="14" t="s">
        <v>0</v>
      </c>
      <c r="P5844" s="14" t="s">
        <v>11206</v>
      </c>
    </row>
    <row r="5845">
      <c r="A5845" s="14" t="s">
        <v>24584</v>
      </c>
      <c r="B5845" s="14" t="s">
        <v>24585</v>
      </c>
      <c r="D5845" s="14">
        <v>12.107762159999998</v>
      </c>
      <c r="E5845" s="14">
        <v>58.6</v>
      </c>
      <c r="F5845" s="14">
        <v>3596963.0</v>
      </c>
      <c r="G5845" s="14">
        <v>3599243.0</v>
      </c>
      <c r="H5845" s="14">
        <v>0.0</v>
      </c>
      <c r="I5845" s="14">
        <v>1170.0</v>
      </c>
      <c r="J5845" s="14">
        <v>100.0</v>
      </c>
      <c r="K5845" s="14">
        <v>738.0</v>
      </c>
      <c r="L5845" s="14">
        <v>762.0</v>
      </c>
      <c r="M5845" s="14">
        <v>0.968503937007874</v>
      </c>
      <c r="N5845" s="14" t="s">
        <v>12325</v>
      </c>
      <c r="O5845" s="14" t="s">
        <v>0</v>
      </c>
      <c r="P5845" s="14" t="s">
        <v>14550</v>
      </c>
    </row>
    <row r="5846">
      <c r="A5846" s="14" t="s">
        <v>24586</v>
      </c>
      <c r="B5846" s="14" t="s">
        <v>24587</v>
      </c>
      <c r="C5846" s="14" t="s">
        <v>24588</v>
      </c>
      <c r="D5846" s="14">
        <v>35.6522873</v>
      </c>
      <c r="E5846" s="14">
        <v>146.6</v>
      </c>
      <c r="F5846" s="14">
        <v>3594536.0</v>
      </c>
      <c r="G5846" s="14">
        <v>3596997.0</v>
      </c>
      <c r="H5846" s="14">
        <v>0.0</v>
      </c>
      <c r="I5846" s="14">
        <v>1020.0</v>
      </c>
      <c r="J5846" s="14">
        <v>100.0</v>
      </c>
      <c r="K5846" s="14">
        <v>645.0</v>
      </c>
      <c r="L5846" s="14">
        <v>645.0</v>
      </c>
      <c r="M5846" s="14">
        <v>1.0</v>
      </c>
      <c r="N5846" s="14" t="s">
        <v>12325</v>
      </c>
      <c r="O5846" s="14" t="s">
        <v>0</v>
      </c>
      <c r="P5846" s="14" t="s">
        <v>24589</v>
      </c>
      <c r="R5846" s="14" t="s">
        <v>18378</v>
      </c>
    </row>
    <row r="5847">
      <c r="A5847" s="14" t="s">
        <v>24590</v>
      </c>
      <c r="B5847" s="14" t="s">
        <v>24591</v>
      </c>
      <c r="D5847" s="14">
        <v>11.641101700000002</v>
      </c>
      <c r="E5847" s="14">
        <v>94.1</v>
      </c>
      <c r="F5847" s="14">
        <v>3591423.0</v>
      </c>
      <c r="G5847" s="14">
        <v>3594427.0</v>
      </c>
      <c r="H5847" s="14">
        <v>0.0</v>
      </c>
      <c r="I5847" s="14">
        <v>1880.0</v>
      </c>
      <c r="J5847" s="14">
        <v>99.75</v>
      </c>
      <c r="K5847" s="14">
        <v>1191.0</v>
      </c>
      <c r="L5847" s="14">
        <v>1191.0</v>
      </c>
      <c r="M5847" s="14">
        <v>1.0</v>
      </c>
      <c r="N5847" s="14" t="s">
        <v>12325</v>
      </c>
      <c r="O5847" s="14" t="s">
        <v>0</v>
      </c>
      <c r="P5847" s="14" t="s">
        <v>24592</v>
      </c>
      <c r="Q5847" s="14" t="s">
        <v>24593</v>
      </c>
      <c r="R5847" s="14" t="s">
        <v>5747</v>
      </c>
    </row>
    <row r="5848">
      <c r="A5848" s="14" t="s">
        <v>24594</v>
      </c>
      <c r="B5848" s="14" t="s">
        <v>24595</v>
      </c>
      <c r="D5848" s="14">
        <v>3.0565366000000003</v>
      </c>
      <c r="E5848" s="14">
        <v>49.5</v>
      </c>
      <c r="F5848" s="14">
        <v>3583565.0</v>
      </c>
      <c r="G5848" s="14">
        <v>3591497.0</v>
      </c>
      <c r="H5848" s="14">
        <v>0.0</v>
      </c>
      <c r="I5848" s="14">
        <v>3920.0</v>
      </c>
      <c r="J5848" s="14">
        <v>99.92</v>
      </c>
      <c r="K5848" s="14">
        <v>2484.0</v>
      </c>
      <c r="L5848" s="14">
        <v>2484.0</v>
      </c>
      <c r="M5848" s="14">
        <v>1.0</v>
      </c>
      <c r="N5848" s="14" t="s">
        <v>12325</v>
      </c>
      <c r="O5848" s="14" t="s">
        <v>0</v>
      </c>
      <c r="P5848" s="14" t="s">
        <v>24596</v>
      </c>
      <c r="Q5848" s="14" t="s">
        <v>6966</v>
      </c>
      <c r="R5848" s="14" t="s">
        <v>6500</v>
      </c>
    </row>
    <row r="5849">
      <c r="A5849" s="14" t="s">
        <v>24597</v>
      </c>
      <c r="B5849" s="14" t="s">
        <v>24598</v>
      </c>
      <c r="D5849" s="14">
        <v>1.332264067</v>
      </c>
      <c r="E5849" s="14">
        <v>44.9</v>
      </c>
      <c r="F5849" s="14">
        <v>3562941.0</v>
      </c>
      <c r="G5849" s="14">
        <v>3565317.0</v>
      </c>
      <c r="H5849" s="14">
        <v>0.0</v>
      </c>
      <c r="I5849" s="14">
        <v>3310.0</v>
      </c>
      <c r="J5849" s="14">
        <v>99.62</v>
      </c>
      <c r="K5849" s="14">
        <v>2110.0</v>
      </c>
      <c r="L5849" s="14">
        <v>2280.0</v>
      </c>
      <c r="M5849" s="14">
        <v>0.925438596491228</v>
      </c>
      <c r="N5849" s="14" t="s">
        <v>12325</v>
      </c>
      <c r="O5849" s="14" t="s">
        <v>5745</v>
      </c>
      <c r="P5849" s="14" t="s">
        <v>8424</v>
      </c>
    </row>
    <row r="5850">
      <c r="A5850" s="14" t="s">
        <v>24599</v>
      </c>
      <c r="B5850" s="14" t="s">
        <v>24600</v>
      </c>
      <c r="D5850" s="14">
        <v>36.4870319</v>
      </c>
      <c r="E5850" s="14">
        <v>237.1</v>
      </c>
      <c r="F5850" s="14">
        <v>2378093.0</v>
      </c>
      <c r="G5850" s="14">
        <v>2382106.0</v>
      </c>
      <c r="H5850" s="14">
        <v>0.0</v>
      </c>
      <c r="I5850" s="14">
        <v>1420.0</v>
      </c>
      <c r="J5850" s="14">
        <v>98.48</v>
      </c>
      <c r="K5850" s="14">
        <v>922.0</v>
      </c>
      <c r="L5850" s="14">
        <v>1296.0</v>
      </c>
      <c r="M5850" s="14">
        <v>0.71141975308642</v>
      </c>
      <c r="N5850" s="14" t="s">
        <v>12325</v>
      </c>
      <c r="O5850" s="14" t="s">
        <v>0</v>
      </c>
      <c r="P5850" s="14" t="s">
        <v>24578</v>
      </c>
      <c r="Q5850" s="14" t="s">
        <v>22043</v>
      </c>
    </row>
    <row r="5851">
      <c r="A5851" s="14" t="s">
        <v>24601</v>
      </c>
      <c r="B5851" s="14" t="s">
        <v>24602</v>
      </c>
      <c r="D5851" s="14">
        <v>0.21558226399999997</v>
      </c>
      <c r="E5851" s="14">
        <v>1.4</v>
      </c>
      <c r="F5851" s="14">
        <v>4025792.0</v>
      </c>
      <c r="G5851" s="14">
        <v>4028148.0</v>
      </c>
      <c r="H5851" s="14">
        <v>0.0</v>
      </c>
      <c r="I5851" s="14">
        <v>1260.0</v>
      </c>
      <c r="J5851" s="14">
        <v>96.75</v>
      </c>
      <c r="K5851" s="14">
        <v>861.0</v>
      </c>
      <c r="L5851" s="14">
        <v>945.0</v>
      </c>
      <c r="M5851" s="14">
        <v>0.911111111111111</v>
      </c>
      <c r="N5851" s="14" t="s">
        <v>5724</v>
      </c>
      <c r="O5851" s="14" t="s">
        <v>0</v>
      </c>
    </row>
    <row r="5852">
      <c r="A5852" s="14" t="s">
        <v>24603</v>
      </c>
      <c r="B5852" s="14" t="s">
        <v>24604</v>
      </c>
      <c r="D5852" s="14">
        <v>11.538729049999999</v>
      </c>
      <c r="E5852" s="14">
        <v>611.7</v>
      </c>
      <c r="F5852" s="14">
        <v>4032862.0</v>
      </c>
      <c r="G5852" s="14">
        <v>4046415.0</v>
      </c>
      <c r="H5852" s="14">
        <v>0.0</v>
      </c>
      <c r="I5852" s="14">
        <v>9020.0</v>
      </c>
      <c r="J5852" s="14">
        <v>96.63</v>
      </c>
      <c r="K5852" s="14">
        <v>6168.0</v>
      </c>
      <c r="L5852" s="14">
        <v>6660.0</v>
      </c>
      <c r="M5852" s="14">
        <v>0.926126126126126</v>
      </c>
      <c r="N5852" s="14" t="s">
        <v>5724</v>
      </c>
      <c r="O5852" s="14" t="s">
        <v>0</v>
      </c>
      <c r="P5852" s="14" t="s">
        <v>5862</v>
      </c>
    </row>
    <row r="5853">
      <c r="A5853" s="14" t="s">
        <v>24605</v>
      </c>
      <c r="B5853" s="14" t="s">
        <v>24606</v>
      </c>
      <c r="D5853" s="14">
        <v>3.9091928700000005</v>
      </c>
      <c r="E5853" s="14">
        <v>73.6</v>
      </c>
      <c r="F5853" s="14">
        <v>4046798.0</v>
      </c>
      <c r="G5853" s="14">
        <v>4050594.0</v>
      </c>
      <c r="H5853" s="14">
        <v>0.0</v>
      </c>
      <c r="I5853" s="14">
        <v>4450.0</v>
      </c>
      <c r="J5853" s="14">
        <v>98.86</v>
      </c>
      <c r="K5853" s="14">
        <v>2889.0</v>
      </c>
      <c r="L5853" s="14">
        <v>2889.0</v>
      </c>
      <c r="M5853" s="14">
        <v>1.0</v>
      </c>
      <c r="N5853" s="14" t="s">
        <v>5724</v>
      </c>
      <c r="O5853" s="14" t="s">
        <v>0</v>
      </c>
    </row>
    <row r="5854">
      <c r="A5854" s="14" t="s">
        <v>24607</v>
      </c>
      <c r="B5854" s="14" t="s">
        <v>24608</v>
      </c>
      <c r="D5854" s="14">
        <v>9.71305886</v>
      </c>
      <c r="E5854" s="14">
        <v>127.1</v>
      </c>
      <c r="F5854" s="14">
        <v>4051295.0</v>
      </c>
      <c r="G5854" s="14">
        <v>4056111.0</v>
      </c>
      <c r="H5854" s="14">
        <v>0.0</v>
      </c>
      <c r="I5854" s="14">
        <v>2920.0</v>
      </c>
      <c r="J5854" s="14">
        <v>97.11</v>
      </c>
      <c r="K5854" s="14">
        <v>1971.0</v>
      </c>
      <c r="L5854" s="14">
        <v>2034.0</v>
      </c>
      <c r="M5854" s="14">
        <v>0.969026548672566</v>
      </c>
      <c r="N5854" s="14" t="s">
        <v>5724</v>
      </c>
      <c r="O5854" s="14" t="s">
        <v>0</v>
      </c>
      <c r="P5854" s="14" t="s">
        <v>24609</v>
      </c>
      <c r="Q5854" s="14" t="s">
        <v>24610</v>
      </c>
      <c r="R5854" s="14" t="s">
        <v>24611</v>
      </c>
    </row>
    <row r="5855">
      <c r="A5855" s="14" t="s">
        <v>24612</v>
      </c>
      <c r="B5855" s="14" t="s">
        <v>24613</v>
      </c>
      <c r="D5855" s="14">
        <v>13.182030270000002</v>
      </c>
      <c r="E5855" s="14">
        <v>198.8</v>
      </c>
      <c r="F5855" s="14">
        <v>4055986.0</v>
      </c>
      <c r="G5855" s="14">
        <v>4059508.0</v>
      </c>
      <c r="H5855" s="14">
        <v>0.0</v>
      </c>
      <c r="I5855" s="14">
        <v>3580.0</v>
      </c>
      <c r="J5855" s="14">
        <v>99.69</v>
      </c>
      <c r="K5855" s="14">
        <v>2286.0</v>
      </c>
      <c r="L5855" s="14">
        <v>2283.0</v>
      </c>
      <c r="M5855" s="14">
        <v>1.00131406044678</v>
      </c>
      <c r="N5855" s="14" t="s">
        <v>5724</v>
      </c>
      <c r="O5855" s="14" t="s">
        <v>0</v>
      </c>
      <c r="P5855" s="14" t="s">
        <v>24614</v>
      </c>
    </row>
    <row r="5856">
      <c r="A5856" s="14" t="s">
        <v>24615</v>
      </c>
      <c r="B5856" s="14" t="s">
        <v>24616</v>
      </c>
      <c r="C5856" s="14" t="s">
        <v>24617</v>
      </c>
      <c r="D5856" s="14">
        <v>0.567215975</v>
      </c>
      <c r="E5856" s="14">
        <v>5.1</v>
      </c>
      <c r="F5856" s="14">
        <v>4060080.0</v>
      </c>
      <c r="G5856" s="14">
        <v>4064893.0</v>
      </c>
      <c r="H5856" s="14">
        <v>0.0</v>
      </c>
      <c r="I5856" s="14">
        <v>2000.0</v>
      </c>
      <c r="J5856" s="14">
        <v>99.92</v>
      </c>
      <c r="K5856" s="14">
        <v>1269.0</v>
      </c>
      <c r="L5856" s="14">
        <v>1437.0</v>
      </c>
      <c r="M5856" s="14">
        <v>0.883089770354906</v>
      </c>
      <c r="N5856" s="14" t="s">
        <v>5724</v>
      </c>
      <c r="O5856" s="14" t="s">
        <v>0</v>
      </c>
      <c r="P5856" s="14" t="s">
        <v>22857</v>
      </c>
    </row>
    <row r="5857">
      <c r="A5857" s="14" t="s">
        <v>24618</v>
      </c>
      <c r="B5857" s="14" t="s">
        <v>24619</v>
      </c>
      <c r="D5857" s="14">
        <v>10.668285200000001</v>
      </c>
      <c r="E5857" s="14">
        <v>43.3</v>
      </c>
      <c r="F5857" s="14">
        <v>4065244.0</v>
      </c>
      <c r="G5857" s="14">
        <v>4066511.0</v>
      </c>
      <c r="H5857" s="155">
        <v>7.4E-190</v>
      </c>
      <c r="I5857" s="14">
        <v>642.0</v>
      </c>
      <c r="J5857" s="14">
        <v>99.75</v>
      </c>
      <c r="K5857" s="14">
        <v>407.0</v>
      </c>
      <c r="L5857" s="14">
        <v>642.0</v>
      </c>
      <c r="M5857" s="14">
        <v>0.633956386292835</v>
      </c>
      <c r="N5857" s="14" t="s">
        <v>5724</v>
      </c>
      <c r="O5857" s="14" t="s">
        <v>0</v>
      </c>
      <c r="P5857" s="14" t="s">
        <v>24620</v>
      </c>
    </row>
    <row r="5858">
      <c r="A5858" s="14" t="s">
        <v>24621</v>
      </c>
      <c r="B5858" s="14" t="s">
        <v>24622</v>
      </c>
      <c r="D5858" s="14">
        <v>81.537143</v>
      </c>
      <c r="E5858" s="14">
        <v>338.2</v>
      </c>
      <c r="F5858" s="14">
        <v>4067485.0</v>
      </c>
      <c r="G5858" s="14">
        <v>4069756.0</v>
      </c>
      <c r="H5858" s="155">
        <v>4.8E-319</v>
      </c>
      <c r="I5858" s="14">
        <v>988.0</v>
      </c>
      <c r="J5858" s="14">
        <v>100.0</v>
      </c>
      <c r="K5858" s="14">
        <v>624.0</v>
      </c>
      <c r="L5858" s="14">
        <v>624.0</v>
      </c>
      <c r="M5858" s="14">
        <v>1.0</v>
      </c>
      <c r="N5858" s="14" t="s">
        <v>5724</v>
      </c>
      <c r="O5858" s="14" t="s">
        <v>0</v>
      </c>
    </row>
    <row r="5859">
      <c r="A5859" s="14" t="s">
        <v>24623</v>
      </c>
      <c r="B5859" s="14" t="s">
        <v>24624</v>
      </c>
      <c r="D5859" s="14">
        <v>11.172886100000001</v>
      </c>
      <c r="E5859" s="14">
        <v>103.3</v>
      </c>
      <c r="F5859" s="14">
        <v>4069522.0</v>
      </c>
      <c r="G5859" s="14">
        <v>4072529.0</v>
      </c>
      <c r="H5859" s="14">
        <v>0.0</v>
      </c>
      <c r="I5859" s="14">
        <v>2210.0</v>
      </c>
      <c r="J5859" s="14">
        <v>99.43</v>
      </c>
      <c r="K5859" s="14">
        <v>1410.0</v>
      </c>
      <c r="L5859" s="14">
        <v>1410.0</v>
      </c>
      <c r="M5859" s="14">
        <v>1.0</v>
      </c>
      <c r="N5859" s="14" t="s">
        <v>5724</v>
      </c>
      <c r="O5859" s="14" t="s">
        <v>0</v>
      </c>
    </row>
    <row r="5860">
      <c r="A5860" s="14" t="s">
        <v>24625</v>
      </c>
      <c r="B5860" s="14" t="s">
        <v>24626</v>
      </c>
      <c r="C5860" s="14" t="s">
        <v>24627</v>
      </c>
      <c r="D5860" s="14">
        <v>24.474429700000005</v>
      </c>
      <c r="E5860" s="14">
        <v>137.5</v>
      </c>
      <c r="F5860" s="14">
        <v>4072277.0</v>
      </c>
      <c r="G5860" s="14">
        <v>4074748.0</v>
      </c>
      <c r="H5860" s="14">
        <v>0.0</v>
      </c>
      <c r="I5860" s="14">
        <v>1330.0</v>
      </c>
      <c r="J5860" s="14">
        <v>100.0</v>
      </c>
      <c r="K5860" s="14">
        <v>837.0</v>
      </c>
      <c r="L5860" s="14">
        <v>837.0</v>
      </c>
      <c r="M5860" s="14">
        <v>1.0</v>
      </c>
      <c r="N5860" s="14" t="s">
        <v>5724</v>
      </c>
      <c r="O5860" s="14" t="s">
        <v>0</v>
      </c>
      <c r="P5860" s="14" t="s">
        <v>24628</v>
      </c>
      <c r="Q5860" s="14" t="s">
        <v>9136</v>
      </c>
      <c r="R5860" s="14" t="s">
        <v>9137</v>
      </c>
    </row>
    <row r="5861">
      <c r="A5861" s="14" t="s">
        <v>24629</v>
      </c>
      <c r="B5861" s="14" t="s">
        <v>24630</v>
      </c>
      <c r="D5861" s="14">
        <v>5.60540105</v>
      </c>
      <c r="E5861" s="14">
        <v>70.9</v>
      </c>
      <c r="F5861" s="14">
        <v>4074607.0</v>
      </c>
      <c r="G5861" s="14">
        <v>4077506.0</v>
      </c>
      <c r="H5861" s="14">
        <v>0.0</v>
      </c>
      <c r="I5861" s="14">
        <v>2980.0</v>
      </c>
      <c r="J5861" s="14">
        <v>98.96</v>
      </c>
      <c r="K5861" s="14">
        <v>1923.0</v>
      </c>
      <c r="L5861" s="14">
        <v>1923.0</v>
      </c>
      <c r="M5861" s="14">
        <v>1.0</v>
      </c>
      <c r="N5861" s="14" t="s">
        <v>5724</v>
      </c>
      <c r="O5861" s="14" t="s">
        <v>0</v>
      </c>
      <c r="P5861" s="14" t="s">
        <v>24631</v>
      </c>
    </row>
    <row r="5862">
      <c r="A5862" s="14" t="s">
        <v>24632</v>
      </c>
      <c r="B5862" s="14" t="s">
        <v>24633</v>
      </c>
      <c r="D5862" s="14">
        <v>11.17844503</v>
      </c>
      <c r="E5862" s="14">
        <v>81.2</v>
      </c>
      <c r="F5862" s="14">
        <v>4077230.0</v>
      </c>
      <c r="G5862" s="14">
        <v>4081115.0</v>
      </c>
      <c r="H5862" s="14">
        <v>0.0</v>
      </c>
      <c r="I5862" s="14">
        <v>1570.0</v>
      </c>
      <c r="J5862" s="14">
        <v>97.08</v>
      </c>
      <c r="K5862" s="14">
        <v>1060.0</v>
      </c>
      <c r="L5862" s="14">
        <v>1377.0</v>
      </c>
      <c r="M5862" s="14">
        <v>0.769789397240378</v>
      </c>
      <c r="N5862" s="14" t="s">
        <v>5724</v>
      </c>
      <c r="O5862" s="14" t="s">
        <v>0</v>
      </c>
      <c r="P5862" s="14" t="s">
        <v>24634</v>
      </c>
    </row>
    <row r="5863">
      <c r="A5863" s="14" t="s">
        <v>24635</v>
      </c>
      <c r="B5863" s="14" t="s">
        <v>24636</v>
      </c>
      <c r="D5863" s="14">
        <v>7.043663410000001</v>
      </c>
      <c r="E5863" s="14">
        <v>119.4</v>
      </c>
      <c r="F5863" s="14">
        <v>4080803.0</v>
      </c>
      <c r="G5863" s="14">
        <v>4086653.0</v>
      </c>
      <c r="H5863" s="14">
        <v>0.0</v>
      </c>
      <c r="I5863" s="14">
        <v>2490.0</v>
      </c>
      <c r="J5863" s="14">
        <v>96.36</v>
      </c>
      <c r="K5863" s="14">
        <v>1732.0</v>
      </c>
      <c r="L5863" s="14">
        <v>2751.0</v>
      </c>
      <c r="M5863" s="14">
        <v>0.629589240276263</v>
      </c>
      <c r="N5863" s="14" t="s">
        <v>5724</v>
      </c>
      <c r="O5863" s="14" t="s">
        <v>0</v>
      </c>
      <c r="P5863" s="14" t="s">
        <v>9684</v>
      </c>
    </row>
    <row r="5864">
      <c r="A5864" s="14" t="s">
        <v>24637</v>
      </c>
      <c r="B5864" s="14" t="s">
        <v>24638</v>
      </c>
      <c r="D5864" s="14">
        <v>10.98832395</v>
      </c>
      <c r="E5864" s="14">
        <v>155.3</v>
      </c>
      <c r="F5864" s="14">
        <v>4086420.0</v>
      </c>
      <c r="G5864" s="14">
        <v>4092565.0</v>
      </c>
      <c r="H5864" s="14">
        <v>0.0</v>
      </c>
      <c r="I5864" s="14">
        <v>1760.0</v>
      </c>
      <c r="J5864" s="14">
        <v>97.48</v>
      </c>
      <c r="K5864" s="14">
        <v>1189.0</v>
      </c>
      <c r="L5864" s="14">
        <v>2304.0</v>
      </c>
      <c r="M5864" s="14">
        <v>0.516059027777778</v>
      </c>
      <c r="N5864" s="14" t="s">
        <v>5724</v>
      </c>
      <c r="O5864" s="14" t="s">
        <v>0</v>
      </c>
      <c r="P5864" s="14" t="s">
        <v>24639</v>
      </c>
    </row>
    <row r="5865">
      <c r="A5865" s="14" t="s">
        <v>24640</v>
      </c>
      <c r="B5865" s="14" t="s">
        <v>24641</v>
      </c>
      <c r="D5865" s="14">
        <v>6.976727049999999</v>
      </c>
      <c r="E5865" s="14">
        <v>148.2</v>
      </c>
      <c r="F5865" s="14">
        <v>4092563.0</v>
      </c>
      <c r="G5865" s="14">
        <v>4098485.0</v>
      </c>
      <c r="H5865" s="14">
        <v>0.0</v>
      </c>
      <c r="I5865" s="14">
        <v>4840.0</v>
      </c>
      <c r="J5865" s="14">
        <v>97.18</v>
      </c>
      <c r="K5865" s="14">
        <v>3264.0</v>
      </c>
      <c r="L5865" s="14">
        <v>3264.0</v>
      </c>
      <c r="M5865" s="14">
        <v>1.0</v>
      </c>
      <c r="N5865" s="14" t="s">
        <v>5724</v>
      </c>
      <c r="O5865" s="14" t="s">
        <v>0</v>
      </c>
    </row>
    <row r="5866">
      <c r="A5866" s="14" t="s">
        <v>24642</v>
      </c>
      <c r="B5866" s="14" t="s">
        <v>24643</v>
      </c>
      <c r="D5866" s="14">
        <v>4.584488030000001</v>
      </c>
      <c r="E5866" s="14">
        <v>36.0</v>
      </c>
      <c r="F5866" s="14">
        <v>4098472.0</v>
      </c>
      <c r="G5866" s="14">
        <v>4102412.0</v>
      </c>
      <c r="H5866" s="14">
        <v>0.0</v>
      </c>
      <c r="I5866" s="14">
        <v>1830.0</v>
      </c>
      <c r="J5866" s="14">
        <v>97.71</v>
      </c>
      <c r="K5866" s="14">
        <v>1221.0</v>
      </c>
      <c r="L5866" s="14">
        <v>1221.0</v>
      </c>
      <c r="M5866" s="14">
        <v>1.0</v>
      </c>
      <c r="N5866" s="14" t="s">
        <v>5724</v>
      </c>
      <c r="O5866" s="14" t="s">
        <v>0</v>
      </c>
      <c r="P5866" s="14" t="s">
        <v>24644</v>
      </c>
    </row>
    <row r="5867">
      <c r="A5867" s="14" t="s">
        <v>24645</v>
      </c>
      <c r="B5867" s="14" t="s">
        <v>24646</v>
      </c>
      <c r="D5867" s="14">
        <v>0.90558276</v>
      </c>
      <c r="E5867" s="14">
        <v>2.7</v>
      </c>
      <c r="F5867" s="14">
        <v>4102480.0</v>
      </c>
      <c r="G5867" s="14">
        <v>4104060.0</v>
      </c>
      <c r="H5867" s="155">
        <v>7.9E-184</v>
      </c>
      <c r="I5867" s="14">
        <v>588.0</v>
      </c>
      <c r="J5867" s="14">
        <v>96.32</v>
      </c>
      <c r="K5867" s="14">
        <v>408.0</v>
      </c>
      <c r="L5867" s="14">
        <v>636.0</v>
      </c>
      <c r="M5867" s="14">
        <v>0.641509433962264</v>
      </c>
      <c r="N5867" s="14" t="s">
        <v>5724</v>
      </c>
      <c r="O5867" s="14" t="s">
        <v>0</v>
      </c>
    </row>
    <row r="5868">
      <c r="A5868" s="14" t="s">
        <v>24647</v>
      </c>
      <c r="B5868" s="14" t="s">
        <v>24648</v>
      </c>
      <c r="D5868" s="14">
        <v>0.0</v>
      </c>
      <c r="E5868" s="14">
        <v>0.0</v>
      </c>
      <c r="F5868" s="14">
        <v>4104376.0</v>
      </c>
      <c r="G5868" s="14">
        <v>4110695.0</v>
      </c>
      <c r="H5868" s="14">
        <v>0.0</v>
      </c>
      <c r="I5868" s="14">
        <v>1690.0</v>
      </c>
      <c r="J5868" s="14">
        <v>99.72</v>
      </c>
      <c r="K5868" s="14">
        <v>1071.0</v>
      </c>
      <c r="L5868" s="14">
        <v>2001.0</v>
      </c>
      <c r="M5868" s="14">
        <v>0.535232383808096</v>
      </c>
      <c r="N5868" s="14" t="s">
        <v>5724</v>
      </c>
      <c r="O5868" s="14" t="s">
        <v>0</v>
      </c>
      <c r="P5868" s="14" t="s">
        <v>24649</v>
      </c>
    </row>
    <row r="5869">
      <c r="A5869" s="14" t="s">
        <v>24650</v>
      </c>
      <c r="B5869" s="14" t="s">
        <v>24651</v>
      </c>
      <c r="D5869" s="14">
        <v>0.0</v>
      </c>
      <c r="E5869" s="14">
        <v>0.0</v>
      </c>
      <c r="F5869" s="14">
        <v>4110664.0</v>
      </c>
      <c r="G5869" s="14">
        <v>4115640.0</v>
      </c>
      <c r="H5869" s="14">
        <v>0.0</v>
      </c>
      <c r="I5869" s="14">
        <v>2370.0</v>
      </c>
      <c r="J5869" s="14">
        <v>100.0</v>
      </c>
      <c r="K5869" s="14">
        <v>1497.0</v>
      </c>
      <c r="L5869" s="14">
        <v>1497.0</v>
      </c>
      <c r="M5869" s="14">
        <v>1.0</v>
      </c>
      <c r="N5869" s="14" t="s">
        <v>5724</v>
      </c>
      <c r="O5869" s="14" t="s">
        <v>0</v>
      </c>
      <c r="P5869" s="14" t="s">
        <v>24652</v>
      </c>
    </row>
    <row r="5870">
      <c r="A5870" s="14" t="s">
        <v>24653</v>
      </c>
      <c r="B5870" s="14" t="s">
        <v>24654</v>
      </c>
      <c r="D5870" s="14">
        <v>2.0018972899999996</v>
      </c>
      <c r="E5870" s="14">
        <v>12.1</v>
      </c>
      <c r="F5870" s="14">
        <v>4118235.0</v>
      </c>
      <c r="G5870" s="14">
        <v>4120012.0</v>
      </c>
      <c r="H5870" s="14">
        <v>0.0</v>
      </c>
      <c r="I5870" s="14">
        <v>1190.0</v>
      </c>
      <c r="J5870" s="14">
        <v>97.96</v>
      </c>
      <c r="K5870" s="14">
        <v>786.0</v>
      </c>
      <c r="L5870" s="14">
        <v>867.0</v>
      </c>
      <c r="M5870" s="14">
        <v>0.906574394463668</v>
      </c>
      <c r="N5870" s="14" t="s">
        <v>5724</v>
      </c>
      <c r="O5870" s="14" t="s">
        <v>0</v>
      </c>
      <c r="P5870" s="14" t="s">
        <v>24655</v>
      </c>
    </row>
    <row r="5871">
      <c r="A5871" s="14" t="s">
        <v>24656</v>
      </c>
      <c r="B5871" s="14" t="s">
        <v>24657</v>
      </c>
      <c r="D5871" s="14">
        <v>2.48983614</v>
      </c>
      <c r="E5871" s="14">
        <v>25.9</v>
      </c>
      <c r="F5871" s="14">
        <v>2382196.0</v>
      </c>
      <c r="G5871" s="14">
        <v>2388099.0</v>
      </c>
      <c r="H5871" s="14">
        <v>0.0</v>
      </c>
      <c r="I5871" s="14">
        <v>2560.0</v>
      </c>
      <c r="J5871" s="14">
        <v>98.85</v>
      </c>
      <c r="K5871" s="14">
        <v>1653.0</v>
      </c>
      <c r="L5871" s="14">
        <v>1665.0</v>
      </c>
      <c r="M5871" s="14">
        <v>0.992792792792793</v>
      </c>
      <c r="N5871" s="14" t="s">
        <v>12325</v>
      </c>
      <c r="O5871" s="14" t="s">
        <v>0</v>
      </c>
      <c r="P5871" s="14" t="s">
        <v>24578</v>
      </c>
      <c r="Q5871" s="14" t="s">
        <v>22043</v>
      </c>
    </row>
    <row r="5872">
      <c r="A5872" s="14" t="s">
        <v>24658</v>
      </c>
      <c r="B5872" s="14" t="s">
        <v>24659</v>
      </c>
      <c r="D5872" s="14">
        <v>2.31448143</v>
      </c>
      <c r="E5872" s="14">
        <v>38.6</v>
      </c>
      <c r="F5872" s="14">
        <v>4121103.0</v>
      </c>
      <c r="G5872" s="14">
        <v>4128867.0</v>
      </c>
      <c r="H5872" s="14">
        <v>0.0</v>
      </c>
      <c r="I5872" s="14">
        <v>3230.0</v>
      </c>
      <c r="J5872" s="14">
        <v>95.35</v>
      </c>
      <c r="K5872" s="14">
        <v>2280.0</v>
      </c>
      <c r="L5872" s="14">
        <v>2280.0</v>
      </c>
      <c r="M5872" s="14">
        <v>1.0</v>
      </c>
      <c r="N5872" s="14" t="s">
        <v>5724</v>
      </c>
      <c r="O5872" s="14" t="s">
        <v>0</v>
      </c>
      <c r="P5872" s="14" t="s">
        <v>24660</v>
      </c>
    </row>
    <row r="5873">
      <c r="A5873" s="14" t="s">
        <v>24661</v>
      </c>
      <c r="B5873" s="14" t="s">
        <v>24662</v>
      </c>
      <c r="D5873" s="14">
        <v>2.8778769800000004</v>
      </c>
      <c r="E5873" s="14">
        <v>37.7</v>
      </c>
      <c r="F5873" s="14">
        <v>4128383.0</v>
      </c>
      <c r="G5873" s="14">
        <v>4134674.0</v>
      </c>
      <c r="H5873" s="14">
        <v>0.0</v>
      </c>
      <c r="I5873" s="14">
        <v>2860.0</v>
      </c>
      <c r="J5873" s="14">
        <v>95.18</v>
      </c>
      <c r="K5873" s="14">
        <v>2052.0</v>
      </c>
      <c r="L5873" s="14">
        <v>2019.0</v>
      </c>
      <c r="M5873" s="14">
        <v>1.01634472511144</v>
      </c>
      <c r="N5873" s="14" t="s">
        <v>5724</v>
      </c>
      <c r="O5873" s="14" t="s">
        <v>0</v>
      </c>
      <c r="P5873" s="14" t="s">
        <v>5964</v>
      </c>
    </row>
    <row r="5874">
      <c r="A5874" s="14" t="s">
        <v>24663</v>
      </c>
      <c r="B5874" s="14" t="s">
        <v>24664</v>
      </c>
      <c r="D5874" s="14">
        <v>6.04662494</v>
      </c>
      <c r="E5874" s="14">
        <v>77.9</v>
      </c>
      <c r="F5874" s="14">
        <v>4134675.0</v>
      </c>
      <c r="G5874" s="14">
        <v>4140444.0</v>
      </c>
      <c r="H5874" s="14">
        <v>0.0</v>
      </c>
      <c r="I5874" s="14">
        <v>2980.0</v>
      </c>
      <c r="J5874" s="14">
        <v>98.86</v>
      </c>
      <c r="K5874" s="14">
        <v>1932.0</v>
      </c>
      <c r="L5874" s="14">
        <v>1929.0</v>
      </c>
      <c r="M5874" s="14">
        <v>1.00155520995334</v>
      </c>
      <c r="N5874" s="14" t="s">
        <v>5724</v>
      </c>
      <c r="O5874" s="14" t="s">
        <v>0</v>
      </c>
      <c r="P5874" s="14" t="s">
        <v>24665</v>
      </c>
      <c r="Q5874" s="14" t="s">
        <v>24666</v>
      </c>
      <c r="R5874" s="14" t="s">
        <v>24667</v>
      </c>
    </row>
    <row r="5875">
      <c r="A5875" s="14" t="s">
        <v>24668</v>
      </c>
      <c r="B5875" s="14" t="s">
        <v>24669</v>
      </c>
      <c r="D5875" s="14">
        <v>1.862922623</v>
      </c>
      <c r="E5875" s="14">
        <v>23.0</v>
      </c>
      <c r="F5875" s="14">
        <v>4140413.0</v>
      </c>
      <c r="G5875" s="14">
        <v>4145627.0</v>
      </c>
      <c r="H5875" s="14">
        <v>0.0</v>
      </c>
      <c r="I5875" s="14">
        <v>2930.0</v>
      </c>
      <c r="J5875" s="14">
        <v>96.98</v>
      </c>
      <c r="K5875" s="14">
        <v>1986.0</v>
      </c>
      <c r="L5875" s="14">
        <v>1983.0</v>
      </c>
      <c r="M5875" s="14">
        <v>1.00151285930408</v>
      </c>
      <c r="N5875" s="14" t="s">
        <v>5724</v>
      </c>
      <c r="O5875" s="14" t="s">
        <v>0</v>
      </c>
      <c r="P5875" s="14" t="s">
        <v>24670</v>
      </c>
    </row>
    <row r="5876">
      <c r="A5876" s="14" t="s">
        <v>24671</v>
      </c>
      <c r="B5876" s="14" t="s">
        <v>24672</v>
      </c>
      <c r="D5876" s="14">
        <v>22.916235500000003</v>
      </c>
      <c r="E5876" s="14">
        <v>116.4</v>
      </c>
      <c r="F5876" s="14">
        <v>4145437.0</v>
      </c>
      <c r="G5876" s="14">
        <v>4147500.0</v>
      </c>
      <c r="H5876" s="14">
        <v>0.0</v>
      </c>
      <c r="I5876" s="14">
        <v>1210.0</v>
      </c>
      <c r="J5876" s="14">
        <v>97.51</v>
      </c>
      <c r="K5876" s="14">
        <v>804.0</v>
      </c>
      <c r="L5876" s="14">
        <v>870.0</v>
      </c>
      <c r="M5876" s="14">
        <v>0.924137931034483</v>
      </c>
      <c r="N5876" s="14" t="s">
        <v>5724</v>
      </c>
      <c r="O5876" s="14" t="s">
        <v>0</v>
      </c>
      <c r="P5876" s="14" t="s">
        <v>24673</v>
      </c>
      <c r="Q5876" s="14" t="s">
        <v>19017</v>
      </c>
      <c r="R5876" s="14" t="s">
        <v>24674</v>
      </c>
    </row>
    <row r="5877">
      <c r="A5877" s="14" t="s">
        <v>24675</v>
      </c>
      <c r="B5877" s="14" t="s">
        <v>24676</v>
      </c>
      <c r="C5877" s="14" t="s">
        <v>24677</v>
      </c>
      <c r="D5877" s="14">
        <v>13.321170849999998</v>
      </c>
      <c r="E5877" s="14">
        <v>236.0</v>
      </c>
      <c r="F5877" s="14">
        <v>4147313.0</v>
      </c>
      <c r="G5877" s="14">
        <v>4153629.0</v>
      </c>
      <c r="H5877" s="14">
        <v>0.0</v>
      </c>
      <c r="I5877" s="14">
        <v>4060.0</v>
      </c>
      <c r="J5877" s="14">
        <v>97.98</v>
      </c>
      <c r="K5877" s="14">
        <v>2676.0</v>
      </c>
      <c r="L5877" s="14">
        <v>2676.0</v>
      </c>
      <c r="M5877" s="14">
        <v>1.0</v>
      </c>
      <c r="N5877" s="14" t="s">
        <v>5724</v>
      </c>
      <c r="O5877" s="14" t="s">
        <v>0</v>
      </c>
      <c r="P5877" s="14" t="s">
        <v>24678</v>
      </c>
    </row>
    <row r="5878">
      <c r="A5878" s="14" t="s">
        <v>24679</v>
      </c>
      <c r="B5878" s="14" t="s">
        <v>24680</v>
      </c>
      <c r="D5878" s="14">
        <v>36.610177699999994</v>
      </c>
      <c r="E5878" s="14">
        <v>176.8</v>
      </c>
      <c r="F5878" s="14">
        <v>4153401.0</v>
      </c>
      <c r="G5878" s="14">
        <v>4156640.0</v>
      </c>
      <c r="H5878" s="155">
        <v>3.6E-285</v>
      </c>
      <c r="I5878" s="14">
        <v>920.0</v>
      </c>
      <c r="J5878" s="14">
        <v>98.5</v>
      </c>
      <c r="K5878" s="14">
        <v>599.0</v>
      </c>
      <c r="L5878" s="14">
        <v>1188.0</v>
      </c>
      <c r="M5878" s="14">
        <v>0.504208754208754</v>
      </c>
      <c r="N5878" s="14" t="s">
        <v>5724</v>
      </c>
      <c r="O5878" s="14" t="s">
        <v>0</v>
      </c>
    </row>
    <row r="5879">
      <c r="A5879" s="14" t="s">
        <v>24681</v>
      </c>
      <c r="B5879" s="14" t="s">
        <v>24682</v>
      </c>
      <c r="D5879" s="14">
        <v>13.4259546</v>
      </c>
      <c r="E5879" s="14">
        <v>101.8</v>
      </c>
      <c r="F5879" s="14">
        <v>4156476.0</v>
      </c>
      <c r="G5879" s="14">
        <v>4161333.0</v>
      </c>
      <c r="H5879" s="155">
        <v>1.1E-239</v>
      </c>
      <c r="I5879" s="14">
        <v>827.0</v>
      </c>
      <c r="J5879" s="14">
        <v>93.01</v>
      </c>
      <c r="K5879" s="14">
        <v>615.0</v>
      </c>
      <c r="L5879" s="14">
        <v>1101.0</v>
      </c>
      <c r="M5879" s="14">
        <v>0.55858310626703</v>
      </c>
      <c r="N5879" s="14" t="s">
        <v>5724</v>
      </c>
      <c r="O5879" s="14" t="s">
        <v>0</v>
      </c>
      <c r="P5879" s="14" t="s">
        <v>24683</v>
      </c>
    </row>
    <row r="5880">
      <c r="A5880" s="14" t="s">
        <v>24684</v>
      </c>
      <c r="B5880" s="14" t="s">
        <v>24685</v>
      </c>
      <c r="D5880" s="14">
        <v>1.33409328</v>
      </c>
      <c r="E5880" s="14">
        <v>5.6</v>
      </c>
      <c r="F5880" s="14">
        <v>4161266.0</v>
      </c>
      <c r="G5880" s="14">
        <v>4164400.0</v>
      </c>
      <c r="H5880" s="155">
        <v>1.4E-303</v>
      </c>
      <c r="I5880" s="14">
        <v>960.0</v>
      </c>
      <c r="J5880" s="14">
        <v>94.69</v>
      </c>
      <c r="K5880" s="14">
        <v>678.0</v>
      </c>
      <c r="L5880" s="14">
        <v>720.0</v>
      </c>
      <c r="M5880" s="14">
        <v>0.941666666666667</v>
      </c>
      <c r="N5880" s="14" t="s">
        <v>5724</v>
      </c>
      <c r="O5880" s="14" t="s">
        <v>0</v>
      </c>
    </row>
    <row r="5881">
      <c r="A5881" s="14" t="s">
        <v>24686</v>
      </c>
      <c r="B5881" s="14" t="s">
        <v>24687</v>
      </c>
      <c r="D5881" s="14">
        <v>5.191792999999999</v>
      </c>
      <c r="E5881" s="14">
        <v>21.8</v>
      </c>
      <c r="F5881" s="14">
        <v>4164927.0</v>
      </c>
      <c r="G5881" s="14">
        <v>4167289.0</v>
      </c>
      <c r="H5881" s="155">
        <v>3.5E-301</v>
      </c>
      <c r="I5881" s="14">
        <v>947.0</v>
      </c>
      <c r="J5881" s="14">
        <v>97.01</v>
      </c>
      <c r="K5881" s="14">
        <v>636.0</v>
      </c>
      <c r="L5881" s="14">
        <v>933.0</v>
      </c>
      <c r="M5881" s="14">
        <v>0.681672025723473</v>
      </c>
      <c r="N5881" s="14" t="s">
        <v>5724</v>
      </c>
      <c r="O5881" s="14" t="s">
        <v>0</v>
      </c>
      <c r="P5881" s="14" t="s">
        <v>24688</v>
      </c>
    </row>
    <row r="5882">
      <c r="A5882" s="14" t="s">
        <v>24689</v>
      </c>
      <c r="B5882" s="14" t="s">
        <v>24690</v>
      </c>
      <c r="D5882" s="14">
        <v>3.752148880000001</v>
      </c>
      <c r="E5882" s="14">
        <v>94.9</v>
      </c>
      <c r="F5882" s="14">
        <v>2388487.0</v>
      </c>
      <c r="G5882" s="14">
        <v>2399948.0</v>
      </c>
      <c r="H5882" s="14">
        <v>0.0</v>
      </c>
      <c r="I5882" s="14">
        <v>4950.0</v>
      </c>
      <c r="J5882" s="14">
        <v>97.55</v>
      </c>
      <c r="K5882" s="14">
        <v>3307.0</v>
      </c>
      <c r="L5882" s="14">
        <v>3495.0</v>
      </c>
      <c r="M5882" s="14">
        <v>0.94620886981402</v>
      </c>
      <c r="N5882" s="14" t="s">
        <v>12325</v>
      </c>
      <c r="O5882" s="14" t="s">
        <v>0</v>
      </c>
      <c r="P5882" s="14" t="s">
        <v>24691</v>
      </c>
      <c r="Q5882" s="14" t="s">
        <v>7782</v>
      </c>
      <c r="R5882" s="14" t="s">
        <v>24692</v>
      </c>
    </row>
    <row r="5883">
      <c r="A5883" s="14" t="s">
        <v>24693</v>
      </c>
      <c r="B5883" s="14" t="s">
        <v>24694</v>
      </c>
      <c r="D5883" s="14">
        <v>2.7783008340000004</v>
      </c>
      <c r="E5883" s="14">
        <v>26.7</v>
      </c>
      <c r="F5883" s="14">
        <v>4168378.0</v>
      </c>
      <c r="G5883" s="14">
        <v>4172427.0</v>
      </c>
      <c r="H5883" s="14">
        <v>0.0</v>
      </c>
      <c r="I5883" s="14">
        <v>2170.0</v>
      </c>
      <c r="J5883" s="14">
        <v>96.38</v>
      </c>
      <c r="K5883" s="14">
        <v>1491.0</v>
      </c>
      <c r="L5883" s="14">
        <v>1665.0</v>
      </c>
      <c r="M5883" s="14">
        <v>0.895495495495495</v>
      </c>
      <c r="N5883" s="14" t="s">
        <v>5724</v>
      </c>
      <c r="O5883" s="14" t="s">
        <v>0</v>
      </c>
      <c r="P5883" s="14" t="s">
        <v>24695</v>
      </c>
    </row>
    <row r="5884">
      <c r="A5884" s="14" t="s">
        <v>24696</v>
      </c>
      <c r="B5884" s="14" t="s">
        <v>24697</v>
      </c>
      <c r="D5884" s="14">
        <v>3.7102763600000004</v>
      </c>
      <c r="E5884" s="14">
        <v>26.2</v>
      </c>
      <c r="F5884" s="14">
        <v>4172073.0</v>
      </c>
      <c r="G5884" s="14">
        <v>4176217.0</v>
      </c>
      <c r="H5884" s="14">
        <v>0.0</v>
      </c>
      <c r="I5884" s="14">
        <v>1680.0</v>
      </c>
      <c r="J5884" s="14">
        <v>97.66</v>
      </c>
      <c r="K5884" s="14">
        <v>1113.0</v>
      </c>
      <c r="L5884" s="14">
        <v>1359.0</v>
      </c>
      <c r="M5884" s="14">
        <v>0.818984547461369</v>
      </c>
      <c r="N5884" s="14" t="s">
        <v>5724</v>
      </c>
      <c r="O5884" s="14" t="s">
        <v>0</v>
      </c>
      <c r="P5884" s="14" t="s">
        <v>24698</v>
      </c>
      <c r="Q5884" s="14" t="s">
        <v>12002</v>
      </c>
      <c r="R5884" s="14" t="s">
        <v>5747</v>
      </c>
    </row>
    <row r="5885">
      <c r="A5885" s="14" t="s">
        <v>24699</v>
      </c>
      <c r="B5885" s="14" t="s">
        <v>24700</v>
      </c>
      <c r="D5885" s="14">
        <v>30.861332200000003</v>
      </c>
      <c r="E5885" s="14">
        <v>211.6</v>
      </c>
      <c r="F5885" s="14">
        <v>4176401.0</v>
      </c>
      <c r="G5885" s="14">
        <v>4180998.0</v>
      </c>
      <c r="H5885" s="14">
        <v>0.0</v>
      </c>
      <c r="I5885" s="14">
        <v>1570.0</v>
      </c>
      <c r="J5885" s="14">
        <v>98.62</v>
      </c>
      <c r="K5885" s="14">
        <v>1017.0</v>
      </c>
      <c r="L5885" s="14">
        <v>1017.0</v>
      </c>
      <c r="M5885" s="14">
        <v>1.0</v>
      </c>
      <c r="N5885" s="14" t="s">
        <v>5724</v>
      </c>
      <c r="O5885" s="14" t="s">
        <v>0</v>
      </c>
      <c r="P5885" s="14" t="s">
        <v>8584</v>
      </c>
    </row>
    <row r="5886">
      <c r="A5886" s="14" t="s">
        <v>24701</v>
      </c>
      <c r="B5886" s="14" t="s">
        <v>24702</v>
      </c>
      <c r="D5886" s="14">
        <v>0.0</v>
      </c>
      <c r="E5886" s="14">
        <v>0.0</v>
      </c>
      <c r="F5886" s="14">
        <v>4181110.0</v>
      </c>
      <c r="G5886" s="14">
        <v>4184109.0</v>
      </c>
      <c r="H5886" s="14">
        <v>0.0</v>
      </c>
      <c r="I5886" s="14">
        <v>1750.0</v>
      </c>
      <c r="J5886" s="14">
        <v>96.26</v>
      </c>
      <c r="K5886" s="14">
        <v>1203.0</v>
      </c>
      <c r="L5886" s="14">
        <v>1203.0</v>
      </c>
      <c r="M5886" s="14">
        <v>1.0</v>
      </c>
      <c r="N5886" s="14" t="s">
        <v>5724</v>
      </c>
      <c r="O5886" s="14" t="s">
        <v>0</v>
      </c>
    </row>
    <row r="5887">
      <c r="A5887" s="14" t="s">
        <v>24703</v>
      </c>
      <c r="B5887" s="14" t="s">
        <v>24704</v>
      </c>
      <c r="D5887" s="14">
        <v>4.9689559</v>
      </c>
      <c r="E5887" s="14">
        <v>394.9</v>
      </c>
      <c r="F5887" s="14">
        <v>4188286.0</v>
      </c>
      <c r="G5887" s="14">
        <v>4204346.0</v>
      </c>
      <c r="H5887" s="14">
        <v>0.0</v>
      </c>
      <c r="I5887" s="14">
        <v>9280.0</v>
      </c>
      <c r="J5887" s="14">
        <v>96.66</v>
      </c>
      <c r="K5887" s="14">
        <v>6349.0</v>
      </c>
      <c r="L5887" s="14">
        <v>12225.0</v>
      </c>
      <c r="M5887" s="14">
        <v>0.519345603271984</v>
      </c>
      <c r="N5887" s="14" t="s">
        <v>5724</v>
      </c>
      <c r="O5887" s="14" t="s">
        <v>0</v>
      </c>
      <c r="P5887" s="14" t="s">
        <v>13886</v>
      </c>
    </row>
    <row r="5888">
      <c r="A5888" s="14" t="s">
        <v>24705</v>
      </c>
      <c r="B5888" s="14" t="s">
        <v>24706</v>
      </c>
      <c r="C5888" s="14" t="s">
        <v>24707</v>
      </c>
      <c r="D5888" s="14">
        <v>120.185037</v>
      </c>
      <c r="E5888" s="14">
        <v>2004.7</v>
      </c>
      <c r="F5888" s="14">
        <v>4204234.0</v>
      </c>
      <c r="G5888" s="14">
        <v>4211942.0</v>
      </c>
      <c r="H5888" s="14">
        <v>0.0</v>
      </c>
      <c r="I5888" s="14">
        <v>3950.0</v>
      </c>
      <c r="J5888" s="14">
        <v>99.14</v>
      </c>
      <c r="K5888" s="14">
        <v>2544.0</v>
      </c>
      <c r="L5888" s="14">
        <v>2544.0</v>
      </c>
      <c r="M5888" s="14">
        <v>1.0</v>
      </c>
      <c r="N5888" s="14" t="s">
        <v>5724</v>
      </c>
      <c r="O5888" s="14" t="s">
        <v>0</v>
      </c>
      <c r="P5888" s="14" t="s">
        <v>24708</v>
      </c>
    </row>
    <row r="5889">
      <c r="A5889" s="14" t="s">
        <v>24709</v>
      </c>
      <c r="B5889" s="14" t="s">
        <v>24710</v>
      </c>
      <c r="D5889" s="14">
        <v>8.2653488</v>
      </c>
      <c r="E5889" s="14">
        <v>24.9</v>
      </c>
      <c r="F5889" s="14">
        <v>4224291.0</v>
      </c>
      <c r="G5889" s="14">
        <v>4225967.0</v>
      </c>
      <c r="H5889" s="155">
        <v>1.5E-212</v>
      </c>
      <c r="I5889" s="14">
        <v>670.0</v>
      </c>
      <c r="J5889" s="14">
        <v>97.96</v>
      </c>
      <c r="K5889" s="14">
        <v>441.0</v>
      </c>
      <c r="L5889" s="14">
        <v>612.0</v>
      </c>
      <c r="M5889" s="14">
        <v>0.720588235294118</v>
      </c>
      <c r="N5889" s="14" t="s">
        <v>5724</v>
      </c>
      <c r="O5889" s="14" t="s">
        <v>0</v>
      </c>
      <c r="P5889" s="14" t="s">
        <v>24711</v>
      </c>
      <c r="Q5889" s="14" t="s">
        <v>24712</v>
      </c>
      <c r="R5889" s="14" t="s">
        <v>24713</v>
      </c>
    </row>
    <row r="5890">
      <c r="A5890" s="14" t="s">
        <v>24714</v>
      </c>
      <c r="B5890" s="14" t="s">
        <v>24715</v>
      </c>
      <c r="D5890" s="14">
        <v>3.4346341049999998</v>
      </c>
      <c r="E5890" s="14">
        <v>56.6</v>
      </c>
      <c r="F5890" s="14">
        <v>4225913.0</v>
      </c>
      <c r="G5890" s="14">
        <v>4229951.0</v>
      </c>
      <c r="H5890" s="14">
        <v>0.0</v>
      </c>
      <c r="I5890" s="14">
        <v>3550.0</v>
      </c>
      <c r="J5890" s="14">
        <v>94.31</v>
      </c>
      <c r="K5890" s="14">
        <v>2583.0</v>
      </c>
      <c r="L5890" s="14">
        <v>2547.0</v>
      </c>
      <c r="M5890" s="14">
        <v>1.01413427561837</v>
      </c>
      <c r="N5890" s="14" t="s">
        <v>5724</v>
      </c>
      <c r="O5890" s="14" t="s">
        <v>0</v>
      </c>
    </row>
    <row r="5891">
      <c r="A5891" s="14" t="s">
        <v>24716</v>
      </c>
      <c r="B5891" s="14" t="s">
        <v>24717</v>
      </c>
      <c r="D5891" s="14">
        <v>2.43868295</v>
      </c>
      <c r="E5891" s="14">
        <v>29.2</v>
      </c>
      <c r="F5891" s="14">
        <v>4229850.0</v>
      </c>
      <c r="G5891" s="14">
        <v>4233397.0</v>
      </c>
      <c r="H5891" s="14">
        <v>0.0</v>
      </c>
      <c r="I5891" s="14">
        <v>2760.0</v>
      </c>
      <c r="J5891" s="14">
        <v>98.02</v>
      </c>
      <c r="K5891" s="14">
        <v>1821.0</v>
      </c>
      <c r="L5891" s="14">
        <v>2184.0</v>
      </c>
      <c r="M5891" s="14">
        <v>0.833791208791209</v>
      </c>
      <c r="N5891" s="14" t="s">
        <v>5724</v>
      </c>
      <c r="O5891" s="14" t="s">
        <v>0</v>
      </c>
    </row>
    <row r="5892">
      <c r="A5892" s="14" t="s">
        <v>24718</v>
      </c>
      <c r="B5892" s="14" t="s">
        <v>24719</v>
      </c>
      <c r="C5892" s="14" t="s">
        <v>24720</v>
      </c>
      <c r="D5892" s="14">
        <v>3105.2329000000004</v>
      </c>
      <c r="E5892" s="14">
        <v>15330.5</v>
      </c>
      <c r="F5892" s="14">
        <v>5368741.0</v>
      </c>
      <c r="G5892" s="14">
        <v>5371542.0</v>
      </c>
      <c r="H5892" s="14">
        <v>0.0</v>
      </c>
      <c r="I5892" s="14">
        <v>1210.0</v>
      </c>
      <c r="J5892" s="14">
        <v>100.0</v>
      </c>
      <c r="K5892" s="14">
        <v>762.0</v>
      </c>
      <c r="L5892" s="14">
        <v>762.0</v>
      </c>
      <c r="M5892" s="14">
        <v>1.0</v>
      </c>
      <c r="N5892" s="14" t="s">
        <v>5753</v>
      </c>
      <c r="O5892" s="14" t="s">
        <v>0</v>
      </c>
      <c r="P5892" s="14" t="s">
        <v>24721</v>
      </c>
    </row>
    <row r="5893">
      <c r="A5893" s="14" t="s">
        <v>24722</v>
      </c>
      <c r="B5893" s="14" t="s">
        <v>24723</v>
      </c>
      <c r="D5893" s="14">
        <v>2.55931862</v>
      </c>
      <c r="E5893" s="14">
        <v>41.7</v>
      </c>
      <c r="F5893" s="14">
        <v>2400220.0</v>
      </c>
      <c r="G5893" s="14">
        <v>2405660.0</v>
      </c>
      <c r="H5893" s="14">
        <v>0.0</v>
      </c>
      <c r="I5893" s="14">
        <v>2100.0</v>
      </c>
      <c r="J5893" s="14">
        <v>96.97</v>
      </c>
      <c r="K5893" s="14">
        <v>1418.0</v>
      </c>
      <c r="L5893" s="14">
        <v>2808.0</v>
      </c>
      <c r="M5893" s="14">
        <v>0.504985754985755</v>
      </c>
      <c r="N5893" s="14" t="s">
        <v>12325</v>
      </c>
      <c r="O5893" s="14" t="s">
        <v>0</v>
      </c>
    </row>
    <row r="5894">
      <c r="A5894" s="14" t="s">
        <v>24724</v>
      </c>
      <c r="B5894" s="14" t="s">
        <v>24725</v>
      </c>
      <c r="C5894" s="14" t="s">
        <v>24726</v>
      </c>
      <c r="D5894" s="14">
        <v>46.5677968</v>
      </c>
      <c r="E5894" s="14">
        <v>141.7</v>
      </c>
      <c r="F5894" s="14">
        <v>4234996.0</v>
      </c>
      <c r="G5894" s="14">
        <v>4237151.0</v>
      </c>
      <c r="H5894" s="155">
        <v>6.4E-241</v>
      </c>
      <c r="I5894" s="14">
        <v>754.0</v>
      </c>
      <c r="J5894" s="14">
        <v>98.97</v>
      </c>
      <c r="K5894" s="14">
        <v>486.0</v>
      </c>
      <c r="L5894" s="14">
        <v>633.0</v>
      </c>
      <c r="M5894" s="14">
        <v>0.767772511848341</v>
      </c>
      <c r="N5894" s="14" t="s">
        <v>5724</v>
      </c>
      <c r="O5894" s="14" t="s">
        <v>0</v>
      </c>
      <c r="P5894" s="14" t="s">
        <v>24727</v>
      </c>
    </row>
    <row r="5895">
      <c r="A5895" s="14" t="s">
        <v>24728</v>
      </c>
      <c r="B5895" s="14" t="s">
        <v>24729</v>
      </c>
      <c r="C5895" s="14" t="s">
        <v>24730</v>
      </c>
      <c r="D5895" s="14">
        <v>0.45124233700000005</v>
      </c>
      <c r="E5895" s="14">
        <v>5.9</v>
      </c>
      <c r="F5895" s="14">
        <v>4237112.0</v>
      </c>
      <c r="G5895" s="14">
        <v>4240002.0</v>
      </c>
      <c r="H5895" s="14">
        <v>0.0</v>
      </c>
      <c r="I5895" s="14">
        <v>2580.0</v>
      </c>
      <c r="J5895" s="14">
        <v>96.08</v>
      </c>
      <c r="K5895" s="14">
        <v>1785.0</v>
      </c>
      <c r="L5895" s="14">
        <v>1782.0</v>
      </c>
      <c r="M5895" s="14">
        <v>1.0016835016835</v>
      </c>
      <c r="N5895" s="14" t="s">
        <v>5724</v>
      </c>
      <c r="O5895" s="14" t="s">
        <v>0</v>
      </c>
      <c r="P5895" s="14" t="s">
        <v>24731</v>
      </c>
    </row>
    <row r="5896">
      <c r="A5896" s="14" t="s">
        <v>24732</v>
      </c>
      <c r="B5896" s="14" t="s">
        <v>24733</v>
      </c>
      <c r="D5896" s="14">
        <v>1.282783625</v>
      </c>
      <c r="E5896" s="14">
        <v>22.2</v>
      </c>
      <c r="F5896" s="14">
        <v>4239898.0</v>
      </c>
      <c r="G5896" s="14">
        <v>4243800.0</v>
      </c>
      <c r="H5896" s="14">
        <v>0.0</v>
      </c>
      <c r="I5896" s="14">
        <v>2470.0</v>
      </c>
      <c r="J5896" s="14">
        <v>97.8</v>
      </c>
      <c r="K5896" s="14">
        <v>1633.0</v>
      </c>
      <c r="L5896" s="14">
        <v>2964.0</v>
      </c>
      <c r="M5896" s="14">
        <v>0.550944669365722</v>
      </c>
      <c r="N5896" s="14" t="s">
        <v>5724</v>
      </c>
      <c r="O5896" s="14" t="s">
        <v>0</v>
      </c>
    </row>
    <row r="5897">
      <c r="A5897" s="14" t="s">
        <v>24734</v>
      </c>
      <c r="B5897" s="14" t="s">
        <v>24735</v>
      </c>
      <c r="D5897" s="14">
        <v>17.451404750000002</v>
      </c>
      <c r="E5897" s="14">
        <v>552.5</v>
      </c>
      <c r="F5897" s="14">
        <v>4245440.0</v>
      </c>
      <c r="G5897" s="14">
        <v>4255496.0</v>
      </c>
      <c r="H5897" s="14">
        <v>0.0</v>
      </c>
      <c r="I5897" s="14">
        <v>5180.0</v>
      </c>
      <c r="J5897" s="14">
        <v>98.46</v>
      </c>
      <c r="K5897" s="14">
        <v>3380.0</v>
      </c>
      <c r="L5897" s="14">
        <v>5208.0</v>
      </c>
      <c r="M5897" s="14">
        <v>0.64900153609831</v>
      </c>
      <c r="N5897" s="14" t="s">
        <v>5724</v>
      </c>
      <c r="O5897" s="14" t="s">
        <v>0</v>
      </c>
      <c r="P5897" s="14" t="s">
        <v>14944</v>
      </c>
    </row>
    <row r="5898">
      <c r="A5898" s="14" t="s">
        <v>24736</v>
      </c>
      <c r="B5898" s="14" t="s">
        <v>24737</v>
      </c>
      <c r="C5898" s="14" t="s">
        <v>24738</v>
      </c>
      <c r="D5898" s="14">
        <v>0.143102753</v>
      </c>
      <c r="E5898" s="14">
        <v>82.4</v>
      </c>
      <c r="F5898" s="14">
        <v>4256051.0</v>
      </c>
      <c r="G5898" s="14">
        <v>4339025.0</v>
      </c>
      <c r="H5898" s="14">
        <v>0.0</v>
      </c>
      <c r="I5898" s="14">
        <v>77200.0</v>
      </c>
      <c r="J5898" s="14">
        <v>96.71</v>
      </c>
      <c r="K5898" s="14">
        <v>52517.0</v>
      </c>
      <c r="L5898" s="14">
        <v>71694.0</v>
      </c>
      <c r="M5898" s="14">
        <v>0.732515970653053</v>
      </c>
      <c r="N5898" s="14" t="s">
        <v>5724</v>
      </c>
      <c r="O5898" s="14" t="s">
        <v>0</v>
      </c>
      <c r="P5898" s="14" t="s">
        <v>24739</v>
      </c>
    </row>
    <row r="5899">
      <c r="A5899" s="14" t="s">
        <v>24740</v>
      </c>
      <c r="B5899" s="14" t="s">
        <v>24741</v>
      </c>
      <c r="D5899" s="14">
        <v>1.56331241</v>
      </c>
      <c r="E5899" s="14">
        <v>9.0</v>
      </c>
      <c r="F5899" s="14">
        <v>4339438.0</v>
      </c>
      <c r="G5899" s="14">
        <v>4342970.0</v>
      </c>
      <c r="H5899" s="14">
        <v>0.0</v>
      </c>
      <c r="I5899" s="14">
        <v>1180.0</v>
      </c>
      <c r="J5899" s="14">
        <v>95.85</v>
      </c>
      <c r="K5899" s="14">
        <v>819.0</v>
      </c>
      <c r="L5899" s="14">
        <v>816.0</v>
      </c>
      <c r="M5899" s="14">
        <v>1.00367647058824</v>
      </c>
      <c r="N5899" s="14" t="s">
        <v>5724</v>
      </c>
      <c r="O5899" s="14" t="s">
        <v>0</v>
      </c>
      <c r="P5899" s="14" t="s">
        <v>24742</v>
      </c>
    </row>
    <row r="5900">
      <c r="A5900" s="14" t="s">
        <v>24743</v>
      </c>
      <c r="B5900" s="14" t="s">
        <v>24744</v>
      </c>
      <c r="D5900" s="14">
        <v>1.4725249269999998</v>
      </c>
      <c r="E5900" s="14">
        <v>23.7</v>
      </c>
      <c r="F5900" s="14">
        <v>4343301.0</v>
      </c>
      <c r="G5900" s="14">
        <v>4348538.0</v>
      </c>
      <c r="H5900" s="14">
        <v>0.0</v>
      </c>
      <c r="I5900" s="14">
        <v>3270.0</v>
      </c>
      <c r="J5900" s="14">
        <v>97.45</v>
      </c>
      <c r="K5900" s="14">
        <v>2195.0</v>
      </c>
      <c r="L5900" s="14">
        <v>4236.0</v>
      </c>
      <c r="M5900" s="14">
        <v>0.518177525967894</v>
      </c>
      <c r="N5900" s="14" t="s">
        <v>5724</v>
      </c>
      <c r="O5900" s="14" t="s">
        <v>0</v>
      </c>
    </row>
    <row r="5901">
      <c r="A5901" s="14" t="s">
        <v>24745</v>
      </c>
      <c r="B5901" s="14" t="s">
        <v>24746</v>
      </c>
      <c r="D5901" s="14">
        <v>0.0</v>
      </c>
      <c r="E5901" s="14">
        <v>0.0</v>
      </c>
      <c r="F5901" s="14">
        <v>4349349.0</v>
      </c>
      <c r="G5901" s="14">
        <v>4352204.0</v>
      </c>
      <c r="H5901" s="14">
        <v>0.0</v>
      </c>
      <c r="I5901" s="14">
        <v>1320.0</v>
      </c>
      <c r="J5901" s="14">
        <v>98.05</v>
      </c>
      <c r="K5901" s="14">
        <v>870.0</v>
      </c>
      <c r="L5901" s="14">
        <v>870.0</v>
      </c>
      <c r="M5901" s="14">
        <v>1.0</v>
      </c>
      <c r="N5901" s="14" t="s">
        <v>5724</v>
      </c>
      <c r="O5901" s="14" t="s">
        <v>0</v>
      </c>
    </row>
    <row r="5902">
      <c r="A5902" s="14" t="s">
        <v>24747</v>
      </c>
      <c r="B5902" s="14" t="s">
        <v>24748</v>
      </c>
      <c r="D5902" s="14">
        <v>28.549695940000003</v>
      </c>
      <c r="E5902" s="14">
        <v>59.8</v>
      </c>
      <c r="F5902" s="14">
        <v>2407365.0</v>
      </c>
      <c r="G5902" s="14">
        <v>2409600.0</v>
      </c>
      <c r="H5902" s="155">
        <v>9.7E-150</v>
      </c>
      <c r="I5902" s="14">
        <v>478.0</v>
      </c>
      <c r="J5902" s="14">
        <v>98.71</v>
      </c>
      <c r="K5902" s="14">
        <v>309.0</v>
      </c>
      <c r="L5902" s="14">
        <v>309.0</v>
      </c>
      <c r="M5902" s="14">
        <v>1.0</v>
      </c>
      <c r="N5902" s="14" t="s">
        <v>12325</v>
      </c>
      <c r="O5902" s="14" t="s">
        <v>0</v>
      </c>
    </row>
    <row r="5903">
      <c r="A5903" s="14" t="s">
        <v>24749</v>
      </c>
      <c r="B5903" s="14" t="s">
        <v>24750</v>
      </c>
      <c r="D5903" s="14">
        <v>1.465607155</v>
      </c>
      <c r="E5903" s="14">
        <v>66.1</v>
      </c>
      <c r="F5903" s="14">
        <v>4352824.0</v>
      </c>
      <c r="G5903" s="14">
        <v>4367354.0</v>
      </c>
      <c r="H5903" s="14">
        <v>0.0</v>
      </c>
      <c r="I5903" s="14">
        <v>5820.0</v>
      </c>
      <c r="J5903" s="14">
        <v>94.96</v>
      </c>
      <c r="K5903" s="14">
        <v>4167.0</v>
      </c>
      <c r="L5903" s="14">
        <v>6981.0</v>
      </c>
      <c r="M5903" s="14">
        <v>0.596905887408681</v>
      </c>
      <c r="N5903" s="14" t="s">
        <v>5724</v>
      </c>
      <c r="O5903" s="14" t="s">
        <v>0</v>
      </c>
      <c r="Q5903" s="14" t="s">
        <v>9014</v>
      </c>
      <c r="R5903" s="14" t="s">
        <v>24751</v>
      </c>
    </row>
    <row r="5904">
      <c r="A5904" s="14" t="s">
        <v>24752</v>
      </c>
      <c r="B5904" s="14" t="s">
        <v>24753</v>
      </c>
      <c r="D5904" s="14">
        <v>1.6983129000000001</v>
      </c>
      <c r="E5904" s="14">
        <v>42.2</v>
      </c>
      <c r="F5904" s="14">
        <v>4367548.0</v>
      </c>
      <c r="G5904" s="14">
        <v>4373008.0</v>
      </c>
      <c r="H5904" s="14">
        <v>0.0</v>
      </c>
      <c r="I5904" s="14">
        <v>4000.0</v>
      </c>
      <c r="J5904" s="14">
        <v>95.65</v>
      </c>
      <c r="K5904" s="14">
        <v>2802.0</v>
      </c>
      <c r="L5904" s="14">
        <v>3756.0</v>
      </c>
      <c r="M5904" s="14">
        <v>0.746006389776358</v>
      </c>
      <c r="N5904" s="14" t="s">
        <v>5724</v>
      </c>
      <c r="O5904" s="14" t="s">
        <v>0</v>
      </c>
      <c r="P5904" s="14" t="s">
        <v>432</v>
      </c>
    </row>
    <row r="5905">
      <c r="A5905" s="14" t="s">
        <v>24754</v>
      </c>
      <c r="B5905" s="14" t="s">
        <v>24755</v>
      </c>
      <c r="D5905" s="14">
        <v>3.43830559</v>
      </c>
      <c r="E5905" s="14">
        <v>43.3</v>
      </c>
      <c r="F5905" s="14">
        <v>4373108.0</v>
      </c>
      <c r="G5905" s="14">
        <v>4378185.0</v>
      </c>
      <c r="H5905" s="14">
        <v>0.0</v>
      </c>
      <c r="I5905" s="14">
        <v>2800.0</v>
      </c>
      <c r="J5905" s="14">
        <v>96.69</v>
      </c>
      <c r="K5905" s="14">
        <v>1902.0</v>
      </c>
      <c r="L5905" s="14">
        <v>1971.0</v>
      </c>
      <c r="M5905" s="14">
        <v>0.964992389649924</v>
      </c>
      <c r="N5905" s="14" t="s">
        <v>5724</v>
      </c>
      <c r="O5905" s="14" t="s">
        <v>0</v>
      </c>
    </row>
    <row r="5906">
      <c r="A5906" s="14" t="s">
        <v>24756</v>
      </c>
      <c r="B5906" s="14" t="s">
        <v>24757</v>
      </c>
      <c r="D5906" s="14">
        <v>4.038271020000001</v>
      </c>
      <c r="E5906" s="14">
        <v>281.7</v>
      </c>
      <c r="F5906" s="14">
        <v>4378268.0</v>
      </c>
      <c r="G5906" s="14">
        <v>4395355.0</v>
      </c>
      <c r="H5906" s="14">
        <v>0.0</v>
      </c>
      <c r="I5906" s="14">
        <v>13500.0</v>
      </c>
      <c r="J5906" s="14">
        <v>95.03</v>
      </c>
      <c r="K5906" s="14">
        <v>9625.0</v>
      </c>
      <c r="L5906" s="14">
        <v>10638.0</v>
      </c>
      <c r="M5906" s="14">
        <v>0.904775333709344</v>
      </c>
      <c r="N5906" s="14" t="s">
        <v>5724</v>
      </c>
      <c r="O5906" s="14" t="s">
        <v>0</v>
      </c>
      <c r="P5906" s="14" t="s">
        <v>24758</v>
      </c>
    </row>
    <row r="5907">
      <c r="A5907" s="14" t="s">
        <v>24759</v>
      </c>
      <c r="B5907" s="14" t="s">
        <v>24760</v>
      </c>
      <c r="D5907" s="14">
        <v>0.364663587</v>
      </c>
      <c r="E5907" s="14">
        <v>5.1</v>
      </c>
      <c r="F5907" s="14">
        <v>4399193.0</v>
      </c>
      <c r="G5907" s="14">
        <v>4404364.0</v>
      </c>
      <c r="H5907" s="14">
        <v>0.0</v>
      </c>
      <c r="I5907" s="14">
        <v>2800.0</v>
      </c>
      <c r="J5907" s="14">
        <v>98.68</v>
      </c>
      <c r="K5907" s="14">
        <v>1819.0</v>
      </c>
      <c r="L5907" s="14">
        <v>2082.0</v>
      </c>
      <c r="M5907" s="14">
        <v>0.873679154658982</v>
      </c>
      <c r="N5907" s="14" t="s">
        <v>5724</v>
      </c>
      <c r="O5907" s="14" t="s">
        <v>0</v>
      </c>
    </row>
    <row r="5908">
      <c r="A5908" s="14" t="s">
        <v>24761</v>
      </c>
      <c r="B5908" s="14" t="s">
        <v>24762</v>
      </c>
      <c r="D5908" s="14">
        <v>2.7698509959999997</v>
      </c>
      <c r="E5908" s="14">
        <v>37.6</v>
      </c>
      <c r="F5908" s="14">
        <v>4407782.0</v>
      </c>
      <c r="G5908" s="14">
        <v>4411086.0</v>
      </c>
      <c r="H5908" s="14">
        <v>0.0</v>
      </c>
      <c r="I5908" s="14">
        <v>2250.0</v>
      </c>
      <c r="J5908" s="14">
        <v>97.65</v>
      </c>
      <c r="K5908" s="14">
        <v>1489.0</v>
      </c>
      <c r="L5908" s="14">
        <v>2277.0</v>
      </c>
      <c r="M5908" s="14">
        <v>0.65393061045235</v>
      </c>
      <c r="N5908" s="14" t="s">
        <v>5724</v>
      </c>
      <c r="O5908" s="14" t="s">
        <v>0</v>
      </c>
      <c r="P5908" s="14" t="s">
        <v>6250</v>
      </c>
    </row>
    <row r="5909">
      <c r="A5909" s="14" t="s">
        <v>24763</v>
      </c>
      <c r="B5909" s="14" t="s">
        <v>24764</v>
      </c>
      <c r="C5909" s="14" t="s">
        <v>24765</v>
      </c>
      <c r="D5909" s="14">
        <v>64.96067</v>
      </c>
      <c r="E5909" s="14">
        <v>246.4</v>
      </c>
      <c r="F5909" s="14">
        <v>4411743.0</v>
      </c>
      <c r="G5909" s="14">
        <v>4412731.0</v>
      </c>
      <c r="H5909" s="155">
        <v>2.5E-282</v>
      </c>
      <c r="I5909" s="14">
        <v>881.0</v>
      </c>
      <c r="J5909" s="14">
        <v>98.77</v>
      </c>
      <c r="K5909" s="14">
        <v>570.0</v>
      </c>
      <c r="L5909" s="14">
        <v>570.0</v>
      </c>
      <c r="M5909" s="14">
        <v>1.0</v>
      </c>
      <c r="N5909" s="14" t="s">
        <v>5724</v>
      </c>
      <c r="O5909" s="14" t="s">
        <v>0</v>
      </c>
      <c r="P5909" s="14" t="s">
        <v>24766</v>
      </c>
    </row>
    <row r="5910">
      <c r="A5910" s="14" t="s">
        <v>24767</v>
      </c>
      <c r="B5910" s="14" t="s">
        <v>24768</v>
      </c>
      <c r="C5910" s="14" t="s">
        <v>24769</v>
      </c>
      <c r="D5910" s="14">
        <v>132.6164544</v>
      </c>
      <c r="E5910" s="14">
        <v>734.8</v>
      </c>
      <c r="F5910" s="14">
        <v>4412871.0</v>
      </c>
      <c r="G5910" s="14">
        <v>4415585.0</v>
      </c>
      <c r="H5910" s="14">
        <v>0.0</v>
      </c>
      <c r="I5910" s="14">
        <v>1330.0</v>
      </c>
      <c r="J5910" s="14">
        <v>99.53</v>
      </c>
      <c r="K5910" s="14">
        <v>849.0</v>
      </c>
      <c r="L5910" s="14">
        <v>849.0</v>
      </c>
      <c r="M5910" s="14">
        <v>1.0</v>
      </c>
      <c r="N5910" s="14" t="s">
        <v>5724</v>
      </c>
      <c r="O5910" s="14" t="s">
        <v>0</v>
      </c>
      <c r="P5910" s="14" t="s">
        <v>24770</v>
      </c>
      <c r="Q5910" s="14" t="s">
        <v>24771</v>
      </c>
      <c r="R5910" s="14" t="s">
        <v>24772</v>
      </c>
    </row>
    <row r="5911">
      <c r="A5911" s="14" t="s">
        <v>24773</v>
      </c>
      <c r="B5911" s="14" t="s">
        <v>24774</v>
      </c>
      <c r="C5911" s="14" t="s">
        <v>24775</v>
      </c>
      <c r="D5911" s="14">
        <v>130.39520550000003</v>
      </c>
      <c r="E5911" s="14">
        <v>1240.7</v>
      </c>
      <c r="F5911" s="14">
        <v>4416507.0</v>
      </c>
      <c r="G5911" s="14">
        <v>4419657.0</v>
      </c>
      <c r="H5911" s="14">
        <v>0.0</v>
      </c>
      <c r="I5911" s="14">
        <v>1850.0</v>
      </c>
      <c r="J5911" s="14">
        <v>89.56</v>
      </c>
      <c r="K5911" s="14">
        <v>1504.0</v>
      </c>
      <c r="L5911" s="14">
        <v>1497.0</v>
      </c>
      <c r="M5911" s="14">
        <v>1.00467601870407</v>
      </c>
      <c r="N5911" s="14" t="s">
        <v>5724</v>
      </c>
      <c r="O5911" s="14" t="s">
        <v>0</v>
      </c>
      <c r="P5911" s="14" t="s">
        <v>24776</v>
      </c>
    </row>
    <row r="5912">
      <c r="A5912" s="14" t="s">
        <v>24777</v>
      </c>
      <c r="B5912" s="14" t="s">
        <v>24778</v>
      </c>
      <c r="D5912" s="14">
        <v>0.6604460299999999</v>
      </c>
      <c r="E5912" s="14">
        <v>4.3</v>
      </c>
      <c r="F5912" s="14">
        <v>2409236.0</v>
      </c>
      <c r="G5912" s="14">
        <v>2413002.0</v>
      </c>
      <c r="H5912" s="14">
        <v>0.0</v>
      </c>
      <c r="I5912" s="14">
        <v>1180.0</v>
      </c>
      <c r="J5912" s="14">
        <v>95.94</v>
      </c>
      <c r="K5912" s="14">
        <v>813.0</v>
      </c>
      <c r="L5912" s="14">
        <v>1155.0</v>
      </c>
      <c r="M5912" s="14">
        <v>0.703896103896104</v>
      </c>
      <c r="N5912" s="14" t="s">
        <v>12325</v>
      </c>
      <c r="O5912" s="14" t="s">
        <v>0</v>
      </c>
      <c r="P5912" s="14" t="s">
        <v>8261</v>
      </c>
      <c r="R5912" s="14" t="s">
        <v>11525</v>
      </c>
    </row>
    <row r="5913">
      <c r="A5913" s="14" t="s">
        <v>24779</v>
      </c>
      <c r="B5913" s="14" t="s">
        <v>24780</v>
      </c>
      <c r="D5913" s="14">
        <v>17.6686998</v>
      </c>
      <c r="E5913" s="14">
        <v>253.1</v>
      </c>
      <c r="F5913" s="14">
        <v>4419984.0</v>
      </c>
      <c r="G5913" s="14">
        <v>4425979.0</v>
      </c>
      <c r="H5913" s="14">
        <v>0.0</v>
      </c>
      <c r="I5913" s="14">
        <v>2750.0</v>
      </c>
      <c r="J5913" s="14">
        <v>89.71</v>
      </c>
      <c r="K5913" s="14">
        <v>2226.0</v>
      </c>
      <c r="L5913" s="14">
        <v>2217.0</v>
      </c>
      <c r="M5913" s="14">
        <v>1.00405953991881</v>
      </c>
      <c r="N5913" s="14" t="s">
        <v>5724</v>
      </c>
      <c r="O5913" s="14" t="s">
        <v>0</v>
      </c>
      <c r="P5913" s="14" t="s">
        <v>7350</v>
      </c>
    </row>
    <row r="5914">
      <c r="A5914" s="14" t="s">
        <v>24781</v>
      </c>
      <c r="B5914" s="14" t="s">
        <v>24782</v>
      </c>
      <c r="D5914" s="14">
        <v>3.7131852800000003</v>
      </c>
      <c r="E5914" s="14">
        <v>47.3</v>
      </c>
      <c r="F5914" s="14">
        <v>4426133.0</v>
      </c>
      <c r="G5914" s="14">
        <v>4432383.0</v>
      </c>
      <c r="H5914" s="14">
        <v>0.0</v>
      </c>
      <c r="I5914" s="14">
        <v>2060.0</v>
      </c>
      <c r="J5914" s="14">
        <v>98.44</v>
      </c>
      <c r="K5914" s="14">
        <v>1344.0</v>
      </c>
      <c r="L5914" s="14">
        <v>1839.0</v>
      </c>
      <c r="M5914" s="14">
        <v>0.730831973898858</v>
      </c>
      <c r="N5914" s="14" t="s">
        <v>5724</v>
      </c>
      <c r="O5914" s="14" t="s">
        <v>0</v>
      </c>
      <c r="P5914" s="14" t="s">
        <v>6586</v>
      </c>
    </row>
    <row r="5915">
      <c r="A5915" s="14" t="s">
        <v>24783</v>
      </c>
      <c r="B5915" s="14" t="s">
        <v>24784</v>
      </c>
      <c r="D5915" s="14">
        <v>1.308345325</v>
      </c>
      <c r="E5915" s="14">
        <v>30.6</v>
      </c>
      <c r="F5915" s="14">
        <v>4432709.0</v>
      </c>
      <c r="G5915" s="14">
        <v>4441441.0</v>
      </c>
      <c r="H5915" s="14">
        <v>0.0</v>
      </c>
      <c r="I5915" s="14">
        <v>3600.0</v>
      </c>
      <c r="J5915" s="14">
        <v>97.25</v>
      </c>
      <c r="K5915" s="14">
        <v>2440.0</v>
      </c>
      <c r="L5915" s="14">
        <v>3966.0</v>
      </c>
      <c r="M5915" s="14">
        <v>0.615229450327786</v>
      </c>
      <c r="N5915" s="14" t="s">
        <v>5724</v>
      </c>
      <c r="O5915" s="14" t="s">
        <v>0</v>
      </c>
      <c r="P5915" s="14" t="s">
        <v>24785</v>
      </c>
    </row>
    <row r="5916">
      <c r="A5916" s="14" t="s">
        <v>24786</v>
      </c>
      <c r="B5916" s="14" t="s">
        <v>24787</v>
      </c>
      <c r="D5916" s="14">
        <v>2.19129798</v>
      </c>
      <c r="E5916" s="14">
        <v>43.3</v>
      </c>
      <c r="F5916" s="14">
        <v>4444365.0</v>
      </c>
      <c r="G5916" s="14">
        <v>4451665.0</v>
      </c>
      <c r="H5916" s="14">
        <v>0.0</v>
      </c>
      <c r="I5916" s="14">
        <v>3990.0</v>
      </c>
      <c r="J5916" s="14">
        <v>99.38</v>
      </c>
      <c r="K5916" s="14">
        <v>2562.0</v>
      </c>
      <c r="L5916" s="14">
        <v>3069.0</v>
      </c>
      <c r="M5916" s="14">
        <v>0.834799608993157</v>
      </c>
      <c r="N5916" s="14" t="s">
        <v>5724</v>
      </c>
      <c r="O5916" s="14" t="s">
        <v>0</v>
      </c>
      <c r="P5916" s="14" t="s">
        <v>19788</v>
      </c>
    </row>
    <row r="5917">
      <c r="A5917" s="14" t="s">
        <v>24788</v>
      </c>
      <c r="B5917" s="14" t="s">
        <v>5824</v>
      </c>
      <c r="D5917" s="14">
        <v>6.895022119999998</v>
      </c>
      <c r="E5917" s="14">
        <v>104.8</v>
      </c>
      <c r="F5917" s="14">
        <v>821529.0</v>
      </c>
      <c r="G5917" s="14">
        <v>823504.0</v>
      </c>
      <c r="H5917" s="14">
        <v>0.0</v>
      </c>
      <c r="I5917" s="14">
        <v>2700.0</v>
      </c>
      <c r="J5917" s="14">
        <v>98.8</v>
      </c>
      <c r="K5917" s="14">
        <v>1755.0</v>
      </c>
      <c r="L5917" s="14">
        <v>1743.0</v>
      </c>
      <c r="M5917" s="14">
        <v>1.00688468158348</v>
      </c>
      <c r="N5917" s="14" t="s">
        <v>5731</v>
      </c>
      <c r="O5917" s="14" t="s">
        <v>5745</v>
      </c>
    </row>
    <row r="5918">
      <c r="A5918" s="14" t="s">
        <v>24789</v>
      </c>
      <c r="B5918" s="14" t="s">
        <v>24790</v>
      </c>
      <c r="D5918" s="14">
        <v>2.527115615</v>
      </c>
      <c r="E5918" s="14">
        <v>5.6</v>
      </c>
      <c r="F5918" s="14">
        <v>4454302.0</v>
      </c>
      <c r="G5918" s="14">
        <v>4454902.0</v>
      </c>
      <c r="H5918" s="155">
        <v>6.7E-177</v>
      </c>
      <c r="I5918" s="14">
        <v>558.0</v>
      </c>
      <c r="J5918" s="14">
        <v>99.72</v>
      </c>
      <c r="K5918" s="14">
        <v>354.0</v>
      </c>
      <c r="L5918" s="14">
        <v>354.0</v>
      </c>
      <c r="M5918" s="14">
        <v>1.0</v>
      </c>
      <c r="N5918" s="14" t="s">
        <v>5724</v>
      </c>
      <c r="O5918" s="14" t="s">
        <v>0</v>
      </c>
    </row>
    <row r="5919">
      <c r="A5919" s="14" t="s">
        <v>24791</v>
      </c>
      <c r="B5919" s="14" t="s">
        <v>24792</v>
      </c>
      <c r="D5919" s="14">
        <v>0.06356442</v>
      </c>
      <c r="E5919" s="14">
        <v>0.2</v>
      </c>
      <c r="F5919" s="14">
        <v>4457665.0</v>
      </c>
      <c r="G5919" s="14">
        <v>4460099.0</v>
      </c>
      <c r="H5919" s="155">
        <v>1.1E-226</v>
      </c>
      <c r="I5919" s="14">
        <v>708.0</v>
      </c>
      <c r="J5919" s="14">
        <v>100.0</v>
      </c>
      <c r="K5919" s="14">
        <v>447.0</v>
      </c>
      <c r="L5919" s="14">
        <v>447.0</v>
      </c>
      <c r="M5919" s="14">
        <v>1.0</v>
      </c>
      <c r="N5919" s="14" t="s">
        <v>5724</v>
      </c>
      <c r="O5919" s="14" t="s">
        <v>0</v>
      </c>
    </row>
    <row r="5920">
      <c r="A5920" s="14" t="s">
        <v>24793</v>
      </c>
      <c r="B5920" s="14" t="s">
        <v>24794</v>
      </c>
      <c r="D5920" s="14">
        <v>6.954069489999999</v>
      </c>
      <c r="E5920" s="14">
        <v>98.0</v>
      </c>
      <c r="F5920" s="14">
        <v>4459930.0</v>
      </c>
      <c r="G5920" s="14">
        <v>4469005.0</v>
      </c>
      <c r="H5920" s="14">
        <v>0.0</v>
      </c>
      <c r="I5920" s="14">
        <v>3490.0</v>
      </c>
      <c r="J5920" s="14">
        <v>98.25</v>
      </c>
      <c r="K5920" s="14">
        <v>2291.0</v>
      </c>
      <c r="L5920" s="14">
        <v>2532.0</v>
      </c>
      <c r="M5920" s="14">
        <v>0.904818325434439</v>
      </c>
      <c r="N5920" s="14" t="s">
        <v>5724</v>
      </c>
      <c r="O5920" s="14" t="s">
        <v>0</v>
      </c>
      <c r="P5920" s="14" t="s">
        <v>24795</v>
      </c>
    </row>
    <row r="5921">
      <c r="A5921" s="14" t="s">
        <v>24796</v>
      </c>
      <c r="B5921" s="14" t="s">
        <v>24797</v>
      </c>
      <c r="D5921" s="14">
        <v>10.332806639999998</v>
      </c>
      <c r="E5921" s="14">
        <v>98.7</v>
      </c>
      <c r="F5921" s="14">
        <v>4469307.0</v>
      </c>
      <c r="G5921" s="14">
        <v>4475507.0</v>
      </c>
      <c r="H5921" s="14">
        <v>0.0</v>
      </c>
      <c r="I5921" s="14">
        <v>1970.0</v>
      </c>
      <c r="J5921" s="14">
        <v>98.23</v>
      </c>
      <c r="K5921" s="14">
        <v>1298.0</v>
      </c>
      <c r="L5921" s="14">
        <v>1476.0</v>
      </c>
      <c r="M5921" s="14">
        <v>0.87940379403794</v>
      </c>
      <c r="N5921" s="14" t="s">
        <v>5724</v>
      </c>
      <c r="O5921" s="14" t="s">
        <v>0</v>
      </c>
      <c r="P5921" s="14" t="s">
        <v>24798</v>
      </c>
      <c r="Q5921" s="14" t="s">
        <v>24799</v>
      </c>
      <c r="R5921" s="14" t="s">
        <v>8316</v>
      </c>
    </row>
    <row r="5922">
      <c r="A5922" s="14" t="s">
        <v>24800</v>
      </c>
      <c r="B5922" s="14" t="s">
        <v>24801</v>
      </c>
      <c r="D5922" s="14">
        <v>4.77097428</v>
      </c>
      <c r="E5922" s="14">
        <v>32.8</v>
      </c>
      <c r="F5922" s="14">
        <v>4475353.0</v>
      </c>
      <c r="G5922" s="14">
        <v>4479871.0</v>
      </c>
      <c r="H5922" s="14">
        <v>0.0</v>
      </c>
      <c r="I5922" s="14">
        <v>1570.0</v>
      </c>
      <c r="J5922" s="14">
        <v>99.5</v>
      </c>
      <c r="K5922" s="14">
        <v>1005.0</v>
      </c>
      <c r="L5922" s="14">
        <v>1005.0</v>
      </c>
      <c r="M5922" s="14">
        <v>1.0</v>
      </c>
      <c r="N5922" s="14" t="s">
        <v>5724</v>
      </c>
      <c r="O5922" s="14" t="s">
        <v>0</v>
      </c>
      <c r="P5922" s="14" t="s">
        <v>24802</v>
      </c>
    </row>
    <row r="5923">
      <c r="A5923" s="14" t="s">
        <v>24803</v>
      </c>
      <c r="B5923" s="14" t="s">
        <v>24804</v>
      </c>
      <c r="D5923" s="14">
        <v>13.1673834</v>
      </c>
      <c r="E5923" s="14">
        <v>105.4</v>
      </c>
      <c r="F5923" s="14">
        <v>2413354.0</v>
      </c>
      <c r="G5923" s="14">
        <v>2420223.0</v>
      </c>
      <c r="H5923" s="14">
        <v>0.0</v>
      </c>
      <c r="I5923" s="14">
        <v>1520.0</v>
      </c>
      <c r="J5923" s="14">
        <v>98.48</v>
      </c>
      <c r="K5923" s="14">
        <v>988.0</v>
      </c>
      <c r="L5923" s="14">
        <v>1326.0</v>
      </c>
      <c r="M5923" s="14">
        <v>0.745098039215686</v>
      </c>
      <c r="N5923" s="14" t="s">
        <v>12325</v>
      </c>
      <c r="O5923" s="14" t="s">
        <v>0</v>
      </c>
    </row>
    <row r="5924">
      <c r="A5924" s="14" t="s">
        <v>24805</v>
      </c>
      <c r="B5924" s="14" t="s">
        <v>24806</v>
      </c>
      <c r="D5924" s="14">
        <v>0.0</v>
      </c>
      <c r="E5924" s="14">
        <v>0.0</v>
      </c>
      <c r="F5924" s="14">
        <v>4508082.0</v>
      </c>
      <c r="G5924" s="14">
        <v>4510247.0</v>
      </c>
      <c r="H5924" s="155">
        <v>2.2E-107</v>
      </c>
      <c r="I5924" s="14">
        <v>372.0</v>
      </c>
      <c r="J5924" s="14">
        <v>95.0</v>
      </c>
      <c r="K5924" s="14">
        <v>260.0</v>
      </c>
      <c r="L5924" s="14">
        <v>447.0</v>
      </c>
      <c r="M5924" s="14">
        <v>0.58165548098434</v>
      </c>
      <c r="N5924" s="14" t="s">
        <v>5724</v>
      </c>
      <c r="O5924" s="14" t="s">
        <v>0</v>
      </c>
    </row>
    <row r="5925">
      <c r="A5925" s="14" t="s">
        <v>24807</v>
      </c>
      <c r="B5925" s="14" t="s">
        <v>24808</v>
      </c>
      <c r="D5925" s="14">
        <v>0.22023970000000004</v>
      </c>
      <c r="E5925" s="14">
        <v>0.7</v>
      </c>
      <c r="F5925" s="14">
        <v>4486138.0</v>
      </c>
      <c r="G5925" s="14">
        <v>4487350.0</v>
      </c>
      <c r="H5925" s="155">
        <v>7.8E-187</v>
      </c>
      <c r="I5925" s="14">
        <v>599.0</v>
      </c>
      <c r="J5925" s="14">
        <v>97.01</v>
      </c>
      <c r="K5925" s="14">
        <v>402.0</v>
      </c>
      <c r="L5925" s="14">
        <v>444.0</v>
      </c>
      <c r="M5925" s="14">
        <v>0.905405405405405</v>
      </c>
      <c r="N5925" s="14" t="s">
        <v>5724</v>
      </c>
      <c r="O5925" s="14" t="s">
        <v>0</v>
      </c>
    </row>
    <row r="5926">
      <c r="A5926" s="14" t="s">
        <v>24809</v>
      </c>
      <c r="B5926" s="14" t="s">
        <v>24810</v>
      </c>
      <c r="C5926" s="14" t="s">
        <v>24811</v>
      </c>
      <c r="D5926" s="14">
        <v>7.61434335</v>
      </c>
      <c r="E5926" s="14">
        <v>72.1</v>
      </c>
      <c r="F5926" s="14">
        <v>4488016.0</v>
      </c>
      <c r="G5926" s="14">
        <v>4492497.0</v>
      </c>
      <c r="H5926" s="14">
        <v>0.0</v>
      </c>
      <c r="I5926" s="14">
        <v>2140.0</v>
      </c>
      <c r="J5926" s="14">
        <v>98.36</v>
      </c>
      <c r="K5926" s="14">
        <v>1399.0</v>
      </c>
      <c r="L5926" s="14">
        <v>1593.0</v>
      </c>
      <c r="M5926" s="14">
        <v>0.878217200251098</v>
      </c>
      <c r="N5926" s="14" t="s">
        <v>5724</v>
      </c>
      <c r="O5926" s="14" t="s">
        <v>0</v>
      </c>
      <c r="P5926" s="14" t="s">
        <v>20124</v>
      </c>
      <c r="R5926" s="14" t="s">
        <v>20125</v>
      </c>
    </row>
    <row r="5927">
      <c r="A5927" s="14" t="s">
        <v>24812</v>
      </c>
      <c r="B5927" s="14" t="s">
        <v>24813</v>
      </c>
      <c r="D5927" s="14">
        <v>1.421272256</v>
      </c>
      <c r="E5927" s="14">
        <v>17.2</v>
      </c>
      <c r="F5927" s="14">
        <v>4497353.0</v>
      </c>
      <c r="G5927" s="14">
        <v>4502958.0</v>
      </c>
      <c r="H5927" s="14">
        <v>0.0</v>
      </c>
      <c r="I5927" s="14">
        <v>2070.0</v>
      </c>
      <c r="J5927" s="14">
        <v>95.76</v>
      </c>
      <c r="K5927" s="14">
        <v>1462.0</v>
      </c>
      <c r="L5927" s="14">
        <v>1890.0</v>
      </c>
      <c r="M5927" s="14">
        <v>0.773544973544974</v>
      </c>
      <c r="N5927" s="14" t="s">
        <v>5724</v>
      </c>
      <c r="O5927" s="14" t="s">
        <v>0</v>
      </c>
      <c r="P5927" s="14" t="s">
        <v>24814</v>
      </c>
      <c r="Q5927" s="14" t="s">
        <v>24815</v>
      </c>
      <c r="R5927" s="14" t="s">
        <v>5747</v>
      </c>
    </row>
    <row r="5928">
      <c r="A5928" s="14" t="s">
        <v>24816</v>
      </c>
      <c r="B5928" s="14" t="s">
        <v>24817</v>
      </c>
      <c r="D5928" s="14">
        <v>5.48374959</v>
      </c>
      <c r="E5928" s="14">
        <v>62.5</v>
      </c>
      <c r="F5928" s="14">
        <v>4503026.0</v>
      </c>
      <c r="G5928" s="14">
        <v>4505803.0</v>
      </c>
      <c r="H5928" s="14">
        <v>0.0</v>
      </c>
      <c r="I5928" s="14">
        <v>2500.0</v>
      </c>
      <c r="J5928" s="14">
        <v>97.5</v>
      </c>
      <c r="K5928" s="14">
        <v>1683.0</v>
      </c>
      <c r="L5928" s="14">
        <v>1809.0</v>
      </c>
      <c r="M5928" s="14">
        <v>0.930348258706468</v>
      </c>
      <c r="N5928" s="14" t="s">
        <v>5724</v>
      </c>
      <c r="O5928" s="14" t="s">
        <v>0</v>
      </c>
    </row>
    <row r="5929">
      <c r="A5929" s="14" t="s">
        <v>24818</v>
      </c>
      <c r="B5929" s="14" t="s">
        <v>24806</v>
      </c>
      <c r="D5929" s="14">
        <v>0.47545047</v>
      </c>
      <c r="E5929" s="14">
        <v>1.1</v>
      </c>
      <c r="F5929" s="14">
        <v>4508082.0</v>
      </c>
      <c r="G5929" s="14">
        <v>4510247.0</v>
      </c>
      <c r="H5929" s="155">
        <v>3.7E-201</v>
      </c>
      <c r="I5929" s="14">
        <v>642.0</v>
      </c>
      <c r="J5929" s="14">
        <v>95.3</v>
      </c>
      <c r="K5929" s="14">
        <v>447.0</v>
      </c>
      <c r="L5929" s="14">
        <v>447.0</v>
      </c>
      <c r="M5929" s="14">
        <v>1.0</v>
      </c>
      <c r="N5929" s="14" t="s">
        <v>5724</v>
      </c>
      <c r="O5929" s="14" t="s">
        <v>0</v>
      </c>
    </row>
    <row r="5930">
      <c r="A5930" s="14" t="s">
        <v>24819</v>
      </c>
      <c r="B5930" s="14" t="s">
        <v>24820</v>
      </c>
      <c r="D5930" s="14">
        <v>5.439334049999999</v>
      </c>
      <c r="E5930" s="14">
        <v>92.5</v>
      </c>
      <c r="F5930" s="14">
        <v>4533650.0</v>
      </c>
      <c r="G5930" s="14">
        <v>4534145.0</v>
      </c>
      <c r="H5930" s="155">
        <v>3.2E-88</v>
      </c>
      <c r="I5930" s="14">
        <v>329.0</v>
      </c>
      <c r="J5930" s="14">
        <v>94.58</v>
      </c>
      <c r="K5930" s="14">
        <v>240.0</v>
      </c>
      <c r="L5930" s="14">
        <v>327.0</v>
      </c>
      <c r="M5930" s="14">
        <v>0.73394495412844</v>
      </c>
      <c r="N5930" s="14" t="s">
        <v>5724</v>
      </c>
      <c r="O5930" s="14" t="s">
        <v>0</v>
      </c>
      <c r="P5930" s="14" t="s">
        <v>24821</v>
      </c>
    </row>
    <row r="5931">
      <c r="A5931" s="14" t="s">
        <v>24822</v>
      </c>
      <c r="B5931" s="14" t="s">
        <v>24823</v>
      </c>
      <c r="C5931" s="14" t="s">
        <v>24824</v>
      </c>
      <c r="D5931" s="14">
        <v>2.4209737999999996</v>
      </c>
      <c r="E5931" s="14">
        <v>22.1</v>
      </c>
      <c r="F5931" s="14">
        <v>4534428.0</v>
      </c>
      <c r="G5931" s="14">
        <v>4542180.0</v>
      </c>
      <c r="H5931" s="14">
        <v>0.0</v>
      </c>
      <c r="I5931" s="14">
        <v>2200.0</v>
      </c>
      <c r="J5931" s="14">
        <v>99.15</v>
      </c>
      <c r="K5931" s="14">
        <v>1416.0</v>
      </c>
      <c r="L5931" s="14">
        <v>1437.0</v>
      </c>
      <c r="M5931" s="14">
        <v>0.985386221294363</v>
      </c>
      <c r="N5931" s="14" t="s">
        <v>5724</v>
      </c>
      <c r="O5931" s="14" t="s">
        <v>0</v>
      </c>
      <c r="P5931" s="14" t="s">
        <v>24825</v>
      </c>
      <c r="Q5931" s="14" t="s">
        <v>24826</v>
      </c>
    </row>
    <row r="5932">
      <c r="A5932" s="14" t="s">
        <v>24827</v>
      </c>
      <c r="B5932" s="14" t="s">
        <v>24828</v>
      </c>
      <c r="C5932" s="14" t="s">
        <v>24829</v>
      </c>
      <c r="D5932" s="14">
        <v>21.16264565</v>
      </c>
      <c r="E5932" s="14">
        <v>105.3</v>
      </c>
      <c r="F5932" s="14">
        <v>2420192.0</v>
      </c>
      <c r="G5932" s="14">
        <v>2423894.0</v>
      </c>
      <c r="H5932" s="14">
        <v>0.0</v>
      </c>
      <c r="I5932" s="14">
        <v>1100.0</v>
      </c>
      <c r="J5932" s="14">
        <v>97.3</v>
      </c>
      <c r="K5932" s="14">
        <v>741.0</v>
      </c>
      <c r="L5932" s="14">
        <v>972.0</v>
      </c>
      <c r="M5932" s="14">
        <v>0.762345679012346</v>
      </c>
      <c r="N5932" s="14" t="s">
        <v>12325</v>
      </c>
      <c r="O5932" s="14" t="s">
        <v>0</v>
      </c>
      <c r="P5932" s="14" t="s">
        <v>24830</v>
      </c>
      <c r="Q5932" s="14" t="s">
        <v>24831</v>
      </c>
      <c r="R5932" s="14" t="s">
        <v>24832</v>
      </c>
    </row>
    <row r="5933">
      <c r="A5933" s="14" t="s">
        <v>24833</v>
      </c>
      <c r="B5933" s="14" t="s">
        <v>24834</v>
      </c>
      <c r="D5933" s="14">
        <v>8.192309130000002</v>
      </c>
      <c r="E5933" s="14">
        <v>301.0</v>
      </c>
      <c r="F5933" s="14">
        <v>4547334.0</v>
      </c>
      <c r="G5933" s="14">
        <v>4557210.0</v>
      </c>
      <c r="H5933" s="14">
        <v>0.0</v>
      </c>
      <c r="I5933" s="14">
        <v>6300.0</v>
      </c>
      <c r="J5933" s="14">
        <v>98.1</v>
      </c>
      <c r="K5933" s="14">
        <v>4168.0</v>
      </c>
      <c r="L5933" s="14">
        <v>5757.0</v>
      </c>
      <c r="M5933" s="14">
        <v>0.723988188292513</v>
      </c>
      <c r="N5933" s="14" t="s">
        <v>5724</v>
      </c>
      <c r="O5933" s="14" t="s">
        <v>0</v>
      </c>
      <c r="P5933" s="14" t="s">
        <v>9140</v>
      </c>
    </row>
    <row r="5934">
      <c r="A5934" s="14" t="s">
        <v>24835</v>
      </c>
      <c r="B5934" s="14" t="s">
        <v>24834</v>
      </c>
      <c r="D5934" s="14">
        <v>3.0179988499999997</v>
      </c>
      <c r="E5934" s="14">
        <v>111.9</v>
      </c>
      <c r="F5934" s="14">
        <v>4547334.0</v>
      </c>
      <c r="G5934" s="14">
        <v>4557210.0</v>
      </c>
      <c r="H5934" s="14">
        <v>0.0</v>
      </c>
      <c r="I5934" s="14">
        <v>7900.0</v>
      </c>
      <c r="J5934" s="14">
        <v>96.56</v>
      </c>
      <c r="K5934" s="14">
        <v>5441.0</v>
      </c>
      <c r="L5934" s="14">
        <v>5757.0</v>
      </c>
      <c r="M5934" s="14">
        <v>0.945110300503734</v>
      </c>
      <c r="N5934" s="14" t="s">
        <v>5724</v>
      </c>
      <c r="O5934" s="14" t="s">
        <v>0</v>
      </c>
      <c r="P5934" s="14" t="s">
        <v>9140</v>
      </c>
    </row>
    <row r="5935">
      <c r="A5935" s="14" t="s">
        <v>24836</v>
      </c>
      <c r="B5935" s="14" t="s">
        <v>24837</v>
      </c>
      <c r="D5935" s="14">
        <v>3.03171325</v>
      </c>
      <c r="E5935" s="14">
        <v>169.1</v>
      </c>
      <c r="F5935" s="14">
        <v>4564256.0</v>
      </c>
      <c r="G5935" s="14">
        <v>4569830.0</v>
      </c>
      <c r="H5935" s="14">
        <v>0.0</v>
      </c>
      <c r="I5935" s="14">
        <v>2380.0</v>
      </c>
      <c r="J5935" s="14">
        <v>98.02</v>
      </c>
      <c r="K5935" s="14">
        <v>1568.0</v>
      </c>
      <c r="L5935" s="14">
        <v>1590.0</v>
      </c>
      <c r="M5935" s="14">
        <v>0.986163522012579</v>
      </c>
      <c r="N5935" s="14" t="s">
        <v>5724</v>
      </c>
      <c r="O5935" s="14" t="s">
        <v>0</v>
      </c>
      <c r="P5935" s="14" t="s">
        <v>7014</v>
      </c>
    </row>
    <row r="5936">
      <c r="A5936" s="14" t="s">
        <v>24838</v>
      </c>
      <c r="B5936" s="14" t="s">
        <v>24839</v>
      </c>
      <c r="D5936" s="14">
        <v>89.98129449999999</v>
      </c>
      <c r="E5936" s="14">
        <v>1137.0</v>
      </c>
      <c r="F5936" s="14">
        <v>4643130.0</v>
      </c>
      <c r="G5936" s="14">
        <v>4647370.0</v>
      </c>
      <c r="H5936" s="14">
        <v>0.0</v>
      </c>
      <c r="I5936" s="14">
        <v>1390.0</v>
      </c>
      <c r="J5936" s="14">
        <v>98.89</v>
      </c>
      <c r="K5936" s="14">
        <v>897.0</v>
      </c>
      <c r="L5936" s="14">
        <v>1236.0</v>
      </c>
      <c r="M5936" s="14">
        <v>0.725728155339806</v>
      </c>
      <c r="N5936" s="14" t="s">
        <v>5724</v>
      </c>
      <c r="O5936" s="14" t="s">
        <v>0</v>
      </c>
      <c r="P5936" s="14" t="s">
        <v>24840</v>
      </c>
    </row>
    <row r="5937">
      <c r="A5937" s="14" t="s">
        <v>24841</v>
      </c>
      <c r="B5937" s="14" t="s">
        <v>24842</v>
      </c>
      <c r="D5937" s="14">
        <v>36.773242599999996</v>
      </c>
      <c r="E5937" s="14">
        <v>136.5</v>
      </c>
      <c r="F5937" s="14">
        <v>2424252.0</v>
      </c>
      <c r="G5937" s="14">
        <v>2427353.0</v>
      </c>
      <c r="H5937" s="155">
        <v>2.1E-273</v>
      </c>
      <c r="I5937" s="14">
        <v>860.0</v>
      </c>
      <c r="J5937" s="14">
        <v>98.22</v>
      </c>
      <c r="K5937" s="14">
        <v>563.0</v>
      </c>
      <c r="L5937" s="14">
        <v>684.0</v>
      </c>
      <c r="M5937" s="14">
        <v>0.823099415204678</v>
      </c>
      <c r="N5937" s="14" t="s">
        <v>12325</v>
      </c>
      <c r="O5937" s="14" t="s">
        <v>0</v>
      </c>
    </row>
    <row r="5938">
      <c r="A5938" s="14" t="s">
        <v>24843</v>
      </c>
      <c r="B5938" s="14" t="s">
        <v>24844</v>
      </c>
      <c r="C5938" s="14" t="s">
        <v>24845</v>
      </c>
      <c r="D5938" s="14">
        <v>5.15885535</v>
      </c>
      <c r="E5938" s="14">
        <v>52.7</v>
      </c>
      <c r="F5938" s="14">
        <v>4655220.0</v>
      </c>
      <c r="G5938" s="14">
        <v>4658590.0</v>
      </c>
      <c r="H5938" s="14">
        <v>0.0</v>
      </c>
      <c r="I5938" s="14">
        <v>1830.0</v>
      </c>
      <c r="J5938" s="14">
        <v>97.17</v>
      </c>
      <c r="K5938" s="14">
        <v>1235.0</v>
      </c>
      <c r="L5938" s="14">
        <v>1410.0</v>
      </c>
      <c r="M5938" s="14">
        <v>0.875886524822695</v>
      </c>
      <c r="N5938" s="14" t="s">
        <v>5724</v>
      </c>
      <c r="O5938" s="14" t="s">
        <v>0</v>
      </c>
      <c r="P5938" s="14" t="s">
        <v>24846</v>
      </c>
    </row>
    <row r="5939">
      <c r="A5939" s="14" t="s">
        <v>24847</v>
      </c>
      <c r="B5939" s="14" t="s">
        <v>24848</v>
      </c>
      <c r="C5939" s="14" t="s">
        <v>24849</v>
      </c>
      <c r="D5939" s="14">
        <v>104.07820689999998</v>
      </c>
      <c r="E5939" s="14">
        <v>1069.1</v>
      </c>
      <c r="F5939" s="14">
        <v>4660135.0</v>
      </c>
      <c r="G5939" s="14">
        <v>4663794.0</v>
      </c>
      <c r="H5939" s="14">
        <v>0.0</v>
      </c>
      <c r="I5939" s="14">
        <v>2320.0</v>
      </c>
      <c r="J5939" s="14">
        <v>99.0</v>
      </c>
      <c r="K5939" s="14">
        <v>1496.0</v>
      </c>
      <c r="L5939" s="14">
        <v>1497.0</v>
      </c>
      <c r="M5939" s="14">
        <v>0.999331997327989</v>
      </c>
      <c r="N5939" s="14" t="s">
        <v>5724</v>
      </c>
      <c r="O5939" s="14" t="s">
        <v>0</v>
      </c>
      <c r="P5939" s="14" t="s">
        <v>24850</v>
      </c>
      <c r="Q5939" s="14" t="s">
        <v>24851</v>
      </c>
      <c r="R5939" s="14" t="s">
        <v>24852</v>
      </c>
    </row>
    <row r="5940">
      <c r="A5940" s="14" t="s">
        <v>24853</v>
      </c>
      <c r="B5940" s="14" t="s">
        <v>24854</v>
      </c>
      <c r="C5940" s="14" t="s">
        <v>24855</v>
      </c>
      <c r="D5940" s="14">
        <v>280.80675099999996</v>
      </c>
      <c r="E5940" s="14">
        <v>2797.7</v>
      </c>
      <c r="F5940" s="14">
        <v>4664111.0</v>
      </c>
      <c r="G5940" s="14">
        <v>4669992.0</v>
      </c>
      <c r="H5940" s="14">
        <v>0.0</v>
      </c>
      <c r="I5940" s="14">
        <v>2450.0</v>
      </c>
      <c r="J5940" s="14">
        <v>99.49</v>
      </c>
      <c r="K5940" s="14">
        <v>1566.0</v>
      </c>
      <c r="L5940" s="14">
        <v>1566.0</v>
      </c>
      <c r="M5940" s="14">
        <v>1.0</v>
      </c>
      <c r="N5940" s="14" t="s">
        <v>5724</v>
      </c>
      <c r="O5940" s="14" t="s">
        <v>0</v>
      </c>
      <c r="P5940" s="14" t="s">
        <v>21752</v>
      </c>
      <c r="Q5940" s="14" t="s">
        <v>24856</v>
      </c>
      <c r="R5940" s="14" t="s">
        <v>21754</v>
      </c>
    </row>
    <row r="5941">
      <c r="A5941" s="14" t="s">
        <v>24857</v>
      </c>
      <c r="B5941" s="14" t="s">
        <v>24858</v>
      </c>
      <c r="D5941" s="14">
        <v>31.14865004</v>
      </c>
      <c r="E5941" s="14">
        <v>205.3</v>
      </c>
      <c r="F5941" s="14">
        <v>4669606.0</v>
      </c>
      <c r="G5941" s="14">
        <v>4672130.0</v>
      </c>
      <c r="H5941" s="14">
        <v>0.0</v>
      </c>
      <c r="I5941" s="14">
        <v>1550.0</v>
      </c>
      <c r="J5941" s="14">
        <v>98.13</v>
      </c>
      <c r="K5941" s="14">
        <v>1017.0</v>
      </c>
      <c r="L5941" s="14">
        <v>1017.0</v>
      </c>
      <c r="M5941" s="14">
        <v>1.0</v>
      </c>
      <c r="N5941" s="14" t="s">
        <v>5724</v>
      </c>
      <c r="O5941" s="14" t="s">
        <v>0</v>
      </c>
      <c r="P5941" s="14" t="s">
        <v>24859</v>
      </c>
      <c r="Q5941" s="14" t="s">
        <v>24860</v>
      </c>
      <c r="R5941" s="14" t="s">
        <v>24861</v>
      </c>
    </row>
    <row r="5942">
      <c r="A5942" s="14" t="s">
        <v>24862</v>
      </c>
      <c r="B5942" s="14" t="s">
        <v>24863</v>
      </c>
      <c r="C5942" s="14" t="s">
        <v>24864</v>
      </c>
      <c r="D5942" s="14">
        <v>696.8886749999999</v>
      </c>
      <c r="E5942" s="14">
        <v>3699.3</v>
      </c>
      <c r="F5942" s="14">
        <v>4672593.0</v>
      </c>
      <c r="G5942" s="14">
        <v>4676454.0</v>
      </c>
      <c r="H5942" s="14">
        <v>0.0</v>
      </c>
      <c r="I5942" s="14">
        <v>1250.0</v>
      </c>
      <c r="J5942" s="14">
        <v>99.5</v>
      </c>
      <c r="K5942" s="14">
        <v>795.0</v>
      </c>
      <c r="L5942" s="14">
        <v>1041.0</v>
      </c>
      <c r="M5942" s="14">
        <v>0.763688760806916</v>
      </c>
      <c r="N5942" s="14" t="s">
        <v>5724</v>
      </c>
      <c r="O5942" s="14" t="s">
        <v>0</v>
      </c>
      <c r="P5942" s="14" t="s">
        <v>11334</v>
      </c>
      <c r="Q5942" s="14" t="s">
        <v>24865</v>
      </c>
      <c r="R5942" s="14" t="s">
        <v>11336</v>
      </c>
    </row>
    <row r="5943">
      <c r="A5943" s="14" t="s">
        <v>24866</v>
      </c>
      <c r="B5943" s="14" t="s">
        <v>24867</v>
      </c>
      <c r="C5943" s="14" t="s">
        <v>24868</v>
      </c>
      <c r="D5943" s="14">
        <v>123.701022</v>
      </c>
      <c r="E5943" s="14">
        <v>990.5</v>
      </c>
      <c r="F5943" s="14">
        <v>4683757.0</v>
      </c>
      <c r="G5943" s="14">
        <v>4686913.0</v>
      </c>
      <c r="H5943" s="14">
        <v>0.0</v>
      </c>
      <c r="I5943" s="14">
        <v>1910.0</v>
      </c>
      <c r="J5943" s="14">
        <v>99.83</v>
      </c>
      <c r="K5943" s="14">
        <v>1209.0</v>
      </c>
      <c r="L5943" s="14">
        <v>1209.0</v>
      </c>
      <c r="M5943" s="14">
        <v>1.0</v>
      </c>
      <c r="N5943" s="14" t="s">
        <v>5724</v>
      </c>
      <c r="O5943" s="14" t="s">
        <v>0</v>
      </c>
      <c r="P5943" s="14" t="s">
        <v>24869</v>
      </c>
    </row>
    <row r="5944">
      <c r="A5944" s="14" t="s">
        <v>24870</v>
      </c>
      <c r="B5944" s="14" t="s">
        <v>24871</v>
      </c>
      <c r="D5944" s="14">
        <v>5.052729316</v>
      </c>
      <c r="E5944" s="14">
        <v>41.5</v>
      </c>
      <c r="F5944" s="14">
        <v>4686670.0</v>
      </c>
      <c r="G5944" s="14">
        <v>4690592.0</v>
      </c>
      <c r="H5944" s="155">
        <v>1.9E-298</v>
      </c>
      <c r="I5944" s="14">
        <v>1020.0</v>
      </c>
      <c r="J5944" s="14">
        <v>95.57</v>
      </c>
      <c r="K5944" s="14">
        <v>722.0</v>
      </c>
      <c r="L5944" s="14">
        <v>1248.0</v>
      </c>
      <c r="M5944" s="14">
        <v>0.578525641025641</v>
      </c>
      <c r="N5944" s="14" t="s">
        <v>5724</v>
      </c>
      <c r="O5944" s="14" t="s">
        <v>0</v>
      </c>
    </row>
    <row r="5945">
      <c r="A5945" s="14" t="s">
        <v>24872</v>
      </c>
      <c r="B5945" s="14" t="s">
        <v>24873</v>
      </c>
      <c r="D5945" s="14">
        <v>1.7279827399999999</v>
      </c>
      <c r="E5945" s="14">
        <v>79.6</v>
      </c>
      <c r="F5945" s="14">
        <v>4690954.0</v>
      </c>
      <c r="G5945" s="14">
        <v>4704450.0</v>
      </c>
      <c r="H5945" s="14">
        <v>0.0</v>
      </c>
      <c r="I5945" s="14">
        <v>7550.0</v>
      </c>
      <c r="J5945" s="14">
        <v>96.9</v>
      </c>
      <c r="K5945" s="14">
        <v>5134.0</v>
      </c>
      <c r="L5945" s="14">
        <v>7794.0</v>
      </c>
      <c r="M5945" s="14">
        <v>0.658711829612523</v>
      </c>
      <c r="N5945" s="14" t="s">
        <v>5724</v>
      </c>
      <c r="O5945" s="14" t="s">
        <v>0</v>
      </c>
    </row>
    <row r="5946">
      <c r="A5946" s="21" t="s">
        <v>24874</v>
      </c>
      <c r="B5946" s="21" t="s">
        <v>24875</v>
      </c>
      <c r="C5946" s="21" t="s">
        <v>24876</v>
      </c>
      <c r="D5946" s="21">
        <v>603.62472</v>
      </c>
      <c r="E5946" s="21">
        <v>8036.8</v>
      </c>
      <c r="F5946" s="21">
        <v>2427159.0</v>
      </c>
      <c r="G5946" s="21">
        <v>2432852.0</v>
      </c>
      <c r="H5946" s="21">
        <v>0.0</v>
      </c>
      <c r="I5946" s="21">
        <v>3150.0</v>
      </c>
      <c r="J5946" s="21">
        <v>99.31</v>
      </c>
      <c r="K5946" s="21">
        <v>2022.0</v>
      </c>
      <c r="L5946" s="21">
        <v>2022.0</v>
      </c>
      <c r="M5946" s="21">
        <v>1.0</v>
      </c>
      <c r="N5946" s="21" t="s">
        <v>12325</v>
      </c>
      <c r="O5946" s="21" t="s">
        <v>0</v>
      </c>
      <c r="P5946" s="21" t="s">
        <v>24877</v>
      </c>
      <c r="Q5946" s="153"/>
      <c r="R5946" s="153"/>
    </row>
    <row r="5947">
      <c r="A5947" s="14" t="s">
        <v>24878</v>
      </c>
      <c r="B5947" s="14" t="s">
        <v>24879</v>
      </c>
      <c r="D5947" s="14">
        <v>0.9210487540000001</v>
      </c>
      <c r="E5947" s="14">
        <v>10.9</v>
      </c>
      <c r="F5947" s="14">
        <v>4709306.0</v>
      </c>
      <c r="G5947" s="14">
        <v>4713798.0</v>
      </c>
      <c r="H5947" s="14">
        <v>0.0</v>
      </c>
      <c r="I5947" s="14">
        <v>2770.0</v>
      </c>
      <c r="J5947" s="14">
        <v>97.67</v>
      </c>
      <c r="K5947" s="14">
        <v>1845.0</v>
      </c>
      <c r="L5947" s="14">
        <v>1839.0</v>
      </c>
      <c r="M5947" s="14">
        <v>1.00326264274062</v>
      </c>
      <c r="N5947" s="14" t="s">
        <v>5724</v>
      </c>
      <c r="O5947" s="14" t="s">
        <v>0</v>
      </c>
      <c r="P5947" s="14" t="s">
        <v>24880</v>
      </c>
    </row>
    <row r="5948">
      <c r="A5948" s="14" t="s">
        <v>24881</v>
      </c>
      <c r="B5948" s="14" t="s">
        <v>24882</v>
      </c>
      <c r="D5948" s="14">
        <v>148.5924064</v>
      </c>
      <c r="E5948" s="14">
        <v>432.4</v>
      </c>
      <c r="F5948" s="14">
        <v>4715761.0</v>
      </c>
      <c r="G5948" s="14">
        <v>4718535.0</v>
      </c>
      <c r="H5948" s="155">
        <v>1.7E-234</v>
      </c>
      <c r="I5948" s="14">
        <v>732.0</v>
      </c>
      <c r="J5948" s="14">
        <v>100.0</v>
      </c>
      <c r="K5948" s="14">
        <v>462.0</v>
      </c>
      <c r="L5948" s="14">
        <v>585.0</v>
      </c>
      <c r="M5948" s="14">
        <v>0.78974358974359</v>
      </c>
      <c r="N5948" s="14" t="s">
        <v>5724</v>
      </c>
      <c r="O5948" s="14" t="s">
        <v>0</v>
      </c>
    </row>
    <row r="5949">
      <c r="A5949" s="14" t="s">
        <v>24883</v>
      </c>
      <c r="B5949" s="14" t="s">
        <v>24884</v>
      </c>
      <c r="D5949" s="14">
        <v>1.5449121799999999</v>
      </c>
      <c r="E5949" s="14">
        <v>20.5</v>
      </c>
      <c r="F5949" s="14">
        <v>4720403.0</v>
      </c>
      <c r="G5949" s="14">
        <v>4723585.0</v>
      </c>
      <c r="H5949" s="14">
        <v>0.0</v>
      </c>
      <c r="I5949" s="14">
        <v>3420.0</v>
      </c>
      <c r="J5949" s="14">
        <v>100.0</v>
      </c>
      <c r="K5949" s="14">
        <v>2163.0</v>
      </c>
      <c r="L5949" s="14">
        <v>2163.0</v>
      </c>
      <c r="M5949" s="14">
        <v>1.0</v>
      </c>
      <c r="N5949" s="14" t="s">
        <v>5724</v>
      </c>
      <c r="O5949" s="14" t="s">
        <v>0</v>
      </c>
      <c r="P5949" s="14" t="s">
        <v>24885</v>
      </c>
    </row>
    <row r="5950">
      <c r="A5950" s="14" t="s">
        <v>24886</v>
      </c>
      <c r="B5950" s="14" t="s">
        <v>24887</v>
      </c>
      <c r="D5950" s="14">
        <v>168.358117</v>
      </c>
      <c r="E5950" s="14">
        <v>3501.3</v>
      </c>
      <c r="F5950" s="14">
        <v>4723764.0</v>
      </c>
      <c r="G5950" s="14">
        <v>4737174.0</v>
      </c>
      <c r="H5950" s="14">
        <v>0.0</v>
      </c>
      <c r="I5950" s="14">
        <v>4970.0</v>
      </c>
      <c r="J5950" s="14">
        <v>100.0</v>
      </c>
      <c r="K5950" s="14">
        <v>3141.0</v>
      </c>
      <c r="L5950" s="14">
        <v>3141.0</v>
      </c>
      <c r="M5950" s="14">
        <v>1.0</v>
      </c>
      <c r="N5950" s="14" t="s">
        <v>5724</v>
      </c>
      <c r="O5950" s="14" t="s">
        <v>0</v>
      </c>
      <c r="P5950" s="14" t="s">
        <v>24888</v>
      </c>
      <c r="Q5950" s="14" t="s">
        <v>24889</v>
      </c>
      <c r="R5950" s="14" t="s">
        <v>24890</v>
      </c>
    </row>
    <row r="5951">
      <c r="A5951" s="14" t="s">
        <v>24891</v>
      </c>
      <c r="B5951" s="14" t="s">
        <v>24892</v>
      </c>
      <c r="D5951" s="14">
        <v>12.136658364</v>
      </c>
      <c r="E5951" s="14">
        <v>275.0</v>
      </c>
      <c r="F5951" s="14">
        <v>4737231.0</v>
      </c>
      <c r="G5951" s="14">
        <v>4744838.0</v>
      </c>
      <c r="H5951" s="14">
        <v>0.0</v>
      </c>
      <c r="I5951" s="14">
        <v>5030.0</v>
      </c>
      <c r="J5951" s="14">
        <v>100.0</v>
      </c>
      <c r="K5951" s="14">
        <v>3180.0</v>
      </c>
      <c r="L5951" s="14">
        <v>3180.0</v>
      </c>
      <c r="M5951" s="14">
        <v>1.0</v>
      </c>
      <c r="N5951" s="14" t="s">
        <v>5724</v>
      </c>
      <c r="O5951" s="14" t="s">
        <v>0</v>
      </c>
      <c r="P5951" s="14" t="s">
        <v>24893</v>
      </c>
      <c r="Q5951" s="14" t="s">
        <v>24894</v>
      </c>
      <c r="R5951" s="14" t="s">
        <v>24895</v>
      </c>
    </row>
    <row r="5952">
      <c r="A5952" s="14" t="s">
        <v>24896</v>
      </c>
      <c r="B5952" s="14" t="s">
        <v>24897</v>
      </c>
      <c r="C5952" s="14" t="s">
        <v>24898</v>
      </c>
      <c r="D5952" s="14">
        <v>0.22884899399999997</v>
      </c>
      <c r="E5952" s="14">
        <v>4.2</v>
      </c>
      <c r="F5952" s="14">
        <v>4744953.0</v>
      </c>
      <c r="G5952" s="14">
        <v>4751498.0</v>
      </c>
      <c r="H5952" s="14">
        <v>0.0</v>
      </c>
      <c r="I5952" s="14">
        <v>3770.0</v>
      </c>
      <c r="J5952" s="14">
        <v>100.0</v>
      </c>
      <c r="K5952" s="14">
        <v>2382.0</v>
      </c>
      <c r="L5952" s="14">
        <v>2382.0</v>
      </c>
      <c r="M5952" s="14">
        <v>1.0</v>
      </c>
      <c r="N5952" s="14" t="s">
        <v>5724</v>
      </c>
      <c r="O5952" s="14" t="s">
        <v>0</v>
      </c>
      <c r="P5952" s="14" t="s">
        <v>24899</v>
      </c>
    </row>
    <row r="5953">
      <c r="A5953" s="14" t="s">
        <v>24900</v>
      </c>
      <c r="B5953" s="14" t="s">
        <v>24901</v>
      </c>
      <c r="D5953" s="14">
        <v>6.6157030599999995</v>
      </c>
      <c r="E5953" s="14">
        <v>83.0</v>
      </c>
      <c r="F5953" s="14">
        <v>4751177.0</v>
      </c>
      <c r="G5953" s="14">
        <v>4756516.0</v>
      </c>
      <c r="H5953" s="14">
        <v>0.0</v>
      </c>
      <c r="I5953" s="14">
        <v>2690.0</v>
      </c>
      <c r="J5953" s="14">
        <v>99.19</v>
      </c>
      <c r="K5953" s="14">
        <v>1735.0</v>
      </c>
      <c r="L5953" s="14">
        <v>2235.0</v>
      </c>
      <c r="M5953" s="14">
        <v>0.776286353467561</v>
      </c>
      <c r="N5953" s="14" t="s">
        <v>5724</v>
      </c>
      <c r="O5953" s="14" t="s">
        <v>0</v>
      </c>
      <c r="P5953" s="14" t="s">
        <v>24902</v>
      </c>
    </row>
    <row r="5954">
      <c r="A5954" s="14" t="s">
        <v>24903</v>
      </c>
      <c r="B5954" s="14" t="s">
        <v>24904</v>
      </c>
      <c r="C5954" s="14" t="s">
        <v>24905</v>
      </c>
      <c r="D5954" s="14">
        <v>23.637828499999998</v>
      </c>
      <c r="E5954" s="14">
        <v>119.5</v>
      </c>
      <c r="F5954" s="14">
        <v>4755882.0</v>
      </c>
      <c r="G5954" s="14">
        <v>4760330.0</v>
      </c>
      <c r="H5954" s="14">
        <v>0.0</v>
      </c>
      <c r="I5954" s="14">
        <v>1200.0</v>
      </c>
      <c r="J5954" s="14">
        <v>100.0</v>
      </c>
      <c r="K5954" s="14">
        <v>759.0</v>
      </c>
      <c r="L5954" s="14">
        <v>759.0</v>
      </c>
      <c r="M5954" s="14">
        <v>1.0</v>
      </c>
      <c r="N5954" s="14" t="s">
        <v>5724</v>
      </c>
      <c r="O5954" s="14" t="s">
        <v>0</v>
      </c>
      <c r="P5954" s="14" t="s">
        <v>11153</v>
      </c>
      <c r="Q5954" s="14" t="s">
        <v>24906</v>
      </c>
      <c r="R5954" s="14" t="s">
        <v>24907</v>
      </c>
    </row>
    <row r="5955">
      <c r="A5955" s="14" t="s">
        <v>24908</v>
      </c>
      <c r="B5955" s="14" t="s">
        <v>24909</v>
      </c>
      <c r="C5955" s="14" t="s">
        <v>24910</v>
      </c>
      <c r="D5955" s="14">
        <v>27.5657664</v>
      </c>
      <c r="E5955" s="14">
        <v>179.7</v>
      </c>
      <c r="F5955" s="14">
        <v>2431934.0</v>
      </c>
      <c r="G5955" s="14">
        <v>2435283.0</v>
      </c>
      <c r="H5955" s="14">
        <v>0.0</v>
      </c>
      <c r="I5955" s="14">
        <v>1560.0</v>
      </c>
      <c r="J5955" s="14">
        <v>99.3</v>
      </c>
      <c r="K5955" s="14">
        <v>1002.0</v>
      </c>
      <c r="L5955" s="14">
        <v>1002.0</v>
      </c>
      <c r="M5955" s="14">
        <v>1.0</v>
      </c>
      <c r="N5955" s="14" t="s">
        <v>12325</v>
      </c>
      <c r="O5955" s="14" t="s">
        <v>0</v>
      </c>
      <c r="P5955" s="14" t="s">
        <v>7444</v>
      </c>
      <c r="Q5955" s="14" t="s">
        <v>24911</v>
      </c>
      <c r="R5955" s="14" t="s">
        <v>24912</v>
      </c>
    </row>
    <row r="5956">
      <c r="A5956" s="14" t="s">
        <v>24913</v>
      </c>
      <c r="B5956" s="14" t="s">
        <v>24914</v>
      </c>
      <c r="D5956" s="14">
        <v>10.078310609999999</v>
      </c>
      <c r="E5956" s="14">
        <v>40.8</v>
      </c>
      <c r="F5956" s="14">
        <v>4760524.0</v>
      </c>
      <c r="G5956" s="14">
        <v>4761702.0</v>
      </c>
      <c r="H5956" s="155">
        <v>1.1E-298</v>
      </c>
      <c r="I5956" s="14">
        <v>927.0</v>
      </c>
      <c r="J5956" s="14">
        <v>100.0</v>
      </c>
      <c r="K5956" s="14">
        <v>585.0</v>
      </c>
      <c r="L5956" s="14">
        <v>585.0</v>
      </c>
      <c r="M5956" s="14">
        <v>1.0</v>
      </c>
      <c r="N5956" s="14" t="s">
        <v>5724</v>
      </c>
      <c r="O5956" s="14" t="s">
        <v>0</v>
      </c>
    </row>
    <row r="5957">
      <c r="A5957" s="14" t="s">
        <v>24915</v>
      </c>
      <c r="B5957" s="14" t="s">
        <v>24916</v>
      </c>
      <c r="D5957" s="14">
        <v>4.68164617</v>
      </c>
      <c r="E5957" s="14">
        <v>30.3</v>
      </c>
      <c r="F5957" s="14">
        <v>4763531.0</v>
      </c>
      <c r="G5957" s="14">
        <v>4768957.0</v>
      </c>
      <c r="H5957" s="14">
        <v>0.0</v>
      </c>
      <c r="I5957" s="14">
        <v>1600.0</v>
      </c>
      <c r="J5957" s="14">
        <v>100.0</v>
      </c>
      <c r="K5957" s="14">
        <v>1011.0</v>
      </c>
      <c r="L5957" s="14">
        <v>1197.0</v>
      </c>
      <c r="M5957" s="14">
        <v>0.844611528822055</v>
      </c>
      <c r="N5957" s="14" t="s">
        <v>5724</v>
      </c>
      <c r="O5957" s="14" t="s">
        <v>0</v>
      </c>
      <c r="P5957" s="14" t="s">
        <v>22167</v>
      </c>
    </row>
    <row r="5958">
      <c r="A5958" s="14" t="s">
        <v>24917</v>
      </c>
      <c r="B5958" s="14" t="s">
        <v>24918</v>
      </c>
      <c r="C5958" s="14" t="s">
        <v>24919</v>
      </c>
      <c r="D5958" s="14">
        <v>326.225648</v>
      </c>
      <c r="E5958" s="14">
        <v>2847.9</v>
      </c>
      <c r="F5958" s="14">
        <v>4771420.0</v>
      </c>
      <c r="G5958" s="14">
        <v>4774466.0</v>
      </c>
      <c r="H5958" s="14">
        <v>0.0</v>
      </c>
      <c r="I5958" s="14">
        <v>2130.0</v>
      </c>
      <c r="J5958" s="14">
        <v>100.0</v>
      </c>
      <c r="K5958" s="14">
        <v>1347.0</v>
      </c>
      <c r="L5958" s="14">
        <v>1347.0</v>
      </c>
      <c r="M5958" s="14">
        <v>1.0</v>
      </c>
      <c r="N5958" s="14" t="s">
        <v>5724</v>
      </c>
      <c r="O5958" s="14" t="s">
        <v>0</v>
      </c>
      <c r="P5958" s="14" t="s">
        <v>24920</v>
      </c>
    </row>
    <row r="5959">
      <c r="A5959" s="14" t="s">
        <v>24921</v>
      </c>
      <c r="B5959" s="14" t="s">
        <v>24922</v>
      </c>
      <c r="D5959" s="14">
        <v>9.600756220000001</v>
      </c>
      <c r="E5959" s="14">
        <v>104.8</v>
      </c>
      <c r="F5959" s="14">
        <v>4774866.0</v>
      </c>
      <c r="G5959" s="14">
        <v>4778858.0</v>
      </c>
      <c r="H5959" s="14">
        <v>0.0</v>
      </c>
      <c r="I5959" s="14">
        <v>2760.0</v>
      </c>
      <c r="J5959" s="14">
        <v>100.0</v>
      </c>
      <c r="K5959" s="14">
        <v>1743.0</v>
      </c>
      <c r="L5959" s="14">
        <v>1755.0</v>
      </c>
      <c r="M5959" s="14">
        <v>0.993162393162393</v>
      </c>
      <c r="N5959" s="14" t="s">
        <v>5724</v>
      </c>
      <c r="O5959" s="14" t="s">
        <v>0</v>
      </c>
    </row>
    <row r="5960">
      <c r="A5960" s="14" t="s">
        <v>24923</v>
      </c>
      <c r="B5960" s="14" t="s">
        <v>24924</v>
      </c>
      <c r="C5960" s="14" t="s">
        <v>24925</v>
      </c>
      <c r="D5960" s="14">
        <v>10.809426349999999</v>
      </c>
      <c r="E5960" s="14">
        <v>109.5</v>
      </c>
      <c r="F5960" s="14">
        <v>4778489.0</v>
      </c>
      <c r="G5960" s="14">
        <v>4782986.0</v>
      </c>
      <c r="H5960" s="14">
        <v>0.0</v>
      </c>
      <c r="I5960" s="14">
        <v>2520.0</v>
      </c>
      <c r="J5960" s="14">
        <v>99.94</v>
      </c>
      <c r="K5960" s="14">
        <v>1593.0</v>
      </c>
      <c r="L5960" s="14">
        <v>1593.0</v>
      </c>
      <c r="M5960" s="14">
        <v>1.0</v>
      </c>
      <c r="N5960" s="14" t="s">
        <v>5724</v>
      </c>
      <c r="O5960" s="14" t="s">
        <v>0</v>
      </c>
      <c r="P5960" s="14" t="s">
        <v>24926</v>
      </c>
    </row>
    <row r="5961">
      <c r="A5961" s="14" t="s">
        <v>24927</v>
      </c>
      <c r="B5961" s="14" t="s">
        <v>24928</v>
      </c>
      <c r="C5961" s="14" t="s">
        <v>24929</v>
      </c>
      <c r="D5961" s="14">
        <v>10.57436932</v>
      </c>
      <c r="E5961" s="14">
        <v>198.9</v>
      </c>
      <c r="F5961" s="14">
        <v>4783057.0</v>
      </c>
      <c r="G5961" s="14">
        <v>4795952.0</v>
      </c>
      <c r="H5961" s="14">
        <v>0.0</v>
      </c>
      <c r="I5961" s="14">
        <v>3760.0</v>
      </c>
      <c r="J5961" s="14">
        <v>98.1</v>
      </c>
      <c r="K5961" s="14">
        <v>2469.0</v>
      </c>
      <c r="L5961" s="14">
        <v>2706.0</v>
      </c>
      <c r="M5961" s="14">
        <v>0.912416851441242</v>
      </c>
      <c r="N5961" s="14" t="s">
        <v>5724</v>
      </c>
      <c r="O5961" s="14" t="s">
        <v>0</v>
      </c>
      <c r="P5961" s="14" t="s">
        <v>15817</v>
      </c>
    </row>
    <row r="5962">
      <c r="A5962" s="14" t="s">
        <v>24930</v>
      </c>
      <c r="B5962" s="14" t="s">
        <v>24931</v>
      </c>
      <c r="D5962" s="14">
        <v>11.41550363</v>
      </c>
      <c r="E5962" s="14">
        <v>56.1</v>
      </c>
      <c r="F5962" s="14">
        <v>4795919.0</v>
      </c>
      <c r="G5962" s="14">
        <v>4798467.0</v>
      </c>
      <c r="H5962" s="155">
        <v>8.2E-255</v>
      </c>
      <c r="I5962" s="14">
        <v>833.0</v>
      </c>
      <c r="J5962" s="14">
        <v>98.52</v>
      </c>
      <c r="K5962" s="14">
        <v>542.0</v>
      </c>
      <c r="L5962" s="14">
        <v>786.0</v>
      </c>
      <c r="M5962" s="14">
        <v>0.689567430025445</v>
      </c>
      <c r="N5962" s="14" t="s">
        <v>5724</v>
      </c>
      <c r="O5962" s="14" t="s">
        <v>0</v>
      </c>
      <c r="P5962" s="14" t="s">
        <v>24932</v>
      </c>
    </row>
    <row r="5963">
      <c r="A5963" s="14" t="s">
        <v>24933</v>
      </c>
      <c r="B5963" s="14" t="s">
        <v>24934</v>
      </c>
      <c r="C5963" s="14" t="s">
        <v>24935</v>
      </c>
      <c r="D5963" s="14">
        <v>56.1297453</v>
      </c>
      <c r="E5963" s="14">
        <v>592.9</v>
      </c>
      <c r="F5963" s="14">
        <v>4798688.0</v>
      </c>
      <c r="G5963" s="14">
        <v>4802205.0</v>
      </c>
      <c r="H5963" s="14">
        <v>0.0</v>
      </c>
      <c r="I5963" s="14">
        <v>2460.0</v>
      </c>
      <c r="J5963" s="14">
        <v>98.5</v>
      </c>
      <c r="K5963" s="14">
        <v>1605.0</v>
      </c>
      <c r="L5963" s="14">
        <v>1605.0</v>
      </c>
      <c r="M5963" s="14">
        <v>1.0</v>
      </c>
      <c r="N5963" s="14" t="s">
        <v>5724</v>
      </c>
      <c r="O5963" s="14" t="s">
        <v>0</v>
      </c>
      <c r="P5963" s="14" t="s">
        <v>24936</v>
      </c>
      <c r="R5963" s="14" t="s">
        <v>24937</v>
      </c>
    </row>
    <row r="5964">
      <c r="A5964" s="14" t="s">
        <v>24938</v>
      </c>
      <c r="B5964" s="14" t="s">
        <v>24939</v>
      </c>
      <c r="D5964" s="14">
        <v>8.30926917</v>
      </c>
      <c r="E5964" s="14">
        <v>122.7</v>
      </c>
      <c r="F5964" s="14">
        <v>4805919.0</v>
      </c>
      <c r="G5964" s="14">
        <v>4816472.0</v>
      </c>
      <c r="H5964" s="14">
        <v>0.0</v>
      </c>
      <c r="I5964" s="14">
        <v>3390.0</v>
      </c>
      <c r="J5964" s="14">
        <v>98.43</v>
      </c>
      <c r="K5964" s="14">
        <v>2223.0</v>
      </c>
      <c r="L5964" s="14">
        <v>2223.0</v>
      </c>
      <c r="M5964" s="14">
        <v>1.0</v>
      </c>
      <c r="N5964" s="14" t="s">
        <v>5724</v>
      </c>
      <c r="O5964" s="14" t="s">
        <v>0</v>
      </c>
      <c r="P5964" s="14" t="s">
        <v>24940</v>
      </c>
      <c r="Q5964" s="14" t="s">
        <v>24941</v>
      </c>
      <c r="R5964" s="14" t="s">
        <v>24942</v>
      </c>
    </row>
    <row r="5965">
      <c r="A5965" s="14" t="s">
        <v>24943</v>
      </c>
      <c r="B5965" s="14" t="s">
        <v>24944</v>
      </c>
      <c r="D5965" s="14">
        <v>10.108207709999999</v>
      </c>
      <c r="E5965" s="14">
        <v>97.2</v>
      </c>
      <c r="F5965" s="14">
        <v>2435058.0</v>
      </c>
      <c r="G5965" s="14">
        <v>2438417.0</v>
      </c>
      <c r="H5965" s="14">
        <v>0.0</v>
      </c>
      <c r="I5965" s="14">
        <v>2070.0</v>
      </c>
      <c r="J5965" s="14">
        <v>94.72</v>
      </c>
      <c r="K5965" s="14">
        <v>1478.0</v>
      </c>
      <c r="L5965" s="14">
        <v>1602.0</v>
      </c>
      <c r="M5965" s="14">
        <v>0.922596754057428</v>
      </c>
      <c r="N5965" s="14" t="s">
        <v>12325</v>
      </c>
      <c r="O5965" s="14" t="s">
        <v>0</v>
      </c>
      <c r="P5965" s="14" t="s">
        <v>24945</v>
      </c>
    </row>
    <row r="5966">
      <c r="A5966" s="14" t="s">
        <v>24946</v>
      </c>
      <c r="B5966" s="14" t="s">
        <v>24947</v>
      </c>
      <c r="D5966" s="14">
        <v>2.8279519100000003</v>
      </c>
      <c r="E5966" s="14">
        <v>36.1</v>
      </c>
      <c r="F5966" s="14">
        <v>4831438.0</v>
      </c>
      <c r="G5966" s="14">
        <v>4834894.0</v>
      </c>
      <c r="H5966" s="14">
        <v>0.0</v>
      </c>
      <c r="I5966" s="14">
        <v>3000.0</v>
      </c>
      <c r="J5966" s="14">
        <v>98.48</v>
      </c>
      <c r="K5966" s="14">
        <v>1968.0</v>
      </c>
      <c r="L5966" s="14">
        <v>1959.0</v>
      </c>
      <c r="M5966" s="14">
        <v>1.00459418070444</v>
      </c>
      <c r="N5966" s="14" t="s">
        <v>5724</v>
      </c>
      <c r="O5966" s="14" t="s">
        <v>0</v>
      </c>
      <c r="P5966" s="14" t="s">
        <v>8097</v>
      </c>
    </row>
    <row r="5967">
      <c r="A5967" s="14" t="s">
        <v>24948</v>
      </c>
      <c r="B5967" s="14" t="s">
        <v>24949</v>
      </c>
      <c r="D5967" s="14">
        <v>18.460188300000002</v>
      </c>
      <c r="E5967" s="14">
        <v>258.8</v>
      </c>
      <c r="F5967" s="14">
        <v>4834962.0</v>
      </c>
      <c r="G5967" s="14">
        <v>4838628.0</v>
      </c>
      <c r="H5967" s="14">
        <v>0.0</v>
      </c>
      <c r="I5967" s="14">
        <v>3250.0</v>
      </c>
      <c r="J5967" s="14">
        <v>98.04</v>
      </c>
      <c r="K5967" s="14">
        <v>2148.0</v>
      </c>
      <c r="L5967" s="14">
        <v>2214.0</v>
      </c>
      <c r="M5967" s="14">
        <v>0.970189701897019</v>
      </c>
      <c r="N5967" s="14" t="s">
        <v>5724</v>
      </c>
      <c r="O5967" s="14" t="s">
        <v>0</v>
      </c>
      <c r="P5967" s="14" t="s">
        <v>24950</v>
      </c>
    </row>
    <row r="5968">
      <c r="A5968" s="14" t="s">
        <v>24951</v>
      </c>
      <c r="B5968" s="14" t="s">
        <v>24952</v>
      </c>
      <c r="D5968" s="14">
        <v>4.748018849999999</v>
      </c>
      <c r="E5968" s="14">
        <v>268.6</v>
      </c>
      <c r="F5968" s="14">
        <v>4838631.0</v>
      </c>
      <c r="G5968" s="14">
        <v>4846760.0</v>
      </c>
      <c r="H5968" s="14">
        <v>0.0</v>
      </c>
      <c r="I5968" s="14">
        <v>2780.0</v>
      </c>
      <c r="J5968" s="14">
        <v>97.26</v>
      </c>
      <c r="K5968" s="14">
        <v>1863.0</v>
      </c>
      <c r="L5968" s="14">
        <v>1863.0</v>
      </c>
      <c r="M5968" s="14">
        <v>1.0</v>
      </c>
      <c r="N5968" s="14" t="s">
        <v>5724</v>
      </c>
      <c r="O5968" s="14" t="s">
        <v>0</v>
      </c>
    </row>
    <row r="5969">
      <c r="A5969" s="14" t="s">
        <v>24953</v>
      </c>
      <c r="B5969" s="14" t="s">
        <v>24954</v>
      </c>
      <c r="C5969" s="14" t="s">
        <v>24955</v>
      </c>
      <c r="D5969" s="14">
        <v>52.24776127</v>
      </c>
      <c r="E5969" s="14">
        <v>118.0</v>
      </c>
      <c r="F5969" s="14">
        <v>4857004.0</v>
      </c>
      <c r="G5969" s="14">
        <v>4857336.0</v>
      </c>
      <c r="H5969" s="155">
        <v>1.7E-163</v>
      </c>
      <c r="I5969" s="14">
        <v>519.0</v>
      </c>
      <c r="J5969" s="14">
        <v>99.1</v>
      </c>
      <c r="K5969" s="14">
        <v>333.0</v>
      </c>
      <c r="L5969" s="14">
        <v>333.0</v>
      </c>
      <c r="M5969" s="14">
        <v>1.0</v>
      </c>
      <c r="N5969" s="14" t="s">
        <v>5724</v>
      </c>
      <c r="O5969" s="14" t="s">
        <v>0</v>
      </c>
      <c r="P5969" s="14" t="s">
        <v>24956</v>
      </c>
      <c r="Q5969" s="14" t="s">
        <v>9476</v>
      </c>
      <c r="R5969" s="14" t="s">
        <v>9477</v>
      </c>
    </row>
    <row r="5970">
      <c r="A5970" s="14" t="s">
        <v>24957</v>
      </c>
      <c r="B5970" s="14" t="s">
        <v>24958</v>
      </c>
      <c r="C5970" s="14" t="s">
        <v>24959</v>
      </c>
      <c r="D5970" s="14">
        <v>28.554514</v>
      </c>
      <c r="E5970" s="14">
        <v>270.0</v>
      </c>
      <c r="F5970" s="14">
        <v>4870296.0</v>
      </c>
      <c r="G5970" s="14">
        <v>4875082.0</v>
      </c>
      <c r="H5970" s="14">
        <v>0.0</v>
      </c>
      <c r="I5970" s="14">
        <v>2220.0</v>
      </c>
      <c r="J5970" s="14">
        <v>99.02</v>
      </c>
      <c r="K5970" s="14">
        <v>1431.0</v>
      </c>
      <c r="L5970" s="14">
        <v>1431.0</v>
      </c>
      <c r="M5970" s="14">
        <v>1.0</v>
      </c>
      <c r="N5970" s="14" t="s">
        <v>5724</v>
      </c>
      <c r="O5970" s="14" t="s">
        <v>0</v>
      </c>
      <c r="P5970" s="14" t="s">
        <v>24960</v>
      </c>
      <c r="Q5970" s="14" t="s">
        <v>24961</v>
      </c>
      <c r="R5970" s="14" t="s">
        <v>24962</v>
      </c>
    </row>
    <row r="5971">
      <c r="A5971" s="14" t="s">
        <v>24963</v>
      </c>
      <c r="B5971" s="14" t="s">
        <v>24964</v>
      </c>
      <c r="D5971" s="14">
        <v>0.096550537</v>
      </c>
      <c r="E5971" s="14">
        <v>5.7</v>
      </c>
      <c r="F5971" s="14">
        <v>4893786.0</v>
      </c>
      <c r="G5971" s="14">
        <v>4897296.0</v>
      </c>
      <c r="H5971" s="14">
        <v>0.0</v>
      </c>
      <c r="I5971" s="14">
        <v>2240.0</v>
      </c>
      <c r="J5971" s="14">
        <v>91.78</v>
      </c>
      <c r="K5971" s="14">
        <v>1703.0</v>
      </c>
      <c r="L5971" s="14">
        <v>1893.0</v>
      </c>
      <c r="M5971" s="14">
        <v>0.899630216587427</v>
      </c>
      <c r="N5971" s="14" t="s">
        <v>5724</v>
      </c>
      <c r="O5971" s="14" t="s">
        <v>0</v>
      </c>
      <c r="P5971" s="14" t="s">
        <v>8097</v>
      </c>
    </row>
    <row r="5972">
      <c r="A5972" s="14" t="s">
        <v>24965</v>
      </c>
      <c r="B5972" s="14" t="s">
        <v>24966</v>
      </c>
      <c r="D5972" s="14">
        <v>0.95104564</v>
      </c>
      <c r="E5972" s="14">
        <v>12.3</v>
      </c>
      <c r="F5972" s="14">
        <v>4905391.0</v>
      </c>
      <c r="G5972" s="14">
        <v>4908009.0</v>
      </c>
      <c r="H5972" s="14">
        <v>0.0</v>
      </c>
      <c r="I5972" s="14">
        <v>2880.0</v>
      </c>
      <c r="J5972" s="14">
        <v>97.11</v>
      </c>
      <c r="K5972" s="14">
        <v>1938.0</v>
      </c>
      <c r="L5972" s="14">
        <v>1932.0</v>
      </c>
      <c r="M5972" s="14">
        <v>1.00310559006211</v>
      </c>
      <c r="N5972" s="14" t="s">
        <v>5724</v>
      </c>
      <c r="O5972" s="14" t="s">
        <v>0</v>
      </c>
      <c r="P5972" s="14" t="s">
        <v>8097</v>
      </c>
    </row>
    <row r="5973">
      <c r="A5973" s="14" t="s">
        <v>24967</v>
      </c>
      <c r="B5973" s="14" t="s">
        <v>24968</v>
      </c>
      <c r="D5973" s="14">
        <v>133.9216505</v>
      </c>
      <c r="E5973" s="14">
        <v>1637.9</v>
      </c>
      <c r="F5973" s="14">
        <v>4916284.0</v>
      </c>
      <c r="G5973" s="14">
        <v>4918841.0</v>
      </c>
      <c r="H5973" s="14">
        <v>0.0</v>
      </c>
      <c r="I5973" s="14">
        <v>2810.0</v>
      </c>
      <c r="J5973" s="14">
        <v>98.63</v>
      </c>
      <c r="K5973" s="14">
        <v>1828.0</v>
      </c>
      <c r="L5973" s="14">
        <v>2148.0</v>
      </c>
      <c r="M5973" s="14">
        <v>0.851024208566108</v>
      </c>
      <c r="N5973" s="14" t="s">
        <v>5724</v>
      </c>
      <c r="O5973" s="14" t="s">
        <v>0</v>
      </c>
      <c r="P5973" s="14" t="s">
        <v>24969</v>
      </c>
    </row>
    <row r="5974">
      <c r="A5974" s="14" t="s">
        <v>24970</v>
      </c>
      <c r="B5974" s="14" t="s">
        <v>24971</v>
      </c>
      <c r="C5974" s="14" t="s">
        <v>24972</v>
      </c>
      <c r="D5974" s="14">
        <v>1.448444754</v>
      </c>
      <c r="E5974" s="14">
        <v>9.5</v>
      </c>
      <c r="F5974" s="14">
        <v>2438388.0</v>
      </c>
      <c r="G5974" s="14">
        <v>2442559.0</v>
      </c>
      <c r="H5974" s="14">
        <v>0.0</v>
      </c>
      <c r="I5974" s="14">
        <v>1500.0</v>
      </c>
      <c r="J5974" s="14">
        <v>96.05</v>
      </c>
      <c r="K5974" s="14">
        <v>1038.0</v>
      </c>
      <c r="L5974" s="14">
        <v>1056.0</v>
      </c>
      <c r="M5974" s="14">
        <v>0.982954545454545</v>
      </c>
      <c r="N5974" s="14" t="s">
        <v>12325</v>
      </c>
      <c r="O5974" s="14" t="s">
        <v>0</v>
      </c>
      <c r="P5974" s="14" t="s">
        <v>24973</v>
      </c>
      <c r="Q5974" s="14" t="s">
        <v>24911</v>
      </c>
      <c r="R5974" s="14" t="s">
        <v>24912</v>
      </c>
    </row>
    <row r="5975">
      <c r="A5975" s="14" t="s">
        <v>24974</v>
      </c>
      <c r="B5975" s="14" t="s">
        <v>24975</v>
      </c>
      <c r="C5975" s="14" t="s">
        <v>24976</v>
      </c>
      <c r="D5975" s="14">
        <v>28.162549050000003</v>
      </c>
      <c r="E5975" s="14">
        <v>309.5</v>
      </c>
      <c r="F5975" s="14">
        <v>4919435.0</v>
      </c>
      <c r="G5975" s="14">
        <v>4927728.0</v>
      </c>
      <c r="H5975" s="14">
        <v>0.0</v>
      </c>
      <c r="I5975" s="14">
        <v>2600.0</v>
      </c>
      <c r="J5975" s="14">
        <v>98.13</v>
      </c>
      <c r="K5975" s="14">
        <v>1707.0</v>
      </c>
      <c r="L5975" s="14">
        <v>1713.0</v>
      </c>
      <c r="M5975" s="14">
        <v>0.996497373029772</v>
      </c>
      <c r="N5975" s="14" t="s">
        <v>5724</v>
      </c>
      <c r="O5975" s="14" t="s">
        <v>0</v>
      </c>
      <c r="P5975" s="14" t="s">
        <v>24977</v>
      </c>
      <c r="Q5975" s="14" t="s">
        <v>7060</v>
      </c>
      <c r="R5975" s="14" t="s">
        <v>24978</v>
      </c>
    </row>
    <row r="5976">
      <c r="A5976" s="14" t="s">
        <v>24979</v>
      </c>
      <c r="B5976" s="14" t="s">
        <v>24980</v>
      </c>
      <c r="C5976" s="14" t="s">
        <v>24981</v>
      </c>
      <c r="D5976" s="14">
        <v>9.227093409999998</v>
      </c>
      <c r="E5976" s="14">
        <v>120.8</v>
      </c>
      <c r="F5976" s="14">
        <v>4931997.0</v>
      </c>
      <c r="G5976" s="14">
        <v>4941763.0</v>
      </c>
      <c r="H5976" s="14">
        <v>0.0</v>
      </c>
      <c r="I5976" s="14">
        <v>2930.0</v>
      </c>
      <c r="J5976" s="14">
        <v>98.03</v>
      </c>
      <c r="K5976" s="14">
        <v>1929.0</v>
      </c>
      <c r="L5976" s="14">
        <v>1929.0</v>
      </c>
      <c r="M5976" s="14">
        <v>1.0</v>
      </c>
      <c r="N5976" s="14" t="s">
        <v>5724</v>
      </c>
      <c r="O5976" s="14" t="s">
        <v>0</v>
      </c>
      <c r="P5976" s="14" t="s">
        <v>6292</v>
      </c>
      <c r="Q5976" s="14" t="s">
        <v>24982</v>
      </c>
      <c r="R5976" s="14" t="s">
        <v>24983</v>
      </c>
    </row>
    <row r="5977">
      <c r="A5977" s="14" t="s">
        <v>24984</v>
      </c>
      <c r="B5977" s="14" t="s">
        <v>24985</v>
      </c>
      <c r="D5977" s="14">
        <v>5.726122760000001</v>
      </c>
      <c r="E5977" s="14">
        <v>269.7</v>
      </c>
      <c r="F5977" s="14">
        <v>4941171.0</v>
      </c>
      <c r="G5977" s="14">
        <v>4954918.0</v>
      </c>
      <c r="H5977" s="14">
        <v>0.0</v>
      </c>
      <c r="I5977" s="14">
        <v>8020.0</v>
      </c>
      <c r="J5977" s="14">
        <v>96.33</v>
      </c>
      <c r="K5977" s="14">
        <v>5559.0</v>
      </c>
      <c r="L5977" s="14">
        <v>8772.0</v>
      </c>
      <c r="M5977" s="14">
        <v>0.633720930232558</v>
      </c>
      <c r="N5977" s="14" t="s">
        <v>5724</v>
      </c>
      <c r="O5977" s="14" t="s">
        <v>0</v>
      </c>
      <c r="P5977" s="14" t="s">
        <v>17894</v>
      </c>
    </row>
    <row r="5978">
      <c r="A5978" s="14" t="s">
        <v>24986</v>
      </c>
      <c r="B5978" s="14" t="s">
        <v>24987</v>
      </c>
      <c r="D5978" s="14">
        <v>9.42829357</v>
      </c>
      <c r="E5978" s="14">
        <v>165.9</v>
      </c>
      <c r="F5978" s="14">
        <v>4956355.0</v>
      </c>
      <c r="G5978" s="14">
        <v>4962022.0</v>
      </c>
      <c r="H5978" s="14">
        <v>0.0</v>
      </c>
      <c r="I5978" s="14">
        <v>3690.0</v>
      </c>
      <c r="J5978" s="14">
        <v>95.03</v>
      </c>
      <c r="K5978" s="14">
        <v>2637.0</v>
      </c>
      <c r="L5978" s="14">
        <v>2622.0</v>
      </c>
      <c r="M5978" s="14">
        <v>1.00572082379863</v>
      </c>
      <c r="N5978" s="14" t="s">
        <v>5724</v>
      </c>
      <c r="O5978" s="14" t="s">
        <v>0</v>
      </c>
      <c r="P5978" s="14" t="s">
        <v>24988</v>
      </c>
      <c r="Q5978" s="14" t="s">
        <v>24989</v>
      </c>
      <c r="R5978" s="14" t="s">
        <v>24990</v>
      </c>
    </row>
    <row r="5979">
      <c r="A5979" s="14" t="s">
        <v>24991</v>
      </c>
      <c r="B5979" s="14" t="s">
        <v>24992</v>
      </c>
      <c r="D5979" s="14">
        <v>17.124625099999996</v>
      </c>
      <c r="E5979" s="14">
        <v>112.2</v>
      </c>
      <c r="F5979" s="14">
        <v>4962017.0</v>
      </c>
      <c r="G5979" s="14">
        <v>4966567.0</v>
      </c>
      <c r="H5979" s="14">
        <v>0.0</v>
      </c>
      <c r="I5979" s="14">
        <v>1470.0</v>
      </c>
      <c r="J5979" s="14">
        <v>99.68</v>
      </c>
      <c r="K5979" s="14">
        <v>934.0</v>
      </c>
      <c r="L5979" s="14">
        <v>1071.0</v>
      </c>
      <c r="M5979" s="14">
        <v>0.872082166199813</v>
      </c>
      <c r="N5979" s="14" t="s">
        <v>5724</v>
      </c>
      <c r="O5979" s="14" t="s">
        <v>0</v>
      </c>
      <c r="P5979" s="14" t="s">
        <v>24993</v>
      </c>
      <c r="Q5979" s="14" t="s">
        <v>8315</v>
      </c>
      <c r="R5979" s="14" t="s">
        <v>8316</v>
      </c>
    </row>
    <row r="5980">
      <c r="A5980" s="14" t="s">
        <v>24994</v>
      </c>
      <c r="B5980" s="14" t="s">
        <v>24995</v>
      </c>
      <c r="D5980" s="14">
        <v>12.096984039999999</v>
      </c>
      <c r="E5980" s="14">
        <v>40.9</v>
      </c>
      <c r="F5980" s="14">
        <v>4967512.0</v>
      </c>
      <c r="G5980" s="14">
        <v>4969597.0</v>
      </c>
      <c r="H5980" s="155">
        <v>1.5E-259</v>
      </c>
      <c r="I5980" s="14">
        <v>808.0</v>
      </c>
      <c r="J5980" s="14">
        <v>100.0</v>
      </c>
      <c r="K5980" s="14">
        <v>510.0</v>
      </c>
      <c r="L5980" s="14">
        <v>681.0</v>
      </c>
      <c r="M5980" s="14">
        <v>0.748898678414097</v>
      </c>
      <c r="N5980" s="14" t="s">
        <v>5724</v>
      </c>
      <c r="O5980" s="14" t="s">
        <v>0</v>
      </c>
      <c r="P5980" s="14" t="s">
        <v>24996</v>
      </c>
    </row>
    <row r="5981">
      <c r="A5981" s="14" t="s">
        <v>24997</v>
      </c>
      <c r="B5981" s="14" t="s">
        <v>24998</v>
      </c>
      <c r="D5981" s="14">
        <v>7.68967112</v>
      </c>
      <c r="E5981" s="14">
        <v>37.6</v>
      </c>
      <c r="F5981" s="14">
        <v>4971927.0</v>
      </c>
      <c r="G5981" s="14">
        <v>4974334.0</v>
      </c>
      <c r="H5981" s="14">
        <v>0.0</v>
      </c>
      <c r="I5981" s="14">
        <v>1070.0</v>
      </c>
      <c r="J5981" s="14">
        <v>97.08</v>
      </c>
      <c r="K5981" s="14">
        <v>718.0</v>
      </c>
      <c r="L5981" s="14">
        <v>870.0</v>
      </c>
      <c r="M5981" s="14">
        <v>0.825287356321839</v>
      </c>
      <c r="N5981" s="14" t="s">
        <v>5724</v>
      </c>
      <c r="O5981" s="14" t="s">
        <v>0</v>
      </c>
    </row>
    <row r="5982">
      <c r="A5982" s="14" t="s">
        <v>24999</v>
      </c>
      <c r="B5982" s="14" t="s">
        <v>25000</v>
      </c>
      <c r="C5982" s="14" t="s">
        <v>25001</v>
      </c>
      <c r="D5982" s="14">
        <v>21.227520499999997</v>
      </c>
      <c r="E5982" s="14">
        <v>99.4</v>
      </c>
      <c r="F5982" s="14">
        <v>4975768.0</v>
      </c>
      <c r="G5982" s="14">
        <v>4977583.0</v>
      </c>
      <c r="H5982" s="14">
        <v>0.0</v>
      </c>
      <c r="I5982" s="14">
        <v>1110.0</v>
      </c>
      <c r="J5982" s="14">
        <v>98.47</v>
      </c>
      <c r="K5982" s="14">
        <v>721.0</v>
      </c>
      <c r="L5982" s="14">
        <v>771.0</v>
      </c>
      <c r="M5982" s="14">
        <v>0.93514915693904</v>
      </c>
      <c r="N5982" s="14" t="s">
        <v>5724</v>
      </c>
      <c r="O5982" s="14" t="s">
        <v>0</v>
      </c>
      <c r="P5982" s="14" t="s">
        <v>6369</v>
      </c>
    </row>
    <row r="5983">
      <c r="A5983" s="14" t="s">
        <v>25002</v>
      </c>
      <c r="B5983" s="14" t="s">
        <v>25003</v>
      </c>
      <c r="D5983" s="14">
        <v>3.42085121</v>
      </c>
      <c r="E5983" s="14">
        <v>71.3</v>
      </c>
      <c r="F5983" s="14">
        <v>4978404.0</v>
      </c>
      <c r="G5983" s="14">
        <v>4985487.0</v>
      </c>
      <c r="H5983" s="14">
        <v>0.0</v>
      </c>
      <c r="I5983" s="14">
        <v>4580.0</v>
      </c>
      <c r="J5983" s="14">
        <v>95.52</v>
      </c>
      <c r="K5983" s="14">
        <v>3234.0</v>
      </c>
      <c r="L5983" s="14">
        <v>3201.0</v>
      </c>
      <c r="M5983" s="14">
        <v>1.01030927835052</v>
      </c>
      <c r="N5983" s="14" t="s">
        <v>5724</v>
      </c>
      <c r="O5983" s="14" t="s">
        <v>0</v>
      </c>
      <c r="P5983" s="14" t="s">
        <v>12070</v>
      </c>
    </row>
    <row r="5984">
      <c r="A5984" s="14" t="s">
        <v>25004</v>
      </c>
      <c r="B5984" s="14" t="s">
        <v>25005</v>
      </c>
      <c r="C5984" s="14" t="s">
        <v>25006</v>
      </c>
      <c r="D5984" s="14">
        <v>2.90405878</v>
      </c>
      <c r="E5984" s="14">
        <v>52.5</v>
      </c>
      <c r="F5984" s="14">
        <v>5372339.0</v>
      </c>
      <c r="G5984" s="14">
        <v>5377669.0</v>
      </c>
      <c r="H5984" s="14">
        <v>0.0</v>
      </c>
      <c r="I5984" s="14">
        <v>3910.0</v>
      </c>
      <c r="J5984" s="14">
        <v>98.36</v>
      </c>
      <c r="K5984" s="14">
        <v>2564.0</v>
      </c>
      <c r="L5984" s="14">
        <v>2985.0</v>
      </c>
      <c r="M5984" s="14">
        <v>0.858961474036851</v>
      </c>
      <c r="N5984" s="14" t="s">
        <v>5753</v>
      </c>
      <c r="O5984" s="14" t="s">
        <v>0</v>
      </c>
      <c r="P5984" s="14" t="s">
        <v>25007</v>
      </c>
    </row>
    <row r="5985">
      <c r="A5985" s="14" t="s">
        <v>25008</v>
      </c>
      <c r="B5985" s="14" t="s">
        <v>25009</v>
      </c>
      <c r="D5985" s="14">
        <v>5.33424911</v>
      </c>
      <c r="E5985" s="14">
        <v>37.2</v>
      </c>
      <c r="F5985" s="14">
        <v>2443021.0</v>
      </c>
      <c r="G5985" s="14">
        <v>2446033.0</v>
      </c>
      <c r="H5985" s="14">
        <v>0.0</v>
      </c>
      <c r="I5985" s="14">
        <v>1640.0</v>
      </c>
      <c r="J5985" s="14">
        <v>98.24</v>
      </c>
      <c r="K5985" s="14">
        <v>1077.0</v>
      </c>
      <c r="L5985" s="14">
        <v>1077.0</v>
      </c>
      <c r="M5985" s="14">
        <v>1.0</v>
      </c>
      <c r="N5985" s="14" t="s">
        <v>12325</v>
      </c>
      <c r="O5985" s="14" t="s">
        <v>0</v>
      </c>
    </row>
    <row r="5986">
      <c r="A5986" s="14" t="s">
        <v>25010</v>
      </c>
      <c r="B5986" s="14" t="s">
        <v>25011</v>
      </c>
      <c r="D5986" s="14">
        <v>1.7987316500000001</v>
      </c>
      <c r="E5986" s="14">
        <v>118.5</v>
      </c>
      <c r="F5986" s="14">
        <v>4986612.0</v>
      </c>
      <c r="G5986" s="14">
        <v>5000063.0</v>
      </c>
      <c r="H5986" s="14">
        <v>0.0</v>
      </c>
      <c r="I5986" s="14">
        <v>8710.0</v>
      </c>
      <c r="J5986" s="14">
        <v>94.62</v>
      </c>
      <c r="K5986" s="14">
        <v>6325.0</v>
      </c>
      <c r="L5986" s="14">
        <v>10188.0</v>
      </c>
      <c r="M5986" s="14">
        <v>0.620828425598744</v>
      </c>
      <c r="N5986" s="14" t="s">
        <v>5724</v>
      </c>
      <c r="O5986" s="14" t="s">
        <v>0</v>
      </c>
    </row>
    <row r="5987">
      <c r="A5987" s="14" t="s">
        <v>25012</v>
      </c>
      <c r="B5987" s="14" t="s">
        <v>25013</v>
      </c>
      <c r="D5987" s="14">
        <v>3.55524414</v>
      </c>
      <c r="E5987" s="14">
        <v>61.8</v>
      </c>
      <c r="F5987" s="14">
        <v>5000613.0</v>
      </c>
      <c r="G5987" s="14">
        <v>5007006.0</v>
      </c>
      <c r="H5987" s="14">
        <v>0.0</v>
      </c>
      <c r="I5987" s="14">
        <v>2930.0</v>
      </c>
      <c r="J5987" s="14">
        <v>99.84</v>
      </c>
      <c r="K5987" s="14">
        <v>1855.0</v>
      </c>
      <c r="L5987" s="14">
        <v>3060.0</v>
      </c>
      <c r="M5987" s="14">
        <v>0.606209150326797</v>
      </c>
      <c r="N5987" s="14" t="s">
        <v>5724</v>
      </c>
      <c r="O5987" s="14" t="s">
        <v>0</v>
      </c>
      <c r="P5987" s="14" t="s">
        <v>25014</v>
      </c>
      <c r="Q5987" s="14" t="s">
        <v>25015</v>
      </c>
      <c r="R5987" s="14" t="s">
        <v>25016</v>
      </c>
    </row>
    <row r="5988">
      <c r="A5988" s="14" t="s">
        <v>25017</v>
      </c>
      <c r="B5988" s="14" t="s">
        <v>25018</v>
      </c>
      <c r="D5988" s="14">
        <v>17.719366649999998</v>
      </c>
      <c r="E5988" s="14">
        <v>140.5</v>
      </c>
      <c r="F5988" s="14">
        <v>5007922.0</v>
      </c>
      <c r="G5988" s="14">
        <v>5013814.0</v>
      </c>
      <c r="H5988" s="14">
        <v>0.0</v>
      </c>
      <c r="I5988" s="14">
        <v>1830.0</v>
      </c>
      <c r="J5988" s="14">
        <v>98.32</v>
      </c>
      <c r="K5988" s="14">
        <v>1194.0</v>
      </c>
      <c r="L5988" s="14">
        <v>1476.0</v>
      </c>
      <c r="M5988" s="14">
        <v>0.808943089430894</v>
      </c>
      <c r="N5988" s="14" t="s">
        <v>5724</v>
      </c>
      <c r="O5988" s="14" t="s">
        <v>0</v>
      </c>
      <c r="P5988" s="14" t="s">
        <v>25019</v>
      </c>
      <c r="Q5988" s="14" t="s">
        <v>9131</v>
      </c>
      <c r="R5988" s="14" t="s">
        <v>25020</v>
      </c>
    </row>
    <row r="5989">
      <c r="A5989" s="14" t="s">
        <v>25021</v>
      </c>
      <c r="B5989" s="14" t="s">
        <v>25022</v>
      </c>
      <c r="C5989" s="14" t="s">
        <v>25023</v>
      </c>
      <c r="D5989" s="14">
        <v>3.2819050499999998</v>
      </c>
      <c r="E5989" s="14">
        <v>6.4</v>
      </c>
      <c r="F5989" s="14">
        <v>5017252.0</v>
      </c>
      <c r="G5989" s="14">
        <v>5018063.0</v>
      </c>
      <c r="H5989" s="155">
        <v>4.1E-135</v>
      </c>
      <c r="I5989" s="14">
        <v>435.0</v>
      </c>
      <c r="J5989" s="14">
        <v>97.57</v>
      </c>
      <c r="K5989" s="14">
        <v>288.0</v>
      </c>
      <c r="L5989" s="14">
        <v>288.0</v>
      </c>
      <c r="M5989" s="14">
        <v>1.0</v>
      </c>
      <c r="N5989" s="14" t="s">
        <v>5724</v>
      </c>
      <c r="O5989" s="14" t="s">
        <v>0</v>
      </c>
      <c r="P5989" s="14" t="s">
        <v>11048</v>
      </c>
      <c r="Q5989" s="14" t="s">
        <v>25024</v>
      </c>
      <c r="R5989" s="14" t="s">
        <v>16367</v>
      </c>
    </row>
    <row r="5990">
      <c r="A5990" s="14" t="s">
        <v>25025</v>
      </c>
      <c r="B5990" s="14" t="s">
        <v>25026</v>
      </c>
      <c r="C5990" s="14" t="s">
        <v>25027</v>
      </c>
      <c r="D5990" s="14">
        <v>14.7036003</v>
      </c>
      <c r="E5990" s="14">
        <v>146.3</v>
      </c>
      <c r="F5990" s="14">
        <v>5018286.0</v>
      </c>
      <c r="G5990" s="14">
        <v>5021994.0</v>
      </c>
      <c r="H5990" s="14">
        <v>0.0</v>
      </c>
      <c r="I5990" s="14">
        <v>2240.0</v>
      </c>
      <c r="J5990" s="14">
        <v>96.2</v>
      </c>
      <c r="K5990" s="14">
        <v>1554.0</v>
      </c>
      <c r="L5990" s="14">
        <v>1545.0</v>
      </c>
      <c r="M5990" s="14">
        <v>1.00582524271845</v>
      </c>
      <c r="N5990" s="14" t="s">
        <v>5724</v>
      </c>
      <c r="O5990" s="14" t="s">
        <v>0</v>
      </c>
    </row>
    <row r="5991">
      <c r="A5991" s="14" t="s">
        <v>25028</v>
      </c>
      <c r="B5991" s="14" t="s">
        <v>25029</v>
      </c>
      <c r="C5991" s="14" t="s">
        <v>25030</v>
      </c>
      <c r="D5991" s="14">
        <v>8.09443278</v>
      </c>
      <c r="E5991" s="14">
        <v>62.9</v>
      </c>
      <c r="F5991" s="14">
        <v>5024034.0</v>
      </c>
      <c r="G5991" s="14">
        <v>5025385.0</v>
      </c>
      <c r="H5991" s="14">
        <v>0.0</v>
      </c>
      <c r="I5991" s="14">
        <v>1670.0</v>
      </c>
      <c r="J5991" s="14">
        <v>99.91</v>
      </c>
      <c r="K5991" s="14">
        <v>1060.0</v>
      </c>
      <c r="L5991" s="14">
        <v>1233.0</v>
      </c>
      <c r="M5991" s="14">
        <v>0.859691808596918</v>
      </c>
      <c r="N5991" s="14" t="s">
        <v>5724</v>
      </c>
      <c r="O5991" s="14" t="s">
        <v>0</v>
      </c>
      <c r="P5991" s="14" t="s">
        <v>25031</v>
      </c>
      <c r="Q5991" s="14" t="s">
        <v>25032</v>
      </c>
    </row>
    <row r="5992">
      <c r="A5992" s="14" t="s">
        <v>25033</v>
      </c>
      <c r="B5992" s="14" t="s">
        <v>25034</v>
      </c>
      <c r="D5992" s="14">
        <v>5.8020534</v>
      </c>
      <c r="E5992" s="14">
        <v>100.0</v>
      </c>
      <c r="F5992" s="14">
        <v>5025441.0</v>
      </c>
      <c r="G5992" s="14">
        <v>5030301.0</v>
      </c>
      <c r="H5992" s="14">
        <v>0.0</v>
      </c>
      <c r="I5992" s="14">
        <v>3970.0</v>
      </c>
      <c r="J5992" s="14">
        <v>97.28</v>
      </c>
      <c r="K5992" s="14">
        <v>2685.0</v>
      </c>
      <c r="L5992" s="14">
        <v>2697.0</v>
      </c>
      <c r="M5992" s="14">
        <v>0.995550611790879</v>
      </c>
      <c r="N5992" s="14" t="s">
        <v>5724</v>
      </c>
      <c r="O5992" s="14" t="s">
        <v>0</v>
      </c>
      <c r="P5992" s="14" t="s">
        <v>25035</v>
      </c>
    </row>
    <row r="5993">
      <c r="A5993" s="14" t="s">
        <v>25036</v>
      </c>
      <c r="B5993" s="14" t="s">
        <v>25037</v>
      </c>
      <c r="D5993" s="14">
        <v>11.871509399999999</v>
      </c>
      <c r="E5993" s="14">
        <v>216.3</v>
      </c>
      <c r="F5993" s="14">
        <v>5030328.0</v>
      </c>
      <c r="G5993" s="14">
        <v>5036507.0</v>
      </c>
      <c r="H5993" s="14">
        <v>0.0</v>
      </c>
      <c r="I5993" s="14">
        <v>2490.0</v>
      </c>
      <c r="J5993" s="14">
        <v>97.27</v>
      </c>
      <c r="K5993" s="14">
        <v>1684.0</v>
      </c>
      <c r="L5993" s="14">
        <v>2490.0</v>
      </c>
      <c r="M5993" s="14">
        <v>0.676305220883534</v>
      </c>
      <c r="N5993" s="14" t="s">
        <v>5724</v>
      </c>
      <c r="O5993" s="14" t="s">
        <v>0</v>
      </c>
      <c r="P5993" s="14" t="s">
        <v>25038</v>
      </c>
    </row>
    <row r="5994">
      <c r="A5994" s="14" t="s">
        <v>25039</v>
      </c>
      <c r="B5994" s="14" t="s">
        <v>25040</v>
      </c>
      <c r="D5994" s="14">
        <v>9.35138938</v>
      </c>
      <c r="E5994" s="14">
        <v>39.1</v>
      </c>
      <c r="F5994" s="14">
        <v>5036566.0</v>
      </c>
      <c r="G5994" s="14">
        <v>5039910.0</v>
      </c>
      <c r="H5994" s="155">
        <v>1.4E-284</v>
      </c>
      <c r="I5994" s="14">
        <v>897.0</v>
      </c>
      <c r="J5994" s="14">
        <v>96.59</v>
      </c>
      <c r="K5994" s="14">
        <v>615.0</v>
      </c>
      <c r="L5994" s="14">
        <v>609.0</v>
      </c>
      <c r="M5994" s="14">
        <v>1.00985221674877</v>
      </c>
      <c r="N5994" s="14" t="s">
        <v>5724</v>
      </c>
      <c r="O5994" s="14" t="s">
        <v>0</v>
      </c>
    </row>
    <row r="5995">
      <c r="A5995" s="14" t="s">
        <v>25041</v>
      </c>
      <c r="B5995" s="14" t="s">
        <v>25042</v>
      </c>
      <c r="D5995" s="14">
        <v>3.4515503270000005</v>
      </c>
      <c r="E5995" s="14">
        <v>8.5</v>
      </c>
      <c r="F5995" s="14">
        <v>2445570.0</v>
      </c>
      <c r="G5995" s="14">
        <v>2447823.0</v>
      </c>
      <c r="H5995" s="155">
        <v>6.2E-178</v>
      </c>
      <c r="I5995" s="14">
        <v>563.0</v>
      </c>
      <c r="J5995" s="14">
        <v>98.9</v>
      </c>
      <c r="K5995" s="14">
        <v>363.0</v>
      </c>
      <c r="L5995" s="14">
        <v>363.0</v>
      </c>
      <c r="M5995" s="14">
        <v>1.0</v>
      </c>
      <c r="N5995" s="14" t="s">
        <v>12325</v>
      </c>
      <c r="O5995" s="14" t="s">
        <v>0</v>
      </c>
      <c r="Q5995" s="14" t="s">
        <v>8226</v>
      </c>
      <c r="R5995" s="14" t="s">
        <v>8227</v>
      </c>
    </row>
    <row r="5996">
      <c r="A5996" s="14" t="s">
        <v>25043</v>
      </c>
      <c r="B5996" s="14" t="s">
        <v>25044</v>
      </c>
      <c r="D5996" s="14">
        <v>15.7584384</v>
      </c>
      <c r="E5996" s="14">
        <v>174.7</v>
      </c>
      <c r="F5996" s="14">
        <v>5066867.0</v>
      </c>
      <c r="G5996" s="14">
        <v>5071643.0</v>
      </c>
      <c r="H5996" s="14">
        <v>0.0</v>
      </c>
      <c r="I5996" s="14">
        <v>2680.0</v>
      </c>
      <c r="J5996" s="14">
        <v>99.94</v>
      </c>
      <c r="K5996" s="14">
        <v>1698.0</v>
      </c>
      <c r="L5996" s="14">
        <v>1698.0</v>
      </c>
      <c r="M5996" s="14">
        <v>1.0</v>
      </c>
      <c r="N5996" s="14" t="s">
        <v>5724</v>
      </c>
      <c r="O5996" s="14" t="s">
        <v>0</v>
      </c>
      <c r="P5996" s="14" t="s">
        <v>432</v>
      </c>
    </row>
    <row r="5997">
      <c r="A5997" s="14" t="s">
        <v>25045</v>
      </c>
      <c r="B5997" s="14" t="s">
        <v>25046</v>
      </c>
      <c r="D5997" s="14">
        <v>4.05993224</v>
      </c>
      <c r="E5997" s="14">
        <v>56.3</v>
      </c>
      <c r="F5997" s="14">
        <v>5074122.0</v>
      </c>
      <c r="G5997" s="14">
        <v>5076502.0</v>
      </c>
      <c r="H5997" s="14">
        <v>0.0</v>
      </c>
      <c r="I5997" s="14">
        <v>3160.0</v>
      </c>
      <c r="J5997" s="14">
        <v>99.95</v>
      </c>
      <c r="K5997" s="14">
        <v>1998.0</v>
      </c>
      <c r="L5997" s="14">
        <v>2247.0</v>
      </c>
      <c r="M5997" s="14">
        <v>0.889185580774366</v>
      </c>
      <c r="N5997" s="14" t="s">
        <v>5724</v>
      </c>
      <c r="O5997" s="14" t="s">
        <v>0</v>
      </c>
      <c r="P5997" s="14" t="s">
        <v>25047</v>
      </c>
    </row>
    <row r="5998">
      <c r="A5998" s="14" t="s">
        <v>25048</v>
      </c>
      <c r="B5998" s="14" t="s">
        <v>25049</v>
      </c>
      <c r="D5998" s="14">
        <v>1.1491756299999998</v>
      </c>
      <c r="E5998" s="14">
        <v>10.5</v>
      </c>
      <c r="F5998" s="14">
        <v>5089380.0</v>
      </c>
      <c r="G5998" s="14">
        <v>5090261.0</v>
      </c>
      <c r="H5998" s="155">
        <v>1.9E-250</v>
      </c>
      <c r="I5998" s="14">
        <v>863.0</v>
      </c>
      <c r="J5998" s="14">
        <v>99.46</v>
      </c>
      <c r="K5998" s="14">
        <v>558.0</v>
      </c>
      <c r="L5998" s="14">
        <v>558.0</v>
      </c>
      <c r="M5998" s="14">
        <v>1.0</v>
      </c>
      <c r="N5998" s="14" t="s">
        <v>5724</v>
      </c>
      <c r="O5998" s="14" t="s">
        <v>0</v>
      </c>
      <c r="P5998" s="14" t="s">
        <v>19453</v>
      </c>
    </row>
    <row r="5999">
      <c r="A5999" s="14" t="s">
        <v>25050</v>
      </c>
      <c r="B5999" s="14" t="s">
        <v>25051</v>
      </c>
      <c r="D5999" s="14">
        <v>1.9599903200000004</v>
      </c>
      <c r="E5999" s="14">
        <v>60.6</v>
      </c>
      <c r="F5999" s="14">
        <v>5112594.0</v>
      </c>
      <c r="G5999" s="14">
        <v>5117544.0</v>
      </c>
      <c r="H5999" s="14">
        <v>0.0</v>
      </c>
      <c r="I5999" s="14">
        <v>1750.0</v>
      </c>
      <c r="J5999" s="14">
        <v>95.62</v>
      </c>
      <c r="K5999" s="14">
        <v>1211.0</v>
      </c>
      <c r="L5999" s="14">
        <v>1668.0</v>
      </c>
      <c r="M5999" s="14">
        <v>0.726019184652278</v>
      </c>
      <c r="N5999" s="14" t="s">
        <v>5724</v>
      </c>
      <c r="O5999" s="14" t="s">
        <v>0</v>
      </c>
      <c r="P5999" s="14" t="s">
        <v>25052</v>
      </c>
    </row>
    <row r="6000">
      <c r="A6000" s="14" t="s">
        <v>25053</v>
      </c>
      <c r="B6000" s="14" t="s">
        <v>25054</v>
      </c>
      <c r="D6000" s="14">
        <v>0.662345181</v>
      </c>
      <c r="E6000" s="14">
        <v>7.7</v>
      </c>
      <c r="F6000" s="14">
        <v>5118046.0</v>
      </c>
      <c r="G6000" s="14">
        <v>5123182.0</v>
      </c>
      <c r="H6000" s="14">
        <v>0.0</v>
      </c>
      <c r="I6000" s="14">
        <v>1440.0</v>
      </c>
      <c r="J6000" s="14">
        <v>93.77</v>
      </c>
      <c r="K6000" s="14">
        <v>1076.0</v>
      </c>
      <c r="L6000" s="14">
        <v>2151.0</v>
      </c>
      <c r="M6000" s="14">
        <v>0.500232450023245</v>
      </c>
      <c r="N6000" s="14" t="s">
        <v>5724</v>
      </c>
      <c r="O6000" s="14" t="s">
        <v>0</v>
      </c>
      <c r="P6000" s="14" t="s">
        <v>25055</v>
      </c>
    </row>
    <row r="6001">
      <c r="A6001" s="14" t="s">
        <v>25056</v>
      </c>
      <c r="B6001" s="14" t="s">
        <v>25057</v>
      </c>
      <c r="C6001" s="14" t="s">
        <v>25058</v>
      </c>
      <c r="D6001" s="14">
        <v>77.1740118</v>
      </c>
      <c r="E6001" s="14">
        <v>197.3</v>
      </c>
      <c r="F6001" s="14">
        <v>5123264.0</v>
      </c>
      <c r="G6001" s="14">
        <v>5124544.0</v>
      </c>
      <c r="H6001" s="155">
        <v>4.1E-190</v>
      </c>
      <c r="I6001" s="14">
        <v>599.0</v>
      </c>
      <c r="J6001" s="14">
        <v>99.22</v>
      </c>
      <c r="K6001" s="14">
        <v>384.0</v>
      </c>
      <c r="L6001" s="14">
        <v>384.0</v>
      </c>
      <c r="M6001" s="14">
        <v>1.0</v>
      </c>
      <c r="N6001" s="14" t="s">
        <v>5724</v>
      </c>
      <c r="O6001" s="14" t="s">
        <v>0</v>
      </c>
      <c r="P6001" s="14" t="s">
        <v>25059</v>
      </c>
      <c r="Q6001" s="14" t="s">
        <v>9476</v>
      </c>
      <c r="R6001" s="14" t="s">
        <v>9477</v>
      </c>
    </row>
    <row r="6002">
      <c r="A6002" s="14" t="s">
        <v>25060</v>
      </c>
      <c r="B6002" s="14" t="s">
        <v>25061</v>
      </c>
      <c r="D6002" s="14">
        <v>3162.08616</v>
      </c>
      <c r="E6002" s="14">
        <v>7606.9</v>
      </c>
      <c r="F6002" s="14">
        <v>2447831.0</v>
      </c>
      <c r="G6002" s="14">
        <v>2449542.0</v>
      </c>
      <c r="H6002" s="155">
        <v>2.2E-184</v>
      </c>
      <c r="I6002" s="14">
        <v>580.0</v>
      </c>
      <c r="J6002" s="14">
        <v>100.0</v>
      </c>
      <c r="K6002" s="14">
        <v>366.0</v>
      </c>
      <c r="L6002" s="14">
        <v>366.0</v>
      </c>
      <c r="M6002" s="14">
        <v>1.0</v>
      </c>
      <c r="N6002" s="14" t="s">
        <v>12325</v>
      </c>
      <c r="O6002" s="14" t="s">
        <v>0</v>
      </c>
      <c r="P6002" s="14" t="s">
        <v>25062</v>
      </c>
      <c r="Q6002" s="14" t="s">
        <v>8226</v>
      </c>
      <c r="R6002" s="14" t="s">
        <v>8227</v>
      </c>
    </row>
    <row r="6003">
      <c r="A6003" s="14" t="s">
        <v>25063</v>
      </c>
      <c r="B6003" s="14" t="s">
        <v>25064</v>
      </c>
      <c r="D6003" s="14">
        <v>4.329542040000001</v>
      </c>
      <c r="E6003" s="14">
        <v>20.2</v>
      </c>
      <c r="F6003" s="14">
        <v>5136946.0</v>
      </c>
      <c r="G6003" s="14">
        <v>5141520.0</v>
      </c>
      <c r="H6003" s="155">
        <v>6.8E-272</v>
      </c>
      <c r="I6003" s="14">
        <v>873.0</v>
      </c>
      <c r="J6003" s="14">
        <v>97.42</v>
      </c>
      <c r="K6003" s="14">
        <v>581.0</v>
      </c>
      <c r="L6003" s="14">
        <v>1056.0</v>
      </c>
      <c r="M6003" s="14">
        <v>0.550189393939394</v>
      </c>
      <c r="N6003" s="14" t="s">
        <v>5724</v>
      </c>
      <c r="O6003" s="14" t="s">
        <v>0</v>
      </c>
    </row>
    <row r="6004">
      <c r="A6004" s="14" t="s">
        <v>25065</v>
      </c>
      <c r="B6004" s="14" t="s">
        <v>25066</v>
      </c>
      <c r="D6004" s="14">
        <v>57.113511499999994</v>
      </c>
      <c r="E6004" s="14">
        <v>433.9</v>
      </c>
      <c r="F6004" s="14">
        <v>5142019.0</v>
      </c>
      <c r="G6004" s="14">
        <v>5145435.0</v>
      </c>
      <c r="H6004" s="14">
        <v>0.0</v>
      </c>
      <c r="I6004" s="14">
        <v>1810.0</v>
      </c>
      <c r="J6004" s="14">
        <v>99.57</v>
      </c>
      <c r="K6004" s="14">
        <v>1155.0</v>
      </c>
      <c r="L6004" s="14">
        <v>1155.0</v>
      </c>
      <c r="M6004" s="14">
        <v>1.0</v>
      </c>
      <c r="N6004" s="14" t="s">
        <v>5724</v>
      </c>
      <c r="O6004" s="14" t="s">
        <v>0</v>
      </c>
      <c r="P6004" s="14" t="s">
        <v>25067</v>
      </c>
      <c r="R6004" s="14" t="s">
        <v>25068</v>
      </c>
    </row>
    <row r="6005">
      <c r="A6005" s="14" t="s">
        <v>25069</v>
      </c>
      <c r="B6005" s="14" t="s">
        <v>25070</v>
      </c>
      <c r="D6005" s="14">
        <v>0.49854755399999995</v>
      </c>
      <c r="E6005" s="14">
        <v>6.2</v>
      </c>
      <c r="F6005" s="14">
        <v>5146309.0</v>
      </c>
      <c r="G6005" s="14">
        <v>5150424.0</v>
      </c>
      <c r="H6005" s="14">
        <v>0.0</v>
      </c>
      <c r="I6005" s="14">
        <v>2060.0</v>
      </c>
      <c r="J6005" s="14">
        <v>94.55</v>
      </c>
      <c r="K6005" s="14">
        <v>1486.0</v>
      </c>
      <c r="L6005" s="14">
        <v>1929.0</v>
      </c>
      <c r="M6005" s="14">
        <v>0.770347330222913</v>
      </c>
      <c r="N6005" s="14" t="s">
        <v>5724</v>
      </c>
      <c r="O6005" s="14" t="s">
        <v>0</v>
      </c>
    </row>
    <row r="6006">
      <c r="A6006" s="14" t="s">
        <v>25071</v>
      </c>
      <c r="B6006" s="14" t="s">
        <v>25072</v>
      </c>
      <c r="C6006" s="14" t="s">
        <v>25073</v>
      </c>
      <c r="D6006" s="14">
        <v>0.34186019700000003</v>
      </c>
      <c r="E6006" s="14">
        <v>6.7</v>
      </c>
      <c r="F6006" s="14">
        <v>5150284.0</v>
      </c>
      <c r="G6006" s="14">
        <v>5159426.0</v>
      </c>
      <c r="H6006" s="14">
        <v>0.0</v>
      </c>
      <c r="I6006" s="14">
        <v>4310.0</v>
      </c>
      <c r="J6006" s="14">
        <v>97.57</v>
      </c>
      <c r="K6006" s="14">
        <v>2880.0</v>
      </c>
      <c r="L6006" s="14">
        <v>2880.0</v>
      </c>
      <c r="M6006" s="14">
        <v>1.0</v>
      </c>
      <c r="N6006" s="14" t="s">
        <v>5724</v>
      </c>
      <c r="O6006" s="14" t="s">
        <v>0</v>
      </c>
      <c r="P6006" s="14" t="s">
        <v>25074</v>
      </c>
      <c r="Q6006" s="14" t="s">
        <v>25075</v>
      </c>
      <c r="R6006" s="14" t="s">
        <v>25076</v>
      </c>
    </row>
    <row r="6007">
      <c r="A6007" s="14" t="s">
        <v>25077</v>
      </c>
      <c r="B6007" s="14" t="s">
        <v>25078</v>
      </c>
      <c r="D6007" s="14">
        <v>2.4535371099999996</v>
      </c>
      <c r="E6007" s="14">
        <v>16.8</v>
      </c>
      <c r="F6007" s="14">
        <v>5164954.0</v>
      </c>
      <c r="G6007" s="14">
        <v>5166844.0</v>
      </c>
      <c r="H6007" s="155">
        <v>5.3E-306</v>
      </c>
      <c r="I6007" s="14">
        <v>1030.0</v>
      </c>
      <c r="J6007" s="14">
        <v>94.61</v>
      </c>
      <c r="K6007" s="14">
        <v>742.0</v>
      </c>
      <c r="L6007" s="14">
        <v>1356.0</v>
      </c>
      <c r="M6007" s="14">
        <v>0.547197640117994</v>
      </c>
      <c r="N6007" s="14" t="s">
        <v>5724</v>
      </c>
      <c r="O6007" s="14" t="s">
        <v>0</v>
      </c>
      <c r="P6007" s="14" t="s">
        <v>25079</v>
      </c>
      <c r="Q6007" s="14" t="s">
        <v>25080</v>
      </c>
      <c r="R6007" s="14" t="s">
        <v>25081</v>
      </c>
    </row>
    <row r="6008">
      <c r="A6008" s="14" t="s">
        <v>25082</v>
      </c>
      <c r="B6008" s="14" t="s">
        <v>25083</v>
      </c>
      <c r="C6008" s="14" t="s">
        <v>25084</v>
      </c>
      <c r="D6008" s="14">
        <v>1.108659029</v>
      </c>
      <c r="E6008" s="14">
        <v>21.8</v>
      </c>
      <c r="F6008" s="14">
        <v>5168759.0</v>
      </c>
      <c r="G6008" s="14">
        <v>5174809.0</v>
      </c>
      <c r="H6008" s="14">
        <v>0.0</v>
      </c>
      <c r="I6008" s="14">
        <v>2600.0</v>
      </c>
      <c r="J6008" s="14">
        <v>93.13</v>
      </c>
      <c r="K6008" s="14">
        <v>1964.0</v>
      </c>
      <c r="L6008" s="14">
        <v>3798.0</v>
      </c>
      <c r="M6008" s="14">
        <v>0.517114270668773</v>
      </c>
      <c r="N6008" s="14" t="s">
        <v>5724</v>
      </c>
      <c r="O6008" s="14" t="s">
        <v>0</v>
      </c>
    </row>
    <row r="6009">
      <c r="A6009" s="14" t="s">
        <v>25085</v>
      </c>
      <c r="B6009" s="14" t="s">
        <v>25086</v>
      </c>
      <c r="D6009" s="14">
        <v>1.0414855189999999</v>
      </c>
      <c r="E6009" s="14">
        <v>53.6</v>
      </c>
      <c r="F6009" s="14">
        <v>5177388.0</v>
      </c>
      <c r="G6009" s="14">
        <v>5193189.0</v>
      </c>
      <c r="H6009" s="14">
        <v>0.0</v>
      </c>
      <c r="I6009" s="14">
        <v>8120.0</v>
      </c>
      <c r="J6009" s="14">
        <v>97.6</v>
      </c>
      <c r="K6009" s="14">
        <v>5420.0</v>
      </c>
      <c r="L6009" s="14">
        <v>6507.0</v>
      </c>
      <c r="M6009" s="14">
        <v>0.832949131704318</v>
      </c>
      <c r="N6009" s="14" t="s">
        <v>5724</v>
      </c>
      <c r="O6009" s="14" t="s">
        <v>0</v>
      </c>
      <c r="P6009" s="14" t="s">
        <v>6347</v>
      </c>
    </row>
    <row r="6010">
      <c r="A6010" s="14" t="s">
        <v>25087</v>
      </c>
      <c r="B6010" s="14" t="s">
        <v>25088</v>
      </c>
      <c r="D6010" s="14">
        <v>0.214918165</v>
      </c>
      <c r="E6010" s="14">
        <v>4.1</v>
      </c>
      <c r="F6010" s="14">
        <v>5193800.0</v>
      </c>
      <c r="G6010" s="14">
        <v>5199003.0</v>
      </c>
      <c r="H6010" s="14">
        <v>0.0</v>
      </c>
      <c r="I6010" s="14">
        <v>3970.0</v>
      </c>
      <c r="J6010" s="14">
        <v>94.64</v>
      </c>
      <c r="K6010" s="14">
        <v>2856.0</v>
      </c>
      <c r="L6010" s="14">
        <v>3078.0</v>
      </c>
      <c r="M6010" s="14">
        <v>0.927875243664717</v>
      </c>
      <c r="N6010" s="14" t="s">
        <v>5724</v>
      </c>
      <c r="O6010" s="14" t="s">
        <v>0</v>
      </c>
    </row>
    <row r="6011">
      <c r="A6011" s="14" t="s">
        <v>25089</v>
      </c>
      <c r="B6011" s="14" t="s">
        <v>25090</v>
      </c>
      <c r="C6011" s="14" t="s">
        <v>25091</v>
      </c>
      <c r="D6011" s="14">
        <v>2.572696526</v>
      </c>
      <c r="E6011" s="14">
        <v>41.2</v>
      </c>
      <c r="F6011" s="14">
        <v>5199040.0</v>
      </c>
      <c r="G6011" s="14">
        <v>5207950.0</v>
      </c>
      <c r="H6011" s="14">
        <v>0.0</v>
      </c>
      <c r="I6011" s="14">
        <v>3580.0</v>
      </c>
      <c r="J6011" s="14">
        <v>98.5</v>
      </c>
      <c r="K6011" s="14">
        <v>2334.0</v>
      </c>
      <c r="L6011" s="14">
        <v>2334.0</v>
      </c>
      <c r="M6011" s="14">
        <v>1.0</v>
      </c>
      <c r="N6011" s="14" t="s">
        <v>5724</v>
      </c>
      <c r="O6011" s="14" t="s">
        <v>0</v>
      </c>
      <c r="P6011" s="14" t="s">
        <v>6961</v>
      </c>
      <c r="Q6011" s="14" t="s">
        <v>25092</v>
      </c>
      <c r="R6011" s="14" t="s">
        <v>25093</v>
      </c>
    </row>
    <row r="6012">
      <c r="A6012" s="14" t="s">
        <v>25094</v>
      </c>
      <c r="B6012" s="14" t="s">
        <v>25095</v>
      </c>
      <c r="D6012" s="14">
        <v>0.601779477</v>
      </c>
      <c r="E6012" s="14">
        <v>7.2</v>
      </c>
      <c r="F6012" s="14">
        <v>5207951.0</v>
      </c>
      <c r="G6012" s="14">
        <v>5211574.0</v>
      </c>
      <c r="H6012" s="14">
        <v>0.0</v>
      </c>
      <c r="I6012" s="14">
        <v>1910.0</v>
      </c>
      <c r="J6012" s="14">
        <v>97.05</v>
      </c>
      <c r="K6012" s="14">
        <v>1289.0</v>
      </c>
      <c r="L6012" s="14">
        <v>1527.0</v>
      </c>
      <c r="M6012" s="14">
        <v>0.844138834315652</v>
      </c>
      <c r="N6012" s="14" t="s">
        <v>5724</v>
      </c>
      <c r="O6012" s="14" t="s">
        <v>0</v>
      </c>
    </row>
    <row r="6013">
      <c r="A6013" s="14" t="s">
        <v>25096</v>
      </c>
      <c r="B6013" s="14" t="s">
        <v>25097</v>
      </c>
      <c r="D6013" s="14">
        <v>15.103358959999998</v>
      </c>
      <c r="E6013" s="14">
        <v>30.0</v>
      </c>
      <c r="F6013" s="14">
        <v>2451835.0</v>
      </c>
      <c r="G6013" s="14">
        <v>2452596.0</v>
      </c>
      <c r="H6013" s="155">
        <v>1.9E-142</v>
      </c>
      <c r="I6013" s="14">
        <v>454.0</v>
      </c>
      <c r="J6013" s="14">
        <v>99.65</v>
      </c>
      <c r="K6013" s="14">
        <v>288.0</v>
      </c>
      <c r="L6013" s="14">
        <v>288.0</v>
      </c>
      <c r="M6013" s="14">
        <v>1.0</v>
      </c>
      <c r="N6013" s="14" t="s">
        <v>12325</v>
      </c>
      <c r="O6013" s="14" t="s">
        <v>0</v>
      </c>
    </row>
    <row r="6014">
      <c r="A6014" s="14" t="s">
        <v>25098</v>
      </c>
      <c r="B6014" s="14" t="s">
        <v>25099</v>
      </c>
      <c r="C6014" s="14" t="s">
        <v>25100</v>
      </c>
      <c r="D6014" s="14">
        <v>1.2597617849999998</v>
      </c>
      <c r="E6014" s="14">
        <v>6.2</v>
      </c>
      <c r="F6014" s="14">
        <v>5211842.0</v>
      </c>
      <c r="G6014" s="14">
        <v>5215526.0</v>
      </c>
      <c r="H6014" s="155">
        <v>3.8E-276</v>
      </c>
      <c r="I6014" s="14">
        <v>887.0</v>
      </c>
      <c r="J6014" s="14">
        <v>98.11</v>
      </c>
      <c r="K6014" s="14">
        <v>582.0</v>
      </c>
      <c r="L6014" s="14">
        <v>615.0</v>
      </c>
      <c r="M6014" s="14">
        <v>0.946341463414634</v>
      </c>
      <c r="N6014" s="14" t="s">
        <v>5724</v>
      </c>
      <c r="O6014" s="14" t="s">
        <v>0</v>
      </c>
      <c r="P6014" s="14" t="s">
        <v>25101</v>
      </c>
    </row>
    <row r="6015">
      <c r="A6015" s="14" t="s">
        <v>25102</v>
      </c>
      <c r="B6015" s="14" t="s">
        <v>25103</v>
      </c>
      <c r="C6015" s="14" t="s">
        <v>25104</v>
      </c>
      <c r="D6015" s="14">
        <v>7.71425814</v>
      </c>
      <c r="E6015" s="14">
        <v>43.6</v>
      </c>
      <c r="F6015" s="14">
        <v>5215455.0</v>
      </c>
      <c r="G6015" s="14">
        <v>5218879.0</v>
      </c>
      <c r="H6015" s="14">
        <v>0.0</v>
      </c>
      <c r="I6015" s="14">
        <v>1290.0</v>
      </c>
      <c r="J6015" s="14">
        <v>98.81</v>
      </c>
      <c r="K6015" s="14">
        <v>840.0</v>
      </c>
      <c r="L6015" s="14">
        <v>840.0</v>
      </c>
      <c r="M6015" s="14">
        <v>1.0</v>
      </c>
      <c r="N6015" s="14" t="s">
        <v>5724</v>
      </c>
      <c r="O6015" s="14" t="s">
        <v>0</v>
      </c>
      <c r="P6015" s="14" t="s">
        <v>25105</v>
      </c>
      <c r="Q6015" s="14" t="s">
        <v>25106</v>
      </c>
      <c r="R6015" s="14" t="s">
        <v>25107</v>
      </c>
    </row>
    <row r="6016">
      <c r="A6016" s="14" t="s">
        <v>25108</v>
      </c>
      <c r="B6016" s="14" t="s">
        <v>25109</v>
      </c>
      <c r="C6016" s="14" t="s">
        <v>25110</v>
      </c>
      <c r="D6016" s="14">
        <v>47.453417099999996</v>
      </c>
      <c r="E6016" s="14">
        <v>179.7</v>
      </c>
      <c r="F6016" s="14">
        <v>5220053.0</v>
      </c>
      <c r="G6016" s="14">
        <v>5223214.0</v>
      </c>
      <c r="H6016" s="155">
        <v>9.1E-305</v>
      </c>
      <c r="I6016" s="14">
        <v>947.0</v>
      </c>
      <c r="J6016" s="14">
        <v>99.34</v>
      </c>
      <c r="K6016" s="14">
        <v>606.0</v>
      </c>
      <c r="L6016" s="14">
        <v>606.0</v>
      </c>
      <c r="M6016" s="14">
        <v>1.0</v>
      </c>
      <c r="N6016" s="14" t="s">
        <v>5724</v>
      </c>
      <c r="O6016" s="14" t="s">
        <v>0</v>
      </c>
      <c r="P6016" s="14" t="s">
        <v>25111</v>
      </c>
      <c r="Q6016" s="14" t="s">
        <v>25106</v>
      </c>
      <c r="R6016" s="14" t="s">
        <v>25107</v>
      </c>
    </row>
    <row r="6017">
      <c r="A6017" s="14" t="s">
        <v>25112</v>
      </c>
      <c r="B6017" s="14" t="s">
        <v>25113</v>
      </c>
      <c r="C6017" s="14" t="s">
        <v>25114</v>
      </c>
      <c r="D6017" s="14">
        <v>35.8380337</v>
      </c>
      <c r="E6017" s="14">
        <v>148.0</v>
      </c>
      <c r="F6017" s="14">
        <v>5225151.0</v>
      </c>
      <c r="G6017" s="14">
        <v>5227923.0</v>
      </c>
      <c r="H6017" s="155">
        <v>2.0E-308</v>
      </c>
      <c r="I6017" s="14">
        <v>957.0</v>
      </c>
      <c r="J6017" s="14">
        <v>99.83</v>
      </c>
      <c r="K6017" s="14">
        <v>606.0</v>
      </c>
      <c r="L6017" s="14">
        <v>606.0</v>
      </c>
      <c r="M6017" s="14">
        <v>1.0</v>
      </c>
      <c r="N6017" s="14" t="s">
        <v>5724</v>
      </c>
      <c r="O6017" s="14" t="s">
        <v>0</v>
      </c>
      <c r="P6017" s="14" t="s">
        <v>25115</v>
      </c>
      <c r="Q6017" s="14" t="s">
        <v>25106</v>
      </c>
      <c r="R6017" s="14" t="s">
        <v>25107</v>
      </c>
    </row>
    <row r="6018">
      <c r="A6018" s="14" t="s">
        <v>25116</v>
      </c>
      <c r="B6018" s="14" t="s">
        <v>25117</v>
      </c>
      <c r="D6018" s="14">
        <v>49.887626</v>
      </c>
      <c r="E6018" s="14">
        <v>362.1</v>
      </c>
      <c r="F6018" s="14">
        <v>5227998.0</v>
      </c>
      <c r="G6018" s="14">
        <v>5234540.0</v>
      </c>
      <c r="H6018" s="14">
        <v>0.0</v>
      </c>
      <c r="I6018" s="14">
        <v>1680.0</v>
      </c>
      <c r="J6018" s="14">
        <v>98.45</v>
      </c>
      <c r="K6018" s="14">
        <v>1098.0</v>
      </c>
      <c r="L6018" s="14">
        <v>1218.0</v>
      </c>
      <c r="M6018" s="14">
        <v>0.901477832512315</v>
      </c>
      <c r="N6018" s="14" t="s">
        <v>5724</v>
      </c>
      <c r="O6018" s="14" t="s">
        <v>0</v>
      </c>
      <c r="P6018" s="14" t="s">
        <v>25118</v>
      </c>
      <c r="Q6018" s="14" t="s">
        <v>5869</v>
      </c>
    </row>
    <row r="6019">
      <c r="A6019" s="14" t="s">
        <v>25119</v>
      </c>
      <c r="B6019" s="14" t="s">
        <v>25120</v>
      </c>
      <c r="C6019" s="14" t="s">
        <v>25121</v>
      </c>
      <c r="D6019" s="14">
        <v>7610.68449</v>
      </c>
      <c r="E6019" s="14">
        <v>18922.5</v>
      </c>
      <c r="F6019" s="14">
        <v>5235014.0</v>
      </c>
      <c r="G6019" s="14">
        <v>5238709.0</v>
      </c>
      <c r="H6019" s="155">
        <v>4.8E-200</v>
      </c>
      <c r="I6019" s="14">
        <v>628.0</v>
      </c>
      <c r="J6019" s="14">
        <v>100.0</v>
      </c>
      <c r="K6019" s="14">
        <v>396.0</v>
      </c>
      <c r="L6019" s="14">
        <v>396.0</v>
      </c>
      <c r="M6019" s="14">
        <v>1.0</v>
      </c>
      <c r="N6019" s="14" t="s">
        <v>5724</v>
      </c>
      <c r="O6019" s="14" t="s">
        <v>0</v>
      </c>
      <c r="P6019" s="14" t="s">
        <v>25122</v>
      </c>
      <c r="Q6019" s="14" t="s">
        <v>25123</v>
      </c>
      <c r="R6019" s="14" t="s">
        <v>25124</v>
      </c>
    </row>
    <row r="6020">
      <c r="A6020" s="14" t="s">
        <v>25125</v>
      </c>
      <c r="B6020" s="14" t="s">
        <v>25126</v>
      </c>
      <c r="D6020" s="14">
        <v>27.1898733</v>
      </c>
      <c r="E6020" s="14">
        <v>116.6</v>
      </c>
      <c r="F6020" s="14">
        <v>5239906.0</v>
      </c>
      <c r="G6020" s="14">
        <v>5241664.0</v>
      </c>
      <c r="H6020" s="155">
        <v>5.0E-319</v>
      </c>
      <c r="I6020" s="14">
        <v>993.0</v>
      </c>
      <c r="J6020" s="14">
        <v>98.6</v>
      </c>
      <c r="K6020" s="14">
        <v>645.0</v>
      </c>
      <c r="L6020" s="14">
        <v>645.0</v>
      </c>
      <c r="M6020" s="14">
        <v>1.0</v>
      </c>
      <c r="N6020" s="14" t="s">
        <v>5724</v>
      </c>
      <c r="O6020" s="14" t="s">
        <v>0</v>
      </c>
      <c r="P6020" s="14" t="s">
        <v>25127</v>
      </c>
    </row>
    <row r="6021">
      <c r="A6021" s="14" t="s">
        <v>25128</v>
      </c>
      <c r="B6021" s="14" t="s">
        <v>25129</v>
      </c>
      <c r="C6021" s="14" t="s">
        <v>25130</v>
      </c>
      <c r="D6021" s="14">
        <v>20.1222779</v>
      </c>
      <c r="E6021" s="14">
        <v>518.4</v>
      </c>
      <c r="F6021" s="14">
        <v>5243357.0</v>
      </c>
      <c r="G6021" s="14">
        <v>5250374.0</v>
      </c>
      <c r="H6021" s="14">
        <v>0.0</v>
      </c>
      <c r="I6021" s="14">
        <v>5410.0</v>
      </c>
      <c r="J6021" s="14">
        <v>98.12</v>
      </c>
      <c r="K6021" s="14">
        <v>3559.0</v>
      </c>
      <c r="L6021" s="14">
        <v>4158.0</v>
      </c>
      <c r="M6021" s="14">
        <v>0.855940355940356</v>
      </c>
      <c r="N6021" s="14" t="s">
        <v>5724</v>
      </c>
      <c r="O6021" s="14" t="s">
        <v>0</v>
      </c>
      <c r="P6021" s="14" t="s">
        <v>25131</v>
      </c>
    </row>
    <row r="6022">
      <c r="A6022" s="14" t="s">
        <v>25132</v>
      </c>
      <c r="B6022" s="14" t="s">
        <v>25133</v>
      </c>
      <c r="C6022" s="14" t="s">
        <v>25134</v>
      </c>
      <c r="D6022" s="14">
        <v>0.5687917330000001</v>
      </c>
      <c r="E6022" s="14">
        <v>18.3</v>
      </c>
      <c r="F6022" s="14">
        <v>5251439.0</v>
      </c>
      <c r="G6022" s="14">
        <v>5258719.0</v>
      </c>
      <c r="H6022" s="14">
        <v>0.0</v>
      </c>
      <c r="I6022" s="14">
        <v>7000.0</v>
      </c>
      <c r="J6022" s="14">
        <v>98.51</v>
      </c>
      <c r="K6022" s="14">
        <v>4569.0</v>
      </c>
      <c r="L6022" s="14">
        <v>4614.0</v>
      </c>
      <c r="M6022" s="14">
        <v>0.990247074122237</v>
      </c>
      <c r="N6022" s="14" t="s">
        <v>5724</v>
      </c>
      <c r="O6022" s="14" t="s">
        <v>0</v>
      </c>
      <c r="P6022" s="14" t="s">
        <v>8847</v>
      </c>
      <c r="Q6022" s="14" t="s">
        <v>25135</v>
      </c>
      <c r="R6022" s="14" t="s">
        <v>18126</v>
      </c>
    </row>
    <row r="6023">
      <c r="A6023" s="14" t="s">
        <v>25136</v>
      </c>
      <c r="B6023" s="14" t="s">
        <v>25137</v>
      </c>
      <c r="D6023" s="14">
        <v>8.97675072</v>
      </c>
      <c r="E6023" s="14">
        <v>131.0</v>
      </c>
      <c r="F6023" s="14">
        <v>5258435.0</v>
      </c>
      <c r="G6023" s="14">
        <v>5264067.0</v>
      </c>
      <c r="H6023" s="14">
        <v>0.0</v>
      </c>
      <c r="I6023" s="14">
        <v>3350.0</v>
      </c>
      <c r="J6023" s="14">
        <v>97.03</v>
      </c>
      <c r="K6023" s="14">
        <v>2256.0</v>
      </c>
      <c r="L6023" s="14">
        <v>2256.0</v>
      </c>
      <c r="M6023" s="14">
        <v>1.0</v>
      </c>
      <c r="N6023" s="14" t="s">
        <v>5724</v>
      </c>
      <c r="O6023" s="14" t="s">
        <v>0</v>
      </c>
      <c r="P6023" s="14" t="s">
        <v>25138</v>
      </c>
    </row>
    <row r="6024">
      <c r="A6024" s="14" t="s">
        <v>25139</v>
      </c>
      <c r="B6024" s="14" t="s">
        <v>25140</v>
      </c>
      <c r="D6024" s="14">
        <v>0.9602314599999999</v>
      </c>
      <c r="E6024" s="14">
        <v>13.3</v>
      </c>
      <c r="F6024" s="14">
        <v>2453514.0</v>
      </c>
      <c r="G6024" s="14">
        <v>2457546.0</v>
      </c>
      <c r="H6024" s="14">
        <v>0.0</v>
      </c>
      <c r="I6024" s="14">
        <v>2590.0</v>
      </c>
      <c r="J6024" s="14">
        <v>97.47</v>
      </c>
      <c r="K6024" s="14">
        <v>1740.0</v>
      </c>
      <c r="L6024" s="14">
        <v>2469.0</v>
      </c>
      <c r="M6024" s="14">
        <v>0.704738760631835</v>
      </c>
      <c r="N6024" s="14" t="s">
        <v>12325</v>
      </c>
      <c r="O6024" s="14" t="s">
        <v>0</v>
      </c>
      <c r="P6024" s="14" t="s">
        <v>6250</v>
      </c>
    </row>
    <row r="6025">
      <c r="A6025" s="14" t="s">
        <v>25141</v>
      </c>
      <c r="B6025" s="14" t="s">
        <v>25142</v>
      </c>
      <c r="D6025" s="14">
        <v>3.3410823</v>
      </c>
      <c r="E6025" s="14">
        <v>121.3</v>
      </c>
      <c r="F6025" s="14">
        <v>5291522.0</v>
      </c>
      <c r="G6025" s="14">
        <v>5301839.0</v>
      </c>
      <c r="H6025" s="14">
        <v>0.0</v>
      </c>
      <c r="I6025" s="14">
        <v>4590.0</v>
      </c>
      <c r="J6025" s="14">
        <v>96.08</v>
      </c>
      <c r="K6025" s="14">
        <v>3189.0</v>
      </c>
      <c r="L6025" s="14">
        <v>6117.0</v>
      </c>
      <c r="M6025" s="14">
        <v>0.521333987248651</v>
      </c>
      <c r="N6025" s="14" t="s">
        <v>5724</v>
      </c>
      <c r="O6025" s="14" t="s">
        <v>0</v>
      </c>
      <c r="P6025" s="14" t="s">
        <v>432</v>
      </c>
    </row>
    <row r="6026">
      <c r="A6026" s="14" t="s">
        <v>25143</v>
      </c>
      <c r="B6026" s="14" t="s">
        <v>25144</v>
      </c>
      <c r="D6026" s="14">
        <v>9.22798318</v>
      </c>
      <c r="E6026" s="14">
        <v>72.2</v>
      </c>
      <c r="F6026" s="14">
        <v>5301887.0</v>
      </c>
      <c r="G6026" s="14">
        <v>5305908.0</v>
      </c>
      <c r="H6026" s="14">
        <v>0.0</v>
      </c>
      <c r="I6026" s="14">
        <v>1080.0</v>
      </c>
      <c r="J6026" s="14">
        <v>97.76</v>
      </c>
      <c r="K6026" s="14">
        <v>714.0</v>
      </c>
      <c r="L6026" s="14">
        <v>843.0</v>
      </c>
      <c r="M6026" s="14">
        <v>0.846975088967972</v>
      </c>
      <c r="N6026" s="14" t="s">
        <v>5724</v>
      </c>
      <c r="O6026" s="14" t="s">
        <v>0</v>
      </c>
      <c r="P6026" s="14" t="s">
        <v>9346</v>
      </c>
    </row>
    <row r="6027">
      <c r="A6027" s="14" t="s">
        <v>25145</v>
      </c>
      <c r="B6027" s="14" t="s">
        <v>25146</v>
      </c>
      <c r="D6027" s="14">
        <v>10.09917487</v>
      </c>
      <c r="E6027" s="14">
        <v>278.0</v>
      </c>
      <c r="F6027" s="14">
        <v>5306501.0</v>
      </c>
      <c r="G6027" s="14">
        <v>5317102.0</v>
      </c>
      <c r="H6027" s="14">
        <v>0.0</v>
      </c>
      <c r="I6027" s="14">
        <v>6300.0</v>
      </c>
      <c r="J6027" s="14">
        <v>98.07</v>
      </c>
      <c r="K6027" s="14">
        <v>4143.0</v>
      </c>
      <c r="L6027" s="14">
        <v>4143.0</v>
      </c>
      <c r="M6027" s="14">
        <v>1.0</v>
      </c>
      <c r="N6027" s="14" t="s">
        <v>5724</v>
      </c>
      <c r="O6027" s="14" t="s">
        <v>0</v>
      </c>
      <c r="P6027" s="14" t="s">
        <v>17343</v>
      </c>
    </row>
    <row r="6028">
      <c r="A6028" s="14" t="s">
        <v>25147</v>
      </c>
      <c r="B6028" s="14" t="s">
        <v>25148</v>
      </c>
      <c r="D6028" s="14">
        <v>2.35799738</v>
      </c>
      <c r="E6028" s="14">
        <v>25.9</v>
      </c>
      <c r="F6028" s="14">
        <v>5317663.0</v>
      </c>
      <c r="G6028" s="14">
        <v>5321311.0</v>
      </c>
      <c r="H6028" s="14">
        <v>0.0</v>
      </c>
      <c r="I6028" s="14">
        <v>2350.0</v>
      </c>
      <c r="J6028" s="14">
        <v>97.75</v>
      </c>
      <c r="K6028" s="14">
        <v>1555.0</v>
      </c>
      <c r="L6028" s="14">
        <v>1887.0</v>
      </c>
      <c r="M6028" s="14">
        <v>0.824059353471118</v>
      </c>
      <c r="N6028" s="14" t="s">
        <v>5724</v>
      </c>
      <c r="O6028" s="14" t="s">
        <v>0</v>
      </c>
      <c r="P6028" s="14" t="s">
        <v>12073</v>
      </c>
    </row>
    <row r="6029">
      <c r="A6029" s="14" t="s">
        <v>25149</v>
      </c>
      <c r="B6029" s="14" t="s">
        <v>25150</v>
      </c>
      <c r="C6029" s="14" t="s">
        <v>25151</v>
      </c>
      <c r="D6029" s="14">
        <v>12.514905150000002</v>
      </c>
      <c r="E6029" s="14">
        <v>179.3</v>
      </c>
      <c r="F6029" s="14">
        <v>5321612.0</v>
      </c>
      <c r="G6029" s="14">
        <v>5326682.0</v>
      </c>
      <c r="H6029" s="14">
        <v>0.0</v>
      </c>
      <c r="I6029" s="14">
        <v>3290.0</v>
      </c>
      <c r="J6029" s="14">
        <v>98.2</v>
      </c>
      <c r="K6029" s="14">
        <v>2172.0</v>
      </c>
      <c r="L6029" s="14">
        <v>2163.0</v>
      </c>
      <c r="M6029" s="14">
        <v>1.00416088765603</v>
      </c>
      <c r="N6029" s="14" t="s">
        <v>5724</v>
      </c>
      <c r="O6029" s="14" t="s">
        <v>0</v>
      </c>
      <c r="P6029" s="14" t="s">
        <v>10353</v>
      </c>
    </row>
    <row r="6030">
      <c r="A6030" s="14" t="s">
        <v>25152</v>
      </c>
      <c r="B6030" s="14" t="s">
        <v>25153</v>
      </c>
      <c r="D6030" s="14">
        <v>16.807823199999994</v>
      </c>
      <c r="E6030" s="14">
        <v>73.9</v>
      </c>
      <c r="F6030" s="14">
        <v>5326994.0</v>
      </c>
      <c r="G6030" s="14">
        <v>5328706.0</v>
      </c>
      <c r="H6030" s="14">
        <v>0.0</v>
      </c>
      <c r="I6030" s="14">
        <v>1030.0</v>
      </c>
      <c r="J6030" s="14">
        <v>97.94</v>
      </c>
      <c r="K6030" s="14">
        <v>681.0</v>
      </c>
      <c r="L6030" s="14">
        <v>774.0</v>
      </c>
      <c r="M6030" s="14">
        <v>0.87984496124031</v>
      </c>
      <c r="N6030" s="14" t="s">
        <v>5724</v>
      </c>
      <c r="O6030" s="14" t="s">
        <v>0</v>
      </c>
      <c r="P6030" s="14" t="s">
        <v>25154</v>
      </c>
      <c r="Q6030" s="14" t="s">
        <v>25155</v>
      </c>
      <c r="R6030" s="14" t="s">
        <v>13956</v>
      </c>
    </row>
    <row r="6031">
      <c r="A6031" s="14" t="s">
        <v>25156</v>
      </c>
      <c r="B6031" s="14" t="s">
        <v>25157</v>
      </c>
      <c r="D6031" s="14">
        <v>1.030322436</v>
      </c>
      <c r="E6031" s="14">
        <v>27.1</v>
      </c>
      <c r="F6031" s="14">
        <v>5329952.0</v>
      </c>
      <c r="G6031" s="14">
        <v>5338563.0</v>
      </c>
      <c r="H6031" s="14">
        <v>0.0</v>
      </c>
      <c r="I6031" s="14">
        <v>6100.0</v>
      </c>
      <c r="J6031" s="14">
        <v>97.06</v>
      </c>
      <c r="K6031" s="14">
        <v>4122.0</v>
      </c>
      <c r="L6031" s="14">
        <v>4116.0</v>
      </c>
      <c r="M6031" s="14">
        <v>1.00145772594752</v>
      </c>
      <c r="N6031" s="14" t="s">
        <v>5724</v>
      </c>
      <c r="O6031" s="14" t="s">
        <v>0</v>
      </c>
      <c r="P6031" s="14" t="s">
        <v>25158</v>
      </c>
    </row>
    <row r="6032">
      <c r="A6032" s="14" t="s">
        <v>25159</v>
      </c>
      <c r="B6032" s="14" t="s">
        <v>25160</v>
      </c>
      <c r="D6032" s="14">
        <v>25.251897</v>
      </c>
      <c r="E6032" s="14">
        <v>371.7</v>
      </c>
      <c r="F6032" s="14">
        <v>5353350.0</v>
      </c>
      <c r="G6032" s="14">
        <v>5361231.0</v>
      </c>
      <c r="H6032" s="14">
        <v>0.0</v>
      </c>
      <c r="I6032" s="14">
        <v>2780.0</v>
      </c>
      <c r="J6032" s="14">
        <v>98.3</v>
      </c>
      <c r="K6032" s="14">
        <v>1822.0</v>
      </c>
      <c r="L6032" s="14">
        <v>1956.0</v>
      </c>
      <c r="M6032" s="14">
        <v>0.931492842535787</v>
      </c>
      <c r="N6032" s="14" t="s">
        <v>5724</v>
      </c>
      <c r="O6032" s="14" t="s">
        <v>0</v>
      </c>
      <c r="P6032" s="14" t="s">
        <v>19031</v>
      </c>
      <c r="Q6032" s="14" t="s">
        <v>19032</v>
      </c>
      <c r="R6032" s="14" t="s">
        <v>25161</v>
      </c>
    </row>
    <row r="6033">
      <c r="A6033" s="14" t="s">
        <v>25162</v>
      </c>
      <c r="B6033" s="14" t="s">
        <v>25163</v>
      </c>
      <c r="D6033" s="14">
        <v>0.21497011800000002</v>
      </c>
      <c r="E6033" s="14">
        <v>10.1</v>
      </c>
      <c r="F6033" s="14">
        <v>5361232.0</v>
      </c>
      <c r="G6033" s="14">
        <v>5376677.0</v>
      </c>
      <c r="H6033" s="14">
        <v>0.0</v>
      </c>
      <c r="I6033" s="14">
        <v>6860.0</v>
      </c>
      <c r="J6033" s="14">
        <v>96.26</v>
      </c>
      <c r="K6033" s="14">
        <v>4727.0</v>
      </c>
      <c r="L6033" s="14">
        <v>6933.0</v>
      </c>
      <c r="M6033" s="14">
        <v>0.681811625558921</v>
      </c>
      <c r="N6033" s="14" t="s">
        <v>5724</v>
      </c>
      <c r="O6033" s="14" t="s">
        <v>0</v>
      </c>
      <c r="P6033" s="14" t="s">
        <v>8261</v>
      </c>
    </row>
    <row r="6034">
      <c r="A6034" s="14" t="s">
        <v>25164</v>
      </c>
      <c r="B6034" s="14" t="s">
        <v>25165</v>
      </c>
      <c r="C6034" s="14" t="s">
        <v>25166</v>
      </c>
      <c r="D6034" s="14">
        <v>7.2468446</v>
      </c>
      <c r="E6034" s="14">
        <v>100.0</v>
      </c>
      <c r="F6034" s="14">
        <v>5376804.0</v>
      </c>
      <c r="G6034" s="14">
        <v>5381649.0</v>
      </c>
      <c r="H6034" s="14">
        <v>0.0</v>
      </c>
      <c r="I6034" s="14">
        <v>3130.0</v>
      </c>
      <c r="J6034" s="14">
        <v>98.25</v>
      </c>
      <c r="K6034" s="14">
        <v>2055.0</v>
      </c>
      <c r="L6034" s="14">
        <v>2052.0</v>
      </c>
      <c r="M6034" s="14">
        <v>1.00146198830409</v>
      </c>
      <c r="N6034" s="14" t="s">
        <v>5724</v>
      </c>
      <c r="O6034" s="14" t="s">
        <v>0</v>
      </c>
      <c r="P6034" s="14" t="s">
        <v>6292</v>
      </c>
      <c r="Q6034" s="14" t="s">
        <v>25167</v>
      </c>
      <c r="R6034" s="14" t="s">
        <v>9834</v>
      </c>
    </row>
    <row r="6035">
      <c r="A6035" s="14" t="s">
        <v>25168</v>
      </c>
      <c r="B6035" s="14" t="s">
        <v>25169</v>
      </c>
      <c r="D6035" s="14">
        <v>18.362723940000002</v>
      </c>
      <c r="E6035" s="14">
        <v>110.0</v>
      </c>
      <c r="F6035" s="14">
        <v>5385833.0</v>
      </c>
      <c r="G6035" s="14">
        <v>5389021.0</v>
      </c>
      <c r="H6035" s="14">
        <v>0.0</v>
      </c>
      <c r="I6035" s="14">
        <v>1400.0</v>
      </c>
      <c r="J6035" s="14">
        <v>98.05</v>
      </c>
      <c r="K6035" s="14">
        <v>921.0</v>
      </c>
      <c r="L6035" s="14">
        <v>921.0</v>
      </c>
      <c r="M6035" s="14">
        <v>1.0</v>
      </c>
      <c r="N6035" s="14" t="s">
        <v>5724</v>
      </c>
      <c r="O6035" s="14" t="s">
        <v>0</v>
      </c>
      <c r="P6035" s="14" t="s">
        <v>25170</v>
      </c>
    </row>
    <row r="6036">
      <c r="A6036" s="14" t="s">
        <v>25171</v>
      </c>
      <c r="B6036" s="14" t="s">
        <v>25172</v>
      </c>
      <c r="D6036" s="14">
        <v>8.62108277</v>
      </c>
      <c r="E6036" s="14">
        <v>179.9</v>
      </c>
      <c r="F6036" s="14">
        <v>5389112.0</v>
      </c>
      <c r="G6036" s="14">
        <v>5397917.0</v>
      </c>
      <c r="H6036" s="14">
        <v>0.0</v>
      </c>
      <c r="I6036" s="14">
        <v>3690.0</v>
      </c>
      <c r="J6036" s="14">
        <v>97.52</v>
      </c>
      <c r="K6036" s="14">
        <v>2460.0</v>
      </c>
      <c r="L6036" s="14">
        <v>3270.0</v>
      </c>
      <c r="M6036" s="14">
        <v>0.752293577981651</v>
      </c>
      <c r="N6036" s="14" t="s">
        <v>5724</v>
      </c>
      <c r="O6036" s="14" t="s">
        <v>0</v>
      </c>
      <c r="P6036" s="14" t="s">
        <v>25173</v>
      </c>
      <c r="Q6036" s="14" t="s">
        <v>25174</v>
      </c>
      <c r="R6036" s="14" t="s">
        <v>5747</v>
      </c>
    </row>
    <row r="6037">
      <c r="A6037" s="14" t="s">
        <v>25175</v>
      </c>
      <c r="B6037" s="14" t="s">
        <v>25176</v>
      </c>
      <c r="D6037" s="14">
        <v>1.868872755</v>
      </c>
      <c r="E6037" s="14">
        <v>38.9</v>
      </c>
      <c r="F6037" s="14">
        <v>5404578.0</v>
      </c>
      <c r="G6037" s="14">
        <v>5411056.0</v>
      </c>
      <c r="H6037" s="14">
        <v>0.0</v>
      </c>
      <c r="I6037" s="14">
        <v>2560.0</v>
      </c>
      <c r="J6037" s="14">
        <v>94.82</v>
      </c>
      <c r="K6037" s="14">
        <v>1853.0</v>
      </c>
      <c r="L6037" s="14">
        <v>3474.0</v>
      </c>
      <c r="M6037" s="14">
        <v>0.533390903857225</v>
      </c>
      <c r="N6037" s="14" t="s">
        <v>5724</v>
      </c>
      <c r="O6037" s="14" t="s">
        <v>0</v>
      </c>
      <c r="P6037" s="14" t="s">
        <v>8097</v>
      </c>
    </row>
    <row r="6038">
      <c r="A6038" s="14" t="s">
        <v>25177</v>
      </c>
      <c r="B6038" s="14" t="s">
        <v>25178</v>
      </c>
      <c r="D6038" s="14">
        <v>5.39455302</v>
      </c>
      <c r="E6038" s="14">
        <v>350.4</v>
      </c>
      <c r="F6038" s="14">
        <v>5429076.0</v>
      </c>
      <c r="G6038" s="14">
        <v>5447896.0</v>
      </c>
      <c r="H6038" s="14">
        <v>0.0</v>
      </c>
      <c r="I6038" s="14">
        <v>12200.0</v>
      </c>
      <c r="J6038" s="14">
        <v>95.79</v>
      </c>
      <c r="K6038" s="14">
        <v>8435.0</v>
      </c>
      <c r="L6038" s="14">
        <v>9933.0</v>
      </c>
      <c r="M6038" s="14">
        <v>0.849189570119803</v>
      </c>
      <c r="N6038" s="14" t="s">
        <v>5724</v>
      </c>
      <c r="O6038" s="14" t="s">
        <v>0</v>
      </c>
      <c r="P6038" s="14" t="s">
        <v>17178</v>
      </c>
    </row>
    <row r="6039">
      <c r="A6039" s="14" t="s">
        <v>25179</v>
      </c>
      <c r="B6039" s="14" t="s">
        <v>25180</v>
      </c>
      <c r="D6039" s="14">
        <v>10.23603572</v>
      </c>
      <c r="E6039" s="14">
        <v>64.4</v>
      </c>
      <c r="F6039" s="14">
        <v>5448126.0</v>
      </c>
      <c r="G6039" s="14">
        <v>5452588.0</v>
      </c>
      <c r="H6039" s="14">
        <v>0.0</v>
      </c>
      <c r="I6039" s="14">
        <v>1450.0</v>
      </c>
      <c r="J6039" s="14">
        <v>99.24</v>
      </c>
      <c r="K6039" s="14">
        <v>927.0</v>
      </c>
      <c r="L6039" s="14">
        <v>1197.0</v>
      </c>
      <c r="M6039" s="14">
        <v>0.774436090225564</v>
      </c>
      <c r="N6039" s="14" t="s">
        <v>5724</v>
      </c>
      <c r="O6039" s="14" t="s">
        <v>0</v>
      </c>
      <c r="P6039" s="14" t="s">
        <v>25181</v>
      </c>
      <c r="Q6039" s="14" t="s">
        <v>25182</v>
      </c>
      <c r="R6039" s="14" t="s">
        <v>25183</v>
      </c>
    </row>
    <row r="6040">
      <c r="A6040" s="14" t="s">
        <v>25184</v>
      </c>
      <c r="B6040" s="14" t="s">
        <v>25185</v>
      </c>
      <c r="C6040" s="14" t="s">
        <v>25186</v>
      </c>
      <c r="D6040" s="14">
        <v>51.2848107</v>
      </c>
      <c r="E6040" s="14">
        <v>283.1</v>
      </c>
      <c r="F6040" s="14">
        <v>5451962.0</v>
      </c>
      <c r="G6040" s="14">
        <v>5455501.0</v>
      </c>
      <c r="H6040" s="14">
        <v>0.0</v>
      </c>
      <c r="I6040" s="14">
        <v>1270.0</v>
      </c>
      <c r="J6040" s="14">
        <v>99.14</v>
      </c>
      <c r="K6040" s="14">
        <v>816.0</v>
      </c>
      <c r="L6040" s="14">
        <v>816.0</v>
      </c>
      <c r="M6040" s="14">
        <v>1.0</v>
      </c>
      <c r="N6040" s="14" t="s">
        <v>5724</v>
      </c>
      <c r="O6040" s="14" t="s">
        <v>0</v>
      </c>
      <c r="P6040" s="14" t="s">
        <v>25187</v>
      </c>
      <c r="Q6040" s="14" t="s">
        <v>25188</v>
      </c>
      <c r="R6040" s="14" t="s">
        <v>25189</v>
      </c>
    </row>
    <row r="6041">
      <c r="A6041" s="14" t="s">
        <v>25190</v>
      </c>
      <c r="B6041" s="14" t="s">
        <v>25191</v>
      </c>
      <c r="C6041" s="14" t="s">
        <v>25192</v>
      </c>
      <c r="D6041" s="14">
        <v>6.36900436</v>
      </c>
      <c r="E6041" s="14">
        <v>58.1</v>
      </c>
      <c r="F6041" s="14">
        <v>5455310.0</v>
      </c>
      <c r="G6041" s="14">
        <v>5459208.0</v>
      </c>
      <c r="H6041" s="14">
        <v>0.0</v>
      </c>
      <c r="I6041" s="14">
        <v>2120.0</v>
      </c>
      <c r="J6041" s="14">
        <v>98.9</v>
      </c>
      <c r="K6041" s="14">
        <v>1368.0</v>
      </c>
      <c r="L6041" s="14">
        <v>1368.0</v>
      </c>
      <c r="M6041" s="14">
        <v>1.0</v>
      </c>
      <c r="N6041" s="14" t="s">
        <v>5724</v>
      </c>
      <c r="O6041" s="14" t="s">
        <v>0</v>
      </c>
      <c r="P6041" s="14" t="s">
        <v>16832</v>
      </c>
      <c r="Q6041" s="14" t="s">
        <v>25193</v>
      </c>
      <c r="R6041" s="14" t="s">
        <v>25194</v>
      </c>
    </row>
    <row r="6042">
      <c r="A6042" s="14" t="s">
        <v>25195</v>
      </c>
      <c r="B6042" s="14" t="s">
        <v>25196</v>
      </c>
      <c r="D6042" s="14">
        <v>0.30567141200000003</v>
      </c>
      <c r="E6042" s="14">
        <v>7.9</v>
      </c>
      <c r="F6042" s="14">
        <v>2460789.0</v>
      </c>
      <c r="G6042" s="14">
        <v>2471027.0</v>
      </c>
      <c r="H6042" s="14">
        <v>0.0</v>
      </c>
      <c r="I6042" s="14">
        <v>3450.0</v>
      </c>
      <c r="J6042" s="14">
        <v>97.48</v>
      </c>
      <c r="K6042" s="14">
        <v>2304.0</v>
      </c>
      <c r="L6042" s="14">
        <v>3252.0</v>
      </c>
      <c r="M6042" s="14">
        <v>0.708487084870849</v>
      </c>
      <c r="N6042" s="14" t="s">
        <v>12325</v>
      </c>
      <c r="O6042" s="14" t="s">
        <v>0</v>
      </c>
      <c r="P6042" s="14" t="s">
        <v>25197</v>
      </c>
      <c r="Q6042" s="14" t="s">
        <v>25198</v>
      </c>
      <c r="R6042" s="14" t="s">
        <v>25199</v>
      </c>
    </row>
    <row r="6043">
      <c r="A6043" s="14" t="s">
        <v>25200</v>
      </c>
      <c r="B6043" s="14" t="s">
        <v>13407</v>
      </c>
      <c r="D6043" s="14">
        <v>0.28896626</v>
      </c>
      <c r="E6043" s="14">
        <v>8.9</v>
      </c>
      <c r="F6043" s="14">
        <v>3755529.0</v>
      </c>
      <c r="G6043" s="14">
        <v>3760270.0</v>
      </c>
      <c r="H6043" s="14">
        <v>0.0</v>
      </c>
      <c r="I6043" s="14">
        <v>5290.0</v>
      </c>
      <c r="J6043" s="14">
        <v>99.67</v>
      </c>
      <c r="K6043" s="14">
        <v>3365.0</v>
      </c>
      <c r="L6043" s="14">
        <v>4254.0</v>
      </c>
      <c r="M6043" s="14">
        <v>0.791020216267043</v>
      </c>
      <c r="N6043" s="14" t="s">
        <v>5715</v>
      </c>
      <c r="O6043" s="14" t="s">
        <v>5745</v>
      </c>
      <c r="P6043" s="14" t="s">
        <v>13408</v>
      </c>
    </row>
    <row r="6044">
      <c r="A6044" s="14" t="s">
        <v>25201</v>
      </c>
      <c r="B6044" s="14" t="s">
        <v>25202</v>
      </c>
      <c r="D6044" s="14">
        <v>12.271813569999999</v>
      </c>
      <c r="E6044" s="14">
        <v>74.0</v>
      </c>
      <c r="F6044" s="14">
        <v>5475546.0</v>
      </c>
      <c r="G6044" s="14">
        <v>5478852.0</v>
      </c>
      <c r="H6044" s="14">
        <v>0.0</v>
      </c>
      <c r="I6044" s="14">
        <v>1390.0</v>
      </c>
      <c r="J6044" s="14">
        <v>98.15</v>
      </c>
      <c r="K6044" s="14">
        <v>918.0</v>
      </c>
      <c r="L6044" s="14">
        <v>909.0</v>
      </c>
      <c r="M6044" s="14">
        <v>1.00990099009901</v>
      </c>
      <c r="N6044" s="14" t="s">
        <v>5724</v>
      </c>
      <c r="O6044" s="14" t="s">
        <v>0</v>
      </c>
    </row>
    <row r="6045">
      <c r="A6045" s="14" t="s">
        <v>25203</v>
      </c>
      <c r="B6045" s="14" t="s">
        <v>25204</v>
      </c>
      <c r="D6045" s="14">
        <v>70.9033669</v>
      </c>
      <c r="E6045" s="14">
        <v>197.2</v>
      </c>
      <c r="F6045" s="14">
        <v>5478967.0</v>
      </c>
      <c r="G6045" s="14">
        <v>5479964.0</v>
      </c>
      <c r="H6045" s="155">
        <v>1.2E-206</v>
      </c>
      <c r="I6045" s="14">
        <v>648.0</v>
      </c>
      <c r="J6045" s="14">
        <v>99.76</v>
      </c>
      <c r="K6045" s="14">
        <v>411.0</v>
      </c>
      <c r="L6045" s="14">
        <v>411.0</v>
      </c>
      <c r="M6045" s="14">
        <v>1.0</v>
      </c>
      <c r="N6045" s="14" t="s">
        <v>5724</v>
      </c>
      <c r="O6045" s="14" t="s">
        <v>0</v>
      </c>
      <c r="Q6045" s="14" t="s">
        <v>22825</v>
      </c>
    </row>
    <row r="6046">
      <c r="A6046" s="14" t="s">
        <v>25205</v>
      </c>
      <c r="B6046" s="14" t="s">
        <v>25206</v>
      </c>
      <c r="D6046" s="14">
        <v>75.4098796</v>
      </c>
      <c r="E6046" s="14">
        <v>575.8</v>
      </c>
      <c r="F6046" s="14">
        <v>5481465.0</v>
      </c>
      <c r="G6046" s="14">
        <v>5485269.0</v>
      </c>
      <c r="H6046" s="14">
        <v>0.0</v>
      </c>
      <c r="I6046" s="14">
        <v>1730.0</v>
      </c>
      <c r="J6046" s="14">
        <v>99.55</v>
      </c>
      <c r="K6046" s="14">
        <v>1113.0</v>
      </c>
      <c r="L6046" s="14">
        <v>1113.0</v>
      </c>
      <c r="M6046" s="14">
        <v>1.0</v>
      </c>
      <c r="N6046" s="14" t="s">
        <v>5724</v>
      </c>
      <c r="O6046" s="14" t="s">
        <v>0</v>
      </c>
      <c r="P6046" s="14" t="s">
        <v>25207</v>
      </c>
    </row>
    <row r="6047">
      <c r="A6047" s="14" t="s">
        <v>25208</v>
      </c>
      <c r="B6047" s="14" t="s">
        <v>25209</v>
      </c>
      <c r="C6047" s="14" t="s">
        <v>25210</v>
      </c>
      <c r="D6047" s="14">
        <v>14.385408949999999</v>
      </c>
      <c r="E6047" s="14">
        <v>209.6</v>
      </c>
      <c r="F6047" s="14">
        <v>5485340.0</v>
      </c>
      <c r="G6047" s="14">
        <v>5492565.0</v>
      </c>
      <c r="H6047" s="14">
        <v>0.0</v>
      </c>
      <c r="I6047" s="14">
        <v>3260.0</v>
      </c>
      <c r="J6047" s="14">
        <v>98.81</v>
      </c>
      <c r="K6047" s="14">
        <v>2109.0</v>
      </c>
      <c r="L6047" s="14">
        <v>2160.0</v>
      </c>
      <c r="M6047" s="14">
        <v>0.976388888888889</v>
      </c>
      <c r="N6047" s="14" t="s">
        <v>5724</v>
      </c>
      <c r="O6047" s="14" t="s">
        <v>0</v>
      </c>
      <c r="P6047" s="14" t="s">
        <v>25211</v>
      </c>
      <c r="Q6047" s="14" t="s">
        <v>25212</v>
      </c>
      <c r="R6047" s="14" t="s">
        <v>25213</v>
      </c>
    </row>
    <row r="6048">
      <c r="A6048" s="14" t="s">
        <v>25214</v>
      </c>
      <c r="B6048" s="14" t="s">
        <v>25215</v>
      </c>
      <c r="D6048" s="14">
        <v>43.95925939999999</v>
      </c>
      <c r="E6048" s="14">
        <v>169.0</v>
      </c>
      <c r="F6048" s="14">
        <v>5496949.0</v>
      </c>
      <c r="G6048" s="14">
        <v>5498985.0</v>
      </c>
      <c r="H6048" s="155">
        <v>1.9E-301</v>
      </c>
      <c r="I6048" s="14">
        <v>939.0</v>
      </c>
      <c r="J6048" s="14">
        <v>98.69</v>
      </c>
      <c r="K6048" s="14">
        <v>609.0</v>
      </c>
      <c r="L6048" s="14">
        <v>609.0</v>
      </c>
      <c r="M6048" s="14">
        <v>1.0</v>
      </c>
      <c r="N6048" s="14" t="s">
        <v>5724</v>
      </c>
      <c r="O6048" s="14" t="s">
        <v>0</v>
      </c>
    </row>
    <row r="6049">
      <c r="A6049" s="14" t="s">
        <v>25216</v>
      </c>
      <c r="B6049" s="14" t="s">
        <v>25217</v>
      </c>
      <c r="D6049" s="14">
        <v>2.74591706</v>
      </c>
      <c r="E6049" s="14">
        <v>58.4</v>
      </c>
      <c r="F6049" s="14">
        <v>5498100.0</v>
      </c>
      <c r="G6049" s="14">
        <v>5503314.0</v>
      </c>
      <c r="H6049" s="14">
        <v>0.0</v>
      </c>
      <c r="I6049" s="14">
        <v>3090.0</v>
      </c>
      <c r="J6049" s="14">
        <v>97.38</v>
      </c>
      <c r="K6049" s="14">
        <v>2061.0</v>
      </c>
      <c r="L6049" s="14">
        <v>3348.0</v>
      </c>
      <c r="M6049" s="14">
        <v>0.615591397849462</v>
      </c>
      <c r="N6049" s="14" t="s">
        <v>5724</v>
      </c>
      <c r="O6049" s="14" t="s">
        <v>0</v>
      </c>
    </row>
    <row r="6050">
      <c r="A6050" s="14" t="s">
        <v>25218</v>
      </c>
      <c r="B6050" s="14" t="s">
        <v>25219</v>
      </c>
      <c r="D6050" s="14">
        <v>6.324655750000001</v>
      </c>
      <c r="E6050" s="14">
        <v>145.7</v>
      </c>
      <c r="F6050" s="14">
        <v>2471448.0</v>
      </c>
      <c r="G6050" s="14">
        <v>2483489.0</v>
      </c>
      <c r="H6050" s="14">
        <v>0.0</v>
      </c>
      <c r="I6050" s="14">
        <v>4720.0</v>
      </c>
      <c r="J6050" s="14">
        <v>98.01</v>
      </c>
      <c r="K6050" s="14">
        <v>3112.0</v>
      </c>
      <c r="L6050" s="14">
        <v>3594.0</v>
      </c>
      <c r="M6050" s="14">
        <v>0.865887590428492</v>
      </c>
      <c r="N6050" s="14" t="s">
        <v>12325</v>
      </c>
      <c r="O6050" s="14" t="s">
        <v>0</v>
      </c>
      <c r="P6050" s="14" t="s">
        <v>25220</v>
      </c>
    </row>
    <row r="6051">
      <c r="A6051" s="14" t="s">
        <v>25221</v>
      </c>
      <c r="B6051" s="14" t="s">
        <v>25222</v>
      </c>
      <c r="D6051" s="14">
        <v>5.913733980000001</v>
      </c>
      <c r="E6051" s="14">
        <v>72.3</v>
      </c>
      <c r="F6051" s="14">
        <v>5507796.0</v>
      </c>
      <c r="G6051" s="14">
        <v>5512362.0</v>
      </c>
      <c r="H6051" s="14">
        <v>0.0</v>
      </c>
      <c r="I6051" s="14">
        <v>2850.0</v>
      </c>
      <c r="J6051" s="14">
        <v>97.88</v>
      </c>
      <c r="K6051" s="14">
        <v>1890.0</v>
      </c>
      <c r="L6051" s="14">
        <v>1890.0</v>
      </c>
      <c r="M6051" s="14">
        <v>1.0</v>
      </c>
      <c r="N6051" s="14" t="s">
        <v>5724</v>
      </c>
      <c r="O6051" s="14" t="s">
        <v>0</v>
      </c>
    </row>
    <row r="6052">
      <c r="A6052" s="14" t="s">
        <v>25223</v>
      </c>
      <c r="B6052" s="14" t="s">
        <v>25224</v>
      </c>
      <c r="D6052" s="14">
        <v>5.26404991</v>
      </c>
      <c r="E6052" s="14">
        <v>63.6</v>
      </c>
      <c r="F6052" s="14">
        <v>5512163.0</v>
      </c>
      <c r="G6052" s="14">
        <v>5518233.0</v>
      </c>
      <c r="H6052" s="14">
        <v>0.0</v>
      </c>
      <c r="I6052" s="14">
        <v>2740.0</v>
      </c>
      <c r="J6052" s="14">
        <v>98.22</v>
      </c>
      <c r="K6052" s="14">
        <v>1794.0</v>
      </c>
      <c r="L6052" s="14">
        <v>1878.0</v>
      </c>
      <c r="M6052" s="14">
        <v>0.955271565495208</v>
      </c>
      <c r="N6052" s="14" t="s">
        <v>5724</v>
      </c>
      <c r="O6052" s="14" t="s">
        <v>0</v>
      </c>
      <c r="P6052" s="14" t="s">
        <v>25225</v>
      </c>
      <c r="Q6052" s="14" t="s">
        <v>18838</v>
      </c>
      <c r="R6052" s="14" t="s">
        <v>13893</v>
      </c>
    </row>
    <row r="6053">
      <c r="A6053" s="14" t="s">
        <v>25226</v>
      </c>
      <c r="B6053" s="14" t="s">
        <v>25227</v>
      </c>
      <c r="D6053" s="14">
        <v>2.2625326899999996</v>
      </c>
      <c r="E6053" s="14">
        <v>20.8</v>
      </c>
      <c r="F6053" s="14">
        <v>5518248.0</v>
      </c>
      <c r="G6053" s="14">
        <v>5526813.0</v>
      </c>
      <c r="H6053" s="14">
        <v>0.0</v>
      </c>
      <c r="I6053" s="14">
        <v>1960.0</v>
      </c>
      <c r="J6053" s="14">
        <v>96.09</v>
      </c>
      <c r="K6053" s="14">
        <v>1354.0</v>
      </c>
      <c r="L6053" s="14">
        <v>1464.0</v>
      </c>
      <c r="M6053" s="14">
        <v>0.924863387978142</v>
      </c>
      <c r="N6053" s="14" t="s">
        <v>5724</v>
      </c>
      <c r="O6053" s="14" t="s">
        <v>0</v>
      </c>
      <c r="P6053" s="14" t="s">
        <v>25228</v>
      </c>
    </row>
    <row r="6054">
      <c r="A6054" s="14" t="s">
        <v>25229</v>
      </c>
      <c r="B6054" s="14" t="s">
        <v>25230</v>
      </c>
      <c r="D6054" s="14">
        <v>1.2433469940000001</v>
      </c>
      <c r="E6054" s="14">
        <v>17.5</v>
      </c>
      <c r="F6054" s="14">
        <v>5531050.0</v>
      </c>
      <c r="G6054" s="14">
        <v>5534490.0</v>
      </c>
      <c r="H6054" s="14">
        <v>0.0</v>
      </c>
      <c r="I6054" s="14">
        <v>3160.0</v>
      </c>
      <c r="J6054" s="14">
        <v>98.36</v>
      </c>
      <c r="K6054" s="14">
        <v>2074.0</v>
      </c>
      <c r="L6054" s="14">
        <v>2826.0</v>
      </c>
      <c r="M6054" s="14">
        <v>0.733899504600142</v>
      </c>
      <c r="N6054" s="14" t="s">
        <v>5724</v>
      </c>
      <c r="O6054" s="14" t="s">
        <v>0</v>
      </c>
    </row>
    <row r="6055">
      <c r="A6055" s="14" t="s">
        <v>25231</v>
      </c>
      <c r="B6055" s="14" t="s">
        <v>25232</v>
      </c>
      <c r="D6055" s="14">
        <v>1.787024083</v>
      </c>
      <c r="E6055" s="14">
        <v>12.5</v>
      </c>
      <c r="F6055" s="14">
        <v>5534916.0</v>
      </c>
      <c r="G6055" s="14">
        <v>5539401.0</v>
      </c>
      <c r="H6055" s="14">
        <v>0.0</v>
      </c>
      <c r="I6055" s="14">
        <v>1610.0</v>
      </c>
      <c r="J6055" s="14">
        <v>100.0</v>
      </c>
      <c r="K6055" s="14">
        <v>1017.0</v>
      </c>
      <c r="L6055" s="14">
        <v>1017.0</v>
      </c>
      <c r="M6055" s="14">
        <v>1.0</v>
      </c>
      <c r="N6055" s="14" t="s">
        <v>5724</v>
      </c>
      <c r="O6055" s="14" t="s">
        <v>0</v>
      </c>
    </row>
    <row r="6056">
      <c r="A6056" s="14" t="s">
        <v>25233</v>
      </c>
      <c r="B6056" s="14" t="s">
        <v>25234</v>
      </c>
      <c r="D6056" s="14">
        <v>0.71505247</v>
      </c>
      <c r="E6056" s="14">
        <v>8.3</v>
      </c>
      <c r="F6056" s="14">
        <v>5539470.0</v>
      </c>
      <c r="G6056" s="14">
        <v>5542800.0</v>
      </c>
      <c r="H6056" s="14">
        <v>0.0</v>
      </c>
      <c r="I6056" s="14">
        <v>1910.0</v>
      </c>
      <c r="J6056" s="14">
        <v>99.1</v>
      </c>
      <c r="K6056" s="14">
        <v>1229.0</v>
      </c>
      <c r="L6056" s="14">
        <v>2337.0</v>
      </c>
      <c r="M6056" s="14">
        <v>0.525887890457852</v>
      </c>
      <c r="N6056" s="14" t="s">
        <v>5724</v>
      </c>
      <c r="O6056" s="14" t="s">
        <v>0</v>
      </c>
    </row>
    <row r="6057">
      <c r="A6057" s="14" t="s">
        <v>25235</v>
      </c>
      <c r="B6057" s="14" t="s">
        <v>25236</v>
      </c>
      <c r="C6057" s="14" t="s">
        <v>25237</v>
      </c>
      <c r="D6057" s="14">
        <v>0.9031500570000001</v>
      </c>
      <c r="E6057" s="14">
        <v>160.8</v>
      </c>
      <c r="F6057" s="14">
        <v>5570628.0</v>
      </c>
      <c r="G6057" s="14">
        <v>5604979.0</v>
      </c>
      <c r="H6057" s="14">
        <v>0.0</v>
      </c>
      <c r="I6057" s="14">
        <v>13500.0</v>
      </c>
      <c r="J6057" s="14">
        <v>98.74</v>
      </c>
      <c r="K6057" s="14">
        <v>8753.0</v>
      </c>
      <c r="L6057" s="14">
        <v>13176.0</v>
      </c>
      <c r="M6057" s="14">
        <v>0.664313904068002</v>
      </c>
      <c r="N6057" s="14" t="s">
        <v>5724</v>
      </c>
      <c r="O6057" s="14" t="s">
        <v>0</v>
      </c>
    </row>
    <row r="6058">
      <c r="A6058" s="14" t="s">
        <v>25238</v>
      </c>
      <c r="B6058" s="14" t="s">
        <v>25239</v>
      </c>
      <c r="C6058" s="14" t="s">
        <v>25240</v>
      </c>
      <c r="D6058" s="14">
        <v>169.7794754</v>
      </c>
      <c r="E6058" s="14">
        <v>529.9</v>
      </c>
      <c r="F6058" s="14">
        <v>5606309.0</v>
      </c>
      <c r="G6058" s="14">
        <v>5608402.0</v>
      </c>
      <c r="H6058" s="155">
        <v>1.4E-248</v>
      </c>
      <c r="I6058" s="14">
        <v>775.0</v>
      </c>
      <c r="J6058" s="14">
        <v>100.0</v>
      </c>
      <c r="K6058" s="14">
        <v>489.0</v>
      </c>
      <c r="L6058" s="14">
        <v>690.0</v>
      </c>
      <c r="M6058" s="14">
        <v>0.708695652173913</v>
      </c>
      <c r="N6058" s="14" t="s">
        <v>5724</v>
      </c>
      <c r="O6058" s="14" t="s">
        <v>0</v>
      </c>
      <c r="P6058" s="14" t="s">
        <v>8382</v>
      </c>
    </row>
    <row r="6059">
      <c r="A6059" s="14" t="s">
        <v>25241</v>
      </c>
      <c r="B6059" s="14" t="s">
        <v>25242</v>
      </c>
      <c r="D6059" s="14">
        <v>125.72939679999999</v>
      </c>
      <c r="E6059" s="14">
        <v>1466.4</v>
      </c>
      <c r="F6059" s="14">
        <v>5608255.0</v>
      </c>
      <c r="G6059" s="14">
        <v>5614713.0</v>
      </c>
      <c r="H6059" s="14">
        <v>0.0</v>
      </c>
      <c r="I6059" s="14">
        <v>2710.0</v>
      </c>
      <c r="J6059" s="14">
        <v>100.0</v>
      </c>
      <c r="K6059" s="14">
        <v>1710.0</v>
      </c>
      <c r="L6059" s="14">
        <v>1710.0</v>
      </c>
      <c r="M6059" s="14">
        <v>1.0</v>
      </c>
      <c r="N6059" s="14" t="s">
        <v>5724</v>
      </c>
      <c r="O6059" s="14" t="s">
        <v>0</v>
      </c>
      <c r="P6059" s="14" t="s">
        <v>25243</v>
      </c>
      <c r="Q6059" s="14" t="s">
        <v>25244</v>
      </c>
      <c r="R6059" s="14" t="s">
        <v>25245</v>
      </c>
    </row>
    <row r="6060">
      <c r="A6060" s="14" t="s">
        <v>25246</v>
      </c>
      <c r="B6060" s="14" t="s">
        <v>25247</v>
      </c>
      <c r="C6060" s="14" t="s">
        <v>25248</v>
      </c>
      <c r="D6060" s="14">
        <v>211.39802</v>
      </c>
      <c r="E6060" s="14">
        <v>655.1</v>
      </c>
      <c r="F6060" s="14">
        <v>5614681.0</v>
      </c>
      <c r="G6060" s="14">
        <v>5617344.0</v>
      </c>
      <c r="H6060" s="155">
        <v>9.2E-241</v>
      </c>
      <c r="I6060" s="14">
        <v>751.0</v>
      </c>
      <c r="J6060" s="14">
        <v>100.0</v>
      </c>
      <c r="K6060" s="14">
        <v>474.0</v>
      </c>
      <c r="L6060" s="14">
        <v>474.0</v>
      </c>
      <c r="M6060" s="14">
        <v>1.0</v>
      </c>
      <c r="N6060" s="14" t="s">
        <v>5724</v>
      </c>
      <c r="O6060" s="14" t="s">
        <v>0</v>
      </c>
      <c r="P6060" s="14" t="s">
        <v>25249</v>
      </c>
      <c r="Q6060" s="14" t="s">
        <v>25250</v>
      </c>
      <c r="R6060" s="14" t="s">
        <v>25251</v>
      </c>
    </row>
    <row r="6061">
      <c r="A6061" s="14" t="s">
        <v>25252</v>
      </c>
      <c r="B6061" s="14" t="s">
        <v>25253</v>
      </c>
      <c r="C6061" s="14" t="s">
        <v>25254</v>
      </c>
      <c r="D6061" s="14">
        <v>9.135826980000001</v>
      </c>
      <c r="E6061" s="14">
        <v>84.3</v>
      </c>
      <c r="F6061" s="14">
        <v>5617261.0</v>
      </c>
      <c r="G6061" s="14">
        <v>5620502.0</v>
      </c>
      <c r="H6061" s="14">
        <v>0.0</v>
      </c>
      <c r="I6061" s="14">
        <v>2210.0</v>
      </c>
      <c r="J6061" s="14">
        <v>99.93</v>
      </c>
      <c r="K6061" s="14">
        <v>1401.0</v>
      </c>
      <c r="L6061" s="14">
        <v>1401.0</v>
      </c>
      <c r="M6061" s="14">
        <v>1.0</v>
      </c>
      <c r="N6061" s="14" t="s">
        <v>5724</v>
      </c>
      <c r="O6061" s="14" t="s">
        <v>0</v>
      </c>
      <c r="P6061" s="14" t="s">
        <v>25255</v>
      </c>
    </row>
    <row r="6062">
      <c r="A6062" s="14" t="s">
        <v>25256</v>
      </c>
      <c r="B6062" s="14" t="s">
        <v>25257</v>
      </c>
      <c r="D6062" s="14">
        <v>0.0</v>
      </c>
      <c r="E6062" s="14">
        <v>0.0</v>
      </c>
      <c r="F6062" s="14">
        <v>5620693.0</v>
      </c>
      <c r="G6062" s="14">
        <v>5621247.0</v>
      </c>
      <c r="H6062" s="155">
        <v>4.9E-283</v>
      </c>
      <c r="I6062" s="14">
        <v>879.0</v>
      </c>
      <c r="J6062" s="14">
        <v>100.0</v>
      </c>
      <c r="K6062" s="14">
        <v>555.0</v>
      </c>
      <c r="L6062" s="14">
        <v>555.0</v>
      </c>
      <c r="M6062" s="14">
        <v>1.0</v>
      </c>
      <c r="N6062" s="14" t="s">
        <v>5724</v>
      </c>
      <c r="O6062" s="14" t="s">
        <v>0</v>
      </c>
    </row>
    <row r="6063">
      <c r="A6063" s="14" t="s">
        <v>25258</v>
      </c>
      <c r="B6063" s="14" t="s">
        <v>25259</v>
      </c>
      <c r="D6063" s="14">
        <v>3.4928361299999997</v>
      </c>
      <c r="E6063" s="14">
        <v>103.7</v>
      </c>
      <c r="F6063" s="14">
        <v>5621480.0</v>
      </c>
      <c r="G6063" s="14">
        <v>5627959.0</v>
      </c>
      <c r="H6063" s="14">
        <v>0.0</v>
      </c>
      <c r="I6063" s="14">
        <v>6810.0</v>
      </c>
      <c r="J6063" s="14">
        <v>99.98</v>
      </c>
      <c r="K6063" s="14">
        <v>4307.0</v>
      </c>
      <c r="L6063" s="14">
        <v>4728.0</v>
      </c>
      <c r="M6063" s="14">
        <v>0.91095600676819</v>
      </c>
      <c r="N6063" s="14" t="s">
        <v>5724</v>
      </c>
      <c r="O6063" s="14" t="s">
        <v>0</v>
      </c>
    </row>
    <row r="6064">
      <c r="A6064" s="14" t="s">
        <v>25260</v>
      </c>
      <c r="B6064" s="14" t="s">
        <v>25261</v>
      </c>
      <c r="D6064" s="14">
        <v>43.7624271</v>
      </c>
      <c r="E6064" s="14">
        <v>193.3</v>
      </c>
      <c r="F6064" s="14">
        <v>5627921.0</v>
      </c>
      <c r="G6064" s="14">
        <v>5630389.0</v>
      </c>
      <c r="H6064" s="14">
        <v>0.0</v>
      </c>
      <c r="I6064" s="14">
        <v>1050.0</v>
      </c>
      <c r="J6064" s="14">
        <v>100.0</v>
      </c>
      <c r="K6064" s="14">
        <v>663.0</v>
      </c>
      <c r="L6064" s="14">
        <v>663.0</v>
      </c>
      <c r="M6064" s="14">
        <v>1.0</v>
      </c>
      <c r="N6064" s="14" t="s">
        <v>5724</v>
      </c>
      <c r="O6064" s="14" t="s">
        <v>0</v>
      </c>
      <c r="P6064" s="14" t="s">
        <v>24560</v>
      </c>
    </row>
    <row r="6065">
      <c r="A6065" s="14" t="s">
        <v>25262</v>
      </c>
      <c r="B6065" s="14" t="s">
        <v>25263</v>
      </c>
      <c r="D6065" s="14">
        <v>24.050742500000005</v>
      </c>
      <c r="E6065" s="14">
        <v>220.2</v>
      </c>
      <c r="F6065" s="14">
        <v>5632001.0</v>
      </c>
      <c r="G6065" s="14">
        <v>5637092.0</v>
      </c>
      <c r="H6065" s="14">
        <v>0.0</v>
      </c>
      <c r="I6065" s="14">
        <v>1900.0</v>
      </c>
      <c r="J6065" s="14">
        <v>100.0</v>
      </c>
      <c r="K6065" s="14">
        <v>1203.0</v>
      </c>
      <c r="L6065" s="14">
        <v>1221.0</v>
      </c>
      <c r="M6065" s="14">
        <v>0.985257985257985</v>
      </c>
      <c r="N6065" s="14" t="s">
        <v>5724</v>
      </c>
      <c r="O6065" s="14" t="s">
        <v>0</v>
      </c>
      <c r="P6065" s="14" t="s">
        <v>7014</v>
      </c>
    </row>
    <row r="6066">
      <c r="A6066" s="14" t="s">
        <v>25264</v>
      </c>
      <c r="B6066" s="14" t="s">
        <v>25265</v>
      </c>
      <c r="D6066" s="14">
        <v>27.207659200000002</v>
      </c>
      <c r="E6066" s="14">
        <v>259.3</v>
      </c>
      <c r="F6066" s="14">
        <v>5637588.0</v>
      </c>
      <c r="G6066" s="14">
        <v>5642051.0</v>
      </c>
      <c r="H6066" s="14">
        <v>0.0</v>
      </c>
      <c r="I6066" s="14">
        <v>1930.0</v>
      </c>
      <c r="J6066" s="14">
        <v>96.42</v>
      </c>
      <c r="K6066" s="14">
        <v>1339.0</v>
      </c>
      <c r="L6066" s="14">
        <v>1326.0</v>
      </c>
      <c r="M6066" s="14">
        <v>1.00980392156863</v>
      </c>
      <c r="N6066" s="14" t="s">
        <v>5724</v>
      </c>
      <c r="O6066" s="14" t="s">
        <v>0</v>
      </c>
      <c r="P6066" s="14" t="s">
        <v>7014</v>
      </c>
    </row>
    <row r="6067">
      <c r="A6067" s="14" t="s">
        <v>25266</v>
      </c>
      <c r="B6067" s="14" t="s">
        <v>25267</v>
      </c>
      <c r="D6067" s="14">
        <v>3.51542698</v>
      </c>
      <c r="E6067" s="14">
        <v>61.3</v>
      </c>
      <c r="F6067" s="14">
        <v>2501192.0</v>
      </c>
      <c r="G6067" s="14">
        <v>2513894.0</v>
      </c>
      <c r="H6067" s="14">
        <v>0.0</v>
      </c>
      <c r="I6067" s="14">
        <v>3190.0</v>
      </c>
      <c r="J6067" s="14">
        <v>99.31</v>
      </c>
      <c r="K6067" s="14">
        <v>2042.0</v>
      </c>
      <c r="L6067" s="14">
        <v>3045.0</v>
      </c>
      <c r="M6067" s="14">
        <v>0.670607553366174</v>
      </c>
      <c r="N6067" s="14" t="s">
        <v>12325</v>
      </c>
      <c r="O6067" s="14" t="s">
        <v>0</v>
      </c>
      <c r="P6067" s="14" t="s">
        <v>6174</v>
      </c>
    </row>
    <row r="6068">
      <c r="A6068" s="14" t="s">
        <v>25268</v>
      </c>
      <c r="B6068" s="14" t="s">
        <v>25269</v>
      </c>
      <c r="D6068" s="14">
        <v>27.157249999999998</v>
      </c>
      <c r="E6068" s="14">
        <v>230.9</v>
      </c>
      <c r="F6068" s="14">
        <v>5643084.0</v>
      </c>
      <c r="G6068" s="14">
        <v>5648514.0</v>
      </c>
      <c r="H6068" s="14">
        <v>0.0</v>
      </c>
      <c r="I6068" s="14">
        <v>1980.0</v>
      </c>
      <c r="J6068" s="14">
        <v>99.21</v>
      </c>
      <c r="K6068" s="14">
        <v>1269.0</v>
      </c>
      <c r="L6068" s="14">
        <v>1269.0</v>
      </c>
      <c r="M6068" s="14">
        <v>1.0</v>
      </c>
      <c r="N6068" s="14" t="s">
        <v>5724</v>
      </c>
      <c r="O6068" s="14" t="s">
        <v>0</v>
      </c>
      <c r="P6068" s="14" t="s">
        <v>7014</v>
      </c>
    </row>
    <row r="6069">
      <c r="A6069" s="14" t="s">
        <v>25270</v>
      </c>
      <c r="B6069" s="14" t="s">
        <v>25271</v>
      </c>
      <c r="D6069" s="14">
        <v>6.989431739999999</v>
      </c>
      <c r="E6069" s="14">
        <v>122.2</v>
      </c>
      <c r="F6069" s="14">
        <v>5648031.0</v>
      </c>
      <c r="G6069" s="14">
        <v>5656920.0</v>
      </c>
      <c r="H6069" s="14">
        <v>0.0</v>
      </c>
      <c r="I6069" s="14">
        <v>3880.0</v>
      </c>
      <c r="J6069" s="14">
        <v>97.47</v>
      </c>
      <c r="K6069" s="14">
        <v>2604.0</v>
      </c>
      <c r="L6069" s="14">
        <v>2595.0</v>
      </c>
      <c r="M6069" s="14">
        <v>1.00346820809249</v>
      </c>
      <c r="N6069" s="14" t="s">
        <v>5724</v>
      </c>
      <c r="O6069" s="14" t="s">
        <v>0</v>
      </c>
      <c r="Q6069" s="14" t="s">
        <v>18115</v>
      </c>
    </row>
    <row r="6070">
      <c r="A6070" s="14" t="s">
        <v>25272</v>
      </c>
      <c r="B6070" s="14" t="s">
        <v>25273</v>
      </c>
      <c r="D6070" s="14">
        <v>8.469873920000001</v>
      </c>
      <c r="E6070" s="14">
        <v>62.7</v>
      </c>
      <c r="F6070" s="14">
        <v>5666950.0</v>
      </c>
      <c r="G6070" s="14">
        <v>5671577.0</v>
      </c>
      <c r="H6070" s="14">
        <v>0.0</v>
      </c>
      <c r="I6070" s="14">
        <v>1670.0</v>
      </c>
      <c r="J6070" s="14">
        <v>96.76</v>
      </c>
      <c r="K6070" s="14">
        <v>1143.0</v>
      </c>
      <c r="L6070" s="14">
        <v>1143.0</v>
      </c>
      <c r="M6070" s="14">
        <v>1.0</v>
      </c>
      <c r="N6070" s="14" t="s">
        <v>5724</v>
      </c>
      <c r="O6070" s="14" t="s">
        <v>0</v>
      </c>
    </row>
    <row r="6071">
      <c r="A6071" s="14" t="s">
        <v>25274</v>
      </c>
      <c r="B6071" s="14" t="s">
        <v>25275</v>
      </c>
      <c r="C6071" s="14" t="s">
        <v>25276</v>
      </c>
      <c r="D6071" s="14">
        <v>60.703713300000004</v>
      </c>
      <c r="E6071" s="14">
        <v>593.8</v>
      </c>
      <c r="F6071" s="14">
        <v>8124971.0</v>
      </c>
      <c r="G6071" s="14">
        <v>8129501.0</v>
      </c>
      <c r="H6071" s="14">
        <v>0.0</v>
      </c>
      <c r="I6071" s="14">
        <v>2270.0</v>
      </c>
      <c r="J6071" s="14">
        <v>98.78</v>
      </c>
      <c r="K6071" s="14">
        <v>1473.0</v>
      </c>
      <c r="L6071" s="14">
        <v>1473.0</v>
      </c>
      <c r="M6071" s="14">
        <v>1.0</v>
      </c>
      <c r="N6071" s="14" t="s">
        <v>5719</v>
      </c>
      <c r="O6071" s="14" t="s">
        <v>0</v>
      </c>
      <c r="P6071" s="14" t="s">
        <v>15049</v>
      </c>
      <c r="Q6071" s="14" t="s">
        <v>10062</v>
      </c>
    </row>
    <row r="6072">
      <c r="A6072" s="14" t="s">
        <v>25277</v>
      </c>
      <c r="B6072" s="14" t="s">
        <v>25275</v>
      </c>
      <c r="C6072" s="14" t="s">
        <v>25276</v>
      </c>
      <c r="D6072" s="14">
        <v>61.07541199999999</v>
      </c>
      <c r="E6072" s="14">
        <v>595.6</v>
      </c>
      <c r="F6072" s="14">
        <v>8124971.0</v>
      </c>
      <c r="G6072" s="14">
        <v>8129501.0</v>
      </c>
      <c r="H6072" s="14">
        <v>0.0</v>
      </c>
      <c r="I6072" s="14">
        <v>2270.0</v>
      </c>
      <c r="J6072" s="14">
        <v>98.78</v>
      </c>
      <c r="K6072" s="14">
        <v>1473.0</v>
      </c>
      <c r="L6072" s="14">
        <v>1473.0</v>
      </c>
      <c r="M6072" s="14">
        <v>1.0</v>
      </c>
      <c r="N6072" s="14" t="s">
        <v>5719</v>
      </c>
      <c r="O6072" s="14" t="s">
        <v>0</v>
      </c>
      <c r="P6072" s="14" t="s">
        <v>15049</v>
      </c>
      <c r="Q6072" s="14" t="s">
        <v>10062</v>
      </c>
    </row>
    <row r="6073">
      <c r="A6073" s="14" t="s">
        <v>25278</v>
      </c>
      <c r="B6073" s="14" t="s">
        <v>25279</v>
      </c>
      <c r="C6073" s="14" t="s">
        <v>25280</v>
      </c>
      <c r="D6073" s="14">
        <v>1.9361730300000002</v>
      </c>
      <c r="E6073" s="14">
        <v>81.1</v>
      </c>
      <c r="F6073" s="14">
        <v>2523821.0</v>
      </c>
      <c r="G6073" s="14">
        <v>2540372.0</v>
      </c>
      <c r="H6073" s="14">
        <v>0.0</v>
      </c>
      <c r="I6073" s="14">
        <v>9500.0</v>
      </c>
      <c r="J6073" s="14">
        <v>98.26</v>
      </c>
      <c r="K6073" s="14">
        <v>6249.0</v>
      </c>
      <c r="L6073" s="14">
        <v>6282.0</v>
      </c>
      <c r="M6073" s="14">
        <v>0.994746895893028</v>
      </c>
      <c r="N6073" s="14" t="s">
        <v>12325</v>
      </c>
      <c r="O6073" s="14" t="s">
        <v>0</v>
      </c>
      <c r="P6073" s="14" t="s">
        <v>25281</v>
      </c>
    </row>
    <row r="6074">
      <c r="A6074" s="14" t="s">
        <v>25282</v>
      </c>
      <c r="B6074" s="14" t="s">
        <v>25275</v>
      </c>
      <c r="C6074" s="14" t="s">
        <v>25276</v>
      </c>
      <c r="D6074" s="14">
        <v>60.5653731</v>
      </c>
      <c r="E6074" s="14">
        <v>586.5</v>
      </c>
      <c r="F6074" s="14">
        <v>8124971.0</v>
      </c>
      <c r="G6074" s="14">
        <v>8129501.0</v>
      </c>
      <c r="H6074" s="14">
        <v>0.0</v>
      </c>
      <c r="I6074" s="14">
        <v>2270.0</v>
      </c>
      <c r="J6074" s="14">
        <v>98.78</v>
      </c>
      <c r="K6074" s="14">
        <v>1473.0</v>
      </c>
      <c r="L6074" s="14">
        <v>1473.0</v>
      </c>
      <c r="M6074" s="14">
        <v>1.0</v>
      </c>
      <c r="N6074" s="14" t="s">
        <v>5719</v>
      </c>
      <c r="O6074" s="14" t="s">
        <v>0</v>
      </c>
      <c r="P6074" s="14" t="s">
        <v>15049</v>
      </c>
      <c r="Q6074" s="14" t="s">
        <v>10062</v>
      </c>
    </row>
    <row r="6075">
      <c r="A6075" s="14" t="s">
        <v>25283</v>
      </c>
      <c r="B6075" s="14" t="s">
        <v>25275</v>
      </c>
      <c r="C6075" s="14" t="s">
        <v>25276</v>
      </c>
      <c r="D6075" s="14">
        <v>60.816717700000005</v>
      </c>
      <c r="E6075" s="14">
        <v>591.6</v>
      </c>
      <c r="F6075" s="14">
        <v>8124971.0</v>
      </c>
      <c r="G6075" s="14">
        <v>8129501.0</v>
      </c>
      <c r="H6075" s="14">
        <v>0.0</v>
      </c>
      <c r="I6075" s="14">
        <v>2280.0</v>
      </c>
      <c r="J6075" s="14">
        <v>98.85</v>
      </c>
      <c r="K6075" s="14">
        <v>1473.0</v>
      </c>
      <c r="L6075" s="14">
        <v>1473.0</v>
      </c>
      <c r="M6075" s="14">
        <v>1.0</v>
      </c>
      <c r="N6075" s="14" t="s">
        <v>5719</v>
      </c>
      <c r="O6075" s="14" t="s">
        <v>0</v>
      </c>
      <c r="P6075" s="14" t="s">
        <v>15049</v>
      </c>
      <c r="Q6075" s="14" t="s">
        <v>10062</v>
      </c>
    </row>
    <row r="6076">
      <c r="A6076" s="14" t="s">
        <v>25284</v>
      </c>
      <c r="B6076" s="14" t="s">
        <v>16395</v>
      </c>
      <c r="D6076" s="14">
        <v>6.017358580000002</v>
      </c>
      <c r="E6076" s="14">
        <v>52.6</v>
      </c>
      <c r="F6076" s="14">
        <v>6609619.0</v>
      </c>
      <c r="G6076" s="14">
        <v>6611284.0</v>
      </c>
      <c r="H6076" s="155">
        <v>1.6E-132</v>
      </c>
      <c r="I6076" s="14">
        <v>474.0</v>
      </c>
      <c r="J6076" s="14">
        <v>89.62</v>
      </c>
      <c r="K6076" s="14">
        <v>395.0</v>
      </c>
      <c r="L6076" s="14">
        <v>669.0</v>
      </c>
      <c r="M6076" s="14">
        <v>0.590433482810164</v>
      </c>
      <c r="N6076" s="14" t="s">
        <v>5724</v>
      </c>
      <c r="O6076" s="14" t="s">
        <v>5745</v>
      </c>
    </row>
    <row r="6077">
      <c r="A6077" s="14" t="s">
        <v>25285</v>
      </c>
      <c r="B6077" s="14" t="s">
        <v>25286</v>
      </c>
      <c r="C6077" s="14" t="s">
        <v>25287</v>
      </c>
      <c r="D6077" s="14">
        <v>273.285839</v>
      </c>
      <c r="E6077" s="14">
        <v>6030.4</v>
      </c>
      <c r="F6077" s="14">
        <v>5674660.0</v>
      </c>
      <c r="G6077" s="14">
        <v>5681886.0</v>
      </c>
      <c r="H6077" s="14">
        <v>0.0</v>
      </c>
      <c r="I6077" s="14">
        <v>5090.0</v>
      </c>
      <c r="J6077" s="14">
        <v>99.6</v>
      </c>
      <c r="K6077" s="14">
        <v>3246.0</v>
      </c>
      <c r="L6077" s="14">
        <v>3246.0</v>
      </c>
      <c r="M6077" s="14">
        <v>1.0</v>
      </c>
      <c r="N6077" s="14" t="s">
        <v>5724</v>
      </c>
      <c r="O6077" s="14" t="s">
        <v>0</v>
      </c>
      <c r="P6077" s="14" t="s">
        <v>25288</v>
      </c>
      <c r="Q6077" s="14" t="s">
        <v>25289</v>
      </c>
      <c r="R6077" s="14" t="s">
        <v>25290</v>
      </c>
    </row>
    <row r="6078">
      <c r="A6078" s="14" t="s">
        <v>25291</v>
      </c>
      <c r="B6078" s="14" t="s">
        <v>25292</v>
      </c>
      <c r="C6078" s="14" t="s">
        <v>25293</v>
      </c>
      <c r="D6078" s="14">
        <v>8321.961360000001</v>
      </c>
      <c r="E6078" s="14">
        <v>17755.9</v>
      </c>
      <c r="F6078" s="14">
        <v>5684855.0</v>
      </c>
      <c r="G6078" s="14">
        <v>5685330.0</v>
      </c>
      <c r="H6078" s="155">
        <v>5.0E-164</v>
      </c>
      <c r="I6078" s="14">
        <v>519.0</v>
      </c>
      <c r="J6078" s="14">
        <v>100.0</v>
      </c>
      <c r="K6078" s="14">
        <v>327.0</v>
      </c>
      <c r="L6078" s="14">
        <v>327.0</v>
      </c>
      <c r="M6078" s="14">
        <v>1.0</v>
      </c>
      <c r="N6078" s="14" t="s">
        <v>5724</v>
      </c>
      <c r="O6078" s="14" t="s">
        <v>0</v>
      </c>
      <c r="P6078" s="14" t="s">
        <v>25294</v>
      </c>
      <c r="Q6078" s="14" t="s">
        <v>25295</v>
      </c>
      <c r="R6078" s="14" t="s">
        <v>25296</v>
      </c>
    </row>
    <row r="6079">
      <c r="A6079" s="14" t="s">
        <v>25297</v>
      </c>
      <c r="B6079" s="14" t="s">
        <v>25298</v>
      </c>
      <c r="D6079" s="14">
        <v>7.78612637</v>
      </c>
      <c r="E6079" s="14">
        <v>109.7</v>
      </c>
      <c r="F6079" s="14">
        <v>5686915.0</v>
      </c>
      <c r="G6079" s="14">
        <v>5691073.0</v>
      </c>
      <c r="H6079" s="14">
        <v>0.0</v>
      </c>
      <c r="I6079" s="14">
        <v>3230.0</v>
      </c>
      <c r="J6079" s="14">
        <v>99.85</v>
      </c>
      <c r="K6079" s="14">
        <v>2049.0</v>
      </c>
      <c r="L6079" s="14">
        <v>2049.0</v>
      </c>
      <c r="M6079" s="14">
        <v>1.0</v>
      </c>
      <c r="N6079" s="14" t="s">
        <v>5724</v>
      </c>
      <c r="O6079" s="14" t="s">
        <v>0</v>
      </c>
      <c r="P6079" s="14" t="s">
        <v>19929</v>
      </c>
    </row>
    <row r="6080">
      <c r="A6080" s="14" t="s">
        <v>25299</v>
      </c>
      <c r="B6080" s="14" t="s">
        <v>25300</v>
      </c>
      <c r="C6080" s="14" t="s">
        <v>25301</v>
      </c>
      <c r="D6080" s="14">
        <v>25.0561649</v>
      </c>
      <c r="E6080" s="14">
        <v>213.4</v>
      </c>
      <c r="F6080" s="14">
        <v>2540361.0</v>
      </c>
      <c r="G6080" s="14">
        <v>2545219.0</v>
      </c>
      <c r="H6080" s="14">
        <v>0.0</v>
      </c>
      <c r="I6080" s="14">
        <v>1920.0</v>
      </c>
      <c r="J6080" s="14">
        <v>99.59</v>
      </c>
      <c r="K6080" s="14">
        <v>1224.0</v>
      </c>
      <c r="L6080" s="14">
        <v>1224.0</v>
      </c>
      <c r="M6080" s="14">
        <v>1.0</v>
      </c>
      <c r="N6080" s="14" t="s">
        <v>12325</v>
      </c>
      <c r="O6080" s="14" t="s">
        <v>0</v>
      </c>
      <c r="P6080" s="14" t="s">
        <v>11153</v>
      </c>
      <c r="Q6080" s="14" t="s">
        <v>25302</v>
      </c>
      <c r="R6080" s="14" t="s">
        <v>25303</v>
      </c>
    </row>
    <row r="6081">
      <c r="A6081" s="14" t="s">
        <v>25304</v>
      </c>
      <c r="B6081" s="14" t="s">
        <v>25305</v>
      </c>
      <c r="C6081" s="14" t="s">
        <v>25306</v>
      </c>
      <c r="D6081" s="14">
        <v>4.07102072</v>
      </c>
      <c r="E6081" s="14">
        <v>58.8</v>
      </c>
      <c r="F6081" s="14">
        <v>5691549.0</v>
      </c>
      <c r="G6081" s="14">
        <v>5695809.0</v>
      </c>
      <c r="H6081" s="14">
        <v>0.0</v>
      </c>
      <c r="I6081" s="14">
        <v>1690.0</v>
      </c>
      <c r="J6081" s="14">
        <v>92.86</v>
      </c>
      <c r="K6081" s="14">
        <v>1260.0</v>
      </c>
      <c r="L6081" s="14">
        <v>1770.0</v>
      </c>
      <c r="M6081" s="14">
        <v>0.711864406779661</v>
      </c>
      <c r="N6081" s="14" t="s">
        <v>5724</v>
      </c>
      <c r="O6081" s="14" t="s">
        <v>0</v>
      </c>
    </row>
    <row r="6082">
      <c r="A6082" s="14" t="s">
        <v>25307</v>
      </c>
      <c r="B6082" s="14" t="s">
        <v>25308</v>
      </c>
      <c r="D6082" s="14">
        <v>30.25420335</v>
      </c>
      <c r="E6082" s="14">
        <v>58.4</v>
      </c>
      <c r="F6082" s="14">
        <v>5699003.0</v>
      </c>
      <c r="G6082" s="14">
        <v>5699947.0</v>
      </c>
      <c r="H6082" s="155">
        <v>2.6E-139</v>
      </c>
      <c r="I6082" s="14">
        <v>449.0</v>
      </c>
      <c r="J6082" s="14">
        <v>97.01</v>
      </c>
      <c r="K6082" s="14">
        <v>301.0</v>
      </c>
      <c r="L6082" s="14">
        <v>303.0</v>
      </c>
      <c r="M6082" s="14">
        <v>0.993399339933993</v>
      </c>
      <c r="N6082" s="14" t="s">
        <v>5724</v>
      </c>
      <c r="O6082" s="14" t="s">
        <v>0</v>
      </c>
    </row>
    <row r="6083">
      <c r="A6083" s="14" t="s">
        <v>25309</v>
      </c>
      <c r="B6083" s="14" t="s">
        <v>25310</v>
      </c>
      <c r="D6083" s="14">
        <v>0.0</v>
      </c>
      <c r="E6083" s="14">
        <v>0.0</v>
      </c>
      <c r="F6083" s="14">
        <v>5701385.0</v>
      </c>
      <c r="G6083" s="14">
        <v>5703938.0</v>
      </c>
      <c r="H6083" s="155">
        <v>6.9E-156</v>
      </c>
      <c r="I6083" s="14">
        <v>553.0</v>
      </c>
      <c r="J6083" s="14">
        <v>96.78</v>
      </c>
      <c r="K6083" s="14">
        <v>373.0</v>
      </c>
      <c r="L6083" s="14">
        <v>651.0</v>
      </c>
      <c r="M6083" s="14">
        <v>0.572964669738863</v>
      </c>
      <c r="N6083" s="14" t="s">
        <v>5724</v>
      </c>
      <c r="O6083" s="14" t="s">
        <v>0</v>
      </c>
    </row>
    <row r="6084">
      <c r="A6084" s="14" t="s">
        <v>25311</v>
      </c>
      <c r="B6084" s="14" t="s">
        <v>25312</v>
      </c>
      <c r="C6084" s="14" t="s">
        <v>25313</v>
      </c>
      <c r="D6084" s="14">
        <v>55.8445085</v>
      </c>
      <c r="E6084" s="14">
        <v>757.8</v>
      </c>
      <c r="F6084" s="14">
        <v>5707106.0</v>
      </c>
      <c r="G6084" s="14">
        <v>5714845.0</v>
      </c>
      <c r="H6084" s="14">
        <v>0.0</v>
      </c>
      <c r="I6084" s="14">
        <v>3160.0</v>
      </c>
      <c r="J6084" s="14">
        <v>98.17</v>
      </c>
      <c r="K6084" s="14">
        <v>2076.0</v>
      </c>
      <c r="L6084" s="14">
        <v>2076.0</v>
      </c>
      <c r="M6084" s="14">
        <v>1.0</v>
      </c>
      <c r="N6084" s="14" t="s">
        <v>5724</v>
      </c>
      <c r="O6084" s="14" t="s">
        <v>0</v>
      </c>
      <c r="P6084" s="14" t="s">
        <v>25314</v>
      </c>
      <c r="Q6084" s="14" t="s">
        <v>25314</v>
      </c>
      <c r="R6084" s="14" t="s">
        <v>13622</v>
      </c>
    </row>
    <row r="6085">
      <c r="A6085" s="14" t="s">
        <v>25315</v>
      </c>
      <c r="B6085" s="14" t="s">
        <v>25316</v>
      </c>
      <c r="C6085" s="14" t="s">
        <v>25317</v>
      </c>
      <c r="D6085" s="14">
        <v>0.552069314</v>
      </c>
      <c r="E6085" s="14">
        <v>8.0</v>
      </c>
      <c r="F6085" s="14">
        <v>5716270.0</v>
      </c>
      <c r="G6085" s="14">
        <v>5722973.0</v>
      </c>
      <c r="H6085" s="14">
        <v>0.0</v>
      </c>
      <c r="I6085" s="14">
        <v>2950.0</v>
      </c>
      <c r="J6085" s="14">
        <v>97.5</v>
      </c>
      <c r="K6085" s="14">
        <v>1960.0</v>
      </c>
      <c r="L6085" s="14">
        <v>1989.0</v>
      </c>
      <c r="M6085" s="14">
        <v>0.985419808949221</v>
      </c>
      <c r="N6085" s="14" t="s">
        <v>5724</v>
      </c>
      <c r="O6085" s="14" t="s">
        <v>0</v>
      </c>
      <c r="P6085" s="14" t="s">
        <v>25318</v>
      </c>
    </row>
    <row r="6086">
      <c r="A6086" s="14" t="s">
        <v>25319</v>
      </c>
      <c r="B6086" s="14" t="s">
        <v>25320</v>
      </c>
      <c r="D6086" s="14">
        <v>22.98316702</v>
      </c>
      <c r="E6086" s="14">
        <v>632.4</v>
      </c>
      <c r="F6086" s="14">
        <v>5723062.0</v>
      </c>
      <c r="G6086" s="14">
        <v>5732309.0</v>
      </c>
      <c r="H6086" s="14">
        <v>0.0</v>
      </c>
      <c r="I6086" s="14">
        <v>5700.0</v>
      </c>
      <c r="J6086" s="14">
        <v>96.34</v>
      </c>
      <c r="K6086" s="14">
        <v>3932.0</v>
      </c>
      <c r="L6086" s="14">
        <v>4125.0</v>
      </c>
      <c r="M6086" s="14">
        <v>0.953212121212121</v>
      </c>
      <c r="N6086" s="14" t="s">
        <v>5724</v>
      </c>
      <c r="O6086" s="14" t="s">
        <v>0</v>
      </c>
      <c r="P6086" s="14" t="s">
        <v>25321</v>
      </c>
      <c r="Q6086" s="14" t="s">
        <v>25322</v>
      </c>
      <c r="R6086" s="14" t="s">
        <v>25323</v>
      </c>
    </row>
    <row r="6087">
      <c r="A6087" s="14" t="s">
        <v>25324</v>
      </c>
      <c r="B6087" s="14" t="s">
        <v>25325</v>
      </c>
      <c r="D6087" s="14">
        <v>3.1565535500000004</v>
      </c>
      <c r="E6087" s="14">
        <v>33.4</v>
      </c>
      <c r="F6087" s="14">
        <v>5732384.0</v>
      </c>
      <c r="G6087" s="14">
        <v>5735744.0</v>
      </c>
      <c r="H6087" s="14">
        <v>0.0</v>
      </c>
      <c r="I6087" s="14">
        <v>2420.0</v>
      </c>
      <c r="J6087" s="14">
        <v>96.82</v>
      </c>
      <c r="K6087" s="14">
        <v>1636.0</v>
      </c>
      <c r="L6087" s="14">
        <v>2067.0</v>
      </c>
      <c r="M6087" s="14">
        <v>0.791485244315433</v>
      </c>
      <c r="N6087" s="14" t="s">
        <v>5724</v>
      </c>
      <c r="O6087" s="14" t="s">
        <v>0</v>
      </c>
      <c r="P6087" s="14" t="s">
        <v>19929</v>
      </c>
    </row>
    <row r="6088">
      <c r="A6088" s="14" t="s">
        <v>25326</v>
      </c>
      <c r="B6088" s="14" t="s">
        <v>25327</v>
      </c>
      <c r="C6088" s="14" t="s">
        <v>25328</v>
      </c>
      <c r="D6088" s="14">
        <v>264.551264</v>
      </c>
      <c r="E6088" s="14">
        <v>331.8</v>
      </c>
      <c r="F6088" s="14">
        <v>5749817.0</v>
      </c>
      <c r="G6088" s="14">
        <v>5750119.0</v>
      </c>
      <c r="H6088" s="155">
        <v>2.0E-95</v>
      </c>
      <c r="I6088" s="14">
        <v>311.0</v>
      </c>
      <c r="J6088" s="14">
        <v>99.49</v>
      </c>
      <c r="K6088" s="14">
        <v>198.0</v>
      </c>
      <c r="L6088" s="14">
        <v>198.0</v>
      </c>
      <c r="M6088" s="14">
        <v>1.0</v>
      </c>
      <c r="N6088" s="14" t="s">
        <v>5724</v>
      </c>
      <c r="O6088" s="14" t="s">
        <v>0</v>
      </c>
      <c r="P6088" s="14" t="s">
        <v>25329</v>
      </c>
    </row>
    <row r="6089">
      <c r="A6089" s="14" t="s">
        <v>25330</v>
      </c>
      <c r="B6089" s="14" t="s">
        <v>25331</v>
      </c>
      <c r="D6089" s="14">
        <v>3.17357879</v>
      </c>
      <c r="E6089" s="14">
        <v>22.9</v>
      </c>
      <c r="F6089" s="14">
        <v>5750456.0</v>
      </c>
      <c r="G6089" s="14">
        <v>5755144.0</v>
      </c>
      <c r="H6089" s="14">
        <v>0.0</v>
      </c>
      <c r="I6089" s="14">
        <v>1590.0</v>
      </c>
      <c r="J6089" s="14">
        <v>97.9</v>
      </c>
      <c r="K6089" s="14">
        <v>1050.0</v>
      </c>
      <c r="L6089" s="14">
        <v>1050.0</v>
      </c>
      <c r="M6089" s="14">
        <v>1.0</v>
      </c>
      <c r="N6089" s="14" t="s">
        <v>5724</v>
      </c>
      <c r="O6089" s="14" t="s">
        <v>0</v>
      </c>
      <c r="P6089" s="14" t="s">
        <v>25332</v>
      </c>
      <c r="Q6089" s="14" t="s">
        <v>8231</v>
      </c>
      <c r="R6089" s="14" t="s">
        <v>8232</v>
      </c>
    </row>
    <row r="6090">
      <c r="A6090" s="14" t="s">
        <v>25333</v>
      </c>
      <c r="B6090" s="14" t="s">
        <v>25334</v>
      </c>
      <c r="D6090" s="14">
        <v>10.3528375</v>
      </c>
      <c r="E6090" s="14">
        <v>40.4</v>
      </c>
      <c r="F6090" s="14">
        <v>2545826.0</v>
      </c>
      <c r="G6090" s="14">
        <v>2547875.0</v>
      </c>
      <c r="H6090" s="155">
        <v>3.6E-286</v>
      </c>
      <c r="I6090" s="14">
        <v>889.0</v>
      </c>
      <c r="J6090" s="14">
        <v>100.0</v>
      </c>
      <c r="K6090" s="14">
        <v>561.0</v>
      </c>
      <c r="L6090" s="14">
        <v>561.0</v>
      </c>
      <c r="M6090" s="14">
        <v>1.0</v>
      </c>
      <c r="N6090" s="14" t="s">
        <v>12325</v>
      </c>
      <c r="O6090" s="14" t="s">
        <v>0</v>
      </c>
    </row>
    <row r="6091">
      <c r="A6091" s="14" t="s">
        <v>25335</v>
      </c>
      <c r="B6091" s="14" t="s">
        <v>25336</v>
      </c>
      <c r="D6091" s="14">
        <v>0.058463573000000005</v>
      </c>
      <c r="E6091" s="14">
        <v>0.1</v>
      </c>
      <c r="F6091" s="14">
        <v>5755124.0</v>
      </c>
      <c r="G6091" s="14">
        <v>5755494.0</v>
      </c>
      <c r="H6091" s="155">
        <v>8.7E-92</v>
      </c>
      <c r="I6091" s="14">
        <v>311.0</v>
      </c>
      <c r="J6091" s="14">
        <v>91.67</v>
      </c>
      <c r="K6091" s="14">
        <v>252.0</v>
      </c>
      <c r="L6091" s="14">
        <v>252.0</v>
      </c>
      <c r="M6091" s="14">
        <v>1.0</v>
      </c>
      <c r="N6091" s="14" t="s">
        <v>5724</v>
      </c>
      <c r="O6091" s="14" t="s">
        <v>0</v>
      </c>
    </row>
    <row r="6092">
      <c r="A6092" s="14" t="s">
        <v>25337</v>
      </c>
      <c r="B6092" s="14" t="s">
        <v>25338</v>
      </c>
      <c r="D6092" s="14">
        <v>2.7881646599999996</v>
      </c>
      <c r="E6092" s="14">
        <v>77.5</v>
      </c>
      <c r="F6092" s="14">
        <v>3062870.0</v>
      </c>
      <c r="G6092" s="14">
        <v>3068395.0</v>
      </c>
      <c r="H6092" s="14">
        <v>0.0</v>
      </c>
      <c r="I6092" s="14">
        <v>4630.0</v>
      </c>
      <c r="J6092" s="14">
        <v>99.53</v>
      </c>
      <c r="K6092" s="14">
        <v>2960.0</v>
      </c>
      <c r="L6092" s="14">
        <v>3885.0</v>
      </c>
      <c r="M6092" s="14">
        <v>0.761904761904762</v>
      </c>
      <c r="N6092" s="14" t="s">
        <v>17257</v>
      </c>
      <c r="O6092" s="14" t="s">
        <v>0</v>
      </c>
    </row>
    <row r="6093">
      <c r="A6093" s="14" t="s">
        <v>25339</v>
      </c>
      <c r="B6093" s="14" t="s">
        <v>22124</v>
      </c>
      <c r="D6093" s="14">
        <v>5.110709580000001</v>
      </c>
      <c r="E6093" s="14">
        <v>103.5</v>
      </c>
      <c r="F6093" s="14">
        <v>6581350.0</v>
      </c>
      <c r="G6093" s="14">
        <v>6585361.0</v>
      </c>
      <c r="H6093" s="14">
        <v>0.0</v>
      </c>
      <c r="I6093" s="14">
        <v>1700.0</v>
      </c>
      <c r="J6093" s="14">
        <v>91.41</v>
      </c>
      <c r="K6093" s="14">
        <v>1327.0</v>
      </c>
      <c r="L6093" s="14">
        <v>1683.0</v>
      </c>
      <c r="M6093" s="14">
        <v>0.788472964943553</v>
      </c>
      <c r="N6093" s="14" t="s">
        <v>5715</v>
      </c>
      <c r="O6093" s="14" t="s">
        <v>0</v>
      </c>
    </row>
    <row r="6094">
      <c r="A6094" s="14" t="s">
        <v>25340</v>
      </c>
      <c r="B6094" s="14" t="s">
        <v>25341</v>
      </c>
      <c r="C6094" s="14" t="s">
        <v>25342</v>
      </c>
      <c r="D6094" s="14">
        <v>20.350187299999998</v>
      </c>
      <c r="E6094" s="14">
        <v>142.8</v>
      </c>
      <c r="F6094" s="14">
        <v>5755675.0</v>
      </c>
      <c r="G6094" s="14">
        <v>5762226.0</v>
      </c>
      <c r="H6094" s="14">
        <v>0.0</v>
      </c>
      <c r="I6094" s="14">
        <v>1670.0</v>
      </c>
      <c r="J6094" s="14">
        <v>97.74</v>
      </c>
      <c r="K6094" s="14">
        <v>1107.0</v>
      </c>
      <c r="L6094" s="14">
        <v>1107.0</v>
      </c>
      <c r="M6094" s="14">
        <v>1.0</v>
      </c>
      <c r="N6094" s="14" t="s">
        <v>5724</v>
      </c>
      <c r="O6094" s="14" t="s">
        <v>0</v>
      </c>
      <c r="P6094" s="14" t="s">
        <v>25343</v>
      </c>
    </row>
    <row r="6095">
      <c r="A6095" s="14" t="s">
        <v>25344</v>
      </c>
      <c r="B6095" s="14" t="s">
        <v>25345</v>
      </c>
      <c r="D6095" s="14">
        <v>9.922807399999998</v>
      </c>
      <c r="E6095" s="14">
        <v>128.2</v>
      </c>
      <c r="F6095" s="14">
        <v>5762540.0</v>
      </c>
      <c r="G6095" s="14">
        <v>5768417.0</v>
      </c>
      <c r="H6095" s="14">
        <v>0.0</v>
      </c>
      <c r="I6095" s="14">
        <v>2840.0</v>
      </c>
      <c r="J6095" s="14">
        <v>97.33</v>
      </c>
      <c r="K6095" s="14">
        <v>1911.0</v>
      </c>
      <c r="L6095" s="14">
        <v>1911.0</v>
      </c>
      <c r="M6095" s="14">
        <v>1.0</v>
      </c>
      <c r="N6095" s="14" t="s">
        <v>5724</v>
      </c>
      <c r="O6095" s="14" t="s">
        <v>0</v>
      </c>
    </row>
    <row r="6096">
      <c r="A6096" s="14" t="s">
        <v>25346</v>
      </c>
      <c r="B6096" s="14" t="s">
        <v>25347</v>
      </c>
      <c r="D6096" s="14">
        <v>0.496592829</v>
      </c>
      <c r="E6096" s="14">
        <v>6.9</v>
      </c>
      <c r="F6096" s="14">
        <v>5768207.0</v>
      </c>
      <c r="G6096" s="14">
        <v>5773125.0</v>
      </c>
      <c r="H6096" s="14">
        <v>0.0</v>
      </c>
      <c r="I6096" s="14">
        <v>3320.0</v>
      </c>
      <c r="J6096" s="14">
        <v>97.99</v>
      </c>
      <c r="K6096" s="14">
        <v>2187.0</v>
      </c>
      <c r="L6096" s="14">
        <v>2187.0</v>
      </c>
      <c r="M6096" s="14">
        <v>1.0</v>
      </c>
      <c r="N6096" s="14" t="s">
        <v>5724</v>
      </c>
      <c r="O6096" s="14" t="s">
        <v>0</v>
      </c>
    </row>
    <row r="6097">
      <c r="A6097" s="14" t="s">
        <v>25348</v>
      </c>
      <c r="B6097" s="14" t="s">
        <v>25349</v>
      </c>
      <c r="C6097" s="14" t="s">
        <v>25350</v>
      </c>
      <c r="D6097" s="14">
        <v>192.937727</v>
      </c>
      <c r="E6097" s="14">
        <v>1447.6</v>
      </c>
      <c r="F6097" s="14">
        <v>5773195.0</v>
      </c>
      <c r="G6097" s="14">
        <v>5778554.0</v>
      </c>
      <c r="H6097" s="14">
        <v>0.0</v>
      </c>
      <c r="I6097" s="14">
        <v>1780.0</v>
      </c>
      <c r="J6097" s="14">
        <v>98.62</v>
      </c>
      <c r="K6097" s="14">
        <v>1158.0</v>
      </c>
      <c r="L6097" s="14">
        <v>1158.0</v>
      </c>
      <c r="M6097" s="14">
        <v>1.0</v>
      </c>
      <c r="N6097" s="14" t="s">
        <v>5724</v>
      </c>
      <c r="O6097" s="14" t="s">
        <v>0</v>
      </c>
      <c r="P6097" s="14" t="s">
        <v>25351</v>
      </c>
      <c r="Q6097" s="14" t="s">
        <v>6710</v>
      </c>
      <c r="R6097" s="14" t="s">
        <v>12015</v>
      </c>
    </row>
    <row r="6098">
      <c r="A6098" s="14" t="s">
        <v>25352</v>
      </c>
      <c r="B6098" s="14" t="s">
        <v>25353</v>
      </c>
      <c r="C6098" s="14" t="s">
        <v>25354</v>
      </c>
      <c r="D6098" s="14">
        <v>699.6964229999999</v>
      </c>
      <c r="E6098" s="14">
        <v>814.0</v>
      </c>
      <c r="F6098" s="14">
        <v>2548016.0</v>
      </c>
      <c r="G6098" s="14">
        <v>2548981.0</v>
      </c>
      <c r="H6098" s="155">
        <v>2.1E-85</v>
      </c>
      <c r="I6098" s="14">
        <v>281.0</v>
      </c>
      <c r="J6098" s="14">
        <v>100.0</v>
      </c>
      <c r="K6098" s="14">
        <v>177.0</v>
      </c>
      <c r="L6098" s="14">
        <v>270.0</v>
      </c>
      <c r="M6098" s="14">
        <v>0.655555555555556</v>
      </c>
      <c r="N6098" s="14" t="s">
        <v>12325</v>
      </c>
      <c r="O6098" s="14" t="s">
        <v>0</v>
      </c>
      <c r="Q6098" s="14" t="s">
        <v>25355</v>
      </c>
      <c r="R6098" s="14" t="s">
        <v>25356</v>
      </c>
    </row>
    <row r="6099">
      <c r="A6099" s="14" t="s">
        <v>25357</v>
      </c>
      <c r="B6099" s="14" t="s">
        <v>25358</v>
      </c>
      <c r="D6099" s="14">
        <v>0.201254973</v>
      </c>
      <c r="E6099" s="14">
        <v>0.9</v>
      </c>
      <c r="F6099" s="14">
        <v>5802293.0</v>
      </c>
      <c r="G6099" s="14">
        <v>5804977.0</v>
      </c>
      <c r="H6099" s="155">
        <v>4.9E-219</v>
      </c>
      <c r="I6099" s="14">
        <v>721.0</v>
      </c>
      <c r="J6099" s="14">
        <v>99.56</v>
      </c>
      <c r="K6099" s="14">
        <v>459.0</v>
      </c>
      <c r="L6099" s="14">
        <v>717.0</v>
      </c>
      <c r="M6099" s="14">
        <v>0.640167364016736</v>
      </c>
      <c r="N6099" s="14" t="s">
        <v>5724</v>
      </c>
      <c r="O6099" s="14" t="s">
        <v>0</v>
      </c>
    </row>
    <row r="6100">
      <c r="A6100" s="14" t="s">
        <v>25359</v>
      </c>
      <c r="B6100" s="14" t="s">
        <v>25360</v>
      </c>
      <c r="D6100" s="14">
        <v>0.63769027</v>
      </c>
      <c r="E6100" s="14">
        <v>5.8</v>
      </c>
      <c r="F6100" s="14">
        <v>5805227.0</v>
      </c>
      <c r="G6100" s="14">
        <v>5808359.0</v>
      </c>
      <c r="H6100" s="14">
        <v>0.0</v>
      </c>
      <c r="I6100" s="14">
        <v>2070.0</v>
      </c>
      <c r="J6100" s="14">
        <v>99.77</v>
      </c>
      <c r="K6100" s="14">
        <v>1311.0</v>
      </c>
      <c r="L6100" s="14">
        <v>1311.0</v>
      </c>
      <c r="M6100" s="14">
        <v>1.0</v>
      </c>
      <c r="N6100" s="14" t="s">
        <v>5724</v>
      </c>
      <c r="O6100" s="14" t="s">
        <v>0</v>
      </c>
    </row>
    <row r="6101">
      <c r="A6101" s="14" t="s">
        <v>25361</v>
      </c>
      <c r="B6101" s="14" t="s">
        <v>25362</v>
      </c>
      <c r="D6101" s="14">
        <v>3.3713908899999994</v>
      </c>
      <c r="E6101" s="14">
        <v>15.7</v>
      </c>
      <c r="F6101" s="14">
        <v>5807999.0</v>
      </c>
      <c r="G6101" s="14">
        <v>5810091.0</v>
      </c>
      <c r="H6101" s="14">
        <v>0.0</v>
      </c>
      <c r="I6101" s="14">
        <v>1190.0</v>
      </c>
      <c r="J6101" s="14">
        <v>99.09</v>
      </c>
      <c r="K6101" s="14">
        <v>768.0</v>
      </c>
      <c r="L6101" s="14">
        <v>768.0</v>
      </c>
      <c r="M6101" s="14">
        <v>1.0</v>
      </c>
      <c r="N6101" s="14" t="s">
        <v>5724</v>
      </c>
      <c r="O6101" s="14" t="s">
        <v>0</v>
      </c>
      <c r="P6101" s="14" t="s">
        <v>7256</v>
      </c>
      <c r="Q6101" s="14" t="s">
        <v>7257</v>
      </c>
      <c r="R6101" s="14" t="s">
        <v>10870</v>
      </c>
    </row>
    <row r="6102">
      <c r="A6102" s="14" t="s">
        <v>25363</v>
      </c>
      <c r="B6102" s="14" t="s">
        <v>25364</v>
      </c>
      <c r="D6102" s="14">
        <v>1.05331755</v>
      </c>
      <c r="E6102" s="14">
        <v>1.6</v>
      </c>
      <c r="F6102" s="14">
        <v>5811406.0</v>
      </c>
      <c r="G6102" s="14">
        <v>5811651.0</v>
      </c>
      <c r="H6102" s="155">
        <v>1.3E-115</v>
      </c>
      <c r="I6102" s="14">
        <v>375.0</v>
      </c>
      <c r="J6102" s="14">
        <v>97.97</v>
      </c>
      <c r="K6102" s="14">
        <v>246.0</v>
      </c>
      <c r="L6102" s="14">
        <v>246.0</v>
      </c>
      <c r="M6102" s="14">
        <v>1.0</v>
      </c>
      <c r="N6102" s="14" t="s">
        <v>5724</v>
      </c>
      <c r="O6102" s="14" t="s">
        <v>0</v>
      </c>
    </row>
    <row r="6103">
      <c r="A6103" s="14" t="s">
        <v>25365</v>
      </c>
      <c r="B6103" s="14" t="s">
        <v>25366</v>
      </c>
      <c r="C6103" s="14" t="s">
        <v>25367</v>
      </c>
      <c r="D6103" s="14">
        <v>0.547790994</v>
      </c>
      <c r="E6103" s="14">
        <v>4.7</v>
      </c>
      <c r="F6103" s="14">
        <v>5811221.0</v>
      </c>
      <c r="G6103" s="14">
        <v>5820369.0</v>
      </c>
      <c r="H6103" s="14">
        <v>0.0</v>
      </c>
      <c r="I6103" s="14">
        <v>1900.0</v>
      </c>
      <c r="J6103" s="14">
        <v>94.27</v>
      </c>
      <c r="K6103" s="14">
        <v>1396.0</v>
      </c>
      <c r="L6103" s="14">
        <v>1746.0</v>
      </c>
      <c r="M6103" s="14">
        <v>0.799541809851088</v>
      </c>
      <c r="N6103" s="14" t="s">
        <v>5724</v>
      </c>
      <c r="O6103" s="14" t="s">
        <v>0</v>
      </c>
      <c r="P6103" s="14" t="s">
        <v>23062</v>
      </c>
      <c r="Q6103" s="14" t="s">
        <v>13987</v>
      </c>
    </row>
    <row r="6104">
      <c r="A6104" s="14" t="s">
        <v>25368</v>
      </c>
      <c r="B6104" s="14" t="s">
        <v>25369</v>
      </c>
      <c r="D6104" s="14">
        <v>1.401819047</v>
      </c>
      <c r="E6104" s="14">
        <v>10.4</v>
      </c>
      <c r="F6104" s="14">
        <v>5817037.0</v>
      </c>
      <c r="G6104" s="14">
        <v>5820486.0</v>
      </c>
      <c r="H6104" s="14">
        <v>0.0</v>
      </c>
      <c r="I6104" s="14">
        <v>1540.0</v>
      </c>
      <c r="J6104" s="14">
        <v>96.61</v>
      </c>
      <c r="K6104" s="14">
        <v>1061.0</v>
      </c>
      <c r="L6104" s="14">
        <v>1605.0</v>
      </c>
      <c r="M6104" s="14">
        <v>0.661059190031153</v>
      </c>
      <c r="N6104" s="14" t="s">
        <v>5724</v>
      </c>
      <c r="O6104" s="14" t="s">
        <v>0</v>
      </c>
      <c r="P6104" s="14" t="s">
        <v>25370</v>
      </c>
      <c r="Q6104" s="14" t="s">
        <v>25371</v>
      </c>
      <c r="R6104" s="14" t="s">
        <v>25372</v>
      </c>
    </row>
    <row r="6105">
      <c r="A6105" s="14" t="s">
        <v>25373</v>
      </c>
      <c r="B6105" s="14" t="s">
        <v>25374</v>
      </c>
      <c r="D6105" s="14">
        <v>3.27212421</v>
      </c>
      <c r="E6105" s="14">
        <v>54.5</v>
      </c>
      <c r="F6105" s="14">
        <v>5821486.0</v>
      </c>
      <c r="G6105" s="14">
        <v>5835304.0</v>
      </c>
      <c r="H6105" s="14">
        <v>0.0</v>
      </c>
      <c r="I6105" s="14">
        <v>3470.0</v>
      </c>
      <c r="J6105" s="14">
        <v>93.36</v>
      </c>
      <c r="K6105" s="14">
        <v>2589.0</v>
      </c>
      <c r="L6105" s="14">
        <v>2589.0</v>
      </c>
      <c r="M6105" s="14">
        <v>1.0</v>
      </c>
      <c r="N6105" s="14" t="s">
        <v>5724</v>
      </c>
      <c r="O6105" s="14" t="s">
        <v>0</v>
      </c>
      <c r="P6105" s="14" t="s">
        <v>25375</v>
      </c>
    </row>
    <row r="6106">
      <c r="A6106" s="14" t="s">
        <v>25376</v>
      </c>
      <c r="B6106" s="14" t="s">
        <v>25377</v>
      </c>
      <c r="C6106" s="14" t="s">
        <v>25378</v>
      </c>
      <c r="D6106" s="14">
        <v>5.42645856</v>
      </c>
      <c r="E6106" s="14">
        <v>69.3</v>
      </c>
      <c r="F6106" s="14">
        <v>5868416.0</v>
      </c>
      <c r="G6106" s="14">
        <v>5878788.0</v>
      </c>
      <c r="H6106" s="14">
        <v>0.0</v>
      </c>
      <c r="I6106" s="14">
        <v>3000.0</v>
      </c>
      <c r="J6106" s="14">
        <v>97.68</v>
      </c>
      <c r="K6106" s="14">
        <v>1986.0</v>
      </c>
      <c r="L6106" s="14">
        <v>1986.0</v>
      </c>
      <c r="M6106" s="14">
        <v>1.0</v>
      </c>
      <c r="N6106" s="14" t="s">
        <v>5724</v>
      </c>
      <c r="O6106" s="14" t="s">
        <v>0</v>
      </c>
      <c r="P6106" s="14" t="s">
        <v>6292</v>
      </c>
    </row>
    <row r="6107">
      <c r="A6107" s="14" t="s">
        <v>25379</v>
      </c>
      <c r="B6107" s="14" t="s">
        <v>25380</v>
      </c>
      <c r="C6107" s="14" t="s">
        <v>25381</v>
      </c>
      <c r="D6107" s="14">
        <v>5.1683232199999996</v>
      </c>
      <c r="E6107" s="14">
        <v>47.8</v>
      </c>
      <c r="F6107" s="14">
        <v>5878779.0</v>
      </c>
      <c r="G6107" s="14">
        <v>5884840.0</v>
      </c>
      <c r="H6107" s="14">
        <v>0.0</v>
      </c>
      <c r="I6107" s="14">
        <v>2190.0</v>
      </c>
      <c r="J6107" s="14">
        <v>98.07</v>
      </c>
      <c r="K6107" s="14">
        <v>1449.0</v>
      </c>
      <c r="L6107" s="14">
        <v>1449.0</v>
      </c>
      <c r="M6107" s="14">
        <v>1.0</v>
      </c>
      <c r="N6107" s="14" t="s">
        <v>5724</v>
      </c>
      <c r="O6107" s="14" t="s">
        <v>0</v>
      </c>
      <c r="P6107" s="14" t="s">
        <v>6292</v>
      </c>
    </row>
    <row r="6108">
      <c r="A6108" s="14" t="s">
        <v>25382</v>
      </c>
      <c r="B6108" s="14" t="s">
        <v>25383</v>
      </c>
      <c r="D6108" s="14">
        <v>18.769871799999997</v>
      </c>
      <c r="E6108" s="14">
        <v>412.1</v>
      </c>
      <c r="F6108" s="14">
        <v>2580623.0</v>
      </c>
      <c r="G6108" s="14">
        <v>2588451.0</v>
      </c>
      <c r="H6108" s="14">
        <v>0.0</v>
      </c>
      <c r="I6108" s="14">
        <v>3300.0</v>
      </c>
      <c r="J6108" s="14">
        <v>97.37</v>
      </c>
      <c r="K6108" s="14">
        <v>2205.0</v>
      </c>
      <c r="L6108" s="14">
        <v>2241.0</v>
      </c>
      <c r="M6108" s="14">
        <v>0.983935742971888</v>
      </c>
      <c r="N6108" s="14" t="s">
        <v>12325</v>
      </c>
      <c r="O6108" s="14" t="s">
        <v>0</v>
      </c>
      <c r="P6108" s="14" t="s">
        <v>25384</v>
      </c>
    </row>
    <row r="6109">
      <c r="A6109" s="14" t="s">
        <v>25385</v>
      </c>
      <c r="B6109" s="14" t="s">
        <v>25386</v>
      </c>
      <c r="D6109" s="14">
        <v>0.9333782169999999</v>
      </c>
      <c r="E6109" s="14">
        <v>8.7</v>
      </c>
      <c r="F6109" s="14">
        <v>5884831.0</v>
      </c>
      <c r="G6109" s="14">
        <v>5888253.0</v>
      </c>
      <c r="H6109" s="14">
        <v>0.0</v>
      </c>
      <c r="I6109" s="14">
        <v>2390.0</v>
      </c>
      <c r="J6109" s="14">
        <v>100.0</v>
      </c>
      <c r="K6109" s="14">
        <v>1512.0</v>
      </c>
      <c r="L6109" s="14">
        <v>1512.0</v>
      </c>
      <c r="M6109" s="14">
        <v>1.0</v>
      </c>
      <c r="N6109" s="14" t="s">
        <v>5724</v>
      </c>
      <c r="O6109" s="14" t="s">
        <v>0</v>
      </c>
      <c r="P6109" s="14" t="s">
        <v>7302</v>
      </c>
    </row>
    <row r="6110">
      <c r="A6110" s="14" t="s">
        <v>25387</v>
      </c>
      <c r="B6110" s="14" t="s">
        <v>25386</v>
      </c>
      <c r="D6110" s="14">
        <v>1.26352787</v>
      </c>
      <c r="E6110" s="14">
        <v>11.8</v>
      </c>
      <c r="F6110" s="14">
        <v>5884831.0</v>
      </c>
      <c r="G6110" s="14">
        <v>5888253.0</v>
      </c>
      <c r="H6110" s="14">
        <v>0.0</v>
      </c>
      <c r="I6110" s="14">
        <v>2350.0</v>
      </c>
      <c r="J6110" s="14">
        <v>99.14</v>
      </c>
      <c r="K6110" s="14">
        <v>1512.0</v>
      </c>
      <c r="L6110" s="14">
        <v>1512.0</v>
      </c>
      <c r="M6110" s="14">
        <v>1.0</v>
      </c>
      <c r="N6110" s="14" t="s">
        <v>5724</v>
      </c>
      <c r="O6110" s="14" t="s">
        <v>0</v>
      </c>
      <c r="P6110" s="14" t="s">
        <v>7302</v>
      </c>
    </row>
    <row r="6111">
      <c r="A6111" s="14" t="s">
        <v>25388</v>
      </c>
      <c r="B6111" s="14" t="s">
        <v>12508</v>
      </c>
      <c r="D6111" s="14">
        <v>35.4352937</v>
      </c>
      <c r="E6111" s="14">
        <v>108.7</v>
      </c>
      <c r="F6111" s="14">
        <v>1787081.0</v>
      </c>
      <c r="G6111" s="14">
        <v>1789582.0</v>
      </c>
      <c r="H6111" s="155">
        <v>4.8E-162</v>
      </c>
      <c r="I6111" s="14">
        <v>541.0</v>
      </c>
      <c r="J6111" s="14">
        <v>89.71</v>
      </c>
      <c r="K6111" s="14">
        <v>447.0</v>
      </c>
      <c r="L6111" s="14">
        <v>438.0</v>
      </c>
      <c r="M6111" s="14">
        <v>1.02054794520548</v>
      </c>
      <c r="N6111" s="14" t="s">
        <v>9445</v>
      </c>
      <c r="O6111" s="14" t="s">
        <v>0</v>
      </c>
    </row>
    <row r="6112">
      <c r="A6112" s="14" t="s">
        <v>25389</v>
      </c>
      <c r="B6112" s="14" t="s">
        <v>25386</v>
      </c>
      <c r="D6112" s="14">
        <v>3.0929092</v>
      </c>
      <c r="E6112" s="14">
        <v>31.5</v>
      </c>
      <c r="F6112" s="14">
        <v>5884831.0</v>
      </c>
      <c r="G6112" s="14">
        <v>5888253.0</v>
      </c>
      <c r="H6112" s="14">
        <v>0.0</v>
      </c>
      <c r="I6112" s="14">
        <v>1520.0</v>
      </c>
      <c r="J6112" s="14">
        <v>97.17</v>
      </c>
      <c r="K6112" s="14">
        <v>1024.0</v>
      </c>
      <c r="L6112" s="14">
        <v>1512.0</v>
      </c>
      <c r="M6112" s="14">
        <v>0.677248677248677</v>
      </c>
      <c r="N6112" s="14" t="s">
        <v>5724</v>
      </c>
      <c r="O6112" s="14" t="s">
        <v>0</v>
      </c>
      <c r="P6112" s="14" t="s">
        <v>7302</v>
      </c>
    </row>
    <row r="6113">
      <c r="A6113" s="14" t="s">
        <v>25390</v>
      </c>
      <c r="B6113" s="14" t="s">
        <v>12508</v>
      </c>
      <c r="D6113" s="14">
        <v>24.571401400000003</v>
      </c>
      <c r="E6113" s="14">
        <v>70.4</v>
      </c>
      <c r="F6113" s="14">
        <v>1787081.0</v>
      </c>
      <c r="G6113" s="14">
        <v>1789582.0</v>
      </c>
      <c r="H6113" s="155">
        <v>2.3E-156</v>
      </c>
      <c r="I6113" s="14">
        <v>520.0</v>
      </c>
      <c r="J6113" s="14">
        <v>89.04</v>
      </c>
      <c r="K6113" s="14">
        <v>438.0</v>
      </c>
      <c r="L6113" s="14">
        <v>438.0</v>
      </c>
      <c r="M6113" s="14">
        <v>1.0</v>
      </c>
      <c r="N6113" s="14" t="s">
        <v>9445</v>
      </c>
      <c r="O6113" s="14" t="s">
        <v>0</v>
      </c>
    </row>
    <row r="6114">
      <c r="A6114" s="14" t="s">
        <v>25391</v>
      </c>
      <c r="B6114" s="14" t="s">
        <v>25392</v>
      </c>
      <c r="D6114" s="14">
        <v>16.6522425</v>
      </c>
      <c r="E6114" s="14">
        <v>46.4</v>
      </c>
      <c r="F6114" s="14">
        <v>5905247.0</v>
      </c>
      <c r="G6114" s="14">
        <v>5908955.0</v>
      </c>
      <c r="H6114" s="155">
        <v>3.3E-216</v>
      </c>
      <c r="I6114" s="14">
        <v>680.0</v>
      </c>
      <c r="J6114" s="14">
        <v>98.64</v>
      </c>
      <c r="K6114" s="14">
        <v>441.0</v>
      </c>
      <c r="L6114" s="14">
        <v>441.0</v>
      </c>
      <c r="M6114" s="14">
        <v>1.0</v>
      </c>
      <c r="N6114" s="14" t="s">
        <v>5724</v>
      </c>
      <c r="O6114" s="14" t="s">
        <v>0</v>
      </c>
    </row>
    <row r="6115">
      <c r="A6115" s="14" t="s">
        <v>25393</v>
      </c>
      <c r="B6115" s="14" t="s">
        <v>25394</v>
      </c>
      <c r="D6115" s="14">
        <v>5.376542143</v>
      </c>
      <c r="E6115" s="14">
        <v>424.7</v>
      </c>
      <c r="F6115" s="14">
        <v>5917212.0</v>
      </c>
      <c r="G6115" s="14">
        <v>5937298.0</v>
      </c>
      <c r="H6115" s="14">
        <v>0.0</v>
      </c>
      <c r="I6115" s="14">
        <v>16900.0</v>
      </c>
      <c r="J6115" s="14">
        <v>97.86</v>
      </c>
      <c r="K6115" s="14">
        <v>11220.0</v>
      </c>
      <c r="L6115" s="14">
        <v>11172.0</v>
      </c>
      <c r="M6115" s="14">
        <v>1.00429645542428</v>
      </c>
      <c r="N6115" s="14" t="s">
        <v>5724</v>
      </c>
      <c r="O6115" s="14" t="s">
        <v>0</v>
      </c>
      <c r="P6115" s="14" t="s">
        <v>25395</v>
      </c>
      <c r="Q6115" s="14" t="s">
        <v>6966</v>
      </c>
      <c r="R6115" s="14" t="s">
        <v>25396</v>
      </c>
    </row>
    <row r="6116">
      <c r="A6116" s="14" t="s">
        <v>25397</v>
      </c>
      <c r="B6116" s="14" t="s">
        <v>25398</v>
      </c>
      <c r="D6116" s="14">
        <v>0.10062984999999999</v>
      </c>
      <c r="E6116" s="14">
        <v>1.2</v>
      </c>
      <c r="F6116" s="14">
        <v>2588985.0</v>
      </c>
      <c r="G6116" s="14">
        <v>2591667.0</v>
      </c>
      <c r="H6116" s="14">
        <v>0.0</v>
      </c>
      <c r="I6116" s="14">
        <v>2050.0</v>
      </c>
      <c r="J6116" s="14">
        <v>95.34</v>
      </c>
      <c r="K6116" s="14">
        <v>1458.0</v>
      </c>
      <c r="L6116" s="14">
        <v>1446.0</v>
      </c>
      <c r="M6116" s="14">
        <v>1.00829875518672</v>
      </c>
      <c r="N6116" s="14" t="s">
        <v>12325</v>
      </c>
      <c r="O6116" s="14" t="s">
        <v>0</v>
      </c>
    </row>
    <row r="6117">
      <c r="A6117" s="14" t="s">
        <v>25399</v>
      </c>
      <c r="B6117" s="14" t="s">
        <v>25400</v>
      </c>
      <c r="C6117" s="14" t="s">
        <v>25401</v>
      </c>
      <c r="D6117" s="14">
        <v>99.5729189</v>
      </c>
      <c r="E6117" s="14">
        <v>1261.2</v>
      </c>
      <c r="F6117" s="14">
        <v>5937764.0</v>
      </c>
      <c r="G6117" s="14">
        <v>5942366.0</v>
      </c>
      <c r="H6117" s="14">
        <v>0.0</v>
      </c>
      <c r="I6117" s="14">
        <v>2910.0</v>
      </c>
      <c r="J6117" s="14">
        <v>99.68</v>
      </c>
      <c r="K6117" s="14">
        <v>1851.0</v>
      </c>
      <c r="L6117" s="14">
        <v>1851.0</v>
      </c>
      <c r="M6117" s="14">
        <v>1.0</v>
      </c>
      <c r="N6117" s="14" t="s">
        <v>5724</v>
      </c>
      <c r="O6117" s="14" t="s">
        <v>0</v>
      </c>
      <c r="P6117" s="14" t="s">
        <v>17500</v>
      </c>
      <c r="Q6117" s="14" t="s">
        <v>25402</v>
      </c>
      <c r="R6117" s="14" t="s">
        <v>25403</v>
      </c>
    </row>
    <row r="6118">
      <c r="A6118" s="14" t="s">
        <v>25404</v>
      </c>
      <c r="B6118" s="14" t="s">
        <v>25405</v>
      </c>
      <c r="D6118" s="14">
        <v>7.561581009999999</v>
      </c>
      <c r="E6118" s="14">
        <v>54.6</v>
      </c>
      <c r="F6118" s="14">
        <v>5946403.0</v>
      </c>
      <c r="G6118" s="14">
        <v>5950918.0</v>
      </c>
      <c r="H6118" s="14">
        <v>0.0</v>
      </c>
      <c r="I6118" s="14">
        <v>1700.0</v>
      </c>
      <c r="J6118" s="14">
        <v>98.99</v>
      </c>
      <c r="K6118" s="14">
        <v>1094.0</v>
      </c>
      <c r="L6118" s="14">
        <v>1248.0</v>
      </c>
      <c r="M6118" s="14">
        <v>0.876602564102564</v>
      </c>
      <c r="N6118" s="14" t="s">
        <v>5724</v>
      </c>
      <c r="O6118" s="14" t="s">
        <v>0</v>
      </c>
      <c r="P6118" s="14" t="s">
        <v>25406</v>
      </c>
    </row>
    <row r="6119">
      <c r="A6119" s="14" t="s">
        <v>25407</v>
      </c>
      <c r="B6119" s="14" t="s">
        <v>25408</v>
      </c>
      <c r="D6119" s="14">
        <v>0.041565695</v>
      </c>
      <c r="E6119" s="14">
        <v>0.6</v>
      </c>
      <c r="F6119" s="14">
        <v>5951413.0</v>
      </c>
      <c r="G6119" s="14">
        <v>5954339.0</v>
      </c>
      <c r="H6119" s="14">
        <v>0.0</v>
      </c>
      <c r="I6119" s="14">
        <v>2620.0</v>
      </c>
      <c r="J6119" s="14">
        <v>100.0</v>
      </c>
      <c r="K6119" s="14">
        <v>1659.0</v>
      </c>
      <c r="L6119" s="14">
        <v>1659.0</v>
      </c>
      <c r="M6119" s="14">
        <v>1.0</v>
      </c>
      <c r="N6119" s="14" t="s">
        <v>5724</v>
      </c>
      <c r="O6119" s="14" t="s">
        <v>0</v>
      </c>
    </row>
    <row r="6120">
      <c r="A6120" s="14" t="s">
        <v>25409</v>
      </c>
      <c r="B6120" s="14" t="s">
        <v>25410</v>
      </c>
      <c r="D6120" s="14">
        <v>15.370769399999997</v>
      </c>
      <c r="E6120" s="14">
        <v>215.3</v>
      </c>
      <c r="F6120" s="14">
        <v>5955075.0</v>
      </c>
      <c r="G6120" s="14">
        <v>5961446.0</v>
      </c>
      <c r="H6120" s="14">
        <v>0.0</v>
      </c>
      <c r="I6120" s="14">
        <v>3420.0</v>
      </c>
      <c r="J6120" s="14">
        <v>100.0</v>
      </c>
      <c r="K6120" s="14">
        <v>2160.0</v>
      </c>
      <c r="L6120" s="14">
        <v>2160.0</v>
      </c>
      <c r="M6120" s="14">
        <v>1.0</v>
      </c>
      <c r="N6120" s="14" t="s">
        <v>5724</v>
      </c>
      <c r="O6120" s="14" t="s">
        <v>0</v>
      </c>
      <c r="P6120" s="14" t="s">
        <v>25411</v>
      </c>
      <c r="Q6120" s="14" t="s">
        <v>20588</v>
      </c>
      <c r="R6120" s="14" t="s">
        <v>25412</v>
      </c>
    </row>
    <row r="6121">
      <c r="A6121" s="14" t="s">
        <v>25413</v>
      </c>
      <c r="B6121" s="14" t="s">
        <v>25414</v>
      </c>
      <c r="C6121" s="14" t="s">
        <v>25415</v>
      </c>
      <c r="D6121" s="14">
        <v>6.599399989999999</v>
      </c>
      <c r="E6121" s="14">
        <v>49.2</v>
      </c>
      <c r="F6121" s="14">
        <v>5972292.0</v>
      </c>
      <c r="G6121" s="14">
        <v>5975824.0</v>
      </c>
      <c r="H6121" s="14">
        <v>0.0</v>
      </c>
      <c r="I6121" s="14">
        <v>1910.0</v>
      </c>
      <c r="J6121" s="14">
        <v>98.95</v>
      </c>
      <c r="K6121" s="14">
        <v>1236.0</v>
      </c>
      <c r="L6121" s="14">
        <v>1281.0</v>
      </c>
      <c r="M6121" s="14">
        <v>0.964871194379391</v>
      </c>
      <c r="N6121" s="14" t="s">
        <v>5724</v>
      </c>
      <c r="O6121" s="14" t="s">
        <v>0</v>
      </c>
      <c r="P6121" s="14" t="s">
        <v>25416</v>
      </c>
    </row>
    <row r="6122">
      <c r="A6122" s="14" t="s">
        <v>25417</v>
      </c>
      <c r="B6122" s="14" t="s">
        <v>25418</v>
      </c>
      <c r="D6122" s="14">
        <v>19.110437100000002</v>
      </c>
      <c r="E6122" s="14">
        <v>873.1</v>
      </c>
      <c r="F6122" s="14">
        <v>5977740.0</v>
      </c>
      <c r="G6122" s="14">
        <v>5988197.0</v>
      </c>
      <c r="H6122" s="14">
        <v>0.0</v>
      </c>
      <c r="I6122" s="14">
        <v>10400.0</v>
      </c>
      <c r="J6122" s="14">
        <v>97.09</v>
      </c>
      <c r="K6122" s="14">
        <v>7005.0</v>
      </c>
      <c r="L6122" s="14">
        <v>6984.0</v>
      </c>
      <c r="M6122" s="14">
        <v>1.00300687285223</v>
      </c>
      <c r="N6122" s="14" t="s">
        <v>5724</v>
      </c>
      <c r="O6122" s="14" t="s">
        <v>0</v>
      </c>
      <c r="P6122" s="14" t="s">
        <v>25419</v>
      </c>
    </row>
    <row r="6123">
      <c r="A6123" s="14" t="s">
        <v>25420</v>
      </c>
      <c r="B6123" s="14" t="s">
        <v>25421</v>
      </c>
      <c r="C6123" s="14" t="s">
        <v>25422</v>
      </c>
      <c r="D6123" s="14">
        <v>33.391798699999995</v>
      </c>
      <c r="E6123" s="14">
        <v>193.8</v>
      </c>
      <c r="F6123" s="14">
        <v>2594898.0</v>
      </c>
      <c r="G6123" s="14">
        <v>2596773.0</v>
      </c>
      <c r="H6123" s="14">
        <v>0.0</v>
      </c>
      <c r="I6123" s="14">
        <v>1330.0</v>
      </c>
      <c r="J6123" s="14">
        <v>97.84</v>
      </c>
      <c r="K6123" s="14">
        <v>879.0</v>
      </c>
      <c r="L6123" s="14">
        <v>879.0</v>
      </c>
      <c r="M6123" s="14">
        <v>1.0</v>
      </c>
      <c r="N6123" s="14" t="s">
        <v>12325</v>
      </c>
      <c r="O6123" s="14" t="s">
        <v>0</v>
      </c>
      <c r="P6123" s="14" t="s">
        <v>21490</v>
      </c>
    </row>
    <row r="6124">
      <c r="A6124" s="14" t="s">
        <v>25423</v>
      </c>
      <c r="B6124" s="14" t="s">
        <v>25424</v>
      </c>
      <c r="D6124" s="14">
        <v>13.427563670000001</v>
      </c>
      <c r="E6124" s="14">
        <v>144.1</v>
      </c>
      <c r="F6124" s="14">
        <v>5988267.0</v>
      </c>
      <c r="G6124" s="14">
        <v>5991558.0</v>
      </c>
      <c r="H6124" s="14">
        <v>0.0</v>
      </c>
      <c r="I6124" s="14">
        <v>2380.0</v>
      </c>
      <c r="J6124" s="14">
        <v>97.48</v>
      </c>
      <c r="K6124" s="14">
        <v>1587.0</v>
      </c>
      <c r="L6124" s="14">
        <v>1587.0</v>
      </c>
      <c r="M6124" s="14">
        <v>1.0</v>
      </c>
      <c r="N6124" s="14" t="s">
        <v>5724</v>
      </c>
      <c r="O6124" s="14" t="s">
        <v>0</v>
      </c>
    </row>
    <row r="6125">
      <c r="A6125" s="14" t="s">
        <v>25425</v>
      </c>
      <c r="B6125" s="14" t="s">
        <v>25426</v>
      </c>
      <c r="D6125" s="14">
        <v>0.949951196</v>
      </c>
      <c r="E6125" s="14">
        <v>31.6</v>
      </c>
      <c r="F6125" s="14">
        <v>5993957.0</v>
      </c>
      <c r="G6125" s="14">
        <v>5995128.0</v>
      </c>
      <c r="H6125" s="14">
        <v>0.0</v>
      </c>
      <c r="I6125" s="14">
        <v>1220.0</v>
      </c>
      <c r="J6125" s="14">
        <v>93.3</v>
      </c>
      <c r="K6125" s="14">
        <v>911.0</v>
      </c>
      <c r="L6125" s="14">
        <v>1038.0</v>
      </c>
      <c r="M6125" s="14">
        <v>0.877649325626204</v>
      </c>
      <c r="N6125" s="14" t="s">
        <v>5724</v>
      </c>
      <c r="O6125" s="14" t="s">
        <v>0</v>
      </c>
    </row>
    <row r="6126">
      <c r="A6126" s="14" t="s">
        <v>25427</v>
      </c>
      <c r="B6126" s="14" t="s">
        <v>25428</v>
      </c>
      <c r="D6126" s="14">
        <v>1.15706457</v>
      </c>
      <c r="E6126" s="14">
        <v>44.4</v>
      </c>
      <c r="F6126" s="14">
        <v>6007255.0</v>
      </c>
      <c r="G6126" s="14">
        <v>6012912.0</v>
      </c>
      <c r="H6126" s="14">
        <v>0.0</v>
      </c>
      <c r="I6126" s="14">
        <v>7630.0</v>
      </c>
      <c r="J6126" s="14">
        <v>97.71</v>
      </c>
      <c r="K6126" s="14">
        <v>5099.0</v>
      </c>
      <c r="L6126" s="14">
        <v>5241.0</v>
      </c>
      <c r="M6126" s="14">
        <v>0.972905933982064</v>
      </c>
      <c r="N6126" s="14" t="s">
        <v>5724</v>
      </c>
      <c r="O6126" s="14" t="s">
        <v>0</v>
      </c>
    </row>
    <row r="6127">
      <c r="A6127" s="14" t="s">
        <v>25429</v>
      </c>
      <c r="B6127" s="14" t="s">
        <v>25430</v>
      </c>
      <c r="D6127" s="14">
        <v>3.02279737</v>
      </c>
      <c r="E6127" s="14">
        <v>18.7</v>
      </c>
      <c r="F6127" s="14">
        <v>6012915.0</v>
      </c>
      <c r="G6127" s="14">
        <v>6015563.0</v>
      </c>
      <c r="H6127" s="155">
        <v>8.2E-194</v>
      </c>
      <c r="I6127" s="14">
        <v>675.0</v>
      </c>
      <c r="J6127" s="14">
        <v>91.58</v>
      </c>
      <c r="K6127" s="14">
        <v>546.0</v>
      </c>
      <c r="L6127" s="14">
        <v>816.0</v>
      </c>
      <c r="M6127" s="14">
        <v>0.669117647058823</v>
      </c>
      <c r="N6127" s="14" t="s">
        <v>5724</v>
      </c>
      <c r="O6127" s="14" t="s">
        <v>0</v>
      </c>
    </row>
    <row r="6128">
      <c r="A6128" s="14" t="s">
        <v>25431</v>
      </c>
      <c r="B6128" s="14" t="s">
        <v>25432</v>
      </c>
      <c r="C6128" s="14" t="s">
        <v>25433</v>
      </c>
      <c r="D6128" s="14">
        <v>8.63752097</v>
      </c>
      <c r="E6128" s="14">
        <v>43.7</v>
      </c>
      <c r="F6128" s="14">
        <v>6015912.0</v>
      </c>
      <c r="G6128" s="14">
        <v>6017574.0</v>
      </c>
      <c r="H6128" s="14">
        <v>0.0</v>
      </c>
      <c r="I6128" s="14">
        <v>1170.0</v>
      </c>
      <c r="J6128" s="14">
        <v>99.47</v>
      </c>
      <c r="K6128" s="14">
        <v>750.0</v>
      </c>
      <c r="L6128" s="14">
        <v>909.0</v>
      </c>
      <c r="M6128" s="14">
        <v>0.825082508250825</v>
      </c>
      <c r="N6128" s="14" t="s">
        <v>5724</v>
      </c>
      <c r="O6128" s="14" t="s">
        <v>0</v>
      </c>
    </row>
    <row r="6129">
      <c r="A6129" s="14" t="s">
        <v>25434</v>
      </c>
      <c r="B6129" s="14" t="s">
        <v>25435</v>
      </c>
      <c r="D6129" s="14">
        <v>4.7051525000000005</v>
      </c>
      <c r="E6129" s="14">
        <v>278.6</v>
      </c>
      <c r="F6129" s="14">
        <v>6017541.0</v>
      </c>
      <c r="G6129" s="14">
        <v>6034209.0</v>
      </c>
      <c r="H6129" s="14">
        <v>0.0</v>
      </c>
      <c r="I6129" s="14">
        <v>12800.0</v>
      </c>
      <c r="J6129" s="14">
        <v>97.13</v>
      </c>
      <c r="K6129" s="14">
        <v>8662.0</v>
      </c>
      <c r="L6129" s="14">
        <v>9660.0</v>
      </c>
      <c r="M6129" s="14">
        <v>0.896687370600414</v>
      </c>
      <c r="N6129" s="14" t="s">
        <v>5724</v>
      </c>
      <c r="O6129" s="14" t="s">
        <v>0</v>
      </c>
    </row>
    <row r="6130">
      <c r="A6130" s="14" t="s">
        <v>25436</v>
      </c>
      <c r="B6130" s="14" t="s">
        <v>25437</v>
      </c>
      <c r="D6130" s="14">
        <v>0.34792359</v>
      </c>
      <c r="E6130" s="14">
        <v>18.3</v>
      </c>
      <c r="F6130" s="14">
        <v>6033641.0</v>
      </c>
      <c r="G6130" s="14">
        <v>6053088.0</v>
      </c>
      <c r="H6130" s="14">
        <v>0.0</v>
      </c>
      <c r="I6130" s="14">
        <v>9930.0</v>
      </c>
      <c r="J6130" s="14">
        <v>97.44</v>
      </c>
      <c r="K6130" s="14">
        <v>6645.0</v>
      </c>
      <c r="L6130" s="14">
        <v>6612.0</v>
      </c>
      <c r="M6130" s="14">
        <v>1.00499092558984</v>
      </c>
      <c r="N6130" s="14" t="s">
        <v>5724</v>
      </c>
      <c r="O6130" s="14" t="s">
        <v>0</v>
      </c>
      <c r="P6130" s="14" t="s">
        <v>8840</v>
      </c>
      <c r="Q6130" s="14" t="s">
        <v>25438</v>
      </c>
      <c r="R6130" s="14" t="s">
        <v>5747</v>
      </c>
    </row>
    <row r="6131">
      <c r="A6131" s="14" t="s">
        <v>25439</v>
      </c>
      <c r="B6131" s="14" t="s">
        <v>25440</v>
      </c>
      <c r="D6131" s="14">
        <v>0.4737814350000001</v>
      </c>
      <c r="E6131" s="14">
        <v>14.5</v>
      </c>
      <c r="F6131" s="14">
        <v>6053633.0</v>
      </c>
      <c r="G6131" s="14">
        <v>6055072.0</v>
      </c>
      <c r="H6131" s="14">
        <v>0.0</v>
      </c>
      <c r="I6131" s="14">
        <v>1970.0</v>
      </c>
      <c r="J6131" s="14">
        <v>93.63</v>
      </c>
      <c r="K6131" s="14">
        <v>1444.0</v>
      </c>
      <c r="L6131" s="14">
        <v>1440.0</v>
      </c>
      <c r="M6131" s="14">
        <v>1.00277777777778</v>
      </c>
      <c r="N6131" s="14" t="s">
        <v>5724</v>
      </c>
      <c r="O6131" s="14" t="s">
        <v>0</v>
      </c>
    </row>
    <row r="6132">
      <c r="A6132" s="14" t="s">
        <v>25441</v>
      </c>
      <c r="B6132" s="14" t="s">
        <v>25442</v>
      </c>
      <c r="D6132" s="14">
        <v>31.174902899999996</v>
      </c>
      <c r="E6132" s="14">
        <v>256.8</v>
      </c>
      <c r="F6132" s="14">
        <v>6074837.0</v>
      </c>
      <c r="G6132" s="14">
        <v>6082351.0</v>
      </c>
      <c r="H6132" s="14">
        <v>0.0</v>
      </c>
      <c r="I6132" s="14">
        <v>1840.0</v>
      </c>
      <c r="J6132" s="14">
        <v>98.58</v>
      </c>
      <c r="K6132" s="14">
        <v>1197.0</v>
      </c>
      <c r="L6132" s="14">
        <v>1197.0</v>
      </c>
      <c r="M6132" s="14">
        <v>1.0</v>
      </c>
      <c r="N6132" s="14" t="s">
        <v>5724</v>
      </c>
      <c r="O6132" s="14" t="s">
        <v>0</v>
      </c>
      <c r="P6132" s="14" t="s">
        <v>9379</v>
      </c>
      <c r="Q6132" s="14" t="s">
        <v>16654</v>
      </c>
      <c r="R6132" s="14" t="s">
        <v>8182</v>
      </c>
    </row>
    <row r="6133">
      <c r="A6133" s="14" t="s">
        <v>25443</v>
      </c>
      <c r="B6133" s="14" t="s">
        <v>25444</v>
      </c>
      <c r="C6133" s="14" t="s">
        <v>25445</v>
      </c>
      <c r="D6133" s="14">
        <v>5623.594660000001</v>
      </c>
      <c r="E6133" s="14">
        <v>13050.1</v>
      </c>
      <c r="F6133" s="14">
        <v>2596983.0</v>
      </c>
      <c r="G6133" s="14">
        <v>2600437.0</v>
      </c>
      <c r="H6133" s="155">
        <v>4.0E-178</v>
      </c>
      <c r="I6133" s="14">
        <v>561.0</v>
      </c>
      <c r="J6133" s="14">
        <v>100.0</v>
      </c>
      <c r="K6133" s="14">
        <v>354.0</v>
      </c>
      <c r="L6133" s="14">
        <v>354.0</v>
      </c>
      <c r="M6133" s="14">
        <v>1.0</v>
      </c>
      <c r="N6133" s="14" t="s">
        <v>12325</v>
      </c>
      <c r="O6133" s="14" t="s">
        <v>0</v>
      </c>
      <c r="P6133" s="14" t="s">
        <v>25446</v>
      </c>
      <c r="Q6133" s="14" t="s">
        <v>25447</v>
      </c>
      <c r="R6133" s="14" t="s">
        <v>25448</v>
      </c>
    </row>
    <row r="6134">
      <c r="A6134" s="14" t="s">
        <v>25449</v>
      </c>
      <c r="B6134" s="14" t="s">
        <v>25450</v>
      </c>
      <c r="C6134" s="14" t="s">
        <v>25451</v>
      </c>
      <c r="D6134" s="14">
        <v>14.558266249999999</v>
      </c>
      <c r="E6134" s="14">
        <v>77.4</v>
      </c>
      <c r="F6134" s="14">
        <v>6083054.0</v>
      </c>
      <c r="G6134" s="14">
        <v>6084208.0</v>
      </c>
      <c r="H6134" s="14">
        <v>0.0</v>
      </c>
      <c r="I6134" s="14">
        <v>1280.0</v>
      </c>
      <c r="J6134" s="14">
        <v>99.15</v>
      </c>
      <c r="K6134" s="14">
        <v>822.0</v>
      </c>
      <c r="L6134" s="14">
        <v>822.0</v>
      </c>
      <c r="M6134" s="14">
        <v>1.0</v>
      </c>
      <c r="N6134" s="14" t="s">
        <v>5724</v>
      </c>
      <c r="O6134" s="14" t="s">
        <v>0</v>
      </c>
      <c r="P6134" s="14" t="s">
        <v>25452</v>
      </c>
      <c r="Q6134" s="14" t="s">
        <v>25453</v>
      </c>
      <c r="R6134" s="14" t="s">
        <v>8373</v>
      </c>
    </row>
    <row r="6135">
      <c r="A6135" s="14" t="s">
        <v>25454</v>
      </c>
      <c r="B6135" s="14" t="s">
        <v>25455</v>
      </c>
      <c r="D6135" s="14">
        <v>1.949412246</v>
      </c>
      <c r="E6135" s="14">
        <v>11.4</v>
      </c>
      <c r="F6135" s="14">
        <v>6084411.0</v>
      </c>
      <c r="G6135" s="14">
        <v>6089204.0</v>
      </c>
      <c r="H6135" s="14">
        <v>0.0</v>
      </c>
      <c r="I6135" s="14">
        <v>1330.0</v>
      </c>
      <c r="J6135" s="14">
        <v>97.72</v>
      </c>
      <c r="K6135" s="14">
        <v>879.0</v>
      </c>
      <c r="L6135" s="14">
        <v>879.0</v>
      </c>
      <c r="M6135" s="14">
        <v>1.0</v>
      </c>
      <c r="N6135" s="14" t="s">
        <v>5724</v>
      </c>
      <c r="O6135" s="14" t="s">
        <v>0</v>
      </c>
      <c r="P6135" s="14" t="s">
        <v>25456</v>
      </c>
    </row>
    <row r="6136">
      <c r="A6136" s="14" t="s">
        <v>25457</v>
      </c>
      <c r="B6136" s="14" t="s">
        <v>25458</v>
      </c>
      <c r="D6136" s="14">
        <v>0.0</v>
      </c>
      <c r="E6136" s="14">
        <v>0.0</v>
      </c>
      <c r="F6136" s="14">
        <v>6089175.0</v>
      </c>
      <c r="G6136" s="14">
        <v>6096898.0</v>
      </c>
      <c r="H6136" s="14">
        <v>0.0</v>
      </c>
      <c r="I6136" s="14">
        <v>3460.0</v>
      </c>
      <c r="J6136" s="14">
        <v>95.05</v>
      </c>
      <c r="K6136" s="14">
        <v>2505.0</v>
      </c>
      <c r="L6136" s="14">
        <v>2913.0</v>
      </c>
      <c r="M6136" s="14">
        <v>0.859938208032956</v>
      </c>
      <c r="N6136" s="14" t="s">
        <v>5724</v>
      </c>
      <c r="O6136" s="14" t="s">
        <v>0</v>
      </c>
      <c r="P6136" s="14" t="s">
        <v>8757</v>
      </c>
      <c r="Q6136" s="14" t="s">
        <v>6044</v>
      </c>
      <c r="R6136" s="14" t="s">
        <v>6045</v>
      </c>
    </row>
    <row r="6137">
      <c r="A6137" s="14" t="s">
        <v>25459</v>
      </c>
      <c r="B6137" s="14" t="s">
        <v>25460</v>
      </c>
      <c r="D6137" s="14">
        <v>3.261705206</v>
      </c>
      <c r="E6137" s="14">
        <v>163.6</v>
      </c>
      <c r="F6137" s="14">
        <v>6112176.0</v>
      </c>
      <c r="G6137" s="14">
        <v>6121974.0</v>
      </c>
      <c r="H6137" s="14">
        <v>0.0</v>
      </c>
      <c r="I6137" s="14">
        <v>5370.0</v>
      </c>
      <c r="J6137" s="14">
        <v>92.84</v>
      </c>
      <c r="K6137" s="14">
        <v>4081.0</v>
      </c>
      <c r="L6137" s="14">
        <v>8142.0</v>
      </c>
      <c r="M6137" s="14">
        <v>0.501228199459592</v>
      </c>
      <c r="N6137" s="14" t="s">
        <v>5724</v>
      </c>
      <c r="O6137" s="14" t="s">
        <v>0</v>
      </c>
    </row>
    <row r="6138">
      <c r="A6138" s="14" t="s">
        <v>25461</v>
      </c>
      <c r="B6138" s="14" t="s">
        <v>25462</v>
      </c>
      <c r="C6138" s="14" t="s">
        <v>25463</v>
      </c>
      <c r="D6138" s="14">
        <v>1.6423884699999998</v>
      </c>
      <c r="E6138" s="14">
        <v>20.0</v>
      </c>
      <c r="F6138" s="14">
        <v>6122532.0</v>
      </c>
      <c r="G6138" s="14">
        <v>6127809.0</v>
      </c>
      <c r="H6138" s="14">
        <v>0.0</v>
      </c>
      <c r="I6138" s="14">
        <v>2710.0</v>
      </c>
      <c r="J6138" s="14">
        <v>95.68</v>
      </c>
      <c r="K6138" s="14">
        <v>1896.0</v>
      </c>
      <c r="L6138" s="14">
        <v>1884.0</v>
      </c>
      <c r="M6138" s="14">
        <v>1.00636942675159</v>
      </c>
      <c r="N6138" s="14" t="s">
        <v>5724</v>
      </c>
      <c r="O6138" s="14" t="s">
        <v>0</v>
      </c>
      <c r="P6138" s="14" t="s">
        <v>25464</v>
      </c>
      <c r="Q6138" s="14" t="s">
        <v>25465</v>
      </c>
      <c r="R6138" s="14" t="s">
        <v>10450</v>
      </c>
    </row>
    <row r="6139">
      <c r="A6139" s="14" t="s">
        <v>25466</v>
      </c>
      <c r="B6139" s="14" t="s">
        <v>25467</v>
      </c>
      <c r="C6139" s="14" t="s">
        <v>25468</v>
      </c>
      <c r="D6139" s="14">
        <v>30.7083263</v>
      </c>
      <c r="E6139" s="14">
        <v>205.0</v>
      </c>
      <c r="F6139" s="14">
        <v>6127615.0</v>
      </c>
      <c r="G6139" s="14">
        <v>6131952.0</v>
      </c>
      <c r="H6139" s="14">
        <v>0.0</v>
      </c>
      <c r="I6139" s="14">
        <v>1570.0</v>
      </c>
      <c r="J6139" s="14">
        <v>98.82</v>
      </c>
      <c r="K6139" s="14">
        <v>1014.0</v>
      </c>
      <c r="L6139" s="14">
        <v>1014.0</v>
      </c>
      <c r="M6139" s="14">
        <v>1.0</v>
      </c>
      <c r="N6139" s="14" t="s">
        <v>5724</v>
      </c>
      <c r="O6139" s="14" t="s">
        <v>0</v>
      </c>
      <c r="P6139" s="14" t="s">
        <v>25469</v>
      </c>
      <c r="Q6139" s="14" t="s">
        <v>10354</v>
      </c>
      <c r="R6139" s="14" t="s">
        <v>9646</v>
      </c>
    </row>
    <row r="6140">
      <c r="A6140" s="14" t="s">
        <v>25470</v>
      </c>
      <c r="B6140" s="14" t="s">
        <v>25471</v>
      </c>
      <c r="D6140" s="14">
        <v>9.53188572</v>
      </c>
      <c r="E6140" s="14">
        <v>143.0</v>
      </c>
      <c r="F6140" s="14">
        <v>6131782.0</v>
      </c>
      <c r="G6140" s="14">
        <v>6144184.0</v>
      </c>
      <c r="H6140" s="14">
        <v>0.0</v>
      </c>
      <c r="I6140" s="14">
        <v>3270.0</v>
      </c>
      <c r="J6140" s="14">
        <v>95.59</v>
      </c>
      <c r="K6140" s="14">
        <v>2292.0</v>
      </c>
      <c r="L6140" s="14">
        <v>2682.0</v>
      </c>
      <c r="M6140" s="14">
        <v>0.854586129753915</v>
      </c>
      <c r="N6140" s="14" t="s">
        <v>5724</v>
      </c>
      <c r="O6140" s="14" t="s">
        <v>0</v>
      </c>
      <c r="P6140" s="14" t="s">
        <v>25472</v>
      </c>
      <c r="Q6140" s="14" t="s">
        <v>25473</v>
      </c>
      <c r="R6140" s="14" t="s">
        <v>25474</v>
      </c>
    </row>
    <row r="6141">
      <c r="A6141" s="14" t="s">
        <v>25475</v>
      </c>
      <c r="B6141" s="14" t="s">
        <v>25476</v>
      </c>
      <c r="D6141" s="14">
        <v>17.4585147</v>
      </c>
      <c r="E6141" s="14">
        <v>279.2</v>
      </c>
      <c r="F6141" s="14">
        <v>833146.0</v>
      </c>
      <c r="G6141" s="14">
        <v>836984.0</v>
      </c>
      <c r="H6141" s="14">
        <v>0.0</v>
      </c>
      <c r="I6141" s="14">
        <v>2000.0</v>
      </c>
      <c r="J6141" s="14">
        <v>99.3</v>
      </c>
      <c r="K6141" s="14">
        <v>1280.0</v>
      </c>
      <c r="L6141" s="14">
        <v>2160.0</v>
      </c>
      <c r="M6141" s="14">
        <v>0.592592592592593</v>
      </c>
      <c r="N6141" s="14" t="s">
        <v>6750</v>
      </c>
      <c r="O6141" s="14" t="s">
        <v>5745</v>
      </c>
      <c r="Q6141" s="14" t="s">
        <v>6515</v>
      </c>
      <c r="R6141" s="14" t="s">
        <v>6516</v>
      </c>
    </row>
    <row r="6142">
      <c r="A6142" s="14" t="s">
        <v>25477</v>
      </c>
      <c r="B6142" s="14" t="s">
        <v>25478</v>
      </c>
      <c r="D6142" s="14">
        <v>11.40085574</v>
      </c>
      <c r="E6142" s="14">
        <v>242.0</v>
      </c>
      <c r="F6142" s="14">
        <v>6147858.0</v>
      </c>
      <c r="G6142" s="14">
        <v>6157859.0</v>
      </c>
      <c r="H6142" s="14">
        <v>0.0</v>
      </c>
      <c r="I6142" s="14">
        <v>4630.0</v>
      </c>
      <c r="J6142" s="14">
        <v>96.35</v>
      </c>
      <c r="K6142" s="14">
        <v>3177.0</v>
      </c>
      <c r="L6142" s="14">
        <v>3171.0</v>
      </c>
      <c r="M6142" s="14">
        <v>1.00189214758751</v>
      </c>
      <c r="N6142" s="14" t="s">
        <v>5724</v>
      </c>
      <c r="O6142" s="14" t="s">
        <v>0</v>
      </c>
      <c r="P6142" s="14" t="s">
        <v>12855</v>
      </c>
      <c r="Q6142" s="14" t="s">
        <v>13228</v>
      </c>
      <c r="R6142" s="14" t="s">
        <v>12124</v>
      </c>
    </row>
    <row r="6143">
      <c r="A6143" s="14" t="s">
        <v>25479</v>
      </c>
      <c r="B6143" s="14" t="s">
        <v>25480</v>
      </c>
      <c r="D6143" s="14">
        <v>43.7406412</v>
      </c>
      <c r="E6143" s="14">
        <v>506.3</v>
      </c>
      <c r="F6143" s="14">
        <v>2600479.0</v>
      </c>
      <c r="G6143" s="14">
        <v>2605472.0</v>
      </c>
      <c r="H6143" s="14">
        <v>0.0</v>
      </c>
      <c r="I6143" s="14">
        <v>2760.0</v>
      </c>
      <c r="J6143" s="14">
        <v>99.6</v>
      </c>
      <c r="K6143" s="14">
        <v>1758.0</v>
      </c>
      <c r="L6143" s="14">
        <v>1758.0</v>
      </c>
      <c r="M6143" s="14">
        <v>1.0</v>
      </c>
      <c r="N6143" s="14" t="s">
        <v>12325</v>
      </c>
      <c r="O6143" s="14" t="s">
        <v>0</v>
      </c>
      <c r="P6143" s="14" t="s">
        <v>25481</v>
      </c>
      <c r="Q6143" s="14" t="s">
        <v>8791</v>
      </c>
      <c r="R6143" s="14" t="s">
        <v>12124</v>
      </c>
    </row>
    <row r="6144">
      <c r="A6144" s="14" t="s">
        <v>25482</v>
      </c>
      <c r="B6144" s="14" t="s">
        <v>25483</v>
      </c>
      <c r="D6144" s="14">
        <v>5.53128783</v>
      </c>
      <c r="E6144" s="14">
        <v>27.2</v>
      </c>
      <c r="F6144" s="14">
        <v>6158358.0</v>
      </c>
      <c r="G6144" s="14">
        <v>6159885.0</v>
      </c>
      <c r="H6144" s="14">
        <v>0.0</v>
      </c>
      <c r="I6144" s="14">
        <v>1030.0</v>
      </c>
      <c r="J6144" s="14">
        <v>95.99</v>
      </c>
      <c r="K6144" s="14">
        <v>723.0</v>
      </c>
      <c r="L6144" s="14">
        <v>1194.0</v>
      </c>
      <c r="M6144" s="14">
        <v>0.605527638190955</v>
      </c>
      <c r="N6144" s="14" t="s">
        <v>5724</v>
      </c>
      <c r="O6144" s="14" t="s">
        <v>0</v>
      </c>
    </row>
    <row r="6145">
      <c r="A6145" s="14" t="s">
        <v>25484</v>
      </c>
      <c r="B6145" s="14" t="s">
        <v>25485</v>
      </c>
      <c r="D6145" s="14">
        <v>0.0</v>
      </c>
      <c r="E6145" s="14">
        <v>0.0</v>
      </c>
      <c r="F6145" s="14">
        <v>6162928.0</v>
      </c>
      <c r="G6145" s="14">
        <v>6164669.0</v>
      </c>
      <c r="H6145" s="14">
        <v>0.0</v>
      </c>
      <c r="I6145" s="14">
        <v>1360.0</v>
      </c>
      <c r="J6145" s="14">
        <v>98.98</v>
      </c>
      <c r="K6145" s="14">
        <v>884.0</v>
      </c>
      <c r="L6145" s="14">
        <v>1539.0</v>
      </c>
      <c r="M6145" s="14">
        <v>0.574398960363873</v>
      </c>
      <c r="N6145" s="14" t="s">
        <v>5724</v>
      </c>
      <c r="O6145" s="14" t="s">
        <v>0</v>
      </c>
    </row>
    <row r="6146">
      <c r="A6146" s="14" t="s">
        <v>25486</v>
      </c>
      <c r="B6146" s="14" t="s">
        <v>25487</v>
      </c>
      <c r="D6146" s="14">
        <v>3.9817407399999993</v>
      </c>
      <c r="E6146" s="14">
        <v>30.8</v>
      </c>
      <c r="F6146" s="14">
        <v>6165102.0</v>
      </c>
      <c r="G6146" s="14">
        <v>6171539.0</v>
      </c>
      <c r="H6146" s="14">
        <v>0.0</v>
      </c>
      <c r="I6146" s="14">
        <v>1170.0</v>
      </c>
      <c r="J6146" s="14">
        <v>97.8</v>
      </c>
      <c r="K6146" s="14">
        <v>774.0</v>
      </c>
      <c r="L6146" s="14">
        <v>1479.0</v>
      </c>
      <c r="M6146" s="14">
        <v>0.523326572008114</v>
      </c>
      <c r="N6146" s="14" t="s">
        <v>5724</v>
      </c>
      <c r="O6146" s="14" t="s">
        <v>0</v>
      </c>
      <c r="P6146" s="14" t="s">
        <v>6729</v>
      </c>
    </row>
    <row r="6147">
      <c r="A6147" s="14" t="s">
        <v>25488</v>
      </c>
      <c r="B6147" s="14" t="s">
        <v>25489</v>
      </c>
      <c r="D6147" s="14">
        <v>14.479158219999999</v>
      </c>
      <c r="E6147" s="14">
        <v>55.6</v>
      </c>
      <c r="F6147" s="14">
        <v>6175334.0</v>
      </c>
      <c r="G6147" s="14">
        <v>6178072.0</v>
      </c>
      <c r="H6147" s="155">
        <v>8.5E-272</v>
      </c>
      <c r="I6147" s="14">
        <v>851.0</v>
      </c>
      <c r="J6147" s="14">
        <v>98.75</v>
      </c>
      <c r="K6147" s="14">
        <v>558.0</v>
      </c>
      <c r="L6147" s="14">
        <v>696.0</v>
      </c>
      <c r="M6147" s="14">
        <v>0.801724137931034</v>
      </c>
      <c r="N6147" s="14" t="s">
        <v>5724</v>
      </c>
      <c r="O6147" s="14" t="s">
        <v>0</v>
      </c>
      <c r="P6147" s="14" t="s">
        <v>25490</v>
      </c>
      <c r="Q6147" s="14" t="s">
        <v>25491</v>
      </c>
      <c r="R6147" s="14" t="s">
        <v>25492</v>
      </c>
    </row>
    <row r="6148">
      <c r="A6148" s="14" t="s">
        <v>25493</v>
      </c>
      <c r="B6148" s="14" t="s">
        <v>25494</v>
      </c>
      <c r="D6148" s="14">
        <v>1.8684677099999998</v>
      </c>
      <c r="E6148" s="14">
        <v>40.8</v>
      </c>
      <c r="F6148" s="14">
        <v>6177771.0</v>
      </c>
      <c r="G6148" s="14">
        <v>6185811.0</v>
      </c>
      <c r="H6148" s="14">
        <v>0.0</v>
      </c>
      <c r="I6148" s="14">
        <v>2590.0</v>
      </c>
      <c r="J6148" s="14">
        <v>93.61</v>
      </c>
      <c r="K6148" s="14">
        <v>1940.0</v>
      </c>
      <c r="L6148" s="14">
        <v>3534.0</v>
      </c>
      <c r="M6148" s="14">
        <v>0.548953027730617</v>
      </c>
      <c r="N6148" s="14" t="s">
        <v>5724</v>
      </c>
      <c r="O6148" s="14" t="s">
        <v>0</v>
      </c>
      <c r="P6148" s="14" t="s">
        <v>25495</v>
      </c>
      <c r="Q6148" s="14" t="s">
        <v>25496</v>
      </c>
      <c r="R6148" s="14" t="s">
        <v>6893</v>
      </c>
    </row>
    <row r="6149">
      <c r="A6149" s="14" t="s">
        <v>25497</v>
      </c>
      <c r="B6149" s="14" t="s">
        <v>25498</v>
      </c>
      <c r="D6149" s="14">
        <v>0.9047831499999999</v>
      </c>
      <c r="E6149" s="14">
        <v>13.1</v>
      </c>
      <c r="F6149" s="14">
        <v>6187358.0</v>
      </c>
      <c r="G6149" s="14">
        <v>6191088.0</v>
      </c>
      <c r="H6149" s="14">
        <v>0.0</v>
      </c>
      <c r="I6149" s="14">
        <v>1750.0</v>
      </c>
      <c r="J6149" s="14">
        <v>93.37</v>
      </c>
      <c r="K6149" s="14">
        <v>1283.0</v>
      </c>
      <c r="L6149" s="14">
        <v>1869.0</v>
      </c>
      <c r="M6149" s="14">
        <v>0.686463349384698</v>
      </c>
      <c r="N6149" s="14" t="s">
        <v>5724</v>
      </c>
      <c r="O6149" s="14" t="s">
        <v>0</v>
      </c>
    </row>
    <row r="6150">
      <c r="A6150" s="14" t="s">
        <v>25499</v>
      </c>
      <c r="B6150" s="14" t="s">
        <v>25500</v>
      </c>
      <c r="C6150" s="14" t="s">
        <v>25501</v>
      </c>
      <c r="D6150" s="14">
        <v>1010.7771100000002</v>
      </c>
      <c r="E6150" s="14">
        <v>2046.3</v>
      </c>
      <c r="F6150" s="14">
        <v>6205351.0</v>
      </c>
      <c r="G6150" s="14">
        <v>6206072.0</v>
      </c>
      <c r="H6150" s="155">
        <v>4.6E-153</v>
      </c>
      <c r="I6150" s="14">
        <v>485.0</v>
      </c>
      <c r="J6150" s="14">
        <v>100.0</v>
      </c>
      <c r="K6150" s="14">
        <v>306.0</v>
      </c>
      <c r="L6150" s="14">
        <v>306.0</v>
      </c>
      <c r="M6150" s="14">
        <v>1.0</v>
      </c>
      <c r="N6150" s="14" t="s">
        <v>5724</v>
      </c>
      <c r="O6150" s="14" t="s">
        <v>0</v>
      </c>
      <c r="P6150" s="14" t="s">
        <v>25502</v>
      </c>
      <c r="Q6150" s="14" t="s">
        <v>25503</v>
      </c>
      <c r="R6150" s="14" t="s">
        <v>25504</v>
      </c>
    </row>
    <row r="6151">
      <c r="A6151" s="14" t="s">
        <v>25505</v>
      </c>
      <c r="B6151" s="14" t="s">
        <v>25506</v>
      </c>
      <c r="C6151" s="14" t="s">
        <v>25507</v>
      </c>
      <c r="D6151" s="14">
        <v>10.74220328</v>
      </c>
      <c r="E6151" s="14">
        <v>67.5</v>
      </c>
      <c r="F6151" s="14">
        <v>2605153.0</v>
      </c>
      <c r="G6151" s="14">
        <v>2608682.0</v>
      </c>
      <c r="H6151" s="14">
        <v>0.0</v>
      </c>
      <c r="I6151" s="14">
        <v>1370.0</v>
      </c>
      <c r="J6151" s="14">
        <v>99.66</v>
      </c>
      <c r="K6151" s="14">
        <v>873.0</v>
      </c>
      <c r="L6151" s="14">
        <v>873.0</v>
      </c>
      <c r="M6151" s="14">
        <v>1.0</v>
      </c>
      <c r="N6151" s="14" t="s">
        <v>12325</v>
      </c>
      <c r="O6151" s="14" t="s">
        <v>0</v>
      </c>
      <c r="P6151" s="14" t="s">
        <v>5843</v>
      </c>
      <c r="Q6151" s="14" t="s">
        <v>25508</v>
      </c>
      <c r="R6151" s="14" t="s">
        <v>5747</v>
      </c>
    </row>
    <row r="6152">
      <c r="A6152" s="14" t="s">
        <v>25509</v>
      </c>
      <c r="B6152" s="14" t="s">
        <v>25510</v>
      </c>
      <c r="D6152" s="14">
        <v>0.0</v>
      </c>
      <c r="E6152" s="14">
        <v>0.0</v>
      </c>
      <c r="F6152" s="14">
        <v>6225760.0</v>
      </c>
      <c r="G6152" s="14">
        <v>6227487.0</v>
      </c>
      <c r="H6152" s="14">
        <v>0.0</v>
      </c>
      <c r="I6152" s="14">
        <v>1910.0</v>
      </c>
      <c r="J6152" s="14">
        <v>91.14</v>
      </c>
      <c r="K6152" s="14">
        <v>1581.0</v>
      </c>
      <c r="L6152" s="14">
        <v>1557.0</v>
      </c>
      <c r="M6152" s="14">
        <v>1.01541425818882</v>
      </c>
      <c r="N6152" s="14" t="s">
        <v>5724</v>
      </c>
      <c r="O6152" s="14" t="s">
        <v>0</v>
      </c>
    </row>
    <row r="6153">
      <c r="A6153" s="14" t="s">
        <v>25511</v>
      </c>
      <c r="B6153" s="14" t="s">
        <v>25512</v>
      </c>
      <c r="C6153" s="14" t="s">
        <v>25513</v>
      </c>
      <c r="D6153" s="14">
        <v>3.3196179199999998</v>
      </c>
      <c r="E6153" s="14">
        <v>20.0</v>
      </c>
      <c r="F6153" s="14">
        <v>6227683.0</v>
      </c>
      <c r="G6153" s="14">
        <v>6232230.0</v>
      </c>
      <c r="H6153" s="155">
        <v>2.1E-288</v>
      </c>
      <c r="I6153" s="14">
        <v>963.0</v>
      </c>
      <c r="J6153" s="14">
        <v>95.96</v>
      </c>
      <c r="K6153" s="14">
        <v>669.0</v>
      </c>
      <c r="L6153" s="14">
        <v>1146.0</v>
      </c>
      <c r="M6153" s="14">
        <v>0.583769633507853</v>
      </c>
      <c r="N6153" s="14" t="s">
        <v>5724</v>
      </c>
      <c r="O6153" s="14" t="s">
        <v>0</v>
      </c>
      <c r="P6153" s="14" t="s">
        <v>25514</v>
      </c>
      <c r="Q6153" s="14" t="s">
        <v>25515</v>
      </c>
      <c r="R6153" s="14" t="s">
        <v>18755</v>
      </c>
    </row>
    <row r="6154">
      <c r="A6154" s="14" t="s">
        <v>25516</v>
      </c>
      <c r="B6154" s="14" t="s">
        <v>25517</v>
      </c>
      <c r="D6154" s="14">
        <v>4.590888255000001</v>
      </c>
      <c r="E6154" s="14">
        <v>56.8</v>
      </c>
      <c r="F6154" s="14">
        <v>6231759.0</v>
      </c>
      <c r="G6154" s="14">
        <v>6238186.0</v>
      </c>
      <c r="H6154" s="14">
        <v>0.0</v>
      </c>
      <c r="I6154" s="14">
        <v>2860.0</v>
      </c>
      <c r="J6154" s="14">
        <v>99.4</v>
      </c>
      <c r="K6154" s="14">
        <v>1839.0</v>
      </c>
      <c r="L6154" s="14">
        <v>1953.0</v>
      </c>
      <c r="M6154" s="14">
        <v>0.941628264208909</v>
      </c>
      <c r="N6154" s="14" t="s">
        <v>5724</v>
      </c>
      <c r="O6154" s="14" t="s">
        <v>0</v>
      </c>
    </row>
    <row r="6155">
      <c r="A6155" s="14" t="s">
        <v>25518</v>
      </c>
      <c r="B6155" s="14" t="s">
        <v>25519</v>
      </c>
      <c r="D6155" s="14">
        <v>5.962415399999999</v>
      </c>
      <c r="E6155" s="14">
        <v>120.7</v>
      </c>
      <c r="F6155" s="14">
        <v>6243956.0</v>
      </c>
      <c r="G6155" s="14">
        <v>6256877.0</v>
      </c>
      <c r="H6155" s="14">
        <v>0.0</v>
      </c>
      <c r="I6155" s="14">
        <v>4620.0</v>
      </c>
      <c r="J6155" s="14">
        <v>98.19</v>
      </c>
      <c r="K6155" s="14">
        <v>3039.0</v>
      </c>
      <c r="L6155" s="14">
        <v>3060.0</v>
      </c>
      <c r="M6155" s="14">
        <v>0.993137254901961</v>
      </c>
      <c r="N6155" s="14" t="s">
        <v>5724</v>
      </c>
      <c r="O6155" s="14" t="s">
        <v>0</v>
      </c>
      <c r="P6155" s="14" t="s">
        <v>25520</v>
      </c>
      <c r="Q6155" s="14" t="s">
        <v>25521</v>
      </c>
      <c r="R6155" s="14" t="s">
        <v>5747</v>
      </c>
    </row>
    <row r="6156">
      <c r="A6156" s="14" t="s">
        <v>25522</v>
      </c>
      <c r="B6156" s="14" t="s">
        <v>25523</v>
      </c>
      <c r="D6156" s="14">
        <v>5.079194026000001</v>
      </c>
      <c r="E6156" s="14">
        <v>28.8</v>
      </c>
      <c r="F6156" s="14">
        <v>6256516.0</v>
      </c>
      <c r="G6156" s="14">
        <v>6260066.0</v>
      </c>
      <c r="H6156" s="14">
        <v>0.0</v>
      </c>
      <c r="I6156" s="14">
        <v>1050.0</v>
      </c>
      <c r="J6156" s="14">
        <v>98.53</v>
      </c>
      <c r="K6156" s="14">
        <v>682.0</v>
      </c>
      <c r="L6156" s="14">
        <v>1197.0</v>
      </c>
      <c r="M6156" s="14">
        <v>0.569757727652464</v>
      </c>
      <c r="N6156" s="14" t="s">
        <v>5724</v>
      </c>
      <c r="O6156" s="14" t="s">
        <v>0</v>
      </c>
      <c r="P6156" s="14" t="s">
        <v>25524</v>
      </c>
    </row>
    <row r="6157">
      <c r="A6157" s="14" t="s">
        <v>25525</v>
      </c>
      <c r="B6157" s="14" t="s">
        <v>25526</v>
      </c>
      <c r="D6157" s="14">
        <v>81.34415279999999</v>
      </c>
      <c r="E6157" s="14">
        <v>373.6</v>
      </c>
      <c r="F6157" s="14">
        <v>6261314.0</v>
      </c>
      <c r="G6157" s="14">
        <v>6265274.0</v>
      </c>
      <c r="H6157" s="155">
        <v>7.6E-301</v>
      </c>
      <c r="I6157" s="14">
        <v>955.0</v>
      </c>
      <c r="J6157" s="14">
        <v>96.17</v>
      </c>
      <c r="K6157" s="14">
        <v>653.0</v>
      </c>
      <c r="L6157" s="14">
        <v>1023.0</v>
      </c>
      <c r="M6157" s="14">
        <v>0.638318670576735</v>
      </c>
      <c r="N6157" s="14" t="s">
        <v>5724</v>
      </c>
      <c r="O6157" s="14" t="s">
        <v>0</v>
      </c>
      <c r="P6157" s="14" t="s">
        <v>5822</v>
      </c>
    </row>
    <row r="6158">
      <c r="A6158" s="14" t="s">
        <v>25527</v>
      </c>
      <c r="B6158" s="14" t="s">
        <v>25528</v>
      </c>
      <c r="D6158" s="14">
        <v>5.51155084</v>
      </c>
      <c r="E6158" s="14">
        <v>26.9</v>
      </c>
      <c r="F6158" s="14">
        <v>6269600.0</v>
      </c>
      <c r="G6158" s="14">
        <v>6272880.0</v>
      </c>
      <c r="H6158" s="155">
        <v>4.8E-281</v>
      </c>
      <c r="I6158" s="14">
        <v>914.0</v>
      </c>
      <c r="J6158" s="14">
        <v>99.49</v>
      </c>
      <c r="K6158" s="14">
        <v>583.0</v>
      </c>
      <c r="L6158" s="14">
        <v>939.0</v>
      </c>
      <c r="M6158" s="14">
        <v>0.62087326943557</v>
      </c>
      <c r="N6158" s="14" t="s">
        <v>5724</v>
      </c>
      <c r="O6158" s="14" t="s">
        <v>0</v>
      </c>
    </row>
    <row r="6159">
      <c r="A6159" s="14" t="s">
        <v>25529</v>
      </c>
      <c r="B6159" s="14" t="s">
        <v>25530</v>
      </c>
      <c r="D6159" s="14">
        <v>0.256912459</v>
      </c>
      <c r="E6159" s="14">
        <v>6.0</v>
      </c>
      <c r="F6159" s="14">
        <v>6273165.0</v>
      </c>
      <c r="G6159" s="14">
        <v>6280494.0</v>
      </c>
      <c r="H6159" s="14">
        <v>0.0</v>
      </c>
      <c r="I6159" s="14">
        <v>4610.0</v>
      </c>
      <c r="J6159" s="14">
        <v>99.29</v>
      </c>
      <c r="K6159" s="14">
        <v>2957.0</v>
      </c>
      <c r="L6159" s="14">
        <v>2958.0</v>
      </c>
      <c r="M6159" s="14">
        <v>0.999661933739013</v>
      </c>
      <c r="N6159" s="14" t="s">
        <v>5724</v>
      </c>
      <c r="O6159" s="14" t="s">
        <v>0</v>
      </c>
      <c r="P6159" s="14" t="s">
        <v>25531</v>
      </c>
      <c r="Q6159" s="14" t="s">
        <v>8791</v>
      </c>
    </row>
    <row r="6160">
      <c r="A6160" s="14" t="s">
        <v>25532</v>
      </c>
      <c r="B6160" s="14" t="s">
        <v>25533</v>
      </c>
      <c r="C6160" s="14" t="s">
        <v>25534</v>
      </c>
      <c r="D6160" s="14">
        <v>159.769163</v>
      </c>
      <c r="E6160" s="14">
        <v>564.5</v>
      </c>
      <c r="F6160" s="14">
        <v>5385103.0</v>
      </c>
      <c r="G6160" s="14">
        <v>5387403.0</v>
      </c>
      <c r="H6160" s="155">
        <v>2.0E-272</v>
      </c>
      <c r="I6160" s="14">
        <v>848.0</v>
      </c>
      <c r="J6160" s="14">
        <v>99.81</v>
      </c>
      <c r="K6160" s="14">
        <v>537.0</v>
      </c>
      <c r="L6160" s="14">
        <v>537.0</v>
      </c>
      <c r="M6160" s="14">
        <v>1.0</v>
      </c>
      <c r="N6160" s="14" t="s">
        <v>5753</v>
      </c>
      <c r="O6160" s="14" t="s">
        <v>0</v>
      </c>
      <c r="P6160" s="14" t="s">
        <v>25535</v>
      </c>
    </row>
    <row r="6161">
      <c r="A6161" s="14" t="s">
        <v>25536</v>
      </c>
      <c r="B6161" s="14" t="s">
        <v>25537</v>
      </c>
      <c r="C6161" s="14" t="s">
        <v>25538</v>
      </c>
      <c r="D6161" s="14">
        <v>0.0</v>
      </c>
      <c r="E6161" s="14">
        <v>0.0</v>
      </c>
      <c r="F6161" s="14">
        <v>2612193.0</v>
      </c>
      <c r="G6161" s="14">
        <v>2616641.0</v>
      </c>
      <c r="H6161" s="14">
        <v>0.0</v>
      </c>
      <c r="I6161" s="14">
        <v>2440.0</v>
      </c>
      <c r="J6161" s="14">
        <v>99.42</v>
      </c>
      <c r="K6161" s="14">
        <v>1560.0</v>
      </c>
      <c r="L6161" s="14">
        <v>1560.0</v>
      </c>
      <c r="M6161" s="14">
        <v>1.0</v>
      </c>
      <c r="N6161" s="14" t="s">
        <v>12325</v>
      </c>
      <c r="O6161" s="14" t="s">
        <v>0</v>
      </c>
      <c r="P6161" s="14" t="s">
        <v>25539</v>
      </c>
    </row>
    <row r="6162">
      <c r="A6162" s="14" t="s">
        <v>25540</v>
      </c>
      <c r="B6162" s="14" t="s">
        <v>25541</v>
      </c>
      <c r="D6162" s="14">
        <v>0.6638102300000001</v>
      </c>
      <c r="E6162" s="14">
        <v>14.2</v>
      </c>
      <c r="F6162" s="14">
        <v>6281671.0</v>
      </c>
      <c r="G6162" s="14">
        <v>6288344.0</v>
      </c>
      <c r="H6162" s="14">
        <v>0.0</v>
      </c>
      <c r="I6162" s="14">
        <v>4160.0</v>
      </c>
      <c r="J6162" s="14">
        <v>97.73</v>
      </c>
      <c r="K6162" s="14">
        <v>2778.0</v>
      </c>
      <c r="L6162" s="14">
        <v>3099.0</v>
      </c>
      <c r="M6162" s="14">
        <v>0.896418199419168</v>
      </c>
      <c r="N6162" s="14" t="s">
        <v>5724</v>
      </c>
      <c r="O6162" s="14" t="s">
        <v>0</v>
      </c>
      <c r="P6162" s="14" t="s">
        <v>25531</v>
      </c>
      <c r="Q6162" s="14" t="s">
        <v>8791</v>
      </c>
    </row>
    <row r="6163">
      <c r="A6163" s="14" t="s">
        <v>25542</v>
      </c>
      <c r="B6163" s="14" t="s">
        <v>25543</v>
      </c>
      <c r="D6163" s="14">
        <v>7.50301543</v>
      </c>
      <c r="E6163" s="14">
        <v>385.0</v>
      </c>
      <c r="F6163" s="14">
        <v>6288600.0</v>
      </c>
      <c r="G6163" s="14">
        <v>6299066.0</v>
      </c>
      <c r="H6163" s="14">
        <v>0.0</v>
      </c>
      <c r="I6163" s="14">
        <v>8960.0</v>
      </c>
      <c r="J6163" s="14">
        <v>95.33</v>
      </c>
      <c r="K6163" s="14">
        <v>6399.0</v>
      </c>
      <c r="L6163" s="14">
        <v>7476.0</v>
      </c>
      <c r="M6163" s="14">
        <v>0.855939004815409</v>
      </c>
      <c r="N6163" s="14" t="s">
        <v>5724</v>
      </c>
      <c r="O6163" s="14" t="s">
        <v>0</v>
      </c>
      <c r="P6163" s="14" t="s">
        <v>8212</v>
      </c>
    </row>
    <row r="6164">
      <c r="A6164" s="14" t="s">
        <v>25544</v>
      </c>
      <c r="B6164" s="14" t="s">
        <v>25545</v>
      </c>
      <c r="D6164" s="14">
        <v>14.483904139999998</v>
      </c>
      <c r="E6164" s="14">
        <v>15.7</v>
      </c>
      <c r="F6164" s="14">
        <v>6301993.0</v>
      </c>
      <c r="G6164" s="14">
        <v>6302678.0</v>
      </c>
      <c r="H6164" s="155">
        <v>2.1E-79</v>
      </c>
      <c r="I6164" s="14">
        <v>262.0</v>
      </c>
      <c r="J6164" s="14">
        <v>100.0</v>
      </c>
      <c r="K6164" s="14">
        <v>165.0</v>
      </c>
      <c r="L6164" s="14">
        <v>165.0</v>
      </c>
      <c r="M6164" s="14">
        <v>1.0</v>
      </c>
      <c r="N6164" s="14" t="s">
        <v>5724</v>
      </c>
      <c r="O6164" s="14" t="s">
        <v>0</v>
      </c>
    </row>
    <row r="6165">
      <c r="A6165" s="14" t="s">
        <v>25546</v>
      </c>
      <c r="B6165" s="14" t="s">
        <v>25547</v>
      </c>
      <c r="D6165" s="14">
        <v>5.73429917</v>
      </c>
      <c r="E6165" s="14">
        <v>52.8</v>
      </c>
      <c r="F6165" s="14">
        <v>6303696.0</v>
      </c>
      <c r="G6165" s="14">
        <v>6306472.0</v>
      </c>
      <c r="H6165" s="14">
        <v>0.0</v>
      </c>
      <c r="I6165" s="14">
        <v>1460.0</v>
      </c>
      <c r="J6165" s="14">
        <v>99.36</v>
      </c>
      <c r="K6165" s="14">
        <v>935.0</v>
      </c>
      <c r="L6165" s="14">
        <v>1671.0</v>
      </c>
      <c r="M6165" s="14">
        <v>0.559545182525434</v>
      </c>
      <c r="N6165" s="14" t="s">
        <v>5724</v>
      </c>
      <c r="O6165" s="14" t="s">
        <v>0</v>
      </c>
      <c r="P6165" s="14" t="s">
        <v>25548</v>
      </c>
    </row>
    <row r="6166">
      <c r="A6166" s="14" t="s">
        <v>25549</v>
      </c>
      <c r="B6166" s="14" t="s">
        <v>25550</v>
      </c>
      <c r="D6166" s="14">
        <v>0.0</v>
      </c>
      <c r="E6166" s="14">
        <v>0.0</v>
      </c>
      <c r="F6166" s="14">
        <v>6319582.0</v>
      </c>
      <c r="G6166" s="14">
        <v>6321464.0</v>
      </c>
      <c r="H6166" s="155">
        <v>1.3E-312</v>
      </c>
      <c r="I6166" s="14">
        <v>990.0</v>
      </c>
      <c r="J6166" s="14">
        <v>97.13</v>
      </c>
      <c r="K6166" s="14">
        <v>663.0</v>
      </c>
      <c r="L6166" s="14">
        <v>705.0</v>
      </c>
      <c r="M6166" s="14">
        <v>0.940425531914894</v>
      </c>
      <c r="N6166" s="14" t="s">
        <v>5724</v>
      </c>
      <c r="O6166" s="14" t="s">
        <v>0</v>
      </c>
    </row>
    <row r="6167">
      <c r="A6167" s="14" t="s">
        <v>25551</v>
      </c>
      <c r="B6167" s="14" t="s">
        <v>25552</v>
      </c>
      <c r="D6167" s="14">
        <v>0.39104452</v>
      </c>
      <c r="E6167" s="14">
        <v>6.5</v>
      </c>
      <c r="F6167" s="14">
        <v>6321556.0</v>
      </c>
      <c r="G6167" s="14">
        <v>6326646.0</v>
      </c>
      <c r="H6167" s="14">
        <v>0.0</v>
      </c>
      <c r="I6167" s="14">
        <v>3830.0</v>
      </c>
      <c r="J6167" s="14">
        <v>97.58</v>
      </c>
      <c r="K6167" s="14">
        <v>2559.0</v>
      </c>
      <c r="L6167" s="14">
        <v>2556.0</v>
      </c>
      <c r="M6167" s="14">
        <v>1.00117370892019</v>
      </c>
      <c r="N6167" s="14" t="s">
        <v>5724</v>
      </c>
      <c r="O6167" s="14" t="s">
        <v>0</v>
      </c>
    </row>
    <row r="6168">
      <c r="A6168" s="14" t="s">
        <v>25553</v>
      </c>
      <c r="B6168" s="14" t="s">
        <v>25554</v>
      </c>
      <c r="C6168" s="14" t="s">
        <v>25555</v>
      </c>
      <c r="D6168" s="14">
        <v>6.08366514</v>
      </c>
      <c r="E6168" s="14">
        <v>85.0</v>
      </c>
      <c r="F6168" s="14">
        <v>2617170.0</v>
      </c>
      <c r="G6168" s="14">
        <v>2621517.0</v>
      </c>
      <c r="H6168" s="14">
        <v>0.0</v>
      </c>
      <c r="I6168" s="14">
        <v>3380.0</v>
      </c>
      <c r="J6168" s="14">
        <v>99.91</v>
      </c>
      <c r="K6168" s="14">
        <v>2139.0</v>
      </c>
      <c r="L6168" s="14">
        <v>2139.0</v>
      </c>
      <c r="M6168" s="14">
        <v>1.0</v>
      </c>
      <c r="N6168" s="14" t="s">
        <v>12325</v>
      </c>
      <c r="O6168" s="14" t="s">
        <v>0</v>
      </c>
      <c r="P6168" s="14" t="s">
        <v>25539</v>
      </c>
    </row>
    <row r="6169">
      <c r="A6169" s="14" t="s">
        <v>25556</v>
      </c>
      <c r="B6169" s="14" t="s">
        <v>25557</v>
      </c>
      <c r="D6169" s="14">
        <v>0.0</v>
      </c>
      <c r="E6169" s="14">
        <v>0.0</v>
      </c>
      <c r="F6169" s="14">
        <v>6348781.0</v>
      </c>
      <c r="G6169" s="14">
        <v>6352729.0</v>
      </c>
      <c r="H6169" s="14">
        <v>0.0</v>
      </c>
      <c r="I6169" s="14">
        <v>1190.0</v>
      </c>
      <c r="J6169" s="14">
        <v>96.0</v>
      </c>
      <c r="K6169" s="14">
        <v>826.0</v>
      </c>
      <c r="L6169" s="14">
        <v>843.0</v>
      </c>
      <c r="M6169" s="14">
        <v>0.979833926453143</v>
      </c>
      <c r="N6169" s="14" t="s">
        <v>5724</v>
      </c>
      <c r="O6169" s="14" t="s">
        <v>0</v>
      </c>
    </row>
    <row r="6170">
      <c r="A6170" s="14" t="s">
        <v>25558</v>
      </c>
      <c r="B6170" s="14" t="s">
        <v>25559</v>
      </c>
      <c r="D6170" s="14">
        <v>14.118534459999998</v>
      </c>
      <c r="E6170" s="14">
        <v>108.2</v>
      </c>
      <c r="F6170" s="14">
        <v>6353810.0</v>
      </c>
      <c r="G6170" s="14">
        <v>6358662.0</v>
      </c>
      <c r="H6170" s="14">
        <v>0.0</v>
      </c>
      <c r="I6170" s="14">
        <v>1610.0</v>
      </c>
      <c r="J6170" s="14">
        <v>98.2</v>
      </c>
      <c r="K6170" s="14">
        <v>1057.0</v>
      </c>
      <c r="L6170" s="14">
        <v>1098.0</v>
      </c>
      <c r="M6170" s="14">
        <v>0.962659380692168</v>
      </c>
      <c r="N6170" s="14" t="s">
        <v>5724</v>
      </c>
      <c r="O6170" s="14" t="s">
        <v>0</v>
      </c>
    </row>
    <row r="6171">
      <c r="A6171" s="14" t="s">
        <v>25560</v>
      </c>
      <c r="B6171" s="14" t="s">
        <v>25561</v>
      </c>
      <c r="D6171" s="14">
        <v>0.83459076</v>
      </c>
      <c r="E6171" s="14">
        <v>14.6</v>
      </c>
      <c r="F6171" s="14">
        <v>6358817.0</v>
      </c>
      <c r="G6171" s="14">
        <v>6363731.0</v>
      </c>
      <c r="H6171" s="14">
        <v>0.0</v>
      </c>
      <c r="I6171" s="14">
        <v>4070.0</v>
      </c>
      <c r="J6171" s="14">
        <v>98.57</v>
      </c>
      <c r="K6171" s="14">
        <v>2664.0</v>
      </c>
      <c r="L6171" s="14">
        <v>2664.0</v>
      </c>
      <c r="M6171" s="14">
        <v>1.0</v>
      </c>
      <c r="N6171" s="14" t="s">
        <v>5724</v>
      </c>
      <c r="O6171" s="14" t="s">
        <v>0</v>
      </c>
      <c r="P6171" s="14" t="s">
        <v>25562</v>
      </c>
      <c r="Q6171" s="14" t="s">
        <v>25563</v>
      </c>
      <c r="R6171" s="14" t="s">
        <v>25564</v>
      </c>
    </row>
    <row r="6172">
      <c r="A6172" s="14" t="s">
        <v>25565</v>
      </c>
      <c r="B6172" s="14" t="s">
        <v>25566</v>
      </c>
      <c r="D6172" s="14">
        <v>3.30125354</v>
      </c>
      <c r="E6172" s="14">
        <v>96.1</v>
      </c>
      <c r="F6172" s="14">
        <v>6369129.0</v>
      </c>
      <c r="G6172" s="14">
        <v>6378040.0</v>
      </c>
      <c r="H6172" s="14">
        <v>0.0</v>
      </c>
      <c r="I6172" s="14">
        <v>3800.0</v>
      </c>
      <c r="J6172" s="14">
        <v>93.87</v>
      </c>
      <c r="K6172" s="14">
        <v>2808.0</v>
      </c>
      <c r="L6172" s="14">
        <v>5076.0</v>
      </c>
      <c r="M6172" s="14">
        <v>0.553191489361702</v>
      </c>
      <c r="N6172" s="14" t="s">
        <v>5724</v>
      </c>
      <c r="O6172" s="14" t="s">
        <v>0</v>
      </c>
    </row>
    <row r="6173">
      <c r="A6173" s="14" t="s">
        <v>25567</v>
      </c>
      <c r="B6173" s="14" t="s">
        <v>25568</v>
      </c>
      <c r="D6173" s="14">
        <v>3.62629953</v>
      </c>
      <c r="E6173" s="14">
        <v>17.4</v>
      </c>
      <c r="F6173" s="14">
        <v>6377742.0</v>
      </c>
      <c r="G6173" s="14">
        <v>6381098.0</v>
      </c>
      <c r="H6173" s="14">
        <v>0.0</v>
      </c>
      <c r="I6173" s="14">
        <v>1070.0</v>
      </c>
      <c r="J6173" s="14">
        <v>98.28</v>
      </c>
      <c r="K6173" s="14">
        <v>699.0</v>
      </c>
      <c r="L6173" s="14">
        <v>699.0</v>
      </c>
      <c r="M6173" s="14">
        <v>1.0</v>
      </c>
      <c r="N6173" s="14" t="s">
        <v>5724</v>
      </c>
      <c r="O6173" s="14" t="s">
        <v>0</v>
      </c>
      <c r="P6173" s="14" t="s">
        <v>25569</v>
      </c>
      <c r="Q6173" s="14" t="s">
        <v>9624</v>
      </c>
      <c r="R6173" s="14" t="s">
        <v>5747</v>
      </c>
    </row>
    <row r="6174">
      <c r="A6174" s="14" t="s">
        <v>25570</v>
      </c>
      <c r="B6174" s="14" t="s">
        <v>25571</v>
      </c>
      <c r="D6174" s="14">
        <v>4.592708239999999</v>
      </c>
      <c r="E6174" s="14">
        <v>56.7</v>
      </c>
      <c r="F6174" s="14">
        <v>6381049.0</v>
      </c>
      <c r="G6174" s="14">
        <v>6387116.0</v>
      </c>
      <c r="H6174" s="14">
        <v>0.0</v>
      </c>
      <c r="I6174" s="14">
        <v>2560.0</v>
      </c>
      <c r="J6174" s="14">
        <v>95.36</v>
      </c>
      <c r="K6174" s="14">
        <v>1809.0</v>
      </c>
      <c r="L6174" s="14">
        <v>1791.0</v>
      </c>
      <c r="M6174" s="14">
        <v>1.01005025125628</v>
      </c>
      <c r="N6174" s="14" t="s">
        <v>5724</v>
      </c>
      <c r="O6174" s="14" t="s">
        <v>0</v>
      </c>
      <c r="P6174" s="14" t="s">
        <v>25572</v>
      </c>
    </row>
    <row r="6175">
      <c r="A6175" s="14" t="s">
        <v>25573</v>
      </c>
      <c r="B6175" s="14" t="s">
        <v>25574</v>
      </c>
      <c r="D6175" s="14">
        <v>0.0</v>
      </c>
      <c r="E6175" s="14">
        <v>0.0</v>
      </c>
      <c r="F6175" s="14">
        <v>6388619.0</v>
      </c>
      <c r="G6175" s="14">
        <v>6393397.0</v>
      </c>
      <c r="H6175" s="14">
        <v>0.0</v>
      </c>
      <c r="I6175" s="14">
        <v>1160.0</v>
      </c>
      <c r="J6175" s="14">
        <v>94.74</v>
      </c>
      <c r="K6175" s="14">
        <v>836.0</v>
      </c>
      <c r="L6175" s="14">
        <v>1143.0</v>
      </c>
      <c r="M6175" s="14">
        <v>0.731408573928259</v>
      </c>
      <c r="N6175" s="14" t="s">
        <v>5724</v>
      </c>
      <c r="O6175" s="14" t="s">
        <v>0</v>
      </c>
    </row>
    <row r="6176">
      <c r="A6176" s="14" t="s">
        <v>25575</v>
      </c>
      <c r="B6176" s="14" t="s">
        <v>25576</v>
      </c>
      <c r="D6176" s="14">
        <v>0.742772553</v>
      </c>
      <c r="E6176" s="14">
        <v>10.1</v>
      </c>
      <c r="F6176" s="14">
        <v>6394027.0</v>
      </c>
      <c r="G6176" s="14">
        <v>6398529.0</v>
      </c>
      <c r="H6176" s="14">
        <v>0.0</v>
      </c>
      <c r="I6176" s="14">
        <v>2300.0</v>
      </c>
      <c r="J6176" s="14">
        <v>93.63</v>
      </c>
      <c r="K6176" s="14">
        <v>1743.0</v>
      </c>
      <c r="L6176" s="14">
        <v>1716.0</v>
      </c>
      <c r="M6176" s="14">
        <v>1.01573426573427</v>
      </c>
      <c r="N6176" s="14" t="s">
        <v>5724</v>
      </c>
      <c r="O6176" s="14" t="s">
        <v>0</v>
      </c>
      <c r="P6176" s="14" t="s">
        <v>25577</v>
      </c>
    </row>
    <row r="6177">
      <c r="A6177" s="14" t="s">
        <v>25578</v>
      </c>
      <c r="B6177" s="14" t="s">
        <v>25579</v>
      </c>
      <c r="D6177" s="14">
        <v>3.55089378</v>
      </c>
      <c r="E6177" s="14">
        <v>90.4</v>
      </c>
      <c r="F6177" s="14">
        <v>6401908.0</v>
      </c>
      <c r="G6177" s="14">
        <v>6408834.0</v>
      </c>
      <c r="H6177" s="14">
        <v>0.0</v>
      </c>
      <c r="I6177" s="14">
        <v>2460.0</v>
      </c>
      <c r="J6177" s="14">
        <v>93.39</v>
      </c>
      <c r="K6177" s="14">
        <v>1815.0</v>
      </c>
      <c r="L6177" s="14">
        <v>3099.0</v>
      </c>
      <c r="M6177" s="14">
        <v>0.58567279767667</v>
      </c>
      <c r="N6177" s="14" t="s">
        <v>5724</v>
      </c>
      <c r="O6177" s="14" t="s">
        <v>0</v>
      </c>
      <c r="P6177" s="14" t="s">
        <v>25580</v>
      </c>
    </row>
    <row r="6178">
      <c r="A6178" s="14" t="s">
        <v>25581</v>
      </c>
      <c r="B6178" s="14" t="s">
        <v>25582</v>
      </c>
      <c r="C6178" s="14" t="s">
        <v>25583</v>
      </c>
      <c r="D6178" s="14">
        <v>1.2511900700000003</v>
      </c>
      <c r="E6178" s="14">
        <v>11.9</v>
      </c>
      <c r="F6178" s="14">
        <v>2622909.0</v>
      </c>
      <c r="G6178" s="14">
        <v>2628184.0</v>
      </c>
      <c r="H6178" s="14">
        <v>0.0</v>
      </c>
      <c r="I6178" s="14">
        <v>2270.0</v>
      </c>
      <c r="J6178" s="14">
        <v>99.31</v>
      </c>
      <c r="K6178" s="14">
        <v>1452.0</v>
      </c>
      <c r="L6178" s="14">
        <v>1452.0</v>
      </c>
      <c r="M6178" s="14">
        <v>1.0</v>
      </c>
      <c r="N6178" s="14" t="s">
        <v>12325</v>
      </c>
      <c r="O6178" s="14" t="s">
        <v>0</v>
      </c>
      <c r="P6178" s="14" t="s">
        <v>25539</v>
      </c>
    </row>
    <row r="6179">
      <c r="A6179" s="14" t="s">
        <v>25584</v>
      </c>
      <c r="B6179" s="14" t="s">
        <v>25585</v>
      </c>
      <c r="C6179" s="14" t="s">
        <v>25586</v>
      </c>
      <c r="D6179" s="14">
        <v>40.805291600000004</v>
      </c>
      <c r="E6179" s="14">
        <v>236.5</v>
      </c>
      <c r="F6179" s="14">
        <v>6408850.0</v>
      </c>
      <c r="G6179" s="14">
        <v>6412259.0</v>
      </c>
      <c r="H6179" s="14">
        <v>0.0</v>
      </c>
      <c r="I6179" s="14">
        <v>1370.0</v>
      </c>
      <c r="J6179" s="14">
        <v>99.88</v>
      </c>
      <c r="K6179" s="14">
        <v>867.0</v>
      </c>
      <c r="L6179" s="14">
        <v>867.0</v>
      </c>
      <c r="M6179" s="14">
        <v>1.0</v>
      </c>
      <c r="N6179" s="14" t="s">
        <v>5724</v>
      </c>
      <c r="O6179" s="14" t="s">
        <v>0</v>
      </c>
      <c r="P6179" s="14" t="s">
        <v>20421</v>
      </c>
    </row>
    <row r="6180">
      <c r="A6180" s="14" t="s">
        <v>25587</v>
      </c>
      <c r="B6180" s="14" t="s">
        <v>25588</v>
      </c>
      <c r="C6180" s="14" t="s">
        <v>25589</v>
      </c>
      <c r="D6180" s="14">
        <v>18.0069794</v>
      </c>
      <c r="E6180" s="14">
        <v>538.6</v>
      </c>
      <c r="F6180" s="14">
        <v>6412558.0</v>
      </c>
      <c r="G6180" s="14">
        <v>6419748.0</v>
      </c>
      <c r="H6180" s="14">
        <v>0.0</v>
      </c>
      <c r="I6180" s="14">
        <v>6480.0</v>
      </c>
      <c r="J6180" s="14">
        <v>96.33</v>
      </c>
      <c r="K6180" s="14">
        <v>4494.0</v>
      </c>
      <c r="L6180" s="14">
        <v>4644.0</v>
      </c>
      <c r="M6180" s="14">
        <v>0.967700258397933</v>
      </c>
      <c r="N6180" s="14" t="s">
        <v>5724</v>
      </c>
      <c r="O6180" s="14" t="s">
        <v>0</v>
      </c>
      <c r="P6180" s="14" t="s">
        <v>25590</v>
      </c>
    </row>
    <row r="6181">
      <c r="A6181" s="14" t="s">
        <v>25591</v>
      </c>
      <c r="B6181" s="14" t="s">
        <v>25592</v>
      </c>
      <c r="C6181" s="14" t="s">
        <v>25593</v>
      </c>
      <c r="D6181" s="14">
        <v>40.9728992</v>
      </c>
      <c r="E6181" s="14">
        <v>161.4</v>
      </c>
      <c r="F6181" s="14">
        <v>6420157.0</v>
      </c>
      <c r="G6181" s="14">
        <v>6423380.0</v>
      </c>
      <c r="H6181" s="155">
        <v>4.1E-309</v>
      </c>
      <c r="I6181" s="14">
        <v>960.0</v>
      </c>
      <c r="J6181" s="14">
        <v>99.51</v>
      </c>
      <c r="K6181" s="14">
        <v>612.0</v>
      </c>
      <c r="L6181" s="14">
        <v>612.0</v>
      </c>
      <c r="M6181" s="14">
        <v>1.0</v>
      </c>
      <c r="N6181" s="14" t="s">
        <v>5724</v>
      </c>
      <c r="O6181" s="14" t="s">
        <v>0</v>
      </c>
      <c r="P6181" s="14" t="s">
        <v>7411</v>
      </c>
    </row>
    <row r="6182">
      <c r="A6182" s="14" t="s">
        <v>25594</v>
      </c>
      <c r="B6182" s="14" t="s">
        <v>25595</v>
      </c>
      <c r="C6182" s="14" t="s">
        <v>25596</v>
      </c>
      <c r="D6182" s="14">
        <v>27.363525400000004</v>
      </c>
      <c r="E6182" s="14">
        <v>130.6</v>
      </c>
      <c r="F6182" s="14">
        <v>6423413.0</v>
      </c>
      <c r="G6182" s="14">
        <v>6426142.0</v>
      </c>
      <c r="H6182" s="14">
        <v>0.0</v>
      </c>
      <c r="I6182" s="14">
        <v>1170.0</v>
      </c>
      <c r="J6182" s="14">
        <v>98.94</v>
      </c>
      <c r="K6182" s="14">
        <v>756.0</v>
      </c>
      <c r="L6182" s="14">
        <v>756.0</v>
      </c>
      <c r="M6182" s="14">
        <v>1.0</v>
      </c>
      <c r="N6182" s="14" t="s">
        <v>5724</v>
      </c>
      <c r="O6182" s="14" t="s">
        <v>0</v>
      </c>
      <c r="P6182" s="14" t="s">
        <v>5843</v>
      </c>
      <c r="R6182" s="14" t="s">
        <v>5747</v>
      </c>
    </row>
    <row r="6183">
      <c r="A6183" s="14" t="s">
        <v>25597</v>
      </c>
      <c r="B6183" s="14" t="s">
        <v>25598</v>
      </c>
      <c r="D6183" s="14">
        <v>1.80993477</v>
      </c>
      <c r="E6183" s="14">
        <v>14.8</v>
      </c>
      <c r="F6183" s="14">
        <v>6425935.0</v>
      </c>
      <c r="G6183" s="14">
        <v>6428019.0</v>
      </c>
      <c r="H6183" s="14">
        <v>0.0</v>
      </c>
      <c r="I6183" s="14">
        <v>1830.0</v>
      </c>
      <c r="J6183" s="14">
        <v>97.25</v>
      </c>
      <c r="K6183" s="14">
        <v>1236.0</v>
      </c>
      <c r="L6183" s="14">
        <v>1497.0</v>
      </c>
      <c r="M6183" s="14">
        <v>0.82565130260521</v>
      </c>
      <c r="N6183" s="14" t="s">
        <v>5724</v>
      </c>
      <c r="O6183" s="14" t="s">
        <v>0</v>
      </c>
    </row>
    <row r="6184">
      <c r="A6184" s="14" t="s">
        <v>25599</v>
      </c>
      <c r="B6184" s="14" t="s">
        <v>25600</v>
      </c>
      <c r="D6184" s="14">
        <v>3.2455195600000004</v>
      </c>
      <c r="E6184" s="14">
        <v>16.3</v>
      </c>
      <c r="F6184" s="14">
        <v>6428324.0</v>
      </c>
      <c r="G6184" s="14">
        <v>6430789.0</v>
      </c>
      <c r="H6184" s="14">
        <v>0.0</v>
      </c>
      <c r="I6184" s="14">
        <v>1190.0</v>
      </c>
      <c r="J6184" s="14">
        <v>96.45</v>
      </c>
      <c r="K6184" s="14">
        <v>816.0</v>
      </c>
      <c r="L6184" s="14">
        <v>1044.0</v>
      </c>
      <c r="M6184" s="14">
        <v>0.781609195402299</v>
      </c>
      <c r="N6184" s="14" t="s">
        <v>5724</v>
      </c>
      <c r="O6184" s="14" t="s">
        <v>0</v>
      </c>
      <c r="P6184" s="14" t="s">
        <v>7404</v>
      </c>
      <c r="Q6184" s="14" t="s">
        <v>7405</v>
      </c>
      <c r="R6184" s="14" t="s">
        <v>7406</v>
      </c>
    </row>
    <row r="6185">
      <c r="A6185" s="14" t="s">
        <v>25601</v>
      </c>
      <c r="B6185" s="14" t="s">
        <v>25602</v>
      </c>
      <c r="D6185" s="14">
        <v>0.040519893</v>
      </c>
      <c r="E6185" s="14">
        <v>2.2</v>
      </c>
      <c r="F6185" s="14">
        <v>6432125.0</v>
      </c>
      <c r="G6185" s="14">
        <v>6441929.0</v>
      </c>
      <c r="H6185" s="14">
        <v>0.0</v>
      </c>
      <c r="I6185" s="14">
        <v>8820.0</v>
      </c>
      <c r="J6185" s="14">
        <v>98.43</v>
      </c>
      <c r="K6185" s="14">
        <v>5778.0</v>
      </c>
      <c r="L6185" s="14">
        <v>6231.0</v>
      </c>
      <c r="M6185" s="14">
        <v>0.927298988926336</v>
      </c>
      <c r="N6185" s="14" t="s">
        <v>5724</v>
      </c>
      <c r="O6185" s="14" t="s">
        <v>0</v>
      </c>
      <c r="P6185" s="14" t="s">
        <v>5862</v>
      </c>
    </row>
    <row r="6186">
      <c r="A6186" s="14" t="s">
        <v>25603</v>
      </c>
      <c r="B6186" s="14" t="s">
        <v>25604</v>
      </c>
      <c r="C6186" s="14" t="s">
        <v>25605</v>
      </c>
      <c r="D6186" s="14">
        <v>14.977493849999998</v>
      </c>
      <c r="E6186" s="14">
        <v>77.3</v>
      </c>
      <c r="F6186" s="14">
        <v>6443789.0</v>
      </c>
      <c r="G6186" s="14">
        <v>6447666.0</v>
      </c>
      <c r="H6186" s="14">
        <v>0.0</v>
      </c>
      <c r="I6186" s="14">
        <v>1200.0</v>
      </c>
      <c r="J6186" s="14">
        <v>98.34</v>
      </c>
      <c r="K6186" s="14">
        <v>783.0</v>
      </c>
      <c r="L6186" s="14">
        <v>783.0</v>
      </c>
      <c r="M6186" s="14">
        <v>1.0</v>
      </c>
      <c r="N6186" s="14" t="s">
        <v>5724</v>
      </c>
      <c r="O6186" s="14" t="s">
        <v>0</v>
      </c>
      <c r="P6186" s="14" t="s">
        <v>25606</v>
      </c>
    </row>
    <row r="6187">
      <c r="A6187" s="14" t="s">
        <v>25607</v>
      </c>
      <c r="B6187" s="14" t="s">
        <v>25608</v>
      </c>
      <c r="D6187" s="14">
        <v>10.28840914</v>
      </c>
      <c r="E6187" s="14">
        <v>143.9</v>
      </c>
      <c r="F6187" s="14">
        <v>6447815.0</v>
      </c>
      <c r="G6187" s="14">
        <v>6454544.0</v>
      </c>
      <c r="H6187" s="14">
        <v>0.0</v>
      </c>
      <c r="I6187" s="14">
        <v>2270.0</v>
      </c>
      <c r="J6187" s="14">
        <v>97.24</v>
      </c>
      <c r="K6187" s="14">
        <v>1523.0</v>
      </c>
      <c r="L6187" s="14">
        <v>2490.0</v>
      </c>
      <c r="M6187" s="14">
        <v>0.611646586345382</v>
      </c>
      <c r="N6187" s="14" t="s">
        <v>5724</v>
      </c>
      <c r="O6187" s="14" t="s">
        <v>0</v>
      </c>
      <c r="P6187" s="14" t="s">
        <v>25609</v>
      </c>
    </row>
    <row r="6188">
      <c r="A6188" s="14" t="s">
        <v>25610</v>
      </c>
      <c r="B6188" s="14" t="s">
        <v>25611</v>
      </c>
      <c r="D6188" s="14">
        <v>67.4206006</v>
      </c>
      <c r="E6188" s="14">
        <v>639.2</v>
      </c>
      <c r="F6188" s="14">
        <v>2627928.0</v>
      </c>
      <c r="G6188" s="14">
        <v>2633072.0</v>
      </c>
      <c r="H6188" s="14">
        <v>0.0</v>
      </c>
      <c r="I6188" s="14">
        <v>2270.0</v>
      </c>
      <c r="J6188" s="14">
        <v>99.38</v>
      </c>
      <c r="K6188" s="14">
        <v>1452.0</v>
      </c>
      <c r="L6188" s="14">
        <v>1452.0</v>
      </c>
      <c r="M6188" s="14">
        <v>1.0</v>
      </c>
      <c r="N6188" s="14" t="s">
        <v>12325</v>
      </c>
      <c r="O6188" s="14" t="s">
        <v>0</v>
      </c>
      <c r="P6188" s="14" t="s">
        <v>25612</v>
      </c>
      <c r="Q6188" s="14" t="s">
        <v>11869</v>
      </c>
      <c r="R6188" s="14" t="s">
        <v>25613</v>
      </c>
    </row>
    <row r="6189">
      <c r="A6189" s="14" t="s">
        <v>25614</v>
      </c>
      <c r="B6189" s="14" t="s">
        <v>25615</v>
      </c>
      <c r="D6189" s="14">
        <v>3.13139987</v>
      </c>
      <c r="E6189" s="14">
        <v>36.2</v>
      </c>
      <c r="F6189" s="14">
        <v>6469163.0</v>
      </c>
      <c r="G6189" s="14">
        <v>6474863.0</v>
      </c>
      <c r="H6189" s="14">
        <v>0.0</v>
      </c>
      <c r="I6189" s="14">
        <v>2540.0</v>
      </c>
      <c r="J6189" s="14">
        <v>97.54</v>
      </c>
      <c r="K6189" s="14">
        <v>1710.0</v>
      </c>
      <c r="L6189" s="14">
        <v>1704.0</v>
      </c>
      <c r="M6189" s="14">
        <v>1.00352112676056</v>
      </c>
      <c r="N6189" s="14" t="s">
        <v>5724</v>
      </c>
      <c r="O6189" s="14" t="s">
        <v>0</v>
      </c>
      <c r="P6189" s="14" t="s">
        <v>25616</v>
      </c>
    </row>
    <row r="6190">
      <c r="A6190" s="14" t="s">
        <v>25617</v>
      </c>
      <c r="B6190" s="14" t="s">
        <v>25615</v>
      </c>
      <c r="D6190" s="14">
        <v>2.64064764</v>
      </c>
      <c r="E6190" s="14">
        <v>27.3</v>
      </c>
      <c r="F6190" s="14">
        <v>6469163.0</v>
      </c>
      <c r="G6190" s="14">
        <v>6474863.0</v>
      </c>
      <c r="H6190" s="14">
        <v>0.0</v>
      </c>
      <c r="I6190" s="14">
        <v>2200.0</v>
      </c>
      <c r="J6190" s="14">
        <v>97.83</v>
      </c>
      <c r="K6190" s="14">
        <v>1476.0</v>
      </c>
      <c r="L6190" s="14">
        <v>1704.0</v>
      </c>
      <c r="M6190" s="14">
        <v>0.866197183098591</v>
      </c>
      <c r="N6190" s="14" t="s">
        <v>5724</v>
      </c>
      <c r="O6190" s="14" t="s">
        <v>0</v>
      </c>
      <c r="P6190" s="14" t="s">
        <v>25616</v>
      </c>
    </row>
    <row r="6191">
      <c r="A6191" s="14" t="s">
        <v>25618</v>
      </c>
      <c r="B6191" s="14" t="s">
        <v>186</v>
      </c>
      <c r="D6191" s="14">
        <v>5.001927976999999</v>
      </c>
      <c r="E6191" s="14">
        <v>8.3</v>
      </c>
      <c r="F6191" s="14">
        <v>4293450.0</v>
      </c>
      <c r="G6191" s="14">
        <v>4293797.0</v>
      </c>
      <c r="H6191" s="155">
        <v>4.8E-129</v>
      </c>
      <c r="I6191" s="14">
        <v>419.0</v>
      </c>
      <c r="J6191" s="14">
        <v>99.62</v>
      </c>
      <c r="K6191" s="14">
        <v>266.0</v>
      </c>
      <c r="L6191" s="14">
        <v>348.0</v>
      </c>
      <c r="M6191" s="14">
        <v>0.764367816091954</v>
      </c>
      <c r="N6191" s="14" t="s">
        <v>5709</v>
      </c>
      <c r="O6191" s="14" t="s">
        <v>0</v>
      </c>
    </row>
    <row r="6192">
      <c r="A6192" s="14" t="s">
        <v>25619</v>
      </c>
      <c r="B6192" s="14" t="s">
        <v>25615</v>
      </c>
      <c r="D6192" s="14">
        <v>2.8223297699999996</v>
      </c>
      <c r="E6192" s="14">
        <v>27.5</v>
      </c>
      <c r="F6192" s="14">
        <v>6469163.0</v>
      </c>
      <c r="G6192" s="14">
        <v>6474863.0</v>
      </c>
      <c r="H6192" s="14">
        <v>0.0</v>
      </c>
      <c r="I6192" s="14">
        <v>2160.0</v>
      </c>
      <c r="J6192" s="14">
        <v>96.88</v>
      </c>
      <c r="K6192" s="14">
        <v>1476.0</v>
      </c>
      <c r="L6192" s="14">
        <v>1704.0</v>
      </c>
      <c r="M6192" s="14">
        <v>0.866197183098591</v>
      </c>
      <c r="N6192" s="14" t="s">
        <v>5724</v>
      </c>
      <c r="O6192" s="14" t="s">
        <v>0</v>
      </c>
      <c r="P6192" s="14" t="s">
        <v>25616</v>
      </c>
    </row>
    <row r="6193">
      <c r="A6193" s="14" t="s">
        <v>25620</v>
      </c>
      <c r="B6193" s="14" t="s">
        <v>7421</v>
      </c>
      <c r="D6193" s="14">
        <v>38.0126964</v>
      </c>
      <c r="E6193" s="14">
        <v>70.6</v>
      </c>
      <c r="F6193" s="14">
        <v>6258134.0</v>
      </c>
      <c r="G6193" s="14">
        <v>6258448.0</v>
      </c>
      <c r="H6193" s="155">
        <v>9.3E-158</v>
      </c>
      <c r="I6193" s="14">
        <v>500.0</v>
      </c>
      <c r="J6193" s="14">
        <v>100.0</v>
      </c>
      <c r="K6193" s="14">
        <v>315.0</v>
      </c>
      <c r="L6193" s="14">
        <v>315.0</v>
      </c>
      <c r="M6193" s="14">
        <v>1.0</v>
      </c>
      <c r="N6193" s="14" t="s">
        <v>5753</v>
      </c>
      <c r="O6193" s="14" t="s">
        <v>0</v>
      </c>
    </row>
    <row r="6194">
      <c r="A6194" s="14" t="s">
        <v>25621</v>
      </c>
      <c r="B6194" s="14" t="s">
        <v>25622</v>
      </c>
      <c r="D6194" s="14">
        <v>2.6059289900000002</v>
      </c>
      <c r="E6194" s="14">
        <v>197.1</v>
      </c>
      <c r="F6194" s="14">
        <v>2632450.0</v>
      </c>
      <c r="G6194" s="14">
        <v>2652141.0</v>
      </c>
      <c r="H6194" s="155">
        <v>2.7E-251</v>
      </c>
      <c r="I6194" s="14">
        <v>873.0</v>
      </c>
      <c r="J6194" s="14">
        <v>98.78</v>
      </c>
      <c r="K6194" s="14">
        <v>572.0</v>
      </c>
      <c r="L6194" s="14">
        <v>1005.0</v>
      </c>
      <c r="M6194" s="14">
        <v>0.569154228855721</v>
      </c>
      <c r="N6194" s="14" t="s">
        <v>12325</v>
      </c>
      <c r="O6194" s="14" t="s">
        <v>0</v>
      </c>
      <c r="P6194" s="14" t="s">
        <v>25623</v>
      </c>
    </row>
    <row r="6195">
      <c r="A6195" s="14" t="s">
        <v>25624</v>
      </c>
      <c r="B6195" s="14" t="s">
        <v>25615</v>
      </c>
      <c r="D6195" s="14">
        <v>3.2446883899999994</v>
      </c>
      <c r="E6195" s="14">
        <v>37.9</v>
      </c>
      <c r="F6195" s="14">
        <v>6469163.0</v>
      </c>
      <c r="G6195" s="14">
        <v>6474863.0</v>
      </c>
      <c r="H6195" s="14">
        <v>0.0</v>
      </c>
      <c r="I6195" s="14">
        <v>2540.0</v>
      </c>
      <c r="J6195" s="14">
        <v>97.6</v>
      </c>
      <c r="K6195" s="14">
        <v>1710.0</v>
      </c>
      <c r="L6195" s="14">
        <v>1704.0</v>
      </c>
      <c r="M6195" s="14">
        <v>1.00352112676056</v>
      </c>
      <c r="N6195" s="14" t="s">
        <v>5724</v>
      </c>
      <c r="O6195" s="14" t="s">
        <v>0</v>
      </c>
      <c r="P6195" s="14" t="s">
        <v>25616</v>
      </c>
    </row>
    <row r="6196">
      <c r="A6196" s="14" t="s">
        <v>25625</v>
      </c>
      <c r="B6196" s="14" t="s">
        <v>25626</v>
      </c>
      <c r="C6196" s="14" t="s">
        <v>25627</v>
      </c>
      <c r="D6196" s="14">
        <v>108.7917143</v>
      </c>
      <c r="E6196" s="14">
        <v>445.4</v>
      </c>
      <c r="F6196" s="14">
        <v>6495054.0</v>
      </c>
      <c r="G6196" s="14">
        <v>6497243.0</v>
      </c>
      <c r="H6196" s="155">
        <v>2.4E-314</v>
      </c>
      <c r="I6196" s="14">
        <v>974.0</v>
      </c>
      <c r="J6196" s="14">
        <v>100.0</v>
      </c>
      <c r="K6196" s="14">
        <v>615.0</v>
      </c>
      <c r="L6196" s="14">
        <v>615.0</v>
      </c>
      <c r="M6196" s="14">
        <v>1.0</v>
      </c>
      <c r="N6196" s="14" t="s">
        <v>5724</v>
      </c>
      <c r="O6196" s="14" t="s">
        <v>0</v>
      </c>
      <c r="P6196" s="14" t="s">
        <v>25628</v>
      </c>
    </row>
    <row r="6197">
      <c r="A6197" s="14" t="s">
        <v>25629</v>
      </c>
      <c r="B6197" s="14" t="s">
        <v>25630</v>
      </c>
      <c r="D6197" s="14">
        <v>2.9464423680000005</v>
      </c>
      <c r="E6197" s="14">
        <v>284.5</v>
      </c>
      <c r="F6197" s="14">
        <v>6497028.0</v>
      </c>
      <c r="G6197" s="14">
        <v>6511186.0</v>
      </c>
      <c r="H6197" s="14">
        <v>0.0</v>
      </c>
      <c r="I6197" s="14">
        <v>15000.0</v>
      </c>
      <c r="J6197" s="14">
        <v>95.59</v>
      </c>
      <c r="K6197" s="14">
        <v>10599.0</v>
      </c>
      <c r="L6197" s="14">
        <v>10485.0</v>
      </c>
      <c r="M6197" s="14">
        <v>1.01087267525036</v>
      </c>
      <c r="N6197" s="14" t="s">
        <v>5724</v>
      </c>
      <c r="O6197" s="14" t="s">
        <v>0</v>
      </c>
      <c r="P6197" s="14" t="s">
        <v>8826</v>
      </c>
    </row>
    <row r="6198">
      <c r="A6198" s="14" t="s">
        <v>25631</v>
      </c>
      <c r="B6198" s="14" t="s">
        <v>25632</v>
      </c>
      <c r="D6198" s="14">
        <v>1.6728233700000001</v>
      </c>
      <c r="E6198" s="14">
        <v>17.0</v>
      </c>
      <c r="F6198" s="14">
        <v>6527286.0</v>
      </c>
      <c r="G6198" s="14">
        <v>6531138.0</v>
      </c>
      <c r="H6198" s="14">
        <v>0.0</v>
      </c>
      <c r="I6198" s="14">
        <v>1490.0</v>
      </c>
      <c r="J6198" s="14">
        <v>94.33</v>
      </c>
      <c r="K6198" s="14">
        <v>1093.0</v>
      </c>
      <c r="L6198" s="14">
        <v>2130.0</v>
      </c>
      <c r="M6198" s="14">
        <v>0.513145539906103</v>
      </c>
      <c r="N6198" s="14" t="s">
        <v>5724</v>
      </c>
      <c r="O6198" s="14" t="s">
        <v>0</v>
      </c>
      <c r="P6198" s="14" t="s">
        <v>25633</v>
      </c>
    </row>
    <row r="6199">
      <c r="A6199" s="14" t="s">
        <v>25634</v>
      </c>
      <c r="B6199" s="14" t="s">
        <v>25635</v>
      </c>
      <c r="C6199" s="14" t="s">
        <v>25636</v>
      </c>
      <c r="D6199" s="14">
        <v>0.517048194</v>
      </c>
      <c r="E6199" s="14">
        <v>1.7</v>
      </c>
      <c r="F6199" s="14">
        <v>2652247.0</v>
      </c>
      <c r="G6199" s="14">
        <v>2653614.0</v>
      </c>
      <c r="H6199" s="155">
        <v>5.8E-213</v>
      </c>
      <c r="I6199" s="14">
        <v>688.0</v>
      </c>
      <c r="J6199" s="14">
        <v>98.87</v>
      </c>
      <c r="K6199" s="14">
        <v>444.0</v>
      </c>
      <c r="L6199" s="14">
        <v>471.0</v>
      </c>
      <c r="M6199" s="14">
        <v>0.942675159235669</v>
      </c>
      <c r="N6199" s="14" t="s">
        <v>12325</v>
      </c>
      <c r="O6199" s="14" t="s">
        <v>0</v>
      </c>
      <c r="P6199" s="14" t="s">
        <v>8320</v>
      </c>
    </row>
    <row r="6200">
      <c r="A6200" s="14" t="s">
        <v>25637</v>
      </c>
      <c r="B6200" s="14" t="s">
        <v>25638</v>
      </c>
      <c r="C6200" s="14" t="s">
        <v>25639</v>
      </c>
      <c r="D6200" s="14">
        <v>27.3805111</v>
      </c>
      <c r="E6200" s="14">
        <v>531.0</v>
      </c>
      <c r="F6200" s="14">
        <v>6546406.0</v>
      </c>
      <c r="G6200" s="14">
        <v>6554991.0</v>
      </c>
      <c r="H6200" s="14">
        <v>0.0</v>
      </c>
      <c r="I6200" s="14">
        <v>4430.0</v>
      </c>
      <c r="J6200" s="14">
        <v>97.96</v>
      </c>
      <c r="K6200" s="14">
        <v>2935.0</v>
      </c>
      <c r="L6200" s="14">
        <v>3102.0</v>
      </c>
      <c r="M6200" s="14">
        <v>0.946163765312702</v>
      </c>
      <c r="N6200" s="14" t="s">
        <v>5724</v>
      </c>
      <c r="O6200" s="14" t="s">
        <v>0</v>
      </c>
      <c r="P6200" s="14" t="s">
        <v>25640</v>
      </c>
      <c r="Q6200" s="14" t="s">
        <v>25641</v>
      </c>
    </row>
    <row r="6201">
      <c r="A6201" s="14" t="s">
        <v>25642</v>
      </c>
      <c r="B6201" s="14" t="s">
        <v>25643</v>
      </c>
      <c r="D6201" s="14">
        <v>0.401548204</v>
      </c>
      <c r="E6201" s="14">
        <v>3.0</v>
      </c>
      <c r="F6201" s="14">
        <v>6558310.0</v>
      </c>
      <c r="G6201" s="14">
        <v>6560459.0</v>
      </c>
      <c r="H6201" s="14">
        <v>0.0</v>
      </c>
      <c r="I6201" s="14">
        <v>1600.0</v>
      </c>
      <c r="J6201" s="14">
        <v>99.51</v>
      </c>
      <c r="K6201" s="14">
        <v>1023.0</v>
      </c>
      <c r="L6201" s="14">
        <v>1023.0</v>
      </c>
      <c r="M6201" s="14">
        <v>1.0</v>
      </c>
      <c r="N6201" s="14" t="s">
        <v>5724</v>
      </c>
      <c r="O6201" s="14" t="s">
        <v>0</v>
      </c>
    </row>
    <row r="6202">
      <c r="A6202" s="14" t="s">
        <v>25644</v>
      </c>
      <c r="B6202" s="14" t="s">
        <v>25645</v>
      </c>
      <c r="D6202" s="14">
        <v>8.68076933</v>
      </c>
      <c r="E6202" s="14">
        <v>392.5</v>
      </c>
      <c r="F6202" s="14">
        <v>6562152.0</v>
      </c>
      <c r="G6202" s="14">
        <v>6577115.0</v>
      </c>
      <c r="H6202" s="14">
        <v>0.0</v>
      </c>
      <c r="I6202" s="14">
        <v>9660.0</v>
      </c>
      <c r="J6202" s="14">
        <v>97.92</v>
      </c>
      <c r="K6202" s="14">
        <v>6401.0</v>
      </c>
      <c r="L6202" s="14">
        <v>6936.0</v>
      </c>
      <c r="M6202" s="14">
        <v>0.922866205305652</v>
      </c>
      <c r="N6202" s="14" t="s">
        <v>5724</v>
      </c>
      <c r="O6202" s="14" t="s">
        <v>0</v>
      </c>
      <c r="P6202" s="14" t="s">
        <v>25646</v>
      </c>
    </row>
    <row r="6203">
      <c r="A6203" s="14" t="s">
        <v>25647</v>
      </c>
      <c r="B6203" s="14" t="s">
        <v>25648</v>
      </c>
      <c r="D6203" s="14">
        <v>0.70181434</v>
      </c>
      <c r="E6203" s="14">
        <v>14.0</v>
      </c>
      <c r="F6203" s="14">
        <v>6578027.0</v>
      </c>
      <c r="G6203" s="14">
        <v>6584635.0</v>
      </c>
      <c r="H6203" s="14">
        <v>0.0</v>
      </c>
      <c r="I6203" s="14">
        <v>2830.0</v>
      </c>
      <c r="J6203" s="14">
        <v>98.03</v>
      </c>
      <c r="K6203" s="14">
        <v>1875.0</v>
      </c>
      <c r="L6203" s="14">
        <v>2577.0</v>
      </c>
      <c r="M6203" s="14">
        <v>0.727590221187427</v>
      </c>
      <c r="N6203" s="14" t="s">
        <v>5724</v>
      </c>
      <c r="O6203" s="14" t="s">
        <v>0</v>
      </c>
      <c r="P6203" s="14" t="s">
        <v>25649</v>
      </c>
    </row>
    <row r="6204">
      <c r="A6204" s="14" t="s">
        <v>25650</v>
      </c>
      <c r="B6204" s="14" t="s">
        <v>25651</v>
      </c>
      <c r="D6204" s="14">
        <v>3.4469990299999997</v>
      </c>
      <c r="E6204" s="14">
        <v>40.2</v>
      </c>
      <c r="F6204" s="14">
        <v>6588179.0</v>
      </c>
      <c r="G6204" s="14">
        <v>6593220.0</v>
      </c>
      <c r="H6204" s="14">
        <v>0.0</v>
      </c>
      <c r="I6204" s="14">
        <v>2750.0</v>
      </c>
      <c r="J6204" s="14">
        <v>99.66</v>
      </c>
      <c r="K6204" s="14">
        <v>1749.0</v>
      </c>
      <c r="L6204" s="14">
        <v>2112.0</v>
      </c>
      <c r="M6204" s="14">
        <v>0.828125</v>
      </c>
      <c r="N6204" s="14" t="s">
        <v>5724</v>
      </c>
      <c r="O6204" s="14" t="s">
        <v>0</v>
      </c>
    </row>
    <row r="6205">
      <c r="A6205" s="14" t="s">
        <v>25652</v>
      </c>
      <c r="B6205" s="14" t="s">
        <v>25653</v>
      </c>
      <c r="D6205" s="14">
        <v>0.0</v>
      </c>
      <c r="E6205" s="14">
        <v>0.0</v>
      </c>
      <c r="F6205" s="14">
        <v>4277239.0</v>
      </c>
      <c r="G6205" s="14">
        <v>4280195.0</v>
      </c>
      <c r="H6205" s="14">
        <v>0.0</v>
      </c>
      <c r="I6205" s="14">
        <v>2190.0</v>
      </c>
      <c r="J6205" s="14">
        <v>99.57</v>
      </c>
      <c r="K6205" s="14">
        <v>1395.0</v>
      </c>
      <c r="L6205" s="14">
        <v>2637.0</v>
      </c>
      <c r="M6205" s="14">
        <v>0.52901023890785</v>
      </c>
      <c r="N6205" s="14" t="s">
        <v>5709</v>
      </c>
      <c r="O6205" s="14" t="s">
        <v>5745</v>
      </c>
    </row>
    <row r="6206">
      <c r="A6206" s="14" t="s">
        <v>25654</v>
      </c>
      <c r="B6206" s="14" t="s">
        <v>7421</v>
      </c>
      <c r="D6206" s="14">
        <v>35.8906816</v>
      </c>
      <c r="E6206" s="14">
        <v>67.5</v>
      </c>
      <c r="F6206" s="14">
        <v>6258134.0</v>
      </c>
      <c r="G6206" s="14">
        <v>6258448.0</v>
      </c>
      <c r="H6206" s="155">
        <v>9.3E-158</v>
      </c>
      <c r="I6206" s="14">
        <v>500.0</v>
      </c>
      <c r="J6206" s="14">
        <v>100.0</v>
      </c>
      <c r="K6206" s="14">
        <v>315.0</v>
      </c>
      <c r="L6206" s="14">
        <v>315.0</v>
      </c>
      <c r="M6206" s="14">
        <v>1.0</v>
      </c>
      <c r="N6206" s="14" t="s">
        <v>5753</v>
      </c>
      <c r="O6206" s="14" t="s">
        <v>0</v>
      </c>
    </row>
    <row r="6207">
      <c r="A6207" s="14" t="s">
        <v>25655</v>
      </c>
      <c r="B6207" s="14" t="s">
        <v>25656</v>
      </c>
      <c r="D6207" s="14">
        <v>14.137850580000002</v>
      </c>
      <c r="E6207" s="14">
        <v>176.3</v>
      </c>
      <c r="F6207" s="14">
        <v>2655980.0</v>
      </c>
      <c r="G6207" s="14">
        <v>2661788.0</v>
      </c>
      <c r="H6207" s="14">
        <v>0.0</v>
      </c>
      <c r="I6207" s="14">
        <v>2710.0</v>
      </c>
      <c r="J6207" s="14">
        <v>96.34</v>
      </c>
      <c r="K6207" s="14">
        <v>1860.0</v>
      </c>
      <c r="L6207" s="14">
        <v>1860.0</v>
      </c>
      <c r="M6207" s="14">
        <v>1.0</v>
      </c>
      <c r="N6207" s="14" t="s">
        <v>12325</v>
      </c>
      <c r="O6207" s="14" t="s">
        <v>0</v>
      </c>
      <c r="P6207" s="14" t="s">
        <v>19362</v>
      </c>
    </row>
    <row r="6208">
      <c r="A6208" s="14" t="s">
        <v>25657</v>
      </c>
      <c r="B6208" s="14" t="s">
        <v>25658</v>
      </c>
      <c r="D6208" s="14">
        <v>27.094685749999996</v>
      </c>
      <c r="E6208" s="14">
        <v>195.8</v>
      </c>
      <c r="F6208" s="14">
        <v>6938633.0</v>
      </c>
      <c r="G6208" s="14">
        <v>6941084.0</v>
      </c>
      <c r="H6208" s="14">
        <v>0.0</v>
      </c>
      <c r="I6208" s="14">
        <v>1570.0</v>
      </c>
      <c r="J6208" s="14">
        <v>98.44</v>
      </c>
      <c r="K6208" s="14">
        <v>1023.0</v>
      </c>
      <c r="L6208" s="14">
        <v>1890.0</v>
      </c>
      <c r="M6208" s="14">
        <v>0.541269841269841</v>
      </c>
      <c r="N6208" s="14" t="s">
        <v>6750</v>
      </c>
      <c r="O6208" s="14" t="s">
        <v>5745</v>
      </c>
    </row>
    <row r="6209">
      <c r="A6209" s="14" t="s">
        <v>25659</v>
      </c>
      <c r="B6209" s="14" t="s">
        <v>556</v>
      </c>
      <c r="D6209" s="14">
        <v>300.3167795</v>
      </c>
      <c r="E6209" s="14">
        <v>2861.0</v>
      </c>
      <c r="F6209" s="14">
        <v>1711893.0</v>
      </c>
      <c r="G6209" s="14">
        <v>1713991.0</v>
      </c>
      <c r="H6209" s="14">
        <v>0.0</v>
      </c>
      <c r="I6209" s="14">
        <v>1850.0</v>
      </c>
      <c r="J6209" s="14">
        <v>99.16</v>
      </c>
      <c r="K6209" s="14">
        <v>1191.0</v>
      </c>
      <c r="L6209" s="14">
        <v>1458.0</v>
      </c>
      <c r="M6209" s="14">
        <v>0.816872427983539</v>
      </c>
      <c r="N6209" s="14" t="s">
        <v>5706</v>
      </c>
      <c r="O6209" s="14" t="s">
        <v>5745</v>
      </c>
    </row>
    <row r="6210">
      <c r="A6210" s="14" t="s">
        <v>25660</v>
      </c>
      <c r="B6210" s="14" t="s">
        <v>25661</v>
      </c>
      <c r="D6210" s="14">
        <v>5.57247415</v>
      </c>
      <c r="E6210" s="14">
        <v>88.5</v>
      </c>
      <c r="F6210" s="14">
        <v>6609056.0</v>
      </c>
      <c r="G6210" s="14">
        <v>6617040.0</v>
      </c>
      <c r="H6210" s="14">
        <v>0.0</v>
      </c>
      <c r="I6210" s="14">
        <v>2610.0</v>
      </c>
      <c r="J6210" s="14">
        <v>100.0</v>
      </c>
      <c r="K6210" s="14">
        <v>1651.0</v>
      </c>
      <c r="L6210" s="14">
        <v>2412.0</v>
      </c>
      <c r="M6210" s="14">
        <v>0.684494195688226</v>
      </c>
      <c r="N6210" s="14" t="s">
        <v>5724</v>
      </c>
      <c r="O6210" s="14" t="s">
        <v>0</v>
      </c>
      <c r="P6210" s="14" t="s">
        <v>25662</v>
      </c>
    </row>
    <row r="6211">
      <c r="A6211" s="14" t="s">
        <v>25663</v>
      </c>
      <c r="B6211" s="14" t="s">
        <v>25664</v>
      </c>
      <c r="C6211" s="14" t="s">
        <v>25665</v>
      </c>
      <c r="D6211" s="14">
        <v>13.959169750000001</v>
      </c>
      <c r="E6211" s="14">
        <v>89.2</v>
      </c>
      <c r="F6211" s="14">
        <v>6617345.0</v>
      </c>
      <c r="G6211" s="14">
        <v>6620716.0</v>
      </c>
      <c r="H6211" s="14">
        <v>0.0</v>
      </c>
      <c r="I6211" s="14">
        <v>1550.0</v>
      </c>
      <c r="J6211" s="14">
        <v>100.0</v>
      </c>
      <c r="K6211" s="14">
        <v>981.0</v>
      </c>
      <c r="L6211" s="14">
        <v>981.0</v>
      </c>
      <c r="M6211" s="14">
        <v>1.0</v>
      </c>
      <c r="N6211" s="14" t="s">
        <v>5724</v>
      </c>
      <c r="O6211" s="14" t="s">
        <v>0</v>
      </c>
      <c r="P6211" s="14" t="s">
        <v>25666</v>
      </c>
      <c r="Q6211" s="14" t="s">
        <v>25667</v>
      </c>
      <c r="R6211" s="14" t="s">
        <v>25668</v>
      </c>
    </row>
    <row r="6212">
      <c r="A6212" s="14" t="s">
        <v>25669</v>
      </c>
      <c r="B6212" s="14" t="s">
        <v>25670</v>
      </c>
      <c r="C6212" s="14" t="s">
        <v>25671</v>
      </c>
      <c r="D6212" s="14">
        <v>23.2170738</v>
      </c>
      <c r="E6212" s="14">
        <v>137.8</v>
      </c>
      <c r="F6212" s="14">
        <v>6620659.0</v>
      </c>
      <c r="G6212" s="14">
        <v>6622602.0</v>
      </c>
      <c r="H6212" s="155">
        <v>3.9E-280</v>
      </c>
      <c r="I6212" s="14">
        <v>933.0</v>
      </c>
      <c r="J6212" s="14">
        <v>100.0</v>
      </c>
      <c r="K6212" s="14">
        <v>589.0</v>
      </c>
      <c r="L6212" s="14">
        <v>690.0</v>
      </c>
      <c r="M6212" s="14">
        <v>0.853623188405797</v>
      </c>
      <c r="N6212" s="14" t="s">
        <v>5724</v>
      </c>
      <c r="O6212" s="14" t="s">
        <v>0</v>
      </c>
      <c r="P6212" s="14" t="s">
        <v>5843</v>
      </c>
      <c r="Q6212" s="14" t="s">
        <v>25672</v>
      </c>
      <c r="R6212" s="14" t="s">
        <v>11845</v>
      </c>
    </row>
    <row r="6213">
      <c r="A6213" s="14" t="s">
        <v>25673</v>
      </c>
      <c r="B6213" s="14" t="s">
        <v>25674</v>
      </c>
      <c r="D6213" s="14">
        <v>40.5261887</v>
      </c>
      <c r="E6213" s="14">
        <v>318.5</v>
      </c>
      <c r="F6213" s="14">
        <v>6623795.0</v>
      </c>
      <c r="G6213" s="14">
        <v>6626924.0</v>
      </c>
      <c r="H6213" s="14">
        <v>0.0</v>
      </c>
      <c r="I6213" s="14">
        <v>1910.0</v>
      </c>
      <c r="J6213" s="14">
        <v>100.0</v>
      </c>
      <c r="K6213" s="14">
        <v>1209.0</v>
      </c>
      <c r="L6213" s="14">
        <v>1209.0</v>
      </c>
      <c r="M6213" s="14">
        <v>1.0</v>
      </c>
      <c r="N6213" s="14" t="s">
        <v>5724</v>
      </c>
      <c r="O6213" s="14" t="s">
        <v>0</v>
      </c>
    </row>
    <row r="6214">
      <c r="A6214" s="14" t="s">
        <v>25675</v>
      </c>
      <c r="B6214" s="14" t="s">
        <v>25676</v>
      </c>
      <c r="D6214" s="14">
        <v>139.99868940000002</v>
      </c>
      <c r="E6214" s="14">
        <v>384.9</v>
      </c>
      <c r="F6214" s="14">
        <v>6628400.0</v>
      </c>
      <c r="G6214" s="14">
        <v>6630700.0</v>
      </c>
      <c r="H6214" s="155">
        <v>3.9E-210</v>
      </c>
      <c r="I6214" s="14">
        <v>659.0</v>
      </c>
      <c r="J6214" s="14">
        <v>100.0</v>
      </c>
      <c r="K6214" s="14">
        <v>416.0</v>
      </c>
      <c r="L6214" s="14">
        <v>588.0</v>
      </c>
      <c r="M6214" s="14">
        <v>0.707482993197279</v>
      </c>
      <c r="N6214" s="14" t="s">
        <v>5724</v>
      </c>
      <c r="O6214" s="14" t="s">
        <v>0</v>
      </c>
    </row>
    <row r="6215">
      <c r="A6215" s="14" t="s">
        <v>25677</v>
      </c>
      <c r="B6215" s="14" t="s">
        <v>25678</v>
      </c>
      <c r="D6215" s="14">
        <v>0.9271716739999999</v>
      </c>
      <c r="E6215" s="14">
        <v>17.2</v>
      </c>
      <c r="F6215" s="14">
        <v>6633316.0</v>
      </c>
      <c r="G6215" s="14">
        <v>6637646.0</v>
      </c>
      <c r="H6215" s="14">
        <v>0.0</v>
      </c>
      <c r="I6215" s="14">
        <v>4030.0</v>
      </c>
      <c r="J6215" s="14">
        <v>97.59</v>
      </c>
      <c r="K6215" s="14">
        <v>2694.0</v>
      </c>
      <c r="L6215" s="14">
        <v>2694.0</v>
      </c>
      <c r="M6215" s="14">
        <v>1.0</v>
      </c>
      <c r="N6215" s="14" t="s">
        <v>5724</v>
      </c>
      <c r="O6215" s="14" t="s">
        <v>0</v>
      </c>
      <c r="P6215" s="14" t="s">
        <v>25679</v>
      </c>
    </row>
    <row r="6216">
      <c r="A6216" s="14" t="s">
        <v>25680</v>
      </c>
      <c r="B6216" s="14" t="s">
        <v>25681</v>
      </c>
      <c r="C6216" s="14" t="s">
        <v>25682</v>
      </c>
      <c r="D6216" s="14">
        <v>0.353171015</v>
      </c>
      <c r="E6216" s="14">
        <v>3.3</v>
      </c>
      <c r="F6216" s="14">
        <v>6643254.0</v>
      </c>
      <c r="G6216" s="14">
        <v>6646780.0</v>
      </c>
      <c r="H6216" s="14">
        <v>0.0</v>
      </c>
      <c r="I6216" s="14">
        <v>2390.0</v>
      </c>
      <c r="J6216" s="14">
        <v>99.93</v>
      </c>
      <c r="K6216" s="14">
        <v>1515.0</v>
      </c>
      <c r="L6216" s="14">
        <v>1515.0</v>
      </c>
      <c r="M6216" s="14">
        <v>1.0</v>
      </c>
      <c r="N6216" s="14" t="s">
        <v>5724</v>
      </c>
      <c r="O6216" s="14" t="s">
        <v>0</v>
      </c>
      <c r="P6216" s="14" t="s">
        <v>25683</v>
      </c>
    </row>
    <row r="6217">
      <c r="A6217" s="14" t="s">
        <v>25684</v>
      </c>
      <c r="B6217" s="14" t="s">
        <v>25685</v>
      </c>
      <c r="D6217" s="14">
        <v>39.598711</v>
      </c>
      <c r="E6217" s="14">
        <v>250.9</v>
      </c>
      <c r="F6217" s="14">
        <v>2663030.0</v>
      </c>
      <c r="G6217" s="14">
        <v>2667341.0</v>
      </c>
      <c r="H6217" s="14">
        <v>0.0</v>
      </c>
      <c r="I6217" s="14">
        <v>1460.0</v>
      </c>
      <c r="J6217" s="14">
        <v>99.04</v>
      </c>
      <c r="K6217" s="14">
        <v>939.0</v>
      </c>
      <c r="L6217" s="14">
        <v>939.0</v>
      </c>
      <c r="M6217" s="14">
        <v>1.0</v>
      </c>
      <c r="N6217" s="14" t="s">
        <v>12325</v>
      </c>
      <c r="O6217" s="14" t="s">
        <v>0</v>
      </c>
      <c r="P6217" s="14" t="s">
        <v>25686</v>
      </c>
      <c r="Q6217" s="14" t="s">
        <v>8009</v>
      </c>
      <c r="R6217" s="14" t="s">
        <v>5747</v>
      </c>
    </row>
    <row r="6218">
      <c r="A6218" s="14" t="s">
        <v>25687</v>
      </c>
      <c r="B6218" s="14" t="s">
        <v>25688</v>
      </c>
      <c r="C6218" s="14" t="s">
        <v>25689</v>
      </c>
      <c r="D6218" s="14">
        <v>4.760873900000002</v>
      </c>
      <c r="E6218" s="14">
        <v>108.5</v>
      </c>
      <c r="F6218" s="14">
        <v>6649949.0</v>
      </c>
      <c r="G6218" s="14">
        <v>6659290.0</v>
      </c>
      <c r="H6218" s="14">
        <v>0.0</v>
      </c>
      <c r="I6218" s="14">
        <v>5120.0</v>
      </c>
      <c r="J6218" s="14">
        <v>99.57</v>
      </c>
      <c r="K6218" s="14">
        <v>3267.0</v>
      </c>
      <c r="L6218" s="14">
        <v>3267.0</v>
      </c>
      <c r="M6218" s="14">
        <v>1.0</v>
      </c>
      <c r="N6218" s="14" t="s">
        <v>5724</v>
      </c>
      <c r="O6218" s="14" t="s">
        <v>0</v>
      </c>
      <c r="P6218" s="14" t="s">
        <v>25690</v>
      </c>
      <c r="Q6218" s="14" t="s">
        <v>8303</v>
      </c>
      <c r="R6218" s="14" t="s">
        <v>17350</v>
      </c>
    </row>
    <row r="6219">
      <c r="A6219" s="14" t="s">
        <v>25691</v>
      </c>
      <c r="B6219" s="14" t="s">
        <v>25692</v>
      </c>
      <c r="C6219" s="14" t="s">
        <v>25693</v>
      </c>
      <c r="D6219" s="14">
        <v>0.886710706</v>
      </c>
      <c r="E6219" s="14">
        <v>11.5</v>
      </c>
      <c r="F6219" s="14">
        <v>6659396.0</v>
      </c>
      <c r="G6219" s="14">
        <v>6664649.0</v>
      </c>
      <c r="H6219" s="14">
        <v>0.0</v>
      </c>
      <c r="I6219" s="14">
        <v>1850.0</v>
      </c>
      <c r="J6219" s="14">
        <v>96.86</v>
      </c>
      <c r="K6219" s="14">
        <v>1272.0</v>
      </c>
      <c r="L6219" s="14">
        <v>1911.0</v>
      </c>
      <c r="M6219" s="14">
        <v>0.665620094191523</v>
      </c>
      <c r="N6219" s="14" t="s">
        <v>5724</v>
      </c>
      <c r="O6219" s="14" t="s">
        <v>0</v>
      </c>
      <c r="P6219" s="14" t="s">
        <v>25694</v>
      </c>
      <c r="Q6219" s="14" t="s">
        <v>6892</v>
      </c>
      <c r="R6219" s="14" t="s">
        <v>6893</v>
      </c>
    </row>
    <row r="6220">
      <c r="A6220" s="14" t="s">
        <v>25695</v>
      </c>
      <c r="B6220" s="14" t="s">
        <v>25696</v>
      </c>
      <c r="C6220" s="14" t="s">
        <v>25697</v>
      </c>
      <c r="D6220" s="14">
        <v>12.0337193</v>
      </c>
      <c r="E6220" s="14">
        <v>122.8</v>
      </c>
      <c r="F6220" s="14">
        <v>6668421.0</v>
      </c>
      <c r="G6220" s="14">
        <v>6672635.0</v>
      </c>
      <c r="H6220" s="14">
        <v>0.0</v>
      </c>
      <c r="I6220" s="14">
        <v>2350.0</v>
      </c>
      <c r="J6220" s="14">
        <v>99.54</v>
      </c>
      <c r="K6220" s="14">
        <v>1512.0</v>
      </c>
      <c r="L6220" s="14">
        <v>1728.0</v>
      </c>
      <c r="M6220" s="14">
        <v>0.875</v>
      </c>
      <c r="N6220" s="14" t="s">
        <v>5724</v>
      </c>
      <c r="O6220" s="14" t="s">
        <v>0</v>
      </c>
      <c r="P6220" s="14" t="s">
        <v>25698</v>
      </c>
      <c r="Q6220" s="14" t="s">
        <v>8791</v>
      </c>
      <c r="R6220" s="14" t="s">
        <v>25699</v>
      </c>
    </row>
    <row r="6221">
      <c r="A6221" s="14" t="s">
        <v>25700</v>
      </c>
      <c r="B6221" s="14" t="s">
        <v>25701</v>
      </c>
      <c r="D6221" s="14">
        <v>0.97575179</v>
      </c>
      <c r="E6221" s="14">
        <v>6.4</v>
      </c>
      <c r="F6221" s="14">
        <v>6675151.0</v>
      </c>
      <c r="G6221" s="14">
        <v>6678731.0</v>
      </c>
      <c r="H6221" s="155">
        <v>2.2E-280</v>
      </c>
      <c r="I6221" s="14">
        <v>955.0</v>
      </c>
      <c r="J6221" s="14">
        <v>97.63</v>
      </c>
      <c r="K6221" s="14">
        <v>633.0</v>
      </c>
      <c r="L6221" s="14">
        <v>1209.0</v>
      </c>
      <c r="M6221" s="14">
        <v>0.523573200992556</v>
      </c>
      <c r="N6221" s="14" t="s">
        <v>5724</v>
      </c>
      <c r="O6221" s="14" t="s">
        <v>0</v>
      </c>
      <c r="P6221" s="14" t="s">
        <v>25702</v>
      </c>
    </row>
    <row r="6222">
      <c r="A6222" s="14" t="s">
        <v>25703</v>
      </c>
      <c r="B6222" s="14" t="s">
        <v>25704</v>
      </c>
      <c r="D6222" s="14">
        <v>9.13935645</v>
      </c>
      <c r="E6222" s="14">
        <v>149.2</v>
      </c>
      <c r="F6222" s="14">
        <v>6678784.0</v>
      </c>
      <c r="G6222" s="14">
        <v>6684556.0</v>
      </c>
      <c r="H6222" s="14">
        <v>0.0</v>
      </c>
      <c r="I6222" s="14">
        <v>3560.0</v>
      </c>
      <c r="J6222" s="14">
        <v>98.25</v>
      </c>
      <c r="K6222" s="14">
        <v>2340.0</v>
      </c>
      <c r="L6222" s="14">
        <v>2331.0</v>
      </c>
      <c r="M6222" s="14">
        <v>1.003861003861</v>
      </c>
      <c r="N6222" s="14" t="s">
        <v>5724</v>
      </c>
      <c r="O6222" s="14" t="s">
        <v>0</v>
      </c>
      <c r="P6222" s="14" t="s">
        <v>25705</v>
      </c>
      <c r="Q6222" s="14" t="s">
        <v>10354</v>
      </c>
      <c r="R6222" s="14" t="s">
        <v>18239</v>
      </c>
    </row>
    <row r="6223">
      <c r="A6223" s="14" t="s">
        <v>25706</v>
      </c>
      <c r="B6223" s="14" t="s">
        <v>25707</v>
      </c>
      <c r="C6223" s="14" t="s">
        <v>25708</v>
      </c>
      <c r="D6223" s="14">
        <v>136.8752253</v>
      </c>
      <c r="E6223" s="14">
        <v>526.6</v>
      </c>
      <c r="F6223" s="14">
        <v>6686251.0</v>
      </c>
      <c r="G6223" s="14">
        <v>6687842.0</v>
      </c>
      <c r="H6223" s="155">
        <v>2.2E-303</v>
      </c>
      <c r="I6223" s="14">
        <v>941.0</v>
      </c>
      <c r="J6223" s="14">
        <v>100.0</v>
      </c>
      <c r="K6223" s="14">
        <v>594.0</v>
      </c>
      <c r="L6223" s="14">
        <v>594.0</v>
      </c>
      <c r="M6223" s="14">
        <v>1.0</v>
      </c>
      <c r="N6223" s="14" t="s">
        <v>5724</v>
      </c>
      <c r="O6223" s="14" t="s">
        <v>0</v>
      </c>
      <c r="P6223" s="14" t="s">
        <v>25709</v>
      </c>
      <c r="Q6223" s="14" t="s">
        <v>25710</v>
      </c>
      <c r="R6223" s="14" t="s">
        <v>25711</v>
      </c>
    </row>
    <row r="6224">
      <c r="A6224" s="14" t="s">
        <v>25712</v>
      </c>
      <c r="B6224" s="14" t="s">
        <v>25713</v>
      </c>
      <c r="D6224" s="14">
        <v>0.0</v>
      </c>
      <c r="E6224" s="14">
        <v>0.0</v>
      </c>
      <c r="F6224" s="14">
        <v>6689206.0</v>
      </c>
      <c r="G6224" s="14">
        <v>6689609.0</v>
      </c>
      <c r="H6224" s="155">
        <v>5.3E-77</v>
      </c>
      <c r="I6224" s="14">
        <v>285.0</v>
      </c>
      <c r="J6224" s="14">
        <v>100.0</v>
      </c>
      <c r="K6224" s="14">
        <v>179.0</v>
      </c>
      <c r="L6224" s="14">
        <v>252.0</v>
      </c>
      <c r="M6224" s="14">
        <v>0.71031746031746</v>
      </c>
      <c r="N6224" s="14" t="s">
        <v>5724</v>
      </c>
      <c r="O6224" s="14" t="s">
        <v>0</v>
      </c>
    </row>
    <row r="6225">
      <c r="A6225" s="14" t="s">
        <v>25714</v>
      </c>
      <c r="B6225" s="14" t="s">
        <v>25715</v>
      </c>
      <c r="C6225" s="14" t="s">
        <v>25716</v>
      </c>
      <c r="D6225" s="14">
        <v>2.4130471699999996</v>
      </c>
      <c r="E6225" s="14">
        <v>26.2</v>
      </c>
      <c r="F6225" s="14">
        <v>6690047.0</v>
      </c>
      <c r="G6225" s="14">
        <v>6695449.0</v>
      </c>
      <c r="H6225" s="14">
        <v>0.0</v>
      </c>
      <c r="I6225" s="14">
        <v>1920.0</v>
      </c>
      <c r="J6225" s="14">
        <v>99.84</v>
      </c>
      <c r="K6225" s="14">
        <v>1217.0</v>
      </c>
      <c r="L6225" s="14">
        <v>2085.0</v>
      </c>
      <c r="M6225" s="14">
        <v>0.583693045563549</v>
      </c>
      <c r="N6225" s="14" t="s">
        <v>5724</v>
      </c>
      <c r="O6225" s="14" t="s">
        <v>0</v>
      </c>
      <c r="P6225" s="14" t="s">
        <v>25717</v>
      </c>
      <c r="Q6225" s="14" t="s">
        <v>25718</v>
      </c>
      <c r="R6225" s="14" t="s">
        <v>25719</v>
      </c>
    </row>
    <row r="6226">
      <c r="A6226" s="14" t="s">
        <v>25720</v>
      </c>
      <c r="B6226" s="14" t="s">
        <v>25721</v>
      </c>
      <c r="D6226" s="14">
        <v>2.060383125</v>
      </c>
      <c r="E6226" s="14">
        <v>13.3</v>
      </c>
      <c r="F6226" s="14">
        <v>6695051.0</v>
      </c>
      <c r="G6226" s="14">
        <v>6696903.0</v>
      </c>
      <c r="H6226" s="155">
        <v>1.1E-238</v>
      </c>
      <c r="I6226" s="14">
        <v>821.0</v>
      </c>
      <c r="J6226" s="14">
        <v>97.99</v>
      </c>
      <c r="K6226" s="14">
        <v>547.0</v>
      </c>
      <c r="L6226" s="14">
        <v>693.0</v>
      </c>
      <c r="M6226" s="14">
        <v>0.789321789321789</v>
      </c>
      <c r="N6226" s="14" t="s">
        <v>5724</v>
      </c>
      <c r="O6226" s="14" t="s">
        <v>0</v>
      </c>
      <c r="P6226" s="14" t="s">
        <v>25722</v>
      </c>
    </row>
    <row r="6227">
      <c r="A6227" s="14" t="s">
        <v>25723</v>
      </c>
      <c r="B6227" s="14" t="s">
        <v>25724</v>
      </c>
      <c r="C6227" s="14" t="s">
        <v>25725</v>
      </c>
      <c r="D6227" s="14">
        <v>239.554057</v>
      </c>
      <c r="E6227" s="14">
        <v>1706.5</v>
      </c>
      <c r="F6227" s="14">
        <v>6698540.0</v>
      </c>
      <c r="G6227" s="14">
        <v>6701443.0</v>
      </c>
      <c r="H6227" s="14">
        <v>0.0</v>
      </c>
      <c r="I6227" s="14">
        <v>1670.0</v>
      </c>
      <c r="J6227" s="14">
        <v>99.72</v>
      </c>
      <c r="K6227" s="14">
        <v>1059.0</v>
      </c>
      <c r="L6227" s="14">
        <v>1059.0</v>
      </c>
      <c r="M6227" s="14">
        <v>1.0</v>
      </c>
      <c r="N6227" s="14" t="s">
        <v>5724</v>
      </c>
      <c r="O6227" s="14" t="s">
        <v>0</v>
      </c>
      <c r="P6227" s="14" t="s">
        <v>25726</v>
      </c>
    </row>
    <row r="6228">
      <c r="A6228" s="14" t="s">
        <v>25727</v>
      </c>
      <c r="B6228" s="14" t="s">
        <v>25728</v>
      </c>
      <c r="C6228" s="14" t="s">
        <v>25729</v>
      </c>
      <c r="D6228" s="14">
        <v>1.92047891</v>
      </c>
      <c r="E6228" s="14">
        <v>37.6</v>
      </c>
      <c r="F6228" s="14">
        <v>2667350.0</v>
      </c>
      <c r="G6228" s="14">
        <v>2673867.0</v>
      </c>
      <c r="H6228" s="14">
        <v>0.0</v>
      </c>
      <c r="I6228" s="14">
        <v>4450.0</v>
      </c>
      <c r="J6228" s="14">
        <v>99.16</v>
      </c>
      <c r="K6228" s="14">
        <v>2871.0</v>
      </c>
      <c r="L6228" s="14">
        <v>4353.0</v>
      </c>
      <c r="M6228" s="14">
        <v>0.659545141281875</v>
      </c>
      <c r="N6228" s="14" t="s">
        <v>12325</v>
      </c>
      <c r="O6228" s="14" t="s">
        <v>0</v>
      </c>
      <c r="P6228" s="14" t="s">
        <v>7383</v>
      </c>
    </row>
    <row r="6229">
      <c r="A6229" s="14" t="s">
        <v>25730</v>
      </c>
      <c r="B6229" s="14" t="s">
        <v>25731</v>
      </c>
      <c r="D6229" s="14">
        <v>6.39590534</v>
      </c>
      <c r="E6229" s="14">
        <v>41.7</v>
      </c>
      <c r="F6229" s="14">
        <v>6701357.0</v>
      </c>
      <c r="G6229" s="14">
        <v>6705065.0</v>
      </c>
      <c r="H6229" s="14">
        <v>0.0</v>
      </c>
      <c r="I6229" s="14">
        <v>1540.0</v>
      </c>
      <c r="J6229" s="14">
        <v>99.0</v>
      </c>
      <c r="K6229" s="14">
        <v>996.0</v>
      </c>
      <c r="L6229" s="14">
        <v>996.0</v>
      </c>
      <c r="M6229" s="14">
        <v>1.0</v>
      </c>
      <c r="N6229" s="14" t="s">
        <v>5724</v>
      </c>
      <c r="O6229" s="14" t="s">
        <v>0</v>
      </c>
      <c r="P6229" s="14" t="s">
        <v>25732</v>
      </c>
      <c r="Q6229" s="14" t="s">
        <v>7025</v>
      </c>
      <c r="R6229" s="14" t="s">
        <v>7026</v>
      </c>
    </row>
    <row r="6230">
      <c r="A6230" s="14" t="s">
        <v>25733</v>
      </c>
      <c r="B6230" s="14" t="s">
        <v>25734</v>
      </c>
      <c r="C6230" s="14" t="s">
        <v>25735</v>
      </c>
      <c r="D6230" s="14">
        <v>35.083826800000004</v>
      </c>
      <c r="E6230" s="14">
        <v>242.6</v>
      </c>
      <c r="F6230" s="14">
        <v>6704629.0</v>
      </c>
      <c r="G6230" s="14">
        <v>6708986.0</v>
      </c>
      <c r="H6230" s="14">
        <v>0.0</v>
      </c>
      <c r="I6230" s="14">
        <v>1590.0</v>
      </c>
      <c r="J6230" s="14">
        <v>99.51</v>
      </c>
      <c r="K6230" s="14">
        <v>1014.0</v>
      </c>
      <c r="L6230" s="14">
        <v>1179.0</v>
      </c>
      <c r="M6230" s="14">
        <v>0.860050890585242</v>
      </c>
      <c r="N6230" s="14" t="s">
        <v>5724</v>
      </c>
      <c r="O6230" s="14" t="s">
        <v>0</v>
      </c>
      <c r="P6230" s="14" t="s">
        <v>25736</v>
      </c>
      <c r="Q6230" s="14" t="s">
        <v>25737</v>
      </c>
    </row>
    <row r="6231">
      <c r="A6231" s="14" t="s">
        <v>25738</v>
      </c>
      <c r="B6231" s="14" t="s">
        <v>25739</v>
      </c>
      <c r="D6231" s="14">
        <v>10.759977839999998</v>
      </c>
      <c r="E6231" s="14">
        <v>78.4</v>
      </c>
      <c r="F6231" s="14">
        <v>6709228.0</v>
      </c>
      <c r="G6231" s="14">
        <v>6713359.0</v>
      </c>
      <c r="H6231" s="14">
        <v>0.0</v>
      </c>
      <c r="I6231" s="14">
        <v>1700.0</v>
      </c>
      <c r="J6231" s="14">
        <v>99.27</v>
      </c>
      <c r="K6231" s="14">
        <v>1092.0</v>
      </c>
      <c r="L6231" s="14">
        <v>1092.0</v>
      </c>
      <c r="M6231" s="14">
        <v>1.0</v>
      </c>
      <c r="N6231" s="14" t="s">
        <v>5724</v>
      </c>
      <c r="O6231" s="14" t="s">
        <v>0</v>
      </c>
    </row>
    <row r="6232">
      <c r="A6232" s="14" t="s">
        <v>25740</v>
      </c>
      <c r="B6232" s="14" t="s">
        <v>25741</v>
      </c>
      <c r="C6232" s="14" t="s">
        <v>25742</v>
      </c>
      <c r="D6232" s="14">
        <v>19.7201125</v>
      </c>
      <c r="E6232" s="14">
        <v>63.6</v>
      </c>
      <c r="F6232" s="14">
        <v>6713058.0</v>
      </c>
      <c r="G6232" s="14">
        <v>6716203.0</v>
      </c>
      <c r="H6232" s="155">
        <v>1.1E-258</v>
      </c>
      <c r="I6232" s="14">
        <v>806.0</v>
      </c>
      <c r="J6232" s="14">
        <v>99.61</v>
      </c>
      <c r="K6232" s="14">
        <v>513.0</v>
      </c>
      <c r="L6232" s="14">
        <v>705.0</v>
      </c>
      <c r="M6232" s="14">
        <v>0.727659574468085</v>
      </c>
      <c r="N6232" s="14" t="s">
        <v>5724</v>
      </c>
      <c r="O6232" s="14" t="s">
        <v>0</v>
      </c>
      <c r="P6232" s="14" t="s">
        <v>9763</v>
      </c>
      <c r="Q6232" s="14" t="s">
        <v>9764</v>
      </c>
      <c r="R6232" s="14" t="s">
        <v>6372</v>
      </c>
    </row>
    <row r="6233">
      <c r="A6233" s="14" t="s">
        <v>25743</v>
      </c>
      <c r="B6233" s="14" t="s">
        <v>25744</v>
      </c>
      <c r="C6233" s="14" t="s">
        <v>25745</v>
      </c>
      <c r="D6233" s="14">
        <v>264.52693800000003</v>
      </c>
      <c r="E6233" s="14">
        <v>2393.7</v>
      </c>
      <c r="F6233" s="14">
        <v>6740463.0</v>
      </c>
      <c r="G6233" s="14">
        <v>6744166.0</v>
      </c>
      <c r="H6233" s="14">
        <v>0.0</v>
      </c>
      <c r="I6233" s="14">
        <v>2230.0</v>
      </c>
      <c r="J6233" s="14">
        <v>100.0</v>
      </c>
      <c r="K6233" s="14">
        <v>1410.0</v>
      </c>
      <c r="L6233" s="14">
        <v>1410.0</v>
      </c>
      <c r="M6233" s="14">
        <v>1.0</v>
      </c>
      <c r="N6233" s="14" t="s">
        <v>5724</v>
      </c>
      <c r="O6233" s="14" t="s">
        <v>0</v>
      </c>
      <c r="P6233" s="14" t="s">
        <v>25746</v>
      </c>
    </row>
    <row r="6234">
      <c r="A6234" s="14" t="s">
        <v>25747</v>
      </c>
      <c r="B6234" s="14" t="s">
        <v>25748</v>
      </c>
      <c r="C6234" s="14" t="s">
        <v>25749</v>
      </c>
      <c r="D6234" s="14">
        <v>23.5734022</v>
      </c>
      <c r="E6234" s="14">
        <v>198.5</v>
      </c>
      <c r="F6234" s="14">
        <v>6743980.0</v>
      </c>
      <c r="G6234" s="14">
        <v>6746728.0</v>
      </c>
      <c r="H6234" s="14">
        <v>0.0</v>
      </c>
      <c r="I6234" s="14">
        <v>2040.0</v>
      </c>
      <c r="J6234" s="14">
        <v>99.39</v>
      </c>
      <c r="K6234" s="14">
        <v>1302.0</v>
      </c>
      <c r="L6234" s="14">
        <v>1356.0</v>
      </c>
      <c r="M6234" s="14">
        <v>0.960176991150443</v>
      </c>
      <c r="N6234" s="14" t="s">
        <v>5724</v>
      </c>
      <c r="O6234" s="14" t="s">
        <v>0</v>
      </c>
      <c r="P6234" s="14" t="s">
        <v>25750</v>
      </c>
    </row>
    <row r="6235">
      <c r="A6235" s="14" t="s">
        <v>25751</v>
      </c>
      <c r="B6235" s="14" t="s">
        <v>25752</v>
      </c>
      <c r="D6235" s="14">
        <v>8.73155624</v>
      </c>
      <c r="E6235" s="14">
        <v>116.0</v>
      </c>
      <c r="F6235" s="14">
        <v>6746530.0</v>
      </c>
      <c r="G6235" s="14">
        <v>6750725.0</v>
      </c>
      <c r="H6235" s="14">
        <v>0.0</v>
      </c>
      <c r="I6235" s="14">
        <v>2030.0</v>
      </c>
      <c r="J6235" s="14">
        <v>99.84</v>
      </c>
      <c r="K6235" s="14">
        <v>1287.0</v>
      </c>
      <c r="L6235" s="14">
        <v>2088.0</v>
      </c>
      <c r="M6235" s="14">
        <v>0.616379310344828</v>
      </c>
      <c r="N6235" s="14" t="s">
        <v>5724</v>
      </c>
      <c r="O6235" s="14" t="s">
        <v>0</v>
      </c>
      <c r="P6235" s="14" t="s">
        <v>25753</v>
      </c>
      <c r="Q6235" s="14" t="s">
        <v>25754</v>
      </c>
      <c r="R6235" s="14" t="s">
        <v>25755</v>
      </c>
    </row>
    <row r="6236">
      <c r="A6236" s="14" t="s">
        <v>25756</v>
      </c>
      <c r="B6236" s="14" t="s">
        <v>25757</v>
      </c>
      <c r="D6236" s="14">
        <v>13.6120457</v>
      </c>
      <c r="E6236" s="14">
        <v>54.6</v>
      </c>
      <c r="F6236" s="14">
        <v>6750648.0</v>
      </c>
      <c r="G6236" s="14">
        <v>6753410.0</v>
      </c>
      <c r="H6236" s="155">
        <v>8.8E-313</v>
      </c>
      <c r="I6236" s="14">
        <v>969.0</v>
      </c>
      <c r="J6236" s="14">
        <v>100.0</v>
      </c>
      <c r="K6236" s="14">
        <v>612.0</v>
      </c>
      <c r="L6236" s="14">
        <v>726.0</v>
      </c>
      <c r="M6236" s="14">
        <v>0.84297520661157</v>
      </c>
      <c r="N6236" s="14" t="s">
        <v>5724</v>
      </c>
      <c r="O6236" s="14" t="s">
        <v>0</v>
      </c>
      <c r="P6236" s="14" t="s">
        <v>25758</v>
      </c>
    </row>
    <row r="6237">
      <c r="A6237" s="14" t="s">
        <v>25759</v>
      </c>
      <c r="B6237" s="14" t="s">
        <v>25760</v>
      </c>
      <c r="D6237" s="14">
        <v>0.8990231940000001</v>
      </c>
      <c r="E6237" s="14">
        <v>59.4</v>
      </c>
      <c r="F6237" s="14">
        <v>6754278.0</v>
      </c>
      <c r="G6237" s="14">
        <v>6768199.0</v>
      </c>
      <c r="H6237" s="14">
        <v>0.0</v>
      </c>
      <c r="I6237" s="14">
        <v>10100.0</v>
      </c>
      <c r="J6237" s="14">
        <v>99.75</v>
      </c>
      <c r="K6237" s="14">
        <v>6391.0</v>
      </c>
      <c r="L6237" s="14">
        <v>7923.0</v>
      </c>
      <c r="M6237" s="14">
        <v>0.80663889940679</v>
      </c>
      <c r="N6237" s="14" t="s">
        <v>5724</v>
      </c>
      <c r="O6237" s="14" t="s">
        <v>0</v>
      </c>
      <c r="P6237" s="14" t="s">
        <v>25761</v>
      </c>
    </row>
    <row r="6238">
      <c r="A6238" s="14" t="s">
        <v>25762</v>
      </c>
      <c r="B6238" s="14" t="s">
        <v>19790</v>
      </c>
      <c r="D6238" s="14">
        <v>3.4906116099999998</v>
      </c>
      <c r="E6238" s="14">
        <v>32.3</v>
      </c>
      <c r="F6238" s="14">
        <v>6108.0</v>
      </c>
      <c r="G6238" s="14">
        <v>9976.0</v>
      </c>
      <c r="H6238" s="14">
        <v>0.0</v>
      </c>
      <c r="I6238" s="14">
        <v>1200.0</v>
      </c>
      <c r="J6238" s="14">
        <v>99.74</v>
      </c>
      <c r="K6238" s="14">
        <v>759.0</v>
      </c>
      <c r="L6238" s="14">
        <v>759.0</v>
      </c>
      <c r="M6238" s="14">
        <v>1.0</v>
      </c>
      <c r="N6238" s="14" t="s">
        <v>5706</v>
      </c>
      <c r="O6238" s="14" t="s">
        <v>0</v>
      </c>
      <c r="P6238" s="14" t="s">
        <v>19791</v>
      </c>
    </row>
    <row r="6239">
      <c r="A6239" s="14" t="s">
        <v>25763</v>
      </c>
      <c r="B6239" s="14" t="s">
        <v>19797</v>
      </c>
      <c r="D6239" s="14">
        <v>1.2448541519999998</v>
      </c>
      <c r="E6239" s="14">
        <v>24.0</v>
      </c>
      <c r="F6239" s="14">
        <v>388.0</v>
      </c>
      <c r="G6239" s="14">
        <v>5644.0</v>
      </c>
      <c r="H6239" s="14">
        <v>0.0</v>
      </c>
      <c r="I6239" s="14">
        <v>4420.0</v>
      </c>
      <c r="J6239" s="14">
        <v>97.15</v>
      </c>
      <c r="K6239" s="14">
        <v>2978.0</v>
      </c>
      <c r="L6239" s="14">
        <v>3534.0</v>
      </c>
      <c r="M6239" s="14">
        <v>0.842671194114318</v>
      </c>
      <c r="N6239" s="14" t="s">
        <v>12325</v>
      </c>
      <c r="O6239" s="14" t="s">
        <v>0</v>
      </c>
    </row>
    <row r="6240">
      <c r="A6240" s="14" t="s">
        <v>25764</v>
      </c>
      <c r="B6240" s="14" t="s">
        <v>25765</v>
      </c>
      <c r="D6240" s="14">
        <v>4.36100187</v>
      </c>
      <c r="E6240" s="14">
        <v>125.2</v>
      </c>
      <c r="F6240" s="14">
        <v>2681715.0</v>
      </c>
      <c r="G6240" s="14">
        <v>2689409.0</v>
      </c>
      <c r="H6240" s="14">
        <v>0.0</v>
      </c>
      <c r="I6240" s="14">
        <v>5860.0</v>
      </c>
      <c r="J6240" s="14">
        <v>97.8</v>
      </c>
      <c r="K6240" s="14">
        <v>3905.0</v>
      </c>
      <c r="L6240" s="14">
        <v>4839.0</v>
      </c>
      <c r="M6240" s="14">
        <v>0.806984914238479</v>
      </c>
      <c r="N6240" s="14" t="s">
        <v>12325</v>
      </c>
      <c r="O6240" s="14" t="s">
        <v>0</v>
      </c>
    </row>
    <row r="6241">
      <c r="A6241" s="14" t="s">
        <v>25766</v>
      </c>
      <c r="B6241" s="14" t="s">
        <v>25767</v>
      </c>
      <c r="D6241" s="14">
        <v>15.822270499999997</v>
      </c>
      <c r="E6241" s="14">
        <v>271.3</v>
      </c>
      <c r="F6241" s="14">
        <v>6907373.0</v>
      </c>
      <c r="G6241" s="14">
        <v>6914329.0</v>
      </c>
      <c r="H6241" s="14">
        <v>0.0</v>
      </c>
      <c r="I6241" s="14">
        <v>4190.0</v>
      </c>
      <c r="J6241" s="14">
        <v>100.0</v>
      </c>
      <c r="K6241" s="14">
        <v>2652.0</v>
      </c>
      <c r="L6241" s="14">
        <v>3372.0</v>
      </c>
      <c r="M6241" s="14">
        <v>0.786476868327402</v>
      </c>
      <c r="N6241" s="14" t="s">
        <v>5715</v>
      </c>
      <c r="O6241" s="14" t="s">
        <v>0</v>
      </c>
    </row>
    <row r="6242">
      <c r="A6242" s="14" t="s">
        <v>25768</v>
      </c>
      <c r="B6242" s="14" t="s">
        <v>25769</v>
      </c>
      <c r="D6242" s="14">
        <v>23.5615697</v>
      </c>
      <c r="E6242" s="14">
        <v>274.5</v>
      </c>
      <c r="F6242" s="14">
        <v>6899497.0</v>
      </c>
      <c r="G6242" s="14">
        <v>6904666.0</v>
      </c>
      <c r="H6242" s="14">
        <v>0.0</v>
      </c>
      <c r="I6242" s="14">
        <v>2720.0</v>
      </c>
      <c r="J6242" s="14">
        <v>99.94</v>
      </c>
      <c r="K6242" s="14">
        <v>1724.0</v>
      </c>
      <c r="L6242" s="14">
        <v>2268.0</v>
      </c>
      <c r="M6242" s="14">
        <v>0.760141093474427</v>
      </c>
      <c r="N6242" s="14" t="s">
        <v>5715</v>
      </c>
      <c r="O6242" s="14" t="s">
        <v>0</v>
      </c>
      <c r="P6242" s="14" t="s">
        <v>25770</v>
      </c>
    </row>
    <row r="6243">
      <c r="A6243" s="14" t="s">
        <v>25771</v>
      </c>
      <c r="B6243" s="14" t="s">
        <v>25772</v>
      </c>
      <c r="D6243" s="14">
        <v>3.01902698</v>
      </c>
      <c r="E6243" s="14">
        <v>20.5</v>
      </c>
      <c r="F6243" s="14">
        <v>6895647.0</v>
      </c>
      <c r="G6243" s="14">
        <v>6899692.0</v>
      </c>
      <c r="H6243" s="14">
        <v>0.0</v>
      </c>
      <c r="I6243" s="14">
        <v>1510.0</v>
      </c>
      <c r="J6243" s="14">
        <v>99.9</v>
      </c>
      <c r="K6243" s="14">
        <v>957.0</v>
      </c>
      <c r="L6243" s="14">
        <v>957.0</v>
      </c>
      <c r="M6243" s="14">
        <v>1.0</v>
      </c>
      <c r="N6243" s="14" t="s">
        <v>5715</v>
      </c>
      <c r="O6243" s="14" t="s">
        <v>0</v>
      </c>
      <c r="P6243" s="14" t="s">
        <v>8584</v>
      </c>
    </row>
    <row r="6244">
      <c r="A6244" s="14" t="s">
        <v>25773</v>
      </c>
      <c r="B6244" s="14" t="s">
        <v>25774</v>
      </c>
      <c r="D6244" s="14">
        <v>11.594329300000002</v>
      </c>
      <c r="E6244" s="14">
        <v>88.8</v>
      </c>
      <c r="F6244" s="14">
        <v>6892009.0</v>
      </c>
      <c r="G6244" s="14">
        <v>6895629.0</v>
      </c>
      <c r="H6244" s="14">
        <v>0.0</v>
      </c>
      <c r="I6244" s="14">
        <v>1840.0</v>
      </c>
      <c r="J6244" s="14">
        <v>100.0</v>
      </c>
      <c r="K6244" s="14">
        <v>1164.0</v>
      </c>
      <c r="L6244" s="14">
        <v>1164.0</v>
      </c>
      <c r="M6244" s="14">
        <v>1.0</v>
      </c>
      <c r="N6244" s="14" t="s">
        <v>5715</v>
      </c>
      <c r="O6244" s="14" t="s">
        <v>0</v>
      </c>
      <c r="P6244" s="14" t="s">
        <v>10936</v>
      </c>
    </row>
    <row r="6245">
      <c r="A6245" s="14" t="s">
        <v>25775</v>
      </c>
      <c r="B6245" s="14" t="s">
        <v>25776</v>
      </c>
      <c r="C6245" s="14" t="s">
        <v>25777</v>
      </c>
      <c r="D6245" s="14">
        <v>15.589238739999999</v>
      </c>
      <c r="E6245" s="14">
        <v>54.6</v>
      </c>
      <c r="F6245" s="14">
        <v>6890639.0</v>
      </c>
      <c r="G6245" s="14">
        <v>6892242.0</v>
      </c>
      <c r="H6245" s="155">
        <v>5.3E-175</v>
      </c>
      <c r="I6245" s="14">
        <v>585.0</v>
      </c>
      <c r="J6245" s="14">
        <v>100.0</v>
      </c>
      <c r="K6245" s="14">
        <v>369.0</v>
      </c>
      <c r="L6245" s="14">
        <v>630.0</v>
      </c>
      <c r="M6245" s="14">
        <v>0.585714285714286</v>
      </c>
      <c r="N6245" s="14" t="s">
        <v>5715</v>
      </c>
      <c r="O6245" s="14" t="s">
        <v>0</v>
      </c>
    </row>
    <row r="6246">
      <c r="A6246" s="14" t="s">
        <v>25778</v>
      </c>
      <c r="B6246" s="14" t="s">
        <v>25779</v>
      </c>
      <c r="D6246" s="14">
        <v>7.4258332199999995</v>
      </c>
      <c r="E6246" s="14">
        <v>70.3</v>
      </c>
      <c r="F6246" s="14">
        <v>6887842.0</v>
      </c>
      <c r="G6246" s="14">
        <v>6890590.0</v>
      </c>
      <c r="H6246" s="14">
        <v>0.0</v>
      </c>
      <c r="I6246" s="14">
        <v>2210.0</v>
      </c>
      <c r="J6246" s="14">
        <v>99.43</v>
      </c>
      <c r="K6246" s="14">
        <v>1415.0</v>
      </c>
      <c r="L6246" s="14">
        <v>1416.0</v>
      </c>
      <c r="M6246" s="14">
        <v>0.999293785310734</v>
      </c>
      <c r="N6246" s="14" t="s">
        <v>5715</v>
      </c>
      <c r="O6246" s="14" t="s">
        <v>0</v>
      </c>
      <c r="P6246" s="14" t="s">
        <v>25780</v>
      </c>
    </row>
    <row r="6247">
      <c r="A6247" s="14" t="s">
        <v>25781</v>
      </c>
      <c r="B6247" s="14" t="s">
        <v>25782</v>
      </c>
      <c r="D6247" s="14">
        <v>0.4448498470000001</v>
      </c>
      <c r="E6247" s="14">
        <v>5.4</v>
      </c>
      <c r="F6247" s="14">
        <v>6885132.0</v>
      </c>
      <c r="G6247" s="14">
        <v>6888145.0</v>
      </c>
      <c r="H6247" s="14">
        <v>0.0</v>
      </c>
      <c r="I6247" s="14">
        <v>2720.0</v>
      </c>
      <c r="J6247" s="14">
        <v>99.83</v>
      </c>
      <c r="K6247" s="14">
        <v>1725.0</v>
      </c>
      <c r="L6247" s="14">
        <v>1725.0</v>
      </c>
      <c r="M6247" s="14">
        <v>1.0</v>
      </c>
      <c r="N6247" s="14" t="s">
        <v>5715</v>
      </c>
      <c r="O6247" s="14" t="s">
        <v>0</v>
      </c>
    </row>
    <row r="6248">
      <c r="A6248" s="14" t="s">
        <v>25783</v>
      </c>
      <c r="B6248" s="14" t="s">
        <v>25784</v>
      </c>
      <c r="D6248" s="14">
        <v>9.03834056</v>
      </c>
      <c r="E6248" s="14">
        <v>62.3</v>
      </c>
      <c r="F6248" s="14">
        <v>6882024.0</v>
      </c>
      <c r="G6248" s="14">
        <v>6885871.0</v>
      </c>
      <c r="H6248" s="14">
        <v>0.0</v>
      </c>
      <c r="I6248" s="14">
        <v>1590.0</v>
      </c>
      <c r="J6248" s="14">
        <v>99.8</v>
      </c>
      <c r="K6248" s="14">
        <v>1008.0</v>
      </c>
      <c r="L6248" s="14">
        <v>1479.0</v>
      </c>
      <c r="M6248" s="14">
        <v>0.681541582150101</v>
      </c>
      <c r="N6248" s="14" t="s">
        <v>5715</v>
      </c>
      <c r="O6248" s="14" t="s">
        <v>0</v>
      </c>
    </row>
    <row r="6249">
      <c r="A6249" s="14" t="s">
        <v>25785</v>
      </c>
      <c r="B6249" s="14" t="s">
        <v>25786</v>
      </c>
      <c r="D6249" s="14">
        <v>1.69777452</v>
      </c>
      <c r="E6249" s="14">
        <v>70.2</v>
      </c>
      <c r="F6249" s="14">
        <v>6791756.0</v>
      </c>
      <c r="G6249" s="14">
        <v>6797017.0</v>
      </c>
      <c r="H6249" s="14">
        <v>0.0</v>
      </c>
      <c r="I6249" s="14">
        <v>1880.0</v>
      </c>
      <c r="J6249" s="14">
        <v>96.38</v>
      </c>
      <c r="K6249" s="14">
        <v>1299.0</v>
      </c>
      <c r="L6249" s="14">
        <v>2295.0</v>
      </c>
      <c r="M6249" s="14">
        <v>0.566013071895425</v>
      </c>
      <c r="N6249" s="14" t="s">
        <v>5715</v>
      </c>
      <c r="O6249" s="14" t="s">
        <v>0</v>
      </c>
    </row>
    <row r="6250">
      <c r="A6250" s="14" t="s">
        <v>25787</v>
      </c>
      <c r="B6250" s="14" t="s">
        <v>25788</v>
      </c>
      <c r="D6250" s="14">
        <v>19.5276316</v>
      </c>
      <c r="E6250" s="14">
        <v>96.9</v>
      </c>
      <c r="F6250" s="14">
        <v>2691191.0</v>
      </c>
      <c r="G6250" s="14">
        <v>2694894.0</v>
      </c>
      <c r="H6250" s="14">
        <v>0.0</v>
      </c>
      <c r="I6250" s="14">
        <v>1190.0</v>
      </c>
      <c r="J6250" s="14">
        <v>98.95</v>
      </c>
      <c r="K6250" s="14">
        <v>765.0</v>
      </c>
      <c r="L6250" s="14">
        <v>765.0</v>
      </c>
      <c r="M6250" s="14">
        <v>1.0</v>
      </c>
      <c r="N6250" s="14" t="s">
        <v>12325</v>
      </c>
      <c r="O6250" s="14" t="s">
        <v>0</v>
      </c>
      <c r="P6250" s="14" t="s">
        <v>25789</v>
      </c>
      <c r="Q6250" s="14" t="s">
        <v>25790</v>
      </c>
      <c r="R6250" s="14" t="s">
        <v>25791</v>
      </c>
    </row>
    <row r="6251">
      <c r="A6251" s="14" t="s">
        <v>25792</v>
      </c>
      <c r="B6251" s="14" t="s">
        <v>25793</v>
      </c>
      <c r="D6251" s="14">
        <v>11.246260509999999</v>
      </c>
      <c r="E6251" s="14">
        <v>56.1</v>
      </c>
      <c r="F6251" s="14">
        <v>6865165.0</v>
      </c>
      <c r="G6251" s="14">
        <v>6867971.0</v>
      </c>
      <c r="H6251" s="14">
        <v>0.0</v>
      </c>
      <c r="I6251" s="14">
        <v>1160.0</v>
      </c>
      <c r="J6251" s="14">
        <v>98.41</v>
      </c>
      <c r="K6251" s="14">
        <v>755.0</v>
      </c>
      <c r="L6251" s="14">
        <v>756.0</v>
      </c>
      <c r="M6251" s="14">
        <v>0.998677248677249</v>
      </c>
      <c r="N6251" s="14" t="s">
        <v>5715</v>
      </c>
      <c r="O6251" s="14" t="s">
        <v>0</v>
      </c>
    </row>
    <row r="6252">
      <c r="A6252" s="14" t="s">
        <v>25794</v>
      </c>
      <c r="B6252" s="14" t="s">
        <v>25795</v>
      </c>
      <c r="D6252" s="14">
        <v>5.86619055</v>
      </c>
      <c r="E6252" s="14">
        <v>117.4</v>
      </c>
      <c r="F6252" s="14">
        <v>6854431.0</v>
      </c>
      <c r="G6252" s="14">
        <v>6865189.0</v>
      </c>
      <c r="H6252" s="14">
        <v>0.0</v>
      </c>
      <c r="I6252" s="14">
        <v>4580.0</v>
      </c>
      <c r="J6252" s="14">
        <v>99.22</v>
      </c>
      <c r="K6252" s="14">
        <v>2939.0</v>
      </c>
      <c r="L6252" s="14">
        <v>3453.0</v>
      </c>
      <c r="M6252" s="14">
        <v>0.851143932812047</v>
      </c>
      <c r="N6252" s="14" t="s">
        <v>5715</v>
      </c>
      <c r="O6252" s="14" t="s">
        <v>0</v>
      </c>
      <c r="P6252" s="14" t="s">
        <v>25796</v>
      </c>
    </row>
    <row r="6253">
      <c r="A6253" s="14" t="s">
        <v>25797</v>
      </c>
      <c r="B6253" s="14" t="s">
        <v>25798</v>
      </c>
      <c r="D6253" s="14">
        <v>2.69907985</v>
      </c>
      <c r="E6253" s="14">
        <v>35.0</v>
      </c>
      <c r="F6253" s="14">
        <v>6849776.0</v>
      </c>
      <c r="G6253" s="14">
        <v>6854685.0</v>
      </c>
      <c r="H6253" s="14">
        <v>0.0</v>
      </c>
      <c r="I6253" s="14">
        <v>1690.0</v>
      </c>
      <c r="J6253" s="14">
        <v>98.81</v>
      </c>
      <c r="K6253" s="14">
        <v>1091.0</v>
      </c>
      <c r="L6253" s="14">
        <v>2130.0</v>
      </c>
      <c r="M6253" s="14">
        <v>0.512206572769953</v>
      </c>
      <c r="N6253" s="14" t="s">
        <v>5715</v>
      </c>
      <c r="O6253" s="14" t="s">
        <v>0</v>
      </c>
      <c r="P6253" s="14" t="s">
        <v>25799</v>
      </c>
      <c r="Q6253" s="14" t="s">
        <v>9876</v>
      </c>
      <c r="R6253" s="14" t="s">
        <v>9877</v>
      </c>
    </row>
    <row r="6254">
      <c r="A6254" s="14" t="s">
        <v>25800</v>
      </c>
      <c r="B6254" s="14" t="s">
        <v>25801</v>
      </c>
      <c r="C6254" s="14" t="s">
        <v>25802</v>
      </c>
      <c r="D6254" s="14">
        <v>5.82046469</v>
      </c>
      <c r="E6254" s="14">
        <v>23.8</v>
      </c>
      <c r="F6254" s="14">
        <v>6848268.0</v>
      </c>
      <c r="G6254" s="14">
        <v>6849329.0</v>
      </c>
      <c r="H6254" s="155">
        <v>5.6E-286</v>
      </c>
      <c r="I6254" s="14">
        <v>890.0</v>
      </c>
      <c r="J6254" s="14">
        <v>99.3</v>
      </c>
      <c r="K6254" s="14">
        <v>570.0</v>
      </c>
      <c r="L6254" s="14">
        <v>570.0</v>
      </c>
      <c r="M6254" s="14">
        <v>1.0</v>
      </c>
      <c r="N6254" s="14" t="s">
        <v>5715</v>
      </c>
      <c r="O6254" s="14" t="s">
        <v>0</v>
      </c>
      <c r="P6254" s="14" t="s">
        <v>25803</v>
      </c>
      <c r="Q6254" s="14" t="s">
        <v>24712</v>
      </c>
      <c r="R6254" s="14" t="s">
        <v>25804</v>
      </c>
    </row>
    <row r="6255">
      <c r="A6255" s="14" t="s">
        <v>25805</v>
      </c>
      <c r="B6255" s="14" t="s">
        <v>25806</v>
      </c>
      <c r="C6255" s="14" t="s">
        <v>25807</v>
      </c>
      <c r="D6255" s="14">
        <v>18.311824899999998</v>
      </c>
      <c r="E6255" s="14">
        <v>652.8</v>
      </c>
      <c r="F6255" s="14">
        <v>6833170.0</v>
      </c>
      <c r="G6255" s="14">
        <v>6847244.0</v>
      </c>
      <c r="H6255" s="14">
        <v>0.0</v>
      </c>
      <c r="I6255" s="14">
        <v>8230.0</v>
      </c>
      <c r="J6255" s="14">
        <v>97.86</v>
      </c>
      <c r="K6255" s="14">
        <v>5462.0</v>
      </c>
      <c r="L6255" s="14">
        <v>5457.0</v>
      </c>
      <c r="M6255" s="14">
        <v>1.00091625435221</v>
      </c>
      <c r="N6255" s="14" t="s">
        <v>5715</v>
      </c>
      <c r="O6255" s="14" t="s">
        <v>0</v>
      </c>
      <c r="P6255" s="14" t="s">
        <v>25808</v>
      </c>
    </row>
    <row r="6256">
      <c r="A6256" s="14" t="s">
        <v>25809</v>
      </c>
      <c r="B6256" s="14" t="s">
        <v>25810</v>
      </c>
      <c r="D6256" s="14">
        <v>0.9023891730000001</v>
      </c>
      <c r="E6256" s="14">
        <v>7.7</v>
      </c>
      <c r="F6256" s="14">
        <v>6828987.0</v>
      </c>
      <c r="G6256" s="14">
        <v>6832662.0</v>
      </c>
      <c r="H6256" s="14">
        <v>0.0</v>
      </c>
      <c r="I6256" s="14">
        <v>1630.0</v>
      </c>
      <c r="J6256" s="14">
        <v>96.29</v>
      </c>
      <c r="K6256" s="14">
        <v>1132.0</v>
      </c>
      <c r="L6256" s="14">
        <v>1206.0</v>
      </c>
      <c r="M6256" s="14">
        <v>0.938640132669983</v>
      </c>
      <c r="N6256" s="14" t="s">
        <v>5715</v>
      </c>
      <c r="O6256" s="14" t="s">
        <v>0</v>
      </c>
      <c r="P6256" s="14" t="s">
        <v>25811</v>
      </c>
      <c r="Q6256" s="14" t="s">
        <v>25812</v>
      </c>
      <c r="R6256" s="14" t="s">
        <v>25813</v>
      </c>
    </row>
    <row r="6257">
      <c r="A6257" s="14" t="s">
        <v>25814</v>
      </c>
      <c r="B6257" s="14" t="s">
        <v>25815</v>
      </c>
      <c r="D6257" s="14">
        <v>0.406088413</v>
      </c>
      <c r="E6257" s="14">
        <v>3.4</v>
      </c>
      <c r="F6257" s="14">
        <v>6824954.0</v>
      </c>
      <c r="G6257" s="14">
        <v>6829115.0</v>
      </c>
      <c r="H6257" s="155">
        <v>6.8E-223</v>
      </c>
      <c r="I6257" s="14">
        <v>772.0</v>
      </c>
      <c r="J6257" s="14">
        <v>90.36</v>
      </c>
      <c r="K6257" s="14">
        <v>612.0</v>
      </c>
      <c r="L6257" s="14">
        <v>1047.0</v>
      </c>
      <c r="M6257" s="14">
        <v>0.584527220630373</v>
      </c>
      <c r="N6257" s="14" t="s">
        <v>5715</v>
      </c>
      <c r="O6257" s="14" t="s">
        <v>0</v>
      </c>
      <c r="P6257" s="14" t="s">
        <v>25816</v>
      </c>
    </row>
    <row r="6258">
      <c r="A6258" s="14" t="s">
        <v>25817</v>
      </c>
      <c r="B6258" s="14" t="s">
        <v>25818</v>
      </c>
      <c r="C6258" s="14" t="s">
        <v>25819</v>
      </c>
      <c r="D6258" s="14">
        <v>53.4622567</v>
      </c>
      <c r="E6258" s="14">
        <v>1075.2</v>
      </c>
      <c r="F6258" s="14">
        <v>6813893.0</v>
      </c>
      <c r="G6258" s="14">
        <v>6822109.0</v>
      </c>
      <c r="H6258" s="14">
        <v>0.0</v>
      </c>
      <c r="I6258" s="14">
        <v>4510.0</v>
      </c>
      <c r="J6258" s="14">
        <v>99.72</v>
      </c>
      <c r="K6258" s="14">
        <v>2865.0</v>
      </c>
      <c r="L6258" s="14">
        <v>2865.0</v>
      </c>
      <c r="M6258" s="14">
        <v>1.0</v>
      </c>
      <c r="N6258" s="14" t="s">
        <v>5715</v>
      </c>
      <c r="O6258" s="14" t="s">
        <v>0</v>
      </c>
      <c r="P6258" s="14" t="s">
        <v>25820</v>
      </c>
    </row>
    <row r="6259">
      <c r="A6259" s="14" t="s">
        <v>25821</v>
      </c>
      <c r="B6259" s="14" t="s">
        <v>25822</v>
      </c>
      <c r="D6259" s="14">
        <v>18.89377997</v>
      </c>
      <c r="E6259" s="14">
        <v>129.8</v>
      </c>
      <c r="F6259" s="14">
        <v>6813224.0</v>
      </c>
      <c r="G6259" s="14">
        <v>6813487.0</v>
      </c>
      <c r="H6259" s="155">
        <v>4.9E-115</v>
      </c>
      <c r="I6259" s="14">
        <v>416.0</v>
      </c>
      <c r="J6259" s="14">
        <v>99.62</v>
      </c>
      <c r="K6259" s="14">
        <v>264.0</v>
      </c>
      <c r="L6259" s="14">
        <v>264.0</v>
      </c>
      <c r="M6259" s="14">
        <v>1.0</v>
      </c>
      <c r="N6259" s="14" t="s">
        <v>5715</v>
      </c>
      <c r="O6259" s="14" t="s">
        <v>0</v>
      </c>
    </row>
    <row r="6260">
      <c r="A6260" s="14" t="s">
        <v>25823</v>
      </c>
      <c r="B6260" s="14" t="s">
        <v>25824</v>
      </c>
      <c r="D6260" s="14">
        <v>3.8347040400000005</v>
      </c>
      <c r="E6260" s="14">
        <v>164.0</v>
      </c>
      <c r="F6260" s="14">
        <v>6807672.0</v>
      </c>
      <c r="G6260" s="14">
        <v>6812045.0</v>
      </c>
      <c r="H6260" s="14">
        <v>0.0</v>
      </c>
      <c r="I6260" s="14">
        <v>3530.0</v>
      </c>
      <c r="J6260" s="14">
        <v>97.76</v>
      </c>
      <c r="K6260" s="14">
        <v>2370.0</v>
      </c>
      <c r="L6260" s="14">
        <v>2367.0</v>
      </c>
      <c r="M6260" s="14">
        <v>1.00126742712294</v>
      </c>
      <c r="N6260" s="14" t="s">
        <v>5715</v>
      </c>
      <c r="O6260" s="14" t="s">
        <v>0</v>
      </c>
    </row>
    <row r="6261">
      <c r="A6261" s="14" t="s">
        <v>25825</v>
      </c>
      <c r="B6261" s="14" t="s">
        <v>25826</v>
      </c>
      <c r="D6261" s="14">
        <v>30.7320066</v>
      </c>
      <c r="E6261" s="14">
        <v>204.3</v>
      </c>
      <c r="F6261" s="14">
        <v>2696279.0</v>
      </c>
      <c r="G6261" s="14">
        <v>2699801.0</v>
      </c>
      <c r="H6261" s="14">
        <v>0.0</v>
      </c>
      <c r="I6261" s="14">
        <v>1680.0</v>
      </c>
      <c r="J6261" s="14">
        <v>99.72</v>
      </c>
      <c r="K6261" s="14">
        <v>1065.0</v>
      </c>
      <c r="L6261" s="14">
        <v>1065.0</v>
      </c>
      <c r="M6261" s="14">
        <v>1.0</v>
      </c>
      <c r="N6261" s="14" t="s">
        <v>12325</v>
      </c>
      <c r="O6261" s="14" t="s">
        <v>0</v>
      </c>
      <c r="P6261" s="14" t="s">
        <v>25827</v>
      </c>
    </row>
    <row r="6262">
      <c r="A6262" s="14" t="s">
        <v>25828</v>
      </c>
      <c r="B6262" s="14" t="s">
        <v>25829</v>
      </c>
      <c r="D6262" s="14">
        <v>26.088014000000005</v>
      </c>
      <c r="E6262" s="14">
        <v>115.3</v>
      </c>
      <c r="F6262" s="14">
        <v>6796907.0</v>
      </c>
      <c r="G6262" s="14">
        <v>6801514.0</v>
      </c>
      <c r="H6262" s="14">
        <v>0.0</v>
      </c>
      <c r="I6262" s="14">
        <v>1040.0</v>
      </c>
      <c r="J6262" s="14">
        <v>99.1</v>
      </c>
      <c r="K6262" s="14">
        <v>669.0</v>
      </c>
      <c r="L6262" s="14">
        <v>669.0</v>
      </c>
      <c r="M6262" s="14">
        <v>1.0</v>
      </c>
      <c r="N6262" s="14" t="s">
        <v>5715</v>
      </c>
      <c r="O6262" s="14" t="s">
        <v>0</v>
      </c>
      <c r="R6262" s="14" t="s">
        <v>5747</v>
      </c>
    </row>
    <row r="6263">
      <c r="A6263" s="14" t="s">
        <v>25830</v>
      </c>
      <c r="B6263" s="14" t="s">
        <v>25786</v>
      </c>
      <c r="D6263" s="14">
        <v>2.15620672</v>
      </c>
      <c r="E6263" s="14">
        <v>44.5</v>
      </c>
      <c r="F6263" s="14">
        <v>6791756.0</v>
      </c>
      <c r="G6263" s="14">
        <v>6797017.0</v>
      </c>
      <c r="H6263" s="14">
        <v>0.0</v>
      </c>
      <c r="I6263" s="14">
        <v>1890.0</v>
      </c>
      <c r="J6263" s="14">
        <v>99.5</v>
      </c>
      <c r="K6263" s="14">
        <v>1206.0</v>
      </c>
      <c r="L6263" s="14">
        <v>2295.0</v>
      </c>
      <c r="M6263" s="14">
        <v>0.525490196078431</v>
      </c>
      <c r="N6263" s="14" t="s">
        <v>5715</v>
      </c>
      <c r="O6263" s="14" t="s">
        <v>0</v>
      </c>
    </row>
    <row r="6264">
      <c r="A6264" s="14" t="s">
        <v>25831</v>
      </c>
      <c r="B6264" s="14" t="s">
        <v>25832</v>
      </c>
      <c r="C6264" s="14" t="s">
        <v>25833</v>
      </c>
      <c r="D6264" s="14">
        <v>8.68556004</v>
      </c>
      <c r="E6264" s="14">
        <v>89.4</v>
      </c>
      <c r="F6264" s="14">
        <v>6776941.0</v>
      </c>
      <c r="G6264" s="14">
        <v>6783916.0</v>
      </c>
      <c r="H6264" s="14">
        <v>0.0</v>
      </c>
      <c r="I6264" s="14">
        <v>2220.0</v>
      </c>
      <c r="J6264" s="14">
        <v>98.02</v>
      </c>
      <c r="K6264" s="14">
        <v>1467.0</v>
      </c>
      <c r="L6264" s="14">
        <v>1608.0</v>
      </c>
      <c r="M6264" s="14">
        <v>0.912313432835821</v>
      </c>
      <c r="N6264" s="14" t="s">
        <v>5715</v>
      </c>
      <c r="O6264" s="14" t="s">
        <v>0</v>
      </c>
      <c r="P6264" s="14" t="s">
        <v>25834</v>
      </c>
      <c r="Q6264" s="14" t="s">
        <v>6114</v>
      </c>
      <c r="R6264" s="14" t="s">
        <v>25835</v>
      </c>
    </row>
    <row r="6265">
      <c r="A6265" s="14" t="s">
        <v>25836</v>
      </c>
      <c r="B6265" s="14" t="s">
        <v>25837</v>
      </c>
      <c r="C6265" s="14" t="s">
        <v>25838</v>
      </c>
      <c r="D6265" s="14">
        <v>10.418729299999999</v>
      </c>
      <c r="E6265" s="14">
        <v>285.8</v>
      </c>
      <c r="F6265" s="14">
        <v>6769358.0</v>
      </c>
      <c r="G6265" s="14">
        <v>6775298.0</v>
      </c>
      <c r="H6265" s="14">
        <v>0.0</v>
      </c>
      <c r="I6265" s="14">
        <v>5480.0</v>
      </c>
      <c r="J6265" s="14">
        <v>96.88</v>
      </c>
      <c r="K6265" s="14">
        <v>3754.0</v>
      </c>
      <c r="L6265" s="14">
        <v>4143.0</v>
      </c>
      <c r="M6265" s="14">
        <v>0.906106685976346</v>
      </c>
      <c r="N6265" s="14" t="s">
        <v>5715</v>
      </c>
      <c r="O6265" s="14" t="s">
        <v>0</v>
      </c>
      <c r="P6265" s="14" t="s">
        <v>10179</v>
      </c>
      <c r="Q6265" s="14" t="s">
        <v>25839</v>
      </c>
      <c r="R6265" s="14" t="s">
        <v>25840</v>
      </c>
    </row>
    <row r="6266">
      <c r="A6266" s="14" t="s">
        <v>25841</v>
      </c>
      <c r="B6266" s="14" t="s">
        <v>25842</v>
      </c>
      <c r="D6266" s="14">
        <v>68.1199907</v>
      </c>
      <c r="E6266" s="14">
        <v>731.2</v>
      </c>
      <c r="F6266" s="14">
        <v>6759136.0</v>
      </c>
      <c r="G6266" s="14">
        <v>6769010.0</v>
      </c>
      <c r="H6266" s="14">
        <v>0.0</v>
      </c>
      <c r="I6266" s="14">
        <v>2510.0</v>
      </c>
      <c r="J6266" s="14">
        <v>98.07</v>
      </c>
      <c r="K6266" s="14">
        <v>1659.0</v>
      </c>
      <c r="L6266" s="14">
        <v>1677.0</v>
      </c>
      <c r="M6266" s="14">
        <v>0.989266547406082</v>
      </c>
      <c r="N6266" s="14" t="s">
        <v>5715</v>
      </c>
      <c r="O6266" s="14" t="s">
        <v>0</v>
      </c>
      <c r="P6266" s="14" t="s">
        <v>5908</v>
      </c>
      <c r="Q6266" s="14" t="s">
        <v>25843</v>
      </c>
      <c r="R6266" s="14" t="s">
        <v>25844</v>
      </c>
    </row>
    <row r="6267">
      <c r="A6267" s="14" t="s">
        <v>25845</v>
      </c>
      <c r="B6267" s="14" t="s">
        <v>25846</v>
      </c>
      <c r="D6267" s="14">
        <v>37.8693636</v>
      </c>
      <c r="E6267" s="14">
        <v>442.3</v>
      </c>
      <c r="F6267" s="14">
        <v>6755791.0</v>
      </c>
      <c r="G6267" s="14">
        <v>6759453.0</v>
      </c>
      <c r="H6267" s="14">
        <v>0.0</v>
      </c>
      <c r="I6267" s="14">
        <v>2620.0</v>
      </c>
      <c r="J6267" s="14">
        <v>97.81</v>
      </c>
      <c r="K6267" s="14">
        <v>1737.0</v>
      </c>
      <c r="L6267" s="14">
        <v>2304.0</v>
      </c>
      <c r="M6267" s="14">
        <v>0.75390625</v>
      </c>
      <c r="N6267" s="14" t="s">
        <v>5715</v>
      </c>
      <c r="O6267" s="14" t="s">
        <v>0</v>
      </c>
      <c r="P6267" s="14" t="s">
        <v>25847</v>
      </c>
      <c r="R6267" s="14" t="s">
        <v>12310</v>
      </c>
    </row>
    <row r="6268">
      <c r="A6268" s="14" t="s">
        <v>25848</v>
      </c>
      <c r="B6268" s="14" t="s">
        <v>25849</v>
      </c>
      <c r="D6268" s="14">
        <v>2.79390145</v>
      </c>
      <c r="E6268" s="14">
        <v>15.1</v>
      </c>
      <c r="F6268" s="14">
        <v>6745762.0</v>
      </c>
      <c r="G6268" s="14">
        <v>6749235.0</v>
      </c>
      <c r="H6268" s="14">
        <v>0.0</v>
      </c>
      <c r="I6268" s="14">
        <v>1320.0</v>
      </c>
      <c r="J6268" s="14">
        <v>98.94</v>
      </c>
      <c r="K6268" s="14">
        <v>852.0</v>
      </c>
      <c r="L6268" s="14">
        <v>852.0</v>
      </c>
      <c r="M6268" s="14">
        <v>1.0</v>
      </c>
      <c r="N6268" s="14" t="s">
        <v>5715</v>
      </c>
      <c r="O6268" s="14" t="s">
        <v>0</v>
      </c>
      <c r="P6268" s="14" t="s">
        <v>16712</v>
      </c>
    </row>
    <row r="6269">
      <c r="A6269" s="14" t="s">
        <v>25850</v>
      </c>
      <c r="B6269" s="14" t="s">
        <v>25851</v>
      </c>
      <c r="C6269" s="14" t="s">
        <v>25852</v>
      </c>
      <c r="D6269" s="14">
        <v>0.043545282000000005</v>
      </c>
      <c r="E6269" s="14">
        <v>0.4</v>
      </c>
      <c r="F6269" s="14">
        <v>6742087.0</v>
      </c>
      <c r="G6269" s="14">
        <v>6745795.0</v>
      </c>
      <c r="H6269" s="14">
        <v>0.0</v>
      </c>
      <c r="I6269" s="14">
        <v>1830.0</v>
      </c>
      <c r="J6269" s="14">
        <v>97.03</v>
      </c>
      <c r="K6269" s="14">
        <v>1245.0</v>
      </c>
      <c r="L6269" s="14">
        <v>1494.0</v>
      </c>
      <c r="M6269" s="14">
        <v>0.833333333333333</v>
      </c>
      <c r="N6269" s="14" t="s">
        <v>5715</v>
      </c>
      <c r="O6269" s="14" t="s">
        <v>0</v>
      </c>
      <c r="P6269" s="14" t="s">
        <v>7078</v>
      </c>
      <c r="Q6269" s="14" t="s">
        <v>25853</v>
      </c>
      <c r="R6269" s="14" t="s">
        <v>25854</v>
      </c>
    </row>
    <row r="6270">
      <c r="A6270" s="14" t="s">
        <v>25855</v>
      </c>
      <c r="B6270" s="14" t="s">
        <v>25856</v>
      </c>
      <c r="D6270" s="14">
        <v>0.223495363</v>
      </c>
      <c r="E6270" s="14">
        <v>6.2</v>
      </c>
      <c r="F6270" s="14">
        <v>6736164.0</v>
      </c>
      <c r="G6270" s="14">
        <v>6740686.0</v>
      </c>
      <c r="H6270" s="14">
        <v>0.0</v>
      </c>
      <c r="I6270" s="14">
        <v>4580.0</v>
      </c>
      <c r="J6270" s="14">
        <v>98.63</v>
      </c>
      <c r="K6270" s="14">
        <v>3000.0</v>
      </c>
      <c r="L6270" s="14">
        <v>3702.0</v>
      </c>
      <c r="M6270" s="14">
        <v>0.810372771474878</v>
      </c>
      <c r="N6270" s="14" t="s">
        <v>5715</v>
      </c>
      <c r="O6270" s="14" t="s">
        <v>0</v>
      </c>
      <c r="P6270" s="14" t="s">
        <v>15104</v>
      </c>
    </row>
    <row r="6271">
      <c r="A6271" s="14" t="s">
        <v>25857</v>
      </c>
      <c r="B6271" s="14" t="s">
        <v>25858</v>
      </c>
      <c r="D6271" s="14">
        <v>3.27919378</v>
      </c>
      <c r="E6271" s="14">
        <v>50.5</v>
      </c>
      <c r="F6271" s="14">
        <v>6724724.0</v>
      </c>
      <c r="G6271" s="14">
        <v>6735871.0</v>
      </c>
      <c r="H6271" s="14">
        <v>0.0</v>
      </c>
      <c r="I6271" s="14">
        <v>3340.0</v>
      </c>
      <c r="J6271" s="14">
        <v>96.73</v>
      </c>
      <c r="K6271" s="14">
        <v>2292.0</v>
      </c>
      <c r="L6271" s="14">
        <v>2430.0</v>
      </c>
      <c r="M6271" s="14">
        <v>0.94320987654321</v>
      </c>
      <c r="N6271" s="14" t="s">
        <v>5715</v>
      </c>
      <c r="O6271" s="14" t="s">
        <v>0</v>
      </c>
      <c r="P6271" s="14" t="s">
        <v>25859</v>
      </c>
      <c r="Q6271" s="14" t="s">
        <v>15581</v>
      </c>
      <c r="R6271" s="14" t="s">
        <v>19044</v>
      </c>
    </row>
    <row r="6272">
      <c r="A6272" s="14" t="s">
        <v>25860</v>
      </c>
      <c r="B6272" s="14" t="s">
        <v>25861</v>
      </c>
      <c r="D6272" s="14">
        <v>16.392658700000002</v>
      </c>
      <c r="E6272" s="14">
        <v>70.9</v>
      </c>
      <c r="F6272" s="14">
        <v>6706313.0</v>
      </c>
      <c r="G6272" s="14">
        <v>6707928.0</v>
      </c>
      <c r="H6272" s="14">
        <v>0.0</v>
      </c>
      <c r="I6272" s="14">
        <v>1010.0</v>
      </c>
      <c r="J6272" s="14">
        <v>97.62</v>
      </c>
      <c r="K6272" s="14">
        <v>672.0</v>
      </c>
      <c r="L6272" s="14">
        <v>672.0</v>
      </c>
      <c r="M6272" s="14">
        <v>1.0</v>
      </c>
      <c r="N6272" s="14" t="s">
        <v>5715</v>
      </c>
      <c r="O6272" s="14" t="s">
        <v>0</v>
      </c>
    </row>
    <row r="6273">
      <c r="A6273" s="14" t="s">
        <v>25862</v>
      </c>
      <c r="B6273" s="14" t="s">
        <v>25863</v>
      </c>
      <c r="D6273" s="14">
        <v>0.14248306400000002</v>
      </c>
      <c r="E6273" s="14">
        <v>9.6</v>
      </c>
      <c r="F6273" s="14">
        <v>6680629.0</v>
      </c>
      <c r="G6273" s="14">
        <v>6705540.0</v>
      </c>
      <c r="H6273" s="14">
        <v>0.0</v>
      </c>
      <c r="I6273" s="14">
        <v>1710.0</v>
      </c>
      <c r="J6273" s="14">
        <v>94.15</v>
      </c>
      <c r="K6273" s="14">
        <v>1266.0</v>
      </c>
      <c r="L6273" s="14">
        <v>1248.0</v>
      </c>
      <c r="M6273" s="14">
        <v>1.01442307692308</v>
      </c>
      <c r="N6273" s="14" t="s">
        <v>5715</v>
      </c>
      <c r="O6273" s="14" t="s">
        <v>0</v>
      </c>
    </row>
    <row r="6274">
      <c r="A6274" s="14" t="s">
        <v>25864</v>
      </c>
      <c r="B6274" s="14" t="s">
        <v>25865</v>
      </c>
      <c r="D6274" s="14">
        <v>0.0</v>
      </c>
      <c r="E6274" s="14">
        <v>0.0</v>
      </c>
      <c r="F6274" s="14">
        <v>6677596.0</v>
      </c>
      <c r="G6274" s="14">
        <v>6680675.0</v>
      </c>
      <c r="H6274" s="14">
        <v>0.0</v>
      </c>
      <c r="I6274" s="14">
        <v>1820.0</v>
      </c>
      <c r="J6274" s="14">
        <v>92.65</v>
      </c>
      <c r="K6274" s="14">
        <v>1387.0</v>
      </c>
      <c r="L6274" s="14">
        <v>1530.0</v>
      </c>
      <c r="M6274" s="14">
        <v>0.906535947712418</v>
      </c>
      <c r="N6274" s="14" t="s">
        <v>5715</v>
      </c>
      <c r="O6274" s="14" t="s">
        <v>0</v>
      </c>
      <c r="P6274" s="14" t="s">
        <v>432</v>
      </c>
    </row>
    <row r="6275">
      <c r="A6275" s="14" t="s">
        <v>25866</v>
      </c>
      <c r="B6275" s="14" t="s">
        <v>25867</v>
      </c>
      <c r="D6275" s="14">
        <v>0.231021995</v>
      </c>
      <c r="E6275" s="14">
        <v>6.1</v>
      </c>
      <c r="F6275" s="14">
        <v>6630531.0</v>
      </c>
      <c r="G6275" s="14">
        <v>6638845.0</v>
      </c>
      <c r="H6275" s="155">
        <v>6.7E-203</v>
      </c>
      <c r="I6275" s="14">
        <v>710.0</v>
      </c>
      <c r="J6275" s="14">
        <v>87.58</v>
      </c>
      <c r="K6275" s="14">
        <v>596.0</v>
      </c>
      <c r="L6275" s="14">
        <v>810.0</v>
      </c>
      <c r="M6275" s="14">
        <v>0.735802469135802</v>
      </c>
      <c r="N6275" s="14" t="s">
        <v>5715</v>
      </c>
      <c r="O6275" s="14" t="s">
        <v>0</v>
      </c>
      <c r="P6275" s="14" t="s">
        <v>25868</v>
      </c>
      <c r="Q6275" s="14" t="s">
        <v>25869</v>
      </c>
    </row>
    <row r="6276">
      <c r="A6276" s="14" t="s">
        <v>25870</v>
      </c>
      <c r="B6276" s="14" t="s">
        <v>25871</v>
      </c>
      <c r="D6276" s="14">
        <v>14.955034399999999</v>
      </c>
      <c r="E6276" s="14">
        <v>273.5</v>
      </c>
      <c r="F6276" s="14">
        <v>6630531.0</v>
      </c>
      <c r="G6276" s="14">
        <v>6638845.0</v>
      </c>
      <c r="H6276" s="14">
        <v>0.0</v>
      </c>
      <c r="I6276" s="14">
        <v>4260.0</v>
      </c>
      <c r="J6276" s="14">
        <v>98.6</v>
      </c>
      <c r="K6276" s="14">
        <v>2778.0</v>
      </c>
      <c r="L6276" s="14">
        <v>2778.0</v>
      </c>
      <c r="M6276" s="14">
        <v>1.0</v>
      </c>
      <c r="N6276" s="14" t="s">
        <v>5715</v>
      </c>
      <c r="O6276" s="14" t="s">
        <v>0</v>
      </c>
      <c r="P6276" s="14" t="s">
        <v>25868</v>
      </c>
      <c r="Q6276" s="14" t="s">
        <v>25869</v>
      </c>
    </row>
    <row r="6277">
      <c r="A6277" s="14" t="s">
        <v>25872</v>
      </c>
      <c r="B6277" s="14" t="s">
        <v>25873</v>
      </c>
      <c r="D6277" s="14">
        <v>7.1719668400000005</v>
      </c>
      <c r="E6277" s="14">
        <v>37.7</v>
      </c>
      <c r="F6277" s="14">
        <v>2700026.0</v>
      </c>
      <c r="G6277" s="14">
        <v>2702915.0</v>
      </c>
      <c r="H6277" s="14">
        <v>0.0</v>
      </c>
      <c r="I6277" s="14">
        <v>1240.0</v>
      </c>
      <c r="J6277" s="14">
        <v>97.12</v>
      </c>
      <c r="K6277" s="14">
        <v>834.0</v>
      </c>
      <c r="L6277" s="14">
        <v>1023.0</v>
      </c>
      <c r="M6277" s="14">
        <v>0.81524926686217</v>
      </c>
      <c r="N6277" s="14" t="s">
        <v>12325</v>
      </c>
      <c r="O6277" s="14" t="s">
        <v>0</v>
      </c>
      <c r="P6277" s="14" t="s">
        <v>25874</v>
      </c>
      <c r="R6277" s="14" t="s">
        <v>25875</v>
      </c>
    </row>
    <row r="6278">
      <c r="A6278" s="14" t="s">
        <v>25876</v>
      </c>
      <c r="B6278" s="14" t="s">
        <v>25877</v>
      </c>
      <c r="D6278" s="14">
        <v>0.8657923570000001</v>
      </c>
      <c r="E6278" s="14">
        <v>6.5</v>
      </c>
      <c r="F6278" s="14">
        <v>6626297.0</v>
      </c>
      <c r="G6278" s="14">
        <v>6630604.0</v>
      </c>
      <c r="H6278" s="14">
        <v>0.0</v>
      </c>
      <c r="I6278" s="14">
        <v>1840.0</v>
      </c>
      <c r="J6278" s="14">
        <v>98.75</v>
      </c>
      <c r="K6278" s="14">
        <v>1197.0</v>
      </c>
      <c r="L6278" s="14">
        <v>1197.0</v>
      </c>
      <c r="M6278" s="14">
        <v>1.0</v>
      </c>
      <c r="N6278" s="14" t="s">
        <v>5715</v>
      </c>
      <c r="O6278" s="14" t="s">
        <v>0</v>
      </c>
      <c r="P6278" s="14" t="s">
        <v>25878</v>
      </c>
    </row>
    <row r="6279">
      <c r="A6279" s="14" t="s">
        <v>25879</v>
      </c>
      <c r="B6279" s="14" t="s">
        <v>25880</v>
      </c>
      <c r="D6279" s="14">
        <v>58.4997616</v>
      </c>
      <c r="E6279" s="14">
        <v>729.4</v>
      </c>
      <c r="F6279" s="14">
        <v>6622788.0</v>
      </c>
      <c r="G6279" s="14">
        <v>6626479.0</v>
      </c>
      <c r="H6279" s="14">
        <v>0.0</v>
      </c>
      <c r="I6279" s="14">
        <v>2960.0</v>
      </c>
      <c r="J6279" s="14">
        <v>98.8</v>
      </c>
      <c r="K6279" s="14">
        <v>1917.0</v>
      </c>
      <c r="L6279" s="14">
        <v>2187.0</v>
      </c>
      <c r="M6279" s="14">
        <v>0.876543209876543</v>
      </c>
      <c r="N6279" s="14" t="s">
        <v>5715</v>
      </c>
      <c r="O6279" s="14" t="s">
        <v>0</v>
      </c>
    </row>
    <row r="6280">
      <c r="A6280" s="14" t="s">
        <v>25881</v>
      </c>
      <c r="B6280" s="14" t="s">
        <v>25882</v>
      </c>
      <c r="D6280" s="14">
        <v>3.8285732799999996</v>
      </c>
      <c r="E6280" s="14">
        <v>91.0</v>
      </c>
      <c r="F6280" s="14">
        <v>6614320.0</v>
      </c>
      <c r="G6280" s="14">
        <v>6622464.0</v>
      </c>
      <c r="H6280" s="14">
        <v>0.0</v>
      </c>
      <c r="I6280" s="14">
        <v>4200.0</v>
      </c>
      <c r="J6280" s="14">
        <v>97.47</v>
      </c>
      <c r="K6280" s="14">
        <v>2850.0</v>
      </c>
      <c r="L6280" s="14">
        <v>3726.0</v>
      </c>
      <c r="M6280" s="14">
        <v>0.764895330112721</v>
      </c>
      <c r="N6280" s="14" t="s">
        <v>5715</v>
      </c>
      <c r="O6280" s="14" t="s">
        <v>0</v>
      </c>
      <c r="P6280" s="14" t="s">
        <v>25883</v>
      </c>
      <c r="R6280" s="14" t="s">
        <v>25884</v>
      </c>
    </row>
    <row r="6281">
      <c r="A6281" s="14" t="s">
        <v>25885</v>
      </c>
      <c r="B6281" s="14" t="s">
        <v>25886</v>
      </c>
      <c r="D6281" s="14">
        <v>1.5001263740000002</v>
      </c>
      <c r="E6281" s="14">
        <v>24.3</v>
      </c>
      <c r="F6281" s="14">
        <v>6600213.0</v>
      </c>
      <c r="G6281" s="14">
        <v>6605768.0</v>
      </c>
      <c r="H6281" s="14">
        <v>0.0</v>
      </c>
      <c r="I6281" s="14">
        <v>3480.0</v>
      </c>
      <c r="J6281" s="14">
        <v>98.06</v>
      </c>
      <c r="K6281" s="14">
        <v>2316.0</v>
      </c>
      <c r="L6281" s="14">
        <v>2298.0</v>
      </c>
      <c r="M6281" s="14">
        <v>1.00783289817232</v>
      </c>
      <c r="N6281" s="14" t="s">
        <v>5715</v>
      </c>
      <c r="O6281" s="14" t="s">
        <v>0</v>
      </c>
      <c r="P6281" s="14" t="s">
        <v>25481</v>
      </c>
    </row>
    <row r="6282">
      <c r="A6282" s="14" t="s">
        <v>25887</v>
      </c>
      <c r="B6282" s="14" t="s">
        <v>25888</v>
      </c>
      <c r="D6282" s="14">
        <v>0.35648900999999994</v>
      </c>
      <c r="E6282" s="14">
        <v>3.2</v>
      </c>
      <c r="F6282" s="14">
        <v>6596483.0</v>
      </c>
      <c r="G6282" s="14">
        <v>6599433.0</v>
      </c>
      <c r="H6282" s="14">
        <v>0.0</v>
      </c>
      <c r="I6282" s="14">
        <v>1970.0</v>
      </c>
      <c r="J6282" s="14">
        <v>95.86</v>
      </c>
      <c r="K6282" s="14">
        <v>1377.0</v>
      </c>
      <c r="L6282" s="14">
        <v>2397.0</v>
      </c>
      <c r="M6282" s="14">
        <v>0.574468085106383</v>
      </c>
      <c r="N6282" s="14" t="s">
        <v>5715</v>
      </c>
      <c r="O6282" s="14" t="s">
        <v>0</v>
      </c>
    </row>
    <row r="6283">
      <c r="A6283" s="14" t="s">
        <v>25889</v>
      </c>
      <c r="B6283" s="14" t="s">
        <v>25890</v>
      </c>
      <c r="D6283" s="14">
        <v>9.14450375</v>
      </c>
      <c r="E6283" s="14">
        <v>56.3</v>
      </c>
      <c r="F6283" s="14">
        <v>6584825.0</v>
      </c>
      <c r="G6283" s="14">
        <v>6587804.0</v>
      </c>
      <c r="H6283" s="14">
        <v>0.0</v>
      </c>
      <c r="I6283" s="14">
        <v>1440.0</v>
      </c>
      <c r="J6283" s="14">
        <v>99.24</v>
      </c>
      <c r="K6283" s="14">
        <v>924.0</v>
      </c>
      <c r="L6283" s="14">
        <v>1233.0</v>
      </c>
      <c r="M6283" s="14">
        <v>0.749391727493917</v>
      </c>
      <c r="N6283" s="14" t="s">
        <v>5715</v>
      </c>
      <c r="O6283" s="14" t="s">
        <v>0</v>
      </c>
    </row>
    <row r="6284">
      <c r="A6284" s="14" t="s">
        <v>25891</v>
      </c>
      <c r="B6284" s="14" t="s">
        <v>22124</v>
      </c>
      <c r="D6284" s="14">
        <v>3.9792867000000007</v>
      </c>
      <c r="E6284" s="14">
        <v>41.3</v>
      </c>
      <c r="F6284" s="14">
        <v>6581350.0</v>
      </c>
      <c r="G6284" s="14">
        <v>6585361.0</v>
      </c>
      <c r="H6284" s="14">
        <v>0.0</v>
      </c>
      <c r="I6284" s="14">
        <v>2360.0</v>
      </c>
      <c r="J6284" s="14">
        <v>98.89</v>
      </c>
      <c r="K6284" s="14">
        <v>1530.0</v>
      </c>
      <c r="L6284" s="14">
        <v>1683.0</v>
      </c>
      <c r="M6284" s="14">
        <v>0.909090909090909</v>
      </c>
      <c r="N6284" s="14" t="s">
        <v>5715</v>
      </c>
      <c r="O6284" s="14" t="s">
        <v>0</v>
      </c>
    </row>
    <row r="6285">
      <c r="A6285" s="14" t="s">
        <v>25892</v>
      </c>
      <c r="B6285" s="14" t="s">
        <v>25893</v>
      </c>
      <c r="D6285" s="14">
        <v>12.30697608</v>
      </c>
      <c r="E6285" s="14">
        <v>80.8</v>
      </c>
      <c r="F6285" s="14">
        <v>2703976.0</v>
      </c>
      <c r="G6285" s="14">
        <v>2708130.0</v>
      </c>
      <c r="H6285" s="14">
        <v>0.0</v>
      </c>
      <c r="I6285" s="14">
        <v>1630.0</v>
      </c>
      <c r="J6285" s="14">
        <v>98.22</v>
      </c>
      <c r="K6285" s="14">
        <v>1065.0</v>
      </c>
      <c r="L6285" s="14">
        <v>1065.0</v>
      </c>
      <c r="M6285" s="14">
        <v>1.0</v>
      </c>
      <c r="N6285" s="14" t="s">
        <v>12325</v>
      </c>
      <c r="O6285" s="14" t="s">
        <v>0</v>
      </c>
      <c r="P6285" s="14" t="s">
        <v>25827</v>
      </c>
    </row>
    <row r="6286">
      <c r="A6286" s="14" t="s">
        <v>25894</v>
      </c>
      <c r="B6286" s="14" t="s">
        <v>25895</v>
      </c>
      <c r="D6286" s="14">
        <v>8.01963739</v>
      </c>
      <c r="E6286" s="14">
        <v>144.4</v>
      </c>
      <c r="F6286" s="14">
        <v>6562164.0</v>
      </c>
      <c r="G6286" s="14">
        <v>6574392.0</v>
      </c>
      <c r="H6286" s="14">
        <v>0.0</v>
      </c>
      <c r="I6286" s="14">
        <v>3820.0</v>
      </c>
      <c r="J6286" s="14">
        <v>97.86</v>
      </c>
      <c r="K6286" s="14">
        <v>2521.0</v>
      </c>
      <c r="L6286" s="14">
        <v>2715.0</v>
      </c>
      <c r="M6286" s="14">
        <v>0.928545119705341</v>
      </c>
      <c r="N6286" s="14" t="s">
        <v>5715</v>
      </c>
      <c r="O6286" s="14" t="s">
        <v>0</v>
      </c>
      <c r="P6286" s="14" t="s">
        <v>25896</v>
      </c>
      <c r="Q6286" s="14" t="s">
        <v>12946</v>
      </c>
      <c r="R6286" s="14" t="s">
        <v>12947</v>
      </c>
    </row>
    <row r="6287">
      <c r="A6287" s="14" t="s">
        <v>25897</v>
      </c>
      <c r="B6287" s="14" t="s">
        <v>25898</v>
      </c>
      <c r="D6287" s="14">
        <v>2.016888526</v>
      </c>
      <c r="E6287" s="14">
        <v>30.1</v>
      </c>
      <c r="F6287" s="14">
        <v>6550771.0</v>
      </c>
      <c r="G6287" s="14">
        <v>6561763.0</v>
      </c>
      <c r="H6287" s="14">
        <v>0.0</v>
      </c>
      <c r="I6287" s="14">
        <v>2460.0</v>
      </c>
      <c r="J6287" s="14">
        <v>95.66</v>
      </c>
      <c r="K6287" s="14">
        <v>1728.0</v>
      </c>
      <c r="L6287" s="14">
        <v>2637.0</v>
      </c>
      <c r="M6287" s="14">
        <v>0.655290102389079</v>
      </c>
      <c r="N6287" s="14" t="s">
        <v>5715</v>
      </c>
      <c r="O6287" s="14" t="s">
        <v>0</v>
      </c>
      <c r="P6287" s="14" t="s">
        <v>25899</v>
      </c>
      <c r="Q6287" s="14" t="s">
        <v>8523</v>
      </c>
      <c r="R6287" s="14" t="s">
        <v>25900</v>
      </c>
    </row>
    <row r="6288">
      <c r="A6288" s="14" t="s">
        <v>25901</v>
      </c>
      <c r="B6288" s="14" t="s">
        <v>25902</v>
      </c>
      <c r="D6288" s="14">
        <v>4.4990763</v>
      </c>
      <c r="E6288" s="14">
        <v>29.6</v>
      </c>
      <c r="F6288" s="14">
        <v>6548030.0</v>
      </c>
      <c r="G6288" s="14">
        <v>6551044.0</v>
      </c>
      <c r="H6288" s="155">
        <v>1.9E-205</v>
      </c>
      <c r="I6288" s="14">
        <v>715.0</v>
      </c>
      <c r="J6288" s="14">
        <v>97.12</v>
      </c>
      <c r="K6288" s="14">
        <v>486.0</v>
      </c>
      <c r="L6288" s="14">
        <v>894.0</v>
      </c>
      <c r="M6288" s="14">
        <v>0.543624161073825</v>
      </c>
      <c r="N6288" s="14" t="s">
        <v>5715</v>
      </c>
      <c r="O6288" s="14" t="s">
        <v>0</v>
      </c>
      <c r="P6288" s="14" t="s">
        <v>25903</v>
      </c>
      <c r="Q6288" s="14" t="s">
        <v>14443</v>
      </c>
      <c r="R6288" s="14" t="s">
        <v>14444</v>
      </c>
    </row>
    <row r="6289">
      <c r="A6289" s="14" t="s">
        <v>25904</v>
      </c>
      <c r="B6289" s="14" t="s">
        <v>25905</v>
      </c>
      <c r="D6289" s="14">
        <v>3.6574661899999996</v>
      </c>
      <c r="E6289" s="14">
        <v>31.7</v>
      </c>
      <c r="F6289" s="14">
        <v>6543521.0</v>
      </c>
      <c r="G6289" s="14">
        <v>6548099.0</v>
      </c>
      <c r="H6289" s="14">
        <v>0.0</v>
      </c>
      <c r="I6289" s="14">
        <v>1920.0</v>
      </c>
      <c r="J6289" s="14">
        <v>97.89</v>
      </c>
      <c r="K6289" s="14">
        <v>1281.0</v>
      </c>
      <c r="L6289" s="14">
        <v>1719.0</v>
      </c>
      <c r="M6289" s="14">
        <v>0.745200698080279</v>
      </c>
      <c r="N6289" s="14" t="s">
        <v>5715</v>
      </c>
      <c r="O6289" s="14" t="s">
        <v>0</v>
      </c>
      <c r="P6289" s="14" t="s">
        <v>19972</v>
      </c>
    </row>
    <row r="6290">
      <c r="A6290" s="14" t="s">
        <v>25906</v>
      </c>
      <c r="B6290" s="14" t="s">
        <v>25907</v>
      </c>
      <c r="C6290" s="14" t="s">
        <v>25908</v>
      </c>
      <c r="D6290" s="14">
        <v>15.984934600000003</v>
      </c>
      <c r="E6290" s="14">
        <v>256.6</v>
      </c>
      <c r="F6290" s="14">
        <v>6530400.0</v>
      </c>
      <c r="G6290" s="14">
        <v>6543693.0</v>
      </c>
      <c r="H6290" s="14">
        <v>0.0</v>
      </c>
      <c r="I6290" s="14">
        <v>3760.0</v>
      </c>
      <c r="J6290" s="14">
        <v>98.73</v>
      </c>
      <c r="K6290" s="14">
        <v>2439.0</v>
      </c>
      <c r="L6290" s="14">
        <v>2439.0</v>
      </c>
      <c r="M6290" s="14">
        <v>1.0</v>
      </c>
      <c r="N6290" s="14" t="s">
        <v>5715</v>
      </c>
      <c r="O6290" s="14" t="s">
        <v>0</v>
      </c>
      <c r="P6290" s="14" t="s">
        <v>22340</v>
      </c>
      <c r="Q6290" s="14" t="s">
        <v>25908</v>
      </c>
      <c r="R6290" s="14" t="s">
        <v>25909</v>
      </c>
    </row>
    <row r="6291">
      <c r="A6291" s="14" t="s">
        <v>25910</v>
      </c>
      <c r="B6291" s="14" t="s">
        <v>25911</v>
      </c>
      <c r="D6291" s="14">
        <v>10.5885041</v>
      </c>
      <c r="E6291" s="14">
        <v>368.6</v>
      </c>
      <c r="F6291" s="14">
        <v>6521593.0</v>
      </c>
      <c r="G6291" s="14">
        <v>6530083.0</v>
      </c>
      <c r="H6291" s="14">
        <v>0.0</v>
      </c>
      <c r="I6291" s="14">
        <v>7930.0</v>
      </c>
      <c r="J6291" s="14">
        <v>98.5</v>
      </c>
      <c r="K6291" s="14">
        <v>5211.0</v>
      </c>
      <c r="L6291" s="14">
        <v>5193.0</v>
      </c>
      <c r="M6291" s="14">
        <v>1.00346620450607</v>
      </c>
      <c r="N6291" s="14" t="s">
        <v>5715</v>
      </c>
      <c r="O6291" s="14" t="s">
        <v>0</v>
      </c>
      <c r="P6291" s="14" t="s">
        <v>25912</v>
      </c>
    </row>
    <row r="6292">
      <c r="A6292" s="14" t="s">
        <v>25913</v>
      </c>
      <c r="B6292" s="14" t="s">
        <v>25914</v>
      </c>
      <c r="D6292" s="14">
        <v>5.4223596700000005</v>
      </c>
      <c r="E6292" s="14">
        <v>74.3</v>
      </c>
      <c r="F6292" s="14">
        <v>6513241.0</v>
      </c>
      <c r="G6292" s="14">
        <v>6517579.0</v>
      </c>
      <c r="H6292" s="14">
        <v>0.0</v>
      </c>
      <c r="I6292" s="14">
        <v>3260.0</v>
      </c>
      <c r="J6292" s="14">
        <v>99.14</v>
      </c>
      <c r="K6292" s="14">
        <v>2097.0</v>
      </c>
      <c r="L6292" s="14">
        <v>2100.0</v>
      </c>
      <c r="M6292" s="14">
        <v>0.998571428571429</v>
      </c>
      <c r="N6292" s="14" t="s">
        <v>5715</v>
      </c>
      <c r="O6292" s="14" t="s">
        <v>0</v>
      </c>
    </row>
    <row r="6293">
      <c r="A6293" s="14" t="s">
        <v>25915</v>
      </c>
      <c r="B6293" s="14" t="s">
        <v>25916</v>
      </c>
      <c r="D6293" s="14">
        <v>6.07154798</v>
      </c>
      <c r="E6293" s="14">
        <v>89.2</v>
      </c>
      <c r="F6293" s="14">
        <v>6505678.0</v>
      </c>
      <c r="G6293" s="14">
        <v>6512088.0</v>
      </c>
      <c r="H6293" s="14">
        <v>0.0</v>
      </c>
      <c r="I6293" s="14">
        <v>2560.0</v>
      </c>
      <c r="J6293" s="14">
        <v>97.77</v>
      </c>
      <c r="K6293" s="14">
        <v>1703.0</v>
      </c>
      <c r="L6293" s="14">
        <v>2826.0</v>
      </c>
      <c r="M6293" s="14">
        <v>0.602618542108988</v>
      </c>
      <c r="N6293" s="14" t="s">
        <v>5715</v>
      </c>
      <c r="O6293" s="14" t="s">
        <v>0</v>
      </c>
      <c r="P6293" s="14" t="s">
        <v>432</v>
      </c>
    </row>
    <row r="6294">
      <c r="A6294" s="14" t="s">
        <v>25917</v>
      </c>
      <c r="B6294" s="14" t="s">
        <v>25918</v>
      </c>
      <c r="D6294" s="14">
        <v>18.80956123</v>
      </c>
      <c r="E6294" s="14">
        <v>37.8</v>
      </c>
      <c r="F6294" s="14">
        <v>6502806.0</v>
      </c>
      <c r="G6294" s="14">
        <v>6504645.0</v>
      </c>
      <c r="H6294" s="155">
        <v>8.0E-150</v>
      </c>
      <c r="I6294" s="14">
        <v>479.0</v>
      </c>
      <c r="J6294" s="14">
        <v>99.67</v>
      </c>
      <c r="K6294" s="14">
        <v>304.0</v>
      </c>
      <c r="L6294" s="14">
        <v>375.0</v>
      </c>
      <c r="M6294" s="14">
        <v>0.810666666666667</v>
      </c>
      <c r="N6294" s="14" t="s">
        <v>5715</v>
      </c>
      <c r="O6294" s="14" t="s">
        <v>0</v>
      </c>
      <c r="P6294" s="14" t="s">
        <v>25919</v>
      </c>
    </row>
    <row r="6295">
      <c r="A6295" s="14" t="s">
        <v>25920</v>
      </c>
      <c r="B6295" s="14" t="s">
        <v>25921</v>
      </c>
      <c r="D6295" s="14">
        <v>27.637357299999998</v>
      </c>
      <c r="E6295" s="14">
        <v>101.6</v>
      </c>
      <c r="F6295" s="14">
        <v>6499830.0</v>
      </c>
      <c r="G6295" s="14">
        <v>6502151.0</v>
      </c>
      <c r="H6295" s="155">
        <v>1.0E-287</v>
      </c>
      <c r="I6295" s="14">
        <v>898.0</v>
      </c>
      <c r="J6295" s="14">
        <v>98.46</v>
      </c>
      <c r="K6295" s="14">
        <v>585.0</v>
      </c>
      <c r="L6295" s="14">
        <v>585.0</v>
      </c>
      <c r="M6295" s="14">
        <v>1.0</v>
      </c>
      <c r="N6295" s="14" t="s">
        <v>5715</v>
      </c>
      <c r="O6295" s="14" t="s">
        <v>0</v>
      </c>
    </row>
    <row r="6296">
      <c r="A6296" s="14" t="s">
        <v>25922</v>
      </c>
      <c r="B6296" s="14" t="s">
        <v>25923</v>
      </c>
      <c r="D6296" s="14">
        <v>6.631453329999999</v>
      </c>
      <c r="E6296" s="14">
        <v>185.0</v>
      </c>
      <c r="F6296" s="14">
        <v>2708923.0</v>
      </c>
      <c r="G6296" s="14">
        <v>2716091.0</v>
      </c>
      <c r="H6296" s="14">
        <v>0.0</v>
      </c>
      <c r="I6296" s="14">
        <v>5020.0</v>
      </c>
      <c r="J6296" s="14">
        <v>98.09</v>
      </c>
      <c r="K6296" s="14">
        <v>3348.0</v>
      </c>
      <c r="L6296" s="14">
        <v>4344.0</v>
      </c>
      <c r="M6296" s="14">
        <v>0.770718232044199</v>
      </c>
      <c r="N6296" s="14" t="s">
        <v>12325</v>
      </c>
      <c r="O6296" s="14" t="s">
        <v>0</v>
      </c>
      <c r="P6296" s="14" t="s">
        <v>6975</v>
      </c>
    </row>
    <row r="6297">
      <c r="A6297" s="14" t="s">
        <v>25924</v>
      </c>
      <c r="B6297" s="14" t="s">
        <v>25925</v>
      </c>
      <c r="D6297" s="14">
        <v>5.24887433</v>
      </c>
      <c r="E6297" s="14">
        <v>36.1</v>
      </c>
      <c r="F6297" s="14">
        <v>6494797.0</v>
      </c>
      <c r="G6297" s="14">
        <v>6499078.0</v>
      </c>
      <c r="H6297" s="14">
        <v>0.0</v>
      </c>
      <c r="I6297" s="14">
        <v>1520.0</v>
      </c>
      <c r="J6297" s="14">
        <v>96.99</v>
      </c>
      <c r="K6297" s="14">
        <v>1029.0</v>
      </c>
      <c r="L6297" s="14">
        <v>1086.0</v>
      </c>
      <c r="M6297" s="14">
        <v>0.947513812154696</v>
      </c>
      <c r="N6297" s="14" t="s">
        <v>5715</v>
      </c>
      <c r="O6297" s="14" t="s">
        <v>0</v>
      </c>
      <c r="P6297" s="14" t="s">
        <v>25926</v>
      </c>
      <c r="Q6297" s="14" t="s">
        <v>25926</v>
      </c>
      <c r="R6297" s="14" t="s">
        <v>5747</v>
      </c>
    </row>
    <row r="6298">
      <c r="A6298" s="14" t="s">
        <v>25927</v>
      </c>
      <c r="B6298" s="14" t="s">
        <v>25928</v>
      </c>
      <c r="D6298" s="14">
        <v>3.5657186199999997</v>
      </c>
      <c r="E6298" s="14">
        <v>98.2</v>
      </c>
      <c r="F6298" s="14">
        <v>6476936.0</v>
      </c>
      <c r="G6298" s="14">
        <v>6494182.0</v>
      </c>
      <c r="H6298" s="14">
        <v>0.0</v>
      </c>
      <c r="I6298" s="14">
        <v>5910.0</v>
      </c>
      <c r="J6298" s="14">
        <v>98.5</v>
      </c>
      <c r="K6298" s="14">
        <v>3861.0</v>
      </c>
      <c r="L6298" s="14">
        <v>4050.0</v>
      </c>
      <c r="M6298" s="14">
        <v>0.953333333333333</v>
      </c>
      <c r="N6298" s="14" t="s">
        <v>5715</v>
      </c>
      <c r="O6298" s="14" t="s">
        <v>0</v>
      </c>
      <c r="P6298" s="14" t="s">
        <v>25929</v>
      </c>
      <c r="Q6298" s="14" t="s">
        <v>25930</v>
      </c>
      <c r="R6298" s="14" t="s">
        <v>25931</v>
      </c>
    </row>
    <row r="6299">
      <c r="A6299" s="14" t="s">
        <v>25932</v>
      </c>
      <c r="B6299" s="14" t="s">
        <v>25933</v>
      </c>
      <c r="D6299" s="14">
        <v>8.156358149999999</v>
      </c>
      <c r="E6299" s="14">
        <v>96.5</v>
      </c>
      <c r="F6299" s="14">
        <v>6468293.0</v>
      </c>
      <c r="G6299" s="14">
        <v>6472623.0</v>
      </c>
      <c r="H6299" s="14">
        <v>0.0</v>
      </c>
      <c r="I6299" s="14">
        <v>2620.0</v>
      </c>
      <c r="J6299" s="14">
        <v>95.64</v>
      </c>
      <c r="K6299" s="14">
        <v>1836.0</v>
      </c>
      <c r="L6299" s="14">
        <v>1827.0</v>
      </c>
      <c r="M6299" s="14">
        <v>1.00492610837438</v>
      </c>
      <c r="N6299" s="14" t="s">
        <v>5715</v>
      </c>
      <c r="O6299" s="14" t="s">
        <v>0</v>
      </c>
      <c r="P6299" s="14" t="s">
        <v>25934</v>
      </c>
    </row>
    <row r="6300">
      <c r="A6300" s="14" t="s">
        <v>25935</v>
      </c>
      <c r="B6300" s="14" t="s">
        <v>25936</v>
      </c>
      <c r="D6300" s="14">
        <v>0.14270847</v>
      </c>
      <c r="E6300" s="14">
        <v>3.5</v>
      </c>
      <c r="F6300" s="14">
        <v>6460682.0</v>
      </c>
      <c r="G6300" s="14">
        <v>6468306.0</v>
      </c>
      <c r="H6300" s="14">
        <v>0.0</v>
      </c>
      <c r="I6300" s="14">
        <v>3660.0</v>
      </c>
      <c r="J6300" s="14">
        <v>98.62</v>
      </c>
      <c r="K6300" s="14">
        <v>2391.0</v>
      </c>
      <c r="L6300" s="14">
        <v>3660.0</v>
      </c>
      <c r="M6300" s="14">
        <v>0.65327868852459</v>
      </c>
      <c r="N6300" s="14" t="s">
        <v>5715</v>
      </c>
      <c r="O6300" s="14" t="s">
        <v>0</v>
      </c>
      <c r="P6300" s="14" t="s">
        <v>25937</v>
      </c>
    </row>
    <row r="6301">
      <c r="A6301" s="14" t="s">
        <v>25938</v>
      </c>
      <c r="B6301" s="14" t="s">
        <v>25939</v>
      </c>
      <c r="D6301" s="14">
        <v>2.0755249899999995</v>
      </c>
      <c r="E6301" s="14">
        <v>152.2</v>
      </c>
      <c r="F6301" s="14">
        <v>3905326.0</v>
      </c>
      <c r="G6301" s="14">
        <v>3911028.0</v>
      </c>
      <c r="H6301" s="14">
        <v>0.0</v>
      </c>
      <c r="I6301" s="14">
        <v>8360.0</v>
      </c>
      <c r="J6301" s="14">
        <v>99.89</v>
      </c>
      <c r="K6301" s="14">
        <v>5296.0</v>
      </c>
      <c r="L6301" s="14">
        <v>5703.0</v>
      </c>
      <c r="M6301" s="14">
        <v>0.9286340522532</v>
      </c>
      <c r="N6301" s="14" t="s">
        <v>5724</v>
      </c>
      <c r="O6301" s="14" t="s">
        <v>5745</v>
      </c>
    </row>
    <row r="6302">
      <c r="A6302" s="14" t="s">
        <v>25940</v>
      </c>
      <c r="B6302" s="14" t="s">
        <v>25941</v>
      </c>
      <c r="D6302" s="14">
        <v>18.107320200000004</v>
      </c>
      <c r="E6302" s="14">
        <v>804.6</v>
      </c>
      <c r="F6302" s="14">
        <v>6432077.0</v>
      </c>
      <c r="G6302" s="14">
        <v>6450453.0</v>
      </c>
      <c r="H6302" s="14">
        <v>0.0</v>
      </c>
      <c r="I6302" s="14">
        <v>10100.0</v>
      </c>
      <c r="J6302" s="14">
        <v>99.15</v>
      </c>
      <c r="K6302" s="14">
        <v>6507.0</v>
      </c>
      <c r="L6302" s="14">
        <v>6507.0</v>
      </c>
      <c r="M6302" s="14">
        <v>1.0</v>
      </c>
      <c r="N6302" s="14" t="s">
        <v>5715</v>
      </c>
      <c r="O6302" s="14" t="s">
        <v>0</v>
      </c>
      <c r="P6302" s="14" t="s">
        <v>25942</v>
      </c>
      <c r="Q6302" s="14" t="s">
        <v>25943</v>
      </c>
      <c r="R6302" s="14" t="s">
        <v>25944</v>
      </c>
    </row>
    <row r="6303">
      <c r="A6303" s="14" t="s">
        <v>25945</v>
      </c>
      <c r="B6303" s="14" t="s">
        <v>17428</v>
      </c>
      <c r="D6303" s="14">
        <v>0.8967263510000001</v>
      </c>
      <c r="E6303" s="14">
        <v>1.8</v>
      </c>
      <c r="F6303" s="14">
        <v>9205450.0</v>
      </c>
      <c r="G6303" s="14">
        <v>9206354.0</v>
      </c>
      <c r="H6303" s="155">
        <v>1.3E-113</v>
      </c>
      <c r="I6303" s="14">
        <v>379.0</v>
      </c>
      <c r="J6303" s="14">
        <v>93.31</v>
      </c>
      <c r="K6303" s="14">
        <v>284.0</v>
      </c>
      <c r="L6303" s="14">
        <v>561.0</v>
      </c>
      <c r="M6303" s="14">
        <v>0.506238859180036</v>
      </c>
      <c r="N6303" s="14" t="s">
        <v>6750</v>
      </c>
      <c r="O6303" s="14" t="s">
        <v>5745</v>
      </c>
      <c r="P6303" s="14" t="s">
        <v>7160</v>
      </c>
    </row>
    <row r="6304">
      <c r="A6304" s="14" t="s">
        <v>25946</v>
      </c>
      <c r="B6304" s="14" t="s">
        <v>25947</v>
      </c>
      <c r="D6304" s="14">
        <v>0.10201466299999999</v>
      </c>
      <c r="E6304" s="14">
        <v>1.0</v>
      </c>
      <c r="F6304" s="14">
        <v>6425223.0</v>
      </c>
      <c r="G6304" s="14">
        <v>6430968.0</v>
      </c>
      <c r="H6304" s="14">
        <v>0.0</v>
      </c>
      <c r="I6304" s="14">
        <v>1820.0</v>
      </c>
      <c r="J6304" s="14">
        <v>96.01</v>
      </c>
      <c r="K6304" s="14">
        <v>1254.0</v>
      </c>
      <c r="L6304" s="14">
        <v>1464.0</v>
      </c>
      <c r="M6304" s="14">
        <v>0.85655737704918</v>
      </c>
      <c r="N6304" s="14" t="s">
        <v>5715</v>
      </c>
      <c r="O6304" s="14" t="s">
        <v>0</v>
      </c>
      <c r="P6304" s="14" t="s">
        <v>25948</v>
      </c>
    </row>
    <row r="6305">
      <c r="A6305" s="14" t="s">
        <v>25949</v>
      </c>
      <c r="B6305" s="14" t="s">
        <v>25950</v>
      </c>
      <c r="D6305" s="14">
        <v>2.24541403</v>
      </c>
      <c r="E6305" s="14">
        <v>271.6</v>
      </c>
      <c r="F6305" s="14">
        <v>2716368.0</v>
      </c>
      <c r="G6305" s="14">
        <v>2736632.0</v>
      </c>
      <c r="H6305" s="14">
        <v>0.0</v>
      </c>
      <c r="I6305" s="14">
        <v>20100.0</v>
      </c>
      <c r="J6305" s="14">
        <v>96.4</v>
      </c>
      <c r="K6305" s="14">
        <v>13762.0</v>
      </c>
      <c r="L6305" s="14">
        <v>18540.0</v>
      </c>
      <c r="M6305" s="14">
        <v>0.742286947141316</v>
      </c>
      <c r="N6305" s="14" t="s">
        <v>12325</v>
      </c>
      <c r="O6305" s="14" t="s">
        <v>0</v>
      </c>
    </row>
    <row r="6306">
      <c r="A6306" s="14" t="s">
        <v>25951</v>
      </c>
      <c r="B6306" s="14" t="s">
        <v>25952</v>
      </c>
      <c r="D6306" s="14">
        <v>0.659727634</v>
      </c>
      <c r="E6306" s="14">
        <v>3.6</v>
      </c>
      <c r="F6306" s="14">
        <v>6409489.0</v>
      </c>
      <c r="G6306" s="14">
        <v>6411144.0</v>
      </c>
      <c r="H6306" s="14">
        <v>0.0</v>
      </c>
      <c r="I6306" s="14">
        <v>1220.0</v>
      </c>
      <c r="J6306" s="14">
        <v>97.89</v>
      </c>
      <c r="K6306" s="14">
        <v>806.0</v>
      </c>
      <c r="L6306" s="14">
        <v>825.0</v>
      </c>
      <c r="M6306" s="14">
        <v>0.976969696969697</v>
      </c>
      <c r="N6306" s="14" t="s">
        <v>5715</v>
      </c>
      <c r="O6306" s="14" t="s">
        <v>0</v>
      </c>
      <c r="R6306" s="14" t="s">
        <v>5747</v>
      </c>
    </row>
    <row r="6307">
      <c r="A6307" s="14" t="s">
        <v>25953</v>
      </c>
      <c r="B6307" s="14" t="s">
        <v>25954</v>
      </c>
      <c r="D6307" s="14">
        <v>7.3813724899999995</v>
      </c>
      <c r="E6307" s="14">
        <v>227.2</v>
      </c>
      <c r="F6307" s="14">
        <v>6402446.0</v>
      </c>
      <c r="G6307" s="14">
        <v>6408978.0</v>
      </c>
      <c r="H6307" s="14">
        <v>0.0</v>
      </c>
      <c r="I6307" s="14">
        <v>6480.0</v>
      </c>
      <c r="J6307" s="14">
        <v>96.01</v>
      </c>
      <c r="K6307" s="14">
        <v>4512.0</v>
      </c>
      <c r="L6307" s="14">
        <v>4860.0</v>
      </c>
      <c r="M6307" s="14">
        <v>0.928395061728395</v>
      </c>
      <c r="N6307" s="14" t="s">
        <v>5715</v>
      </c>
      <c r="O6307" s="14" t="s">
        <v>0</v>
      </c>
    </row>
    <row r="6308">
      <c r="A6308" s="14" t="s">
        <v>25955</v>
      </c>
      <c r="B6308" s="14" t="s">
        <v>25956</v>
      </c>
      <c r="C6308" s="14" t="s">
        <v>25957</v>
      </c>
      <c r="D6308" s="14">
        <v>47.54336489999999</v>
      </c>
      <c r="E6308" s="14">
        <v>349.4</v>
      </c>
      <c r="F6308" s="14">
        <v>6396726.0</v>
      </c>
      <c r="G6308" s="14">
        <v>6402525.0</v>
      </c>
      <c r="H6308" s="14">
        <v>0.0</v>
      </c>
      <c r="I6308" s="14">
        <v>1750.0</v>
      </c>
      <c r="J6308" s="14">
        <v>97.92</v>
      </c>
      <c r="K6308" s="14">
        <v>1156.0</v>
      </c>
      <c r="L6308" s="14">
        <v>1164.0</v>
      </c>
      <c r="M6308" s="14">
        <v>0.993127147766323</v>
      </c>
      <c r="N6308" s="14" t="s">
        <v>5715</v>
      </c>
      <c r="O6308" s="14" t="s">
        <v>0</v>
      </c>
      <c r="P6308" s="14" t="s">
        <v>25958</v>
      </c>
    </row>
    <row r="6309">
      <c r="A6309" s="14" t="s">
        <v>25959</v>
      </c>
      <c r="B6309" s="14" t="s">
        <v>25960</v>
      </c>
      <c r="D6309" s="14">
        <v>6.386871149999999</v>
      </c>
      <c r="E6309" s="14">
        <v>71.7</v>
      </c>
      <c r="F6309" s="14">
        <v>6390646.0</v>
      </c>
      <c r="G6309" s="14">
        <v>6395518.0</v>
      </c>
      <c r="H6309" s="14">
        <v>0.0</v>
      </c>
      <c r="I6309" s="14">
        <v>2490.0</v>
      </c>
      <c r="J6309" s="14">
        <v>96.76</v>
      </c>
      <c r="K6309" s="14">
        <v>1698.0</v>
      </c>
      <c r="L6309" s="14">
        <v>1683.0</v>
      </c>
      <c r="M6309" s="14">
        <v>1.00891265597148</v>
      </c>
      <c r="N6309" s="14" t="s">
        <v>5715</v>
      </c>
      <c r="O6309" s="14" t="s">
        <v>0</v>
      </c>
      <c r="P6309" s="14" t="s">
        <v>25961</v>
      </c>
    </row>
    <row r="6310">
      <c r="A6310" s="14" t="s">
        <v>25962</v>
      </c>
      <c r="B6310" s="14" t="s">
        <v>25963</v>
      </c>
      <c r="D6310" s="14">
        <v>3.3961086600000003</v>
      </c>
      <c r="E6310" s="14">
        <v>183.5</v>
      </c>
      <c r="F6310" s="14">
        <v>6373956.0</v>
      </c>
      <c r="G6310" s="14">
        <v>6383151.0</v>
      </c>
      <c r="H6310" s="14">
        <v>0.0</v>
      </c>
      <c r="I6310" s="14">
        <v>8660.0</v>
      </c>
      <c r="J6310" s="14">
        <v>97.34</v>
      </c>
      <c r="K6310" s="14">
        <v>5835.0</v>
      </c>
      <c r="L6310" s="14">
        <v>5811.0</v>
      </c>
      <c r="M6310" s="14">
        <v>1.00413009808983</v>
      </c>
      <c r="N6310" s="14" t="s">
        <v>5715</v>
      </c>
      <c r="O6310" s="14" t="s">
        <v>0</v>
      </c>
      <c r="P6310" s="14" t="s">
        <v>11866</v>
      </c>
    </row>
    <row r="6311">
      <c r="A6311" s="14" t="s">
        <v>25964</v>
      </c>
      <c r="B6311" s="14" t="s">
        <v>25965</v>
      </c>
      <c r="D6311" s="14">
        <v>0.0</v>
      </c>
      <c r="E6311" s="14">
        <v>0.0</v>
      </c>
      <c r="F6311" s="14">
        <v>6370340.0</v>
      </c>
      <c r="G6311" s="14">
        <v>6373968.0</v>
      </c>
      <c r="H6311" s="14">
        <v>0.0</v>
      </c>
      <c r="I6311" s="14">
        <v>1760.0</v>
      </c>
      <c r="J6311" s="14">
        <v>97.86</v>
      </c>
      <c r="K6311" s="14">
        <v>1167.0</v>
      </c>
      <c r="L6311" s="14">
        <v>1179.0</v>
      </c>
      <c r="M6311" s="14">
        <v>0.989821882951654</v>
      </c>
      <c r="N6311" s="14" t="s">
        <v>5715</v>
      </c>
      <c r="O6311" s="14" t="s">
        <v>0</v>
      </c>
    </row>
    <row r="6312">
      <c r="A6312" s="14" t="s">
        <v>25966</v>
      </c>
      <c r="B6312" s="14" t="s">
        <v>25967</v>
      </c>
      <c r="D6312" s="14">
        <v>15.147699600000001</v>
      </c>
      <c r="E6312" s="14">
        <v>163.2</v>
      </c>
      <c r="F6312" s="14">
        <v>2227619.0</v>
      </c>
      <c r="G6312" s="14">
        <v>2228921.0</v>
      </c>
      <c r="H6312" s="14">
        <v>0.0</v>
      </c>
      <c r="I6312" s="14">
        <v>1220.0</v>
      </c>
      <c r="J6312" s="14">
        <v>100.0</v>
      </c>
      <c r="K6312" s="14">
        <v>769.0</v>
      </c>
      <c r="L6312" s="14">
        <v>1080.0</v>
      </c>
      <c r="M6312" s="14">
        <v>0.712037037037037</v>
      </c>
      <c r="N6312" s="14" t="s">
        <v>5706</v>
      </c>
      <c r="O6312" s="14" t="s">
        <v>0</v>
      </c>
    </row>
    <row r="6313">
      <c r="A6313" s="14" t="s">
        <v>25968</v>
      </c>
      <c r="B6313" s="14" t="s">
        <v>25969</v>
      </c>
      <c r="D6313" s="14">
        <v>1.71754222</v>
      </c>
      <c r="E6313" s="14">
        <v>6.5</v>
      </c>
      <c r="F6313" s="14">
        <v>6364539.0</v>
      </c>
      <c r="G6313" s="14">
        <v>6366454.0</v>
      </c>
      <c r="H6313" s="155">
        <v>2.1E-252</v>
      </c>
      <c r="I6313" s="14">
        <v>792.0</v>
      </c>
      <c r="J6313" s="14">
        <v>97.56</v>
      </c>
      <c r="K6313" s="14">
        <v>533.0</v>
      </c>
      <c r="L6313" s="14">
        <v>735.0</v>
      </c>
      <c r="M6313" s="14">
        <v>0.725170068027211</v>
      </c>
      <c r="N6313" s="14" t="s">
        <v>5715</v>
      </c>
      <c r="O6313" s="14" t="s">
        <v>0</v>
      </c>
    </row>
    <row r="6314">
      <c r="A6314" s="14" t="s">
        <v>25970</v>
      </c>
      <c r="B6314" s="14" t="s">
        <v>25971</v>
      </c>
      <c r="D6314" s="14">
        <v>6.61727437</v>
      </c>
      <c r="E6314" s="14">
        <v>79.8</v>
      </c>
      <c r="F6314" s="14">
        <v>2738273.0</v>
      </c>
      <c r="G6314" s="14">
        <v>2742727.0</v>
      </c>
      <c r="H6314" s="14">
        <v>0.0</v>
      </c>
      <c r="I6314" s="14">
        <v>2670.0</v>
      </c>
      <c r="J6314" s="14">
        <v>100.0</v>
      </c>
      <c r="K6314" s="14">
        <v>1685.0</v>
      </c>
      <c r="L6314" s="14">
        <v>2277.0</v>
      </c>
      <c r="M6314" s="14">
        <v>0.740008783487044</v>
      </c>
      <c r="N6314" s="14" t="s">
        <v>12325</v>
      </c>
      <c r="O6314" s="14" t="s">
        <v>0</v>
      </c>
      <c r="P6314" s="14" t="s">
        <v>6975</v>
      </c>
      <c r="Q6314" s="14" t="s">
        <v>7700</v>
      </c>
      <c r="R6314" s="14" t="s">
        <v>25972</v>
      </c>
    </row>
    <row r="6315">
      <c r="A6315" s="14" t="s">
        <v>25973</v>
      </c>
      <c r="B6315" s="14" t="s">
        <v>25974</v>
      </c>
      <c r="D6315" s="14">
        <v>0.128422459</v>
      </c>
      <c r="E6315" s="14">
        <v>1.2</v>
      </c>
      <c r="F6315" s="14">
        <v>6358651.0</v>
      </c>
      <c r="G6315" s="14">
        <v>6361700.0</v>
      </c>
      <c r="H6315" s="14">
        <v>0.0</v>
      </c>
      <c r="I6315" s="14">
        <v>1640.0</v>
      </c>
      <c r="J6315" s="14">
        <v>100.0</v>
      </c>
      <c r="K6315" s="14">
        <v>1036.0</v>
      </c>
      <c r="L6315" s="14">
        <v>1179.0</v>
      </c>
      <c r="M6315" s="14">
        <v>0.878710771840543</v>
      </c>
      <c r="N6315" s="14" t="s">
        <v>5715</v>
      </c>
      <c r="O6315" s="14" t="s">
        <v>0</v>
      </c>
    </row>
    <row r="6316">
      <c r="A6316" s="14" t="s">
        <v>25975</v>
      </c>
      <c r="B6316" s="14" t="s">
        <v>25976</v>
      </c>
      <c r="C6316" s="14" t="s">
        <v>25977</v>
      </c>
      <c r="D6316" s="14">
        <v>4.64949513</v>
      </c>
      <c r="E6316" s="14">
        <v>40.0</v>
      </c>
      <c r="F6316" s="14">
        <v>6354530.0</v>
      </c>
      <c r="G6316" s="14">
        <v>6357988.0</v>
      </c>
      <c r="H6316" s="14">
        <v>0.0</v>
      </c>
      <c r="I6316" s="14">
        <v>1960.0</v>
      </c>
      <c r="J6316" s="14">
        <v>99.44</v>
      </c>
      <c r="K6316" s="14">
        <v>1257.0</v>
      </c>
      <c r="L6316" s="14">
        <v>1515.0</v>
      </c>
      <c r="M6316" s="14">
        <v>0.82970297029703</v>
      </c>
      <c r="N6316" s="14" t="s">
        <v>5715</v>
      </c>
      <c r="O6316" s="14" t="s">
        <v>0</v>
      </c>
    </row>
    <row r="6317">
      <c r="A6317" s="14" t="s">
        <v>25978</v>
      </c>
      <c r="B6317" s="14" t="s">
        <v>25979</v>
      </c>
      <c r="D6317" s="14">
        <v>11.4863587</v>
      </c>
      <c r="E6317" s="14">
        <v>165.5</v>
      </c>
      <c r="F6317" s="14">
        <v>6345958.0</v>
      </c>
      <c r="G6317" s="14">
        <v>6353920.0</v>
      </c>
      <c r="H6317" s="14">
        <v>0.0</v>
      </c>
      <c r="I6317" s="14">
        <v>3360.0</v>
      </c>
      <c r="J6317" s="14">
        <v>99.49</v>
      </c>
      <c r="K6317" s="14">
        <v>2145.0</v>
      </c>
      <c r="L6317" s="14">
        <v>2331.0</v>
      </c>
      <c r="M6317" s="14">
        <v>0.92020592020592</v>
      </c>
      <c r="N6317" s="14" t="s">
        <v>5715</v>
      </c>
      <c r="O6317" s="14" t="s">
        <v>0</v>
      </c>
      <c r="P6317" s="14" t="s">
        <v>25980</v>
      </c>
      <c r="Q6317" s="14" t="s">
        <v>21156</v>
      </c>
      <c r="R6317" s="14" t="s">
        <v>25981</v>
      </c>
    </row>
    <row r="6318">
      <c r="A6318" s="14" t="s">
        <v>25982</v>
      </c>
      <c r="B6318" s="14" t="s">
        <v>25983</v>
      </c>
      <c r="D6318" s="14">
        <v>3.29032313</v>
      </c>
      <c r="E6318" s="14">
        <v>51.8</v>
      </c>
      <c r="F6318" s="14">
        <v>3079629.0</v>
      </c>
      <c r="G6318" s="14">
        <v>3083845.0</v>
      </c>
      <c r="H6318" s="14">
        <v>0.0</v>
      </c>
      <c r="I6318" s="14">
        <v>2950.0</v>
      </c>
      <c r="J6318" s="14">
        <v>96.66</v>
      </c>
      <c r="K6318" s="14">
        <v>2007.0</v>
      </c>
      <c r="L6318" s="14">
        <v>3927.0</v>
      </c>
      <c r="M6318" s="14">
        <v>0.511077158135982</v>
      </c>
      <c r="N6318" s="14" t="s">
        <v>5709</v>
      </c>
      <c r="O6318" s="14" t="s">
        <v>5745</v>
      </c>
    </row>
    <row r="6319">
      <c r="A6319" s="14" t="s">
        <v>25984</v>
      </c>
      <c r="B6319" s="14" t="s">
        <v>25985</v>
      </c>
      <c r="D6319" s="14">
        <v>2.02732424</v>
      </c>
      <c r="E6319" s="14">
        <v>21.0</v>
      </c>
      <c r="F6319" s="14">
        <v>3584902.0</v>
      </c>
      <c r="G6319" s="14">
        <v>3588390.0</v>
      </c>
      <c r="H6319" s="14">
        <v>0.0</v>
      </c>
      <c r="I6319" s="14">
        <v>2110.0</v>
      </c>
      <c r="J6319" s="14">
        <v>98.33</v>
      </c>
      <c r="K6319" s="14">
        <v>1377.0</v>
      </c>
      <c r="L6319" s="14">
        <v>2691.0</v>
      </c>
      <c r="M6319" s="14">
        <v>0.511705685618729</v>
      </c>
      <c r="N6319" s="14" t="s">
        <v>5706</v>
      </c>
      <c r="O6319" s="14" t="s">
        <v>5745</v>
      </c>
    </row>
    <row r="6320">
      <c r="A6320" s="14" t="s">
        <v>25986</v>
      </c>
      <c r="B6320" s="14" t="s">
        <v>14197</v>
      </c>
      <c r="D6320" s="14">
        <v>13.80185204</v>
      </c>
      <c r="E6320" s="14">
        <v>130.7</v>
      </c>
      <c r="F6320" s="14">
        <v>2667012.0</v>
      </c>
      <c r="G6320" s="14">
        <v>2669686.0</v>
      </c>
      <c r="H6320" s="14">
        <v>0.0</v>
      </c>
      <c r="I6320" s="14">
        <v>2120.0</v>
      </c>
      <c r="J6320" s="14">
        <v>99.78</v>
      </c>
      <c r="K6320" s="14">
        <v>1345.0</v>
      </c>
      <c r="L6320" s="14">
        <v>2532.0</v>
      </c>
      <c r="M6320" s="14">
        <v>0.531200631911532</v>
      </c>
      <c r="N6320" s="14" t="s">
        <v>5736</v>
      </c>
      <c r="O6320" s="14" t="s">
        <v>5745</v>
      </c>
    </row>
    <row r="6321">
      <c r="A6321" s="14" t="s">
        <v>25987</v>
      </c>
      <c r="B6321" s="14" t="s">
        <v>25988</v>
      </c>
      <c r="D6321" s="14">
        <v>1.714453714</v>
      </c>
      <c r="E6321" s="14">
        <v>6.8</v>
      </c>
      <c r="F6321" s="14">
        <v>6904092.0</v>
      </c>
      <c r="G6321" s="14">
        <v>6905186.0</v>
      </c>
      <c r="H6321" s="155">
        <v>9.1E-305</v>
      </c>
      <c r="I6321" s="14">
        <v>947.0</v>
      </c>
      <c r="J6321" s="14">
        <v>99.67</v>
      </c>
      <c r="K6321" s="14">
        <v>602.0</v>
      </c>
      <c r="L6321" s="14">
        <v>1095.0</v>
      </c>
      <c r="M6321" s="14">
        <v>0.549771689497717</v>
      </c>
      <c r="N6321" s="14" t="s">
        <v>9445</v>
      </c>
      <c r="O6321" s="14" t="s">
        <v>5745</v>
      </c>
    </row>
    <row r="6322">
      <c r="A6322" s="14" t="s">
        <v>25989</v>
      </c>
      <c r="B6322" s="14" t="s">
        <v>25990</v>
      </c>
      <c r="D6322" s="14">
        <v>0.9526186799999999</v>
      </c>
      <c r="E6322" s="14">
        <v>11.7</v>
      </c>
      <c r="F6322" s="14">
        <v>2224895.0</v>
      </c>
      <c r="G6322" s="14">
        <v>2227341.0</v>
      </c>
      <c r="H6322" s="14">
        <v>0.0</v>
      </c>
      <c r="I6322" s="14">
        <v>1710.0</v>
      </c>
      <c r="J6322" s="14">
        <v>98.91</v>
      </c>
      <c r="K6322" s="14">
        <v>1105.0</v>
      </c>
      <c r="L6322" s="14">
        <v>1992.0</v>
      </c>
      <c r="M6322" s="14">
        <v>0.554718875502008</v>
      </c>
      <c r="N6322" s="14" t="s">
        <v>5731</v>
      </c>
      <c r="O6322" s="14" t="s">
        <v>5745</v>
      </c>
    </row>
    <row r="6323">
      <c r="A6323" s="14" t="s">
        <v>25991</v>
      </c>
      <c r="B6323" s="14" t="s">
        <v>25992</v>
      </c>
      <c r="D6323" s="14">
        <v>0.0</v>
      </c>
      <c r="E6323" s="14">
        <v>0.0</v>
      </c>
      <c r="F6323" s="14">
        <v>2746318.0</v>
      </c>
      <c r="G6323" s="14">
        <v>2755019.0</v>
      </c>
      <c r="H6323" s="14">
        <v>0.0</v>
      </c>
      <c r="I6323" s="14">
        <v>4780.0</v>
      </c>
      <c r="J6323" s="14">
        <v>98.22</v>
      </c>
      <c r="K6323" s="14">
        <v>3150.0</v>
      </c>
      <c r="L6323" s="14">
        <v>4215.0</v>
      </c>
      <c r="M6323" s="14">
        <v>0.747330960854093</v>
      </c>
      <c r="N6323" s="14" t="s">
        <v>12325</v>
      </c>
      <c r="O6323" s="14" t="s">
        <v>0</v>
      </c>
      <c r="P6323" s="14" t="s">
        <v>25993</v>
      </c>
    </row>
    <row r="6324">
      <c r="A6324" s="14" t="s">
        <v>25994</v>
      </c>
      <c r="B6324" s="14" t="s">
        <v>25995</v>
      </c>
      <c r="D6324" s="14">
        <v>5.59612023</v>
      </c>
      <c r="E6324" s="14">
        <v>449.2</v>
      </c>
      <c r="F6324" s="14">
        <v>7201.0</v>
      </c>
      <c r="G6324" s="14">
        <v>27955.0</v>
      </c>
      <c r="H6324" s="14">
        <v>0.0</v>
      </c>
      <c r="I6324" s="14">
        <v>15800.0</v>
      </c>
      <c r="J6324" s="14">
        <v>98.35</v>
      </c>
      <c r="K6324" s="14">
        <v>10377.0</v>
      </c>
      <c r="L6324" s="14">
        <v>11409.0</v>
      </c>
      <c r="M6324" s="14">
        <v>0.90954509597686</v>
      </c>
      <c r="N6324" s="14" t="s">
        <v>5731</v>
      </c>
      <c r="O6324" s="14" t="s">
        <v>0</v>
      </c>
      <c r="P6324" s="14" t="s">
        <v>25996</v>
      </c>
    </row>
    <row r="6325">
      <c r="A6325" s="14" t="s">
        <v>25997</v>
      </c>
      <c r="B6325" s="14" t="s">
        <v>25998</v>
      </c>
      <c r="D6325" s="14">
        <v>0.8902888529999998</v>
      </c>
      <c r="E6325" s="14">
        <v>84.0</v>
      </c>
      <c r="F6325" s="14">
        <v>40986.0</v>
      </c>
      <c r="G6325" s="14">
        <v>63742.0</v>
      </c>
      <c r="H6325" s="155">
        <v>2.3E-169</v>
      </c>
      <c r="I6325" s="14">
        <v>601.0</v>
      </c>
      <c r="J6325" s="14">
        <v>98.97</v>
      </c>
      <c r="K6325" s="14">
        <v>387.0</v>
      </c>
      <c r="L6325" s="14">
        <v>393.0</v>
      </c>
      <c r="M6325" s="14">
        <v>0.984732824427481</v>
      </c>
      <c r="N6325" s="14" t="s">
        <v>5731</v>
      </c>
      <c r="O6325" s="14" t="s">
        <v>0</v>
      </c>
      <c r="P6325" s="14" t="s">
        <v>25999</v>
      </c>
    </row>
    <row r="6326">
      <c r="A6326" s="14" t="s">
        <v>26000</v>
      </c>
      <c r="B6326" s="14" t="s">
        <v>26001</v>
      </c>
      <c r="D6326" s="14">
        <v>6.99086026</v>
      </c>
      <c r="E6326" s="14">
        <v>71.4</v>
      </c>
      <c r="F6326" s="14">
        <v>77931.0</v>
      </c>
      <c r="G6326" s="14">
        <v>81976.0</v>
      </c>
      <c r="H6326" s="14">
        <v>0.0</v>
      </c>
      <c r="I6326" s="14">
        <v>2330.0</v>
      </c>
      <c r="J6326" s="14">
        <v>99.86</v>
      </c>
      <c r="K6326" s="14">
        <v>1476.0</v>
      </c>
      <c r="L6326" s="14">
        <v>1905.0</v>
      </c>
      <c r="M6326" s="14">
        <v>0.774803149606299</v>
      </c>
      <c r="N6326" s="14" t="s">
        <v>5731</v>
      </c>
      <c r="O6326" s="14" t="s">
        <v>5745</v>
      </c>
    </row>
    <row r="6327">
      <c r="A6327" s="14" t="s">
        <v>26002</v>
      </c>
      <c r="B6327" s="14" t="s">
        <v>26003</v>
      </c>
      <c r="D6327" s="14">
        <v>45.7342823</v>
      </c>
      <c r="E6327" s="14">
        <v>117.5</v>
      </c>
      <c r="F6327" s="14">
        <v>88382.0</v>
      </c>
      <c r="G6327" s="14">
        <v>88777.0</v>
      </c>
      <c r="H6327" s="155">
        <v>1.2E-119</v>
      </c>
      <c r="I6327" s="14">
        <v>413.0</v>
      </c>
      <c r="J6327" s="14">
        <v>96.84</v>
      </c>
      <c r="K6327" s="14">
        <v>285.0</v>
      </c>
      <c r="L6327" s="14">
        <v>396.0</v>
      </c>
      <c r="M6327" s="14">
        <v>0.71969696969697</v>
      </c>
      <c r="N6327" s="14" t="s">
        <v>5731</v>
      </c>
      <c r="O6327" s="14" t="s">
        <v>0</v>
      </c>
    </row>
    <row r="6328">
      <c r="A6328" s="14" t="s">
        <v>26004</v>
      </c>
      <c r="B6328" s="14" t="s">
        <v>26005</v>
      </c>
      <c r="D6328" s="14">
        <v>0.12243325000000001</v>
      </c>
      <c r="E6328" s="14">
        <v>0.2</v>
      </c>
      <c r="F6328" s="14">
        <v>102278.0</v>
      </c>
      <c r="G6328" s="14">
        <v>118402.0</v>
      </c>
      <c r="H6328" s="155">
        <v>4.0E-76</v>
      </c>
      <c r="I6328" s="14">
        <v>285.0</v>
      </c>
      <c r="J6328" s="14">
        <v>98.91</v>
      </c>
      <c r="K6328" s="14">
        <v>183.0</v>
      </c>
      <c r="L6328" s="14">
        <v>252.0</v>
      </c>
      <c r="M6328" s="14">
        <v>0.726190476190476</v>
      </c>
      <c r="N6328" s="14" t="s">
        <v>5731</v>
      </c>
      <c r="O6328" s="14" t="s">
        <v>0</v>
      </c>
    </row>
    <row r="6329">
      <c r="A6329" s="14" t="s">
        <v>26006</v>
      </c>
      <c r="B6329" s="14" t="s">
        <v>26007</v>
      </c>
      <c r="D6329" s="14">
        <v>0.9960708739999999</v>
      </c>
      <c r="E6329" s="14">
        <v>13.5</v>
      </c>
      <c r="F6329" s="14">
        <v>118735.0</v>
      </c>
      <c r="G6329" s="14">
        <v>121982.0</v>
      </c>
      <c r="H6329" s="14">
        <v>0.0</v>
      </c>
      <c r="I6329" s="14">
        <v>3010.0</v>
      </c>
      <c r="J6329" s="14">
        <v>99.17</v>
      </c>
      <c r="K6329" s="14">
        <v>1936.0</v>
      </c>
      <c r="L6329" s="14">
        <v>2301.0</v>
      </c>
      <c r="M6329" s="14">
        <v>0.841373315949587</v>
      </c>
      <c r="N6329" s="14" t="s">
        <v>5731</v>
      </c>
      <c r="O6329" s="14" t="s">
        <v>0</v>
      </c>
      <c r="P6329" s="14" t="s">
        <v>21777</v>
      </c>
    </row>
    <row r="6330">
      <c r="A6330" s="14" t="s">
        <v>26008</v>
      </c>
      <c r="B6330" s="14" t="s">
        <v>26009</v>
      </c>
      <c r="D6330" s="14">
        <v>0.7909494839999999</v>
      </c>
      <c r="E6330" s="14">
        <v>42.4</v>
      </c>
      <c r="F6330" s="14">
        <v>122114.0</v>
      </c>
      <c r="G6330" s="14">
        <v>135576.0</v>
      </c>
      <c r="H6330" s="14">
        <v>0.0</v>
      </c>
      <c r="I6330" s="14">
        <v>11100.0</v>
      </c>
      <c r="J6330" s="14">
        <v>98.59</v>
      </c>
      <c r="K6330" s="14">
        <v>7257.0</v>
      </c>
      <c r="L6330" s="14">
        <v>7503.0</v>
      </c>
      <c r="M6330" s="14">
        <v>0.967213114754098</v>
      </c>
      <c r="N6330" s="14" t="s">
        <v>5731</v>
      </c>
      <c r="O6330" s="14" t="s">
        <v>0</v>
      </c>
    </row>
    <row r="6331">
      <c r="A6331" s="14" t="s">
        <v>26010</v>
      </c>
      <c r="B6331" s="14" t="s">
        <v>26011</v>
      </c>
      <c r="D6331" s="14">
        <v>1.3090616800000001</v>
      </c>
      <c r="E6331" s="14">
        <v>32.2</v>
      </c>
      <c r="F6331" s="14">
        <v>135774.0</v>
      </c>
      <c r="G6331" s="14">
        <v>147584.0</v>
      </c>
      <c r="H6331" s="155">
        <v>2.9E-286</v>
      </c>
      <c r="I6331" s="14">
        <v>987.0</v>
      </c>
      <c r="J6331" s="14">
        <v>98.17</v>
      </c>
      <c r="K6331" s="14">
        <v>654.0</v>
      </c>
      <c r="L6331" s="14">
        <v>654.0</v>
      </c>
      <c r="M6331" s="14">
        <v>1.0</v>
      </c>
      <c r="N6331" s="14" t="s">
        <v>5731</v>
      </c>
      <c r="O6331" s="14" t="s">
        <v>0</v>
      </c>
      <c r="P6331" s="14" t="s">
        <v>26012</v>
      </c>
    </row>
    <row r="6332">
      <c r="A6332" s="14" t="s">
        <v>26013</v>
      </c>
      <c r="B6332" s="14" t="s">
        <v>26014</v>
      </c>
      <c r="D6332" s="14">
        <v>11.4784496</v>
      </c>
      <c r="E6332" s="14">
        <v>42.5</v>
      </c>
      <c r="F6332" s="14">
        <v>5396348.0</v>
      </c>
      <c r="G6332" s="14">
        <v>5398203.0</v>
      </c>
      <c r="H6332" s="155">
        <v>2.7E-266</v>
      </c>
      <c r="I6332" s="14">
        <v>840.0</v>
      </c>
      <c r="J6332" s="14">
        <v>98.89</v>
      </c>
      <c r="K6332" s="14">
        <v>542.0</v>
      </c>
      <c r="L6332" s="14">
        <v>543.0</v>
      </c>
      <c r="M6332" s="14">
        <v>0.998158379373849</v>
      </c>
      <c r="N6332" s="14" t="s">
        <v>5753</v>
      </c>
      <c r="O6332" s="14" t="s">
        <v>0</v>
      </c>
      <c r="P6332" s="14" t="s">
        <v>26015</v>
      </c>
      <c r="Q6332" s="14" t="s">
        <v>26016</v>
      </c>
    </row>
    <row r="6333">
      <c r="A6333" s="14" t="s">
        <v>26017</v>
      </c>
      <c r="B6333" s="14" t="s">
        <v>26018</v>
      </c>
      <c r="C6333" s="14" t="s">
        <v>26019</v>
      </c>
      <c r="D6333" s="14">
        <v>27.2832222</v>
      </c>
      <c r="E6333" s="14">
        <v>150.0</v>
      </c>
      <c r="F6333" s="14">
        <v>2755843.0</v>
      </c>
      <c r="G6333" s="14">
        <v>2758657.0</v>
      </c>
      <c r="H6333" s="14">
        <v>0.0</v>
      </c>
      <c r="I6333" s="14">
        <v>1260.0</v>
      </c>
      <c r="J6333" s="14">
        <v>99.14</v>
      </c>
      <c r="K6333" s="14">
        <v>810.0</v>
      </c>
      <c r="L6333" s="14">
        <v>810.0</v>
      </c>
      <c r="M6333" s="14">
        <v>1.0</v>
      </c>
      <c r="N6333" s="14" t="s">
        <v>12325</v>
      </c>
      <c r="O6333" s="14" t="s">
        <v>0</v>
      </c>
      <c r="P6333" s="14" t="s">
        <v>9543</v>
      </c>
      <c r="Q6333" s="14" t="s">
        <v>26020</v>
      </c>
      <c r="R6333" s="14" t="s">
        <v>26021</v>
      </c>
    </row>
    <row r="6334">
      <c r="A6334" s="14" t="s">
        <v>26022</v>
      </c>
      <c r="B6334" s="14" t="s">
        <v>26023</v>
      </c>
      <c r="D6334" s="14">
        <v>0.57612445</v>
      </c>
      <c r="E6334" s="14">
        <v>6.7</v>
      </c>
      <c r="F6334" s="14">
        <v>150763.0</v>
      </c>
      <c r="G6334" s="14">
        <v>153966.0</v>
      </c>
      <c r="H6334" s="14">
        <v>0.0</v>
      </c>
      <c r="I6334" s="14">
        <v>1980.0</v>
      </c>
      <c r="J6334" s="14">
        <v>93.84</v>
      </c>
      <c r="K6334" s="14">
        <v>1462.0</v>
      </c>
      <c r="L6334" s="14">
        <v>1854.0</v>
      </c>
      <c r="M6334" s="14">
        <v>0.78856526429342</v>
      </c>
      <c r="N6334" s="14" t="s">
        <v>5731</v>
      </c>
      <c r="O6334" s="14" t="s">
        <v>0</v>
      </c>
      <c r="P6334" s="14" t="s">
        <v>26024</v>
      </c>
      <c r="Q6334" s="14" t="s">
        <v>26025</v>
      </c>
      <c r="R6334" s="14" t="s">
        <v>26026</v>
      </c>
    </row>
    <row r="6335">
      <c r="A6335" s="14" t="s">
        <v>26027</v>
      </c>
      <c r="B6335" s="14" t="s">
        <v>16395</v>
      </c>
      <c r="D6335" s="14">
        <v>1.88109599</v>
      </c>
      <c r="E6335" s="14">
        <v>18.2</v>
      </c>
      <c r="F6335" s="14">
        <v>6609619.0</v>
      </c>
      <c r="G6335" s="14">
        <v>6611284.0</v>
      </c>
      <c r="H6335" s="155">
        <v>2.7E-166</v>
      </c>
      <c r="I6335" s="14">
        <v>587.0</v>
      </c>
      <c r="J6335" s="14">
        <v>94.56</v>
      </c>
      <c r="K6335" s="14">
        <v>423.0</v>
      </c>
      <c r="L6335" s="14">
        <v>669.0</v>
      </c>
      <c r="M6335" s="14">
        <v>0.632286995515695</v>
      </c>
      <c r="N6335" s="14" t="s">
        <v>5724</v>
      </c>
      <c r="O6335" s="14" t="s">
        <v>5745</v>
      </c>
    </row>
    <row r="6336">
      <c r="A6336" s="14" t="s">
        <v>26028</v>
      </c>
      <c r="B6336" s="14" t="s">
        <v>26029</v>
      </c>
      <c r="D6336" s="14">
        <v>4.58406595</v>
      </c>
      <c r="E6336" s="14">
        <v>16.8</v>
      </c>
      <c r="F6336" s="14">
        <v>159961.0</v>
      </c>
      <c r="G6336" s="14">
        <v>161750.0</v>
      </c>
      <c r="H6336" s="155">
        <v>2.3E-175</v>
      </c>
      <c r="I6336" s="14">
        <v>591.0</v>
      </c>
      <c r="J6336" s="14">
        <v>98.19</v>
      </c>
      <c r="K6336" s="14">
        <v>387.0</v>
      </c>
      <c r="L6336" s="14">
        <v>627.0</v>
      </c>
      <c r="M6336" s="14">
        <v>0.617224880382775</v>
      </c>
      <c r="N6336" s="14" t="s">
        <v>5731</v>
      </c>
      <c r="O6336" s="14" t="s">
        <v>0</v>
      </c>
    </row>
    <row r="6337">
      <c r="A6337" s="14" t="s">
        <v>26030</v>
      </c>
      <c r="B6337" s="14" t="s">
        <v>26031</v>
      </c>
      <c r="D6337" s="14">
        <v>5.710262</v>
      </c>
      <c r="E6337" s="14">
        <v>63.6</v>
      </c>
      <c r="F6337" s="14">
        <v>166610.0</v>
      </c>
      <c r="G6337" s="14">
        <v>173384.0</v>
      </c>
      <c r="H6337" s="14">
        <v>0.0</v>
      </c>
      <c r="I6337" s="14">
        <v>1580.0</v>
      </c>
      <c r="J6337" s="14">
        <v>97.36</v>
      </c>
      <c r="K6337" s="14">
        <v>1062.0</v>
      </c>
      <c r="L6337" s="14">
        <v>1860.0</v>
      </c>
      <c r="M6337" s="14">
        <v>0.570967741935484</v>
      </c>
      <c r="N6337" s="14" t="s">
        <v>5731</v>
      </c>
      <c r="O6337" s="14" t="s">
        <v>0</v>
      </c>
      <c r="P6337" s="14" t="s">
        <v>26032</v>
      </c>
    </row>
    <row r="6338">
      <c r="A6338" s="14" t="s">
        <v>26033</v>
      </c>
      <c r="B6338" s="14" t="s">
        <v>26034</v>
      </c>
      <c r="D6338" s="14">
        <v>4.92889433</v>
      </c>
      <c r="E6338" s="14">
        <v>49.7</v>
      </c>
      <c r="F6338" s="14">
        <v>179578.0</v>
      </c>
      <c r="G6338" s="14">
        <v>181076.0</v>
      </c>
      <c r="H6338" s="155">
        <v>4.6E-138</v>
      </c>
      <c r="I6338" s="14">
        <v>493.0</v>
      </c>
      <c r="J6338" s="14">
        <v>97.26</v>
      </c>
      <c r="K6338" s="14">
        <v>329.0</v>
      </c>
      <c r="L6338" s="14">
        <v>471.0</v>
      </c>
      <c r="M6338" s="14">
        <v>0.698513800424628</v>
      </c>
      <c r="N6338" s="14" t="s">
        <v>5731</v>
      </c>
      <c r="O6338" s="14" t="s">
        <v>0</v>
      </c>
    </row>
    <row r="6339">
      <c r="A6339" s="14" t="s">
        <v>26035</v>
      </c>
      <c r="B6339" s="14" t="s">
        <v>26036</v>
      </c>
      <c r="C6339" s="14" t="s">
        <v>26037</v>
      </c>
      <c r="D6339" s="14">
        <v>11.01871886</v>
      </c>
      <c r="E6339" s="14">
        <v>86.5</v>
      </c>
      <c r="F6339" s="14">
        <v>181404.0</v>
      </c>
      <c r="G6339" s="14">
        <v>186673.0</v>
      </c>
      <c r="H6339" s="14">
        <v>0.0</v>
      </c>
      <c r="I6339" s="14">
        <v>1770.0</v>
      </c>
      <c r="J6339" s="14">
        <v>97.95</v>
      </c>
      <c r="K6339" s="14">
        <v>1173.0</v>
      </c>
      <c r="L6339" s="14">
        <v>1164.0</v>
      </c>
      <c r="M6339" s="14">
        <v>1.00773195876289</v>
      </c>
      <c r="N6339" s="14" t="s">
        <v>5731</v>
      </c>
      <c r="O6339" s="14" t="s">
        <v>0</v>
      </c>
      <c r="P6339" s="14" t="s">
        <v>6235</v>
      </c>
      <c r="Q6339" s="14" t="s">
        <v>26038</v>
      </c>
      <c r="R6339" s="14" t="s">
        <v>6237</v>
      </c>
    </row>
    <row r="6340">
      <c r="A6340" s="14" t="s">
        <v>26039</v>
      </c>
      <c r="B6340" s="14" t="s">
        <v>26040</v>
      </c>
      <c r="D6340" s="14">
        <v>2.7701371099999994</v>
      </c>
      <c r="E6340" s="14">
        <v>12.4</v>
      </c>
      <c r="F6340" s="14">
        <v>186748.0</v>
      </c>
      <c r="G6340" s="14">
        <v>189999.0</v>
      </c>
      <c r="H6340" s="14">
        <v>0.0</v>
      </c>
      <c r="I6340" s="14">
        <v>1090.0</v>
      </c>
      <c r="J6340" s="14">
        <v>98.2</v>
      </c>
      <c r="K6340" s="14">
        <v>723.0</v>
      </c>
      <c r="L6340" s="14">
        <v>723.0</v>
      </c>
      <c r="M6340" s="14">
        <v>1.0</v>
      </c>
      <c r="N6340" s="14" t="s">
        <v>5731</v>
      </c>
      <c r="O6340" s="14" t="s">
        <v>0</v>
      </c>
      <c r="P6340" s="14" t="s">
        <v>26041</v>
      </c>
      <c r="Q6340" s="14" t="s">
        <v>26042</v>
      </c>
      <c r="R6340" s="14" t="s">
        <v>26043</v>
      </c>
    </row>
    <row r="6341">
      <c r="A6341" s="14" t="s">
        <v>26044</v>
      </c>
      <c r="B6341" s="14" t="s">
        <v>26045</v>
      </c>
      <c r="D6341" s="14">
        <v>0.416310703</v>
      </c>
      <c r="E6341" s="14">
        <v>6.5</v>
      </c>
      <c r="F6341" s="14">
        <v>190190.0</v>
      </c>
      <c r="G6341" s="14">
        <v>193443.0</v>
      </c>
      <c r="H6341" s="14">
        <v>0.0</v>
      </c>
      <c r="I6341" s="14">
        <v>2000.0</v>
      </c>
      <c r="J6341" s="14">
        <v>84.55</v>
      </c>
      <c r="K6341" s="14">
        <v>1897.0</v>
      </c>
      <c r="L6341" s="14">
        <v>2343.0</v>
      </c>
      <c r="M6341" s="14">
        <v>0.809645753307725</v>
      </c>
      <c r="N6341" s="14" t="s">
        <v>5731</v>
      </c>
      <c r="O6341" s="14" t="s">
        <v>0</v>
      </c>
      <c r="P6341" s="14" t="s">
        <v>21777</v>
      </c>
    </row>
    <row r="6342">
      <c r="A6342" s="14" t="s">
        <v>26046</v>
      </c>
      <c r="B6342" s="14" t="s">
        <v>26047</v>
      </c>
      <c r="D6342" s="14">
        <v>9.893296410000001</v>
      </c>
      <c r="E6342" s="14">
        <v>58.3</v>
      </c>
      <c r="F6342" s="14">
        <v>194740.0</v>
      </c>
      <c r="G6342" s="14">
        <v>200844.0</v>
      </c>
      <c r="H6342" s="155">
        <v>1.2E-289</v>
      </c>
      <c r="I6342" s="14">
        <v>961.0</v>
      </c>
      <c r="J6342" s="14">
        <v>98.56</v>
      </c>
      <c r="K6342" s="14">
        <v>625.0</v>
      </c>
      <c r="L6342" s="14">
        <v>993.0</v>
      </c>
      <c r="M6342" s="14">
        <v>0.629405840886203</v>
      </c>
      <c r="N6342" s="14" t="s">
        <v>5731</v>
      </c>
      <c r="O6342" s="14" t="s">
        <v>0</v>
      </c>
      <c r="Q6342" s="14" t="s">
        <v>12103</v>
      </c>
      <c r="R6342" s="14" t="s">
        <v>12104</v>
      </c>
    </row>
    <row r="6343">
      <c r="A6343" s="14" t="s">
        <v>26048</v>
      </c>
      <c r="B6343" s="14" t="s">
        <v>26049</v>
      </c>
      <c r="C6343" s="14" t="s">
        <v>26050</v>
      </c>
      <c r="D6343" s="14">
        <v>8.62471629</v>
      </c>
      <c r="E6343" s="14">
        <v>50.3</v>
      </c>
      <c r="F6343" s="14">
        <v>205323.0</v>
      </c>
      <c r="G6343" s="14">
        <v>207377.0</v>
      </c>
      <c r="H6343" s="14">
        <v>0.0</v>
      </c>
      <c r="I6343" s="14">
        <v>1300.0</v>
      </c>
      <c r="J6343" s="14">
        <v>98.58</v>
      </c>
      <c r="K6343" s="14">
        <v>843.0</v>
      </c>
      <c r="L6343" s="14">
        <v>843.0</v>
      </c>
      <c r="M6343" s="14">
        <v>1.0</v>
      </c>
      <c r="N6343" s="14" t="s">
        <v>5731</v>
      </c>
      <c r="O6343" s="14" t="s">
        <v>0</v>
      </c>
      <c r="P6343" s="14" t="s">
        <v>26051</v>
      </c>
    </row>
    <row r="6344">
      <c r="A6344" s="14" t="s">
        <v>26052</v>
      </c>
      <c r="B6344" s="14" t="s">
        <v>26053</v>
      </c>
      <c r="D6344" s="14">
        <v>27.7984603</v>
      </c>
      <c r="E6344" s="14">
        <v>113.6</v>
      </c>
      <c r="F6344" s="14">
        <v>2758612.0</v>
      </c>
      <c r="G6344" s="14">
        <v>2762606.0</v>
      </c>
      <c r="H6344" s="155">
        <v>1.4E-296</v>
      </c>
      <c r="I6344" s="14">
        <v>927.0</v>
      </c>
      <c r="J6344" s="14">
        <v>98.03</v>
      </c>
      <c r="K6344" s="14">
        <v>609.0</v>
      </c>
      <c r="L6344" s="14">
        <v>870.0</v>
      </c>
      <c r="M6344" s="14">
        <v>0.7</v>
      </c>
      <c r="N6344" s="14" t="s">
        <v>12325</v>
      </c>
      <c r="O6344" s="14" t="s">
        <v>0</v>
      </c>
      <c r="P6344" s="14" t="s">
        <v>26054</v>
      </c>
      <c r="Q6344" s="14" t="s">
        <v>26055</v>
      </c>
      <c r="R6344" s="14" t="s">
        <v>26056</v>
      </c>
    </row>
    <row r="6345">
      <c r="A6345" s="14" t="s">
        <v>26057</v>
      </c>
      <c r="B6345" s="14" t="s">
        <v>26058</v>
      </c>
      <c r="D6345" s="14">
        <v>5.834689320000001</v>
      </c>
      <c r="E6345" s="14">
        <v>85.5</v>
      </c>
      <c r="F6345" s="14">
        <v>225956.0</v>
      </c>
      <c r="G6345" s="14">
        <v>229241.0</v>
      </c>
      <c r="H6345" s="14">
        <v>0.0</v>
      </c>
      <c r="I6345" s="14">
        <v>2650.0</v>
      </c>
      <c r="J6345" s="14">
        <v>98.62</v>
      </c>
      <c r="K6345" s="14">
        <v>1739.0</v>
      </c>
      <c r="L6345" s="14">
        <v>2199.0</v>
      </c>
      <c r="M6345" s="14">
        <v>0.79081400636653</v>
      </c>
      <c r="N6345" s="14" t="s">
        <v>5731</v>
      </c>
      <c r="O6345" s="14" t="s">
        <v>0</v>
      </c>
      <c r="P6345" s="14" t="s">
        <v>21777</v>
      </c>
    </row>
    <row r="6346">
      <c r="A6346" s="14" t="s">
        <v>26059</v>
      </c>
      <c r="B6346" s="14" t="s">
        <v>26060</v>
      </c>
      <c r="D6346" s="14">
        <v>0.22082698799999995</v>
      </c>
      <c r="E6346" s="14">
        <v>1.4</v>
      </c>
      <c r="F6346" s="14">
        <v>229182.0</v>
      </c>
      <c r="G6346" s="14">
        <v>232954.0</v>
      </c>
      <c r="H6346" s="14">
        <v>0.0</v>
      </c>
      <c r="I6346" s="14">
        <v>1170.0</v>
      </c>
      <c r="J6346" s="14">
        <v>97.57</v>
      </c>
      <c r="K6346" s="14">
        <v>783.0</v>
      </c>
      <c r="L6346" s="14">
        <v>1380.0</v>
      </c>
      <c r="M6346" s="14">
        <v>0.567391304347826</v>
      </c>
      <c r="N6346" s="14" t="s">
        <v>5731</v>
      </c>
      <c r="O6346" s="14" t="s">
        <v>0</v>
      </c>
    </row>
    <row r="6347">
      <c r="A6347" s="14" t="s">
        <v>26061</v>
      </c>
      <c r="B6347" s="14" t="s">
        <v>26062</v>
      </c>
      <c r="D6347" s="14">
        <v>2.4128375999999996</v>
      </c>
      <c r="E6347" s="14">
        <v>36.5</v>
      </c>
      <c r="F6347" s="14">
        <v>233546.0</v>
      </c>
      <c r="G6347" s="14">
        <v>247169.0</v>
      </c>
      <c r="H6347" s="14">
        <v>0.0</v>
      </c>
      <c r="I6347" s="14">
        <v>3700.0</v>
      </c>
      <c r="J6347" s="14">
        <v>97.47</v>
      </c>
      <c r="K6347" s="14">
        <v>2487.0</v>
      </c>
      <c r="L6347" s="14">
        <v>2484.0</v>
      </c>
      <c r="M6347" s="14">
        <v>1.0012077294686</v>
      </c>
      <c r="N6347" s="14" t="s">
        <v>5731</v>
      </c>
      <c r="O6347" s="14" t="s">
        <v>0</v>
      </c>
      <c r="P6347" s="14" t="s">
        <v>26063</v>
      </c>
    </row>
    <row r="6348">
      <c r="A6348" s="14" t="s">
        <v>26064</v>
      </c>
      <c r="B6348" s="14" t="s">
        <v>26065</v>
      </c>
      <c r="D6348" s="14">
        <v>2.68315905</v>
      </c>
      <c r="E6348" s="14">
        <v>27.2</v>
      </c>
      <c r="F6348" s="14">
        <v>257555.0</v>
      </c>
      <c r="G6348" s="14">
        <v>263293.0</v>
      </c>
      <c r="H6348" s="14">
        <v>0.0</v>
      </c>
      <c r="I6348" s="14">
        <v>2210.0</v>
      </c>
      <c r="J6348" s="14">
        <v>97.32</v>
      </c>
      <c r="K6348" s="14">
        <v>1491.0</v>
      </c>
      <c r="L6348" s="14">
        <v>1482.0</v>
      </c>
      <c r="M6348" s="14">
        <v>1.00607287449393</v>
      </c>
      <c r="N6348" s="14" t="s">
        <v>5731</v>
      </c>
      <c r="O6348" s="14" t="s">
        <v>0</v>
      </c>
      <c r="P6348" s="14" t="s">
        <v>26066</v>
      </c>
      <c r="Q6348" s="14" t="s">
        <v>8009</v>
      </c>
      <c r="R6348" s="14" t="s">
        <v>10445</v>
      </c>
    </row>
    <row r="6349">
      <c r="A6349" s="14" t="s">
        <v>26067</v>
      </c>
      <c r="B6349" s="14" t="s">
        <v>26068</v>
      </c>
      <c r="D6349" s="14">
        <v>6.436693239999999</v>
      </c>
      <c r="E6349" s="14">
        <v>148.4</v>
      </c>
      <c r="F6349" s="14">
        <v>263537.0</v>
      </c>
      <c r="G6349" s="14">
        <v>272258.0</v>
      </c>
      <c r="H6349" s="14">
        <v>0.0</v>
      </c>
      <c r="I6349" s="14">
        <v>3870.0</v>
      </c>
      <c r="J6349" s="14">
        <v>95.8</v>
      </c>
      <c r="K6349" s="14">
        <v>2764.0</v>
      </c>
      <c r="L6349" s="14">
        <v>3669.0</v>
      </c>
      <c r="M6349" s="14">
        <v>0.753338784409921</v>
      </c>
      <c r="N6349" s="14" t="s">
        <v>5731</v>
      </c>
      <c r="O6349" s="14" t="s">
        <v>0</v>
      </c>
      <c r="P6349" s="14" t="s">
        <v>24525</v>
      </c>
    </row>
    <row r="6350">
      <c r="A6350" s="14" t="s">
        <v>26069</v>
      </c>
      <c r="B6350" s="14" t="s">
        <v>26070</v>
      </c>
      <c r="D6350" s="14">
        <v>21.025219099999997</v>
      </c>
      <c r="E6350" s="14">
        <v>155.5</v>
      </c>
      <c r="F6350" s="14">
        <v>272607.0</v>
      </c>
      <c r="G6350" s="14">
        <v>278337.0</v>
      </c>
      <c r="H6350" s="14">
        <v>0.0</v>
      </c>
      <c r="I6350" s="14">
        <v>1690.0</v>
      </c>
      <c r="J6350" s="14">
        <v>97.87</v>
      </c>
      <c r="K6350" s="14">
        <v>1125.0</v>
      </c>
      <c r="L6350" s="14">
        <v>1125.0</v>
      </c>
      <c r="M6350" s="14">
        <v>1.0</v>
      </c>
      <c r="N6350" s="14" t="s">
        <v>5731</v>
      </c>
      <c r="O6350" s="14" t="s">
        <v>0</v>
      </c>
      <c r="P6350" s="14" t="s">
        <v>26071</v>
      </c>
    </row>
    <row r="6351">
      <c r="A6351" s="14" t="s">
        <v>26072</v>
      </c>
      <c r="B6351" s="14" t="s">
        <v>26073</v>
      </c>
      <c r="D6351" s="14">
        <v>14.442725050000002</v>
      </c>
      <c r="E6351" s="14">
        <v>263.4</v>
      </c>
      <c r="F6351" s="14">
        <v>2762393.0</v>
      </c>
      <c r="G6351" s="14">
        <v>2774184.0</v>
      </c>
      <c r="H6351" s="14">
        <v>0.0</v>
      </c>
      <c r="I6351" s="14">
        <v>4180.0</v>
      </c>
      <c r="J6351" s="14">
        <v>97.87</v>
      </c>
      <c r="K6351" s="14">
        <v>2769.0</v>
      </c>
      <c r="L6351" s="14">
        <v>2763.0</v>
      </c>
      <c r="M6351" s="14">
        <v>1.00217155266015</v>
      </c>
      <c r="N6351" s="14" t="s">
        <v>12325</v>
      </c>
      <c r="O6351" s="14" t="s">
        <v>0</v>
      </c>
      <c r="P6351" s="14" t="s">
        <v>26074</v>
      </c>
    </row>
    <row r="6352">
      <c r="A6352" s="14" t="s">
        <v>26075</v>
      </c>
      <c r="B6352" s="14" t="s">
        <v>26076</v>
      </c>
      <c r="D6352" s="14">
        <v>7.00024133</v>
      </c>
      <c r="E6352" s="14">
        <v>22.6</v>
      </c>
      <c r="F6352" s="14">
        <v>293618.0</v>
      </c>
      <c r="G6352" s="14">
        <v>297663.0</v>
      </c>
      <c r="H6352" s="155">
        <v>1.6E-254</v>
      </c>
      <c r="I6352" s="14">
        <v>802.0</v>
      </c>
      <c r="J6352" s="14">
        <v>97.74</v>
      </c>
      <c r="K6352" s="14">
        <v>530.0</v>
      </c>
      <c r="L6352" s="14">
        <v>543.0</v>
      </c>
      <c r="M6352" s="14">
        <v>0.976058931860037</v>
      </c>
      <c r="N6352" s="14" t="s">
        <v>5731</v>
      </c>
      <c r="O6352" s="14" t="s">
        <v>0</v>
      </c>
    </row>
    <row r="6353">
      <c r="A6353" s="14" t="s">
        <v>26077</v>
      </c>
      <c r="B6353" s="14" t="s">
        <v>26078</v>
      </c>
      <c r="D6353" s="14">
        <v>1.62389851</v>
      </c>
      <c r="E6353" s="14">
        <v>3.6</v>
      </c>
      <c r="F6353" s="14">
        <v>298475.0</v>
      </c>
      <c r="G6353" s="14">
        <v>300147.0</v>
      </c>
      <c r="H6353" s="155">
        <v>1.4E-141</v>
      </c>
      <c r="I6353" s="14">
        <v>457.0</v>
      </c>
      <c r="J6353" s="14">
        <v>97.06</v>
      </c>
      <c r="K6353" s="14">
        <v>306.0</v>
      </c>
      <c r="L6353" s="14">
        <v>498.0</v>
      </c>
      <c r="M6353" s="14">
        <v>0.614457831325301</v>
      </c>
      <c r="N6353" s="14" t="s">
        <v>5731</v>
      </c>
      <c r="O6353" s="14" t="s">
        <v>0</v>
      </c>
      <c r="P6353" s="14" t="s">
        <v>26079</v>
      </c>
    </row>
    <row r="6354">
      <c r="A6354" s="14" t="s">
        <v>26080</v>
      </c>
      <c r="B6354" s="14" t="s">
        <v>26081</v>
      </c>
      <c r="D6354" s="14">
        <v>0.043050450000000004</v>
      </c>
      <c r="E6354" s="14">
        <v>0.2</v>
      </c>
      <c r="F6354" s="14">
        <v>313387.0</v>
      </c>
      <c r="G6354" s="14">
        <v>316292.0</v>
      </c>
      <c r="H6354" s="155">
        <v>3.7E-320</v>
      </c>
      <c r="I6354" s="14">
        <v>999.0</v>
      </c>
      <c r="J6354" s="14">
        <v>98.61</v>
      </c>
      <c r="K6354" s="14">
        <v>649.0</v>
      </c>
      <c r="L6354" s="14">
        <v>777.0</v>
      </c>
      <c r="M6354" s="14">
        <v>0.835263835263835</v>
      </c>
      <c r="N6354" s="14" t="s">
        <v>5731</v>
      </c>
      <c r="O6354" s="14" t="s">
        <v>0</v>
      </c>
    </row>
    <row r="6355">
      <c r="A6355" s="14" t="s">
        <v>26082</v>
      </c>
      <c r="B6355" s="14" t="s">
        <v>26083</v>
      </c>
      <c r="D6355" s="14">
        <v>4.41921581</v>
      </c>
      <c r="E6355" s="14">
        <v>21.5</v>
      </c>
      <c r="F6355" s="14">
        <v>317282.0</v>
      </c>
      <c r="G6355" s="14">
        <v>320533.0</v>
      </c>
      <c r="H6355" s="155">
        <v>2.2E-279</v>
      </c>
      <c r="I6355" s="14">
        <v>893.0</v>
      </c>
      <c r="J6355" s="14">
        <v>98.29</v>
      </c>
      <c r="K6355" s="14">
        <v>584.0</v>
      </c>
      <c r="L6355" s="14">
        <v>951.0</v>
      </c>
      <c r="M6355" s="14">
        <v>0.614090431125131</v>
      </c>
      <c r="N6355" s="14" t="s">
        <v>5731</v>
      </c>
      <c r="O6355" s="14" t="s">
        <v>0</v>
      </c>
    </row>
    <row r="6356">
      <c r="A6356" s="14" t="s">
        <v>26084</v>
      </c>
      <c r="B6356" s="14" t="s">
        <v>26085</v>
      </c>
      <c r="D6356" s="14">
        <v>2.9404782000000003</v>
      </c>
      <c r="E6356" s="14">
        <v>45.6</v>
      </c>
      <c r="F6356" s="14">
        <v>321356.0</v>
      </c>
      <c r="G6356" s="14">
        <v>327725.0</v>
      </c>
      <c r="H6356" s="14">
        <v>0.0</v>
      </c>
      <c r="I6356" s="14">
        <v>2440.0</v>
      </c>
      <c r="J6356" s="14">
        <v>97.03</v>
      </c>
      <c r="K6356" s="14">
        <v>1648.0</v>
      </c>
      <c r="L6356" s="14">
        <v>2502.0</v>
      </c>
      <c r="M6356" s="14">
        <v>0.658673061550759</v>
      </c>
      <c r="N6356" s="14" t="s">
        <v>5731</v>
      </c>
      <c r="O6356" s="14" t="s">
        <v>0</v>
      </c>
      <c r="P6356" s="14" t="s">
        <v>26086</v>
      </c>
      <c r="Q6356" s="14" t="s">
        <v>9257</v>
      </c>
      <c r="R6356" s="14" t="s">
        <v>7727</v>
      </c>
    </row>
    <row r="6357">
      <c r="A6357" s="14" t="s">
        <v>26087</v>
      </c>
      <c r="B6357" s="14" t="s">
        <v>26088</v>
      </c>
      <c r="D6357" s="14">
        <v>14.016396969999999</v>
      </c>
      <c r="E6357" s="14">
        <v>377.8</v>
      </c>
      <c r="F6357" s="14">
        <v>332684.0</v>
      </c>
      <c r="G6357" s="14">
        <v>338672.0</v>
      </c>
      <c r="H6357" s="14">
        <v>0.0</v>
      </c>
      <c r="I6357" s="14">
        <v>5780.0</v>
      </c>
      <c r="J6357" s="14">
        <v>95.51</v>
      </c>
      <c r="K6357" s="14">
        <v>4122.0</v>
      </c>
      <c r="L6357" s="14">
        <v>4272.0</v>
      </c>
      <c r="M6357" s="14">
        <v>0.964887640449438</v>
      </c>
      <c r="N6357" s="14" t="s">
        <v>5731</v>
      </c>
      <c r="O6357" s="14" t="s">
        <v>0</v>
      </c>
    </row>
    <row r="6358">
      <c r="A6358" s="14" t="s">
        <v>26089</v>
      </c>
      <c r="B6358" s="14" t="s">
        <v>26090</v>
      </c>
      <c r="D6358" s="14">
        <v>9.835786010000001</v>
      </c>
      <c r="E6358" s="14">
        <v>20.2</v>
      </c>
      <c r="F6358" s="14">
        <v>338966.0</v>
      </c>
      <c r="G6358" s="14">
        <v>339256.0</v>
      </c>
      <c r="H6358" s="155">
        <v>6.7E-138</v>
      </c>
      <c r="I6358" s="14">
        <v>443.0</v>
      </c>
      <c r="J6358" s="14">
        <v>97.94</v>
      </c>
      <c r="K6358" s="14">
        <v>291.0</v>
      </c>
      <c r="L6358" s="14">
        <v>291.0</v>
      </c>
      <c r="M6358" s="14">
        <v>1.0</v>
      </c>
      <c r="N6358" s="14" t="s">
        <v>5731</v>
      </c>
      <c r="O6358" s="14" t="s">
        <v>0</v>
      </c>
      <c r="P6358" s="14" t="s">
        <v>26091</v>
      </c>
      <c r="Q6358" s="14" t="s">
        <v>26092</v>
      </c>
      <c r="R6358" s="14" t="s">
        <v>5747</v>
      </c>
    </row>
    <row r="6359">
      <c r="A6359" s="14" t="s">
        <v>26093</v>
      </c>
      <c r="B6359" s="14" t="s">
        <v>26094</v>
      </c>
      <c r="D6359" s="14">
        <v>1.92038582</v>
      </c>
      <c r="E6359" s="14">
        <v>38.6</v>
      </c>
      <c r="F6359" s="14">
        <v>339463.0</v>
      </c>
      <c r="G6359" s="14">
        <v>349168.0</v>
      </c>
      <c r="H6359" s="14">
        <v>0.0</v>
      </c>
      <c r="I6359" s="14">
        <v>3970.0</v>
      </c>
      <c r="J6359" s="14">
        <v>95.95</v>
      </c>
      <c r="K6359" s="14">
        <v>2766.0</v>
      </c>
      <c r="L6359" s="14">
        <v>2742.0</v>
      </c>
      <c r="M6359" s="14">
        <v>1.00875273522976</v>
      </c>
      <c r="N6359" s="14" t="s">
        <v>5731</v>
      </c>
      <c r="O6359" s="14" t="s">
        <v>0</v>
      </c>
      <c r="P6359" s="14" t="s">
        <v>26095</v>
      </c>
    </row>
    <row r="6360">
      <c r="A6360" s="14" t="s">
        <v>26096</v>
      </c>
      <c r="B6360" s="14" t="s">
        <v>26097</v>
      </c>
      <c r="C6360" s="14" t="s">
        <v>26098</v>
      </c>
      <c r="D6360" s="14">
        <v>48.52527825</v>
      </c>
      <c r="E6360" s="14">
        <v>94.0</v>
      </c>
      <c r="F6360" s="14">
        <v>2774216.0</v>
      </c>
      <c r="G6360" s="14">
        <v>2776506.0</v>
      </c>
      <c r="H6360" s="155">
        <v>3.0E-138</v>
      </c>
      <c r="I6360" s="14">
        <v>444.0</v>
      </c>
      <c r="J6360" s="14">
        <v>97.62</v>
      </c>
      <c r="K6360" s="14">
        <v>294.0</v>
      </c>
      <c r="L6360" s="14">
        <v>294.0</v>
      </c>
      <c r="M6360" s="14">
        <v>1.0</v>
      </c>
      <c r="N6360" s="14" t="s">
        <v>12325</v>
      </c>
      <c r="O6360" s="14" t="s">
        <v>0</v>
      </c>
      <c r="P6360" s="14" t="s">
        <v>26099</v>
      </c>
      <c r="Q6360" s="14" t="s">
        <v>9476</v>
      </c>
      <c r="R6360" s="14" t="s">
        <v>9477</v>
      </c>
    </row>
    <row r="6361">
      <c r="A6361" s="14" t="s">
        <v>26100</v>
      </c>
      <c r="B6361" s="14" t="s">
        <v>26101</v>
      </c>
      <c r="D6361" s="14">
        <v>1.0565520359999998</v>
      </c>
      <c r="E6361" s="14">
        <v>15.2</v>
      </c>
      <c r="F6361" s="14">
        <v>349999.0</v>
      </c>
      <c r="G6361" s="14">
        <v>353961.0</v>
      </c>
      <c r="H6361" s="14">
        <v>0.0</v>
      </c>
      <c r="I6361" s="14">
        <v>1780.0</v>
      </c>
      <c r="J6361" s="14">
        <v>92.98</v>
      </c>
      <c r="K6361" s="14">
        <v>1339.0</v>
      </c>
      <c r="L6361" s="14">
        <v>2073.0</v>
      </c>
      <c r="M6361" s="14">
        <v>0.645923781958514</v>
      </c>
      <c r="N6361" s="14" t="s">
        <v>5731</v>
      </c>
      <c r="O6361" s="14" t="s">
        <v>0</v>
      </c>
    </row>
    <row r="6362">
      <c r="A6362" s="14" t="s">
        <v>26102</v>
      </c>
      <c r="B6362" s="14" t="s">
        <v>26103</v>
      </c>
      <c r="D6362" s="14">
        <v>3.90378379</v>
      </c>
      <c r="E6362" s="14">
        <v>89.9</v>
      </c>
      <c r="F6362" s="14">
        <v>356225.0</v>
      </c>
      <c r="G6362" s="14">
        <v>361832.0</v>
      </c>
      <c r="H6362" s="14">
        <v>0.0</v>
      </c>
      <c r="I6362" s="14">
        <v>4770.0</v>
      </c>
      <c r="J6362" s="14">
        <v>95.05</v>
      </c>
      <c r="K6362" s="14">
        <v>3417.0</v>
      </c>
      <c r="L6362" s="14">
        <v>3396.0</v>
      </c>
      <c r="M6362" s="14">
        <v>1.00618374558304</v>
      </c>
      <c r="N6362" s="14" t="s">
        <v>5731</v>
      </c>
      <c r="O6362" s="14" t="s">
        <v>0</v>
      </c>
    </row>
    <row r="6363">
      <c r="A6363" s="14" t="s">
        <v>26104</v>
      </c>
      <c r="B6363" s="14" t="s">
        <v>26105</v>
      </c>
      <c r="D6363" s="14">
        <v>1.93723721</v>
      </c>
      <c r="E6363" s="14">
        <v>89.3</v>
      </c>
      <c r="F6363" s="14">
        <v>362100.0</v>
      </c>
      <c r="G6363" s="14">
        <v>371811.0</v>
      </c>
      <c r="H6363" s="14">
        <v>0.0</v>
      </c>
      <c r="I6363" s="14">
        <v>9780.0</v>
      </c>
      <c r="J6363" s="14">
        <v>94.81</v>
      </c>
      <c r="K6363" s="14">
        <v>7050.0</v>
      </c>
      <c r="L6363" s="14">
        <v>6987.0</v>
      </c>
      <c r="M6363" s="14">
        <v>1.00901674538429</v>
      </c>
      <c r="N6363" s="14" t="s">
        <v>5731</v>
      </c>
      <c r="O6363" s="14" t="s">
        <v>0</v>
      </c>
    </row>
    <row r="6364">
      <c r="A6364" s="14" t="s">
        <v>26106</v>
      </c>
      <c r="B6364" s="14" t="s">
        <v>26107</v>
      </c>
      <c r="D6364" s="14">
        <v>1.3791506559999998</v>
      </c>
      <c r="E6364" s="14">
        <v>9.0</v>
      </c>
      <c r="F6364" s="14">
        <v>371937.0</v>
      </c>
      <c r="G6364" s="14">
        <v>373381.0</v>
      </c>
      <c r="H6364" s="14">
        <v>0.0</v>
      </c>
      <c r="I6364" s="14">
        <v>1080.0</v>
      </c>
      <c r="J6364" s="14">
        <v>98.17</v>
      </c>
      <c r="K6364" s="14">
        <v>711.0</v>
      </c>
      <c r="L6364" s="14">
        <v>909.0</v>
      </c>
      <c r="M6364" s="14">
        <v>0.782178217821782</v>
      </c>
      <c r="N6364" s="14" t="s">
        <v>5731</v>
      </c>
      <c r="O6364" s="14" t="s">
        <v>0</v>
      </c>
    </row>
    <row r="6365">
      <c r="A6365" s="14" t="s">
        <v>26108</v>
      </c>
      <c r="B6365" s="14" t="s">
        <v>26109</v>
      </c>
      <c r="D6365" s="14">
        <v>3.3864077699999995</v>
      </c>
      <c r="E6365" s="14">
        <v>64.2</v>
      </c>
      <c r="F6365" s="14">
        <v>378567.0</v>
      </c>
      <c r="G6365" s="14">
        <v>385033.0</v>
      </c>
      <c r="H6365" s="14">
        <v>0.0</v>
      </c>
      <c r="I6365" s="14">
        <v>2500.0</v>
      </c>
      <c r="J6365" s="14">
        <v>90.56</v>
      </c>
      <c r="K6365" s="14">
        <v>2033.0</v>
      </c>
      <c r="L6365" s="14">
        <v>2700.0</v>
      </c>
      <c r="M6365" s="14">
        <v>0.752962962962963</v>
      </c>
      <c r="N6365" s="14" t="s">
        <v>5731</v>
      </c>
      <c r="O6365" s="14" t="s">
        <v>0</v>
      </c>
      <c r="P6365" s="14" t="s">
        <v>26110</v>
      </c>
      <c r="Q6365" s="14" t="s">
        <v>26111</v>
      </c>
      <c r="R6365" s="14" t="s">
        <v>5747</v>
      </c>
    </row>
    <row r="6366">
      <c r="A6366" s="14" t="s">
        <v>26112</v>
      </c>
      <c r="B6366" s="14" t="s">
        <v>26113</v>
      </c>
      <c r="D6366" s="14">
        <v>14.75571846</v>
      </c>
      <c r="E6366" s="14">
        <v>137.4</v>
      </c>
      <c r="F6366" s="14">
        <v>385214.0</v>
      </c>
      <c r="G6366" s="14">
        <v>388397.0</v>
      </c>
      <c r="H6366" s="14">
        <v>0.0</v>
      </c>
      <c r="I6366" s="14">
        <v>1870.0</v>
      </c>
      <c r="J6366" s="14">
        <v>94.66</v>
      </c>
      <c r="K6366" s="14">
        <v>1368.0</v>
      </c>
      <c r="L6366" s="14">
        <v>1386.0</v>
      </c>
      <c r="M6366" s="14">
        <v>0.987012987012987</v>
      </c>
      <c r="N6366" s="14" t="s">
        <v>5731</v>
      </c>
      <c r="O6366" s="14" t="s">
        <v>0</v>
      </c>
    </row>
    <row r="6367">
      <c r="A6367" s="14" t="s">
        <v>26114</v>
      </c>
      <c r="B6367" s="14" t="s">
        <v>26115</v>
      </c>
      <c r="C6367" s="14" t="s">
        <v>26116</v>
      </c>
      <c r="D6367" s="14">
        <v>52.97604550000001</v>
      </c>
      <c r="E6367" s="14">
        <v>402.3</v>
      </c>
      <c r="F6367" s="14">
        <v>395762.0</v>
      </c>
      <c r="G6367" s="14">
        <v>400605.0</v>
      </c>
      <c r="H6367" s="14">
        <v>0.0</v>
      </c>
      <c r="I6367" s="14">
        <v>1790.0</v>
      </c>
      <c r="J6367" s="14">
        <v>99.13</v>
      </c>
      <c r="K6367" s="14">
        <v>1152.0</v>
      </c>
      <c r="L6367" s="14">
        <v>1152.0</v>
      </c>
      <c r="M6367" s="14">
        <v>1.0</v>
      </c>
      <c r="N6367" s="14" t="s">
        <v>5731</v>
      </c>
      <c r="O6367" s="14" t="s">
        <v>0</v>
      </c>
      <c r="P6367" s="14" t="s">
        <v>6235</v>
      </c>
    </row>
    <row r="6368">
      <c r="A6368" s="14" t="s">
        <v>26117</v>
      </c>
      <c r="B6368" s="14" t="s">
        <v>26118</v>
      </c>
      <c r="D6368" s="14">
        <v>5.1416334599999995</v>
      </c>
      <c r="E6368" s="14">
        <v>45.0</v>
      </c>
      <c r="F6368" s="14">
        <v>1733317.0</v>
      </c>
      <c r="G6368" s="14">
        <v>1738760.0</v>
      </c>
      <c r="H6368" s="155">
        <v>1.4E-89</v>
      </c>
      <c r="I6368" s="14">
        <v>332.0</v>
      </c>
      <c r="J6368" s="14">
        <v>80.86</v>
      </c>
      <c r="K6368" s="14">
        <v>350.0</v>
      </c>
      <c r="L6368" s="14">
        <v>660.0</v>
      </c>
      <c r="M6368" s="14">
        <v>0.53030303030303</v>
      </c>
      <c r="N6368" s="14" t="s">
        <v>17257</v>
      </c>
      <c r="O6368" s="14" t="s">
        <v>0</v>
      </c>
      <c r="P6368" s="14" t="s">
        <v>7037</v>
      </c>
    </row>
    <row r="6369">
      <c r="A6369" s="14" t="s">
        <v>26119</v>
      </c>
      <c r="B6369" s="14" t="s">
        <v>26120</v>
      </c>
      <c r="D6369" s="14">
        <v>0.688018758</v>
      </c>
      <c r="E6369" s="14">
        <v>2.5</v>
      </c>
      <c r="F6369" s="14">
        <v>404170.0</v>
      </c>
      <c r="G6369" s="14">
        <v>406799.0</v>
      </c>
      <c r="H6369" s="155">
        <v>2.5E-158</v>
      </c>
      <c r="I6369" s="14">
        <v>541.0</v>
      </c>
      <c r="J6369" s="14">
        <v>97.03</v>
      </c>
      <c r="K6369" s="14">
        <v>370.0</v>
      </c>
      <c r="L6369" s="14">
        <v>651.0</v>
      </c>
      <c r="M6369" s="14">
        <v>0.568356374807988</v>
      </c>
      <c r="N6369" s="14" t="s">
        <v>5731</v>
      </c>
      <c r="O6369" s="14" t="s">
        <v>0</v>
      </c>
      <c r="P6369" s="14" t="s">
        <v>26121</v>
      </c>
    </row>
    <row r="6370">
      <c r="A6370" s="14" t="s">
        <v>26122</v>
      </c>
      <c r="B6370" s="14" t="s">
        <v>26123</v>
      </c>
      <c r="D6370" s="14">
        <v>2.3927629599999998</v>
      </c>
      <c r="E6370" s="14">
        <v>10.0</v>
      </c>
      <c r="F6370" s="14">
        <v>400706.0</v>
      </c>
      <c r="G6370" s="14">
        <v>403217.0</v>
      </c>
      <c r="H6370" s="155">
        <v>1.8E-315</v>
      </c>
      <c r="I6370" s="14">
        <v>985.0</v>
      </c>
      <c r="J6370" s="14">
        <v>98.31</v>
      </c>
      <c r="K6370" s="14">
        <v>651.0</v>
      </c>
      <c r="L6370" s="14">
        <v>1293.0</v>
      </c>
      <c r="M6370" s="14">
        <v>0.503480278422274</v>
      </c>
      <c r="N6370" s="14" t="s">
        <v>5731</v>
      </c>
      <c r="O6370" s="14" t="s">
        <v>0</v>
      </c>
      <c r="P6370" s="14" t="s">
        <v>7037</v>
      </c>
    </row>
    <row r="6371">
      <c r="A6371" s="14" t="s">
        <v>26124</v>
      </c>
      <c r="B6371" s="14" t="s">
        <v>26125</v>
      </c>
      <c r="D6371" s="14">
        <v>2.5311828499999995</v>
      </c>
      <c r="E6371" s="14">
        <v>10.8</v>
      </c>
      <c r="F6371" s="14">
        <v>427081.0</v>
      </c>
      <c r="G6371" s="14">
        <v>430894.0</v>
      </c>
      <c r="H6371" s="155">
        <v>6.4E-316</v>
      </c>
      <c r="I6371" s="14">
        <v>988.0</v>
      </c>
      <c r="J6371" s="14">
        <v>98.76</v>
      </c>
      <c r="K6371" s="14">
        <v>647.0</v>
      </c>
      <c r="L6371" s="14">
        <v>918.0</v>
      </c>
      <c r="M6371" s="14">
        <v>0.70479302832244</v>
      </c>
      <c r="N6371" s="14" t="s">
        <v>5731</v>
      </c>
      <c r="O6371" s="14" t="s">
        <v>0</v>
      </c>
      <c r="P6371" s="14" t="s">
        <v>26121</v>
      </c>
    </row>
    <row r="6372">
      <c r="A6372" s="14" t="s">
        <v>26126</v>
      </c>
      <c r="B6372" s="14" t="s">
        <v>26127</v>
      </c>
      <c r="D6372" s="14">
        <v>0.36167603000000004</v>
      </c>
      <c r="E6372" s="14">
        <v>4.5</v>
      </c>
      <c r="F6372" s="14">
        <v>444953.0</v>
      </c>
      <c r="G6372" s="14">
        <v>458315.0</v>
      </c>
      <c r="H6372" s="14">
        <v>0.0</v>
      </c>
      <c r="I6372" s="14">
        <v>2420.0</v>
      </c>
      <c r="J6372" s="14">
        <v>96.72</v>
      </c>
      <c r="K6372" s="14">
        <v>1647.0</v>
      </c>
      <c r="L6372" s="14">
        <v>1800.0</v>
      </c>
      <c r="M6372" s="14">
        <v>0.915</v>
      </c>
      <c r="N6372" s="14" t="s">
        <v>5731</v>
      </c>
      <c r="O6372" s="14" t="s">
        <v>0</v>
      </c>
      <c r="P6372" s="14" t="s">
        <v>6856</v>
      </c>
    </row>
    <row r="6373">
      <c r="A6373" s="14" t="s">
        <v>26128</v>
      </c>
      <c r="B6373" s="14" t="s">
        <v>26129</v>
      </c>
      <c r="D6373" s="14">
        <v>18.27068171</v>
      </c>
      <c r="E6373" s="14">
        <v>81.7</v>
      </c>
      <c r="F6373" s="14">
        <v>458359.0</v>
      </c>
      <c r="G6373" s="14">
        <v>461404.0</v>
      </c>
      <c r="H6373" s="155">
        <v>2.1E-319</v>
      </c>
      <c r="I6373" s="14">
        <v>999.0</v>
      </c>
      <c r="J6373" s="14">
        <v>97.16</v>
      </c>
      <c r="K6373" s="14">
        <v>669.0</v>
      </c>
      <c r="L6373" s="14">
        <v>813.0</v>
      </c>
      <c r="M6373" s="14">
        <v>0.822878228782288</v>
      </c>
      <c r="N6373" s="14" t="s">
        <v>5731</v>
      </c>
      <c r="O6373" s="14" t="s">
        <v>0</v>
      </c>
    </row>
    <row r="6374">
      <c r="A6374" s="14" t="s">
        <v>26130</v>
      </c>
      <c r="B6374" s="14" t="s">
        <v>26131</v>
      </c>
      <c r="D6374" s="14">
        <v>14.034913799999998</v>
      </c>
      <c r="E6374" s="14">
        <v>76.1</v>
      </c>
      <c r="F6374" s="14">
        <v>462415.0</v>
      </c>
      <c r="G6374" s="14">
        <v>466674.0</v>
      </c>
      <c r="H6374" s="14">
        <v>0.0</v>
      </c>
      <c r="I6374" s="14">
        <v>1260.0</v>
      </c>
      <c r="J6374" s="14">
        <v>97.03</v>
      </c>
      <c r="K6374" s="14">
        <v>843.0</v>
      </c>
      <c r="L6374" s="14">
        <v>1053.0</v>
      </c>
      <c r="M6374" s="14">
        <v>0.8005698005698</v>
      </c>
      <c r="N6374" s="14" t="s">
        <v>5731</v>
      </c>
      <c r="O6374" s="14" t="s">
        <v>0</v>
      </c>
    </row>
    <row r="6375">
      <c r="A6375" s="14" t="s">
        <v>26132</v>
      </c>
      <c r="B6375" s="14" t="s">
        <v>26133</v>
      </c>
      <c r="D6375" s="14">
        <v>0.046144208</v>
      </c>
      <c r="E6375" s="14">
        <v>0.8</v>
      </c>
      <c r="F6375" s="14">
        <v>466442.0</v>
      </c>
      <c r="G6375" s="14">
        <v>477122.0</v>
      </c>
      <c r="H6375" s="14">
        <v>0.0</v>
      </c>
      <c r="I6375" s="14">
        <v>3660.0</v>
      </c>
      <c r="J6375" s="14">
        <v>97.08</v>
      </c>
      <c r="K6375" s="14">
        <v>2463.0</v>
      </c>
      <c r="L6375" s="14">
        <v>2454.0</v>
      </c>
      <c r="M6375" s="14">
        <v>1.00366748166259</v>
      </c>
      <c r="N6375" s="14" t="s">
        <v>5731</v>
      </c>
      <c r="O6375" s="14" t="s">
        <v>0</v>
      </c>
      <c r="P6375" s="14" t="s">
        <v>26134</v>
      </c>
    </row>
    <row r="6376">
      <c r="A6376" s="14" t="s">
        <v>26135</v>
      </c>
      <c r="B6376" s="14" t="s">
        <v>26136</v>
      </c>
      <c r="C6376" s="14" t="s">
        <v>26137</v>
      </c>
      <c r="D6376" s="14">
        <v>49.4072528</v>
      </c>
      <c r="E6376" s="14">
        <v>185.5</v>
      </c>
      <c r="F6376" s="14">
        <v>477211.0</v>
      </c>
      <c r="G6376" s="14">
        <v>479808.0</v>
      </c>
      <c r="H6376" s="155">
        <v>5.7E-288</v>
      </c>
      <c r="I6376" s="14">
        <v>898.0</v>
      </c>
      <c r="J6376" s="14">
        <v>98.8</v>
      </c>
      <c r="K6376" s="14">
        <v>581.0</v>
      </c>
      <c r="L6376" s="14">
        <v>582.0</v>
      </c>
      <c r="M6376" s="14">
        <v>0.998281786941581</v>
      </c>
      <c r="N6376" s="14" t="s">
        <v>5731</v>
      </c>
      <c r="O6376" s="14" t="s">
        <v>0</v>
      </c>
      <c r="P6376" s="14" t="s">
        <v>26138</v>
      </c>
      <c r="Q6376" s="14" t="s">
        <v>26139</v>
      </c>
      <c r="R6376" s="14" t="s">
        <v>8373</v>
      </c>
    </row>
    <row r="6377">
      <c r="A6377" s="14" t="s">
        <v>26140</v>
      </c>
      <c r="B6377" s="14" t="s">
        <v>26141</v>
      </c>
      <c r="D6377" s="14">
        <v>0.0</v>
      </c>
      <c r="E6377" s="14">
        <v>0.0</v>
      </c>
      <c r="F6377" s="14">
        <v>479893.0</v>
      </c>
      <c r="G6377" s="14">
        <v>484949.0</v>
      </c>
      <c r="H6377" s="14">
        <v>0.0</v>
      </c>
      <c r="I6377" s="14">
        <v>3270.0</v>
      </c>
      <c r="J6377" s="14">
        <v>94.14</v>
      </c>
      <c r="K6377" s="14">
        <v>2388.0</v>
      </c>
      <c r="L6377" s="14">
        <v>2379.0</v>
      </c>
      <c r="M6377" s="14">
        <v>1.00378310214376</v>
      </c>
      <c r="N6377" s="14" t="s">
        <v>5731</v>
      </c>
      <c r="O6377" s="14" t="s">
        <v>0</v>
      </c>
    </row>
    <row r="6378">
      <c r="A6378" s="14" t="s">
        <v>26142</v>
      </c>
      <c r="B6378" s="14" t="s">
        <v>26143</v>
      </c>
      <c r="C6378" s="14" t="s">
        <v>26144</v>
      </c>
      <c r="D6378" s="14">
        <v>26.946680399999998</v>
      </c>
      <c r="E6378" s="14">
        <v>253.8</v>
      </c>
      <c r="F6378" s="14">
        <v>489643.0</v>
      </c>
      <c r="G6378" s="14">
        <v>496237.0</v>
      </c>
      <c r="H6378" s="14">
        <v>0.0</v>
      </c>
      <c r="I6378" s="14">
        <v>2100.0</v>
      </c>
      <c r="J6378" s="14">
        <v>97.3</v>
      </c>
      <c r="K6378" s="14">
        <v>1407.0</v>
      </c>
      <c r="L6378" s="14">
        <v>1425.0</v>
      </c>
      <c r="M6378" s="14">
        <v>0.987368421052632</v>
      </c>
      <c r="N6378" s="14" t="s">
        <v>5731</v>
      </c>
      <c r="O6378" s="14" t="s">
        <v>0</v>
      </c>
      <c r="P6378" s="14" t="s">
        <v>26145</v>
      </c>
    </row>
    <row r="6379">
      <c r="A6379" s="14" t="s">
        <v>26146</v>
      </c>
      <c r="B6379" s="14" t="s">
        <v>26147</v>
      </c>
      <c r="D6379" s="14">
        <v>22.66968263</v>
      </c>
      <c r="E6379" s="14">
        <v>120.0</v>
      </c>
      <c r="F6379" s="14">
        <v>496243.0</v>
      </c>
      <c r="G6379" s="14">
        <v>499084.0</v>
      </c>
      <c r="H6379" s="14">
        <v>0.0</v>
      </c>
      <c r="I6379" s="14">
        <v>1170.0</v>
      </c>
      <c r="J6379" s="14">
        <v>96.87</v>
      </c>
      <c r="K6379" s="14">
        <v>798.0</v>
      </c>
      <c r="L6379" s="14">
        <v>798.0</v>
      </c>
      <c r="M6379" s="14">
        <v>1.0</v>
      </c>
      <c r="N6379" s="14" t="s">
        <v>5731</v>
      </c>
      <c r="O6379" s="14" t="s">
        <v>0</v>
      </c>
      <c r="P6379" s="14" t="s">
        <v>26148</v>
      </c>
      <c r="Q6379" s="14" t="s">
        <v>26149</v>
      </c>
      <c r="R6379" s="14" t="s">
        <v>9477</v>
      </c>
    </row>
    <row r="6380">
      <c r="A6380" s="14" t="s">
        <v>26150</v>
      </c>
      <c r="B6380" s="14" t="s">
        <v>26151</v>
      </c>
      <c r="D6380" s="14">
        <v>18.199688310000006</v>
      </c>
      <c r="E6380" s="14">
        <v>75.4</v>
      </c>
      <c r="F6380" s="14">
        <v>499118.0</v>
      </c>
      <c r="G6380" s="14">
        <v>502070.0</v>
      </c>
      <c r="H6380" s="155">
        <v>2.0E-300</v>
      </c>
      <c r="I6380" s="14">
        <v>939.0</v>
      </c>
      <c r="J6380" s="14">
        <v>97.75</v>
      </c>
      <c r="K6380" s="14">
        <v>621.0</v>
      </c>
      <c r="L6380" s="14">
        <v>639.0</v>
      </c>
      <c r="M6380" s="14">
        <v>0.971830985915493</v>
      </c>
      <c r="N6380" s="14" t="s">
        <v>5731</v>
      </c>
      <c r="O6380" s="14" t="s">
        <v>0</v>
      </c>
      <c r="P6380" s="14" t="s">
        <v>19972</v>
      </c>
    </row>
    <row r="6381">
      <c r="A6381" s="14" t="s">
        <v>26152</v>
      </c>
      <c r="B6381" s="14" t="s">
        <v>26153</v>
      </c>
      <c r="C6381" s="14" t="s">
        <v>26154</v>
      </c>
      <c r="D6381" s="14">
        <v>0.326946405</v>
      </c>
      <c r="E6381" s="14">
        <v>5.7</v>
      </c>
      <c r="F6381" s="14">
        <v>502094.0</v>
      </c>
      <c r="G6381" s="14">
        <v>510932.0</v>
      </c>
      <c r="H6381" s="14">
        <v>0.0</v>
      </c>
      <c r="I6381" s="14">
        <v>3690.0</v>
      </c>
      <c r="J6381" s="14">
        <v>97.58</v>
      </c>
      <c r="K6381" s="14">
        <v>2476.0</v>
      </c>
      <c r="L6381" s="14">
        <v>2643.0</v>
      </c>
      <c r="M6381" s="14">
        <v>0.93681422625804</v>
      </c>
      <c r="N6381" s="14" t="s">
        <v>5731</v>
      </c>
      <c r="O6381" s="14" t="s">
        <v>0</v>
      </c>
      <c r="P6381" s="14" t="s">
        <v>26155</v>
      </c>
    </row>
    <row r="6382">
      <c r="A6382" s="14" t="s">
        <v>26156</v>
      </c>
      <c r="B6382" s="14" t="s">
        <v>26157</v>
      </c>
      <c r="C6382" s="14" t="s">
        <v>26158</v>
      </c>
      <c r="D6382" s="14">
        <v>384.874976</v>
      </c>
      <c r="E6382" s="14">
        <v>5617.0</v>
      </c>
      <c r="F6382" s="14">
        <v>511419.0</v>
      </c>
      <c r="G6382" s="14">
        <v>518547.0</v>
      </c>
      <c r="H6382" s="14">
        <v>0.0</v>
      </c>
      <c r="I6382" s="14">
        <v>3170.0</v>
      </c>
      <c r="J6382" s="14">
        <v>96.29</v>
      </c>
      <c r="K6382" s="14">
        <v>2184.0</v>
      </c>
      <c r="L6382" s="14">
        <v>2142.0</v>
      </c>
      <c r="M6382" s="14">
        <v>1.01960784313725</v>
      </c>
      <c r="N6382" s="14" t="s">
        <v>5731</v>
      </c>
      <c r="O6382" s="14" t="s">
        <v>0</v>
      </c>
      <c r="P6382" s="14" t="s">
        <v>26159</v>
      </c>
    </row>
    <row r="6383">
      <c r="A6383" s="14" t="s">
        <v>26160</v>
      </c>
      <c r="B6383" s="14" t="s">
        <v>26161</v>
      </c>
      <c r="D6383" s="14">
        <v>11.705023129999999</v>
      </c>
      <c r="E6383" s="14">
        <v>96.0</v>
      </c>
      <c r="F6383" s="14">
        <v>524755.0</v>
      </c>
      <c r="G6383" s="14">
        <v>528920.0</v>
      </c>
      <c r="H6383" s="14">
        <v>0.0</v>
      </c>
      <c r="I6383" s="14">
        <v>1950.0</v>
      </c>
      <c r="J6383" s="14">
        <v>99.52</v>
      </c>
      <c r="K6383" s="14">
        <v>1245.0</v>
      </c>
      <c r="L6383" s="14">
        <v>1245.0</v>
      </c>
      <c r="M6383" s="14">
        <v>1.0</v>
      </c>
      <c r="N6383" s="14" t="s">
        <v>5731</v>
      </c>
      <c r="O6383" s="14" t="s">
        <v>0</v>
      </c>
    </row>
    <row r="6384">
      <c r="A6384" s="14" t="s">
        <v>26162</v>
      </c>
      <c r="B6384" s="14" t="s">
        <v>26163</v>
      </c>
      <c r="D6384" s="14">
        <v>1.3225581050000002</v>
      </c>
      <c r="E6384" s="14">
        <v>18.1</v>
      </c>
      <c r="F6384" s="14">
        <v>2798625.0</v>
      </c>
      <c r="G6384" s="14">
        <v>2808252.0</v>
      </c>
      <c r="H6384" s="14">
        <v>0.0</v>
      </c>
      <c r="I6384" s="14">
        <v>2750.0</v>
      </c>
      <c r="J6384" s="14">
        <v>93.14</v>
      </c>
      <c r="K6384" s="14">
        <v>2085.0</v>
      </c>
      <c r="L6384" s="14">
        <v>2058.0</v>
      </c>
      <c r="M6384" s="14">
        <v>1.0131195335277</v>
      </c>
      <c r="N6384" s="14" t="s">
        <v>12325</v>
      </c>
      <c r="O6384" s="14" t="s">
        <v>0</v>
      </c>
      <c r="P6384" s="14" t="s">
        <v>26164</v>
      </c>
    </row>
    <row r="6385">
      <c r="A6385" s="14" t="s">
        <v>26165</v>
      </c>
      <c r="B6385" s="14" t="s">
        <v>26166</v>
      </c>
      <c r="C6385" s="14" t="s">
        <v>26167</v>
      </c>
      <c r="D6385" s="14">
        <v>27.7745799</v>
      </c>
      <c r="E6385" s="14">
        <v>1206.2</v>
      </c>
      <c r="F6385" s="14">
        <v>529011.0</v>
      </c>
      <c r="G6385" s="14">
        <v>540261.0</v>
      </c>
      <c r="H6385" s="14">
        <v>0.0</v>
      </c>
      <c r="I6385" s="14">
        <v>5770.0</v>
      </c>
      <c r="J6385" s="14">
        <v>90.09</v>
      </c>
      <c r="K6385" s="14">
        <v>4704.0</v>
      </c>
      <c r="L6385" s="14">
        <v>7680.0</v>
      </c>
      <c r="M6385" s="14">
        <v>0.6125</v>
      </c>
      <c r="N6385" s="14" t="s">
        <v>5731</v>
      </c>
      <c r="O6385" s="14" t="s">
        <v>0</v>
      </c>
      <c r="P6385" s="14" t="s">
        <v>7710</v>
      </c>
    </row>
    <row r="6386">
      <c r="A6386" s="14" t="s">
        <v>26168</v>
      </c>
      <c r="B6386" s="14" t="s">
        <v>26169</v>
      </c>
      <c r="D6386" s="14">
        <v>0.031146109999999998</v>
      </c>
      <c r="E6386" s="14">
        <v>0.2</v>
      </c>
      <c r="F6386" s="14">
        <v>541296.0</v>
      </c>
      <c r="G6386" s="14">
        <v>542030.0</v>
      </c>
      <c r="H6386" s="14">
        <v>0.0</v>
      </c>
      <c r="I6386" s="14">
        <v>1130.0</v>
      </c>
      <c r="J6386" s="14">
        <v>98.77</v>
      </c>
      <c r="K6386" s="14">
        <v>731.0</v>
      </c>
      <c r="L6386" s="14">
        <v>735.0</v>
      </c>
      <c r="M6386" s="14">
        <v>0.994557823129252</v>
      </c>
      <c r="N6386" s="14" t="s">
        <v>5731</v>
      </c>
      <c r="O6386" s="14" t="s">
        <v>0</v>
      </c>
    </row>
    <row r="6387">
      <c r="A6387" s="14" t="s">
        <v>26170</v>
      </c>
      <c r="B6387" s="14" t="s">
        <v>26171</v>
      </c>
      <c r="D6387" s="14">
        <v>14.77650942</v>
      </c>
      <c r="E6387" s="14">
        <v>89.9</v>
      </c>
      <c r="F6387" s="14">
        <v>545626.0</v>
      </c>
      <c r="G6387" s="14">
        <v>551573.0</v>
      </c>
      <c r="H6387" s="14">
        <v>0.0</v>
      </c>
      <c r="I6387" s="14">
        <v>1340.0</v>
      </c>
      <c r="J6387" s="14">
        <v>96.79</v>
      </c>
      <c r="K6387" s="14">
        <v>903.0</v>
      </c>
      <c r="L6387" s="14">
        <v>927.0</v>
      </c>
      <c r="M6387" s="14">
        <v>0.97411003236246</v>
      </c>
      <c r="N6387" s="14" t="s">
        <v>5731</v>
      </c>
      <c r="O6387" s="14" t="s">
        <v>0</v>
      </c>
    </row>
    <row r="6388">
      <c r="A6388" s="14" t="s">
        <v>26172</v>
      </c>
      <c r="B6388" s="14" t="s">
        <v>26173</v>
      </c>
      <c r="D6388" s="14">
        <v>5.48014765</v>
      </c>
      <c r="E6388" s="14">
        <v>41.0</v>
      </c>
      <c r="F6388" s="14">
        <v>551727.0</v>
      </c>
      <c r="G6388" s="14">
        <v>557702.0</v>
      </c>
      <c r="H6388" s="14">
        <v>0.0</v>
      </c>
      <c r="I6388" s="14">
        <v>1270.0</v>
      </c>
      <c r="J6388" s="14">
        <v>96.45</v>
      </c>
      <c r="K6388" s="14">
        <v>873.0</v>
      </c>
      <c r="L6388" s="14">
        <v>1497.0</v>
      </c>
      <c r="M6388" s="14">
        <v>0.583166332665331</v>
      </c>
      <c r="N6388" s="14" t="s">
        <v>5731</v>
      </c>
      <c r="O6388" s="14" t="s">
        <v>0</v>
      </c>
      <c r="P6388" s="14" t="s">
        <v>26174</v>
      </c>
      <c r="R6388" s="14" t="s">
        <v>9528</v>
      </c>
    </row>
    <row r="6389">
      <c r="A6389" s="14" t="s">
        <v>26175</v>
      </c>
      <c r="B6389" s="14" t="s">
        <v>26176</v>
      </c>
      <c r="D6389" s="14">
        <v>19.1554311</v>
      </c>
      <c r="E6389" s="14">
        <v>173.3</v>
      </c>
      <c r="F6389" s="14">
        <v>557749.0</v>
      </c>
      <c r="G6389" s="14">
        <v>562680.0</v>
      </c>
      <c r="H6389" s="14">
        <v>0.0</v>
      </c>
      <c r="I6389" s="14">
        <v>1980.0</v>
      </c>
      <c r="J6389" s="14">
        <v>96.27</v>
      </c>
      <c r="K6389" s="14">
        <v>1368.0</v>
      </c>
      <c r="L6389" s="14">
        <v>1428.0</v>
      </c>
      <c r="M6389" s="14">
        <v>0.957983193277311</v>
      </c>
      <c r="N6389" s="14" t="s">
        <v>5731</v>
      </c>
      <c r="O6389" s="14" t="s">
        <v>0</v>
      </c>
      <c r="P6389" s="14" t="s">
        <v>8212</v>
      </c>
      <c r="Q6389" s="14" t="s">
        <v>5869</v>
      </c>
      <c r="R6389" s="14" t="s">
        <v>26177</v>
      </c>
    </row>
    <row r="6390">
      <c r="A6390" s="14" t="s">
        <v>26178</v>
      </c>
      <c r="B6390" s="14" t="s">
        <v>26179</v>
      </c>
      <c r="C6390" s="14" t="s">
        <v>26180</v>
      </c>
      <c r="D6390" s="14">
        <v>8.161148604000001</v>
      </c>
      <c r="E6390" s="14">
        <v>150.9</v>
      </c>
      <c r="F6390" s="14">
        <v>563133.0</v>
      </c>
      <c r="G6390" s="14">
        <v>571032.0</v>
      </c>
      <c r="H6390" s="14">
        <v>0.0</v>
      </c>
      <c r="I6390" s="14">
        <v>3970.0</v>
      </c>
      <c r="J6390" s="14">
        <v>96.29</v>
      </c>
      <c r="K6390" s="14">
        <v>2724.0</v>
      </c>
      <c r="L6390" s="14">
        <v>2709.0</v>
      </c>
      <c r="M6390" s="14">
        <v>1.00553709856035</v>
      </c>
      <c r="N6390" s="14" t="s">
        <v>5731</v>
      </c>
      <c r="O6390" s="14" t="s">
        <v>0</v>
      </c>
      <c r="P6390" s="14" t="s">
        <v>19448</v>
      </c>
    </row>
    <row r="6391">
      <c r="A6391" s="14" t="s">
        <v>26181</v>
      </c>
      <c r="B6391" s="14" t="s">
        <v>26182</v>
      </c>
      <c r="C6391" s="14" t="s">
        <v>26183</v>
      </c>
      <c r="D6391" s="14">
        <v>9.737913459999998</v>
      </c>
      <c r="E6391" s="14">
        <v>249.5</v>
      </c>
      <c r="F6391" s="14">
        <v>571200.0</v>
      </c>
      <c r="G6391" s="14">
        <v>579354.0</v>
      </c>
      <c r="H6391" s="14">
        <v>0.0</v>
      </c>
      <c r="I6391" s="14">
        <v>5270.0</v>
      </c>
      <c r="J6391" s="14">
        <v>92.88</v>
      </c>
      <c r="K6391" s="14">
        <v>3945.0</v>
      </c>
      <c r="L6391" s="14">
        <v>3978.0</v>
      </c>
      <c r="M6391" s="14">
        <v>0.991704374057315</v>
      </c>
      <c r="N6391" s="14" t="s">
        <v>5731</v>
      </c>
      <c r="O6391" s="14" t="s">
        <v>0</v>
      </c>
      <c r="P6391" s="14" t="s">
        <v>7710</v>
      </c>
    </row>
    <row r="6392">
      <c r="A6392" s="14" t="s">
        <v>26184</v>
      </c>
      <c r="B6392" s="14" t="s">
        <v>26185</v>
      </c>
      <c r="D6392" s="14">
        <v>6.70958284</v>
      </c>
      <c r="E6392" s="14">
        <v>227.9</v>
      </c>
      <c r="F6392" s="14">
        <v>582040.0</v>
      </c>
      <c r="G6392" s="14">
        <v>591200.0</v>
      </c>
      <c r="H6392" s="14">
        <v>0.0</v>
      </c>
      <c r="I6392" s="14">
        <v>5430.0</v>
      </c>
      <c r="J6392" s="14">
        <v>96.38</v>
      </c>
      <c r="K6392" s="14">
        <v>3757.0</v>
      </c>
      <c r="L6392" s="14">
        <v>4224.0</v>
      </c>
      <c r="M6392" s="14">
        <v>0.889441287878788</v>
      </c>
      <c r="N6392" s="14" t="s">
        <v>5731</v>
      </c>
      <c r="O6392" s="14" t="s">
        <v>0</v>
      </c>
      <c r="P6392" s="14" t="s">
        <v>24518</v>
      </c>
      <c r="Q6392" s="14" t="s">
        <v>8303</v>
      </c>
      <c r="R6392" s="14" t="s">
        <v>6893</v>
      </c>
    </row>
    <row r="6393">
      <c r="A6393" s="14" t="s">
        <v>26186</v>
      </c>
      <c r="B6393" s="14" t="s">
        <v>26187</v>
      </c>
      <c r="D6393" s="14">
        <v>3.6717042500000003</v>
      </c>
      <c r="E6393" s="14">
        <v>27.6</v>
      </c>
      <c r="F6393" s="14">
        <v>594419.0</v>
      </c>
      <c r="G6393" s="14">
        <v>598452.0</v>
      </c>
      <c r="H6393" s="14">
        <v>0.0</v>
      </c>
      <c r="I6393" s="14">
        <v>1600.0</v>
      </c>
      <c r="J6393" s="14">
        <v>96.54</v>
      </c>
      <c r="K6393" s="14">
        <v>1098.0</v>
      </c>
      <c r="L6393" s="14">
        <v>1104.0</v>
      </c>
      <c r="M6393" s="14">
        <v>0.994565217391304</v>
      </c>
      <c r="N6393" s="14" t="s">
        <v>5731</v>
      </c>
      <c r="O6393" s="14" t="s">
        <v>0</v>
      </c>
    </row>
    <row r="6394">
      <c r="A6394" s="14" t="s">
        <v>26188</v>
      </c>
      <c r="B6394" s="14" t="s">
        <v>26189</v>
      </c>
      <c r="D6394" s="14">
        <v>18.2346085</v>
      </c>
      <c r="E6394" s="14">
        <v>219.7</v>
      </c>
      <c r="F6394" s="14">
        <v>599530.0</v>
      </c>
      <c r="G6394" s="14">
        <v>606574.0</v>
      </c>
      <c r="H6394" s="14">
        <v>0.0</v>
      </c>
      <c r="I6394" s="14">
        <v>2770.0</v>
      </c>
      <c r="J6394" s="14">
        <v>98.78</v>
      </c>
      <c r="K6394" s="14">
        <v>1797.0</v>
      </c>
      <c r="L6394" s="14">
        <v>1797.0</v>
      </c>
      <c r="M6394" s="14">
        <v>1.0</v>
      </c>
      <c r="N6394" s="14" t="s">
        <v>5731</v>
      </c>
      <c r="O6394" s="14" t="s">
        <v>0</v>
      </c>
      <c r="P6394" s="14" t="s">
        <v>26190</v>
      </c>
      <c r="Q6394" s="14" t="s">
        <v>26191</v>
      </c>
      <c r="R6394" s="14" t="s">
        <v>24543</v>
      </c>
    </row>
    <row r="6395">
      <c r="A6395" s="14" t="s">
        <v>26192</v>
      </c>
      <c r="B6395" s="14" t="s">
        <v>26193</v>
      </c>
      <c r="C6395" s="14" t="s">
        <v>26194</v>
      </c>
      <c r="D6395" s="14">
        <v>12.37241136</v>
      </c>
      <c r="E6395" s="14">
        <v>26.9</v>
      </c>
      <c r="F6395" s="14">
        <v>2808944.0</v>
      </c>
      <c r="G6395" s="14">
        <v>2810158.0</v>
      </c>
      <c r="H6395" s="155">
        <v>1.9E-116</v>
      </c>
      <c r="I6395" s="14">
        <v>394.0</v>
      </c>
      <c r="J6395" s="14">
        <v>99.6</v>
      </c>
      <c r="K6395" s="14">
        <v>250.0</v>
      </c>
      <c r="L6395" s="14">
        <v>462.0</v>
      </c>
      <c r="M6395" s="14">
        <v>0.541125541125541</v>
      </c>
      <c r="N6395" s="14" t="s">
        <v>12325</v>
      </c>
      <c r="O6395" s="14" t="s">
        <v>0</v>
      </c>
      <c r="P6395" s="14" t="s">
        <v>26195</v>
      </c>
    </row>
    <row r="6396">
      <c r="A6396" s="14" t="s">
        <v>26196</v>
      </c>
      <c r="B6396" s="14" t="s">
        <v>26197</v>
      </c>
      <c r="D6396" s="14">
        <v>31.9264899</v>
      </c>
      <c r="E6396" s="14">
        <v>404.3</v>
      </c>
      <c r="F6396" s="14">
        <v>609830.0</v>
      </c>
      <c r="G6396" s="14">
        <v>616312.0</v>
      </c>
      <c r="H6396" s="14">
        <v>0.0</v>
      </c>
      <c r="I6396" s="14">
        <v>2880.0</v>
      </c>
      <c r="J6396" s="14">
        <v>98.31</v>
      </c>
      <c r="K6396" s="14">
        <v>1893.0</v>
      </c>
      <c r="L6396" s="14">
        <v>1887.0</v>
      </c>
      <c r="M6396" s="14">
        <v>1.00317965023847</v>
      </c>
      <c r="N6396" s="14" t="s">
        <v>5731</v>
      </c>
      <c r="O6396" s="14" t="s">
        <v>0</v>
      </c>
      <c r="Q6396" s="14" t="s">
        <v>26198</v>
      </c>
      <c r="R6396" s="14" t="s">
        <v>5747</v>
      </c>
    </row>
    <row r="6397">
      <c r="A6397" s="14" t="s">
        <v>26199</v>
      </c>
      <c r="B6397" s="14" t="s">
        <v>26200</v>
      </c>
      <c r="D6397" s="14">
        <v>8.693215089999999</v>
      </c>
      <c r="E6397" s="14">
        <v>241.5</v>
      </c>
      <c r="F6397" s="14">
        <v>618598.0</v>
      </c>
      <c r="G6397" s="14">
        <v>628388.0</v>
      </c>
      <c r="H6397" s="14">
        <v>0.0</v>
      </c>
      <c r="I6397" s="14">
        <v>6570.0</v>
      </c>
      <c r="J6397" s="14">
        <v>99.17</v>
      </c>
      <c r="K6397" s="14">
        <v>4221.0</v>
      </c>
      <c r="L6397" s="14">
        <v>4221.0</v>
      </c>
      <c r="M6397" s="14">
        <v>1.0</v>
      </c>
      <c r="N6397" s="14" t="s">
        <v>5731</v>
      </c>
      <c r="O6397" s="14" t="s">
        <v>0</v>
      </c>
      <c r="P6397" s="14" t="s">
        <v>26201</v>
      </c>
      <c r="Q6397" s="14" t="s">
        <v>18909</v>
      </c>
      <c r="R6397" s="14" t="s">
        <v>26202</v>
      </c>
    </row>
    <row r="6398">
      <c r="A6398" s="14" t="s">
        <v>26203</v>
      </c>
      <c r="B6398" s="14" t="s">
        <v>26204</v>
      </c>
      <c r="D6398" s="14">
        <v>1.78801767</v>
      </c>
      <c r="E6398" s="14">
        <v>58.3</v>
      </c>
      <c r="F6398" s="14">
        <v>635114.0</v>
      </c>
      <c r="G6398" s="14">
        <v>643003.0</v>
      </c>
      <c r="H6398" s="14">
        <v>0.0</v>
      </c>
      <c r="I6398" s="14">
        <v>2570.0</v>
      </c>
      <c r="J6398" s="14">
        <v>94.87</v>
      </c>
      <c r="K6398" s="14">
        <v>1872.0</v>
      </c>
      <c r="L6398" s="14">
        <v>3186.0</v>
      </c>
      <c r="M6398" s="14">
        <v>0.587570621468927</v>
      </c>
      <c r="N6398" s="14" t="s">
        <v>5731</v>
      </c>
      <c r="O6398" s="14" t="s">
        <v>0</v>
      </c>
      <c r="P6398" s="14" t="s">
        <v>7449</v>
      </c>
    </row>
    <row r="6399">
      <c r="A6399" s="14" t="s">
        <v>26205</v>
      </c>
      <c r="B6399" s="14" t="s">
        <v>26206</v>
      </c>
      <c r="C6399" s="14" t="s">
        <v>26207</v>
      </c>
      <c r="D6399" s="14">
        <v>5.4147174399999995</v>
      </c>
      <c r="E6399" s="14">
        <v>126.8</v>
      </c>
      <c r="F6399" s="14">
        <v>639895.0</v>
      </c>
      <c r="G6399" s="14">
        <v>652418.0</v>
      </c>
      <c r="H6399" s="14">
        <v>0.0</v>
      </c>
      <c r="I6399" s="14">
        <v>5370.0</v>
      </c>
      <c r="J6399" s="14">
        <v>99.11</v>
      </c>
      <c r="K6399" s="14">
        <v>3474.0</v>
      </c>
      <c r="L6399" s="14">
        <v>3474.0</v>
      </c>
      <c r="M6399" s="14">
        <v>1.0</v>
      </c>
      <c r="N6399" s="14" t="s">
        <v>5731</v>
      </c>
      <c r="O6399" s="14" t="s">
        <v>0</v>
      </c>
      <c r="P6399" s="14" t="s">
        <v>21483</v>
      </c>
    </row>
    <row r="6400">
      <c r="A6400" s="14" t="s">
        <v>26208</v>
      </c>
      <c r="B6400" s="14" t="s">
        <v>26209</v>
      </c>
      <c r="D6400" s="14">
        <v>1.421809275</v>
      </c>
      <c r="E6400" s="14">
        <v>92.0</v>
      </c>
      <c r="F6400" s="14">
        <v>651797.0</v>
      </c>
      <c r="G6400" s="14">
        <v>674130.0</v>
      </c>
      <c r="H6400" s="14">
        <v>0.0</v>
      </c>
      <c r="I6400" s="14">
        <v>8350.0</v>
      </c>
      <c r="J6400" s="14">
        <v>98.73</v>
      </c>
      <c r="K6400" s="14">
        <v>5422.0</v>
      </c>
      <c r="L6400" s="14">
        <v>10137.0</v>
      </c>
      <c r="M6400" s="14">
        <v>0.534872250172635</v>
      </c>
      <c r="N6400" s="14" t="s">
        <v>5731</v>
      </c>
      <c r="O6400" s="14" t="s">
        <v>0</v>
      </c>
      <c r="P6400" s="14" t="s">
        <v>6375</v>
      </c>
    </row>
    <row r="6401">
      <c r="A6401" s="14" t="s">
        <v>26210</v>
      </c>
      <c r="B6401" s="14" t="s">
        <v>26211</v>
      </c>
      <c r="C6401" s="14" t="s">
        <v>26212</v>
      </c>
      <c r="D6401" s="14">
        <v>38.6290238</v>
      </c>
      <c r="E6401" s="14">
        <v>323.5</v>
      </c>
      <c r="F6401" s="14">
        <v>676432.0</v>
      </c>
      <c r="G6401" s="14">
        <v>680632.0</v>
      </c>
      <c r="H6401" s="14">
        <v>0.0</v>
      </c>
      <c r="I6401" s="14">
        <v>1940.0</v>
      </c>
      <c r="J6401" s="14">
        <v>98.34</v>
      </c>
      <c r="K6401" s="14">
        <v>1266.0</v>
      </c>
      <c r="L6401" s="14">
        <v>1266.0</v>
      </c>
      <c r="M6401" s="14">
        <v>1.0</v>
      </c>
      <c r="N6401" s="14" t="s">
        <v>5731</v>
      </c>
      <c r="O6401" s="14" t="s">
        <v>0</v>
      </c>
      <c r="P6401" s="14" t="s">
        <v>26213</v>
      </c>
    </row>
    <row r="6402">
      <c r="A6402" s="14" t="s">
        <v>26214</v>
      </c>
      <c r="B6402" s="14" t="s">
        <v>26215</v>
      </c>
      <c r="D6402" s="14">
        <v>6.648054709999999</v>
      </c>
      <c r="E6402" s="14">
        <v>71.3</v>
      </c>
      <c r="F6402" s="14">
        <v>679929.0</v>
      </c>
      <c r="G6402" s="14">
        <v>687211.0</v>
      </c>
      <c r="H6402" s="14">
        <v>0.0</v>
      </c>
      <c r="I6402" s="14">
        <v>2440.0</v>
      </c>
      <c r="J6402" s="14">
        <v>98.68</v>
      </c>
      <c r="K6402" s="14">
        <v>1593.0</v>
      </c>
      <c r="L6402" s="14">
        <v>1707.0</v>
      </c>
      <c r="M6402" s="14">
        <v>0.933216168717047</v>
      </c>
      <c r="N6402" s="14" t="s">
        <v>5731</v>
      </c>
      <c r="O6402" s="14" t="s">
        <v>0</v>
      </c>
    </row>
    <row r="6403">
      <c r="A6403" s="14" t="s">
        <v>26216</v>
      </c>
      <c r="B6403" s="14" t="s">
        <v>26217</v>
      </c>
      <c r="C6403" s="14" t="s">
        <v>26218</v>
      </c>
      <c r="D6403" s="14">
        <v>1027.9068620000003</v>
      </c>
      <c r="E6403" s="14">
        <v>4888.9</v>
      </c>
      <c r="F6403" s="14">
        <v>698782.0</v>
      </c>
      <c r="G6403" s="14">
        <v>702104.0</v>
      </c>
      <c r="H6403" s="14">
        <v>0.0</v>
      </c>
      <c r="I6403" s="14">
        <v>1170.0</v>
      </c>
      <c r="J6403" s="14">
        <v>99.73</v>
      </c>
      <c r="K6403" s="14">
        <v>741.0</v>
      </c>
      <c r="L6403" s="14">
        <v>741.0</v>
      </c>
      <c r="M6403" s="14">
        <v>1.0</v>
      </c>
      <c r="N6403" s="14" t="s">
        <v>5731</v>
      </c>
      <c r="O6403" s="14" t="s">
        <v>0</v>
      </c>
      <c r="P6403" s="14" t="s">
        <v>26219</v>
      </c>
      <c r="Q6403" s="14" t="s">
        <v>26220</v>
      </c>
      <c r="R6403" s="14" t="s">
        <v>26221</v>
      </c>
    </row>
    <row r="6404">
      <c r="A6404" s="14" t="s">
        <v>26222</v>
      </c>
      <c r="B6404" s="14" t="s">
        <v>26223</v>
      </c>
      <c r="D6404" s="14">
        <v>31.707340699999996</v>
      </c>
      <c r="E6404" s="14">
        <v>259.8</v>
      </c>
      <c r="F6404" s="14">
        <v>8514684.0</v>
      </c>
      <c r="G6404" s="14">
        <v>8516005.0</v>
      </c>
      <c r="H6404" s="155">
        <v>1.7E-187</v>
      </c>
      <c r="I6404" s="14">
        <v>656.0</v>
      </c>
      <c r="J6404" s="14">
        <v>100.0</v>
      </c>
      <c r="K6404" s="14">
        <v>414.0</v>
      </c>
      <c r="L6404" s="14">
        <v>414.0</v>
      </c>
      <c r="M6404" s="14">
        <v>1.0</v>
      </c>
      <c r="N6404" s="14" t="s">
        <v>5753</v>
      </c>
      <c r="O6404" s="14" t="s">
        <v>5745</v>
      </c>
    </row>
    <row r="6405">
      <c r="A6405" s="14" t="s">
        <v>26224</v>
      </c>
      <c r="B6405" s="14" t="s">
        <v>26225</v>
      </c>
      <c r="D6405" s="14">
        <v>4.23938508</v>
      </c>
      <c r="E6405" s="14">
        <v>49.4</v>
      </c>
      <c r="F6405" s="14">
        <v>702208.0</v>
      </c>
      <c r="G6405" s="14">
        <v>706764.0</v>
      </c>
      <c r="H6405" s="14">
        <v>0.0</v>
      </c>
      <c r="I6405" s="14">
        <v>2660.0</v>
      </c>
      <c r="J6405" s="14">
        <v>99.35</v>
      </c>
      <c r="K6405" s="14">
        <v>1704.0</v>
      </c>
      <c r="L6405" s="14">
        <v>1704.0</v>
      </c>
      <c r="M6405" s="14">
        <v>1.0</v>
      </c>
      <c r="N6405" s="14" t="s">
        <v>5731</v>
      </c>
      <c r="O6405" s="14" t="s">
        <v>0</v>
      </c>
      <c r="P6405" s="14" t="s">
        <v>26226</v>
      </c>
      <c r="Q6405" s="14" t="s">
        <v>26227</v>
      </c>
      <c r="R6405" s="14" t="s">
        <v>26228</v>
      </c>
    </row>
    <row r="6406">
      <c r="A6406" s="14" t="s">
        <v>26229</v>
      </c>
      <c r="B6406" s="14" t="s">
        <v>18758</v>
      </c>
      <c r="D6406" s="14">
        <v>0.580901562</v>
      </c>
      <c r="E6406" s="14">
        <v>13.5</v>
      </c>
      <c r="F6406" s="14">
        <v>4944646.0</v>
      </c>
      <c r="G6406" s="14">
        <v>4947983.0</v>
      </c>
      <c r="H6406" s="14">
        <v>0.0</v>
      </c>
      <c r="I6406" s="14">
        <v>3570.0</v>
      </c>
      <c r="J6406" s="14">
        <v>99.34</v>
      </c>
      <c r="K6406" s="14">
        <v>2288.0</v>
      </c>
      <c r="L6406" s="14">
        <v>2721.0</v>
      </c>
      <c r="M6406" s="14">
        <v>0.840867328188166</v>
      </c>
      <c r="N6406" s="14" t="s">
        <v>8433</v>
      </c>
      <c r="O6406" s="14" t="s">
        <v>5745</v>
      </c>
    </row>
    <row r="6407">
      <c r="A6407" s="14" t="s">
        <v>26230</v>
      </c>
      <c r="B6407" s="14" t="s">
        <v>26231</v>
      </c>
      <c r="D6407" s="14">
        <v>138.534076</v>
      </c>
      <c r="E6407" s="14">
        <v>1544.5</v>
      </c>
      <c r="F6407" s="14">
        <v>708413.0</v>
      </c>
      <c r="G6407" s="14">
        <v>711836.0</v>
      </c>
      <c r="H6407" s="14">
        <v>0.0</v>
      </c>
      <c r="I6407" s="14">
        <v>2600.0</v>
      </c>
      <c r="J6407" s="14">
        <v>100.0</v>
      </c>
      <c r="K6407" s="14">
        <v>1644.0</v>
      </c>
      <c r="L6407" s="14">
        <v>1644.0</v>
      </c>
      <c r="M6407" s="14">
        <v>1.0</v>
      </c>
      <c r="N6407" s="14" t="s">
        <v>5731</v>
      </c>
      <c r="O6407" s="14" t="s">
        <v>0</v>
      </c>
    </row>
    <row r="6408">
      <c r="A6408" s="14" t="s">
        <v>26232</v>
      </c>
      <c r="B6408" s="14" t="s">
        <v>26233</v>
      </c>
      <c r="D6408" s="14">
        <v>24.8920255</v>
      </c>
      <c r="E6408" s="14">
        <v>7106.8</v>
      </c>
      <c r="F6408" s="14">
        <v>742868.0</v>
      </c>
      <c r="G6408" s="14">
        <v>753699.0</v>
      </c>
      <c r="H6408" s="14">
        <v>0.0</v>
      </c>
      <c r="I6408" s="14">
        <v>8650.0</v>
      </c>
      <c r="J6408" s="14">
        <v>99.76</v>
      </c>
      <c r="K6408" s="14">
        <v>5508.0</v>
      </c>
      <c r="L6408" s="14">
        <v>5508.0</v>
      </c>
      <c r="M6408" s="14">
        <v>1.0</v>
      </c>
      <c r="N6408" s="14" t="s">
        <v>5731</v>
      </c>
      <c r="O6408" s="14" t="s">
        <v>0</v>
      </c>
    </row>
    <row r="6409">
      <c r="A6409" s="14" t="s">
        <v>26234</v>
      </c>
      <c r="B6409" s="14" t="s">
        <v>26235</v>
      </c>
      <c r="C6409" s="14" t="s">
        <v>26236</v>
      </c>
      <c r="D6409" s="14">
        <v>38.1707207</v>
      </c>
      <c r="E6409" s="14">
        <v>1205.4</v>
      </c>
      <c r="F6409" s="14">
        <v>791599.0</v>
      </c>
      <c r="G6409" s="14">
        <v>805632.0</v>
      </c>
      <c r="H6409" s="14">
        <v>0.0</v>
      </c>
      <c r="I6409" s="14">
        <v>7430.0</v>
      </c>
      <c r="J6409" s="14">
        <v>99.1</v>
      </c>
      <c r="K6409" s="14">
        <v>4803.0</v>
      </c>
      <c r="L6409" s="14">
        <v>4797.0</v>
      </c>
      <c r="M6409" s="14">
        <v>1.00125078173859</v>
      </c>
      <c r="N6409" s="14" t="s">
        <v>5731</v>
      </c>
      <c r="O6409" s="14" t="s">
        <v>0</v>
      </c>
      <c r="P6409" s="14" t="s">
        <v>26237</v>
      </c>
    </row>
    <row r="6410">
      <c r="A6410" s="14" t="s">
        <v>26238</v>
      </c>
      <c r="B6410" s="14" t="s">
        <v>26239</v>
      </c>
      <c r="C6410" s="14" t="s">
        <v>26240</v>
      </c>
      <c r="D6410" s="14">
        <v>53.1464945</v>
      </c>
      <c r="E6410" s="14">
        <v>567.2</v>
      </c>
      <c r="F6410" s="14">
        <v>806040.0</v>
      </c>
      <c r="G6410" s="14">
        <v>810256.0</v>
      </c>
      <c r="H6410" s="14">
        <v>0.0</v>
      </c>
      <c r="I6410" s="14">
        <v>2580.0</v>
      </c>
      <c r="J6410" s="14">
        <v>99.88</v>
      </c>
      <c r="K6410" s="14">
        <v>1632.0</v>
      </c>
      <c r="L6410" s="14">
        <v>1833.0</v>
      </c>
      <c r="M6410" s="14">
        <v>0.890343698854337</v>
      </c>
      <c r="N6410" s="14" t="s">
        <v>5731</v>
      </c>
      <c r="O6410" s="14" t="s">
        <v>0</v>
      </c>
      <c r="P6410" s="14" t="s">
        <v>26241</v>
      </c>
    </row>
    <row r="6411">
      <c r="A6411" s="14" t="s">
        <v>26242</v>
      </c>
      <c r="B6411" s="14" t="s">
        <v>26243</v>
      </c>
      <c r="D6411" s="14">
        <v>225.06766499999998</v>
      </c>
      <c r="E6411" s="14">
        <v>901.4</v>
      </c>
      <c r="F6411" s="14">
        <v>810472.0</v>
      </c>
      <c r="G6411" s="14">
        <v>813604.0</v>
      </c>
      <c r="H6411" s="155">
        <v>1.3E-320</v>
      </c>
      <c r="I6411" s="14">
        <v>993.0</v>
      </c>
      <c r="J6411" s="14">
        <v>100.0</v>
      </c>
      <c r="K6411" s="14">
        <v>627.0</v>
      </c>
      <c r="L6411" s="14">
        <v>627.0</v>
      </c>
      <c r="M6411" s="14">
        <v>1.0</v>
      </c>
      <c r="N6411" s="14" t="s">
        <v>5731</v>
      </c>
      <c r="O6411" s="14" t="s">
        <v>0</v>
      </c>
    </row>
    <row r="6412">
      <c r="A6412" s="14" t="s">
        <v>26244</v>
      </c>
      <c r="B6412" s="14" t="s">
        <v>26245</v>
      </c>
      <c r="D6412" s="14">
        <v>9.002944460000002</v>
      </c>
      <c r="E6412" s="14">
        <v>456.4</v>
      </c>
      <c r="F6412" s="14">
        <v>817628.0</v>
      </c>
      <c r="G6412" s="14">
        <v>841694.0</v>
      </c>
      <c r="H6412" s="14">
        <v>0.0</v>
      </c>
      <c r="I6412" s="14">
        <v>2300.0</v>
      </c>
      <c r="J6412" s="14">
        <v>96.63</v>
      </c>
      <c r="K6412" s="14">
        <v>1572.0</v>
      </c>
      <c r="L6412" s="14">
        <v>1569.0</v>
      </c>
      <c r="M6412" s="14">
        <v>1.0019120458891</v>
      </c>
      <c r="N6412" s="14" t="s">
        <v>5731</v>
      </c>
      <c r="O6412" s="14" t="s">
        <v>0</v>
      </c>
      <c r="P6412" s="14" t="s">
        <v>6375</v>
      </c>
    </row>
    <row r="6413">
      <c r="A6413" s="14" t="s">
        <v>26246</v>
      </c>
      <c r="B6413" s="14" t="s">
        <v>26247</v>
      </c>
      <c r="D6413" s="14">
        <v>5.35176831</v>
      </c>
      <c r="E6413" s="14">
        <v>71.1</v>
      </c>
      <c r="F6413" s="14">
        <v>841642.0</v>
      </c>
      <c r="G6413" s="14">
        <v>846597.0</v>
      </c>
      <c r="H6413" s="14">
        <v>0.0</v>
      </c>
      <c r="I6413" s="14">
        <v>1350.0</v>
      </c>
      <c r="J6413" s="14">
        <v>94.38</v>
      </c>
      <c r="K6413" s="14">
        <v>961.0</v>
      </c>
      <c r="L6413" s="14">
        <v>1740.0</v>
      </c>
      <c r="M6413" s="14">
        <v>0.552298850574713</v>
      </c>
      <c r="N6413" s="14" t="s">
        <v>5731</v>
      </c>
      <c r="O6413" s="14" t="s">
        <v>0</v>
      </c>
    </row>
    <row r="6414">
      <c r="A6414" s="14" t="s">
        <v>26248</v>
      </c>
      <c r="B6414" s="14" t="s">
        <v>26249</v>
      </c>
      <c r="D6414" s="14">
        <v>0.544594862</v>
      </c>
      <c r="E6414" s="14">
        <v>5.2</v>
      </c>
      <c r="F6414" s="14">
        <v>846710.0</v>
      </c>
      <c r="G6414" s="14">
        <v>857875.0</v>
      </c>
      <c r="H6414" s="14">
        <v>0.0</v>
      </c>
      <c r="I6414" s="14">
        <v>1650.0</v>
      </c>
      <c r="J6414" s="14">
        <v>98.42</v>
      </c>
      <c r="K6414" s="14">
        <v>1076.0</v>
      </c>
      <c r="L6414" s="14">
        <v>1827.0</v>
      </c>
      <c r="M6414" s="14">
        <v>0.588943623426382</v>
      </c>
      <c r="N6414" s="14" t="s">
        <v>5731</v>
      </c>
      <c r="O6414" s="14" t="s">
        <v>0</v>
      </c>
    </row>
    <row r="6415">
      <c r="A6415" s="14" t="s">
        <v>26250</v>
      </c>
      <c r="B6415" s="14" t="s">
        <v>26251</v>
      </c>
      <c r="C6415" s="14" t="s">
        <v>26252</v>
      </c>
      <c r="D6415" s="14">
        <v>66.83845319999999</v>
      </c>
      <c r="E6415" s="14">
        <v>594.7</v>
      </c>
      <c r="F6415" s="14">
        <v>2810750.0</v>
      </c>
      <c r="G6415" s="14">
        <v>2813985.0</v>
      </c>
      <c r="H6415" s="14">
        <v>0.0</v>
      </c>
      <c r="I6415" s="14">
        <v>2030.0</v>
      </c>
      <c r="J6415" s="14">
        <v>98.79</v>
      </c>
      <c r="K6415" s="14">
        <v>1317.0</v>
      </c>
      <c r="L6415" s="14">
        <v>1317.0</v>
      </c>
      <c r="M6415" s="14">
        <v>1.0</v>
      </c>
      <c r="N6415" s="14" t="s">
        <v>12325</v>
      </c>
      <c r="O6415" s="14" t="s">
        <v>0</v>
      </c>
      <c r="P6415" s="14" t="s">
        <v>7051</v>
      </c>
      <c r="Q6415" s="14" t="s">
        <v>6746</v>
      </c>
      <c r="R6415" s="14" t="s">
        <v>5747</v>
      </c>
    </row>
    <row r="6416">
      <c r="A6416" s="14" t="s">
        <v>26253</v>
      </c>
      <c r="B6416" s="14" t="s">
        <v>26254</v>
      </c>
      <c r="D6416" s="14">
        <v>1.3450181199999998</v>
      </c>
      <c r="E6416" s="14">
        <v>44.1</v>
      </c>
      <c r="F6416" s="14">
        <v>876573.0</v>
      </c>
      <c r="G6416" s="14">
        <v>883575.0</v>
      </c>
      <c r="H6416" s="14">
        <v>0.0</v>
      </c>
      <c r="I6416" s="14">
        <v>2550.0</v>
      </c>
      <c r="J6416" s="14">
        <v>96.41</v>
      </c>
      <c r="K6416" s="14">
        <v>1756.0</v>
      </c>
      <c r="L6416" s="14">
        <v>1968.0</v>
      </c>
      <c r="M6416" s="14">
        <v>0.892276422764228</v>
      </c>
      <c r="N6416" s="14" t="s">
        <v>5731</v>
      </c>
      <c r="O6416" s="14" t="s">
        <v>0</v>
      </c>
      <c r="P6416" s="14" t="s">
        <v>8873</v>
      </c>
    </row>
    <row r="6417">
      <c r="A6417" s="14" t="s">
        <v>26255</v>
      </c>
      <c r="B6417" s="14" t="s">
        <v>26256</v>
      </c>
      <c r="D6417" s="14">
        <v>2.0417674900000002</v>
      </c>
      <c r="E6417" s="14">
        <v>21.2</v>
      </c>
      <c r="F6417" s="14">
        <v>883538.0</v>
      </c>
      <c r="G6417" s="14">
        <v>889132.0</v>
      </c>
      <c r="H6417" s="14">
        <v>0.0</v>
      </c>
      <c r="I6417" s="14">
        <v>2390.0</v>
      </c>
      <c r="J6417" s="14">
        <v>97.26</v>
      </c>
      <c r="K6417" s="14">
        <v>1608.0</v>
      </c>
      <c r="L6417" s="14">
        <v>2301.0</v>
      </c>
      <c r="M6417" s="14">
        <v>0.698826597131682</v>
      </c>
      <c r="N6417" s="14" t="s">
        <v>5731</v>
      </c>
      <c r="O6417" s="14" t="s">
        <v>0</v>
      </c>
    </row>
    <row r="6418">
      <c r="A6418" s="14" t="s">
        <v>26257</v>
      </c>
      <c r="B6418" s="14" t="s">
        <v>26258</v>
      </c>
      <c r="D6418" s="14">
        <v>8.7963458</v>
      </c>
      <c r="E6418" s="14">
        <v>100.8</v>
      </c>
      <c r="F6418" s="14">
        <v>889404.0</v>
      </c>
      <c r="G6418" s="14">
        <v>893916.0</v>
      </c>
      <c r="H6418" s="14">
        <v>0.0</v>
      </c>
      <c r="I6418" s="14">
        <v>2500.0</v>
      </c>
      <c r="J6418" s="14">
        <v>96.15</v>
      </c>
      <c r="K6418" s="14">
        <v>1742.0</v>
      </c>
      <c r="L6418" s="14">
        <v>1986.0</v>
      </c>
      <c r="M6418" s="14">
        <v>0.877139979859013</v>
      </c>
      <c r="N6418" s="14" t="s">
        <v>5731</v>
      </c>
      <c r="O6418" s="14" t="s">
        <v>0</v>
      </c>
      <c r="P6418" s="14" t="s">
        <v>26259</v>
      </c>
    </row>
    <row r="6419">
      <c r="A6419" s="14" t="s">
        <v>26260</v>
      </c>
      <c r="B6419" s="14" t="s">
        <v>26261</v>
      </c>
      <c r="D6419" s="14">
        <v>0.28836766</v>
      </c>
      <c r="E6419" s="14">
        <v>2.5</v>
      </c>
      <c r="F6419" s="14">
        <v>906171.0</v>
      </c>
      <c r="G6419" s="14">
        <v>910871.0</v>
      </c>
      <c r="H6419" s="14">
        <v>0.0</v>
      </c>
      <c r="I6419" s="14">
        <v>1740.0</v>
      </c>
      <c r="J6419" s="14">
        <v>97.34</v>
      </c>
      <c r="K6419" s="14">
        <v>1166.0</v>
      </c>
      <c r="L6419" s="14">
        <v>1341.0</v>
      </c>
      <c r="M6419" s="14">
        <v>0.869500372856077</v>
      </c>
      <c r="N6419" s="14" t="s">
        <v>5731</v>
      </c>
      <c r="O6419" s="14" t="s">
        <v>0</v>
      </c>
    </row>
    <row r="6420">
      <c r="A6420" s="14" t="s">
        <v>26262</v>
      </c>
      <c r="B6420" s="14" t="s">
        <v>26263</v>
      </c>
      <c r="D6420" s="14">
        <v>9.3953862</v>
      </c>
      <c r="E6420" s="14">
        <v>67.9</v>
      </c>
      <c r="F6420" s="14">
        <v>910979.0</v>
      </c>
      <c r="G6420" s="14">
        <v>914820.0</v>
      </c>
      <c r="H6420" s="14">
        <v>0.0</v>
      </c>
      <c r="I6420" s="14">
        <v>1680.0</v>
      </c>
      <c r="J6420" s="14">
        <v>98.01</v>
      </c>
      <c r="K6420" s="14">
        <v>1104.0</v>
      </c>
      <c r="L6420" s="14">
        <v>1104.0</v>
      </c>
      <c r="M6420" s="14">
        <v>1.0</v>
      </c>
      <c r="N6420" s="14" t="s">
        <v>5731</v>
      </c>
      <c r="O6420" s="14" t="s">
        <v>0</v>
      </c>
      <c r="P6420" s="14" t="s">
        <v>26264</v>
      </c>
      <c r="Q6420" s="14" t="s">
        <v>26265</v>
      </c>
      <c r="R6420" s="14" t="s">
        <v>26266</v>
      </c>
    </row>
    <row r="6421">
      <c r="A6421" s="14" t="s">
        <v>26267</v>
      </c>
      <c r="B6421" s="14" t="s">
        <v>26268</v>
      </c>
      <c r="C6421" s="14" t="s">
        <v>26269</v>
      </c>
      <c r="D6421" s="14">
        <v>0.24024665900000003</v>
      </c>
      <c r="E6421" s="14">
        <v>11.4</v>
      </c>
      <c r="F6421" s="14">
        <v>915594.0</v>
      </c>
      <c r="G6421" s="14">
        <v>929087.0</v>
      </c>
      <c r="H6421" s="14">
        <v>0.0</v>
      </c>
      <c r="I6421" s="14">
        <v>9350.0</v>
      </c>
      <c r="J6421" s="14">
        <v>97.34</v>
      </c>
      <c r="K6421" s="14">
        <v>6267.0</v>
      </c>
      <c r="L6421" s="14">
        <v>6252.0</v>
      </c>
      <c r="M6421" s="14">
        <v>1.00239923224568</v>
      </c>
      <c r="N6421" s="14" t="s">
        <v>5731</v>
      </c>
      <c r="O6421" s="14" t="s">
        <v>0</v>
      </c>
      <c r="P6421" s="14" t="s">
        <v>8209</v>
      </c>
    </row>
    <row r="6422">
      <c r="A6422" s="14" t="s">
        <v>26270</v>
      </c>
      <c r="B6422" s="14" t="s">
        <v>26271</v>
      </c>
      <c r="C6422" s="14" t="s">
        <v>26272</v>
      </c>
      <c r="D6422" s="14">
        <v>6.589638550000001</v>
      </c>
      <c r="E6422" s="14">
        <v>52.5</v>
      </c>
      <c r="F6422" s="14">
        <v>935179.0</v>
      </c>
      <c r="G6422" s="14">
        <v>939742.0</v>
      </c>
      <c r="H6422" s="14">
        <v>0.0</v>
      </c>
      <c r="I6422" s="14">
        <v>1230.0</v>
      </c>
      <c r="J6422" s="14">
        <v>91.58</v>
      </c>
      <c r="K6422" s="14">
        <v>950.0</v>
      </c>
      <c r="L6422" s="14">
        <v>1431.0</v>
      </c>
      <c r="M6422" s="14">
        <v>0.6638714185884</v>
      </c>
      <c r="N6422" s="14" t="s">
        <v>5731</v>
      </c>
      <c r="O6422" s="14" t="s">
        <v>0</v>
      </c>
      <c r="P6422" s="14" t="s">
        <v>5843</v>
      </c>
      <c r="Q6422" s="14" t="s">
        <v>26273</v>
      </c>
      <c r="R6422" s="14" t="s">
        <v>26274</v>
      </c>
    </row>
    <row r="6423">
      <c r="A6423" s="14" t="s">
        <v>26275</v>
      </c>
      <c r="B6423" s="14" t="s">
        <v>26276</v>
      </c>
      <c r="D6423" s="14">
        <v>0.447541306</v>
      </c>
      <c r="E6423" s="14">
        <v>6.0</v>
      </c>
      <c r="F6423" s="14">
        <v>939747.0</v>
      </c>
      <c r="G6423" s="14">
        <v>943803.0</v>
      </c>
      <c r="H6423" s="14">
        <v>0.0</v>
      </c>
      <c r="I6423" s="14">
        <v>2320.0</v>
      </c>
      <c r="J6423" s="14">
        <v>93.16</v>
      </c>
      <c r="K6423" s="14">
        <v>1739.0</v>
      </c>
      <c r="L6423" s="14">
        <v>1722.0</v>
      </c>
      <c r="M6423" s="14">
        <v>1.00987224157956</v>
      </c>
      <c r="N6423" s="14" t="s">
        <v>5731</v>
      </c>
      <c r="O6423" s="14" t="s">
        <v>0</v>
      </c>
      <c r="P6423" s="14" t="s">
        <v>13029</v>
      </c>
      <c r="R6423" s="14" t="s">
        <v>16570</v>
      </c>
    </row>
    <row r="6424">
      <c r="A6424" s="14" t="s">
        <v>26277</v>
      </c>
      <c r="B6424" s="14" t="s">
        <v>26278</v>
      </c>
      <c r="D6424" s="14">
        <v>1.8735672139999995</v>
      </c>
      <c r="E6424" s="14">
        <v>36.2</v>
      </c>
      <c r="F6424" s="14">
        <v>5399813.0</v>
      </c>
      <c r="G6424" s="14">
        <v>5404504.0</v>
      </c>
      <c r="H6424" s="14">
        <v>0.0</v>
      </c>
      <c r="I6424" s="14">
        <v>3860.0</v>
      </c>
      <c r="J6424" s="14">
        <v>95.65</v>
      </c>
      <c r="K6424" s="14">
        <v>2691.0</v>
      </c>
      <c r="L6424" s="14">
        <v>2985.0</v>
      </c>
      <c r="M6424" s="14">
        <v>0.901507537688442</v>
      </c>
      <c r="N6424" s="14" t="s">
        <v>5753</v>
      </c>
      <c r="O6424" s="14" t="s">
        <v>0</v>
      </c>
      <c r="P6424" s="14" t="s">
        <v>8757</v>
      </c>
    </row>
    <row r="6425">
      <c r="A6425" s="14" t="s">
        <v>26279</v>
      </c>
      <c r="B6425" s="14" t="s">
        <v>26280</v>
      </c>
      <c r="D6425" s="14">
        <v>4.1880185899999995</v>
      </c>
      <c r="E6425" s="14">
        <v>29.5</v>
      </c>
      <c r="F6425" s="14">
        <v>2814534.0</v>
      </c>
      <c r="G6425" s="14">
        <v>2819945.0</v>
      </c>
      <c r="H6425" s="14">
        <v>0.0</v>
      </c>
      <c r="I6425" s="14">
        <v>1490.0</v>
      </c>
      <c r="J6425" s="14">
        <v>95.27</v>
      </c>
      <c r="K6425" s="14">
        <v>1056.0</v>
      </c>
      <c r="L6425" s="14">
        <v>1044.0</v>
      </c>
      <c r="M6425" s="14">
        <v>1.01149425287356</v>
      </c>
      <c r="N6425" s="14" t="s">
        <v>12325</v>
      </c>
      <c r="O6425" s="14" t="s">
        <v>0</v>
      </c>
      <c r="P6425" s="14" t="s">
        <v>7404</v>
      </c>
      <c r="Q6425" s="14" t="s">
        <v>7405</v>
      </c>
      <c r="R6425" s="14" t="s">
        <v>7406</v>
      </c>
    </row>
    <row r="6426">
      <c r="A6426" s="14" t="s">
        <v>26281</v>
      </c>
      <c r="B6426" s="14" t="s">
        <v>26282</v>
      </c>
      <c r="C6426" s="14" t="s">
        <v>26283</v>
      </c>
      <c r="D6426" s="14">
        <v>33.5815489</v>
      </c>
      <c r="E6426" s="14">
        <v>278.4</v>
      </c>
      <c r="F6426" s="14">
        <v>943871.0</v>
      </c>
      <c r="G6426" s="14">
        <v>949537.0</v>
      </c>
      <c r="H6426" s="14">
        <v>0.0</v>
      </c>
      <c r="I6426" s="14">
        <v>1880.0</v>
      </c>
      <c r="J6426" s="14">
        <v>98.45</v>
      </c>
      <c r="K6426" s="14">
        <v>1224.0</v>
      </c>
      <c r="L6426" s="14">
        <v>1224.0</v>
      </c>
      <c r="M6426" s="14">
        <v>1.0</v>
      </c>
      <c r="N6426" s="14" t="s">
        <v>5731</v>
      </c>
      <c r="O6426" s="14" t="s">
        <v>0</v>
      </c>
      <c r="P6426" s="14" t="s">
        <v>26284</v>
      </c>
    </row>
    <row r="6427">
      <c r="A6427" s="14" t="s">
        <v>26285</v>
      </c>
      <c r="B6427" s="14" t="s">
        <v>26286</v>
      </c>
      <c r="D6427" s="14">
        <v>3.14709155</v>
      </c>
      <c r="E6427" s="14">
        <v>78.1</v>
      </c>
      <c r="F6427" s="14">
        <v>964010.0</v>
      </c>
      <c r="G6427" s="14">
        <v>970633.0</v>
      </c>
      <c r="H6427" s="14">
        <v>0.0</v>
      </c>
      <c r="I6427" s="14">
        <v>3260.0</v>
      </c>
      <c r="J6427" s="14">
        <v>96.81</v>
      </c>
      <c r="K6427" s="14">
        <v>2226.0</v>
      </c>
      <c r="L6427" s="14">
        <v>3837.0</v>
      </c>
      <c r="M6427" s="14">
        <v>0.580140734949179</v>
      </c>
      <c r="N6427" s="14" t="s">
        <v>5731</v>
      </c>
      <c r="O6427" s="14" t="s">
        <v>0</v>
      </c>
      <c r="P6427" s="14" t="s">
        <v>12174</v>
      </c>
    </row>
    <row r="6428">
      <c r="A6428" s="14" t="s">
        <v>26287</v>
      </c>
      <c r="B6428" s="14" t="s">
        <v>26288</v>
      </c>
      <c r="D6428" s="14">
        <v>1.6755352300000002</v>
      </c>
      <c r="E6428" s="14">
        <v>62.9</v>
      </c>
      <c r="F6428" s="14">
        <v>971019.0</v>
      </c>
      <c r="G6428" s="14">
        <v>979024.0</v>
      </c>
      <c r="H6428" s="14">
        <v>0.0</v>
      </c>
      <c r="I6428" s="14">
        <v>3030.0</v>
      </c>
      <c r="J6428" s="14">
        <v>93.98</v>
      </c>
      <c r="K6428" s="14">
        <v>2211.0</v>
      </c>
      <c r="L6428" s="14">
        <v>3783.0</v>
      </c>
      <c r="M6428" s="14">
        <v>0.584456780333069</v>
      </c>
      <c r="N6428" s="14" t="s">
        <v>5731</v>
      </c>
      <c r="O6428" s="14" t="s">
        <v>0</v>
      </c>
      <c r="P6428" s="14" t="s">
        <v>9140</v>
      </c>
    </row>
    <row r="6429">
      <c r="A6429" s="14" t="s">
        <v>26289</v>
      </c>
      <c r="B6429" s="14" t="s">
        <v>26290</v>
      </c>
      <c r="D6429" s="14">
        <v>3.3447742500000004</v>
      </c>
      <c r="E6429" s="14">
        <v>32.0</v>
      </c>
      <c r="F6429" s="14">
        <v>980199.0</v>
      </c>
      <c r="G6429" s="14">
        <v>984374.0</v>
      </c>
      <c r="H6429" s="14">
        <v>0.0</v>
      </c>
      <c r="I6429" s="14">
        <v>1670.0</v>
      </c>
      <c r="J6429" s="14">
        <v>91.19</v>
      </c>
      <c r="K6429" s="14">
        <v>1305.0</v>
      </c>
      <c r="L6429" s="14">
        <v>1287.0</v>
      </c>
      <c r="M6429" s="14">
        <v>1.01398601398601</v>
      </c>
      <c r="N6429" s="14" t="s">
        <v>5731</v>
      </c>
      <c r="O6429" s="14" t="s">
        <v>0</v>
      </c>
    </row>
    <row r="6430">
      <c r="A6430" s="14" t="s">
        <v>26291</v>
      </c>
      <c r="B6430" s="14" t="s">
        <v>26292</v>
      </c>
      <c r="D6430" s="14">
        <v>5.965823299999999</v>
      </c>
      <c r="E6430" s="14">
        <v>123.9</v>
      </c>
      <c r="F6430" s="14">
        <v>985346.0</v>
      </c>
      <c r="G6430" s="14">
        <v>1000882.0</v>
      </c>
      <c r="H6430" s="14">
        <v>0.0</v>
      </c>
      <c r="I6430" s="14">
        <v>4460.0</v>
      </c>
      <c r="J6430" s="14">
        <v>96.92</v>
      </c>
      <c r="K6430" s="14">
        <v>3022.0</v>
      </c>
      <c r="L6430" s="14">
        <v>3024.0</v>
      </c>
      <c r="M6430" s="14">
        <v>0.999338624338624</v>
      </c>
      <c r="N6430" s="14" t="s">
        <v>5731</v>
      </c>
      <c r="O6430" s="14" t="s">
        <v>0</v>
      </c>
      <c r="P6430" s="14" t="s">
        <v>26293</v>
      </c>
      <c r="Q6430" s="14" t="s">
        <v>26294</v>
      </c>
      <c r="R6430" s="14" t="s">
        <v>8446</v>
      </c>
    </row>
    <row r="6431">
      <c r="A6431" s="14" t="s">
        <v>26295</v>
      </c>
      <c r="B6431" s="14" t="s">
        <v>26296</v>
      </c>
      <c r="C6431" s="14" t="s">
        <v>26297</v>
      </c>
      <c r="D6431" s="14">
        <v>10.068448570000001</v>
      </c>
      <c r="E6431" s="14">
        <v>68.8</v>
      </c>
      <c r="F6431" s="14">
        <v>1000957.0</v>
      </c>
      <c r="G6431" s="14">
        <v>1005157.0</v>
      </c>
      <c r="H6431" s="14">
        <v>0.0</v>
      </c>
      <c r="I6431" s="14">
        <v>1500.0</v>
      </c>
      <c r="J6431" s="14">
        <v>97.68</v>
      </c>
      <c r="K6431" s="14">
        <v>991.0</v>
      </c>
      <c r="L6431" s="14">
        <v>1155.0</v>
      </c>
      <c r="M6431" s="14">
        <v>0.858008658008658</v>
      </c>
      <c r="N6431" s="14" t="s">
        <v>5731</v>
      </c>
      <c r="O6431" s="14" t="s">
        <v>0</v>
      </c>
      <c r="P6431" s="14" t="s">
        <v>26298</v>
      </c>
      <c r="Q6431" s="14" t="s">
        <v>26299</v>
      </c>
      <c r="R6431" s="14" t="s">
        <v>26300</v>
      </c>
    </row>
    <row r="6432">
      <c r="A6432" s="14" t="s">
        <v>26301</v>
      </c>
      <c r="B6432" s="14" t="s">
        <v>26302</v>
      </c>
      <c r="C6432" s="14" t="s">
        <v>26303</v>
      </c>
      <c r="D6432" s="14">
        <v>43.1269833</v>
      </c>
      <c r="E6432" s="14">
        <v>974.0</v>
      </c>
      <c r="F6432" s="14">
        <v>1005965.0</v>
      </c>
      <c r="G6432" s="14">
        <v>1016753.0</v>
      </c>
      <c r="H6432" s="14">
        <v>0.0</v>
      </c>
      <c r="I6432" s="14">
        <v>5070.0</v>
      </c>
      <c r="J6432" s="14">
        <v>98.11</v>
      </c>
      <c r="K6432" s="14">
        <v>3333.0</v>
      </c>
      <c r="L6432" s="14">
        <v>3333.0</v>
      </c>
      <c r="M6432" s="14">
        <v>1.0</v>
      </c>
      <c r="N6432" s="14" t="s">
        <v>5731</v>
      </c>
      <c r="O6432" s="14" t="s">
        <v>0</v>
      </c>
      <c r="P6432" s="14" t="s">
        <v>26304</v>
      </c>
      <c r="Q6432" s="14" t="s">
        <v>26305</v>
      </c>
      <c r="R6432" s="14" t="s">
        <v>6436</v>
      </c>
    </row>
    <row r="6433">
      <c r="A6433" s="14" t="s">
        <v>26306</v>
      </c>
      <c r="B6433" s="14" t="s">
        <v>26307</v>
      </c>
      <c r="D6433" s="14">
        <v>9.78096652</v>
      </c>
      <c r="E6433" s="14">
        <v>298.2</v>
      </c>
      <c r="F6433" s="14">
        <v>7648387.0</v>
      </c>
      <c r="G6433" s="14">
        <v>7649907.0</v>
      </c>
      <c r="H6433" s="14">
        <v>0.0</v>
      </c>
      <c r="I6433" s="14">
        <v>2380.0</v>
      </c>
      <c r="J6433" s="14">
        <v>99.41</v>
      </c>
      <c r="K6433" s="14">
        <v>1521.0</v>
      </c>
      <c r="L6433" s="14">
        <v>1521.0</v>
      </c>
      <c r="M6433" s="14">
        <v>1.0</v>
      </c>
      <c r="N6433" s="14" t="s">
        <v>5719</v>
      </c>
      <c r="O6433" s="14" t="s">
        <v>5745</v>
      </c>
      <c r="Q6433" s="14" t="s">
        <v>26308</v>
      </c>
    </row>
    <row r="6434">
      <c r="A6434" s="14" t="s">
        <v>26309</v>
      </c>
      <c r="B6434" s="14" t="s">
        <v>26310</v>
      </c>
      <c r="D6434" s="14">
        <v>46.65754930000001</v>
      </c>
      <c r="E6434" s="14">
        <v>563.4</v>
      </c>
      <c r="F6434" s="14">
        <v>2820397.0</v>
      </c>
      <c r="G6434" s="14">
        <v>2826207.0</v>
      </c>
      <c r="H6434" s="14">
        <v>0.0</v>
      </c>
      <c r="I6434" s="14">
        <v>2720.0</v>
      </c>
      <c r="J6434" s="14">
        <v>99.6</v>
      </c>
      <c r="K6434" s="14">
        <v>1736.0</v>
      </c>
      <c r="L6434" s="14">
        <v>1740.0</v>
      </c>
      <c r="M6434" s="14">
        <v>0.997701149425287</v>
      </c>
      <c r="N6434" s="14" t="s">
        <v>12325</v>
      </c>
      <c r="O6434" s="14" t="s">
        <v>0</v>
      </c>
      <c r="Q6434" s="14" t="s">
        <v>10354</v>
      </c>
      <c r="R6434" s="14" t="s">
        <v>9646</v>
      </c>
    </row>
    <row r="6435">
      <c r="A6435" s="14" t="s">
        <v>26311</v>
      </c>
      <c r="B6435" s="14" t="s">
        <v>26312</v>
      </c>
      <c r="C6435" s="14" t="s">
        <v>26313</v>
      </c>
      <c r="D6435" s="14">
        <v>27.004421200000003</v>
      </c>
      <c r="E6435" s="14">
        <v>48.8</v>
      </c>
      <c r="F6435" s="14">
        <v>1017302.0</v>
      </c>
      <c r="G6435" s="14">
        <v>1019880.0</v>
      </c>
      <c r="H6435" s="155">
        <v>6.2E-123</v>
      </c>
      <c r="I6435" s="14">
        <v>398.0</v>
      </c>
      <c r="J6435" s="14">
        <v>97.36</v>
      </c>
      <c r="K6435" s="14">
        <v>265.0</v>
      </c>
      <c r="L6435" s="14">
        <v>282.0</v>
      </c>
      <c r="M6435" s="14">
        <v>0.939716312056738</v>
      </c>
      <c r="N6435" s="14" t="s">
        <v>5731</v>
      </c>
      <c r="O6435" s="14" t="s">
        <v>0</v>
      </c>
      <c r="P6435" s="14" t="s">
        <v>5843</v>
      </c>
      <c r="R6435" s="14" t="s">
        <v>5747</v>
      </c>
    </row>
    <row r="6436">
      <c r="A6436" s="14" t="s">
        <v>26314</v>
      </c>
      <c r="B6436" s="14" t="s">
        <v>26315</v>
      </c>
      <c r="D6436" s="14">
        <v>0.561442887</v>
      </c>
      <c r="E6436" s="14">
        <v>9.7</v>
      </c>
      <c r="F6436" s="14">
        <v>1019719.0</v>
      </c>
      <c r="G6436" s="14">
        <v>1026454.0</v>
      </c>
      <c r="H6436" s="14">
        <v>0.0</v>
      </c>
      <c r="I6436" s="14">
        <v>3720.0</v>
      </c>
      <c r="J6436" s="14">
        <v>97.16</v>
      </c>
      <c r="K6436" s="14">
        <v>2499.0</v>
      </c>
      <c r="L6436" s="14">
        <v>2499.0</v>
      </c>
      <c r="M6436" s="14">
        <v>1.0</v>
      </c>
      <c r="N6436" s="14" t="s">
        <v>5731</v>
      </c>
      <c r="O6436" s="14" t="s">
        <v>0</v>
      </c>
      <c r="P6436" s="14" t="s">
        <v>26316</v>
      </c>
      <c r="Q6436" s="14" t="s">
        <v>26317</v>
      </c>
      <c r="R6436" s="14" t="s">
        <v>10588</v>
      </c>
    </row>
    <row r="6437">
      <c r="A6437" s="14" t="s">
        <v>26318</v>
      </c>
      <c r="B6437" s="14" t="s">
        <v>26319</v>
      </c>
      <c r="C6437" s="14" t="s">
        <v>26320</v>
      </c>
      <c r="D6437" s="14">
        <v>13.915460860000001</v>
      </c>
      <c r="E6437" s="14">
        <v>118.6</v>
      </c>
      <c r="F6437" s="14">
        <v>1027954.0</v>
      </c>
      <c r="G6437" s="14">
        <v>1032666.0</v>
      </c>
      <c r="H6437" s="14">
        <v>0.0</v>
      </c>
      <c r="I6437" s="14">
        <v>1970.0</v>
      </c>
      <c r="J6437" s="14">
        <v>98.82</v>
      </c>
      <c r="K6437" s="14">
        <v>1275.0</v>
      </c>
      <c r="L6437" s="14">
        <v>1317.0</v>
      </c>
      <c r="M6437" s="14">
        <v>0.968109339407745</v>
      </c>
      <c r="N6437" s="14" t="s">
        <v>5731</v>
      </c>
      <c r="O6437" s="14" t="s">
        <v>0</v>
      </c>
      <c r="P6437" s="14" t="s">
        <v>26321</v>
      </c>
      <c r="Q6437" s="14" t="s">
        <v>26322</v>
      </c>
      <c r="R6437" s="14" t="s">
        <v>26323</v>
      </c>
    </row>
    <row r="6438">
      <c r="A6438" s="14" t="s">
        <v>26324</v>
      </c>
      <c r="B6438" s="14" t="s">
        <v>26325</v>
      </c>
      <c r="D6438" s="14">
        <v>4.797551889999999</v>
      </c>
      <c r="E6438" s="14">
        <v>186.9</v>
      </c>
      <c r="F6438" s="14">
        <v>1033416.0</v>
      </c>
      <c r="G6438" s="14">
        <v>1043853.0</v>
      </c>
      <c r="H6438" s="14">
        <v>0.0</v>
      </c>
      <c r="I6438" s="14">
        <v>5140.0</v>
      </c>
      <c r="J6438" s="14">
        <v>98.25</v>
      </c>
      <c r="K6438" s="14">
        <v>3381.0</v>
      </c>
      <c r="L6438" s="14">
        <v>5994.0</v>
      </c>
      <c r="M6438" s="14">
        <v>0.564064064064064</v>
      </c>
      <c r="N6438" s="14" t="s">
        <v>5731</v>
      </c>
      <c r="O6438" s="14" t="s">
        <v>0</v>
      </c>
      <c r="P6438" s="14" t="s">
        <v>26326</v>
      </c>
    </row>
    <row r="6439">
      <c r="A6439" s="14" t="s">
        <v>26327</v>
      </c>
      <c r="B6439" s="14" t="s">
        <v>26328</v>
      </c>
      <c r="D6439" s="14">
        <v>15.1993426</v>
      </c>
      <c r="E6439" s="14">
        <v>104.3</v>
      </c>
      <c r="F6439" s="14">
        <v>1044765.0</v>
      </c>
      <c r="G6439" s="14">
        <v>1048487.0</v>
      </c>
      <c r="H6439" s="14">
        <v>0.0</v>
      </c>
      <c r="I6439" s="14">
        <v>1630.0</v>
      </c>
      <c r="J6439" s="14">
        <v>98.4</v>
      </c>
      <c r="K6439" s="14">
        <v>1064.0</v>
      </c>
      <c r="L6439" s="14">
        <v>1095.0</v>
      </c>
      <c r="M6439" s="14">
        <v>0.971689497716895</v>
      </c>
      <c r="N6439" s="14" t="s">
        <v>5731</v>
      </c>
      <c r="O6439" s="14" t="s">
        <v>0</v>
      </c>
    </row>
    <row r="6440">
      <c r="A6440" s="14" t="s">
        <v>26329</v>
      </c>
      <c r="B6440" s="14" t="s">
        <v>26330</v>
      </c>
      <c r="C6440" s="14" t="s">
        <v>26331</v>
      </c>
      <c r="D6440" s="14">
        <v>14.23484007</v>
      </c>
      <c r="E6440" s="14">
        <v>33.5</v>
      </c>
      <c r="F6440" s="14">
        <v>1049364.0</v>
      </c>
      <c r="G6440" s="14">
        <v>1050835.0</v>
      </c>
      <c r="H6440" s="155">
        <v>1.6E-168</v>
      </c>
      <c r="I6440" s="14">
        <v>534.0</v>
      </c>
      <c r="J6440" s="14">
        <v>98.84</v>
      </c>
      <c r="K6440" s="14">
        <v>345.0</v>
      </c>
      <c r="L6440" s="14">
        <v>345.0</v>
      </c>
      <c r="M6440" s="14">
        <v>1.0</v>
      </c>
      <c r="N6440" s="14" t="s">
        <v>5731</v>
      </c>
      <c r="O6440" s="14" t="s">
        <v>0</v>
      </c>
      <c r="P6440" s="14" t="s">
        <v>26332</v>
      </c>
      <c r="Q6440" s="14" t="s">
        <v>26333</v>
      </c>
      <c r="R6440" s="14" t="s">
        <v>26334</v>
      </c>
    </row>
    <row r="6441">
      <c r="A6441" s="14" t="s">
        <v>26335</v>
      </c>
      <c r="B6441" s="14" t="s">
        <v>26336</v>
      </c>
      <c r="D6441" s="14">
        <v>39.57191889999999</v>
      </c>
      <c r="E6441" s="14">
        <v>418.7</v>
      </c>
      <c r="F6441" s="14">
        <v>1051862.0</v>
      </c>
      <c r="G6441" s="14">
        <v>1056978.0</v>
      </c>
      <c r="H6441" s="14">
        <v>0.0</v>
      </c>
      <c r="I6441" s="14">
        <v>2330.0</v>
      </c>
      <c r="J6441" s="14">
        <v>98.29</v>
      </c>
      <c r="K6441" s="14">
        <v>1524.0</v>
      </c>
      <c r="L6441" s="14">
        <v>1524.0</v>
      </c>
      <c r="M6441" s="14">
        <v>1.0</v>
      </c>
      <c r="N6441" s="14" t="s">
        <v>5731</v>
      </c>
      <c r="O6441" s="14" t="s">
        <v>0</v>
      </c>
      <c r="P6441" s="14" t="s">
        <v>26337</v>
      </c>
      <c r="Q6441" s="14" t="s">
        <v>13130</v>
      </c>
      <c r="R6441" s="14" t="s">
        <v>10259</v>
      </c>
    </row>
    <row r="6442">
      <c r="A6442" s="14" t="s">
        <v>26338</v>
      </c>
      <c r="B6442" s="14" t="s">
        <v>26339</v>
      </c>
      <c r="D6442" s="14">
        <v>96.86608629999999</v>
      </c>
      <c r="E6442" s="14">
        <v>208.5</v>
      </c>
      <c r="F6442" s="14">
        <v>1058029.0</v>
      </c>
      <c r="G6442" s="14">
        <v>1059646.0</v>
      </c>
      <c r="H6442" s="155">
        <v>1.9E-141</v>
      </c>
      <c r="I6442" s="14">
        <v>459.0</v>
      </c>
      <c r="J6442" s="14">
        <v>98.65</v>
      </c>
      <c r="K6442" s="14">
        <v>297.0</v>
      </c>
      <c r="L6442" s="14">
        <v>426.0</v>
      </c>
      <c r="M6442" s="14">
        <v>0.697183098591549</v>
      </c>
      <c r="N6442" s="14" t="s">
        <v>5731</v>
      </c>
      <c r="O6442" s="14" t="s">
        <v>0</v>
      </c>
      <c r="P6442" s="14" t="s">
        <v>26340</v>
      </c>
      <c r="Q6442" s="14" t="s">
        <v>26341</v>
      </c>
      <c r="R6442" s="14" t="s">
        <v>26342</v>
      </c>
    </row>
    <row r="6443">
      <c r="A6443" s="14" t="s">
        <v>26343</v>
      </c>
      <c r="B6443" s="14" t="s">
        <v>26344</v>
      </c>
      <c r="D6443" s="14">
        <v>3.94784884</v>
      </c>
      <c r="E6443" s="14">
        <v>91.2</v>
      </c>
      <c r="F6443" s="14">
        <v>1060097.0</v>
      </c>
      <c r="G6443" s="14">
        <v>1075226.0</v>
      </c>
      <c r="H6443" s="14">
        <v>0.0</v>
      </c>
      <c r="I6443" s="14">
        <v>4320.0</v>
      </c>
      <c r="J6443" s="14">
        <v>91.71</v>
      </c>
      <c r="K6443" s="14">
        <v>3366.0</v>
      </c>
      <c r="L6443" s="14">
        <v>3294.0</v>
      </c>
      <c r="M6443" s="14">
        <v>1.02185792349727</v>
      </c>
      <c r="N6443" s="14" t="s">
        <v>5731</v>
      </c>
      <c r="O6443" s="14" t="s">
        <v>0</v>
      </c>
      <c r="P6443" s="14" t="s">
        <v>6347</v>
      </c>
      <c r="Q6443" s="14" t="s">
        <v>26345</v>
      </c>
      <c r="R6443" s="14" t="s">
        <v>26346</v>
      </c>
    </row>
    <row r="6444">
      <c r="A6444" s="14" t="s">
        <v>26347</v>
      </c>
      <c r="B6444" s="14" t="s">
        <v>26348</v>
      </c>
      <c r="D6444" s="14">
        <v>0.11535356000000001</v>
      </c>
      <c r="E6444" s="14">
        <v>3.1</v>
      </c>
      <c r="F6444" s="14">
        <v>1075593.0</v>
      </c>
      <c r="G6444" s="14">
        <v>1082645.0</v>
      </c>
      <c r="H6444" s="14">
        <v>0.0</v>
      </c>
      <c r="I6444" s="14">
        <v>2830.0</v>
      </c>
      <c r="J6444" s="14">
        <v>96.49</v>
      </c>
      <c r="K6444" s="14">
        <v>1938.0</v>
      </c>
      <c r="L6444" s="14">
        <v>3567.0</v>
      </c>
      <c r="M6444" s="14">
        <v>0.543313708999159</v>
      </c>
      <c r="N6444" s="14" t="s">
        <v>5731</v>
      </c>
      <c r="O6444" s="14" t="s">
        <v>0</v>
      </c>
      <c r="P6444" s="14" t="s">
        <v>26349</v>
      </c>
    </row>
    <row r="6445">
      <c r="A6445" s="14" t="s">
        <v>26350</v>
      </c>
      <c r="B6445" s="14" t="s">
        <v>26351</v>
      </c>
      <c r="C6445" s="14" t="s">
        <v>26352</v>
      </c>
      <c r="D6445" s="14">
        <v>6.758779080000001</v>
      </c>
      <c r="E6445" s="14">
        <v>50.3</v>
      </c>
      <c r="F6445" s="14">
        <v>2829965.0</v>
      </c>
      <c r="G6445" s="14">
        <v>2835033.0</v>
      </c>
      <c r="H6445" s="14">
        <v>0.0</v>
      </c>
      <c r="I6445" s="14">
        <v>1860.0</v>
      </c>
      <c r="J6445" s="14">
        <v>99.58</v>
      </c>
      <c r="K6445" s="14">
        <v>1188.0</v>
      </c>
      <c r="L6445" s="14">
        <v>1188.0</v>
      </c>
      <c r="M6445" s="14">
        <v>1.0</v>
      </c>
      <c r="N6445" s="14" t="s">
        <v>12325</v>
      </c>
      <c r="O6445" s="14" t="s">
        <v>0</v>
      </c>
      <c r="P6445" s="14" t="s">
        <v>25539</v>
      </c>
    </row>
    <row r="6446">
      <c r="A6446" s="14" t="s">
        <v>26353</v>
      </c>
      <c r="B6446" s="14" t="s">
        <v>26354</v>
      </c>
      <c r="D6446" s="14">
        <v>1.8906641</v>
      </c>
      <c r="E6446" s="14">
        <v>25.4</v>
      </c>
      <c r="F6446" s="14">
        <v>1083020.0</v>
      </c>
      <c r="G6446" s="14">
        <v>1086196.0</v>
      </c>
      <c r="H6446" s="14">
        <v>0.0</v>
      </c>
      <c r="I6446" s="14">
        <v>2990.0</v>
      </c>
      <c r="J6446" s="14">
        <v>96.36</v>
      </c>
      <c r="K6446" s="14">
        <v>2061.0</v>
      </c>
      <c r="L6446" s="14">
        <v>2061.0</v>
      </c>
      <c r="M6446" s="14">
        <v>1.0</v>
      </c>
      <c r="N6446" s="14" t="s">
        <v>5731</v>
      </c>
      <c r="O6446" s="14" t="s">
        <v>0</v>
      </c>
      <c r="P6446" s="14" t="s">
        <v>26355</v>
      </c>
    </row>
    <row r="6447">
      <c r="A6447" s="14" t="s">
        <v>26356</v>
      </c>
      <c r="B6447" s="14" t="s">
        <v>26357</v>
      </c>
      <c r="C6447" s="14" t="s">
        <v>26358</v>
      </c>
      <c r="D6447" s="14">
        <v>13.979352599999999</v>
      </c>
      <c r="E6447" s="14">
        <v>302.6</v>
      </c>
      <c r="F6447" s="14">
        <v>1088287.0</v>
      </c>
      <c r="G6447" s="14">
        <v>1094090.0</v>
      </c>
      <c r="H6447" s="14">
        <v>0.0</v>
      </c>
      <c r="I6447" s="14">
        <v>3720.0</v>
      </c>
      <c r="J6447" s="14">
        <v>97.0</v>
      </c>
      <c r="K6447" s="14">
        <v>2537.0</v>
      </c>
      <c r="L6447" s="14">
        <v>2823.0</v>
      </c>
      <c r="M6447" s="14">
        <v>0.89868933758413</v>
      </c>
      <c r="N6447" s="14" t="s">
        <v>5731</v>
      </c>
      <c r="O6447" s="14" t="s">
        <v>0</v>
      </c>
      <c r="P6447" s="14" t="s">
        <v>26359</v>
      </c>
    </row>
    <row r="6448">
      <c r="A6448" s="14" t="s">
        <v>26360</v>
      </c>
      <c r="B6448" s="14" t="s">
        <v>26361</v>
      </c>
      <c r="D6448" s="14">
        <v>26.190300249999996</v>
      </c>
      <c r="E6448" s="14">
        <v>107.5</v>
      </c>
      <c r="F6448" s="14">
        <v>1094335.0</v>
      </c>
      <c r="G6448" s="14">
        <v>1096240.0</v>
      </c>
      <c r="H6448" s="155">
        <v>1.6E-296</v>
      </c>
      <c r="I6448" s="14">
        <v>930.0</v>
      </c>
      <c r="J6448" s="14">
        <v>97.6</v>
      </c>
      <c r="K6448" s="14">
        <v>624.0</v>
      </c>
      <c r="L6448" s="14">
        <v>780.0</v>
      </c>
      <c r="M6448" s="14">
        <v>0.8</v>
      </c>
      <c r="N6448" s="14" t="s">
        <v>5731</v>
      </c>
      <c r="O6448" s="14" t="s">
        <v>0</v>
      </c>
      <c r="P6448" s="14" t="s">
        <v>22369</v>
      </c>
    </row>
    <row r="6449">
      <c r="A6449" s="14" t="s">
        <v>26362</v>
      </c>
      <c r="B6449" s="14" t="s">
        <v>26363</v>
      </c>
      <c r="D6449" s="14">
        <v>0.05753057</v>
      </c>
      <c r="E6449" s="14">
        <v>0.2</v>
      </c>
      <c r="F6449" s="14">
        <v>1099023.0</v>
      </c>
      <c r="G6449" s="14">
        <v>1099517.0</v>
      </c>
      <c r="H6449" s="155">
        <v>1.3E-42</v>
      </c>
      <c r="I6449" s="14">
        <v>176.0</v>
      </c>
      <c r="J6449" s="14">
        <v>97.41</v>
      </c>
      <c r="K6449" s="14">
        <v>116.0</v>
      </c>
      <c r="L6449" s="14">
        <v>168.0</v>
      </c>
      <c r="M6449" s="14">
        <v>0.69047619047619</v>
      </c>
      <c r="N6449" s="14" t="s">
        <v>5731</v>
      </c>
      <c r="O6449" s="14" t="s">
        <v>0</v>
      </c>
    </row>
    <row r="6450">
      <c r="A6450" s="14" t="s">
        <v>26364</v>
      </c>
      <c r="B6450" s="14" t="s">
        <v>26365</v>
      </c>
      <c r="C6450" s="14" t="s">
        <v>26366</v>
      </c>
      <c r="D6450" s="14">
        <v>12.562084099999998</v>
      </c>
      <c r="E6450" s="14">
        <v>65.7</v>
      </c>
      <c r="F6450" s="14">
        <v>1103945.0</v>
      </c>
      <c r="G6450" s="14">
        <v>1108224.0</v>
      </c>
      <c r="H6450" s="155">
        <v>4.4E-321</v>
      </c>
      <c r="I6450" s="14">
        <v>1030.0</v>
      </c>
      <c r="J6450" s="14">
        <v>98.24</v>
      </c>
      <c r="K6450" s="14">
        <v>680.0</v>
      </c>
      <c r="L6450" s="14">
        <v>1197.0</v>
      </c>
      <c r="M6450" s="14">
        <v>0.568086883876358</v>
      </c>
      <c r="N6450" s="14" t="s">
        <v>5731</v>
      </c>
      <c r="O6450" s="14" t="s">
        <v>0</v>
      </c>
      <c r="P6450" s="14" t="s">
        <v>7404</v>
      </c>
    </row>
    <row r="6451">
      <c r="A6451" s="14" t="s">
        <v>26367</v>
      </c>
      <c r="B6451" s="14" t="s">
        <v>26368</v>
      </c>
      <c r="D6451" s="14">
        <v>8.24840366</v>
      </c>
      <c r="E6451" s="14">
        <v>18.1</v>
      </c>
      <c r="F6451" s="14">
        <v>1108454.0</v>
      </c>
      <c r="G6451" s="14">
        <v>1108783.0</v>
      </c>
      <c r="H6451" s="155">
        <v>5.7E-155</v>
      </c>
      <c r="I6451" s="14">
        <v>492.0</v>
      </c>
      <c r="J6451" s="14">
        <v>99.68</v>
      </c>
      <c r="K6451" s="14">
        <v>312.0</v>
      </c>
      <c r="L6451" s="14">
        <v>330.0</v>
      </c>
      <c r="M6451" s="14">
        <v>0.945454545454545</v>
      </c>
      <c r="N6451" s="14" t="s">
        <v>5731</v>
      </c>
      <c r="O6451" s="14" t="s">
        <v>0</v>
      </c>
    </row>
    <row r="6452">
      <c r="A6452" s="14" t="s">
        <v>26369</v>
      </c>
      <c r="B6452" s="14" t="s">
        <v>26370</v>
      </c>
      <c r="C6452" s="14" t="s">
        <v>26371</v>
      </c>
      <c r="D6452" s="14">
        <v>88.98710209999999</v>
      </c>
      <c r="E6452" s="14">
        <v>3558.5</v>
      </c>
      <c r="F6452" s="14">
        <v>1109686.0</v>
      </c>
      <c r="G6452" s="14">
        <v>1128818.0</v>
      </c>
      <c r="H6452" s="14">
        <v>0.0</v>
      </c>
      <c r="I6452" s="14">
        <v>9470.0</v>
      </c>
      <c r="J6452" s="14">
        <v>98.48</v>
      </c>
      <c r="K6452" s="14">
        <v>6186.0</v>
      </c>
      <c r="L6452" s="14">
        <v>6174.0</v>
      </c>
      <c r="M6452" s="14">
        <v>1.0019436345967</v>
      </c>
      <c r="N6452" s="14" t="s">
        <v>5731</v>
      </c>
      <c r="O6452" s="14" t="s">
        <v>0</v>
      </c>
      <c r="P6452" s="14" t="s">
        <v>26372</v>
      </c>
    </row>
    <row r="6453">
      <c r="A6453" s="14" t="s">
        <v>26373</v>
      </c>
      <c r="B6453" s="14" t="s">
        <v>26374</v>
      </c>
      <c r="C6453" s="14" t="s">
        <v>26375</v>
      </c>
      <c r="D6453" s="14">
        <v>18.745188190000004</v>
      </c>
      <c r="E6453" s="14">
        <v>316.1</v>
      </c>
      <c r="F6453" s="14">
        <v>1129124.0</v>
      </c>
      <c r="G6453" s="14">
        <v>1141941.0</v>
      </c>
      <c r="H6453" s="14">
        <v>0.0</v>
      </c>
      <c r="I6453" s="14">
        <v>3700.0</v>
      </c>
      <c r="J6453" s="14">
        <v>98.75</v>
      </c>
      <c r="K6453" s="14">
        <v>2397.0</v>
      </c>
      <c r="L6453" s="14">
        <v>2397.0</v>
      </c>
      <c r="M6453" s="14">
        <v>1.0</v>
      </c>
      <c r="N6453" s="14" t="s">
        <v>5731</v>
      </c>
      <c r="O6453" s="14" t="s">
        <v>0</v>
      </c>
      <c r="P6453" s="14" t="s">
        <v>26376</v>
      </c>
      <c r="Q6453" s="14" t="s">
        <v>26377</v>
      </c>
      <c r="R6453" s="14" t="s">
        <v>26378</v>
      </c>
    </row>
    <row r="6454">
      <c r="A6454" s="14" t="s">
        <v>26379</v>
      </c>
      <c r="B6454" s="14" t="s">
        <v>26380</v>
      </c>
      <c r="C6454" s="14" t="s">
        <v>26381</v>
      </c>
      <c r="D6454" s="14">
        <v>2.42405277</v>
      </c>
      <c r="E6454" s="14">
        <v>25.9</v>
      </c>
      <c r="F6454" s="14">
        <v>1142481.0</v>
      </c>
      <c r="G6454" s="14">
        <v>1146012.0</v>
      </c>
      <c r="H6454" s="14">
        <v>0.0</v>
      </c>
      <c r="I6454" s="14">
        <v>2300.0</v>
      </c>
      <c r="J6454" s="14">
        <v>96.47</v>
      </c>
      <c r="K6454" s="14">
        <v>1587.0</v>
      </c>
      <c r="L6454" s="14">
        <v>1593.0</v>
      </c>
      <c r="M6454" s="14">
        <v>0.99623352165725</v>
      </c>
      <c r="N6454" s="14" t="s">
        <v>5731</v>
      </c>
      <c r="O6454" s="14" t="s">
        <v>0</v>
      </c>
      <c r="P6454" s="14" t="s">
        <v>26382</v>
      </c>
    </row>
    <row r="6455">
      <c r="A6455" s="14" t="s">
        <v>26383</v>
      </c>
      <c r="B6455" s="14" t="s">
        <v>26384</v>
      </c>
      <c r="C6455" s="14" t="s">
        <v>26385</v>
      </c>
      <c r="D6455" s="14">
        <v>127.0688946</v>
      </c>
      <c r="E6455" s="14">
        <v>343.3</v>
      </c>
      <c r="F6455" s="14">
        <v>1145943.0</v>
      </c>
      <c r="G6455" s="14">
        <v>1148240.0</v>
      </c>
      <c r="H6455" s="155">
        <v>1.1E-207</v>
      </c>
      <c r="I6455" s="14">
        <v>653.0</v>
      </c>
      <c r="J6455" s="14">
        <v>99.05</v>
      </c>
      <c r="K6455" s="14">
        <v>420.0</v>
      </c>
      <c r="L6455" s="14">
        <v>513.0</v>
      </c>
      <c r="M6455" s="14">
        <v>0.818713450292398</v>
      </c>
      <c r="N6455" s="14" t="s">
        <v>5731</v>
      </c>
      <c r="O6455" s="14" t="s">
        <v>0</v>
      </c>
      <c r="P6455" s="14" t="s">
        <v>8244</v>
      </c>
      <c r="Q6455" s="14" t="s">
        <v>26386</v>
      </c>
      <c r="R6455" s="14" t="s">
        <v>26387</v>
      </c>
    </row>
    <row r="6456">
      <c r="A6456" s="14" t="s">
        <v>26388</v>
      </c>
      <c r="B6456" s="14" t="s">
        <v>26389</v>
      </c>
      <c r="C6456" s="14" t="s">
        <v>26390</v>
      </c>
      <c r="D6456" s="14">
        <v>6.850121079999999</v>
      </c>
      <c r="E6456" s="14">
        <v>65.1</v>
      </c>
      <c r="F6456" s="14">
        <v>2834965.0</v>
      </c>
      <c r="G6456" s="14">
        <v>2841858.0</v>
      </c>
      <c r="H6456" s="14">
        <v>0.0</v>
      </c>
      <c r="I6456" s="14">
        <v>2220.0</v>
      </c>
      <c r="J6456" s="14">
        <v>97.57</v>
      </c>
      <c r="K6456" s="14">
        <v>1482.0</v>
      </c>
      <c r="L6456" s="14">
        <v>1482.0</v>
      </c>
      <c r="M6456" s="14">
        <v>1.0</v>
      </c>
      <c r="N6456" s="14" t="s">
        <v>12325</v>
      </c>
      <c r="O6456" s="14" t="s">
        <v>0</v>
      </c>
      <c r="P6456" s="14" t="s">
        <v>21530</v>
      </c>
      <c r="Q6456" s="14" t="s">
        <v>26391</v>
      </c>
      <c r="R6456" s="14" t="s">
        <v>6893</v>
      </c>
    </row>
    <row r="6457">
      <c r="A6457" s="14" t="s">
        <v>26392</v>
      </c>
      <c r="B6457" s="14" t="s">
        <v>26393</v>
      </c>
      <c r="D6457" s="14">
        <v>16.362814899999996</v>
      </c>
      <c r="E6457" s="14">
        <v>95.1</v>
      </c>
      <c r="F6457" s="14">
        <v>1148260.0</v>
      </c>
      <c r="G6457" s="14">
        <v>1151716.0</v>
      </c>
      <c r="H6457" s="14">
        <v>0.0</v>
      </c>
      <c r="I6457" s="14">
        <v>1430.0</v>
      </c>
      <c r="J6457" s="14">
        <v>98.71</v>
      </c>
      <c r="K6457" s="14">
        <v>927.0</v>
      </c>
      <c r="L6457" s="14">
        <v>927.0</v>
      </c>
      <c r="M6457" s="14">
        <v>1.0</v>
      </c>
      <c r="N6457" s="14" t="s">
        <v>5731</v>
      </c>
      <c r="O6457" s="14" t="s">
        <v>0</v>
      </c>
      <c r="P6457" s="14" t="s">
        <v>26394</v>
      </c>
      <c r="Q6457" s="14" t="s">
        <v>21895</v>
      </c>
      <c r="R6457" s="14" t="s">
        <v>26395</v>
      </c>
    </row>
    <row r="6458">
      <c r="A6458" s="14" t="s">
        <v>26396</v>
      </c>
      <c r="B6458" s="14" t="s">
        <v>26397</v>
      </c>
      <c r="C6458" s="14" t="s">
        <v>26398</v>
      </c>
      <c r="D6458" s="14">
        <v>21.801614500000003</v>
      </c>
      <c r="E6458" s="14">
        <v>62.2</v>
      </c>
      <c r="F6458" s="14">
        <v>1151736.0</v>
      </c>
      <c r="G6458" s="14">
        <v>1154506.0</v>
      </c>
      <c r="H6458" s="155">
        <v>2.2E-204</v>
      </c>
      <c r="I6458" s="14">
        <v>645.0</v>
      </c>
      <c r="J6458" s="14">
        <v>98.11</v>
      </c>
      <c r="K6458" s="14">
        <v>423.0</v>
      </c>
      <c r="L6458" s="14">
        <v>423.0</v>
      </c>
      <c r="M6458" s="14">
        <v>1.0</v>
      </c>
      <c r="N6458" s="14" t="s">
        <v>5731</v>
      </c>
      <c r="O6458" s="14" t="s">
        <v>0</v>
      </c>
      <c r="P6458" s="14" t="s">
        <v>8244</v>
      </c>
      <c r="Q6458" s="14" t="s">
        <v>26386</v>
      </c>
      <c r="R6458" s="14" t="s">
        <v>26387</v>
      </c>
    </row>
    <row r="6459">
      <c r="A6459" s="14" t="s">
        <v>26399</v>
      </c>
      <c r="B6459" s="14" t="s">
        <v>26400</v>
      </c>
      <c r="D6459" s="14">
        <v>1.2818924109999998</v>
      </c>
      <c r="E6459" s="14">
        <v>16.7</v>
      </c>
      <c r="F6459" s="14">
        <v>1154410.0</v>
      </c>
      <c r="G6459" s="14">
        <v>1159923.0</v>
      </c>
      <c r="H6459" s="14">
        <v>0.0</v>
      </c>
      <c r="I6459" s="14">
        <v>2530.0</v>
      </c>
      <c r="J6459" s="14">
        <v>95.1</v>
      </c>
      <c r="K6459" s="14">
        <v>1797.0</v>
      </c>
      <c r="L6459" s="14">
        <v>2691.0</v>
      </c>
      <c r="M6459" s="14">
        <v>0.66778149386845</v>
      </c>
      <c r="N6459" s="14" t="s">
        <v>5731</v>
      </c>
      <c r="O6459" s="14" t="s">
        <v>0</v>
      </c>
    </row>
    <row r="6460">
      <c r="A6460" s="14" t="s">
        <v>26401</v>
      </c>
      <c r="B6460" s="14" t="s">
        <v>26402</v>
      </c>
      <c r="D6460" s="14">
        <v>1.101758899</v>
      </c>
      <c r="E6460" s="14">
        <v>4.8</v>
      </c>
      <c r="F6460" s="14">
        <v>1160006.0</v>
      </c>
      <c r="G6460" s="14">
        <v>1162641.0</v>
      </c>
      <c r="H6460" s="155">
        <v>7.3E-315</v>
      </c>
      <c r="I6460" s="14">
        <v>984.0</v>
      </c>
      <c r="J6460" s="14">
        <v>97.7</v>
      </c>
      <c r="K6460" s="14">
        <v>651.0</v>
      </c>
      <c r="L6460" s="14">
        <v>651.0</v>
      </c>
      <c r="M6460" s="14">
        <v>1.0</v>
      </c>
      <c r="N6460" s="14" t="s">
        <v>5731</v>
      </c>
      <c r="O6460" s="14" t="s">
        <v>0</v>
      </c>
    </row>
    <row r="6461">
      <c r="A6461" s="14" t="s">
        <v>26403</v>
      </c>
      <c r="B6461" s="14" t="s">
        <v>26404</v>
      </c>
      <c r="D6461" s="14">
        <v>8.91089541</v>
      </c>
      <c r="E6461" s="14">
        <v>18.7</v>
      </c>
      <c r="F6461" s="14">
        <v>1163757.0</v>
      </c>
      <c r="G6461" s="14">
        <v>1164930.0</v>
      </c>
      <c r="H6461" s="155">
        <v>8.8E-155</v>
      </c>
      <c r="I6461" s="14">
        <v>493.0</v>
      </c>
      <c r="J6461" s="14">
        <v>98.44</v>
      </c>
      <c r="K6461" s="14">
        <v>321.0</v>
      </c>
      <c r="L6461" s="14">
        <v>375.0</v>
      </c>
      <c r="M6461" s="14">
        <v>0.856</v>
      </c>
      <c r="N6461" s="14" t="s">
        <v>5731</v>
      </c>
      <c r="O6461" s="14" t="s">
        <v>0</v>
      </c>
      <c r="P6461" s="14" t="s">
        <v>8332</v>
      </c>
    </row>
    <row r="6462">
      <c r="A6462" s="14" t="s">
        <v>26405</v>
      </c>
      <c r="B6462" s="14" t="s">
        <v>26406</v>
      </c>
      <c r="C6462" s="14" t="s">
        <v>26407</v>
      </c>
      <c r="D6462" s="14">
        <v>4.12104243</v>
      </c>
      <c r="E6462" s="14">
        <v>13.0</v>
      </c>
      <c r="F6462" s="14">
        <v>1169484.0</v>
      </c>
      <c r="G6462" s="14">
        <v>1170646.0</v>
      </c>
      <c r="H6462" s="155">
        <v>6.0E-216</v>
      </c>
      <c r="I6462" s="14">
        <v>680.0</v>
      </c>
      <c r="J6462" s="14">
        <v>98.42</v>
      </c>
      <c r="K6462" s="14">
        <v>443.0</v>
      </c>
      <c r="L6462" s="14">
        <v>444.0</v>
      </c>
      <c r="M6462" s="14">
        <v>0.997747747747748</v>
      </c>
      <c r="N6462" s="14" t="s">
        <v>5731</v>
      </c>
      <c r="O6462" s="14" t="s">
        <v>0</v>
      </c>
      <c r="P6462" s="14" t="s">
        <v>26408</v>
      </c>
    </row>
    <row r="6463">
      <c r="A6463" s="14" t="s">
        <v>26409</v>
      </c>
      <c r="B6463" s="14" t="s">
        <v>26410</v>
      </c>
      <c r="C6463" s="14" t="s">
        <v>26411</v>
      </c>
      <c r="D6463" s="14">
        <v>0.5184400339999999</v>
      </c>
      <c r="E6463" s="14">
        <v>1.7</v>
      </c>
      <c r="F6463" s="14">
        <v>1173723.0</v>
      </c>
      <c r="G6463" s="14">
        <v>1174935.0</v>
      </c>
      <c r="H6463" s="155">
        <v>9.0E-202</v>
      </c>
      <c r="I6463" s="14">
        <v>636.0</v>
      </c>
      <c r="J6463" s="14">
        <v>98.78</v>
      </c>
      <c r="K6463" s="14">
        <v>411.0</v>
      </c>
      <c r="L6463" s="14">
        <v>411.0</v>
      </c>
      <c r="M6463" s="14">
        <v>1.0</v>
      </c>
      <c r="N6463" s="14" t="s">
        <v>5731</v>
      </c>
      <c r="O6463" s="14" t="s">
        <v>0</v>
      </c>
      <c r="P6463" s="14" t="s">
        <v>26408</v>
      </c>
    </row>
    <row r="6464">
      <c r="A6464" s="14" t="s">
        <v>26412</v>
      </c>
      <c r="B6464" s="14" t="s">
        <v>26413</v>
      </c>
      <c r="C6464" s="14" t="s">
        <v>26414</v>
      </c>
      <c r="D6464" s="14">
        <v>0.909003134</v>
      </c>
      <c r="E6464" s="14">
        <v>15.7</v>
      </c>
      <c r="F6464" s="14">
        <v>1174879.0</v>
      </c>
      <c r="G6464" s="14">
        <v>1181340.0</v>
      </c>
      <c r="H6464" s="14">
        <v>0.0</v>
      </c>
      <c r="I6464" s="14">
        <v>3580.0</v>
      </c>
      <c r="J6464" s="14">
        <v>96.6</v>
      </c>
      <c r="K6464" s="14">
        <v>2469.0</v>
      </c>
      <c r="L6464" s="14">
        <v>2463.0</v>
      </c>
      <c r="M6464" s="14">
        <v>1.00243605359318</v>
      </c>
      <c r="N6464" s="14" t="s">
        <v>5731</v>
      </c>
      <c r="O6464" s="14" t="s">
        <v>0</v>
      </c>
    </row>
    <row r="6465">
      <c r="A6465" s="14" t="s">
        <v>26415</v>
      </c>
      <c r="B6465" s="14" t="s">
        <v>26416</v>
      </c>
      <c r="D6465" s="14">
        <v>3.8819094</v>
      </c>
      <c r="E6465" s="14">
        <v>59.7</v>
      </c>
      <c r="F6465" s="14">
        <v>1181280.0</v>
      </c>
      <c r="G6465" s="14">
        <v>1188221.0</v>
      </c>
      <c r="H6465" s="14">
        <v>0.0</v>
      </c>
      <c r="I6465" s="14">
        <v>3200.0</v>
      </c>
      <c r="J6465" s="14">
        <v>95.33</v>
      </c>
      <c r="K6465" s="14">
        <v>2268.0</v>
      </c>
      <c r="L6465" s="14">
        <v>2262.0</v>
      </c>
      <c r="M6465" s="14">
        <v>1.0026525198939</v>
      </c>
      <c r="N6465" s="14" t="s">
        <v>5731</v>
      </c>
      <c r="O6465" s="14" t="s">
        <v>0</v>
      </c>
      <c r="P6465" s="14" t="s">
        <v>26417</v>
      </c>
      <c r="Q6465" s="14" t="s">
        <v>23331</v>
      </c>
    </row>
    <row r="6466">
      <c r="A6466" s="14" t="s">
        <v>26418</v>
      </c>
      <c r="B6466" s="14" t="s">
        <v>26419</v>
      </c>
      <c r="D6466" s="14">
        <v>0.559606724</v>
      </c>
      <c r="E6466" s="14">
        <v>8.0</v>
      </c>
      <c r="F6466" s="14">
        <v>1187138.0</v>
      </c>
      <c r="G6466" s="14">
        <v>1192085.0</v>
      </c>
      <c r="H6466" s="155">
        <v>7.1E-296</v>
      </c>
      <c r="I6466" s="14">
        <v>1020.0</v>
      </c>
      <c r="J6466" s="14">
        <v>96.69</v>
      </c>
      <c r="K6466" s="14">
        <v>695.0</v>
      </c>
      <c r="L6466" s="14">
        <v>1047.0</v>
      </c>
      <c r="M6466" s="14">
        <v>0.663801337153773</v>
      </c>
      <c r="N6466" s="14" t="s">
        <v>5731</v>
      </c>
      <c r="O6466" s="14" t="s">
        <v>0</v>
      </c>
      <c r="P6466" s="14" t="s">
        <v>8212</v>
      </c>
    </row>
    <row r="6467">
      <c r="A6467" s="14" t="s">
        <v>26420</v>
      </c>
      <c r="B6467" s="14" t="s">
        <v>26421</v>
      </c>
      <c r="D6467" s="14">
        <v>10.779255629999998</v>
      </c>
      <c r="E6467" s="14">
        <v>126.6</v>
      </c>
      <c r="F6467" s="14">
        <v>2842049.0</v>
      </c>
      <c r="G6467" s="14">
        <v>2846956.0</v>
      </c>
      <c r="H6467" s="14">
        <v>0.0</v>
      </c>
      <c r="I6467" s="14">
        <v>2580.0</v>
      </c>
      <c r="J6467" s="14">
        <v>97.95</v>
      </c>
      <c r="K6467" s="14">
        <v>1707.0</v>
      </c>
      <c r="L6467" s="14">
        <v>1698.0</v>
      </c>
      <c r="M6467" s="14">
        <v>1.00530035335689</v>
      </c>
      <c r="N6467" s="14" t="s">
        <v>12325</v>
      </c>
      <c r="O6467" s="14" t="s">
        <v>0</v>
      </c>
      <c r="P6467" s="14" t="s">
        <v>26422</v>
      </c>
      <c r="Q6467" s="14" t="s">
        <v>5780</v>
      </c>
      <c r="R6467" s="14" t="s">
        <v>20099</v>
      </c>
    </row>
    <row r="6468">
      <c r="A6468" s="14" t="s">
        <v>26423</v>
      </c>
      <c r="B6468" s="14" t="s">
        <v>26424</v>
      </c>
      <c r="D6468" s="14">
        <v>0.688669202</v>
      </c>
      <c r="E6468" s="14">
        <v>8.8</v>
      </c>
      <c r="F6468" s="14">
        <v>1192012.0</v>
      </c>
      <c r="G6468" s="14">
        <v>1195738.0</v>
      </c>
      <c r="H6468" s="14">
        <v>0.0</v>
      </c>
      <c r="I6468" s="14">
        <v>2500.0</v>
      </c>
      <c r="J6468" s="14">
        <v>95.75</v>
      </c>
      <c r="K6468" s="14">
        <v>1743.0</v>
      </c>
      <c r="L6468" s="14">
        <v>1728.0</v>
      </c>
      <c r="M6468" s="14">
        <v>1.00868055555556</v>
      </c>
      <c r="N6468" s="14" t="s">
        <v>5731</v>
      </c>
      <c r="O6468" s="14" t="s">
        <v>0</v>
      </c>
      <c r="P6468" s="14" t="s">
        <v>6235</v>
      </c>
    </row>
    <row r="6469">
      <c r="A6469" s="14" t="s">
        <v>26425</v>
      </c>
      <c r="B6469" s="14" t="s">
        <v>26426</v>
      </c>
      <c r="D6469" s="14">
        <v>0.17716801</v>
      </c>
      <c r="E6469" s="14">
        <v>0.2</v>
      </c>
      <c r="F6469" s="14">
        <v>1196050.0</v>
      </c>
      <c r="G6469" s="14">
        <v>1196475.0</v>
      </c>
      <c r="H6469" s="155">
        <v>3.1E-126</v>
      </c>
      <c r="I6469" s="14">
        <v>406.0</v>
      </c>
      <c r="J6469" s="14">
        <v>98.48</v>
      </c>
      <c r="K6469" s="14">
        <v>264.0</v>
      </c>
      <c r="L6469" s="14">
        <v>264.0</v>
      </c>
      <c r="M6469" s="14">
        <v>1.0</v>
      </c>
      <c r="N6469" s="14" t="s">
        <v>5731</v>
      </c>
      <c r="O6469" s="14" t="s">
        <v>0</v>
      </c>
    </row>
    <row r="6470">
      <c r="A6470" s="14" t="s">
        <v>26427</v>
      </c>
      <c r="B6470" s="14" t="s">
        <v>26428</v>
      </c>
      <c r="D6470" s="14">
        <v>0.18289564399999997</v>
      </c>
      <c r="E6470" s="14">
        <v>1.2</v>
      </c>
      <c r="F6470" s="14">
        <v>1198491.0</v>
      </c>
      <c r="G6470" s="14">
        <v>1201603.0</v>
      </c>
      <c r="H6470" s="14">
        <v>0.0</v>
      </c>
      <c r="I6470" s="14">
        <v>1260.0</v>
      </c>
      <c r="J6470" s="14">
        <v>96.83</v>
      </c>
      <c r="K6470" s="14">
        <v>851.0</v>
      </c>
      <c r="L6470" s="14">
        <v>1035.0</v>
      </c>
      <c r="M6470" s="14">
        <v>0.822222222222222</v>
      </c>
      <c r="N6470" s="14" t="s">
        <v>5731</v>
      </c>
      <c r="O6470" s="14" t="s">
        <v>0</v>
      </c>
      <c r="P6470" s="14" t="s">
        <v>20041</v>
      </c>
      <c r="Q6470" s="14" t="s">
        <v>23601</v>
      </c>
      <c r="R6470" s="14" t="s">
        <v>17308</v>
      </c>
    </row>
    <row r="6471">
      <c r="A6471" s="14" t="s">
        <v>26429</v>
      </c>
      <c r="B6471" s="14" t="s">
        <v>26430</v>
      </c>
      <c r="D6471" s="14">
        <v>2.71313835</v>
      </c>
      <c r="E6471" s="14">
        <v>60.0</v>
      </c>
      <c r="F6471" s="14">
        <v>1202285.0</v>
      </c>
      <c r="G6471" s="14">
        <v>1206863.0</v>
      </c>
      <c r="H6471" s="14">
        <v>0.0</v>
      </c>
      <c r="I6471" s="14">
        <v>3610.0</v>
      </c>
      <c r="J6471" s="14">
        <v>97.0</v>
      </c>
      <c r="K6471" s="14">
        <v>2430.0</v>
      </c>
      <c r="L6471" s="14">
        <v>2430.0</v>
      </c>
      <c r="M6471" s="14">
        <v>1.0</v>
      </c>
      <c r="N6471" s="14" t="s">
        <v>5731</v>
      </c>
      <c r="O6471" s="14" t="s">
        <v>0</v>
      </c>
    </row>
    <row r="6472">
      <c r="A6472" s="14" t="s">
        <v>26431</v>
      </c>
      <c r="B6472" s="14" t="s">
        <v>26432</v>
      </c>
      <c r="D6472" s="14">
        <v>7.22526385</v>
      </c>
      <c r="E6472" s="14">
        <v>28.9</v>
      </c>
      <c r="F6472" s="14">
        <v>1208510.0</v>
      </c>
      <c r="G6472" s="14">
        <v>1211657.0</v>
      </c>
      <c r="H6472" s="155">
        <v>2.3E-275</v>
      </c>
      <c r="I6472" s="14">
        <v>859.0</v>
      </c>
      <c r="J6472" s="14">
        <v>99.09</v>
      </c>
      <c r="K6472" s="14">
        <v>552.0</v>
      </c>
      <c r="L6472" s="14">
        <v>711.0</v>
      </c>
      <c r="M6472" s="14">
        <v>0.776371308016878</v>
      </c>
      <c r="N6472" s="14" t="s">
        <v>5731</v>
      </c>
      <c r="O6472" s="14" t="s">
        <v>0</v>
      </c>
      <c r="P6472" s="14" t="s">
        <v>7411</v>
      </c>
    </row>
    <row r="6473">
      <c r="A6473" s="14" t="s">
        <v>26433</v>
      </c>
      <c r="B6473" s="14" t="s">
        <v>26434</v>
      </c>
      <c r="D6473" s="14">
        <v>4.33729739</v>
      </c>
      <c r="E6473" s="14">
        <v>79.6</v>
      </c>
      <c r="F6473" s="14">
        <v>1212770.0</v>
      </c>
      <c r="G6473" s="14">
        <v>1222148.0</v>
      </c>
      <c r="H6473" s="14">
        <v>0.0</v>
      </c>
      <c r="I6473" s="14">
        <v>3990.0</v>
      </c>
      <c r="J6473" s="14">
        <v>96.56</v>
      </c>
      <c r="K6473" s="14">
        <v>2733.0</v>
      </c>
      <c r="L6473" s="14">
        <v>2961.0</v>
      </c>
      <c r="M6473" s="14">
        <v>0.922998986828774</v>
      </c>
      <c r="N6473" s="14" t="s">
        <v>5731</v>
      </c>
      <c r="O6473" s="14" t="s">
        <v>0</v>
      </c>
      <c r="P6473" s="14" t="s">
        <v>6343</v>
      </c>
      <c r="R6473" s="14" t="s">
        <v>23718</v>
      </c>
    </row>
    <row r="6474">
      <c r="A6474" s="14" t="s">
        <v>26435</v>
      </c>
      <c r="B6474" s="14" t="s">
        <v>26436</v>
      </c>
      <c r="D6474" s="14">
        <v>20.8184351</v>
      </c>
      <c r="E6474" s="14">
        <v>99.0</v>
      </c>
      <c r="F6474" s="14">
        <v>1222249.0</v>
      </c>
      <c r="G6474" s="14">
        <v>1225113.0</v>
      </c>
      <c r="H6474" s="14">
        <v>0.0</v>
      </c>
      <c r="I6474" s="14">
        <v>1040.0</v>
      </c>
      <c r="J6474" s="14">
        <v>96.86</v>
      </c>
      <c r="K6474" s="14">
        <v>700.0</v>
      </c>
      <c r="L6474" s="14">
        <v>855.0</v>
      </c>
      <c r="M6474" s="14">
        <v>0.818713450292398</v>
      </c>
      <c r="N6474" s="14" t="s">
        <v>5731</v>
      </c>
      <c r="O6474" s="14" t="s">
        <v>0</v>
      </c>
      <c r="P6474" s="14" t="s">
        <v>11551</v>
      </c>
    </row>
    <row r="6475">
      <c r="A6475" s="14" t="s">
        <v>26437</v>
      </c>
      <c r="B6475" s="14" t="s">
        <v>26438</v>
      </c>
      <c r="D6475" s="14">
        <v>0.060976043</v>
      </c>
      <c r="E6475" s="14">
        <v>0.7</v>
      </c>
      <c r="F6475" s="14">
        <v>1225058.0</v>
      </c>
      <c r="G6475" s="14">
        <v>1230977.0</v>
      </c>
      <c r="H6475" s="155">
        <v>4.7E-293</v>
      </c>
      <c r="I6475" s="14">
        <v>1010.0</v>
      </c>
      <c r="J6475" s="14">
        <v>94.29</v>
      </c>
      <c r="K6475" s="14">
        <v>718.0</v>
      </c>
      <c r="L6475" s="14">
        <v>1380.0</v>
      </c>
      <c r="M6475" s="14">
        <v>0.520289855072464</v>
      </c>
      <c r="N6475" s="14" t="s">
        <v>5731</v>
      </c>
      <c r="O6475" s="14" t="s">
        <v>0</v>
      </c>
      <c r="P6475" s="14" t="s">
        <v>26439</v>
      </c>
      <c r="R6475" s="14" t="s">
        <v>13438</v>
      </c>
    </row>
    <row r="6476">
      <c r="A6476" s="14" t="s">
        <v>26440</v>
      </c>
      <c r="B6476" s="14" t="s">
        <v>26441</v>
      </c>
      <c r="D6476" s="14">
        <v>18.85918393</v>
      </c>
      <c r="E6476" s="14">
        <v>439.4</v>
      </c>
      <c r="F6476" s="14">
        <v>1230994.0</v>
      </c>
      <c r="G6476" s="14">
        <v>1242378.0</v>
      </c>
      <c r="H6476" s="14">
        <v>0.0</v>
      </c>
      <c r="I6476" s="14">
        <v>5010.0</v>
      </c>
      <c r="J6476" s="14">
        <v>99.16</v>
      </c>
      <c r="K6476" s="14">
        <v>3222.0</v>
      </c>
      <c r="L6476" s="14">
        <v>3222.0</v>
      </c>
      <c r="M6476" s="14">
        <v>1.0</v>
      </c>
      <c r="N6476" s="14" t="s">
        <v>5731</v>
      </c>
      <c r="O6476" s="14" t="s">
        <v>0</v>
      </c>
      <c r="P6476" s="14" t="s">
        <v>26442</v>
      </c>
    </row>
    <row r="6477">
      <c r="A6477" s="14" t="s">
        <v>26443</v>
      </c>
      <c r="B6477" s="14" t="s">
        <v>26444</v>
      </c>
      <c r="D6477" s="14">
        <v>5.6233648899999995</v>
      </c>
      <c r="E6477" s="14">
        <v>8.4</v>
      </c>
      <c r="F6477" s="14">
        <v>2847555.0</v>
      </c>
      <c r="G6477" s="14">
        <v>2848646.0</v>
      </c>
      <c r="H6477" s="155">
        <v>1.0E-117</v>
      </c>
      <c r="I6477" s="14">
        <v>379.0</v>
      </c>
      <c r="J6477" s="14">
        <v>99.18</v>
      </c>
      <c r="K6477" s="14">
        <v>243.0</v>
      </c>
      <c r="L6477" s="14">
        <v>243.0</v>
      </c>
      <c r="M6477" s="14">
        <v>1.0</v>
      </c>
      <c r="N6477" s="14" t="s">
        <v>12325</v>
      </c>
      <c r="O6477" s="14" t="s">
        <v>0</v>
      </c>
      <c r="Q6477" s="14" t="s">
        <v>26445</v>
      </c>
      <c r="R6477" s="14" t="s">
        <v>26446</v>
      </c>
    </row>
    <row r="6478">
      <c r="A6478" s="14" t="s">
        <v>26447</v>
      </c>
      <c r="B6478" s="14" t="s">
        <v>26448</v>
      </c>
      <c r="D6478" s="14">
        <v>4.7747768100000005</v>
      </c>
      <c r="E6478" s="14">
        <v>21.5</v>
      </c>
      <c r="F6478" s="14">
        <v>1242459.0</v>
      </c>
      <c r="G6478" s="14">
        <v>1246389.0</v>
      </c>
      <c r="H6478" s="155">
        <v>1.4E-300</v>
      </c>
      <c r="I6478" s="14">
        <v>952.0</v>
      </c>
      <c r="J6478" s="14">
        <v>94.71</v>
      </c>
      <c r="K6478" s="14">
        <v>680.0</v>
      </c>
      <c r="L6478" s="14">
        <v>705.0</v>
      </c>
      <c r="M6478" s="14">
        <v>0.964539007092199</v>
      </c>
      <c r="N6478" s="14" t="s">
        <v>5731</v>
      </c>
      <c r="O6478" s="14" t="s">
        <v>0</v>
      </c>
      <c r="P6478" s="14" t="s">
        <v>26449</v>
      </c>
    </row>
    <row r="6479">
      <c r="A6479" s="14" t="s">
        <v>26450</v>
      </c>
      <c r="B6479" s="14" t="s">
        <v>26451</v>
      </c>
      <c r="C6479" s="14" t="s">
        <v>26452</v>
      </c>
      <c r="D6479" s="14">
        <v>34.95387763</v>
      </c>
      <c r="E6479" s="14">
        <v>320.9</v>
      </c>
      <c r="F6479" s="14">
        <v>1252862.0</v>
      </c>
      <c r="G6479" s="14">
        <v>1259158.0</v>
      </c>
      <c r="H6479" s="14">
        <v>0.0</v>
      </c>
      <c r="I6479" s="14">
        <v>1910.0</v>
      </c>
      <c r="J6479" s="14">
        <v>98.02</v>
      </c>
      <c r="K6479" s="14">
        <v>1263.0</v>
      </c>
      <c r="L6479" s="14">
        <v>1263.0</v>
      </c>
      <c r="M6479" s="14">
        <v>1.0</v>
      </c>
      <c r="N6479" s="14" t="s">
        <v>5731</v>
      </c>
      <c r="O6479" s="14" t="s">
        <v>0</v>
      </c>
      <c r="P6479" s="14" t="s">
        <v>6369</v>
      </c>
      <c r="Q6479" s="14" t="s">
        <v>26453</v>
      </c>
      <c r="R6479" s="14" t="s">
        <v>6372</v>
      </c>
    </row>
    <row r="6480">
      <c r="A6480" s="14" t="s">
        <v>26454</v>
      </c>
      <c r="B6480" s="14" t="s">
        <v>26455</v>
      </c>
      <c r="C6480" s="14" t="s">
        <v>26456</v>
      </c>
      <c r="D6480" s="14">
        <v>0.30345842999999995</v>
      </c>
      <c r="E6480" s="14">
        <v>4.0</v>
      </c>
      <c r="F6480" s="14">
        <v>1262524.0</v>
      </c>
      <c r="G6480" s="14">
        <v>1266367.0</v>
      </c>
      <c r="H6480" s="14">
        <v>0.0</v>
      </c>
      <c r="I6480" s="14">
        <v>2770.0</v>
      </c>
      <c r="J6480" s="14">
        <v>99.89</v>
      </c>
      <c r="K6480" s="14">
        <v>1755.0</v>
      </c>
      <c r="L6480" s="14">
        <v>1755.0</v>
      </c>
      <c r="M6480" s="14">
        <v>1.0</v>
      </c>
      <c r="N6480" s="14" t="s">
        <v>5731</v>
      </c>
      <c r="O6480" s="14" t="s">
        <v>0</v>
      </c>
      <c r="P6480" s="14" t="s">
        <v>26457</v>
      </c>
      <c r="Q6480" s="14" t="s">
        <v>26458</v>
      </c>
      <c r="R6480" s="14" t="s">
        <v>26459</v>
      </c>
    </row>
    <row r="6481">
      <c r="A6481" s="14" t="s">
        <v>26460</v>
      </c>
      <c r="B6481" s="14" t="s">
        <v>26461</v>
      </c>
      <c r="D6481" s="14">
        <v>27.596400300000006</v>
      </c>
      <c r="E6481" s="14">
        <v>124.0</v>
      </c>
      <c r="F6481" s="14">
        <v>1267670.0</v>
      </c>
      <c r="G6481" s="14">
        <v>1271836.0</v>
      </c>
      <c r="H6481" s="14">
        <v>0.0</v>
      </c>
      <c r="I6481" s="14">
        <v>1050.0</v>
      </c>
      <c r="J6481" s="14">
        <v>99.4</v>
      </c>
      <c r="K6481" s="14">
        <v>672.0</v>
      </c>
      <c r="L6481" s="14">
        <v>672.0</v>
      </c>
      <c r="M6481" s="14">
        <v>1.0</v>
      </c>
      <c r="N6481" s="14" t="s">
        <v>5731</v>
      </c>
      <c r="O6481" s="14" t="s">
        <v>0</v>
      </c>
      <c r="P6481" s="14" t="s">
        <v>7288</v>
      </c>
      <c r="Q6481" s="14" t="s">
        <v>15620</v>
      </c>
      <c r="R6481" s="14" t="s">
        <v>15621</v>
      </c>
    </row>
    <row r="6482">
      <c r="A6482" s="14" t="s">
        <v>26462</v>
      </c>
      <c r="B6482" s="14" t="s">
        <v>26463</v>
      </c>
      <c r="C6482" s="14" t="s">
        <v>26464</v>
      </c>
      <c r="D6482" s="14">
        <v>0.054148006000000005</v>
      </c>
      <c r="E6482" s="14">
        <v>0.8</v>
      </c>
      <c r="F6482" s="14">
        <v>1276769.0</v>
      </c>
      <c r="G6482" s="14">
        <v>1283319.0</v>
      </c>
      <c r="H6482" s="14">
        <v>0.0</v>
      </c>
      <c r="I6482" s="14">
        <v>2070.0</v>
      </c>
      <c r="J6482" s="14">
        <v>99.55</v>
      </c>
      <c r="K6482" s="14">
        <v>1322.0</v>
      </c>
      <c r="L6482" s="14">
        <v>1362.0</v>
      </c>
      <c r="M6482" s="14">
        <v>0.970631424375918</v>
      </c>
      <c r="N6482" s="14" t="s">
        <v>5731</v>
      </c>
      <c r="O6482" s="14" t="s">
        <v>0</v>
      </c>
      <c r="P6482" s="14" t="s">
        <v>12951</v>
      </c>
    </row>
    <row r="6483">
      <c r="A6483" s="14" t="s">
        <v>26465</v>
      </c>
      <c r="B6483" s="14" t="s">
        <v>26466</v>
      </c>
      <c r="D6483" s="14">
        <v>0.09350873</v>
      </c>
      <c r="E6483" s="14">
        <v>1.4</v>
      </c>
      <c r="F6483" s="14">
        <v>1283646.0</v>
      </c>
      <c r="G6483" s="14">
        <v>1287135.0</v>
      </c>
      <c r="H6483" s="14">
        <v>0.0</v>
      </c>
      <c r="I6483" s="14">
        <v>1850.0</v>
      </c>
      <c r="J6483" s="14">
        <v>96.26</v>
      </c>
      <c r="K6483" s="14">
        <v>1285.0</v>
      </c>
      <c r="L6483" s="14">
        <v>1818.0</v>
      </c>
      <c r="M6483" s="14">
        <v>0.706820682068207</v>
      </c>
      <c r="N6483" s="14" t="s">
        <v>5731</v>
      </c>
      <c r="O6483" s="14" t="s">
        <v>0</v>
      </c>
      <c r="P6483" s="14" t="s">
        <v>26467</v>
      </c>
    </row>
    <row r="6484">
      <c r="A6484" s="14" t="s">
        <v>26468</v>
      </c>
      <c r="B6484" s="14" t="s">
        <v>26469</v>
      </c>
      <c r="D6484" s="14">
        <v>5.34902446</v>
      </c>
      <c r="E6484" s="14">
        <v>25.6</v>
      </c>
      <c r="F6484" s="14">
        <v>2848927.0</v>
      </c>
      <c r="G6484" s="14">
        <v>2850124.0</v>
      </c>
      <c r="H6484" s="155">
        <v>2.4E-294</v>
      </c>
      <c r="I6484" s="14">
        <v>941.0</v>
      </c>
      <c r="J6484" s="14">
        <v>96.45</v>
      </c>
      <c r="K6484" s="14">
        <v>647.0</v>
      </c>
      <c r="L6484" s="14">
        <v>651.0</v>
      </c>
      <c r="M6484" s="14">
        <v>0.993855606758832</v>
      </c>
      <c r="N6484" s="14" t="s">
        <v>12325</v>
      </c>
      <c r="O6484" s="14" t="s">
        <v>0</v>
      </c>
      <c r="P6484" s="14" t="s">
        <v>13886</v>
      </c>
    </row>
    <row r="6485">
      <c r="A6485" s="14" t="s">
        <v>26470</v>
      </c>
      <c r="B6485" s="14" t="s">
        <v>26471</v>
      </c>
      <c r="D6485" s="14">
        <v>2.4353165</v>
      </c>
      <c r="E6485" s="14">
        <v>41.4</v>
      </c>
      <c r="F6485" s="14">
        <v>1290112.0</v>
      </c>
      <c r="G6485" s="14">
        <v>1299329.0</v>
      </c>
      <c r="H6485" s="14">
        <v>0.0</v>
      </c>
      <c r="I6485" s="14">
        <v>3440.0</v>
      </c>
      <c r="J6485" s="14">
        <v>95.52</v>
      </c>
      <c r="K6485" s="14">
        <v>2411.0</v>
      </c>
      <c r="L6485" s="14">
        <v>2892.0</v>
      </c>
      <c r="M6485" s="14">
        <v>0.833679114799447</v>
      </c>
      <c r="N6485" s="14" t="s">
        <v>5731</v>
      </c>
      <c r="O6485" s="14" t="s">
        <v>0</v>
      </c>
    </row>
    <row r="6486">
      <c r="A6486" s="14" t="s">
        <v>26472</v>
      </c>
      <c r="B6486" s="14" t="s">
        <v>26471</v>
      </c>
      <c r="D6486" s="14">
        <v>7.39957912</v>
      </c>
      <c r="E6486" s="14">
        <v>176.7</v>
      </c>
      <c r="F6486" s="14">
        <v>1290112.0</v>
      </c>
      <c r="G6486" s="14">
        <v>1299329.0</v>
      </c>
      <c r="H6486" s="14">
        <v>0.0</v>
      </c>
      <c r="I6486" s="14">
        <v>3820.0</v>
      </c>
      <c r="J6486" s="14">
        <v>96.11</v>
      </c>
      <c r="K6486" s="14">
        <v>2651.0</v>
      </c>
      <c r="L6486" s="14">
        <v>2892.0</v>
      </c>
      <c r="M6486" s="14">
        <v>0.916666666666667</v>
      </c>
      <c r="N6486" s="14" t="s">
        <v>5731</v>
      </c>
      <c r="O6486" s="14" t="s">
        <v>0</v>
      </c>
    </row>
    <row r="6487">
      <c r="A6487" s="14" t="s">
        <v>26473</v>
      </c>
      <c r="B6487" s="14" t="s">
        <v>26474</v>
      </c>
      <c r="D6487" s="14">
        <v>1.706052266</v>
      </c>
      <c r="E6487" s="14">
        <v>10.9</v>
      </c>
      <c r="F6487" s="14">
        <v>1315351.0</v>
      </c>
      <c r="G6487" s="14">
        <v>1317580.0</v>
      </c>
      <c r="H6487" s="14">
        <v>0.0</v>
      </c>
      <c r="I6487" s="14">
        <v>1320.0</v>
      </c>
      <c r="J6487" s="14">
        <v>96.05</v>
      </c>
      <c r="K6487" s="14">
        <v>912.0</v>
      </c>
      <c r="L6487" s="14">
        <v>1158.0</v>
      </c>
      <c r="M6487" s="14">
        <v>0.787564766839378</v>
      </c>
      <c r="N6487" s="14" t="s">
        <v>5731</v>
      </c>
      <c r="O6487" s="14" t="s">
        <v>0</v>
      </c>
    </row>
    <row r="6488">
      <c r="A6488" s="14" t="s">
        <v>26475</v>
      </c>
      <c r="B6488" s="14" t="s">
        <v>26476</v>
      </c>
      <c r="C6488" s="14" t="s">
        <v>26477</v>
      </c>
      <c r="D6488" s="14">
        <v>15.2023671</v>
      </c>
      <c r="E6488" s="14">
        <v>321.6</v>
      </c>
      <c r="F6488" s="14">
        <v>1317527.0</v>
      </c>
      <c r="G6488" s="14">
        <v>1326725.0</v>
      </c>
      <c r="H6488" s="14">
        <v>0.0</v>
      </c>
      <c r="I6488" s="14">
        <v>4860.0</v>
      </c>
      <c r="J6488" s="14">
        <v>98.79</v>
      </c>
      <c r="K6488" s="14">
        <v>3150.0</v>
      </c>
      <c r="L6488" s="14">
        <v>3150.0</v>
      </c>
      <c r="M6488" s="14">
        <v>1.0</v>
      </c>
      <c r="N6488" s="14" t="s">
        <v>5731</v>
      </c>
      <c r="O6488" s="14" t="s">
        <v>0</v>
      </c>
      <c r="P6488" s="14" t="s">
        <v>26478</v>
      </c>
      <c r="Q6488" s="14" t="s">
        <v>26479</v>
      </c>
      <c r="R6488" s="14" t="s">
        <v>26480</v>
      </c>
    </row>
    <row r="6489">
      <c r="A6489" s="14" t="s">
        <v>26481</v>
      </c>
      <c r="B6489" s="14" t="s">
        <v>26482</v>
      </c>
      <c r="D6489" s="14">
        <v>4.45769571</v>
      </c>
      <c r="E6489" s="14">
        <v>77.9</v>
      </c>
      <c r="F6489" s="14">
        <v>1330897.0</v>
      </c>
      <c r="G6489" s="14">
        <v>1337337.0</v>
      </c>
      <c r="H6489" s="14">
        <v>0.0</v>
      </c>
      <c r="I6489" s="14">
        <v>3050.0</v>
      </c>
      <c r="J6489" s="14">
        <v>96.84</v>
      </c>
      <c r="K6489" s="14">
        <v>2060.0</v>
      </c>
      <c r="L6489" s="14">
        <v>2892.0</v>
      </c>
      <c r="M6489" s="14">
        <v>0.712309820193638</v>
      </c>
      <c r="N6489" s="14" t="s">
        <v>5731</v>
      </c>
      <c r="O6489" s="14" t="s">
        <v>0</v>
      </c>
    </row>
    <row r="6490">
      <c r="A6490" s="14" t="s">
        <v>26483</v>
      </c>
      <c r="B6490" s="14" t="s">
        <v>26484</v>
      </c>
      <c r="D6490" s="14">
        <v>17.829926500000003</v>
      </c>
      <c r="E6490" s="14">
        <v>337.3</v>
      </c>
      <c r="F6490" s="14">
        <v>1337304.0</v>
      </c>
      <c r="G6490" s="14">
        <v>1344584.0</v>
      </c>
      <c r="H6490" s="14">
        <v>0.0</v>
      </c>
      <c r="I6490" s="14">
        <v>4400.0</v>
      </c>
      <c r="J6490" s="14">
        <v>98.1</v>
      </c>
      <c r="K6490" s="14">
        <v>2901.0</v>
      </c>
      <c r="L6490" s="14">
        <v>2928.0</v>
      </c>
      <c r="M6490" s="14">
        <v>0.99077868852459</v>
      </c>
      <c r="N6490" s="14" t="s">
        <v>5731</v>
      </c>
      <c r="O6490" s="14" t="s">
        <v>0</v>
      </c>
      <c r="P6490" s="14" t="s">
        <v>26485</v>
      </c>
    </row>
    <row r="6491">
      <c r="A6491" s="14" t="s">
        <v>26486</v>
      </c>
      <c r="B6491" s="14" t="s">
        <v>26487</v>
      </c>
      <c r="C6491" s="14" t="s">
        <v>26488</v>
      </c>
      <c r="D6491" s="14">
        <v>8.112298719999998</v>
      </c>
      <c r="E6491" s="14">
        <v>140.5</v>
      </c>
      <c r="F6491" s="14">
        <v>1345695.0</v>
      </c>
      <c r="G6491" s="14">
        <v>1353572.0</v>
      </c>
      <c r="H6491" s="14">
        <v>0.0</v>
      </c>
      <c r="I6491" s="14">
        <v>3900.0</v>
      </c>
      <c r="J6491" s="14">
        <v>98.47</v>
      </c>
      <c r="K6491" s="14">
        <v>2541.0</v>
      </c>
      <c r="L6491" s="14">
        <v>2541.0</v>
      </c>
      <c r="M6491" s="14">
        <v>1.0</v>
      </c>
      <c r="N6491" s="14" t="s">
        <v>5731</v>
      </c>
      <c r="O6491" s="14" t="s">
        <v>0</v>
      </c>
      <c r="P6491" s="14" t="s">
        <v>26489</v>
      </c>
      <c r="Q6491" s="14" t="s">
        <v>26490</v>
      </c>
      <c r="R6491" s="14" t="s">
        <v>7783</v>
      </c>
    </row>
    <row r="6492">
      <c r="A6492" s="14" t="s">
        <v>26491</v>
      </c>
      <c r="B6492" s="14" t="s">
        <v>26492</v>
      </c>
      <c r="D6492" s="14">
        <v>0.068900708</v>
      </c>
      <c r="E6492" s="14">
        <v>1.6</v>
      </c>
      <c r="F6492" s="14">
        <v>1374791.0</v>
      </c>
      <c r="G6492" s="14">
        <v>1381044.0</v>
      </c>
      <c r="H6492" s="14">
        <v>0.0</v>
      </c>
      <c r="I6492" s="14">
        <v>3270.0</v>
      </c>
      <c r="J6492" s="14">
        <v>95.88</v>
      </c>
      <c r="K6492" s="14">
        <v>2281.0</v>
      </c>
      <c r="L6492" s="14">
        <v>2307.0</v>
      </c>
      <c r="M6492" s="14">
        <v>0.988729952319029</v>
      </c>
      <c r="N6492" s="14" t="s">
        <v>5731</v>
      </c>
      <c r="O6492" s="14" t="s">
        <v>0</v>
      </c>
      <c r="P6492" s="14" t="s">
        <v>14944</v>
      </c>
    </row>
    <row r="6493">
      <c r="A6493" s="14" t="s">
        <v>26493</v>
      </c>
      <c r="B6493" s="14" t="s">
        <v>26494</v>
      </c>
      <c r="C6493" s="14" t="s">
        <v>26495</v>
      </c>
      <c r="D6493" s="14">
        <v>15.5818957</v>
      </c>
      <c r="E6493" s="14">
        <v>90.8</v>
      </c>
      <c r="F6493" s="14">
        <v>1381015.0</v>
      </c>
      <c r="G6493" s="14">
        <v>1385973.0</v>
      </c>
      <c r="H6493" s="14">
        <v>0.0</v>
      </c>
      <c r="I6493" s="14">
        <v>1300.0</v>
      </c>
      <c r="J6493" s="14">
        <v>98.58</v>
      </c>
      <c r="K6493" s="14">
        <v>843.0</v>
      </c>
      <c r="L6493" s="14">
        <v>1110.0</v>
      </c>
      <c r="M6493" s="14">
        <v>0.75945945945946</v>
      </c>
      <c r="N6493" s="14" t="s">
        <v>5731</v>
      </c>
      <c r="O6493" s="14" t="s">
        <v>0</v>
      </c>
      <c r="P6493" s="14" t="s">
        <v>15458</v>
      </c>
    </row>
    <row r="6494">
      <c r="A6494" s="14" t="s">
        <v>26496</v>
      </c>
      <c r="B6494" s="14" t="s">
        <v>26497</v>
      </c>
      <c r="D6494" s="14">
        <v>8.28993405</v>
      </c>
      <c r="E6494" s="14">
        <v>253.0</v>
      </c>
      <c r="F6494" s="14">
        <v>2851377.0</v>
      </c>
      <c r="G6494" s="14">
        <v>2870069.0</v>
      </c>
      <c r="H6494" s="14">
        <v>0.0</v>
      </c>
      <c r="I6494" s="14">
        <v>7270.0</v>
      </c>
      <c r="J6494" s="14">
        <v>98.12</v>
      </c>
      <c r="K6494" s="14">
        <v>4776.0</v>
      </c>
      <c r="L6494" s="14">
        <v>4776.0</v>
      </c>
      <c r="M6494" s="14">
        <v>1.0</v>
      </c>
      <c r="N6494" s="14" t="s">
        <v>12325</v>
      </c>
      <c r="O6494" s="14" t="s">
        <v>0</v>
      </c>
      <c r="P6494" s="14" t="s">
        <v>26498</v>
      </c>
      <c r="Q6494" s="14" t="s">
        <v>6125</v>
      </c>
      <c r="R6494" s="14" t="s">
        <v>6115</v>
      </c>
    </row>
    <row r="6495">
      <c r="A6495" s="14" t="s">
        <v>26499</v>
      </c>
      <c r="B6495" s="14" t="s">
        <v>26500</v>
      </c>
      <c r="C6495" s="14" t="s">
        <v>26501</v>
      </c>
      <c r="D6495" s="14">
        <v>8.04249277</v>
      </c>
      <c r="E6495" s="14">
        <v>24.8</v>
      </c>
      <c r="F6495" s="14">
        <v>1386036.0</v>
      </c>
      <c r="G6495" s="14">
        <v>1389355.0</v>
      </c>
      <c r="H6495" s="155">
        <v>1.3E-233</v>
      </c>
      <c r="I6495" s="14">
        <v>735.0</v>
      </c>
      <c r="J6495" s="14">
        <v>97.74</v>
      </c>
      <c r="K6495" s="14">
        <v>486.0</v>
      </c>
      <c r="L6495" s="14">
        <v>672.0</v>
      </c>
      <c r="M6495" s="14">
        <v>0.723214285714286</v>
      </c>
      <c r="N6495" s="14" t="s">
        <v>5731</v>
      </c>
      <c r="O6495" s="14" t="s">
        <v>0</v>
      </c>
      <c r="P6495" s="14" t="s">
        <v>26502</v>
      </c>
      <c r="Q6495" s="14" t="s">
        <v>26503</v>
      </c>
      <c r="R6495" s="14" t="s">
        <v>26504</v>
      </c>
    </row>
    <row r="6496">
      <c r="A6496" s="14" t="s">
        <v>26505</v>
      </c>
      <c r="B6496" s="14" t="s">
        <v>26506</v>
      </c>
      <c r="D6496" s="14">
        <v>5.20293159</v>
      </c>
      <c r="E6496" s="14">
        <v>206.2</v>
      </c>
      <c r="F6496" s="14">
        <v>1407720.0</v>
      </c>
      <c r="G6496" s="14">
        <v>1420222.0</v>
      </c>
      <c r="H6496" s="14">
        <v>0.0</v>
      </c>
      <c r="I6496" s="14">
        <v>8200.0</v>
      </c>
      <c r="J6496" s="14">
        <v>95.47</v>
      </c>
      <c r="K6496" s="14">
        <v>5784.0</v>
      </c>
      <c r="L6496" s="14">
        <v>6897.0</v>
      </c>
      <c r="M6496" s="14">
        <v>0.838625489343193</v>
      </c>
      <c r="N6496" s="14" t="s">
        <v>5731</v>
      </c>
      <c r="O6496" s="14" t="s">
        <v>0</v>
      </c>
    </row>
    <row r="6497">
      <c r="A6497" s="14" t="s">
        <v>26507</v>
      </c>
      <c r="B6497" s="14" t="s">
        <v>26508</v>
      </c>
      <c r="C6497" s="14" t="s">
        <v>26509</v>
      </c>
      <c r="D6497" s="14">
        <v>60.0170992</v>
      </c>
      <c r="E6497" s="14">
        <v>203.4</v>
      </c>
      <c r="F6497" s="14">
        <v>1420263.0</v>
      </c>
      <c r="G6497" s="14">
        <v>1422423.0</v>
      </c>
      <c r="H6497" s="155">
        <v>7.1E-248</v>
      </c>
      <c r="I6497" s="14">
        <v>776.0</v>
      </c>
      <c r="J6497" s="14">
        <v>98.8</v>
      </c>
      <c r="K6497" s="14">
        <v>502.0</v>
      </c>
      <c r="L6497" s="14">
        <v>504.0</v>
      </c>
      <c r="M6497" s="14">
        <v>0.996031746031746</v>
      </c>
      <c r="N6497" s="14" t="s">
        <v>5731</v>
      </c>
      <c r="O6497" s="14" t="s">
        <v>0</v>
      </c>
      <c r="P6497" s="14" t="s">
        <v>18237</v>
      </c>
    </row>
    <row r="6498">
      <c r="A6498" s="14" t="s">
        <v>26510</v>
      </c>
      <c r="B6498" s="14" t="s">
        <v>26511</v>
      </c>
      <c r="D6498" s="14">
        <v>4.06572135</v>
      </c>
      <c r="E6498" s="14">
        <v>48.6</v>
      </c>
      <c r="F6498" s="14">
        <v>1422413.0</v>
      </c>
      <c r="G6498" s="14">
        <v>1426862.0</v>
      </c>
      <c r="H6498" s="14">
        <v>0.0</v>
      </c>
      <c r="I6498" s="14">
        <v>2800.0</v>
      </c>
      <c r="J6498" s="14">
        <v>97.68</v>
      </c>
      <c r="K6498" s="14">
        <v>1854.0</v>
      </c>
      <c r="L6498" s="14">
        <v>1854.0</v>
      </c>
      <c r="M6498" s="14">
        <v>1.0</v>
      </c>
      <c r="N6498" s="14" t="s">
        <v>5731</v>
      </c>
      <c r="O6498" s="14" t="s">
        <v>0</v>
      </c>
      <c r="P6498" s="14" t="s">
        <v>26512</v>
      </c>
      <c r="Q6498" s="14" t="s">
        <v>9565</v>
      </c>
      <c r="R6498" s="14" t="s">
        <v>9566</v>
      </c>
    </row>
    <row r="6499">
      <c r="A6499" s="14" t="s">
        <v>26513</v>
      </c>
      <c r="B6499" s="14" t="s">
        <v>26514</v>
      </c>
      <c r="D6499" s="14">
        <v>3.9934939199999997</v>
      </c>
      <c r="E6499" s="14">
        <v>116.4</v>
      </c>
      <c r="F6499" s="14">
        <v>1427269.0</v>
      </c>
      <c r="G6499" s="14">
        <v>1435672.0</v>
      </c>
      <c r="H6499" s="14">
        <v>0.0</v>
      </c>
      <c r="I6499" s="14">
        <v>5030.0</v>
      </c>
      <c r="J6499" s="14">
        <v>96.35</v>
      </c>
      <c r="K6499" s="14">
        <v>3483.0</v>
      </c>
      <c r="L6499" s="14">
        <v>4212.0</v>
      </c>
      <c r="M6499" s="14">
        <v>0.826923076923077</v>
      </c>
      <c r="N6499" s="14" t="s">
        <v>5731</v>
      </c>
      <c r="O6499" s="14" t="s">
        <v>0</v>
      </c>
    </row>
    <row r="6500">
      <c r="A6500" s="14" t="s">
        <v>26515</v>
      </c>
      <c r="B6500" s="14" t="s">
        <v>26516</v>
      </c>
      <c r="D6500" s="14">
        <v>0.0</v>
      </c>
      <c r="E6500" s="14">
        <v>0.0</v>
      </c>
      <c r="F6500" s="14">
        <v>1437011.0</v>
      </c>
      <c r="G6500" s="14">
        <v>1441925.0</v>
      </c>
      <c r="H6500" s="14">
        <v>0.0</v>
      </c>
      <c r="I6500" s="14">
        <v>1360.0</v>
      </c>
      <c r="J6500" s="14">
        <v>92.69</v>
      </c>
      <c r="K6500" s="14">
        <v>1053.0</v>
      </c>
      <c r="L6500" s="14">
        <v>1737.0</v>
      </c>
      <c r="M6500" s="14">
        <v>0.606217616580311</v>
      </c>
      <c r="N6500" s="14" t="s">
        <v>5731</v>
      </c>
      <c r="O6500" s="14" t="s">
        <v>0</v>
      </c>
      <c r="P6500" s="14" t="s">
        <v>26512</v>
      </c>
    </row>
    <row r="6501">
      <c r="A6501" s="14" t="s">
        <v>26517</v>
      </c>
      <c r="B6501" s="14" t="s">
        <v>26518</v>
      </c>
      <c r="C6501" s="14" t="s">
        <v>26519</v>
      </c>
      <c r="D6501" s="14">
        <v>48.4446473</v>
      </c>
      <c r="E6501" s="14">
        <v>144.9</v>
      </c>
      <c r="F6501" s="14">
        <v>1443217.0</v>
      </c>
      <c r="G6501" s="14">
        <v>1446277.0</v>
      </c>
      <c r="H6501" s="155">
        <v>3.0E-175</v>
      </c>
      <c r="I6501" s="14">
        <v>576.0</v>
      </c>
      <c r="J6501" s="14">
        <v>99.19</v>
      </c>
      <c r="K6501" s="14">
        <v>369.0</v>
      </c>
      <c r="L6501" s="14">
        <v>564.0</v>
      </c>
      <c r="M6501" s="14">
        <v>0.654255319148936</v>
      </c>
      <c r="N6501" s="14" t="s">
        <v>5731</v>
      </c>
      <c r="O6501" s="14" t="s">
        <v>0</v>
      </c>
      <c r="P6501" s="14" t="s">
        <v>26520</v>
      </c>
    </row>
    <row r="6502">
      <c r="A6502" s="14" t="s">
        <v>26521</v>
      </c>
      <c r="B6502" s="14" t="s">
        <v>26522</v>
      </c>
      <c r="D6502" s="14">
        <v>11.668138499999998</v>
      </c>
      <c r="E6502" s="14">
        <v>146.8</v>
      </c>
      <c r="F6502" s="14">
        <v>1465362.0</v>
      </c>
      <c r="G6502" s="14">
        <v>1472140.0</v>
      </c>
      <c r="H6502" s="14">
        <v>0.0</v>
      </c>
      <c r="I6502" s="14">
        <v>2790.0</v>
      </c>
      <c r="J6502" s="14">
        <v>96.88</v>
      </c>
      <c r="K6502" s="14">
        <v>1893.0</v>
      </c>
      <c r="L6502" s="14">
        <v>1893.0</v>
      </c>
      <c r="M6502" s="14">
        <v>1.0</v>
      </c>
      <c r="N6502" s="14" t="s">
        <v>5731</v>
      </c>
      <c r="O6502" s="14" t="s">
        <v>0</v>
      </c>
      <c r="P6502" s="14" t="s">
        <v>26523</v>
      </c>
    </row>
    <row r="6503">
      <c r="A6503" s="14" t="s">
        <v>26524</v>
      </c>
      <c r="B6503" s="14" t="s">
        <v>26525</v>
      </c>
      <c r="D6503" s="14">
        <v>9.116511910000002</v>
      </c>
      <c r="E6503" s="14">
        <v>102.4</v>
      </c>
      <c r="F6503" s="14">
        <v>1471565.0</v>
      </c>
      <c r="G6503" s="14">
        <v>1476941.0</v>
      </c>
      <c r="H6503" s="14">
        <v>0.0</v>
      </c>
      <c r="I6503" s="14">
        <v>1160.0</v>
      </c>
      <c r="J6503" s="14">
        <v>98.68</v>
      </c>
      <c r="K6503" s="14">
        <v>755.0</v>
      </c>
      <c r="L6503" s="14">
        <v>1455.0</v>
      </c>
      <c r="M6503" s="14">
        <v>0.518900343642612</v>
      </c>
      <c r="N6503" s="14" t="s">
        <v>5731</v>
      </c>
      <c r="O6503" s="14" t="s">
        <v>0</v>
      </c>
      <c r="P6503" s="14" t="s">
        <v>10227</v>
      </c>
    </row>
    <row r="6504">
      <c r="A6504" s="14" t="s">
        <v>26526</v>
      </c>
      <c r="B6504" s="14" t="s">
        <v>26527</v>
      </c>
      <c r="C6504" s="14" t="s">
        <v>26528</v>
      </c>
      <c r="D6504" s="14">
        <v>53.1469342</v>
      </c>
      <c r="E6504" s="14">
        <v>255.7</v>
      </c>
      <c r="F6504" s="14">
        <v>1478619.0</v>
      </c>
      <c r="G6504" s="14">
        <v>1480274.0</v>
      </c>
      <c r="H6504" s="14">
        <v>0.0</v>
      </c>
      <c r="I6504" s="14">
        <v>1120.0</v>
      </c>
      <c r="J6504" s="14">
        <v>98.76</v>
      </c>
      <c r="K6504" s="14">
        <v>726.0</v>
      </c>
      <c r="L6504" s="14">
        <v>726.0</v>
      </c>
      <c r="M6504" s="14">
        <v>1.0</v>
      </c>
      <c r="N6504" s="14" t="s">
        <v>5731</v>
      </c>
      <c r="O6504" s="14" t="s">
        <v>0</v>
      </c>
      <c r="P6504" s="14" t="s">
        <v>26529</v>
      </c>
    </row>
    <row r="6505">
      <c r="A6505" s="14" t="s">
        <v>26530</v>
      </c>
      <c r="B6505" s="14" t="s">
        <v>26531</v>
      </c>
      <c r="C6505" s="14" t="s">
        <v>26532</v>
      </c>
      <c r="D6505" s="14">
        <v>0.78821613</v>
      </c>
      <c r="E6505" s="14">
        <v>6.4</v>
      </c>
      <c r="F6505" s="14">
        <v>2870188.0</v>
      </c>
      <c r="G6505" s="14">
        <v>2874043.0</v>
      </c>
      <c r="H6505" s="14">
        <v>0.0</v>
      </c>
      <c r="I6505" s="14">
        <v>1750.0</v>
      </c>
      <c r="J6505" s="14">
        <v>94.14</v>
      </c>
      <c r="K6505" s="14">
        <v>1262.0</v>
      </c>
      <c r="L6505" s="14">
        <v>1335.0</v>
      </c>
      <c r="M6505" s="14">
        <v>0.945318352059925</v>
      </c>
      <c r="N6505" s="14" t="s">
        <v>12325</v>
      </c>
      <c r="O6505" s="14" t="s">
        <v>0</v>
      </c>
      <c r="P6505" s="14" t="s">
        <v>15292</v>
      </c>
    </row>
    <row r="6506">
      <c r="A6506" s="14" t="s">
        <v>26533</v>
      </c>
      <c r="B6506" s="14" t="s">
        <v>26527</v>
      </c>
      <c r="C6506" s="14" t="s">
        <v>26528</v>
      </c>
      <c r="D6506" s="14">
        <v>27.33458140000001</v>
      </c>
      <c r="E6506" s="14">
        <v>129.4</v>
      </c>
      <c r="F6506" s="14">
        <v>1478619.0</v>
      </c>
      <c r="G6506" s="14">
        <v>1480274.0</v>
      </c>
      <c r="H6506" s="14">
        <v>0.0</v>
      </c>
      <c r="I6506" s="14">
        <v>1110.0</v>
      </c>
      <c r="J6506" s="14">
        <v>98.48</v>
      </c>
      <c r="K6506" s="14">
        <v>726.0</v>
      </c>
      <c r="L6506" s="14">
        <v>726.0</v>
      </c>
      <c r="M6506" s="14">
        <v>1.0</v>
      </c>
      <c r="N6506" s="14" t="s">
        <v>5731</v>
      </c>
      <c r="O6506" s="14" t="s">
        <v>0</v>
      </c>
      <c r="P6506" s="14" t="s">
        <v>26529</v>
      </c>
    </row>
    <row r="6507">
      <c r="A6507" s="14" t="s">
        <v>26534</v>
      </c>
      <c r="B6507" s="14" t="s">
        <v>26535</v>
      </c>
      <c r="C6507" s="14" t="s">
        <v>26536</v>
      </c>
      <c r="D6507" s="14">
        <v>40.271039699999996</v>
      </c>
      <c r="E6507" s="14">
        <v>313.3</v>
      </c>
      <c r="F6507" s="14">
        <v>1479988.0</v>
      </c>
      <c r="G6507" s="14">
        <v>1483729.0</v>
      </c>
      <c r="H6507" s="14">
        <v>0.0</v>
      </c>
      <c r="I6507" s="14">
        <v>1800.0</v>
      </c>
      <c r="J6507" s="14">
        <v>98.97</v>
      </c>
      <c r="K6507" s="14">
        <v>1164.0</v>
      </c>
      <c r="L6507" s="14">
        <v>1164.0</v>
      </c>
      <c r="M6507" s="14">
        <v>1.0</v>
      </c>
      <c r="N6507" s="14" t="s">
        <v>5731</v>
      </c>
      <c r="O6507" s="14" t="s">
        <v>0</v>
      </c>
      <c r="P6507" s="14" t="s">
        <v>26537</v>
      </c>
    </row>
    <row r="6508">
      <c r="A6508" s="14" t="s">
        <v>26538</v>
      </c>
      <c r="B6508" s="14" t="s">
        <v>26539</v>
      </c>
      <c r="C6508" s="14" t="s">
        <v>26540</v>
      </c>
      <c r="D6508" s="14">
        <v>250.45795040000002</v>
      </c>
      <c r="E6508" s="14">
        <v>929.9</v>
      </c>
      <c r="F6508" s="14">
        <v>1483963.0</v>
      </c>
      <c r="G6508" s="14">
        <v>1484517.0</v>
      </c>
      <c r="H6508" s="155">
        <v>1.4E-280</v>
      </c>
      <c r="I6508" s="14">
        <v>873.0</v>
      </c>
      <c r="J6508" s="14">
        <v>99.64</v>
      </c>
      <c r="K6508" s="14">
        <v>555.0</v>
      </c>
      <c r="L6508" s="14">
        <v>555.0</v>
      </c>
      <c r="M6508" s="14">
        <v>1.0</v>
      </c>
      <c r="N6508" s="14" t="s">
        <v>5731</v>
      </c>
      <c r="O6508" s="14" t="s">
        <v>0</v>
      </c>
      <c r="P6508" s="14" t="s">
        <v>26541</v>
      </c>
    </row>
    <row r="6509">
      <c r="A6509" s="14" t="s">
        <v>26542</v>
      </c>
      <c r="B6509" s="14" t="s">
        <v>26543</v>
      </c>
      <c r="C6509" s="14" t="s">
        <v>26544</v>
      </c>
      <c r="D6509" s="14">
        <v>37.53392469999999</v>
      </c>
      <c r="E6509" s="14">
        <v>371.3</v>
      </c>
      <c r="F6509" s="14">
        <v>1485400.0</v>
      </c>
      <c r="G6509" s="14">
        <v>1492029.0</v>
      </c>
      <c r="H6509" s="14">
        <v>0.0</v>
      </c>
      <c r="I6509" s="14">
        <v>2240.0</v>
      </c>
      <c r="J6509" s="14">
        <v>98.69</v>
      </c>
      <c r="K6509" s="14">
        <v>1455.0</v>
      </c>
      <c r="L6509" s="14">
        <v>1860.0</v>
      </c>
      <c r="M6509" s="14">
        <v>0.782258064516129</v>
      </c>
      <c r="N6509" s="14" t="s">
        <v>5731</v>
      </c>
      <c r="O6509" s="14" t="s">
        <v>0</v>
      </c>
      <c r="P6509" s="14" t="s">
        <v>7123</v>
      </c>
    </row>
    <row r="6510">
      <c r="A6510" s="14" t="s">
        <v>26545</v>
      </c>
      <c r="B6510" s="14" t="s">
        <v>26546</v>
      </c>
      <c r="D6510" s="14">
        <v>2.941906440000001</v>
      </c>
      <c r="E6510" s="14">
        <v>81.6</v>
      </c>
      <c r="F6510" s="14">
        <v>1491927.0</v>
      </c>
      <c r="G6510" s="14">
        <v>1501161.0</v>
      </c>
      <c r="H6510" s="14">
        <v>0.0</v>
      </c>
      <c r="I6510" s="14">
        <v>6440.0</v>
      </c>
      <c r="J6510" s="14">
        <v>96.97</v>
      </c>
      <c r="K6510" s="14">
        <v>4359.0</v>
      </c>
      <c r="L6510" s="14">
        <v>4899.0</v>
      </c>
      <c r="M6510" s="14">
        <v>0.889773423147581</v>
      </c>
      <c r="N6510" s="14" t="s">
        <v>5731</v>
      </c>
      <c r="O6510" s="14" t="s">
        <v>0</v>
      </c>
      <c r="P6510" s="14" t="s">
        <v>9299</v>
      </c>
    </row>
    <row r="6511">
      <c r="A6511" s="14" t="s">
        <v>26547</v>
      </c>
      <c r="B6511" s="14" t="s">
        <v>26548</v>
      </c>
      <c r="D6511" s="14">
        <v>14.9316772</v>
      </c>
      <c r="E6511" s="14">
        <v>310.0</v>
      </c>
      <c r="F6511" s="14">
        <v>1501267.0</v>
      </c>
      <c r="G6511" s="14">
        <v>1511084.0</v>
      </c>
      <c r="H6511" s="14">
        <v>0.0</v>
      </c>
      <c r="I6511" s="14">
        <v>3840.0</v>
      </c>
      <c r="J6511" s="14">
        <v>98.25</v>
      </c>
      <c r="K6511" s="14">
        <v>2514.0</v>
      </c>
      <c r="L6511" s="14">
        <v>3291.0</v>
      </c>
      <c r="M6511" s="14">
        <v>0.763901549680948</v>
      </c>
      <c r="N6511" s="14" t="s">
        <v>5731</v>
      </c>
      <c r="O6511" s="14" t="s">
        <v>0</v>
      </c>
      <c r="P6511" s="14" t="s">
        <v>9299</v>
      </c>
    </row>
    <row r="6512">
      <c r="A6512" s="14" t="s">
        <v>26549</v>
      </c>
      <c r="B6512" s="14" t="s">
        <v>26550</v>
      </c>
      <c r="D6512" s="14">
        <v>3.1498538600000003</v>
      </c>
      <c r="E6512" s="14">
        <v>96.8</v>
      </c>
      <c r="F6512" s="14">
        <v>1511202.0</v>
      </c>
      <c r="G6512" s="14">
        <v>1521643.0</v>
      </c>
      <c r="H6512" s="14">
        <v>0.0</v>
      </c>
      <c r="I6512" s="14">
        <v>7290.0</v>
      </c>
      <c r="J6512" s="14">
        <v>97.51</v>
      </c>
      <c r="K6512" s="14">
        <v>4865.0</v>
      </c>
      <c r="L6512" s="14">
        <v>5085.0</v>
      </c>
      <c r="M6512" s="14">
        <v>0.956735496558505</v>
      </c>
      <c r="N6512" s="14" t="s">
        <v>5731</v>
      </c>
      <c r="O6512" s="14" t="s">
        <v>0</v>
      </c>
      <c r="P6512" s="14" t="s">
        <v>9299</v>
      </c>
    </row>
    <row r="6513">
      <c r="A6513" s="14" t="s">
        <v>26551</v>
      </c>
      <c r="B6513" s="14" t="s">
        <v>26552</v>
      </c>
      <c r="D6513" s="14">
        <v>36.60770190000001</v>
      </c>
      <c r="E6513" s="14">
        <v>463.7</v>
      </c>
      <c r="F6513" s="14">
        <v>1521457.0</v>
      </c>
      <c r="G6513" s="14">
        <v>1527434.0</v>
      </c>
      <c r="H6513" s="14">
        <v>0.0</v>
      </c>
      <c r="I6513" s="14">
        <v>2880.0</v>
      </c>
      <c r="J6513" s="14">
        <v>98.05</v>
      </c>
      <c r="K6513" s="14">
        <v>1896.0</v>
      </c>
      <c r="L6513" s="14">
        <v>1896.0</v>
      </c>
      <c r="M6513" s="14">
        <v>1.0</v>
      </c>
      <c r="N6513" s="14" t="s">
        <v>5731</v>
      </c>
      <c r="O6513" s="14" t="s">
        <v>0</v>
      </c>
      <c r="P6513" s="14" t="s">
        <v>18315</v>
      </c>
      <c r="Q6513" s="14" t="s">
        <v>18316</v>
      </c>
    </row>
    <row r="6514">
      <c r="A6514" s="14" t="s">
        <v>26553</v>
      </c>
      <c r="B6514" s="14" t="s">
        <v>26554</v>
      </c>
      <c r="C6514" s="14" t="s">
        <v>26555</v>
      </c>
      <c r="D6514" s="14">
        <v>169.340467</v>
      </c>
      <c r="E6514" s="14">
        <v>483.8</v>
      </c>
      <c r="F6514" s="14">
        <v>1527479.0</v>
      </c>
      <c r="G6514" s="14">
        <v>1529902.0</v>
      </c>
      <c r="H6514" s="155">
        <v>4.2E-225</v>
      </c>
      <c r="I6514" s="14">
        <v>704.0</v>
      </c>
      <c r="J6514" s="14">
        <v>100.0</v>
      </c>
      <c r="K6514" s="14">
        <v>444.0</v>
      </c>
      <c r="L6514" s="14">
        <v>660.0</v>
      </c>
      <c r="M6514" s="14">
        <v>0.672727272727273</v>
      </c>
      <c r="N6514" s="14" t="s">
        <v>5731</v>
      </c>
      <c r="O6514" s="14" t="s">
        <v>0</v>
      </c>
      <c r="P6514" s="14" t="s">
        <v>26556</v>
      </c>
    </row>
    <row r="6515">
      <c r="A6515" s="14" t="s">
        <v>26557</v>
      </c>
      <c r="B6515" s="14" t="s">
        <v>26558</v>
      </c>
      <c r="D6515" s="14">
        <v>1.35194391</v>
      </c>
      <c r="E6515" s="14">
        <v>16.6</v>
      </c>
      <c r="F6515" s="14">
        <v>2874095.0</v>
      </c>
      <c r="G6515" s="14">
        <v>2881853.0</v>
      </c>
      <c r="H6515" s="14">
        <v>0.0</v>
      </c>
      <c r="I6515" s="14">
        <v>2790.0</v>
      </c>
      <c r="J6515" s="14">
        <v>97.74</v>
      </c>
      <c r="K6515" s="14">
        <v>1859.0</v>
      </c>
      <c r="L6515" s="14">
        <v>2106.0</v>
      </c>
      <c r="M6515" s="14">
        <v>0.882716049382716</v>
      </c>
      <c r="N6515" s="14" t="s">
        <v>12325</v>
      </c>
      <c r="O6515" s="14" t="s">
        <v>0</v>
      </c>
      <c r="P6515" s="14" t="s">
        <v>26559</v>
      </c>
      <c r="Q6515" s="14" t="s">
        <v>26560</v>
      </c>
      <c r="R6515" s="14" t="s">
        <v>26561</v>
      </c>
    </row>
    <row r="6516">
      <c r="A6516" s="14" t="s">
        <v>26562</v>
      </c>
      <c r="B6516" s="14" t="s">
        <v>26563</v>
      </c>
      <c r="D6516" s="14">
        <v>13.906875899999998</v>
      </c>
      <c r="E6516" s="14">
        <v>173.0</v>
      </c>
      <c r="F6516" s="14">
        <v>1530006.0</v>
      </c>
      <c r="G6516" s="14">
        <v>1533341.0</v>
      </c>
      <c r="H6516" s="14">
        <v>0.0</v>
      </c>
      <c r="I6516" s="14">
        <v>2900.0</v>
      </c>
      <c r="J6516" s="14">
        <v>97.82</v>
      </c>
      <c r="K6516" s="14">
        <v>1927.0</v>
      </c>
      <c r="L6516" s="14">
        <v>1971.0</v>
      </c>
      <c r="M6516" s="14">
        <v>0.97767630644343</v>
      </c>
      <c r="N6516" s="14" t="s">
        <v>5731</v>
      </c>
      <c r="O6516" s="14" t="s">
        <v>0</v>
      </c>
    </row>
    <row r="6517">
      <c r="A6517" s="14" t="s">
        <v>26564</v>
      </c>
      <c r="B6517" s="14" t="s">
        <v>26565</v>
      </c>
      <c r="C6517" s="14" t="s">
        <v>26566</v>
      </c>
      <c r="D6517" s="14">
        <v>13215.2677</v>
      </c>
      <c r="E6517" s="14">
        <v>32646.3</v>
      </c>
      <c r="F6517" s="14">
        <v>1533588.0</v>
      </c>
      <c r="G6517" s="14">
        <v>1536826.0</v>
      </c>
      <c r="H6517" s="155">
        <v>4.9E-196</v>
      </c>
      <c r="I6517" s="14">
        <v>617.0</v>
      </c>
      <c r="J6517" s="14">
        <v>99.49</v>
      </c>
      <c r="K6517" s="14">
        <v>393.0</v>
      </c>
      <c r="L6517" s="14">
        <v>501.0</v>
      </c>
      <c r="M6517" s="14">
        <v>0.784431137724551</v>
      </c>
      <c r="N6517" s="14" t="s">
        <v>5731</v>
      </c>
      <c r="O6517" s="14" t="s">
        <v>0</v>
      </c>
      <c r="P6517" s="14" t="s">
        <v>26567</v>
      </c>
      <c r="Q6517" s="14" t="s">
        <v>26568</v>
      </c>
      <c r="R6517" s="14" t="s">
        <v>26569</v>
      </c>
    </row>
    <row r="6518">
      <c r="A6518" s="14" t="s">
        <v>26570</v>
      </c>
      <c r="B6518" s="14" t="s">
        <v>26571</v>
      </c>
      <c r="D6518" s="14">
        <v>12.71755535</v>
      </c>
      <c r="E6518" s="14">
        <v>45.5</v>
      </c>
      <c r="F6518" s="14">
        <v>1537996.0</v>
      </c>
      <c r="G6518" s="14">
        <v>1540770.0</v>
      </c>
      <c r="H6518" s="155">
        <v>1.4E-262</v>
      </c>
      <c r="I6518" s="14">
        <v>821.0</v>
      </c>
      <c r="J6518" s="14">
        <v>98.87</v>
      </c>
      <c r="K6518" s="14">
        <v>530.0</v>
      </c>
      <c r="L6518" s="14">
        <v>714.0</v>
      </c>
      <c r="M6518" s="14">
        <v>0.742296918767507</v>
      </c>
      <c r="N6518" s="14" t="s">
        <v>5731</v>
      </c>
      <c r="O6518" s="14" t="s">
        <v>0</v>
      </c>
      <c r="P6518" s="14" t="s">
        <v>7411</v>
      </c>
    </row>
    <row r="6519">
      <c r="A6519" s="14" t="s">
        <v>26572</v>
      </c>
      <c r="B6519" s="14" t="s">
        <v>26573</v>
      </c>
      <c r="D6519" s="14">
        <v>23.1054262</v>
      </c>
      <c r="E6519" s="14">
        <v>196.9</v>
      </c>
      <c r="F6519" s="14">
        <v>1540977.0</v>
      </c>
      <c r="G6519" s="14">
        <v>1545179.0</v>
      </c>
      <c r="H6519" s="14">
        <v>0.0</v>
      </c>
      <c r="I6519" s="14">
        <v>1800.0</v>
      </c>
      <c r="J6519" s="14">
        <v>95.94</v>
      </c>
      <c r="K6519" s="14">
        <v>1255.0</v>
      </c>
      <c r="L6519" s="14">
        <v>1332.0</v>
      </c>
      <c r="M6519" s="14">
        <v>0.942192192192192</v>
      </c>
      <c r="N6519" s="14" t="s">
        <v>5731</v>
      </c>
      <c r="O6519" s="14" t="s">
        <v>0</v>
      </c>
      <c r="P6519" s="14" t="s">
        <v>11551</v>
      </c>
    </row>
    <row r="6520">
      <c r="A6520" s="14" t="s">
        <v>26574</v>
      </c>
      <c r="B6520" s="14" t="s">
        <v>26575</v>
      </c>
      <c r="C6520" s="14" t="s">
        <v>26576</v>
      </c>
      <c r="D6520" s="14">
        <v>12.233229600000001</v>
      </c>
      <c r="E6520" s="14">
        <v>44.6</v>
      </c>
      <c r="F6520" s="14">
        <v>1545262.0</v>
      </c>
      <c r="G6520" s="14">
        <v>1547540.0</v>
      </c>
      <c r="H6520" s="155">
        <v>1.5E-238</v>
      </c>
      <c r="I6520" s="14">
        <v>765.0</v>
      </c>
      <c r="J6520" s="14">
        <v>100.0</v>
      </c>
      <c r="K6520" s="14">
        <v>483.0</v>
      </c>
      <c r="L6520" s="14">
        <v>684.0</v>
      </c>
      <c r="M6520" s="14">
        <v>0.706140350877193</v>
      </c>
      <c r="N6520" s="14" t="s">
        <v>5731</v>
      </c>
      <c r="O6520" s="14" t="s">
        <v>0</v>
      </c>
      <c r="P6520" s="14" t="s">
        <v>7710</v>
      </c>
      <c r="Q6520" s="14" t="s">
        <v>7711</v>
      </c>
      <c r="R6520" s="14" t="s">
        <v>7712</v>
      </c>
    </row>
    <row r="6521">
      <c r="A6521" s="14" t="s">
        <v>26577</v>
      </c>
      <c r="B6521" s="14" t="s">
        <v>26578</v>
      </c>
      <c r="D6521" s="14">
        <v>13.9466691</v>
      </c>
      <c r="E6521" s="14">
        <v>125.3</v>
      </c>
      <c r="F6521" s="14">
        <v>1548200.0</v>
      </c>
      <c r="G6521" s="14">
        <v>1555168.0</v>
      </c>
      <c r="H6521" s="14">
        <v>0.0</v>
      </c>
      <c r="I6521" s="14">
        <v>1700.0</v>
      </c>
      <c r="J6521" s="14">
        <v>98.38</v>
      </c>
      <c r="K6521" s="14">
        <v>1108.0</v>
      </c>
      <c r="L6521" s="14">
        <v>1581.0</v>
      </c>
      <c r="M6521" s="14">
        <v>0.700822264389627</v>
      </c>
      <c r="N6521" s="14" t="s">
        <v>5731</v>
      </c>
      <c r="O6521" s="14" t="s">
        <v>0</v>
      </c>
    </row>
    <row r="6522">
      <c r="A6522" s="14" t="s">
        <v>26579</v>
      </c>
      <c r="B6522" s="14" t="s">
        <v>26580</v>
      </c>
      <c r="D6522" s="14">
        <v>6.39478135</v>
      </c>
      <c r="E6522" s="14">
        <v>108.0</v>
      </c>
      <c r="F6522" s="14">
        <v>1555213.0</v>
      </c>
      <c r="G6522" s="14">
        <v>1561345.0</v>
      </c>
      <c r="H6522" s="14">
        <v>0.0</v>
      </c>
      <c r="I6522" s="14">
        <v>2150.0</v>
      </c>
      <c r="J6522" s="14">
        <v>99.71</v>
      </c>
      <c r="K6522" s="14">
        <v>1364.0</v>
      </c>
      <c r="L6522" s="14">
        <v>2508.0</v>
      </c>
      <c r="M6522" s="14">
        <v>0.543859649122807</v>
      </c>
      <c r="N6522" s="14" t="s">
        <v>5731</v>
      </c>
      <c r="O6522" s="14" t="s">
        <v>0</v>
      </c>
      <c r="P6522" s="14" t="s">
        <v>26581</v>
      </c>
      <c r="Q6522" s="14" t="s">
        <v>26582</v>
      </c>
      <c r="R6522" s="14" t="s">
        <v>26583</v>
      </c>
    </row>
    <row r="6523">
      <c r="A6523" s="14" t="s">
        <v>26584</v>
      </c>
      <c r="B6523" s="14" t="s">
        <v>26585</v>
      </c>
      <c r="D6523" s="14">
        <v>6.36640081</v>
      </c>
      <c r="E6523" s="14">
        <v>58.5</v>
      </c>
      <c r="F6523" s="14">
        <v>1563108.0</v>
      </c>
      <c r="G6523" s="14">
        <v>1567650.0</v>
      </c>
      <c r="H6523" s="14">
        <v>0.0</v>
      </c>
      <c r="I6523" s="14">
        <v>2230.0</v>
      </c>
      <c r="J6523" s="14">
        <v>99.16</v>
      </c>
      <c r="K6523" s="14">
        <v>1431.0</v>
      </c>
      <c r="L6523" s="14">
        <v>1716.0</v>
      </c>
      <c r="M6523" s="14">
        <v>0.833916083916084</v>
      </c>
      <c r="N6523" s="14" t="s">
        <v>5731</v>
      </c>
      <c r="O6523" s="14" t="s">
        <v>0</v>
      </c>
    </row>
    <row r="6524">
      <c r="A6524" s="14" t="s">
        <v>26586</v>
      </c>
      <c r="B6524" s="14" t="s">
        <v>26587</v>
      </c>
      <c r="D6524" s="14">
        <v>0.21992764</v>
      </c>
      <c r="E6524" s="14">
        <v>2.8</v>
      </c>
      <c r="F6524" s="14">
        <v>1567610.0</v>
      </c>
      <c r="G6524" s="14">
        <v>1570631.0</v>
      </c>
      <c r="H6524" s="14">
        <v>0.0</v>
      </c>
      <c r="I6524" s="14">
        <v>1390.0</v>
      </c>
      <c r="J6524" s="14">
        <v>98.67</v>
      </c>
      <c r="K6524" s="14">
        <v>905.0</v>
      </c>
      <c r="L6524" s="14">
        <v>1206.0</v>
      </c>
      <c r="M6524" s="14">
        <v>0.750414593698176</v>
      </c>
      <c r="N6524" s="14" t="s">
        <v>5731</v>
      </c>
      <c r="O6524" s="14" t="s">
        <v>0</v>
      </c>
    </row>
    <row r="6525">
      <c r="A6525" s="14" t="s">
        <v>26588</v>
      </c>
      <c r="B6525" s="14" t="s">
        <v>26589</v>
      </c>
      <c r="D6525" s="14">
        <v>11.18031142</v>
      </c>
      <c r="E6525" s="14">
        <v>258.2</v>
      </c>
      <c r="F6525" s="14">
        <v>1574929.0</v>
      </c>
      <c r="G6525" s="14">
        <v>1578813.0</v>
      </c>
      <c r="H6525" s="14">
        <v>0.0</v>
      </c>
      <c r="I6525" s="14">
        <v>2320.0</v>
      </c>
      <c r="J6525" s="14">
        <v>98.74</v>
      </c>
      <c r="K6525" s="14">
        <v>1510.0</v>
      </c>
      <c r="L6525" s="14">
        <v>1740.0</v>
      </c>
      <c r="M6525" s="14">
        <v>0.867816091954023</v>
      </c>
      <c r="N6525" s="14" t="s">
        <v>5731</v>
      </c>
      <c r="O6525" s="14" t="s">
        <v>0</v>
      </c>
      <c r="P6525" s="14" t="s">
        <v>8097</v>
      </c>
    </row>
    <row r="6526">
      <c r="A6526" s="14" t="s">
        <v>26590</v>
      </c>
      <c r="B6526" s="14" t="s">
        <v>26591</v>
      </c>
      <c r="D6526" s="14">
        <v>20.942294299999997</v>
      </c>
      <c r="E6526" s="14">
        <v>404.2</v>
      </c>
      <c r="F6526" s="14">
        <v>4672959.0</v>
      </c>
      <c r="G6526" s="14">
        <v>4677831.0</v>
      </c>
      <c r="H6526" s="14">
        <v>0.0</v>
      </c>
      <c r="I6526" s="14">
        <v>2510.0</v>
      </c>
      <c r="J6526" s="14">
        <v>98.83</v>
      </c>
      <c r="K6526" s="14">
        <v>1622.0</v>
      </c>
      <c r="L6526" s="14">
        <v>2967.0</v>
      </c>
      <c r="M6526" s="14">
        <v>0.546680148297944</v>
      </c>
      <c r="N6526" s="14" t="s">
        <v>5753</v>
      </c>
      <c r="O6526" s="14" t="s">
        <v>0</v>
      </c>
      <c r="P6526" s="14" t="s">
        <v>26592</v>
      </c>
    </row>
    <row r="6527">
      <c r="A6527" s="14" t="s">
        <v>26593</v>
      </c>
      <c r="B6527" s="14" t="s">
        <v>26594</v>
      </c>
      <c r="C6527" s="14" t="s">
        <v>26595</v>
      </c>
      <c r="D6527" s="14">
        <v>3.7128177</v>
      </c>
      <c r="E6527" s="14">
        <v>98.3</v>
      </c>
      <c r="F6527" s="14">
        <v>5407514.0</v>
      </c>
      <c r="G6527" s="14">
        <v>5414797.0</v>
      </c>
      <c r="H6527" s="14">
        <v>0.0</v>
      </c>
      <c r="I6527" s="14">
        <v>2680.0</v>
      </c>
      <c r="J6527" s="14">
        <v>92.53</v>
      </c>
      <c r="K6527" s="14">
        <v>2116.0</v>
      </c>
      <c r="L6527" s="14">
        <v>3996.0</v>
      </c>
      <c r="M6527" s="14">
        <v>0.529529529529529</v>
      </c>
      <c r="N6527" s="14" t="s">
        <v>5753</v>
      </c>
      <c r="O6527" s="14" t="s">
        <v>0</v>
      </c>
      <c r="P6527" s="14" t="s">
        <v>7449</v>
      </c>
    </row>
    <row r="6528">
      <c r="A6528" s="14" t="s">
        <v>26596</v>
      </c>
      <c r="B6528" s="14" t="s">
        <v>26597</v>
      </c>
      <c r="D6528" s="14">
        <v>2.31543626</v>
      </c>
      <c r="E6528" s="14">
        <v>19.0</v>
      </c>
      <c r="F6528" s="14">
        <v>2881795.0</v>
      </c>
      <c r="G6528" s="14">
        <v>2884130.0</v>
      </c>
      <c r="H6528" s="14">
        <v>0.0</v>
      </c>
      <c r="I6528" s="14">
        <v>1950.0</v>
      </c>
      <c r="J6528" s="14">
        <v>99.28</v>
      </c>
      <c r="K6528" s="14">
        <v>1248.0</v>
      </c>
      <c r="L6528" s="14">
        <v>1248.0</v>
      </c>
      <c r="M6528" s="14">
        <v>1.0</v>
      </c>
      <c r="N6528" s="14" t="s">
        <v>12325</v>
      </c>
      <c r="O6528" s="14" t="s">
        <v>0</v>
      </c>
      <c r="P6528" s="14" t="s">
        <v>26598</v>
      </c>
      <c r="Q6528" s="14" t="s">
        <v>26599</v>
      </c>
      <c r="R6528" s="14" t="s">
        <v>26600</v>
      </c>
    </row>
    <row r="6529">
      <c r="A6529" s="14" t="s">
        <v>26601</v>
      </c>
      <c r="B6529" s="14" t="s">
        <v>8104</v>
      </c>
      <c r="D6529" s="14">
        <v>119.3607615</v>
      </c>
      <c r="E6529" s="14">
        <v>163.1</v>
      </c>
      <c r="F6529" s="14">
        <v>3782492.0</v>
      </c>
      <c r="G6529" s="14">
        <v>3783728.0</v>
      </c>
      <c r="H6529" s="155">
        <v>1.4E-98</v>
      </c>
      <c r="I6529" s="14">
        <v>326.0</v>
      </c>
      <c r="J6529" s="14">
        <v>99.52</v>
      </c>
      <c r="K6529" s="14">
        <v>207.0</v>
      </c>
      <c r="L6529" s="14">
        <v>297.0</v>
      </c>
      <c r="M6529" s="14">
        <v>0.696969696969697</v>
      </c>
      <c r="N6529" s="14" t="s">
        <v>6750</v>
      </c>
      <c r="O6529" s="14" t="s">
        <v>5745</v>
      </c>
    </row>
    <row r="6530">
      <c r="A6530" s="14" t="s">
        <v>26602</v>
      </c>
      <c r="B6530" s="14" t="s">
        <v>26603</v>
      </c>
      <c r="C6530" s="14" t="s">
        <v>26604</v>
      </c>
      <c r="D6530" s="14">
        <v>66.50125240000001</v>
      </c>
      <c r="E6530" s="14">
        <v>1383.2</v>
      </c>
      <c r="F6530" s="14">
        <v>1578732.0</v>
      </c>
      <c r="G6530" s="14">
        <v>1589433.0</v>
      </c>
      <c r="H6530" s="14">
        <v>0.0</v>
      </c>
      <c r="I6530" s="14">
        <v>4660.0</v>
      </c>
      <c r="J6530" s="14">
        <v>97.42</v>
      </c>
      <c r="K6530" s="14">
        <v>3105.0</v>
      </c>
      <c r="L6530" s="14">
        <v>3105.0</v>
      </c>
      <c r="M6530" s="14">
        <v>1.0</v>
      </c>
      <c r="N6530" s="14" t="s">
        <v>5731</v>
      </c>
      <c r="O6530" s="14" t="s">
        <v>0</v>
      </c>
      <c r="P6530" s="14" t="s">
        <v>26605</v>
      </c>
      <c r="Q6530" s="14" t="s">
        <v>26606</v>
      </c>
      <c r="R6530" s="14" t="s">
        <v>6436</v>
      </c>
    </row>
    <row r="6531">
      <c r="A6531" s="14" t="s">
        <v>26607</v>
      </c>
      <c r="B6531" s="14" t="s">
        <v>26608</v>
      </c>
      <c r="C6531" s="14" t="s">
        <v>26609</v>
      </c>
      <c r="D6531" s="14">
        <v>9.63905163</v>
      </c>
      <c r="E6531" s="14">
        <v>122.4</v>
      </c>
      <c r="F6531" s="14">
        <v>1593537.0</v>
      </c>
      <c r="G6531" s="14">
        <v>1599171.0</v>
      </c>
      <c r="H6531" s="14">
        <v>0.0</v>
      </c>
      <c r="I6531" s="14">
        <v>2830.0</v>
      </c>
      <c r="J6531" s="14">
        <v>97.07</v>
      </c>
      <c r="K6531" s="14">
        <v>1910.0</v>
      </c>
      <c r="L6531" s="14">
        <v>1983.0</v>
      </c>
      <c r="M6531" s="14">
        <v>0.963187090267272</v>
      </c>
      <c r="N6531" s="14" t="s">
        <v>5731</v>
      </c>
      <c r="O6531" s="14" t="s">
        <v>0</v>
      </c>
      <c r="P6531" s="14" t="s">
        <v>432</v>
      </c>
    </row>
    <row r="6532">
      <c r="A6532" s="14" t="s">
        <v>26610</v>
      </c>
      <c r="B6532" s="14" t="s">
        <v>26611</v>
      </c>
      <c r="D6532" s="14">
        <v>0.204056661</v>
      </c>
      <c r="E6532" s="14">
        <v>7.8</v>
      </c>
      <c r="F6532" s="14">
        <v>6489726.0</v>
      </c>
      <c r="G6532" s="14">
        <v>6492854.0</v>
      </c>
      <c r="H6532" s="14">
        <v>0.0</v>
      </c>
      <c r="I6532" s="14">
        <v>2850.0</v>
      </c>
      <c r="J6532" s="14">
        <v>99.45</v>
      </c>
      <c r="K6532" s="14">
        <v>1819.0</v>
      </c>
      <c r="L6532" s="14">
        <v>3129.0</v>
      </c>
      <c r="M6532" s="14">
        <v>0.581335890060722</v>
      </c>
      <c r="N6532" s="14" t="s">
        <v>5719</v>
      </c>
      <c r="O6532" s="14" t="s">
        <v>5745</v>
      </c>
      <c r="R6532" s="14" t="s">
        <v>5747</v>
      </c>
    </row>
    <row r="6533">
      <c r="A6533" s="14" t="s">
        <v>26612</v>
      </c>
      <c r="B6533" s="14" t="s">
        <v>26613</v>
      </c>
      <c r="D6533" s="14">
        <v>5.006989539999999</v>
      </c>
      <c r="E6533" s="14">
        <v>73.3</v>
      </c>
      <c r="F6533" s="14">
        <v>1604916.0</v>
      </c>
      <c r="G6533" s="14">
        <v>1610752.0</v>
      </c>
      <c r="H6533" s="14">
        <v>0.0</v>
      </c>
      <c r="I6533" s="14">
        <v>3180.0</v>
      </c>
      <c r="J6533" s="14">
        <v>97.56</v>
      </c>
      <c r="K6533" s="14">
        <v>2128.0</v>
      </c>
      <c r="L6533" s="14">
        <v>2304.0</v>
      </c>
      <c r="M6533" s="14">
        <v>0.923611111111111</v>
      </c>
      <c r="N6533" s="14" t="s">
        <v>5731</v>
      </c>
      <c r="O6533" s="14" t="s">
        <v>0</v>
      </c>
    </row>
    <row r="6534">
      <c r="A6534" s="14" t="s">
        <v>26614</v>
      </c>
      <c r="B6534" s="14" t="s">
        <v>26615</v>
      </c>
      <c r="D6534" s="14">
        <v>0.17262039999999998</v>
      </c>
      <c r="E6534" s="14">
        <v>9.4</v>
      </c>
      <c r="F6534" s="14">
        <v>1621979.0</v>
      </c>
      <c r="G6534" s="14">
        <v>1627860.0</v>
      </c>
      <c r="H6534" s="14">
        <v>0.0</v>
      </c>
      <c r="I6534" s="14">
        <v>2510.0</v>
      </c>
      <c r="J6534" s="14">
        <v>94.79</v>
      </c>
      <c r="K6534" s="14">
        <v>1784.0</v>
      </c>
      <c r="L6534" s="14">
        <v>2619.0</v>
      </c>
      <c r="M6534" s="14">
        <v>0.681176021382207</v>
      </c>
      <c r="N6534" s="14" t="s">
        <v>5731</v>
      </c>
      <c r="O6534" s="14" t="s">
        <v>0</v>
      </c>
    </row>
    <row r="6535">
      <c r="A6535" s="14" t="s">
        <v>26616</v>
      </c>
      <c r="B6535" s="14" t="s">
        <v>26617</v>
      </c>
      <c r="D6535" s="14">
        <v>0.0</v>
      </c>
      <c r="E6535" s="14">
        <v>0.0</v>
      </c>
      <c r="F6535" s="14">
        <v>1632346.0</v>
      </c>
      <c r="G6535" s="14">
        <v>1634200.0</v>
      </c>
      <c r="H6535" s="14">
        <v>0.0</v>
      </c>
      <c r="I6535" s="14">
        <v>1190.0</v>
      </c>
      <c r="J6535" s="14">
        <v>95.84</v>
      </c>
      <c r="K6535" s="14">
        <v>817.0</v>
      </c>
      <c r="L6535" s="14">
        <v>870.0</v>
      </c>
      <c r="M6535" s="14">
        <v>0.939080459770115</v>
      </c>
      <c r="N6535" s="14" t="s">
        <v>5731</v>
      </c>
      <c r="O6535" s="14" t="s">
        <v>0</v>
      </c>
    </row>
    <row r="6536">
      <c r="A6536" s="14" t="s">
        <v>26618</v>
      </c>
      <c r="B6536" s="14" t="s">
        <v>26619</v>
      </c>
      <c r="D6536" s="14">
        <v>0.0</v>
      </c>
      <c r="E6536" s="14">
        <v>0.0</v>
      </c>
      <c r="F6536" s="14">
        <v>1642364.0</v>
      </c>
      <c r="G6536" s="14">
        <v>1643029.0</v>
      </c>
      <c r="H6536" s="155">
        <v>1.1E-90</v>
      </c>
      <c r="I6536" s="14">
        <v>337.0</v>
      </c>
      <c r="J6536" s="14">
        <v>96.09</v>
      </c>
      <c r="K6536" s="14">
        <v>230.0</v>
      </c>
      <c r="L6536" s="14">
        <v>252.0</v>
      </c>
      <c r="M6536" s="14">
        <v>0.912698412698413</v>
      </c>
      <c r="N6536" s="14" t="s">
        <v>5731</v>
      </c>
      <c r="O6536" s="14" t="s">
        <v>0</v>
      </c>
    </row>
    <row r="6537">
      <c r="A6537" s="14" t="s">
        <v>26620</v>
      </c>
      <c r="B6537" s="14" t="s">
        <v>26621</v>
      </c>
      <c r="C6537" s="14" t="s">
        <v>26622</v>
      </c>
      <c r="D6537" s="14">
        <v>2.5850983199999997</v>
      </c>
      <c r="E6537" s="14">
        <v>15.6</v>
      </c>
      <c r="F6537" s="14">
        <v>1651798.0</v>
      </c>
      <c r="G6537" s="14">
        <v>1654132.0</v>
      </c>
      <c r="H6537" s="14">
        <v>0.0</v>
      </c>
      <c r="I6537" s="14">
        <v>1270.0</v>
      </c>
      <c r="J6537" s="14">
        <v>98.12</v>
      </c>
      <c r="K6537" s="14">
        <v>851.0</v>
      </c>
      <c r="L6537" s="14">
        <v>846.0</v>
      </c>
      <c r="M6537" s="14">
        <v>1.00591016548463</v>
      </c>
      <c r="N6537" s="14" t="s">
        <v>5731</v>
      </c>
      <c r="O6537" s="14" t="s">
        <v>0</v>
      </c>
      <c r="P6537" s="14" t="s">
        <v>26623</v>
      </c>
    </row>
    <row r="6538">
      <c r="A6538" s="14" t="s">
        <v>26624</v>
      </c>
      <c r="B6538" s="14" t="s">
        <v>26625</v>
      </c>
      <c r="C6538" s="14" t="s">
        <v>26626</v>
      </c>
      <c r="D6538" s="14">
        <v>16.3551395</v>
      </c>
      <c r="E6538" s="14">
        <v>504.7</v>
      </c>
      <c r="F6538" s="14">
        <v>1654241.0</v>
      </c>
      <c r="G6538" s="14">
        <v>1664203.0</v>
      </c>
      <c r="H6538" s="14">
        <v>0.0</v>
      </c>
      <c r="I6538" s="14">
        <v>4960.0</v>
      </c>
      <c r="J6538" s="14">
        <v>97.34</v>
      </c>
      <c r="K6538" s="14">
        <v>3313.0</v>
      </c>
      <c r="L6538" s="14">
        <v>3417.0</v>
      </c>
      <c r="M6538" s="14">
        <v>0.969563944980977</v>
      </c>
      <c r="N6538" s="14" t="s">
        <v>5731</v>
      </c>
      <c r="O6538" s="14" t="s">
        <v>0</v>
      </c>
      <c r="P6538" s="14" t="s">
        <v>26627</v>
      </c>
    </row>
    <row r="6539">
      <c r="A6539" s="14" t="s">
        <v>26628</v>
      </c>
      <c r="B6539" s="14" t="s">
        <v>26629</v>
      </c>
      <c r="D6539" s="14">
        <v>4.565352890000001</v>
      </c>
      <c r="E6539" s="14">
        <v>27.5</v>
      </c>
      <c r="F6539" s="14">
        <v>2884086.0</v>
      </c>
      <c r="G6539" s="14">
        <v>2886665.0</v>
      </c>
      <c r="H6539" s="14">
        <v>0.0</v>
      </c>
      <c r="I6539" s="14">
        <v>1400.0</v>
      </c>
      <c r="J6539" s="14">
        <v>98.26</v>
      </c>
      <c r="K6539" s="14">
        <v>918.0</v>
      </c>
      <c r="L6539" s="14">
        <v>918.0</v>
      </c>
      <c r="M6539" s="14">
        <v>1.0</v>
      </c>
      <c r="N6539" s="14" t="s">
        <v>12325</v>
      </c>
      <c r="O6539" s="14" t="s">
        <v>0</v>
      </c>
      <c r="P6539" s="14" t="s">
        <v>19026</v>
      </c>
    </row>
    <row r="6540">
      <c r="A6540" s="14" t="s">
        <v>26630</v>
      </c>
      <c r="B6540" s="14" t="s">
        <v>26631</v>
      </c>
      <c r="D6540" s="14">
        <v>5.248391860000001</v>
      </c>
      <c r="E6540" s="14">
        <v>314.1</v>
      </c>
      <c r="F6540" s="14">
        <v>1678639.0</v>
      </c>
      <c r="G6540" s="14">
        <v>1698270.0</v>
      </c>
      <c r="H6540" s="14">
        <v>0.0</v>
      </c>
      <c r="I6540" s="14">
        <v>11500.0</v>
      </c>
      <c r="J6540" s="14">
        <v>94.31</v>
      </c>
      <c r="K6540" s="14">
        <v>8420.0</v>
      </c>
      <c r="L6540" s="14">
        <v>8826.0</v>
      </c>
      <c r="M6540" s="14">
        <v>0.953999546793564</v>
      </c>
      <c r="N6540" s="14" t="s">
        <v>5731</v>
      </c>
      <c r="O6540" s="14" t="s">
        <v>0</v>
      </c>
      <c r="P6540" s="14" t="s">
        <v>6347</v>
      </c>
    </row>
    <row r="6541">
      <c r="A6541" s="14" t="s">
        <v>26632</v>
      </c>
      <c r="B6541" s="14" t="s">
        <v>26633</v>
      </c>
      <c r="D6541" s="14">
        <v>5.751805729999999</v>
      </c>
      <c r="E6541" s="14">
        <v>74.8</v>
      </c>
      <c r="F6541" s="14">
        <v>1698363.0</v>
      </c>
      <c r="G6541" s="14">
        <v>1706516.0</v>
      </c>
      <c r="H6541" s="14">
        <v>0.0</v>
      </c>
      <c r="I6541" s="14">
        <v>2850.0</v>
      </c>
      <c r="J6541" s="14">
        <v>97.04</v>
      </c>
      <c r="K6541" s="14">
        <v>1923.0</v>
      </c>
      <c r="L6541" s="14">
        <v>2004.0</v>
      </c>
      <c r="M6541" s="14">
        <v>0.959580838323353</v>
      </c>
      <c r="N6541" s="14" t="s">
        <v>5731</v>
      </c>
      <c r="O6541" s="14" t="s">
        <v>0</v>
      </c>
      <c r="P6541" s="14" t="s">
        <v>26634</v>
      </c>
    </row>
    <row r="6542">
      <c r="A6542" s="14" t="s">
        <v>26635</v>
      </c>
      <c r="B6542" s="14" t="s">
        <v>26636</v>
      </c>
      <c r="D6542" s="14">
        <v>7.0057250600000005</v>
      </c>
      <c r="E6542" s="14">
        <v>37.2</v>
      </c>
      <c r="F6542" s="14">
        <v>1712324.0</v>
      </c>
      <c r="G6542" s="14">
        <v>1716311.0</v>
      </c>
      <c r="H6542" s="14">
        <v>0.0</v>
      </c>
      <c r="I6542" s="14">
        <v>1240.0</v>
      </c>
      <c r="J6542" s="14">
        <v>98.63</v>
      </c>
      <c r="K6542" s="14">
        <v>804.0</v>
      </c>
      <c r="L6542" s="14">
        <v>804.0</v>
      </c>
      <c r="M6542" s="14">
        <v>1.0</v>
      </c>
      <c r="N6542" s="14" t="s">
        <v>5731</v>
      </c>
      <c r="O6542" s="14" t="s">
        <v>0</v>
      </c>
    </row>
    <row r="6543">
      <c r="A6543" s="14" t="s">
        <v>26637</v>
      </c>
      <c r="B6543" s="14" t="s">
        <v>26638</v>
      </c>
      <c r="D6543" s="14">
        <v>2.78817773</v>
      </c>
      <c r="E6543" s="14">
        <v>67.2</v>
      </c>
      <c r="F6543" s="14">
        <v>1715867.0</v>
      </c>
      <c r="G6543" s="14">
        <v>1721555.0</v>
      </c>
      <c r="H6543" s="14">
        <v>0.0</v>
      </c>
      <c r="I6543" s="14">
        <v>4390.0</v>
      </c>
      <c r="J6543" s="14">
        <v>97.72</v>
      </c>
      <c r="K6543" s="14">
        <v>2940.0</v>
      </c>
      <c r="L6543" s="14">
        <v>4452.0</v>
      </c>
      <c r="M6543" s="14">
        <v>0.660377358490566</v>
      </c>
      <c r="N6543" s="14" t="s">
        <v>5731</v>
      </c>
      <c r="O6543" s="14" t="s">
        <v>0</v>
      </c>
      <c r="P6543" s="14" t="s">
        <v>15104</v>
      </c>
    </row>
    <row r="6544">
      <c r="A6544" s="14" t="s">
        <v>26639</v>
      </c>
      <c r="B6544" s="14" t="s">
        <v>26640</v>
      </c>
      <c r="D6544" s="14">
        <v>5.84339968</v>
      </c>
      <c r="E6544" s="14">
        <v>63.9</v>
      </c>
      <c r="F6544" s="14">
        <v>1720786.0</v>
      </c>
      <c r="G6544" s="14">
        <v>1725423.0</v>
      </c>
      <c r="H6544" s="14">
        <v>0.0</v>
      </c>
      <c r="I6544" s="14">
        <v>2500.0</v>
      </c>
      <c r="J6544" s="14">
        <v>97.83</v>
      </c>
      <c r="K6544" s="14">
        <v>1659.0</v>
      </c>
      <c r="L6544" s="14">
        <v>1656.0</v>
      </c>
      <c r="M6544" s="14">
        <v>1.0018115942029</v>
      </c>
      <c r="N6544" s="14" t="s">
        <v>5731</v>
      </c>
      <c r="O6544" s="14" t="s">
        <v>0</v>
      </c>
    </row>
    <row r="6545">
      <c r="A6545" s="14" t="s">
        <v>26641</v>
      </c>
      <c r="B6545" s="14" t="s">
        <v>26642</v>
      </c>
      <c r="D6545" s="14">
        <v>2.2624479700000006</v>
      </c>
      <c r="E6545" s="14">
        <v>18.1</v>
      </c>
      <c r="F6545" s="14">
        <v>1727214.0</v>
      </c>
      <c r="G6545" s="14">
        <v>1730419.0</v>
      </c>
      <c r="H6545" s="14">
        <v>0.0</v>
      </c>
      <c r="I6545" s="14">
        <v>1840.0</v>
      </c>
      <c r="J6545" s="14">
        <v>98.02</v>
      </c>
      <c r="K6545" s="14">
        <v>1212.0</v>
      </c>
      <c r="L6545" s="14">
        <v>1212.0</v>
      </c>
      <c r="M6545" s="14">
        <v>1.0</v>
      </c>
      <c r="N6545" s="14" t="s">
        <v>5731</v>
      </c>
      <c r="O6545" s="14" t="s">
        <v>0</v>
      </c>
      <c r="P6545" s="14" t="s">
        <v>26643</v>
      </c>
    </row>
    <row r="6546">
      <c r="A6546" s="14" t="s">
        <v>26644</v>
      </c>
      <c r="B6546" s="14" t="s">
        <v>26645</v>
      </c>
      <c r="C6546" s="14" t="s">
        <v>26646</v>
      </c>
      <c r="D6546" s="14">
        <v>84.31524149999998</v>
      </c>
      <c r="E6546" s="14">
        <v>699.0</v>
      </c>
      <c r="F6546" s="14">
        <v>1731004.0</v>
      </c>
      <c r="G6546" s="14">
        <v>1736702.0</v>
      </c>
      <c r="H6546" s="14">
        <v>0.0</v>
      </c>
      <c r="I6546" s="14">
        <v>1930.0</v>
      </c>
      <c r="J6546" s="14">
        <v>99.35</v>
      </c>
      <c r="K6546" s="14">
        <v>1236.0</v>
      </c>
      <c r="L6546" s="14">
        <v>1236.0</v>
      </c>
      <c r="M6546" s="14">
        <v>1.0</v>
      </c>
      <c r="N6546" s="14" t="s">
        <v>5731</v>
      </c>
      <c r="O6546" s="14" t="s">
        <v>0</v>
      </c>
      <c r="P6546" s="14" t="s">
        <v>8701</v>
      </c>
    </row>
    <row r="6547">
      <c r="A6547" s="14" t="s">
        <v>26647</v>
      </c>
      <c r="B6547" s="14" t="s">
        <v>26648</v>
      </c>
      <c r="C6547" s="14" t="s">
        <v>26649</v>
      </c>
      <c r="D6547" s="14">
        <v>32.162839749999996</v>
      </c>
      <c r="E6547" s="14">
        <v>416.2</v>
      </c>
      <c r="F6547" s="14">
        <v>1736804.0</v>
      </c>
      <c r="G6547" s="14">
        <v>1744087.0</v>
      </c>
      <c r="H6547" s="14">
        <v>0.0</v>
      </c>
      <c r="I6547" s="14">
        <v>2970.0</v>
      </c>
      <c r="J6547" s="14">
        <v>99.21</v>
      </c>
      <c r="K6547" s="14">
        <v>1908.0</v>
      </c>
      <c r="L6547" s="14">
        <v>1908.0</v>
      </c>
      <c r="M6547" s="14">
        <v>1.0</v>
      </c>
      <c r="N6547" s="14" t="s">
        <v>5731</v>
      </c>
      <c r="O6547" s="14" t="s">
        <v>0</v>
      </c>
      <c r="P6547" s="14" t="s">
        <v>26650</v>
      </c>
      <c r="Q6547" s="14" t="s">
        <v>26651</v>
      </c>
      <c r="R6547" s="14" t="s">
        <v>26652</v>
      </c>
    </row>
    <row r="6548">
      <c r="A6548" s="14" t="s">
        <v>26653</v>
      </c>
      <c r="B6548" s="14" t="s">
        <v>26654</v>
      </c>
      <c r="C6548" s="14" t="s">
        <v>26655</v>
      </c>
      <c r="D6548" s="14">
        <v>67.131708</v>
      </c>
      <c r="E6548" s="14">
        <v>948.2</v>
      </c>
      <c r="F6548" s="14">
        <v>2887033.0</v>
      </c>
      <c r="G6548" s="14">
        <v>2892877.0</v>
      </c>
      <c r="H6548" s="14">
        <v>0.0</v>
      </c>
      <c r="I6548" s="14">
        <v>3320.0</v>
      </c>
      <c r="J6548" s="14">
        <v>99.44</v>
      </c>
      <c r="K6548" s="14">
        <v>2124.0</v>
      </c>
      <c r="L6548" s="14">
        <v>2157.0</v>
      </c>
      <c r="M6548" s="14">
        <v>0.984700973574409</v>
      </c>
      <c r="N6548" s="14" t="s">
        <v>12325</v>
      </c>
      <c r="O6548" s="14" t="s">
        <v>0</v>
      </c>
      <c r="P6548" s="14" t="s">
        <v>26656</v>
      </c>
    </row>
    <row r="6549">
      <c r="A6549" s="14" t="s">
        <v>26657</v>
      </c>
      <c r="B6549" s="14" t="s">
        <v>26658</v>
      </c>
      <c r="D6549" s="14">
        <v>74.2914307</v>
      </c>
      <c r="E6549" s="14">
        <v>540.1</v>
      </c>
      <c r="F6549" s="14">
        <v>1744089.0</v>
      </c>
      <c r="G6549" s="14">
        <v>1753676.0</v>
      </c>
      <c r="H6549" s="14">
        <v>0.0</v>
      </c>
      <c r="I6549" s="14">
        <v>1690.0</v>
      </c>
      <c r="J6549" s="14">
        <v>99.44</v>
      </c>
      <c r="K6549" s="14">
        <v>1080.0</v>
      </c>
      <c r="L6549" s="14">
        <v>1233.0</v>
      </c>
      <c r="M6549" s="14">
        <v>0.875912408759124</v>
      </c>
      <c r="N6549" s="14" t="s">
        <v>5731</v>
      </c>
      <c r="O6549" s="14" t="s">
        <v>0</v>
      </c>
      <c r="P6549" s="14" t="s">
        <v>26659</v>
      </c>
      <c r="Q6549" s="14" t="s">
        <v>26660</v>
      </c>
      <c r="R6549" s="14" t="s">
        <v>26661</v>
      </c>
    </row>
    <row r="6550">
      <c r="A6550" s="14" t="s">
        <v>26662</v>
      </c>
      <c r="B6550" s="14" t="s">
        <v>26663</v>
      </c>
      <c r="D6550" s="14">
        <v>0.101770747</v>
      </c>
      <c r="E6550" s="14">
        <v>1.2</v>
      </c>
      <c r="F6550" s="14">
        <v>1754055.0</v>
      </c>
      <c r="G6550" s="14">
        <v>1757843.0</v>
      </c>
      <c r="H6550" s="14">
        <v>0.0</v>
      </c>
      <c r="I6550" s="14">
        <v>2540.0</v>
      </c>
      <c r="J6550" s="14">
        <v>96.25</v>
      </c>
      <c r="K6550" s="14">
        <v>1758.0</v>
      </c>
      <c r="L6550" s="14">
        <v>1743.0</v>
      </c>
      <c r="M6550" s="14">
        <v>1.00860585197935</v>
      </c>
      <c r="N6550" s="14" t="s">
        <v>5731</v>
      </c>
      <c r="O6550" s="14" t="s">
        <v>0</v>
      </c>
    </row>
    <row r="6551">
      <c r="A6551" s="14" t="s">
        <v>26664</v>
      </c>
      <c r="B6551" s="14" t="s">
        <v>26665</v>
      </c>
      <c r="D6551" s="14">
        <v>210.421614</v>
      </c>
      <c r="E6551" s="14">
        <v>405.7</v>
      </c>
      <c r="F6551" s="14">
        <v>1759889.0</v>
      </c>
      <c r="G6551" s="14">
        <v>1760476.0</v>
      </c>
      <c r="H6551" s="155">
        <v>4.4E-138</v>
      </c>
      <c r="I6551" s="14">
        <v>441.0</v>
      </c>
      <c r="J6551" s="14">
        <v>99.29</v>
      </c>
      <c r="K6551" s="14">
        <v>282.0</v>
      </c>
      <c r="L6551" s="14">
        <v>282.0</v>
      </c>
      <c r="M6551" s="14">
        <v>1.0</v>
      </c>
      <c r="N6551" s="14" t="s">
        <v>5731</v>
      </c>
      <c r="O6551" s="14" t="s">
        <v>0</v>
      </c>
    </row>
    <row r="6552">
      <c r="A6552" s="14" t="s">
        <v>26666</v>
      </c>
      <c r="B6552" s="14" t="s">
        <v>26667</v>
      </c>
      <c r="C6552" s="14" t="s">
        <v>26668</v>
      </c>
      <c r="D6552" s="14">
        <v>19.14408655</v>
      </c>
      <c r="E6552" s="14">
        <v>71.7</v>
      </c>
      <c r="F6552" s="14">
        <v>1761048.0</v>
      </c>
      <c r="G6552" s="14">
        <v>1766263.0</v>
      </c>
      <c r="H6552" s="155">
        <v>1.5E-271</v>
      </c>
      <c r="I6552" s="14">
        <v>851.0</v>
      </c>
      <c r="J6552" s="14">
        <v>97.86</v>
      </c>
      <c r="K6552" s="14">
        <v>561.0</v>
      </c>
      <c r="L6552" s="14">
        <v>714.0</v>
      </c>
      <c r="M6552" s="14">
        <v>0.785714285714286</v>
      </c>
      <c r="N6552" s="14" t="s">
        <v>5731</v>
      </c>
      <c r="O6552" s="14" t="s">
        <v>0</v>
      </c>
      <c r="P6552" s="14" t="s">
        <v>6292</v>
      </c>
    </row>
    <row r="6553">
      <c r="A6553" s="14" t="s">
        <v>26669</v>
      </c>
      <c r="B6553" s="14" t="s">
        <v>26670</v>
      </c>
      <c r="D6553" s="14">
        <v>19.8407746</v>
      </c>
      <c r="E6553" s="14">
        <v>242.4</v>
      </c>
      <c r="F6553" s="14">
        <v>1766201.0</v>
      </c>
      <c r="G6553" s="14">
        <v>1772591.0</v>
      </c>
      <c r="H6553" s="14">
        <v>0.0</v>
      </c>
      <c r="I6553" s="14">
        <v>2630.0</v>
      </c>
      <c r="J6553" s="14">
        <v>96.96</v>
      </c>
      <c r="K6553" s="14">
        <v>1776.0</v>
      </c>
      <c r="L6553" s="14">
        <v>1776.0</v>
      </c>
      <c r="M6553" s="14">
        <v>1.0</v>
      </c>
      <c r="N6553" s="14" t="s">
        <v>5731</v>
      </c>
      <c r="O6553" s="14" t="s">
        <v>0</v>
      </c>
      <c r="P6553" s="14" t="s">
        <v>26671</v>
      </c>
      <c r="Q6553" s="14" t="s">
        <v>26672</v>
      </c>
      <c r="R6553" s="14" t="s">
        <v>26673</v>
      </c>
    </row>
    <row r="6554">
      <c r="A6554" s="14" t="s">
        <v>26674</v>
      </c>
      <c r="B6554" s="14" t="s">
        <v>26675</v>
      </c>
      <c r="D6554" s="14">
        <v>1.2959898310000002</v>
      </c>
      <c r="E6554" s="14">
        <v>82.7</v>
      </c>
      <c r="F6554" s="14">
        <v>1774368.0</v>
      </c>
      <c r="G6554" s="14">
        <v>1786902.0</v>
      </c>
      <c r="H6554" s="14">
        <v>0.0</v>
      </c>
      <c r="I6554" s="14">
        <v>9370.0</v>
      </c>
      <c r="J6554" s="14">
        <v>95.86</v>
      </c>
      <c r="K6554" s="14">
        <v>6552.0</v>
      </c>
      <c r="L6554" s="14">
        <v>6537.0</v>
      </c>
      <c r="M6554" s="14">
        <v>1.00229463056448</v>
      </c>
      <c r="N6554" s="14" t="s">
        <v>5731</v>
      </c>
      <c r="O6554" s="14" t="s">
        <v>0</v>
      </c>
      <c r="P6554" s="14" t="s">
        <v>26676</v>
      </c>
    </row>
    <row r="6555">
      <c r="A6555" s="14" t="s">
        <v>26677</v>
      </c>
      <c r="B6555" s="14" t="s">
        <v>26678</v>
      </c>
      <c r="D6555" s="14">
        <v>0.148884988</v>
      </c>
      <c r="E6555" s="14">
        <v>0.4</v>
      </c>
      <c r="F6555" s="14">
        <v>1790735.0</v>
      </c>
      <c r="G6555" s="14">
        <v>1792767.0</v>
      </c>
      <c r="H6555" s="155">
        <v>7.7E-111</v>
      </c>
      <c r="I6555" s="14">
        <v>378.0</v>
      </c>
      <c r="J6555" s="14">
        <v>100.0</v>
      </c>
      <c r="K6555" s="14">
        <v>238.0</v>
      </c>
      <c r="L6555" s="14">
        <v>438.0</v>
      </c>
      <c r="M6555" s="14">
        <v>0.54337899543379</v>
      </c>
      <c r="N6555" s="14" t="s">
        <v>5731</v>
      </c>
      <c r="O6555" s="14" t="s">
        <v>0</v>
      </c>
    </row>
    <row r="6556">
      <c r="A6556" s="14" t="s">
        <v>26679</v>
      </c>
      <c r="B6556" s="14" t="s">
        <v>26680</v>
      </c>
      <c r="C6556" s="14" t="s">
        <v>26681</v>
      </c>
      <c r="D6556" s="14">
        <v>18.7108457</v>
      </c>
      <c r="E6556" s="14">
        <v>91.9</v>
      </c>
      <c r="F6556" s="14">
        <v>1803610.0</v>
      </c>
      <c r="G6556" s="14">
        <v>1809584.0</v>
      </c>
      <c r="H6556" s="14">
        <v>0.0</v>
      </c>
      <c r="I6556" s="14">
        <v>1160.0</v>
      </c>
      <c r="J6556" s="14">
        <v>99.07</v>
      </c>
      <c r="K6556" s="14">
        <v>749.0</v>
      </c>
      <c r="L6556" s="14">
        <v>750.0</v>
      </c>
      <c r="M6556" s="14">
        <v>0.998666666666667</v>
      </c>
      <c r="N6556" s="14" t="s">
        <v>5731</v>
      </c>
      <c r="O6556" s="14" t="s">
        <v>0</v>
      </c>
      <c r="P6556" s="14" t="s">
        <v>26682</v>
      </c>
      <c r="Q6556" s="14" t="s">
        <v>26683</v>
      </c>
      <c r="R6556" s="14" t="s">
        <v>8373</v>
      </c>
    </row>
    <row r="6557">
      <c r="A6557" s="14" t="s">
        <v>26684</v>
      </c>
      <c r="B6557" s="14" t="s">
        <v>26685</v>
      </c>
      <c r="D6557" s="14">
        <v>1.784033962</v>
      </c>
      <c r="E6557" s="14">
        <v>44.3</v>
      </c>
      <c r="F6557" s="14">
        <v>2893528.0</v>
      </c>
      <c r="G6557" s="14">
        <v>2898696.0</v>
      </c>
      <c r="H6557" s="14">
        <v>0.0</v>
      </c>
      <c r="I6557" s="14">
        <v>3100.0</v>
      </c>
      <c r="J6557" s="14">
        <v>93.31</v>
      </c>
      <c r="K6557" s="14">
        <v>2332.0</v>
      </c>
      <c r="L6557" s="14">
        <v>3090.0</v>
      </c>
      <c r="M6557" s="14">
        <v>0.754692556634304</v>
      </c>
      <c r="N6557" s="14" t="s">
        <v>12325</v>
      </c>
      <c r="O6557" s="14" t="s">
        <v>0</v>
      </c>
    </row>
    <row r="6558">
      <c r="A6558" s="14" t="s">
        <v>26686</v>
      </c>
      <c r="B6558" s="14" t="s">
        <v>26687</v>
      </c>
      <c r="D6558" s="14">
        <v>0.238307775</v>
      </c>
      <c r="E6558" s="14">
        <v>4.3</v>
      </c>
      <c r="F6558" s="14">
        <v>1819495.0</v>
      </c>
      <c r="G6558" s="14">
        <v>1822729.0</v>
      </c>
      <c r="H6558" s="14">
        <v>0.0</v>
      </c>
      <c r="I6558" s="14">
        <v>3570.0</v>
      </c>
      <c r="J6558" s="14">
        <v>98.63</v>
      </c>
      <c r="K6558" s="14">
        <v>2328.0</v>
      </c>
      <c r="L6558" s="14">
        <v>2328.0</v>
      </c>
      <c r="M6558" s="14">
        <v>1.0</v>
      </c>
      <c r="N6558" s="14" t="s">
        <v>5731</v>
      </c>
      <c r="O6558" s="14" t="s">
        <v>0</v>
      </c>
    </row>
    <row r="6559">
      <c r="A6559" s="14" t="s">
        <v>26688</v>
      </c>
      <c r="B6559" s="14" t="s">
        <v>26689</v>
      </c>
      <c r="D6559" s="14">
        <v>0.8901891370000001</v>
      </c>
      <c r="E6559" s="14">
        <v>14.0</v>
      </c>
      <c r="F6559" s="14">
        <v>1822650.0</v>
      </c>
      <c r="G6559" s="14">
        <v>1826940.0</v>
      </c>
      <c r="H6559" s="14">
        <v>0.0</v>
      </c>
      <c r="I6559" s="14">
        <v>2250.0</v>
      </c>
      <c r="J6559" s="14">
        <v>99.93</v>
      </c>
      <c r="K6559" s="14">
        <v>1426.0</v>
      </c>
      <c r="L6559" s="14">
        <v>2502.0</v>
      </c>
      <c r="M6559" s="14">
        <v>0.569944044764189</v>
      </c>
      <c r="N6559" s="14" t="s">
        <v>5731</v>
      </c>
      <c r="O6559" s="14" t="s">
        <v>0</v>
      </c>
    </row>
    <row r="6560">
      <c r="A6560" s="14" t="s">
        <v>26690</v>
      </c>
      <c r="B6560" s="14" t="s">
        <v>26691</v>
      </c>
      <c r="D6560" s="14">
        <v>0.0</v>
      </c>
      <c r="E6560" s="14">
        <v>0.0</v>
      </c>
      <c r="F6560" s="14">
        <v>1851086.0</v>
      </c>
      <c r="G6560" s="14">
        <v>1855927.0</v>
      </c>
      <c r="H6560" s="14">
        <v>0.0</v>
      </c>
      <c r="I6560" s="14">
        <v>1270.0</v>
      </c>
      <c r="J6560" s="14">
        <v>99.75</v>
      </c>
      <c r="K6560" s="14">
        <v>809.0</v>
      </c>
      <c r="L6560" s="14">
        <v>1569.0</v>
      </c>
      <c r="M6560" s="14">
        <v>0.515615041427661</v>
      </c>
      <c r="N6560" s="14" t="s">
        <v>5731</v>
      </c>
      <c r="O6560" s="14" t="s">
        <v>0</v>
      </c>
      <c r="P6560" s="14" t="s">
        <v>26692</v>
      </c>
      <c r="Q6560" s="14" t="s">
        <v>26693</v>
      </c>
      <c r="R6560" s="14" t="s">
        <v>26694</v>
      </c>
    </row>
    <row r="6561">
      <c r="A6561" s="14" t="s">
        <v>26695</v>
      </c>
      <c r="B6561" s="14" t="s">
        <v>26696</v>
      </c>
      <c r="D6561" s="14">
        <v>3.6188501300000007</v>
      </c>
      <c r="E6561" s="14">
        <v>54.4</v>
      </c>
      <c r="F6561" s="14">
        <v>1859146.0</v>
      </c>
      <c r="G6561" s="14">
        <v>1871004.0</v>
      </c>
      <c r="H6561" s="14">
        <v>0.0</v>
      </c>
      <c r="I6561" s="14">
        <v>1700.0</v>
      </c>
      <c r="J6561" s="14">
        <v>94.81</v>
      </c>
      <c r="K6561" s="14">
        <v>1195.0</v>
      </c>
      <c r="L6561" s="14">
        <v>1641.0</v>
      </c>
      <c r="M6561" s="14">
        <v>0.728214503351615</v>
      </c>
      <c r="N6561" s="14" t="s">
        <v>5731</v>
      </c>
      <c r="O6561" s="14" t="s">
        <v>0</v>
      </c>
      <c r="P6561" s="14" t="s">
        <v>26697</v>
      </c>
      <c r="Q6561" s="14" t="s">
        <v>8640</v>
      </c>
      <c r="R6561" s="14" t="s">
        <v>5999</v>
      </c>
    </row>
    <row r="6562">
      <c r="A6562" s="14" t="s">
        <v>26698</v>
      </c>
      <c r="B6562" s="14" t="s">
        <v>26699</v>
      </c>
      <c r="D6562" s="14">
        <v>16.512462199999998</v>
      </c>
      <c r="E6562" s="14">
        <v>53.3</v>
      </c>
      <c r="F6562" s="14">
        <v>1871071.0</v>
      </c>
      <c r="G6562" s="14">
        <v>1875922.0</v>
      </c>
      <c r="H6562" s="155">
        <v>5.1E-253</v>
      </c>
      <c r="I6562" s="14">
        <v>789.0</v>
      </c>
      <c r="J6562" s="14">
        <v>100.0</v>
      </c>
      <c r="K6562" s="14">
        <v>498.0</v>
      </c>
      <c r="L6562" s="14">
        <v>900.0</v>
      </c>
      <c r="M6562" s="14">
        <v>0.553333333333333</v>
      </c>
      <c r="N6562" s="14" t="s">
        <v>5731</v>
      </c>
      <c r="O6562" s="14" t="s">
        <v>0</v>
      </c>
      <c r="P6562" s="14" t="s">
        <v>6883</v>
      </c>
    </row>
    <row r="6563">
      <c r="A6563" s="14" t="s">
        <v>26700</v>
      </c>
      <c r="B6563" s="14" t="s">
        <v>26701</v>
      </c>
      <c r="D6563" s="14">
        <v>5.14403156</v>
      </c>
      <c r="E6563" s="14">
        <v>13.4</v>
      </c>
      <c r="F6563" s="14">
        <v>1876887.0</v>
      </c>
      <c r="G6563" s="14">
        <v>1877691.0</v>
      </c>
      <c r="H6563" s="155">
        <v>5.2E-172</v>
      </c>
      <c r="I6563" s="14">
        <v>546.0</v>
      </c>
      <c r="J6563" s="14">
        <v>98.59</v>
      </c>
      <c r="K6563" s="14">
        <v>354.0</v>
      </c>
      <c r="L6563" s="14">
        <v>354.0</v>
      </c>
      <c r="M6563" s="14">
        <v>1.0</v>
      </c>
      <c r="N6563" s="14" t="s">
        <v>5731</v>
      </c>
      <c r="O6563" s="14" t="s">
        <v>0</v>
      </c>
      <c r="P6563" s="14" t="s">
        <v>26702</v>
      </c>
      <c r="Q6563" s="14" t="s">
        <v>26703</v>
      </c>
      <c r="R6563" s="14" t="s">
        <v>5747</v>
      </c>
    </row>
    <row r="6564">
      <c r="A6564" s="14" t="s">
        <v>26704</v>
      </c>
      <c r="B6564" s="14" t="s">
        <v>26705</v>
      </c>
      <c r="D6564" s="14">
        <v>0.095293576</v>
      </c>
      <c r="E6564" s="14">
        <v>1.6</v>
      </c>
      <c r="F6564" s="14">
        <v>1882064.0</v>
      </c>
      <c r="G6564" s="14">
        <v>1886145.0</v>
      </c>
      <c r="H6564" s="14">
        <v>0.0</v>
      </c>
      <c r="I6564" s="14">
        <v>3110.0</v>
      </c>
      <c r="J6564" s="14">
        <v>98.48</v>
      </c>
      <c r="K6564" s="14">
        <v>2033.0</v>
      </c>
      <c r="L6564" s="14">
        <v>2076.0</v>
      </c>
      <c r="M6564" s="14">
        <v>0.979287090558767</v>
      </c>
      <c r="N6564" s="14" t="s">
        <v>5731</v>
      </c>
      <c r="O6564" s="14" t="s">
        <v>0</v>
      </c>
      <c r="P6564" s="14" t="s">
        <v>8097</v>
      </c>
    </row>
    <row r="6565">
      <c r="A6565" s="14" t="s">
        <v>26706</v>
      </c>
      <c r="B6565" s="14" t="s">
        <v>26707</v>
      </c>
      <c r="D6565" s="14">
        <v>28.090703</v>
      </c>
      <c r="E6565" s="14">
        <v>90.1</v>
      </c>
      <c r="F6565" s="14">
        <v>2902171.0</v>
      </c>
      <c r="G6565" s="14">
        <v>2903335.0</v>
      </c>
      <c r="H6565" s="155">
        <v>4.3E-239</v>
      </c>
      <c r="I6565" s="14">
        <v>749.0</v>
      </c>
      <c r="J6565" s="14">
        <v>99.38</v>
      </c>
      <c r="K6565" s="14">
        <v>486.0</v>
      </c>
      <c r="L6565" s="14">
        <v>624.0</v>
      </c>
      <c r="M6565" s="14">
        <v>0.778846153846154</v>
      </c>
      <c r="N6565" s="14" t="s">
        <v>12325</v>
      </c>
      <c r="O6565" s="14" t="s">
        <v>0</v>
      </c>
    </row>
    <row r="6566">
      <c r="A6566" s="14" t="s">
        <v>26708</v>
      </c>
      <c r="B6566" s="14" t="s">
        <v>26709</v>
      </c>
      <c r="D6566" s="14">
        <v>0.167937206</v>
      </c>
      <c r="E6566" s="14">
        <v>2.0</v>
      </c>
      <c r="F6566" s="14">
        <v>1888815.0</v>
      </c>
      <c r="G6566" s="14">
        <v>1892119.0</v>
      </c>
      <c r="H6566" s="14">
        <v>0.0</v>
      </c>
      <c r="I6566" s="14">
        <v>2160.0</v>
      </c>
      <c r="J6566" s="14">
        <v>95.05</v>
      </c>
      <c r="K6566" s="14">
        <v>1554.0</v>
      </c>
      <c r="L6566" s="14">
        <v>2346.0</v>
      </c>
      <c r="M6566" s="14">
        <v>0.662404092071611</v>
      </c>
      <c r="N6566" s="14" t="s">
        <v>5731</v>
      </c>
      <c r="O6566" s="14" t="s">
        <v>0</v>
      </c>
    </row>
    <row r="6567">
      <c r="A6567" s="14" t="s">
        <v>26710</v>
      </c>
      <c r="B6567" s="14" t="s">
        <v>26711</v>
      </c>
      <c r="D6567" s="14">
        <v>9.247783339999998</v>
      </c>
      <c r="E6567" s="14">
        <v>79.7</v>
      </c>
      <c r="F6567" s="14">
        <v>1893967.0</v>
      </c>
      <c r="G6567" s="14">
        <v>1899880.0</v>
      </c>
      <c r="H6567" s="14">
        <v>0.0</v>
      </c>
      <c r="I6567" s="14">
        <v>1380.0</v>
      </c>
      <c r="J6567" s="14">
        <v>96.87</v>
      </c>
      <c r="K6567" s="14">
        <v>927.0</v>
      </c>
      <c r="L6567" s="14">
        <v>1308.0</v>
      </c>
      <c r="M6567" s="14">
        <v>0.708715596330275</v>
      </c>
      <c r="N6567" s="14" t="s">
        <v>5731</v>
      </c>
      <c r="O6567" s="14" t="s">
        <v>0</v>
      </c>
      <c r="P6567" s="14" t="s">
        <v>26712</v>
      </c>
      <c r="Q6567" s="14" t="s">
        <v>14982</v>
      </c>
      <c r="R6567" s="14" t="s">
        <v>11265</v>
      </c>
    </row>
    <row r="6568">
      <c r="A6568" s="14" t="s">
        <v>26713</v>
      </c>
      <c r="B6568" s="14" t="s">
        <v>26714</v>
      </c>
      <c r="D6568" s="14">
        <v>1.8437770199999999</v>
      </c>
      <c r="E6568" s="14">
        <v>14.7</v>
      </c>
      <c r="F6568" s="14">
        <v>1900625.0</v>
      </c>
      <c r="G6568" s="14">
        <v>1904171.0</v>
      </c>
      <c r="H6568" s="14">
        <v>0.0</v>
      </c>
      <c r="I6568" s="14">
        <v>1740.0</v>
      </c>
      <c r="J6568" s="14">
        <v>97.68</v>
      </c>
      <c r="K6568" s="14">
        <v>1162.0</v>
      </c>
      <c r="L6568" s="14">
        <v>1446.0</v>
      </c>
      <c r="M6568" s="14">
        <v>0.80359612724758</v>
      </c>
      <c r="N6568" s="14" t="s">
        <v>5731</v>
      </c>
      <c r="O6568" s="14" t="s">
        <v>0</v>
      </c>
      <c r="P6568" s="14" t="s">
        <v>8508</v>
      </c>
      <c r="Q6568" s="14" t="s">
        <v>26715</v>
      </c>
      <c r="R6568" s="14" t="s">
        <v>17696</v>
      </c>
    </row>
    <row r="6569">
      <c r="A6569" s="14" t="s">
        <v>26716</v>
      </c>
      <c r="B6569" s="14" t="s">
        <v>26717</v>
      </c>
      <c r="D6569" s="14">
        <v>0.039700347000000004</v>
      </c>
      <c r="E6569" s="14">
        <v>0.4</v>
      </c>
      <c r="F6569" s="14">
        <v>1647867.0</v>
      </c>
      <c r="G6569" s="14">
        <v>1648883.0</v>
      </c>
      <c r="H6569" s="14">
        <v>0.0</v>
      </c>
      <c r="I6569" s="14">
        <v>1550.0</v>
      </c>
      <c r="J6569" s="14">
        <v>98.43</v>
      </c>
      <c r="K6569" s="14">
        <v>1017.0</v>
      </c>
      <c r="L6569" s="14">
        <v>1017.0</v>
      </c>
      <c r="M6569" s="14">
        <v>1.0</v>
      </c>
      <c r="N6569" s="14" t="s">
        <v>13625</v>
      </c>
      <c r="O6569" s="14" t="s">
        <v>0</v>
      </c>
    </row>
    <row r="6570">
      <c r="A6570" s="14" t="s">
        <v>26718</v>
      </c>
      <c r="B6570" s="14" t="s">
        <v>14289</v>
      </c>
      <c r="D6570" s="14">
        <v>0.0</v>
      </c>
      <c r="E6570" s="14">
        <v>0.0</v>
      </c>
      <c r="F6570" s="14">
        <v>3631763.0</v>
      </c>
      <c r="G6570" s="14">
        <v>3632727.0</v>
      </c>
      <c r="H6570" s="155">
        <v>7.7E-58</v>
      </c>
      <c r="I6570" s="14">
        <v>209.0</v>
      </c>
      <c r="J6570" s="14">
        <v>96.45</v>
      </c>
      <c r="K6570" s="14">
        <v>141.0</v>
      </c>
      <c r="L6570" s="14">
        <v>270.0</v>
      </c>
      <c r="M6570" s="14">
        <v>0.522222222222222</v>
      </c>
      <c r="N6570" s="14" t="s">
        <v>5715</v>
      </c>
      <c r="O6570" s="14" t="s">
        <v>0</v>
      </c>
    </row>
    <row r="6571">
      <c r="A6571" s="14" t="s">
        <v>26719</v>
      </c>
      <c r="B6571" s="14" t="s">
        <v>26720</v>
      </c>
      <c r="D6571" s="14">
        <v>3.46089392</v>
      </c>
      <c r="E6571" s="14">
        <v>100.2</v>
      </c>
      <c r="F6571" s="14">
        <v>1913806.0</v>
      </c>
      <c r="G6571" s="14">
        <v>1922220.0</v>
      </c>
      <c r="H6571" s="14">
        <v>0.0</v>
      </c>
      <c r="I6571" s="14">
        <v>6390.0</v>
      </c>
      <c r="J6571" s="14">
        <v>97.85</v>
      </c>
      <c r="K6571" s="14">
        <v>4239.0</v>
      </c>
      <c r="L6571" s="14">
        <v>4290.0</v>
      </c>
      <c r="M6571" s="14">
        <v>0.988111888111888</v>
      </c>
      <c r="N6571" s="14" t="s">
        <v>5731</v>
      </c>
      <c r="O6571" s="14" t="s">
        <v>0</v>
      </c>
    </row>
    <row r="6572">
      <c r="A6572" s="14" t="s">
        <v>26721</v>
      </c>
      <c r="B6572" s="14" t="s">
        <v>26722</v>
      </c>
      <c r="C6572" s="14" t="s">
        <v>26723</v>
      </c>
      <c r="D6572" s="14">
        <v>45.423269899999994</v>
      </c>
      <c r="E6572" s="14">
        <v>526.2</v>
      </c>
      <c r="F6572" s="14">
        <v>2905738.0</v>
      </c>
      <c r="G6572" s="14">
        <v>2913820.0</v>
      </c>
      <c r="H6572" s="14">
        <v>0.0</v>
      </c>
      <c r="I6572" s="14">
        <v>2760.0</v>
      </c>
      <c r="J6572" s="14">
        <v>99.54</v>
      </c>
      <c r="K6572" s="14">
        <v>1758.0</v>
      </c>
      <c r="L6572" s="14">
        <v>1758.0</v>
      </c>
      <c r="M6572" s="14">
        <v>1.0</v>
      </c>
      <c r="N6572" s="14" t="s">
        <v>12325</v>
      </c>
      <c r="O6572" s="14" t="s">
        <v>0</v>
      </c>
      <c r="P6572" s="14" t="s">
        <v>26724</v>
      </c>
      <c r="Q6572" s="14" t="s">
        <v>26725</v>
      </c>
      <c r="R6572" s="14" t="s">
        <v>14157</v>
      </c>
    </row>
    <row r="6573">
      <c r="A6573" s="14" t="s">
        <v>26726</v>
      </c>
      <c r="B6573" s="14" t="s">
        <v>26720</v>
      </c>
      <c r="D6573" s="14">
        <v>0.9719698560000001</v>
      </c>
      <c r="E6573" s="14">
        <v>32.1</v>
      </c>
      <c r="F6573" s="14">
        <v>1913806.0</v>
      </c>
      <c r="G6573" s="14">
        <v>1922220.0</v>
      </c>
      <c r="H6573" s="14">
        <v>0.0</v>
      </c>
      <c r="I6573" s="14">
        <v>4160.0</v>
      </c>
      <c r="J6573" s="14">
        <v>89.09</v>
      </c>
      <c r="K6573" s="14">
        <v>3428.0</v>
      </c>
      <c r="L6573" s="14">
        <v>4290.0</v>
      </c>
      <c r="M6573" s="14">
        <v>0.799067599067599</v>
      </c>
      <c r="N6573" s="14" t="s">
        <v>5731</v>
      </c>
      <c r="O6573" s="14" t="s">
        <v>0</v>
      </c>
    </row>
    <row r="6574">
      <c r="A6574" s="14" t="s">
        <v>26727</v>
      </c>
      <c r="B6574" s="14" t="s">
        <v>26728</v>
      </c>
      <c r="C6574" s="14" t="s">
        <v>26729</v>
      </c>
      <c r="D6574" s="14">
        <v>76.57529170000001</v>
      </c>
      <c r="E6574" s="14">
        <v>355.4</v>
      </c>
      <c r="F6574" s="14">
        <v>1923669.0</v>
      </c>
      <c r="G6574" s="14">
        <v>1927308.0</v>
      </c>
      <c r="H6574" s="14">
        <v>0.0</v>
      </c>
      <c r="I6574" s="14">
        <v>1070.0</v>
      </c>
      <c r="J6574" s="14">
        <v>98.99</v>
      </c>
      <c r="K6574" s="14">
        <v>690.0</v>
      </c>
      <c r="L6574" s="14">
        <v>690.0</v>
      </c>
      <c r="M6574" s="14">
        <v>1.0</v>
      </c>
      <c r="N6574" s="14" t="s">
        <v>5731</v>
      </c>
      <c r="O6574" s="14" t="s">
        <v>0</v>
      </c>
      <c r="P6574" s="14" t="s">
        <v>26730</v>
      </c>
      <c r="Q6574" s="14" t="s">
        <v>26731</v>
      </c>
      <c r="R6574" s="14" t="s">
        <v>15568</v>
      </c>
    </row>
    <row r="6575">
      <c r="A6575" s="14" t="s">
        <v>26732</v>
      </c>
      <c r="B6575" s="14" t="s">
        <v>26733</v>
      </c>
      <c r="D6575" s="14">
        <v>23.929374000000003</v>
      </c>
      <c r="E6575" s="14">
        <v>243.7</v>
      </c>
      <c r="F6575" s="14">
        <v>1927391.0</v>
      </c>
      <c r="G6575" s="14">
        <v>1930225.0</v>
      </c>
      <c r="H6575" s="14">
        <v>0.0</v>
      </c>
      <c r="I6575" s="14">
        <v>2360.0</v>
      </c>
      <c r="J6575" s="14">
        <v>99.34</v>
      </c>
      <c r="K6575" s="14">
        <v>1509.0</v>
      </c>
      <c r="L6575" s="14">
        <v>1509.0</v>
      </c>
      <c r="M6575" s="14">
        <v>1.0</v>
      </c>
      <c r="N6575" s="14" t="s">
        <v>5731</v>
      </c>
      <c r="O6575" s="14" t="s">
        <v>0</v>
      </c>
      <c r="P6575" s="14" t="s">
        <v>16968</v>
      </c>
      <c r="Q6575" s="14" t="s">
        <v>26734</v>
      </c>
      <c r="R6575" s="14" t="s">
        <v>26735</v>
      </c>
    </row>
    <row r="6576">
      <c r="A6576" s="14" t="s">
        <v>26736</v>
      </c>
      <c r="B6576" s="14" t="s">
        <v>26737</v>
      </c>
      <c r="C6576" s="14" t="s">
        <v>26738</v>
      </c>
      <c r="D6576" s="14">
        <v>12.277758830000002</v>
      </c>
      <c r="E6576" s="14">
        <v>41.2</v>
      </c>
      <c r="F6576" s="14">
        <v>1930365.0</v>
      </c>
      <c r="G6576" s="14">
        <v>1932702.0</v>
      </c>
      <c r="H6576" s="155">
        <v>2.3E-243</v>
      </c>
      <c r="I6576" s="14">
        <v>765.0</v>
      </c>
      <c r="J6576" s="14">
        <v>97.63</v>
      </c>
      <c r="K6576" s="14">
        <v>507.0</v>
      </c>
      <c r="L6576" s="14">
        <v>507.0</v>
      </c>
      <c r="M6576" s="14">
        <v>1.0</v>
      </c>
      <c r="N6576" s="14" t="s">
        <v>5731</v>
      </c>
      <c r="O6576" s="14" t="s">
        <v>0</v>
      </c>
      <c r="P6576" s="14" t="s">
        <v>26739</v>
      </c>
      <c r="Q6576" s="14" t="s">
        <v>26740</v>
      </c>
      <c r="R6576" s="14" t="s">
        <v>26741</v>
      </c>
    </row>
    <row r="6577">
      <c r="A6577" s="14" t="s">
        <v>26742</v>
      </c>
      <c r="B6577" s="14" t="s">
        <v>26743</v>
      </c>
      <c r="D6577" s="14">
        <v>73.3347031</v>
      </c>
      <c r="E6577" s="14">
        <v>470.6</v>
      </c>
      <c r="F6577" s="14">
        <v>1939565.0</v>
      </c>
      <c r="G6577" s="14">
        <v>1943267.0</v>
      </c>
      <c r="H6577" s="14">
        <v>0.0</v>
      </c>
      <c r="I6577" s="14">
        <v>1480.0</v>
      </c>
      <c r="J6577" s="14">
        <v>97.66</v>
      </c>
      <c r="K6577" s="14">
        <v>981.0</v>
      </c>
      <c r="L6577" s="14">
        <v>1005.0</v>
      </c>
      <c r="M6577" s="14">
        <v>0.976119402985075</v>
      </c>
      <c r="N6577" s="14" t="s">
        <v>5731</v>
      </c>
      <c r="O6577" s="14" t="s">
        <v>0</v>
      </c>
      <c r="P6577" s="14" t="s">
        <v>9167</v>
      </c>
      <c r="Q6577" s="14" t="s">
        <v>26744</v>
      </c>
      <c r="R6577" s="14" t="s">
        <v>13768</v>
      </c>
    </row>
    <row r="6578">
      <c r="A6578" s="14" t="s">
        <v>26745</v>
      </c>
      <c r="B6578" s="14" t="s">
        <v>26746</v>
      </c>
      <c r="C6578" s="14" t="s">
        <v>26747</v>
      </c>
      <c r="D6578" s="14">
        <v>384.8192848</v>
      </c>
      <c r="E6578" s="14">
        <v>3677.2</v>
      </c>
      <c r="F6578" s="14">
        <v>1954372.0</v>
      </c>
      <c r="G6578" s="14">
        <v>1960207.0</v>
      </c>
      <c r="H6578" s="155">
        <v>4.0E-203</v>
      </c>
      <c r="I6578" s="14">
        <v>708.0</v>
      </c>
      <c r="J6578" s="14">
        <v>81.27</v>
      </c>
      <c r="K6578" s="14">
        <v>726.0</v>
      </c>
      <c r="L6578" s="14">
        <v>795.0</v>
      </c>
      <c r="M6578" s="14">
        <v>0.913207547169811</v>
      </c>
      <c r="N6578" s="14" t="s">
        <v>5731</v>
      </c>
      <c r="O6578" s="14" t="s">
        <v>0</v>
      </c>
    </row>
    <row r="6579">
      <c r="A6579" s="14" t="s">
        <v>26748</v>
      </c>
      <c r="B6579" s="14" t="s">
        <v>26746</v>
      </c>
      <c r="C6579" s="14" t="s">
        <v>26747</v>
      </c>
      <c r="D6579" s="14">
        <v>136.4591092</v>
      </c>
      <c r="E6579" s="14">
        <v>1780.6</v>
      </c>
      <c r="F6579" s="14">
        <v>1954372.0</v>
      </c>
      <c r="G6579" s="14">
        <v>1960207.0</v>
      </c>
      <c r="H6579" s="14">
        <v>0.0</v>
      </c>
      <c r="I6579" s="14">
        <v>1250.0</v>
      </c>
      <c r="J6579" s="14">
        <v>99.75</v>
      </c>
      <c r="K6579" s="14">
        <v>795.0</v>
      </c>
      <c r="L6579" s="14">
        <v>795.0</v>
      </c>
      <c r="M6579" s="14">
        <v>1.0</v>
      </c>
      <c r="N6579" s="14" t="s">
        <v>5731</v>
      </c>
      <c r="O6579" s="14" t="s">
        <v>0</v>
      </c>
    </row>
    <row r="6580">
      <c r="A6580" s="14" t="s">
        <v>26749</v>
      </c>
      <c r="B6580" s="14" t="s">
        <v>26750</v>
      </c>
      <c r="D6580" s="14">
        <v>2.0846074900000002</v>
      </c>
      <c r="E6580" s="14">
        <v>72.3</v>
      </c>
      <c r="F6580" s="14">
        <v>1969450.0</v>
      </c>
      <c r="G6580" s="14">
        <v>1979476.0</v>
      </c>
      <c r="H6580" s="14">
        <v>0.0</v>
      </c>
      <c r="I6580" s="14">
        <v>2650.0</v>
      </c>
      <c r="J6580" s="14">
        <v>97.5</v>
      </c>
      <c r="K6580" s="14">
        <v>1761.0</v>
      </c>
      <c r="L6580" s="14">
        <v>2712.0</v>
      </c>
      <c r="M6580" s="14">
        <v>0.649336283185841</v>
      </c>
      <c r="N6580" s="14" t="s">
        <v>5731</v>
      </c>
      <c r="O6580" s="14" t="s">
        <v>0</v>
      </c>
    </row>
    <row r="6581">
      <c r="A6581" s="14" t="s">
        <v>26751</v>
      </c>
      <c r="B6581" s="14" t="s">
        <v>26752</v>
      </c>
      <c r="D6581" s="14">
        <v>2.541174436</v>
      </c>
      <c r="E6581" s="14">
        <v>22.0</v>
      </c>
      <c r="F6581" s="14">
        <v>1979787.0</v>
      </c>
      <c r="G6581" s="14">
        <v>1982276.0</v>
      </c>
      <c r="H6581" s="14">
        <v>0.0</v>
      </c>
      <c r="I6581" s="14">
        <v>1690.0</v>
      </c>
      <c r="J6581" s="14">
        <v>92.12</v>
      </c>
      <c r="K6581" s="14">
        <v>1294.0</v>
      </c>
      <c r="L6581" s="14">
        <v>1494.0</v>
      </c>
      <c r="M6581" s="14">
        <v>0.866131191432396</v>
      </c>
      <c r="N6581" s="14" t="s">
        <v>5731</v>
      </c>
      <c r="O6581" s="14" t="s">
        <v>0</v>
      </c>
    </row>
    <row r="6582">
      <c r="A6582" s="14" t="s">
        <v>26753</v>
      </c>
      <c r="B6582" s="14" t="s">
        <v>26754</v>
      </c>
      <c r="C6582" s="14" t="s">
        <v>26755</v>
      </c>
      <c r="D6582" s="14">
        <v>37.2225538</v>
      </c>
      <c r="E6582" s="14">
        <v>339.7</v>
      </c>
      <c r="F6582" s="14">
        <v>2914600.0</v>
      </c>
      <c r="G6582" s="14">
        <v>2917696.0</v>
      </c>
      <c r="H6582" s="14">
        <v>0.0</v>
      </c>
      <c r="I6582" s="14">
        <v>2130.0</v>
      </c>
      <c r="J6582" s="14">
        <v>99.7</v>
      </c>
      <c r="K6582" s="14">
        <v>1353.0</v>
      </c>
      <c r="L6582" s="14">
        <v>1353.0</v>
      </c>
      <c r="M6582" s="14">
        <v>1.0</v>
      </c>
      <c r="N6582" s="14" t="s">
        <v>12325</v>
      </c>
      <c r="O6582" s="14" t="s">
        <v>0</v>
      </c>
      <c r="P6582" s="14" t="s">
        <v>7051</v>
      </c>
      <c r="Q6582" s="14" t="s">
        <v>6746</v>
      </c>
      <c r="R6582" s="14" t="s">
        <v>5747</v>
      </c>
    </row>
    <row r="6583">
      <c r="A6583" s="14" t="s">
        <v>26756</v>
      </c>
      <c r="B6583" s="14" t="s">
        <v>26757</v>
      </c>
      <c r="D6583" s="14">
        <v>0.165149406</v>
      </c>
      <c r="E6583" s="14">
        <v>5.8</v>
      </c>
      <c r="F6583" s="14">
        <v>1982425.0</v>
      </c>
      <c r="G6583" s="14">
        <v>1990056.0</v>
      </c>
      <c r="H6583" s="14">
        <v>0.0</v>
      </c>
      <c r="I6583" s="14">
        <v>3780.0</v>
      </c>
      <c r="J6583" s="14">
        <v>97.74</v>
      </c>
      <c r="K6583" s="14">
        <v>2525.0</v>
      </c>
      <c r="L6583" s="14">
        <v>5022.0</v>
      </c>
      <c r="M6583" s="14">
        <v>0.50278773397053</v>
      </c>
      <c r="N6583" s="14" t="s">
        <v>5731</v>
      </c>
      <c r="O6583" s="14" t="s">
        <v>0</v>
      </c>
    </row>
    <row r="6584">
      <c r="A6584" s="14" t="s">
        <v>26758</v>
      </c>
      <c r="B6584" s="14" t="s">
        <v>26759</v>
      </c>
      <c r="C6584" s="14" t="s">
        <v>26760</v>
      </c>
      <c r="D6584" s="14">
        <v>33.4966534</v>
      </c>
      <c r="E6584" s="14">
        <v>360.7</v>
      </c>
      <c r="F6584" s="14">
        <v>1990701.0</v>
      </c>
      <c r="G6584" s="14">
        <v>1995024.0</v>
      </c>
      <c r="H6584" s="14">
        <v>0.0</v>
      </c>
      <c r="I6584" s="14">
        <v>2520.0</v>
      </c>
      <c r="J6584" s="14">
        <v>99.44</v>
      </c>
      <c r="K6584" s="14">
        <v>1608.0</v>
      </c>
      <c r="L6584" s="14">
        <v>1713.0</v>
      </c>
      <c r="M6584" s="14">
        <v>0.938704028021016</v>
      </c>
      <c r="N6584" s="14" t="s">
        <v>5731</v>
      </c>
      <c r="O6584" s="14" t="s">
        <v>0</v>
      </c>
      <c r="P6584" s="14" t="s">
        <v>26761</v>
      </c>
      <c r="R6584" s="14" t="s">
        <v>26762</v>
      </c>
    </row>
    <row r="6585">
      <c r="A6585" s="14" t="s">
        <v>26763</v>
      </c>
      <c r="B6585" s="14" t="s">
        <v>26764</v>
      </c>
      <c r="D6585" s="14">
        <v>4.769027329999999</v>
      </c>
      <c r="E6585" s="14">
        <v>14.5</v>
      </c>
      <c r="F6585" s="14">
        <v>1998715.0</v>
      </c>
      <c r="G6585" s="14">
        <v>2000754.0</v>
      </c>
      <c r="H6585" s="155">
        <v>2.9E-116</v>
      </c>
      <c r="I6585" s="14">
        <v>410.0</v>
      </c>
      <c r="J6585" s="14">
        <v>99.62</v>
      </c>
      <c r="K6585" s="14">
        <v>260.0</v>
      </c>
      <c r="L6585" s="14">
        <v>360.0</v>
      </c>
      <c r="M6585" s="14">
        <v>0.722222222222222</v>
      </c>
      <c r="N6585" s="14" t="s">
        <v>5731</v>
      </c>
      <c r="O6585" s="14" t="s">
        <v>0</v>
      </c>
    </row>
    <row r="6586">
      <c r="A6586" s="14" t="s">
        <v>26765</v>
      </c>
      <c r="B6586" s="14" t="s">
        <v>26766</v>
      </c>
      <c r="D6586" s="14">
        <v>3.2406148599999995</v>
      </c>
      <c r="E6586" s="14">
        <v>41.0</v>
      </c>
      <c r="F6586" s="14">
        <v>2000588.0</v>
      </c>
      <c r="G6586" s="14">
        <v>2005307.0</v>
      </c>
      <c r="H6586" s="14">
        <v>0.0</v>
      </c>
      <c r="I6586" s="14">
        <v>2700.0</v>
      </c>
      <c r="J6586" s="14">
        <v>95.22</v>
      </c>
      <c r="K6586" s="14">
        <v>1902.0</v>
      </c>
      <c r="L6586" s="14">
        <v>2226.0</v>
      </c>
      <c r="M6586" s="14">
        <v>0.8544474393531</v>
      </c>
      <c r="N6586" s="14" t="s">
        <v>5731</v>
      </c>
      <c r="O6586" s="14" t="s">
        <v>0</v>
      </c>
      <c r="P6586" s="14" t="s">
        <v>26767</v>
      </c>
      <c r="R6586" s="14" t="s">
        <v>9092</v>
      </c>
    </row>
    <row r="6587">
      <c r="A6587" s="14" t="s">
        <v>26768</v>
      </c>
      <c r="B6587" s="14" t="s">
        <v>26769</v>
      </c>
      <c r="D6587" s="14">
        <v>15.238873000000002</v>
      </c>
      <c r="E6587" s="14">
        <v>257.3</v>
      </c>
      <c r="F6587" s="14">
        <v>2005333.0</v>
      </c>
      <c r="G6587" s="14">
        <v>2014863.0</v>
      </c>
      <c r="H6587" s="14">
        <v>0.0</v>
      </c>
      <c r="I6587" s="14">
        <v>3780.0</v>
      </c>
      <c r="J6587" s="14">
        <v>97.74</v>
      </c>
      <c r="K6587" s="14">
        <v>2520.0</v>
      </c>
      <c r="L6587" s="14">
        <v>2508.0</v>
      </c>
      <c r="M6587" s="14">
        <v>1.00478468899522</v>
      </c>
      <c r="N6587" s="14" t="s">
        <v>5731</v>
      </c>
      <c r="O6587" s="14" t="s">
        <v>0</v>
      </c>
      <c r="P6587" s="14" t="s">
        <v>8092</v>
      </c>
      <c r="Q6587" s="14" t="s">
        <v>26770</v>
      </c>
      <c r="R6587" s="14" t="s">
        <v>26771</v>
      </c>
    </row>
    <row r="6588">
      <c r="A6588" s="14" t="s">
        <v>26772</v>
      </c>
      <c r="B6588" s="14" t="s">
        <v>26773</v>
      </c>
      <c r="D6588" s="14">
        <v>2.4918444109999998</v>
      </c>
      <c r="E6588" s="14">
        <v>30.6</v>
      </c>
      <c r="F6588" s="14">
        <v>2015900.0</v>
      </c>
      <c r="G6588" s="14">
        <v>2022863.0</v>
      </c>
      <c r="H6588" s="14">
        <v>0.0</v>
      </c>
      <c r="I6588" s="14">
        <v>1480.0</v>
      </c>
      <c r="J6588" s="14">
        <v>93.16</v>
      </c>
      <c r="K6588" s="14">
        <v>1097.0</v>
      </c>
      <c r="L6588" s="14">
        <v>2091.0</v>
      </c>
      <c r="M6588" s="14">
        <v>0.524629363940698</v>
      </c>
      <c r="N6588" s="14" t="s">
        <v>5731</v>
      </c>
      <c r="O6588" s="14" t="s">
        <v>0</v>
      </c>
      <c r="P6588" s="14" t="s">
        <v>26774</v>
      </c>
      <c r="R6588" s="14" t="s">
        <v>8325</v>
      </c>
    </row>
    <row r="6589">
      <c r="A6589" s="14" t="s">
        <v>26775</v>
      </c>
      <c r="B6589" s="14" t="s">
        <v>26776</v>
      </c>
      <c r="C6589" s="14" t="s">
        <v>26777</v>
      </c>
      <c r="D6589" s="14">
        <v>85.07894407</v>
      </c>
      <c r="E6589" s="14">
        <v>792.7</v>
      </c>
      <c r="F6589" s="14">
        <v>2918659.0</v>
      </c>
      <c r="G6589" s="14">
        <v>2923143.0</v>
      </c>
      <c r="H6589" s="14">
        <v>0.0</v>
      </c>
      <c r="I6589" s="14">
        <v>2220.0</v>
      </c>
      <c r="J6589" s="14">
        <v>100.0</v>
      </c>
      <c r="K6589" s="14">
        <v>1401.0</v>
      </c>
      <c r="L6589" s="14">
        <v>1401.0</v>
      </c>
      <c r="M6589" s="14">
        <v>1.0</v>
      </c>
      <c r="N6589" s="14" t="s">
        <v>12325</v>
      </c>
      <c r="O6589" s="14" t="s">
        <v>0</v>
      </c>
      <c r="P6589" s="14" t="s">
        <v>7051</v>
      </c>
      <c r="Q6589" s="14" t="s">
        <v>6746</v>
      </c>
      <c r="R6589" s="14" t="s">
        <v>5747</v>
      </c>
    </row>
    <row r="6590">
      <c r="A6590" s="14" t="s">
        <v>26778</v>
      </c>
      <c r="B6590" s="14" t="s">
        <v>26779</v>
      </c>
      <c r="D6590" s="14">
        <v>28.791448299999995</v>
      </c>
      <c r="E6590" s="14">
        <v>47.5</v>
      </c>
      <c r="F6590" s="14">
        <v>2035166.0</v>
      </c>
      <c r="G6590" s="14">
        <v>2035971.0</v>
      </c>
      <c r="H6590" s="155">
        <v>2.3E-117</v>
      </c>
      <c r="I6590" s="14">
        <v>378.0</v>
      </c>
      <c r="J6590" s="14">
        <v>99.58</v>
      </c>
      <c r="K6590" s="14">
        <v>240.0</v>
      </c>
      <c r="L6590" s="14">
        <v>240.0</v>
      </c>
      <c r="M6590" s="14">
        <v>1.0</v>
      </c>
      <c r="N6590" s="14" t="s">
        <v>5731</v>
      </c>
      <c r="O6590" s="14" t="s">
        <v>0</v>
      </c>
    </row>
    <row r="6591">
      <c r="A6591" s="14" t="s">
        <v>26780</v>
      </c>
      <c r="B6591" s="14" t="s">
        <v>26781</v>
      </c>
      <c r="D6591" s="14">
        <v>2.75551541</v>
      </c>
      <c r="E6591" s="14">
        <v>23.2</v>
      </c>
      <c r="F6591" s="14">
        <v>2051258.0</v>
      </c>
      <c r="G6591" s="14">
        <v>2054696.0</v>
      </c>
      <c r="H6591" s="14">
        <v>0.0</v>
      </c>
      <c r="I6591" s="14">
        <v>1910.0</v>
      </c>
      <c r="J6591" s="14">
        <v>98.48</v>
      </c>
      <c r="K6591" s="14">
        <v>1248.0</v>
      </c>
      <c r="L6591" s="14">
        <v>1329.0</v>
      </c>
      <c r="M6591" s="14">
        <v>0.939051918735892</v>
      </c>
      <c r="N6591" s="14" t="s">
        <v>5731</v>
      </c>
      <c r="O6591" s="14" t="s">
        <v>0</v>
      </c>
      <c r="P6591" s="14" t="s">
        <v>6981</v>
      </c>
    </row>
    <row r="6592">
      <c r="A6592" s="14" t="s">
        <v>26782</v>
      </c>
      <c r="B6592" s="14" t="s">
        <v>26783</v>
      </c>
      <c r="D6592" s="14">
        <v>38.1334497</v>
      </c>
      <c r="E6592" s="14">
        <v>289.8</v>
      </c>
      <c r="F6592" s="14">
        <v>2054639.0</v>
      </c>
      <c r="G6592" s="14">
        <v>2058402.0</v>
      </c>
      <c r="H6592" s="14">
        <v>0.0</v>
      </c>
      <c r="I6592" s="14">
        <v>1740.0</v>
      </c>
      <c r="J6592" s="14">
        <v>98.42</v>
      </c>
      <c r="K6592" s="14">
        <v>1137.0</v>
      </c>
      <c r="L6592" s="14">
        <v>1137.0</v>
      </c>
      <c r="M6592" s="14">
        <v>1.0</v>
      </c>
      <c r="N6592" s="14" t="s">
        <v>5731</v>
      </c>
      <c r="O6592" s="14" t="s">
        <v>0</v>
      </c>
      <c r="P6592" s="14" t="s">
        <v>26784</v>
      </c>
      <c r="Q6592" s="14" t="s">
        <v>26785</v>
      </c>
      <c r="R6592" s="14" t="s">
        <v>26786</v>
      </c>
    </row>
    <row r="6593">
      <c r="A6593" s="14" t="s">
        <v>26787</v>
      </c>
      <c r="B6593" s="14" t="s">
        <v>26788</v>
      </c>
      <c r="D6593" s="14">
        <v>15.0602371</v>
      </c>
      <c r="E6593" s="14">
        <v>384.5</v>
      </c>
      <c r="F6593" s="14">
        <v>2058688.0</v>
      </c>
      <c r="G6593" s="14">
        <v>2074031.0</v>
      </c>
      <c r="H6593" s="14">
        <v>0.0</v>
      </c>
      <c r="I6593" s="14">
        <v>3450.0</v>
      </c>
      <c r="J6593" s="14">
        <v>95.1</v>
      </c>
      <c r="K6593" s="14">
        <v>2450.0</v>
      </c>
      <c r="L6593" s="14">
        <v>4584.0</v>
      </c>
      <c r="M6593" s="14">
        <v>0.534467713787085</v>
      </c>
      <c r="N6593" s="14" t="s">
        <v>5731</v>
      </c>
      <c r="O6593" s="14" t="s">
        <v>0</v>
      </c>
      <c r="P6593" s="14" t="s">
        <v>26789</v>
      </c>
      <c r="R6593" s="14" t="s">
        <v>26790</v>
      </c>
    </row>
    <row r="6594">
      <c r="A6594" s="14" t="s">
        <v>26791</v>
      </c>
      <c r="B6594" s="14" t="s">
        <v>26792</v>
      </c>
      <c r="D6594" s="14">
        <v>2.46479682</v>
      </c>
      <c r="E6594" s="14">
        <v>25.1</v>
      </c>
      <c r="F6594" s="14">
        <v>2074224.0</v>
      </c>
      <c r="G6594" s="14">
        <v>2080037.0</v>
      </c>
      <c r="H6594" s="14">
        <v>0.0</v>
      </c>
      <c r="I6594" s="14">
        <v>2210.0</v>
      </c>
      <c r="J6594" s="14">
        <v>96.19</v>
      </c>
      <c r="K6594" s="14">
        <v>1522.0</v>
      </c>
      <c r="L6594" s="14">
        <v>1698.0</v>
      </c>
      <c r="M6594" s="14">
        <v>0.896348645465253</v>
      </c>
      <c r="N6594" s="14" t="s">
        <v>5731</v>
      </c>
      <c r="O6594" s="14" t="s">
        <v>0</v>
      </c>
      <c r="P6594" s="14" t="s">
        <v>26793</v>
      </c>
    </row>
    <row r="6595">
      <c r="A6595" s="14" t="s">
        <v>26794</v>
      </c>
      <c r="B6595" s="14" t="s">
        <v>26795</v>
      </c>
      <c r="C6595" s="14" t="s">
        <v>26796</v>
      </c>
      <c r="D6595" s="14">
        <v>4285.90185</v>
      </c>
      <c r="E6595" s="14">
        <v>24801.8</v>
      </c>
      <c r="F6595" s="14">
        <v>2082543.0</v>
      </c>
      <c r="G6595" s="14">
        <v>2085048.0</v>
      </c>
      <c r="H6595" s="14">
        <v>0.0</v>
      </c>
      <c r="I6595" s="14">
        <v>1390.0</v>
      </c>
      <c r="J6595" s="14">
        <v>99.77</v>
      </c>
      <c r="K6595" s="14">
        <v>882.0</v>
      </c>
      <c r="L6595" s="14">
        <v>882.0</v>
      </c>
      <c r="M6595" s="14">
        <v>1.0</v>
      </c>
      <c r="N6595" s="14" t="s">
        <v>5731</v>
      </c>
      <c r="O6595" s="14" t="s">
        <v>0</v>
      </c>
      <c r="P6595" s="14" t="s">
        <v>26797</v>
      </c>
      <c r="Q6595" s="14" t="s">
        <v>26798</v>
      </c>
      <c r="R6595" s="14" t="s">
        <v>26799</v>
      </c>
    </row>
    <row r="6596">
      <c r="A6596" s="14" t="s">
        <v>26800</v>
      </c>
      <c r="B6596" s="14" t="s">
        <v>26801</v>
      </c>
      <c r="C6596" s="14" t="s">
        <v>26802</v>
      </c>
      <c r="D6596" s="14">
        <v>8.560622460000001</v>
      </c>
      <c r="E6596" s="14">
        <v>65.8</v>
      </c>
      <c r="F6596" s="14">
        <v>2923920.0</v>
      </c>
      <c r="G6596" s="14">
        <v>2926727.0</v>
      </c>
      <c r="H6596" s="14">
        <v>0.0</v>
      </c>
      <c r="I6596" s="14">
        <v>1840.0</v>
      </c>
      <c r="J6596" s="14">
        <v>100.0</v>
      </c>
      <c r="K6596" s="14">
        <v>1161.0</v>
      </c>
      <c r="L6596" s="14">
        <v>1161.0</v>
      </c>
      <c r="M6596" s="14">
        <v>1.0</v>
      </c>
      <c r="N6596" s="14" t="s">
        <v>12325</v>
      </c>
      <c r="O6596" s="14" t="s">
        <v>0</v>
      </c>
      <c r="P6596" s="14" t="s">
        <v>13854</v>
      </c>
      <c r="Q6596" s="14" t="s">
        <v>26803</v>
      </c>
      <c r="R6596" s="14" t="s">
        <v>26804</v>
      </c>
    </row>
    <row r="6597">
      <c r="A6597" s="14" t="s">
        <v>26805</v>
      </c>
      <c r="B6597" s="14" t="s">
        <v>26806</v>
      </c>
      <c r="D6597" s="14">
        <v>1305.976715</v>
      </c>
      <c r="E6597" s="14">
        <v>3633.4</v>
      </c>
      <c r="F6597" s="14">
        <v>2088547.0</v>
      </c>
      <c r="G6597" s="14">
        <v>2089688.0</v>
      </c>
      <c r="H6597" s="155">
        <v>3.8E-214</v>
      </c>
      <c r="I6597" s="14">
        <v>670.0</v>
      </c>
      <c r="J6597" s="14">
        <v>100.0</v>
      </c>
      <c r="K6597" s="14">
        <v>423.0</v>
      </c>
      <c r="L6597" s="14">
        <v>423.0</v>
      </c>
      <c r="M6597" s="14">
        <v>1.0</v>
      </c>
      <c r="N6597" s="14" t="s">
        <v>5731</v>
      </c>
      <c r="O6597" s="14" t="s">
        <v>0</v>
      </c>
      <c r="Q6597" s="14" t="s">
        <v>26807</v>
      </c>
      <c r="R6597" s="14" t="s">
        <v>13732</v>
      </c>
    </row>
    <row r="6598">
      <c r="A6598" s="14" t="s">
        <v>26808</v>
      </c>
      <c r="B6598" s="14" t="s">
        <v>26809</v>
      </c>
      <c r="D6598" s="14">
        <v>0.0</v>
      </c>
      <c r="E6598" s="14">
        <v>0.0</v>
      </c>
      <c r="F6598" s="14">
        <v>2089781.0</v>
      </c>
      <c r="G6598" s="14">
        <v>2098849.0</v>
      </c>
      <c r="H6598" s="14">
        <v>0.0</v>
      </c>
      <c r="I6598" s="14">
        <v>7040.0</v>
      </c>
      <c r="J6598" s="14">
        <v>94.31</v>
      </c>
      <c r="K6598" s="14">
        <v>5101.0</v>
      </c>
      <c r="L6598" s="14">
        <v>6900.0</v>
      </c>
      <c r="M6598" s="14">
        <v>0.739275362318841</v>
      </c>
      <c r="N6598" s="14" t="s">
        <v>5731</v>
      </c>
      <c r="O6598" s="14" t="s">
        <v>0</v>
      </c>
    </row>
    <row r="6599">
      <c r="A6599" s="14" t="s">
        <v>26810</v>
      </c>
      <c r="B6599" s="14" t="s">
        <v>26811</v>
      </c>
      <c r="D6599" s="14">
        <v>0.185114306</v>
      </c>
      <c r="E6599" s="14">
        <v>0.9</v>
      </c>
      <c r="F6599" s="14">
        <v>2096615.0</v>
      </c>
      <c r="G6599" s="14">
        <v>2099903.0</v>
      </c>
      <c r="H6599" s="155">
        <v>3.6E-317</v>
      </c>
      <c r="I6599" s="14">
        <v>999.0</v>
      </c>
      <c r="J6599" s="14">
        <v>98.04</v>
      </c>
      <c r="K6599" s="14">
        <v>664.0</v>
      </c>
      <c r="L6599" s="14">
        <v>663.0</v>
      </c>
      <c r="M6599" s="14">
        <v>1.00150829562594</v>
      </c>
      <c r="N6599" s="14" t="s">
        <v>5731</v>
      </c>
      <c r="O6599" s="14" t="s">
        <v>0</v>
      </c>
      <c r="P6599" s="14" t="s">
        <v>26812</v>
      </c>
    </row>
    <row r="6600">
      <c r="A6600" s="14" t="s">
        <v>26813</v>
      </c>
      <c r="B6600" s="14" t="s">
        <v>26814</v>
      </c>
      <c r="C6600" s="14" t="s">
        <v>26815</v>
      </c>
      <c r="D6600" s="14">
        <v>283.719917</v>
      </c>
      <c r="E6600" s="14">
        <v>1792.8</v>
      </c>
      <c r="F6600" s="14">
        <v>2099963.0</v>
      </c>
      <c r="G6600" s="14">
        <v>2105104.0</v>
      </c>
      <c r="H6600" s="14">
        <v>0.0</v>
      </c>
      <c r="I6600" s="14">
        <v>1610.0</v>
      </c>
      <c r="J6600" s="14">
        <v>98.38</v>
      </c>
      <c r="K6600" s="14">
        <v>1050.0</v>
      </c>
      <c r="L6600" s="14">
        <v>1059.0</v>
      </c>
      <c r="M6600" s="14">
        <v>0.991501416430595</v>
      </c>
      <c r="N6600" s="14" t="s">
        <v>5731</v>
      </c>
      <c r="O6600" s="14" t="s">
        <v>0</v>
      </c>
      <c r="P6600" s="14" t="s">
        <v>26816</v>
      </c>
      <c r="Q6600" s="14" t="s">
        <v>26817</v>
      </c>
      <c r="R6600" s="14" t="s">
        <v>26818</v>
      </c>
    </row>
    <row r="6601">
      <c r="A6601" s="14" t="s">
        <v>26819</v>
      </c>
      <c r="B6601" s="14" t="s">
        <v>26820</v>
      </c>
      <c r="C6601" s="14" t="s">
        <v>26821</v>
      </c>
      <c r="D6601" s="14">
        <v>2.347106487</v>
      </c>
      <c r="E6601" s="14">
        <v>33.3</v>
      </c>
      <c r="F6601" s="14">
        <v>2121847.0</v>
      </c>
      <c r="G6601" s="14">
        <v>2127479.0</v>
      </c>
      <c r="H6601" s="14">
        <v>0.0</v>
      </c>
      <c r="I6601" s="14">
        <v>2080.0</v>
      </c>
      <c r="J6601" s="14">
        <v>97.88</v>
      </c>
      <c r="K6601" s="14">
        <v>1371.0</v>
      </c>
      <c r="L6601" s="14">
        <v>2517.0</v>
      </c>
      <c r="M6601" s="14">
        <v>0.544696066746126</v>
      </c>
      <c r="N6601" s="14" t="s">
        <v>5731</v>
      </c>
      <c r="O6601" s="14" t="s">
        <v>0</v>
      </c>
      <c r="P6601" s="14" t="s">
        <v>16961</v>
      </c>
    </row>
    <row r="6602">
      <c r="A6602" s="14" t="s">
        <v>26822</v>
      </c>
      <c r="B6602" s="14" t="s">
        <v>26823</v>
      </c>
      <c r="C6602" s="14" t="s">
        <v>26824</v>
      </c>
      <c r="D6602" s="14">
        <v>11.352022439999999</v>
      </c>
      <c r="E6602" s="14">
        <v>182.2</v>
      </c>
      <c r="F6602" s="14">
        <v>2127480.0</v>
      </c>
      <c r="G6602" s="14">
        <v>2138057.0</v>
      </c>
      <c r="H6602" s="14">
        <v>0.0</v>
      </c>
      <c r="I6602" s="14">
        <v>3270.0</v>
      </c>
      <c r="J6602" s="14">
        <v>98.05</v>
      </c>
      <c r="K6602" s="14">
        <v>2150.0</v>
      </c>
      <c r="L6602" s="14">
        <v>2664.0</v>
      </c>
      <c r="M6602" s="14">
        <v>0.807057057057057</v>
      </c>
      <c r="N6602" s="14" t="s">
        <v>5731</v>
      </c>
      <c r="O6602" s="14" t="s">
        <v>0</v>
      </c>
      <c r="P6602" s="14" t="s">
        <v>26825</v>
      </c>
      <c r="Q6602" s="14" t="s">
        <v>26826</v>
      </c>
      <c r="R6602" s="14" t="s">
        <v>15647</v>
      </c>
    </row>
    <row r="6603">
      <c r="A6603" s="14" t="s">
        <v>26827</v>
      </c>
      <c r="B6603" s="14" t="s">
        <v>26828</v>
      </c>
      <c r="D6603" s="14">
        <v>0.38404497099999996</v>
      </c>
      <c r="E6603" s="14">
        <v>3.2</v>
      </c>
      <c r="F6603" s="14">
        <v>2138610.0</v>
      </c>
      <c r="G6603" s="14">
        <v>2145623.0</v>
      </c>
      <c r="H6603" s="14">
        <v>0.0</v>
      </c>
      <c r="I6603" s="14">
        <v>1900.0</v>
      </c>
      <c r="J6603" s="14">
        <v>98.47</v>
      </c>
      <c r="K6603" s="14">
        <v>1238.0</v>
      </c>
      <c r="L6603" s="14">
        <v>1662.0</v>
      </c>
      <c r="M6603" s="14">
        <v>0.74488567990373</v>
      </c>
      <c r="N6603" s="14" t="s">
        <v>5731</v>
      </c>
      <c r="O6603" s="14" t="s">
        <v>0</v>
      </c>
      <c r="P6603" s="14" t="s">
        <v>26829</v>
      </c>
      <c r="Q6603" s="14" t="s">
        <v>10288</v>
      </c>
      <c r="R6603" s="14" t="s">
        <v>10289</v>
      </c>
    </row>
    <row r="6604">
      <c r="A6604" s="14" t="s">
        <v>26830</v>
      </c>
      <c r="B6604" s="14" t="s">
        <v>26831</v>
      </c>
      <c r="D6604" s="14">
        <v>7.627985819999999</v>
      </c>
      <c r="E6604" s="14">
        <v>136.5</v>
      </c>
      <c r="F6604" s="14">
        <v>2145552.0</v>
      </c>
      <c r="G6604" s="14">
        <v>2153598.0</v>
      </c>
      <c r="H6604" s="14">
        <v>0.0</v>
      </c>
      <c r="I6604" s="14">
        <v>1760.0</v>
      </c>
      <c r="J6604" s="14">
        <v>98.02</v>
      </c>
      <c r="K6604" s="14">
        <v>1161.0</v>
      </c>
      <c r="L6604" s="14">
        <v>1836.0</v>
      </c>
      <c r="M6604" s="14">
        <v>0.632352941176471</v>
      </c>
      <c r="N6604" s="14" t="s">
        <v>5731</v>
      </c>
      <c r="O6604" s="14" t="s">
        <v>0</v>
      </c>
      <c r="P6604" s="14" t="s">
        <v>26832</v>
      </c>
    </row>
    <row r="6605">
      <c r="A6605" s="14" t="s">
        <v>26833</v>
      </c>
      <c r="B6605" s="14" t="s">
        <v>26834</v>
      </c>
      <c r="D6605" s="14">
        <v>1.259491285</v>
      </c>
      <c r="E6605" s="14">
        <v>38.2</v>
      </c>
      <c r="F6605" s="14">
        <v>2167667.0</v>
      </c>
      <c r="G6605" s="14">
        <v>2174163.0</v>
      </c>
      <c r="H6605" s="14">
        <v>0.0</v>
      </c>
      <c r="I6605" s="14">
        <v>3020.0</v>
      </c>
      <c r="J6605" s="14">
        <v>97.1</v>
      </c>
      <c r="K6605" s="14">
        <v>2033.0</v>
      </c>
      <c r="L6605" s="14">
        <v>2265.0</v>
      </c>
      <c r="M6605" s="14">
        <v>0.89757174392936</v>
      </c>
      <c r="N6605" s="14" t="s">
        <v>5731</v>
      </c>
      <c r="O6605" s="14" t="s">
        <v>0</v>
      </c>
      <c r="P6605" s="14" t="s">
        <v>26835</v>
      </c>
      <c r="R6605" s="14" t="s">
        <v>5999</v>
      </c>
    </row>
    <row r="6606">
      <c r="A6606" s="14" t="s">
        <v>26836</v>
      </c>
      <c r="B6606" s="14" t="s">
        <v>26837</v>
      </c>
      <c r="C6606" s="14" t="s">
        <v>26838</v>
      </c>
      <c r="D6606" s="14">
        <v>38.7760314</v>
      </c>
      <c r="E6606" s="14">
        <v>359.2</v>
      </c>
      <c r="F6606" s="14">
        <v>2971527.0</v>
      </c>
      <c r="G6606" s="14">
        <v>2975751.0</v>
      </c>
      <c r="H6606" s="14">
        <v>0.0</v>
      </c>
      <c r="I6606" s="14">
        <v>2230.0</v>
      </c>
      <c r="J6606" s="14">
        <v>99.86</v>
      </c>
      <c r="K6606" s="14">
        <v>1413.0</v>
      </c>
      <c r="L6606" s="14">
        <v>1791.0</v>
      </c>
      <c r="M6606" s="14">
        <v>0.78894472361809</v>
      </c>
      <c r="N6606" s="14" t="s">
        <v>12325</v>
      </c>
      <c r="O6606" s="14" t="s">
        <v>0</v>
      </c>
      <c r="P6606" s="14" t="s">
        <v>23281</v>
      </c>
    </row>
    <row r="6607">
      <c r="A6607" s="14" t="s">
        <v>26839</v>
      </c>
      <c r="B6607" s="14" t="s">
        <v>8428</v>
      </c>
      <c r="D6607" s="14">
        <v>5.252893670000001</v>
      </c>
      <c r="E6607" s="14">
        <v>184.4</v>
      </c>
      <c r="F6607" s="14">
        <v>3521803.0</v>
      </c>
      <c r="G6607" s="14">
        <v>3526571.0</v>
      </c>
      <c r="H6607" s="14">
        <v>0.0</v>
      </c>
      <c r="I6607" s="14">
        <v>5670.0</v>
      </c>
      <c r="J6607" s="14">
        <v>98.51</v>
      </c>
      <c r="K6607" s="14">
        <v>3697.0</v>
      </c>
      <c r="L6607" s="14">
        <v>4710.0</v>
      </c>
      <c r="M6607" s="14">
        <v>0.784925690021231</v>
      </c>
      <c r="N6607" s="14" t="s">
        <v>5706</v>
      </c>
      <c r="O6607" s="14" t="s">
        <v>5745</v>
      </c>
    </row>
    <row r="6608">
      <c r="A6608" s="14" t="s">
        <v>26840</v>
      </c>
      <c r="B6608" s="14" t="s">
        <v>26841</v>
      </c>
      <c r="D6608" s="14">
        <v>1.144047885</v>
      </c>
      <c r="E6608" s="14">
        <v>7.0</v>
      </c>
      <c r="F6608" s="14">
        <v>4287599.0</v>
      </c>
      <c r="G6608" s="14">
        <v>4289581.0</v>
      </c>
      <c r="H6608" s="14">
        <v>0.0</v>
      </c>
      <c r="I6608" s="14">
        <v>1450.0</v>
      </c>
      <c r="J6608" s="14">
        <v>98.83</v>
      </c>
      <c r="K6608" s="14">
        <v>941.0</v>
      </c>
      <c r="L6608" s="14">
        <v>1767.0</v>
      </c>
      <c r="M6608" s="14">
        <v>0.532541029994341</v>
      </c>
      <c r="N6608" s="14" t="s">
        <v>8433</v>
      </c>
      <c r="O6608" s="14" t="s">
        <v>5745</v>
      </c>
    </row>
    <row r="6609">
      <c r="A6609" s="14" t="s">
        <v>26842</v>
      </c>
      <c r="B6609" s="14" t="s">
        <v>25983</v>
      </c>
      <c r="D6609" s="14">
        <v>3.71455512</v>
      </c>
      <c r="E6609" s="14">
        <v>76.7</v>
      </c>
      <c r="F6609" s="14">
        <v>3079629.0</v>
      </c>
      <c r="G6609" s="14">
        <v>3083845.0</v>
      </c>
      <c r="H6609" s="14">
        <v>0.0</v>
      </c>
      <c r="I6609" s="14">
        <v>4140.0</v>
      </c>
      <c r="J6609" s="14">
        <v>98.66</v>
      </c>
      <c r="K6609" s="14">
        <v>2691.0</v>
      </c>
      <c r="L6609" s="14">
        <v>3927.0</v>
      </c>
      <c r="M6609" s="14">
        <v>0.685255920550038</v>
      </c>
      <c r="N6609" s="14" t="s">
        <v>5709</v>
      </c>
      <c r="O6609" s="14" t="s">
        <v>5745</v>
      </c>
    </row>
    <row r="6610">
      <c r="A6610" s="14" t="s">
        <v>26843</v>
      </c>
      <c r="B6610" s="14" t="s">
        <v>8428</v>
      </c>
      <c r="D6610" s="14">
        <v>2.86660674</v>
      </c>
      <c r="E6610" s="14">
        <v>170.2</v>
      </c>
      <c r="F6610" s="14">
        <v>3521803.0</v>
      </c>
      <c r="G6610" s="14">
        <v>3526571.0</v>
      </c>
      <c r="H6610" s="14">
        <v>0.0</v>
      </c>
      <c r="I6610" s="14">
        <v>4600.0</v>
      </c>
      <c r="J6610" s="14">
        <v>99.29</v>
      </c>
      <c r="K6610" s="14">
        <v>2951.0</v>
      </c>
      <c r="L6610" s="14">
        <v>4710.0</v>
      </c>
      <c r="M6610" s="14">
        <v>0.626539278131635</v>
      </c>
      <c r="N6610" s="14" t="s">
        <v>5706</v>
      </c>
      <c r="O6610" s="14" t="s">
        <v>5745</v>
      </c>
    </row>
    <row r="6611">
      <c r="A6611" s="14" t="s">
        <v>26844</v>
      </c>
      <c r="B6611" s="14" t="s">
        <v>26845</v>
      </c>
      <c r="D6611" s="14">
        <v>6.1224888900000005</v>
      </c>
      <c r="E6611" s="14">
        <v>184.5</v>
      </c>
      <c r="F6611" s="14">
        <v>7070981.0</v>
      </c>
      <c r="G6611" s="14">
        <v>7075626.0</v>
      </c>
      <c r="H6611" s="14">
        <v>0.0</v>
      </c>
      <c r="I6611" s="14">
        <v>4830.0</v>
      </c>
      <c r="J6611" s="14">
        <v>98.88</v>
      </c>
      <c r="K6611" s="14">
        <v>3121.0</v>
      </c>
      <c r="L6611" s="14">
        <v>4092.0</v>
      </c>
      <c r="M6611" s="14">
        <v>0.762707722385142</v>
      </c>
      <c r="N6611" s="14" t="s">
        <v>6750</v>
      </c>
      <c r="O6611" s="14" t="s">
        <v>5745</v>
      </c>
    </row>
    <row r="6612">
      <c r="A6612" s="14" t="s">
        <v>26846</v>
      </c>
      <c r="B6612" s="14" t="s">
        <v>26847</v>
      </c>
      <c r="C6612" s="14" t="s">
        <v>26848</v>
      </c>
      <c r="D6612" s="14">
        <v>0.27991382200000003</v>
      </c>
      <c r="E6612" s="14">
        <v>1.7</v>
      </c>
      <c r="F6612" s="14">
        <v>5414700.0</v>
      </c>
      <c r="G6612" s="14">
        <v>5417767.0</v>
      </c>
      <c r="H6612" s="14">
        <v>0.0</v>
      </c>
      <c r="I6612" s="14">
        <v>1290.0</v>
      </c>
      <c r="J6612" s="14">
        <v>95.47</v>
      </c>
      <c r="K6612" s="14">
        <v>906.0</v>
      </c>
      <c r="L6612" s="14">
        <v>1131.0</v>
      </c>
      <c r="M6612" s="14">
        <v>0.80106100795756</v>
      </c>
      <c r="N6612" s="14" t="s">
        <v>5753</v>
      </c>
      <c r="O6612" s="14" t="s">
        <v>0</v>
      </c>
      <c r="P6612" s="14" t="s">
        <v>26849</v>
      </c>
      <c r="R6612" s="14" t="s">
        <v>26850</v>
      </c>
    </row>
    <row r="6613">
      <c r="A6613" s="14" t="s">
        <v>26851</v>
      </c>
      <c r="B6613" s="14" t="s">
        <v>26852</v>
      </c>
      <c r="C6613" s="14" t="s">
        <v>26853</v>
      </c>
      <c r="D6613" s="14">
        <v>23.540855799999996</v>
      </c>
      <c r="E6613" s="14">
        <v>81.7</v>
      </c>
      <c r="F6613" s="14">
        <v>2977467.0</v>
      </c>
      <c r="G6613" s="14">
        <v>2979042.0</v>
      </c>
      <c r="H6613" s="155">
        <v>9.0E-277</v>
      </c>
      <c r="I6613" s="14">
        <v>860.0</v>
      </c>
      <c r="J6613" s="14">
        <v>100.0</v>
      </c>
      <c r="K6613" s="14">
        <v>543.0</v>
      </c>
      <c r="L6613" s="14">
        <v>543.0</v>
      </c>
      <c r="M6613" s="14">
        <v>1.0</v>
      </c>
      <c r="N6613" s="14" t="s">
        <v>12325</v>
      </c>
      <c r="O6613" s="14" t="s">
        <v>0</v>
      </c>
      <c r="P6613" s="14" t="s">
        <v>19138</v>
      </c>
      <c r="Q6613" s="14" t="s">
        <v>26854</v>
      </c>
      <c r="R6613" s="14" t="s">
        <v>26855</v>
      </c>
    </row>
    <row r="6614">
      <c r="A6614" s="14" t="s">
        <v>26856</v>
      </c>
      <c r="B6614" s="14" t="s">
        <v>26857</v>
      </c>
      <c r="D6614" s="14">
        <v>0.797602192</v>
      </c>
      <c r="E6614" s="14">
        <v>6.4</v>
      </c>
      <c r="F6614" s="14">
        <v>2979337.0</v>
      </c>
      <c r="G6614" s="14">
        <v>2983909.0</v>
      </c>
      <c r="H6614" s="14">
        <v>0.0</v>
      </c>
      <c r="I6614" s="14">
        <v>1850.0</v>
      </c>
      <c r="J6614" s="14">
        <v>97.33</v>
      </c>
      <c r="K6614" s="14">
        <v>1236.0</v>
      </c>
      <c r="L6614" s="14">
        <v>1236.0</v>
      </c>
      <c r="M6614" s="14">
        <v>1.0</v>
      </c>
      <c r="N6614" s="14" t="s">
        <v>12325</v>
      </c>
      <c r="O6614" s="14" t="s">
        <v>0</v>
      </c>
      <c r="P6614" s="14" t="s">
        <v>26858</v>
      </c>
    </row>
    <row r="6615">
      <c r="A6615" s="14" t="s">
        <v>26859</v>
      </c>
      <c r="B6615" s="14" t="s">
        <v>26860</v>
      </c>
      <c r="D6615" s="14">
        <v>0.0</v>
      </c>
      <c r="E6615" s="14">
        <v>0.0</v>
      </c>
      <c r="F6615" s="14">
        <v>2984631.0</v>
      </c>
      <c r="G6615" s="14">
        <v>2991163.0</v>
      </c>
      <c r="H6615" s="14">
        <v>0.0</v>
      </c>
      <c r="I6615" s="14">
        <v>2250.0</v>
      </c>
      <c r="J6615" s="14">
        <v>96.75</v>
      </c>
      <c r="K6615" s="14">
        <v>1538.0</v>
      </c>
      <c r="L6615" s="14">
        <v>2760.0</v>
      </c>
      <c r="M6615" s="14">
        <v>0.557246376811594</v>
      </c>
      <c r="N6615" s="14" t="s">
        <v>12325</v>
      </c>
      <c r="O6615" s="14" t="s">
        <v>0</v>
      </c>
      <c r="P6615" s="14" t="s">
        <v>8503</v>
      </c>
    </row>
    <row r="6616">
      <c r="A6616" s="14" t="s">
        <v>26861</v>
      </c>
      <c r="B6616" s="14" t="s">
        <v>26862</v>
      </c>
      <c r="C6616" s="14" t="s">
        <v>26863</v>
      </c>
      <c r="D6616" s="14">
        <v>12.39642903</v>
      </c>
      <c r="E6616" s="14">
        <v>111.6</v>
      </c>
      <c r="F6616" s="14">
        <v>2992707.0</v>
      </c>
      <c r="G6616" s="14">
        <v>2997047.0</v>
      </c>
      <c r="H6616" s="14">
        <v>0.0</v>
      </c>
      <c r="I6616" s="14">
        <v>1610.0</v>
      </c>
      <c r="J6616" s="14">
        <v>99.8</v>
      </c>
      <c r="K6616" s="14">
        <v>1023.0</v>
      </c>
      <c r="L6616" s="14">
        <v>1194.0</v>
      </c>
      <c r="M6616" s="14">
        <v>0.85678391959799</v>
      </c>
      <c r="N6616" s="14" t="s">
        <v>12325</v>
      </c>
      <c r="O6616" s="14" t="s">
        <v>0</v>
      </c>
      <c r="P6616" s="14" t="s">
        <v>5843</v>
      </c>
      <c r="Q6616" s="14" t="s">
        <v>26864</v>
      </c>
      <c r="R6616" s="14" t="s">
        <v>26865</v>
      </c>
    </row>
    <row r="6617">
      <c r="A6617" s="14" t="s">
        <v>26866</v>
      </c>
      <c r="B6617" s="14" t="s">
        <v>26867</v>
      </c>
      <c r="C6617" s="14" t="s">
        <v>26868</v>
      </c>
      <c r="D6617" s="14">
        <v>1.51958806</v>
      </c>
      <c r="E6617" s="14">
        <v>24.8</v>
      </c>
      <c r="F6617" s="14">
        <v>2997062.0</v>
      </c>
      <c r="G6617" s="14">
        <v>3003217.0</v>
      </c>
      <c r="H6617" s="14">
        <v>0.0</v>
      </c>
      <c r="I6617" s="14">
        <v>3520.0</v>
      </c>
      <c r="J6617" s="14">
        <v>98.56</v>
      </c>
      <c r="K6617" s="14">
        <v>2289.0</v>
      </c>
      <c r="L6617" s="14">
        <v>2406.0</v>
      </c>
      <c r="M6617" s="14">
        <v>0.951371571072319</v>
      </c>
      <c r="N6617" s="14" t="s">
        <v>12325</v>
      </c>
      <c r="O6617" s="14" t="s">
        <v>0</v>
      </c>
      <c r="P6617" s="14" t="s">
        <v>26869</v>
      </c>
      <c r="Q6617" s="14" t="s">
        <v>26870</v>
      </c>
      <c r="R6617" s="14" t="s">
        <v>26871</v>
      </c>
    </row>
    <row r="6618">
      <c r="A6618" s="14" t="s">
        <v>26872</v>
      </c>
      <c r="B6618" s="14" t="s">
        <v>26873</v>
      </c>
      <c r="D6618" s="14">
        <v>4.22322084</v>
      </c>
      <c r="E6618" s="14">
        <v>46.0</v>
      </c>
      <c r="F6618" s="14">
        <v>3003079.0</v>
      </c>
      <c r="G6618" s="14">
        <v>3007003.0</v>
      </c>
      <c r="H6618" s="14">
        <v>0.0</v>
      </c>
      <c r="I6618" s="14">
        <v>2360.0</v>
      </c>
      <c r="J6618" s="14">
        <v>97.83</v>
      </c>
      <c r="K6618" s="14">
        <v>1566.0</v>
      </c>
      <c r="L6618" s="14">
        <v>1566.0</v>
      </c>
      <c r="M6618" s="14">
        <v>1.0</v>
      </c>
      <c r="N6618" s="14" t="s">
        <v>12325</v>
      </c>
      <c r="O6618" s="14" t="s">
        <v>0</v>
      </c>
      <c r="P6618" s="14" t="s">
        <v>10227</v>
      </c>
    </row>
    <row r="6619">
      <c r="A6619" s="14" t="s">
        <v>26874</v>
      </c>
      <c r="B6619" s="14" t="s">
        <v>26875</v>
      </c>
      <c r="C6619" s="14" t="s">
        <v>26876</v>
      </c>
      <c r="D6619" s="14">
        <v>383.709438</v>
      </c>
      <c r="E6619" s="14">
        <v>2750.1</v>
      </c>
      <c r="F6619" s="14">
        <v>3007069.0</v>
      </c>
      <c r="G6619" s="14">
        <v>3010842.0</v>
      </c>
      <c r="H6619" s="14">
        <v>0.0</v>
      </c>
      <c r="I6619" s="14">
        <v>1650.0</v>
      </c>
      <c r="J6619" s="14">
        <v>99.52</v>
      </c>
      <c r="K6619" s="14">
        <v>1050.0</v>
      </c>
      <c r="L6619" s="14">
        <v>1050.0</v>
      </c>
      <c r="M6619" s="14">
        <v>1.0</v>
      </c>
      <c r="N6619" s="14" t="s">
        <v>12325</v>
      </c>
      <c r="O6619" s="14" t="s">
        <v>0</v>
      </c>
      <c r="P6619" s="14" t="s">
        <v>26877</v>
      </c>
      <c r="Q6619" s="14" t="s">
        <v>26878</v>
      </c>
      <c r="R6619" s="14" t="s">
        <v>26879</v>
      </c>
    </row>
    <row r="6620">
      <c r="A6620" s="14" t="s">
        <v>26880</v>
      </c>
      <c r="B6620" s="14" t="s">
        <v>26881</v>
      </c>
      <c r="C6620" s="14" t="s">
        <v>26882</v>
      </c>
      <c r="D6620" s="14">
        <v>29.096976900000005</v>
      </c>
      <c r="E6620" s="14">
        <v>210.9</v>
      </c>
      <c r="F6620" s="14">
        <v>3010730.0</v>
      </c>
      <c r="G6620" s="14">
        <v>3014086.0</v>
      </c>
      <c r="H6620" s="14">
        <v>0.0</v>
      </c>
      <c r="I6620" s="14">
        <v>1640.0</v>
      </c>
      <c r="J6620" s="14">
        <v>100.0</v>
      </c>
      <c r="K6620" s="14">
        <v>1038.0</v>
      </c>
      <c r="L6620" s="14">
        <v>1056.0</v>
      </c>
      <c r="M6620" s="14">
        <v>0.982954545454545</v>
      </c>
      <c r="N6620" s="14" t="s">
        <v>12325</v>
      </c>
      <c r="O6620" s="14" t="s">
        <v>0</v>
      </c>
      <c r="P6620" s="14" t="s">
        <v>26883</v>
      </c>
      <c r="Q6620" s="14" t="s">
        <v>26884</v>
      </c>
      <c r="R6620" s="14" t="s">
        <v>11357</v>
      </c>
    </row>
    <row r="6621">
      <c r="A6621" s="14" t="s">
        <v>26885</v>
      </c>
      <c r="B6621" s="14" t="s">
        <v>26886</v>
      </c>
      <c r="D6621" s="14">
        <v>12.70764755</v>
      </c>
      <c r="E6621" s="14">
        <v>136.4</v>
      </c>
      <c r="F6621" s="14">
        <v>3013691.0</v>
      </c>
      <c r="G6621" s="14">
        <v>3019916.0</v>
      </c>
      <c r="H6621" s="14">
        <v>0.0</v>
      </c>
      <c r="I6621" s="14">
        <v>2470.0</v>
      </c>
      <c r="J6621" s="14">
        <v>99.18</v>
      </c>
      <c r="K6621" s="14">
        <v>1584.0</v>
      </c>
      <c r="L6621" s="14">
        <v>1635.0</v>
      </c>
      <c r="M6621" s="14">
        <v>0.968807339449541</v>
      </c>
      <c r="N6621" s="14" t="s">
        <v>12325</v>
      </c>
      <c r="O6621" s="14" t="s">
        <v>0</v>
      </c>
      <c r="P6621" s="14" t="s">
        <v>8376</v>
      </c>
    </row>
    <row r="6622">
      <c r="A6622" s="14" t="s">
        <v>26887</v>
      </c>
      <c r="B6622" s="14" t="s">
        <v>26888</v>
      </c>
      <c r="D6622" s="14">
        <v>29.9134721</v>
      </c>
      <c r="E6622" s="14">
        <v>433.3</v>
      </c>
      <c r="F6622" s="14">
        <v>3019654.0</v>
      </c>
      <c r="G6622" s="14">
        <v>3026544.0</v>
      </c>
      <c r="H6622" s="14">
        <v>0.0</v>
      </c>
      <c r="I6622" s="14">
        <v>3390.0</v>
      </c>
      <c r="J6622" s="14">
        <v>98.64</v>
      </c>
      <c r="K6622" s="14">
        <v>2205.0</v>
      </c>
      <c r="L6622" s="14">
        <v>2205.0</v>
      </c>
      <c r="M6622" s="14">
        <v>1.0</v>
      </c>
      <c r="N6622" s="14" t="s">
        <v>12325</v>
      </c>
      <c r="O6622" s="14" t="s">
        <v>0</v>
      </c>
      <c r="P6622" s="14" t="s">
        <v>26889</v>
      </c>
      <c r="Q6622" s="14" t="s">
        <v>26890</v>
      </c>
      <c r="R6622" s="14" t="s">
        <v>26891</v>
      </c>
    </row>
    <row r="6623">
      <c r="A6623" s="14" t="s">
        <v>26892</v>
      </c>
      <c r="B6623" s="14" t="s">
        <v>26893</v>
      </c>
      <c r="D6623" s="14">
        <v>3.9070008</v>
      </c>
      <c r="E6623" s="14">
        <v>161.0</v>
      </c>
      <c r="F6623" s="14">
        <v>5417899.0</v>
      </c>
      <c r="G6623" s="14">
        <v>5429584.0</v>
      </c>
      <c r="H6623" s="14">
        <v>0.0</v>
      </c>
      <c r="I6623" s="14">
        <v>6010.0</v>
      </c>
      <c r="J6623" s="14">
        <v>96.96</v>
      </c>
      <c r="K6623" s="14">
        <v>4050.0</v>
      </c>
      <c r="L6623" s="14">
        <v>6360.0</v>
      </c>
      <c r="M6623" s="14">
        <v>0.636792452830189</v>
      </c>
      <c r="N6623" s="14" t="s">
        <v>5753</v>
      </c>
      <c r="O6623" s="14" t="s">
        <v>0</v>
      </c>
      <c r="P6623" s="14" t="s">
        <v>26894</v>
      </c>
    </row>
    <row r="6624">
      <c r="A6624" s="14" t="s">
        <v>26895</v>
      </c>
      <c r="B6624" s="14" t="s">
        <v>26896</v>
      </c>
      <c r="D6624" s="14">
        <v>0.051754636</v>
      </c>
      <c r="E6624" s="14">
        <v>0.8</v>
      </c>
      <c r="F6624" s="14">
        <v>3027298.0</v>
      </c>
      <c r="G6624" s="14">
        <v>3031274.0</v>
      </c>
      <c r="H6624" s="14">
        <v>0.0</v>
      </c>
      <c r="I6624" s="14">
        <v>3270.0</v>
      </c>
      <c r="J6624" s="14">
        <v>97.2</v>
      </c>
      <c r="K6624" s="14">
        <v>2214.0</v>
      </c>
      <c r="L6624" s="14">
        <v>2214.0</v>
      </c>
      <c r="M6624" s="14">
        <v>1.0</v>
      </c>
      <c r="N6624" s="14" t="s">
        <v>12325</v>
      </c>
      <c r="O6624" s="14" t="s">
        <v>0</v>
      </c>
    </row>
    <row r="6625">
      <c r="A6625" s="14" t="s">
        <v>26897</v>
      </c>
      <c r="B6625" s="14" t="s">
        <v>26898</v>
      </c>
      <c r="D6625" s="14">
        <v>12.39605265</v>
      </c>
      <c r="E6625" s="14">
        <v>358.8</v>
      </c>
      <c r="F6625" s="14">
        <v>3033419.0</v>
      </c>
      <c r="G6625" s="14">
        <v>3044125.0</v>
      </c>
      <c r="H6625" s="14">
        <v>0.0</v>
      </c>
      <c r="I6625" s="14">
        <v>6580.0</v>
      </c>
      <c r="J6625" s="14">
        <v>97.69</v>
      </c>
      <c r="K6625" s="14">
        <v>4377.0</v>
      </c>
      <c r="L6625" s="14">
        <v>4626.0</v>
      </c>
      <c r="M6625" s="14">
        <v>0.946173800259403</v>
      </c>
      <c r="N6625" s="14" t="s">
        <v>12325</v>
      </c>
      <c r="O6625" s="14" t="s">
        <v>0</v>
      </c>
      <c r="P6625" s="14" t="s">
        <v>9299</v>
      </c>
    </row>
    <row r="6626">
      <c r="A6626" s="14" t="s">
        <v>26899</v>
      </c>
      <c r="B6626" s="14" t="s">
        <v>26900</v>
      </c>
      <c r="D6626" s="14">
        <v>15.3516886</v>
      </c>
      <c r="E6626" s="14">
        <v>324.2</v>
      </c>
      <c r="F6626" s="14">
        <v>3043603.0</v>
      </c>
      <c r="G6626" s="14">
        <v>3051908.0</v>
      </c>
      <c r="H6626" s="14">
        <v>0.0</v>
      </c>
      <c r="I6626" s="14">
        <v>3860.0</v>
      </c>
      <c r="J6626" s="14">
        <v>98.57</v>
      </c>
      <c r="K6626" s="14">
        <v>2511.0</v>
      </c>
      <c r="L6626" s="14">
        <v>3591.0</v>
      </c>
      <c r="M6626" s="14">
        <v>0.699248120300752</v>
      </c>
      <c r="N6626" s="14" t="s">
        <v>12325</v>
      </c>
      <c r="O6626" s="14" t="s">
        <v>0</v>
      </c>
      <c r="P6626" s="14" t="s">
        <v>9299</v>
      </c>
    </row>
    <row r="6627">
      <c r="A6627" s="14" t="s">
        <v>26901</v>
      </c>
      <c r="B6627" s="14" t="s">
        <v>26902</v>
      </c>
      <c r="C6627" s="14" t="s">
        <v>26903</v>
      </c>
      <c r="D6627" s="14">
        <v>7.90730227</v>
      </c>
      <c r="E6627" s="14">
        <v>51.7</v>
      </c>
      <c r="F6627" s="14">
        <v>3051648.0</v>
      </c>
      <c r="G6627" s="14">
        <v>3054683.0</v>
      </c>
      <c r="H6627" s="14">
        <v>0.0</v>
      </c>
      <c r="I6627" s="14">
        <v>1480.0</v>
      </c>
      <c r="J6627" s="14">
        <v>99.26</v>
      </c>
      <c r="K6627" s="14">
        <v>948.0</v>
      </c>
      <c r="L6627" s="14">
        <v>1149.0</v>
      </c>
      <c r="M6627" s="14">
        <v>0.825065274151436</v>
      </c>
      <c r="N6627" s="14" t="s">
        <v>12325</v>
      </c>
      <c r="O6627" s="14" t="s">
        <v>0</v>
      </c>
      <c r="P6627" s="14" t="s">
        <v>26904</v>
      </c>
      <c r="Q6627" s="14" t="s">
        <v>24851</v>
      </c>
    </row>
    <row r="6628">
      <c r="A6628" s="14" t="s">
        <v>26905</v>
      </c>
      <c r="B6628" s="14" t="s">
        <v>26906</v>
      </c>
      <c r="D6628" s="14">
        <v>9.089830510000002</v>
      </c>
      <c r="E6628" s="14">
        <v>76.6</v>
      </c>
      <c r="F6628" s="14">
        <v>3071391.0</v>
      </c>
      <c r="G6628" s="14">
        <v>3075387.0</v>
      </c>
      <c r="H6628" s="14">
        <v>0.0</v>
      </c>
      <c r="I6628" s="14">
        <v>1940.0</v>
      </c>
      <c r="J6628" s="14">
        <v>97.76</v>
      </c>
      <c r="K6628" s="14">
        <v>1293.0</v>
      </c>
      <c r="L6628" s="14">
        <v>1293.0</v>
      </c>
      <c r="M6628" s="14">
        <v>1.0</v>
      </c>
      <c r="N6628" s="14" t="s">
        <v>12325</v>
      </c>
      <c r="O6628" s="14" t="s">
        <v>0</v>
      </c>
      <c r="P6628" s="14" t="s">
        <v>26907</v>
      </c>
      <c r="Q6628" s="14" t="s">
        <v>5869</v>
      </c>
      <c r="R6628" s="14" t="s">
        <v>6186</v>
      </c>
    </row>
    <row r="6629">
      <c r="A6629" s="14" t="s">
        <v>26908</v>
      </c>
      <c r="B6629" s="14" t="s">
        <v>26909</v>
      </c>
      <c r="D6629" s="14">
        <v>74.76202559999999</v>
      </c>
      <c r="E6629" s="14">
        <v>197.6</v>
      </c>
      <c r="F6629" s="14">
        <v>3075526.0</v>
      </c>
      <c r="G6629" s="14">
        <v>3076788.0</v>
      </c>
      <c r="H6629" s="155">
        <v>2.5E-199</v>
      </c>
      <c r="I6629" s="14">
        <v>629.0</v>
      </c>
      <c r="J6629" s="14">
        <v>98.3</v>
      </c>
      <c r="K6629" s="14">
        <v>411.0</v>
      </c>
      <c r="L6629" s="14">
        <v>411.0</v>
      </c>
      <c r="M6629" s="14">
        <v>1.0</v>
      </c>
      <c r="N6629" s="14" t="s">
        <v>12325</v>
      </c>
      <c r="O6629" s="14" t="s">
        <v>0</v>
      </c>
      <c r="P6629" s="14" t="s">
        <v>26910</v>
      </c>
    </row>
    <row r="6630">
      <c r="A6630" s="14" t="s">
        <v>26911</v>
      </c>
      <c r="B6630" s="14" t="s">
        <v>26912</v>
      </c>
      <c r="D6630" s="14">
        <v>3.99239396</v>
      </c>
      <c r="E6630" s="14">
        <v>57.1</v>
      </c>
      <c r="F6630" s="14">
        <v>3077086.0</v>
      </c>
      <c r="G6630" s="14">
        <v>3081877.0</v>
      </c>
      <c r="H6630" s="14">
        <v>0.0</v>
      </c>
      <c r="I6630" s="14">
        <v>3190.0</v>
      </c>
      <c r="J6630" s="14">
        <v>98.61</v>
      </c>
      <c r="K6630" s="14">
        <v>2082.0</v>
      </c>
      <c r="L6630" s="14">
        <v>2220.0</v>
      </c>
      <c r="M6630" s="14">
        <v>0.937837837837838</v>
      </c>
      <c r="N6630" s="14" t="s">
        <v>12325</v>
      </c>
      <c r="O6630" s="14" t="s">
        <v>0</v>
      </c>
      <c r="P6630" s="14" t="s">
        <v>26913</v>
      </c>
      <c r="Q6630" s="14" t="s">
        <v>6120</v>
      </c>
      <c r="R6630" s="14" t="s">
        <v>26914</v>
      </c>
    </row>
    <row r="6631">
      <c r="A6631" s="14" t="s">
        <v>26915</v>
      </c>
      <c r="B6631" s="14" t="s">
        <v>26916</v>
      </c>
      <c r="C6631" s="14" t="s">
        <v>26917</v>
      </c>
      <c r="D6631" s="14">
        <v>28.798611200000003</v>
      </c>
      <c r="E6631" s="14">
        <v>103.2</v>
      </c>
      <c r="F6631" s="14">
        <v>3082632.0</v>
      </c>
      <c r="G6631" s="14">
        <v>3084242.0</v>
      </c>
      <c r="H6631" s="155">
        <v>1.5E-275</v>
      </c>
      <c r="I6631" s="14">
        <v>857.0</v>
      </c>
      <c r="J6631" s="14">
        <v>99.82</v>
      </c>
      <c r="K6631" s="14">
        <v>543.0</v>
      </c>
      <c r="L6631" s="14">
        <v>543.0</v>
      </c>
      <c r="M6631" s="14">
        <v>1.0</v>
      </c>
      <c r="N6631" s="14" t="s">
        <v>12325</v>
      </c>
      <c r="O6631" s="14" t="s">
        <v>0</v>
      </c>
      <c r="P6631" s="14" t="s">
        <v>12054</v>
      </c>
    </row>
    <row r="6632">
      <c r="A6632" s="14" t="s">
        <v>26918</v>
      </c>
      <c r="B6632" s="14" t="s">
        <v>26919</v>
      </c>
      <c r="C6632" s="14" t="s">
        <v>26920</v>
      </c>
      <c r="D6632" s="14">
        <v>260.009007</v>
      </c>
      <c r="E6632" s="14">
        <v>2672.4</v>
      </c>
      <c r="F6632" s="14">
        <v>3085163.0</v>
      </c>
      <c r="G6632" s="14">
        <v>3090321.0</v>
      </c>
      <c r="H6632" s="14">
        <v>0.0</v>
      </c>
      <c r="I6632" s="14">
        <v>2420.0</v>
      </c>
      <c r="J6632" s="14">
        <v>98.85</v>
      </c>
      <c r="K6632" s="14">
        <v>1563.0</v>
      </c>
      <c r="L6632" s="14">
        <v>1563.0</v>
      </c>
      <c r="M6632" s="14">
        <v>1.0</v>
      </c>
      <c r="N6632" s="14" t="s">
        <v>12325</v>
      </c>
      <c r="O6632" s="14" t="s">
        <v>0</v>
      </c>
      <c r="P6632" s="14" t="s">
        <v>26921</v>
      </c>
      <c r="Q6632" s="14" t="s">
        <v>26922</v>
      </c>
      <c r="R6632" s="14" t="s">
        <v>26923</v>
      </c>
    </row>
    <row r="6633">
      <c r="A6633" s="14" t="s">
        <v>26924</v>
      </c>
      <c r="B6633" s="14" t="s">
        <v>26925</v>
      </c>
      <c r="D6633" s="14">
        <v>10.22007227</v>
      </c>
      <c r="E6633" s="14">
        <v>83.1</v>
      </c>
      <c r="F6633" s="14">
        <v>5429307.0</v>
      </c>
      <c r="G6633" s="14">
        <v>5432881.0</v>
      </c>
      <c r="H6633" s="14">
        <v>0.0</v>
      </c>
      <c r="I6633" s="14">
        <v>1950.0</v>
      </c>
      <c r="J6633" s="14">
        <v>99.6</v>
      </c>
      <c r="K6633" s="14">
        <v>1245.0</v>
      </c>
      <c r="L6633" s="14">
        <v>1347.0</v>
      </c>
      <c r="M6633" s="14">
        <v>0.924276169265033</v>
      </c>
      <c r="N6633" s="14" t="s">
        <v>5753</v>
      </c>
      <c r="O6633" s="14" t="s">
        <v>0</v>
      </c>
    </row>
    <row r="6634">
      <c r="A6634" s="14" t="s">
        <v>26926</v>
      </c>
      <c r="B6634" s="14" t="s">
        <v>26927</v>
      </c>
      <c r="C6634" s="14" t="s">
        <v>26928</v>
      </c>
      <c r="D6634" s="14">
        <v>150.72136840000002</v>
      </c>
      <c r="E6634" s="14">
        <v>419.8</v>
      </c>
      <c r="F6634" s="14">
        <v>3090821.0</v>
      </c>
      <c r="G6634" s="14">
        <v>3092909.0</v>
      </c>
      <c r="H6634" s="155">
        <v>7.9E-215</v>
      </c>
      <c r="I6634" s="14">
        <v>674.0</v>
      </c>
      <c r="J6634" s="14">
        <v>99.53</v>
      </c>
      <c r="K6634" s="14">
        <v>429.0</v>
      </c>
      <c r="L6634" s="14">
        <v>429.0</v>
      </c>
      <c r="M6634" s="14">
        <v>1.0</v>
      </c>
      <c r="N6634" s="14" t="s">
        <v>12325</v>
      </c>
      <c r="O6634" s="14" t="s">
        <v>0</v>
      </c>
      <c r="P6634" s="14" t="s">
        <v>26929</v>
      </c>
      <c r="Q6634" s="14" t="s">
        <v>26930</v>
      </c>
      <c r="R6634" s="14" t="s">
        <v>26931</v>
      </c>
    </row>
    <row r="6635">
      <c r="A6635" s="14" t="s">
        <v>26932</v>
      </c>
      <c r="B6635" s="14" t="s">
        <v>26933</v>
      </c>
      <c r="C6635" s="14" t="s">
        <v>26934</v>
      </c>
      <c r="D6635" s="14">
        <v>9.01291269</v>
      </c>
      <c r="E6635" s="14">
        <v>68.8</v>
      </c>
      <c r="F6635" s="14">
        <v>3093928.0</v>
      </c>
      <c r="G6635" s="14">
        <v>3096925.0</v>
      </c>
      <c r="H6635" s="14">
        <v>0.0</v>
      </c>
      <c r="I6635" s="14">
        <v>1820.0</v>
      </c>
      <c r="J6635" s="14">
        <v>99.23</v>
      </c>
      <c r="K6635" s="14">
        <v>1167.0</v>
      </c>
      <c r="L6635" s="14">
        <v>1167.0</v>
      </c>
      <c r="M6635" s="14">
        <v>1.0</v>
      </c>
      <c r="N6635" s="14" t="s">
        <v>12325</v>
      </c>
      <c r="O6635" s="14" t="s">
        <v>0</v>
      </c>
      <c r="P6635" s="14" t="s">
        <v>26935</v>
      </c>
      <c r="Q6635" s="14" t="s">
        <v>26936</v>
      </c>
      <c r="R6635" s="14" t="s">
        <v>26937</v>
      </c>
    </row>
    <row r="6636">
      <c r="A6636" s="14" t="s">
        <v>26938</v>
      </c>
      <c r="B6636" s="14" t="s">
        <v>26939</v>
      </c>
      <c r="D6636" s="14">
        <v>5.50218776</v>
      </c>
      <c r="E6636" s="14">
        <v>111.9</v>
      </c>
      <c r="F6636" s="14">
        <v>3101959.0</v>
      </c>
      <c r="G6636" s="14">
        <v>3104810.0</v>
      </c>
      <c r="H6636" s="155">
        <v>3.6E-279</v>
      </c>
      <c r="I6636" s="14">
        <v>963.0</v>
      </c>
      <c r="J6636" s="14">
        <v>100.0</v>
      </c>
      <c r="K6636" s="14">
        <v>608.0</v>
      </c>
      <c r="L6636" s="14">
        <v>852.0</v>
      </c>
      <c r="M6636" s="14">
        <v>0.713615023474178</v>
      </c>
      <c r="N6636" s="14" t="s">
        <v>12325</v>
      </c>
      <c r="O6636" s="14" t="s">
        <v>0</v>
      </c>
      <c r="P6636" s="14" t="s">
        <v>26940</v>
      </c>
      <c r="Q6636" s="14" t="s">
        <v>26941</v>
      </c>
      <c r="R6636" s="14" t="s">
        <v>26942</v>
      </c>
    </row>
    <row r="6637">
      <c r="A6637" s="14" t="s">
        <v>26943</v>
      </c>
      <c r="B6637" s="14" t="s">
        <v>26944</v>
      </c>
      <c r="D6637" s="14">
        <v>35.199241</v>
      </c>
      <c r="E6637" s="14">
        <v>676.5</v>
      </c>
      <c r="F6637" s="14">
        <v>3104725.0</v>
      </c>
      <c r="G6637" s="14">
        <v>3111674.0</v>
      </c>
      <c r="H6637" s="14">
        <v>0.0</v>
      </c>
      <c r="I6637" s="14">
        <v>4530.0</v>
      </c>
      <c r="J6637" s="14">
        <v>99.93</v>
      </c>
      <c r="K6637" s="14">
        <v>2865.0</v>
      </c>
      <c r="L6637" s="14">
        <v>2865.0</v>
      </c>
      <c r="M6637" s="14">
        <v>1.0</v>
      </c>
      <c r="N6637" s="14" t="s">
        <v>12325</v>
      </c>
      <c r="O6637" s="14" t="s">
        <v>0</v>
      </c>
      <c r="P6637" s="14" t="s">
        <v>26945</v>
      </c>
      <c r="Q6637" s="14" t="s">
        <v>8791</v>
      </c>
    </row>
    <row r="6638">
      <c r="A6638" s="14" t="s">
        <v>26946</v>
      </c>
      <c r="B6638" s="14" t="s">
        <v>26947</v>
      </c>
      <c r="D6638" s="14">
        <v>3.2194455899999994</v>
      </c>
      <c r="E6638" s="14">
        <v>90.3</v>
      </c>
      <c r="F6638" s="14">
        <v>3116240.0</v>
      </c>
      <c r="G6638" s="14">
        <v>3124029.0</v>
      </c>
      <c r="H6638" s="14">
        <v>0.0</v>
      </c>
      <c r="I6638" s="14">
        <v>4410.0</v>
      </c>
      <c r="J6638" s="14">
        <v>99.61</v>
      </c>
      <c r="K6638" s="14">
        <v>2817.0</v>
      </c>
      <c r="L6638" s="14">
        <v>5490.0</v>
      </c>
      <c r="M6638" s="14">
        <v>0.513114754098361</v>
      </c>
      <c r="N6638" s="14" t="s">
        <v>12325</v>
      </c>
      <c r="O6638" s="14" t="s">
        <v>0</v>
      </c>
    </row>
    <row r="6639">
      <c r="A6639" s="14" t="s">
        <v>26948</v>
      </c>
      <c r="B6639" s="14" t="s">
        <v>26949</v>
      </c>
      <c r="C6639" s="14" t="s">
        <v>26950</v>
      </c>
      <c r="D6639" s="14">
        <v>37.4775118</v>
      </c>
      <c r="E6639" s="14">
        <v>104.5</v>
      </c>
      <c r="F6639" s="14">
        <v>3124381.0</v>
      </c>
      <c r="G6639" s="14">
        <v>3125424.0</v>
      </c>
      <c r="H6639" s="155">
        <v>1.1E-211</v>
      </c>
      <c r="I6639" s="14">
        <v>664.0</v>
      </c>
      <c r="J6639" s="14">
        <v>99.53</v>
      </c>
      <c r="K6639" s="14">
        <v>423.0</v>
      </c>
      <c r="L6639" s="14">
        <v>423.0</v>
      </c>
      <c r="M6639" s="14">
        <v>1.0</v>
      </c>
      <c r="N6639" s="14" t="s">
        <v>12325</v>
      </c>
      <c r="O6639" s="14" t="s">
        <v>0</v>
      </c>
      <c r="P6639" s="14" t="s">
        <v>26951</v>
      </c>
      <c r="Q6639" s="14" t="s">
        <v>26952</v>
      </c>
      <c r="R6639" s="14" t="s">
        <v>26953</v>
      </c>
    </row>
    <row r="6640">
      <c r="A6640" s="14" t="s">
        <v>26954</v>
      </c>
      <c r="B6640" s="14" t="s">
        <v>26955</v>
      </c>
      <c r="C6640" s="14" t="s">
        <v>26956</v>
      </c>
      <c r="D6640" s="14">
        <v>11.52395773</v>
      </c>
      <c r="E6640" s="14">
        <v>479.4</v>
      </c>
      <c r="F6640" s="14">
        <v>3125482.0</v>
      </c>
      <c r="G6640" s="14">
        <v>3136813.0</v>
      </c>
      <c r="H6640" s="14">
        <v>0.0</v>
      </c>
      <c r="I6640" s="14">
        <v>9760.0</v>
      </c>
      <c r="J6640" s="14">
        <v>99.84</v>
      </c>
      <c r="K6640" s="14">
        <v>6189.0</v>
      </c>
      <c r="L6640" s="14">
        <v>6189.0</v>
      </c>
      <c r="M6640" s="14">
        <v>1.0</v>
      </c>
      <c r="N6640" s="14" t="s">
        <v>12325</v>
      </c>
      <c r="O6640" s="14" t="s">
        <v>0</v>
      </c>
      <c r="P6640" s="14" t="s">
        <v>9920</v>
      </c>
    </row>
    <row r="6641">
      <c r="A6641" s="14" t="s">
        <v>26957</v>
      </c>
      <c r="B6641" s="14" t="s">
        <v>26958</v>
      </c>
      <c r="C6641" s="14" t="s">
        <v>26959</v>
      </c>
      <c r="D6641" s="14">
        <v>6.28748451</v>
      </c>
      <c r="E6641" s="14">
        <v>317.5</v>
      </c>
      <c r="F6641" s="14">
        <v>3136452.0</v>
      </c>
      <c r="G6641" s="14">
        <v>3152602.0</v>
      </c>
      <c r="H6641" s="14">
        <v>0.0</v>
      </c>
      <c r="I6641" s="14">
        <v>1710.0</v>
      </c>
      <c r="J6641" s="14">
        <v>99.82</v>
      </c>
      <c r="K6641" s="14">
        <v>1086.0</v>
      </c>
      <c r="L6641" s="14">
        <v>1086.0</v>
      </c>
      <c r="M6641" s="14">
        <v>1.0</v>
      </c>
      <c r="N6641" s="14" t="s">
        <v>12325</v>
      </c>
      <c r="O6641" s="14" t="s">
        <v>0</v>
      </c>
      <c r="P6641" s="14" t="s">
        <v>9920</v>
      </c>
    </row>
    <row r="6642">
      <c r="A6642" s="14" t="s">
        <v>26960</v>
      </c>
      <c r="B6642" s="14" t="s">
        <v>26961</v>
      </c>
      <c r="D6642" s="14">
        <v>24.0195241</v>
      </c>
      <c r="E6642" s="14">
        <v>193.5</v>
      </c>
      <c r="F6642" s="14">
        <v>3152338.0</v>
      </c>
      <c r="G6642" s="14">
        <v>3156515.0</v>
      </c>
      <c r="H6642" s="14">
        <v>0.0</v>
      </c>
      <c r="I6642" s="14">
        <v>1850.0</v>
      </c>
      <c r="J6642" s="14">
        <v>100.0</v>
      </c>
      <c r="K6642" s="14">
        <v>1172.0</v>
      </c>
      <c r="L6642" s="14">
        <v>1383.0</v>
      </c>
      <c r="M6642" s="14">
        <v>0.847433116413594</v>
      </c>
      <c r="N6642" s="14" t="s">
        <v>12325</v>
      </c>
      <c r="O6642" s="14" t="s">
        <v>0</v>
      </c>
    </row>
    <row r="6643">
      <c r="A6643" s="14" t="s">
        <v>26962</v>
      </c>
      <c r="B6643" s="14" t="s">
        <v>26963</v>
      </c>
      <c r="C6643" s="14" t="s">
        <v>26964</v>
      </c>
      <c r="D6643" s="14">
        <v>91.60182390000001</v>
      </c>
      <c r="E6643" s="14">
        <v>504.9</v>
      </c>
      <c r="F6643" s="14">
        <v>3156047.0</v>
      </c>
      <c r="G6643" s="14">
        <v>3158850.0</v>
      </c>
      <c r="H6643" s="14">
        <v>0.0</v>
      </c>
      <c r="I6643" s="14">
        <v>1320.0</v>
      </c>
      <c r="J6643" s="14">
        <v>100.0</v>
      </c>
      <c r="K6643" s="14">
        <v>831.0</v>
      </c>
      <c r="L6643" s="14">
        <v>831.0</v>
      </c>
      <c r="M6643" s="14">
        <v>1.0</v>
      </c>
      <c r="N6643" s="14" t="s">
        <v>12325</v>
      </c>
      <c r="O6643" s="14" t="s">
        <v>0</v>
      </c>
      <c r="P6643" s="14" t="s">
        <v>26965</v>
      </c>
      <c r="Q6643" s="14" t="s">
        <v>26966</v>
      </c>
      <c r="R6643" s="14" t="s">
        <v>26967</v>
      </c>
    </row>
    <row r="6644">
      <c r="A6644" s="14" t="s">
        <v>26968</v>
      </c>
      <c r="B6644" s="14" t="s">
        <v>26969</v>
      </c>
      <c r="D6644" s="14">
        <v>12.58055389</v>
      </c>
      <c r="E6644" s="14">
        <v>101.1</v>
      </c>
      <c r="F6644" s="14">
        <v>5432579.0</v>
      </c>
      <c r="G6644" s="14">
        <v>5436289.0</v>
      </c>
      <c r="H6644" s="14">
        <v>0.0</v>
      </c>
      <c r="I6644" s="14">
        <v>1860.0</v>
      </c>
      <c r="J6644" s="14">
        <v>98.44</v>
      </c>
      <c r="K6644" s="14">
        <v>1215.0</v>
      </c>
      <c r="L6644" s="14">
        <v>1323.0</v>
      </c>
      <c r="M6644" s="14">
        <v>0.918367346938775</v>
      </c>
      <c r="N6644" s="14" t="s">
        <v>5753</v>
      </c>
      <c r="O6644" s="14" t="s">
        <v>0</v>
      </c>
    </row>
    <row r="6645">
      <c r="A6645" s="14" t="s">
        <v>26970</v>
      </c>
      <c r="B6645" s="14" t="s">
        <v>26971</v>
      </c>
      <c r="D6645" s="14">
        <v>3.002344824</v>
      </c>
      <c r="E6645" s="14">
        <v>41.1</v>
      </c>
      <c r="F6645" s="14">
        <v>3158621.0</v>
      </c>
      <c r="G6645" s="14">
        <v>3163583.0</v>
      </c>
      <c r="H6645" s="14">
        <v>0.0</v>
      </c>
      <c r="I6645" s="14">
        <v>3410.0</v>
      </c>
      <c r="J6645" s="14">
        <v>100.0</v>
      </c>
      <c r="K6645" s="14">
        <v>2154.0</v>
      </c>
      <c r="L6645" s="14">
        <v>2154.0</v>
      </c>
      <c r="M6645" s="14">
        <v>1.0</v>
      </c>
      <c r="N6645" s="14" t="s">
        <v>12325</v>
      </c>
      <c r="O6645" s="14" t="s">
        <v>0</v>
      </c>
      <c r="P6645" s="14" t="s">
        <v>26972</v>
      </c>
    </row>
    <row r="6646">
      <c r="A6646" s="14" t="s">
        <v>26973</v>
      </c>
      <c r="B6646" s="14" t="s">
        <v>26974</v>
      </c>
      <c r="C6646" s="14" t="s">
        <v>26975</v>
      </c>
      <c r="D6646" s="14">
        <v>75.59796639999999</v>
      </c>
      <c r="E6646" s="14">
        <v>480.6</v>
      </c>
      <c r="F6646" s="14">
        <v>3167983.0</v>
      </c>
      <c r="G6646" s="14">
        <v>3171171.0</v>
      </c>
      <c r="H6646" s="14">
        <v>0.0</v>
      </c>
      <c r="I6646" s="14">
        <v>1540.0</v>
      </c>
      <c r="J6646" s="14">
        <v>100.0</v>
      </c>
      <c r="K6646" s="14">
        <v>972.0</v>
      </c>
      <c r="L6646" s="14">
        <v>1398.0</v>
      </c>
      <c r="M6646" s="14">
        <v>0.695278969957082</v>
      </c>
      <c r="N6646" s="14" t="s">
        <v>12325</v>
      </c>
      <c r="O6646" s="14" t="s">
        <v>0</v>
      </c>
      <c r="P6646" s="14" t="s">
        <v>26976</v>
      </c>
    </row>
    <row r="6647">
      <c r="A6647" s="14" t="s">
        <v>26977</v>
      </c>
      <c r="B6647" s="14" t="s">
        <v>26978</v>
      </c>
      <c r="C6647" s="14" t="s">
        <v>26979</v>
      </c>
      <c r="D6647" s="14">
        <v>165.4462239</v>
      </c>
      <c r="E6647" s="14">
        <v>368.2</v>
      </c>
      <c r="F6647" s="14">
        <v>3173612.0</v>
      </c>
      <c r="G6647" s="14">
        <v>3175277.0</v>
      </c>
      <c r="H6647" s="155">
        <v>2.0E-173</v>
      </c>
      <c r="I6647" s="14">
        <v>547.0</v>
      </c>
      <c r="J6647" s="14">
        <v>100.0</v>
      </c>
      <c r="K6647" s="14">
        <v>345.0</v>
      </c>
      <c r="L6647" s="14">
        <v>345.0</v>
      </c>
      <c r="M6647" s="14">
        <v>1.0</v>
      </c>
      <c r="N6647" s="14" t="s">
        <v>12325</v>
      </c>
      <c r="O6647" s="14" t="s">
        <v>0</v>
      </c>
      <c r="P6647" s="14" t="s">
        <v>26980</v>
      </c>
      <c r="Q6647" s="14" t="s">
        <v>9476</v>
      </c>
      <c r="R6647" s="14" t="s">
        <v>9477</v>
      </c>
    </row>
    <row r="6648">
      <c r="A6648" s="14" t="s">
        <v>26981</v>
      </c>
      <c r="B6648" s="14" t="s">
        <v>26982</v>
      </c>
      <c r="C6648" s="14" t="s">
        <v>26983</v>
      </c>
      <c r="D6648" s="14">
        <v>81.63796599999998</v>
      </c>
      <c r="E6648" s="14">
        <v>5106.9</v>
      </c>
      <c r="F6648" s="14">
        <v>3175534.0</v>
      </c>
      <c r="G6648" s="14">
        <v>3194440.0</v>
      </c>
      <c r="H6648" s="14">
        <v>0.0</v>
      </c>
      <c r="I6648" s="14">
        <v>15200.0</v>
      </c>
      <c r="J6648" s="14">
        <v>99.96</v>
      </c>
      <c r="K6648" s="14">
        <v>9633.0</v>
      </c>
      <c r="L6648" s="14">
        <v>9633.0</v>
      </c>
      <c r="M6648" s="14">
        <v>1.0</v>
      </c>
      <c r="N6648" s="14" t="s">
        <v>12325</v>
      </c>
      <c r="O6648" s="14" t="s">
        <v>0</v>
      </c>
      <c r="P6648" s="14" t="s">
        <v>26984</v>
      </c>
    </row>
    <row r="6649">
      <c r="A6649" s="14" t="s">
        <v>26985</v>
      </c>
      <c r="B6649" s="14" t="s">
        <v>18810</v>
      </c>
      <c r="D6649" s="14">
        <v>4.51289085</v>
      </c>
      <c r="E6649" s="14">
        <v>9.7</v>
      </c>
      <c r="F6649" s="14">
        <v>2049964.0</v>
      </c>
      <c r="G6649" s="14">
        <v>2051960.0</v>
      </c>
      <c r="H6649" s="155">
        <v>1.3E-118</v>
      </c>
      <c r="I6649" s="14">
        <v>400.0</v>
      </c>
      <c r="J6649" s="14">
        <v>88.02</v>
      </c>
      <c r="K6649" s="14">
        <v>359.0</v>
      </c>
      <c r="L6649" s="14">
        <v>690.0</v>
      </c>
      <c r="M6649" s="14">
        <v>0.520289855072464</v>
      </c>
      <c r="N6649" s="14" t="s">
        <v>9748</v>
      </c>
      <c r="O6649" s="14" t="s">
        <v>5745</v>
      </c>
      <c r="P6649" s="14" t="s">
        <v>7160</v>
      </c>
    </row>
    <row r="6650">
      <c r="A6650" s="14" t="s">
        <v>26986</v>
      </c>
      <c r="B6650" s="14" t="s">
        <v>26987</v>
      </c>
      <c r="D6650" s="14">
        <v>34.0840395</v>
      </c>
      <c r="E6650" s="14">
        <v>129.7</v>
      </c>
      <c r="F6650" s="14">
        <v>3198520.0</v>
      </c>
      <c r="G6650" s="14">
        <v>3199110.0</v>
      </c>
      <c r="H6650" s="155">
        <v>1.0E-274</v>
      </c>
      <c r="I6650" s="14">
        <v>865.0</v>
      </c>
      <c r="J6650" s="14">
        <v>96.79</v>
      </c>
      <c r="K6650" s="14">
        <v>591.0</v>
      </c>
      <c r="L6650" s="14">
        <v>591.0</v>
      </c>
      <c r="M6650" s="14">
        <v>1.0</v>
      </c>
      <c r="N6650" s="14" t="s">
        <v>12325</v>
      </c>
      <c r="O6650" s="14" t="s">
        <v>0</v>
      </c>
    </row>
    <row r="6651">
      <c r="A6651" s="14" t="s">
        <v>26988</v>
      </c>
      <c r="B6651" s="14" t="s">
        <v>26989</v>
      </c>
      <c r="D6651" s="14">
        <v>12.37320067</v>
      </c>
      <c r="E6651" s="14">
        <v>102.7</v>
      </c>
      <c r="F6651" s="14">
        <v>3199365.0</v>
      </c>
      <c r="G6651" s="14">
        <v>3203234.0</v>
      </c>
      <c r="H6651" s="14">
        <v>0.0</v>
      </c>
      <c r="I6651" s="14">
        <v>1840.0</v>
      </c>
      <c r="J6651" s="14">
        <v>98.34</v>
      </c>
      <c r="K6651" s="14">
        <v>1203.0</v>
      </c>
      <c r="L6651" s="14">
        <v>1203.0</v>
      </c>
      <c r="M6651" s="14">
        <v>1.0</v>
      </c>
      <c r="N6651" s="14" t="s">
        <v>12325</v>
      </c>
      <c r="O6651" s="14" t="s">
        <v>0</v>
      </c>
      <c r="P6651" s="14" t="s">
        <v>26990</v>
      </c>
    </row>
    <row r="6652">
      <c r="A6652" s="14" t="s">
        <v>26991</v>
      </c>
      <c r="B6652" s="14" t="s">
        <v>26992</v>
      </c>
      <c r="D6652" s="14">
        <v>30.5660546</v>
      </c>
      <c r="E6652" s="14">
        <v>204.3</v>
      </c>
      <c r="F6652" s="14">
        <v>3202513.0</v>
      </c>
      <c r="G6652" s="14">
        <v>3207266.0</v>
      </c>
      <c r="H6652" s="14">
        <v>0.0</v>
      </c>
      <c r="I6652" s="14">
        <v>1600.0</v>
      </c>
      <c r="J6652" s="14">
        <v>99.51</v>
      </c>
      <c r="K6652" s="14">
        <v>1020.0</v>
      </c>
      <c r="L6652" s="14">
        <v>1020.0</v>
      </c>
      <c r="M6652" s="14">
        <v>1.0</v>
      </c>
      <c r="N6652" s="14" t="s">
        <v>12325</v>
      </c>
      <c r="O6652" s="14" t="s">
        <v>0</v>
      </c>
      <c r="P6652" s="14" t="s">
        <v>21315</v>
      </c>
      <c r="Q6652" s="14" t="s">
        <v>26660</v>
      </c>
    </row>
    <row r="6653">
      <c r="A6653" s="14" t="s">
        <v>26993</v>
      </c>
      <c r="B6653" s="14" t="s">
        <v>26994</v>
      </c>
      <c r="C6653" s="14" t="s">
        <v>26995</v>
      </c>
      <c r="D6653" s="14">
        <v>14.498408399999999</v>
      </c>
      <c r="E6653" s="14">
        <v>142.6</v>
      </c>
      <c r="F6653" s="14">
        <v>3211737.0</v>
      </c>
      <c r="G6653" s="14">
        <v>3217867.0</v>
      </c>
      <c r="H6653" s="14">
        <v>0.0</v>
      </c>
      <c r="I6653" s="14">
        <v>2280.0</v>
      </c>
      <c r="J6653" s="14">
        <v>98.33</v>
      </c>
      <c r="K6653" s="14">
        <v>1498.0</v>
      </c>
      <c r="L6653" s="14">
        <v>1605.0</v>
      </c>
      <c r="M6653" s="14">
        <v>0.933333333333333</v>
      </c>
      <c r="N6653" s="14" t="s">
        <v>12325</v>
      </c>
      <c r="O6653" s="14" t="s">
        <v>0</v>
      </c>
      <c r="P6653" s="14" t="s">
        <v>26996</v>
      </c>
      <c r="Q6653" s="14" t="s">
        <v>26997</v>
      </c>
      <c r="R6653" s="14" t="s">
        <v>9877</v>
      </c>
    </row>
    <row r="6654">
      <c r="A6654" s="14" t="s">
        <v>26998</v>
      </c>
      <c r="B6654" s="14" t="s">
        <v>26999</v>
      </c>
      <c r="D6654" s="14">
        <v>1.9620247799999997</v>
      </c>
      <c r="E6654" s="14">
        <v>14.3</v>
      </c>
      <c r="F6654" s="14">
        <v>5436430.0</v>
      </c>
      <c r="G6654" s="14">
        <v>5439303.0</v>
      </c>
      <c r="H6654" s="14">
        <v>0.0</v>
      </c>
      <c r="I6654" s="14">
        <v>1140.0</v>
      </c>
      <c r="J6654" s="14">
        <v>96.08</v>
      </c>
      <c r="K6654" s="14">
        <v>791.0</v>
      </c>
      <c r="L6654" s="14">
        <v>1524.0</v>
      </c>
      <c r="M6654" s="14">
        <v>0.519028871391076</v>
      </c>
      <c r="N6654" s="14" t="s">
        <v>5753</v>
      </c>
      <c r="O6654" s="14" t="s">
        <v>0</v>
      </c>
    </row>
    <row r="6655">
      <c r="A6655" s="14" t="s">
        <v>27000</v>
      </c>
      <c r="B6655" s="14" t="s">
        <v>27001</v>
      </c>
      <c r="D6655" s="14">
        <v>44.203803699999995</v>
      </c>
      <c r="E6655" s="14">
        <v>417.3</v>
      </c>
      <c r="F6655" s="14">
        <v>3217395.0</v>
      </c>
      <c r="G6655" s="14">
        <v>3221407.0</v>
      </c>
      <c r="H6655" s="14">
        <v>0.0</v>
      </c>
      <c r="I6655" s="14">
        <v>2200.0</v>
      </c>
      <c r="J6655" s="14">
        <v>99.08</v>
      </c>
      <c r="K6655" s="14">
        <v>1416.0</v>
      </c>
      <c r="L6655" s="14">
        <v>1416.0</v>
      </c>
      <c r="M6655" s="14">
        <v>1.0</v>
      </c>
      <c r="N6655" s="14" t="s">
        <v>12325</v>
      </c>
      <c r="O6655" s="14" t="s">
        <v>0</v>
      </c>
    </row>
    <row r="6656">
      <c r="A6656" s="14" t="s">
        <v>27002</v>
      </c>
      <c r="B6656" s="14" t="s">
        <v>27003</v>
      </c>
      <c r="C6656" s="14" t="s">
        <v>27004</v>
      </c>
      <c r="D6656" s="14">
        <v>11.37130578</v>
      </c>
      <c r="E6656" s="14">
        <v>61.0</v>
      </c>
      <c r="F6656" s="14">
        <v>3222010.0</v>
      </c>
      <c r="G6656" s="14">
        <v>3225117.0</v>
      </c>
      <c r="H6656" s="14">
        <v>0.0</v>
      </c>
      <c r="I6656" s="14">
        <v>1100.0</v>
      </c>
      <c r="J6656" s="14">
        <v>97.95</v>
      </c>
      <c r="K6656" s="14">
        <v>731.0</v>
      </c>
      <c r="L6656" s="14">
        <v>1233.0</v>
      </c>
      <c r="M6656" s="14">
        <v>0.592862935928629</v>
      </c>
      <c r="N6656" s="14" t="s">
        <v>12325</v>
      </c>
      <c r="O6656" s="14" t="s">
        <v>0</v>
      </c>
      <c r="P6656" s="14" t="s">
        <v>10018</v>
      </c>
    </row>
    <row r="6657">
      <c r="A6657" s="14" t="s">
        <v>27005</v>
      </c>
      <c r="B6657" s="14" t="s">
        <v>27006</v>
      </c>
      <c r="C6657" s="14" t="s">
        <v>27007</v>
      </c>
      <c r="D6657" s="14">
        <v>99.354728</v>
      </c>
      <c r="E6657" s="14">
        <v>1229.5</v>
      </c>
      <c r="F6657" s="14">
        <v>3225066.0</v>
      </c>
      <c r="G6657" s="14">
        <v>3231469.0</v>
      </c>
      <c r="H6657" s="14">
        <v>0.0</v>
      </c>
      <c r="I6657" s="14">
        <v>2580.0</v>
      </c>
      <c r="J6657" s="14">
        <v>98.51</v>
      </c>
      <c r="K6657" s="14">
        <v>1678.0</v>
      </c>
      <c r="L6657" s="14">
        <v>1956.0</v>
      </c>
      <c r="M6657" s="14">
        <v>0.857873210633947</v>
      </c>
      <c r="N6657" s="14" t="s">
        <v>12325</v>
      </c>
      <c r="O6657" s="14" t="s">
        <v>0</v>
      </c>
      <c r="P6657" s="14" t="s">
        <v>10663</v>
      </c>
    </row>
    <row r="6658">
      <c r="A6658" s="14" t="s">
        <v>27008</v>
      </c>
      <c r="B6658" s="14" t="s">
        <v>27009</v>
      </c>
      <c r="C6658" s="14" t="s">
        <v>27010</v>
      </c>
      <c r="D6658" s="14">
        <v>15.687792280000002</v>
      </c>
      <c r="E6658" s="14">
        <v>132.0</v>
      </c>
      <c r="F6658" s="14">
        <v>3230796.0</v>
      </c>
      <c r="G6658" s="14">
        <v>3235123.0</v>
      </c>
      <c r="H6658" s="14">
        <v>0.0</v>
      </c>
      <c r="I6658" s="14">
        <v>1980.0</v>
      </c>
      <c r="J6658" s="14">
        <v>99.14</v>
      </c>
      <c r="K6658" s="14">
        <v>1275.0</v>
      </c>
      <c r="L6658" s="14">
        <v>1275.0</v>
      </c>
      <c r="M6658" s="14">
        <v>1.0</v>
      </c>
      <c r="N6658" s="14" t="s">
        <v>12325</v>
      </c>
      <c r="O6658" s="14" t="s">
        <v>0</v>
      </c>
      <c r="P6658" s="14" t="s">
        <v>27011</v>
      </c>
    </row>
    <row r="6659">
      <c r="A6659" s="14" t="s">
        <v>27012</v>
      </c>
      <c r="B6659" s="14" t="s">
        <v>27013</v>
      </c>
      <c r="D6659" s="14">
        <v>1.92053795</v>
      </c>
      <c r="E6659" s="14">
        <v>45.5</v>
      </c>
      <c r="F6659" s="14">
        <v>3235044.0</v>
      </c>
      <c r="G6659" s="14">
        <v>3242539.0</v>
      </c>
      <c r="H6659" s="14">
        <v>0.0</v>
      </c>
      <c r="I6659" s="14">
        <v>3480.0</v>
      </c>
      <c r="J6659" s="14">
        <v>96.79</v>
      </c>
      <c r="K6659" s="14">
        <v>2371.0</v>
      </c>
      <c r="L6659" s="14">
        <v>3453.0</v>
      </c>
      <c r="M6659" s="14">
        <v>0.686649290472053</v>
      </c>
      <c r="N6659" s="14" t="s">
        <v>12325</v>
      </c>
      <c r="O6659" s="14" t="s">
        <v>0</v>
      </c>
    </row>
    <row r="6660">
      <c r="A6660" s="14" t="s">
        <v>27014</v>
      </c>
      <c r="B6660" s="14" t="s">
        <v>27015</v>
      </c>
      <c r="C6660" s="14" t="s">
        <v>27016</v>
      </c>
      <c r="D6660" s="14">
        <v>0.06522795</v>
      </c>
      <c r="E6660" s="14">
        <v>1.0</v>
      </c>
      <c r="F6660" s="14">
        <v>3241881.0</v>
      </c>
      <c r="G6660" s="14">
        <v>3248680.0</v>
      </c>
      <c r="H6660" s="14">
        <v>0.0</v>
      </c>
      <c r="I6660" s="14">
        <v>3380.0</v>
      </c>
      <c r="J6660" s="14">
        <v>99.08</v>
      </c>
      <c r="K6660" s="14">
        <v>2178.0</v>
      </c>
      <c r="L6660" s="14">
        <v>2682.0</v>
      </c>
      <c r="M6660" s="14">
        <v>0.812080536912752</v>
      </c>
      <c r="N6660" s="14" t="s">
        <v>12325</v>
      </c>
      <c r="O6660" s="14" t="s">
        <v>0</v>
      </c>
      <c r="P6660" s="14" t="s">
        <v>6961</v>
      </c>
      <c r="Q6660" s="14" t="s">
        <v>27017</v>
      </c>
      <c r="R6660" s="14" t="s">
        <v>27018</v>
      </c>
    </row>
    <row r="6661">
      <c r="A6661" s="14" t="s">
        <v>27019</v>
      </c>
      <c r="B6661" s="14" t="s">
        <v>27020</v>
      </c>
      <c r="D6661" s="14">
        <v>2.36885907</v>
      </c>
      <c r="E6661" s="14">
        <v>27.1</v>
      </c>
      <c r="F6661" s="14">
        <v>3248579.0</v>
      </c>
      <c r="G6661" s="14">
        <v>3253014.0</v>
      </c>
      <c r="H6661" s="14">
        <v>0.0</v>
      </c>
      <c r="I6661" s="14">
        <v>2480.0</v>
      </c>
      <c r="J6661" s="14">
        <v>97.76</v>
      </c>
      <c r="K6661" s="14">
        <v>1650.0</v>
      </c>
      <c r="L6661" s="14">
        <v>1797.0</v>
      </c>
      <c r="M6661" s="14">
        <v>0.918196994991653</v>
      </c>
      <c r="N6661" s="14" t="s">
        <v>12325</v>
      </c>
      <c r="O6661" s="14" t="s">
        <v>0</v>
      </c>
      <c r="P6661" s="14" t="s">
        <v>27021</v>
      </c>
      <c r="Q6661" s="14" t="s">
        <v>27022</v>
      </c>
      <c r="R6661" s="14" t="s">
        <v>27023</v>
      </c>
    </row>
    <row r="6662">
      <c r="A6662" s="14" t="s">
        <v>27024</v>
      </c>
      <c r="B6662" s="14" t="s">
        <v>27025</v>
      </c>
      <c r="C6662" s="14" t="s">
        <v>27026</v>
      </c>
      <c r="D6662" s="14">
        <v>26.6870634</v>
      </c>
      <c r="E6662" s="14">
        <v>236.1</v>
      </c>
      <c r="F6662" s="14">
        <v>3254146.0</v>
      </c>
      <c r="G6662" s="14">
        <v>3257659.0</v>
      </c>
      <c r="H6662" s="14">
        <v>0.0</v>
      </c>
      <c r="I6662" s="14">
        <v>2110.0</v>
      </c>
      <c r="J6662" s="14">
        <v>99.41</v>
      </c>
      <c r="K6662" s="14">
        <v>1347.0</v>
      </c>
      <c r="L6662" s="14">
        <v>1347.0</v>
      </c>
      <c r="M6662" s="14">
        <v>1.0</v>
      </c>
      <c r="N6662" s="14" t="s">
        <v>12325</v>
      </c>
      <c r="O6662" s="14" t="s">
        <v>0</v>
      </c>
      <c r="P6662" s="14" t="s">
        <v>27027</v>
      </c>
      <c r="Q6662" s="14" t="s">
        <v>14555</v>
      </c>
      <c r="R6662" s="14" t="s">
        <v>27028</v>
      </c>
    </row>
    <row r="6663">
      <c r="A6663" s="14" t="s">
        <v>27029</v>
      </c>
      <c r="B6663" s="14" t="s">
        <v>27030</v>
      </c>
      <c r="D6663" s="14">
        <v>8.90634545</v>
      </c>
      <c r="E6663" s="14">
        <v>74.9</v>
      </c>
      <c r="F6663" s="14">
        <v>3257495.0</v>
      </c>
      <c r="G6663" s="14">
        <v>3261026.0</v>
      </c>
      <c r="H6663" s="14">
        <v>0.0</v>
      </c>
      <c r="I6663" s="14">
        <v>1950.0</v>
      </c>
      <c r="J6663" s="14">
        <v>99.28</v>
      </c>
      <c r="K6663" s="14">
        <v>1248.0</v>
      </c>
      <c r="L6663" s="14">
        <v>1290.0</v>
      </c>
      <c r="M6663" s="14">
        <v>0.967441860465116</v>
      </c>
      <c r="N6663" s="14" t="s">
        <v>12325</v>
      </c>
      <c r="O6663" s="14" t="s">
        <v>0</v>
      </c>
      <c r="P6663" s="14" t="s">
        <v>27031</v>
      </c>
      <c r="Q6663" s="14" t="s">
        <v>27032</v>
      </c>
      <c r="R6663" s="14" t="s">
        <v>27033</v>
      </c>
    </row>
    <row r="6664">
      <c r="A6664" s="14" t="s">
        <v>27034</v>
      </c>
      <c r="B6664" s="14" t="s">
        <v>27035</v>
      </c>
      <c r="C6664" s="14" t="s">
        <v>27036</v>
      </c>
      <c r="D6664" s="14">
        <v>148.4266487</v>
      </c>
      <c r="E6664" s="14">
        <v>1620.1</v>
      </c>
      <c r="F6664" s="14">
        <v>3260425.0</v>
      </c>
      <c r="G6664" s="14">
        <v>3264612.0</v>
      </c>
      <c r="H6664" s="14">
        <v>0.0</v>
      </c>
      <c r="I6664" s="14">
        <v>2600.0</v>
      </c>
      <c r="J6664" s="14">
        <v>99.46</v>
      </c>
      <c r="K6664" s="14">
        <v>1659.0</v>
      </c>
      <c r="L6664" s="14">
        <v>1659.0</v>
      </c>
      <c r="M6664" s="14">
        <v>1.0</v>
      </c>
      <c r="N6664" s="14" t="s">
        <v>12325</v>
      </c>
      <c r="O6664" s="14" t="s">
        <v>0</v>
      </c>
      <c r="P6664" s="14" t="s">
        <v>27037</v>
      </c>
    </row>
    <row r="6665">
      <c r="A6665" s="14" t="s">
        <v>27038</v>
      </c>
      <c r="B6665" s="14" t="s">
        <v>27039</v>
      </c>
      <c r="C6665" s="14" t="s">
        <v>27040</v>
      </c>
      <c r="D6665" s="14">
        <v>7.409148480000001</v>
      </c>
      <c r="E6665" s="14">
        <v>329.3</v>
      </c>
      <c r="F6665" s="14">
        <v>5440168.0</v>
      </c>
      <c r="G6665" s="14">
        <v>5453409.0</v>
      </c>
      <c r="H6665" s="14">
        <v>0.0</v>
      </c>
      <c r="I6665" s="14">
        <v>9820.0</v>
      </c>
      <c r="J6665" s="14">
        <v>97.46</v>
      </c>
      <c r="K6665" s="14">
        <v>6564.0</v>
      </c>
      <c r="L6665" s="14">
        <v>6561.0</v>
      </c>
      <c r="M6665" s="14">
        <v>1.00045724737083</v>
      </c>
      <c r="N6665" s="14" t="s">
        <v>5753</v>
      </c>
      <c r="O6665" s="14" t="s">
        <v>0</v>
      </c>
      <c r="P6665" s="14" t="s">
        <v>27041</v>
      </c>
    </row>
    <row r="6666">
      <c r="A6666" s="14" t="s">
        <v>27042</v>
      </c>
      <c r="B6666" s="14" t="s">
        <v>27043</v>
      </c>
      <c r="D6666" s="14">
        <v>75.5210835</v>
      </c>
      <c r="E6666" s="14">
        <v>911.1</v>
      </c>
      <c r="F6666" s="14">
        <v>3264510.0</v>
      </c>
      <c r="G6666" s="14">
        <v>3269137.0</v>
      </c>
      <c r="H6666" s="14">
        <v>0.0</v>
      </c>
      <c r="I6666" s="14">
        <v>2840.0</v>
      </c>
      <c r="J6666" s="14">
        <v>99.61</v>
      </c>
      <c r="K6666" s="14">
        <v>1812.0</v>
      </c>
      <c r="L6666" s="14">
        <v>1812.0</v>
      </c>
      <c r="M6666" s="14">
        <v>1.0</v>
      </c>
      <c r="N6666" s="14" t="s">
        <v>12325</v>
      </c>
      <c r="O6666" s="14" t="s">
        <v>0</v>
      </c>
      <c r="P6666" s="14" t="s">
        <v>27044</v>
      </c>
      <c r="Q6666" s="14" t="s">
        <v>27045</v>
      </c>
      <c r="R6666" s="14" t="s">
        <v>27046</v>
      </c>
    </row>
    <row r="6667">
      <c r="A6667" s="14" t="s">
        <v>27047</v>
      </c>
      <c r="B6667" s="14" t="s">
        <v>27048</v>
      </c>
      <c r="D6667" s="14">
        <v>2.99897387</v>
      </c>
      <c r="E6667" s="14">
        <v>18.8</v>
      </c>
      <c r="F6667" s="14">
        <v>3272770.0</v>
      </c>
      <c r="G6667" s="14">
        <v>3276153.0</v>
      </c>
      <c r="H6667" s="155">
        <v>2.3E-190</v>
      </c>
      <c r="I6667" s="14">
        <v>664.0</v>
      </c>
      <c r="J6667" s="14">
        <v>98.61</v>
      </c>
      <c r="K6667" s="14">
        <v>431.0</v>
      </c>
      <c r="L6667" s="14">
        <v>810.0</v>
      </c>
      <c r="M6667" s="14">
        <v>0.532098765432099</v>
      </c>
      <c r="N6667" s="14" t="s">
        <v>12325</v>
      </c>
      <c r="O6667" s="14" t="s">
        <v>0</v>
      </c>
      <c r="P6667" s="14" t="s">
        <v>27049</v>
      </c>
      <c r="R6667" s="14" t="s">
        <v>8547</v>
      </c>
    </row>
    <row r="6668">
      <c r="A6668" s="14" t="s">
        <v>27050</v>
      </c>
      <c r="B6668" s="14" t="s">
        <v>27051</v>
      </c>
      <c r="C6668" s="14" t="s">
        <v>27052</v>
      </c>
      <c r="D6668" s="14">
        <v>5.60367312</v>
      </c>
      <c r="E6668" s="14">
        <v>39.2</v>
      </c>
      <c r="F6668" s="14">
        <v>1514893.0</v>
      </c>
      <c r="G6668" s="14">
        <v>1517952.0</v>
      </c>
      <c r="H6668" s="14">
        <v>0.0</v>
      </c>
      <c r="I6668" s="14">
        <v>1570.0</v>
      </c>
      <c r="J6668" s="14">
        <v>97.42</v>
      </c>
      <c r="K6668" s="14">
        <v>1047.0</v>
      </c>
      <c r="L6668" s="14">
        <v>1047.0</v>
      </c>
      <c r="M6668" s="14">
        <v>1.0</v>
      </c>
      <c r="N6668" s="14" t="s">
        <v>12325</v>
      </c>
      <c r="O6668" s="14" t="s">
        <v>0</v>
      </c>
      <c r="P6668" s="14" t="s">
        <v>27053</v>
      </c>
    </row>
    <row r="6669">
      <c r="A6669" s="14" t="s">
        <v>27054</v>
      </c>
      <c r="B6669" s="14" t="s">
        <v>27055</v>
      </c>
      <c r="D6669" s="14">
        <v>2.8806877</v>
      </c>
      <c r="E6669" s="14">
        <v>20.7</v>
      </c>
      <c r="F6669" s="14">
        <v>1505320.0</v>
      </c>
      <c r="G6669" s="14">
        <v>1508564.0</v>
      </c>
      <c r="H6669" s="14">
        <v>0.0</v>
      </c>
      <c r="I6669" s="14">
        <v>1550.0</v>
      </c>
      <c r="J6669" s="14">
        <v>95.45</v>
      </c>
      <c r="K6669" s="14">
        <v>1077.0</v>
      </c>
      <c r="L6669" s="14">
        <v>1326.0</v>
      </c>
      <c r="M6669" s="14">
        <v>0.812217194570136</v>
      </c>
      <c r="N6669" s="14" t="s">
        <v>12325</v>
      </c>
      <c r="O6669" s="14" t="s">
        <v>0</v>
      </c>
      <c r="P6669" s="14" t="s">
        <v>15213</v>
      </c>
    </row>
    <row r="6670">
      <c r="A6670" s="14" t="s">
        <v>27056</v>
      </c>
      <c r="B6670" s="14" t="s">
        <v>27057</v>
      </c>
      <c r="D6670" s="14">
        <v>0.210404675</v>
      </c>
      <c r="E6670" s="14">
        <v>5.4</v>
      </c>
      <c r="F6670" s="14">
        <v>1490516.0</v>
      </c>
      <c r="G6670" s="14">
        <v>1499457.0</v>
      </c>
      <c r="H6670" s="14">
        <v>0.0</v>
      </c>
      <c r="I6670" s="14">
        <v>4750.0</v>
      </c>
      <c r="J6670" s="14">
        <v>97.85</v>
      </c>
      <c r="K6670" s="14">
        <v>3156.0</v>
      </c>
      <c r="L6670" s="14">
        <v>3138.0</v>
      </c>
      <c r="M6670" s="14">
        <v>1.0057361376673</v>
      </c>
      <c r="N6670" s="14" t="s">
        <v>12325</v>
      </c>
      <c r="O6670" s="14" t="s">
        <v>0</v>
      </c>
      <c r="P6670" s="14" t="s">
        <v>27058</v>
      </c>
      <c r="Q6670" s="14" t="s">
        <v>8303</v>
      </c>
      <c r="R6670" s="14" t="s">
        <v>6893</v>
      </c>
    </row>
    <row r="6671">
      <c r="A6671" s="14" t="s">
        <v>27059</v>
      </c>
      <c r="B6671" s="14" t="s">
        <v>27060</v>
      </c>
      <c r="D6671" s="14">
        <v>6.103726430000001</v>
      </c>
      <c r="E6671" s="14">
        <v>40.3</v>
      </c>
      <c r="F6671" s="14">
        <v>1487048.0</v>
      </c>
      <c r="G6671" s="14">
        <v>1490565.0</v>
      </c>
      <c r="H6671" s="14">
        <v>0.0</v>
      </c>
      <c r="I6671" s="14">
        <v>1460.0</v>
      </c>
      <c r="J6671" s="14">
        <v>98.03</v>
      </c>
      <c r="K6671" s="14">
        <v>963.0</v>
      </c>
      <c r="L6671" s="14">
        <v>963.0</v>
      </c>
      <c r="M6671" s="14">
        <v>1.0</v>
      </c>
      <c r="N6671" s="14" t="s">
        <v>12325</v>
      </c>
      <c r="O6671" s="14" t="s">
        <v>0</v>
      </c>
      <c r="P6671" s="14" t="s">
        <v>25705</v>
      </c>
      <c r="Q6671" s="14" t="s">
        <v>27061</v>
      </c>
      <c r="R6671" s="14" t="s">
        <v>9646</v>
      </c>
    </row>
    <row r="6672">
      <c r="A6672" s="14" t="s">
        <v>27062</v>
      </c>
      <c r="B6672" s="14" t="s">
        <v>27063</v>
      </c>
      <c r="C6672" s="14" t="s">
        <v>27064</v>
      </c>
      <c r="D6672" s="14">
        <v>3.182940242</v>
      </c>
      <c r="E6672" s="14">
        <v>22.8</v>
      </c>
      <c r="F6672" s="14">
        <v>1482963.0</v>
      </c>
      <c r="G6672" s="14">
        <v>1487019.0</v>
      </c>
      <c r="H6672" s="14">
        <v>0.0</v>
      </c>
      <c r="I6672" s="14">
        <v>1560.0</v>
      </c>
      <c r="J6672" s="14">
        <v>98.24</v>
      </c>
      <c r="K6672" s="14">
        <v>1020.0</v>
      </c>
      <c r="L6672" s="14">
        <v>1020.0</v>
      </c>
      <c r="M6672" s="14">
        <v>1.0</v>
      </c>
      <c r="N6672" s="14" t="s">
        <v>12325</v>
      </c>
      <c r="O6672" s="14" t="s">
        <v>0</v>
      </c>
      <c r="P6672" s="14" t="s">
        <v>27065</v>
      </c>
      <c r="Q6672" s="14" t="s">
        <v>12189</v>
      </c>
      <c r="R6672" s="14" t="s">
        <v>27066</v>
      </c>
    </row>
    <row r="6673">
      <c r="A6673" s="14" t="s">
        <v>27067</v>
      </c>
      <c r="B6673" s="14" t="s">
        <v>27068</v>
      </c>
      <c r="D6673" s="14">
        <v>2.55670525</v>
      </c>
      <c r="E6673" s="14">
        <v>21.9</v>
      </c>
      <c r="F6673" s="14">
        <v>5453991.0</v>
      </c>
      <c r="G6673" s="14">
        <v>5457007.0</v>
      </c>
      <c r="H6673" s="14">
        <v>0.0</v>
      </c>
      <c r="I6673" s="14">
        <v>2010.0</v>
      </c>
      <c r="J6673" s="14">
        <v>97.49</v>
      </c>
      <c r="K6673" s="14">
        <v>1353.0</v>
      </c>
      <c r="L6673" s="14">
        <v>1350.0</v>
      </c>
      <c r="M6673" s="14">
        <v>1.00222222222222</v>
      </c>
      <c r="N6673" s="14" t="s">
        <v>5753</v>
      </c>
      <c r="O6673" s="14" t="s">
        <v>0</v>
      </c>
    </row>
    <row r="6674">
      <c r="A6674" s="14" t="s">
        <v>27069</v>
      </c>
      <c r="B6674" s="14" t="s">
        <v>27070</v>
      </c>
      <c r="D6674" s="14">
        <v>0.496853434</v>
      </c>
      <c r="E6674" s="14">
        <v>3.1</v>
      </c>
      <c r="F6674" s="14">
        <v>1480154.0</v>
      </c>
      <c r="G6674" s="14">
        <v>1482940.0</v>
      </c>
      <c r="H6674" s="14">
        <v>0.0</v>
      </c>
      <c r="I6674" s="14">
        <v>1310.0</v>
      </c>
      <c r="J6674" s="14">
        <v>97.92</v>
      </c>
      <c r="K6674" s="14">
        <v>864.0</v>
      </c>
      <c r="L6674" s="14">
        <v>864.0</v>
      </c>
      <c r="M6674" s="14">
        <v>1.0</v>
      </c>
      <c r="N6674" s="14" t="s">
        <v>12325</v>
      </c>
      <c r="O6674" s="14" t="s">
        <v>0</v>
      </c>
    </row>
    <row r="6675">
      <c r="A6675" s="14" t="s">
        <v>27071</v>
      </c>
      <c r="B6675" s="14" t="s">
        <v>27072</v>
      </c>
      <c r="D6675" s="14">
        <v>6.34777329</v>
      </c>
      <c r="E6675" s="14">
        <v>259.5</v>
      </c>
      <c r="F6675" s="14">
        <v>1469643.0</v>
      </c>
      <c r="G6675" s="14">
        <v>1480608.0</v>
      </c>
      <c r="H6675" s="14">
        <v>0.0</v>
      </c>
      <c r="I6675" s="14">
        <v>8970.0</v>
      </c>
      <c r="J6675" s="14">
        <v>97.61</v>
      </c>
      <c r="K6675" s="14">
        <v>5985.0</v>
      </c>
      <c r="L6675" s="14">
        <v>5976.0</v>
      </c>
      <c r="M6675" s="14">
        <v>1.00150602409639</v>
      </c>
      <c r="N6675" s="14" t="s">
        <v>12325</v>
      </c>
      <c r="O6675" s="14" t="s">
        <v>0</v>
      </c>
      <c r="P6675" s="14" t="s">
        <v>11866</v>
      </c>
    </row>
    <row r="6676">
      <c r="A6676" s="14" t="s">
        <v>27073</v>
      </c>
      <c r="B6676" s="14" t="s">
        <v>27074</v>
      </c>
      <c r="D6676" s="14">
        <v>26.6333458</v>
      </c>
      <c r="E6676" s="14">
        <v>406.1</v>
      </c>
      <c r="F6676" s="14">
        <v>1458537.0</v>
      </c>
      <c r="G6676" s="14">
        <v>1463782.0</v>
      </c>
      <c r="H6676" s="14">
        <v>0.0</v>
      </c>
      <c r="I6676" s="14">
        <v>1670.0</v>
      </c>
      <c r="J6676" s="14">
        <v>96.83</v>
      </c>
      <c r="K6676" s="14">
        <v>1137.0</v>
      </c>
      <c r="L6676" s="14">
        <v>1317.0</v>
      </c>
      <c r="M6676" s="14">
        <v>0.863325740318907</v>
      </c>
      <c r="N6676" s="14" t="s">
        <v>12325</v>
      </c>
      <c r="O6676" s="14" t="s">
        <v>0</v>
      </c>
    </row>
    <row r="6677">
      <c r="A6677" s="14" t="s">
        <v>27075</v>
      </c>
      <c r="B6677" s="14" t="s">
        <v>12999</v>
      </c>
      <c r="D6677" s="14">
        <v>11.946192680000001</v>
      </c>
      <c r="E6677" s="14">
        <v>250.4</v>
      </c>
      <c r="F6677" s="14">
        <v>7604917.0</v>
      </c>
      <c r="G6677" s="14">
        <v>7610323.0</v>
      </c>
      <c r="H6677" s="14">
        <v>0.0</v>
      </c>
      <c r="I6677" s="14">
        <v>2790.0</v>
      </c>
      <c r="J6677" s="14">
        <v>99.89</v>
      </c>
      <c r="K6677" s="14">
        <v>1768.0</v>
      </c>
      <c r="L6677" s="14">
        <v>3483.0</v>
      </c>
      <c r="M6677" s="14">
        <v>0.507608383577376</v>
      </c>
      <c r="N6677" s="14" t="s">
        <v>5738</v>
      </c>
      <c r="O6677" s="14" t="s">
        <v>5745</v>
      </c>
    </row>
    <row r="6678">
      <c r="A6678" s="14" t="s">
        <v>27076</v>
      </c>
      <c r="B6678" s="14" t="s">
        <v>27077</v>
      </c>
      <c r="D6678" s="14">
        <v>11.8076886</v>
      </c>
      <c r="E6678" s="14">
        <v>59.5</v>
      </c>
      <c r="F6678" s="14">
        <v>1455110.0</v>
      </c>
      <c r="G6678" s="14">
        <v>1458128.0</v>
      </c>
      <c r="H6678" s="14">
        <v>0.0</v>
      </c>
      <c r="I6678" s="14">
        <v>1210.0</v>
      </c>
      <c r="J6678" s="14">
        <v>98.36</v>
      </c>
      <c r="K6678" s="14">
        <v>791.0</v>
      </c>
      <c r="L6678" s="14">
        <v>948.0</v>
      </c>
      <c r="M6678" s="14">
        <v>0.834388185654008</v>
      </c>
      <c r="N6678" s="14" t="s">
        <v>12325</v>
      </c>
      <c r="O6678" s="14" t="s">
        <v>0</v>
      </c>
    </row>
    <row r="6679">
      <c r="A6679" s="14" t="s">
        <v>27078</v>
      </c>
      <c r="B6679" s="14" t="s">
        <v>27079</v>
      </c>
      <c r="C6679" s="14" t="s">
        <v>27080</v>
      </c>
      <c r="D6679" s="14">
        <v>1150.759116</v>
      </c>
      <c r="E6679" s="14">
        <v>3949.0</v>
      </c>
      <c r="F6679" s="14">
        <v>1453887.0</v>
      </c>
      <c r="G6679" s="14">
        <v>1455076.0</v>
      </c>
      <c r="H6679" s="155">
        <v>4.1E-261</v>
      </c>
      <c r="I6679" s="14">
        <v>813.0</v>
      </c>
      <c r="J6679" s="14">
        <v>100.0</v>
      </c>
      <c r="K6679" s="14">
        <v>513.0</v>
      </c>
      <c r="L6679" s="14">
        <v>513.0</v>
      </c>
      <c r="M6679" s="14">
        <v>1.0</v>
      </c>
      <c r="N6679" s="14" t="s">
        <v>12325</v>
      </c>
      <c r="O6679" s="14" t="s">
        <v>0</v>
      </c>
      <c r="P6679" s="14" t="s">
        <v>27081</v>
      </c>
      <c r="Q6679" s="14" t="s">
        <v>16419</v>
      </c>
      <c r="R6679" s="14" t="s">
        <v>27082</v>
      </c>
    </row>
    <row r="6680">
      <c r="A6680" s="14" t="s">
        <v>27083</v>
      </c>
      <c r="B6680" s="14" t="s">
        <v>27084</v>
      </c>
      <c r="C6680" s="14" t="s">
        <v>27085</v>
      </c>
      <c r="D6680" s="14">
        <v>3.06285309</v>
      </c>
      <c r="E6680" s="14">
        <v>12.7</v>
      </c>
      <c r="F6680" s="14">
        <v>1445627.0</v>
      </c>
      <c r="G6680" s="14">
        <v>1448573.0</v>
      </c>
      <c r="H6680" s="155">
        <v>3.4E-279</v>
      </c>
      <c r="I6680" s="14">
        <v>889.0</v>
      </c>
      <c r="J6680" s="14">
        <v>97.3</v>
      </c>
      <c r="K6680" s="14">
        <v>593.0</v>
      </c>
      <c r="L6680" s="14">
        <v>819.0</v>
      </c>
      <c r="M6680" s="14">
        <v>0.724053724053724</v>
      </c>
      <c r="N6680" s="14" t="s">
        <v>12325</v>
      </c>
      <c r="O6680" s="14" t="s">
        <v>0</v>
      </c>
    </row>
    <row r="6681">
      <c r="A6681" s="14" t="s">
        <v>27086</v>
      </c>
      <c r="B6681" s="14" t="s">
        <v>27087</v>
      </c>
      <c r="C6681" s="14" t="s">
        <v>27088</v>
      </c>
      <c r="D6681" s="14">
        <v>21.293749349999995</v>
      </c>
      <c r="E6681" s="14">
        <v>1205.9</v>
      </c>
      <c r="F6681" s="14">
        <v>1427300.0</v>
      </c>
      <c r="G6681" s="14">
        <v>1445898.0</v>
      </c>
      <c r="H6681" s="14">
        <v>0.0</v>
      </c>
      <c r="I6681" s="14">
        <v>12900.0</v>
      </c>
      <c r="J6681" s="14">
        <v>98.2</v>
      </c>
      <c r="K6681" s="14">
        <v>8494.0</v>
      </c>
      <c r="L6681" s="14">
        <v>8592.0</v>
      </c>
      <c r="M6681" s="14">
        <v>0.988594040968343</v>
      </c>
      <c r="N6681" s="14" t="s">
        <v>12325</v>
      </c>
      <c r="O6681" s="14" t="s">
        <v>0</v>
      </c>
      <c r="P6681" s="14" t="s">
        <v>27089</v>
      </c>
    </row>
    <row r="6682">
      <c r="A6682" s="14" t="s">
        <v>27090</v>
      </c>
      <c r="B6682" s="14" t="s">
        <v>27091</v>
      </c>
      <c r="D6682" s="14">
        <v>4.36289939</v>
      </c>
      <c r="E6682" s="14">
        <v>55.7</v>
      </c>
      <c r="F6682" s="14">
        <v>5456172.0</v>
      </c>
      <c r="G6682" s="14">
        <v>5461066.0</v>
      </c>
      <c r="H6682" s="14">
        <v>0.0</v>
      </c>
      <c r="I6682" s="14">
        <v>2850.0</v>
      </c>
      <c r="J6682" s="14">
        <v>97.39</v>
      </c>
      <c r="K6682" s="14">
        <v>1917.0</v>
      </c>
      <c r="L6682" s="14">
        <v>1917.0</v>
      </c>
      <c r="M6682" s="14">
        <v>1.0</v>
      </c>
      <c r="N6682" s="14" t="s">
        <v>5753</v>
      </c>
      <c r="O6682" s="14" t="s">
        <v>0</v>
      </c>
    </row>
    <row r="6683">
      <c r="A6683" s="14" t="s">
        <v>27092</v>
      </c>
      <c r="B6683" s="14" t="s">
        <v>27093</v>
      </c>
      <c r="D6683" s="14">
        <v>1.6685624530000003</v>
      </c>
      <c r="E6683" s="14">
        <v>7.0</v>
      </c>
      <c r="F6683" s="14">
        <v>1423161.0</v>
      </c>
      <c r="G6683" s="14">
        <v>1426700.0</v>
      </c>
      <c r="H6683" s="14">
        <v>0.0</v>
      </c>
      <c r="I6683" s="14">
        <v>1010.0</v>
      </c>
      <c r="J6683" s="14">
        <v>99.84</v>
      </c>
      <c r="K6683" s="14">
        <v>642.0</v>
      </c>
      <c r="L6683" s="14">
        <v>849.0</v>
      </c>
      <c r="M6683" s="14">
        <v>0.756183745583039</v>
      </c>
      <c r="N6683" s="14" t="s">
        <v>12325</v>
      </c>
      <c r="O6683" s="14" t="s">
        <v>0</v>
      </c>
      <c r="P6683" s="14" t="s">
        <v>27094</v>
      </c>
    </row>
    <row r="6684">
      <c r="A6684" s="14" t="s">
        <v>27095</v>
      </c>
      <c r="B6684" s="14" t="s">
        <v>27096</v>
      </c>
      <c r="D6684" s="14">
        <v>0.39407461400000005</v>
      </c>
      <c r="E6684" s="14">
        <v>1.2</v>
      </c>
      <c r="F6684" s="14">
        <v>1417896.0</v>
      </c>
      <c r="G6684" s="14">
        <v>1423011.0</v>
      </c>
      <c r="H6684" s="155">
        <v>1.9E-209</v>
      </c>
      <c r="I6684" s="14">
        <v>656.0</v>
      </c>
      <c r="J6684" s="14">
        <v>100.0</v>
      </c>
      <c r="K6684" s="14">
        <v>414.0</v>
      </c>
      <c r="L6684" s="14">
        <v>645.0</v>
      </c>
      <c r="M6684" s="14">
        <v>0.641860465116279</v>
      </c>
      <c r="N6684" s="14" t="s">
        <v>12325</v>
      </c>
      <c r="O6684" s="14" t="s">
        <v>0</v>
      </c>
      <c r="P6684" s="14" t="s">
        <v>27094</v>
      </c>
    </row>
    <row r="6685">
      <c r="A6685" s="14" t="s">
        <v>27097</v>
      </c>
      <c r="B6685" s="14" t="s">
        <v>27098</v>
      </c>
      <c r="D6685" s="14">
        <v>0.0</v>
      </c>
      <c r="E6685" s="14">
        <v>0.0</v>
      </c>
      <c r="F6685" s="14">
        <v>1413026.0</v>
      </c>
      <c r="G6685" s="14">
        <v>1417600.0</v>
      </c>
      <c r="H6685" s="155">
        <v>3.0E-280</v>
      </c>
      <c r="I6685" s="14">
        <v>871.0</v>
      </c>
      <c r="J6685" s="14">
        <v>99.82</v>
      </c>
      <c r="K6685" s="14">
        <v>552.0</v>
      </c>
      <c r="L6685" s="14">
        <v>735.0</v>
      </c>
      <c r="M6685" s="14">
        <v>0.751020408163265</v>
      </c>
      <c r="N6685" s="14" t="s">
        <v>12325</v>
      </c>
      <c r="O6685" s="14" t="s">
        <v>0</v>
      </c>
      <c r="P6685" s="14" t="s">
        <v>27094</v>
      </c>
    </row>
    <row r="6686">
      <c r="A6686" s="14" t="s">
        <v>27099</v>
      </c>
      <c r="B6686" s="14" t="s">
        <v>27100</v>
      </c>
      <c r="C6686" s="14" t="s">
        <v>27101</v>
      </c>
      <c r="D6686" s="14">
        <v>2.08484721</v>
      </c>
      <c r="E6686" s="14">
        <v>25.1</v>
      </c>
      <c r="F6686" s="14">
        <v>1403259.0</v>
      </c>
      <c r="G6686" s="14">
        <v>1411294.0</v>
      </c>
      <c r="H6686" s="14">
        <v>0.0</v>
      </c>
      <c r="I6686" s="14">
        <v>2210.0</v>
      </c>
      <c r="J6686" s="14">
        <v>98.68</v>
      </c>
      <c r="K6686" s="14">
        <v>1435.0</v>
      </c>
      <c r="L6686" s="14">
        <v>2022.0</v>
      </c>
      <c r="M6686" s="14">
        <v>0.709693372898121</v>
      </c>
      <c r="N6686" s="14" t="s">
        <v>12325</v>
      </c>
      <c r="O6686" s="14" t="s">
        <v>0</v>
      </c>
      <c r="P6686" s="14" t="s">
        <v>9373</v>
      </c>
    </row>
    <row r="6687">
      <c r="A6687" s="14" t="s">
        <v>27102</v>
      </c>
      <c r="B6687" s="14" t="s">
        <v>27103</v>
      </c>
      <c r="D6687" s="14">
        <v>18.659334100000002</v>
      </c>
      <c r="E6687" s="14">
        <v>322.2</v>
      </c>
      <c r="F6687" s="14">
        <v>1392045.0</v>
      </c>
      <c r="G6687" s="14">
        <v>1403160.0</v>
      </c>
      <c r="H6687" s="14">
        <v>0.0</v>
      </c>
      <c r="I6687" s="14">
        <v>3310.0</v>
      </c>
      <c r="J6687" s="14">
        <v>96.75</v>
      </c>
      <c r="K6687" s="14">
        <v>2246.0</v>
      </c>
      <c r="L6687" s="14">
        <v>3147.0</v>
      </c>
      <c r="M6687" s="14">
        <v>0.713695583095011</v>
      </c>
      <c r="N6687" s="14" t="s">
        <v>12325</v>
      </c>
      <c r="O6687" s="14" t="s">
        <v>0</v>
      </c>
      <c r="P6687" s="14" t="s">
        <v>27104</v>
      </c>
    </row>
    <row r="6688">
      <c r="A6688" s="14" t="s">
        <v>27105</v>
      </c>
      <c r="B6688" s="14" t="s">
        <v>27106</v>
      </c>
      <c r="C6688" s="14" t="s">
        <v>27107</v>
      </c>
      <c r="D6688" s="14">
        <v>73.92990369999998</v>
      </c>
      <c r="E6688" s="14">
        <v>771.5</v>
      </c>
      <c r="F6688" s="14">
        <v>1387527.0</v>
      </c>
      <c r="G6688" s="14">
        <v>1393170.0</v>
      </c>
      <c r="H6688" s="14">
        <v>0.0</v>
      </c>
      <c r="I6688" s="14">
        <v>2340.0</v>
      </c>
      <c r="J6688" s="14">
        <v>98.43</v>
      </c>
      <c r="K6688" s="14">
        <v>1533.0</v>
      </c>
      <c r="L6688" s="14">
        <v>1533.0</v>
      </c>
      <c r="M6688" s="14">
        <v>1.0</v>
      </c>
      <c r="N6688" s="14" t="s">
        <v>12325</v>
      </c>
      <c r="O6688" s="14" t="s">
        <v>0</v>
      </c>
      <c r="P6688" s="14" t="s">
        <v>14296</v>
      </c>
      <c r="Q6688" s="14" t="s">
        <v>27108</v>
      </c>
      <c r="R6688" s="14" t="s">
        <v>14298</v>
      </c>
    </row>
    <row r="6689">
      <c r="A6689" s="14" t="s">
        <v>27109</v>
      </c>
      <c r="B6689" s="14" t="s">
        <v>27110</v>
      </c>
      <c r="C6689" s="14" t="s">
        <v>27111</v>
      </c>
      <c r="D6689" s="14">
        <v>62.5931414</v>
      </c>
      <c r="E6689" s="14">
        <v>646.0</v>
      </c>
      <c r="F6689" s="14">
        <v>1366457.0</v>
      </c>
      <c r="G6689" s="14">
        <v>1373041.0</v>
      </c>
      <c r="H6689" s="14">
        <v>0.0</v>
      </c>
      <c r="I6689" s="14">
        <v>2390.0</v>
      </c>
      <c r="J6689" s="14">
        <v>98.59</v>
      </c>
      <c r="K6689" s="14">
        <v>1557.0</v>
      </c>
      <c r="L6689" s="14">
        <v>1845.0</v>
      </c>
      <c r="M6689" s="14">
        <v>0.84390243902439</v>
      </c>
      <c r="N6689" s="14" t="s">
        <v>12325</v>
      </c>
      <c r="O6689" s="14" t="s">
        <v>0</v>
      </c>
      <c r="P6689" s="14" t="s">
        <v>27112</v>
      </c>
      <c r="Q6689" s="14" t="s">
        <v>27113</v>
      </c>
      <c r="R6689" s="14" t="s">
        <v>12263</v>
      </c>
    </row>
    <row r="6690">
      <c r="A6690" s="14" t="s">
        <v>27114</v>
      </c>
      <c r="B6690" s="14" t="s">
        <v>27115</v>
      </c>
      <c r="D6690" s="14">
        <v>3.71741212</v>
      </c>
      <c r="E6690" s="14">
        <v>33.3</v>
      </c>
      <c r="F6690" s="14">
        <v>5460819.0</v>
      </c>
      <c r="G6690" s="14">
        <v>5464676.0</v>
      </c>
      <c r="H6690" s="14">
        <v>0.0</v>
      </c>
      <c r="I6690" s="14">
        <v>1960.0</v>
      </c>
      <c r="J6690" s="14">
        <v>98.51</v>
      </c>
      <c r="K6690" s="14">
        <v>1278.0</v>
      </c>
      <c r="L6690" s="14">
        <v>1278.0</v>
      </c>
      <c r="M6690" s="14">
        <v>1.0</v>
      </c>
      <c r="N6690" s="14" t="s">
        <v>5753</v>
      </c>
      <c r="O6690" s="14" t="s">
        <v>0</v>
      </c>
      <c r="P6690" s="14" t="s">
        <v>8584</v>
      </c>
    </row>
    <row r="6691">
      <c r="A6691" s="14" t="s">
        <v>27116</v>
      </c>
      <c r="B6691" s="14" t="s">
        <v>27117</v>
      </c>
      <c r="C6691" s="14" t="s">
        <v>27118</v>
      </c>
      <c r="D6691" s="14">
        <v>2.43787991</v>
      </c>
      <c r="E6691" s="14">
        <v>58.1</v>
      </c>
      <c r="F6691" s="14">
        <v>1359556.0</v>
      </c>
      <c r="G6691" s="14">
        <v>1366742.0</v>
      </c>
      <c r="H6691" s="14">
        <v>0.0</v>
      </c>
      <c r="I6691" s="14">
        <v>3180.0</v>
      </c>
      <c r="J6691" s="14">
        <v>98.04</v>
      </c>
      <c r="K6691" s="14">
        <v>2089.0</v>
      </c>
      <c r="L6691" s="14">
        <v>3567.0</v>
      </c>
      <c r="M6691" s="14">
        <v>0.585646201289599</v>
      </c>
      <c r="N6691" s="14" t="s">
        <v>12325</v>
      </c>
      <c r="O6691" s="14" t="s">
        <v>0</v>
      </c>
      <c r="P6691" s="14" t="s">
        <v>27119</v>
      </c>
    </row>
    <row r="6692">
      <c r="A6692" s="14" t="s">
        <v>27120</v>
      </c>
      <c r="B6692" s="14" t="s">
        <v>27121</v>
      </c>
      <c r="D6692" s="14">
        <v>0.0</v>
      </c>
      <c r="E6692" s="14">
        <v>0.0</v>
      </c>
      <c r="F6692" s="14">
        <v>1345241.0</v>
      </c>
      <c r="G6692" s="14">
        <v>1357741.0</v>
      </c>
      <c r="H6692" s="14">
        <v>0.0</v>
      </c>
      <c r="I6692" s="14">
        <v>13600.0</v>
      </c>
      <c r="J6692" s="14">
        <v>94.37</v>
      </c>
      <c r="K6692" s="14">
        <v>9729.0</v>
      </c>
      <c r="L6692" s="14">
        <v>9720.0</v>
      </c>
      <c r="M6692" s="14">
        <v>1.00092592592593</v>
      </c>
      <c r="N6692" s="14" t="s">
        <v>12325</v>
      </c>
      <c r="O6692" s="14" t="s">
        <v>0</v>
      </c>
      <c r="P6692" s="14" t="s">
        <v>27122</v>
      </c>
    </row>
    <row r="6693">
      <c r="A6693" s="14" t="s">
        <v>27123</v>
      </c>
      <c r="B6693" s="14" t="s">
        <v>27124</v>
      </c>
      <c r="D6693" s="14">
        <v>0.326126672</v>
      </c>
      <c r="E6693" s="14">
        <v>7.5</v>
      </c>
      <c r="F6693" s="14">
        <v>1339814.0</v>
      </c>
      <c r="G6693" s="14">
        <v>1345212.0</v>
      </c>
      <c r="H6693" s="14">
        <v>0.0</v>
      </c>
      <c r="I6693" s="14">
        <v>3710.0</v>
      </c>
      <c r="J6693" s="14">
        <v>93.09</v>
      </c>
      <c r="K6693" s="14">
        <v>2792.0</v>
      </c>
      <c r="L6693" s="14">
        <v>3297.0</v>
      </c>
      <c r="M6693" s="14">
        <v>0.846830451925993</v>
      </c>
      <c r="N6693" s="14" t="s">
        <v>12325</v>
      </c>
      <c r="O6693" s="14" t="s">
        <v>0</v>
      </c>
    </row>
    <row r="6694">
      <c r="A6694" s="14" t="s">
        <v>27125</v>
      </c>
      <c r="B6694" s="14" t="s">
        <v>27126</v>
      </c>
      <c r="C6694" s="14" t="s">
        <v>27127</v>
      </c>
      <c r="D6694" s="14">
        <v>24.7689875</v>
      </c>
      <c r="E6694" s="14">
        <v>620.2</v>
      </c>
      <c r="F6694" s="14">
        <v>1326981.0</v>
      </c>
      <c r="G6694" s="14">
        <v>1338863.0</v>
      </c>
      <c r="H6694" s="14">
        <v>0.0</v>
      </c>
      <c r="I6694" s="14">
        <v>5400.0</v>
      </c>
      <c r="J6694" s="14">
        <v>98.33</v>
      </c>
      <c r="K6694" s="14">
        <v>3534.0</v>
      </c>
      <c r="L6694" s="14">
        <v>3534.0</v>
      </c>
      <c r="M6694" s="14">
        <v>1.0</v>
      </c>
      <c r="N6694" s="14" t="s">
        <v>12325</v>
      </c>
      <c r="O6694" s="14" t="s">
        <v>0</v>
      </c>
      <c r="P6694" s="14" t="s">
        <v>27128</v>
      </c>
      <c r="Q6694" s="14" t="s">
        <v>18704</v>
      </c>
      <c r="R6694" s="14" t="s">
        <v>18705</v>
      </c>
    </row>
    <row r="6695">
      <c r="A6695" s="14" t="s">
        <v>27129</v>
      </c>
      <c r="B6695" s="14" t="s">
        <v>27130</v>
      </c>
      <c r="D6695" s="14">
        <v>2.5317232499999998</v>
      </c>
      <c r="E6695" s="14">
        <v>58.2</v>
      </c>
      <c r="F6695" s="14">
        <v>1319631.0</v>
      </c>
      <c r="G6695" s="14">
        <v>1325880.0</v>
      </c>
      <c r="H6695" s="14">
        <v>0.0</v>
      </c>
      <c r="I6695" s="14">
        <v>1630.0</v>
      </c>
      <c r="J6695" s="14">
        <v>95.0</v>
      </c>
      <c r="K6695" s="14">
        <v>1141.0</v>
      </c>
      <c r="L6695" s="14">
        <v>1143.0</v>
      </c>
      <c r="M6695" s="14">
        <v>0.99825021872266</v>
      </c>
      <c r="N6695" s="14" t="s">
        <v>12325</v>
      </c>
      <c r="O6695" s="14" t="s">
        <v>0</v>
      </c>
    </row>
    <row r="6696">
      <c r="A6696" s="14" t="s">
        <v>27131</v>
      </c>
      <c r="B6696" s="14" t="s">
        <v>27132</v>
      </c>
      <c r="C6696" s="14" t="s">
        <v>27133</v>
      </c>
      <c r="D6696" s="14">
        <v>191.86667350000002</v>
      </c>
      <c r="E6696" s="14">
        <v>898.5</v>
      </c>
      <c r="F6696" s="14">
        <v>1307349.0</v>
      </c>
      <c r="G6696" s="14">
        <v>1310194.0</v>
      </c>
      <c r="H6696" s="14">
        <v>0.0</v>
      </c>
      <c r="I6696" s="14">
        <v>1100.0</v>
      </c>
      <c r="J6696" s="14">
        <v>99.43</v>
      </c>
      <c r="K6696" s="14">
        <v>705.0</v>
      </c>
      <c r="L6696" s="14">
        <v>705.0</v>
      </c>
      <c r="M6696" s="14">
        <v>1.0</v>
      </c>
      <c r="N6696" s="14" t="s">
        <v>12325</v>
      </c>
      <c r="O6696" s="14" t="s">
        <v>0</v>
      </c>
      <c r="P6696" s="14" t="s">
        <v>20880</v>
      </c>
    </row>
    <row r="6697">
      <c r="A6697" s="14" t="s">
        <v>27134</v>
      </c>
      <c r="B6697" s="14" t="s">
        <v>27135</v>
      </c>
      <c r="D6697" s="14">
        <v>15.671749300000002</v>
      </c>
      <c r="E6697" s="14">
        <v>88.1</v>
      </c>
      <c r="F6697" s="14">
        <v>1303354.0</v>
      </c>
      <c r="G6697" s="14">
        <v>1307345.0</v>
      </c>
      <c r="H6697" s="14">
        <v>0.0</v>
      </c>
      <c r="I6697" s="14">
        <v>1330.0</v>
      </c>
      <c r="J6697" s="14">
        <v>99.3</v>
      </c>
      <c r="K6697" s="14">
        <v>852.0</v>
      </c>
      <c r="L6697" s="14">
        <v>852.0</v>
      </c>
      <c r="M6697" s="14">
        <v>1.0</v>
      </c>
      <c r="N6697" s="14" t="s">
        <v>12325</v>
      </c>
      <c r="O6697" s="14" t="s">
        <v>0</v>
      </c>
      <c r="P6697" s="14" t="s">
        <v>27136</v>
      </c>
      <c r="Q6697" s="14" t="s">
        <v>6418</v>
      </c>
      <c r="R6697" s="14" t="s">
        <v>6419</v>
      </c>
    </row>
    <row r="6698">
      <c r="A6698" s="14" t="s">
        <v>27137</v>
      </c>
      <c r="B6698" s="14" t="s">
        <v>27138</v>
      </c>
      <c r="D6698" s="14">
        <v>0.0</v>
      </c>
      <c r="E6698" s="14">
        <v>0.0</v>
      </c>
      <c r="F6698" s="14">
        <v>1290121.0</v>
      </c>
      <c r="G6698" s="14">
        <v>1304070.0</v>
      </c>
      <c r="H6698" s="14">
        <v>0.0</v>
      </c>
      <c r="I6698" s="14">
        <v>5270.0</v>
      </c>
      <c r="J6698" s="14">
        <v>91.85</v>
      </c>
      <c r="K6698" s="14">
        <v>4013.0</v>
      </c>
      <c r="L6698" s="14">
        <v>5904.0</v>
      </c>
      <c r="M6698" s="14">
        <v>0.679708672086721</v>
      </c>
      <c r="N6698" s="14" t="s">
        <v>12325</v>
      </c>
      <c r="O6698" s="14" t="s">
        <v>0</v>
      </c>
      <c r="P6698" s="14" t="s">
        <v>27122</v>
      </c>
    </row>
    <row r="6699">
      <c r="A6699" s="14" t="s">
        <v>27139</v>
      </c>
      <c r="B6699" s="14" t="s">
        <v>27121</v>
      </c>
      <c r="D6699" s="14">
        <v>0.0</v>
      </c>
      <c r="E6699" s="14">
        <v>0.0</v>
      </c>
      <c r="F6699" s="14">
        <v>1345241.0</v>
      </c>
      <c r="G6699" s="14">
        <v>1357741.0</v>
      </c>
      <c r="H6699" s="14">
        <v>0.0</v>
      </c>
      <c r="I6699" s="14">
        <v>6740.0</v>
      </c>
      <c r="J6699" s="14">
        <v>89.89</v>
      </c>
      <c r="K6699" s="14">
        <v>5413.0</v>
      </c>
      <c r="L6699" s="14">
        <v>9720.0</v>
      </c>
      <c r="M6699" s="14">
        <v>0.556893004115226</v>
      </c>
      <c r="N6699" s="14" t="s">
        <v>12325</v>
      </c>
      <c r="O6699" s="14" t="s">
        <v>0</v>
      </c>
      <c r="P6699" s="14" t="s">
        <v>27122</v>
      </c>
    </row>
    <row r="6700">
      <c r="A6700" s="14" t="s">
        <v>27140</v>
      </c>
      <c r="B6700" s="14" t="s">
        <v>27141</v>
      </c>
      <c r="D6700" s="14">
        <v>16.7936499</v>
      </c>
      <c r="E6700" s="14">
        <v>209.4</v>
      </c>
      <c r="F6700" s="14">
        <v>4677741.0</v>
      </c>
      <c r="G6700" s="14">
        <v>4682842.0</v>
      </c>
      <c r="H6700" s="14">
        <v>0.0</v>
      </c>
      <c r="I6700" s="14">
        <v>2900.0</v>
      </c>
      <c r="J6700" s="14">
        <v>98.16</v>
      </c>
      <c r="K6700" s="14">
        <v>1905.0</v>
      </c>
      <c r="L6700" s="14">
        <v>1905.0</v>
      </c>
      <c r="M6700" s="14">
        <v>1.0</v>
      </c>
      <c r="N6700" s="14" t="s">
        <v>5753</v>
      </c>
      <c r="O6700" s="14" t="s">
        <v>0</v>
      </c>
      <c r="P6700" s="14" t="s">
        <v>27142</v>
      </c>
    </row>
    <row r="6701">
      <c r="A6701" s="14" t="s">
        <v>27143</v>
      </c>
      <c r="B6701" s="14" t="s">
        <v>27144</v>
      </c>
      <c r="D6701" s="14">
        <v>0.9216586039999999</v>
      </c>
      <c r="E6701" s="14">
        <v>15.6</v>
      </c>
      <c r="F6701" s="14">
        <v>5466456.0</v>
      </c>
      <c r="G6701" s="14">
        <v>5470072.0</v>
      </c>
      <c r="H6701" s="14">
        <v>0.0</v>
      </c>
      <c r="I6701" s="14">
        <v>4380.0</v>
      </c>
      <c r="J6701" s="14">
        <v>98.6</v>
      </c>
      <c r="K6701" s="14">
        <v>2853.0</v>
      </c>
      <c r="L6701" s="14">
        <v>2841.0</v>
      </c>
      <c r="M6701" s="14">
        <v>1.00422386483633</v>
      </c>
      <c r="N6701" s="14" t="s">
        <v>5753</v>
      </c>
      <c r="O6701" s="14" t="s">
        <v>0</v>
      </c>
    </row>
    <row r="6702">
      <c r="A6702" s="14" t="s">
        <v>27145</v>
      </c>
      <c r="B6702" s="14" t="s">
        <v>27146</v>
      </c>
      <c r="D6702" s="14">
        <v>8.80396263</v>
      </c>
      <c r="E6702" s="14">
        <v>423.1</v>
      </c>
      <c r="F6702" s="14">
        <v>1276765.0</v>
      </c>
      <c r="G6702" s="14">
        <v>1289419.0</v>
      </c>
      <c r="H6702" s="14">
        <v>0.0</v>
      </c>
      <c r="I6702" s="14">
        <v>8980.0</v>
      </c>
      <c r="J6702" s="14">
        <v>97.95</v>
      </c>
      <c r="K6702" s="14">
        <v>5953.0</v>
      </c>
      <c r="L6702" s="14">
        <v>7662.0</v>
      </c>
      <c r="M6702" s="14">
        <v>0.776951187679457</v>
      </c>
      <c r="N6702" s="14" t="s">
        <v>12325</v>
      </c>
      <c r="O6702" s="14" t="s">
        <v>0</v>
      </c>
      <c r="P6702" s="14" t="s">
        <v>27147</v>
      </c>
    </row>
    <row r="6703">
      <c r="A6703" s="14" t="s">
        <v>27148</v>
      </c>
      <c r="B6703" s="14" t="s">
        <v>27149</v>
      </c>
      <c r="C6703" s="14" t="s">
        <v>27150</v>
      </c>
      <c r="D6703" s="14">
        <v>19.144043700000005</v>
      </c>
      <c r="E6703" s="14">
        <v>500.7</v>
      </c>
      <c r="F6703" s="14">
        <v>1267170.0</v>
      </c>
      <c r="G6703" s="14">
        <v>1276300.0</v>
      </c>
      <c r="H6703" s="14">
        <v>0.0</v>
      </c>
      <c r="I6703" s="14">
        <v>4060.0</v>
      </c>
      <c r="J6703" s="14">
        <v>98.21</v>
      </c>
      <c r="K6703" s="14">
        <v>2677.0</v>
      </c>
      <c r="L6703" s="14">
        <v>4332.0</v>
      </c>
      <c r="M6703" s="14">
        <v>0.617959372114497</v>
      </c>
      <c r="N6703" s="14" t="s">
        <v>12325</v>
      </c>
      <c r="O6703" s="14" t="s">
        <v>0</v>
      </c>
      <c r="P6703" s="14" t="s">
        <v>24281</v>
      </c>
    </row>
    <row r="6704">
      <c r="A6704" s="14" t="s">
        <v>27151</v>
      </c>
      <c r="B6704" s="14" t="s">
        <v>27152</v>
      </c>
      <c r="D6704" s="14">
        <v>57.505426299999996</v>
      </c>
      <c r="E6704" s="14">
        <v>279.1</v>
      </c>
      <c r="F6704" s="14">
        <v>1262242.0</v>
      </c>
      <c r="G6704" s="14">
        <v>1264031.0</v>
      </c>
      <c r="H6704" s="155">
        <v>5.4E-226</v>
      </c>
      <c r="I6704" s="14">
        <v>757.0</v>
      </c>
      <c r="J6704" s="14">
        <v>95.61</v>
      </c>
      <c r="K6704" s="14">
        <v>524.0</v>
      </c>
      <c r="L6704" s="14">
        <v>789.0</v>
      </c>
      <c r="M6704" s="14">
        <v>0.664131812420786</v>
      </c>
      <c r="N6704" s="14" t="s">
        <v>12325</v>
      </c>
      <c r="O6704" s="14" t="s">
        <v>0</v>
      </c>
    </row>
    <row r="6705">
      <c r="A6705" s="14" t="s">
        <v>27153</v>
      </c>
      <c r="B6705" s="14" t="s">
        <v>27154</v>
      </c>
      <c r="D6705" s="14">
        <v>23.712410799999997</v>
      </c>
      <c r="E6705" s="14">
        <v>219.0</v>
      </c>
      <c r="F6705" s="14">
        <v>1257314.0</v>
      </c>
      <c r="G6705" s="14">
        <v>1261313.0</v>
      </c>
      <c r="H6705" s="14">
        <v>0.0</v>
      </c>
      <c r="I6705" s="14">
        <v>2040.0</v>
      </c>
      <c r="J6705" s="14">
        <v>97.32</v>
      </c>
      <c r="K6705" s="14">
        <v>1380.0</v>
      </c>
      <c r="L6705" s="14">
        <v>1377.0</v>
      </c>
      <c r="M6705" s="14">
        <v>1.00217864923747</v>
      </c>
      <c r="N6705" s="14" t="s">
        <v>12325</v>
      </c>
      <c r="O6705" s="14" t="s">
        <v>0</v>
      </c>
    </row>
    <row r="6706">
      <c r="A6706" s="14" t="s">
        <v>27155</v>
      </c>
      <c r="B6706" s="14" t="s">
        <v>27156</v>
      </c>
      <c r="D6706" s="14">
        <v>46.605246199999996</v>
      </c>
      <c r="E6706" s="14">
        <v>158.3</v>
      </c>
      <c r="F6706" s="14">
        <v>1264802.0</v>
      </c>
      <c r="G6706" s="14">
        <v>1266461.0</v>
      </c>
      <c r="H6706" s="155">
        <v>2.3E-166</v>
      </c>
      <c r="I6706" s="14">
        <v>560.0</v>
      </c>
      <c r="J6706" s="14">
        <v>96.57</v>
      </c>
      <c r="K6706" s="14">
        <v>379.0</v>
      </c>
      <c r="L6706" s="14">
        <v>513.0</v>
      </c>
      <c r="M6706" s="14">
        <v>0.738791423001949</v>
      </c>
      <c r="N6706" s="14" t="s">
        <v>12325</v>
      </c>
      <c r="O6706" s="14" t="s">
        <v>0</v>
      </c>
    </row>
    <row r="6707">
      <c r="A6707" s="14" t="s">
        <v>27157</v>
      </c>
      <c r="B6707" s="14" t="s">
        <v>27152</v>
      </c>
      <c r="D6707" s="14">
        <v>56.366209000000005</v>
      </c>
      <c r="E6707" s="14">
        <v>258.4</v>
      </c>
      <c r="F6707" s="14">
        <v>1262242.0</v>
      </c>
      <c r="G6707" s="14">
        <v>1264031.0</v>
      </c>
      <c r="H6707" s="155">
        <v>2.3E-210</v>
      </c>
      <c r="I6707" s="14">
        <v>707.0</v>
      </c>
      <c r="J6707" s="14">
        <v>95.14</v>
      </c>
      <c r="K6707" s="14">
        <v>494.0</v>
      </c>
      <c r="L6707" s="14">
        <v>789.0</v>
      </c>
      <c r="M6707" s="14">
        <v>0.626108998732573</v>
      </c>
      <c r="N6707" s="14" t="s">
        <v>12325</v>
      </c>
      <c r="O6707" s="14" t="s">
        <v>0</v>
      </c>
    </row>
    <row r="6708">
      <c r="A6708" s="14" t="s">
        <v>27158</v>
      </c>
      <c r="B6708" s="14" t="s">
        <v>27159</v>
      </c>
      <c r="D6708" s="14">
        <v>0.0</v>
      </c>
      <c r="E6708" s="14">
        <v>0.0</v>
      </c>
      <c r="F6708" s="14">
        <v>1290121.0</v>
      </c>
      <c r="G6708" s="14">
        <v>1304070.0</v>
      </c>
      <c r="H6708" s="14">
        <v>0.0</v>
      </c>
      <c r="I6708" s="14">
        <v>8140.0</v>
      </c>
      <c r="J6708" s="14">
        <v>87.98</v>
      </c>
      <c r="K6708" s="14">
        <v>6820.0</v>
      </c>
      <c r="L6708" s="14">
        <v>9747.0</v>
      </c>
      <c r="M6708" s="14">
        <v>0.699702472555658</v>
      </c>
      <c r="N6708" s="14" t="s">
        <v>12325</v>
      </c>
      <c r="O6708" s="14" t="s">
        <v>0</v>
      </c>
      <c r="P6708" s="14" t="s">
        <v>27122</v>
      </c>
    </row>
    <row r="6709">
      <c r="A6709" s="14" t="s">
        <v>27160</v>
      </c>
      <c r="B6709" s="14" t="s">
        <v>27161</v>
      </c>
      <c r="D6709" s="14">
        <v>2.65330804</v>
      </c>
      <c r="E6709" s="14">
        <v>7.3</v>
      </c>
      <c r="F6709" s="14">
        <v>5470835.0</v>
      </c>
      <c r="G6709" s="14">
        <v>5472650.0</v>
      </c>
      <c r="H6709" s="155">
        <v>1.1E-207</v>
      </c>
      <c r="I6709" s="14">
        <v>658.0</v>
      </c>
      <c r="J6709" s="14">
        <v>97.05</v>
      </c>
      <c r="K6709" s="14">
        <v>441.0</v>
      </c>
      <c r="L6709" s="14">
        <v>441.0</v>
      </c>
      <c r="M6709" s="14">
        <v>1.0</v>
      </c>
      <c r="N6709" s="14" t="s">
        <v>5753</v>
      </c>
      <c r="O6709" s="14" t="s">
        <v>0</v>
      </c>
    </row>
    <row r="6710">
      <c r="A6710" s="14" t="s">
        <v>27162</v>
      </c>
      <c r="B6710" s="14" t="s">
        <v>27163</v>
      </c>
      <c r="D6710" s="14">
        <v>1.275003136</v>
      </c>
      <c r="E6710" s="14">
        <v>23.8</v>
      </c>
      <c r="F6710" s="14">
        <v>1242813.0</v>
      </c>
      <c r="G6710" s="14">
        <v>1249354.0</v>
      </c>
      <c r="H6710" s="14">
        <v>0.0</v>
      </c>
      <c r="I6710" s="14">
        <v>3470.0</v>
      </c>
      <c r="J6710" s="14">
        <v>96.33</v>
      </c>
      <c r="K6710" s="14">
        <v>2397.0</v>
      </c>
      <c r="L6710" s="14">
        <v>3990.0</v>
      </c>
      <c r="M6710" s="14">
        <v>0.600751879699248</v>
      </c>
      <c r="N6710" s="14" t="s">
        <v>12325</v>
      </c>
      <c r="O6710" s="14" t="s">
        <v>0</v>
      </c>
    </row>
    <row r="6711">
      <c r="A6711" s="14" t="s">
        <v>27164</v>
      </c>
      <c r="B6711" s="14" t="s">
        <v>27165</v>
      </c>
      <c r="C6711" s="14" t="s">
        <v>27166</v>
      </c>
      <c r="D6711" s="14">
        <v>1.206463638</v>
      </c>
      <c r="E6711" s="14">
        <v>3.4</v>
      </c>
      <c r="F6711" s="14">
        <v>1241277.0</v>
      </c>
      <c r="G6711" s="14">
        <v>1242808.0</v>
      </c>
      <c r="H6711" s="155">
        <v>1.9E-225</v>
      </c>
      <c r="I6711" s="14">
        <v>705.0</v>
      </c>
      <c r="J6711" s="14">
        <v>99.78</v>
      </c>
      <c r="K6711" s="14">
        <v>447.0</v>
      </c>
      <c r="L6711" s="14">
        <v>447.0</v>
      </c>
      <c r="M6711" s="14">
        <v>1.0</v>
      </c>
      <c r="N6711" s="14" t="s">
        <v>12325</v>
      </c>
      <c r="O6711" s="14" t="s">
        <v>0</v>
      </c>
      <c r="P6711" s="14" t="s">
        <v>27167</v>
      </c>
    </row>
    <row r="6712">
      <c r="A6712" s="14" t="s">
        <v>27168</v>
      </c>
      <c r="B6712" s="14" t="s">
        <v>27169</v>
      </c>
      <c r="C6712" s="14" t="s">
        <v>27170</v>
      </c>
      <c r="D6712" s="14">
        <v>1.53177122</v>
      </c>
      <c r="E6712" s="14">
        <v>19.9</v>
      </c>
      <c r="F6712" s="14">
        <v>1234462.0</v>
      </c>
      <c r="G6712" s="14">
        <v>1241011.0</v>
      </c>
      <c r="H6712" s="14">
        <v>0.0</v>
      </c>
      <c r="I6712" s="14">
        <v>3030.0</v>
      </c>
      <c r="J6712" s="14">
        <v>99.28</v>
      </c>
      <c r="K6712" s="14">
        <v>1944.0</v>
      </c>
      <c r="L6712" s="14">
        <v>1944.0</v>
      </c>
      <c r="M6712" s="14">
        <v>1.0</v>
      </c>
      <c r="N6712" s="14" t="s">
        <v>12325</v>
      </c>
      <c r="O6712" s="14" t="s">
        <v>0</v>
      </c>
      <c r="P6712" s="14" t="s">
        <v>27171</v>
      </c>
      <c r="R6712" s="14" t="s">
        <v>27172</v>
      </c>
    </row>
    <row r="6713">
      <c r="A6713" s="14" t="s">
        <v>27173</v>
      </c>
      <c r="B6713" s="14" t="s">
        <v>27174</v>
      </c>
      <c r="D6713" s="14">
        <v>10.46304222</v>
      </c>
      <c r="E6713" s="14">
        <v>43.9</v>
      </c>
      <c r="F6713" s="14">
        <v>1231988.0</v>
      </c>
      <c r="G6713" s="14">
        <v>1234697.0</v>
      </c>
      <c r="H6713" s="14">
        <v>0.0</v>
      </c>
      <c r="I6713" s="14">
        <v>1040.0</v>
      </c>
      <c r="J6713" s="14">
        <v>100.0</v>
      </c>
      <c r="K6713" s="14">
        <v>657.0</v>
      </c>
      <c r="L6713" s="14">
        <v>837.0</v>
      </c>
      <c r="M6713" s="14">
        <v>0.78494623655914</v>
      </c>
      <c r="N6713" s="14" t="s">
        <v>12325</v>
      </c>
      <c r="O6713" s="14" t="s">
        <v>0</v>
      </c>
      <c r="P6713" s="14" t="s">
        <v>27175</v>
      </c>
    </row>
    <row r="6714">
      <c r="A6714" s="14" t="s">
        <v>27176</v>
      </c>
      <c r="B6714" s="14" t="s">
        <v>27177</v>
      </c>
      <c r="C6714" s="14" t="s">
        <v>27178</v>
      </c>
      <c r="D6714" s="14">
        <v>77.2916463</v>
      </c>
      <c r="E6714" s="14">
        <v>121.1</v>
      </c>
      <c r="F6714" s="14">
        <v>1215658.0</v>
      </c>
      <c r="G6714" s="14">
        <v>1216209.0</v>
      </c>
      <c r="H6714" s="155">
        <v>5.0E-103</v>
      </c>
      <c r="I6714" s="14">
        <v>340.0</v>
      </c>
      <c r="J6714" s="14">
        <v>98.64</v>
      </c>
      <c r="K6714" s="14">
        <v>220.0</v>
      </c>
      <c r="L6714" s="14">
        <v>255.0</v>
      </c>
      <c r="M6714" s="14">
        <v>0.862745098039216</v>
      </c>
      <c r="N6714" s="14" t="s">
        <v>12325</v>
      </c>
      <c r="O6714" s="14" t="s">
        <v>0</v>
      </c>
      <c r="P6714" s="14" t="s">
        <v>11153</v>
      </c>
      <c r="Q6714" s="14" t="s">
        <v>27179</v>
      </c>
      <c r="R6714" s="14" t="s">
        <v>7798</v>
      </c>
    </row>
    <row r="6715">
      <c r="A6715" s="14" t="s">
        <v>27180</v>
      </c>
      <c r="B6715" s="14" t="s">
        <v>27181</v>
      </c>
      <c r="C6715" s="14" t="s">
        <v>27182</v>
      </c>
      <c r="D6715" s="14">
        <v>114.1990965</v>
      </c>
      <c r="E6715" s="14">
        <v>659.8</v>
      </c>
      <c r="F6715" s="14">
        <v>1212317.0</v>
      </c>
      <c r="G6715" s="14">
        <v>1215585.0</v>
      </c>
      <c r="H6715" s="14">
        <v>0.0</v>
      </c>
      <c r="I6715" s="14">
        <v>1330.0</v>
      </c>
      <c r="J6715" s="14">
        <v>98.29</v>
      </c>
      <c r="K6715" s="14">
        <v>879.0</v>
      </c>
      <c r="L6715" s="14">
        <v>879.0</v>
      </c>
      <c r="M6715" s="14">
        <v>1.0</v>
      </c>
      <c r="N6715" s="14" t="s">
        <v>12325</v>
      </c>
      <c r="O6715" s="14" t="s">
        <v>0</v>
      </c>
      <c r="P6715" s="14" t="s">
        <v>27183</v>
      </c>
    </row>
    <row r="6716">
      <c r="A6716" s="14" t="s">
        <v>27184</v>
      </c>
      <c r="B6716" s="14" t="s">
        <v>27185</v>
      </c>
      <c r="D6716" s="14">
        <v>2.57604259</v>
      </c>
      <c r="E6716" s="14">
        <v>44.9</v>
      </c>
      <c r="F6716" s="14">
        <v>1204993.0</v>
      </c>
      <c r="G6716" s="14">
        <v>1211614.0</v>
      </c>
      <c r="H6716" s="14">
        <v>0.0</v>
      </c>
      <c r="I6716" s="14">
        <v>3810.0</v>
      </c>
      <c r="J6716" s="14">
        <v>98.7</v>
      </c>
      <c r="K6716" s="14">
        <v>2470.0</v>
      </c>
      <c r="L6716" s="14">
        <v>2652.0</v>
      </c>
      <c r="M6716" s="14">
        <v>0.931372549019608</v>
      </c>
      <c r="N6716" s="14" t="s">
        <v>12325</v>
      </c>
      <c r="O6716" s="14" t="s">
        <v>0</v>
      </c>
    </row>
    <row r="6717">
      <c r="A6717" s="14" t="s">
        <v>27186</v>
      </c>
      <c r="B6717" s="14" t="s">
        <v>27187</v>
      </c>
      <c r="D6717" s="14">
        <v>0.304455672</v>
      </c>
      <c r="E6717" s="14">
        <v>3.7</v>
      </c>
      <c r="F6717" s="14">
        <v>5475668.0</v>
      </c>
      <c r="G6717" s="14">
        <v>5480529.0</v>
      </c>
      <c r="H6717" s="14">
        <v>0.0</v>
      </c>
      <c r="I6717" s="14">
        <v>2330.0</v>
      </c>
      <c r="J6717" s="14">
        <v>96.49</v>
      </c>
      <c r="K6717" s="14">
        <v>1596.0</v>
      </c>
      <c r="L6717" s="14">
        <v>1596.0</v>
      </c>
      <c r="M6717" s="14">
        <v>1.0</v>
      </c>
      <c r="N6717" s="14" t="s">
        <v>5753</v>
      </c>
      <c r="O6717" s="14" t="s">
        <v>0</v>
      </c>
      <c r="P6717" s="14" t="s">
        <v>27188</v>
      </c>
      <c r="Q6717" s="14" t="s">
        <v>15016</v>
      </c>
    </row>
    <row r="6718">
      <c r="A6718" s="14" t="s">
        <v>27189</v>
      </c>
      <c r="B6718" s="14" t="s">
        <v>27190</v>
      </c>
      <c r="C6718" s="14" t="s">
        <v>27191</v>
      </c>
      <c r="D6718" s="14">
        <v>3.7982683919999998</v>
      </c>
      <c r="E6718" s="14">
        <v>38.2</v>
      </c>
      <c r="F6718" s="14">
        <v>1198200.0</v>
      </c>
      <c r="G6718" s="14">
        <v>1204663.0</v>
      </c>
      <c r="H6718" s="14">
        <v>0.0</v>
      </c>
      <c r="I6718" s="14">
        <v>1730.0</v>
      </c>
      <c r="J6718" s="14">
        <v>94.03</v>
      </c>
      <c r="K6718" s="14">
        <v>1273.0</v>
      </c>
      <c r="L6718" s="14">
        <v>1944.0</v>
      </c>
      <c r="M6718" s="14">
        <v>0.654835390946502</v>
      </c>
      <c r="N6718" s="14" t="s">
        <v>12325</v>
      </c>
      <c r="O6718" s="14" t="s">
        <v>0</v>
      </c>
      <c r="P6718" s="14" t="s">
        <v>27192</v>
      </c>
    </row>
    <row r="6719">
      <c r="A6719" s="14" t="s">
        <v>27193</v>
      </c>
      <c r="B6719" s="14" t="s">
        <v>27194</v>
      </c>
      <c r="C6719" s="14" t="s">
        <v>27195</v>
      </c>
      <c r="D6719" s="14">
        <v>242.28380400000006</v>
      </c>
      <c r="E6719" s="14">
        <v>9465.5</v>
      </c>
      <c r="F6719" s="14">
        <v>1181306.0</v>
      </c>
      <c r="G6719" s="14">
        <v>1190584.0</v>
      </c>
      <c r="H6719" s="14">
        <v>0.0</v>
      </c>
      <c r="I6719" s="14">
        <v>8830.0</v>
      </c>
      <c r="J6719" s="14">
        <v>99.68</v>
      </c>
      <c r="K6719" s="14">
        <v>5618.0</v>
      </c>
      <c r="L6719" s="14">
        <v>5964.0</v>
      </c>
      <c r="M6719" s="14">
        <v>0.941985244802146</v>
      </c>
      <c r="N6719" s="14" t="s">
        <v>12325</v>
      </c>
      <c r="O6719" s="14" t="s">
        <v>0</v>
      </c>
      <c r="P6719" s="14" t="s">
        <v>27196</v>
      </c>
    </row>
    <row r="6720">
      <c r="A6720" s="14" t="s">
        <v>27197</v>
      </c>
      <c r="B6720" s="14" t="s">
        <v>27198</v>
      </c>
      <c r="C6720" s="14" t="s">
        <v>27199</v>
      </c>
      <c r="D6720" s="14">
        <v>702.7996680000001</v>
      </c>
      <c r="E6720" s="14">
        <v>2042.3</v>
      </c>
      <c r="F6720" s="14">
        <v>1177986.0</v>
      </c>
      <c r="G6720" s="14">
        <v>1180995.0</v>
      </c>
      <c r="H6720" s="155">
        <v>8.4E-230</v>
      </c>
      <c r="I6720" s="14">
        <v>718.0</v>
      </c>
      <c r="J6720" s="14">
        <v>100.0</v>
      </c>
      <c r="K6720" s="14">
        <v>453.0</v>
      </c>
      <c r="L6720" s="14">
        <v>453.0</v>
      </c>
      <c r="M6720" s="14">
        <v>1.0</v>
      </c>
      <c r="N6720" s="14" t="s">
        <v>12325</v>
      </c>
      <c r="O6720" s="14" t="s">
        <v>0</v>
      </c>
      <c r="P6720" s="14" t="s">
        <v>27200</v>
      </c>
      <c r="Q6720" s="14" t="s">
        <v>27201</v>
      </c>
      <c r="R6720" s="14" t="s">
        <v>27202</v>
      </c>
    </row>
    <row r="6721">
      <c r="A6721" s="14" t="s">
        <v>27203</v>
      </c>
      <c r="B6721" s="14" t="s">
        <v>27204</v>
      </c>
      <c r="D6721" s="14">
        <v>12.260820199999998</v>
      </c>
      <c r="E6721" s="14">
        <v>71.6</v>
      </c>
      <c r="F6721" s="14">
        <v>1173739.0</v>
      </c>
      <c r="G6721" s="14">
        <v>1177973.0</v>
      </c>
      <c r="H6721" s="14">
        <v>0.0</v>
      </c>
      <c r="I6721" s="14">
        <v>1360.0</v>
      </c>
      <c r="J6721" s="14">
        <v>98.21</v>
      </c>
      <c r="K6721" s="14">
        <v>894.0</v>
      </c>
      <c r="L6721" s="14">
        <v>894.0</v>
      </c>
      <c r="M6721" s="14">
        <v>1.0</v>
      </c>
      <c r="N6721" s="14" t="s">
        <v>12325</v>
      </c>
      <c r="O6721" s="14" t="s">
        <v>0</v>
      </c>
      <c r="P6721" s="14" t="s">
        <v>27205</v>
      </c>
      <c r="R6721" s="14" t="s">
        <v>27206</v>
      </c>
    </row>
    <row r="6722">
      <c r="A6722" s="14" t="s">
        <v>27207</v>
      </c>
      <c r="B6722" s="14" t="s">
        <v>27208</v>
      </c>
      <c r="C6722" s="14" t="s">
        <v>27209</v>
      </c>
      <c r="D6722" s="14">
        <v>64.206894</v>
      </c>
      <c r="E6722" s="14">
        <v>292.7</v>
      </c>
      <c r="F6722" s="14">
        <v>1170976.0</v>
      </c>
      <c r="G6722" s="14">
        <v>1173945.0</v>
      </c>
      <c r="H6722" s="14">
        <v>0.0</v>
      </c>
      <c r="I6722" s="14">
        <v>1090.0</v>
      </c>
      <c r="J6722" s="14">
        <v>99.0</v>
      </c>
      <c r="K6722" s="14">
        <v>702.0</v>
      </c>
      <c r="L6722" s="14">
        <v>831.0</v>
      </c>
      <c r="M6722" s="14">
        <v>0.844765342960289</v>
      </c>
      <c r="N6722" s="14" t="s">
        <v>12325</v>
      </c>
      <c r="O6722" s="14" t="s">
        <v>0</v>
      </c>
      <c r="P6722" s="14" t="s">
        <v>27210</v>
      </c>
    </row>
    <row r="6723">
      <c r="A6723" s="14" t="s">
        <v>27211</v>
      </c>
      <c r="B6723" s="14" t="s">
        <v>27212</v>
      </c>
      <c r="C6723" s="14" t="s">
        <v>27213</v>
      </c>
      <c r="D6723" s="14">
        <v>16.802235099999997</v>
      </c>
      <c r="E6723" s="14">
        <v>156.8</v>
      </c>
      <c r="F6723" s="14">
        <v>1164253.0</v>
      </c>
      <c r="G6723" s="14">
        <v>1170963.0</v>
      </c>
      <c r="H6723" s="14">
        <v>0.0</v>
      </c>
      <c r="I6723" s="14">
        <v>1520.0</v>
      </c>
      <c r="J6723" s="14">
        <v>98.58</v>
      </c>
      <c r="K6723" s="14">
        <v>988.0</v>
      </c>
      <c r="L6723" s="14">
        <v>1788.0</v>
      </c>
      <c r="M6723" s="14">
        <v>0.552572706935123</v>
      </c>
      <c r="N6723" s="14" t="s">
        <v>12325</v>
      </c>
      <c r="O6723" s="14" t="s">
        <v>0</v>
      </c>
      <c r="P6723" s="14" t="s">
        <v>27214</v>
      </c>
    </row>
    <row r="6724">
      <c r="A6724" s="14" t="s">
        <v>27215</v>
      </c>
      <c r="B6724" s="14" t="s">
        <v>27216</v>
      </c>
      <c r="D6724" s="14">
        <v>6.25681877</v>
      </c>
      <c r="E6724" s="14">
        <v>52.5</v>
      </c>
      <c r="F6724" s="14">
        <v>1158771.0</v>
      </c>
      <c r="G6724" s="14">
        <v>1164022.0</v>
      </c>
      <c r="H6724" s="14">
        <v>0.0</v>
      </c>
      <c r="I6724" s="14">
        <v>2100.0</v>
      </c>
      <c r="J6724" s="14">
        <v>98.34</v>
      </c>
      <c r="K6724" s="14">
        <v>1383.0</v>
      </c>
      <c r="L6724" s="14">
        <v>1476.0</v>
      </c>
      <c r="M6724" s="14">
        <v>0.936991869918699</v>
      </c>
      <c r="N6724" s="14" t="s">
        <v>12325</v>
      </c>
      <c r="O6724" s="14" t="s">
        <v>0</v>
      </c>
      <c r="P6724" s="14" t="s">
        <v>27217</v>
      </c>
    </row>
    <row r="6725">
      <c r="A6725" s="14" t="s">
        <v>27218</v>
      </c>
      <c r="B6725" s="14" t="s">
        <v>27219</v>
      </c>
      <c r="C6725" s="14" t="s">
        <v>27220</v>
      </c>
      <c r="D6725" s="14">
        <v>197.931251</v>
      </c>
      <c r="E6725" s="14">
        <v>523.9</v>
      </c>
      <c r="F6725" s="14">
        <v>1136017.0</v>
      </c>
      <c r="G6725" s="14">
        <v>1137379.0</v>
      </c>
      <c r="H6725" s="155">
        <v>7.2E-204</v>
      </c>
      <c r="I6725" s="14">
        <v>640.0</v>
      </c>
      <c r="J6725" s="14">
        <v>99.51</v>
      </c>
      <c r="K6725" s="14">
        <v>408.0</v>
      </c>
      <c r="L6725" s="14">
        <v>408.0</v>
      </c>
      <c r="M6725" s="14">
        <v>1.0</v>
      </c>
      <c r="N6725" s="14" t="s">
        <v>12325</v>
      </c>
      <c r="O6725" s="14" t="s">
        <v>0</v>
      </c>
      <c r="P6725" s="14" t="s">
        <v>5971</v>
      </c>
      <c r="Q6725" s="14" t="s">
        <v>5940</v>
      </c>
      <c r="R6725" s="14" t="s">
        <v>5972</v>
      </c>
    </row>
    <row r="6726">
      <c r="A6726" s="14" t="s">
        <v>27221</v>
      </c>
      <c r="B6726" s="14" t="s">
        <v>27222</v>
      </c>
      <c r="C6726" s="14" t="s">
        <v>27223</v>
      </c>
      <c r="D6726" s="14">
        <v>228.448148</v>
      </c>
      <c r="E6726" s="14">
        <v>464.7</v>
      </c>
      <c r="F6726" s="14">
        <v>1137504.0</v>
      </c>
      <c r="G6726" s="14">
        <v>1138281.0</v>
      </c>
      <c r="H6726" s="155">
        <v>5.7E-155</v>
      </c>
      <c r="I6726" s="14">
        <v>492.0</v>
      </c>
      <c r="J6726" s="14">
        <v>99.68</v>
      </c>
      <c r="K6726" s="14">
        <v>312.0</v>
      </c>
      <c r="L6726" s="14">
        <v>312.0</v>
      </c>
      <c r="M6726" s="14">
        <v>1.0</v>
      </c>
      <c r="N6726" s="14" t="s">
        <v>12325</v>
      </c>
      <c r="O6726" s="14" t="s">
        <v>0</v>
      </c>
      <c r="P6726" s="14" t="s">
        <v>5939</v>
      </c>
      <c r="Q6726" s="14" t="s">
        <v>5940</v>
      </c>
      <c r="R6726" s="14" t="s">
        <v>5941</v>
      </c>
    </row>
    <row r="6727">
      <c r="A6727" s="14" t="s">
        <v>27224</v>
      </c>
      <c r="B6727" s="14" t="s">
        <v>27225</v>
      </c>
      <c r="D6727" s="14">
        <v>62.78557159999999</v>
      </c>
      <c r="E6727" s="14">
        <v>386.2</v>
      </c>
      <c r="F6727" s="14">
        <v>5480939.0</v>
      </c>
      <c r="G6727" s="14">
        <v>5484880.0</v>
      </c>
      <c r="H6727" s="14">
        <v>0.0</v>
      </c>
      <c r="I6727" s="14">
        <v>1410.0</v>
      </c>
      <c r="J6727" s="14">
        <v>98.17</v>
      </c>
      <c r="K6727" s="14">
        <v>927.0</v>
      </c>
      <c r="L6727" s="14">
        <v>1107.0</v>
      </c>
      <c r="M6727" s="14">
        <v>0.83739837398374</v>
      </c>
      <c r="N6727" s="14" t="s">
        <v>5753</v>
      </c>
      <c r="O6727" s="14" t="s">
        <v>0</v>
      </c>
      <c r="P6727" s="14" t="s">
        <v>8584</v>
      </c>
      <c r="Q6727" s="14" t="s">
        <v>27226</v>
      </c>
      <c r="R6727" s="14" t="s">
        <v>8586</v>
      </c>
    </row>
    <row r="6728">
      <c r="A6728" s="14" t="s">
        <v>27227</v>
      </c>
      <c r="B6728" s="14" t="s">
        <v>27228</v>
      </c>
      <c r="D6728" s="14">
        <v>3.58031274</v>
      </c>
      <c r="E6728" s="14">
        <v>27.0</v>
      </c>
      <c r="F6728" s="14">
        <v>1152673.0</v>
      </c>
      <c r="G6728" s="14">
        <v>1156130.0</v>
      </c>
      <c r="H6728" s="14">
        <v>0.0</v>
      </c>
      <c r="I6728" s="14">
        <v>1690.0</v>
      </c>
      <c r="J6728" s="14">
        <v>98.9</v>
      </c>
      <c r="K6728" s="14">
        <v>1092.0</v>
      </c>
      <c r="L6728" s="14">
        <v>1092.0</v>
      </c>
      <c r="M6728" s="14">
        <v>1.0</v>
      </c>
      <c r="N6728" s="14" t="s">
        <v>12325</v>
      </c>
      <c r="O6728" s="14" t="s">
        <v>0</v>
      </c>
      <c r="P6728" s="14" t="s">
        <v>8584</v>
      </c>
      <c r="Q6728" s="14" t="s">
        <v>27229</v>
      </c>
      <c r="R6728" s="14" t="s">
        <v>8586</v>
      </c>
    </row>
    <row r="6729">
      <c r="A6729" s="14" t="s">
        <v>27230</v>
      </c>
      <c r="B6729" s="14" t="s">
        <v>27231</v>
      </c>
      <c r="C6729" s="14" t="s">
        <v>27232</v>
      </c>
      <c r="D6729" s="14">
        <v>2115.291965</v>
      </c>
      <c r="E6729" s="14">
        <v>3893.3</v>
      </c>
      <c r="F6729" s="14">
        <v>1144856.0</v>
      </c>
      <c r="G6729" s="14">
        <v>1146386.0</v>
      </c>
      <c r="H6729" s="155">
        <v>1.4E-145</v>
      </c>
      <c r="I6729" s="14">
        <v>463.0</v>
      </c>
      <c r="J6729" s="14">
        <v>99.66</v>
      </c>
      <c r="K6729" s="14">
        <v>294.0</v>
      </c>
      <c r="L6729" s="14">
        <v>294.0</v>
      </c>
      <c r="M6729" s="14">
        <v>1.0</v>
      </c>
      <c r="N6729" s="14" t="s">
        <v>12325</v>
      </c>
      <c r="O6729" s="14" t="s">
        <v>0</v>
      </c>
      <c r="P6729" s="14" t="s">
        <v>27233</v>
      </c>
    </row>
    <row r="6730">
      <c r="A6730" s="14" t="s">
        <v>27234</v>
      </c>
      <c r="B6730" s="14" t="s">
        <v>27235</v>
      </c>
      <c r="D6730" s="14">
        <v>61.26029989999999</v>
      </c>
      <c r="E6730" s="14">
        <v>291.5</v>
      </c>
      <c r="F6730" s="14">
        <v>1140726.0</v>
      </c>
      <c r="G6730" s="14">
        <v>1144716.0</v>
      </c>
      <c r="H6730" s="14">
        <v>0.0</v>
      </c>
      <c r="I6730" s="14">
        <v>1100.0</v>
      </c>
      <c r="J6730" s="14">
        <v>98.6</v>
      </c>
      <c r="K6730" s="14">
        <v>714.0</v>
      </c>
      <c r="L6730" s="14">
        <v>714.0</v>
      </c>
      <c r="M6730" s="14">
        <v>1.0</v>
      </c>
      <c r="N6730" s="14" t="s">
        <v>12325</v>
      </c>
      <c r="O6730" s="14" t="s">
        <v>0</v>
      </c>
      <c r="P6730" s="14" t="s">
        <v>22379</v>
      </c>
      <c r="Q6730" s="14" t="s">
        <v>13943</v>
      </c>
      <c r="R6730" s="14" t="s">
        <v>13949</v>
      </c>
    </row>
    <row r="6731">
      <c r="A6731" s="14" t="s">
        <v>27236</v>
      </c>
      <c r="B6731" s="14" t="s">
        <v>27237</v>
      </c>
      <c r="D6731" s="14">
        <v>2.81243338</v>
      </c>
      <c r="E6731" s="14">
        <v>12.5</v>
      </c>
      <c r="F6731" s="14">
        <v>1138986.0</v>
      </c>
      <c r="G6731" s="14">
        <v>1140760.0</v>
      </c>
      <c r="H6731" s="14">
        <v>0.0</v>
      </c>
      <c r="I6731" s="14">
        <v>1070.0</v>
      </c>
      <c r="J6731" s="14">
        <v>98.16</v>
      </c>
      <c r="K6731" s="14">
        <v>708.0</v>
      </c>
      <c r="L6731" s="14">
        <v>702.0</v>
      </c>
      <c r="M6731" s="14">
        <v>1.00854700854701</v>
      </c>
      <c r="N6731" s="14" t="s">
        <v>12325</v>
      </c>
      <c r="O6731" s="14" t="s">
        <v>0</v>
      </c>
      <c r="P6731" s="14" t="s">
        <v>27238</v>
      </c>
    </row>
    <row r="6732">
      <c r="A6732" s="14" t="s">
        <v>27239</v>
      </c>
      <c r="B6732" s="14" t="s">
        <v>27222</v>
      </c>
      <c r="C6732" s="14" t="s">
        <v>27223</v>
      </c>
      <c r="D6732" s="14">
        <v>226.68463600000004</v>
      </c>
      <c r="E6732" s="14">
        <v>461.9</v>
      </c>
      <c r="F6732" s="14">
        <v>1137504.0</v>
      </c>
      <c r="G6732" s="14">
        <v>1138281.0</v>
      </c>
      <c r="H6732" s="155">
        <v>5.7E-155</v>
      </c>
      <c r="I6732" s="14">
        <v>492.0</v>
      </c>
      <c r="J6732" s="14">
        <v>99.68</v>
      </c>
      <c r="K6732" s="14">
        <v>312.0</v>
      </c>
      <c r="L6732" s="14">
        <v>312.0</v>
      </c>
      <c r="M6732" s="14">
        <v>1.0</v>
      </c>
      <c r="N6732" s="14" t="s">
        <v>12325</v>
      </c>
      <c r="O6732" s="14" t="s">
        <v>0</v>
      </c>
      <c r="P6732" s="14" t="s">
        <v>5939</v>
      </c>
      <c r="Q6732" s="14" t="s">
        <v>5940</v>
      </c>
      <c r="R6732" s="14" t="s">
        <v>5941</v>
      </c>
    </row>
    <row r="6733">
      <c r="A6733" s="14" t="s">
        <v>27240</v>
      </c>
      <c r="B6733" s="14" t="s">
        <v>27219</v>
      </c>
      <c r="C6733" s="14" t="s">
        <v>27220</v>
      </c>
      <c r="D6733" s="14">
        <v>182.19169899999997</v>
      </c>
      <c r="E6733" s="14">
        <v>490.0</v>
      </c>
      <c r="F6733" s="14">
        <v>1136017.0</v>
      </c>
      <c r="G6733" s="14">
        <v>1137379.0</v>
      </c>
      <c r="H6733" s="155">
        <v>2.6E-206</v>
      </c>
      <c r="I6733" s="14">
        <v>647.0</v>
      </c>
      <c r="J6733" s="14">
        <v>100.0</v>
      </c>
      <c r="K6733" s="14">
        <v>408.0</v>
      </c>
      <c r="L6733" s="14">
        <v>408.0</v>
      </c>
      <c r="M6733" s="14">
        <v>1.0</v>
      </c>
      <c r="N6733" s="14" t="s">
        <v>12325</v>
      </c>
      <c r="O6733" s="14" t="s">
        <v>0</v>
      </c>
      <c r="P6733" s="14" t="s">
        <v>5971</v>
      </c>
      <c r="Q6733" s="14" t="s">
        <v>5940</v>
      </c>
      <c r="R6733" s="14" t="s">
        <v>5972</v>
      </c>
    </row>
    <row r="6734">
      <c r="A6734" s="14" t="s">
        <v>27241</v>
      </c>
      <c r="B6734" s="14" t="s">
        <v>27242</v>
      </c>
      <c r="C6734" s="14" t="s">
        <v>27243</v>
      </c>
      <c r="D6734" s="14">
        <v>9.56200174</v>
      </c>
      <c r="E6734" s="14">
        <v>217.5</v>
      </c>
      <c r="F6734" s="14">
        <v>1118196.0</v>
      </c>
      <c r="G6734" s="14">
        <v>1127265.0</v>
      </c>
      <c r="H6734" s="14">
        <v>0.0</v>
      </c>
      <c r="I6734" s="14">
        <v>4100.0</v>
      </c>
      <c r="J6734" s="14">
        <v>98.98</v>
      </c>
      <c r="K6734" s="14">
        <v>2646.0</v>
      </c>
      <c r="L6734" s="14">
        <v>3834.0</v>
      </c>
      <c r="M6734" s="14">
        <v>0.690140845070423</v>
      </c>
      <c r="N6734" s="14" t="s">
        <v>12325</v>
      </c>
      <c r="O6734" s="14" t="s">
        <v>0</v>
      </c>
      <c r="P6734" s="14" t="s">
        <v>12408</v>
      </c>
      <c r="R6734" s="14" t="s">
        <v>19651</v>
      </c>
    </row>
    <row r="6735">
      <c r="A6735" s="14" t="s">
        <v>27244</v>
      </c>
      <c r="B6735" s="14" t="s">
        <v>27245</v>
      </c>
      <c r="D6735" s="14">
        <v>150.5739114</v>
      </c>
      <c r="E6735" s="14">
        <v>1321.4</v>
      </c>
      <c r="F6735" s="14">
        <v>1109127.0</v>
      </c>
      <c r="G6735" s="14">
        <v>1111140.0</v>
      </c>
      <c r="H6735" s="14">
        <v>0.0</v>
      </c>
      <c r="I6735" s="14">
        <v>1980.0</v>
      </c>
      <c r="J6735" s="14">
        <v>99.84</v>
      </c>
      <c r="K6735" s="14">
        <v>1255.0</v>
      </c>
      <c r="L6735" s="14">
        <v>1275.0</v>
      </c>
      <c r="M6735" s="14">
        <v>0.984313725490196</v>
      </c>
      <c r="N6735" s="14" t="s">
        <v>12325</v>
      </c>
      <c r="O6735" s="14" t="s">
        <v>0</v>
      </c>
    </row>
    <row r="6736">
      <c r="A6736" s="14" t="s">
        <v>27246</v>
      </c>
      <c r="B6736" s="14" t="s">
        <v>27247</v>
      </c>
      <c r="C6736" s="14" t="s">
        <v>27248</v>
      </c>
      <c r="D6736" s="14">
        <v>1.13663442</v>
      </c>
      <c r="E6736" s="14">
        <v>13.5</v>
      </c>
      <c r="F6736" s="14">
        <v>5483904.0</v>
      </c>
      <c r="G6736" s="14">
        <v>5489431.0</v>
      </c>
      <c r="H6736" s="14">
        <v>0.0</v>
      </c>
      <c r="I6736" s="14">
        <v>2440.0</v>
      </c>
      <c r="J6736" s="14">
        <v>97.66</v>
      </c>
      <c r="K6736" s="14">
        <v>1624.0</v>
      </c>
      <c r="L6736" s="14">
        <v>1704.0</v>
      </c>
      <c r="M6736" s="14">
        <v>0.953051643192488</v>
      </c>
      <c r="N6736" s="14" t="s">
        <v>5753</v>
      </c>
      <c r="O6736" s="14" t="s">
        <v>0</v>
      </c>
      <c r="P6736" s="14" t="s">
        <v>13870</v>
      </c>
    </row>
    <row r="6737">
      <c r="A6737" s="14" t="s">
        <v>27249</v>
      </c>
      <c r="B6737" s="14" t="s">
        <v>27250</v>
      </c>
      <c r="D6737" s="14">
        <v>15.69788755</v>
      </c>
      <c r="E6737" s="14">
        <v>111.5</v>
      </c>
      <c r="F6737" s="14">
        <v>1101212.0</v>
      </c>
      <c r="G6737" s="14">
        <v>1107818.0</v>
      </c>
      <c r="H6737" s="14">
        <v>0.0</v>
      </c>
      <c r="I6737" s="14">
        <v>1620.0</v>
      </c>
      <c r="J6737" s="14">
        <v>100.0</v>
      </c>
      <c r="K6737" s="14">
        <v>1026.0</v>
      </c>
      <c r="L6737" s="14">
        <v>1614.0</v>
      </c>
      <c r="M6737" s="14">
        <v>0.635687732342007</v>
      </c>
      <c r="N6737" s="14" t="s">
        <v>12325</v>
      </c>
      <c r="O6737" s="14" t="s">
        <v>0</v>
      </c>
      <c r="P6737" s="14" t="s">
        <v>22839</v>
      </c>
      <c r="Q6737" s="14" t="s">
        <v>27251</v>
      </c>
    </row>
    <row r="6738">
      <c r="A6738" s="14" t="s">
        <v>27252</v>
      </c>
      <c r="B6738" s="14" t="s">
        <v>27253</v>
      </c>
      <c r="D6738" s="14">
        <v>71.32225600000001</v>
      </c>
      <c r="E6738" s="14">
        <v>222.9</v>
      </c>
      <c r="F6738" s="14">
        <v>1100364.0</v>
      </c>
      <c r="G6738" s="14">
        <v>1101109.0</v>
      </c>
      <c r="H6738" s="155">
        <v>9.2E-241</v>
      </c>
      <c r="I6738" s="14">
        <v>751.0</v>
      </c>
      <c r="J6738" s="14">
        <v>100.0</v>
      </c>
      <c r="K6738" s="14">
        <v>474.0</v>
      </c>
      <c r="L6738" s="14">
        <v>474.0</v>
      </c>
      <c r="M6738" s="14">
        <v>1.0</v>
      </c>
      <c r="N6738" s="14" t="s">
        <v>12325</v>
      </c>
      <c r="O6738" s="14" t="s">
        <v>0</v>
      </c>
      <c r="P6738" s="14" t="s">
        <v>27254</v>
      </c>
      <c r="Q6738" s="14" t="s">
        <v>20871</v>
      </c>
      <c r="R6738" s="14" t="s">
        <v>20872</v>
      </c>
    </row>
    <row r="6739">
      <c r="A6739" s="14" t="s">
        <v>27255</v>
      </c>
      <c r="B6739" s="14" t="s">
        <v>27256</v>
      </c>
      <c r="C6739" s="14" t="s">
        <v>27257</v>
      </c>
      <c r="D6739" s="14">
        <v>26.25103998</v>
      </c>
      <c r="E6739" s="14">
        <v>454.4</v>
      </c>
      <c r="F6739" s="14">
        <v>1093014.0</v>
      </c>
      <c r="G6739" s="14">
        <v>1099603.0</v>
      </c>
      <c r="H6739" s="14">
        <v>0.0</v>
      </c>
      <c r="I6739" s="14">
        <v>3680.0</v>
      </c>
      <c r="J6739" s="14">
        <v>96.78</v>
      </c>
      <c r="K6739" s="14">
        <v>2517.0</v>
      </c>
      <c r="L6739" s="14">
        <v>2493.0</v>
      </c>
      <c r="M6739" s="14">
        <v>1.00962695547533</v>
      </c>
      <c r="N6739" s="14" t="s">
        <v>12325</v>
      </c>
      <c r="O6739" s="14" t="s">
        <v>0</v>
      </c>
      <c r="P6739" s="14" t="s">
        <v>10179</v>
      </c>
      <c r="Q6739" s="14" t="s">
        <v>27258</v>
      </c>
      <c r="R6739" s="14" t="s">
        <v>27259</v>
      </c>
    </row>
    <row r="6740">
      <c r="A6740" s="14" t="s">
        <v>27260</v>
      </c>
      <c r="B6740" s="14" t="s">
        <v>27261</v>
      </c>
      <c r="D6740" s="14">
        <v>2.59268249</v>
      </c>
      <c r="E6740" s="14">
        <v>42.4</v>
      </c>
      <c r="F6740" s="14">
        <v>1087131.0</v>
      </c>
      <c r="G6740" s="14">
        <v>1092699.0</v>
      </c>
      <c r="H6740" s="14">
        <v>0.0</v>
      </c>
      <c r="I6740" s="14">
        <v>3560.0</v>
      </c>
      <c r="J6740" s="14">
        <v>98.33</v>
      </c>
      <c r="K6740" s="14">
        <v>2336.0</v>
      </c>
      <c r="L6740" s="14">
        <v>3045.0</v>
      </c>
      <c r="M6740" s="14">
        <v>0.767159277504105</v>
      </c>
      <c r="N6740" s="14" t="s">
        <v>12325</v>
      </c>
      <c r="O6740" s="14" t="s">
        <v>0</v>
      </c>
    </row>
    <row r="6741">
      <c r="A6741" s="14" t="s">
        <v>27262</v>
      </c>
      <c r="B6741" s="14" t="s">
        <v>27263</v>
      </c>
      <c r="D6741" s="14">
        <v>8.969773100000001</v>
      </c>
      <c r="E6741" s="14">
        <v>57.6</v>
      </c>
      <c r="F6741" s="14">
        <v>1079236.0</v>
      </c>
      <c r="G6741" s="14">
        <v>1082563.0</v>
      </c>
      <c r="H6741" s="14">
        <v>0.0</v>
      </c>
      <c r="I6741" s="14">
        <v>1460.0</v>
      </c>
      <c r="J6741" s="14">
        <v>98.54</v>
      </c>
      <c r="K6741" s="14">
        <v>957.0</v>
      </c>
      <c r="L6741" s="14">
        <v>1065.0</v>
      </c>
      <c r="M6741" s="14">
        <v>0.898591549295775</v>
      </c>
      <c r="N6741" s="14" t="s">
        <v>12325</v>
      </c>
      <c r="O6741" s="14" t="s">
        <v>0</v>
      </c>
    </row>
    <row r="6742">
      <c r="A6742" s="14" t="s">
        <v>27264</v>
      </c>
      <c r="B6742" s="14" t="s">
        <v>27265</v>
      </c>
      <c r="C6742" s="14" t="s">
        <v>27266</v>
      </c>
      <c r="D6742" s="14">
        <v>9.9770499</v>
      </c>
      <c r="E6742" s="14">
        <v>105.3</v>
      </c>
      <c r="F6742" s="14">
        <v>1067648.0</v>
      </c>
      <c r="G6742" s="14">
        <v>1078377.0</v>
      </c>
      <c r="H6742" s="14">
        <v>0.0</v>
      </c>
      <c r="I6742" s="14">
        <v>2500.0</v>
      </c>
      <c r="J6742" s="14">
        <v>98.53</v>
      </c>
      <c r="K6742" s="14">
        <v>1632.0</v>
      </c>
      <c r="L6742" s="14">
        <v>1680.0</v>
      </c>
      <c r="M6742" s="14">
        <v>0.971428571428571</v>
      </c>
      <c r="N6742" s="14" t="s">
        <v>12325</v>
      </c>
      <c r="O6742" s="14" t="s">
        <v>0</v>
      </c>
      <c r="P6742" s="14" t="s">
        <v>10826</v>
      </c>
      <c r="Q6742" s="14" t="s">
        <v>27267</v>
      </c>
      <c r="R6742" s="14" t="s">
        <v>6322</v>
      </c>
    </row>
    <row r="6743">
      <c r="A6743" s="14" t="s">
        <v>27268</v>
      </c>
      <c r="B6743" s="14" t="s">
        <v>27269</v>
      </c>
      <c r="C6743" s="14" t="s">
        <v>27270</v>
      </c>
      <c r="D6743" s="14">
        <v>5.8975519499999995</v>
      </c>
      <c r="E6743" s="14">
        <v>84.7</v>
      </c>
      <c r="F6743" s="14">
        <v>1053476.0</v>
      </c>
      <c r="G6743" s="14">
        <v>1059046.0</v>
      </c>
      <c r="H6743" s="14">
        <v>0.0</v>
      </c>
      <c r="I6743" s="14">
        <v>3160.0</v>
      </c>
      <c r="J6743" s="14">
        <v>98.17</v>
      </c>
      <c r="K6743" s="14">
        <v>2079.0</v>
      </c>
      <c r="L6743" s="14">
        <v>2058.0</v>
      </c>
      <c r="M6743" s="14">
        <v>1.01020408163265</v>
      </c>
      <c r="N6743" s="14" t="s">
        <v>12325</v>
      </c>
      <c r="O6743" s="14" t="s">
        <v>0</v>
      </c>
      <c r="P6743" s="14" t="s">
        <v>27271</v>
      </c>
      <c r="Q6743" s="14" t="s">
        <v>5796</v>
      </c>
      <c r="R6743" s="14" t="s">
        <v>27272</v>
      </c>
    </row>
    <row r="6744">
      <c r="A6744" s="14" t="s">
        <v>27273</v>
      </c>
      <c r="B6744" s="14" t="s">
        <v>27274</v>
      </c>
      <c r="D6744" s="14">
        <v>21.270840715</v>
      </c>
      <c r="E6744" s="14">
        <v>164.3</v>
      </c>
      <c r="F6744" s="14">
        <v>1049363.0</v>
      </c>
      <c r="G6744" s="14">
        <v>1053642.0</v>
      </c>
      <c r="H6744" s="14">
        <v>0.0</v>
      </c>
      <c r="I6744" s="14">
        <v>1810.0</v>
      </c>
      <c r="J6744" s="14">
        <v>99.83</v>
      </c>
      <c r="K6744" s="14">
        <v>1146.0</v>
      </c>
      <c r="L6744" s="14">
        <v>1146.0</v>
      </c>
      <c r="M6744" s="14">
        <v>1.0</v>
      </c>
      <c r="N6744" s="14" t="s">
        <v>12325</v>
      </c>
      <c r="O6744" s="14" t="s">
        <v>0</v>
      </c>
    </row>
    <row r="6745">
      <c r="A6745" s="14" t="s">
        <v>27275</v>
      </c>
      <c r="B6745" s="14" t="s">
        <v>27276</v>
      </c>
      <c r="D6745" s="14">
        <v>18.706335199999998</v>
      </c>
      <c r="E6745" s="14">
        <v>211.5</v>
      </c>
      <c r="F6745" s="14">
        <v>5489229.0</v>
      </c>
      <c r="G6745" s="14">
        <v>5494181.0</v>
      </c>
      <c r="H6745" s="14">
        <v>0.0</v>
      </c>
      <c r="I6745" s="14">
        <v>2660.0</v>
      </c>
      <c r="J6745" s="14">
        <v>99.3</v>
      </c>
      <c r="K6745" s="14">
        <v>1707.0</v>
      </c>
      <c r="L6745" s="14">
        <v>1707.0</v>
      </c>
      <c r="M6745" s="14">
        <v>1.0</v>
      </c>
      <c r="N6745" s="14" t="s">
        <v>5753</v>
      </c>
      <c r="O6745" s="14" t="s">
        <v>0</v>
      </c>
      <c r="P6745" s="14" t="s">
        <v>10527</v>
      </c>
    </row>
    <row r="6746">
      <c r="A6746" s="14" t="s">
        <v>27277</v>
      </c>
      <c r="B6746" s="14" t="s">
        <v>27278</v>
      </c>
      <c r="D6746" s="14">
        <v>8.28463944</v>
      </c>
      <c r="E6746" s="14">
        <v>41.4</v>
      </c>
      <c r="F6746" s="14">
        <v>1043000.0</v>
      </c>
      <c r="G6746" s="14">
        <v>1047414.0</v>
      </c>
      <c r="H6746" s="14">
        <v>0.0</v>
      </c>
      <c r="I6746" s="14">
        <v>1120.0</v>
      </c>
      <c r="J6746" s="14">
        <v>99.58</v>
      </c>
      <c r="K6746" s="14">
        <v>711.0</v>
      </c>
      <c r="L6746" s="14">
        <v>888.0</v>
      </c>
      <c r="M6746" s="14">
        <v>0.800675675675676</v>
      </c>
      <c r="N6746" s="14" t="s">
        <v>12325</v>
      </c>
      <c r="O6746" s="14" t="s">
        <v>0</v>
      </c>
    </row>
    <row r="6747">
      <c r="A6747" s="14" t="s">
        <v>27279</v>
      </c>
      <c r="B6747" s="14" t="s">
        <v>27280</v>
      </c>
      <c r="D6747" s="14">
        <v>13.6653713</v>
      </c>
      <c r="E6747" s="14">
        <v>57.4</v>
      </c>
      <c r="F6747" s="14">
        <v>1038409.0</v>
      </c>
      <c r="G6747" s="14">
        <v>1042588.0</v>
      </c>
      <c r="H6747" s="155">
        <v>8.7E-205</v>
      </c>
      <c r="I6747" s="14">
        <v>688.0</v>
      </c>
      <c r="J6747" s="14">
        <v>97.59</v>
      </c>
      <c r="K6747" s="14">
        <v>456.0</v>
      </c>
      <c r="L6747" s="14">
        <v>480.0</v>
      </c>
      <c r="M6747" s="14">
        <v>0.95</v>
      </c>
      <c r="N6747" s="14" t="s">
        <v>12325</v>
      </c>
      <c r="O6747" s="14" t="s">
        <v>0</v>
      </c>
      <c r="P6747" s="14" t="s">
        <v>27281</v>
      </c>
    </row>
    <row r="6748">
      <c r="A6748" s="14" t="s">
        <v>27282</v>
      </c>
      <c r="B6748" s="14" t="s">
        <v>27283</v>
      </c>
      <c r="D6748" s="14">
        <v>5.25170916</v>
      </c>
      <c r="E6748" s="14">
        <v>32.0</v>
      </c>
      <c r="F6748" s="14">
        <v>1034788.0</v>
      </c>
      <c r="G6748" s="14">
        <v>1038536.0</v>
      </c>
      <c r="H6748" s="14">
        <v>0.0</v>
      </c>
      <c r="I6748" s="14">
        <v>1340.0</v>
      </c>
      <c r="J6748" s="14">
        <v>97.32</v>
      </c>
      <c r="K6748" s="14">
        <v>894.0</v>
      </c>
      <c r="L6748" s="14">
        <v>894.0</v>
      </c>
      <c r="M6748" s="14">
        <v>1.0</v>
      </c>
      <c r="N6748" s="14" t="s">
        <v>12325</v>
      </c>
      <c r="O6748" s="14" t="s">
        <v>0</v>
      </c>
      <c r="P6748" s="14" t="s">
        <v>6384</v>
      </c>
    </row>
    <row r="6749">
      <c r="A6749" s="14" t="s">
        <v>27284</v>
      </c>
      <c r="B6749" s="14" t="s">
        <v>27285</v>
      </c>
      <c r="D6749" s="14">
        <v>8.42557545</v>
      </c>
      <c r="E6749" s="14">
        <v>108.2</v>
      </c>
      <c r="F6749" s="14">
        <v>1028307.0</v>
      </c>
      <c r="G6749" s="14">
        <v>1034820.0</v>
      </c>
      <c r="H6749" s="14">
        <v>0.0</v>
      </c>
      <c r="I6749" s="14">
        <v>2920.0</v>
      </c>
      <c r="J6749" s="14">
        <v>97.49</v>
      </c>
      <c r="K6749" s="14">
        <v>1956.0</v>
      </c>
      <c r="L6749" s="14">
        <v>1950.0</v>
      </c>
      <c r="M6749" s="14">
        <v>1.00307692307692</v>
      </c>
      <c r="N6749" s="14" t="s">
        <v>12325</v>
      </c>
      <c r="O6749" s="14" t="s">
        <v>0</v>
      </c>
      <c r="P6749" s="14" t="s">
        <v>27286</v>
      </c>
    </row>
    <row r="6750">
      <c r="A6750" s="14" t="s">
        <v>27287</v>
      </c>
      <c r="B6750" s="14" t="s">
        <v>27288</v>
      </c>
      <c r="D6750" s="14">
        <v>18.0479604</v>
      </c>
      <c r="E6750" s="14">
        <v>242.7</v>
      </c>
      <c r="F6750" s="14">
        <v>1022758.0</v>
      </c>
      <c r="G6750" s="14">
        <v>1029543.0</v>
      </c>
      <c r="H6750" s="14">
        <v>0.0</v>
      </c>
      <c r="I6750" s="14">
        <v>3070.0</v>
      </c>
      <c r="J6750" s="14">
        <v>98.74</v>
      </c>
      <c r="K6750" s="14">
        <v>1989.0</v>
      </c>
      <c r="L6750" s="14">
        <v>2394.0</v>
      </c>
      <c r="M6750" s="14">
        <v>0.830827067669173</v>
      </c>
      <c r="N6750" s="14" t="s">
        <v>12325</v>
      </c>
      <c r="O6750" s="14" t="s">
        <v>0</v>
      </c>
      <c r="P6750" s="14" t="s">
        <v>5135</v>
      </c>
    </row>
    <row r="6751">
      <c r="A6751" s="14" t="s">
        <v>27289</v>
      </c>
      <c r="B6751" s="14" t="s">
        <v>27290</v>
      </c>
      <c r="D6751" s="14">
        <v>5.545714509999998</v>
      </c>
      <c r="E6751" s="14">
        <v>116.0</v>
      </c>
      <c r="F6751" s="14">
        <v>1011662.0</v>
      </c>
      <c r="G6751" s="14">
        <v>1023132.0</v>
      </c>
      <c r="H6751" s="14">
        <v>0.0</v>
      </c>
      <c r="I6751" s="14">
        <v>3460.0</v>
      </c>
      <c r="J6751" s="14">
        <v>97.98</v>
      </c>
      <c r="K6751" s="14">
        <v>2278.0</v>
      </c>
      <c r="L6751" s="14">
        <v>3150.0</v>
      </c>
      <c r="M6751" s="14">
        <v>0.723174603174603</v>
      </c>
      <c r="N6751" s="14" t="s">
        <v>12325</v>
      </c>
      <c r="O6751" s="14" t="s">
        <v>0</v>
      </c>
      <c r="P6751" s="14" t="s">
        <v>6375</v>
      </c>
    </row>
    <row r="6752">
      <c r="A6752" s="14" t="s">
        <v>27291</v>
      </c>
      <c r="B6752" s="14" t="s">
        <v>27292</v>
      </c>
      <c r="D6752" s="14">
        <v>11.0547708</v>
      </c>
      <c r="E6752" s="14">
        <v>360.0</v>
      </c>
      <c r="F6752" s="14">
        <v>998227.0</v>
      </c>
      <c r="G6752" s="14">
        <v>1010452.0</v>
      </c>
      <c r="H6752" s="14">
        <v>0.0</v>
      </c>
      <c r="I6752" s="14">
        <v>7230.0</v>
      </c>
      <c r="J6752" s="14">
        <v>97.64</v>
      </c>
      <c r="K6752" s="14">
        <v>4821.0</v>
      </c>
      <c r="L6752" s="14">
        <v>5007.0</v>
      </c>
      <c r="M6752" s="14">
        <v>0.962852007189934</v>
      </c>
      <c r="N6752" s="14" t="s">
        <v>12325</v>
      </c>
      <c r="O6752" s="14" t="s">
        <v>0</v>
      </c>
      <c r="P6752" s="14" t="s">
        <v>11021</v>
      </c>
    </row>
    <row r="6753">
      <c r="A6753" s="14" t="s">
        <v>27293</v>
      </c>
      <c r="B6753" s="14" t="s">
        <v>27294</v>
      </c>
      <c r="D6753" s="14">
        <v>0.0</v>
      </c>
      <c r="E6753" s="14">
        <v>0.0</v>
      </c>
      <c r="F6753" s="14">
        <v>994418.0</v>
      </c>
      <c r="G6753" s="14">
        <v>998034.0</v>
      </c>
      <c r="H6753" s="14">
        <v>0.0</v>
      </c>
      <c r="I6753" s="14">
        <v>2370.0</v>
      </c>
      <c r="J6753" s="14">
        <v>96.96</v>
      </c>
      <c r="K6753" s="14">
        <v>1611.0</v>
      </c>
      <c r="L6753" s="14">
        <v>1608.0</v>
      </c>
      <c r="M6753" s="14">
        <v>1.00186567164179</v>
      </c>
      <c r="N6753" s="14" t="s">
        <v>12325</v>
      </c>
      <c r="O6753" s="14" t="s">
        <v>0</v>
      </c>
    </row>
    <row r="6754">
      <c r="A6754" s="14" t="s">
        <v>27295</v>
      </c>
      <c r="B6754" s="14" t="s">
        <v>27296</v>
      </c>
      <c r="D6754" s="14">
        <v>4.562729129999999</v>
      </c>
      <c r="E6754" s="14">
        <v>56.6</v>
      </c>
      <c r="F6754" s="14">
        <v>985686.0</v>
      </c>
      <c r="G6754" s="14">
        <v>994522.0</v>
      </c>
      <c r="H6754" s="14">
        <v>0.0</v>
      </c>
      <c r="I6754" s="14">
        <v>1580.0</v>
      </c>
      <c r="J6754" s="14">
        <v>97.43</v>
      </c>
      <c r="K6754" s="14">
        <v>1051.0</v>
      </c>
      <c r="L6754" s="14">
        <v>1956.0</v>
      </c>
      <c r="M6754" s="14">
        <v>0.537321063394683</v>
      </c>
      <c r="N6754" s="14" t="s">
        <v>12325</v>
      </c>
      <c r="O6754" s="14" t="s">
        <v>0</v>
      </c>
      <c r="P6754" s="14" t="s">
        <v>27297</v>
      </c>
      <c r="Q6754" s="14" t="s">
        <v>27298</v>
      </c>
      <c r="R6754" s="14" t="s">
        <v>27299</v>
      </c>
    </row>
    <row r="6755">
      <c r="A6755" s="14" t="s">
        <v>27300</v>
      </c>
      <c r="B6755" s="14" t="s">
        <v>27301</v>
      </c>
      <c r="C6755" s="14" t="s">
        <v>27302</v>
      </c>
      <c r="D6755" s="14">
        <v>4.5764995200000005</v>
      </c>
      <c r="E6755" s="14">
        <v>38.0</v>
      </c>
      <c r="F6755" s="14">
        <v>982488.0</v>
      </c>
      <c r="G6755" s="14">
        <v>985707.0</v>
      </c>
      <c r="H6755" s="14">
        <v>0.0</v>
      </c>
      <c r="I6755" s="14">
        <v>1850.0</v>
      </c>
      <c r="J6755" s="14">
        <v>97.32</v>
      </c>
      <c r="K6755" s="14">
        <v>1233.0</v>
      </c>
      <c r="L6755" s="14">
        <v>1233.0</v>
      </c>
      <c r="M6755" s="14">
        <v>1.0</v>
      </c>
      <c r="N6755" s="14" t="s">
        <v>12325</v>
      </c>
      <c r="O6755" s="14" t="s">
        <v>0</v>
      </c>
      <c r="P6755" s="14" t="s">
        <v>27303</v>
      </c>
    </row>
    <row r="6756">
      <c r="A6756" s="14" t="s">
        <v>27304</v>
      </c>
      <c r="B6756" s="14" t="s">
        <v>27305</v>
      </c>
      <c r="D6756" s="14">
        <v>9.10830108</v>
      </c>
      <c r="E6756" s="14">
        <v>28.7</v>
      </c>
      <c r="F6756" s="14">
        <v>5494288.0</v>
      </c>
      <c r="G6756" s="14">
        <v>5494740.0</v>
      </c>
      <c r="H6756" s="155">
        <v>1.1E-223</v>
      </c>
      <c r="I6756" s="14">
        <v>702.0</v>
      </c>
      <c r="J6756" s="14">
        <v>98.9</v>
      </c>
      <c r="K6756" s="14">
        <v>453.0</v>
      </c>
      <c r="L6756" s="14">
        <v>453.0</v>
      </c>
      <c r="M6756" s="14">
        <v>1.0</v>
      </c>
      <c r="N6756" s="14" t="s">
        <v>5753</v>
      </c>
      <c r="O6756" s="14" t="s">
        <v>0</v>
      </c>
      <c r="P6756" s="14" t="s">
        <v>27306</v>
      </c>
    </row>
    <row r="6757">
      <c r="A6757" s="14" t="s">
        <v>27307</v>
      </c>
      <c r="B6757" s="14" t="s">
        <v>27308</v>
      </c>
      <c r="D6757" s="14">
        <v>5.076398290000001</v>
      </c>
      <c r="E6757" s="14">
        <v>26.0</v>
      </c>
      <c r="F6757" s="14">
        <v>980397.0</v>
      </c>
      <c r="G6757" s="14">
        <v>982385.0</v>
      </c>
      <c r="H6757" s="155">
        <v>4.2E-280</v>
      </c>
      <c r="I6757" s="14">
        <v>914.0</v>
      </c>
      <c r="J6757" s="14">
        <v>89.84</v>
      </c>
      <c r="K6757" s="14">
        <v>768.0</v>
      </c>
      <c r="L6757" s="14">
        <v>843.0</v>
      </c>
      <c r="M6757" s="14">
        <v>0.911032028469751</v>
      </c>
      <c r="N6757" s="14" t="s">
        <v>12325</v>
      </c>
      <c r="O6757" s="14" t="s">
        <v>0</v>
      </c>
      <c r="P6757" s="14" t="s">
        <v>27309</v>
      </c>
    </row>
    <row r="6758">
      <c r="A6758" s="14" t="s">
        <v>27310</v>
      </c>
      <c r="B6758" s="14" t="s">
        <v>27311</v>
      </c>
      <c r="D6758" s="14">
        <v>19.538370999999998</v>
      </c>
      <c r="E6758" s="14">
        <v>252.1</v>
      </c>
      <c r="F6758" s="14">
        <v>958887.0</v>
      </c>
      <c r="G6758" s="14">
        <v>968593.0</v>
      </c>
      <c r="H6758" s="14">
        <v>0.0</v>
      </c>
      <c r="I6758" s="14">
        <v>2880.0</v>
      </c>
      <c r="J6758" s="14">
        <v>97.75</v>
      </c>
      <c r="K6758" s="14">
        <v>1911.0</v>
      </c>
      <c r="L6758" s="14">
        <v>1911.0</v>
      </c>
      <c r="M6758" s="14">
        <v>1.0</v>
      </c>
      <c r="N6758" s="14" t="s">
        <v>12325</v>
      </c>
      <c r="O6758" s="14" t="s">
        <v>0</v>
      </c>
      <c r="P6758" s="14" t="s">
        <v>25980</v>
      </c>
    </row>
    <row r="6759">
      <c r="A6759" s="14" t="s">
        <v>27312</v>
      </c>
      <c r="B6759" s="14" t="s">
        <v>27313</v>
      </c>
      <c r="D6759" s="14">
        <v>10.34965585</v>
      </c>
      <c r="E6759" s="14">
        <v>133.1</v>
      </c>
      <c r="F6759" s="14">
        <v>954011.0</v>
      </c>
      <c r="G6759" s="14">
        <v>958789.0</v>
      </c>
      <c r="H6759" s="14">
        <v>0.0</v>
      </c>
      <c r="I6759" s="14">
        <v>2610.0</v>
      </c>
      <c r="J6759" s="14">
        <v>94.58</v>
      </c>
      <c r="K6759" s="14">
        <v>1864.0</v>
      </c>
      <c r="L6759" s="14">
        <v>1998.0</v>
      </c>
      <c r="M6759" s="14">
        <v>0.932932932932933</v>
      </c>
      <c r="N6759" s="14" t="s">
        <v>12325</v>
      </c>
      <c r="O6759" s="14" t="s">
        <v>0</v>
      </c>
    </row>
    <row r="6760">
      <c r="A6760" s="14" t="s">
        <v>27314</v>
      </c>
      <c r="B6760" s="14" t="s">
        <v>27315</v>
      </c>
      <c r="D6760" s="14">
        <v>3.56250584</v>
      </c>
      <c r="E6760" s="14">
        <v>81.9</v>
      </c>
      <c r="F6760" s="14">
        <v>947500.0</v>
      </c>
      <c r="G6760" s="14">
        <v>952890.0</v>
      </c>
      <c r="H6760" s="14">
        <v>0.0</v>
      </c>
      <c r="I6760" s="14">
        <v>5190.0</v>
      </c>
      <c r="J6760" s="14">
        <v>96.97</v>
      </c>
      <c r="K6760" s="14">
        <v>3528.0</v>
      </c>
      <c r="L6760" s="14">
        <v>4095.0</v>
      </c>
      <c r="M6760" s="14">
        <v>0.861538461538462</v>
      </c>
      <c r="N6760" s="14" t="s">
        <v>12325</v>
      </c>
      <c r="O6760" s="14" t="s">
        <v>0</v>
      </c>
      <c r="P6760" s="14" t="s">
        <v>12174</v>
      </c>
    </row>
    <row r="6761">
      <c r="A6761" s="14" t="s">
        <v>27316</v>
      </c>
      <c r="B6761" s="14" t="s">
        <v>27317</v>
      </c>
      <c r="C6761" s="14" t="s">
        <v>27318</v>
      </c>
      <c r="D6761" s="14">
        <v>3.288332307</v>
      </c>
      <c r="E6761" s="14">
        <v>6.8</v>
      </c>
      <c r="F6761" s="14">
        <v>946038.0</v>
      </c>
      <c r="G6761" s="14">
        <v>946715.0</v>
      </c>
      <c r="H6761" s="155">
        <v>9.5E-154</v>
      </c>
      <c r="I6761" s="14">
        <v>489.0</v>
      </c>
      <c r="J6761" s="14">
        <v>99.36</v>
      </c>
      <c r="K6761" s="14">
        <v>312.0</v>
      </c>
      <c r="L6761" s="14">
        <v>312.0</v>
      </c>
      <c r="M6761" s="14">
        <v>1.0</v>
      </c>
      <c r="N6761" s="14" t="s">
        <v>12325</v>
      </c>
      <c r="O6761" s="14" t="s">
        <v>0</v>
      </c>
      <c r="P6761" s="14" t="s">
        <v>5939</v>
      </c>
    </row>
    <row r="6762">
      <c r="A6762" s="14" t="s">
        <v>27319</v>
      </c>
      <c r="B6762" s="14" t="s">
        <v>27320</v>
      </c>
      <c r="C6762" s="14" t="s">
        <v>27321</v>
      </c>
      <c r="D6762" s="14">
        <v>7.770198160000001</v>
      </c>
      <c r="E6762" s="14">
        <v>21.9</v>
      </c>
      <c r="F6762" s="14">
        <v>945324.0</v>
      </c>
      <c r="G6762" s="14">
        <v>945940.0</v>
      </c>
      <c r="H6762" s="155">
        <v>4.3E-205</v>
      </c>
      <c r="I6762" s="14">
        <v>644.0</v>
      </c>
      <c r="J6762" s="14">
        <v>99.75</v>
      </c>
      <c r="K6762" s="14">
        <v>408.0</v>
      </c>
      <c r="L6762" s="14">
        <v>408.0</v>
      </c>
      <c r="M6762" s="14">
        <v>1.0</v>
      </c>
      <c r="N6762" s="14" t="s">
        <v>12325</v>
      </c>
      <c r="O6762" s="14" t="s">
        <v>0</v>
      </c>
      <c r="P6762" s="14" t="s">
        <v>5971</v>
      </c>
      <c r="Q6762" s="14" t="s">
        <v>5940</v>
      </c>
      <c r="R6762" s="14" t="s">
        <v>5972</v>
      </c>
    </row>
    <row r="6763">
      <c r="A6763" s="14" t="s">
        <v>27322</v>
      </c>
      <c r="B6763" s="14" t="s">
        <v>27323</v>
      </c>
      <c r="D6763" s="14">
        <v>0.9132306299999999</v>
      </c>
      <c r="E6763" s="14">
        <v>11.4</v>
      </c>
      <c r="F6763" s="14">
        <v>927709.0</v>
      </c>
      <c r="G6763" s="14">
        <v>931327.0</v>
      </c>
      <c r="H6763" s="14">
        <v>0.0</v>
      </c>
      <c r="I6763" s="14">
        <v>2950.0</v>
      </c>
      <c r="J6763" s="14">
        <v>99.79</v>
      </c>
      <c r="K6763" s="14">
        <v>1872.0</v>
      </c>
      <c r="L6763" s="14">
        <v>1872.0</v>
      </c>
      <c r="M6763" s="14">
        <v>1.0</v>
      </c>
      <c r="N6763" s="14" t="s">
        <v>12325</v>
      </c>
      <c r="O6763" s="14" t="s">
        <v>0</v>
      </c>
    </row>
    <row r="6764">
      <c r="A6764" s="14" t="s">
        <v>27324</v>
      </c>
      <c r="B6764" s="14" t="s">
        <v>27325</v>
      </c>
      <c r="C6764" s="14" t="s">
        <v>27326</v>
      </c>
      <c r="D6764" s="14">
        <v>4.20878714</v>
      </c>
      <c r="E6764" s="14">
        <v>71.3</v>
      </c>
      <c r="F6764" s="14">
        <v>920032.0</v>
      </c>
      <c r="G6764" s="14">
        <v>927959.0</v>
      </c>
      <c r="H6764" s="14">
        <v>0.0</v>
      </c>
      <c r="I6764" s="14">
        <v>3850.0</v>
      </c>
      <c r="J6764" s="14">
        <v>98.0</v>
      </c>
      <c r="K6764" s="14">
        <v>2547.0</v>
      </c>
      <c r="L6764" s="14">
        <v>2541.0</v>
      </c>
      <c r="M6764" s="14">
        <v>1.00236127508855</v>
      </c>
      <c r="N6764" s="14" t="s">
        <v>12325</v>
      </c>
      <c r="O6764" s="14" t="s">
        <v>0</v>
      </c>
      <c r="P6764" s="14" t="s">
        <v>27327</v>
      </c>
      <c r="Q6764" s="14" t="s">
        <v>27328</v>
      </c>
      <c r="R6764" s="14" t="s">
        <v>27329</v>
      </c>
    </row>
    <row r="6765">
      <c r="A6765" s="14" t="s">
        <v>27330</v>
      </c>
      <c r="B6765" s="14" t="s">
        <v>27331</v>
      </c>
      <c r="D6765" s="14">
        <v>21.8339963</v>
      </c>
      <c r="E6765" s="14">
        <v>145.2</v>
      </c>
      <c r="F6765" s="14">
        <v>5495990.0</v>
      </c>
      <c r="G6765" s="14">
        <v>5502114.0</v>
      </c>
      <c r="H6765" s="14">
        <v>0.0</v>
      </c>
      <c r="I6765" s="14">
        <v>1550.0</v>
      </c>
      <c r="J6765" s="14">
        <v>99.4</v>
      </c>
      <c r="K6765" s="14">
        <v>993.0</v>
      </c>
      <c r="L6765" s="14">
        <v>993.0</v>
      </c>
      <c r="M6765" s="14">
        <v>1.0</v>
      </c>
      <c r="N6765" s="14" t="s">
        <v>5753</v>
      </c>
      <c r="O6765" s="14" t="s">
        <v>0</v>
      </c>
      <c r="P6765" s="14" t="s">
        <v>27332</v>
      </c>
    </row>
    <row r="6766">
      <c r="A6766" s="14" t="s">
        <v>27333</v>
      </c>
      <c r="B6766" s="14" t="s">
        <v>27334</v>
      </c>
      <c r="C6766" s="14" t="s">
        <v>27335</v>
      </c>
      <c r="D6766" s="14">
        <v>3.13375363</v>
      </c>
      <c r="E6766" s="14">
        <v>40.5</v>
      </c>
      <c r="F6766" s="14">
        <v>912942.0</v>
      </c>
      <c r="G6766" s="14">
        <v>919078.0</v>
      </c>
      <c r="H6766" s="14">
        <v>0.0</v>
      </c>
      <c r="I6766" s="14">
        <v>2910.0</v>
      </c>
      <c r="J6766" s="14">
        <v>98.08</v>
      </c>
      <c r="K6766" s="14">
        <v>1926.0</v>
      </c>
      <c r="L6766" s="14">
        <v>1926.0</v>
      </c>
      <c r="M6766" s="14">
        <v>1.0</v>
      </c>
      <c r="N6766" s="14" t="s">
        <v>12325</v>
      </c>
      <c r="O6766" s="14" t="s">
        <v>0</v>
      </c>
      <c r="P6766" s="14" t="s">
        <v>23281</v>
      </c>
    </row>
    <row r="6767">
      <c r="A6767" s="14" t="s">
        <v>27336</v>
      </c>
      <c r="B6767" s="14" t="s">
        <v>27337</v>
      </c>
      <c r="C6767" s="14" t="s">
        <v>27338</v>
      </c>
      <c r="D6767" s="14">
        <v>1.3515355930000001</v>
      </c>
      <c r="E6767" s="14">
        <v>17.0</v>
      </c>
      <c r="F6767" s="14">
        <v>899654.0</v>
      </c>
      <c r="G6767" s="14">
        <v>907218.0</v>
      </c>
      <c r="H6767" s="14">
        <v>0.0</v>
      </c>
      <c r="I6767" s="14">
        <v>2810.0</v>
      </c>
      <c r="J6767" s="14">
        <v>96.86</v>
      </c>
      <c r="K6767" s="14">
        <v>1908.0</v>
      </c>
      <c r="L6767" s="14">
        <v>1902.0</v>
      </c>
      <c r="M6767" s="14">
        <v>1.00315457413249</v>
      </c>
      <c r="N6767" s="14" t="s">
        <v>12325</v>
      </c>
      <c r="O6767" s="14" t="s">
        <v>0</v>
      </c>
      <c r="P6767" s="14" t="s">
        <v>27339</v>
      </c>
      <c r="Q6767" s="14" t="s">
        <v>15081</v>
      </c>
    </row>
    <row r="6768">
      <c r="A6768" s="14" t="s">
        <v>27340</v>
      </c>
      <c r="B6768" s="14" t="s">
        <v>27341</v>
      </c>
      <c r="D6768" s="14">
        <v>1.0253398299999998</v>
      </c>
      <c r="E6768" s="14">
        <v>8.7</v>
      </c>
      <c r="F6768" s="14">
        <v>885576.0</v>
      </c>
      <c r="G6768" s="14">
        <v>889951.0</v>
      </c>
      <c r="H6768" s="14">
        <v>0.0</v>
      </c>
      <c r="I6768" s="14">
        <v>1850.0</v>
      </c>
      <c r="J6768" s="14">
        <v>97.15</v>
      </c>
      <c r="K6768" s="14">
        <v>1263.0</v>
      </c>
      <c r="L6768" s="14">
        <v>1365.0</v>
      </c>
      <c r="M6768" s="14">
        <v>0.925274725274725</v>
      </c>
      <c r="N6768" s="14" t="s">
        <v>12325</v>
      </c>
      <c r="O6768" s="14" t="s">
        <v>0</v>
      </c>
      <c r="P6768" s="14" t="s">
        <v>27342</v>
      </c>
      <c r="Q6768" s="14" t="s">
        <v>27343</v>
      </c>
      <c r="R6768" s="14" t="s">
        <v>6893</v>
      </c>
    </row>
    <row r="6769">
      <c r="A6769" s="14" t="s">
        <v>27344</v>
      </c>
      <c r="B6769" s="14" t="s">
        <v>27345</v>
      </c>
      <c r="D6769" s="14">
        <v>25.805945100000002</v>
      </c>
      <c r="E6769" s="14">
        <v>187.8</v>
      </c>
      <c r="F6769" s="14">
        <v>880134.0</v>
      </c>
      <c r="G6769" s="14">
        <v>883679.0</v>
      </c>
      <c r="H6769" s="14">
        <v>0.0</v>
      </c>
      <c r="I6769" s="14">
        <v>1160.0</v>
      </c>
      <c r="J6769" s="14">
        <v>98.28</v>
      </c>
      <c r="K6769" s="14">
        <v>757.0</v>
      </c>
      <c r="L6769" s="14">
        <v>768.0</v>
      </c>
      <c r="M6769" s="14">
        <v>0.985677083333333</v>
      </c>
      <c r="N6769" s="14" t="s">
        <v>12325</v>
      </c>
      <c r="O6769" s="14" t="s">
        <v>0</v>
      </c>
    </row>
    <row r="6770">
      <c r="A6770" s="14" t="s">
        <v>27346</v>
      </c>
      <c r="B6770" s="14" t="s">
        <v>27347</v>
      </c>
      <c r="D6770" s="14">
        <v>0.9096127730000001</v>
      </c>
      <c r="E6770" s="14">
        <v>5.4</v>
      </c>
      <c r="F6770" s="14">
        <v>875906.0</v>
      </c>
      <c r="G6770" s="14">
        <v>878607.0</v>
      </c>
      <c r="H6770" s="14">
        <v>0.0</v>
      </c>
      <c r="I6770" s="14">
        <v>1230.0</v>
      </c>
      <c r="J6770" s="14">
        <v>99.24</v>
      </c>
      <c r="K6770" s="14">
        <v>789.0</v>
      </c>
      <c r="L6770" s="14">
        <v>789.0</v>
      </c>
      <c r="M6770" s="14">
        <v>1.0</v>
      </c>
      <c r="N6770" s="14" t="s">
        <v>12325</v>
      </c>
      <c r="O6770" s="14" t="s">
        <v>0</v>
      </c>
    </row>
    <row r="6771">
      <c r="A6771" s="14" t="s">
        <v>27348</v>
      </c>
      <c r="B6771" s="14" t="s">
        <v>27349</v>
      </c>
      <c r="D6771" s="14">
        <v>3.27217232</v>
      </c>
      <c r="E6771" s="14">
        <v>23.9</v>
      </c>
      <c r="F6771" s="14">
        <v>867401.0</v>
      </c>
      <c r="G6771" s="14">
        <v>870891.0</v>
      </c>
      <c r="H6771" s="14">
        <v>0.0</v>
      </c>
      <c r="I6771" s="14">
        <v>1580.0</v>
      </c>
      <c r="J6771" s="14">
        <v>96.31</v>
      </c>
      <c r="K6771" s="14">
        <v>1083.0</v>
      </c>
      <c r="L6771" s="14">
        <v>1272.0</v>
      </c>
      <c r="M6771" s="14">
        <v>0.851415094339623</v>
      </c>
      <c r="N6771" s="14" t="s">
        <v>12325</v>
      </c>
      <c r="O6771" s="14" t="s">
        <v>0</v>
      </c>
    </row>
    <row r="6772">
      <c r="A6772" s="14" t="s">
        <v>27350</v>
      </c>
      <c r="B6772" s="14" t="s">
        <v>27351</v>
      </c>
      <c r="D6772" s="14">
        <v>5.185286110000001</v>
      </c>
      <c r="E6772" s="14">
        <v>86.6</v>
      </c>
      <c r="F6772" s="14">
        <v>5502183.0</v>
      </c>
      <c r="G6772" s="14">
        <v>5507302.0</v>
      </c>
      <c r="H6772" s="14">
        <v>0.0</v>
      </c>
      <c r="I6772" s="14">
        <v>3350.0</v>
      </c>
      <c r="J6772" s="14">
        <v>96.72</v>
      </c>
      <c r="K6772" s="14">
        <v>2289.0</v>
      </c>
      <c r="L6772" s="14">
        <v>2487.0</v>
      </c>
      <c r="M6772" s="14">
        <v>0.920386007237636</v>
      </c>
      <c r="N6772" s="14" t="s">
        <v>5753</v>
      </c>
      <c r="O6772" s="14" t="s">
        <v>0</v>
      </c>
    </row>
    <row r="6773">
      <c r="A6773" s="14" t="s">
        <v>27352</v>
      </c>
      <c r="B6773" s="14" t="s">
        <v>27353</v>
      </c>
      <c r="D6773" s="14">
        <v>1.1419597199999998</v>
      </c>
      <c r="E6773" s="14">
        <v>3.9</v>
      </c>
      <c r="F6773" s="14">
        <v>854888.0</v>
      </c>
      <c r="G6773" s="14">
        <v>856087.0</v>
      </c>
      <c r="H6773" s="155">
        <v>4.7E-252</v>
      </c>
      <c r="I6773" s="14">
        <v>791.0</v>
      </c>
      <c r="J6773" s="14">
        <v>98.07</v>
      </c>
      <c r="K6773" s="14">
        <v>519.0</v>
      </c>
      <c r="L6773" s="14">
        <v>519.0</v>
      </c>
      <c r="M6773" s="14">
        <v>1.0</v>
      </c>
      <c r="N6773" s="14" t="s">
        <v>12325</v>
      </c>
      <c r="O6773" s="14" t="s">
        <v>0</v>
      </c>
    </row>
    <row r="6774">
      <c r="A6774" s="14" t="s">
        <v>27354</v>
      </c>
      <c r="B6774" s="14" t="s">
        <v>27355</v>
      </c>
      <c r="D6774" s="14">
        <v>8.511953890000001</v>
      </c>
      <c r="E6774" s="14">
        <v>54.0</v>
      </c>
      <c r="F6774" s="14">
        <v>847352.0</v>
      </c>
      <c r="G6774" s="14">
        <v>851481.0</v>
      </c>
      <c r="H6774" s="14">
        <v>0.0</v>
      </c>
      <c r="I6774" s="14">
        <v>1260.0</v>
      </c>
      <c r="J6774" s="14">
        <v>95.82</v>
      </c>
      <c r="K6774" s="14">
        <v>885.0</v>
      </c>
      <c r="L6774" s="14">
        <v>1089.0</v>
      </c>
      <c r="M6774" s="14">
        <v>0.81267217630854</v>
      </c>
      <c r="N6774" s="14" t="s">
        <v>12325</v>
      </c>
      <c r="O6774" s="14" t="s">
        <v>0</v>
      </c>
    </row>
    <row r="6775">
      <c r="A6775" s="14" t="s">
        <v>27356</v>
      </c>
      <c r="B6775" s="14" t="s">
        <v>27357</v>
      </c>
      <c r="D6775" s="14">
        <v>1.6469426299999999</v>
      </c>
      <c r="E6775" s="14">
        <v>29.4</v>
      </c>
      <c r="F6775" s="14">
        <v>834489.0</v>
      </c>
      <c r="G6775" s="14">
        <v>844194.0</v>
      </c>
      <c r="H6775" s="14">
        <v>0.0</v>
      </c>
      <c r="I6775" s="14">
        <v>3600.0</v>
      </c>
      <c r="J6775" s="14">
        <v>97.55</v>
      </c>
      <c r="K6775" s="14">
        <v>2409.0</v>
      </c>
      <c r="L6775" s="14">
        <v>2406.0</v>
      </c>
      <c r="M6775" s="14">
        <v>1.00124688279302</v>
      </c>
      <c r="N6775" s="14" t="s">
        <v>12325</v>
      </c>
      <c r="O6775" s="14" t="s">
        <v>0</v>
      </c>
      <c r="Q6775" s="14" t="s">
        <v>5796</v>
      </c>
      <c r="R6775" s="14" t="s">
        <v>7055</v>
      </c>
    </row>
    <row r="6776">
      <c r="A6776" s="14" t="s">
        <v>27358</v>
      </c>
      <c r="B6776" s="14" t="s">
        <v>27359</v>
      </c>
      <c r="D6776" s="14">
        <v>2.14115596</v>
      </c>
      <c r="E6776" s="14">
        <v>38.1</v>
      </c>
      <c r="F6776" s="14">
        <v>826008.0</v>
      </c>
      <c r="G6776" s="14">
        <v>834545.0</v>
      </c>
      <c r="H6776" s="14">
        <v>0.0</v>
      </c>
      <c r="I6776" s="14">
        <v>3860.0</v>
      </c>
      <c r="J6776" s="14">
        <v>97.52</v>
      </c>
      <c r="K6776" s="14">
        <v>2577.0</v>
      </c>
      <c r="L6776" s="14">
        <v>2565.0</v>
      </c>
      <c r="M6776" s="14">
        <v>1.0046783625731</v>
      </c>
      <c r="N6776" s="14" t="s">
        <v>12325</v>
      </c>
      <c r="O6776" s="14" t="s">
        <v>0</v>
      </c>
      <c r="P6776" s="14" t="s">
        <v>27360</v>
      </c>
      <c r="Q6776" s="14" t="s">
        <v>27361</v>
      </c>
      <c r="R6776" s="14" t="s">
        <v>7353</v>
      </c>
    </row>
    <row r="6777">
      <c r="A6777" s="14" t="s">
        <v>27362</v>
      </c>
      <c r="B6777" s="14" t="s">
        <v>27363</v>
      </c>
      <c r="D6777" s="14">
        <v>1.76493439</v>
      </c>
      <c r="E6777" s="14">
        <v>34.5</v>
      </c>
      <c r="F6777" s="14">
        <v>819535.0</v>
      </c>
      <c r="G6777" s="14">
        <v>821549.0</v>
      </c>
      <c r="H6777" s="155">
        <v>6.6E-265</v>
      </c>
      <c r="I6777" s="14">
        <v>916.0</v>
      </c>
      <c r="J6777" s="14">
        <v>92.33</v>
      </c>
      <c r="K6777" s="14">
        <v>691.0</v>
      </c>
      <c r="L6777" s="14">
        <v>1098.0</v>
      </c>
      <c r="M6777" s="14">
        <v>0.629326047358834</v>
      </c>
      <c r="N6777" s="14" t="s">
        <v>12325</v>
      </c>
      <c r="O6777" s="14" t="s">
        <v>0</v>
      </c>
    </row>
    <row r="6778">
      <c r="A6778" s="14" t="s">
        <v>27364</v>
      </c>
      <c r="B6778" s="14" t="s">
        <v>27365</v>
      </c>
      <c r="D6778" s="14">
        <v>3.8270442700000005</v>
      </c>
      <c r="E6778" s="14">
        <v>91.0</v>
      </c>
      <c r="F6778" s="14">
        <v>799122.0</v>
      </c>
      <c r="G6778" s="14">
        <v>816811.0</v>
      </c>
      <c r="H6778" s="14">
        <v>0.0</v>
      </c>
      <c r="I6778" s="14">
        <v>4680.0</v>
      </c>
      <c r="J6778" s="14">
        <v>97.93</v>
      </c>
      <c r="K6778" s="14">
        <v>3088.0</v>
      </c>
      <c r="L6778" s="14">
        <v>3222.0</v>
      </c>
      <c r="M6778" s="14">
        <v>0.958410924891372</v>
      </c>
      <c r="N6778" s="14" t="s">
        <v>12325</v>
      </c>
      <c r="O6778" s="14" t="s">
        <v>0</v>
      </c>
      <c r="Q6778" s="14" t="s">
        <v>10512</v>
      </c>
      <c r="R6778" s="14" t="s">
        <v>27366</v>
      </c>
    </row>
    <row r="6779">
      <c r="A6779" s="14" t="s">
        <v>27367</v>
      </c>
      <c r="B6779" s="14" t="s">
        <v>27368</v>
      </c>
      <c r="D6779" s="14">
        <v>1.418276036</v>
      </c>
      <c r="E6779" s="14">
        <v>7.0</v>
      </c>
      <c r="F6779" s="14">
        <v>795479.0</v>
      </c>
      <c r="G6779" s="14">
        <v>799129.0</v>
      </c>
      <c r="H6779" s="14">
        <v>0.0</v>
      </c>
      <c r="I6779" s="14">
        <v>1150.0</v>
      </c>
      <c r="J6779" s="14">
        <v>97.4</v>
      </c>
      <c r="K6779" s="14">
        <v>768.0</v>
      </c>
      <c r="L6779" s="14">
        <v>768.0</v>
      </c>
      <c r="M6779" s="14">
        <v>1.0</v>
      </c>
      <c r="N6779" s="14" t="s">
        <v>12325</v>
      </c>
      <c r="O6779" s="14" t="s">
        <v>0</v>
      </c>
    </row>
    <row r="6780">
      <c r="A6780" s="14" t="s">
        <v>27369</v>
      </c>
      <c r="B6780" s="14" t="s">
        <v>27370</v>
      </c>
      <c r="D6780" s="14">
        <v>2.5636584499999997</v>
      </c>
      <c r="E6780" s="14">
        <v>35.7</v>
      </c>
      <c r="F6780" s="14">
        <v>784446.0</v>
      </c>
      <c r="G6780" s="14">
        <v>793035.0</v>
      </c>
      <c r="H6780" s="14">
        <v>0.0</v>
      </c>
      <c r="I6780" s="14">
        <v>3200.0</v>
      </c>
      <c r="J6780" s="14">
        <v>97.78</v>
      </c>
      <c r="K6780" s="14">
        <v>2115.0</v>
      </c>
      <c r="L6780" s="14">
        <v>2115.0</v>
      </c>
      <c r="M6780" s="14">
        <v>1.0</v>
      </c>
      <c r="N6780" s="14" t="s">
        <v>12325</v>
      </c>
      <c r="O6780" s="14" t="s">
        <v>0</v>
      </c>
      <c r="P6780" s="14" t="s">
        <v>9351</v>
      </c>
    </row>
    <row r="6781">
      <c r="A6781" s="14" t="s">
        <v>27371</v>
      </c>
      <c r="B6781" s="14" t="s">
        <v>27372</v>
      </c>
      <c r="D6781" s="14">
        <v>4.00848454</v>
      </c>
      <c r="E6781" s="14">
        <v>25.4</v>
      </c>
      <c r="F6781" s="14">
        <v>5506612.0</v>
      </c>
      <c r="G6781" s="14">
        <v>5510649.0</v>
      </c>
      <c r="H6781" s="14">
        <v>0.0</v>
      </c>
      <c r="I6781" s="14">
        <v>1420.0</v>
      </c>
      <c r="J6781" s="14">
        <v>97.58</v>
      </c>
      <c r="K6781" s="14">
        <v>951.0</v>
      </c>
      <c r="L6781" s="14">
        <v>951.0</v>
      </c>
      <c r="M6781" s="14">
        <v>1.0</v>
      </c>
      <c r="N6781" s="14" t="s">
        <v>5753</v>
      </c>
      <c r="O6781" s="14" t="s">
        <v>0</v>
      </c>
      <c r="P6781" s="14" t="s">
        <v>27373</v>
      </c>
    </row>
    <row r="6782">
      <c r="A6782" s="14" t="s">
        <v>27374</v>
      </c>
      <c r="B6782" s="14" t="s">
        <v>27375</v>
      </c>
      <c r="D6782" s="14">
        <v>7.39596459</v>
      </c>
      <c r="E6782" s="14">
        <v>59.3</v>
      </c>
      <c r="F6782" s="14">
        <v>745603.0</v>
      </c>
      <c r="G6782" s="14">
        <v>750767.0</v>
      </c>
      <c r="H6782" s="14">
        <v>0.0</v>
      </c>
      <c r="I6782" s="14">
        <v>1820.0</v>
      </c>
      <c r="J6782" s="14">
        <v>96.79</v>
      </c>
      <c r="K6782" s="14">
        <v>1245.0</v>
      </c>
      <c r="L6782" s="14">
        <v>1242.0</v>
      </c>
      <c r="M6782" s="14">
        <v>1.0024154589372</v>
      </c>
      <c r="N6782" s="14" t="s">
        <v>12325</v>
      </c>
      <c r="O6782" s="14" t="s">
        <v>0</v>
      </c>
      <c r="P6782" s="14" t="s">
        <v>27376</v>
      </c>
      <c r="Q6782" s="14" t="s">
        <v>27377</v>
      </c>
      <c r="R6782" s="14" t="s">
        <v>27378</v>
      </c>
    </row>
    <row r="6783">
      <c r="A6783" s="14" t="s">
        <v>27379</v>
      </c>
      <c r="B6783" s="14" t="s">
        <v>27380</v>
      </c>
      <c r="D6783" s="14">
        <v>2.1688961699999996</v>
      </c>
      <c r="E6783" s="14">
        <v>26.7</v>
      </c>
      <c r="F6783" s="14">
        <v>741885.0</v>
      </c>
      <c r="G6783" s="14">
        <v>745995.0</v>
      </c>
      <c r="H6783" s="14">
        <v>0.0</v>
      </c>
      <c r="I6783" s="14">
        <v>2550.0</v>
      </c>
      <c r="J6783" s="14">
        <v>97.63</v>
      </c>
      <c r="K6783" s="14">
        <v>1690.0</v>
      </c>
      <c r="L6783" s="14">
        <v>1875.0</v>
      </c>
      <c r="M6783" s="14">
        <v>0.901333333333333</v>
      </c>
      <c r="N6783" s="14" t="s">
        <v>12325</v>
      </c>
      <c r="O6783" s="14" t="s">
        <v>0</v>
      </c>
    </row>
    <row r="6784">
      <c r="A6784" s="14" t="s">
        <v>27381</v>
      </c>
      <c r="B6784" s="14" t="s">
        <v>27382</v>
      </c>
      <c r="C6784" s="14" t="s">
        <v>27383</v>
      </c>
      <c r="D6784" s="14">
        <v>739.8459270000001</v>
      </c>
      <c r="E6784" s="14">
        <v>3110.5</v>
      </c>
      <c r="F6784" s="14">
        <v>738446.0</v>
      </c>
      <c r="G6784" s="14">
        <v>742452.0</v>
      </c>
      <c r="H6784" s="155">
        <v>8.5E-309</v>
      </c>
      <c r="I6784" s="14">
        <v>968.0</v>
      </c>
      <c r="J6784" s="14">
        <v>96.93</v>
      </c>
      <c r="K6784" s="14">
        <v>651.0</v>
      </c>
      <c r="L6784" s="14">
        <v>801.0</v>
      </c>
      <c r="M6784" s="14">
        <v>0.812734082397004</v>
      </c>
      <c r="N6784" s="14" t="s">
        <v>12325</v>
      </c>
      <c r="O6784" s="14" t="s">
        <v>0</v>
      </c>
      <c r="P6784" s="14" t="s">
        <v>27384</v>
      </c>
      <c r="Q6784" s="14" t="s">
        <v>27385</v>
      </c>
      <c r="R6784" s="14" t="s">
        <v>27386</v>
      </c>
    </row>
    <row r="6785">
      <c r="A6785" s="14" t="s">
        <v>27387</v>
      </c>
      <c r="B6785" s="14" t="s">
        <v>27388</v>
      </c>
      <c r="D6785" s="14">
        <v>3.6276994100000004</v>
      </c>
      <c r="E6785" s="14">
        <v>190.2</v>
      </c>
      <c r="F6785" s="14">
        <v>723246.0</v>
      </c>
      <c r="G6785" s="14">
        <v>738441.0</v>
      </c>
      <c r="H6785" s="14">
        <v>0.0</v>
      </c>
      <c r="I6785" s="14">
        <v>12300.0</v>
      </c>
      <c r="J6785" s="14">
        <v>98.5</v>
      </c>
      <c r="K6785" s="14">
        <v>8046.0</v>
      </c>
      <c r="L6785" s="14">
        <v>8034.0</v>
      </c>
      <c r="M6785" s="14">
        <v>1.00149365197909</v>
      </c>
      <c r="N6785" s="14" t="s">
        <v>12325</v>
      </c>
      <c r="O6785" s="14" t="s">
        <v>0</v>
      </c>
      <c r="P6785" s="14" t="s">
        <v>27389</v>
      </c>
      <c r="Q6785" s="14" t="s">
        <v>27390</v>
      </c>
      <c r="R6785" s="14" t="s">
        <v>27391</v>
      </c>
    </row>
    <row r="6786">
      <c r="A6786" s="14" t="s">
        <v>27392</v>
      </c>
      <c r="B6786" s="14" t="s">
        <v>27393</v>
      </c>
      <c r="D6786" s="14">
        <v>1.37459285</v>
      </c>
      <c r="E6786" s="14">
        <v>4.0</v>
      </c>
      <c r="F6786" s="14">
        <v>721226.0</v>
      </c>
      <c r="G6786" s="14">
        <v>723116.0</v>
      </c>
      <c r="H6786" s="155">
        <v>3.6E-217</v>
      </c>
      <c r="I6786" s="14">
        <v>683.0</v>
      </c>
      <c r="J6786" s="14">
        <v>99.54</v>
      </c>
      <c r="K6786" s="14">
        <v>435.0</v>
      </c>
      <c r="L6786" s="14">
        <v>447.0</v>
      </c>
      <c r="M6786" s="14">
        <v>0.973154362416107</v>
      </c>
      <c r="N6786" s="14" t="s">
        <v>12325</v>
      </c>
      <c r="O6786" s="14" t="s">
        <v>0</v>
      </c>
    </row>
    <row r="6787">
      <c r="A6787" s="14" t="s">
        <v>27394</v>
      </c>
      <c r="B6787" s="14" t="s">
        <v>27395</v>
      </c>
      <c r="D6787" s="14">
        <v>1.8103721700000002</v>
      </c>
      <c r="E6787" s="14">
        <v>20.5</v>
      </c>
      <c r="F6787" s="14">
        <v>717305.0</v>
      </c>
      <c r="G6787" s="14">
        <v>720854.0</v>
      </c>
      <c r="H6787" s="14">
        <v>0.0</v>
      </c>
      <c r="I6787" s="14">
        <v>2400.0</v>
      </c>
      <c r="J6787" s="14">
        <v>97.22</v>
      </c>
      <c r="K6787" s="14">
        <v>1616.0</v>
      </c>
      <c r="L6787" s="14">
        <v>1866.0</v>
      </c>
      <c r="M6787" s="14">
        <v>0.866023579849946</v>
      </c>
      <c r="N6787" s="14" t="s">
        <v>12325</v>
      </c>
      <c r="O6787" s="14" t="s">
        <v>0</v>
      </c>
      <c r="P6787" s="14" t="s">
        <v>19677</v>
      </c>
    </row>
    <row r="6788">
      <c r="A6788" s="14" t="s">
        <v>27396</v>
      </c>
      <c r="B6788" s="14" t="s">
        <v>27397</v>
      </c>
      <c r="D6788" s="14">
        <v>4.523649089999999</v>
      </c>
      <c r="E6788" s="14">
        <v>136.7</v>
      </c>
      <c r="F6788" s="14">
        <v>705787.0</v>
      </c>
      <c r="G6788" s="14">
        <v>713205.0</v>
      </c>
      <c r="H6788" s="14">
        <v>0.0</v>
      </c>
      <c r="I6788" s="14">
        <v>6620.0</v>
      </c>
      <c r="J6788" s="14">
        <v>97.17</v>
      </c>
      <c r="K6788" s="14">
        <v>4458.0</v>
      </c>
      <c r="L6788" s="14">
        <v>4455.0</v>
      </c>
      <c r="M6788" s="14">
        <v>1.0006734006734</v>
      </c>
      <c r="N6788" s="14" t="s">
        <v>12325</v>
      </c>
      <c r="O6788" s="14" t="s">
        <v>0</v>
      </c>
    </row>
    <row r="6789">
      <c r="A6789" s="14" t="s">
        <v>27398</v>
      </c>
      <c r="B6789" s="14" t="s">
        <v>27399</v>
      </c>
      <c r="D6789" s="14">
        <v>18.85590964</v>
      </c>
      <c r="E6789" s="14">
        <v>31.5</v>
      </c>
      <c r="F6789" s="14">
        <v>703203.0</v>
      </c>
      <c r="G6789" s="14">
        <v>705423.0</v>
      </c>
      <c r="H6789" s="155">
        <v>3.3E-125</v>
      </c>
      <c r="I6789" s="14">
        <v>402.0</v>
      </c>
      <c r="J6789" s="14">
        <v>99.61</v>
      </c>
      <c r="K6789" s="14">
        <v>255.0</v>
      </c>
      <c r="L6789" s="14">
        <v>468.0</v>
      </c>
      <c r="M6789" s="14">
        <v>0.544871794871795</v>
      </c>
      <c r="N6789" s="14" t="s">
        <v>12325</v>
      </c>
      <c r="O6789" s="14" t="s">
        <v>0</v>
      </c>
      <c r="P6789" s="14" t="s">
        <v>27400</v>
      </c>
    </row>
    <row r="6790">
      <c r="A6790" s="14" t="s">
        <v>27401</v>
      </c>
      <c r="B6790" s="14" t="s">
        <v>27402</v>
      </c>
      <c r="D6790" s="14">
        <v>14.408254499999998</v>
      </c>
      <c r="E6790" s="14">
        <v>69.7</v>
      </c>
      <c r="F6790" s="14">
        <v>701888.0</v>
      </c>
      <c r="G6790" s="14">
        <v>703027.0</v>
      </c>
      <c r="H6790" s="155">
        <v>2.9E-132</v>
      </c>
      <c r="I6790" s="14">
        <v>471.0</v>
      </c>
      <c r="J6790" s="14">
        <v>98.06</v>
      </c>
      <c r="K6790" s="14">
        <v>309.0</v>
      </c>
      <c r="L6790" s="14">
        <v>336.0</v>
      </c>
      <c r="M6790" s="14">
        <v>0.919642857142857</v>
      </c>
      <c r="N6790" s="14" t="s">
        <v>12325</v>
      </c>
      <c r="O6790" s="14" t="s">
        <v>0</v>
      </c>
    </row>
    <row r="6791">
      <c r="A6791" s="14" t="s">
        <v>27403</v>
      </c>
      <c r="B6791" s="14" t="s">
        <v>27404</v>
      </c>
      <c r="C6791" s="14" t="s">
        <v>27405</v>
      </c>
      <c r="D6791" s="14">
        <v>82.29331599999999</v>
      </c>
      <c r="E6791" s="14">
        <v>489.5</v>
      </c>
      <c r="F6791" s="14">
        <v>4682751.0</v>
      </c>
      <c r="G6791" s="14">
        <v>4686253.0</v>
      </c>
      <c r="H6791" s="14">
        <v>0.0</v>
      </c>
      <c r="I6791" s="14">
        <v>1410.0</v>
      </c>
      <c r="J6791" s="14">
        <v>99.55</v>
      </c>
      <c r="K6791" s="14">
        <v>897.0</v>
      </c>
      <c r="L6791" s="14">
        <v>897.0</v>
      </c>
      <c r="M6791" s="14">
        <v>1.0</v>
      </c>
      <c r="N6791" s="14" t="s">
        <v>5753</v>
      </c>
      <c r="O6791" s="14" t="s">
        <v>0</v>
      </c>
      <c r="P6791" s="14" t="s">
        <v>27406</v>
      </c>
      <c r="Q6791" s="14" t="s">
        <v>27407</v>
      </c>
      <c r="R6791" s="14" t="s">
        <v>8586</v>
      </c>
    </row>
    <row r="6792">
      <c r="A6792" s="14" t="s">
        <v>27408</v>
      </c>
      <c r="B6792" s="14" t="s">
        <v>27409</v>
      </c>
      <c r="D6792" s="14">
        <v>25.7326895</v>
      </c>
      <c r="E6792" s="14">
        <v>330.3</v>
      </c>
      <c r="F6792" s="14">
        <v>5510624.0</v>
      </c>
      <c r="G6792" s="14">
        <v>5516742.0</v>
      </c>
      <c r="H6792" s="14">
        <v>0.0</v>
      </c>
      <c r="I6792" s="14">
        <v>3070.0</v>
      </c>
      <c r="J6792" s="14">
        <v>98.4</v>
      </c>
      <c r="K6792" s="14">
        <v>2004.0</v>
      </c>
      <c r="L6792" s="14">
        <v>2004.0</v>
      </c>
      <c r="M6792" s="14">
        <v>1.0</v>
      </c>
      <c r="N6792" s="14" t="s">
        <v>5753</v>
      </c>
      <c r="O6792" s="14" t="s">
        <v>0</v>
      </c>
      <c r="P6792" s="14" t="s">
        <v>27410</v>
      </c>
    </row>
    <row r="6793">
      <c r="A6793" s="14" t="s">
        <v>27411</v>
      </c>
      <c r="B6793" s="14" t="s">
        <v>27412</v>
      </c>
      <c r="D6793" s="14">
        <v>6.68577469</v>
      </c>
      <c r="E6793" s="14">
        <v>69.8</v>
      </c>
      <c r="F6793" s="14">
        <v>694517.0</v>
      </c>
      <c r="G6793" s="14">
        <v>699798.0</v>
      </c>
      <c r="H6793" s="14">
        <v>0.0</v>
      </c>
      <c r="I6793" s="14">
        <v>2440.0</v>
      </c>
      <c r="J6793" s="14">
        <v>99.61</v>
      </c>
      <c r="K6793" s="14">
        <v>1551.0</v>
      </c>
      <c r="L6793" s="14">
        <v>1875.0</v>
      </c>
      <c r="M6793" s="14">
        <v>0.8272</v>
      </c>
      <c r="N6793" s="14" t="s">
        <v>12325</v>
      </c>
      <c r="O6793" s="14" t="s">
        <v>0</v>
      </c>
      <c r="P6793" s="14" t="s">
        <v>432</v>
      </c>
    </row>
    <row r="6794">
      <c r="A6794" s="14" t="s">
        <v>27413</v>
      </c>
      <c r="B6794" s="14" t="s">
        <v>27414</v>
      </c>
      <c r="D6794" s="14">
        <v>0.9415642460000001</v>
      </c>
      <c r="E6794" s="14">
        <v>21.2</v>
      </c>
      <c r="F6794" s="14">
        <v>687497.0</v>
      </c>
      <c r="G6794" s="14">
        <v>694701.0</v>
      </c>
      <c r="H6794" s="14">
        <v>0.0</v>
      </c>
      <c r="I6794" s="14">
        <v>1710.0</v>
      </c>
      <c r="J6794" s="14">
        <v>100.0</v>
      </c>
      <c r="K6794" s="14">
        <v>1078.0</v>
      </c>
      <c r="L6794" s="14">
        <v>1431.0</v>
      </c>
      <c r="M6794" s="14">
        <v>0.753319357092942</v>
      </c>
      <c r="N6794" s="14" t="s">
        <v>12325</v>
      </c>
      <c r="O6794" s="14" t="s">
        <v>0</v>
      </c>
      <c r="P6794" s="14" t="s">
        <v>12174</v>
      </c>
    </row>
    <row r="6795">
      <c r="A6795" s="14" t="s">
        <v>27415</v>
      </c>
      <c r="B6795" s="14" t="s">
        <v>27416</v>
      </c>
      <c r="D6795" s="14">
        <v>45.7676886</v>
      </c>
      <c r="E6795" s="14">
        <v>644.0</v>
      </c>
      <c r="F6795" s="14">
        <v>677901.0</v>
      </c>
      <c r="G6795" s="14">
        <v>685519.0</v>
      </c>
      <c r="H6795" s="14">
        <v>0.0</v>
      </c>
      <c r="I6795" s="14">
        <v>3230.0</v>
      </c>
      <c r="J6795" s="14">
        <v>100.0</v>
      </c>
      <c r="K6795" s="14">
        <v>2043.0</v>
      </c>
      <c r="L6795" s="14">
        <v>2043.0</v>
      </c>
      <c r="M6795" s="14">
        <v>1.0</v>
      </c>
      <c r="N6795" s="14" t="s">
        <v>12325</v>
      </c>
      <c r="O6795" s="14" t="s">
        <v>0</v>
      </c>
    </row>
    <row r="6796">
      <c r="A6796" s="14" t="s">
        <v>27417</v>
      </c>
      <c r="B6796" s="14" t="s">
        <v>27418</v>
      </c>
      <c r="D6796" s="14">
        <v>24.288826300000004</v>
      </c>
      <c r="E6796" s="14">
        <v>113.3</v>
      </c>
      <c r="F6796" s="14">
        <v>675835.0</v>
      </c>
      <c r="G6796" s="14">
        <v>678051.0</v>
      </c>
      <c r="H6796" s="14">
        <v>0.0</v>
      </c>
      <c r="I6796" s="14">
        <v>1140.0</v>
      </c>
      <c r="J6796" s="14">
        <v>100.0</v>
      </c>
      <c r="K6796" s="14">
        <v>717.0</v>
      </c>
      <c r="L6796" s="14">
        <v>717.0</v>
      </c>
      <c r="M6796" s="14">
        <v>1.0</v>
      </c>
      <c r="N6796" s="14" t="s">
        <v>12325</v>
      </c>
      <c r="O6796" s="14" t="s">
        <v>0</v>
      </c>
      <c r="P6796" s="14" t="s">
        <v>27419</v>
      </c>
      <c r="Q6796" s="14" t="s">
        <v>27420</v>
      </c>
      <c r="R6796" s="14" t="s">
        <v>27421</v>
      </c>
    </row>
    <row r="6797">
      <c r="A6797" s="14" t="s">
        <v>27422</v>
      </c>
      <c r="B6797" s="14" t="s">
        <v>27423</v>
      </c>
      <c r="D6797" s="14">
        <v>6.7198812000000006</v>
      </c>
      <c r="E6797" s="14">
        <v>18.5</v>
      </c>
      <c r="F6797" s="14">
        <v>671995.0</v>
      </c>
      <c r="G6797" s="14">
        <v>672462.0</v>
      </c>
      <c r="H6797" s="155">
        <v>2.8E-217</v>
      </c>
      <c r="I6797" s="14">
        <v>680.0</v>
      </c>
      <c r="J6797" s="14">
        <v>100.0</v>
      </c>
      <c r="K6797" s="14">
        <v>429.0</v>
      </c>
      <c r="L6797" s="14">
        <v>468.0</v>
      </c>
      <c r="M6797" s="14">
        <v>0.916666666666667</v>
      </c>
      <c r="N6797" s="14" t="s">
        <v>12325</v>
      </c>
      <c r="O6797" s="14" t="s">
        <v>0</v>
      </c>
    </row>
    <row r="6798">
      <c r="A6798" s="14" t="s">
        <v>27424</v>
      </c>
      <c r="B6798" s="14" t="s">
        <v>27425</v>
      </c>
      <c r="D6798" s="14">
        <v>4.19141269</v>
      </c>
      <c r="E6798" s="14">
        <v>45.5</v>
      </c>
      <c r="F6798" s="14">
        <v>668752.0</v>
      </c>
      <c r="G6798" s="14">
        <v>669871.0</v>
      </c>
      <c r="H6798" s="14">
        <v>0.0</v>
      </c>
      <c r="I6798" s="14">
        <v>1340.0</v>
      </c>
      <c r="J6798" s="14">
        <v>100.0</v>
      </c>
      <c r="K6798" s="14">
        <v>847.0</v>
      </c>
      <c r="L6798" s="14">
        <v>1116.0</v>
      </c>
      <c r="M6798" s="14">
        <v>0.758960573476703</v>
      </c>
      <c r="N6798" s="14" t="s">
        <v>12325</v>
      </c>
      <c r="O6798" s="14" t="s">
        <v>0</v>
      </c>
    </row>
    <row r="6799">
      <c r="A6799" s="14" t="s">
        <v>27426</v>
      </c>
      <c r="B6799" s="14" t="s">
        <v>27427</v>
      </c>
      <c r="D6799" s="14">
        <v>0.0</v>
      </c>
      <c r="E6799" s="14">
        <v>0.0</v>
      </c>
      <c r="F6799" s="14">
        <v>665597.0</v>
      </c>
      <c r="G6799" s="14">
        <v>665911.0</v>
      </c>
      <c r="H6799" s="155">
        <v>9.3E-158</v>
      </c>
      <c r="I6799" s="14">
        <v>500.0</v>
      </c>
      <c r="J6799" s="14">
        <v>100.0</v>
      </c>
      <c r="K6799" s="14">
        <v>315.0</v>
      </c>
      <c r="L6799" s="14">
        <v>315.0</v>
      </c>
      <c r="M6799" s="14">
        <v>1.0</v>
      </c>
      <c r="N6799" s="14" t="s">
        <v>12325</v>
      </c>
      <c r="O6799" s="14" t="s">
        <v>0</v>
      </c>
    </row>
    <row r="6800">
      <c r="A6800" s="14" t="s">
        <v>27428</v>
      </c>
      <c r="B6800" s="14" t="s">
        <v>27429</v>
      </c>
      <c r="D6800" s="14">
        <v>0.0</v>
      </c>
      <c r="E6800" s="14">
        <v>0.0</v>
      </c>
      <c r="F6800" s="14">
        <v>663638.0</v>
      </c>
      <c r="G6800" s="14">
        <v>664372.0</v>
      </c>
      <c r="H6800" s="14">
        <v>0.0</v>
      </c>
      <c r="I6800" s="14">
        <v>1110.0</v>
      </c>
      <c r="J6800" s="14">
        <v>99.72</v>
      </c>
      <c r="K6800" s="14">
        <v>705.0</v>
      </c>
      <c r="L6800" s="14">
        <v>735.0</v>
      </c>
      <c r="M6800" s="14">
        <v>0.959183673469388</v>
      </c>
      <c r="N6800" s="14" t="s">
        <v>12325</v>
      </c>
      <c r="O6800" s="14" t="s">
        <v>0</v>
      </c>
    </row>
    <row r="6801">
      <c r="A6801" s="14" t="s">
        <v>27430</v>
      </c>
      <c r="B6801" s="14" t="s">
        <v>27431</v>
      </c>
      <c r="D6801" s="14">
        <v>0.081342465</v>
      </c>
      <c r="E6801" s="14">
        <v>0.9</v>
      </c>
      <c r="F6801" s="14">
        <v>648211.0</v>
      </c>
      <c r="G6801" s="14">
        <v>655259.0</v>
      </c>
      <c r="H6801" s="14">
        <v>0.0</v>
      </c>
      <c r="I6801" s="14">
        <v>2120.0</v>
      </c>
      <c r="J6801" s="14">
        <v>100.0</v>
      </c>
      <c r="K6801" s="14">
        <v>1337.0</v>
      </c>
      <c r="L6801" s="14">
        <v>1368.0</v>
      </c>
      <c r="M6801" s="14">
        <v>0.97733918128655</v>
      </c>
      <c r="N6801" s="14" t="s">
        <v>12325</v>
      </c>
      <c r="O6801" s="14" t="s">
        <v>0</v>
      </c>
      <c r="P6801" s="14" t="s">
        <v>27432</v>
      </c>
      <c r="Q6801" s="14" t="s">
        <v>27433</v>
      </c>
      <c r="R6801" s="14" t="s">
        <v>27434</v>
      </c>
    </row>
    <row r="6802">
      <c r="A6802" s="14" t="s">
        <v>27435</v>
      </c>
      <c r="B6802" s="14" t="s">
        <v>27436</v>
      </c>
      <c r="C6802" s="14" t="s">
        <v>27437</v>
      </c>
      <c r="D6802" s="14">
        <v>78.5957299</v>
      </c>
      <c r="E6802" s="14">
        <v>982.4</v>
      </c>
      <c r="F6802" s="14">
        <v>637777.0</v>
      </c>
      <c r="G6802" s="14">
        <v>646949.0</v>
      </c>
      <c r="H6802" s="14">
        <v>0.0</v>
      </c>
      <c r="I6802" s="14">
        <v>3020.0</v>
      </c>
      <c r="J6802" s="14">
        <v>99.95</v>
      </c>
      <c r="K6802" s="14">
        <v>1908.0</v>
      </c>
      <c r="L6802" s="14">
        <v>1908.0</v>
      </c>
      <c r="M6802" s="14">
        <v>1.0</v>
      </c>
      <c r="N6802" s="14" t="s">
        <v>12325</v>
      </c>
      <c r="O6802" s="14" t="s">
        <v>0</v>
      </c>
      <c r="P6802" s="14" t="s">
        <v>9958</v>
      </c>
    </row>
    <row r="6803">
      <c r="A6803" s="14" t="s">
        <v>27438</v>
      </c>
      <c r="B6803" s="14" t="s">
        <v>27439</v>
      </c>
      <c r="C6803" s="14" t="s">
        <v>27440</v>
      </c>
      <c r="D6803" s="14">
        <v>146.45955199999997</v>
      </c>
      <c r="E6803" s="14">
        <v>309.8</v>
      </c>
      <c r="F6803" s="14">
        <v>636202.0</v>
      </c>
      <c r="G6803" s="14">
        <v>638036.0</v>
      </c>
      <c r="H6803" s="155">
        <v>2.5E-159</v>
      </c>
      <c r="I6803" s="14">
        <v>504.0</v>
      </c>
      <c r="J6803" s="14">
        <v>100.0</v>
      </c>
      <c r="K6803" s="14">
        <v>318.0</v>
      </c>
      <c r="L6803" s="14">
        <v>318.0</v>
      </c>
      <c r="M6803" s="14">
        <v>1.0</v>
      </c>
      <c r="N6803" s="14" t="s">
        <v>12325</v>
      </c>
      <c r="O6803" s="14" t="s">
        <v>0</v>
      </c>
      <c r="P6803" s="14" t="s">
        <v>27441</v>
      </c>
    </row>
    <row r="6804">
      <c r="A6804" s="14" t="s">
        <v>27442</v>
      </c>
      <c r="B6804" s="14" t="s">
        <v>27443</v>
      </c>
      <c r="D6804" s="14">
        <v>4.42362996</v>
      </c>
      <c r="E6804" s="14">
        <v>59.1</v>
      </c>
      <c r="F6804" s="14">
        <v>629352.0</v>
      </c>
      <c r="G6804" s="14">
        <v>636489.0</v>
      </c>
      <c r="H6804" s="14">
        <v>0.0</v>
      </c>
      <c r="I6804" s="14">
        <v>3050.0</v>
      </c>
      <c r="J6804" s="14">
        <v>100.0</v>
      </c>
      <c r="K6804" s="14">
        <v>1929.0</v>
      </c>
      <c r="L6804" s="14">
        <v>2103.0</v>
      </c>
      <c r="M6804" s="14">
        <v>0.917261055634807</v>
      </c>
      <c r="N6804" s="14" t="s">
        <v>12325</v>
      </c>
      <c r="O6804" s="14" t="s">
        <v>0</v>
      </c>
      <c r="P6804" s="14" t="s">
        <v>6729</v>
      </c>
      <c r="Q6804" s="14" t="s">
        <v>6730</v>
      </c>
      <c r="R6804" s="14" t="s">
        <v>17980</v>
      </c>
    </row>
    <row r="6805">
      <c r="A6805" s="14" t="s">
        <v>27444</v>
      </c>
      <c r="B6805" s="14" t="s">
        <v>27445</v>
      </c>
      <c r="D6805" s="14">
        <v>2.31821941</v>
      </c>
      <c r="E6805" s="14">
        <v>28.9</v>
      </c>
      <c r="F6805" s="14">
        <v>625589.0</v>
      </c>
      <c r="G6805" s="14">
        <v>629518.0</v>
      </c>
      <c r="H6805" s="14">
        <v>0.0</v>
      </c>
      <c r="I6805" s="14">
        <v>3030.0</v>
      </c>
      <c r="J6805" s="14">
        <v>100.0</v>
      </c>
      <c r="K6805" s="14">
        <v>1917.0</v>
      </c>
      <c r="L6805" s="14">
        <v>2262.0</v>
      </c>
      <c r="M6805" s="14">
        <v>0.847480106100796</v>
      </c>
      <c r="N6805" s="14" t="s">
        <v>12325</v>
      </c>
      <c r="O6805" s="14" t="s">
        <v>0</v>
      </c>
    </row>
    <row r="6806">
      <c r="A6806" s="14" t="s">
        <v>27446</v>
      </c>
      <c r="B6806" s="14" t="s">
        <v>27447</v>
      </c>
      <c r="D6806" s="14">
        <v>2.33640313</v>
      </c>
      <c r="E6806" s="14">
        <v>59.0</v>
      </c>
      <c r="F6806" s="14">
        <v>615974.0</v>
      </c>
      <c r="G6806" s="14">
        <v>623167.0</v>
      </c>
      <c r="H6806" s="14">
        <v>0.0</v>
      </c>
      <c r="I6806" s="14">
        <v>3260.0</v>
      </c>
      <c r="J6806" s="14">
        <v>95.43</v>
      </c>
      <c r="K6806" s="14">
        <v>2278.0</v>
      </c>
      <c r="L6806" s="14">
        <v>3960.0</v>
      </c>
      <c r="M6806" s="14">
        <v>0.575252525252525</v>
      </c>
      <c r="N6806" s="14" t="s">
        <v>12325</v>
      </c>
      <c r="O6806" s="14" t="s">
        <v>0</v>
      </c>
      <c r="P6806" s="14" t="s">
        <v>27448</v>
      </c>
    </row>
    <row r="6807">
      <c r="A6807" s="14" t="s">
        <v>27449</v>
      </c>
      <c r="B6807" s="14" t="s">
        <v>27450</v>
      </c>
      <c r="C6807" s="14" t="s">
        <v>27451</v>
      </c>
      <c r="D6807" s="14">
        <v>11.32503373</v>
      </c>
      <c r="E6807" s="14">
        <v>78.7</v>
      </c>
      <c r="F6807" s="14">
        <v>613245.0</v>
      </c>
      <c r="G6807" s="14">
        <v>614671.0</v>
      </c>
      <c r="H6807" s="14">
        <v>0.0</v>
      </c>
      <c r="I6807" s="14">
        <v>1580.0</v>
      </c>
      <c r="J6807" s="14">
        <v>98.92</v>
      </c>
      <c r="K6807" s="14">
        <v>1020.0</v>
      </c>
      <c r="L6807" s="14">
        <v>1020.0</v>
      </c>
      <c r="M6807" s="14">
        <v>1.0</v>
      </c>
      <c r="N6807" s="14" t="s">
        <v>12325</v>
      </c>
      <c r="O6807" s="14" t="s">
        <v>0</v>
      </c>
      <c r="P6807" s="14" t="s">
        <v>27452</v>
      </c>
      <c r="Q6807" s="14" t="s">
        <v>27453</v>
      </c>
      <c r="R6807" s="14" t="s">
        <v>12093</v>
      </c>
    </row>
    <row r="6808">
      <c r="A6808" s="14" t="s">
        <v>27454</v>
      </c>
      <c r="B6808" s="14" t="s">
        <v>27455</v>
      </c>
      <c r="D6808" s="14">
        <v>0.8964692869999998</v>
      </c>
      <c r="E6808" s="14">
        <v>9.2</v>
      </c>
      <c r="F6808" s="14">
        <v>602041.0</v>
      </c>
      <c r="G6808" s="14">
        <v>607258.0</v>
      </c>
      <c r="H6808" s="14">
        <v>0.0</v>
      </c>
      <c r="I6808" s="14">
        <v>2240.0</v>
      </c>
      <c r="J6808" s="14">
        <v>97.03</v>
      </c>
      <c r="K6808" s="14">
        <v>1514.0</v>
      </c>
      <c r="L6808" s="14">
        <v>1509.0</v>
      </c>
      <c r="M6808" s="14">
        <v>1.00331345261763</v>
      </c>
      <c r="N6808" s="14" t="s">
        <v>12325</v>
      </c>
      <c r="O6808" s="14" t="s">
        <v>0</v>
      </c>
      <c r="P6808" s="14" t="s">
        <v>27456</v>
      </c>
    </row>
    <row r="6809">
      <c r="A6809" s="14" t="s">
        <v>27457</v>
      </c>
      <c r="B6809" s="14" t="s">
        <v>27458</v>
      </c>
      <c r="C6809" s="14" t="s">
        <v>27459</v>
      </c>
      <c r="D6809" s="14">
        <v>3.5948942799999997</v>
      </c>
      <c r="E6809" s="14">
        <v>61.2</v>
      </c>
      <c r="F6809" s="14">
        <v>593547.0</v>
      </c>
      <c r="G6809" s="14">
        <v>601573.0</v>
      </c>
      <c r="H6809" s="14">
        <v>0.0</v>
      </c>
      <c r="I6809" s="14">
        <v>4090.0</v>
      </c>
      <c r="J6809" s="14">
        <v>99.01</v>
      </c>
      <c r="K6809" s="14">
        <v>2637.0</v>
      </c>
      <c r="L6809" s="14">
        <v>2637.0</v>
      </c>
      <c r="M6809" s="14">
        <v>1.0</v>
      </c>
      <c r="N6809" s="14" t="s">
        <v>12325</v>
      </c>
      <c r="O6809" s="14" t="s">
        <v>0</v>
      </c>
      <c r="P6809" s="14" t="s">
        <v>9373</v>
      </c>
    </row>
    <row r="6810">
      <c r="A6810" s="14" t="s">
        <v>27460</v>
      </c>
      <c r="B6810" s="14" t="s">
        <v>27461</v>
      </c>
      <c r="D6810" s="14">
        <v>2.5950702449999996</v>
      </c>
      <c r="E6810" s="14">
        <v>18.6</v>
      </c>
      <c r="F6810" s="14">
        <v>5526021.0</v>
      </c>
      <c r="G6810" s="14">
        <v>5529945.0</v>
      </c>
      <c r="H6810" s="14">
        <v>0.0</v>
      </c>
      <c r="I6810" s="14">
        <v>1680.0</v>
      </c>
      <c r="J6810" s="14">
        <v>99.53</v>
      </c>
      <c r="K6810" s="14">
        <v>1071.0</v>
      </c>
      <c r="L6810" s="14">
        <v>1071.0</v>
      </c>
      <c r="M6810" s="14">
        <v>1.0</v>
      </c>
      <c r="N6810" s="14" t="s">
        <v>5753</v>
      </c>
      <c r="O6810" s="14" t="s">
        <v>0</v>
      </c>
      <c r="P6810" s="14" t="s">
        <v>7037</v>
      </c>
    </row>
    <row r="6811">
      <c r="A6811" s="14" t="s">
        <v>27462</v>
      </c>
      <c r="B6811" s="14" t="s">
        <v>27463</v>
      </c>
      <c r="D6811" s="14">
        <v>1.1068915799999999</v>
      </c>
      <c r="E6811" s="14">
        <v>36.4</v>
      </c>
      <c r="F6811" s="14">
        <v>582811.0</v>
      </c>
      <c r="G6811" s="14">
        <v>590656.0</v>
      </c>
      <c r="H6811" s="14">
        <v>0.0</v>
      </c>
      <c r="I6811" s="14">
        <v>5730.0</v>
      </c>
      <c r="J6811" s="14">
        <v>97.49</v>
      </c>
      <c r="K6811" s="14">
        <v>3858.0</v>
      </c>
      <c r="L6811" s="14">
        <v>4578.0</v>
      </c>
      <c r="M6811" s="14">
        <v>0.842726081258191</v>
      </c>
      <c r="N6811" s="14" t="s">
        <v>12325</v>
      </c>
      <c r="O6811" s="14" t="s">
        <v>0</v>
      </c>
      <c r="P6811" s="14" t="s">
        <v>11704</v>
      </c>
    </row>
    <row r="6812">
      <c r="A6812" s="14" t="s">
        <v>27464</v>
      </c>
      <c r="B6812" s="14" t="s">
        <v>27465</v>
      </c>
      <c r="D6812" s="14">
        <v>5.23503817</v>
      </c>
      <c r="E6812" s="14">
        <v>90.4</v>
      </c>
      <c r="F6812" s="14">
        <v>575377.0</v>
      </c>
      <c r="G6812" s="14">
        <v>582705.0</v>
      </c>
      <c r="H6812" s="14">
        <v>0.0</v>
      </c>
      <c r="I6812" s="14">
        <v>3920.0</v>
      </c>
      <c r="J6812" s="14">
        <v>98.4</v>
      </c>
      <c r="K6812" s="14">
        <v>2568.0</v>
      </c>
      <c r="L6812" s="14">
        <v>2760.0</v>
      </c>
      <c r="M6812" s="14">
        <v>0.930434782608696</v>
      </c>
      <c r="N6812" s="14" t="s">
        <v>12325</v>
      </c>
      <c r="O6812" s="14" t="s">
        <v>0</v>
      </c>
      <c r="P6812" s="14" t="s">
        <v>17075</v>
      </c>
      <c r="Q6812" s="14" t="s">
        <v>27466</v>
      </c>
      <c r="R6812" s="14" t="s">
        <v>27467</v>
      </c>
    </row>
    <row r="6813">
      <c r="A6813" s="14" t="s">
        <v>27468</v>
      </c>
      <c r="B6813" s="14" t="s">
        <v>27469</v>
      </c>
      <c r="D6813" s="14">
        <v>1.591975342</v>
      </c>
      <c r="E6813" s="14">
        <v>91.8</v>
      </c>
      <c r="F6813" s="14">
        <v>563274.0</v>
      </c>
      <c r="G6813" s="14">
        <v>574797.0</v>
      </c>
      <c r="H6813" s="14">
        <v>0.0</v>
      </c>
      <c r="I6813" s="14">
        <v>6200.0</v>
      </c>
      <c r="J6813" s="14">
        <v>95.18</v>
      </c>
      <c r="K6813" s="14">
        <v>4418.0</v>
      </c>
      <c r="L6813" s="14">
        <v>6840.0</v>
      </c>
      <c r="M6813" s="14">
        <v>0.645906432748538</v>
      </c>
      <c r="N6813" s="14" t="s">
        <v>12325</v>
      </c>
      <c r="O6813" s="14" t="s">
        <v>0</v>
      </c>
      <c r="P6813" s="14" t="s">
        <v>16296</v>
      </c>
    </row>
    <row r="6814">
      <c r="A6814" s="14" t="s">
        <v>27470</v>
      </c>
      <c r="B6814" s="14" t="s">
        <v>27471</v>
      </c>
      <c r="D6814" s="14">
        <v>5.161433430000001</v>
      </c>
      <c r="E6814" s="14">
        <v>39.3</v>
      </c>
      <c r="F6814" s="14">
        <v>557269.0</v>
      </c>
      <c r="G6814" s="14">
        <v>563626.0</v>
      </c>
      <c r="H6814" s="14">
        <v>0.0</v>
      </c>
      <c r="I6814" s="14">
        <v>1820.0</v>
      </c>
      <c r="J6814" s="14">
        <v>98.98</v>
      </c>
      <c r="K6814" s="14">
        <v>1176.0</v>
      </c>
      <c r="L6814" s="14">
        <v>1176.0</v>
      </c>
      <c r="M6814" s="14">
        <v>1.0</v>
      </c>
      <c r="N6814" s="14" t="s">
        <v>12325</v>
      </c>
      <c r="O6814" s="14" t="s">
        <v>0</v>
      </c>
      <c r="P6814" s="14" t="s">
        <v>27472</v>
      </c>
      <c r="Q6814" s="14" t="s">
        <v>27473</v>
      </c>
      <c r="R6814" s="14" t="s">
        <v>27474</v>
      </c>
    </row>
    <row r="6815">
      <c r="A6815" s="14" t="s">
        <v>27475</v>
      </c>
      <c r="B6815" s="14" t="s">
        <v>27476</v>
      </c>
      <c r="D6815" s="14">
        <v>5.95469335</v>
      </c>
      <c r="E6815" s="14">
        <v>34.8</v>
      </c>
      <c r="F6815" s="14">
        <v>553880.0</v>
      </c>
      <c r="G6815" s="14">
        <v>557243.0</v>
      </c>
      <c r="H6815" s="14">
        <v>0.0</v>
      </c>
      <c r="I6815" s="14">
        <v>1450.0</v>
      </c>
      <c r="J6815" s="14">
        <v>98.93</v>
      </c>
      <c r="K6815" s="14">
        <v>936.0</v>
      </c>
      <c r="L6815" s="14">
        <v>936.0</v>
      </c>
      <c r="M6815" s="14">
        <v>1.0</v>
      </c>
      <c r="N6815" s="14" t="s">
        <v>12325</v>
      </c>
      <c r="O6815" s="14" t="s">
        <v>0</v>
      </c>
    </row>
    <row r="6816">
      <c r="A6816" s="14" t="s">
        <v>27477</v>
      </c>
      <c r="B6816" s="14" t="s">
        <v>27478</v>
      </c>
      <c r="D6816" s="14">
        <v>5.995739069999999</v>
      </c>
      <c r="E6816" s="14">
        <v>51.2</v>
      </c>
      <c r="F6816" s="14">
        <v>533379.0</v>
      </c>
      <c r="G6816" s="14">
        <v>535715.0</v>
      </c>
      <c r="H6816" s="14">
        <v>0.0</v>
      </c>
      <c r="I6816" s="14">
        <v>1690.0</v>
      </c>
      <c r="J6816" s="14">
        <v>94.76</v>
      </c>
      <c r="K6816" s="14">
        <v>1203.0</v>
      </c>
      <c r="L6816" s="14">
        <v>1896.0</v>
      </c>
      <c r="M6816" s="14">
        <v>0.634493670886076</v>
      </c>
      <c r="N6816" s="14" t="s">
        <v>12325</v>
      </c>
      <c r="O6816" s="14" t="s">
        <v>0</v>
      </c>
    </row>
    <row r="6817">
      <c r="A6817" s="14" t="s">
        <v>27479</v>
      </c>
      <c r="B6817" s="14" t="s">
        <v>27480</v>
      </c>
      <c r="C6817" s="14" t="s">
        <v>27481</v>
      </c>
      <c r="D6817" s="14">
        <v>4.320571620000001</v>
      </c>
      <c r="E6817" s="14">
        <v>77.2</v>
      </c>
      <c r="F6817" s="14">
        <v>523344.0</v>
      </c>
      <c r="G6817" s="14">
        <v>531752.0</v>
      </c>
      <c r="H6817" s="14">
        <v>0.0</v>
      </c>
      <c r="I6817" s="14">
        <v>3900.0</v>
      </c>
      <c r="J6817" s="14">
        <v>96.21</v>
      </c>
      <c r="K6817" s="14">
        <v>2718.0</v>
      </c>
      <c r="L6817" s="14">
        <v>2919.0</v>
      </c>
      <c r="M6817" s="14">
        <v>0.931140801644399</v>
      </c>
      <c r="N6817" s="14" t="s">
        <v>12325</v>
      </c>
      <c r="O6817" s="14" t="s">
        <v>0</v>
      </c>
      <c r="P6817" s="14" t="s">
        <v>27482</v>
      </c>
    </row>
    <row r="6818">
      <c r="A6818" s="14" t="s">
        <v>27483</v>
      </c>
      <c r="B6818" s="14" t="s">
        <v>27484</v>
      </c>
      <c r="D6818" s="14">
        <v>5.9832806099999996</v>
      </c>
      <c r="E6818" s="14">
        <v>68.8</v>
      </c>
      <c r="F6818" s="14">
        <v>5529839.0</v>
      </c>
      <c r="G6818" s="14">
        <v>5534358.0</v>
      </c>
      <c r="H6818" s="14">
        <v>0.0</v>
      </c>
      <c r="I6818" s="14">
        <v>2680.0</v>
      </c>
      <c r="J6818" s="14">
        <v>99.82</v>
      </c>
      <c r="K6818" s="14">
        <v>1710.0</v>
      </c>
      <c r="L6818" s="14">
        <v>1710.0</v>
      </c>
      <c r="M6818" s="14">
        <v>1.0</v>
      </c>
      <c r="N6818" s="14" t="s">
        <v>5753</v>
      </c>
      <c r="O6818" s="14" t="s">
        <v>0</v>
      </c>
      <c r="P6818" s="14" t="s">
        <v>27485</v>
      </c>
    </row>
    <row r="6819">
      <c r="A6819" s="14" t="s">
        <v>27486</v>
      </c>
      <c r="B6819" s="14" t="s">
        <v>27487</v>
      </c>
      <c r="C6819" s="14" t="s">
        <v>27488</v>
      </c>
      <c r="D6819" s="14">
        <v>2.445634483</v>
      </c>
      <c r="E6819" s="14">
        <v>17.4</v>
      </c>
      <c r="F6819" s="14">
        <v>517357.0</v>
      </c>
      <c r="G6819" s="14">
        <v>522885.0</v>
      </c>
      <c r="H6819" s="14">
        <v>0.0</v>
      </c>
      <c r="I6819" s="14">
        <v>1620.0</v>
      </c>
      <c r="J6819" s="14">
        <v>98.39</v>
      </c>
      <c r="K6819" s="14">
        <v>1056.0</v>
      </c>
      <c r="L6819" s="14">
        <v>1302.0</v>
      </c>
      <c r="M6819" s="14">
        <v>0.811059907834101</v>
      </c>
      <c r="N6819" s="14" t="s">
        <v>12325</v>
      </c>
      <c r="O6819" s="14" t="s">
        <v>0</v>
      </c>
      <c r="P6819" s="14" t="s">
        <v>5843</v>
      </c>
      <c r="R6819" s="14" t="s">
        <v>5747</v>
      </c>
    </row>
    <row r="6820">
      <c r="A6820" s="14" t="s">
        <v>27489</v>
      </c>
      <c r="B6820" s="14" t="s">
        <v>27490</v>
      </c>
      <c r="C6820" s="14" t="s">
        <v>27491</v>
      </c>
      <c r="D6820" s="14">
        <v>28.597069800000003</v>
      </c>
      <c r="E6820" s="14">
        <v>78.9</v>
      </c>
      <c r="F6820" s="14">
        <v>515310.0</v>
      </c>
      <c r="G6820" s="14">
        <v>517160.0</v>
      </c>
      <c r="H6820" s="155">
        <v>6.6E-209</v>
      </c>
      <c r="I6820" s="14">
        <v>656.0</v>
      </c>
      <c r="J6820" s="14">
        <v>99.29</v>
      </c>
      <c r="K6820" s="14">
        <v>420.0</v>
      </c>
      <c r="L6820" s="14">
        <v>420.0</v>
      </c>
      <c r="M6820" s="14">
        <v>1.0</v>
      </c>
      <c r="N6820" s="14" t="s">
        <v>12325</v>
      </c>
      <c r="O6820" s="14" t="s">
        <v>0</v>
      </c>
      <c r="P6820" s="14" t="s">
        <v>10902</v>
      </c>
      <c r="Q6820" s="14" t="s">
        <v>27492</v>
      </c>
      <c r="R6820" s="14" t="s">
        <v>27493</v>
      </c>
    </row>
    <row r="6821">
      <c r="A6821" s="14" t="s">
        <v>27494</v>
      </c>
      <c r="B6821" s="14" t="s">
        <v>27495</v>
      </c>
      <c r="D6821" s="14">
        <v>2.08838836</v>
      </c>
      <c r="E6821" s="14">
        <v>8.7</v>
      </c>
      <c r="F6821" s="14">
        <v>513662.0</v>
      </c>
      <c r="G6821" s="14">
        <v>514189.0</v>
      </c>
      <c r="H6821" s="155">
        <v>7.7E-263</v>
      </c>
      <c r="I6821" s="14">
        <v>821.0</v>
      </c>
      <c r="J6821" s="14">
        <v>99.05</v>
      </c>
      <c r="K6821" s="14">
        <v>528.0</v>
      </c>
      <c r="L6821" s="14">
        <v>528.0</v>
      </c>
      <c r="M6821" s="14">
        <v>1.0</v>
      </c>
      <c r="N6821" s="14" t="s">
        <v>12325</v>
      </c>
      <c r="O6821" s="14" t="s">
        <v>0</v>
      </c>
    </row>
    <row r="6822">
      <c r="A6822" s="14" t="s">
        <v>27496</v>
      </c>
      <c r="B6822" s="14" t="s">
        <v>27497</v>
      </c>
      <c r="D6822" s="14">
        <v>3.71930098</v>
      </c>
      <c r="E6822" s="14">
        <v>18.5</v>
      </c>
      <c r="F6822" s="14">
        <v>509501.0</v>
      </c>
      <c r="G6822" s="14">
        <v>513630.0</v>
      </c>
      <c r="H6822" s="14">
        <v>0.0</v>
      </c>
      <c r="I6822" s="14">
        <v>1230.0</v>
      </c>
      <c r="J6822" s="14">
        <v>97.21</v>
      </c>
      <c r="K6822" s="14">
        <v>825.0</v>
      </c>
      <c r="L6822" s="14">
        <v>825.0</v>
      </c>
      <c r="M6822" s="14">
        <v>1.0</v>
      </c>
      <c r="N6822" s="14" t="s">
        <v>12325</v>
      </c>
      <c r="O6822" s="14" t="s">
        <v>0</v>
      </c>
      <c r="P6822" s="14" t="s">
        <v>9379</v>
      </c>
    </row>
    <row r="6823">
      <c r="A6823" s="14" t="s">
        <v>27498</v>
      </c>
      <c r="B6823" s="14" t="s">
        <v>27499</v>
      </c>
      <c r="C6823" s="14" t="s">
        <v>27500</v>
      </c>
      <c r="D6823" s="14">
        <v>2.3398365</v>
      </c>
      <c r="E6823" s="14">
        <v>66.1</v>
      </c>
      <c r="F6823" s="14">
        <v>498395.0</v>
      </c>
      <c r="G6823" s="14">
        <v>509141.0</v>
      </c>
      <c r="H6823" s="14">
        <v>0.0</v>
      </c>
      <c r="I6823" s="14">
        <v>3370.0</v>
      </c>
      <c r="J6823" s="14">
        <v>95.8</v>
      </c>
      <c r="K6823" s="14">
        <v>2405.0</v>
      </c>
      <c r="L6823" s="14">
        <v>4332.0</v>
      </c>
      <c r="M6823" s="14">
        <v>0.55517082179132</v>
      </c>
      <c r="N6823" s="14" t="s">
        <v>12325</v>
      </c>
      <c r="O6823" s="14" t="s">
        <v>0</v>
      </c>
      <c r="P6823" s="14" t="s">
        <v>27501</v>
      </c>
    </row>
    <row r="6824">
      <c r="A6824" s="14" t="s">
        <v>27502</v>
      </c>
      <c r="B6824" s="14" t="s">
        <v>27503</v>
      </c>
      <c r="D6824" s="14">
        <v>71.51940830000001</v>
      </c>
      <c r="E6824" s="14">
        <v>687.6</v>
      </c>
      <c r="F6824" s="14">
        <v>489892.0</v>
      </c>
      <c r="G6824" s="14">
        <v>497054.0</v>
      </c>
      <c r="H6824" s="14">
        <v>0.0</v>
      </c>
      <c r="I6824" s="14">
        <v>1500.0</v>
      </c>
      <c r="J6824" s="14">
        <v>94.71</v>
      </c>
      <c r="K6824" s="14">
        <v>1077.0</v>
      </c>
      <c r="L6824" s="14">
        <v>1557.0</v>
      </c>
      <c r="M6824" s="14">
        <v>0.691714836223507</v>
      </c>
      <c r="N6824" s="14" t="s">
        <v>12325</v>
      </c>
      <c r="O6824" s="14" t="s">
        <v>0</v>
      </c>
      <c r="P6824" s="14" t="s">
        <v>23857</v>
      </c>
      <c r="Q6824" s="14" t="s">
        <v>27504</v>
      </c>
      <c r="R6824" s="14" t="s">
        <v>27505</v>
      </c>
    </row>
    <row r="6825">
      <c r="A6825" s="14" t="s">
        <v>27506</v>
      </c>
      <c r="B6825" s="14" t="s">
        <v>27507</v>
      </c>
      <c r="D6825" s="14">
        <v>3.5122737899999996</v>
      </c>
      <c r="E6825" s="14">
        <v>51.4</v>
      </c>
      <c r="F6825" s="14">
        <v>486516.0</v>
      </c>
      <c r="G6825" s="14">
        <v>490139.0</v>
      </c>
      <c r="H6825" s="14">
        <v>0.0</v>
      </c>
      <c r="I6825" s="14">
        <v>3340.0</v>
      </c>
      <c r="J6825" s="14">
        <v>97.42</v>
      </c>
      <c r="K6825" s="14">
        <v>2244.0</v>
      </c>
      <c r="L6825" s="14">
        <v>2280.0</v>
      </c>
      <c r="M6825" s="14">
        <v>0.984210526315789</v>
      </c>
      <c r="N6825" s="14" t="s">
        <v>12325</v>
      </c>
      <c r="O6825" s="14" t="s">
        <v>0</v>
      </c>
      <c r="P6825" s="14" t="s">
        <v>8097</v>
      </c>
    </row>
    <row r="6826">
      <c r="A6826" s="14" t="s">
        <v>27508</v>
      </c>
      <c r="B6826" s="14" t="s">
        <v>27509</v>
      </c>
      <c r="C6826" s="14" t="s">
        <v>27510</v>
      </c>
      <c r="D6826" s="14">
        <v>11.3248406</v>
      </c>
      <c r="E6826" s="14">
        <v>295.3</v>
      </c>
      <c r="F6826" s="14">
        <v>474153.0</v>
      </c>
      <c r="G6826" s="14">
        <v>485417.0</v>
      </c>
      <c r="H6826" s="14">
        <v>0.0</v>
      </c>
      <c r="I6826" s="14">
        <v>3030.0</v>
      </c>
      <c r="J6826" s="14">
        <v>97.82</v>
      </c>
      <c r="K6826" s="14">
        <v>2019.0</v>
      </c>
      <c r="L6826" s="14">
        <v>3315.0</v>
      </c>
      <c r="M6826" s="14">
        <v>0.609049773755656</v>
      </c>
      <c r="N6826" s="14" t="s">
        <v>12325</v>
      </c>
      <c r="O6826" s="14" t="s">
        <v>0</v>
      </c>
      <c r="P6826" s="14" t="s">
        <v>27511</v>
      </c>
    </row>
    <row r="6827">
      <c r="A6827" s="14" t="s">
        <v>27512</v>
      </c>
      <c r="B6827" s="14" t="s">
        <v>27513</v>
      </c>
      <c r="D6827" s="14">
        <v>2.880638746</v>
      </c>
      <c r="E6827" s="14">
        <v>10.4</v>
      </c>
      <c r="F6827" s="14">
        <v>469480.0</v>
      </c>
      <c r="G6827" s="14">
        <v>472187.0</v>
      </c>
      <c r="H6827" s="155">
        <v>2.5E-285</v>
      </c>
      <c r="I6827" s="14">
        <v>897.0</v>
      </c>
      <c r="J6827" s="14">
        <v>99.48</v>
      </c>
      <c r="K6827" s="14">
        <v>572.0</v>
      </c>
      <c r="L6827" s="14">
        <v>984.0</v>
      </c>
      <c r="M6827" s="14">
        <v>0.58130081300813</v>
      </c>
      <c r="N6827" s="14" t="s">
        <v>12325</v>
      </c>
      <c r="O6827" s="14" t="s">
        <v>0</v>
      </c>
    </row>
    <row r="6828">
      <c r="A6828" s="14" t="s">
        <v>27514</v>
      </c>
      <c r="B6828" s="14" t="s">
        <v>27515</v>
      </c>
      <c r="D6828" s="14">
        <v>5.657260029999999</v>
      </c>
      <c r="E6828" s="14">
        <v>240.6</v>
      </c>
      <c r="F6828" s="14">
        <v>450981.0</v>
      </c>
      <c r="G6828" s="14">
        <v>469222.0</v>
      </c>
      <c r="H6828" s="14">
        <v>0.0</v>
      </c>
      <c r="I6828" s="14">
        <v>9450.0</v>
      </c>
      <c r="J6828" s="14">
        <v>96.36</v>
      </c>
      <c r="K6828" s="14">
        <v>6537.0</v>
      </c>
      <c r="L6828" s="14">
        <v>6567.0</v>
      </c>
      <c r="M6828" s="14">
        <v>0.995431703974417</v>
      </c>
      <c r="N6828" s="14" t="s">
        <v>12325</v>
      </c>
      <c r="O6828" s="14" t="s">
        <v>0</v>
      </c>
      <c r="P6828" s="14" t="s">
        <v>27516</v>
      </c>
    </row>
    <row r="6829">
      <c r="A6829" s="14" t="s">
        <v>27517</v>
      </c>
      <c r="B6829" s="14" t="s">
        <v>27518</v>
      </c>
      <c r="C6829" s="14" t="s">
        <v>27519</v>
      </c>
      <c r="D6829" s="14">
        <v>8.392012320000001</v>
      </c>
      <c r="E6829" s="14">
        <v>54.8</v>
      </c>
      <c r="F6829" s="14">
        <v>5533942.0</v>
      </c>
      <c r="G6829" s="14">
        <v>5536618.0</v>
      </c>
      <c r="H6829" s="14">
        <v>0.0</v>
      </c>
      <c r="I6829" s="14">
        <v>1570.0</v>
      </c>
      <c r="J6829" s="14">
        <v>99.7</v>
      </c>
      <c r="K6829" s="14">
        <v>999.0</v>
      </c>
      <c r="L6829" s="14">
        <v>1011.0</v>
      </c>
      <c r="M6829" s="14">
        <v>0.98813056379822</v>
      </c>
      <c r="N6829" s="14" t="s">
        <v>5753</v>
      </c>
      <c r="O6829" s="14" t="s">
        <v>0</v>
      </c>
      <c r="P6829" s="14" t="s">
        <v>27520</v>
      </c>
    </row>
    <row r="6830">
      <c r="A6830" s="14" t="s">
        <v>27521</v>
      </c>
      <c r="B6830" s="14" t="s">
        <v>27522</v>
      </c>
      <c r="C6830" s="14" t="s">
        <v>27523</v>
      </c>
      <c r="D6830" s="14">
        <v>74.97935083000002</v>
      </c>
      <c r="E6830" s="14">
        <v>949.6</v>
      </c>
      <c r="F6830" s="14">
        <v>444384.0</v>
      </c>
      <c r="G6830" s="14">
        <v>451072.0</v>
      </c>
      <c r="H6830" s="14">
        <v>0.0</v>
      </c>
      <c r="I6830" s="14">
        <v>2780.0</v>
      </c>
      <c r="J6830" s="14">
        <v>97.32</v>
      </c>
      <c r="K6830" s="14">
        <v>1866.0</v>
      </c>
      <c r="L6830" s="14">
        <v>2019.0</v>
      </c>
      <c r="M6830" s="14">
        <v>0.924219910846954</v>
      </c>
      <c r="N6830" s="14" t="s">
        <v>12325</v>
      </c>
      <c r="O6830" s="14" t="s">
        <v>0</v>
      </c>
      <c r="P6830" s="14" t="s">
        <v>27524</v>
      </c>
      <c r="Q6830" s="14" t="s">
        <v>27525</v>
      </c>
      <c r="R6830" s="14" t="s">
        <v>27526</v>
      </c>
    </row>
    <row r="6831">
      <c r="A6831" s="14" t="s">
        <v>27527</v>
      </c>
      <c r="B6831" s="14" t="s">
        <v>27507</v>
      </c>
      <c r="D6831" s="14">
        <v>7.849454629999999</v>
      </c>
      <c r="E6831" s="14">
        <v>118.5</v>
      </c>
      <c r="F6831" s="14">
        <v>486516.0</v>
      </c>
      <c r="G6831" s="14">
        <v>490139.0</v>
      </c>
      <c r="H6831" s="14">
        <v>0.0</v>
      </c>
      <c r="I6831" s="14">
        <v>1760.0</v>
      </c>
      <c r="J6831" s="14">
        <v>91.56</v>
      </c>
      <c r="K6831" s="14">
        <v>1374.0</v>
      </c>
      <c r="L6831" s="14">
        <v>2280.0</v>
      </c>
      <c r="M6831" s="14">
        <v>0.602631578947368</v>
      </c>
      <c r="N6831" s="14" t="s">
        <v>12325</v>
      </c>
      <c r="O6831" s="14" t="s">
        <v>0</v>
      </c>
      <c r="P6831" s="14" t="s">
        <v>8097</v>
      </c>
    </row>
    <row r="6832">
      <c r="A6832" s="14" t="s">
        <v>27528</v>
      </c>
      <c r="B6832" s="14" t="s">
        <v>27529</v>
      </c>
      <c r="D6832" s="14">
        <v>0.793458088</v>
      </c>
      <c r="E6832" s="14">
        <v>9.6</v>
      </c>
      <c r="F6832" s="14">
        <v>432220.0</v>
      </c>
      <c r="G6832" s="14">
        <v>436991.0</v>
      </c>
      <c r="H6832" s="14">
        <v>0.0</v>
      </c>
      <c r="I6832" s="14">
        <v>2450.0</v>
      </c>
      <c r="J6832" s="14">
        <v>97.96</v>
      </c>
      <c r="K6832" s="14">
        <v>1616.0</v>
      </c>
      <c r="L6832" s="14">
        <v>1704.0</v>
      </c>
      <c r="M6832" s="14">
        <v>0.948356807511737</v>
      </c>
      <c r="N6832" s="14" t="s">
        <v>12325</v>
      </c>
      <c r="O6832" s="14" t="s">
        <v>0</v>
      </c>
    </row>
    <row r="6833">
      <c r="A6833" s="14" t="s">
        <v>27530</v>
      </c>
      <c r="B6833" s="14" t="s">
        <v>27531</v>
      </c>
      <c r="D6833" s="14">
        <v>18.749653000000002</v>
      </c>
      <c r="E6833" s="14">
        <v>86.1</v>
      </c>
      <c r="F6833" s="14">
        <v>426228.0</v>
      </c>
      <c r="G6833" s="14">
        <v>429093.0</v>
      </c>
      <c r="H6833" s="155">
        <v>1.3E-234</v>
      </c>
      <c r="I6833" s="14">
        <v>772.0</v>
      </c>
      <c r="J6833" s="14">
        <v>97.84</v>
      </c>
      <c r="K6833" s="14">
        <v>509.0</v>
      </c>
      <c r="L6833" s="14">
        <v>1005.0</v>
      </c>
      <c r="M6833" s="14">
        <v>0.506467661691542</v>
      </c>
      <c r="N6833" s="14" t="s">
        <v>12325</v>
      </c>
      <c r="O6833" s="14" t="s">
        <v>0</v>
      </c>
    </row>
    <row r="6834">
      <c r="A6834" s="14" t="s">
        <v>27532</v>
      </c>
      <c r="B6834" s="14" t="s">
        <v>27533</v>
      </c>
      <c r="C6834" s="14" t="s">
        <v>27534</v>
      </c>
      <c r="D6834" s="14">
        <v>20.420460400000003</v>
      </c>
      <c r="E6834" s="14">
        <v>99.3</v>
      </c>
      <c r="F6834" s="14">
        <v>415874.0</v>
      </c>
      <c r="G6834" s="14">
        <v>420251.0</v>
      </c>
      <c r="H6834" s="14">
        <v>0.0</v>
      </c>
      <c r="I6834" s="14">
        <v>1130.0</v>
      </c>
      <c r="J6834" s="14">
        <v>99.72</v>
      </c>
      <c r="K6834" s="14">
        <v>719.0</v>
      </c>
      <c r="L6834" s="14">
        <v>1266.0</v>
      </c>
      <c r="M6834" s="14">
        <v>0.567930489731438</v>
      </c>
      <c r="N6834" s="14" t="s">
        <v>12325</v>
      </c>
      <c r="O6834" s="14" t="s">
        <v>0</v>
      </c>
      <c r="P6834" s="14" t="s">
        <v>27535</v>
      </c>
    </row>
    <row r="6835">
      <c r="A6835" s="14" t="s">
        <v>27536</v>
      </c>
      <c r="B6835" s="14" t="s">
        <v>27537</v>
      </c>
      <c r="C6835" s="14" t="s">
        <v>27538</v>
      </c>
      <c r="D6835" s="14">
        <v>37.330316350000004</v>
      </c>
      <c r="E6835" s="14">
        <v>218.2</v>
      </c>
      <c r="F6835" s="14">
        <v>412464.0</v>
      </c>
      <c r="G6835" s="14">
        <v>415351.0</v>
      </c>
      <c r="H6835" s="14">
        <v>0.0</v>
      </c>
      <c r="I6835" s="14">
        <v>1160.0</v>
      </c>
      <c r="J6835" s="14">
        <v>100.0</v>
      </c>
      <c r="K6835" s="14">
        <v>732.0</v>
      </c>
      <c r="L6835" s="14">
        <v>1182.0</v>
      </c>
      <c r="M6835" s="14">
        <v>0.619289340101523</v>
      </c>
      <c r="N6835" s="14" t="s">
        <v>12325</v>
      </c>
      <c r="O6835" s="14" t="s">
        <v>0</v>
      </c>
      <c r="P6835" s="14" t="s">
        <v>27539</v>
      </c>
    </row>
    <row r="6836">
      <c r="A6836" s="14" t="s">
        <v>27540</v>
      </c>
      <c r="B6836" s="14" t="s">
        <v>27541</v>
      </c>
      <c r="C6836" s="14" t="s">
        <v>27542</v>
      </c>
      <c r="D6836" s="14">
        <v>62.493472999999994</v>
      </c>
      <c r="E6836" s="14">
        <v>330.7</v>
      </c>
      <c r="F6836" s="14">
        <v>406755.0</v>
      </c>
      <c r="G6836" s="14">
        <v>411945.0</v>
      </c>
      <c r="H6836" s="14">
        <v>0.0</v>
      </c>
      <c r="I6836" s="14">
        <v>1100.0</v>
      </c>
      <c r="J6836" s="14">
        <v>98.61</v>
      </c>
      <c r="K6836" s="14">
        <v>720.0</v>
      </c>
      <c r="L6836" s="14">
        <v>1227.0</v>
      </c>
      <c r="M6836" s="14">
        <v>0.58679706601467</v>
      </c>
      <c r="N6836" s="14" t="s">
        <v>12325</v>
      </c>
      <c r="O6836" s="14" t="s">
        <v>0</v>
      </c>
      <c r="P6836" s="14" t="s">
        <v>27543</v>
      </c>
    </row>
    <row r="6837">
      <c r="A6837" s="14" t="s">
        <v>27544</v>
      </c>
      <c r="B6837" s="14" t="s">
        <v>27545</v>
      </c>
      <c r="D6837" s="14">
        <v>11.31755623</v>
      </c>
      <c r="E6837" s="14">
        <v>54.3</v>
      </c>
      <c r="F6837" s="14">
        <v>5536472.0</v>
      </c>
      <c r="G6837" s="14">
        <v>5539191.0</v>
      </c>
      <c r="H6837" s="14">
        <v>0.0</v>
      </c>
      <c r="I6837" s="14">
        <v>1210.0</v>
      </c>
      <c r="J6837" s="14">
        <v>99.61</v>
      </c>
      <c r="K6837" s="14">
        <v>771.0</v>
      </c>
      <c r="L6837" s="14">
        <v>771.0</v>
      </c>
      <c r="M6837" s="14">
        <v>1.0</v>
      </c>
      <c r="N6837" s="14" t="s">
        <v>5753</v>
      </c>
      <c r="O6837" s="14" t="s">
        <v>0</v>
      </c>
      <c r="P6837" s="14" t="s">
        <v>27546</v>
      </c>
    </row>
    <row r="6838">
      <c r="A6838" s="14" t="s">
        <v>27547</v>
      </c>
      <c r="B6838" s="14" t="s">
        <v>27548</v>
      </c>
      <c r="C6838" s="14" t="s">
        <v>27549</v>
      </c>
      <c r="D6838" s="14">
        <v>263.2345240000001</v>
      </c>
      <c r="E6838" s="14">
        <v>812.8</v>
      </c>
      <c r="F6838" s="14">
        <v>394858.0</v>
      </c>
      <c r="G6838" s="14">
        <v>397552.0</v>
      </c>
      <c r="H6838" s="155">
        <v>1.1E-226</v>
      </c>
      <c r="I6838" s="14">
        <v>708.0</v>
      </c>
      <c r="J6838" s="14">
        <v>100.0</v>
      </c>
      <c r="K6838" s="14">
        <v>447.0</v>
      </c>
      <c r="L6838" s="14">
        <v>447.0</v>
      </c>
      <c r="M6838" s="14">
        <v>1.0</v>
      </c>
      <c r="N6838" s="14" t="s">
        <v>12325</v>
      </c>
      <c r="O6838" s="14" t="s">
        <v>0</v>
      </c>
      <c r="P6838" s="14" t="s">
        <v>27550</v>
      </c>
      <c r="Q6838" s="14" t="s">
        <v>27551</v>
      </c>
      <c r="R6838" s="14" t="s">
        <v>9343</v>
      </c>
    </row>
    <row r="6839">
      <c r="A6839" s="14" t="s">
        <v>27552</v>
      </c>
      <c r="B6839" s="14" t="s">
        <v>27553</v>
      </c>
      <c r="D6839" s="14">
        <v>0.03657485</v>
      </c>
      <c r="E6839" s="14">
        <v>0.5</v>
      </c>
      <c r="F6839" s="14">
        <v>388351.0</v>
      </c>
      <c r="G6839" s="14">
        <v>394742.0</v>
      </c>
      <c r="H6839" s="14">
        <v>0.0</v>
      </c>
      <c r="I6839" s="14">
        <v>2500.0</v>
      </c>
      <c r="J6839" s="14">
        <v>97.55</v>
      </c>
      <c r="K6839" s="14">
        <v>1674.0</v>
      </c>
      <c r="L6839" s="14">
        <v>1668.0</v>
      </c>
      <c r="M6839" s="14">
        <v>1.00359712230216</v>
      </c>
      <c r="N6839" s="14" t="s">
        <v>12325</v>
      </c>
      <c r="O6839" s="14" t="s">
        <v>0</v>
      </c>
      <c r="P6839" s="14" t="s">
        <v>27554</v>
      </c>
      <c r="Q6839" s="14" t="s">
        <v>6892</v>
      </c>
      <c r="R6839" s="14" t="s">
        <v>6893</v>
      </c>
    </row>
    <row r="6840">
      <c r="A6840" s="14" t="s">
        <v>27555</v>
      </c>
      <c r="B6840" s="14" t="s">
        <v>27556</v>
      </c>
      <c r="D6840" s="14">
        <v>0.8864841479999999</v>
      </c>
      <c r="E6840" s="14">
        <v>8.1</v>
      </c>
      <c r="F6840" s="14">
        <v>385499.0</v>
      </c>
      <c r="G6840" s="14">
        <v>388456.0</v>
      </c>
      <c r="H6840" s="14">
        <v>0.0</v>
      </c>
      <c r="I6840" s="14">
        <v>1330.0</v>
      </c>
      <c r="J6840" s="14">
        <v>98.41</v>
      </c>
      <c r="K6840" s="14">
        <v>878.0</v>
      </c>
      <c r="L6840" s="14">
        <v>1587.0</v>
      </c>
      <c r="M6840" s="14">
        <v>0.553245116572149</v>
      </c>
      <c r="N6840" s="14" t="s">
        <v>12325</v>
      </c>
      <c r="O6840" s="14" t="s">
        <v>0</v>
      </c>
      <c r="P6840" s="14" t="s">
        <v>27557</v>
      </c>
      <c r="Q6840" s="14" t="s">
        <v>14501</v>
      </c>
    </row>
    <row r="6841">
      <c r="A6841" s="14" t="s">
        <v>27558</v>
      </c>
      <c r="B6841" s="14" t="s">
        <v>27559</v>
      </c>
      <c r="D6841" s="14">
        <v>14.634439120000001</v>
      </c>
      <c r="E6841" s="14">
        <v>170.1</v>
      </c>
      <c r="F6841" s="14">
        <v>380404.0</v>
      </c>
      <c r="G6841" s="14">
        <v>384096.0</v>
      </c>
      <c r="H6841" s="14">
        <v>0.0</v>
      </c>
      <c r="I6841" s="14">
        <v>2920.0</v>
      </c>
      <c r="J6841" s="14">
        <v>95.84</v>
      </c>
      <c r="K6841" s="14">
        <v>2043.0</v>
      </c>
      <c r="L6841" s="14">
        <v>2058.0</v>
      </c>
      <c r="M6841" s="14">
        <v>0.992711370262391</v>
      </c>
      <c r="N6841" s="14" t="s">
        <v>12325</v>
      </c>
      <c r="O6841" s="14" t="s">
        <v>0</v>
      </c>
      <c r="P6841" s="14" t="s">
        <v>15476</v>
      </c>
    </row>
    <row r="6842">
      <c r="A6842" s="14" t="s">
        <v>27560</v>
      </c>
      <c r="B6842" s="14" t="s">
        <v>27561</v>
      </c>
      <c r="D6842" s="14">
        <v>14.57910118</v>
      </c>
      <c r="E6842" s="14">
        <v>232.9</v>
      </c>
      <c r="F6842" s="14">
        <v>356465.0</v>
      </c>
      <c r="G6842" s="14">
        <v>360083.0</v>
      </c>
      <c r="H6842" s="14">
        <v>0.0</v>
      </c>
      <c r="I6842" s="14">
        <v>3710.0</v>
      </c>
      <c r="J6842" s="14">
        <v>96.75</v>
      </c>
      <c r="K6842" s="14">
        <v>2551.0</v>
      </c>
      <c r="L6842" s="14">
        <v>2565.0</v>
      </c>
      <c r="M6842" s="14">
        <v>0.994541910331384</v>
      </c>
      <c r="N6842" s="14" t="s">
        <v>12325</v>
      </c>
      <c r="O6842" s="14" t="s">
        <v>0</v>
      </c>
      <c r="P6842" s="14" t="s">
        <v>15476</v>
      </c>
    </row>
    <row r="6843">
      <c r="A6843" s="14" t="s">
        <v>27562</v>
      </c>
      <c r="B6843" s="14" t="s">
        <v>27563</v>
      </c>
      <c r="C6843" s="14" t="s">
        <v>27564</v>
      </c>
      <c r="D6843" s="14">
        <v>0.0</v>
      </c>
      <c r="E6843" s="14">
        <v>0.0</v>
      </c>
      <c r="F6843" s="14">
        <v>342713.0</v>
      </c>
      <c r="G6843" s="14">
        <v>352706.0</v>
      </c>
      <c r="H6843" s="14">
        <v>0.0</v>
      </c>
      <c r="I6843" s="14">
        <v>2350.0</v>
      </c>
      <c r="J6843" s="14">
        <v>95.97</v>
      </c>
      <c r="K6843" s="14">
        <v>1639.0</v>
      </c>
      <c r="L6843" s="14">
        <v>2784.0</v>
      </c>
      <c r="M6843" s="14">
        <v>0.588721264367816</v>
      </c>
      <c r="N6843" s="14" t="s">
        <v>12325</v>
      </c>
      <c r="O6843" s="14" t="s">
        <v>0</v>
      </c>
      <c r="P6843" s="14" t="s">
        <v>27565</v>
      </c>
      <c r="Q6843" s="14" t="s">
        <v>13760</v>
      </c>
      <c r="R6843" s="14" t="s">
        <v>13761</v>
      </c>
    </row>
    <row r="6844">
      <c r="A6844" s="14" t="s">
        <v>27566</v>
      </c>
      <c r="B6844" s="14" t="s">
        <v>27567</v>
      </c>
      <c r="D6844" s="14">
        <v>0.11881553</v>
      </c>
      <c r="E6844" s="14">
        <v>1.4</v>
      </c>
      <c r="F6844" s="14">
        <v>338054.0</v>
      </c>
      <c r="G6844" s="14">
        <v>342089.0</v>
      </c>
      <c r="H6844" s="14">
        <v>0.0</v>
      </c>
      <c r="I6844" s="14">
        <v>1240.0</v>
      </c>
      <c r="J6844" s="14">
        <v>81.87</v>
      </c>
      <c r="K6844" s="14">
        <v>1274.0</v>
      </c>
      <c r="L6844" s="14">
        <v>1899.0</v>
      </c>
      <c r="M6844" s="14">
        <v>0.670879410215903</v>
      </c>
      <c r="N6844" s="14" t="s">
        <v>12325</v>
      </c>
      <c r="O6844" s="14" t="s">
        <v>0</v>
      </c>
    </row>
    <row r="6845">
      <c r="A6845" s="14" t="s">
        <v>27568</v>
      </c>
      <c r="B6845" s="14" t="s">
        <v>27569</v>
      </c>
      <c r="D6845" s="14">
        <v>2.3873491099999997</v>
      </c>
      <c r="E6845" s="14">
        <v>115.7</v>
      </c>
      <c r="F6845" s="14">
        <v>324772.0</v>
      </c>
      <c r="G6845" s="14">
        <v>339120.0</v>
      </c>
      <c r="H6845" s="14">
        <v>0.0</v>
      </c>
      <c r="I6845" s="14">
        <v>9420.0</v>
      </c>
      <c r="J6845" s="14">
        <v>97.56</v>
      </c>
      <c r="K6845" s="14">
        <v>6301.0</v>
      </c>
      <c r="L6845" s="14">
        <v>7662.0</v>
      </c>
      <c r="M6845" s="14">
        <v>0.82237013834508</v>
      </c>
      <c r="N6845" s="14" t="s">
        <v>12325</v>
      </c>
      <c r="O6845" s="14" t="s">
        <v>0</v>
      </c>
      <c r="P6845" s="14" t="s">
        <v>27570</v>
      </c>
    </row>
    <row r="6846">
      <c r="A6846" s="14" t="s">
        <v>27571</v>
      </c>
      <c r="B6846" s="14" t="s">
        <v>27572</v>
      </c>
      <c r="D6846" s="14">
        <v>5.0277848999999994</v>
      </c>
      <c r="E6846" s="14">
        <v>133.3</v>
      </c>
      <c r="F6846" s="14">
        <v>5539167.0</v>
      </c>
      <c r="G6846" s="14">
        <v>5544525.0</v>
      </c>
      <c r="H6846" s="14">
        <v>0.0</v>
      </c>
      <c r="I6846" s="14">
        <v>5890.0</v>
      </c>
      <c r="J6846" s="14">
        <v>98.02</v>
      </c>
      <c r="K6846" s="14">
        <v>3887.0</v>
      </c>
      <c r="L6846" s="14">
        <v>3891.0</v>
      </c>
      <c r="M6846" s="14">
        <v>0.998971986635826</v>
      </c>
      <c r="N6846" s="14" t="s">
        <v>5753</v>
      </c>
      <c r="O6846" s="14" t="s">
        <v>0</v>
      </c>
    </row>
    <row r="6847">
      <c r="A6847" s="14" t="s">
        <v>27573</v>
      </c>
      <c r="B6847" s="14" t="s">
        <v>27574</v>
      </c>
      <c r="D6847" s="14">
        <v>0.039158142</v>
      </c>
      <c r="E6847" s="14">
        <v>0.6</v>
      </c>
      <c r="F6847" s="14">
        <v>315960.0</v>
      </c>
      <c r="G6847" s="14">
        <v>319528.0</v>
      </c>
      <c r="H6847" s="14">
        <v>0.0</v>
      </c>
      <c r="I6847" s="14">
        <v>2120.0</v>
      </c>
      <c r="J6847" s="14">
        <v>94.35</v>
      </c>
      <c r="K6847" s="14">
        <v>1540.0</v>
      </c>
      <c r="L6847" s="14">
        <v>2511.0</v>
      </c>
      <c r="M6847" s="14">
        <v>0.613301473516527</v>
      </c>
      <c r="N6847" s="14" t="s">
        <v>12325</v>
      </c>
      <c r="O6847" s="14" t="s">
        <v>0</v>
      </c>
    </row>
    <row r="6848">
      <c r="A6848" s="14" t="s">
        <v>27575</v>
      </c>
      <c r="B6848" s="14" t="s">
        <v>27576</v>
      </c>
      <c r="D6848" s="14">
        <v>12.91733931</v>
      </c>
      <c r="E6848" s="14">
        <v>127.2</v>
      </c>
      <c r="F6848" s="14">
        <v>307339.0</v>
      </c>
      <c r="G6848" s="14">
        <v>314062.0</v>
      </c>
      <c r="H6848" s="14">
        <v>0.0</v>
      </c>
      <c r="I6848" s="14">
        <v>2190.0</v>
      </c>
      <c r="J6848" s="14">
        <v>97.19</v>
      </c>
      <c r="K6848" s="14">
        <v>1497.0</v>
      </c>
      <c r="L6848" s="14">
        <v>1488.0</v>
      </c>
      <c r="M6848" s="14">
        <v>1.00604838709677</v>
      </c>
      <c r="N6848" s="14" t="s">
        <v>12325</v>
      </c>
      <c r="O6848" s="14" t="s">
        <v>0</v>
      </c>
      <c r="P6848" s="14" t="s">
        <v>27577</v>
      </c>
      <c r="Q6848" s="14" t="s">
        <v>27578</v>
      </c>
      <c r="R6848" s="14" t="s">
        <v>27579</v>
      </c>
    </row>
    <row r="6849">
      <c r="A6849" s="14" t="s">
        <v>27580</v>
      </c>
      <c r="B6849" s="14" t="s">
        <v>27581</v>
      </c>
      <c r="D6849" s="14">
        <v>33.274316500000005</v>
      </c>
      <c r="E6849" s="14">
        <v>361.0</v>
      </c>
      <c r="F6849" s="14">
        <v>304349.0</v>
      </c>
      <c r="G6849" s="14">
        <v>306796.0</v>
      </c>
      <c r="H6849" s="14">
        <v>0.0</v>
      </c>
      <c r="I6849" s="14">
        <v>2420.0</v>
      </c>
      <c r="J6849" s="14">
        <v>97.95</v>
      </c>
      <c r="K6849" s="14">
        <v>1611.0</v>
      </c>
      <c r="L6849" s="14">
        <v>1608.0</v>
      </c>
      <c r="M6849" s="14">
        <v>1.00186567164179</v>
      </c>
      <c r="N6849" s="14" t="s">
        <v>12325</v>
      </c>
      <c r="O6849" s="14" t="s">
        <v>0</v>
      </c>
      <c r="P6849" s="14" t="s">
        <v>15476</v>
      </c>
    </row>
    <row r="6850">
      <c r="A6850" s="14" t="s">
        <v>27582</v>
      </c>
      <c r="B6850" s="14" t="s">
        <v>27583</v>
      </c>
      <c r="D6850" s="14">
        <v>6.867221375999999</v>
      </c>
      <c r="E6850" s="14">
        <v>38.6</v>
      </c>
      <c r="F6850" s="14">
        <v>297343.0</v>
      </c>
      <c r="G6850" s="14">
        <v>301411.0</v>
      </c>
      <c r="H6850" s="14">
        <v>0.0</v>
      </c>
      <c r="I6850" s="14">
        <v>1040.0</v>
      </c>
      <c r="J6850" s="14">
        <v>95.18</v>
      </c>
      <c r="K6850" s="14">
        <v>726.0</v>
      </c>
      <c r="L6850" s="14">
        <v>726.0</v>
      </c>
      <c r="M6850" s="14">
        <v>1.0</v>
      </c>
      <c r="N6850" s="14" t="s">
        <v>12325</v>
      </c>
      <c r="O6850" s="14" t="s">
        <v>0</v>
      </c>
      <c r="P6850" s="14" t="s">
        <v>12174</v>
      </c>
    </row>
    <row r="6851">
      <c r="A6851" s="14" t="s">
        <v>27584</v>
      </c>
      <c r="B6851" s="14" t="s">
        <v>27585</v>
      </c>
      <c r="C6851" s="14" t="s">
        <v>27586</v>
      </c>
      <c r="D6851" s="14">
        <v>1.9643360900000002</v>
      </c>
      <c r="E6851" s="14">
        <v>53.5</v>
      </c>
      <c r="F6851" s="14">
        <v>281338.0</v>
      </c>
      <c r="G6851" s="14">
        <v>285531.0</v>
      </c>
      <c r="H6851" s="14">
        <v>0.0</v>
      </c>
      <c r="I6851" s="14">
        <v>2020.0</v>
      </c>
      <c r="J6851" s="14">
        <v>95.94</v>
      </c>
      <c r="K6851" s="14">
        <v>1428.0</v>
      </c>
      <c r="L6851" s="14">
        <v>1419.0</v>
      </c>
      <c r="M6851" s="14">
        <v>1.00634249471459</v>
      </c>
      <c r="N6851" s="14" t="s">
        <v>12325</v>
      </c>
      <c r="O6851" s="14" t="s">
        <v>0</v>
      </c>
      <c r="P6851" s="14" t="s">
        <v>27587</v>
      </c>
    </row>
    <row r="6852">
      <c r="A6852" s="14" t="s">
        <v>27588</v>
      </c>
      <c r="B6852" s="14" t="s">
        <v>27589</v>
      </c>
      <c r="D6852" s="14">
        <v>2.79780232</v>
      </c>
      <c r="E6852" s="14">
        <v>33.5</v>
      </c>
      <c r="F6852" s="14">
        <v>276133.0</v>
      </c>
      <c r="G6852" s="14">
        <v>281621.0</v>
      </c>
      <c r="H6852" s="14">
        <v>0.0</v>
      </c>
      <c r="I6852" s="14">
        <v>2690.0</v>
      </c>
      <c r="J6852" s="14">
        <v>96.38</v>
      </c>
      <c r="K6852" s="14">
        <v>1851.0</v>
      </c>
      <c r="L6852" s="14">
        <v>1893.0</v>
      </c>
      <c r="M6852" s="14">
        <v>0.977812995245642</v>
      </c>
      <c r="N6852" s="14" t="s">
        <v>12325</v>
      </c>
      <c r="O6852" s="14" t="s">
        <v>0</v>
      </c>
      <c r="P6852" s="14" t="s">
        <v>27590</v>
      </c>
    </row>
    <row r="6853">
      <c r="A6853" s="14" t="s">
        <v>27591</v>
      </c>
      <c r="B6853" s="14" t="s">
        <v>27592</v>
      </c>
      <c r="D6853" s="14">
        <v>0.692401102</v>
      </c>
      <c r="E6853" s="14">
        <v>5.4</v>
      </c>
      <c r="F6853" s="14">
        <v>271010.0</v>
      </c>
      <c r="G6853" s="14">
        <v>276607.0</v>
      </c>
      <c r="H6853" s="155">
        <v>4.0E-309</v>
      </c>
      <c r="I6853" s="14">
        <v>1050.0</v>
      </c>
      <c r="J6853" s="14">
        <v>95.53</v>
      </c>
      <c r="K6853" s="14">
        <v>738.0</v>
      </c>
      <c r="L6853" s="14">
        <v>1374.0</v>
      </c>
      <c r="M6853" s="14">
        <v>0.537117903930131</v>
      </c>
      <c r="N6853" s="14" t="s">
        <v>12325</v>
      </c>
      <c r="O6853" s="14" t="s">
        <v>0</v>
      </c>
    </row>
    <row r="6854">
      <c r="A6854" s="14" t="s">
        <v>27593</v>
      </c>
      <c r="B6854" s="14" t="s">
        <v>27594</v>
      </c>
      <c r="D6854" s="14">
        <v>12.309466149999999</v>
      </c>
      <c r="E6854" s="14">
        <v>85.1</v>
      </c>
      <c r="F6854" s="14">
        <v>261613.0</v>
      </c>
      <c r="G6854" s="14">
        <v>267035.0</v>
      </c>
      <c r="H6854" s="14">
        <v>0.0</v>
      </c>
      <c r="I6854" s="14">
        <v>1600.0</v>
      </c>
      <c r="J6854" s="14">
        <v>100.0</v>
      </c>
      <c r="K6854" s="14">
        <v>1008.0</v>
      </c>
      <c r="L6854" s="14">
        <v>1041.0</v>
      </c>
      <c r="M6854" s="14">
        <v>0.968299711815562</v>
      </c>
      <c r="N6854" s="14" t="s">
        <v>12325</v>
      </c>
      <c r="O6854" s="14" t="s">
        <v>0</v>
      </c>
    </row>
    <row r="6855">
      <c r="A6855" s="14" t="s">
        <v>27595</v>
      </c>
      <c r="B6855" s="14" t="s">
        <v>27596</v>
      </c>
      <c r="C6855" s="14" t="s">
        <v>27597</v>
      </c>
      <c r="D6855" s="14">
        <v>14.392113259999999</v>
      </c>
      <c r="E6855" s="14">
        <v>94.7</v>
      </c>
      <c r="F6855" s="14">
        <v>255184.0</v>
      </c>
      <c r="G6855" s="14">
        <v>261568.0</v>
      </c>
      <c r="H6855" s="14">
        <v>0.0</v>
      </c>
      <c r="I6855" s="14">
        <v>1550.0</v>
      </c>
      <c r="J6855" s="14">
        <v>99.59</v>
      </c>
      <c r="K6855" s="14">
        <v>987.0</v>
      </c>
      <c r="L6855" s="14">
        <v>1116.0</v>
      </c>
      <c r="M6855" s="14">
        <v>0.884408602150538</v>
      </c>
      <c r="N6855" s="14" t="s">
        <v>12325</v>
      </c>
      <c r="O6855" s="14" t="s">
        <v>0</v>
      </c>
      <c r="P6855" s="14" t="s">
        <v>27598</v>
      </c>
      <c r="Q6855" s="14" t="s">
        <v>27599</v>
      </c>
      <c r="R6855" s="14" t="s">
        <v>27600</v>
      </c>
    </row>
    <row r="6856">
      <c r="A6856" s="14" t="s">
        <v>27601</v>
      </c>
      <c r="B6856" s="14" t="s">
        <v>27602</v>
      </c>
      <c r="D6856" s="14">
        <v>2.63549823</v>
      </c>
      <c r="E6856" s="14">
        <v>11.3</v>
      </c>
      <c r="F6856" s="14">
        <v>5545737.0</v>
      </c>
      <c r="G6856" s="14">
        <v>5546786.0</v>
      </c>
      <c r="H6856" s="14">
        <v>0.0</v>
      </c>
      <c r="I6856" s="14">
        <v>1080.0</v>
      </c>
      <c r="J6856" s="14">
        <v>99.42</v>
      </c>
      <c r="K6856" s="14">
        <v>690.0</v>
      </c>
      <c r="L6856" s="14">
        <v>864.0</v>
      </c>
      <c r="M6856" s="14">
        <v>0.798611111111111</v>
      </c>
      <c r="N6856" s="14" t="s">
        <v>5753</v>
      </c>
      <c r="O6856" s="14" t="s">
        <v>0</v>
      </c>
      <c r="P6856" s="14" t="s">
        <v>19929</v>
      </c>
    </row>
    <row r="6857">
      <c r="A6857" s="14" t="s">
        <v>27603</v>
      </c>
      <c r="B6857" s="14" t="s">
        <v>27604</v>
      </c>
      <c r="D6857" s="14">
        <v>12.34059745</v>
      </c>
      <c r="E6857" s="14">
        <v>241.5</v>
      </c>
      <c r="F6857" s="14">
        <v>249213.0</v>
      </c>
      <c r="G6857" s="14">
        <v>254305.0</v>
      </c>
      <c r="H6857" s="14">
        <v>0.0</v>
      </c>
      <c r="I6857" s="14">
        <v>3090.0</v>
      </c>
      <c r="J6857" s="14">
        <v>95.41</v>
      </c>
      <c r="K6857" s="14">
        <v>2180.0</v>
      </c>
      <c r="L6857" s="14">
        <v>3039.0</v>
      </c>
      <c r="M6857" s="14">
        <v>0.717341230667983</v>
      </c>
      <c r="N6857" s="14" t="s">
        <v>12325</v>
      </c>
      <c r="O6857" s="14" t="s">
        <v>0</v>
      </c>
      <c r="P6857" s="14" t="s">
        <v>14550</v>
      </c>
    </row>
    <row r="6858">
      <c r="A6858" s="14" t="s">
        <v>27605</v>
      </c>
      <c r="B6858" s="14" t="s">
        <v>27606</v>
      </c>
      <c r="D6858" s="14">
        <v>14.05580578</v>
      </c>
      <c r="E6858" s="14">
        <v>400.2</v>
      </c>
      <c r="F6858" s="14">
        <v>242133.0</v>
      </c>
      <c r="G6858" s="14">
        <v>248962.0</v>
      </c>
      <c r="H6858" s="14">
        <v>0.0</v>
      </c>
      <c r="I6858" s="14">
        <v>4330.0</v>
      </c>
      <c r="J6858" s="14">
        <v>94.36</v>
      </c>
      <c r="K6858" s="14">
        <v>3158.0</v>
      </c>
      <c r="L6858" s="14">
        <v>4194.0</v>
      </c>
      <c r="M6858" s="14">
        <v>0.752980448259418</v>
      </c>
      <c r="N6858" s="14" t="s">
        <v>12325</v>
      </c>
      <c r="O6858" s="14" t="s">
        <v>0</v>
      </c>
      <c r="P6858" s="14" t="s">
        <v>14550</v>
      </c>
    </row>
    <row r="6859">
      <c r="A6859" s="14" t="s">
        <v>27607</v>
      </c>
      <c r="B6859" s="14" t="s">
        <v>27608</v>
      </c>
      <c r="D6859" s="14">
        <v>1.4385635749999999</v>
      </c>
      <c r="E6859" s="14">
        <v>28.5</v>
      </c>
      <c r="F6859" s="14">
        <v>234338.0</v>
      </c>
      <c r="G6859" s="14">
        <v>241655.0</v>
      </c>
      <c r="H6859" s="14">
        <v>0.0</v>
      </c>
      <c r="I6859" s="14">
        <v>2810.0</v>
      </c>
      <c r="J6859" s="14">
        <v>95.93</v>
      </c>
      <c r="K6859" s="14">
        <v>1991.0</v>
      </c>
      <c r="L6859" s="14">
        <v>1974.0</v>
      </c>
      <c r="M6859" s="14">
        <v>1.00861195542047</v>
      </c>
      <c r="N6859" s="14" t="s">
        <v>12325</v>
      </c>
      <c r="O6859" s="14" t="s">
        <v>0</v>
      </c>
      <c r="P6859" s="14" t="s">
        <v>6043</v>
      </c>
    </row>
    <row r="6860">
      <c r="A6860" s="14" t="s">
        <v>27609</v>
      </c>
      <c r="B6860" s="14" t="s">
        <v>27610</v>
      </c>
      <c r="C6860" s="14" t="s">
        <v>27611</v>
      </c>
      <c r="D6860" s="14">
        <v>1.674036796</v>
      </c>
      <c r="E6860" s="14">
        <v>14.8</v>
      </c>
      <c r="F6860" s="14">
        <v>224641.0</v>
      </c>
      <c r="G6860" s="14">
        <v>228694.0</v>
      </c>
      <c r="H6860" s="14">
        <v>0.0</v>
      </c>
      <c r="I6860" s="14">
        <v>1780.0</v>
      </c>
      <c r="J6860" s="14">
        <v>94.23</v>
      </c>
      <c r="K6860" s="14">
        <v>1317.0</v>
      </c>
      <c r="L6860" s="14">
        <v>1287.0</v>
      </c>
      <c r="M6860" s="14">
        <v>1.02331002331002</v>
      </c>
      <c r="N6860" s="14" t="s">
        <v>12325</v>
      </c>
      <c r="O6860" s="14" t="s">
        <v>0</v>
      </c>
      <c r="P6860" s="14" t="s">
        <v>27612</v>
      </c>
    </row>
    <row r="6861">
      <c r="A6861" s="14" t="s">
        <v>27613</v>
      </c>
      <c r="B6861" s="14" t="s">
        <v>27614</v>
      </c>
      <c r="D6861" s="14">
        <v>7.722335450000001</v>
      </c>
      <c r="E6861" s="14">
        <v>67.8</v>
      </c>
      <c r="F6861" s="14">
        <v>215840.0</v>
      </c>
      <c r="G6861" s="14">
        <v>221262.0</v>
      </c>
      <c r="H6861" s="14">
        <v>0.0</v>
      </c>
      <c r="I6861" s="14">
        <v>2060.0</v>
      </c>
      <c r="J6861" s="14">
        <v>98.29</v>
      </c>
      <c r="K6861" s="14">
        <v>1347.0</v>
      </c>
      <c r="L6861" s="14">
        <v>1347.0</v>
      </c>
      <c r="M6861" s="14">
        <v>1.0</v>
      </c>
      <c r="N6861" s="14" t="s">
        <v>12325</v>
      </c>
      <c r="O6861" s="14" t="s">
        <v>0</v>
      </c>
      <c r="P6861" s="14" t="s">
        <v>27615</v>
      </c>
      <c r="Q6861" s="14" t="s">
        <v>10288</v>
      </c>
      <c r="R6861" s="14" t="s">
        <v>10289</v>
      </c>
    </row>
    <row r="6862">
      <c r="A6862" s="14" t="s">
        <v>27616</v>
      </c>
      <c r="B6862" s="14" t="s">
        <v>27617</v>
      </c>
      <c r="D6862" s="14">
        <v>1.9250352259999999</v>
      </c>
      <c r="E6862" s="14">
        <v>20.7</v>
      </c>
      <c r="F6862" s="14">
        <v>210750.0</v>
      </c>
      <c r="G6862" s="14">
        <v>216078.0</v>
      </c>
      <c r="H6862" s="14">
        <v>0.0</v>
      </c>
      <c r="I6862" s="14">
        <v>2050.0</v>
      </c>
      <c r="J6862" s="14">
        <v>97.11</v>
      </c>
      <c r="K6862" s="14">
        <v>1382.0</v>
      </c>
      <c r="L6862" s="14">
        <v>1551.0</v>
      </c>
      <c r="M6862" s="14">
        <v>0.89103803997421</v>
      </c>
      <c r="N6862" s="14" t="s">
        <v>12325</v>
      </c>
      <c r="O6862" s="14" t="s">
        <v>0</v>
      </c>
      <c r="P6862" s="14" t="s">
        <v>27618</v>
      </c>
      <c r="Q6862" s="14" t="s">
        <v>10288</v>
      </c>
      <c r="R6862" s="14" t="s">
        <v>10289</v>
      </c>
    </row>
    <row r="6863">
      <c r="A6863" s="14" t="s">
        <v>27619</v>
      </c>
      <c r="B6863" s="14" t="s">
        <v>27620</v>
      </c>
      <c r="C6863" s="14" t="s">
        <v>27621</v>
      </c>
      <c r="D6863" s="14">
        <v>42.3241322</v>
      </c>
      <c r="E6863" s="14">
        <v>409.3</v>
      </c>
      <c r="F6863" s="14">
        <v>201086.0</v>
      </c>
      <c r="G6863" s="14">
        <v>207408.0</v>
      </c>
      <c r="H6863" s="14">
        <v>0.0</v>
      </c>
      <c r="I6863" s="14">
        <v>2140.0</v>
      </c>
      <c r="J6863" s="14">
        <v>98.49</v>
      </c>
      <c r="K6863" s="14">
        <v>1395.0</v>
      </c>
      <c r="L6863" s="14">
        <v>1395.0</v>
      </c>
      <c r="M6863" s="14">
        <v>1.0</v>
      </c>
      <c r="N6863" s="14" t="s">
        <v>12325</v>
      </c>
      <c r="O6863" s="14" t="s">
        <v>0</v>
      </c>
      <c r="P6863" s="14" t="s">
        <v>27622</v>
      </c>
      <c r="Q6863" s="14" t="s">
        <v>27623</v>
      </c>
      <c r="R6863" s="14" t="s">
        <v>27624</v>
      </c>
    </row>
    <row r="6864">
      <c r="A6864" s="14" t="s">
        <v>27625</v>
      </c>
      <c r="B6864" s="14" t="s">
        <v>27626</v>
      </c>
      <c r="D6864" s="14">
        <v>1.76316189</v>
      </c>
      <c r="E6864" s="14">
        <v>22.1</v>
      </c>
      <c r="F6864" s="14">
        <v>195963.0</v>
      </c>
      <c r="G6864" s="14">
        <v>200068.0</v>
      </c>
      <c r="H6864" s="14">
        <v>0.0</v>
      </c>
      <c r="I6864" s="14">
        <v>2020.0</v>
      </c>
      <c r="J6864" s="14">
        <v>98.28</v>
      </c>
      <c r="K6864" s="14">
        <v>1341.0</v>
      </c>
      <c r="L6864" s="14">
        <v>2163.0</v>
      </c>
      <c r="M6864" s="14">
        <v>0.61997226074896</v>
      </c>
      <c r="N6864" s="14" t="s">
        <v>12325</v>
      </c>
      <c r="O6864" s="14" t="s">
        <v>0</v>
      </c>
    </row>
    <row r="6865">
      <c r="A6865" s="14" t="s">
        <v>27627</v>
      </c>
      <c r="B6865" s="14" t="s">
        <v>27628</v>
      </c>
      <c r="D6865" s="14">
        <v>0.20162476899999998</v>
      </c>
      <c r="E6865" s="14">
        <v>1.6</v>
      </c>
      <c r="F6865" s="14">
        <v>5547162.0</v>
      </c>
      <c r="G6865" s="14">
        <v>5552361.0</v>
      </c>
      <c r="H6865" s="14">
        <v>0.0</v>
      </c>
      <c r="I6865" s="14">
        <v>1450.0</v>
      </c>
      <c r="J6865" s="14">
        <v>98.41</v>
      </c>
      <c r="K6865" s="14">
        <v>945.0</v>
      </c>
      <c r="L6865" s="14">
        <v>945.0</v>
      </c>
      <c r="M6865" s="14">
        <v>1.0</v>
      </c>
      <c r="N6865" s="14" t="s">
        <v>5753</v>
      </c>
      <c r="O6865" s="14" t="s">
        <v>0</v>
      </c>
      <c r="P6865" s="14" t="s">
        <v>27629</v>
      </c>
      <c r="Q6865" s="14" t="s">
        <v>27630</v>
      </c>
      <c r="R6865" s="14" t="s">
        <v>27631</v>
      </c>
    </row>
    <row r="6866">
      <c r="A6866" s="14" t="s">
        <v>27632</v>
      </c>
      <c r="B6866" s="14" t="s">
        <v>27633</v>
      </c>
      <c r="D6866" s="14">
        <v>0.6859817480000001</v>
      </c>
      <c r="E6866" s="14">
        <v>2.9</v>
      </c>
      <c r="F6866" s="14">
        <v>191593.0</v>
      </c>
      <c r="G6866" s="14">
        <v>193734.0</v>
      </c>
      <c r="H6866" s="155">
        <v>1.1E-265</v>
      </c>
      <c r="I6866" s="14">
        <v>838.0</v>
      </c>
      <c r="J6866" s="14">
        <v>97.52</v>
      </c>
      <c r="K6866" s="14">
        <v>564.0</v>
      </c>
      <c r="L6866" s="14">
        <v>615.0</v>
      </c>
      <c r="M6866" s="14">
        <v>0.917073170731707</v>
      </c>
      <c r="N6866" s="14" t="s">
        <v>12325</v>
      </c>
      <c r="O6866" s="14" t="s">
        <v>0</v>
      </c>
    </row>
    <row r="6867">
      <c r="A6867" s="14" t="s">
        <v>27634</v>
      </c>
      <c r="B6867" s="14" t="s">
        <v>27635</v>
      </c>
      <c r="D6867" s="14">
        <v>19.67195954</v>
      </c>
      <c r="E6867" s="14">
        <v>161.4</v>
      </c>
      <c r="F6867" s="14">
        <v>188241.0</v>
      </c>
      <c r="G6867" s="14">
        <v>191213.0</v>
      </c>
      <c r="H6867" s="14">
        <v>0.0</v>
      </c>
      <c r="I6867" s="14">
        <v>1920.0</v>
      </c>
      <c r="J6867" s="14">
        <v>99.67</v>
      </c>
      <c r="K6867" s="14">
        <v>1224.0</v>
      </c>
      <c r="L6867" s="14">
        <v>1245.0</v>
      </c>
      <c r="M6867" s="14">
        <v>0.983132530120482</v>
      </c>
      <c r="N6867" s="14" t="s">
        <v>12325</v>
      </c>
      <c r="O6867" s="14" t="s">
        <v>0</v>
      </c>
      <c r="P6867" s="14" t="s">
        <v>432</v>
      </c>
    </row>
    <row r="6868">
      <c r="A6868" s="14" t="s">
        <v>27636</v>
      </c>
      <c r="B6868" s="14" t="s">
        <v>27637</v>
      </c>
      <c r="C6868" s="14" t="s">
        <v>27638</v>
      </c>
      <c r="D6868" s="14">
        <v>71.9480646</v>
      </c>
      <c r="E6868" s="14">
        <v>999.0</v>
      </c>
      <c r="F6868" s="14">
        <v>178077.0</v>
      </c>
      <c r="G6868" s="14">
        <v>185530.0</v>
      </c>
      <c r="H6868" s="14">
        <v>0.0</v>
      </c>
      <c r="I6868" s="14">
        <v>3460.0</v>
      </c>
      <c r="J6868" s="14">
        <v>99.55</v>
      </c>
      <c r="K6868" s="14">
        <v>2205.0</v>
      </c>
      <c r="L6868" s="14">
        <v>2205.0</v>
      </c>
      <c r="M6868" s="14">
        <v>1.0</v>
      </c>
      <c r="N6868" s="14" t="s">
        <v>12325</v>
      </c>
      <c r="O6868" s="14" t="s">
        <v>0</v>
      </c>
      <c r="P6868" s="14" t="s">
        <v>9797</v>
      </c>
      <c r="Q6868" s="14" t="s">
        <v>27639</v>
      </c>
      <c r="R6868" s="14" t="s">
        <v>27640</v>
      </c>
    </row>
    <row r="6869">
      <c r="A6869" s="14" t="s">
        <v>27641</v>
      </c>
      <c r="B6869" s="14" t="s">
        <v>27642</v>
      </c>
      <c r="D6869" s="14">
        <v>31.405127100000005</v>
      </c>
      <c r="E6869" s="14">
        <v>296.2</v>
      </c>
      <c r="F6869" s="14">
        <v>171764.0</v>
      </c>
      <c r="G6869" s="14">
        <v>178034.0</v>
      </c>
      <c r="H6869" s="14">
        <v>0.0</v>
      </c>
      <c r="I6869" s="14">
        <v>2250.0</v>
      </c>
      <c r="J6869" s="14">
        <v>99.04</v>
      </c>
      <c r="K6869" s="14">
        <v>1452.0</v>
      </c>
      <c r="L6869" s="14">
        <v>1452.0</v>
      </c>
      <c r="M6869" s="14">
        <v>1.0</v>
      </c>
      <c r="N6869" s="14" t="s">
        <v>12325</v>
      </c>
      <c r="O6869" s="14" t="s">
        <v>0</v>
      </c>
      <c r="P6869" s="14" t="s">
        <v>27643</v>
      </c>
      <c r="Q6869" s="14" t="s">
        <v>27644</v>
      </c>
      <c r="R6869" s="14" t="s">
        <v>27645</v>
      </c>
    </row>
    <row r="6870">
      <c r="A6870" s="14" t="s">
        <v>27646</v>
      </c>
      <c r="B6870" s="14" t="s">
        <v>27647</v>
      </c>
      <c r="D6870" s="14">
        <v>1.59486763</v>
      </c>
      <c r="E6870" s="14">
        <v>30.9</v>
      </c>
      <c r="F6870" s="14">
        <v>139577.0</v>
      </c>
      <c r="G6870" s="14">
        <v>147106.0</v>
      </c>
      <c r="H6870" s="14">
        <v>0.0</v>
      </c>
      <c r="I6870" s="14">
        <v>3020.0</v>
      </c>
      <c r="J6870" s="14">
        <v>96.38</v>
      </c>
      <c r="K6870" s="14">
        <v>2102.0</v>
      </c>
      <c r="L6870" s="14">
        <v>3051.0</v>
      </c>
      <c r="M6870" s="14">
        <v>0.688954441166831</v>
      </c>
      <c r="N6870" s="14" t="s">
        <v>12325</v>
      </c>
      <c r="O6870" s="14" t="s">
        <v>0</v>
      </c>
      <c r="P6870" s="14" t="s">
        <v>12855</v>
      </c>
      <c r="Q6870" s="14" t="s">
        <v>13228</v>
      </c>
    </row>
    <row r="6871">
      <c r="A6871" s="14" t="s">
        <v>27648</v>
      </c>
      <c r="B6871" s="14" t="s">
        <v>27649</v>
      </c>
      <c r="D6871" s="14">
        <v>10.43526792</v>
      </c>
      <c r="E6871" s="14">
        <v>143.0</v>
      </c>
      <c r="F6871" s="14">
        <v>128409.0</v>
      </c>
      <c r="G6871" s="14">
        <v>135149.0</v>
      </c>
      <c r="H6871" s="14">
        <v>0.0</v>
      </c>
      <c r="I6871" s="14">
        <v>2230.0</v>
      </c>
      <c r="J6871" s="14">
        <v>99.51</v>
      </c>
      <c r="K6871" s="14">
        <v>1426.0</v>
      </c>
      <c r="L6871" s="14">
        <v>2379.0</v>
      </c>
      <c r="M6871" s="14">
        <v>0.599411517444304</v>
      </c>
      <c r="N6871" s="14" t="s">
        <v>12325</v>
      </c>
      <c r="O6871" s="14" t="s">
        <v>0</v>
      </c>
      <c r="P6871" s="14" t="s">
        <v>27650</v>
      </c>
      <c r="Q6871" s="14" t="s">
        <v>27651</v>
      </c>
      <c r="R6871" s="14" t="s">
        <v>27652</v>
      </c>
    </row>
    <row r="6872">
      <c r="A6872" s="14" t="s">
        <v>27653</v>
      </c>
      <c r="B6872" s="14" t="s">
        <v>27654</v>
      </c>
      <c r="D6872" s="14">
        <v>2.084173093</v>
      </c>
      <c r="E6872" s="14">
        <v>14.8</v>
      </c>
      <c r="F6872" s="14">
        <v>124603.0</v>
      </c>
      <c r="G6872" s="14">
        <v>128256.0</v>
      </c>
      <c r="H6872" s="14">
        <v>0.0</v>
      </c>
      <c r="I6872" s="14">
        <v>1240.0</v>
      </c>
      <c r="J6872" s="14">
        <v>96.59</v>
      </c>
      <c r="K6872" s="14">
        <v>851.0</v>
      </c>
      <c r="L6872" s="14">
        <v>1560.0</v>
      </c>
      <c r="M6872" s="14">
        <v>0.54551282051282</v>
      </c>
      <c r="N6872" s="14" t="s">
        <v>12325</v>
      </c>
      <c r="O6872" s="14" t="s">
        <v>0</v>
      </c>
    </row>
    <row r="6873">
      <c r="A6873" s="14" t="s">
        <v>27655</v>
      </c>
      <c r="B6873" s="14" t="s">
        <v>27656</v>
      </c>
      <c r="D6873" s="14">
        <v>0.758661186</v>
      </c>
      <c r="E6873" s="14">
        <v>13.4</v>
      </c>
      <c r="F6873" s="14">
        <v>5552704.0</v>
      </c>
      <c r="G6873" s="14">
        <v>5556948.0</v>
      </c>
      <c r="H6873" s="14">
        <v>0.0</v>
      </c>
      <c r="I6873" s="14">
        <v>3520.0</v>
      </c>
      <c r="J6873" s="14">
        <v>95.57</v>
      </c>
      <c r="K6873" s="14">
        <v>2484.0</v>
      </c>
      <c r="L6873" s="14">
        <v>2964.0</v>
      </c>
      <c r="M6873" s="14">
        <v>0.838056680161943</v>
      </c>
      <c r="N6873" s="14" t="s">
        <v>5753</v>
      </c>
      <c r="O6873" s="14" t="s">
        <v>0</v>
      </c>
    </row>
    <row r="6874">
      <c r="A6874" s="14" t="s">
        <v>27657</v>
      </c>
      <c r="B6874" s="14" t="s">
        <v>27658</v>
      </c>
      <c r="C6874" s="14" t="s">
        <v>27659</v>
      </c>
      <c r="D6874" s="14">
        <v>11.78254666</v>
      </c>
      <c r="E6874" s="14">
        <v>126.7</v>
      </c>
      <c r="F6874" s="14">
        <v>108466.0</v>
      </c>
      <c r="G6874" s="14">
        <v>113546.0</v>
      </c>
      <c r="H6874" s="14">
        <v>0.0</v>
      </c>
      <c r="I6874" s="14">
        <v>2420.0</v>
      </c>
      <c r="J6874" s="14">
        <v>100.0</v>
      </c>
      <c r="K6874" s="14">
        <v>1532.0</v>
      </c>
      <c r="L6874" s="14">
        <v>1683.0</v>
      </c>
      <c r="M6874" s="14">
        <v>0.91027926322044</v>
      </c>
      <c r="N6874" s="14" t="s">
        <v>12325</v>
      </c>
      <c r="O6874" s="14" t="s">
        <v>0</v>
      </c>
      <c r="P6874" s="14" t="s">
        <v>27660</v>
      </c>
    </row>
    <row r="6875">
      <c r="A6875" s="14" t="s">
        <v>27661</v>
      </c>
      <c r="B6875" s="14" t="s">
        <v>27662</v>
      </c>
      <c r="C6875" s="14" t="s">
        <v>27663</v>
      </c>
      <c r="D6875" s="14">
        <v>2.80341019</v>
      </c>
      <c r="E6875" s="14">
        <v>27.7</v>
      </c>
      <c r="F6875" s="14">
        <v>102275.0</v>
      </c>
      <c r="G6875" s="14">
        <v>108423.0</v>
      </c>
      <c r="H6875" s="14">
        <v>0.0</v>
      </c>
      <c r="I6875" s="14">
        <v>2180.0</v>
      </c>
      <c r="J6875" s="14">
        <v>99.71</v>
      </c>
      <c r="K6875" s="14">
        <v>1388.0</v>
      </c>
      <c r="L6875" s="14">
        <v>1461.0</v>
      </c>
      <c r="M6875" s="14">
        <v>0.950034223134839</v>
      </c>
      <c r="N6875" s="14" t="s">
        <v>12325</v>
      </c>
      <c r="O6875" s="14" t="s">
        <v>0</v>
      </c>
      <c r="P6875" s="14" t="s">
        <v>18609</v>
      </c>
      <c r="Q6875" s="14" t="s">
        <v>13447</v>
      </c>
      <c r="R6875" s="14" t="s">
        <v>27664</v>
      </c>
    </row>
    <row r="6876">
      <c r="A6876" s="14" t="s">
        <v>27665</v>
      </c>
      <c r="B6876" s="14" t="s">
        <v>27666</v>
      </c>
      <c r="D6876" s="14">
        <v>2.92332336</v>
      </c>
      <c r="E6876" s="14">
        <v>41.1</v>
      </c>
      <c r="F6876" s="14">
        <v>96747.0</v>
      </c>
      <c r="G6876" s="14">
        <v>101907.0</v>
      </c>
      <c r="H6876" s="14">
        <v>0.0</v>
      </c>
      <c r="I6876" s="14">
        <v>3380.0</v>
      </c>
      <c r="J6876" s="14">
        <v>100.0</v>
      </c>
      <c r="K6876" s="14">
        <v>2136.0</v>
      </c>
      <c r="L6876" s="14">
        <v>2442.0</v>
      </c>
      <c r="M6876" s="14">
        <v>0.874692874692875</v>
      </c>
      <c r="N6876" s="14" t="s">
        <v>12325</v>
      </c>
      <c r="O6876" s="14" t="s">
        <v>0</v>
      </c>
    </row>
    <row r="6877">
      <c r="A6877" s="14" t="s">
        <v>27667</v>
      </c>
      <c r="B6877" s="14" t="s">
        <v>27668</v>
      </c>
      <c r="D6877" s="14">
        <v>1.81112485</v>
      </c>
      <c r="E6877" s="14">
        <v>18.5</v>
      </c>
      <c r="F6877" s="14">
        <v>93949.0</v>
      </c>
      <c r="G6877" s="14">
        <v>96824.0</v>
      </c>
      <c r="H6877" s="14">
        <v>0.0</v>
      </c>
      <c r="I6877" s="14">
        <v>2200.0</v>
      </c>
      <c r="J6877" s="14">
        <v>98.54</v>
      </c>
      <c r="K6877" s="14">
        <v>1437.0</v>
      </c>
      <c r="L6877" s="14">
        <v>1434.0</v>
      </c>
      <c r="M6877" s="14">
        <v>1.00209205020921</v>
      </c>
      <c r="N6877" s="14" t="s">
        <v>12325</v>
      </c>
      <c r="O6877" s="14" t="s">
        <v>0</v>
      </c>
      <c r="P6877" s="14" t="s">
        <v>27669</v>
      </c>
      <c r="R6877" s="14" t="s">
        <v>8325</v>
      </c>
    </row>
    <row r="6878">
      <c r="A6878" s="14" t="s">
        <v>27670</v>
      </c>
      <c r="B6878" s="14" t="s">
        <v>27671</v>
      </c>
      <c r="D6878" s="14">
        <v>6.2168878</v>
      </c>
      <c r="E6878" s="14">
        <v>187.4</v>
      </c>
      <c r="F6878" s="14">
        <v>85262.0</v>
      </c>
      <c r="G6878" s="14">
        <v>92139.0</v>
      </c>
      <c r="H6878" s="14">
        <v>0.0</v>
      </c>
      <c r="I6878" s="14">
        <v>6400.0</v>
      </c>
      <c r="J6878" s="14">
        <v>100.0</v>
      </c>
      <c r="K6878" s="14">
        <v>4046.0</v>
      </c>
      <c r="L6878" s="14">
        <v>4911.0</v>
      </c>
      <c r="M6878" s="14">
        <v>0.823864793321116</v>
      </c>
      <c r="N6878" s="14" t="s">
        <v>12325</v>
      </c>
      <c r="O6878" s="14" t="s">
        <v>0</v>
      </c>
    </row>
    <row r="6879">
      <c r="A6879" s="14" t="s">
        <v>27672</v>
      </c>
      <c r="B6879" s="14" t="s">
        <v>27673</v>
      </c>
      <c r="D6879" s="14">
        <v>29.26058422</v>
      </c>
      <c r="E6879" s="14">
        <v>102.4</v>
      </c>
      <c r="F6879" s="14">
        <v>82302.0</v>
      </c>
      <c r="G6879" s="14">
        <v>83623.0</v>
      </c>
      <c r="H6879" s="155">
        <v>1.6E-270</v>
      </c>
      <c r="I6879" s="14">
        <v>841.0</v>
      </c>
      <c r="J6879" s="14">
        <v>100.0</v>
      </c>
      <c r="K6879" s="14">
        <v>531.0</v>
      </c>
      <c r="L6879" s="14">
        <v>531.0</v>
      </c>
      <c r="M6879" s="14">
        <v>1.0</v>
      </c>
      <c r="N6879" s="14" t="s">
        <v>12325</v>
      </c>
      <c r="O6879" s="14" t="s">
        <v>0</v>
      </c>
      <c r="P6879" s="14" t="s">
        <v>12481</v>
      </c>
      <c r="Q6879" s="14" t="s">
        <v>18439</v>
      </c>
    </row>
    <row r="6880">
      <c r="A6880" s="14" t="s">
        <v>27674</v>
      </c>
      <c r="B6880" s="14" t="s">
        <v>27675</v>
      </c>
      <c r="D6880" s="14">
        <v>4.026731100000001</v>
      </c>
      <c r="E6880" s="14">
        <v>196.7</v>
      </c>
      <c r="F6880" s="14">
        <v>61349.0</v>
      </c>
      <c r="G6880" s="14">
        <v>76367.0</v>
      </c>
      <c r="H6880" s="14">
        <v>0.0</v>
      </c>
      <c r="I6880" s="14">
        <v>9510.0</v>
      </c>
      <c r="J6880" s="14">
        <v>100.0</v>
      </c>
      <c r="K6880" s="14">
        <v>6015.0</v>
      </c>
      <c r="L6880" s="14">
        <v>6015.0</v>
      </c>
      <c r="M6880" s="14">
        <v>1.0</v>
      </c>
      <c r="N6880" s="14" t="s">
        <v>12325</v>
      </c>
      <c r="O6880" s="14" t="s">
        <v>0</v>
      </c>
      <c r="P6880" s="14" t="s">
        <v>16663</v>
      </c>
    </row>
    <row r="6881">
      <c r="A6881" s="14" t="s">
        <v>27676</v>
      </c>
      <c r="B6881" s="14" t="s">
        <v>27677</v>
      </c>
      <c r="D6881" s="14">
        <v>13.4806659</v>
      </c>
      <c r="E6881" s="14">
        <v>53.0</v>
      </c>
      <c r="F6881" s="14">
        <v>4686243.0</v>
      </c>
      <c r="G6881" s="14">
        <v>4688869.0</v>
      </c>
      <c r="H6881" s="155">
        <v>9.3E-291</v>
      </c>
      <c r="I6881" s="14">
        <v>906.0</v>
      </c>
      <c r="J6881" s="14">
        <v>99.65</v>
      </c>
      <c r="K6881" s="14">
        <v>576.0</v>
      </c>
      <c r="L6881" s="14">
        <v>813.0</v>
      </c>
      <c r="M6881" s="14">
        <v>0.708487084870849</v>
      </c>
      <c r="N6881" s="14" t="s">
        <v>5753</v>
      </c>
      <c r="O6881" s="14" t="s">
        <v>0</v>
      </c>
      <c r="P6881" s="14" t="s">
        <v>27678</v>
      </c>
      <c r="Q6881" s="14" t="s">
        <v>21349</v>
      </c>
      <c r="R6881" s="14" t="s">
        <v>21350</v>
      </c>
    </row>
    <row r="6882">
      <c r="A6882" s="14" t="s">
        <v>27679</v>
      </c>
      <c r="B6882" s="14" t="s">
        <v>27680</v>
      </c>
      <c r="D6882" s="14">
        <v>32.7092317</v>
      </c>
      <c r="E6882" s="14">
        <v>86.8</v>
      </c>
      <c r="F6882" s="14">
        <v>5557234.0</v>
      </c>
      <c r="G6882" s="14">
        <v>5559903.0</v>
      </c>
      <c r="H6882" s="155">
        <v>5.0E-194</v>
      </c>
      <c r="I6882" s="14">
        <v>614.0</v>
      </c>
      <c r="J6882" s="14">
        <v>98.25</v>
      </c>
      <c r="K6882" s="14">
        <v>401.0</v>
      </c>
      <c r="L6882" s="14">
        <v>510.0</v>
      </c>
      <c r="M6882" s="14">
        <v>0.786274509803922</v>
      </c>
      <c r="N6882" s="14" t="s">
        <v>5753</v>
      </c>
      <c r="O6882" s="14" t="s">
        <v>0</v>
      </c>
      <c r="P6882" s="14" t="s">
        <v>7411</v>
      </c>
    </row>
    <row r="6883">
      <c r="A6883" s="14" t="s">
        <v>27681</v>
      </c>
      <c r="B6883" s="14" t="s">
        <v>27682</v>
      </c>
      <c r="D6883" s="14">
        <v>7.15799236</v>
      </c>
      <c r="E6883" s="14">
        <v>78.0</v>
      </c>
      <c r="F6883" s="14">
        <v>53200.0</v>
      </c>
      <c r="G6883" s="14">
        <v>59261.0</v>
      </c>
      <c r="H6883" s="14">
        <v>0.0</v>
      </c>
      <c r="I6883" s="14">
        <v>2390.0</v>
      </c>
      <c r="J6883" s="14">
        <v>99.93</v>
      </c>
      <c r="K6883" s="14">
        <v>1515.0</v>
      </c>
      <c r="L6883" s="14">
        <v>1842.0</v>
      </c>
      <c r="M6883" s="14">
        <v>0.822475570032573</v>
      </c>
      <c r="N6883" s="14" t="s">
        <v>12325</v>
      </c>
      <c r="O6883" s="14" t="s">
        <v>0</v>
      </c>
    </row>
    <row r="6884">
      <c r="A6884" s="14" t="s">
        <v>27683</v>
      </c>
      <c r="B6884" s="14" t="s">
        <v>27684</v>
      </c>
      <c r="D6884" s="14">
        <v>24.9519515</v>
      </c>
      <c r="E6884" s="14">
        <v>96.9</v>
      </c>
      <c r="F6884" s="14">
        <v>48069.0</v>
      </c>
      <c r="G6884" s="14">
        <v>53895.0</v>
      </c>
      <c r="H6884" s="155">
        <v>2.9E-300</v>
      </c>
      <c r="I6884" s="14">
        <v>931.0</v>
      </c>
      <c r="J6884" s="14">
        <v>100.0</v>
      </c>
      <c r="K6884" s="14">
        <v>588.0</v>
      </c>
      <c r="L6884" s="14">
        <v>807.0</v>
      </c>
      <c r="M6884" s="14">
        <v>0.728624535315985</v>
      </c>
      <c r="N6884" s="14" t="s">
        <v>12325</v>
      </c>
      <c r="O6884" s="14" t="s">
        <v>0</v>
      </c>
    </row>
    <row r="6885">
      <c r="A6885" s="14" t="s">
        <v>27685</v>
      </c>
      <c r="B6885" s="14" t="s">
        <v>27686</v>
      </c>
      <c r="C6885" s="14" t="s">
        <v>27687</v>
      </c>
      <c r="D6885" s="14">
        <v>16.553046349999995</v>
      </c>
      <c r="E6885" s="14">
        <v>134.1</v>
      </c>
      <c r="F6885" s="14">
        <v>43991.0</v>
      </c>
      <c r="G6885" s="14">
        <v>48017.0</v>
      </c>
      <c r="H6885" s="14">
        <v>0.0</v>
      </c>
      <c r="I6885" s="14">
        <v>1830.0</v>
      </c>
      <c r="J6885" s="14">
        <v>100.0</v>
      </c>
      <c r="K6885" s="14">
        <v>1158.0</v>
      </c>
      <c r="L6885" s="14">
        <v>1158.0</v>
      </c>
      <c r="M6885" s="14">
        <v>1.0</v>
      </c>
      <c r="N6885" s="14" t="s">
        <v>12325</v>
      </c>
      <c r="O6885" s="14" t="s">
        <v>0</v>
      </c>
      <c r="P6885" s="14" t="s">
        <v>27688</v>
      </c>
      <c r="Q6885" s="14" t="s">
        <v>8585</v>
      </c>
      <c r="R6885" s="14" t="s">
        <v>8586</v>
      </c>
    </row>
    <row r="6886">
      <c r="A6886" s="14" t="s">
        <v>27689</v>
      </c>
      <c r="B6886" s="14" t="s">
        <v>27690</v>
      </c>
      <c r="D6886" s="14">
        <v>43.1556124</v>
      </c>
      <c r="E6886" s="14">
        <v>1306.1</v>
      </c>
      <c r="F6886" s="14">
        <v>33906.0</v>
      </c>
      <c r="G6886" s="14">
        <v>43118.0</v>
      </c>
      <c r="H6886" s="14">
        <v>0.0</v>
      </c>
      <c r="I6886" s="14">
        <v>7040.0</v>
      </c>
      <c r="J6886" s="14">
        <v>99.73</v>
      </c>
      <c r="K6886" s="14">
        <v>4482.0</v>
      </c>
      <c r="L6886" s="14">
        <v>4482.0</v>
      </c>
      <c r="M6886" s="14">
        <v>1.0</v>
      </c>
      <c r="N6886" s="14" t="s">
        <v>12325</v>
      </c>
      <c r="O6886" s="14" t="s">
        <v>0</v>
      </c>
      <c r="P6886" s="14" t="s">
        <v>27691</v>
      </c>
    </row>
    <row r="6887">
      <c r="A6887" s="14" t="s">
        <v>27692</v>
      </c>
      <c r="B6887" s="14" t="s">
        <v>27693</v>
      </c>
      <c r="D6887" s="14">
        <v>21.4542867</v>
      </c>
      <c r="E6887" s="14">
        <v>709.5</v>
      </c>
      <c r="F6887" s="14">
        <v>23784.0</v>
      </c>
      <c r="G6887" s="14">
        <v>34150.0</v>
      </c>
      <c r="H6887" s="14">
        <v>0.0</v>
      </c>
      <c r="I6887" s="14">
        <v>8020.0</v>
      </c>
      <c r="J6887" s="14">
        <v>100.0</v>
      </c>
      <c r="K6887" s="14">
        <v>5073.0</v>
      </c>
      <c r="L6887" s="14">
        <v>5073.0</v>
      </c>
      <c r="M6887" s="14">
        <v>1.0</v>
      </c>
      <c r="N6887" s="14" t="s">
        <v>12325</v>
      </c>
      <c r="O6887" s="14" t="s">
        <v>0</v>
      </c>
    </row>
    <row r="6888">
      <c r="A6888" s="14" t="s">
        <v>27694</v>
      </c>
      <c r="B6888" s="14" t="s">
        <v>27695</v>
      </c>
      <c r="D6888" s="14">
        <v>1.1836760769999999</v>
      </c>
      <c r="E6888" s="14">
        <v>16.7</v>
      </c>
      <c r="F6888" s="14">
        <v>9220473.0</v>
      </c>
      <c r="G6888" s="14">
        <v>9224181.0</v>
      </c>
      <c r="H6888" s="14">
        <v>0.0</v>
      </c>
      <c r="I6888" s="14">
        <v>3410.0</v>
      </c>
      <c r="J6888" s="14">
        <v>99.91</v>
      </c>
      <c r="K6888" s="14">
        <v>2160.0</v>
      </c>
      <c r="L6888" s="14">
        <v>3240.0</v>
      </c>
      <c r="M6888" s="14">
        <v>0.666666666666667</v>
      </c>
      <c r="N6888" s="14" t="s">
        <v>6750</v>
      </c>
      <c r="O6888" s="14" t="s">
        <v>0</v>
      </c>
    </row>
    <row r="6889">
      <c r="A6889" s="14" t="s">
        <v>27696</v>
      </c>
      <c r="B6889" s="14" t="s">
        <v>19790</v>
      </c>
      <c r="D6889" s="14">
        <v>3.63747775</v>
      </c>
      <c r="E6889" s="14">
        <v>33.6</v>
      </c>
      <c r="F6889" s="14">
        <v>6108.0</v>
      </c>
      <c r="G6889" s="14">
        <v>9976.0</v>
      </c>
      <c r="H6889" s="14">
        <v>0.0</v>
      </c>
      <c r="I6889" s="14">
        <v>1200.0</v>
      </c>
      <c r="J6889" s="14">
        <v>99.74</v>
      </c>
      <c r="K6889" s="14">
        <v>759.0</v>
      </c>
      <c r="L6889" s="14">
        <v>759.0</v>
      </c>
      <c r="M6889" s="14">
        <v>1.0</v>
      </c>
      <c r="N6889" s="14" t="s">
        <v>5706</v>
      </c>
      <c r="O6889" s="14" t="s">
        <v>0</v>
      </c>
      <c r="P6889" s="14" t="s">
        <v>19791</v>
      </c>
    </row>
    <row r="6890">
      <c r="A6890" s="14" t="s">
        <v>27697</v>
      </c>
      <c r="B6890" s="14" t="s">
        <v>19797</v>
      </c>
      <c r="D6890" s="14">
        <v>2.1164883199999998</v>
      </c>
      <c r="E6890" s="14">
        <v>46.6</v>
      </c>
      <c r="F6890" s="14">
        <v>388.0</v>
      </c>
      <c r="G6890" s="14">
        <v>5644.0</v>
      </c>
      <c r="H6890" s="14">
        <v>0.0</v>
      </c>
      <c r="I6890" s="14">
        <v>4600.0</v>
      </c>
      <c r="J6890" s="14">
        <v>97.43</v>
      </c>
      <c r="K6890" s="14">
        <v>3077.0</v>
      </c>
      <c r="L6890" s="14">
        <v>3534.0</v>
      </c>
      <c r="M6890" s="14">
        <v>0.870684776457272</v>
      </c>
      <c r="N6890" s="14" t="s">
        <v>12325</v>
      </c>
      <c r="O6890" s="14" t="s">
        <v>0</v>
      </c>
    </row>
    <row r="6891">
      <c r="A6891" s="14" t="s">
        <v>27698</v>
      </c>
      <c r="B6891" s="14" t="s">
        <v>27699</v>
      </c>
      <c r="D6891" s="14">
        <v>2.60443479</v>
      </c>
      <c r="E6891" s="14">
        <v>48.9</v>
      </c>
      <c r="F6891" s="14">
        <v>5563012.0</v>
      </c>
      <c r="G6891" s="14">
        <v>5566642.0</v>
      </c>
      <c r="H6891" s="14">
        <v>0.0</v>
      </c>
      <c r="I6891" s="14">
        <v>2180.0</v>
      </c>
      <c r="J6891" s="14">
        <v>95.09</v>
      </c>
      <c r="K6891" s="14">
        <v>1548.0</v>
      </c>
      <c r="L6891" s="14">
        <v>1809.0</v>
      </c>
      <c r="M6891" s="14">
        <v>0.855721393034826</v>
      </c>
      <c r="N6891" s="14" t="s">
        <v>5753</v>
      </c>
      <c r="O6891" s="14" t="s">
        <v>0</v>
      </c>
      <c r="P6891" s="14" t="s">
        <v>7937</v>
      </c>
    </row>
    <row r="6892">
      <c r="A6892" s="14" t="s">
        <v>27700</v>
      </c>
      <c r="B6892" s="14" t="s">
        <v>27701</v>
      </c>
      <c r="D6892" s="14">
        <v>0.403117917</v>
      </c>
      <c r="E6892" s="14">
        <v>3.4</v>
      </c>
      <c r="F6892" s="14">
        <v>3031814.0</v>
      </c>
      <c r="G6892" s="14">
        <v>3032563.0</v>
      </c>
      <c r="H6892" s="14">
        <v>0.0</v>
      </c>
      <c r="I6892" s="14">
        <v>1170.0</v>
      </c>
      <c r="J6892" s="14">
        <v>100.0</v>
      </c>
      <c r="K6892" s="14">
        <v>741.0</v>
      </c>
      <c r="L6892" s="14">
        <v>750.0</v>
      </c>
      <c r="M6892" s="14">
        <v>0.988</v>
      </c>
      <c r="N6892" s="14" t="s">
        <v>5709</v>
      </c>
      <c r="O6892" s="14" t="s">
        <v>5745</v>
      </c>
    </row>
    <row r="6893">
      <c r="A6893" s="14" t="s">
        <v>27702</v>
      </c>
      <c r="B6893" s="14" t="s">
        <v>27703</v>
      </c>
      <c r="D6893" s="14">
        <v>10.4064735</v>
      </c>
      <c r="E6893" s="14">
        <v>519.6</v>
      </c>
      <c r="F6893" s="14">
        <v>3003081.0</v>
      </c>
      <c r="G6893" s="14">
        <v>3021950.0</v>
      </c>
      <c r="H6893" s="14">
        <v>0.0</v>
      </c>
      <c r="I6893" s="14">
        <v>7280.0</v>
      </c>
      <c r="J6893" s="14">
        <v>100.0</v>
      </c>
      <c r="K6893" s="14">
        <v>4606.0</v>
      </c>
      <c r="L6893" s="14">
        <v>8721.0</v>
      </c>
      <c r="M6893" s="14">
        <v>0.528150441463135</v>
      </c>
      <c r="N6893" s="14" t="s">
        <v>5709</v>
      </c>
      <c r="O6893" s="14" t="s">
        <v>0</v>
      </c>
      <c r="P6893" s="14" t="s">
        <v>27704</v>
      </c>
    </row>
    <row r="6894">
      <c r="A6894" s="14" t="s">
        <v>27705</v>
      </c>
      <c r="B6894" s="14" t="s">
        <v>27706</v>
      </c>
      <c r="D6894" s="14">
        <v>85.4746727</v>
      </c>
      <c r="E6894" s="14">
        <v>251.5</v>
      </c>
      <c r="F6894" s="14">
        <v>3000972.0</v>
      </c>
      <c r="G6894" s="14">
        <v>3002300.0</v>
      </c>
      <c r="H6894" s="155">
        <v>2.1E-220</v>
      </c>
      <c r="I6894" s="14">
        <v>689.0</v>
      </c>
      <c r="J6894" s="14">
        <v>100.0</v>
      </c>
      <c r="K6894" s="14">
        <v>435.0</v>
      </c>
      <c r="L6894" s="14">
        <v>687.0</v>
      </c>
      <c r="M6894" s="14">
        <v>0.633187772925764</v>
      </c>
      <c r="N6894" s="14" t="s">
        <v>5709</v>
      </c>
      <c r="O6894" s="14" t="s">
        <v>0</v>
      </c>
    </row>
    <row r="6895">
      <c r="A6895" s="14" t="s">
        <v>27707</v>
      </c>
      <c r="B6895" s="14" t="s">
        <v>27708</v>
      </c>
      <c r="D6895" s="14">
        <v>1.0592771849999998</v>
      </c>
      <c r="E6895" s="14">
        <v>14.6</v>
      </c>
      <c r="F6895" s="14">
        <v>2994828.0</v>
      </c>
      <c r="G6895" s="14">
        <v>2999822.0</v>
      </c>
      <c r="H6895" s="14">
        <v>0.0</v>
      </c>
      <c r="I6895" s="14">
        <v>3260.0</v>
      </c>
      <c r="J6895" s="14">
        <v>99.29</v>
      </c>
      <c r="K6895" s="14">
        <v>2100.0</v>
      </c>
      <c r="L6895" s="14">
        <v>2100.0</v>
      </c>
      <c r="M6895" s="14">
        <v>1.0</v>
      </c>
      <c r="N6895" s="14" t="s">
        <v>5709</v>
      </c>
      <c r="O6895" s="14" t="s">
        <v>0</v>
      </c>
      <c r="P6895" s="14" t="s">
        <v>27709</v>
      </c>
      <c r="Q6895" s="14" t="s">
        <v>10263</v>
      </c>
      <c r="R6895" s="14" t="s">
        <v>27710</v>
      </c>
    </row>
    <row r="6896">
      <c r="A6896" s="14" t="s">
        <v>27711</v>
      </c>
      <c r="B6896" s="14" t="s">
        <v>27712</v>
      </c>
      <c r="C6896" s="14" t="s">
        <v>27713</v>
      </c>
      <c r="D6896" s="14">
        <v>8.41471793</v>
      </c>
      <c r="E6896" s="14">
        <v>129.0</v>
      </c>
      <c r="F6896" s="14">
        <v>2986238.0</v>
      </c>
      <c r="G6896" s="14">
        <v>2995440.0</v>
      </c>
      <c r="H6896" s="14">
        <v>0.0</v>
      </c>
      <c r="I6896" s="14">
        <v>3080.0</v>
      </c>
      <c r="J6896" s="14">
        <v>99.69</v>
      </c>
      <c r="K6896" s="14">
        <v>1962.0</v>
      </c>
      <c r="L6896" s="14">
        <v>2481.0</v>
      </c>
      <c r="M6896" s="14">
        <v>0.79081015719468</v>
      </c>
      <c r="N6896" s="14" t="s">
        <v>5709</v>
      </c>
      <c r="O6896" s="14" t="s">
        <v>0</v>
      </c>
      <c r="P6896" s="14" t="s">
        <v>16961</v>
      </c>
    </row>
    <row r="6897">
      <c r="A6897" s="14" t="s">
        <v>27714</v>
      </c>
      <c r="B6897" s="14" t="s">
        <v>27715</v>
      </c>
      <c r="D6897" s="14">
        <v>22.0306338</v>
      </c>
      <c r="E6897" s="14">
        <v>155.0</v>
      </c>
      <c r="F6897" s="14">
        <v>2977281.0</v>
      </c>
      <c r="G6897" s="14">
        <v>2979729.0</v>
      </c>
      <c r="H6897" s="14">
        <v>0.0</v>
      </c>
      <c r="I6897" s="14">
        <v>1220.0</v>
      </c>
      <c r="J6897" s="14">
        <v>98.25</v>
      </c>
      <c r="K6897" s="14">
        <v>798.0</v>
      </c>
      <c r="L6897" s="14">
        <v>840.0</v>
      </c>
      <c r="M6897" s="14">
        <v>0.95</v>
      </c>
      <c r="N6897" s="14" t="s">
        <v>5709</v>
      </c>
      <c r="O6897" s="14" t="s">
        <v>0</v>
      </c>
    </row>
    <row r="6898">
      <c r="A6898" s="14" t="s">
        <v>27716</v>
      </c>
      <c r="B6898" s="14" t="s">
        <v>27717</v>
      </c>
      <c r="C6898" s="14" t="s">
        <v>27718</v>
      </c>
      <c r="D6898" s="14">
        <v>5.63317058</v>
      </c>
      <c r="E6898" s="14">
        <v>129.3</v>
      </c>
      <c r="F6898" s="14">
        <v>5566891.0</v>
      </c>
      <c r="G6898" s="14">
        <v>5574524.0</v>
      </c>
      <c r="H6898" s="14">
        <v>0.0</v>
      </c>
      <c r="I6898" s="14">
        <v>5200.0</v>
      </c>
      <c r="J6898" s="14">
        <v>98.79</v>
      </c>
      <c r="K6898" s="14">
        <v>3375.0</v>
      </c>
      <c r="L6898" s="14">
        <v>3771.0</v>
      </c>
      <c r="M6898" s="14">
        <v>0.894988066825776</v>
      </c>
      <c r="N6898" s="14" t="s">
        <v>5753</v>
      </c>
      <c r="O6898" s="14" t="s">
        <v>0</v>
      </c>
      <c r="P6898" s="14" t="s">
        <v>27719</v>
      </c>
    </row>
    <row r="6899">
      <c r="A6899" s="14" t="s">
        <v>27720</v>
      </c>
      <c r="B6899" s="14" t="s">
        <v>27721</v>
      </c>
      <c r="D6899" s="14">
        <v>1.394063093</v>
      </c>
      <c r="E6899" s="14">
        <v>6.4</v>
      </c>
      <c r="F6899" s="14">
        <v>2973733.0</v>
      </c>
      <c r="G6899" s="14">
        <v>2977352.0</v>
      </c>
      <c r="H6899" s="155">
        <v>8.5E-308</v>
      </c>
      <c r="I6899" s="14">
        <v>974.0</v>
      </c>
      <c r="J6899" s="14">
        <v>96.52</v>
      </c>
      <c r="K6899" s="14">
        <v>661.0</v>
      </c>
      <c r="L6899" s="14">
        <v>846.0</v>
      </c>
      <c r="M6899" s="14">
        <v>0.781323877068558</v>
      </c>
      <c r="N6899" s="14" t="s">
        <v>5709</v>
      </c>
      <c r="O6899" s="14" t="s">
        <v>0</v>
      </c>
    </row>
    <row r="6900">
      <c r="A6900" s="14" t="s">
        <v>27722</v>
      </c>
      <c r="B6900" s="14" t="s">
        <v>27723</v>
      </c>
      <c r="D6900" s="14">
        <v>0.5042693490000001</v>
      </c>
      <c r="E6900" s="14">
        <v>2.1</v>
      </c>
      <c r="F6900" s="14">
        <v>2971115.0</v>
      </c>
      <c r="G6900" s="14">
        <v>2974057.0</v>
      </c>
      <c r="H6900" s="155">
        <v>7.1E-264</v>
      </c>
      <c r="I6900" s="14">
        <v>833.0</v>
      </c>
      <c r="J6900" s="14">
        <v>98.17</v>
      </c>
      <c r="K6900" s="14">
        <v>546.0</v>
      </c>
      <c r="L6900" s="14">
        <v>843.0</v>
      </c>
      <c r="M6900" s="14">
        <v>0.647686832740214</v>
      </c>
      <c r="N6900" s="14" t="s">
        <v>5709</v>
      </c>
      <c r="O6900" s="14" t="s">
        <v>0</v>
      </c>
      <c r="P6900" s="14" t="s">
        <v>432</v>
      </c>
    </row>
    <row r="6901">
      <c r="A6901" s="14" t="s">
        <v>27724</v>
      </c>
      <c r="B6901" s="14" t="s">
        <v>27725</v>
      </c>
      <c r="D6901" s="14">
        <v>8.839965670000002</v>
      </c>
      <c r="E6901" s="14">
        <v>106.7</v>
      </c>
      <c r="F6901" s="14">
        <v>2963293.0</v>
      </c>
      <c r="G6901" s="14">
        <v>2969413.0</v>
      </c>
      <c r="H6901" s="14">
        <v>0.0</v>
      </c>
      <c r="I6901" s="14">
        <v>2790.0</v>
      </c>
      <c r="J6901" s="14">
        <v>98.15</v>
      </c>
      <c r="K6901" s="14">
        <v>1836.0</v>
      </c>
      <c r="L6901" s="14">
        <v>2106.0</v>
      </c>
      <c r="M6901" s="14">
        <v>0.871794871794872</v>
      </c>
      <c r="N6901" s="14" t="s">
        <v>5709</v>
      </c>
      <c r="O6901" s="14" t="s">
        <v>0</v>
      </c>
      <c r="P6901" s="14" t="s">
        <v>8261</v>
      </c>
    </row>
    <row r="6902">
      <c r="A6902" s="14" t="s">
        <v>27726</v>
      </c>
      <c r="B6902" s="14" t="s">
        <v>27727</v>
      </c>
      <c r="C6902" s="14" t="s">
        <v>27728</v>
      </c>
      <c r="D6902" s="14">
        <v>4.51513218</v>
      </c>
      <c r="E6902" s="14">
        <v>26.1</v>
      </c>
      <c r="F6902" s="14">
        <v>2959242.0</v>
      </c>
      <c r="G6902" s="14">
        <v>2962772.0</v>
      </c>
      <c r="H6902" s="14">
        <v>0.0</v>
      </c>
      <c r="I6902" s="14">
        <v>1300.0</v>
      </c>
      <c r="J6902" s="14">
        <v>99.28</v>
      </c>
      <c r="K6902" s="14">
        <v>831.0</v>
      </c>
      <c r="L6902" s="14">
        <v>831.0</v>
      </c>
      <c r="M6902" s="14">
        <v>1.0</v>
      </c>
      <c r="N6902" s="14" t="s">
        <v>5709</v>
      </c>
      <c r="O6902" s="14" t="s">
        <v>0</v>
      </c>
      <c r="P6902" s="14" t="s">
        <v>27729</v>
      </c>
    </row>
    <row r="6903">
      <c r="A6903" s="14" t="s">
        <v>27730</v>
      </c>
      <c r="B6903" s="14" t="s">
        <v>27731</v>
      </c>
      <c r="C6903" s="14" t="s">
        <v>27732</v>
      </c>
      <c r="D6903" s="14">
        <v>31.494222900000004</v>
      </c>
      <c r="E6903" s="14">
        <v>65.6</v>
      </c>
      <c r="F6903" s="14">
        <v>2946629.0</v>
      </c>
      <c r="G6903" s="14">
        <v>2948757.0</v>
      </c>
      <c r="H6903" s="155">
        <v>3.5E-146</v>
      </c>
      <c r="I6903" s="14">
        <v>470.0</v>
      </c>
      <c r="J6903" s="14">
        <v>99.66</v>
      </c>
      <c r="K6903" s="14">
        <v>298.0</v>
      </c>
      <c r="L6903" s="14">
        <v>417.0</v>
      </c>
      <c r="M6903" s="14">
        <v>0.71462829736211</v>
      </c>
      <c r="N6903" s="14" t="s">
        <v>5709</v>
      </c>
      <c r="O6903" s="14" t="s">
        <v>0</v>
      </c>
      <c r="P6903" s="14" t="s">
        <v>27733</v>
      </c>
    </row>
    <row r="6904">
      <c r="A6904" s="14" t="s">
        <v>27734</v>
      </c>
      <c r="B6904" s="14" t="s">
        <v>27735</v>
      </c>
      <c r="D6904" s="14">
        <v>14.48658729</v>
      </c>
      <c r="E6904" s="14">
        <v>439.5</v>
      </c>
      <c r="F6904" s="14">
        <v>2940020.0</v>
      </c>
      <c r="G6904" s="14">
        <v>2947315.0</v>
      </c>
      <c r="H6904" s="14">
        <v>0.0</v>
      </c>
      <c r="I6904" s="14">
        <v>6710.0</v>
      </c>
      <c r="J6904" s="14">
        <v>98.36</v>
      </c>
      <c r="K6904" s="14">
        <v>4392.0</v>
      </c>
      <c r="L6904" s="14">
        <v>4392.0</v>
      </c>
      <c r="M6904" s="14">
        <v>1.0</v>
      </c>
      <c r="N6904" s="14" t="s">
        <v>5709</v>
      </c>
      <c r="O6904" s="14" t="s">
        <v>0</v>
      </c>
      <c r="P6904" s="14" t="s">
        <v>27736</v>
      </c>
      <c r="Q6904" s="14" t="s">
        <v>27737</v>
      </c>
      <c r="R6904" s="14" t="s">
        <v>27738</v>
      </c>
    </row>
    <row r="6905">
      <c r="A6905" s="14" t="s">
        <v>27739</v>
      </c>
      <c r="B6905" s="14" t="s">
        <v>27740</v>
      </c>
      <c r="C6905" s="14" t="s">
        <v>27741</v>
      </c>
      <c r="D6905" s="14">
        <v>5.27363916</v>
      </c>
      <c r="E6905" s="14">
        <v>60.6</v>
      </c>
      <c r="F6905" s="14">
        <v>2936175.0</v>
      </c>
      <c r="G6905" s="14">
        <v>2939948.0</v>
      </c>
      <c r="H6905" s="14">
        <v>0.0</v>
      </c>
      <c r="I6905" s="14">
        <v>2870.0</v>
      </c>
      <c r="J6905" s="14">
        <v>99.4</v>
      </c>
      <c r="K6905" s="14">
        <v>1836.0</v>
      </c>
      <c r="L6905" s="14">
        <v>1836.0</v>
      </c>
      <c r="M6905" s="14">
        <v>1.0</v>
      </c>
      <c r="N6905" s="14" t="s">
        <v>5709</v>
      </c>
      <c r="O6905" s="14" t="s">
        <v>0</v>
      </c>
      <c r="P6905" s="14" t="s">
        <v>27742</v>
      </c>
      <c r="Q6905" s="14" t="s">
        <v>27743</v>
      </c>
      <c r="R6905" s="14" t="s">
        <v>27744</v>
      </c>
    </row>
    <row r="6906">
      <c r="A6906" s="14" t="s">
        <v>27745</v>
      </c>
      <c r="B6906" s="14" t="s">
        <v>27746</v>
      </c>
      <c r="D6906" s="14">
        <v>2.3918880700000003</v>
      </c>
      <c r="E6906" s="14">
        <v>76.4</v>
      </c>
      <c r="F6906" s="14">
        <v>2925902.0</v>
      </c>
      <c r="G6906" s="14">
        <v>2936206.0</v>
      </c>
      <c r="H6906" s="14">
        <v>0.0</v>
      </c>
      <c r="I6906" s="14">
        <v>4810.0</v>
      </c>
      <c r="J6906" s="14">
        <v>99.8</v>
      </c>
      <c r="K6906" s="14">
        <v>3062.0</v>
      </c>
      <c r="L6906" s="14">
        <v>5004.0</v>
      </c>
      <c r="M6906" s="14">
        <v>0.611910471622702</v>
      </c>
      <c r="N6906" s="14" t="s">
        <v>5709</v>
      </c>
      <c r="O6906" s="14" t="s">
        <v>0</v>
      </c>
      <c r="P6906" s="14" t="s">
        <v>6107</v>
      </c>
    </row>
    <row r="6907">
      <c r="A6907" s="14" t="s">
        <v>27747</v>
      </c>
      <c r="B6907" s="14" t="s">
        <v>27748</v>
      </c>
      <c r="D6907" s="14">
        <v>0.9545413500000001</v>
      </c>
      <c r="E6907" s="14">
        <v>12.6</v>
      </c>
      <c r="F6907" s="14">
        <v>2921422.0</v>
      </c>
      <c r="G6907" s="14">
        <v>2925564.0</v>
      </c>
      <c r="H6907" s="14">
        <v>0.0</v>
      </c>
      <c r="I6907" s="14">
        <v>3090.0</v>
      </c>
      <c r="J6907" s="14">
        <v>98.95</v>
      </c>
      <c r="K6907" s="14">
        <v>1997.0</v>
      </c>
      <c r="L6907" s="14">
        <v>2235.0</v>
      </c>
      <c r="M6907" s="14">
        <v>0.893512304250559</v>
      </c>
      <c r="N6907" s="14" t="s">
        <v>5709</v>
      </c>
      <c r="O6907" s="14" t="s">
        <v>0</v>
      </c>
      <c r="P6907" s="14" t="s">
        <v>27749</v>
      </c>
    </row>
    <row r="6908">
      <c r="A6908" s="14" t="s">
        <v>27750</v>
      </c>
      <c r="B6908" s="14" t="s">
        <v>27751</v>
      </c>
      <c r="D6908" s="14">
        <v>9.11923285</v>
      </c>
      <c r="E6908" s="14">
        <v>21.5</v>
      </c>
      <c r="F6908" s="14">
        <v>5574464.0</v>
      </c>
      <c r="G6908" s="14">
        <v>5575384.0</v>
      </c>
      <c r="H6908" s="155">
        <v>1.2E-170</v>
      </c>
      <c r="I6908" s="14">
        <v>539.0</v>
      </c>
      <c r="J6908" s="14">
        <v>99.71</v>
      </c>
      <c r="K6908" s="14">
        <v>342.0</v>
      </c>
      <c r="L6908" s="14">
        <v>342.0</v>
      </c>
      <c r="M6908" s="14">
        <v>1.0</v>
      </c>
      <c r="N6908" s="14" t="s">
        <v>5753</v>
      </c>
      <c r="O6908" s="14" t="s">
        <v>0</v>
      </c>
    </row>
    <row r="6909">
      <c r="A6909" s="14" t="s">
        <v>27752</v>
      </c>
      <c r="B6909" s="14" t="s">
        <v>27753</v>
      </c>
      <c r="D6909" s="14">
        <v>2.77005136</v>
      </c>
      <c r="E6909" s="14">
        <v>30.0</v>
      </c>
      <c r="F6909" s="14">
        <v>2915395.0</v>
      </c>
      <c r="G6909" s="14">
        <v>2921588.0</v>
      </c>
      <c r="H6909" s="14">
        <v>0.0</v>
      </c>
      <c r="I6909" s="14">
        <v>2580.0</v>
      </c>
      <c r="J6909" s="14">
        <v>98.57</v>
      </c>
      <c r="K6909" s="14">
        <v>1677.0</v>
      </c>
      <c r="L6909" s="14">
        <v>1677.0</v>
      </c>
      <c r="M6909" s="14">
        <v>1.0</v>
      </c>
      <c r="N6909" s="14" t="s">
        <v>5709</v>
      </c>
      <c r="O6909" s="14" t="s">
        <v>0</v>
      </c>
      <c r="P6909" s="14" t="s">
        <v>17413</v>
      </c>
    </row>
    <row r="6910">
      <c r="A6910" s="14" t="s">
        <v>27754</v>
      </c>
      <c r="B6910" s="14" t="s">
        <v>27755</v>
      </c>
      <c r="C6910" s="14" t="s">
        <v>27756</v>
      </c>
      <c r="D6910" s="14">
        <v>5.755369740000001</v>
      </c>
      <c r="E6910" s="14">
        <v>35.0</v>
      </c>
      <c r="F6910" s="14">
        <v>2895092.0</v>
      </c>
      <c r="G6910" s="14">
        <v>2898053.0</v>
      </c>
      <c r="H6910" s="14">
        <v>0.0</v>
      </c>
      <c r="I6910" s="14">
        <v>1450.0</v>
      </c>
      <c r="J6910" s="14">
        <v>99.14</v>
      </c>
      <c r="K6910" s="14">
        <v>930.0</v>
      </c>
      <c r="L6910" s="14">
        <v>1152.0</v>
      </c>
      <c r="M6910" s="14">
        <v>0.807291666666667</v>
      </c>
      <c r="N6910" s="14" t="s">
        <v>5709</v>
      </c>
      <c r="O6910" s="14" t="s">
        <v>0</v>
      </c>
      <c r="P6910" s="14" t="s">
        <v>27742</v>
      </c>
      <c r="Q6910" s="14" t="s">
        <v>27757</v>
      </c>
      <c r="R6910" s="14" t="s">
        <v>27758</v>
      </c>
    </row>
    <row r="6911">
      <c r="A6911" s="14" t="s">
        <v>27759</v>
      </c>
      <c r="B6911" s="14" t="s">
        <v>27760</v>
      </c>
      <c r="C6911" s="14" t="s">
        <v>27761</v>
      </c>
      <c r="D6911" s="14">
        <v>12.2075882</v>
      </c>
      <c r="E6911" s="14">
        <v>178.1</v>
      </c>
      <c r="F6911" s="14">
        <v>2888368.0</v>
      </c>
      <c r="G6911" s="14">
        <v>2897517.0</v>
      </c>
      <c r="H6911" s="14">
        <v>0.0</v>
      </c>
      <c r="I6911" s="14">
        <v>3410.0</v>
      </c>
      <c r="J6911" s="14">
        <v>98.82</v>
      </c>
      <c r="K6911" s="14">
        <v>2208.0</v>
      </c>
      <c r="L6911" s="14">
        <v>2208.0</v>
      </c>
      <c r="M6911" s="14">
        <v>1.0</v>
      </c>
      <c r="N6911" s="14" t="s">
        <v>5709</v>
      </c>
      <c r="O6911" s="14" t="s">
        <v>0</v>
      </c>
      <c r="P6911" s="14" t="s">
        <v>27762</v>
      </c>
      <c r="Q6911" s="14" t="s">
        <v>21842</v>
      </c>
      <c r="R6911" s="14" t="s">
        <v>5747</v>
      </c>
    </row>
    <row r="6912">
      <c r="A6912" s="14" t="s">
        <v>27763</v>
      </c>
      <c r="B6912" s="14" t="s">
        <v>27764</v>
      </c>
      <c r="D6912" s="14">
        <v>7.836547619999999</v>
      </c>
      <c r="E6912" s="14">
        <v>56.0</v>
      </c>
      <c r="F6912" s="14">
        <v>2885289.0</v>
      </c>
      <c r="G6912" s="14">
        <v>2888722.0</v>
      </c>
      <c r="H6912" s="14">
        <v>0.0</v>
      </c>
      <c r="I6912" s="14">
        <v>1660.0</v>
      </c>
      <c r="J6912" s="14">
        <v>98.7</v>
      </c>
      <c r="K6912" s="14">
        <v>1074.0</v>
      </c>
      <c r="L6912" s="14">
        <v>1074.0</v>
      </c>
      <c r="M6912" s="14">
        <v>1.0</v>
      </c>
      <c r="N6912" s="14" t="s">
        <v>5709</v>
      </c>
      <c r="O6912" s="14" t="s">
        <v>0</v>
      </c>
      <c r="P6912" s="14" t="s">
        <v>27765</v>
      </c>
    </row>
    <row r="6913">
      <c r="A6913" s="14" t="s">
        <v>27766</v>
      </c>
      <c r="B6913" s="14" t="s">
        <v>27767</v>
      </c>
      <c r="D6913" s="14">
        <v>4.0725387699999995</v>
      </c>
      <c r="E6913" s="14">
        <v>46.1</v>
      </c>
      <c r="F6913" s="14">
        <v>2882478.0</v>
      </c>
      <c r="G6913" s="14">
        <v>2885580.0</v>
      </c>
      <c r="H6913" s="14">
        <v>0.0</v>
      </c>
      <c r="I6913" s="14">
        <v>2780.0</v>
      </c>
      <c r="J6913" s="14">
        <v>98.73</v>
      </c>
      <c r="K6913" s="14">
        <v>1809.0</v>
      </c>
      <c r="L6913" s="14">
        <v>2172.0</v>
      </c>
      <c r="M6913" s="14">
        <v>0.832872928176796</v>
      </c>
      <c r="N6913" s="14" t="s">
        <v>5709</v>
      </c>
      <c r="O6913" s="14" t="s">
        <v>0</v>
      </c>
    </row>
    <row r="6914">
      <c r="A6914" s="14" t="s">
        <v>27768</v>
      </c>
      <c r="B6914" s="14" t="s">
        <v>27769</v>
      </c>
      <c r="C6914" s="14" t="s">
        <v>27770</v>
      </c>
      <c r="D6914" s="14">
        <v>40.553277800000004</v>
      </c>
      <c r="E6914" s="14">
        <v>937.6</v>
      </c>
      <c r="F6914" s="14">
        <v>2865254.0</v>
      </c>
      <c r="G6914" s="14">
        <v>2878139.0</v>
      </c>
      <c r="H6914" s="14">
        <v>0.0</v>
      </c>
      <c r="I6914" s="14">
        <v>5360.0</v>
      </c>
      <c r="J6914" s="14">
        <v>98.13</v>
      </c>
      <c r="K6914" s="14">
        <v>3537.0</v>
      </c>
      <c r="L6914" s="14">
        <v>3531.0</v>
      </c>
      <c r="M6914" s="14">
        <v>1.0016992353441</v>
      </c>
      <c r="N6914" s="14" t="s">
        <v>5709</v>
      </c>
      <c r="O6914" s="14" t="s">
        <v>0</v>
      </c>
      <c r="P6914" s="14" t="s">
        <v>27771</v>
      </c>
    </row>
    <row r="6915">
      <c r="A6915" s="14" t="s">
        <v>27772</v>
      </c>
      <c r="B6915" s="14" t="s">
        <v>27773</v>
      </c>
      <c r="D6915" s="14">
        <v>1.7905787149999999</v>
      </c>
      <c r="E6915" s="14">
        <v>25.3</v>
      </c>
      <c r="F6915" s="14">
        <v>2857706.0</v>
      </c>
      <c r="G6915" s="14">
        <v>2860423.0</v>
      </c>
      <c r="H6915" s="14">
        <v>0.0</v>
      </c>
      <c r="I6915" s="14">
        <v>2920.0</v>
      </c>
      <c r="J6915" s="14">
        <v>98.3</v>
      </c>
      <c r="K6915" s="14">
        <v>1941.0</v>
      </c>
      <c r="L6915" s="14">
        <v>2049.0</v>
      </c>
      <c r="M6915" s="14">
        <v>0.947291361639824</v>
      </c>
      <c r="N6915" s="14" t="s">
        <v>5709</v>
      </c>
      <c r="O6915" s="14" t="s">
        <v>0</v>
      </c>
      <c r="P6915" s="14" t="s">
        <v>26761</v>
      </c>
    </row>
    <row r="6916">
      <c r="A6916" s="14" t="s">
        <v>27774</v>
      </c>
      <c r="B6916" s="14" t="s">
        <v>27775</v>
      </c>
      <c r="C6916" s="14" t="s">
        <v>27776</v>
      </c>
      <c r="D6916" s="14">
        <v>18.74335507</v>
      </c>
      <c r="E6916" s="14">
        <v>41.7</v>
      </c>
      <c r="F6916" s="14">
        <v>2855608.0</v>
      </c>
      <c r="G6916" s="14">
        <v>2856562.0</v>
      </c>
      <c r="H6916" s="155">
        <v>3.1E-161</v>
      </c>
      <c r="I6916" s="14">
        <v>511.0</v>
      </c>
      <c r="J6916" s="14">
        <v>99.69</v>
      </c>
      <c r="K6916" s="14">
        <v>324.0</v>
      </c>
      <c r="L6916" s="14">
        <v>324.0</v>
      </c>
      <c r="M6916" s="14">
        <v>1.0</v>
      </c>
      <c r="N6916" s="14" t="s">
        <v>5709</v>
      </c>
      <c r="O6916" s="14" t="s">
        <v>0</v>
      </c>
      <c r="P6916" s="14" t="s">
        <v>27777</v>
      </c>
      <c r="Q6916" s="14" t="s">
        <v>27778</v>
      </c>
      <c r="R6916" s="14" t="s">
        <v>5747</v>
      </c>
    </row>
    <row r="6917">
      <c r="A6917" s="14" t="s">
        <v>27779</v>
      </c>
      <c r="B6917" s="14" t="s">
        <v>27780</v>
      </c>
      <c r="C6917" s="14" t="s">
        <v>27781</v>
      </c>
      <c r="D6917" s="14">
        <v>5.505276830000001</v>
      </c>
      <c r="E6917" s="14">
        <v>92.5</v>
      </c>
      <c r="F6917" s="14">
        <v>5575605.0</v>
      </c>
      <c r="G6917" s="14">
        <v>5583273.0</v>
      </c>
      <c r="H6917" s="14">
        <v>0.0</v>
      </c>
      <c r="I6917" s="14">
        <v>3840.0</v>
      </c>
      <c r="J6917" s="14">
        <v>98.26</v>
      </c>
      <c r="K6917" s="14">
        <v>2529.0</v>
      </c>
      <c r="L6917" s="14">
        <v>2523.0</v>
      </c>
      <c r="M6917" s="14">
        <v>1.00237812128419</v>
      </c>
      <c r="N6917" s="14" t="s">
        <v>5753</v>
      </c>
      <c r="O6917" s="14" t="s">
        <v>0</v>
      </c>
      <c r="P6917" s="14" t="s">
        <v>8740</v>
      </c>
      <c r="Q6917" s="14" t="s">
        <v>27782</v>
      </c>
      <c r="R6917" s="14" t="s">
        <v>27783</v>
      </c>
    </row>
    <row r="6918">
      <c r="A6918" s="14" t="s">
        <v>27784</v>
      </c>
      <c r="B6918" s="14" t="s">
        <v>27785</v>
      </c>
      <c r="D6918" s="14">
        <v>0.033439797</v>
      </c>
      <c r="E6918" s="14">
        <v>1.1</v>
      </c>
      <c r="F6918" s="14">
        <v>2843557.0</v>
      </c>
      <c r="G6918" s="14">
        <v>2853090.0</v>
      </c>
      <c r="H6918" s="14">
        <v>0.0</v>
      </c>
      <c r="I6918" s="14">
        <v>5980.0</v>
      </c>
      <c r="J6918" s="14">
        <v>97.8</v>
      </c>
      <c r="K6918" s="14">
        <v>3955.0</v>
      </c>
      <c r="L6918" s="14">
        <v>4017.0</v>
      </c>
      <c r="M6918" s="14">
        <v>0.984565596216082</v>
      </c>
      <c r="N6918" s="14" t="s">
        <v>5709</v>
      </c>
      <c r="O6918" s="14" t="s">
        <v>0</v>
      </c>
      <c r="P6918" s="14" t="s">
        <v>27786</v>
      </c>
    </row>
    <row r="6919">
      <c r="A6919" s="14" t="s">
        <v>27787</v>
      </c>
      <c r="B6919" s="14" t="s">
        <v>27785</v>
      </c>
      <c r="D6919" s="14">
        <v>0.023324794</v>
      </c>
      <c r="E6919" s="14">
        <v>0.6</v>
      </c>
      <c r="F6919" s="14">
        <v>2843557.0</v>
      </c>
      <c r="G6919" s="14">
        <v>2853090.0</v>
      </c>
      <c r="H6919" s="14">
        <v>0.0</v>
      </c>
      <c r="I6919" s="14">
        <v>5980.0</v>
      </c>
      <c r="J6919" s="14">
        <v>97.8</v>
      </c>
      <c r="K6919" s="14">
        <v>3955.0</v>
      </c>
      <c r="L6919" s="14">
        <v>4017.0</v>
      </c>
      <c r="M6919" s="14">
        <v>0.984565596216082</v>
      </c>
      <c r="N6919" s="14" t="s">
        <v>5709</v>
      </c>
      <c r="O6919" s="14" t="s">
        <v>0</v>
      </c>
      <c r="P6919" s="14" t="s">
        <v>27786</v>
      </c>
    </row>
    <row r="6920">
      <c r="A6920" s="14" t="s">
        <v>27788</v>
      </c>
      <c r="B6920" s="14" t="s">
        <v>27789</v>
      </c>
      <c r="D6920" s="14">
        <v>33.7155057</v>
      </c>
      <c r="E6920" s="14">
        <v>217.6</v>
      </c>
      <c r="F6920" s="14">
        <v>2832265.0</v>
      </c>
      <c r="G6920" s="14">
        <v>2836078.0</v>
      </c>
      <c r="H6920" s="14">
        <v>0.0</v>
      </c>
      <c r="I6920" s="14">
        <v>1330.0</v>
      </c>
      <c r="J6920" s="14">
        <v>99.53</v>
      </c>
      <c r="K6920" s="14">
        <v>851.0</v>
      </c>
      <c r="L6920" s="14">
        <v>888.0</v>
      </c>
      <c r="M6920" s="14">
        <v>0.958333333333333</v>
      </c>
      <c r="N6920" s="14" t="s">
        <v>5709</v>
      </c>
      <c r="O6920" s="14" t="s">
        <v>0</v>
      </c>
    </row>
    <row r="6921">
      <c r="A6921" s="14" t="s">
        <v>27790</v>
      </c>
      <c r="B6921" s="14" t="s">
        <v>27791</v>
      </c>
      <c r="D6921" s="14">
        <v>55.7793672</v>
      </c>
      <c r="E6921" s="14">
        <v>441.4</v>
      </c>
      <c r="F6921" s="14">
        <v>2822982.0</v>
      </c>
      <c r="G6921" s="14">
        <v>2824416.0</v>
      </c>
      <c r="H6921" s="14">
        <v>0.0</v>
      </c>
      <c r="I6921" s="14">
        <v>1510.0</v>
      </c>
      <c r="J6921" s="14">
        <v>99.38</v>
      </c>
      <c r="K6921" s="14">
        <v>968.0</v>
      </c>
      <c r="L6921" s="14">
        <v>1086.0</v>
      </c>
      <c r="M6921" s="14">
        <v>0.89134438305709</v>
      </c>
      <c r="N6921" s="14" t="s">
        <v>5709</v>
      </c>
      <c r="O6921" s="14" t="s">
        <v>0</v>
      </c>
    </row>
    <row r="6922">
      <c r="A6922" s="14" t="s">
        <v>27792</v>
      </c>
      <c r="B6922" s="14" t="s">
        <v>27793</v>
      </c>
      <c r="C6922" s="14" t="s">
        <v>27794</v>
      </c>
      <c r="D6922" s="14">
        <v>2298.7071800000003</v>
      </c>
      <c r="E6922" s="14">
        <v>7011.4</v>
      </c>
      <c r="F6922" s="14">
        <v>2819803.0</v>
      </c>
      <c r="G6922" s="14">
        <v>2822104.0</v>
      </c>
      <c r="H6922" s="155">
        <v>3.8E-230</v>
      </c>
      <c r="I6922" s="14">
        <v>719.0</v>
      </c>
      <c r="J6922" s="14">
        <v>99.78</v>
      </c>
      <c r="K6922" s="14">
        <v>456.0</v>
      </c>
      <c r="L6922" s="14">
        <v>456.0</v>
      </c>
      <c r="M6922" s="14">
        <v>1.0</v>
      </c>
      <c r="N6922" s="14" t="s">
        <v>5709</v>
      </c>
      <c r="O6922" s="14" t="s">
        <v>0</v>
      </c>
      <c r="P6922" s="14" t="s">
        <v>27795</v>
      </c>
      <c r="Q6922" s="14" t="s">
        <v>27796</v>
      </c>
      <c r="R6922" s="14" t="s">
        <v>27797</v>
      </c>
    </row>
    <row r="6923">
      <c r="A6923" s="14" t="s">
        <v>27798</v>
      </c>
      <c r="B6923" s="14" t="s">
        <v>27799</v>
      </c>
      <c r="D6923" s="14">
        <v>2.85743738</v>
      </c>
      <c r="E6923" s="14">
        <v>27.9</v>
      </c>
      <c r="F6923" s="14">
        <v>2815593.0</v>
      </c>
      <c r="G6923" s="14">
        <v>2819864.0</v>
      </c>
      <c r="H6923" s="14">
        <v>0.0</v>
      </c>
      <c r="I6923" s="14">
        <v>2190.0</v>
      </c>
      <c r="J6923" s="14">
        <v>99.57</v>
      </c>
      <c r="K6923" s="14">
        <v>1398.0</v>
      </c>
      <c r="L6923" s="14">
        <v>1524.0</v>
      </c>
      <c r="M6923" s="14">
        <v>0.917322834645669</v>
      </c>
      <c r="N6923" s="14" t="s">
        <v>5709</v>
      </c>
      <c r="O6923" s="14" t="s">
        <v>0</v>
      </c>
    </row>
    <row r="6924">
      <c r="A6924" s="14" t="s">
        <v>27800</v>
      </c>
      <c r="B6924" s="14" t="s">
        <v>27801</v>
      </c>
      <c r="C6924" s="14" t="s">
        <v>27802</v>
      </c>
      <c r="D6924" s="14">
        <v>4.33158997</v>
      </c>
      <c r="E6924" s="14">
        <v>38.4</v>
      </c>
      <c r="F6924" s="14">
        <v>2812886.0</v>
      </c>
      <c r="G6924" s="14">
        <v>2815520.0</v>
      </c>
      <c r="H6924" s="14">
        <v>0.0</v>
      </c>
      <c r="I6924" s="14">
        <v>1970.0</v>
      </c>
      <c r="J6924" s="14">
        <v>98.98</v>
      </c>
      <c r="K6924" s="14">
        <v>1272.0</v>
      </c>
      <c r="L6924" s="14">
        <v>1506.0</v>
      </c>
      <c r="M6924" s="14">
        <v>0.844621513944223</v>
      </c>
      <c r="N6924" s="14" t="s">
        <v>5709</v>
      </c>
      <c r="O6924" s="14" t="s">
        <v>0</v>
      </c>
      <c r="P6924" s="14" t="s">
        <v>27803</v>
      </c>
      <c r="Q6924" s="14" t="s">
        <v>7537</v>
      </c>
      <c r="R6924" s="14" t="s">
        <v>7538</v>
      </c>
    </row>
    <row r="6925">
      <c r="A6925" s="14" t="s">
        <v>27804</v>
      </c>
      <c r="B6925" s="14" t="s">
        <v>27805</v>
      </c>
      <c r="D6925" s="14">
        <v>6.46318898</v>
      </c>
      <c r="E6925" s="14">
        <v>17.5</v>
      </c>
      <c r="F6925" s="14">
        <v>2810376.0</v>
      </c>
      <c r="G6925" s="14">
        <v>2812026.0</v>
      </c>
      <c r="H6925" s="155">
        <v>4.1E-186</v>
      </c>
      <c r="I6925" s="14">
        <v>588.0</v>
      </c>
      <c r="J6925" s="14">
        <v>98.69</v>
      </c>
      <c r="K6925" s="14">
        <v>381.0</v>
      </c>
      <c r="L6925" s="14">
        <v>468.0</v>
      </c>
      <c r="M6925" s="14">
        <v>0.814102564102564</v>
      </c>
      <c r="N6925" s="14" t="s">
        <v>5709</v>
      </c>
      <c r="O6925" s="14" t="s">
        <v>0</v>
      </c>
      <c r="P6925" s="14" t="s">
        <v>6439</v>
      </c>
    </row>
    <row r="6926">
      <c r="A6926" s="14" t="s">
        <v>27806</v>
      </c>
      <c r="B6926" s="14" t="s">
        <v>27807</v>
      </c>
      <c r="D6926" s="14">
        <v>0.0</v>
      </c>
      <c r="E6926" s="14">
        <v>0.0</v>
      </c>
      <c r="F6926" s="14">
        <v>2803327.0</v>
      </c>
      <c r="G6926" s="14">
        <v>2808260.0</v>
      </c>
      <c r="H6926" s="14">
        <v>0.0</v>
      </c>
      <c r="I6926" s="14">
        <v>3320.0</v>
      </c>
      <c r="J6926" s="14">
        <v>98.57</v>
      </c>
      <c r="K6926" s="14">
        <v>2173.0</v>
      </c>
      <c r="L6926" s="14">
        <v>3759.0</v>
      </c>
      <c r="M6926" s="14">
        <v>0.578079276403299</v>
      </c>
      <c r="N6926" s="14" t="s">
        <v>5709</v>
      </c>
      <c r="O6926" s="14" t="s">
        <v>0</v>
      </c>
    </row>
    <row r="6927">
      <c r="A6927" s="14" t="s">
        <v>27808</v>
      </c>
      <c r="B6927" s="14" t="s">
        <v>27809</v>
      </c>
      <c r="D6927" s="14">
        <v>0.894707039</v>
      </c>
      <c r="E6927" s="14">
        <v>9.3</v>
      </c>
      <c r="F6927" s="14">
        <v>5584197.0</v>
      </c>
      <c r="G6927" s="14">
        <v>5586029.0</v>
      </c>
      <c r="H6927" s="14">
        <v>0.0</v>
      </c>
      <c r="I6927" s="14">
        <v>2190.0</v>
      </c>
      <c r="J6927" s="14">
        <v>96.85</v>
      </c>
      <c r="K6927" s="14">
        <v>1491.0</v>
      </c>
      <c r="L6927" s="14">
        <v>1479.0</v>
      </c>
      <c r="M6927" s="14">
        <v>1.00811359026369</v>
      </c>
      <c r="N6927" s="14" t="s">
        <v>5753</v>
      </c>
      <c r="O6927" s="14" t="s">
        <v>0</v>
      </c>
      <c r="P6927" s="14" t="s">
        <v>27810</v>
      </c>
    </row>
    <row r="6928">
      <c r="A6928" s="14" t="s">
        <v>27811</v>
      </c>
      <c r="B6928" s="14" t="s">
        <v>27812</v>
      </c>
      <c r="D6928" s="14">
        <v>11.70808954</v>
      </c>
      <c r="E6928" s="14">
        <v>194.1</v>
      </c>
      <c r="F6928" s="14">
        <v>2797697.0</v>
      </c>
      <c r="G6928" s="14">
        <v>2802482.0</v>
      </c>
      <c r="H6928" s="14">
        <v>0.0</v>
      </c>
      <c r="I6928" s="14">
        <v>3920.0</v>
      </c>
      <c r="J6928" s="14">
        <v>98.79</v>
      </c>
      <c r="K6928" s="14">
        <v>2553.0</v>
      </c>
      <c r="L6928" s="14">
        <v>2553.0</v>
      </c>
      <c r="M6928" s="14">
        <v>1.0</v>
      </c>
      <c r="N6928" s="14" t="s">
        <v>5709</v>
      </c>
      <c r="O6928" s="14" t="s">
        <v>0</v>
      </c>
    </row>
    <row r="6929">
      <c r="A6929" s="14" t="s">
        <v>27813</v>
      </c>
      <c r="B6929" s="14" t="s">
        <v>27814</v>
      </c>
      <c r="D6929" s="14">
        <v>8.23321396</v>
      </c>
      <c r="E6929" s="14">
        <v>54.6</v>
      </c>
      <c r="F6929" s="14">
        <v>2792607.0</v>
      </c>
      <c r="G6929" s="14">
        <v>2795313.0</v>
      </c>
      <c r="H6929" s="14">
        <v>0.0</v>
      </c>
      <c r="I6929" s="14">
        <v>1640.0</v>
      </c>
      <c r="J6929" s="14">
        <v>99.52</v>
      </c>
      <c r="K6929" s="14">
        <v>1047.0</v>
      </c>
      <c r="L6929" s="14">
        <v>1299.0</v>
      </c>
      <c r="M6929" s="14">
        <v>0.806004618937644</v>
      </c>
      <c r="N6929" s="14" t="s">
        <v>5709</v>
      </c>
      <c r="O6929" s="14" t="s">
        <v>0</v>
      </c>
    </row>
    <row r="6930">
      <c r="A6930" s="14" t="s">
        <v>27815</v>
      </c>
      <c r="B6930" s="14" t="s">
        <v>27816</v>
      </c>
      <c r="C6930" s="14" t="s">
        <v>27817</v>
      </c>
      <c r="D6930" s="14">
        <v>49.58660879999999</v>
      </c>
      <c r="E6930" s="14">
        <v>429.0</v>
      </c>
      <c r="F6930" s="14">
        <v>2788955.0</v>
      </c>
      <c r="G6930" s="14">
        <v>2792005.0</v>
      </c>
      <c r="H6930" s="14">
        <v>0.0</v>
      </c>
      <c r="I6930" s="14">
        <v>1730.0</v>
      </c>
      <c r="J6930" s="14">
        <v>99.91</v>
      </c>
      <c r="K6930" s="14">
        <v>1092.0</v>
      </c>
      <c r="L6930" s="14">
        <v>1113.0</v>
      </c>
      <c r="M6930" s="14">
        <v>0.981132075471698</v>
      </c>
      <c r="N6930" s="14" t="s">
        <v>5709</v>
      </c>
      <c r="O6930" s="14" t="s">
        <v>0</v>
      </c>
      <c r="P6930" s="14" t="s">
        <v>27818</v>
      </c>
      <c r="Q6930" s="14" t="s">
        <v>27819</v>
      </c>
      <c r="R6930" s="14" t="s">
        <v>6738</v>
      </c>
    </row>
    <row r="6931">
      <c r="A6931" s="14" t="s">
        <v>27820</v>
      </c>
      <c r="B6931" s="14" t="s">
        <v>27821</v>
      </c>
      <c r="C6931" s="14" t="s">
        <v>27822</v>
      </c>
      <c r="D6931" s="14">
        <v>67.87976259999998</v>
      </c>
      <c r="E6931" s="14">
        <v>565.0</v>
      </c>
      <c r="F6931" s="14">
        <v>2778473.0</v>
      </c>
      <c r="G6931" s="14">
        <v>2788932.0</v>
      </c>
      <c r="H6931" s="14">
        <v>0.0</v>
      </c>
      <c r="I6931" s="14">
        <v>1960.0</v>
      </c>
      <c r="J6931" s="14">
        <v>99.68</v>
      </c>
      <c r="K6931" s="14">
        <v>1248.0</v>
      </c>
      <c r="L6931" s="14">
        <v>1248.0</v>
      </c>
      <c r="M6931" s="14">
        <v>1.0</v>
      </c>
      <c r="N6931" s="14" t="s">
        <v>5709</v>
      </c>
      <c r="O6931" s="14" t="s">
        <v>0</v>
      </c>
      <c r="P6931" s="14" t="s">
        <v>8701</v>
      </c>
    </row>
    <row r="6932">
      <c r="A6932" s="14" t="s">
        <v>27823</v>
      </c>
      <c r="B6932" s="14" t="s">
        <v>27824</v>
      </c>
      <c r="D6932" s="14">
        <v>0.40314828399999997</v>
      </c>
      <c r="E6932" s="14">
        <v>11.5</v>
      </c>
      <c r="F6932" s="14">
        <v>2771885.0</v>
      </c>
      <c r="G6932" s="14">
        <v>2778262.0</v>
      </c>
      <c r="H6932" s="14">
        <v>0.0</v>
      </c>
      <c r="I6932" s="14">
        <v>5050.0</v>
      </c>
      <c r="J6932" s="14">
        <v>97.34</v>
      </c>
      <c r="K6932" s="14">
        <v>3415.0</v>
      </c>
      <c r="L6932" s="14">
        <v>5358.0</v>
      </c>
      <c r="M6932" s="14">
        <v>0.637364688316536</v>
      </c>
      <c r="N6932" s="14" t="s">
        <v>5709</v>
      </c>
      <c r="O6932" s="14" t="s">
        <v>0</v>
      </c>
      <c r="P6932" s="14" t="s">
        <v>7404</v>
      </c>
    </row>
    <row r="6933">
      <c r="A6933" s="14" t="s">
        <v>27825</v>
      </c>
      <c r="B6933" s="14" t="s">
        <v>27826</v>
      </c>
      <c r="C6933" s="14" t="s">
        <v>27827</v>
      </c>
      <c r="D6933" s="14">
        <v>39.1625756</v>
      </c>
      <c r="E6933" s="14">
        <v>668.4</v>
      </c>
      <c r="F6933" s="14">
        <v>2745335.0</v>
      </c>
      <c r="G6933" s="14">
        <v>2757876.0</v>
      </c>
      <c r="H6933" s="14">
        <v>0.0</v>
      </c>
      <c r="I6933" s="14">
        <v>2170.0</v>
      </c>
      <c r="J6933" s="14">
        <v>94.46</v>
      </c>
      <c r="K6933" s="14">
        <v>1571.0</v>
      </c>
      <c r="L6933" s="14">
        <v>1632.0</v>
      </c>
      <c r="M6933" s="14">
        <v>0.962622549019608</v>
      </c>
      <c r="N6933" s="14" t="s">
        <v>5709</v>
      </c>
      <c r="O6933" s="14" t="s">
        <v>0</v>
      </c>
      <c r="P6933" s="14" t="s">
        <v>19376</v>
      </c>
    </row>
    <row r="6934">
      <c r="A6934" s="14" t="s">
        <v>27828</v>
      </c>
      <c r="B6934" s="14" t="s">
        <v>5954</v>
      </c>
      <c r="D6934" s="14">
        <v>0.781349468</v>
      </c>
      <c r="E6934" s="14">
        <v>3.8</v>
      </c>
      <c r="F6934" s="14">
        <v>5587164.0</v>
      </c>
      <c r="G6934" s="14">
        <v>5588411.0</v>
      </c>
      <c r="H6934" s="155">
        <v>1.0E-112</v>
      </c>
      <c r="I6934" s="14">
        <v>406.0</v>
      </c>
      <c r="J6934" s="14">
        <v>100.0</v>
      </c>
      <c r="K6934" s="14">
        <v>256.0</v>
      </c>
      <c r="L6934" s="14">
        <v>309.0</v>
      </c>
      <c r="M6934" s="14">
        <v>0.828478964401294</v>
      </c>
      <c r="N6934" s="14" t="s">
        <v>5753</v>
      </c>
      <c r="O6934" s="14" t="s">
        <v>0</v>
      </c>
    </row>
    <row r="6935">
      <c r="A6935" s="14" t="s">
        <v>27829</v>
      </c>
      <c r="B6935" s="14" t="s">
        <v>27830</v>
      </c>
      <c r="D6935" s="14">
        <v>6.15103163</v>
      </c>
      <c r="E6935" s="14">
        <v>137.2</v>
      </c>
      <c r="F6935" s="14">
        <v>2732373.0</v>
      </c>
      <c r="G6935" s="14">
        <v>2744863.0</v>
      </c>
      <c r="H6935" s="14">
        <v>0.0</v>
      </c>
      <c r="I6935" s="14">
        <v>2510.0</v>
      </c>
      <c r="J6935" s="14">
        <v>93.68</v>
      </c>
      <c r="K6935" s="14">
        <v>1867.0</v>
      </c>
      <c r="L6935" s="14">
        <v>3495.0</v>
      </c>
      <c r="M6935" s="14">
        <v>0.534191702432046</v>
      </c>
      <c r="N6935" s="14" t="s">
        <v>5709</v>
      </c>
      <c r="O6935" s="14" t="s">
        <v>0</v>
      </c>
      <c r="P6935" s="14" t="s">
        <v>27831</v>
      </c>
      <c r="Q6935" s="14" t="s">
        <v>27832</v>
      </c>
    </row>
    <row r="6936">
      <c r="A6936" s="14" t="s">
        <v>27833</v>
      </c>
      <c r="B6936" s="14" t="s">
        <v>27834</v>
      </c>
      <c r="D6936" s="14">
        <v>0.46173775</v>
      </c>
      <c r="E6936" s="14">
        <v>8.4</v>
      </c>
      <c r="F6936" s="14">
        <v>2728560.0</v>
      </c>
      <c r="G6936" s="14">
        <v>2732122.0</v>
      </c>
      <c r="H6936" s="14">
        <v>0.0</v>
      </c>
      <c r="I6936" s="14">
        <v>3100.0</v>
      </c>
      <c r="J6936" s="14">
        <v>93.63</v>
      </c>
      <c r="K6936" s="14">
        <v>2309.0</v>
      </c>
      <c r="L6936" s="14">
        <v>2586.0</v>
      </c>
      <c r="M6936" s="14">
        <v>0.892884764114463</v>
      </c>
      <c r="N6936" s="14" t="s">
        <v>5709</v>
      </c>
      <c r="O6936" s="14" t="s">
        <v>0</v>
      </c>
    </row>
    <row r="6937">
      <c r="A6937" s="14" t="s">
        <v>27835</v>
      </c>
      <c r="B6937" s="14" t="s">
        <v>27836</v>
      </c>
      <c r="D6937" s="14">
        <v>0.486662638</v>
      </c>
      <c r="E6937" s="14">
        <v>13.2</v>
      </c>
      <c r="F6937" s="14">
        <v>2717709.0</v>
      </c>
      <c r="G6937" s="14">
        <v>2726476.0</v>
      </c>
      <c r="H6937" s="14">
        <v>0.0</v>
      </c>
      <c r="I6937" s="14">
        <v>5990.0</v>
      </c>
      <c r="J6937" s="14">
        <v>97.44</v>
      </c>
      <c r="K6937" s="14">
        <v>3990.0</v>
      </c>
      <c r="L6937" s="14">
        <v>3990.0</v>
      </c>
      <c r="M6937" s="14">
        <v>1.0</v>
      </c>
      <c r="N6937" s="14" t="s">
        <v>5709</v>
      </c>
      <c r="O6937" s="14" t="s">
        <v>0</v>
      </c>
      <c r="P6937" s="14" t="s">
        <v>27786</v>
      </c>
    </row>
    <row r="6938">
      <c r="A6938" s="14" t="s">
        <v>27837</v>
      </c>
      <c r="B6938" s="14" t="s">
        <v>27838</v>
      </c>
      <c r="D6938" s="14">
        <v>5.41970423</v>
      </c>
      <c r="E6938" s="14">
        <v>23.4</v>
      </c>
      <c r="F6938" s="14">
        <v>2712037.0</v>
      </c>
      <c r="G6938" s="14">
        <v>2715921.0</v>
      </c>
      <c r="H6938" s="155">
        <v>1.2E-116</v>
      </c>
      <c r="I6938" s="14">
        <v>419.0</v>
      </c>
      <c r="J6938" s="14">
        <v>93.02</v>
      </c>
      <c r="K6938" s="14">
        <v>315.0</v>
      </c>
      <c r="L6938" s="14">
        <v>480.0</v>
      </c>
      <c r="M6938" s="14">
        <v>0.65625</v>
      </c>
      <c r="N6938" s="14" t="s">
        <v>5709</v>
      </c>
      <c r="O6938" s="14" t="s">
        <v>0</v>
      </c>
    </row>
    <row r="6939">
      <c r="A6939" s="14" t="s">
        <v>27839</v>
      </c>
      <c r="B6939" s="14" t="s">
        <v>27840</v>
      </c>
      <c r="D6939" s="14">
        <v>4.787654170000001</v>
      </c>
      <c r="E6939" s="14">
        <v>46.9</v>
      </c>
      <c r="F6939" s="14">
        <v>2706053.0</v>
      </c>
      <c r="G6939" s="14">
        <v>2711928.0</v>
      </c>
      <c r="H6939" s="14">
        <v>0.0</v>
      </c>
      <c r="I6939" s="14">
        <v>2050.0</v>
      </c>
      <c r="J6939" s="14">
        <v>96.99</v>
      </c>
      <c r="K6939" s="14">
        <v>1394.0</v>
      </c>
      <c r="L6939" s="14">
        <v>2460.0</v>
      </c>
      <c r="M6939" s="14">
        <v>0.566666666666667</v>
      </c>
      <c r="N6939" s="14" t="s">
        <v>5709</v>
      </c>
      <c r="O6939" s="14" t="s">
        <v>0</v>
      </c>
      <c r="P6939" s="14" t="s">
        <v>27841</v>
      </c>
    </row>
    <row r="6940">
      <c r="A6940" s="14" t="s">
        <v>27842</v>
      </c>
      <c r="B6940" s="14" t="s">
        <v>27843</v>
      </c>
      <c r="D6940" s="14">
        <v>0.7366903609999998</v>
      </c>
      <c r="E6940" s="14">
        <v>29.5</v>
      </c>
      <c r="F6940" s="14">
        <v>2695531.0</v>
      </c>
      <c r="G6940" s="14">
        <v>2705213.0</v>
      </c>
      <c r="H6940" s="14">
        <v>0.0</v>
      </c>
      <c r="I6940" s="14">
        <v>5810.0</v>
      </c>
      <c r="J6940" s="14">
        <v>95.71</v>
      </c>
      <c r="K6940" s="14">
        <v>4080.0</v>
      </c>
      <c r="L6940" s="14">
        <v>5880.0</v>
      </c>
      <c r="M6940" s="14">
        <v>0.693877551020408</v>
      </c>
      <c r="N6940" s="14" t="s">
        <v>5709</v>
      </c>
      <c r="O6940" s="14" t="s">
        <v>0</v>
      </c>
      <c r="P6940" s="14" t="s">
        <v>27844</v>
      </c>
    </row>
    <row r="6941">
      <c r="A6941" s="14" t="s">
        <v>27845</v>
      </c>
      <c r="B6941" s="14" t="s">
        <v>27846</v>
      </c>
      <c r="D6941" s="14">
        <v>6.74413631</v>
      </c>
      <c r="E6941" s="14">
        <v>47.7</v>
      </c>
      <c r="F6941" s="14">
        <v>2690745.0</v>
      </c>
      <c r="G6941" s="14">
        <v>2694857.0</v>
      </c>
      <c r="H6941" s="14">
        <v>0.0</v>
      </c>
      <c r="I6941" s="14">
        <v>1730.0</v>
      </c>
      <c r="J6941" s="14">
        <v>98.15</v>
      </c>
      <c r="K6941" s="14">
        <v>1134.0</v>
      </c>
      <c r="L6941" s="14">
        <v>1134.0</v>
      </c>
      <c r="M6941" s="14">
        <v>1.0</v>
      </c>
      <c r="N6941" s="14" t="s">
        <v>5709</v>
      </c>
      <c r="O6941" s="14" t="s">
        <v>0</v>
      </c>
      <c r="P6941" s="14" t="s">
        <v>27847</v>
      </c>
      <c r="Q6941" s="14" t="s">
        <v>27848</v>
      </c>
      <c r="R6941" s="14" t="s">
        <v>27849</v>
      </c>
    </row>
    <row r="6942">
      <c r="A6942" s="14" t="s">
        <v>27850</v>
      </c>
      <c r="B6942" s="14" t="s">
        <v>27851</v>
      </c>
      <c r="D6942" s="14">
        <v>2.5816763299999996</v>
      </c>
      <c r="E6942" s="14">
        <v>75.4</v>
      </c>
      <c r="F6942" s="14">
        <v>2682994.0</v>
      </c>
      <c r="G6942" s="14">
        <v>2688360.0</v>
      </c>
      <c r="H6942" s="14">
        <v>0.0</v>
      </c>
      <c r="I6942" s="14">
        <v>4780.0</v>
      </c>
      <c r="J6942" s="14">
        <v>97.52</v>
      </c>
      <c r="K6942" s="14">
        <v>3191.0</v>
      </c>
      <c r="L6942" s="14">
        <v>4344.0</v>
      </c>
      <c r="M6942" s="14">
        <v>0.734576427255985</v>
      </c>
      <c r="N6942" s="14" t="s">
        <v>5709</v>
      </c>
      <c r="O6942" s="14" t="s">
        <v>0</v>
      </c>
    </row>
    <row r="6943">
      <c r="A6943" s="14" t="s">
        <v>27852</v>
      </c>
      <c r="B6943" s="14" t="s">
        <v>27853</v>
      </c>
      <c r="D6943" s="14">
        <v>7.798428320000001</v>
      </c>
      <c r="E6943" s="14">
        <v>85.8</v>
      </c>
      <c r="F6943" s="14">
        <v>2677649.0</v>
      </c>
      <c r="G6943" s="14">
        <v>2682897.0</v>
      </c>
      <c r="H6943" s="14">
        <v>0.0</v>
      </c>
      <c r="I6943" s="14">
        <v>2530.0</v>
      </c>
      <c r="J6943" s="14">
        <v>98.01</v>
      </c>
      <c r="K6943" s="14">
        <v>1662.0</v>
      </c>
      <c r="L6943" s="14">
        <v>1788.0</v>
      </c>
      <c r="M6943" s="14">
        <v>0.929530201342282</v>
      </c>
      <c r="N6943" s="14" t="s">
        <v>5709</v>
      </c>
      <c r="O6943" s="14" t="s">
        <v>0</v>
      </c>
      <c r="P6943" s="14" t="s">
        <v>27854</v>
      </c>
      <c r="Q6943" s="14" t="s">
        <v>26864</v>
      </c>
      <c r="R6943" s="14" t="s">
        <v>8547</v>
      </c>
    </row>
    <row r="6944">
      <c r="A6944" s="14" t="s">
        <v>27855</v>
      </c>
      <c r="B6944" s="14" t="s">
        <v>27856</v>
      </c>
      <c r="C6944" s="14" t="s">
        <v>27857</v>
      </c>
      <c r="D6944" s="14">
        <v>2.347533</v>
      </c>
      <c r="E6944" s="14">
        <v>61.1</v>
      </c>
      <c r="F6944" s="14">
        <v>2670506.0</v>
      </c>
      <c r="G6944" s="14">
        <v>2677978.0</v>
      </c>
      <c r="H6944" s="14">
        <v>0.0</v>
      </c>
      <c r="I6944" s="14">
        <v>2890.0</v>
      </c>
      <c r="J6944" s="14">
        <v>92.89</v>
      </c>
      <c r="K6944" s="14">
        <v>2181.0</v>
      </c>
      <c r="L6944" s="14">
        <v>4275.0</v>
      </c>
      <c r="M6944" s="14">
        <v>0.510175438596491</v>
      </c>
      <c r="N6944" s="14" t="s">
        <v>5709</v>
      </c>
      <c r="O6944" s="14" t="s">
        <v>0</v>
      </c>
      <c r="P6944" s="14" t="s">
        <v>7383</v>
      </c>
    </row>
    <row r="6945">
      <c r="A6945" s="14" t="s">
        <v>27858</v>
      </c>
      <c r="B6945" s="14" t="s">
        <v>27859</v>
      </c>
      <c r="D6945" s="14">
        <v>0.8329426400000001</v>
      </c>
      <c r="E6945" s="14">
        <v>23.0</v>
      </c>
      <c r="F6945" s="14">
        <v>5589220.0</v>
      </c>
      <c r="G6945" s="14">
        <v>5597282.0</v>
      </c>
      <c r="H6945" s="14">
        <v>0.0</v>
      </c>
      <c r="I6945" s="14">
        <v>5850.0</v>
      </c>
      <c r="J6945" s="14">
        <v>99.97</v>
      </c>
      <c r="K6945" s="14">
        <v>3703.0</v>
      </c>
      <c r="L6945" s="14">
        <v>4296.0</v>
      </c>
      <c r="M6945" s="14">
        <v>0.861964618249534</v>
      </c>
      <c r="N6945" s="14" t="s">
        <v>5753</v>
      </c>
      <c r="O6945" s="14" t="s">
        <v>0</v>
      </c>
      <c r="P6945" s="14" t="s">
        <v>6043</v>
      </c>
    </row>
    <row r="6946">
      <c r="A6946" s="14" t="s">
        <v>27860</v>
      </c>
      <c r="B6946" s="14" t="s">
        <v>27861</v>
      </c>
      <c r="D6946" s="14">
        <v>10.62633906</v>
      </c>
      <c r="E6946" s="14">
        <v>147.5</v>
      </c>
      <c r="F6946" s="14">
        <v>2666597.0</v>
      </c>
      <c r="G6946" s="14">
        <v>2670363.0</v>
      </c>
      <c r="H6946" s="14">
        <v>0.0</v>
      </c>
      <c r="I6946" s="14">
        <v>2310.0</v>
      </c>
      <c r="J6946" s="14">
        <v>98.99</v>
      </c>
      <c r="K6946" s="14">
        <v>1492.0</v>
      </c>
      <c r="L6946" s="14">
        <v>2580.0</v>
      </c>
      <c r="M6946" s="14">
        <v>0.578294573643411</v>
      </c>
      <c r="N6946" s="14" t="s">
        <v>5709</v>
      </c>
      <c r="O6946" s="14" t="s">
        <v>0</v>
      </c>
      <c r="P6946" s="14" t="s">
        <v>27862</v>
      </c>
    </row>
    <row r="6947">
      <c r="A6947" s="14" t="s">
        <v>27863</v>
      </c>
      <c r="B6947" s="14" t="s">
        <v>27864</v>
      </c>
      <c r="C6947" s="14" t="s">
        <v>27865</v>
      </c>
      <c r="D6947" s="14">
        <v>25.4508839</v>
      </c>
      <c r="E6947" s="14">
        <v>604.8</v>
      </c>
      <c r="F6947" s="14">
        <v>2659504.0</v>
      </c>
      <c r="G6947" s="14">
        <v>2665620.0</v>
      </c>
      <c r="H6947" s="14">
        <v>0.0</v>
      </c>
      <c r="I6947" s="14">
        <v>5440.0</v>
      </c>
      <c r="J6947" s="14">
        <v>98.21</v>
      </c>
      <c r="K6947" s="14">
        <v>3574.0</v>
      </c>
      <c r="L6947" s="14">
        <v>3897.0</v>
      </c>
      <c r="M6947" s="14">
        <v>0.917115730048755</v>
      </c>
      <c r="N6947" s="14" t="s">
        <v>5709</v>
      </c>
      <c r="O6947" s="14" t="s">
        <v>0</v>
      </c>
      <c r="P6947" s="14" t="s">
        <v>27866</v>
      </c>
    </row>
    <row r="6948">
      <c r="A6948" s="14" t="s">
        <v>27867</v>
      </c>
      <c r="B6948" s="14" t="s">
        <v>27868</v>
      </c>
      <c r="D6948" s="14">
        <v>13.754243535</v>
      </c>
      <c r="E6948" s="14">
        <v>58.3</v>
      </c>
      <c r="F6948" s="14">
        <v>2656371.0</v>
      </c>
      <c r="G6948" s="14">
        <v>2660071.0</v>
      </c>
      <c r="H6948" s="14">
        <v>0.0</v>
      </c>
      <c r="I6948" s="14">
        <v>1040.0</v>
      </c>
      <c r="J6948" s="14">
        <v>97.39</v>
      </c>
      <c r="K6948" s="14">
        <v>690.0</v>
      </c>
      <c r="L6948" s="14">
        <v>846.0</v>
      </c>
      <c r="M6948" s="14">
        <v>0.815602836879433</v>
      </c>
      <c r="N6948" s="14" t="s">
        <v>5709</v>
      </c>
      <c r="O6948" s="14" t="s">
        <v>0</v>
      </c>
      <c r="P6948" s="14" t="s">
        <v>27869</v>
      </c>
    </row>
    <row r="6949">
      <c r="A6949" s="14" t="s">
        <v>27870</v>
      </c>
      <c r="B6949" s="14" t="s">
        <v>27871</v>
      </c>
      <c r="D6949" s="14">
        <v>0.294928076</v>
      </c>
      <c r="E6949" s="14">
        <v>4.0</v>
      </c>
      <c r="F6949" s="14">
        <v>2645054.0</v>
      </c>
      <c r="G6949" s="14">
        <v>2650740.0</v>
      </c>
      <c r="H6949" s="14">
        <v>0.0</v>
      </c>
      <c r="I6949" s="14">
        <v>2480.0</v>
      </c>
      <c r="J6949" s="14">
        <v>96.56</v>
      </c>
      <c r="K6949" s="14">
        <v>1688.0</v>
      </c>
      <c r="L6949" s="14">
        <v>2007.0</v>
      </c>
      <c r="M6949" s="14">
        <v>0.841056302939711</v>
      </c>
      <c r="N6949" s="14" t="s">
        <v>5709</v>
      </c>
      <c r="O6949" s="14" t="s">
        <v>0</v>
      </c>
    </row>
    <row r="6950">
      <c r="A6950" s="14" t="s">
        <v>27872</v>
      </c>
      <c r="B6950" s="14" t="s">
        <v>27873</v>
      </c>
      <c r="D6950" s="14">
        <v>17.709942339999998</v>
      </c>
      <c r="E6950" s="14">
        <v>186.1</v>
      </c>
      <c r="F6950" s="14">
        <v>2639940.0</v>
      </c>
      <c r="G6950" s="14">
        <v>2645251.0</v>
      </c>
      <c r="H6950" s="14">
        <v>0.0</v>
      </c>
      <c r="I6950" s="14">
        <v>2500.0</v>
      </c>
      <c r="J6950" s="14">
        <v>98.64</v>
      </c>
      <c r="K6950" s="14">
        <v>1623.0</v>
      </c>
      <c r="L6950" s="14">
        <v>1830.0</v>
      </c>
      <c r="M6950" s="14">
        <v>0.886885245901639</v>
      </c>
      <c r="N6950" s="14" t="s">
        <v>5709</v>
      </c>
      <c r="O6950" s="14" t="s">
        <v>0</v>
      </c>
      <c r="P6950" s="14" t="s">
        <v>16928</v>
      </c>
    </row>
    <row r="6951">
      <c r="A6951" s="14" t="s">
        <v>27874</v>
      </c>
      <c r="B6951" s="14" t="s">
        <v>27875</v>
      </c>
      <c r="C6951" s="14" t="s">
        <v>27876</v>
      </c>
      <c r="D6951" s="14">
        <v>9.00352775</v>
      </c>
      <c r="E6951" s="14">
        <v>56.3</v>
      </c>
      <c r="F6951" s="14">
        <v>2637560.0</v>
      </c>
      <c r="G6951" s="14">
        <v>2639892.0</v>
      </c>
      <c r="H6951" s="14">
        <v>0.0</v>
      </c>
      <c r="I6951" s="14">
        <v>1450.0</v>
      </c>
      <c r="J6951" s="14">
        <v>99.46</v>
      </c>
      <c r="K6951" s="14">
        <v>933.0</v>
      </c>
      <c r="L6951" s="14">
        <v>930.0</v>
      </c>
      <c r="M6951" s="14">
        <v>1.00322580645161</v>
      </c>
      <c r="N6951" s="14" t="s">
        <v>5709</v>
      </c>
      <c r="O6951" s="14" t="s">
        <v>0</v>
      </c>
      <c r="P6951" s="14" t="s">
        <v>27877</v>
      </c>
    </row>
    <row r="6952">
      <c r="A6952" s="14" t="s">
        <v>27878</v>
      </c>
      <c r="B6952" s="14" t="s">
        <v>27879</v>
      </c>
      <c r="D6952" s="14">
        <v>14.45764145</v>
      </c>
      <c r="E6952" s="14">
        <v>296.5</v>
      </c>
      <c r="F6952" s="14">
        <v>2629435.0</v>
      </c>
      <c r="G6952" s="14">
        <v>2637294.0</v>
      </c>
      <c r="H6952" s="14">
        <v>0.0</v>
      </c>
      <c r="I6952" s="14">
        <v>4770.0</v>
      </c>
      <c r="J6952" s="14">
        <v>98.62</v>
      </c>
      <c r="K6952" s="14">
        <v>3111.0</v>
      </c>
      <c r="L6952" s="14">
        <v>3534.0</v>
      </c>
      <c r="M6952" s="14">
        <v>0.880305602716469</v>
      </c>
      <c r="N6952" s="14" t="s">
        <v>5709</v>
      </c>
      <c r="O6952" s="14" t="s">
        <v>0</v>
      </c>
      <c r="P6952" s="14" t="s">
        <v>27880</v>
      </c>
    </row>
    <row r="6953">
      <c r="A6953" s="14" t="s">
        <v>27881</v>
      </c>
      <c r="B6953" s="14" t="s">
        <v>27882</v>
      </c>
      <c r="C6953" s="14" t="s">
        <v>27883</v>
      </c>
      <c r="D6953" s="14">
        <v>4.176526430000001</v>
      </c>
      <c r="E6953" s="14">
        <v>93.7</v>
      </c>
      <c r="F6953" s="14">
        <v>2621567.0</v>
      </c>
      <c r="G6953" s="14">
        <v>2629510.0</v>
      </c>
      <c r="H6953" s="14">
        <v>0.0</v>
      </c>
      <c r="I6953" s="14">
        <v>4380.0</v>
      </c>
      <c r="J6953" s="14">
        <v>99.15</v>
      </c>
      <c r="K6953" s="14">
        <v>2821.0</v>
      </c>
      <c r="L6953" s="14">
        <v>4710.0</v>
      </c>
      <c r="M6953" s="14">
        <v>0.598938428874735</v>
      </c>
      <c r="N6953" s="14" t="s">
        <v>5709</v>
      </c>
      <c r="O6953" s="14" t="s">
        <v>0</v>
      </c>
      <c r="P6953" s="14" t="s">
        <v>7383</v>
      </c>
    </row>
    <row r="6954">
      <c r="A6954" s="14" t="s">
        <v>27884</v>
      </c>
      <c r="B6954" s="14" t="s">
        <v>27885</v>
      </c>
      <c r="D6954" s="14">
        <v>4.22534677</v>
      </c>
      <c r="E6954" s="14">
        <v>119.6</v>
      </c>
      <c r="F6954" s="14">
        <v>5597666.0</v>
      </c>
      <c r="G6954" s="14">
        <v>5605951.0</v>
      </c>
      <c r="H6954" s="14">
        <v>0.0</v>
      </c>
      <c r="I6954" s="14">
        <v>6630.0</v>
      </c>
      <c r="J6954" s="14">
        <v>99.72</v>
      </c>
      <c r="K6954" s="14">
        <v>4218.0</v>
      </c>
      <c r="L6954" s="14">
        <v>4218.0</v>
      </c>
      <c r="M6954" s="14">
        <v>1.0</v>
      </c>
      <c r="N6954" s="14" t="s">
        <v>5753</v>
      </c>
      <c r="O6954" s="14" t="s">
        <v>0</v>
      </c>
      <c r="P6954" s="14" t="s">
        <v>8952</v>
      </c>
    </row>
    <row r="6955">
      <c r="A6955" s="14" t="s">
        <v>27886</v>
      </c>
      <c r="B6955" s="14" t="s">
        <v>27887</v>
      </c>
      <c r="D6955" s="14">
        <v>34.571642100000005</v>
      </c>
      <c r="E6955" s="14">
        <v>288.1</v>
      </c>
      <c r="F6955" s="14">
        <v>2617679.0</v>
      </c>
      <c r="G6955" s="14">
        <v>2620784.0</v>
      </c>
      <c r="H6955" s="14">
        <v>0.0</v>
      </c>
      <c r="I6955" s="14">
        <v>1990.0</v>
      </c>
      <c r="J6955" s="14">
        <v>99.61</v>
      </c>
      <c r="K6955" s="14">
        <v>1269.0</v>
      </c>
      <c r="L6955" s="14">
        <v>1365.0</v>
      </c>
      <c r="M6955" s="14">
        <v>0.92967032967033</v>
      </c>
      <c r="N6955" s="14" t="s">
        <v>5709</v>
      </c>
      <c r="O6955" s="14" t="s">
        <v>0</v>
      </c>
      <c r="P6955" s="14" t="s">
        <v>27888</v>
      </c>
    </row>
    <row r="6956">
      <c r="A6956" s="14" t="s">
        <v>27889</v>
      </c>
      <c r="B6956" s="14" t="s">
        <v>27890</v>
      </c>
      <c r="C6956" s="14" t="s">
        <v>27891</v>
      </c>
      <c r="D6956" s="14">
        <v>2051.3092599999995</v>
      </c>
      <c r="E6956" s="14">
        <v>5152.1</v>
      </c>
      <c r="F6956" s="14">
        <v>2614484.0</v>
      </c>
      <c r="G6956" s="14">
        <v>2616658.0</v>
      </c>
      <c r="H6956" s="155">
        <v>2.9E-197</v>
      </c>
      <c r="I6956" s="14">
        <v>620.0</v>
      </c>
      <c r="J6956" s="14">
        <v>99.75</v>
      </c>
      <c r="K6956" s="14">
        <v>393.0</v>
      </c>
      <c r="L6956" s="14">
        <v>591.0</v>
      </c>
      <c r="M6956" s="14">
        <v>0.66497461928934</v>
      </c>
      <c r="N6956" s="14" t="s">
        <v>5709</v>
      </c>
      <c r="O6956" s="14" t="s">
        <v>0</v>
      </c>
      <c r="P6956" s="14" t="s">
        <v>27892</v>
      </c>
      <c r="Q6956" s="14" t="s">
        <v>27893</v>
      </c>
    </row>
    <row r="6957">
      <c r="A6957" s="14" t="s">
        <v>27894</v>
      </c>
      <c r="B6957" s="14" t="s">
        <v>27895</v>
      </c>
      <c r="C6957" s="14" t="s">
        <v>27896</v>
      </c>
      <c r="D6957" s="14">
        <v>293.40278900000004</v>
      </c>
      <c r="E6957" s="14">
        <v>1574.7</v>
      </c>
      <c r="F6957" s="14">
        <v>2610783.0</v>
      </c>
      <c r="G6957" s="14">
        <v>2613370.0</v>
      </c>
      <c r="H6957" s="14">
        <v>0.0</v>
      </c>
      <c r="I6957" s="14">
        <v>1270.0</v>
      </c>
      <c r="J6957" s="14">
        <v>99.38</v>
      </c>
      <c r="K6957" s="14">
        <v>810.0</v>
      </c>
      <c r="L6957" s="14">
        <v>810.0</v>
      </c>
      <c r="M6957" s="14">
        <v>1.0</v>
      </c>
      <c r="N6957" s="14" t="s">
        <v>5709</v>
      </c>
      <c r="O6957" s="14" t="s">
        <v>0</v>
      </c>
      <c r="P6957" s="14" t="s">
        <v>27897</v>
      </c>
    </row>
    <row r="6958">
      <c r="A6958" s="14" t="s">
        <v>27898</v>
      </c>
      <c r="B6958" s="14" t="s">
        <v>27899</v>
      </c>
      <c r="D6958" s="14">
        <v>0.78868598</v>
      </c>
      <c r="E6958" s="14">
        <v>13.5</v>
      </c>
      <c r="F6958" s="14">
        <v>2606353.0</v>
      </c>
      <c r="G6958" s="14">
        <v>2610732.0</v>
      </c>
      <c r="H6958" s="14">
        <v>0.0</v>
      </c>
      <c r="I6958" s="14">
        <v>3030.0</v>
      </c>
      <c r="J6958" s="14">
        <v>95.2</v>
      </c>
      <c r="K6958" s="14">
        <v>2145.0</v>
      </c>
      <c r="L6958" s="14">
        <v>2496.0</v>
      </c>
      <c r="M6958" s="14">
        <v>0.859375</v>
      </c>
      <c r="N6958" s="14" t="s">
        <v>5709</v>
      </c>
      <c r="O6958" s="14" t="s">
        <v>0</v>
      </c>
    </row>
    <row r="6959">
      <c r="A6959" s="14" t="s">
        <v>27900</v>
      </c>
      <c r="B6959" s="14" t="s">
        <v>27901</v>
      </c>
      <c r="C6959" s="14" t="s">
        <v>27902</v>
      </c>
      <c r="D6959" s="14">
        <v>6.480643785999999</v>
      </c>
      <c r="E6959" s="14">
        <v>96.9</v>
      </c>
      <c r="F6959" s="14">
        <v>2597279.0</v>
      </c>
      <c r="G6959" s="14">
        <v>2606320.0</v>
      </c>
      <c r="H6959" s="14">
        <v>0.0</v>
      </c>
      <c r="I6959" s="14">
        <v>3420.0</v>
      </c>
      <c r="J6959" s="14">
        <v>98.78</v>
      </c>
      <c r="K6959" s="14">
        <v>2214.0</v>
      </c>
      <c r="L6959" s="14">
        <v>2214.0</v>
      </c>
      <c r="M6959" s="14">
        <v>1.0</v>
      </c>
      <c r="N6959" s="14" t="s">
        <v>5709</v>
      </c>
      <c r="O6959" s="14" t="s">
        <v>0</v>
      </c>
      <c r="P6959" s="14" t="s">
        <v>27903</v>
      </c>
      <c r="Q6959" s="14" t="s">
        <v>27904</v>
      </c>
      <c r="R6959" s="14" t="s">
        <v>27905</v>
      </c>
    </row>
    <row r="6960">
      <c r="A6960" s="14" t="s">
        <v>27906</v>
      </c>
      <c r="B6960" s="14" t="s">
        <v>27907</v>
      </c>
      <c r="D6960" s="14">
        <v>1.162378525</v>
      </c>
      <c r="E6960" s="14">
        <v>16.6</v>
      </c>
      <c r="F6960" s="14">
        <v>2593907.0</v>
      </c>
      <c r="G6960" s="14">
        <v>2597147.0</v>
      </c>
      <c r="H6960" s="14">
        <v>0.0</v>
      </c>
      <c r="I6960" s="14">
        <v>3140.0</v>
      </c>
      <c r="J6960" s="14">
        <v>96.71</v>
      </c>
      <c r="K6960" s="14">
        <v>2130.0</v>
      </c>
      <c r="L6960" s="14">
        <v>2127.0</v>
      </c>
      <c r="M6960" s="14">
        <v>1.00141043723554</v>
      </c>
      <c r="N6960" s="14" t="s">
        <v>5709</v>
      </c>
      <c r="O6960" s="14" t="s">
        <v>0</v>
      </c>
      <c r="P6960" s="14" t="s">
        <v>25370</v>
      </c>
    </row>
    <row r="6961">
      <c r="A6961" s="14" t="s">
        <v>27908</v>
      </c>
      <c r="B6961" s="14" t="s">
        <v>27909</v>
      </c>
      <c r="D6961" s="14">
        <v>3.52749372</v>
      </c>
      <c r="E6961" s="14">
        <v>6.2</v>
      </c>
      <c r="F6961" s="14">
        <v>2592549.0</v>
      </c>
      <c r="G6961" s="14">
        <v>2593212.0</v>
      </c>
      <c r="H6961" s="155">
        <v>6.9E-114</v>
      </c>
      <c r="I6961" s="14">
        <v>372.0</v>
      </c>
      <c r="J6961" s="14">
        <v>96.43</v>
      </c>
      <c r="K6961" s="14">
        <v>252.0</v>
      </c>
      <c r="L6961" s="14">
        <v>309.0</v>
      </c>
      <c r="M6961" s="14">
        <v>0.815533980582524</v>
      </c>
      <c r="N6961" s="14" t="s">
        <v>5709</v>
      </c>
      <c r="O6961" s="14" t="s">
        <v>0</v>
      </c>
    </row>
    <row r="6962">
      <c r="A6962" s="14" t="s">
        <v>27910</v>
      </c>
      <c r="B6962" s="14" t="s">
        <v>9418</v>
      </c>
      <c r="D6962" s="14">
        <v>10.24123655</v>
      </c>
      <c r="E6962" s="14">
        <v>400.8</v>
      </c>
      <c r="F6962" s="14">
        <v>4558755.0</v>
      </c>
      <c r="G6962" s="14">
        <v>4566172.0</v>
      </c>
      <c r="H6962" s="14">
        <v>0.0</v>
      </c>
      <c r="I6962" s="14">
        <v>9080.0</v>
      </c>
      <c r="J6962" s="14">
        <v>98.89</v>
      </c>
      <c r="K6962" s="14">
        <v>5880.0</v>
      </c>
      <c r="L6962" s="14">
        <v>5880.0</v>
      </c>
      <c r="M6962" s="14">
        <v>1.0</v>
      </c>
      <c r="N6962" s="14" t="s">
        <v>5706</v>
      </c>
      <c r="O6962" s="14" t="s">
        <v>5745</v>
      </c>
      <c r="P6962" s="14" t="s">
        <v>9419</v>
      </c>
    </row>
    <row r="6963">
      <c r="A6963" s="14" t="s">
        <v>27911</v>
      </c>
      <c r="B6963" s="14" t="s">
        <v>27912</v>
      </c>
      <c r="D6963" s="14">
        <v>1.860082753</v>
      </c>
      <c r="E6963" s="14">
        <v>8.6</v>
      </c>
      <c r="F6963" s="14">
        <v>2589319.0</v>
      </c>
      <c r="G6963" s="14">
        <v>2592361.0</v>
      </c>
      <c r="H6963" s="155">
        <v>6.5E-315</v>
      </c>
      <c r="I6963" s="14">
        <v>988.0</v>
      </c>
      <c r="J6963" s="14">
        <v>96.43</v>
      </c>
      <c r="K6963" s="14">
        <v>672.0</v>
      </c>
      <c r="L6963" s="14">
        <v>1029.0</v>
      </c>
      <c r="M6963" s="14">
        <v>0.653061224489796</v>
      </c>
      <c r="N6963" s="14" t="s">
        <v>5709</v>
      </c>
      <c r="O6963" s="14" t="s">
        <v>0</v>
      </c>
    </row>
    <row r="6964">
      <c r="A6964" s="14" t="s">
        <v>27913</v>
      </c>
      <c r="B6964" s="14" t="s">
        <v>27914</v>
      </c>
      <c r="D6964" s="14">
        <v>4.394935770000001</v>
      </c>
      <c r="E6964" s="14">
        <v>71.7</v>
      </c>
      <c r="F6964" s="14">
        <v>5606100.0</v>
      </c>
      <c r="G6964" s="14">
        <v>5610712.0</v>
      </c>
      <c r="H6964" s="14">
        <v>0.0</v>
      </c>
      <c r="I6964" s="14">
        <v>3310.0</v>
      </c>
      <c r="J6964" s="14">
        <v>96.01</v>
      </c>
      <c r="K6964" s="14">
        <v>2306.0</v>
      </c>
      <c r="L6964" s="14">
        <v>2808.0</v>
      </c>
      <c r="M6964" s="14">
        <v>0.821225071225071</v>
      </c>
      <c r="N6964" s="14" t="s">
        <v>5753</v>
      </c>
      <c r="O6964" s="14" t="s">
        <v>0</v>
      </c>
    </row>
    <row r="6965">
      <c r="A6965" s="14" t="s">
        <v>27915</v>
      </c>
      <c r="B6965" s="14" t="s">
        <v>27916</v>
      </c>
      <c r="C6965" s="14" t="s">
        <v>27917</v>
      </c>
      <c r="D6965" s="14">
        <v>7.715976240000001</v>
      </c>
      <c r="E6965" s="14">
        <v>219.1</v>
      </c>
      <c r="F6965" s="14">
        <v>2562776.0</v>
      </c>
      <c r="G6965" s="14">
        <v>2574774.0</v>
      </c>
      <c r="H6965" s="14">
        <v>0.0</v>
      </c>
      <c r="I6965" s="14">
        <v>6450.0</v>
      </c>
      <c r="J6965" s="14">
        <v>98.0</v>
      </c>
      <c r="K6965" s="14">
        <v>4246.0</v>
      </c>
      <c r="L6965" s="14">
        <v>4458.0</v>
      </c>
      <c r="M6965" s="14">
        <v>0.952445042620009</v>
      </c>
      <c r="N6965" s="14" t="s">
        <v>5709</v>
      </c>
      <c r="O6965" s="14" t="s">
        <v>0</v>
      </c>
      <c r="P6965" s="14" t="s">
        <v>27918</v>
      </c>
    </row>
    <row r="6966">
      <c r="A6966" s="14" t="s">
        <v>27919</v>
      </c>
      <c r="B6966" s="14" t="s">
        <v>27920</v>
      </c>
      <c r="C6966" s="14" t="s">
        <v>27921</v>
      </c>
      <c r="D6966" s="14">
        <v>2.3508558949999996</v>
      </c>
      <c r="E6966" s="14">
        <v>64.8</v>
      </c>
      <c r="F6966" s="14">
        <v>2553111.0</v>
      </c>
      <c r="G6966" s="14">
        <v>2562484.0</v>
      </c>
      <c r="H6966" s="14">
        <v>0.0</v>
      </c>
      <c r="I6966" s="14">
        <v>6140.0</v>
      </c>
      <c r="J6966" s="14">
        <v>97.76</v>
      </c>
      <c r="K6966" s="14">
        <v>4068.0</v>
      </c>
      <c r="L6966" s="14">
        <v>4119.0</v>
      </c>
      <c r="M6966" s="14">
        <v>0.98761835396941</v>
      </c>
      <c r="N6966" s="14" t="s">
        <v>5709</v>
      </c>
      <c r="O6966" s="14" t="s">
        <v>0</v>
      </c>
      <c r="P6966" s="14" t="s">
        <v>27922</v>
      </c>
    </row>
    <row r="6967">
      <c r="A6967" s="14" t="s">
        <v>27923</v>
      </c>
      <c r="B6967" s="14" t="s">
        <v>27924</v>
      </c>
      <c r="D6967" s="14">
        <v>1.4800039099999998</v>
      </c>
      <c r="E6967" s="14">
        <v>93.5</v>
      </c>
      <c r="F6967" s="14">
        <v>2540345.0</v>
      </c>
      <c r="G6967" s="14">
        <v>2553088.0</v>
      </c>
      <c r="H6967" s="14">
        <v>0.0</v>
      </c>
      <c r="I6967" s="14">
        <v>13900.0</v>
      </c>
      <c r="J6967" s="14">
        <v>96.76</v>
      </c>
      <c r="K6967" s="14">
        <v>9461.0</v>
      </c>
      <c r="L6967" s="14">
        <v>10041.0</v>
      </c>
      <c r="M6967" s="14">
        <v>0.942236829001095</v>
      </c>
      <c r="N6967" s="14" t="s">
        <v>5709</v>
      </c>
      <c r="O6967" s="14" t="s">
        <v>0</v>
      </c>
    </row>
    <row r="6968">
      <c r="A6968" s="14" t="s">
        <v>27925</v>
      </c>
      <c r="B6968" s="14" t="s">
        <v>27926</v>
      </c>
      <c r="C6968" s="14" t="s">
        <v>27927</v>
      </c>
      <c r="D6968" s="14">
        <v>12.06153297</v>
      </c>
      <c r="E6968" s="14">
        <v>218.0</v>
      </c>
      <c r="F6968" s="14">
        <v>2534893.0</v>
      </c>
      <c r="G6968" s="14">
        <v>2540152.0</v>
      </c>
      <c r="H6968" s="14">
        <v>0.0</v>
      </c>
      <c r="I6968" s="14">
        <v>4290.0</v>
      </c>
      <c r="J6968" s="14">
        <v>98.58</v>
      </c>
      <c r="K6968" s="14">
        <v>2808.0</v>
      </c>
      <c r="L6968" s="14">
        <v>2805.0</v>
      </c>
      <c r="M6968" s="14">
        <v>1.00106951871658</v>
      </c>
      <c r="N6968" s="14" t="s">
        <v>5709</v>
      </c>
      <c r="O6968" s="14" t="s">
        <v>0</v>
      </c>
      <c r="P6968" s="14" t="s">
        <v>27928</v>
      </c>
    </row>
    <row r="6969">
      <c r="A6969" s="14" t="s">
        <v>27929</v>
      </c>
      <c r="B6969" s="14" t="s">
        <v>27930</v>
      </c>
      <c r="D6969" s="14">
        <v>154.302212</v>
      </c>
      <c r="E6969" s="14">
        <v>224.4</v>
      </c>
      <c r="F6969" s="14">
        <v>2534005.0</v>
      </c>
      <c r="G6969" s="14">
        <v>2534546.0</v>
      </c>
      <c r="H6969" s="155">
        <v>9.3E-111</v>
      </c>
      <c r="I6969" s="14">
        <v>357.0</v>
      </c>
      <c r="J6969" s="14">
        <v>100.0</v>
      </c>
      <c r="K6969" s="14">
        <v>225.0</v>
      </c>
      <c r="L6969" s="14">
        <v>225.0</v>
      </c>
      <c r="M6969" s="14">
        <v>1.0</v>
      </c>
      <c r="N6969" s="14" t="s">
        <v>5709</v>
      </c>
      <c r="O6969" s="14" t="s">
        <v>0</v>
      </c>
      <c r="P6969" s="14" t="s">
        <v>27931</v>
      </c>
      <c r="Q6969" s="14" t="s">
        <v>27932</v>
      </c>
    </row>
    <row r="6970">
      <c r="A6970" s="14" t="s">
        <v>27933</v>
      </c>
      <c r="B6970" s="14" t="s">
        <v>27934</v>
      </c>
      <c r="D6970" s="14">
        <v>29.574478499999998</v>
      </c>
      <c r="E6970" s="14">
        <v>705.9</v>
      </c>
      <c r="F6970" s="14">
        <v>2521694.0</v>
      </c>
      <c r="G6970" s="14">
        <v>2527578.0</v>
      </c>
      <c r="H6970" s="14">
        <v>0.0</v>
      </c>
      <c r="I6970" s="14">
        <v>5340.0</v>
      </c>
      <c r="J6970" s="14">
        <v>98.1</v>
      </c>
      <c r="K6970" s="14">
        <v>3528.0</v>
      </c>
      <c r="L6970" s="14">
        <v>3519.0</v>
      </c>
      <c r="M6970" s="14">
        <v>1.00255754475703</v>
      </c>
      <c r="N6970" s="14" t="s">
        <v>5709</v>
      </c>
      <c r="O6970" s="14" t="s">
        <v>0</v>
      </c>
    </row>
    <row r="6971">
      <c r="A6971" s="14" t="s">
        <v>27935</v>
      </c>
      <c r="B6971" s="14" t="s">
        <v>27936</v>
      </c>
      <c r="C6971" s="14" t="s">
        <v>27937</v>
      </c>
      <c r="D6971" s="14">
        <v>33.3681711</v>
      </c>
      <c r="E6971" s="14">
        <v>287.6</v>
      </c>
      <c r="F6971" s="14">
        <v>2514406.0</v>
      </c>
      <c r="G6971" s="14">
        <v>2519977.0</v>
      </c>
      <c r="H6971" s="14">
        <v>0.0</v>
      </c>
      <c r="I6971" s="14">
        <v>2070.0</v>
      </c>
      <c r="J6971" s="14">
        <v>99.17</v>
      </c>
      <c r="K6971" s="14">
        <v>1332.0</v>
      </c>
      <c r="L6971" s="14">
        <v>1332.0</v>
      </c>
      <c r="M6971" s="14">
        <v>1.0</v>
      </c>
      <c r="N6971" s="14" t="s">
        <v>5709</v>
      </c>
      <c r="O6971" s="14" t="s">
        <v>0</v>
      </c>
      <c r="P6971" s="14" t="s">
        <v>13854</v>
      </c>
      <c r="Q6971" s="14" t="s">
        <v>27938</v>
      </c>
      <c r="R6971" s="14" t="s">
        <v>27939</v>
      </c>
    </row>
    <row r="6972">
      <c r="A6972" s="14" t="s">
        <v>27940</v>
      </c>
      <c r="B6972" s="14" t="s">
        <v>27941</v>
      </c>
      <c r="D6972" s="14">
        <v>11.08671048</v>
      </c>
      <c r="E6972" s="14">
        <v>210.2</v>
      </c>
      <c r="F6972" s="14">
        <v>2502517.0</v>
      </c>
      <c r="G6972" s="14">
        <v>2505477.0</v>
      </c>
      <c r="H6972" s="14">
        <v>0.0</v>
      </c>
      <c r="I6972" s="14">
        <v>1110.0</v>
      </c>
      <c r="J6972" s="14">
        <v>92.83</v>
      </c>
      <c r="K6972" s="14">
        <v>837.0</v>
      </c>
      <c r="L6972" s="14">
        <v>1338.0</v>
      </c>
      <c r="M6972" s="14">
        <v>0.625560538116592</v>
      </c>
      <c r="N6972" s="14" t="s">
        <v>5709</v>
      </c>
      <c r="O6972" s="14" t="s">
        <v>0</v>
      </c>
    </row>
    <row r="6973">
      <c r="A6973" s="14" t="s">
        <v>27942</v>
      </c>
      <c r="B6973" s="14" t="s">
        <v>27943</v>
      </c>
      <c r="C6973" s="14" t="s">
        <v>27944</v>
      </c>
      <c r="D6973" s="14">
        <v>0.05313928</v>
      </c>
      <c r="E6973" s="14">
        <v>4.3</v>
      </c>
      <c r="F6973" s="14">
        <v>2490074.0</v>
      </c>
      <c r="G6973" s="14">
        <v>2502186.0</v>
      </c>
      <c r="H6973" s="14">
        <v>0.0</v>
      </c>
      <c r="I6973" s="14">
        <v>13200.0</v>
      </c>
      <c r="J6973" s="14">
        <v>95.23</v>
      </c>
      <c r="K6973" s="14">
        <v>9312.0</v>
      </c>
      <c r="L6973" s="14">
        <v>9279.0</v>
      </c>
      <c r="M6973" s="14">
        <v>1.00355641771743</v>
      </c>
      <c r="N6973" s="14" t="s">
        <v>5709</v>
      </c>
      <c r="O6973" s="14" t="s">
        <v>0</v>
      </c>
      <c r="P6973" s="14" t="s">
        <v>27945</v>
      </c>
    </row>
    <row r="6974">
      <c r="A6974" s="14" t="s">
        <v>27946</v>
      </c>
      <c r="B6974" s="14" t="s">
        <v>27947</v>
      </c>
      <c r="C6974" s="14" t="s">
        <v>27948</v>
      </c>
      <c r="D6974" s="14">
        <v>4.3128386</v>
      </c>
      <c r="E6974" s="14">
        <v>20.1</v>
      </c>
      <c r="F6974" s="14">
        <v>4688070.0</v>
      </c>
      <c r="G6974" s="14">
        <v>4690648.0</v>
      </c>
      <c r="H6974" s="155">
        <v>1.3E-316</v>
      </c>
      <c r="I6974" s="14">
        <v>982.0</v>
      </c>
      <c r="J6974" s="14">
        <v>99.68</v>
      </c>
      <c r="K6974" s="14">
        <v>624.0</v>
      </c>
      <c r="L6974" s="14">
        <v>624.0</v>
      </c>
      <c r="M6974" s="14">
        <v>1.0</v>
      </c>
      <c r="N6974" s="14" t="s">
        <v>5753</v>
      </c>
      <c r="O6974" s="14" t="s">
        <v>0</v>
      </c>
      <c r="P6974" s="14" t="s">
        <v>27949</v>
      </c>
      <c r="Q6974" s="14" t="s">
        <v>27950</v>
      </c>
      <c r="R6974" s="14" t="s">
        <v>27951</v>
      </c>
    </row>
    <row r="6975">
      <c r="A6975" s="14" t="s">
        <v>27952</v>
      </c>
      <c r="B6975" s="14" t="s">
        <v>27953</v>
      </c>
      <c r="D6975" s="14">
        <v>0.052362186</v>
      </c>
      <c r="E6975" s="14">
        <v>2.6</v>
      </c>
      <c r="F6975" s="14">
        <v>5610608.0</v>
      </c>
      <c r="G6975" s="14">
        <v>5620108.0</v>
      </c>
      <c r="H6975" s="14">
        <v>0.0</v>
      </c>
      <c r="I6975" s="14">
        <v>6040.0</v>
      </c>
      <c r="J6975" s="14">
        <v>95.58</v>
      </c>
      <c r="K6975" s="14">
        <v>4229.0</v>
      </c>
      <c r="L6975" s="14">
        <v>6162.0</v>
      </c>
      <c r="M6975" s="14">
        <v>0.686303148328465</v>
      </c>
      <c r="N6975" s="14" t="s">
        <v>5753</v>
      </c>
      <c r="O6975" s="14" t="s">
        <v>0</v>
      </c>
    </row>
    <row r="6976">
      <c r="A6976" s="14" t="s">
        <v>27954</v>
      </c>
      <c r="B6976" s="14" t="s">
        <v>27955</v>
      </c>
      <c r="D6976" s="14">
        <v>1.072140525</v>
      </c>
      <c r="E6976" s="14">
        <v>20.2</v>
      </c>
      <c r="F6976" s="14">
        <v>2485351.0</v>
      </c>
      <c r="G6976" s="14">
        <v>2490892.0</v>
      </c>
      <c r="H6976" s="14">
        <v>0.0</v>
      </c>
      <c r="I6976" s="14">
        <v>3870.0</v>
      </c>
      <c r="J6976" s="14">
        <v>97.71</v>
      </c>
      <c r="K6976" s="14">
        <v>2571.0</v>
      </c>
      <c r="L6976" s="14">
        <v>2838.0</v>
      </c>
      <c r="M6976" s="14">
        <v>0.905919661733615</v>
      </c>
      <c r="N6976" s="14" t="s">
        <v>5709</v>
      </c>
      <c r="O6976" s="14" t="s">
        <v>0</v>
      </c>
      <c r="P6976" s="14" t="s">
        <v>27956</v>
      </c>
    </row>
    <row r="6977">
      <c r="A6977" s="14" t="s">
        <v>27957</v>
      </c>
      <c r="B6977" s="14" t="s">
        <v>27958</v>
      </c>
      <c r="D6977" s="14">
        <v>0.9806586129999999</v>
      </c>
      <c r="E6977" s="14">
        <v>5.9</v>
      </c>
      <c r="F6977" s="14">
        <v>2482421.0</v>
      </c>
      <c r="G6977" s="14">
        <v>2484184.0</v>
      </c>
      <c r="H6977" s="155">
        <v>7.1E-244</v>
      </c>
      <c r="I6977" s="14">
        <v>817.0</v>
      </c>
      <c r="J6977" s="14">
        <v>95.16</v>
      </c>
      <c r="K6977" s="14">
        <v>579.0</v>
      </c>
      <c r="L6977" s="14">
        <v>579.0</v>
      </c>
      <c r="M6977" s="14">
        <v>1.0</v>
      </c>
      <c r="N6977" s="14" t="s">
        <v>5709</v>
      </c>
      <c r="O6977" s="14" t="s">
        <v>0</v>
      </c>
    </row>
    <row r="6978">
      <c r="A6978" s="14" t="s">
        <v>27959</v>
      </c>
      <c r="B6978" s="14" t="s">
        <v>27960</v>
      </c>
      <c r="D6978" s="14">
        <v>4.66196064</v>
      </c>
      <c r="E6978" s="14">
        <v>21.3</v>
      </c>
      <c r="F6978" s="14">
        <v>2480117.0</v>
      </c>
      <c r="G6978" s="14">
        <v>2482524.0</v>
      </c>
      <c r="H6978" s="14">
        <v>0.0</v>
      </c>
      <c r="I6978" s="14">
        <v>1030.0</v>
      </c>
      <c r="J6978" s="14">
        <v>98.08</v>
      </c>
      <c r="K6978" s="14">
        <v>676.0</v>
      </c>
      <c r="L6978" s="14">
        <v>1062.0</v>
      </c>
      <c r="M6978" s="14">
        <v>0.63653483992467</v>
      </c>
      <c r="N6978" s="14" t="s">
        <v>5709</v>
      </c>
      <c r="O6978" s="14" t="s">
        <v>0</v>
      </c>
      <c r="P6978" s="14" t="s">
        <v>7414</v>
      </c>
    </row>
    <row r="6979">
      <c r="A6979" s="14" t="s">
        <v>27961</v>
      </c>
      <c r="B6979" s="14" t="s">
        <v>27962</v>
      </c>
      <c r="D6979" s="14">
        <v>3.2433555800000002</v>
      </c>
      <c r="E6979" s="14">
        <v>29.6</v>
      </c>
      <c r="F6979" s="14">
        <v>2476481.0</v>
      </c>
      <c r="G6979" s="14">
        <v>2480386.0</v>
      </c>
      <c r="H6979" s="14">
        <v>0.0</v>
      </c>
      <c r="I6979" s="14">
        <v>1410.0</v>
      </c>
      <c r="J6979" s="14">
        <v>98.49</v>
      </c>
      <c r="K6979" s="14">
        <v>925.0</v>
      </c>
      <c r="L6979" s="14">
        <v>1449.0</v>
      </c>
      <c r="M6979" s="14">
        <v>0.638371290545204</v>
      </c>
      <c r="N6979" s="14" t="s">
        <v>5709</v>
      </c>
      <c r="O6979" s="14" t="s">
        <v>0</v>
      </c>
      <c r="P6979" s="14" t="s">
        <v>27963</v>
      </c>
    </row>
    <row r="6980">
      <c r="A6980" s="14" t="s">
        <v>27964</v>
      </c>
      <c r="B6980" s="14" t="s">
        <v>27965</v>
      </c>
      <c r="C6980" s="14" t="s">
        <v>27966</v>
      </c>
      <c r="D6980" s="14">
        <v>1.3078861460000002</v>
      </c>
      <c r="E6980" s="14">
        <v>11.8</v>
      </c>
      <c r="F6980" s="14">
        <v>2469467.0</v>
      </c>
      <c r="G6980" s="14">
        <v>2476574.0</v>
      </c>
      <c r="H6980" s="14">
        <v>0.0</v>
      </c>
      <c r="I6980" s="14">
        <v>2280.0</v>
      </c>
      <c r="J6980" s="14">
        <v>98.65</v>
      </c>
      <c r="K6980" s="14">
        <v>1479.0</v>
      </c>
      <c r="L6980" s="14">
        <v>1569.0</v>
      </c>
      <c r="M6980" s="14">
        <v>0.94263862332696</v>
      </c>
      <c r="N6980" s="14" t="s">
        <v>5709</v>
      </c>
      <c r="O6980" s="14" t="s">
        <v>0</v>
      </c>
      <c r="P6980" s="14" t="s">
        <v>27967</v>
      </c>
    </row>
    <row r="6981">
      <c r="A6981" s="14" t="s">
        <v>27968</v>
      </c>
      <c r="B6981" s="14" t="s">
        <v>27969</v>
      </c>
      <c r="D6981" s="14">
        <v>1.3682807900000002</v>
      </c>
      <c r="E6981" s="14">
        <v>14.6</v>
      </c>
      <c r="F6981" s="14">
        <v>2466178.0</v>
      </c>
      <c r="G6981" s="14">
        <v>2469783.0</v>
      </c>
      <c r="H6981" s="155">
        <v>9.1E-307</v>
      </c>
      <c r="I6981" s="14">
        <v>1050.0</v>
      </c>
      <c r="J6981" s="14">
        <v>89.49</v>
      </c>
      <c r="K6981" s="14">
        <v>875.0</v>
      </c>
      <c r="L6981" s="14">
        <v>1509.0</v>
      </c>
      <c r="M6981" s="14">
        <v>0.579854208084824</v>
      </c>
      <c r="N6981" s="14" t="s">
        <v>5709</v>
      </c>
      <c r="O6981" s="14" t="s">
        <v>0</v>
      </c>
    </row>
    <row r="6982">
      <c r="A6982" s="14" t="s">
        <v>27970</v>
      </c>
      <c r="B6982" s="14" t="s">
        <v>27971</v>
      </c>
      <c r="D6982" s="14">
        <v>9.367150900000002</v>
      </c>
      <c r="E6982" s="14">
        <v>144.4</v>
      </c>
      <c r="F6982" s="14">
        <v>2446446.0</v>
      </c>
      <c r="G6982" s="14">
        <v>2459171.0</v>
      </c>
      <c r="H6982" s="14">
        <v>0.0</v>
      </c>
      <c r="I6982" s="14">
        <v>3450.0</v>
      </c>
      <c r="J6982" s="14">
        <v>96.9</v>
      </c>
      <c r="K6982" s="14">
        <v>2325.0</v>
      </c>
      <c r="L6982" s="14">
        <v>2325.0</v>
      </c>
      <c r="M6982" s="14">
        <v>1.0</v>
      </c>
      <c r="N6982" s="14" t="s">
        <v>5709</v>
      </c>
      <c r="O6982" s="14" t="s">
        <v>0</v>
      </c>
      <c r="P6982" s="14" t="s">
        <v>27972</v>
      </c>
      <c r="Q6982" s="14" t="s">
        <v>7324</v>
      </c>
      <c r="R6982" s="14" t="s">
        <v>7325</v>
      </c>
    </row>
    <row r="6983">
      <c r="A6983" s="14" t="s">
        <v>27973</v>
      </c>
      <c r="B6983" s="14" t="s">
        <v>27974</v>
      </c>
      <c r="D6983" s="14">
        <v>44.6212518</v>
      </c>
      <c r="E6983" s="14">
        <v>425.4</v>
      </c>
      <c r="F6983" s="14">
        <v>2441803.0</v>
      </c>
      <c r="G6983" s="14">
        <v>2445510.0</v>
      </c>
      <c r="H6983" s="14">
        <v>0.0</v>
      </c>
      <c r="I6983" s="14">
        <v>2160.0</v>
      </c>
      <c r="J6983" s="14">
        <v>97.85</v>
      </c>
      <c r="K6983" s="14">
        <v>1443.0</v>
      </c>
      <c r="L6983" s="14">
        <v>1440.0</v>
      </c>
      <c r="M6983" s="14">
        <v>1.00208333333333</v>
      </c>
      <c r="N6983" s="14" t="s">
        <v>5709</v>
      </c>
      <c r="O6983" s="14" t="s">
        <v>0</v>
      </c>
    </row>
    <row r="6984">
      <c r="A6984" s="14" t="s">
        <v>27975</v>
      </c>
      <c r="B6984" s="14" t="s">
        <v>27976</v>
      </c>
      <c r="C6984" s="14" t="s">
        <v>27977</v>
      </c>
      <c r="D6984" s="14">
        <v>0.0</v>
      </c>
      <c r="E6984" s="14">
        <v>0.0</v>
      </c>
      <c r="F6984" s="14">
        <v>2432905.0</v>
      </c>
      <c r="G6984" s="14">
        <v>2440382.0</v>
      </c>
      <c r="H6984" s="14">
        <v>0.0</v>
      </c>
      <c r="I6984" s="14">
        <v>2290.0</v>
      </c>
      <c r="J6984" s="14">
        <v>98.26</v>
      </c>
      <c r="K6984" s="14">
        <v>1497.0</v>
      </c>
      <c r="L6984" s="14">
        <v>1938.0</v>
      </c>
      <c r="M6984" s="14">
        <v>0.772445820433437</v>
      </c>
      <c r="N6984" s="14" t="s">
        <v>5709</v>
      </c>
      <c r="O6984" s="14" t="s">
        <v>0</v>
      </c>
      <c r="P6984" s="14" t="s">
        <v>27978</v>
      </c>
    </row>
    <row r="6985">
      <c r="A6985" s="14" t="s">
        <v>27979</v>
      </c>
      <c r="B6985" s="14" t="s">
        <v>27980</v>
      </c>
      <c r="D6985" s="14">
        <v>2.3296592499999997</v>
      </c>
      <c r="E6985" s="14">
        <v>69.2</v>
      </c>
      <c r="F6985" s="14">
        <v>5622051.0</v>
      </c>
      <c r="G6985" s="14">
        <v>5629688.0</v>
      </c>
      <c r="H6985" s="14">
        <v>0.0</v>
      </c>
      <c r="I6985" s="14">
        <v>7280.0</v>
      </c>
      <c r="J6985" s="14">
        <v>97.79</v>
      </c>
      <c r="K6985" s="14">
        <v>4842.0</v>
      </c>
      <c r="L6985" s="14">
        <v>4827.0</v>
      </c>
      <c r="M6985" s="14">
        <v>1.00310752019888</v>
      </c>
      <c r="N6985" s="14" t="s">
        <v>5753</v>
      </c>
      <c r="O6985" s="14" t="s">
        <v>0</v>
      </c>
      <c r="P6985" s="14" t="s">
        <v>21011</v>
      </c>
    </row>
    <row r="6986">
      <c r="A6986" s="14" t="s">
        <v>27981</v>
      </c>
      <c r="B6986" s="14" t="s">
        <v>27982</v>
      </c>
      <c r="C6986" s="14" t="s">
        <v>27983</v>
      </c>
      <c r="D6986" s="14">
        <v>65.32429979999999</v>
      </c>
      <c r="E6986" s="14">
        <v>190.6</v>
      </c>
      <c r="F6986" s="14">
        <v>2430083.0</v>
      </c>
      <c r="G6986" s="14">
        <v>2433050.0</v>
      </c>
      <c r="H6986" s="155">
        <v>1.5E-216</v>
      </c>
      <c r="I6986" s="14">
        <v>682.0</v>
      </c>
      <c r="J6986" s="14">
        <v>98.42</v>
      </c>
      <c r="K6986" s="14">
        <v>444.0</v>
      </c>
      <c r="L6986" s="14">
        <v>525.0</v>
      </c>
      <c r="M6986" s="14">
        <v>0.845714285714286</v>
      </c>
      <c r="N6986" s="14" t="s">
        <v>5709</v>
      </c>
      <c r="O6986" s="14" t="s">
        <v>0</v>
      </c>
      <c r="P6986" s="14" t="s">
        <v>22435</v>
      </c>
      <c r="Q6986" s="14" t="s">
        <v>27984</v>
      </c>
      <c r="R6986" s="14" t="s">
        <v>5747</v>
      </c>
    </row>
    <row r="6987">
      <c r="A6987" s="14" t="s">
        <v>27985</v>
      </c>
      <c r="B6987" s="14" t="s">
        <v>27986</v>
      </c>
      <c r="D6987" s="14">
        <v>8.442146300000001</v>
      </c>
      <c r="E6987" s="14">
        <v>142.0</v>
      </c>
      <c r="F6987" s="14">
        <v>2422680.0</v>
      </c>
      <c r="G6987" s="14">
        <v>2430234.0</v>
      </c>
      <c r="H6987" s="14">
        <v>0.0</v>
      </c>
      <c r="I6987" s="14">
        <v>2860.0</v>
      </c>
      <c r="J6987" s="14">
        <v>97.74</v>
      </c>
      <c r="K6987" s="14">
        <v>1902.0</v>
      </c>
      <c r="L6987" s="14">
        <v>2787.0</v>
      </c>
      <c r="M6987" s="14">
        <v>0.682454251883746</v>
      </c>
      <c r="N6987" s="14" t="s">
        <v>5709</v>
      </c>
      <c r="O6987" s="14" t="s">
        <v>0</v>
      </c>
      <c r="P6987" s="14" t="s">
        <v>27987</v>
      </c>
    </row>
    <row r="6988">
      <c r="A6988" s="14" t="s">
        <v>27988</v>
      </c>
      <c r="B6988" s="14" t="s">
        <v>27989</v>
      </c>
      <c r="C6988" s="14" t="s">
        <v>27990</v>
      </c>
      <c r="D6988" s="14">
        <v>102.58904380000001</v>
      </c>
      <c r="E6988" s="14">
        <v>988.7</v>
      </c>
      <c r="F6988" s="14">
        <v>2418550.0</v>
      </c>
      <c r="G6988" s="14">
        <v>2423699.0</v>
      </c>
      <c r="H6988" s="14">
        <v>0.0</v>
      </c>
      <c r="I6988" s="14">
        <v>2270.0</v>
      </c>
      <c r="J6988" s="14">
        <v>99.24</v>
      </c>
      <c r="K6988" s="14">
        <v>1455.0</v>
      </c>
      <c r="L6988" s="14">
        <v>1455.0</v>
      </c>
      <c r="M6988" s="14">
        <v>1.0</v>
      </c>
      <c r="N6988" s="14" t="s">
        <v>5709</v>
      </c>
      <c r="O6988" s="14" t="s">
        <v>0</v>
      </c>
      <c r="P6988" s="14" t="s">
        <v>27991</v>
      </c>
    </row>
    <row r="6989">
      <c r="A6989" s="14" t="s">
        <v>27992</v>
      </c>
      <c r="B6989" s="14" t="s">
        <v>27993</v>
      </c>
      <c r="D6989" s="14">
        <v>14.073452</v>
      </c>
      <c r="E6989" s="14">
        <v>189.6</v>
      </c>
      <c r="F6989" s="14">
        <v>2411126.0</v>
      </c>
      <c r="G6989" s="14">
        <v>2418609.0</v>
      </c>
      <c r="H6989" s="14">
        <v>0.0</v>
      </c>
      <c r="I6989" s="14">
        <v>3050.0</v>
      </c>
      <c r="J6989" s="14">
        <v>97.41</v>
      </c>
      <c r="K6989" s="14">
        <v>2043.0</v>
      </c>
      <c r="L6989" s="14">
        <v>2082.0</v>
      </c>
      <c r="M6989" s="14">
        <v>0.981268011527378</v>
      </c>
      <c r="N6989" s="14" t="s">
        <v>5709</v>
      </c>
      <c r="O6989" s="14" t="s">
        <v>0</v>
      </c>
      <c r="P6989" s="14" t="s">
        <v>8790</v>
      </c>
      <c r="Q6989" s="14" t="s">
        <v>8791</v>
      </c>
    </row>
    <row r="6990">
      <c r="A6990" s="14" t="s">
        <v>27994</v>
      </c>
      <c r="B6990" s="14" t="s">
        <v>27995</v>
      </c>
      <c r="C6990" s="14" t="s">
        <v>27996</v>
      </c>
      <c r="D6990" s="14">
        <v>21.86780202</v>
      </c>
      <c r="E6990" s="14">
        <v>259.5</v>
      </c>
      <c r="F6990" s="14">
        <v>2403578.0</v>
      </c>
      <c r="G6990" s="14">
        <v>2410802.0</v>
      </c>
      <c r="H6990" s="14">
        <v>0.0</v>
      </c>
      <c r="I6990" s="14">
        <v>2630.0</v>
      </c>
      <c r="J6990" s="14">
        <v>97.19</v>
      </c>
      <c r="K6990" s="14">
        <v>1782.0</v>
      </c>
      <c r="L6990" s="14">
        <v>1764.0</v>
      </c>
      <c r="M6990" s="14">
        <v>1.01020408163265</v>
      </c>
      <c r="N6990" s="14" t="s">
        <v>5709</v>
      </c>
      <c r="O6990" s="14" t="s">
        <v>0</v>
      </c>
      <c r="P6990" s="14" t="s">
        <v>27997</v>
      </c>
    </row>
    <row r="6991">
      <c r="A6991" s="14" t="s">
        <v>27998</v>
      </c>
      <c r="B6991" s="14" t="s">
        <v>27999</v>
      </c>
      <c r="D6991" s="14">
        <v>106.56908419999999</v>
      </c>
      <c r="E6991" s="14">
        <v>148.3</v>
      </c>
      <c r="F6991" s="14">
        <v>2402169.0</v>
      </c>
      <c r="G6991" s="14">
        <v>2402735.0</v>
      </c>
      <c r="H6991" s="155">
        <v>2.2E-102</v>
      </c>
      <c r="I6991" s="14">
        <v>334.0</v>
      </c>
      <c r="J6991" s="14">
        <v>98.61</v>
      </c>
      <c r="K6991" s="14">
        <v>216.0</v>
      </c>
      <c r="L6991" s="14">
        <v>216.0</v>
      </c>
      <c r="M6991" s="14">
        <v>1.0</v>
      </c>
      <c r="N6991" s="14" t="s">
        <v>5709</v>
      </c>
      <c r="O6991" s="14" t="s">
        <v>0</v>
      </c>
    </row>
    <row r="6992">
      <c r="A6992" s="14" t="s">
        <v>28000</v>
      </c>
      <c r="B6992" s="14" t="s">
        <v>28001</v>
      </c>
      <c r="D6992" s="14">
        <v>4.995757159999999</v>
      </c>
      <c r="E6992" s="14">
        <v>121.9</v>
      </c>
      <c r="F6992" s="14">
        <v>2395835.0</v>
      </c>
      <c r="G6992" s="14">
        <v>2402271.0</v>
      </c>
      <c r="H6992" s="14">
        <v>0.0</v>
      </c>
      <c r="I6992" s="14">
        <v>3580.0</v>
      </c>
      <c r="J6992" s="14">
        <v>94.65</v>
      </c>
      <c r="K6992" s="14">
        <v>2578.0</v>
      </c>
      <c r="L6992" s="14">
        <v>3864.0</v>
      </c>
      <c r="M6992" s="14">
        <v>0.667184265010352</v>
      </c>
      <c r="N6992" s="14" t="s">
        <v>5709</v>
      </c>
      <c r="O6992" s="14" t="s">
        <v>0</v>
      </c>
    </row>
    <row r="6993">
      <c r="A6993" s="14" t="s">
        <v>28002</v>
      </c>
      <c r="B6993" s="14" t="s">
        <v>28003</v>
      </c>
      <c r="D6993" s="14">
        <v>3.22017042</v>
      </c>
      <c r="E6993" s="14">
        <v>43.7</v>
      </c>
      <c r="F6993" s="14">
        <v>2389598.0</v>
      </c>
      <c r="G6993" s="14">
        <v>2395802.0</v>
      </c>
      <c r="H6993" s="14">
        <v>0.0</v>
      </c>
      <c r="I6993" s="14">
        <v>2970.0</v>
      </c>
      <c r="J6993" s="14">
        <v>94.8</v>
      </c>
      <c r="K6993" s="14">
        <v>2133.0</v>
      </c>
      <c r="L6993" s="14">
        <v>2316.0</v>
      </c>
      <c r="M6993" s="14">
        <v>0.920984455958549</v>
      </c>
      <c r="N6993" s="14" t="s">
        <v>5709</v>
      </c>
      <c r="O6993" s="14" t="s">
        <v>0</v>
      </c>
      <c r="P6993" s="14" t="s">
        <v>28004</v>
      </c>
      <c r="Q6993" s="14" t="s">
        <v>6892</v>
      </c>
      <c r="R6993" s="14" t="s">
        <v>6893</v>
      </c>
    </row>
    <row r="6994">
      <c r="A6994" s="14" t="s">
        <v>28005</v>
      </c>
      <c r="B6994" s="14" t="s">
        <v>28006</v>
      </c>
      <c r="C6994" s="14" t="s">
        <v>28007</v>
      </c>
      <c r="D6994" s="14">
        <v>3.61941776</v>
      </c>
      <c r="E6994" s="14">
        <v>92.9</v>
      </c>
      <c r="F6994" s="14">
        <v>2375778.0</v>
      </c>
      <c r="G6994" s="14">
        <v>2389219.0</v>
      </c>
      <c r="H6994" s="14">
        <v>0.0</v>
      </c>
      <c r="I6994" s="14">
        <v>5660.0</v>
      </c>
      <c r="J6994" s="14">
        <v>96.21</v>
      </c>
      <c r="K6994" s="14">
        <v>3909.0</v>
      </c>
      <c r="L6994" s="14">
        <v>3897.0</v>
      </c>
      <c r="M6994" s="14">
        <v>1.00307929176289</v>
      </c>
      <c r="N6994" s="14" t="s">
        <v>5709</v>
      </c>
      <c r="O6994" s="14" t="s">
        <v>0</v>
      </c>
      <c r="P6994" s="14" t="s">
        <v>28008</v>
      </c>
      <c r="Q6994" s="14" t="s">
        <v>22712</v>
      </c>
      <c r="R6994" s="14" t="s">
        <v>28009</v>
      </c>
    </row>
    <row r="6995">
      <c r="A6995" s="14" t="s">
        <v>28010</v>
      </c>
      <c r="B6995" s="14" t="s">
        <v>28011</v>
      </c>
      <c r="C6995" s="14" t="s">
        <v>28012</v>
      </c>
      <c r="D6995" s="14">
        <v>0.15592246599999998</v>
      </c>
      <c r="E6995" s="14">
        <v>2.7</v>
      </c>
      <c r="F6995" s="14">
        <v>2367787.0</v>
      </c>
      <c r="G6995" s="14">
        <v>2375799.0</v>
      </c>
      <c r="H6995" s="14">
        <v>0.0</v>
      </c>
      <c r="I6995" s="14">
        <v>2500.0</v>
      </c>
      <c r="J6995" s="14">
        <v>96.6</v>
      </c>
      <c r="K6995" s="14">
        <v>1706.0</v>
      </c>
      <c r="L6995" s="14">
        <v>2475.0</v>
      </c>
      <c r="M6995" s="14">
        <v>0.689292929292929</v>
      </c>
      <c r="N6995" s="14" t="s">
        <v>5709</v>
      </c>
      <c r="O6995" s="14" t="s">
        <v>0</v>
      </c>
      <c r="P6995" s="14" t="s">
        <v>14487</v>
      </c>
    </row>
    <row r="6996">
      <c r="A6996" s="14" t="s">
        <v>28013</v>
      </c>
      <c r="B6996" s="14" t="s">
        <v>28014</v>
      </c>
      <c r="D6996" s="14">
        <v>15.154813199999998</v>
      </c>
      <c r="E6996" s="14">
        <v>352.2</v>
      </c>
      <c r="F6996" s="14">
        <v>5630989.0</v>
      </c>
      <c r="G6996" s="14">
        <v>5637372.0</v>
      </c>
      <c r="H6996" s="14">
        <v>0.0</v>
      </c>
      <c r="I6996" s="14">
        <v>5420.0</v>
      </c>
      <c r="J6996" s="14">
        <v>99.42</v>
      </c>
      <c r="K6996" s="14">
        <v>3468.0</v>
      </c>
      <c r="L6996" s="14">
        <v>3675.0</v>
      </c>
      <c r="M6996" s="14">
        <v>0.943673469387755</v>
      </c>
      <c r="N6996" s="14" t="s">
        <v>5753</v>
      </c>
      <c r="O6996" s="14" t="s">
        <v>0</v>
      </c>
      <c r="P6996" s="14" t="s">
        <v>15308</v>
      </c>
      <c r="Q6996" s="14" t="s">
        <v>28015</v>
      </c>
      <c r="R6996" s="14" t="s">
        <v>28016</v>
      </c>
    </row>
    <row r="6997">
      <c r="A6997" s="14" t="s">
        <v>28017</v>
      </c>
      <c r="B6997" s="14" t="s">
        <v>28018</v>
      </c>
      <c r="D6997" s="14">
        <v>9.1704252</v>
      </c>
      <c r="E6997" s="14">
        <v>17.2</v>
      </c>
      <c r="F6997" s="14">
        <v>2365846.0</v>
      </c>
      <c r="G6997" s="14">
        <v>2367957.0</v>
      </c>
      <c r="H6997" s="155">
        <v>1.1E-136</v>
      </c>
      <c r="I6997" s="14">
        <v>440.0</v>
      </c>
      <c r="J6997" s="14">
        <v>97.59</v>
      </c>
      <c r="K6997" s="14">
        <v>291.0</v>
      </c>
      <c r="L6997" s="14">
        <v>426.0</v>
      </c>
      <c r="M6997" s="14">
        <v>0.683098591549296</v>
      </c>
      <c r="N6997" s="14" t="s">
        <v>5709</v>
      </c>
      <c r="O6997" s="14" t="s">
        <v>0</v>
      </c>
      <c r="P6997" s="14" t="s">
        <v>28019</v>
      </c>
    </row>
    <row r="6998">
      <c r="A6998" s="14" t="s">
        <v>28020</v>
      </c>
      <c r="B6998" s="14" t="s">
        <v>28021</v>
      </c>
      <c r="D6998" s="14">
        <v>17.147585740000004</v>
      </c>
      <c r="E6998" s="14">
        <v>113.9</v>
      </c>
      <c r="F6998" s="14">
        <v>2362116.0</v>
      </c>
      <c r="G6998" s="14">
        <v>2365922.0</v>
      </c>
      <c r="H6998" s="155">
        <v>1.2E-260</v>
      </c>
      <c r="I6998" s="14">
        <v>887.0</v>
      </c>
      <c r="J6998" s="14">
        <v>91.84</v>
      </c>
      <c r="K6998" s="14">
        <v>686.0</v>
      </c>
      <c r="L6998" s="14">
        <v>1170.0</v>
      </c>
      <c r="M6998" s="14">
        <v>0.586324786324786</v>
      </c>
      <c r="N6998" s="14" t="s">
        <v>5709</v>
      </c>
      <c r="O6998" s="14" t="s">
        <v>0</v>
      </c>
      <c r="P6998" s="14" t="s">
        <v>28022</v>
      </c>
      <c r="Q6998" s="14" t="s">
        <v>28023</v>
      </c>
    </row>
    <row r="6999">
      <c r="A6999" s="14" t="s">
        <v>28024</v>
      </c>
      <c r="B6999" s="14" t="s">
        <v>28025</v>
      </c>
      <c r="C6999" s="14" t="s">
        <v>28026</v>
      </c>
      <c r="D6999" s="14">
        <v>28.4341597</v>
      </c>
      <c r="E6999" s="14">
        <v>103.9</v>
      </c>
      <c r="F6999" s="14">
        <v>2360076.0</v>
      </c>
      <c r="G6999" s="14">
        <v>2362183.0</v>
      </c>
      <c r="H6999" s="155">
        <v>1.9E-265</v>
      </c>
      <c r="I6999" s="14">
        <v>830.0</v>
      </c>
      <c r="J6999" s="14">
        <v>98.52</v>
      </c>
      <c r="K6999" s="14">
        <v>540.0</v>
      </c>
      <c r="L6999" s="14">
        <v>771.0</v>
      </c>
      <c r="M6999" s="14">
        <v>0.700389105058366</v>
      </c>
      <c r="N6999" s="14" t="s">
        <v>5709</v>
      </c>
      <c r="O6999" s="14" t="s">
        <v>0</v>
      </c>
      <c r="P6999" s="14" t="s">
        <v>28027</v>
      </c>
      <c r="Q6999" s="14" t="s">
        <v>28028</v>
      </c>
      <c r="R6999" s="14" t="s">
        <v>28029</v>
      </c>
    </row>
    <row r="7000">
      <c r="A7000" s="14" t="s">
        <v>28030</v>
      </c>
      <c r="B7000" s="14" t="s">
        <v>28031</v>
      </c>
      <c r="D7000" s="14">
        <v>0.654078595</v>
      </c>
      <c r="E7000" s="14">
        <v>28.7</v>
      </c>
      <c r="F7000" s="14">
        <v>2347243.0</v>
      </c>
      <c r="G7000" s="14">
        <v>2357001.0</v>
      </c>
      <c r="H7000" s="14">
        <v>0.0</v>
      </c>
      <c r="I7000" s="14">
        <v>4740.0</v>
      </c>
      <c r="J7000" s="14">
        <v>92.06</v>
      </c>
      <c r="K7000" s="14">
        <v>3742.0</v>
      </c>
      <c r="L7000" s="14">
        <v>5703.0</v>
      </c>
      <c r="M7000" s="14">
        <v>0.656145888129055</v>
      </c>
      <c r="N7000" s="14" t="s">
        <v>5709</v>
      </c>
      <c r="O7000" s="14" t="s">
        <v>0</v>
      </c>
      <c r="P7000" s="14" t="s">
        <v>28032</v>
      </c>
    </row>
    <row r="7001">
      <c r="A7001" s="14" t="s">
        <v>28033</v>
      </c>
      <c r="B7001" s="14" t="s">
        <v>28034</v>
      </c>
      <c r="D7001" s="14">
        <v>60.233427899999995</v>
      </c>
      <c r="E7001" s="14">
        <v>348.7</v>
      </c>
      <c r="F7001" s="14">
        <v>2339862.0</v>
      </c>
      <c r="G7001" s="14">
        <v>2343200.0</v>
      </c>
      <c r="H7001" s="14">
        <v>0.0</v>
      </c>
      <c r="I7001" s="14">
        <v>1250.0</v>
      </c>
      <c r="J7001" s="14">
        <v>99.75</v>
      </c>
      <c r="K7001" s="14">
        <v>795.0</v>
      </c>
      <c r="L7001" s="14">
        <v>915.0</v>
      </c>
      <c r="M7001" s="14">
        <v>0.868852459016393</v>
      </c>
      <c r="N7001" s="14" t="s">
        <v>5709</v>
      </c>
      <c r="O7001" s="14" t="s">
        <v>0</v>
      </c>
      <c r="P7001" s="14" t="s">
        <v>12215</v>
      </c>
      <c r="Q7001" s="14" t="s">
        <v>9042</v>
      </c>
      <c r="R7001" s="14" t="s">
        <v>28035</v>
      </c>
    </row>
    <row r="7002">
      <c r="A7002" s="14" t="s">
        <v>28036</v>
      </c>
      <c r="B7002" s="14" t="s">
        <v>28037</v>
      </c>
      <c r="C7002" s="14" t="s">
        <v>28038</v>
      </c>
      <c r="D7002" s="14">
        <v>15.79129411</v>
      </c>
      <c r="E7002" s="14">
        <v>140.5</v>
      </c>
      <c r="F7002" s="14">
        <v>2332867.0</v>
      </c>
      <c r="G7002" s="14">
        <v>2339363.0</v>
      </c>
      <c r="H7002" s="14">
        <v>0.0</v>
      </c>
      <c r="I7002" s="14">
        <v>2130.0</v>
      </c>
      <c r="J7002" s="14">
        <v>99.34</v>
      </c>
      <c r="K7002" s="14">
        <v>1362.0</v>
      </c>
      <c r="L7002" s="14">
        <v>1362.0</v>
      </c>
      <c r="M7002" s="14">
        <v>1.0</v>
      </c>
      <c r="N7002" s="14" t="s">
        <v>5709</v>
      </c>
      <c r="O7002" s="14" t="s">
        <v>0</v>
      </c>
      <c r="P7002" s="14" t="s">
        <v>10902</v>
      </c>
      <c r="Q7002" s="14" t="s">
        <v>28039</v>
      </c>
      <c r="R7002" s="14" t="s">
        <v>28040</v>
      </c>
    </row>
    <row r="7003">
      <c r="A7003" s="14" t="s">
        <v>28041</v>
      </c>
      <c r="B7003" s="14" t="s">
        <v>28042</v>
      </c>
      <c r="D7003" s="14">
        <v>35.3038316</v>
      </c>
      <c r="E7003" s="14">
        <v>164.7</v>
      </c>
      <c r="F7003" s="14">
        <v>2330439.0</v>
      </c>
      <c r="G7003" s="14">
        <v>2333081.0</v>
      </c>
      <c r="H7003" s="14">
        <v>0.0</v>
      </c>
      <c r="I7003" s="14">
        <v>1090.0</v>
      </c>
      <c r="J7003" s="14">
        <v>99.28</v>
      </c>
      <c r="K7003" s="14">
        <v>699.0</v>
      </c>
      <c r="L7003" s="14">
        <v>699.0</v>
      </c>
      <c r="M7003" s="14">
        <v>1.0</v>
      </c>
      <c r="N7003" s="14" t="s">
        <v>5709</v>
      </c>
      <c r="O7003" s="14" t="s">
        <v>0</v>
      </c>
    </row>
    <row r="7004">
      <c r="A7004" s="14" t="s">
        <v>28043</v>
      </c>
      <c r="B7004" s="14" t="s">
        <v>28044</v>
      </c>
      <c r="D7004" s="14">
        <v>13.94165</v>
      </c>
      <c r="E7004" s="14">
        <v>99.2</v>
      </c>
      <c r="F7004" s="14">
        <v>2325536.0</v>
      </c>
      <c r="G7004" s="14">
        <v>2330384.0</v>
      </c>
      <c r="H7004" s="14">
        <v>0.0</v>
      </c>
      <c r="I7004" s="14">
        <v>1730.0</v>
      </c>
      <c r="J7004" s="14">
        <v>99.64</v>
      </c>
      <c r="K7004" s="14">
        <v>1104.0</v>
      </c>
      <c r="L7004" s="14">
        <v>1104.0</v>
      </c>
      <c r="M7004" s="14">
        <v>1.0</v>
      </c>
      <c r="N7004" s="14" t="s">
        <v>5709</v>
      </c>
      <c r="O7004" s="14" t="s">
        <v>0</v>
      </c>
      <c r="Q7004" s="14" t="s">
        <v>14317</v>
      </c>
      <c r="R7004" s="14" t="s">
        <v>28045</v>
      </c>
    </row>
    <row r="7005">
      <c r="A7005" s="14" t="s">
        <v>28046</v>
      </c>
      <c r="B7005" s="14" t="s">
        <v>28047</v>
      </c>
      <c r="D7005" s="14">
        <v>36.623743000000005</v>
      </c>
      <c r="E7005" s="14">
        <v>485.1</v>
      </c>
      <c r="F7005" s="14">
        <v>2320597.0</v>
      </c>
      <c r="G7005" s="14">
        <v>2325168.0</v>
      </c>
      <c r="H7005" s="14">
        <v>0.0</v>
      </c>
      <c r="I7005" s="14">
        <v>2830.0</v>
      </c>
      <c r="J7005" s="14">
        <v>95.15</v>
      </c>
      <c r="K7005" s="14">
        <v>2022.0</v>
      </c>
      <c r="L7005" s="14">
        <v>2019.0</v>
      </c>
      <c r="M7005" s="14">
        <v>1.00148588410104</v>
      </c>
      <c r="N7005" s="14" t="s">
        <v>5709</v>
      </c>
      <c r="O7005" s="14" t="s">
        <v>0</v>
      </c>
    </row>
    <row r="7006">
      <c r="A7006" s="14" t="s">
        <v>28048</v>
      </c>
      <c r="B7006" s="14" t="s">
        <v>28049</v>
      </c>
      <c r="D7006" s="14">
        <v>4.902864620000001</v>
      </c>
      <c r="E7006" s="14">
        <v>146.9</v>
      </c>
      <c r="F7006" s="14">
        <v>5640639.0</v>
      </c>
      <c r="G7006" s="14">
        <v>5649537.0</v>
      </c>
      <c r="H7006" s="14">
        <v>0.0</v>
      </c>
      <c r="I7006" s="14">
        <v>7020.0</v>
      </c>
      <c r="J7006" s="14">
        <v>98.37</v>
      </c>
      <c r="K7006" s="14">
        <v>4608.0</v>
      </c>
      <c r="L7006" s="14">
        <v>4602.0</v>
      </c>
      <c r="M7006" s="14">
        <v>1.0013037809648</v>
      </c>
      <c r="N7006" s="14" t="s">
        <v>5753</v>
      </c>
      <c r="O7006" s="14" t="s">
        <v>0</v>
      </c>
      <c r="P7006" s="14" t="s">
        <v>6043</v>
      </c>
    </row>
    <row r="7007">
      <c r="A7007" s="14" t="s">
        <v>28050</v>
      </c>
      <c r="B7007" s="14" t="s">
        <v>28051</v>
      </c>
      <c r="D7007" s="14">
        <v>12.84411434</v>
      </c>
      <c r="E7007" s="14">
        <v>109.0</v>
      </c>
      <c r="F7007" s="14">
        <v>2303697.0</v>
      </c>
      <c r="G7007" s="14">
        <v>2309330.0</v>
      </c>
      <c r="H7007" s="14">
        <v>0.0</v>
      </c>
      <c r="I7007" s="14">
        <v>1950.0</v>
      </c>
      <c r="J7007" s="14">
        <v>97.14</v>
      </c>
      <c r="K7007" s="14">
        <v>1329.0</v>
      </c>
      <c r="L7007" s="14">
        <v>1494.0</v>
      </c>
      <c r="M7007" s="14">
        <v>0.889558232931727</v>
      </c>
      <c r="N7007" s="14" t="s">
        <v>5709</v>
      </c>
      <c r="O7007" s="14" t="s">
        <v>0</v>
      </c>
    </row>
    <row r="7008">
      <c r="A7008" s="14" t="s">
        <v>28052</v>
      </c>
      <c r="B7008" s="14" t="s">
        <v>28053</v>
      </c>
      <c r="D7008" s="14">
        <v>1.5170904670000003</v>
      </c>
      <c r="E7008" s="14">
        <v>27.6</v>
      </c>
      <c r="F7008" s="14">
        <v>2297587.0</v>
      </c>
      <c r="G7008" s="14">
        <v>2303780.0</v>
      </c>
      <c r="H7008" s="14">
        <v>0.0</v>
      </c>
      <c r="I7008" s="14">
        <v>3420.0</v>
      </c>
      <c r="J7008" s="14">
        <v>93.72</v>
      </c>
      <c r="K7008" s="14">
        <v>2564.0</v>
      </c>
      <c r="L7008" s="14">
        <v>3342.0</v>
      </c>
      <c r="M7008" s="14">
        <v>0.7672052663076</v>
      </c>
      <c r="N7008" s="14" t="s">
        <v>5709</v>
      </c>
      <c r="O7008" s="14" t="s">
        <v>0</v>
      </c>
    </row>
    <row r="7009">
      <c r="A7009" s="14" t="s">
        <v>28054</v>
      </c>
      <c r="B7009" s="14" t="s">
        <v>28055</v>
      </c>
      <c r="D7009" s="14">
        <v>0.0</v>
      </c>
      <c r="E7009" s="14">
        <v>0.0</v>
      </c>
      <c r="F7009" s="14">
        <v>2283293.0</v>
      </c>
      <c r="G7009" s="14">
        <v>2290043.0</v>
      </c>
      <c r="H7009" s="14">
        <v>0.0</v>
      </c>
      <c r="I7009" s="14">
        <v>2510.0</v>
      </c>
      <c r="J7009" s="14">
        <v>98.35</v>
      </c>
      <c r="K7009" s="14">
        <v>1639.0</v>
      </c>
      <c r="L7009" s="14">
        <v>1890.0</v>
      </c>
      <c r="M7009" s="14">
        <v>0.867195767195767</v>
      </c>
      <c r="N7009" s="14" t="s">
        <v>5709</v>
      </c>
      <c r="O7009" s="14" t="s">
        <v>0</v>
      </c>
      <c r="P7009" s="14" t="s">
        <v>28056</v>
      </c>
    </row>
    <row r="7010">
      <c r="A7010" s="14" t="s">
        <v>28057</v>
      </c>
      <c r="B7010" s="14" t="s">
        <v>28058</v>
      </c>
      <c r="D7010" s="14">
        <v>23.9105987</v>
      </c>
      <c r="E7010" s="14">
        <v>295.9</v>
      </c>
      <c r="F7010" s="14">
        <v>4228175.0</v>
      </c>
      <c r="G7010" s="14">
        <v>4231813.0</v>
      </c>
      <c r="H7010" s="14">
        <v>0.0</v>
      </c>
      <c r="I7010" s="14">
        <v>2810.0</v>
      </c>
      <c r="J7010" s="14">
        <v>99.44</v>
      </c>
      <c r="K7010" s="14">
        <v>1799.0</v>
      </c>
      <c r="L7010" s="14">
        <v>2679.0</v>
      </c>
      <c r="M7010" s="14">
        <v>0.671519223590892</v>
      </c>
      <c r="N7010" s="14" t="s">
        <v>8433</v>
      </c>
      <c r="O7010" s="14" t="s">
        <v>0</v>
      </c>
    </row>
    <row r="7011">
      <c r="A7011" s="14" t="s">
        <v>28059</v>
      </c>
      <c r="B7011" s="14" t="s">
        <v>28060</v>
      </c>
      <c r="D7011" s="14">
        <v>0.727890436</v>
      </c>
      <c r="E7011" s="14">
        <v>34.2</v>
      </c>
      <c r="F7011" s="14">
        <v>2272460.0</v>
      </c>
      <c r="G7011" s="14">
        <v>2283500.0</v>
      </c>
      <c r="H7011" s="14">
        <v>0.0</v>
      </c>
      <c r="I7011" s="14">
        <v>3770.0</v>
      </c>
      <c r="J7011" s="14">
        <v>97.6</v>
      </c>
      <c r="K7011" s="14">
        <v>2505.0</v>
      </c>
      <c r="L7011" s="14">
        <v>4146.0</v>
      </c>
      <c r="M7011" s="14">
        <v>0.604196816208394</v>
      </c>
      <c r="N7011" s="14" t="s">
        <v>5709</v>
      </c>
      <c r="O7011" s="14" t="s">
        <v>0</v>
      </c>
      <c r="P7011" s="14" t="s">
        <v>15817</v>
      </c>
    </row>
    <row r="7012">
      <c r="A7012" s="14" t="s">
        <v>28061</v>
      </c>
      <c r="B7012" s="14" t="s">
        <v>28062</v>
      </c>
      <c r="C7012" s="14" t="s">
        <v>28063</v>
      </c>
      <c r="D7012" s="14">
        <v>0.18848278999999998</v>
      </c>
      <c r="E7012" s="14">
        <v>1.9</v>
      </c>
      <c r="F7012" s="14">
        <v>5650451.0</v>
      </c>
      <c r="G7012" s="14">
        <v>5654335.0</v>
      </c>
      <c r="H7012" s="14">
        <v>0.0</v>
      </c>
      <c r="I7012" s="14">
        <v>1840.0</v>
      </c>
      <c r="J7012" s="14">
        <v>96.02</v>
      </c>
      <c r="K7012" s="14">
        <v>1281.0</v>
      </c>
      <c r="L7012" s="14">
        <v>1413.0</v>
      </c>
      <c r="M7012" s="14">
        <v>0.906581740976645</v>
      </c>
      <c r="N7012" s="14" t="s">
        <v>5753</v>
      </c>
      <c r="O7012" s="14" t="s">
        <v>0</v>
      </c>
      <c r="P7012" s="14" t="s">
        <v>9429</v>
      </c>
    </row>
    <row r="7013">
      <c r="A7013" s="14" t="s">
        <v>28064</v>
      </c>
      <c r="B7013" s="14" t="s">
        <v>28065</v>
      </c>
      <c r="D7013" s="14">
        <v>28.011524100000003</v>
      </c>
      <c r="E7013" s="14">
        <v>187.2</v>
      </c>
      <c r="F7013" s="14">
        <v>5655833.0</v>
      </c>
      <c r="G7013" s="14">
        <v>5660001.0</v>
      </c>
      <c r="H7013" s="14">
        <v>0.0</v>
      </c>
      <c r="I7013" s="14">
        <v>1390.0</v>
      </c>
      <c r="J7013" s="14">
        <v>99.89</v>
      </c>
      <c r="K7013" s="14">
        <v>877.0</v>
      </c>
      <c r="L7013" s="14">
        <v>1191.0</v>
      </c>
      <c r="M7013" s="14">
        <v>0.736356003358522</v>
      </c>
      <c r="N7013" s="14" t="s">
        <v>5753</v>
      </c>
      <c r="O7013" s="14" t="s">
        <v>0</v>
      </c>
      <c r="P7013" s="14" t="s">
        <v>432</v>
      </c>
      <c r="Q7013" s="14" t="s">
        <v>28066</v>
      </c>
      <c r="R7013" s="14" t="s">
        <v>28067</v>
      </c>
    </row>
    <row r="7014">
      <c r="A7014" s="14" t="s">
        <v>28068</v>
      </c>
      <c r="B7014" s="14" t="s">
        <v>28069</v>
      </c>
      <c r="D7014" s="14">
        <v>0.5383176849999999</v>
      </c>
      <c r="E7014" s="14">
        <v>3.2</v>
      </c>
      <c r="F7014" s="14">
        <v>2742895.0</v>
      </c>
      <c r="G7014" s="14">
        <v>2745557.0</v>
      </c>
      <c r="H7014" s="14">
        <v>0.0</v>
      </c>
      <c r="I7014" s="14">
        <v>1420.0</v>
      </c>
      <c r="J7014" s="14">
        <v>97.68</v>
      </c>
      <c r="K7014" s="14">
        <v>947.0</v>
      </c>
      <c r="L7014" s="14">
        <v>1731.0</v>
      </c>
      <c r="M7014" s="14">
        <v>0.547082611207395</v>
      </c>
      <c r="N7014" s="14" t="s">
        <v>5736</v>
      </c>
      <c r="O7014" s="14" t="s">
        <v>5745</v>
      </c>
    </row>
    <row r="7015">
      <c r="A7015" s="14" t="s">
        <v>28070</v>
      </c>
      <c r="B7015" s="14" t="s">
        <v>28071</v>
      </c>
      <c r="D7015" s="14">
        <v>0.0</v>
      </c>
      <c r="E7015" s="14">
        <v>0.0</v>
      </c>
      <c r="F7015" s="14">
        <v>2804322.0</v>
      </c>
      <c r="G7015" s="14">
        <v>2804829.0</v>
      </c>
      <c r="H7015" s="155">
        <v>1.3E-109</v>
      </c>
      <c r="I7015" s="14">
        <v>398.0</v>
      </c>
      <c r="J7015" s="14">
        <v>99.6</v>
      </c>
      <c r="K7015" s="14">
        <v>253.0</v>
      </c>
      <c r="L7015" s="14">
        <v>444.0</v>
      </c>
      <c r="M7015" s="14">
        <v>0.56981981981982</v>
      </c>
      <c r="N7015" s="14" t="s">
        <v>5706</v>
      </c>
      <c r="O7015" s="14" t="s">
        <v>0</v>
      </c>
    </row>
    <row r="7016">
      <c r="A7016" s="14" t="s">
        <v>28072</v>
      </c>
      <c r="B7016" s="14" t="s">
        <v>28073</v>
      </c>
      <c r="D7016" s="14">
        <v>8.91556835</v>
      </c>
      <c r="E7016" s="14">
        <v>168.9</v>
      </c>
      <c r="F7016" s="14">
        <v>4157836.0</v>
      </c>
      <c r="G7016" s="14">
        <v>4159825.0</v>
      </c>
      <c r="H7016" s="14">
        <v>0.0</v>
      </c>
      <c r="I7016" s="14">
        <v>1610.0</v>
      </c>
      <c r="J7016" s="14">
        <v>98.38</v>
      </c>
      <c r="K7016" s="14">
        <v>1049.0</v>
      </c>
      <c r="L7016" s="14">
        <v>1374.0</v>
      </c>
      <c r="M7016" s="14">
        <v>0.763464337700146</v>
      </c>
      <c r="N7016" s="14" t="s">
        <v>5706</v>
      </c>
      <c r="O7016" s="14" t="s">
        <v>0</v>
      </c>
      <c r="P7016" s="14" t="s">
        <v>432</v>
      </c>
    </row>
    <row r="7017">
      <c r="A7017" s="14" t="s">
        <v>28074</v>
      </c>
      <c r="B7017" s="14" t="s">
        <v>28075</v>
      </c>
      <c r="D7017" s="14">
        <v>12.26572484</v>
      </c>
      <c r="E7017" s="14">
        <v>206.6</v>
      </c>
      <c r="F7017" s="14">
        <v>5659789.0</v>
      </c>
      <c r="G7017" s="14">
        <v>5665752.0</v>
      </c>
      <c r="H7017" s="14">
        <v>0.0</v>
      </c>
      <c r="I7017" s="14">
        <v>4020.0</v>
      </c>
      <c r="J7017" s="14">
        <v>99.8</v>
      </c>
      <c r="K7017" s="14">
        <v>2550.0</v>
      </c>
      <c r="L7017" s="14">
        <v>2550.0</v>
      </c>
      <c r="M7017" s="14">
        <v>1.0</v>
      </c>
      <c r="N7017" s="14" t="s">
        <v>5753</v>
      </c>
      <c r="O7017" s="14" t="s">
        <v>0</v>
      </c>
    </row>
    <row r="7018">
      <c r="A7018" s="14" t="s">
        <v>28076</v>
      </c>
      <c r="B7018" s="14" t="s">
        <v>28073</v>
      </c>
      <c r="D7018" s="14">
        <v>0.546462161</v>
      </c>
      <c r="E7018" s="14">
        <v>4.7</v>
      </c>
      <c r="F7018" s="14">
        <v>4157836.0</v>
      </c>
      <c r="G7018" s="14">
        <v>4159825.0</v>
      </c>
      <c r="H7018" s="14">
        <v>0.0</v>
      </c>
      <c r="I7018" s="14">
        <v>1440.0</v>
      </c>
      <c r="J7018" s="14">
        <v>97.69</v>
      </c>
      <c r="K7018" s="14">
        <v>952.0</v>
      </c>
      <c r="L7018" s="14">
        <v>1374.0</v>
      </c>
      <c r="M7018" s="14">
        <v>0.692867540029112</v>
      </c>
      <c r="N7018" s="14" t="s">
        <v>5706</v>
      </c>
      <c r="O7018" s="14" t="s">
        <v>0</v>
      </c>
      <c r="P7018" s="14" t="s">
        <v>432</v>
      </c>
    </row>
    <row r="7019">
      <c r="A7019" s="14" t="s">
        <v>28077</v>
      </c>
      <c r="B7019" s="14" t="s">
        <v>28078</v>
      </c>
      <c r="D7019" s="14">
        <v>0.0</v>
      </c>
      <c r="E7019" s="14">
        <v>0.0</v>
      </c>
      <c r="F7019" s="14">
        <v>3489706.0</v>
      </c>
      <c r="G7019" s="14">
        <v>3490011.0</v>
      </c>
      <c r="H7019" s="155">
        <v>1.3E-79</v>
      </c>
      <c r="I7019" s="14">
        <v>299.0</v>
      </c>
      <c r="J7019" s="14">
        <v>95.19</v>
      </c>
      <c r="K7019" s="14">
        <v>208.0</v>
      </c>
      <c r="L7019" s="14">
        <v>306.0</v>
      </c>
      <c r="M7019" s="14">
        <v>0.679738562091503</v>
      </c>
      <c r="N7019" s="14" t="s">
        <v>17257</v>
      </c>
      <c r="O7019" s="14" t="s">
        <v>0</v>
      </c>
    </row>
    <row r="7020">
      <c r="A7020" s="14" t="s">
        <v>28079</v>
      </c>
      <c r="B7020" s="14" t="s">
        <v>28080</v>
      </c>
      <c r="D7020" s="14">
        <v>1.7105953300000003</v>
      </c>
      <c r="E7020" s="14">
        <v>8.8</v>
      </c>
      <c r="F7020" s="14">
        <v>5665133.0</v>
      </c>
      <c r="G7020" s="14">
        <v>5667749.0</v>
      </c>
      <c r="H7020" s="14">
        <v>0.0</v>
      </c>
      <c r="I7020" s="14">
        <v>1420.0</v>
      </c>
      <c r="J7020" s="14">
        <v>99.34</v>
      </c>
      <c r="K7020" s="14">
        <v>909.0</v>
      </c>
      <c r="L7020" s="14">
        <v>1083.0</v>
      </c>
      <c r="M7020" s="14">
        <v>0.839335180055402</v>
      </c>
      <c r="N7020" s="14" t="s">
        <v>5753</v>
      </c>
      <c r="O7020" s="14" t="s">
        <v>0</v>
      </c>
      <c r="P7020" s="14" t="s">
        <v>28081</v>
      </c>
    </row>
    <row r="7021">
      <c r="A7021" s="14" t="s">
        <v>28082</v>
      </c>
      <c r="B7021" s="14" t="s">
        <v>9439</v>
      </c>
      <c r="D7021" s="14">
        <v>52.8317005</v>
      </c>
      <c r="E7021" s="14">
        <v>1056.9</v>
      </c>
      <c r="F7021" s="14">
        <v>2435254.0</v>
      </c>
      <c r="G7021" s="14">
        <v>2438197.0</v>
      </c>
      <c r="H7021" s="14">
        <v>0.0</v>
      </c>
      <c r="I7021" s="14">
        <v>3290.0</v>
      </c>
      <c r="J7021" s="14">
        <v>98.15</v>
      </c>
      <c r="K7021" s="14">
        <v>2167.0</v>
      </c>
      <c r="L7021" s="14">
        <v>2286.0</v>
      </c>
      <c r="M7021" s="14">
        <v>0.947944006999125</v>
      </c>
      <c r="N7021" s="14" t="s">
        <v>5706</v>
      </c>
      <c r="O7021" s="14" t="s">
        <v>0</v>
      </c>
    </row>
    <row r="7022">
      <c r="A7022" s="14" t="s">
        <v>28083</v>
      </c>
      <c r="B7022" s="14" t="s">
        <v>28084</v>
      </c>
      <c r="D7022" s="14">
        <v>3.2496706800000004</v>
      </c>
      <c r="E7022" s="14">
        <v>196.1</v>
      </c>
      <c r="F7022" s="14">
        <v>5667510.0</v>
      </c>
      <c r="G7022" s="14">
        <v>5687847.0</v>
      </c>
      <c r="H7022" s="14">
        <v>0.0</v>
      </c>
      <c r="I7022" s="14">
        <v>7770.0</v>
      </c>
      <c r="J7022" s="14">
        <v>97.24</v>
      </c>
      <c r="K7022" s="14">
        <v>5223.0</v>
      </c>
      <c r="L7022" s="14">
        <v>10410.0</v>
      </c>
      <c r="M7022" s="14">
        <v>0.501729106628242</v>
      </c>
      <c r="N7022" s="14" t="s">
        <v>5753</v>
      </c>
      <c r="O7022" s="14" t="s">
        <v>0</v>
      </c>
      <c r="P7022" s="14" t="s">
        <v>6347</v>
      </c>
    </row>
    <row r="7023">
      <c r="A7023" s="14" t="s">
        <v>28085</v>
      </c>
      <c r="B7023" s="14" t="s">
        <v>28086</v>
      </c>
      <c r="D7023" s="14">
        <v>0.035608104</v>
      </c>
      <c r="E7023" s="14">
        <v>0.2</v>
      </c>
      <c r="F7023" s="14">
        <v>3060473.0</v>
      </c>
      <c r="G7023" s="14">
        <v>3062242.0</v>
      </c>
      <c r="H7023" s="155">
        <v>2.0E-312</v>
      </c>
      <c r="I7023" s="14">
        <v>1020.0</v>
      </c>
      <c r="J7023" s="14">
        <v>94.64</v>
      </c>
      <c r="K7023" s="14">
        <v>728.0</v>
      </c>
      <c r="L7023" s="14">
        <v>1323.0</v>
      </c>
      <c r="M7023" s="14">
        <v>0.55026455026455</v>
      </c>
      <c r="N7023" s="14" t="s">
        <v>5719</v>
      </c>
      <c r="O7023" s="14" t="s">
        <v>5745</v>
      </c>
    </row>
    <row r="7024">
      <c r="A7024" s="14" t="s">
        <v>28087</v>
      </c>
      <c r="B7024" s="14" t="s">
        <v>28088</v>
      </c>
      <c r="D7024" s="14">
        <v>46.7363181</v>
      </c>
      <c r="E7024" s="14">
        <v>250.6</v>
      </c>
      <c r="F7024" s="14">
        <v>33665.0</v>
      </c>
      <c r="G7024" s="14">
        <v>39250.0</v>
      </c>
      <c r="H7024" s="14">
        <v>0.0</v>
      </c>
      <c r="I7024" s="14">
        <v>1260.0</v>
      </c>
      <c r="J7024" s="14">
        <v>99.87</v>
      </c>
      <c r="K7024" s="14">
        <v>795.0</v>
      </c>
      <c r="L7024" s="14">
        <v>876.0</v>
      </c>
      <c r="M7024" s="14">
        <v>0.907534246575342</v>
      </c>
      <c r="N7024" s="14" t="s">
        <v>5712</v>
      </c>
      <c r="O7024" s="14" t="s">
        <v>0</v>
      </c>
      <c r="P7024" s="14" t="s">
        <v>28089</v>
      </c>
    </row>
    <row r="7025">
      <c r="A7025" s="14" t="s">
        <v>28090</v>
      </c>
      <c r="B7025" s="14" t="s">
        <v>28091</v>
      </c>
      <c r="D7025" s="14">
        <v>4.9662566</v>
      </c>
      <c r="E7025" s="14">
        <v>47.1</v>
      </c>
      <c r="F7025" s="14">
        <v>37976.0</v>
      </c>
      <c r="G7025" s="14">
        <v>40728.0</v>
      </c>
      <c r="H7025" s="14">
        <v>0.0</v>
      </c>
      <c r="I7025" s="14">
        <v>2250.0</v>
      </c>
      <c r="J7025" s="14">
        <v>98.77</v>
      </c>
      <c r="K7025" s="14">
        <v>1461.0</v>
      </c>
      <c r="L7025" s="14">
        <v>1461.0</v>
      </c>
      <c r="M7025" s="14">
        <v>1.0</v>
      </c>
      <c r="N7025" s="14" t="s">
        <v>5712</v>
      </c>
      <c r="O7025" s="14" t="s">
        <v>0</v>
      </c>
      <c r="P7025" s="14" t="s">
        <v>27590</v>
      </c>
    </row>
    <row r="7026">
      <c r="A7026" s="14" t="s">
        <v>28092</v>
      </c>
      <c r="B7026" s="14" t="s">
        <v>28093</v>
      </c>
      <c r="D7026" s="14">
        <v>3.431028466</v>
      </c>
      <c r="E7026" s="14">
        <v>12.0</v>
      </c>
      <c r="F7026" s="14">
        <v>41218.0</v>
      </c>
      <c r="G7026" s="14">
        <v>43301.0</v>
      </c>
      <c r="H7026" s="155">
        <v>9.4E-265</v>
      </c>
      <c r="I7026" s="14">
        <v>827.0</v>
      </c>
      <c r="J7026" s="14">
        <v>98.88</v>
      </c>
      <c r="K7026" s="14">
        <v>534.0</v>
      </c>
      <c r="L7026" s="14">
        <v>615.0</v>
      </c>
      <c r="M7026" s="14">
        <v>0.868292682926829</v>
      </c>
      <c r="N7026" s="14" t="s">
        <v>5712</v>
      </c>
      <c r="O7026" s="14" t="s">
        <v>0</v>
      </c>
      <c r="P7026" s="14" t="s">
        <v>28094</v>
      </c>
    </row>
    <row r="7027">
      <c r="A7027" s="14" t="s">
        <v>28095</v>
      </c>
      <c r="B7027" s="14" t="s">
        <v>28096</v>
      </c>
      <c r="D7027" s="14">
        <v>49.0130368</v>
      </c>
      <c r="E7027" s="14">
        <v>514.8</v>
      </c>
      <c r="F7027" s="14">
        <v>43355.0</v>
      </c>
      <c r="G7027" s="14">
        <v>48373.0</v>
      </c>
      <c r="H7027" s="14">
        <v>0.0</v>
      </c>
      <c r="I7027" s="14">
        <v>2440.0</v>
      </c>
      <c r="J7027" s="14">
        <v>99.81</v>
      </c>
      <c r="K7027" s="14">
        <v>1548.0</v>
      </c>
      <c r="L7027" s="14">
        <v>1548.0</v>
      </c>
      <c r="M7027" s="14">
        <v>1.0</v>
      </c>
      <c r="N7027" s="14" t="s">
        <v>5712</v>
      </c>
      <c r="O7027" s="14" t="s">
        <v>0</v>
      </c>
      <c r="P7027" s="14" t="s">
        <v>28097</v>
      </c>
      <c r="Q7027" s="14" t="s">
        <v>28098</v>
      </c>
      <c r="R7027" s="14" t="s">
        <v>15082</v>
      </c>
    </row>
    <row r="7028">
      <c r="A7028" s="14" t="s">
        <v>28099</v>
      </c>
      <c r="B7028" s="14" t="s">
        <v>28100</v>
      </c>
      <c r="C7028" s="14" t="s">
        <v>28101</v>
      </c>
      <c r="D7028" s="14">
        <v>7.50274162</v>
      </c>
      <c r="E7028" s="14">
        <v>411.6</v>
      </c>
      <c r="F7028" s="14">
        <v>48813.0</v>
      </c>
      <c r="G7028" s="14">
        <v>64884.0</v>
      </c>
      <c r="H7028" s="14">
        <v>0.0</v>
      </c>
      <c r="I7028" s="14">
        <v>12600.0</v>
      </c>
      <c r="J7028" s="14">
        <v>99.06</v>
      </c>
      <c r="K7028" s="14">
        <v>8099.0</v>
      </c>
      <c r="L7028" s="14">
        <v>8361.0</v>
      </c>
      <c r="M7028" s="14">
        <v>0.968664035402464</v>
      </c>
      <c r="N7028" s="14" t="s">
        <v>5712</v>
      </c>
      <c r="O7028" s="14" t="s">
        <v>0</v>
      </c>
      <c r="P7028" s="14" t="s">
        <v>9920</v>
      </c>
      <c r="S7028" s="153"/>
      <c r="T7028" s="153"/>
      <c r="U7028" s="153"/>
      <c r="V7028" s="153"/>
      <c r="W7028" s="153"/>
      <c r="X7028" s="153"/>
      <c r="Y7028" s="153"/>
      <c r="Z7028" s="153"/>
      <c r="AA7028" s="153"/>
      <c r="AB7028" s="153"/>
    </row>
    <row r="7029">
      <c r="A7029" s="14" t="s">
        <v>28102</v>
      </c>
      <c r="B7029" s="14" t="s">
        <v>28103</v>
      </c>
      <c r="D7029" s="14">
        <v>3.49496289</v>
      </c>
      <c r="E7029" s="14">
        <v>109.0</v>
      </c>
      <c r="F7029" s="14">
        <v>69146.0</v>
      </c>
      <c r="G7029" s="14">
        <v>78689.0</v>
      </c>
      <c r="H7029" s="14">
        <v>0.0</v>
      </c>
      <c r="I7029" s="14">
        <v>7000.0</v>
      </c>
      <c r="J7029" s="14">
        <v>97.42</v>
      </c>
      <c r="K7029" s="14">
        <v>4689.0</v>
      </c>
      <c r="L7029" s="14">
        <v>4674.0</v>
      </c>
      <c r="M7029" s="14">
        <v>1.00320924261874</v>
      </c>
      <c r="N7029" s="14" t="s">
        <v>5712</v>
      </c>
      <c r="O7029" s="14" t="s">
        <v>0</v>
      </c>
    </row>
    <row r="7030">
      <c r="A7030" s="14" t="s">
        <v>28104</v>
      </c>
      <c r="B7030" s="14" t="s">
        <v>28105</v>
      </c>
      <c r="D7030" s="14">
        <v>4.09454736</v>
      </c>
      <c r="E7030" s="14">
        <v>73.1</v>
      </c>
      <c r="F7030" s="14">
        <v>78604.0</v>
      </c>
      <c r="G7030" s="14">
        <v>85787.0</v>
      </c>
      <c r="H7030" s="14">
        <v>0.0</v>
      </c>
      <c r="I7030" s="14">
        <v>2040.0</v>
      </c>
      <c r="J7030" s="14">
        <v>99.23</v>
      </c>
      <c r="K7030" s="14">
        <v>1307.0</v>
      </c>
      <c r="L7030" s="14">
        <v>2541.0</v>
      </c>
      <c r="M7030" s="14">
        <v>0.514364423455332</v>
      </c>
      <c r="N7030" s="14" t="s">
        <v>5712</v>
      </c>
      <c r="O7030" s="14" t="s">
        <v>0</v>
      </c>
      <c r="P7030" s="14" t="s">
        <v>432</v>
      </c>
    </row>
    <row r="7031">
      <c r="A7031" s="14" t="s">
        <v>28106</v>
      </c>
      <c r="B7031" s="14" t="s">
        <v>28107</v>
      </c>
      <c r="D7031" s="14">
        <v>0.088203794</v>
      </c>
      <c r="E7031" s="14">
        <v>1.6</v>
      </c>
      <c r="F7031" s="14">
        <v>5688928.0</v>
      </c>
      <c r="G7031" s="14">
        <v>5692132.0</v>
      </c>
      <c r="H7031" s="14">
        <v>0.0</v>
      </c>
      <c r="I7031" s="14">
        <v>1820.0</v>
      </c>
      <c r="J7031" s="14">
        <v>93.06</v>
      </c>
      <c r="K7031" s="14">
        <v>1397.0</v>
      </c>
      <c r="L7031" s="14">
        <v>2403.0</v>
      </c>
      <c r="M7031" s="14">
        <v>0.581356637536413</v>
      </c>
      <c r="N7031" s="14" t="s">
        <v>5753</v>
      </c>
      <c r="O7031" s="14" t="s">
        <v>0</v>
      </c>
    </row>
    <row r="7032">
      <c r="A7032" s="14" t="s">
        <v>28108</v>
      </c>
      <c r="B7032" s="14" t="s">
        <v>28109</v>
      </c>
      <c r="D7032" s="14">
        <v>32.007735000000004</v>
      </c>
      <c r="E7032" s="14">
        <v>269.0</v>
      </c>
      <c r="F7032" s="14">
        <v>85922.0</v>
      </c>
      <c r="G7032" s="14">
        <v>90623.0</v>
      </c>
      <c r="H7032" s="14">
        <v>0.0</v>
      </c>
      <c r="I7032" s="14">
        <v>1990.0</v>
      </c>
      <c r="J7032" s="14">
        <v>99.68</v>
      </c>
      <c r="K7032" s="14">
        <v>1266.0</v>
      </c>
      <c r="L7032" s="14">
        <v>1266.0</v>
      </c>
      <c r="M7032" s="14">
        <v>1.0</v>
      </c>
      <c r="N7032" s="14" t="s">
        <v>5712</v>
      </c>
      <c r="O7032" s="14" t="s">
        <v>0</v>
      </c>
    </row>
    <row r="7033">
      <c r="A7033" s="14" t="s">
        <v>28110</v>
      </c>
      <c r="B7033" s="14" t="s">
        <v>28111</v>
      </c>
      <c r="D7033" s="14">
        <v>1.143504235</v>
      </c>
      <c r="E7033" s="14">
        <v>7.4</v>
      </c>
      <c r="F7033" s="14">
        <v>91234.0</v>
      </c>
      <c r="G7033" s="14">
        <v>92765.0</v>
      </c>
      <c r="H7033" s="155">
        <v>6.9E-217</v>
      </c>
      <c r="I7033" s="14">
        <v>751.0</v>
      </c>
      <c r="J7033" s="14">
        <v>100.0</v>
      </c>
      <c r="K7033" s="14">
        <v>474.0</v>
      </c>
      <c r="L7033" s="14">
        <v>579.0</v>
      </c>
      <c r="M7033" s="14">
        <v>0.818652849740933</v>
      </c>
      <c r="N7033" s="14" t="s">
        <v>5712</v>
      </c>
      <c r="O7033" s="14" t="s">
        <v>0</v>
      </c>
    </row>
    <row r="7034">
      <c r="A7034" s="14" t="s">
        <v>28112</v>
      </c>
      <c r="B7034" s="14" t="s">
        <v>28113</v>
      </c>
      <c r="D7034" s="14">
        <v>0.933747009</v>
      </c>
      <c r="E7034" s="14">
        <v>6.1</v>
      </c>
      <c r="F7034" s="14">
        <v>1580077.0</v>
      </c>
      <c r="G7034" s="14">
        <v>1581908.0</v>
      </c>
      <c r="H7034" s="14">
        <v>0.0</v>
      </c>
      <c r="I7034" s="14">
        <v>1100.0</v>
      </c>
      <c r="J7034" s="14">
        <v>97.81</v>
      </c>
      <c r="K7034" s="14">
        <v>729.0</v>
      </c>
      <c r="L7034" s="14">
        <v>999.0</v>
      </c>
      <c r="M7034" s="14">
        <v>0.72972972972973</v>
      </c>
      <c r="N7034" s="14" t="s">
        <v>5738</v>
      </c>
      <c r="O7034" s="14" t="s">
        <v>5745</v>
      </c>
      <c r="P7034" s="14" t="s">
        <v>7160</v>
      </c>
    </row>
    <row r="7035">
      <c r="A7035" s="14" t="s">
        <v>28114</v>
      </c>
      <c r="B7035" s="14" t="s">
        <v>28115</v>
      </c>
      <c r="D7035" s="14">
        <v>100.58434830000002</v>
      </c>
      <c r="E7035" s="14">
        <v>838.0</v>
      </c>
      <c r="F7035" s="14">
        <v>114000.0</v>
      </c>
      <c r="G7035" s="14">
        <v>118207.0</v>
      </c>
      <c r="H7035" s="14">
        <v>0.0</v>
      </c>
      <c r="I7035" s="14">
        <v>1980.0</v>
      </c>
      <c r="J7035" s="14">
        <v>99.92</v>
      </c>
      <c r="K7035" s="14">
        <v>1251.0</v>
      </c>
      <c r="L7035" s="14">
        <v>1251.0</v>
      </c>
      <c r="M7035" s="14">
        <v>1.0</v>
      </c>
      <c r="N7035" s="14" t="s">
        <v>5712</v>
      </c>
      <c r="O7035" s="14" t="s">
        <v>0</v>
      </c>
      <c r="P7035" s="14" t="s">
        <v>8584</v>
      </c>
    </row>
    <row r="7036">
      <c r="A7036" s="14" t="s">
        <v>28116</v>
      </c>
      <c r="B7036" s="14" t="s">
        <v>28117</v>
      </c>
      <c r="D7036" s="14">
        <v>15.820265899999999</v>
      </c>
      <c r="E7036" s="14">
        <v>655.6</v>
      </c>
      <c r="F7036" s="14">
        <v>122052.0</v>
      </c>
      <c r="G7036" s="14">
        <v>127531.0</v>
      </c>
      <c r="H7036" s="14">
        <v>0.0</v>
      </c>
      <c r="I7036" s="14">
        <v>5540.0</v>
      </c>
      <c r="J7036" s="14">
        <v>99.02</v>
      </c>
      <c r="K7036" s="14">
        <v>3579.0</v>
      </c>
      <c r="L7036" s="14">
        <v>3579.0</v>
      </c>
      <c r="M7036" s="14">
        <v>1.0</v>
      </c>
      <c r="N7036" s="14" t="s">
        <v>5712</v>
      </c>
      <c r="O7036" s="14" t="s">
        <v>0</v>
      </c>
      <c r="P7036" s="14" t="s">
        <v>20647</v>
      </c>
    </row>
    <row r="7037">
      <c r="A7037" s="14" t="s">
        <v>28118</v>
      </c>
      <c r="B7037" s="14" t="s">
        <v>28119</v>
      </c>
      <c r="C7037" s="14" t="s">
        <v>28120</v>
      </c>
      <c r="D7037" s="14">
        <v>0.12072448200000001</v>
      </c>
      <c r="E7037" s="14">
        <v>3.7</v>
      </c>
      <c r="F7037" s="14">
        <v>129462.0</v>
      </c>
      <c r="G7037" s="14">
        <v>136018.0</v>
      </c>
      <c r="H7037" s="14">
        <v>0.0</v>
      </c>
      <c r="I7037" s="14">
        <v>6020.0</v>
      </c>
      <c r="J7037" s="14">
        <v>98.52</v>
      </c>
      <c r="K7037" s="14">
        <v>3927.0</v>
      </c>
      <c r="L7037" s="14">
        <v>3996.0</v>
      </c>
      <c r="M7037" s="14">
        <v>0.982732732732733</v>
      </c>
      <c r="N7037" s="14" t="s">
        <v>5712</v>
      </c>
      <c r="O7037" s="14" t="s">
        <v>0</v>
      </c>
      <c r="P7037" s="14" t="s">
        <v>28121</v>
      </c>
    </row>
    <row r="7038">
      <c r="A7038" s="14" t="s">
        <v>28122</v>
      </c>
      <c r="B7038" s="14" t="s">
        <v>28123</v>
      </c>
      <c r="C7038" s="14" t="s">
        <v>28124</v>
      </c>
      <c r="D7038" s="14">
        <v>2.2539909190000005</v>
      </c>
      <c r="E7038" s="14">
        <v>35.2</v>
      </c>
      <c r="F7038" s="14">
        <v>135938.0</v>
      </c>
      <c r="G7038" s="14">
        <v>140909.0</v>
      </c>
      <c r="H7038" s="14">
        <v>0.0</v>
      </c>
      <c r="I7038" s="14">
        <v>3380.0</v>
      </c>
      <c r="J7038" s="14">
        <v>98.68</v>
      </c>
      <c r="K7038" s="14">
        <v>2196.0</v>
      </c>
      <c r="L7038" s="14">
        <v>2196.0</v>
      </c>
      <c r="M7038" s="14">
        <v>1.0</v>
      </c>
      <c r="N7038" s="14" t="s">
        <v>5712</v>
      </c>
      <c r="O7038" s="14" t="s">
        <v>0</v>
      </c>
      <c r="P7038" s="14" t="s">
        <v>28125</v>
      </c>
      <c r="Q7038" s="14" t="s">
        <v>13760</v>
      </c>
      <c r="R7038" s="14" t="s">
        <v>13761</v>
      </c>
    </row>
    <row r="7039">
      <c r="A7039" s="14" t="s">
        <v>28126</v>
      </c>
      <c r="B7039" s="14" t="s">
        <v>28127</v>
      </c>
      <c r="C7039" s="14" t="s">
        <v>28128</v>
      </c>
      <c r="D7039" s="14">
        <v>3.000705819</v>
      </c>
      <c r="E7039" s="14">
        <v>45.1</v>
      </c>
      <c r="F7039" s="14">
        <v>141447.0</v>
      </c>
      <c r="G7039" s="14">
        <v>145907.0</v>
      </c>
      <c r="H7039" s="14">
        <v>0.0</v>
      </c>
      <c r="I7039" s="14">
        <v>3260.0</v>
      </c>
      <c r="J7039" s="14">
        <v>97.96</v>
      </c>
      <c r="K7039" s="14">
        <v>2154.0</v>
      </c>
      <c r="L7039" s="14">
        <v>2154.0</v>
      </c>
      <c r="M7039" s="14">
        <v>1.0</v>
      </c>
      <c r="N7039" s="14" t="s">
        <v>5712</v>
      </c>
      <c r="O7039" s="14" t="s">
        <v>0</v>
      </c>
      <c r="P7039" s="14" t="s">
        <v>28129</v>
      </c>
      <c r="Q7039" s="14" t="s">
        <v>13760</v>
      </c>
      <c r="R7039" s="14" t="s">
        <v>13761</v>
      </c>
    </row>
    <row r="7040">
      <c r="A7040" s="14" t="s">
        <v>28130</v>
      </c>
      <c r="B7040" s="14" t="s">
        <v>28131</v>
      </c>
      <c r="C7040" s="14" t="s">
        <v>28132</v>
      </c>
      <c r="D7040" s="14">
        <v>8.762500409999998</v>
      </c>
      <c r="E7040" s="14">
        <v>129.7</v>
      </c>
      <c r="F7040" s="14">
        <v>149165.0</v>
      </c>
      <c r="G7040" s="14">
        <v>153982.0</v>
      </c>
      <c r="H7040" s="14">
        <v>0.0</v>
      </c>
      <c r="I7040" s="14">
        <v>3120.0</v>
      </c>
      <c r="J7040" s="14">
        <v>98.82</v>
      </c>
      <c r="K7040" s="14">
        <v>2028.0</v>
      </c>
      <c r="L7040" s="14">
        <v>2028.0</v>
      </c>
      <c r="M7040" s="14">
        <v>1.0</v>
      </c>
      <c r="N7040" s="14" t="s">
        <v>5712</v>
      </c>
      <c r="O7040" s="14" t="s">
        <v>0</v>
      </c>
      <c r="P7040" s="14" t="s">
        <v>28133</v>
      </c>
      <c r="Q7040" s="14" t="s">
        <v>13760</v>
      </c>
      <c r="R7040" s="14" t="s">
        <v>13761</v>
      </c>
    </row>
    <row r="7041">
      <c r="A7041" s="14" t="s">
        <v>28134</v>
      </c>
      <c r="B7041" s="14" t="s">
        <v>28135</v>
      </c>
      <c r="D7041" s="14">
        <v>4.92537466</v>
      </c>
      <c r="E7041" s="14">
        <v>58.3</v>
      </c>
      <c r="F7041" s="14">
        <v>154903.0</v>
      </c>
      <c r="G7041" s="14">
        <v>160638.0</v>
      </c>
      <c r="H7041" s="14">
        <v>0.0</v>
      </c>
      <c r="I7041" s="14">
        <v>2330.0</v>
      </c>
      <c r="J7041" s="14">
        <v>98.81</v>
      </c>
      <c r="K7041" s="14">
        <v>1518.0</v>
      </c>
      <c r="L7041" s="14">
        <v>1518.0</v>
      </c>
      <c r="M7041" s="14">
        <v>1.0</v>
      </c>
      <c r="N7041" s="14" t="s">
        <v>5712</v>
      </c>
      <c r="O7041" s="14" t="s">
        <v>0</v>
      </c>
      <c r="P7041" s="14" t="s">
        <v>28136</v>
      </c>
    </row>
    <row r="7042">
      <c r="A7042" s="14" t="s">
        <v>28137</v>
      </c>
      <c r="B7042" s="14" t="s">
        <v>28138</v>
      </c>
      <c r="C7042" s="14" t="s">
        <v>28139</v>
      </c>
      <c r="D7042" s="14">
        <v>4.19585248</v>
      </c>
      <c r="E7042" s="14">
        <v>79.7</v>
      </c>
      <c r="F7042" s="14">
        <v>4690762.0</v>
      </c>
      <c r="G7042" s="14">
        <v>4695934.0</v>
      </c>
      <c r="H7042" s="14">
        <v>0.0</v>
      </c>
      <c r="I7042" s="14">
        <v>4450.0</v>
      </c>
      <c r="J7042" s="14">
        <v>98.99</v>
      </c>
      <c r="K7042" s="14">
        <v>2880.0</v>
      </c>
      <c r="L7042" s="14">
        <v>2871.0</v>
      </c>
      <c r="M7042" s="14">
        <v>1.00313479623824</v>
      </c>
      <c r="N7042" s="14" t="s">
        <v>5753</v>
      </c>
      <c r="O7042" s="14" t="s">
        <v>0</v>
      </c>
      <c r="P7042" s="14" t="s">
        <v>28140</v>
      </c>
    </row>
    <row r="7043">
      <c r="A7043" s="14" t="s">
        <v>28141</v>
      </c>
      <c r="B7043" s="14" t="s">
        <v>28142</v>
      </c>
      <c r="C7043" s="14" t="s">
        <v>28143</v>
      </c>
      <c r="D7043" s="14">
        <v>1.44233581</v>
      </c>
      <c r="E7043" s="14">
        <v>9.1</v>
      </c>
      <c r="F7043" s="14">
        <v>5694446.0</v>
      </c>
      <c r="G7043" s="14">
        <v>5698430.0</v>
      </c>
      <c r="H7043" s="14">
        <v>0.0</v>
      </c>
      <c r="I7043" s="14">
        <v>1340.0</v>
      </c>
      <c r="J7043" s="14">
        <v>97.96</v>
      </c>
      <c r="K7043" s="14">
        <v>883.0</v>
      </c>
      <c r="L7043" s="14">
        <v>885.0</v>
      </c>
      <c r="M7043" s="14">
        <v>0.99774011299435</v>
      </c>
      <c r="N7043" s="14" t="s">
        <v>5753</v>
      </c>
      <c r="O7043" s="14" t="s">
        <v>0</v>
      </c>
      <c r="P7043" s="14" t="s">
        <v>28144</v>
      </c>
    </row>
    <row r="7044">
      <c r="A7044" s="14" t="s">
        <v>28145</v>
      </c>
      <c r="B7044" s="14" t="s">
        <v>28146</v>
      </c>
      <c r="D7044" s="14">
        <v>12.395724419999999</v>
      </c>
      <c r="E7044" s="14">
        <v>23.2</v>
      </c>
      <c r="F7044" s="14">
        <v>167801.0</v>
      </c>
      <c r="G7044" s="14">
        <v>169340.0</v>
      </c>
      <c r="H7044" s="155">
        <v>9.1E-135</v>
      </c>
      <c r="I7044" s="14">
        <v>433.0</v>
      </c>
      <c r="J7044" s="14">
        <v>98.61</v>
      </c>
      <c r="K7044" s="14">
        <v>288.0</v>
      </c>
      <c r="L7044" s="14">
        <v>288.0</v>
      </c>
      <c r="M7044" s="14">
        <v>1.0</v>
      </c>
      <c r="N7044" s="14" t="s">
        <v>5712</v>
      </c>
      <c r="O7044" s="14" t="s">
        <v>0</v>
      </c>
    </row>
    <row r="7045">
      <c r="A7045" s="14" t="s">
        <v>28147</v>
      </c>
      <c r="B7045" s="14" t="s">
        <v>28148</v>
      </c>
      <c r="C7045" s="14" t="s">
        <v>28149</v>
      </c>
      <c r="D7045" s="14">
        <v>7.862635980000002</v>
      </c>
      <c r="E7045" s="14">
        <v>39.4</v>
      </c>
      <c r="F7045" s="14">
        <v>169245.0</v>
      </c>
      <c r="G7045" s="14">
        <v>172774.0</v>
      </c>
      <c r="H7045" s="14">
        <v>0.0</v>
      </c>
      <c r="I7045" s="14">
        <v>1180.0</v>
      </c>
      <c r="J7045" s="14">
        <v>98.95</v>
      </c>
      <c r="K7045" s="14">
        <v>762.0</v>
      </c>
      <c r="L7045" s="14">
        <v>924.0</v>
      </c>
      <c r="M7045" s="14">
        <v>0.824675324675325</v>
      </c>
      <c r="N7045" s="14" t="s">
        <v>5712</v>
      </c>
      <c r="O7045" s="14" t="s">
        <v>0</v>
      </c>
      <c r="P7045" s="14" t="s">
        <v>28150</v>
      </c>
      <c r="Q7045" s="14" t="s">
        <v>28151</v>
      </c>
      <c r="R7045" s="14" t="s">
        <v>15679</v>
      </c>
    </row>
    <row r="7046">
      <c r="A7046" s="14" t="s">
        <v>28152</v>
      </c>
      <c r="B7046" s="14" t="s">
        <v>28153</v>
      </c>
      <c r="D7046" s="14">
        <v>3.8085636700000003</v>
      </c>
      <c r="E7046" s="14">
        <v>122.9</v>
      </c>
      <c r="F7046" s="14">
        <v>175168.0</v>
      </c>
      <c r="G7046" s="14">
        <v>184514.0</v>
      </c>
      <c r="H7046" s="155">
        <v>5.3E-116</v>
      </c>
      <c r="I7046" s="14">
        <v>422.0</v>
      </c>
      <c r="J7046" s="14">
        <v>99.63</v>
      </c>
      <c r="K7046" s="14">
        <v>268.0</v>
      </c>
      <c r="L7046" s="14">
        <v>270.0</v>
      </c>
      <c r="M7046" s="14">
        <v>0.992592592592593</v>
      </c>
      <c r="N7046" s="14" t="s">
        <v>5712</v>
      </c>
      <c r="O7046" s="14" t="s">
        <v>0</v>
      </c>
      <c r="P7046" s="14" t="s">
        <v>28154</v>
      </c>
    </row>
    <row r="7047">
      <c r="A7047" s="14" t="s">
        <v>28155</v>
      </c>
      <c r="B7047" s="14" t="s">
        <v>28156</v>
      </c>
      <c r="C7047" s="14" t="s">
        <v>28157</v>
      </c>
      <c r="D7047" s="14">
        <v>37.605904499999994</v>
      </c>
      <c r="E7047" s="14">
        <v>600.5</v>
      </c>
      <c r="F7047" s="14">
        <v>184488.0</v>
      </c>
      <c r="G7047" s="14">
        <v>189814.0</v>
      </c>
      <c r="H7047" s="14">
        <v>0.0</v>
      </c>
      <c r="I7047" s="14">
        <v>3580.0</v>
      </c>
      <c r="J7047" s="14">
        <v>99.43</v>
      </c>
      <c r="K7047" s="14">
        <v>2292.0</v>
      </c>
      <c r="L7047" s="14">
        <v>2427.0</v>
      </c>
      <c r="M7047" s="14">
        <v>0.944375772558714</v>
      </c>
      <c r="N7047" s="14" t="s">
        <v>5712</v>
      </c>
      <c r="O7047" s="14" t="s">
        <v>0</v>
      </c>
      <c r="P7047" s="14" t="s">
        <v>28158</v>
      </c>
      <c r="Q7047" s="14" t="s">
        <v>28159</v>
      </c>
      <c r="R7047" s="14" t="s">
        <v>28160</v>
      </c>
    </row>
    <row r="7048">
      <c r="A7048" s="14" t="s">
        <v>28161</v>
      </c>
      <c r="B7048" s="14" t="s">
        <v>28162</v>
      </c>
      <c r="D7048" s="14">
        <v>1.5696702720000002</v>
      </c>
      <c r="E7048" s="14">
        <v>44.6</v>
      </c>
      <c r="F7048" s="14">
        <v>204480.0</v>
      </c>
      <c r="G7048" s="14">
        <v>214172.0</v>
      </c>
      <c r="H7048" s="14">
        <v>0.0</v>
      </c>
      <c r="I7048" s="14">
        <v>6480.0</v>
      </c>
      <c r="J7048" s="14">
        <v>96.57</v>
      </c>
      <c r="K7048" s="14">
        <v>4467.0</v>
      </c>
      <c r="L7048" s="14">
        <v>4419.0</v>
      </c>
      <c r="M7048" s="14">
        <v>1.01086218601494</v>
      </c>
      <c r="N7048" s="14" t="s">
        <v>5712</v>
      </c>
      <c r="O7048" s="14" t="s">
        <v>0</v>
      </c>
    </row>
    <row r="7049">
      <c r="A7049" s="14" t="s">
        <v>28163</v>
      </c>
      <c r="B7049" s="14" t="s">
        <v>28164</v>
      </c>
      <c r="D7049" s="14">
        <v>5.867825379999999</v>
      </c>
      <c r="E7049" s="14">
        <v>48.3</v>
      </c>
      <c r="F7049" s="14">
        <v>217569.0</v>
      </c>
      <c r="G7049" s="14">
        <v>223293.0</v>
      </c>
      <c r="H7049" s="14">
        <v>0.0</v>
      </c>
      <c r="I7049" s="14">
        <v>1940.0</v>
      </c>
      <c r="J7049" s="14">
        <v>96.07</v>
      </c>
      <c r="K7049" s="14">
        <v>1350.0</v>
      </c>
      <c r="L7049" s="14">
        <v>1581.0</v>
      </c>
      <c r="M7049" s="14">
        <v>0.853889943074004</v>
      </c>
      <c r="N7049" s="14" t="s">
        <v>5712</v>
      </c>
      <c r="O7049" s="14" t="s">
        <v>0</v>
      </c>
      <c r="P7049" s="14" t="s">
        <v>28165</v>
      </c>
    </row>
    <row r="7050">
      <c r="A7050" s="14" t="s">
        <v>28166</v>
      </c>
      <c r="B7050" s="14" t="s">
        <v>28167</v>
      </c>
      <c r="D7050" s="14">
        <v>0.23998176400000001</v>
      </c>
      <c r="E7050" s="14">
        <v>3.2</v>
      </c>
      <c r="F7050" s="14">
        <v>5697435.0</v>
      </c>
      <c r="G7050" s="14">
        <v>5704414.0</v>
      </c>
      <c r="H7050" s="14">
        <v>0.0</v>
      </c>
      <c r="I7050" s="14">
        <v>2630.0</v>
      </c>
      <c r="J7050" s="14">
        <v>97.5</v>
      </c>
      <c r="K7050" s="14">
        <v>1760.0</v>
      </c>
      <c r="L7050" s="14">
        <v>1806.0</v>
      </c>
      <c r="M7050" s="14">
        <v>0.97452934662237</v>
      </c>
      <c r="N7050" s="14" t="s">
        <v>5753</v>
      </c>
      <c r="O7050" s="14" t="s">
        <v>0</v>
      </c>
      <c r="P7050" s="14" t="s">
        <v>28168</v>
      </c>
    </row>
    <row r="7051">
      <c r="A7051" s="14" t="s">
        <v>28169</v>
      </c>
      <c r="B7051" s="14" t="s">
        <v>28170</v>
      </c>
      <c r="D7051" s="14">
        <v>6.08094641</v>
      </c>
      <c r="E7051" s="14">
        <v>103.5</v>
      </c>
      <c r="F7051" s="14">
        <v>223231.0</v>
      </c>
      <c r="G7051" s="14">
        <v>235811.0</v>
      </c>
      <c r="H7051" s="14">
        <v>0.0</v>
      </c>
      <c r="I7051" s="14">
        <v>3510.0</v>
      </c>
      <c r="J7051" s="14">
        <v>98.35</v>
      </c>
      <c r="K7051" s="14">
        <v>2297.0</v>
      </c>
      <c r="L7051" s="14">
        <v>2298.0</v>
      </c>
      <c r="M7051" s="14">
        <v>0.999564838990426</v>
      </c>
      <c r="N7051" s="14" t="s">
        <v>5712</v>
      </c>
      <c r="O7051" s="14" t="s">
        <v>0</v>
      </c>
      <c r="P7051" s="14" t="s">
        <v>28171</v>
      </c>
      <c r="Q7051" s="14" t="s">
        <v>28172</v>
      </c>
      <c r="R7051" s="14" t="s">
        <v>11063</v>
      </c>
    </row>
    <row r="7052">
      <c r="A7052" s="14" t="s">
        <v>28173</v>
      </c>
      <c r="B7052" s="14" t="s">
        <v>28174</v>
      </c>
      <c r="D7052" s="14">
        <v>0.5809908939999999</v>
      </c>
      <c r="E7052" s="14">
        <v>13.4</v>
      </c>
      <c r="F7052" s="14">
        <v>235917.0</v>
      </c>
      <c r="G7052" s="14">
        <v>246214.0</v>
      </c>
      <c r="H7052" s="14">
        <v>0.0</v>
      </c>
      <c r="I7052" s="14">
        <v>4690.0</v>
      </c>
      <c r="J7052" s="14">
        <v>93.37</v>
      </c>
      <c r="K7052" s="14">
        <v>3528.0</v>
      </c>
      <c r="L7052" s="14">
        <v>3858.0</v>
      </c>
      <c r="M7052" s="14">
        <v>0.914463452566096</v>
      </c>
      <c r="N7052" s="14" t="s">
        <v>5712</v>
      </c>
      <c r="O7052" s="14" t="s">
        <v>0</v>
      </c>
      <c r="P7052" s="14" t="s">
        <v>28175</v>
      </c>
      <c r="R7052" s="14" t="s">
        <v>20438</v>
      </c>
    </row>
    <row r="7053">
      <c r="A7053" s="14" t="s">
        <v>28176</v>
      </c>
      <c r="B7053" s="14" t="s">
        <v>28177</v>
      </c>
      <c r="D7053" s="14">
        <v>7.181926</v>
      </c>
      <c r="E7053" s="14">
        <v>78.0</v>
      </c>
      <c r="F7053" s="14">
        <v>257566.0</v>
      </c>
      <c r="G7053" s="14">
        <v>266890.0</v>
      </c>
      <c r="H7053" s="155">
        <v>1.3E-241</v>
      </c>
      <c r="I7053" s="14">
        <v>836.0</v>
      </c>
      <c r="J7053" s="14">
        <v>96.48</v>
      </c>
      <c r="K7053" s="14">
        <v>568.0</v>
      </c>
      <c r="L7053" s="14">
        <v>933.0</v>
      </c>
      <c r="M7053" s="14">
        <v>0.608788853161844</v>
      </c>
      <c r="N7053" s="14" t="s">
        <v>5712</v>
      </c>
      <c r="O7053" s="14" t="s">
        <v>0</v>
      </c>
      <c r="P7053" s="14" t="s">
        <v>28178</v>
      </c>
      <c r="Q7053" s="14" t="s">
        <v>28179</v>
      </c>
      <c r="R7053" s="14" t="s">
        <v>28180</v>
      </c>
    </row>
    <row r="7054">
      <c r="A7054" s="14" t="s">
        <v>28181</v>
      </c>
      <c r="B7054" s="14" t="s">
        <v>28182</v>
      </c>
      <c r="C7054" s="14" t="s">
        <v>28183</v>
      </c>
      <c r="D7054" s="14">
        <v>5.176426679999999</v>
      </c>
      <c r="E7054" s="14">
        <v>83.4</v>
      </c>
      <c r="F7054" s="14">
        <v>266981.0</v>
      </c>
      <c r="G7054" s="14">
        <v>276574.0</v>
      </c>
      <c r="H7054" s="14">
        <v>0.0</v>
      </c>
      <c r="I7054" s="14">
        <v>3580.0</v>
      </c>
      <c r="J7054" s="14">
        <v>96.71</v>
      </c>
      <c r="K7054" s="14">
        <v>2463.0</v>
      </c>
      <c r="L7054" s="14">
        <v>2451.0</v>
      </c>
      <c r="M7054" s="14">
        <v>1.00489596083231</v>
      </c>
      <c r="N7054" s="14" t="s">
        <v>5712</v>
      </c>
      <c r="O7054" s="14" t="s">
        <v>0</v>
      </c>
      <c r="P7054" s="14" t="s">
        <v>28184</v>
      </c>
      <c r="Q7054" s="14" t="s">
        <v>28185</v>
      </c>
    </row>
    <row r="7055">
      <c r="A7055" s="14" t="s">
        <v>28186</v>
      </c>
      <c r="B7055" s="14" t="s">
        <v>28187</v>
      </c>
      <c r="C7055" s="14" t="s">
        <v>28188</v>
      </c>
      <c r="D7055" s="14">
        <v>261.1661975</v>
      </c>
      <c r="E7055" s="14">
        <v>785.6</v>
      </c>
      <c r="F7055" s="14">
        <v>276772.0</v>
      </c>
      <c r="G7055" s="14">
        <v>278142.0</v>
      </c>
      <c r="H7055" s="155">
        <v>7.2E-220</v>
      </c>
      <c r="I7055" s="14">
        <v>689.0</v>
      </c>
      <c r="J7055" s="14">
        <v>99.32</v>
      </c>
      <c r="K7055" s="14">
        <v>441.0</v>
      </c>
      <c r="L7055" s="14">
        <v>441.0</v>
      </c>
      <c r="M7055" s="14">
        <v>1.0</v>
      </c>
      <c r="N7055" s="14" t="s">
        <v>5712</v>
      </c>
      <c r="O7055" s="14" t="s">
        <v>0</v>
      </c>
      <c r="P7055" s="14" t="s">
        <v>28189</v>
      </c>
    </row>
    <row r="7056">
      <c r="A7056" s="14" t="s">
        <v>28190</v>
      </c>
      <c r="B7056" s="14" t="s">
        <v>28191</v>
      </c>
      <c r="D7056" s="14">
        <v>10.1537645</v>
      </c>
      <c r="E7056" s="14">
        <v>78.5</v>
      </c>
      <c r="F7056" s="14">
        <v>291543.0</v>
      </c>
      <c r="G7056" s="14">
        <v>295965.0</v>
      </c>
      <c r="H7056" s="14">
        <v>0.0</v>
      </c>
      <c r="I7056" s="14">
        <v>1690.0</v>
      </c>
      <c r="J7056" s="14">
        <v>96.68</v>
      </c>
      <c r="K7056" s="14">
        <v>1146.0</v>
      </c>
      <c r="L7056" s="14">
        <v>1146.0</v>
      </c>
      <c r="M7056" s="14">
        <v>1.0</v>
      </c>
      <c r="N7056" s="14" t="s">
        <v>5712</v>
      </c>
      <c r="O7056" s="14" t="s">
        <v>0</v>
      </c>
      <c r="P7056" s="14" t="s">
        <v>10641</v>
      </c>
    </row>
    <row r="7057">
      <c r="A7057" s="14" t="s">
        <v>28192</v>
      </c>
      <c r="B7057" s="14" t="s">
        <v>28193</v>
      </c>
      <c r="D7057" s="14">
        <v>9.92307149</v>
      </c>
      <c r="E7057" s="14">
        <v>44.4</v>
      </c>
      <c r="F7057" s="14">
        <v>296036.0</v>
      </c>
      <c r="G7057" s="14">
        <v>299005.0</v>
      </c>
      <c r="H7057" s="155">
        <v>2.3E-319</v>
      </c>
      <c r="I7057" s="14">
        <v>995.0</v>
      </c>
      <c r="J7057" s="14">
        <v>98.46</v>
      </c>
      <c r="K7057" s="14">
        <v>648.0</v>
      </c>
      <c r="L7057" s="14">
        <v>648.0</v>
      </c>
      <c r="M7057" s="14">
        <v>1.0</v>
      </c>
      <c r="N7057" s="14" t="s">
        <v>5712</v>
      </c>
      <c r="O7057" s="14" t="s">
        <v>0</v>
      </c>
      <c r="P7057" s="14" t="s">
        <v>9684</v>
      </c>
    </row>
    <row r="7058">
      <c r="A7058" s="14" t="s">
        <v>28194</v>
      </c>
      <c r="B7058" s="14" t="s">
        <v>28195</v>
      </c>
      <c r="D7058" s="14">
        <v>3.270459026</v>
      </c>
      <c r="E7058" s="14">
        <v>84.9</v>
      </c>
      <c r="F7058" s="14">
        <v>302283.0</v>
      </c>
      <c r="G7058" s="14">
        <v>307453.0</v>
      </c>
      <c r="H7058" s="14">
        <v>0.0</v>
      </c>
      <c r="I7058" s="14">
        <v>5790.0</v>
      </c>
      <c r="J7058" s="14">
        <v>97.57</v>
      </c>
      <c r="K7058" s="14">
        <v>3876.0</v>
      </c>
      <c r="L7058" s="14">
        <v>3873.0</v>
      </c>
      <c r="M7058" s="14">
        <v>1.0007745933385</v>
      </c>
      <c r="N7058" s="14" t="s">
        <v>5712</v>
      </c>
      <c r="O7058" s="14" t="s">
        <v>0</v>
      </c>
    </row>
    <row r="7059">
      <c r="A7059" s="14" t="s">
        <v>28196</v>
      </c>
      <c r="B7059" s="14" t="s">
        <v>28197</v>
      </c>
      <c r="D7059" s="14">
        <v>14.87567295</v>
      </c>
      <c r="E7059" s="14">
        <v>27.4</v>
      </c>
      <c r="F7059" s="14">
        <v>308363.0</v>
      </c>
      <c r="G7059" s="14">
        <v>308953.0</v>
      </c>
      <c r="H7059" s="155">
        <v>2.0E-134</v>
      </c>
      <c r="I7059" s="14">
        <v>432.0</v>
      </c>
      <c r="J7059" s="14">
        <v>98.23</v>
      </c>
      <c r="K7059" s="14">
        <v>282.0</v>
      </c>
      <c r="L7059" s="14">
        <v>459.0</v>
      </c>
      <c r="M7059" s="14">
        <v>0.61437908496732</v>
      </c>
      <c r="N7059" s="14" t="s">
        <v>5712</v>
      </c>
      <c r="O7059" s="14" t="s">
        <v>0</v>
      </c>
    </row>
    <row r="7060">
      <c r="A7060" s="14" t="s">
        <v>28198</v>
      </c>
      <c r="B7060" s="14" t="s">
        <v>28199</v>
      </c>
      <c r="D7060" s="14">
        <v>0.0</v>
      </c>
      <c r="E7060" s="14">
        <v>0.0</v>
      </c>
      <c r="F7060" s="14">
        <v>5701914.0</v>
      </c>
      <c r="G7060" s="14">
        <v>5706483.0</v>
      </c>
      <c r="H7060" s="14">
        <v>0.0</v>
      </c>
      <c r="I7060" s="14">
        <v>2390.0</v>
      </c>
      <c r="J7060" s="14">
        <v>98.35</v>
      </c>
      <c r="K7060" s="14">
        <v>1572.0</v>
      </c>
      <c r="L7060" s="14">
        <v>1572.0</v>
      </c>
      <c r="M7060" s="14">
        <v>1.0</v>
      </c>
      <c r="N7060" s="14" t="s">
        <v>5753</v>
      </c>
      <c r="O7060" s="14" t="s">
        <v>0</v>
      </c>
      <c r="P7060" s="14" t="s">
        <v>28200</v>
      </c>
    </row>
    <row r="7061">
      <c r="A7061" s="14" t="s">
        <v>28201</v>
      </c>
      <c r="B7061" s="14" t="s">
        <v>28202</v>
      </c>
      <c r="C7061" s="14" t="s">
        <v>28203</v>
      </c>
      <c r="D7061" s="14">
        <v>300.47319699999997</v>
      </c>
      <c r="E7061" s="14">
        <v>4551.3</v>
      </c>
      <c r="F7061" s="14">
        <v>309532.0</v>
      </c>
      <c r="G7061" s="14">
        <v>313795.0</v>
      </c>
      <c r="H7061" s="14">
        <v>0.0</v>
      </c>
      <c r="I7061" s="14">
        <v>3190.0</v>
      </c>
      <c r="J7061" s="14">
        <v>99.12</v>
      </c>
      <c r="K7061" s="14">
        <v>2052.0</v>
      </c>
      <c r="L7061" s="14">
        <v>2058.0</v>
      </c>
      <c r="M7061" s="14">
        <v>0.997084548104956</v>
      </c>
      <c r="N7061" s="14" t="s">
        <v>5712</v>
      </c>
      <c r="O7061" s="14" t="s">
        <v>0</v>
      </c>
      <c r="P7061" s="14" t="s">
        <v>28204</v>
      </c>
      <c r="Q7061" s="14" t="s">
        <v>28205</v>
      </c>
      <c r="R7061" s="14" t="s">
        <v>9861</v>
      </c>
    </row>
    <row r="7062">
      <c r="A7062" s="14" t="s">
        <v>28206</v>
      </c>
      <c r="B7062" s="14" t="s">
        <v>28207</v>
      </c>
      <c r="D7062" s="14">
        <v>9.89356369</v>
      </c>
      <c r="E7062" s="14">
        <v>79.0</v>
      </c>
      <c r="F7062" s="14">
        <v>314946.0</v>
      </c>
      <c r="G7062" s="14">
        <v>319269.0</v>
      </c>
      <c r="H7062" s="14">
        <v>0.0</v>
      </c>
      <c r="I7062" s="14">
        <v>1960.0</v>
      </c>
      <c r="J7062" s="14">
        <v>98.83</v>
      </c>
      <c r="K7062" s="14">
        <v>1278.0</v>
      </c>
      <c r="L7062" s="14">
        <v>1278.0</v>
      </c>
      <c r="M7062" s="14">
        <v>1.0</v>
      </c>
      <c r="N7062" s="14" t="s">
        <v>5712</v>
      </c>
      <c r="O7062" s="14" t="s">
        <v>0</v>
      </c>
      <c r="P7062" s="14" t="s">
        <v>28208</v>
      </c>
      <c r="Q7062" s="14" t="s">
        <v>28209</v>
      </c>
    </row>
    <row r="7063">
      <c r="A7063" s="14" t="s">
        <v>28210</v>
      </c>
      <c r="B7063" s="14" t="s">
        <v>28211</v>
      </c>
      <c r="C7063" s="14" t="s">
        <v>28212</v>
      </c>
      <c r="D7063" s="14">
        <v>2138.5564999999997</v>
      </c>
      <c r="E7063" s="14">
        <v>8930.2</v>
      </c>
      <c r="F7063" s="14">
        <v>319816.0</v>
      </c>
      <c r="G7063" s="14">
        <v>322138.0</v>
      </c>
      <c r="H7063" s="14">
        <v>0.0</v>
      </c>
      <c r="I7063" s="14">
        <v>1040.0</v>
      </c>
      <c r="J7063" s="14">
        <v>99.85</v>
      </c>
      <c r="K7063" s="14">
        <v>660.0</v>
      </c>
      <c r="L7063" s="14">
        <v>660.0</v>
      </c>
      <c r="M7063" s="14">
        <v>1.0</v>
      </c>
      <c r="N7063" s="14" t="s">
        <v>5712</v>
      </c>
      <c r="O7063" s="14" t="s">
        <v>0</v>
      </c>
      <c r="P7063" s="14" t="s">
        <v>28213</v>
      </c>
      <c r="Q7063" s="14" t="s">
        <v>28214</v>
      </c>
      <c r="R7063" s="14" t="s">
        <v>23577</v>
      </c>
    </row>
    <row r="7064">
      <c r="A7064" s="14" t="s">
        <v>28215</v>
      </c>
      <c r="B7064" s="14" t="s">
        <v>28216</v>
      </c>
      <c r="D7064" s="14">
        <v>5.557132894</v>
      </c>
      <c r="E7064" s="14">
        <v>8.9</v>
      </c>
      <c r="F7064" s="14">
        <v>327841.0</v>
      </c>
      <c r="G7064" s="14">
        <v>329339.0</v>
      </c>
      <c r="H7064" s="155">
        <v>2.5E-128</v>
      </c>
      <c r="I7064" s="14">
        <v>411.0</v>
      </c>
      <c r="J7064" s="14">
        <v>99.62</v>
      </c>
      <c r="K7064" s="14">
        <v>261.0</v>
      </c>
      <c r="L7064" s="14">
        <v>261.0</v>
      </c>
      <c r="M7064" s="14">
        <v>1.0</v>
      </c>
      <c r="N7064" s="14" t="s">
        <v>5712</v>
      </c>
      <c r="O7064" s="14" t="s">
        <v>0</v>
      </c>
    </row>
    <row r="7065">
      <c r="A7065" s="14" t="s">
        <v>28217</v>
      </c>
      <c r="B7065" s="14" t="s">
        <v>28218</v>
      </c>
      <c r="C7065" s="14" t="s">
        <v>28219</v>
      </c>
      <c r="D7065" s="14">
        <v>1214.75926</v>
      </c>
      <c r="E7065" s="14">
        <v>6444.8</v>
      </c>
      <c r="F7065" s="14">
        <v>331144.0</v>
      </c>
      <c r="G7065" s="14">
        <v>334255.0</v>
      </c>
      <c r="H7065" s="14">
        <v>0.0</v>
      </c>
      <c r="I7065" s="14">
        <v>1270.0</v>
      </c>
      <c r="J7065" s="14">
        <v>100.0</v>
      </c>
      <c r="K7065" s="14">
        <v>804.0</v>
      </c>
      <c r="L7065" s="14">
        <v>804.0</v>
      </c>
      <c r="M7065" s="14">
        <v>1.0</v>
      </c>
      <c r="N7065" s="14" t="s">
        <v>5712</v>
      </c>
      <c r="O7065" s="14" t="s">
        <v>0</v>
      </c>
      <c r="P7065" s="14" t="s">
        <v>28220</v>
      </c>
      <c r="Q7065" s="14" t="s">
        <v>28221</v>
      </c>
      <c r="R7065" s="14" t="s">
        <v>11336</v>
      </c>
    </row>
    <row r="7066">
      <c r="A7066" s="14" t="s">
        <v>28222</v>
      </c>
      <c r="B7066" s="14" t="s">
        <v>28223</v>
      </c>
      <c r="D7066" s="14">
        <v>8.43830499</v>
      </c>
      <c r="E7066" s="14">
        <v>70.5</v>
      </c>
      <c r="F7066" s="14">
        <v>332366.0</v>
      </c>
      <c r="G7066" s="14">
        <v>339818.0</v>
      </c>
      <c r="H7066" s="14">
        <v>0.0</v>
      </c>
      <c r="I7066" s="14">
        <v>1990.0</v>
      </c>
      <c r="J7066" s="14">
        <v>98.25</v>
      </c>
      <c r="K7066" s="14">
        <v>1311.0</v>
      </c>
      <c r="L7066" s="14">
        <v>1392.0</v>
      </c>
      <c r="M7066" s="14">
        <v>0.941810344827586</v>
      </c>
      <c r="N7066" s="14" t="s">
        <v>5712</v>
      </c>
      <c r="O7066" s="14" t="s">
        <v>0</v>
      </c>
      <c r="P7066" s="14" t="s">
        <v>28224</v>
      </c>
      <c r="Q7066" s="14" t="s">
        <v>28225</v>
      </c>
      <c r="R7066" s="14" t="s">
        <v>28226</v>
      </c>
    </row>
    <row r="7067">
      <c r="A7067" s="14" t="s">
        <v>28227</v>
      </c>
      <c r="B7067" s="14" t="s">
        <v>28228</v>
      </c>
      <c r="C7067" s="14" t="s">
        <v>28229</v>
      </c>
      <c r="D7067" s="14">
        <v>9.790288139999998</v>
      </c>
      <c r="E7067" s="14">
        <v>218.6</v>
      </c>
      <c r="F7067" s="14">
        <v>339781.0</v>
      </c>
      <c r="G7067" s="14">
        <v>353858.0</v>
      </c>
      <c r="H7067" s="14">
        <v>0.0</v>
      </c>
      <c r="I7067" s="14">
        <v>4850.0</v>
      </c>
      <c r="J7067" s="14">
        <v>97.94</v>
      </c>
      <c r="K7067" s="14">
        <v>3210.0</v>
      </c>
      <c r="L7067" s="14">
        <v>3198.0</v>
      </c>
      <c r="M7067" s="14">
        <v>1.00375234521576</v>
      </c>
      <c r="N7067" s="14" t="s">
        <v>5712</v>
      </c>
      <c r="O7067" s="14" t="s">
        <v>0</v>
      </c>
      <c r="P7067" s="14" t="s">
        <v>9865</v>
      </c>
    </row>
    <row r="7068">
      <c r="A7068" s="14" t="s">
        <v>28230</v>
      </c>
      <c r="B7068" s="14" t="s">
        <v>28231</v>
      </c>
      <c r="D7068" s="14">
        <v>34.1644598</v>
      </c>
      <c r="E7068" s="14">
        <v>212.9</v>
      </c>
      <c r="F7068" s="14">
        <v>353843.0</v>
      </c>
      <c r="G7068" s="14">
        <v>358511.0</v>
      </c>
      <c r="H7068" s="14">
        <v>0.0</v>
      </c>
      <c r="I7068" s="14">
        <v>1450.0</v>
      </c>
      <c r="J7068" s="14">
        <v>98.93</v>
      </c>
      <c r="K7068" s="14">
        <v>933.0</v>
      </c>
      <c r="L7068" s="14">
        <v>933.0</v>
      </c>
      <c r="M7068" s="14">
        <v>1.0</v>
      </c>
      <c r="N7068" s="14" t="s">
        <v>5712</v>
      </c>
      <c r="O7068" s="14" t="s">
        <v>0</v>
      </c>
      <c r="P7068" s="14" t="s">
        <v>28232</v>
      </c>
    </row>
    <row r="7069">
      <c r="A7069" s="14" t="s">
        <v>28233</v>
      </c>
      <c r="B7069" s="14" t="s">
        <v>28234</v>
      </c>
      <c r="D7069" s="14">
        <v>0.0</v>
      </c>
      <c r="E7069" s="14">
        <v>0.0</v>
      </c>
      <c r="F7069" s="14">
        <v>5716133.0</v>
      </c>
      <c r="G7069" s="14">
        <v>5719711.0</v>
      </c>
      <c r="H7069" s="14">
        <v>0.0</v>
      </c>
      <c r="I7069" s="14">
        <v>1690.0</v>
      </c>
      <c r="J7069" s="14">
        <v>97.84</v>
      </c>
      <c r="K7069" s="14">
        <v>1113.0</v>
      </c>
      <c r="L7069" s="14">
        <v>1530.0</v>
      </c>
      <c r="M7069" s="14">
        <v>0.727450980392157</v>
      </c>
      <c r="N7069" s="14" t="s">
        <v>5753</v>
      </c>
      <c r="O7069" s="14" t="s">
        <v>0</v>
      </c>
    </row>
    <row r="7070">
      <c r="A7070" s="14" t="s">
        <v>28235</v>
      </c>
      <c r="B7070" s="14" t="s">
        <v>28236</v>
      </c>
      <c r="D7070" s="14">
        <v>2.58696867</v>
      </c>
      <c r="E7070" s="14">
        <v>46.6</v>
      </c>
      <c r="F7070" s="14">
        <v>358552.0</v>
      </c>
      <c r="G7070" s="14">
        <v>363491.0</v>
      </c>
      <c r="H7070" s="14">
        <v>0.0</v>
      </c>
      <c r="I7070" s="14">
        <v>3960.0</v>
      </c>
      <c r="J7070" s="14">
        <v>96.53</v>
      </c>
      <c r="K7070" s="14">
        <v>2736.0</v>
      </c>
      <c r="L7070" s="14">
        <v>2688.0</v>
      </c>
      <c r="M7070" s="14">
        <v>1.01785714285714</v>
      </c>
      <c r="N7070" s="14" t="s">
        <v>5712</v>
      </c>
      <c r="O7070" s="14" t="s">
        <v>0</v>
      </c>
      <c r="P7070" s="14" t="s">
        <v>28237</v>
      </c>
    </row>
    <row r="7071">
      <c r="A7071" s="14" t="s">
        <v>28238</v>
      </c>
      <c r="B7071" s="14" t="s">
        <v>28239</v>
      </c>
      <c r="D7071" s="14">
        <v>4462.610159999998</v>
      </c>
      <c r="E7071" s="14">
        <v>11099.6</v>
      </c>
      <c r="F7071" s="14">
        <v>364445.0</v>
      </c>
      <c r="G7071" s="14">
        <v>367409.0</v>
      </c>
      <c r="H7071" s="155">
        <v>1.5E-188</v>
      </c>
      <c r="I7071" s="14">
        <v>595.0</v>
      </c>
      <c r="J7071" s="14">
        <v>99.21</v>
      </c>
      <c r="K7071" s="14">
        <v>381.0</v>
      </c>
      <c r="L7071" s="14">
        <v>381.0</v>
      </c>
      <c r="M7071" s="14">
        <v>1.0</v>
      </c>
      <c r="N7071" s="14" t="s">
        <v>5712</v>
      </c>
      <c r="O7071" s="14" t="s">
        <v>0</v>
      </c>
      <c r="P7071" s="14" t="s">
        <v>28240</v>
      </c>
      <c r="Q7071" s="14" t="s">
        <v>28241</v>
      </c>
      <c r="R7071" s="14" t="s">
        <v>28242</v>
      </c>
    </row>
    <row r="7072">
      <c r="A7072" s="14" t="s">
        <v>28243</v>
      </c>
      <c r="B7072" s="14" t="s">
        <v>28244</v>
      </c>
      <c r="D7072" s="14">
        <v>0.0</v>
      </c>
      <c r="E7072" s="14">
        <v>0.0</v>
      </c>
      <c r="F7072" s="14">
        <v>368845.0</v>
      </c>
      <c r="G7072" s="14">
        <v>370929.0</v>
      </c>
      <c r="H7072" s="14">
        <v>0.0</v>
      </c>
      <c r="I7072" s="14">
        <v>1080.0</v>
      </c>
      <c r="J7072" s="14">
        <v>95.24</v>
      </c>
      <c r="K7072" s="14">
        <v>777.0</v>
      </c>
      <c r="L7072" s="14">
        <v>759.0</v>
      </c>
      <c r="M7072" s="14">
        <v>1.02371541501976</v>
      </c>
      <c r="N7072" s="14" t="s">
        <v>5712</v>
      </c>
      <c r="O7072" s="14" t="s">
        <v>0</v>
      </c>
      <c r="P7072" s="14" t="s">
        <v>9346</v>
      </c>
    </row>
    <row r="7073">
      <c r="A7073" s="14" t="s">
        <v>28245</v>
      </c>
      <c r="B7073" s="14" t="s">
        <v>28246</v>
      </c>
      <c r="C7073" s="14" t="s">
        <v>28247</v>
      </c>
      <c r="D7073" s="14">
        <v>3.9184321999999994</v>
      </c>
      <c r="E7073" s="14">
        <v>202.9</v>
      </c>
      <c r="F7073" s="14">
        <v>372383.0</v>
      </c>
      <c r="G7073" s="14">
        <v>382429.0</v>
      </c>
      <c r="H7073" s="14">
        <v>0.0</v>
      </c>
      <c r="I7073" s="14">
        <v>7740.0</v>
      </c>
      <c r="J7073" s="14">
        <v>94.76</v>
      </c>
      <c r="K7073" s="14">
        <v>5557.0</v>
      </c>
      <c r="L7073" s="14">
        <v>6480.0</v>
      </c>
      <c r="M7073" s="14">
        <v>0.857561728395062</v>
      </c>
      <c r="N7073" s="14" t="s">
        <v>5712</v>
      </c>
      <c r="O7073" s="14" t="s">
        <v>0</v>
      </c>
      <c r="P7073" s="14" t="s">
        <v>28248</v>
      </c>
    </row>
    <row r="7074">
      <c r="A7074" s="14" t="s">
        <v>28249</v>
      </c>
      <c r="B7074" s="14" t="s">
        <v>28250</v>
      </c>
      <c r="D7074" s="14">
        <v>9.34409602</v>
      </c>
      <c r="E7074" s="14">
        <v>204.2</v>
      </c>
      <c r="F7074" s="14">
        <v>384339.0</v>
      </c>
      <c r="G7074" s="14">
        <v>390588.0</v>
      </c>
      <c r="H7074" s="14">
        <v>0.0</v>
      </c>
      <c r="I7074" s="14">
        <v>4800.0</v>
      </c>
      <c r="J7074" s="14">
        <v>99.39</v>
      </c>
      <c r="K7074" s="14">
        <v>3094.0</v>
      </c>
      <c r="L7074" s="14">
        <v>3591.0</v>
      </c>
      <c r="M7074" s="14">
        <v>0.861598440545809</v>
      </c>
      <c r="N7074" s="14" t="s">
        <v>5712</v>
      </c>
      <c r="O7074" s="14" t="s">
        <v>0</v>
      </c>
      <c r="P7074" s="14" t="s">
        <v>28251</v>
      </c>
    </row>
    <row r="7075">
      <c r="A7075" s="14" t="s">
        <v>28252</v>
      </c>
      <c r="B7075" s="14" t="s">
        <v>28253</v>
      </c>
      <c r="C7075" s="14" t="s">
        <v>28254</v>
      </c>
      <c r="D7075" s="14">
        <v>106.3201602</v>
      </c>
      <c r="E7075" s="14">
        <v>418.0</v>
      </c>
      <c r="F7075" s="14">
        <v>392074.0</v>
      </c>
      <c r="G7075" s="14">
        <v>393255.0</v>
      </c>
      <c r="H7075" s="155">
        <v>3.4E-287</v>
      </c>
      <c r="I7075" s="14">
        <v>893.0</v>
      </c>
      <c r="J7075" s="14">
        <v>99.47</v>
      </c>
      <c r="K7075" s="14">
        <v>570.0</v>
      </c>
      <c r="L7075" s="14">
        <v>570.0</v>
      </c>
      <c r="M7075" s="14">
        <v>1.0</v>
      </c>
      <c r="N7075" s="14" t="s">
        <v>5712</v>
      </c>
      <c r="O7075" s="14" t="s">
        <v>0</v>
      </c>
      <c r="P7075" s="14" t="s">
        <v>28255</v>
      </c>
    </row>
    <row r="7076">
      <c r="A7076" s="14" t="s">
        <v>28256</v>
      </c>
      <c r="B7076" s="14" t="s">
        <v>28257</v>
      </c>
      <c r="D7076" s="14">
        <v>0.0</v>
      </c>
      <c r="E7076" s="14">
        <v>0.0</v>
      </c>
      <c r="F7076" s="14">
        <v>394746.0</v>
      </c>
      <c r="G7076" s="14">
        <v>398890.0</v>
      </c>
      <c r="H7076" s="14">
        <v>0.0</v>
      </c>
      <c r="I7076" s="14">
        <v>4760.0</v>
      </c>
      <c r="J7076" s="14">
        <v>98.74</v>
      </c>
      <c r="K7076" s="14">
        <v>3093.0</v>
      </c>
      <c r="L7076" s="14">
        <v>3090.0</v>
      </c>
      <c r="M7076" s="14">
        <v>1.00097087378641</v>
      </c>
      <c r="N7076" s="14" t="s">
        <v>5712</v>
      </c>
      <c r="O7076" s="14" t="s">
        <v>0</v>
      </c>
      <c r="P7076" s="14" t="s">
        <v>18708</v>
      </c>
    </row>
    <row r="7077">
      <c r="A7077" s="14" t="s">
        <v>28258</v>
      </c>
      <c r="B7077" s="14" t="s">
        <v>28259</v>
      </c>
      <c r="D7077" s="14">
        <v>0.0</v>
      </c>
      <c r="E7077" s="14">
        <v>0.0</v>
      </c>
      <c r="F7077" s="14">
        <v>416528.0</v>
      </c>
      <c r="G7077" s="14">
        <v>420948.0</v>
      </c>
      <c r="H7077" s="14">
        <v>0.0</v>
      </c>
      <c r="I7077" s="14">
        <v>1700.0</v>
      </c>
      <c r="J7077" s="14">
        <v>97.88</v>
      </c>
      <c r="K7077" s="14">
        <v>1132.0</v>
      </c>
      <c r="L7077" s="14">
        <v>2001.0</v>
      </c>
      <c r="M7077" s="14">
        <v>0.565717141429285</v>
      </c>
      <c r="N7077" s="14" t="s">
        <v>5712</v>
      </c>
      <c r="O7077" s="14" t="s">
        <v>0</v>
      </c>
    </row>
    <row r="7078">
      <c r="A7078" s="14" t="s">
        <v>28260</v>
      </c>
      <c r="B7078" s="14" t="s">
        <v>28261</v>
      </c>
      <c r="D7078" s="14">
        <v>0.056067977000000005</v>
      </c>
      <c r="E7078" s="14">
        <v>0.4</v>
      </c>
      <c r="F7078" s="14">
        <v>406720.0</v>
      </c>
      <c r="G7078" s="14">
        <v>408791.0</v>
      </c>
      <c r="H7078" s="155">
        <v>3.5E-260</v>
      </c>
      <c r="I7078" s="14">
        <v>881.0</v>
      </c>
      <c r="J7078" s="14">
        <v>93.18</v>
      </c>
      <c r="K7078" s="14">
        <v>660.0</v>
      </c>
      <c r="L7078" s="14">
        <v>1122.0</v>
      </c>
      <c r="M7078" s="14">
        <v>0.588235294117647</v>
      </c>
      <c r="N7078" s="14" t="s">
        <v>5712</v>
      </c>
      <c r="O7078" s="14" t="s">
        <v>0</v>
      </c>
    </row>
    <row r="7079">
      <c r="A7079" s="14" t="s">
        <v>28262</v>
      </c>
      <c r="B7079" s="14" t="s">
        <v>28263</v>
      </c>
      <c r="D7079" s="14">
        <v>0.28489365399999994</v>
      </c>
      <c r="E7079" s="14">
        <v>3.3</v>
      </c>
      <c r="F7079" s="14">
        <v>430230.0</v>
      </c>
      <c r="G7079" s="14">
        <v>434686.0</v>
      </c>
      <c r="H7079" s="14">
        <v>0.0</v>
      </c>
      <c r="I7079" s="14">
        <v>3080.0</v>
      </c>
      <c r="J7079" s="14">
        <v>98.9</v>
      </c>
      <c r="K7079" s="14">
        <v>2001.0</v>
      </c>
      <c r="L7079" s="14">
        <v>2001.0</v>
      </c>
      <c r="M7079" s="14">
        <v>1.0</v>
      </c>
      <c r="N7079" s="14" t="s">
        <v>5712</v>
      </c>
      <c r="O7079" s="14" t="s">
        <v>0</v>
      </c>
    </row>
    <row r="7080">
      <c r="A7080" s="14" t="s">
        <v>28264</v>
      </c>
      <c r="B7080" s="14" t="s">
        <v>28265</v>
      </c>
      <c r="D7080" s="14">
        <v>4.52817037</v>
      </c>
      <c r="E7080" s="14">
        <v>57.3</v>
      </c>
      <c r="F7080" s="14">
        <v>5720836.0</v>
      </c>
      <c r="G7080" s="14">
        <v>5729758.0</v>
      </c>
      <c r="H7080" s="14">
        <v>0.0</v>
      </c>
      <c r="I7080" s="14">
        <v>2850.0</v>
      </c>
      <c r="J7080" s="14">
        <v>97.15</v>
      </c>
      <c r="K7080" s="14">
        <v>1932.0</v>
      </c>
      <c r="L7080" s="14">
        <v>1923.0</v>
      </c>
      <c r="M7080" s="14">
        <v>1.00468018720749</v>
      </c>
      <c r="N7080" s="14" t="s">
        <v>5753</v>
      </c>
      <c r="O7080" s="14" t="s">
        <v>0</v>
      </c>
    </row>
    <row r="7081">
      <c r="A7081" s="14" t="s">
        <v>28266</v>
      </c>
      <c r="B7081" s="14" t="s">
        <v>28263</v>
      </c>
      <c r="D7081" s="14">
        <v>0.149053848</v>
      </c>
      <c r="E7081" s="14">
        <v>1.9</v>
      </c>
      <c r="F7081" s="14">
        <v>430230.0</v>
      </c>
      <c r="G7081" s="14">
        <v>434686.0</v>
      </c>
      <c r="H7081" s="14">
        <v>0.0</v>
      </c>
      <c r="I7081" s="14">
        <v>2740.0</v>
      </c>
      <c r="J7081" s="14">
        <v>99.32</v>
      </c>
      <c r="K7081" s="14">
        <v>1758.0</v>
      </c>
      <c r="L7081" s="14">
        <v>2001.0</v>
      </c>
      <c r="M7081" s="14">
        <v>0.87856071964018</v>
      </c>
      <c r="N7081" s="14" t="s">
        <v>5712</v>
      </c>
      <c r="O7081" s="14" t="s">
        <v>0</v>
      </c>
    </row>
    <row r="7082">
      <c r="A7082" s="14" t="s">
        <v>28267</v>
      </c>
      <c r="B7082" s="14" t="s">
        <v>28263</v>
      </c>
      <c r="D7082" s="14">
        <v>0.18931752300000002</v>
      </c>
      <c r="E7082" s="14">
        <v>2.8</v>
      </c>
      <c r="F7082" s="14">
        <v>430230.0</v>
      </c>
      <c r="G7082" s="14">
        <v>434686.0</v>
      </c>
      <c r="H7082" s="14">
        <v>0.0</v>
      </c>
      <c r="I7082" s="14">
        <v>3130.0</v>
      </c>
      <c r="J7082" s="14">
        <v>99.4</v>
      </c>
      <c r="K7082" s="14">
        <v>2001.0</v>
      </c>
      <c r="L7082" s="14">
        <v>2001.0</v>
      </c>
      <c r="M7082" s="14">
        <v>1.0</v>
      </c>
      <c r="N7082" s="14" t="s">
        <v>5712</v>
      </c>
      <c r="O7082" s="14" t="s">
        <v>0</v>
      </c>
    </row>
    <row r="7083">
      <c r="A7083" s="14" t="s">
        <v>28268</v>
      </c>
      <c r="B7083" s="14" t="s">
        <v>28263</v>
      </c>
      <c r="D7083" s="14">
        <v>0.48192229600000003</v>
      </c>
      <c r="E7083" s="14">
        <v>6.6</v>
      </c>
      <c r="F7083" s="14">
        <v>430230.0</v>
      </c>
      <c r="G7083" s="14">
        <v>434686.0</v>
      </c>
      <c r="H7083" s="14">
        <v>0.0</v>
      </c>
      <c r="I7083" s="14">
        <v>3140.0</v>
      </c>
      <c r="J7083" s="14">
        <v>99.55</v>
      </c>
      <c r="K7083" s="14">
        <v>2001.0</v>
      </c>
      <c r="L7083" s="14">
        <v>2001.0</v>
      </c>
      <c r="M7083" s="14">
        <v>1.0</v>
      </c>
      <c r="N7083" s="14" t="s">
        <v>5712</v>
      </c>
      <c r="O7083" s="14" t="s">
        <v>0</v>
      </c>
    </row>
    <row r="7084">
      <c r="A7084" s="14" t="s">
        <v>28269</v>
      </c>
      <c r="B7084" s="14" t="s">
        <v>28263</v>
      </c>
      <c r="D7084" s="14">
        <v>0.240878958</v>
      </c>
      <c r="E7084" s="14">
        <v>2.8</v>
      </c>
      <c r="F7084" s="14">
        <v>430230.0</v>
      </c>
      <c r="G7084" s="14">
        <v>434686.0</v>
      </c>
      <c r="H7084" s="14">
        <v>0.0</v>
      </c>
      <c r="I7084" s="14">
        <v>2750.0</v>
      </c>
      <c r="J7084" s="14">
        <v>99.49</v>
      </c>
      <c r="K7084" s="14">
        <v>1758.0</v>
      </c>
      <c r="L7084" s="14">
        <v>2001.0</v>
      </c>
      <c r="M7084" s="14">
        <v>0.87856071964018</v>
      </c>
      <c r="N7084" s="14" t="s">
        <v>5712</v>
      </c>
      <c r="O7084" s="14" t="s">
        <v>0</v>
      </c>
    </row>
    <row r="7085">
      <c r="A7085" s="14" t="s">
        <v>28270</v>
      </c>
      <c r="B7085" s="14" t="s">
        <v>28271</v>
      </c>
      <c r="D7085" s="14">
        <v>5.19116455</v>
      </c>
      <c r="E7085" s="14">
        <v>23.6</v>
      </c>
      <c r="F7085" s="14">
        <v>476403.0</v>
      </c>
      <c r="G7085" s="14">
        <v>479686.0</v>
      </c>
      <c r="H7085" s="14">
        <v>0.0</v>
      </c>
      <c r="I7085" s="14">
        <v>1030.0</v>
      </c>
      <c r="J7085" s="14">
        <v>97.54</v>
      </c>
      <c r="K7085" s="14">
        <v>690.0</v>
      </c>
      <c r="L7085" s="14">
        <v>699.0</v>
      </c>
      <c r="M7085" s="14">
        <v>0.987124463519313</v>
      </c>
      <c r="N7085" s="14" t="s">
        <v>5712</v>
      </c>
      <c r="O7085" s="14" t="s">
        <v>0</v>
      </c>
    </row>
    <row r="7086">
      <c r="A7086" s="14" t="s">
        <v>28272</v>
      </c>
      <c r="B7086" s="14" t="s">
        <v>28273</v>
      </c>
      <c r="D7086" s="14">
        <v>5.39166204</v>
      </c>
      <c r="E7086" s="14">
        <v>54.4</v>
      </c>
      <c r="F7086" s="14">
        <v>479777.0</v>
      </c>
      <c r="G7086" s="14">
        <v>484992.0</v>
      </c>
      <c r="H7086" s="14">
        <v>0.0</v>
      </c>
      <c r="I7086" s="14">
        <v>2260.0</v>
      </c>
      <c r="J7086" s="14">
        <v>98.2</v>
      </c>
      <c r="K7086" s="14">
        <v>1497.0</v>
      </c>
      <c r="L7086" s="14">
        <v>1494.0</v>
      </c>
      <c r="M7086" s="14">
        <v>1.00200803212851</v>
      </c>
      <c r="N7086" s="14" t="s">
        <v>5712</v>
      </c>
      <c r="O7086" s="14" t="s">
        <v>0</v>
      </c>
      <c r="P7086" s="14" t="s">
        <v>28274</v>
      </c>
      <c r="Q7086" s="14" t="s">
        <v>15531</v>
      </c>
      <c r="R7086" s="14" t="s">
        <v>28275</v>
      </c>
    </row>
    <row r="7087">
      <c r="A7087" s="14" t="s">
        <v>28276</v>
      </c>
      <c r="B7087" s="14" t="s">
        <v>28277</v>
      </c>
      <c r="D7087" s="14">
        <v>4.446475359999999</v>
      </c>
      <c r="E7087" s="14">
        <v>82.2</v>
      </c>
      <c r="F7087" s="14">
        <v>484915.0</v>
      </c>
      <c r="G7087" s="14">
        <v>492373.0</v>
      </c>
      <c r="H7087" s="14">
        <v>0.0</v>
      </c>
      <c r="I7087" s="14">
        <v>4010.0</v>
      </c>
      <c r="J7087" s="14">
        <v>96.31</v>
      </c>
      <c r="K7087" s="14">
        <v>2765.0</v>
      </c>
      <c r="L7087" s="14">
        <v>2772.0</v>
      </c>
      <c r="M7087" s="14">
        <v>0.997474747474747</v>
      </c>
      <c r="N7087" s="14" t="s">
        <v>5712</v>
      </c>
      <c r="O7087" s="14" t="s">
        <v>0</v>
      </c>
      <c r="P7087" s="14" t="s">
        <v>28278</v>
      </c>
    </row>
    <row r="7088">
      <c r="A7088" s="14" t="s">
        <v>28279</v>
      </c>
      <c r="B7088" s="14" t="s">
        <v>28280</v>
      </c>
      <c r="D7088" s="14">
        <v>12.972675200000001</v>
      </c>
      <c r="E7088" s="14">
        <v>59.0</v>
      </c>
      <c r="F7088" s="14">
        <v>493486.0</v>
      </c>
      <c r="G7088" s="14">
        <v>495660.0</v>
      </c>
      <c r="H7088" s="14">
        <v>0.0</v>
      </c>
      <c r="I7088" s="14">
        <v>1030.0</v>
      </c>
      <c r="J7088" s="14">
        <v>99.24</v>
      </c>
      <c r="K7088" s="14">
        <v>660.0</v>
      </c>
      <c r="L7088" s="14">
        <v>660.0</v>
      </c>
      <c r="M7088" s="14">
        <v>1.0</v>
      </c>
      <c r="N7088" s="14" t="s">
        <v>5712</v>
      </c>
      <c r="O7088" s="14" t="s">
        <v>0</v>
      </c>
      <c r="P7088" s="14" t="s">
        <v>28281</v>
      </c>
      <c r="Q7088" s="14" t="s">
        <v>20045</v>
      </c>
      <c r="R7088" s="14" t="s">
        <v>22289</v>
      </c>
    </row>
    <row r="7089">
      <c r="A7089" s="14" t="s">
        <v>28282</v>
      </c>
      <c r="B7089" s="14" t="s">
        <v>28283</v>
      </c>
      <c r="D7089" s="14">
        <v>23.507163</v>
      </c>
      <c r="E7089" s="14">
        <v>106.8</v>
      </c>
      <c r="F7089" s="14">
        <v>495750.0</v>
      </c>
      <c r="G7089" s="14">
        <v>497621.0</v>
      </c>
      <c r="H7089" s="14">
        <v>0.0</v>
      </c>
      <c r="I7089" s="14">
        <v>1020.0</v>
      </c>
      <c r="J7089" s="14">
        <v>99.24</v>
      </c>
      <c r="K7089" s="14">
        <v>654.0</v>
      </c>
      <c r="L7089" s="14">
        <v>654.0</v>
      </c>
      <c r="M7089" s="14">
        <v>1.0</v>
      </c>
      <c r="N7089" s="14" t="s">
        <v>5712</v>
      </c>
      <c r="O7089" s="14" t="s">
        <v>0</v>
      </c>
      <c r="P7089" s="14" t="s">
        <v>28281</v>
      </c>
      <c r="Q7089" s="14" t="s">
        <v>20045</v>
      </c>
      <c r="R7089" s="14" t="s">
        <v>22289</v>
      </c>
    </row>
    <row r="7090">
      <c r="A7090" s="14" t="s">
        <v>28284</v>
      </c>
      <c r="B7090" s="14" t="s">
        <v>28285</v>
      </c>
      <c r="D7090" s="14">
        <v>0.18842862</v>
      </c>
      <c r="E7090" s="14">
        <v>0.8</v>
      </c>
      <c r="F7090" s="14">
        <v>498232.0</v>
      </c>
      <c r="G7090" s="14">
        <v>500454.0</v>
      </c>
      <c r="H7090" s="155">
        <v>2.5E-253</v>
      </c>
      <c r="I7090" s="14">
        <v>817.0</v>
      </c>
      <c r="J7090" s="14">
        <v>91.02</v>
      </c>
      <c r="K7090" s="14">
        <v>646.0</v>
      </c>
      <c r="L7090" s="14">
        <v>642.0</v>
      </c>
      <c r="M7090" s="14">
        <v>1.00623052959502</v>
      </c>
      <c r="N7090" s="14" t="s">
        <v>5712</v>
      </c>
      <c r="O7090" s="14" t="s">
        <v>0</v>
      </c>
      <c r="P7090" s="14" t="s">
        <v>9351</v>
      </c>
    </row>
    <row r="7091">
      <c r="A7091" s="14" t="s">
        <v>28286</v>
      </c>
      <c r="B7091" s="14" t="s">
        <v>28287</v>
      </c>
      <c r="C7091" s="14" t="s">
        <v>28288</v>
      </c>
      <c r="D7091" s="14">
        <v>6.48860073</v>
      </c>
      <c r="E7091" s="14">
        <v>30.0</v>
      </c>
      <c r="F7091" s="14">
        <v>5729781.0</v>
      </c>
      <c r="G7091" s="14">
        <v>5731952.0</v>
      </c>
      <c r="H7091" s="14">
        <v>0.0</v>
      </c>
      <c r="I7091" s="14">
        <v>1070.0</v>
      </c>
      <c r="J7091" s="14">
        <v>98.72</v>
      </c>
      <c r="K7091" s="14">
        <v>702.0</v>
      </c>
      <c r="L7091" s="14">
        <v>702.0</v>
      </c>
      <c r="M7091" s="14">
        <v>1.0</v>
      </c>
      <c r="N7091" s="14" t="s">
        <v>5753</v>
      </c>
      <c r="O7091" s="14" t="s">
        <v>0</v>
      </c>
      <c r="P7091" s="14" t="s">
        <v>28289</v>
      </c>
      <c r="Q7091" s="14" t="s">
        <v>28290</v>
      </c>
      <c r="R7091" s="14" t="s">
        <v>12036</v>
      </c>
    </row>
    <row r="7092">
      <c r="A7092" s="14" t="s">
        <v>28291</v>
      </c>
      <c r="B7092" s="14" t="s">
        <v>28292</v>
      </c>
      <c r="D7092" s="14">
        <v>1.868043054</v>
      </c>
      <c r="E7092" s="14">
        <v>20.3</v>
      </c>
      <c r="F7092" s="14">
        <v>504437.0</v>
      </c>
      <c r="G7092" s="14">
        <v>511066.0</v>
      </c>
      <c r="H7092" s="14">
        <v>0.0</v>
      </c>
      <c r="I7092" s="14">
        <v>2460.0</v>
      </c>
      <c r="J7092" s="14">
        <v>95.45</v>
      </c>
      <c r="K7092" s="14">
        <v>1735.0</v>
      </c>
      <c r="L7092" s="14">
        <v>1776.0</v>
      </c>
      <c r="M7092" s="14">
        <v>0.976914414414414</v>
      </c>
      <c r="N7092" s="14" t="s">
        <v>5712</v>
      </c>
      <c r="O7092" s="14" t="s">
        <v>0</v>
      </c>
    </row>
    <row r="7093">
      <c r="A7093" s="14" t="s">
        <v>28293</v>
      </c>
      <c r="B7093" s="14" t="s">
        <v>28294</v>
      </c>
      <c r="D7093" s="14">
        <v>11.606844029999998</v>
      </c>
      <c r="E7093" s="14">
        <v>367.4</v>
      </c>
      <c r="F7093" s="14">
        <v>511045.0</v>
      </c>
      <c r="G7093" s="14">
        <v>531140.0</v>
      </c>
      <c r="H7093" s="14">
        <v>0.0</v>
      </c>
      <c r="I7093" s="14">
        <v>7290.0</v>
      </c>
      <c r="J7093" s="14">
        <v>98.98</v>
      </c>
      <c r="K7093" s="14">
        <v>4710.0</v>
      </c>
      <c r="L7093" s="14">
        <v>4710.0</v>
      </c>
      <c r="M7093" s="14">
        <v>1.0</v>
      </c>
      <c r="N7093" s="14" t="s">
        <v>5712</v>
      </c>
      <c r="O7093" s="14" t="s">
        <v>0</v>
      </c>
      <c r="P7093" s="14" t="s">
        <v>26605</v>
      </c>
    </row>
    <row r="7094">
      <c r="A7094" s="14" t="s">
        <v>28295</v>
      </c>
      <c r="B7094" s="14" t="s">
        <v>28296</v>
      </c>
      <c r="D7094" s="14">
        <v>1.55259303</v>
      </c>
      <c r="E7094" s="14">
        <v>31.2</v>
      </c>
      <c r="F7094" s="14">
        <v>533322.0</v>
      </c>
      <c r="G7094" s="14">
        <v>541035.0</v>
      </c>
      <c r="H7094" s="14">
        <v>0.0</v>
      </c>
      <c r="I7094" s="14">
        <v>4160.0</v>
      </c>
      <c r="J7094" s="14">
        <v>96.26</v>
      </c>
      <c r="K7094" s="14">
        <v>2886.0</v>
      </c>
      <c r="L7094" s="14">
        <v>2874.0</v>
      </c>
      <c r="M7094" s="14">
        <v>1.00417536534447</v>
      </c>
      <c r="N7094" s="14" t="s">
        <v>5712</v>
      </c>
      <c r="O7094" s="14" t="s">
        <v>0</v>
      </c>
    </row>
    <row r="7095">
      <c r="A7095" s="14" t="s">
        <v>28297</v>
      </c>
      <c r="B7095" s="14" t="s">
        <v>28298</v>
      </c>
      <c r="D7095" s="14">
        <v>15.976578720000003</v>
      </c>
      <c r="E7095" s="14">
        <v>48.3</v>
      </c>
      <c r="F7095" s="14">
        <v>541595.0</v>
      </c>
      <c r="G7095" s="14">
        <v>543415.0</v>
      </c>
      <c r="H7095" s="155">
        <v>4.4E-203</v>
      </c>
      <c r="I7095" s="14">
        <v>648.0</v>
      </c>
      <c r="J7095" s="14">
        <v>99.04</v>
      </c>
      <c r="K7095" s="14">
        <v>417.0</v>
      </c>
      <c r="L7095" s="14">
        <v>651.0</v>
      </c>
      <c r="M7095" s="14">
        <v>0.640552995391705</v>
      </c>
      <c r="N7095" s="14" t="s">
        <v>5712</v>
      </c>
      <c r="O7095" s="14" t="s">
        <v>0</v>
      </c>
      <c r="P7095" s="14" t="s">
        <v>28281</v>
      </c>
      <c r="Q7095" s="14" t="s">
        <v>20045</v>
      </c>
      <c r="R7095" s="14" t="s">
        <v>22289</v>
      </c>
    </row>
    <row r="7096">
      <c r="A7096" s="14" t="s">
        <v>28299</v>
      </c>
      <c r="B7096" s="14" t="s">
        <v>28280</v>
      </c>
      <c r="D7096" s="14">
        <v>6.68170375</v>
      </c>
      <c r="E7096" s="14">
        <v>30.2</v>
      </c>
      <c r="F7096" s="14">
        <v>493486.0</v>
      </c>
      <c r="G7096" s="14">
        <v>495660.0</v>
      </c>
      <c r="H7096" s="155">
        <v>3.5E-323</v>
      </c>
      <c r="I7096" s="14">
        <v>1010.0</v>
      </c>
      <c r="J7096" s="14">
        <v>98.18</v>
      </c>
      <c r="K7096" s="14">
        <v>660.0</v>
      </c>
      <c r="L7096" s="14">
        <v>660.0</v>
      </c>
      <c r="M7096" s="14">
        <v>1.0</v>
      </c>
      <c r="N7096" s="14" t="s">
        <v>5712</v>
      </c>
      <c r="O7096" s="14" t="s">
        <v>0</v>
      </c>
      <c r="P7096" s="14" t="s">
        <v>28281</v>
      </c>
      <c r="Q7096" s="14" t="s">
        <v>20045</v>
      </c>
      <c r="R7096" s="14" t="s">
        <v>22289</v>
      </c>
    </row>
    <row r="7097">
      <c r="A7097" s="14" t="s">
        <v>28300</v>
      </c>
      <c r="B7097" s="14" t="s">
        <v>20962</v>
      </c>
      <c r="D7097" s="14">
        <v>2.81731672</v>
      </c>
      <c r="E7097" s="14">
        <v>4.8</v>
      </c>
      <c r="F7097" s="14">
        <v>1876546.0</v>
      </c>
      <c r="G7097" s="14">
        <v>1877566.0</v>
      </c>
      <c r="H7097" s="155">
        <v>7.4E-111</v>
      </c>
      <c r="I7097" s="14">
        <v>364.0</v>
      </c>
      <c r="J7097" s="14">
        <v>98.72</v>
      </c>
      <c r="K7097" s="14">
        <v>235.0</v>
      </c>
      <c r="L7097" s="14">
        <v>381.0</v>
      </c>
      <c r="M7097" s="14">
        <v>0.616797900262467</v>
      </c>
      <c r="N7097" s="14" t="s">
        <v>9748</v>
      </c>
      <c r="O7097" s="14" t="s">
        <v>0</v>
      </c>
    </row>
    <row r="7098">
      <c r="A7098" s="14" t="s">
        <v>28301</v>
      </c>
      <c r="B7098" s="14" t="s">
        <v>28302</v>
      </c>
      <c r="D7098" s="14">
        <v>29.4083738</v>
      </c>
      <c r="E7098" s="14">
        <v>81.8</v>
      </c>
      <c r="F7098" s="14">
        <v>558590.0</v>
      </c>
      <c r="G7098" s="14">
        <v>560697.0</v>
      </c>
      <c r="H7098" s="155">
        <v>1.3E-175</v>
      </c>
      <c r="I7098" s="14">
        <v>571.0</v>
      </c>
      <c r="J7098" s="14">
        <v>92.77</v>
      </c>
      <c r="K7098" s="14">
        <v>429.0</v>
      </c>
      <c r="L7098" s="14">
        <v>417.0</v>
      </c>
      <c r="M7098" s="14">
        <v>1.02877697841727</v>
      </c>
      <c r="N7098" s="14" t="s">
        <v>5712</v>
      </c>
      <c r="O7098" s="14" t="s">
        <v>0</v>
      </c>
    </row>
    <row r="7099">
      <c r="A7099" s="14" t="s">
        <v>28303</v>
      </c>
      <c r="B7099" s="14" t="s">
        <v>28304</v>
      </c>
      <c r="D7099" s="14">
        <v>3.6201491</v>
      </c>
      <c r="E7099" s="14">
        <v>25.9</v>
      </c>
      <c r="F7099" s="14">
        <v>5731817.0</v>
      </c>
      <c r="G7099" s="14">
        <v>5734844.0</v>
      </c>
      <c r="H7099" s="14">
        <v>0.0</v>
      </c>
      <c r="I7099" s="14">
        <v>1780.0</v>
      </c>
      <c r="J7099" s="14">
        <v>100.0</v>
      </c>
      <c r="K7099" s="14">
        <v>1122.0</v>
      </c>
      <c r="L7099" s="14">
        <v>1344.0</v>
      </c>
      <c r="M7099" s="14">
        <v>0.834821428571429</v>
      </c>
      <c r="N7099" s="14" t="s">
        <v>5753</v>
      </c>
      <c r="O7099" s="14" t="s">
        <v>0</v>
      </c>
      <c r="P7099" s="14" t="s">
        <v>28305</v>
      </c>
      <c r="R7099" s="14" t="s">
        <v>8923</v>
      </c>
    </row>
    <row r="7100">
      <c r="A7100" s="14" t="s">
        <v>28306</v>
      </c>
      <c r="B7100" s="14" t="s">
        <v>28283</v>
      </c>
      <c r="D7100" s="14">
        <v>18.73274971</v>
      </c>
      <c r="E7100" s="14">
        <v>51.2</v>
      </c>
      <c r="F7100" s="14">
        <v>495750.0</v>
      </c>
      <c r="G7100" s="14">
        <v>497621.0</v>
      </c>
      <c r="H7100" s="155">
        <v>1.9E-180</v>
      </c>
      <c r="I7100" s="14">
        <v>579.0</v>
      </c>
      <c r="J7100" s="14">
        <v>99.46</v>
      </c>
      <c r="K7100" s="14">
        <v>369.0</v>
      </c>
      <c r="L7100" s="14">
        <v>654.0</v>
      </c>
      <c r="M7100" s="14">
        <v>0.564220183486238</v>
      </c>
      <c r="N7100" s="14" t="s">
        <v>5712</v>
      </c>
      <c r="O7100" s="14" t="s">
        <v>0</v>
      </c>
      <c r="P7100" s="14" t="s">
        <v>28281</v>
      </c>
      <c r="Q7100" s="14" t="s">
        <v>20045</v>
      </c>
      <c r="R7100" s="14" t="s">
        <v>22289</v>
      </c>
    </row>
    <row r="7101">
      <c r="A7101" s="14" t="s">
        <v>28307</v>
      </c>
      <c r="B7101" s="14" t="s">
        <v>28280</v>
      </c>
      <c r="D7101" s="14">
        <v>5.755419949999999</v>
      </c>
      <c r="E7101" s="14">
        <v>25.2</v>
      </c>
      <c r="F7101" s="14">
        <v>493486.0</v>
      </c>
      <c r="G7101" s="14">
        <v>495660.0</v>
      </c>
      <c r="H7101" s="155">
        <v>1.5E-308</v>
      </c>
      <c r="I7101" s="14">
        <v>968.0</v>
      </c>
      <c r="J7101" s="14">
        <v>96.82</v>
      </c>
      <c r="K7101" s="14">
        <v>660.0</v>
      </c>
      <c r="L7101" s="14">
        <v>660.0</v>
      </c>
      <c r="M7101" s="14">
        <v>1.0</v>
      </c>
      <c r="N7101" s="14" t="s">
        <v>5712</v>
      </c>
      <c r="O7101" s="14" t="s">
        <v>0</v>
      </c>
      <c r="P7101" s="14" t="s">
        <v>28281</v>
      </c>
      <c r="Q7101" s="14" t="s">
        <v>20045</v>
      </c>
      <c r="R7101" s="14" t="s">
        <v>22289</v>
      </c>
    </row>
    <row r="7102">
      <c r="A7102" s="14" t="s">
        <v>28308</v>
      </c>
      <c r="B7102" s="14" t="s">
        <v>28302</v>
      </c>
      <c r="D7102" s="14">
        <v>19.76719195</v>
      </c>
      <c r="E7102" s="14">
        <v>60.9</v>
      </c>
      <c r="F7102" s="14">
        <v>558590.0</v>
      </c>
      <c r="G7102" s="14">
        <v>560697.0</v>
      </c>
      <c r="H7102" s="155">
        <v>1.7E-143</v>
      </c>
      <c r="I7102" s="14">
        <v>492.0</v>
      </c>
      <c r="J7102" s="14">
        <v>99.05</v>
      </c>
      <c r="K7102" s="14">
        <v>316.0</v>
      </c>
      <c r="L7102" s="14">
        <v>417.0</v>
      </c>
      <c r="M7102" s="14">
        <v>0.75779376498801</v>
      </c>
      <c r="N7102" s="14" t="s">
        <v>5712</v>
      </c>
      <c r="O7102" s="14" t="s">
        <v>0</v>
      </c>
    </row>
    <row r="7103">
      <c r="A7103" s="14" t="s">
        <v>28309</v>
      </c>
      <c r="B7103" s="14" t="s">
        <v>28310</v>
      </c>
      <c r="D7103" s="14">
        <v>6.416443059999999</v>
      </c>
      <c r="E7103" s="14">
        <v>75.4</v>
      </c>
      <c r="F7103" s="14">
        <v>580414.0</v>
      </c>
      <c r="G7103" s="14">
        <v>585392.0</v>
      </c>
      <c r="H7103" s="14">
        <v>0.0</v>
      </c>
      <c r="I7103" s="14">
        <v>2860.0</v>
      </c>
      <c r="J7103" s="14">
        <v>98.51</v>
      </c>
      <c r="K7103" s="14">
        <v>1875.0</v>
      </c>
      <c r="L7103" s="14">
        <v>2022.0</v>
      </c>
      <c r="M7103" s="14">
        <v>0.927299703264095</v>
      </c>
      <c r="N7103" s="14" t="s">
        <v>5712</v>
      </c>
      <c r="O7103" s="14" t="s">
        <v>0</v>
      </c>
      <c r="P7103" s="14" t="s">
        <v>11216</v>
      </c>
    </row>
    <row r="7104">
      <c r="A7104" s="14" t="s">
        <v>28311</v>
      </c>
      <c r="B7104" s="14" t="s">
        <v>28312</v>
      </c>
      <c r="D7104" s="14">
        <v>0.0484167</v>
      </c>
      <c r="E7104" s="14">
        <v>0.8</v>
      </c>
      <c r="F7104" s="14">
        <v>585681.0</v>
      </c>
      <c r="G7104" s="14">
        <v>593584.0</v>
      </c>
      <c r="H7104" s="14">
        <v>0.0</v>
      </c>
      <c r="I7104" s="14">
        <v>2760.0</v>
      </c>
      <c r="J7104" s="14">
        <v>96.69</v>
      </c>
      <c r="K7104" s="14">
        <v>1873.0</v>
      </c>
      <c r="L7104" s="14">
        <v>3030.0</v>
      </c>
      <c r="M7104" s="14">
        <v>0.618151815181518</v>
      </c>
      <c r="N7104" s="14" t="s">
        <v>5712</v>
      </c>
      <c r="O7104" s="14" t="s">
        <v>0</v>
      </c>
      <c r="P7104" s="14" t="s">
        <v>8850</v>
      </c>
    </row>
    <row r="7105">
      <c r="A7105" s="14" t="s">
        <v>28313</v>
      </c>
      <c r="B7105" s="14" t="s">
        <v>28314</v>
      </c>
      <c r="D7105" s="14">
        <v>5.72549092</v>
      </c>
      <c r="E7105" s="14">
        <v>112.9</v>
      </c>
      <c r="F7105" s="14">
        <v>600184.0</v>
      </c>
      <c r="G7105" s="14">
        <v>610278.0</v>
      </c>
      <c r="H7105" s="14">
        <v>0.0</v>
      </c>
      <c r="I7105" s="14">
        <v>4480.0</v>
      </c>
      <c r="J7105" s="14">
        <v>97.82</v>
      </c>
      <c r="K7105" s="14">
        <v>2979.0</v>
      </c>
      <c r="L7105" s="14">
        <v>2979.0</v>
      </c>
      <c r="M7105" s="14">
        <v>1.0</v>
      </c>
      <c r="N7105" s="14" t="s">
        <v>5712</v>
      </c>
      <c r="O7105" s="14" t="s">
        <v>0</v>
      </c>
      <c r="P7105" s="14" t="s">
        <v>28315</v>
      </c>
    </row>
    <row r="7106">
      <c r="A7106" s="14" t="s">
        <v>28316</v>
      </c>
      <c r="B7106" s="14" t="s">
        <v>28317</v>
      </c>
      <c r="D7106" s="14">
        <v>3.0795680200000004</v>
      </c>
      <c r="E7106" s="14">
        <v>49.1</v>
      </c>
      <c r="F7106" s="14">
        <v>610533.0</v>
      </c>
      <c r="G7106" s="14">
        <v>621551.0</v>
      </c>
      <c r="H7106" s="14">
        <v>0.0</v>
      </c>
      <c r="I7106" s="14">
        <v>3660.0</v>
      </c>
      <c r="J7106" s="14">
        <v>97.81</v>
      </c>
      <c r="K7106" s="14">
        <v>2424.0</v>
      </c>
      <c r="L7106" s="14">
        <v>2421.0</v>
      </c>
      <c r="M7106" s="14">
        <v>1.00123915737299</v>
      </c>
      <c r="N7106" s="14" t="s">
        <v>5712</v>
      </c>
      <c r="O7106" s="14" t="s">
        <v>0</v>
      </c>
      <c r="P7106" s="14" t="s">
        <v>23338</v>
      </c>
      <c r="Q7106" s="14" t="s">
        <v>26560</v>
      </c>
      <c r="R7106" s="14" t="s">
        <v>26561</v>
      </c>
    </row>
    <row r="7107">
      <c r="A7107" s="14" t="s">
        <v>28318</v>
      </c>
      <c r="B7107" s="14" t="s">
        <v>28319</v>
      </c>
      <c r="C7107" s="14" t="s">
        <v>28320</v>
      </c>
      <c r="D7107" s="14">
        <v>21.329122899999998</v>
      </c>
      <c r="E7107" s="14">
        <v>160.1</v>
      </c>
      <c r="F7107" s="14">
        <v>5734635.0</v>
      </c>
      <c r="G7107" s="14">
        <v>5736984.0</v>
      </c>
      <c r="H7107" s="14">
        <v>0.0</v>
      </c>
      <c r="I7107" s="14">
        <v>1750.0</v>
      </c>
      <c r="J7107" s="14">
        <v>99.82</v>
      </c>
      <c r="K7107" s="14">
        <v>1107.0</v>
      </c>
      <c r="L7107" s="14">
        <v>1107.0</v>
      </c>
      <c r="M7107" s="14">
        <v>1.0</v>
      </c>
      <c r="N7107" s="14" t="s">
        <v>5753</v>
      </c>
      <c r="O7107" s="14" t="s">
        <v>0</v>
      </c>
      <c r="P7107" s="14" t="s">
        <v>6225</v>
      </c>
    </row>
    <row r="7108">
      <c r="A7108" s="14" t="s">
        <v>28321</v>
      </c>
      <c r="B7108" s="14" t="s">
        <v>28322</v>
      </c>
      <c r="D7108" s="14">
        <v>16.072063500000002</v>
      </c>
      <c r="E7108" s="14">
        <v>165.9</v>
      </c>
      <c r="F7108" s="14">
        <v>621527.0</v>
      </c>
      <c r="G7108" s="14">
        <v>630516.0</v>
      </c>
      <c r="H7108" s="14">
        <v>0.0</v>
      </c>
      <c r="I7108" s="14">
        <v>2380.0</v>
      </c>
      <c r="J7108" s="14">
        <v>97.9</v>
      </c>
      <c r="K7108" s="14">
        <v>1575.0</v>
      </c>
      <c r="L7108" s="14">
        <v>1575.0</v>
      </c>
      <c r="M7108" s="14">
        <v>1.0</v>
      </c>
      <c r="N7108" s="14" t="s">
        <v>5712</v>
      </c>
      <c r="O7108" s="14" t="s">
        <v>0</v>
      </c>
      <c r="P7108" s="14" t="s">
        <v>28323</v>
      </c>
    </row>
    <row r="7109">
      <c r="A7109" s="14" t="s">
        <v>28324</v>
      </c>
      <c r="B7109" s="14" t="s">
        <v>28325</v>
      </c>
      <c r="D7109" s="14">
        <v>45.0506115</v>
      </c>
      <c r="E7109" s="14">
        <v>344.2</v>
      </c>
      <c r="F7109" s="14">
        <v>630190.0</v>
      </c>
      <c r="G7109" s="14">
        <v>637176.0</v>
      </c>
      <c r="H7109" s="14">
        <v>0.0</v>
      </c>
      <c r="I7109" s="14">
        <v>1760.0</v>
      </c>
      <c r="J7109" s="14">
        <v>98.77</v>
      </c>
      <c r="K7109" s="14">
        <v>1140.0</v>
      </c>
      <c r="L7109" s="14">
        <v>1257.0</v>
      </c>
      <c r="M7109" s="14">
        <v>0.906921241050119</v>
      </c>
      <c r="N7109" s="14" t="s">
        <v>5712</v>
      </c>
      <c r="O7109" s="14" t="s">
        <v>0</v>
      </c>
      <c r="P7109" s="14" t="s">
        <v>28326</v>
      </c>
    </row>
    <row r="7110">
      <c r="A7110" s="14" t="s">
        <v>28327</v>
      </c>
      <c r="B7110" s="14" t="s">
        <v>28328</v>
      </c>
      <c r="D7110" s="14">
        <v>2.9922840999999996</v>
      </c>
      <c r="E7110" s="14">
        <v>94.9</v>
      </c>
      <c r="F7110" s="14">
        <v>640452.0</v>
      </c>
      <c r="G7110" s="14">
        <v>654575.0</v>
      </c>
      <c r="H7110" s="14">
        <v>0.0</v>
      </c>
      <c r="I7110" s="14">
        <v>4880.0</v>
      </c>
      <c r="J7110" s="14">
        <v>96.17</v>
      </c>
      <c r="K7110" s="14">
        <v>3341.0</v>
      </c>
      <c r="L7110" s="14">
        <v>4704.0</v>
      </c>
      <c r="M7110" s="14">
        <v>0.710246598639456</v>
      </c>
      <c r="N7110" s="14" t="s">
        <v>5712</v>
      </c>
      <c r="O7110" s="14" t="s">
        <v>0</v>
      </c>
    </row>
    <row r="7111">
      <c r="A7111" s="14" t="s">
        <v>28329</v>
      </c>
      <c r="B7111" s="14" t="s">
        <v>28330</v>
      </c>
      <c r="D7111" s="14">
        <v>38.7311031</v>
      </c>
      <c r="E7111" s="14">
        <v>165.8</v>
      </c>
      <c r="F7111" s="14">
        <v>654666.0</v>
      </c>
      <c r="G7111" s="14">
        <v>657417.0</v>
      </c>
      <c r="H7111" s="14">
        <v>0.0</v>
      </c>
      <c r="I7111" s="14">
        <v>1040.0</v>
      </c>
      <c r="J7111" s="14">
        <v>97.81</v>
      </c>
      <c r="K7111" s="14">
        <v>684.0</v>
      </c>
      <c r="L7111" s="14">
        <v>684.0</v>
      </c>
      <c r="M7111" s="14">
        <v>1.0</v>
      </c>
      <c r="N7111" s="14" t="s">
        <v>5712</v>
      </c>
      <c r="O7111" s="14" t="s">
        <v>0</v>
      </c>
      <c r="P7111" s="14" t="s">
        <v>28331</v>
      </c>
    </row>
    <row r="7112">
      <c r="A7112" s="14" t="s">
        <v>28332</v>
      </c>
      <c r="B7112" s="14" t="s">
        <v>28333</v>
      </c>
      <c r="C7112" s="14" t="s">
        <v>28334</v>
      </c>
      <c r="D7112" s="14">
        <v>124.26482540000002</v>
      </c>
      <c r="E7112" s="14">
        <v>1354.0</v>
      </c>
      <c r="F7112" s="14">
        <v>657342.0</v>
      </c>
      <c r="G7112" s="14">
        <v>664799.0</v>
      </c>
      <c r="H7112" s="14">
        <v>0.0</v>
      </c>
      <c r="I7112" s="14">
        <v>2590.0</v>
      </c>
      <c r="J7112" s="14">
        <v>99.28</v>
      </c>
      <c r="K7112" s="14">
        <v>1663.0</v>
      </c>
      <c r="L7112" s="14">
        <v>1665.0</v>
      </c>
      <c r="M7112" s="14">
        <v>0.998798798798799</v>
      </c>
      <c r="N7112" s="14" t="s">
        <v>5712</v>
      </c>
      <c r="O7112" s="14" t="s">
        <v>0</v>
      </c>
      <c r="P7112" s="14" t="s">
        <v>28335</v>
      </c>
    </row>
    <row r="7113">
      <c r="A7113" s="14" t="s">
        <v>28336</v>
      </c>
      <c r="B7113" s="14" t="s">
        <v>28337</v>
      </c>
      <c r="C7113" s="14" t="s">
        <v>28338</v>
      </c>
      <c r="D7113" s="14">
        <v>60.328118700000005</v>
      </c>
      <c r="E7113" s="14">
        <v>337.4</v>
      </c>
      <c r="F7113" s="14">
        <v>667866.0</v>
      </c>
      <c r="G7113" s="14">
        <v>672026.0</v>
      </c>
      <c r="H7113" s="14">
        <v>0.0</v>
      </c>
      <c r="I7113" s="14">
        <v>1350.0</v>
      </c>
      <c r="J7113" s="14">
        <v>98.41</v>
      </c>
      <c r="K7113" s="14">
        <v>882.0</v>
      </c>
      <c r="L7113" s="14">
        <v>882.0</v>
      </c>
      <c r="M7113" s="14">
        <v>1.0</v>
      </c>
      <c r="N7113" s="14" t="s">
        <v>5712</v>
      </c>
      <c r="O7113" s="14" t="s">
        <v>0</v>
      </c>
      <c r="P7113" s="14" t="s">
        <v>28339</v>
      </c>
      <c r="Q7113" s="14" t="s">
        <v>28340</v>
      </c>
      <c r="R7113" s="14" t="s">
        <v>16806</v>
      </c>
    </row>
    <row r="7114">
      <c r="A7114" s="14" t="s">
        <v>28341</v>
      </c>
      <c r="B7114" s="14" t="s">
        <v>28342</v>
      </c>
      <c r="C7114" s="14" t="s">
        <v>28343</v>
      </c>
      <c r="D7114" s="14">
        <v>3.6680810299999997</v>
      </c>
      <c r="E7114" s="14">
        <v>52.8</v>
      </c>
      <c r="F7114" s="14">
        <v>683543.0</v>
      </c>
      <c r="G7114" s="14">
        <v>691522.0</v>
      </c>
      <c r="H7114" s="14">
        <v>0.0</v>
      </c>
      <c r="I7114" s="14">
        <v>3500.0</v>
      </c>
      <c r="J7114" s="14">
        <v>98.22</v>
      </c>
      <c r="K7114" s="14">
        <v>2304.0</v>
      </c>
      <c r="L7114" s="14">
        <v>2301.0</v>
      </c>
      <c r="M7114" s="14">
        <v>1.0013037809648</v>
      </c>
      <c r="N7114" s="14" t="s">
        <v>5712</v>
      </c>
      <c r="O7114" s="14" t="s">
        <v>0</v>
      </c>
    </row>
    <row r="7115">
      <c r="A7115" s="14" t="s">
        <v>28344</v>
      </c>
      <c r="B7115" s="14" t="s">
        <v>28345</v>
      </c>
      <c r="D7115" s="14">
        <v>6.4615573699999995</v>
      </c>
      <c r="E7115" s="14">
        <v>44.2</v>
      </c>
      <c r="F7115" s="14">
        <v>700914.0</v>
      </c>
      <c r="G7115" s="14">
        <v>708793.0</v>
      </c>
      <c r="H7115" s="14">
        <v>0.0</v>
      </c>
      <c r="I7115" s="14">
        <v>1570.0</v>
      </c>
      <c r="J7115" s="14">
        <v>97.97</v>
      </c>
      <c r="K7115" s="14">
        <v>1035.0</v>
      </c>
      <c r="L7115" s="14">
        <v>1287.0</v>
      </c>
      <c r="M7115" s="14">
        <v>0.804195804195804</v>
      </c>
      <c r="N7115" s="14" t="s">
        <v>5712</v>
      </c>
      <c r="O7115" s="14" t="s">
        <v>0</v>
      </c>
      <c r="P7115" s="14" t="s">
        <v>28346</v>
      </c>
      <c r="Q7115" s="14" t="s">
        <v>16654</v>
      </c>
      <c r="R7115" s="14" t="s">
        <v>8182</v>
      </c>
    </row>
    <row r="7116">
      <c r="A7116" s="14" t="s">
        <v>28347</v>
      </c>
      <c r="B7116" s="14" t="s">
        <v>28348</v>
      </c>
      <c r="D7116" s="14">
        <v>3.68637218</v>
      </c>
      <c r="E7116" s="14">
        <v>77.6</v>
      </c>
      <c r="F7116" s="14">
        <v>709016.0</v>
      </c>
      <c r="G7116" s="14">
        <v>714827.0</v>
      </c>
      <c r="H7116" s="14">
        <v>0.0</v>
      </c>
      <c r="I7116" s="14">
        <v>5120.0</v>
      </c>
      <c r="J7116" s="14">
        <v>99.54</v>
      </c>
      <c r="K7116" s="14">
        <v>3276.0</v>
      </c>
      <c r="L7116" s="14">
        <v>3276.0</v>
      </c>
      <c r="M7116" s="14">
        <v>1.0</v>
      </c>
      <c r="N7116" s="14" t="s">
        <v>5712</v>
      </c>
      <c r="O7116" s="14" t="s">
        <v>0</v>
      </c>
    </row>
    <row r="7117">
      <c r="A7117" s="14" t="s">
        <v>28349</v>
      </c>
      <c r="B7117" s="14" t="s">
        <v>28350</v>
      </c>
      <c r="C7117" s="14" t="s">
        <v>28351</v>
      </c>
      <c r="D7117" s="14">
        <v>0.420999694</v>
      </c>
      <c r="E7117" s="14">
        <v>5.0</v>
      </c>
      <c r="F7117" s="14">
        <v>5737152.0</v>
      </c>
      <c r="G7117" s="14">
        <v>5743054.0</v>
      </c>
      <c r="H7117" s="14">
        <v>0.0</v>
      </c>
      <c r="I7117" s="14">
        <v>2690.0</v>
      </c>
      <c r="J7117" s="14">
        <v>98.52</v>
      </c>
      <c r="K7117" s="14">
        <v>1752.0</v>
      </c>
      <c r="L7117" s="14">
        <v>1752.0</v>
      </c>
      <c r="M7117" s="14">
        <v>1.0</v>
      </c>
      <c r="N7117" s="14" t="s">
        <v>5753</v>
      </c>
      <c r="O7117" s="14" t="s">
        <v>0</v>
      </c>
      <c r="P7117" s="14" t="s">
        <v>28352</v>
      </c>
    </row>
    <row r="7118">
      <c r="A7118" s="14" t="s">
        <v>28353</v>
      </c>
      <c r="B7118" s="14" t="s">
        <v>28354</v>
      </c>
      <c r="D7118" s="14">
        <v>5.41870351</v>
      </c>
      <c r="E7118" s="14">
        <v>162.4</v>
      </c>
      <c r="F7118" s="14">
        <v>722261.0</v>
      </c>
      <c r="G7118" s="14">
        <v>730232.0</v>
      </c>
      <c r="H7118" s="14">
        <v>0.0</v>
      </c>
      <c r="I7118" s="14">
        <v>4380.0</v>
      </c>
      <c r="J7118" s="14">
        <v>95.59</v>
      </c>
      <c r="K7118" s="14">
        <v>3062.0</v>
      </c>
      <c r="L7118" s="14">
        <v>5079.0</v>
      </c>
      <c r="M7118" s="14">
        <v>0.602874581610553</v>
      </c>
      <c r="N7118" s="14" t="s">
        <v>5712</v>
      </c>
      <c r="O7118" s="14" t="s">
        <v>0</v>
      </c>
      <c r="P7118" s="14" t="s">
        <v>17404</v>
      </c>
    </row>
    <row r="7119">
      <c r="A7119" s="14" t="s">
        <v>28355</v>
      </c>
      <c r="B7119" s="14" t="s">
        <v>28356</v>
      </c>
      <c r="D7119" s="14">
        <v>0.024203631</v>
      </c>
      <c r="E7119" s="14">
        <v>0.3</v>
      </c>
      <c r="F7119" s="14">
        <v>730196.0</v>
      </c>
      <c r="G7119" s="14">
        <v>736604.0</v>
      </c>
      <c r="H7119" s="14">
        <v>0.0</v>
      </c>
      <c r="I7119" s="14">
        <v>2250.0</v>
      </c>
      <c r="J7119" s="14">
        <v>98.7</v>
      </c>
      <c r="K7119" s="14">
        <v>1462.0</v>
      </c>
      <c r="L7119" s="14">
        <v>1686.0</v>
      </c>
      <c r="M7119" s="14">
        <v>0.867141162514828</v>
      </c>
      <c r="N7119" s="14" t="s">
        <v>5712</v>
      </c>
      <c r="O7119" s="14" t="s">
        <v>0</v>
      </c>
      <c r="P7119" s="14" t="s">
        <v>28357</v>
      </c>
      <c r="R7119" s="14" t="s">
        <v>15082</v>
      </c>
    </row>
    <row r="7120">
      <c r="A7120" s="14" t="s">
        <v>28358</v>
      </c>
      <c r="B7120" s="14" t="s">
        <v>28359</v>
      </c>
      <c r="D7120" s="14">
        <v>2.48688863</v>
      </c>
      <c r="E7120" s="14">
        <v>130.6</v>
      </c>
      <c r="F7120" s="14">
        <v>745689.0</v>
      </c>
      <c r="G7120" s="14">
        <v>767386.0</v>
      </c>
      <c r="H7120" s="14">
        <v>0.0</v>
      </c>
      <c r="I7120" s="14">
        <v>11600.0</v>
      </c>
      <c r="J7120" s="14">
        <v>97.49</v>
      </c>
      <c r="K7120" s="14">
        <v>7798.0</v>
      </c>
      <c r="L7120" s="14">
        <v>8097.0</v>
      </c>
      <c r="M7120" s="14">
        <v>0.963072742991231</v>
      </c>
      <c r="N7120" s="14" t="s">
        <v>5712</v>
      </c>
      <c r="O7120" s="14" t="s">
        <v>0</v>
      </c>
      <c r="P7120" s="14" t="s">
        <v>17178</v>
      </c>
    </row>
    <row r="7121">
      <c r="A7121" s="14" t="s">
        <v>28360</v>
      </c>
      <c r="B7121" s="14" t="s">
        <v>28361</v>
      </c>
      <c r="D7121" s="14">
        <v>7.30833588</v>
      </c>
      <c r="E7121" s="14">
        <v>68.3</v>
      </c>
      <c r="F7121" s="14">
        <v>766615.0</v>
      </c>
      <c r="G7121" s="14">
        <v>772159.0</v>
      </c>
      <c r="H7121" s="14">
        <v>0.0</v>
      </c>
      <c r="I7121" s="14">
        <v>2130.0</v>
      </c>
      <c r="J7121" s="14">
        <v>96.74</v>
      </c>
      <c r="K7121" s="14">
        <v>1443.0</v>
      </c>
      <c r="L7121" s="14">
        <v>1443.0</v>
      </c>
      <c r="M7121" s="14">
        <v>1.0</v>
      </c>
      <c r="N7121" s="14" t="s">
        <v>5712</v>
      </c>
      <c r="O7121" s="14" t="s">
        <v>0</v>
      </c>
      <c r="P7121" s="14" t="s">
        <v>28362</v>
      </c>
      <c r="Q7121" s="14" t="s">
        <v>28363</v>
      </c>
      <c r="R7121" s="14" t="s">
        <v>28364</v>
      </c>
    </row>
    <row r="7122">
      <c r="A7122" s="14" t="s">
        <v>28365</v>
      </c>
      <c r="B7122" s="14" t="s">
        <v>28366</v>
      </c>
      <c r="C7122" s="14" t="s">
        <v>28367</v>
      </c>
      <c r="D7122" s="14">
        <v>14.3078241</v>
      </c>
      <c r="E7122" s="14">
        <v>165.8</v>
      </c>
      <c r="F7122" s="14">
        <v>772442.0</v>
      </c>
      <c r="G7122" s="14">
        <v>777711.0</v>
      </c>
      <c r="H7122" s="14">
        <v>0.0</v>
      </c>
      <c r="I7122" s="14">
        <v>2500.0</v>
      </c>
      <c r="J7122" s="14">
        <v>96.98</v>
      </c>
      <c r="K7122" s="14">
        <v>1690.0</v>
      </c>
      <c r="L7122" s="14">
        <v>1872.0</v>
      </c>
      <c r="M7122" s="14">
        <v>0.902777777777778</v>
      </c>
      <c r="N7122" s="14" t="s">
        <v>5712</v>
      </c>
      <c r="O7122" s="14" t="s">
        <v>0</v>
      </c>
      <c r="P7122" s="14" t="s">
        <v>28368</v>
      </c>
      <c r="Q7122" s="14" t="s">
        <v>28369</v>
      </c>
      <c r="R7122" s="14" t="s">
        <v>16238</v>
      </c>
    </row>
    <row r="7123">
      <c r="A7123" s="14" t="s">
        <v>28370</v>
      </c>
      <c r="B7123" s="14" t="s">
        <v>28371</v>
      </c>
      <c r="D7123" s="14">
        <v>20.5733838</v>
      </c>
      <c r="E7123" s="14">
        <v>519.5</v>
      </c>
      <c r="F7123" s="14">
        <v>777378.0</v>
      </c>
      <c r="G7123" s="14">
        <v>786102.0</v>
      </c>
      <c r="H7123" s="14">
        <v>0.0</v>
      </c>
      <c r="I7123" s="14">
        <v>2670.0</v>
      </c>
      <c r="J7123" s="14">
        <v>97.42</v>
      </c>
      <c r="K7123" s="14">
        <v>1782.0</v>
      </c>
      <c r="L7123" s="14">
        <v>3459.0</v>
      </c>
      <c r="M7123" s="14">
        <v>0.515177797051171</v>
      </c>
      <c r="N7123" s="14" t="s">
        <v>5712</v>
      </c>
      <c r="O7123" s="14" t="s">
        <v>0</v>
      </c>
    </row>
    <row r="7124">
      <c r="A7124" s="14" t="s">
        <v>28372</v>
      </c>
      <c r="B7124" s="14" t="s">
        <v>28113</v>
      </c>
      <c r="D7124" s="14">
        <v>3.5811169900000004</v>
      </c>
      <c r="E7124" s="14">
        <v>16.8</v>
      </c>
      <c r="F7124" s="14">
        <v>1580077.0</v>
      </c>
      <c r="G7124" s="14">
        <v>1581908.0</v>
      </c>
      <c r="H7124" s="155">
        <v>2.5E-313</v>
      </c>
      <c r="I7124" s="14">
        <v>990.0</v>
      </c>
      <c r="J7124" s="14">
        <v>97.31</v>
      </c>
      <c r="K7124" s="14">
        <v>668.0</v>
      </c>
      <c r="L7124" s="14">
        <v>999.0</v>
      </c>
      <c r="M7124" s="14">
        <v>0.668668668668669</v>
      </c>
      <c r="N7124" s="14" t="s">
        <v>5738</v>
      </c>
      <c r="O7124" s="14" t="s">
        <v>5745</v>
      </c>
      <c r="P7124" s="14" t="s">
        <v>7160</v>
      </c>
    </row>
    <row r="7125">
      <c r="A7125" s="14" t="s">
        <v>28373</v>
      </c>
      <c r="B7125" s="14" t="s">
        <v>28374</v>
      </c>
      <c r="D7125" s="14">
        <v>34.163368</v>
      </c>
      <c r="E7125" s="14">
        <v>403.5</v>
      </c>
      <c r="F7125" s="14">
        <v>786047.0</v>
      </c>
      <c r="G7125" s="14">
        <v>792241.0</v>
      </c>
      <c r="H7125" s="14">
        <v>0.0</v>
      </c>
      <c r="I7125" s="14">
        <v>2600.0</v>
      </c>
      <c r="J7125" s="14">
        <v>98.01</v>
      </c>
      <c r="K7125" s="14">
        <v>1710.0</v>
      </c>
      <c r="L7125" s="14">
        <v>1710.0</v>
      </c>
      <c r="M7125" s="14">
        <v>1.0</v>
      </c>
      <c r="N7125" s="14" t="s">
        <v>5712</v>
      </c>
      <c r="O7125" s="14" t="s">
        <v>0</v>
      </c>
      <c r="P7125" s="14" t="s">
        <v>28375</v>
      </c>
      <c r="Q7125" s="14" t="s">
        <v>28376</v>
      </c>
      <c r="R7125" s="14" t="s">
        <v>28377</v>
      </c>
    </row>
    <row r="7126">
      <c r="A7126" s="14" t="s">
        <v>28378</v>
      </c>
      <c r="B7126" s="14" t="s">
        <v>28379</v>
      </c>
      <c r="D7126" s="14">
        <v>7.72243555</v>
      </c>
      <c r="E7126" s="14">
        <v>199.2</v>
      </c>
      <c r="F7126" s="14">
        <v>5743113.0</v>
      </c>
      <c r="G7126" s="14">
        <v>5749921.0</v>
      </c>
      <c r="H7126" s="14">
        <v>0.0</v>
      </c>
      <c r="I7126" s="14">
        <v>2760.0</v>
      </c>
      <c r="J7126" s="14">
        <v>95.5</v>
      </c>
      <c r="K7126" s="14">
        <v>1957.0</v>
      </c>
      <c r="L7126" s="14">
        <v>3876.0</v>
      </c>
      <c r="M7126" s="14">
        <v>0.504901960784314</v>
      </c>
      <c r="N7126" s="14" t="s">
        <v>5753</v>
      </c>
      <c r="O7126" s="14" t="s">
        <v>0</v>
      </c>
    </row>
    <row r="7127">
      <c r="A7127" s="14" t="s">
        <v>28380</v>
      </c>
      <c r="B7127" s="14" t="s">
        <v>28381</v>
      </c>
      <c r="D7127" s="14">
        <v>3.6664853799999997</v>
      </c>
      <c r="E7127" s="14">
        <v>111.3</v>
      </c>
      <c r="F7127" s="14">
        <v>792319.0</v>
      </c>
      <c r="G7127" s="14">
        <v>799788.0</v>
      </c>
      <c r="H7127" s="14">
        <v>0.0</v>
      </c>
      <c r="I7127" s="14">
        <v>3150.0</v>
      </c>
      <c r="J7127" s="14">
        <v>98.59</v>
      </c>
      <c r="K7127" s="14">
        <v>2057.0</v>
      </c>
      <c r="L7127" s="14">
        <v>3705.0</v>
      </c>
      <c r="M7127" s="14">
        <v>0.555195681511471</v>
      </c>
      <c r="N7127" s="14" t="s">
        <v>5712</v>
      </c>
      <c r="O7127" s="14" t="s">
        <v>0</v>
      </c>
      <c r="P7127" s="14" t="s">
        <v>17404</v>
      </c>
    </row>
    <row r="7128">
      <c r="A7128" s="14" t="s">
        <v>28382</v>
      </c>
      <c r="B7128" s="14" t="s">
        <v>28383</v>
      </c>
      <c r="C7128" s="14" t="s">
        <v>28384</v>
      </c>
      <c r="D7128" s="14">
        <v>3.0684826900000006</v>
      </c>
      <c r="E7128" s="14">
        <v>26.1</v>
      </c>
      <c r="F7128" s="14">
        <v>799704.0</v>
      </c>
      <c r="G7128" s="14">
        <v>803867.0</v>
      </c>
      <c r="H7128" s="14">
        <v>0.0</v>
      </c>
      <c r="I7128" s="14">
        <v>2060.0</v>
      </c>
      <c r="J7128" s="14">
        <v>99.02</v>
      </c>
      <c r="K7128" s="14">
        <v>1326.0</v>
      </c>
      <c r="L7128" s="14">
        <v>1326.0</v>
      </c>
      <c r="M7128" s="14">
        <v>1.0</v>
      </c>
      <c r="N7128" s="14" t="s">
        <v>5712</v>
      </c>
      <c r="O7128" s="14" t="s">
        <v>0</v>
      </c>
      <c r="P7128" s="14" t="s">
        <v>6891</v>
      </c>
    </row>
    <row r="7129">
      <c r="A7129" s="14" t="s">
        <v>28385</v>
      </c>
      <c r="B7129" s="14" t="s">
        <v>28386</v>
      </c>
      <c r="D7129" s="14">
        <v>2.97129813</v>
      </c>
      <c r="E7129" s="14">
        <v>97.6</v>
      </c>
      <c r="F7129" s="14">
        <v>803295.0</v>
      </c>
      <c r="G7129" s="14">
        <v>810474.0</v>
      </c>
      <c r="H7129" s="14">
        <v>0.0</v>
      </c>
      <c r="I7129" s="14">
        <v>2380.0</v>
      </c>
      <c r="J7129" s="14">
        <v>93.82</v>
      </c>
      <c r="K7129" s="14">
        <v>1731.0</v>
      </c>
      <c r="L7129" s="14">
        <v>3165.0</v>
      </c>
      <c r="M7129" s="14">
        <v>0.546919431279621</v>
      </c>
      <c r="N7129" s="14" t="s">
        <v>5712</v>
      </c>
      <c r="O7129" s="14" t="s">
        <v>0</v>
      </c>
      <c r="P7129" s="14" t="s">
        <v>17404</v>
      </c>
    </row>
    <row r="7130">
      <c r="A7130" s="14" t="s">
        <v>28387</v>
      </c>
      <c r="B7130" s="14" t="s">
        <v>28388</v>
      </c>
      <c r="D7130" s="14">
        <v>0.28211145000000004</v>
      </c>
      <c r="E7130" s="14">
        <v>3.2</v>
      </c>
      <c r="F7130" s="14">
        <v>810600.0</v>
      </c>
      <c r="G7130" s="14">
        <v>814541.0</v>
      </c>
      <c r="H7130" s="14">
        <v>0.0</v>
      </c>
      <c r="I7130" s="14">
        <v>2280.0</v>
      </c>
      <c r="J7130" s="14">
        <v>97.18</v>
      </c>
      <c r="K7130" s="14">
        <v>1524.0</v>
      </c>
      <c r="L7130" s="14">
        <v>1524.0</v>
      </c>
      <c r="M7130" s="14">
        <v>1.0</v>
      </c>
      <c r="N7130" s="14" t="s">
        <v>5712</v>
      </c>
      <c r="O7130" s="14" t="s">
        <v>0</v>
      </c>
      <c r="P7130" s="14" t="s">
        <v>28389</v>
      </c>
    </row>
    <row r="7131">
      <c r="A7131" s="14" t="s">
        <v>28390</v>
      </c>
      <c r="B7131" s="14" t="s">
        <v>28391</v>
      </c>
      <c r="D7131" s="14">
        <v>0.0</v>
      </c>
      <c r="E7131" s="14">
        <v>0.0</v>
      </c>
      <c r="F7131" s="14">
        <v>814859.0</v>
      </c>
      <c r="G7131" s="14">
        <v>817604.0</v>
      </c>
      <c r="H7131" s="14">
        <v>0.0</v>
      </c>
      <c r="I7131" s="14">
        <v>1310.0</v>
      </c>
      <c r="J7131" s="14">
        <v>96.64</v>
      </c>
      <c r="K7131" s="14">
        <v>893.0</v>
      </c>
      <c r="L7131" s="14">
        <v>1083.0</v>
      </c>
      <c r="M7131" s="14">
        <v>0.824561403508772</v>
      </c>
      <c r="N7131" s="14" t="s">
        <v>5712</v>
      </c>
      <c r="O7131" s="14" t="s">
        <v>0</v>
      </c>
      <c r="P7131" s="14" t="s">
        <v>28392</v>
      </c>
      <c r="R7131" s="14" t="s">
        <v>28393</v>
      </c>
    </row>
    <row r="7132">
      <c r="A7132" s="14" t="s">
        <v>28394</v>
      </c>
      <c r="B7132" s="14" t="s">
        <v>28395</v>
      </c>
      <c r="D7132" s="14">
        <v>17.352081899999998</v>
      </c>
      <c r="E7132" s="14">
        <v>258.4</v>
      </c>
      <c r="F7132" s="14">
        <v>817634.0</v>
      </c>
      <c r="G7132" s="14">
        <v>825170.0</v>
      </c>
      <c r="H7132" s="14">
        <v>0.0</v>
      </c>
      <c r="I7132" s="14">
        <v>3460.0</v>
      </c>
      <c r="J7132" s="14">
        <v>97.37</v>
      </c>
      <c r="K7132" s="14">
        <v>2319.0</v>
      </c>
      <c r="L7132" s="14">
        <v>2319.0</v>
      </c>
      <c r="M7132" s="14">
        <v>1.0</v>
      </c>
      <c r="N7132" s="14" t="s">
        <v>5712</v>
      </c>
      <c r="O7132" s="14" t="s">
        <v>0</v>
      </c>
      <c r="P7132" s="14" t="s">
        <v>28396</v>
      </c>
      <c r="Q7132" s="14" t="s">
        <v>28397</v>
      </c>
      <c r="R7132" s="14" t="s">
        <v>5747</v>
      </c>
    </row>
    <row r="7133">
      <c r="A7133" s="14" t="s">
        <v>28398</v>
      </c>
      <c r="B7133" s="14" t="s">
        <v>28399</v>
      </c>
      <c r="D7133" s="14">
        <v>120.73028400000001</v>
      </c>
      <c r="E7133" s="14">
        <v>288.7</v>
      </c>
      <c r="F7133" s="14">
        <v>825165.0</v>
      </c>
      <c r="G7133" s="14">
        <v>826189.0</v>
      </c>
      <c r="H7133" s="155">
        <v>2.3E-172</v>
      </c>
      <c r="I7133" s="14">
        <v>547.0</v>
      </c>
      <c r="J7133" s="14">
        <v>98.32</v>
      </c>
      <c r="K7133" s="14">
        <v>357.0</v>
      </c>
      <c r="L7133" s="14">
        <v>357.0</v>
      </c>
      <c r="M7133" s="14">
        <v>1.0</v>
      </c>
      <c r="N7133" s="14" t="s">
        <v>5712</v>
      </c>
      <c r="O7133" s="14" t="s">
        <v>0</v>
      </c>
    </row>
    <row r="7134">
      <c r="A7134" s="14" t="s">
        <v>28400</v>
      </c>
      <c r="B7134" s="14" t="s">
        <v>28401</v>
      </c>
      <c r="D7134" s="14">
        <v>0.29832397299999996</v>
      </c>
      <c r="E7134" s="14">
        <v>8.1</v>
      </c>
      <c r="F7134" s="14">
        <v>829906.0</v>
      </c>
      <c r="G7134" s="14">
        <v>836295.0</v>
      </c>
      <c r="H7134" s="14">
        <v>0.0</v>
      </c>
      <c r="I7134" s="14">
        <v>5260.0</v>
      </c>
      <c r="J7134" s="14">
        <v>97.97</v>
      </c>
      <c r="K7134" s="14">
        <v>3489.0</v>
      </c>
      <c r="L7134" s="14">
        <v>3690.0</v>
      </c>
      <c r="M7134" s="14">
        <v>0.945528455284553</v>
      </c>
      <c r="N7134" s="14" t="s">
        <v>5712</v>
      </c>
      <c r="O7134" s="14" t="s">
        <v>0</v>
      </c>
    </row>
    <row r="7135">
      <c r="A7135" s="14" t="s">
        <v>28402</v>
      </c>
      <c r="B7135" s="14" t="s">
        <v>28403</v>
      </c>
      <c r="D7135" s="14">
        <v>0.0</v>
      </c>
      <c r="E7135" s="14">
        <v>0.0</v>
      </c>
      <c r="F7135" s="14">
        <v>836771.0</v>
      </c>
      <c r="G7135" s="14">
        <v>844079.0</v>
      </c>
      <c r="H7135" s="14">
        <v>0.0</v>
      </c>
      <c r="I7135" s="14">
        <v>1550.0</v>
      </c>
      <c r="J7135" s="14">
        <v>97.58</v>
      </c>
      <c r="K7135" s="14">
        <v>1035.0</v>
      </c>
      <c r="L7135" s="14">
        <v>1032.0</v>
      </c>
      <c r="M7135" s="14">
        <v>1.00290697674419</v>
      </c>
      <c r="N7135" s="14" t="s">
        <v>5712</v>
      </c>
      <c r="O7135" s="14" t="s">
        <v>0</v>
      </c>
      <c r="P7135" s="14" t="s">
        <v>28392</v>
      </c>
      <c r="R7135" s="14" t="s">
        <v>28393</v>
      </c>
    </row>
    <row r="7136">
      <c r="A7136" s="14" t="s">
        <v>28404</v>
      </c>
      <c r="B7136" s="14" t="s">
        <v>28405</v>
      </c>
      <c r="D7136" s="14">
        <v>0.15348445</v>
      </c>
      <c r="E7136" s="14">
        <v>0.4</v>
      </c>
      <c r="F7136" s="14">
        <v>841850.0</v>
      </c>
      <c r="G7136" s="14">
        <v>843385.0</v>
      </c>
      <c r="H7136" s="155">
        <v>4.0E-190</v>
      </c>
      <c r="I7136" s="14">
        <v>604.0</v>
      </c>
      <c r="J7136" s="14">
        <v>98.47</v>
      </c>
      <c r="K7136" s="14">
        <v>393.0</v>
      </c>
      <c r="L7136" s="14">
        <v>414.0</v>
      </c>
      <c r="M7136" s="14">
        <v>0.94927536231884</v>
      </c>
      <c r="N7136" s="14" t="s">
        <v>5712</v>
      </c>
      <c r="O7136" s="14" t="s">
        <v>0</v>
      </c>
    </row>
    <row r="7137">
      <c r="A7137" s="14" t="s">
        <v>28406</v>
      </c>
      <c r="B7137" s="14" t="s">
        <v>28407</v>
      </c>
      <c r="D7137" s="14">
        <v>11.71687671</v>
      </c>
      <c r="E7137" s="14">
        <v>213.8</v>
      </c>
      <c r="F7137" s="14">
        <v>4695644.0</v>
      </c>
      <c r="G7137" s="14">
        <v>4699586.0</v>
      </c>
      <c r="H7137" s="14">
        <v>0.0</v>
      </c>
      <c r="I7137" s="14">
        <v>4280.0</v>
      </c>
      <c r="J7137" s="14">
        <v>98.4</v>
      </c>
      <c r="K7137" s="14">
        <v>2811.0</v>
      </c>
      <c r="L7137" s="14">
        <v>2811.0</v>
      </c>
      <c r="M7137" s="14">
        <v>1.0</v>
      </c>
      <c r="N7137" s="14" t="s">
        <v>5753</v>
      </c>
      <c r="O7137" s="14" t="s">
        <v>0</v>
      </c>
    </row>
    <row r="7138">
      <c r="A7138" s="14" t="s">
        <v>28408</v>
      </c>
      <c r="B7138" s="14" t="s">
        <v>28409</v>
      </c>
      <c r="D7138" s="14">
        <v>6.9469172</v>
      </c>
      <c r="E7138" s="14">
        <v>77.2</v>
      </c>
      <c r="F7138" s="14">
        <v>5752050.0</v>
      </c>
      <c r="G7138" s="14">
        <v>5757354.0</v>
      </c>
      <c r="H7138" s="14">
        <v>0.0</v>
      </c>
      <c r="I7138" s="14">
        <v>2150.0</v>
      </c>
      <c r="J7138" s="14">
        <v>98.78</v>
      </c>
      <c r="K7138" s="14">
        <v>1392.0</v>
      </c>
      <c r="L7138" s="14">
        <v>2049.0</v>
      </c>
      <c r="M7138" s="14">
        <v>0.679355783308931</v>
      </c>
      <c r="N7138" s="14" t="s">
        <v>5753</v>
      </c>
      <c r="O7138" s="14" t="s">
        <v>0</v>
      </c>
      <c r="P7138" s="14" t="s">
        <v>28410</v>
      </c>
    </row>
    <row r="7139">
      <c r="A7139" s="14" t="s">
        <v>28411</v>
      </c>
      <c r="B7139" s="14" t="s">
        <v>28412</v>
      </c>
      <c r="C7139" s="14" t="s">
        <v>28413</v>
      </c>
      <c r="D7139" s="14">
        <v>4.07640615</v>
      </c>
      <c r="E7139" s="14">
        <v>75.4</v>
      </c>
      <c r="F7139" s="14">
        <v>843605.0</v>
      </c>
      <c r="G7139" s="14">
        <v>848775.0</v>
      </c>
      <c r="H7139" s="14">
        <v>0.0</v>
      </c>
      <c r="I7139" s="14">
        <v>4270.0</v>
      </c>
      <c r="J7139" s="14">
        <v>98.6</v>
      </c>
      <c r="K7139" s="14">
        <v>2778.0</v>
      </c>
      <c r="L7139" s="14">
        <v>2778.0</v>
      </c>
      <c r="M7139" s="14">
        <v>1.0</v>
      </c>
      <c r="N7139" s="14" t="s">
        <v>5712</v>
      </c>
      <c r="O7139" s="14" t="s">
        <v>0</v>
      </c>
      <c r="P7139" s="14" t="s">
        <v>9865</v>
      </c>
      <c r="Q7139" s="14" t="s">
        <v>28414</v>
      </c>
      <c r="R7139" s="14" t="s">
        <v>28415</v>
      </c>
    </row>
    <row r="7140">
      <c r="A7140" s="14" t="s">
        <v>28416</v>
      </c>
      <c r="B7140" s="14" t="s">
        <v>28417</v>
      </c>
      <c r="D7140" s="14">
        <v>9.14634523</v>
      </c>
      <c r="E7140" s="14">
        <v>55.6</v>
      </c>
      <c r="F7140" s="14">
        <v>853545.0</v>
      </c>
      <c r="G7140" s="14">
        <v>858101.0</v>
      </c>
      <c r="H7140" s="14">
        <v>0.0</v>
      </c>
      <c r="I7140" s="14">
        <v>1450.0</v>
      </c>
      <c r="J7140" s="14">
        <v>98.52</v>
      </c>
      <c r="K7140" s="14">
        <v>945.0</v>
      </c>
      <c r="L7140" s="14">
        <v>945.0</v>
      </c>
      <c r="M7140" s="14">
        <v>1.0</v>
      </c>
      <c r="N7140" s="14" t="s">
        <v>5712</v>
      </c>
      <c r="O7140" s="14" t="s">
        <v>0</v>
      </c>
      <c r="P7140" s="14" t="s">
        <v>28418</v>
      </c>
      <c r="Q7140" s="14" t="s">
        <v>28419</v>
      </c>
      <c r="R7140" s="14" t="s">
        <v>28420</v>
      </c>
    </row>
    <row r="7141">
      <c r="A7141" s="14" t="s">
        <v>28421</v>
      </c>
      <c r="B7141" s="14" t="s">
        <v>28422</v>
      </c>
      <c r="D7141" s="14">
        <v>4.7651679300000005</v>
      </c>
      <c r="E7141" s="14">
        <v>30.4</v>
      </c>
      <c r="F7141" s="14">
        <v>857996.0</v>
      </c>
      <c r="G7141" s="14">
        <v>860994.0</v>
      </c>
      <c r="H7141" s="14">
        <v>0.0</v>
      </c>
      <c r="I7141" s="14">
        <v>1540.0</v>
      </c>
      <c r="J7141" s="14">
        <v>98.41</v>
      </c>
      <c r="K7141" s="14">
        <v>1005.0</v>
      </c>
      <c r="L7141" s="14">
        <v>1005.0</v>
      </c>
      <c r="M7141" s="14">
        <v>1.0</v>
      </c>
      <c r="N7141" s="14" t="s">
        <v>5712</v>
      </c>
      <c r="O7141" s="14" t="s">
        <v>0</v>
      </c>
      <c r="P7141" s="14" t="s">
        <v>7704</v>
      </c>
    </row>
    <row r="7142">
      <c r="A7142" s="14" t="s">
        <v>28423</v>
      </c>
      <c r="B7142" s="14" t="s">
        <v>28424</v>
      </c>
      <c r="C7142" s="14" t="s">
        <v>28425</v>
      </c>
      <c r="D7142" s="14">
        <v>19.420390750000003</v>
      </c>
      <c r="E7142" s="14">
        <v>493.4</v>
      </c>
      <c r="F7142" s="14">
        <v>862023.0</v>
      </c>
      <c r="G7142" s="14">
        <v>870036.0</v>
      </c>
      <c r="H7142" s="14">
        <v>0.0</v>
      </c>
      <c r="I7142" s="14">
        <v>3240.0</v>
      </c>
      <c r="J7142" s="14">
        <v>96.07</v>
      </c>
      <c r="K7142" s="14">
        <v>2238.0</v>
      </c>
      <c r="L7142" s="14">
        <v>2247.0</v>
      </c>
      <c r="M7142" s="14">
        <v>0.995994659546061</v>
      </c>
      <c r="N7142" s="14" t="s">
        <v>5712</v>
      </c>
      <c r="O7142" s="14" t="s">
        <v>0</v>
      </c>
      <c r="P7142" s="14" t="s">
        <v>7383</v>
      </c>
    </row>
    <row r="7143">
      <c r="A7143" s="14" t="s">
        <v>28426</v>
      </c>
      <c r="B7143" s="14" t="s">
        <v>28427</v>
      </c>
      <c r="D7143" s="14">
        <v>7.60269184</v>
      </c>
      <c r="E7143" s="14">
        <v>581.2</v>
      </c>
      <c r="F7143" s="14">
        <v>870065.0</v>
      </c>
      <c r="G7143" s="14">
        <v>890204.0</v>
      </c>
      <c r="H7143" s="14">
        <v>0.0</v>
      </c>
      <c r="I7143" s="14">
        <v>18400.0</v>
      </c>
      <c r="J7143" s="14">
        <v>99.94</v>
      </c>
      <c r="K7143" s="14">
        <v>11640.0</v>
      </c>
      <c r="L7143" s="14">
        <v>11880.0</v>
      </c>
      <c r="M7143" s="14">
        <v>0.97979797979798</v>
      </c>
      <c r="N7143" s="14" t="s">
        <v>5712</v>
      </c>
      <c r="O7143" s="14" t="s">
        <v>0</v>
      </c>
      <c r="P7143" s="14" t="s">
        <v>9735</v>
      </c>
    </row>
    <row r="7144">
      <c r="A7144" s="14" t="s">
        <v>28428</v>
      </c>
      <c r="B7144" s="14" t="s">
        <v>28429</v>
      </c>
      <c r="C7144" s="14" t="s">
        <v>28430</v>
      </c>
      <c r="D7144" s="14">
        <v>1.32238498</v>
      </c>
      <c r="E7144" s="14">
        <v>31.0</v>
      </c>
      <c r="F7144" s="14">
        <v>890768.0</v>
      </c>
      <c r="G7144" s="14">
        <v>895904.0</v>
      </c>
      <c r="H7144" s="14">
        <v>0.0</v>
      </c>
      <c r="I7144" s="14">
        <v>4660.0</v>
      </c>
      <c r="J7144" s="14">
        <v>100.0</v>
      </c>
      <c r="K7144" s="14">
        <v>2949.0</v>
      </c>
      <c r="L7144" s="14">
        <v>2949.0</v>
      </c>
      <c r="M7144" s="14">
        <v>1.0</v>
      </c>
      <c r="N7144" s="14" t="s">
        <v>5712</v>
      </c>
      <c r="O7144" s="14" t="s">
        <v>0</v>
      </c>
    </row>
    <row r="7145">
      <c r="A7145" s="14" t="s">
        <v>28431</v>
      </c>
      <c r="B7145" s="14" t="s">
        <v>28432</v>
      </c>
      <c r="D7145" s="14">
        <v>4.58373651</v>
      </c>
      <c r="E7145" s="14">
        <v>72.1</v>
      </c>
      <c r="F7145" s="14">
        <v>904141.0</v>
      </c>
      <c r="G7145" s="14">
        <v>914767.0</v>
      </c>
      <c r="H7145" s="14">
        <v>0.0</v>
      </c>
      <c r="I7145" s="14">
        <v>3840.0</v>
      </c>
      <c r="J7145" s="14">
        <v>100.0</v>
      </c>
      <c r="K7145" s="14">
        <v>2427.0</v>
      </c>
      <c r="L7145" s="14">
        <v>2427.0</v>
      </c>
      <c r="M7145" s="14">
        <v>1.0</v>
      </c>
      <c r="N7145" s="14" t="s">
        <v>5712</v>
      </c>
      <c r="O7145" s="14" t="s">
        <v>0</v>
      </c>
      <c r="P7145" s="14" t="s">
        <v>28433</v>
      </c>
      <c r="Q7145" s="14" t="s">
        <v>7324</v>
      </c>
      <c r="R7145" s="14" t="s">
        <v>7325</v>
      </c>
    </row>
    <row r="7146">
      <c r="A7146" s="14" t="s">
        <v>28434</v>
      </c>
      <c r="B7146" s="14" t="s">
        <v>28435</v>
      </c>
      <c r="D7146" s="14">
        <v>163.08269360000003</v>
      </c>
      <c r="E7146" s="14">
        <v>3545.4</v>
      </c>
      <c r="F7146" s="14">
        <v>5757617.0</v>
      </c>
      <c r="G7146" s="14">
        <v>5759199.0</v>
      </c>
      <c r="H7146" s="14">
        <v>0.0</v>
      </c>
      <c r="I7146" s="14">
        <v>1410.0</v>
      </c>
      <c r="J7146" s="14">
        <v>98.9</v>
      </c>
      <c r="K7146" s="14">
        <v>912.0</v>
      </c>
      <c r="L7146" s="14">
        <v>936.0</v>
      </c>
      <c r="M7146" s="14">
        <v>0.974358974358974</v>
      </c>
      <c r="N7146" s="14" t="s">
        <v>5753</v>
      </c>
      <c r="O7146" s="14" t="s">
        <v>0</v>
      </c>
    </row>
    <row r="7147">
      <c r="A7147" s="14" t="s">
        <v>28436</v>
      </c>
      <c r="B7147" s="14" t="s">
        <v>28437</v>
      </c>
      <c r="C7147" s="14" t="s">
        <v>28438</v>
      </c>
      <c r="D7147" s="14">
        <v>4.80716068</v>
      </c>
      <c r="E7147" s="14">
        <v>17.5</v>
      </c>
      <c r="F7147" s="14">
        <v>915851.0</v>
      </c>
      <c r="G7147" s="14">
        <v>918683.0</v>
      </c>
      <c r="H7147" s="155">
        <v>6.1E-269</v>
      </c>
      <c r="I7147" s="14">
        <v>836.0</v>
      </c>
      <c r="J7147" s="14">
        <v>100.0</v>
      </c>
      <c r="K7147" s="14">
        <v>528.0</v>
      </c>
      <c r="L7147" s="14">
        <v>528.0</v>
      </c>
      <c r="M7147" s="14">
        <v>1.0</v>
      </c>
      <c r="N7147" s="14" t="s">
        <v>5712</v>
      </c>
      <c r="O7147" s="14" t="s">
        <v>0</v>
      </c>
      <c r="P7147" s="14" t="s">
        <v>28439</v>
      </c>
      <c r="Q7147" s="14" t="s">
        <v>28440</v>
      </c>
      <c r="R7147" s="14" t="s">
        <v>28441</v>
      </c>
    </row>
    <row r="7148">
      <c r="A7148" s="14" t="s">
        <v>28442</v>
      </c>
      <c r="B7148" s="14" t="s">
        <v>28443</v>
      </c>
      <c r="D7148" s="14">
        <v>0.217451741</v>
      </c>
      <c r="E7148" s="14">
        <v>2.4</v>
      </c>
      <c r="F7148" s="14">
        <v>918814.0</v>
      </c>
      <c r="G7148" s="14">
        <v>927453.0</v>
      </c>
      <c r="H7148" s="14">
        <v>0.0</v>
      </c>
      <c r="I7148" s="14">
        <v>2240.0</v>
      </c>
      <c r="J7148" s="14">
        <v>99.93</v>
      </c>
      <c r="K7148" s="14">
        <v>1416.0</v>
      </c>
      <c r="L7148" s="14">
        <v>1416.0</v>
      </c>
      <c r="M7148" s="14">
        <v>1.0</v>
      </c>
      <c r="N7148" s="14" t="s">
        <v>5712</v>
      </c>
      <c r="O7148" s="14" t="s">
        <v>0</v>
      </c>
    </row>
    <row r="7149">
      <c r="A7149" s="14" t="s">
        <v>28444</v>
      </c>
      <c r="B7149" s="14" t="s">
        <v>28445</v>
      </c>
      <c r="D7149" s="14">
        <v>0.969129835</v>
      </c>
      <c r="E7149" s="14">
        <v>12.4</v>
      </c>
      <c r="F7149" s="14">
        <v>927796.0</v>
      </c>
      <c r="G7149" s="14">
        <v>932923.0</v>
      </c>
      <c r="H7149" s="14">
        <v>0.0</v>
      </c>
      <c r="I7149" s="14">
        <v>2560.0</v>
      </c>
      <c r="J7149" s="14">
        <v>99.94</v>
      </c>
      <c r="K7149" s="14">
        <v>1619.0</v>
      </c>
      <c r="L7149" s="14">
        <v>2574.0</v>
      </c>
      <c r="M7149" s="14">
        <v>0.628982128982129</v>
      </c>
      <c r="N7149" s="14" t="s">
        <v>5712</v>
      </c>
      <c r="O7149" s="14" t="s">
        <v>0</v>
      </c>
    </row>
    <row r="7150">
      <c r="A7150" s="14" t="s">
        <v>28446</v>
      </c>
      <c r="B7150" s="14" t="s">
        <v>28447</v>
      </c>
      <c r="D7150" s="14">
        <v>0.32570524000000006</v>
      </c>
      <c r="E7150" s="14">
        <v>1.4</v>
      </c>
      <c r="F7150" s="14">
        <v>870065.0</v>
      </c>
      <c r="G7150" s="14">
        <v>890204.0</v>
      </c>
      <c r="H7150" s="155">
        <v>1.4E-212</v>
      </c>
      <c r="I7150" s="14">
        <v>699.0</v>
      </c>
      <c r="J7150" s="14">
        <v>97.01</v>
      </c>
      <c r="K7150" s="14">
        <v>469.0</v>
      </c>
      <c r="L7150" s="14">
        <v>474.0</v>
      </c>
      <c r="M7150" s="14">
        <v>0.989451476793249</v>
      </c>
      <c r="N7150" s="14" t="s">
        <v>5712</v>
      </c>
      <c r="O7150" s="14" t="s">
        <v>0</v>
      </c>
      <c r="P7150" s="14" t="s">
        <v>9735</v>
      </c>
    </row>
    <row r="7151">
      <c r="A7151" s="14" t="s">
        <v>28448</v>
      </c>
      <c r="B7151" s="14" t="s">
        <v>28449</v>
      </c>
      <c r="D7151" s="14">
        <v>4.9658540900000006</v>
      </c>
      <c r="E7151" s="14">
        <v>37.4</v>
      </c>
      <c r="F7151" s="14">
        <v>942088.0</v>
      </c>
      <c r="G7151" s="14">
        <v>945345.0</v>
      </c>
      <c r="H7151" s="14">
        <v>0.0</v>
      </c>
      <c r="I7151" s="14">
        <v>1660.0</v>
      </c>
      <c r="J7151" s="14">
        <v>97.23</v>
      </c>
      <c r="K7151" s="14">
        <v>1119.0</v>
      </c>
      <c r="L7151" s="14">
        <v>1116.0</v>
      </c>
      <c r="M7151" s="14">
        <v>1.00268817204301</v>
      </c>
      <c r="N7151" s="14" t="s">
        <v>5712</v>
      </c>
      <c r="O7151" s="14" t="s">
        <v>0</v>
      </c>
      <c r="P7151" s="14" t="s">
        <v>28450</v>
      </c>
    </row>
    <row r="7152">
      <c r="A7152" s="14" t="s">
        <v>28451</v>
      </c>
      <c r="B7152" s="14" t="s">
        <v>28452</v>
      </c>
      <c r="D7152" s="14">
        <v>4.496801489999999</v>
      </c>
      <c r="E7152" s="14">
        <v>80.8</v>
      </c>
      <c r="F7152" s="14">
        <v>945271.0</v>
      </c>
      <c r="G7152" s="14">
        <v>958338.0</v>
      </c>
      <c r="H7152" s="14">
        <v>0.0</v>
      </c>
      <c r="I7152" s="14">
        <v>4060.0</v>
      </c>
      <c r="J7152" s="14">
        <v>97.02</v>
      </c>
      <c r="K7152" s="14">
        <v>2754.0</v>
      </c>
      <c r="L7152" s="14">
        <v>2739.0</v>
      </c>
      <c r="M7152" s="14">
        <v>1.00547645125958</v>
      </c>
      <c r="N7152" s="14" t="s">
        <v>5712</v>
      </c>
      <c r="O7152" s="14" t="s">
        <v>0</v>
      </c>
      <c r="P7152" s="14" t="s">
        <v>28453</v>
      </c>
      <c r="Q7152" s="14" t="s">
        <v>8721</v>
      </c>
      <c r="R7152" s="14" t="s">
        <v>8722</v>
      </c>
    </row>
    <row r="7153">
      <c r="A7153" s="14" t="s">
        <v>28454</v>
      </c>
      <c r="B7153" s="14" t="s">
        <v>28455</v>
      </c>
      <c r="D7153" s="14">
        <v>4.20206033</v>
      </c>
      <c r="E7153" s="14">
        <v>535.2</v>
      </c>
      <c r="F7153" s="14">
        <v>964749.0</v>
      </c>
      <c r="G7153" s="14">
        <v>995645.0</v>
      </c>
      <c r="H7153" s="14">
        <v>0.0</v>
      </c>
      <c r="I7153" s="14">
        <v>12100.0</v>
      </c>
      <c r="J7153" s="14">
        <v>96.41</v>
      </c>
      <c r="K7153" s="14">
        <v>8271.0</v>
      </c>
      <c r="L7153" s="14">
        <v>16197.0</v>
      </c>
      <c r="M7153" s="14">
        <v>0.510650120392665</v>
      </c>
      <c r="N7153" s="14" t="s">
        <v>5712</v>
      </c>
      <c r="O7153" s="14" t="s">
        <v>0</v>
      </c>
      <c r="P7153" s="14" t="s">
        <v>28456</v>
      </c>
    </row>
    <row r="7154">
      <c r="A7154" s="14" t="s">
        <v>28457</v>
      </c>
      <c r="B7154" s="14" t="s">
        <v>28458</v>
      </c>
      <c r="D7154" s="14">
        <v>2.9350587500000005</v>
      </c>
      <c r="E7154" s="14">
        <v>28.0</v>
      </c>
      <c r="F7154" s="14">
        <v>1011801.0</v>
      </c>
      <c r="G7154" s="14">
        <v>1016667.0</v>
      </c>
      <c r="H7154" s="14">
        <v>0.0</v>
      </c>
      <c r="I7154" s="14">
        <v>2170.0</v>
      </c>
      <c r="J7154" s="14">
        <v>99.93</v>
      </c>
      <c r="K7154" s="14">
        <v>1374.0</v>
      </c>
      <c r="L7154" s="14">
        <v>1374.0</v>
      </c>
      <c r="M7154" s="14">
        <v>1.0</v>
      </c>
      <c r="N7154" s="14" t="s">
        <v>5712</v>
      </c>
      <c r="O7154" s="14" t="s">
        <v>0</v>
      </c>
      <c r="P7154" s="14" t="s">
        <v>18363</v>
      </c>
    </row>
    <row r="7155">
      <c r="A7155" s="14" t="s">
        <v>28459</v>
      </c>
      <c r="B7155" s="14" t="s">
        <v>28460</v>
      </c>
      <c r="D7155" s="14">
        <v>7.620035370000001</v>
      </c>
      <c r="E7155" s="14">
        <v>1262.8</v>
      </c>
      <c r="F7155" s="14">
        <v>1017127.0</v>
      </c>
      <c r="G7155" s="14">
        <v>1051021.0</v>
      </c>
      <c r="H7155" s="14">
        <v>0.0</v>
      </c>
      <c r="I7155" s="14">
        <v>17800.0</v>
      </c>
      <c r="J7155" s="14">
        <v>96.51</v>
      </c>
      <c r="K7155" s="14">
        <v>12163.0</v>
      </c>
      <c r="L7155" s="14">
        <v>23400.0</v>
      </c>
      <c r="M7155" s="14">
        <v>0.519786324786325</v>
      </c>
      <c r="N7155" s="14" t="s">
        <v>5712</v>
      </c>
      <c r="O7155" s="14" t="s">
        <v>0</v>
      </c>
      <c r="P7155" s="14" t="s">
        <v>28456</v>
      </c>
    </row>
    <row r="7156">
      <c r="A7156" s="14" t="s">
        <v>28461</v>
      </c>
      <c r="B7156" s="14" t="s">
        <v>28462</v>
      </c>
      <c r="C7156" s="14" t="s">
        <v>28463</v>
      </c>
      <c r="D7156" s="14">
        <v>21.832111200000003</v>
      </c>
      <c r="E7156" s="14">
        <v>207.3</v>
      </c>
      <c r="F7156" s="14">
        <v>1051165.0</v>
      </c>
      <c r="G7156" s="14">
        <v>1056806.0</v>
      </c>
      <c r="H7156" s="14">
        <v>0.0</v>
      </c>
      <c r="I7156" s="14">
        <v>2170.0</v>
      </c>
      <c r="J7156" s="14">
        <v>97.64</v>
      </c>
      <c r="K7156" s="14">
        <v>1440.0</v>
      </c>
      <c r="L7156" s="14">
        <v>1440.0</v>
      </c>
      <c r="M7156" s="14">
        <v>1.0</v>
      </c>
      <c r="N7156" s="14" t="s">
        <v>5712</v>
      </c>
      <c r="O7156" s="14" t="s">
        <v>0</v>
      </c>
      <c r="P7156" s="14" t="s">
        <v>28464</v>
      </c>
    </row>
    <row r="7157">
      <c r="A7157" s="14" t="s">
        <v>28465</v>
      </c>
      <c r="B7157" s="14" t="s">
        <v>28466</v>
      </c>
      <c r="D7157" s="14">
        <v>8.2924195</v>
      </c>
      <c r="E7157" s="14">
        <v>12.0</v>
      </c>
      <c r="F7157" s="14">
        <v>1057130.0</v>
      </c>
      <c r="G7157" s="14">
        <v>1058529.0</v>
      </c>
      <c r="H7157" s="155">
        <v>1.1E-101</v>
      </c>
      <c r="I7157" s="14">
        <v>330.0</v>
      </c>
      <c r="J7157" s="14">
        <v>99.52</v>
      </c>
      <c r="K7157" s="14">
        <v>210.0</v>
      </c>
      <c r="L7157" s="14">
        <v>363.0</v>
      </c>
      <c r="M7157" s="14">
        <v>0.578512396694215</v>
      </c>
      <c r="N7157" s="14" t="s">
        <v>5712</v>
      </c>
      <c r="O7157" s="14" t="s">
        <v>0</v>
      </c>
    </row>
    <row r="7158">
      <c r="A7158" s="14" t="s">
        <v>28467</v>
      </c>
      <c r="B7158" s="14" t="s">
        <v>28468</v>
      </c>
      <c r="C7158" s="14" t="s">
        <v>28469</v>
      </c>
      <c r="D7158" s="14">
        <v>267.181818</v>
      </c>
      <c r="E7158" s="14">
        <v>626.5</v>
      </c>
      <c r="F7158" s="14">
        <v>1059109.0</v>
      </c>
      <c r="G7158" s="14">
        <v>1060999.0</v>
      </c>
      <c r="H7158" s="155">
        <v>3.5E-170</v>
      </c>
      <c r="I7158" s="14">
        <v>541.0</v>
      </c>
      <c r="J7158" s="14">
        <v>98.88</v>
      </c>
      <c r="K7158" s="14">
        <v>356.0</v>
      </c>
      <c r="L7158" s="14">
        <v>597.0</v>
      </c>
      <c r="M7158" s="14">
        <v>0.596314907872697</v>
      </c>
      <c r="N7158" s="14" t="s">
        <v>5712</v>
      </c>
      <c r="O7158" s="14" t="s">
        <v>0</v>
      </c>
    </row>
    <row r="7159">
      <c r="A7159" s="14" t="s">
        <v>28470</v>
      </c>
      <c r="B7159" s="14" t="s">
        <v>28471</v>
      </c>
      <c r="D7159" s="14">
        <v>8.02335845</v>
      </c>
      <c r="E7159" s="14">
        <v>124.2</v>
      </c>
      <c r="F7159" s="14">
        <v>1061121.0</v>
      </c>
      <c r="G7159" s="14">
        <v>1070012.0</v>
      </c>
      <c r="H7159" s="14">
        <v>0.0</v>
      </c>
      <c r="I7159" s="14">
        <v>3490.0</v>
      </c>
      <c r="J7159" s="14">
        <v>99.07</v>
      </c>
      <c r="K7159" s="14">
        <v>2247.0</v>
      </c>
      <c r="L7159" s="14">
        <v>2247.0</v>
      </c>
      <c r="M7159" s="14">
        <v>1.0</v>
      </c>
      <c r="N7159" s="14" t="s">
        <v>5712</v>
      </c>
      <c r="O7159" s="14" t="s">
        <v>0</v>
      </c>
    </row>
    <row r="7160">
      <c r="A7160" s="14" t="s">
        <v>28472</v>
      </c>
      <c r="B7160" s="14" t="s">
        <v>28473</v>
      </c>
      <c r="D7160" s="14">
        <v>5.972711439999999</v>
      </c>
      <c r="E7160" s="14">
        <v>45.6</v>
      </c>
      <c r="F7160" s="14">
        <v>1073598.0</v>
      </c>
      <c r="G7160" s="14">
        <v>1080675.0</v>
      </c>
      <c r="H7160" s="14">
        <v>0.0</v>
      </c>
      <c r="I7160" s="14">
        <v>1830.0</v>
      </c>
      <c r="J7160" s="14">
        <v>98.41</v>
      </c>
      <c r="K7160" s="14">
        <v>1194.0</v>
      </c>
      <c r="L7160" s="14">
        <v>1425.0</v>
      </c>
      <c r="M7160" s="14">
        <v>0.837894736842105</v>
      </c>
      <c r="N7160" s="14" t="s">
        <v>5712</v>
      </c>
      <c r="O7160" s="14" t="s">
        <v>0</v>
      </c>
      <c r="P7160" s="14" t="s">
        <v>28474</v>
      </c>
    </row>
    <row r="7161">
      <c r="A7161" s="14" t="s">
        <v>28475</v>
      </c>
      <c r="B7161" s="14" t="s">
        <v>28476</v>
      </c>
      <c r="D7161" s="14">
        <v>1.8704313899999998</v>
      </c>
      <c r="E7161" s="14">
        <v>17.1</v>
      </c>
      <c r="F7161" s="14">
        <v>1080468.0</v>
      </c>
      <c r="G7161" s="14">
        <v>1084992.0</v>
      </c>
      <c r="H7161" s="14">
        <v>0.0</v>
      </c>
      <c r="I7161" s="14">
        <v>2200.0</v>
      </c>
      <c r="J7161" s="14">
        <v>98.41</v>
      </c>
      <c r="K7161" s="14">
        <v>1446.0</v>
      </c>
      <c r="L7161" s="14">
        <v>1674.0</v>
      </c>
      <c r="M7161" s="14">
        <v>0.863799283154122</v>
      </c>
      <c r="N7161" s="14" t="s">
        <v>5712</v>
      </c>
      <c r="O7161" s="14" t="s">
        <v>0</v>
      </c>
    </row>
    <row r="7162">
      <c r="A7162" s="14" t="s">
        <v>28477</v>
      </c>
      <c r="B7162" s="14" t="s">
        <v>28478</v>
      </c>
      <c r="D7162" s="14">
        <v>5.23893975</v>
      </c>
      <c r="E7162" s="14">
        <v>92.6</v>
      </c>
      <c r="F7162" s="14">
        <v>4572795.0</v>
      </c>
      <c r="G7162" s="14">
        <v>4578343.0</v>
      </c>
      <c r="H7162" s="14">
        <v>0.0</v>
      </c>
      <c r="I7162" s="14">
        <v>2300.0</v>
      </c>
      <c r="J7162" s="14">
        <v>97.96</v>
      </c>
      <c r="K7162" s="14">
        <v>1520.0</v>
      </c>
      <c r="L7162" s="14">
        <v>2325.0</v>
      </c>
      <c r="M7162" s="14">
        <v>0.653763440860215</v>
      </c>
      <c r="N7162" s="14" t="s">
        <v>6750</v>
      </c>
      <c r="O7162" s="14" t="s">
        <v>0</v>
      </c>
      <c r="P7162" s="14" t="s">
        <v>5791</v>
      </c>
      <c r="Q7162" s="14" t="s">
        <v>8791</v>
      </c>
    </row>
    <row r="7163">
      <c r="A7163" s="14" t="s">
        <v>28479</v>
      </c>
      <c r="B7163" s="14" t="s">
        <v>28480</v>
      </c>
      <c r="D7163" s="14">
        <v>6.99478703</v>
      </c>
      <c r="E7163" s="14">
        <v>23.5</v>
      </c>
      <c r="F7163" s="14">
        <v>4581552.0</v>
      </c>
      <c r="G7163" s="14">
        <v>4582925.0</v>
      </c>
      <c r="H7163" s="155">
        <v>3.5E-255</v>
      </c>
      <c r="I7163" s="14">
        <v>800.0</v>
      </c>
      <c r="J7163" s="14">
        <v>98.48</v>
      </c>
      <c r="K7163" s="14">
        <v>528.0</v>
      </c>
      <c r="L7163" s="14">
        <v>528.0</v>
      </c>
      <c r="M7163" s="14">
        <v>1.0</v>
      </c>
      <c r="N7163" s="14" t="s">
        <v>6750</v>
      </c>
      <c r="O7163" s="14" t="s">
        <v>0</v>
      </c>
    </row>
    <row r="7164">
      <c r="A7164" s="14" t="s">
        <v>28481</v>
      </c>
      <c r="B7164" s="14" t="s">
        <v>28482</v>
      </c>
      <c r="D7164" s="14">
        <v>1.1635652699999999</v>
      </c>
      <c r="E7164" s="14">
        <v>3.8</v>
      </c>
      <c r="F7164" s="14">
        <v>527514.0</v>
      </c>
      <c r="G7164" s="14">
        <v>528461.0</v>
      </c>
      <c r="H7164" s="155">
        <v>1.4E-260</v>
      </c>
      <c r="I7164" s="14">
        <v>813.0</v>
      </c>
      <c r="J7164" s="14">
        <v>99.42</v>
      </c>
      <c r="K7164" s="14">
        <v>519.0</v>
      </c>
      <c r="L7164" s="14">
        <v>948.0</v>
      </c>
      <c r="M7164" s="14">
        <v>0.54746835443038</v>
      </c>
      <c r="N7164" s="14" t="s">
        <v>9445</v>
      </c>
      <c r="O7164" s="14" t="s">
        <v>5745</v>
      </c>
    </row>
    <row r="7165">
      <c r="A7165" s="14" t="s">
        <v>28483</v>
      </c>
      <c r="B7165" s="14" t="s">
        <v>28484</v>
      </c>
      <c r="C7165" s="14" t="s">
        <v>28485</v>
      </c>
      <c r="D7165" s="14">
        <v>33.74945100000001</v>
      </c>
      <c r="E7165" s="14">
        <v>219.3</v>
      </c>
      <c r="F7165" s="14">
        <v>5266952.0</v>
      </c>
      <c r="G7165" s="14">
        <v>5271396.0</v>
      </c>
      <c r="H7165" s="14">
        <v>0.0</v>
      </c>
      <c r="I7165" s="14">
        <v>1520.0</v>
      </c>
      <c r="J7165" s="14">
        <v>99.69</v>
      </c>
      <c r="K7165" s="14">
        <v>966.0</v>
      </c>
      <c r="L7165" s="14">
        <v>1143.0</v>
      </c>
      <c r="M7165" s="14">
        <v>0.845144356955381</v>
      </c>
      <c r="N7165" s="14" t="s">
        <v>9748</v>
      </c>
      <c r="O7165" s="14" t="s">
        <v>0</v>
      </c>
      <c r="P7165" s="14" t="s">
        <v>7444</v>
      </c>
      <c r="Q7165" s="14" t="s">
        <v>6236</v>
      </c>
      <c r="R7165" s="14" t="s">
        <v>5747</v>
      </c>
    </row>
    <row r="7166">
      <c r="A7166" s="14" t="s">
        <v>28486</v>
      </c>
      <c r="B7166" s="14" t="s">
        <v>28487</v>
      </c>
      <c r="C7166" s="14" t="s">
        <v>28488</v>
      </c>
      <c r="D7166" s="14">
        <v>79.40833799999999</v>
      </c>
      <c r="E7166" s="14">
        <v>133.5</v>
      </c>
      <c r="F7166" s="14">
        <v>5265320.0</v>
      </c>
      <c r="G7166" s="14">
        <v>5267153.0</v>
      </c>
      <c r="H7166" s="155">
        <v>5.7E-120</v>
      </c>
      <c r="I7166" s="14">
        <v>387.0</v>
      </c>
      <c r="J7166" s="14">
        <v>100.0</v>
      </c>
      <c r="K7166" s="14">
        <v>244.0</v>
      </c>
      <c r="L7166" s="14">
        <v>279.0</v>
      </c>
      <c r="M7166" s="14">
        <v>0.874551971326165</v>
      </c>
      <c r="N7166" s="14" t="s">
        <v>9748</v>
      </c>
      <c r="O7166" s="14" t="s">
        <v>0</v>
      </c>
      <c r="P7166" s="14" t="s">
        <v>28489</v>
      </c>
      <c r="Q7166" s="14" t="s">
        <v>28490</v>
      </c>
      <c r="R7166" s="14" t="s">
        <v>5747</v>
      </c>
    </row>
    <row r="7167">
      <c r="A7167" s="14" t="s">
        <v>28491</v>
      </c>
      <c r="B7167" s="14" t="s">
        <v>28492</v>
      </c>
      <c r="C7167" s="14" t="s">
        <v>28493</v>
      </c>
      <c r="D7167" s="14">
        <v>10.269953330000002</v>
      </c>
      <c r="E7167" s="14">
        <v>94.0</v>
      </c>
      <c r="F7167" s="14">
        <v>5258983.0</v>
      </c>
      <c r="G7167" s="14">
        <v>5265404.0</v>
      </c>
      <c r="H7167" s="14">
        <v>0.0</v>
      </c>
      <c r="I7167" s="14">
        <v>2110.0</v>
      </c>
      <c r="J7167" s="14">
        <v>100.0</v>
      </c>
      <c r="K7167" s="14">
        <v>1335.0</v>
      </c>
      <c r="L7167" s="14">
        <v>1641.0</v>
      </c>
      <c r="M7167" s="14">
        <v>0.813528336380256</v>
      </c>
      <c r="N7167" s="14" t="s">
        <v>9748</v>
      </c>
      <c r="O7167" s="14" t="s">
        <v>0</v>
      </c>
      <c r="P7167" s="14" t="s">
        <v>7444</v>
      </c>
      <c r="R7167" s="14" t="s">
        <v>5747</v>
      </c>
    </row>
    <row r="7168">
      <c r="A7168" s="14" t="s">
        <v>28494</v>
      </c>
      <c r="B7168" s="14" t="s">
        <v>28495</v>
      </c>
      <c r="D7168" s="14">
        <v>15.460138599999999</v>
      </c>
      <c r="E7168" s="14">
        <v>191.7</v>
      </c>
      <c r="F7168" s="14">
        <v>5252622.0</v>
      </c>
      <c r="G7168" s="14">
        <v>5258622.0</v>
      </c>
      <c r="H7168" s="14">
        <v>0.0</v>
      </c>
      <c r="I7168" s="14">
        <v>2780.0</v>
      </c>
      <c r="J7168" s="14">
        <v>99.49</v>
      </c>
      <c r="K7168" s="14">
        <v>1781.0</v>
      </c>
      <c r="L7168" s="14">
        <v>2046.0</v>
      </c>
      <c r="M7168" s="14">
        <v>0.870478983382209</v>
      </c>
      <c r="N7168" s="14" t="s">
        <v>9748</v>
      </c>
      <c r="O7168" s="14" t="s">
        <v>0</v>
      </c>
      <c r="P7168" s="14" t="s">
        <v>28496</v>
      </c>
    </row>
    <row r="7169">
      <c r="A7169" s="14" t="s">
        <v>28497</v>
      </c>
      <c r="B7169" s="14" t="s">
        <v>28498</v>
      </c>
      <c r="D7169" s="14">
        <v>16.6025148</v>
      </c>
      <c r="E7169" s="14">
        <v>220.8</v>
      </c>
      <c r="F7169" s="14">
        <v>4142894.0</v>
      </c>
      <c r="G7169" s="14">
        <v>4144834.0</v>
      </c>
      <c r="H7169" s="14">
        <v>0.0</v>
      </c>
      <c r="I7169" s="14">
        <v>2050.0</v>
      </c>
      <c r="J7169" s="14">
        <v>99.32</v>
      </c>
      <c r="K7169" s="14">
        <v>1315.0</v>
      </c>
      <c r="L7169" s="14">
        <v>1617.0</v>
      </c>
      <c r="M7169" s="14">
        <v>0.813234384662956</v>
      </c>
      <c r="N7169" s="14" t="s">
        <v>5706</v>
      </c>
      <c r="O7169" s="14" t="s">
        <v>5745</v>
      </c>
    </row>
    <row r="7170">
      <c r="A7170" s="14" t="s">
        <v>28499</v>
      </c>
      <c r="B7170" s="14" t="s">
        <v>17122</v>
      </c>
      <c r="D7170" s="14">
        <v>3.1889528799999995</v>
      </c>
      <c r="E7170" s="14">
        <v>67.2</v>
      </c>
      <c r="F7170" s="14">
        <v>687379.0</v>
      </c>
      <c r="G7170" s="14">
        <v>691742.0</v>
      </c>
      <c r="H7170" s="14">
        <v>0.0</v>
      </c>
      <c r="I7170" s="14">
        <v>4920.0</v>
      </c>
      <c r="J7170" s="14">
        <v>99.37</v>
      </c>
      <c r="K7170" s="14">
        <v>3150.0</v>
      </c>
      <c r="L7170" s="14">
        <v>3150.0</v>
      </c>
      <c r="M7170" s="14">
        <v>1.0</v>
      </c>
      <c r="N7170" s="14" t="s">
        <v>5731</v>
      </c>
      <c r="O7170" s="14" t="s">
        <v>5745</v>
      </c>
      <c r="P7170" s="14" t="s">
        <v>17123</v>
      </c>
    </row>
    <row r="7171">
      <c r="A7171" s="14" t="s">
        <v>28500</v>
      </c>
      <c r="B7171" s="14" t="s">
        <v>28501</v>
      </c>
      <c r="D7171" s="14">
        <v>3.4707130200000003</v>
      </c>
      <c r="E7171" s="14">
        <v>76.2</v>
      </c>
      <c r="F7171" s="14">
        <v>5243381.0</v>
      </c>
      <c r="G7171" s="14">
        <v>5245311.0</v>
      </c>
      <c r="H7171" s="14">
        <v>0.0</v>
      </c>
      <c r="I7171" s="14">
        <v>1730.0</v>
      </c>
      <c r="J7171" s="14">
        <v>99.91</v>
      </c>
      <c r="K7171" s="14">
        <v>1098.0</v>
      </c>
      <c r="L7171" s="14">
        <v>1098.0</v>
      </c>
      <c r="M7171" s="14">
        <v>1.0</v>
      </c>
      <c r="N7171" s="14" t="s">
        <v>9748</v>
      </c>
      <c r="O7171" s="14" t="s">
        <v>0</v>
      </c>
    </row>
    <row r="7172">
      <c r="A7172" s="14" t="s">
        <v>28502</v>
      </c>
      <c r="B7172" s="14" t="s">
        <v>28503</v>
      </c>
      <c r="C7172" s="14" t="s">
        <v>28504</v>
      </c>
      <c r="D7172" s="14">
        <v>56.9808034</v>
      </c>
      <c r="E7172" s="14">
        <v>635.6</v>
      </c>
      <c r="F7172" s="14">
        <v>5234132.0</v>
      </c>
      <c r="G7172" s="14">
        <v>5239111.0</v>
      </c>
      <c r="H7172" s="14">
        <v>0.0</v>
      </c>
      <c r="I7172" s="14">
        <v>2650.0</v>
      </c>
      <c r="J7172" s="14">
        <v>98.61</v>
      </c>
      <c r="K7172" s="14">
        <v>1722.0</v>
      </c>
      <c r="L7172" s="14">
        <v>1722.0</v>
      </c>
      <c r="M7172" s="14">
        <v>1.0</v>
      </c>
      <c r="N7172" s="14" t="s">
        <v>9748</v>
      </c>
      <c r="O7172" s="14" t="s">
        <v>0</v>
      </c>
      <c r="P7172" s="14" t="s">
        <v>28505</v>
      </c>
    </row>
    <row r="7173">
      <c r="A7173" s="14" t="s">
        <v>28506</v>
      </c>
      <c r="B7173" s="14" t="s">
        <v>28507</v>
      </c>
      <c r="D7173" s="14">
        <v>0.07355465</v>
      </c>
      <c r="E7173" s="14">
        <v>1.2</v>
      </c>
      <c r="F7173" s="14">
        <v>5229416.0</v>
      </c>
      <c r="G7173" s="14">
        <v>5233474.0</v>
      </c>
      <c r="H7173" s="14">
        <v>0.0</v>
      </c>
      <c r="I7173" s="14">
        <v>2320.0</v>
      </c>
      <c r="J7173" s="14">
        <v>95.35</v>
      </c>
      <c r="K7173" s="14">
        <v>1656.0</v>
      </c>
      <c r="L7173" s="14">
        <v>1647.0</v>
      </c>
      <c r="M7173" s="14">
        <v>1.00546448087432</v>
      </c>
      <c r="N7173" s="14" t="s">
        <v>9748</v>
      </c>
      <c r="O7173" s="14" t="s">
        <v>0</v>
      </c>
    </row>
    <row r="7174">
      <c r="A7174" s="14" t="s">
        <v>28508</v>
      </c>
      <c r="B7174" s="14" t="s">
        <v>28509</v>
      </c>
      <c r="C7174" s="14" t="s">
        <v>28510</v>
      </c>
      <c r="D7174" s="14">
        <v>3.4487098800000004</v>
      </c>
      <c r="E7174" s="14">
        <v>330.8</v>
      </c>
      <c r="F7174" s="14">
        <v>5207511.0</v>
      </c>
      <c r="G7174" s="14">
        <v>5230274.0</v>
      </c>
      <c r="H7174" s="14">
        <v>0.0</v>
      </c>
      <c r="I7174" s="14">
        <v>18200.0</v>
      </c>
      <c r="J7174" s="14">
        <v>98.1</v>
      </c>
      <c r="K7174" s="14">
        <v>11986.0</v>
      </c>
      <c r="L7174" s="14">
        <v>13899.0</v>
      </c>
      <c r="M7174" s="14">
        <v>0.862364198863228</v>
      </c>
      <c r="N7174" s="14" t="s">
        <v>9748</v>
      </c>
      <c r="O7174" s="14" t="s">
        <v>0</v>
      </c>
      <c r="P7174" s="14" t="s">
        <v>28511</v>
      </c>
    </row>
    <row r="7175">
      <c r="A7175" s="14" t="s">
        <v>28512</v>
      </c>
      <c r="B7175" s="14" t="s">
        <v>28513</v>
      </c>
      <c r="D7175" s="14">
        <v>5.99065583</v>
      </c>
      <c r="E7175" s="14">
        <v>58.6</v>
      </c>
      <c r="F7175" s="14">
        <v>5204447.0</v>
      </c>
      <c r="G7175" s="14">
        <v>5207581.0</v>
      </c>
      <c r="H7175" s="14">
        <v>0.0</v>
      </c>
      <c r="I7175" s="14">
        <v>2140.0</v>
      </c>
      <c r="J7175" s="14">
        <v>99.85</v>
      </c>
      <c r="K7175" s="14">
        <v>1355.0</v>
      </c>
      <c r="L7175" s="14">
        <v>1698.0</v>
      </c>
      <c r="M7175" s="14">
        <v>0.797997644287397</v>
      </c>
      <c r="N7175" s="14" t="s">
        <v>9748</v>
      </c>
      <c r="O7175" s="14" t="s">
        <v>0</v>
      </c>
      <c r="P7175" s="14" t="s">
        <v>28514</v>
      </c>
      <c r="Q7175" s="14" t="s">
        <v>10616</v>
      </c>
      <c r="R7175" s="14" t="s">
        <v>28515</v>
      </c>
    </row>
    <row r="7176">
      <c r="A7176" s="14" t="s">
        <v>28516</v>
      </c>
      <c r="B7176" s="14" t="s">
        <v>28517</v>
      </c>
      <c r="D7176" s="14">
        <v>9.20683452</v>
      </c>
      <c r="E7176" s="14">
        <v>60.2</v>
      </c>
      <c r="F7176" s="14">
        <v>5200204.0</v>
      </c>
      <c r="G7176" s="14">
        <v>5204580.0</v>
      </c>
      <c r="H7176" s="14">
        <v>0.0</v>
      </c>
      <c r="I7176" s="14">
        <v>1580.0</v>
      </c>
      <c r="J7176" s="14">
        <v>99.6</v>
      </c>
      <c r="K7176" s="14">
        <v>1008.0</v>
      </c>
      <c r="L7176" s="14">
        <v>1008.0</v>
      </c>
      <c r="M7176" s="14">
        <v>1.0</v>
      </c>
      <c r="N7176" s="14" t="s">
        <v>9748</v>
      </c>
      <c r="O7176" s="14" t="s">
        <v>0</v>
      </c>
    </row>
    <row r="7177">
      <c r="A7177" s="14" t="s">
        <v>28518</v>
      </c>
      <c r="B7177" s="14" t="s">
        <v>28519</v>
      </c>
      <c r="C7177" s="14" t="s">
        <v>28520</v>
      </c>
      <c r="D7177" s="14">
        <v>2.9424869300000003</v>
      </c>
      <c r="E7177" s="14">
        <v>40.8</v>
      </c>
      <c r="F7177" s="14">
        <v>5192514.0</v>
      </c>
      <c r="G7177" s="14">
        <v>5200792.0</v>
      </c>
      <c r="H7177" s="14">
        <v>0.0</v>
      </c>
      <c r="I7177" s="14">
        <v>3170.0</v>
      </c>
      <c r="J7177" s="14">
        <v>98.03</v>
      </c>
      <c r="K7177" s="14">
        <v>2085.0</v>
      </c>
      <c r="L7177" s="14">
        <v>2085.0</v>
      </c>
      <c r="M7177" s="14">
        <v>1.0</v>
      </c>
      <c r="N7177" s="14" t="s">
        <v>9748</v>
      </c>
      <c r="O7177" s="14" t="s">
        <v>0</v>
      </c>
      <c r="P7177" s="14" t="s">
        <v>28521</v>
      </c>
      <c r="Q7177" s="14" t="s">
        <v>28522</v>
      </c>
      <c r="R7177" s="14" t="s">
        <v>28523</v>
      </c>
    </row>
    <row r="7178">
      <c r="A7178" s="14" t="s">
        <v>28524</v>
      </c>
      <c r="B7178" s="14" t="s">
        <v>28525</v>
      </c>
      <c r="C7178" s="14" t="s">
        <v>28526</v>
      </c>
      <c r="D7178" s="14">
        <v>3.3778783900000002</v>
      </c>
      <c r="E7178" s="14">
        <v>43.3</v>
      </c>
      <c r="F7178" s="14">
        <v>5187249.0</v>
      </c>
      <c r="G7178" s="14">
        <v>5192408.0</v>
      </c>
      <c r="H7178" s="14">
        <v>0.0</v>
      </c>
      <c r="I7178" s="14">
        <v>2890.0</v>
      </c>
      <c r="J7178" s="14">
        <v>97.97</v>
      </c>
      <c r="K7178" s="14">
        <v>1917.0</v>
      </c>
      <c r="L7178" s="14">
        <v>1914.0</v>
      </c>
      <c r="M7178" s="14">
        <v>1.00156739811912</v>
      </c>
      <c r="N7178" s="14" t="s">
        <v>9748</v>
      </c>
      <c r="O7178" s="14" t="s">
        <v>0</v>
      </c>
      <c r="P7178" s="14" t="s">
        <v>28527</v>
      </c>
      <c r="Q7178" s="14" t="s">
        <v>28527</v>
      </c>
      <c r="R7178" s="14" t="s">
        <v>28528</v>
      </c>
    </row>
    <row r="7179">
      <c r="A7179" s="14" t="s">
        <v>28529</v>
      </c>
      <c r="B7179" s="14" t="s">
        <v>28530</v>
      </c>
      <c r="D7179" s="14">
        <v>0.359761698</v>
      </c>
      <c r="E7179" s="14">
        <v>5.5</v>
      </c>
      <c r="F7179" s="14">
        <v>5181608.0</v>
      </c>
      <c r="G7179" s="14">
        <v>5186899.0</v>
      </c>
      <c r="H7179" s="155">
        <v>4.5E-225</v>
      </c>
      <c r="I7179" s="14">
        <v>783.0</v>
      </c>
      <c r="J7179" s="14">
        <v>98.24</v>
      </c>
      <c r="K7179" s="14">
        <v>512.0</v>
      </c>
      <c r="L7179" s="14">
        <v>621.0</v>
      </c>
      <c r="M7179" s="14">
        <v>0.824476650563607</v>
      </c>
      <c r="N7179" s="14" t="s">
        <v>9748</v>
      </c>
      <c r="O7179" s="14" t="s">
        <v>0</v>
      </c>
    </row>
    <row r="7180">
      <c r="A7180" s="14" t="s">
        <v>28531</v>
      </c>
      <c r="B7180" s="14" t="s">
        <v>28532</v>
      </c>
      <c r="C7180" s="14" t="s">
        <v>28533</v>
      </c>
      <c r="D7180" s="14">
        <v>18.284952099999998</v>
      </c>
      <c r="E7180" s="14">
        <v>136.3</v>
      </c>
      <c r="F7180" s="14">
        <v>5171616.0</v>
      </c>
      <c r="G7180" s="14">
        <v>5177359.0</v>
      </c>
      <c r="H7180" s="14">
        <v>0.0</v>
      </c>
      <c r="I7180" s="14">
        <v>1840.0</v>
      </c>
      <c r="J7180" s="14">
        <v>98.83</v>
      </c>
      <c r="K7180" s="14">
        <v>1200.0</v>
      </c>
      <c r="L7180" s="14">
        <v>1200.0</v>
      </c>
      <c r="M7180" s="14">
        <v>1.0</v>
      </c>
      <c r="N7180" s="14" t="s">
        <v>9748</v>
      </c>
      <c r="O7180" s="14" t="s">
        <v>0</v>
      </c>
      <c r="P7180" s="14" t="s">
        <v>28534</v>
      </c>
      <c r="Q7180" s="14" t="s">
        <v>28535</v>
      </c>
      <c r="R7180" s="14" t="s">
        <v>28536</v>
      </c>
    </row>
    <row r="7181">
      <c r="A7181" s="14" t="s">
        <v>28537</v>
      </c>
      <c r="B7181" s="14" t="s">
        <v>28538</v>
      </c>
      <c r="C7181" s="14" t="s">
        <v>28539</v>
      </c>
      <c r="D7181" s="14">
        <v>1.3254888059999999</v>
      </c>
      <c r="E7181" s="14">
        <v>11.4</v>
      </c>
      <c r="F7181" s="14">
        <v>5167555.0</v>
      </c>
      <c r="G7181" s="14">
        <v>5172138.0</v>
      </c>
      <c r="H7181" s="14">
        <v>0.0</v>
      </c>
      <c r="I7181" s="14">
        <v>2030.0</v>
      </c>
      <c r="J7181" s="14">
        <v>99.23</v>
      </c>
      <c r="K7181" s="14">
        <v>1302.0</v>
      </c>
      <c r="L7181" s="14">
        <v>1302.0</v>
      </c>
      <c r="M7181" s="14">
        <v>1.0</v>
      </c>
      <c r="N7181" s="14" t="s">
        <v>9748</v>
      </c>
      <c r="O7181" s="14" t="s">
        <v>0</v>
      </c>
      <c r="P7181" s="14" t="s">
        <v>28540</v>
      </c>
    </row>
    <row r="7182">
      <c r="A7182" s="14" t="s">
        <v>28541</v>
      </c>
      <c r="B7182" s="14" t="s">
        <v>28542</v>
      </c>
      <c r="D7182" s="14">
        <v>13.202587650000002</v>
      </c>
      <c r="E7182" s="14">
        <v>738.7</v>
      </c>
      <c r="F7182" s="14">
        <v>5132945.0</v>
      </c>
      <c r="G7182" s="14">
        <v>5146624.0</v>
      </c>
      <c r="H7182" s="14">
        <v>0.0</v>
      </c>
      <c r="I7182" s="14">
        <v>6990.0</v>
      </c>
      <c r="J7182" s="14">
        <v>97.56</v>
      </c>
      <c r="K7182" s="14">
        <v>4680.0</v>
      </c>
      <c r="L7182" s="14">
        <v>8757.0</v>
      </c>
      <c r="M7182" s="14">
        <v>0.534429599177801</v>
      </c>
      <c r="N7182" s="14" t="s">
        <v>9748</v>
      </c>
      <c r="O7182" s="14" t="s">
        <v>0</v>
      </c>
      <c r="P7182" s="14" t="s">
        <v>6375</v>
      </c>
    </row>
    <row r="7183">
      <c r="A7183" s="14" t="s">
        <v>28543</v>
      </c>
      <c r="B7183" s="14" t="s">
        <v>28544</v>
      </c>
      <c r="C7183" s="14" t="s">
        <v>28545</v>
      </c>
      <c r="D7183" s="14">
        <v>2.530030084</v>
      </c>
      <c r="E7183" s="14">
        <v>16.3</v>
      </c>
      <c r="F7183" s="14">
        <v>5127541.0</v>
      </c>
      <c r="G7183" s="14">
        <v>5131812.0</v>
      </c>
      <c r="H7183" s="14">
        <v>0.0</v>
      </c>
      <c r="I7183" s="14">
        <v>1580.0</v>
      </c>
      <c r="J7183" s="14">
        <v>98.54</v>
      </c>
      <c r="K7183" s="14">
        <v>1029.0</v>
      </c>
      <c r="L7183" s="14">
        <v>1029.0</v>
      </c>
      <c r="M7183" s="14">
        <v>1.0</v>
      </c>
      <c r="N7183" s="14" t="s">
        <v>9748</v>
      </c>
      <c r="O7183" s="14" t="s">
        <v>0</v>
      </c>
      <c r="P7183" s="14" t="s">
        <v>28546</v>
      </c>
      <c r="Q7183" s="14" t="s">
        <v>28547</v>
      </c>
      <c r="R7183" s="14" t="s">
        <v>13949</v>
      </c>
    </row>
    <row r="7184">
      <c r="A7184" s="14" t="s">
        <v>28548</v>
      </c>
      <c r="B7184" s="14" t="s">
        <v>28549</v>
      </c>
      <c r="D7184" s="14">
        <v>16.5783031</v>
      </c>
      <c r="E7184" s="14">
        <v>183.6</v>
      </c>
      <c r="F7184" s="14">
        <v>5121980.0</v>
      </c>
      <c r="G7184" s="14">
        <v>5127957.0</v>
      </c>
      <c r="H7184" s="14">
        <v>0.0</v>
      </c>
      <c r="I7184" s="14">
        <v>2540.0</v>
      </c>
      <c r="J7184" s="14">
        <v>97.44</v>
      </c>
      <c r="K7184" s="14">
        <v>1716.0</v>
      </c>
      <c r="L7184" s="14">
        <v>1833.0</v>
      </c>
      <c r="M7184" s="14">
        <v>0.936170212765957</v>
      </c>
      <c r="N7184" s="14" t="s">
        <v>9748</v>
      </c>
      <c r="O7184" s="14" t="s">
        <v>0</v>
      </c>
      <c r="P7184" s="14" t="s">
        <v>28550</v>
      </c>
    </row>
    <row r="7185">
      <c r="A7185" s="14" t="s">
        <v>28551</v>
      </c>
      <c r="B7185" s="14" t="s">
        <v>28552</v>
      </c>
      <c r="D7185" s="14">
        <v>65.7259733</v>
      </c>
      <c r="E7185" s="14">
        <v>297.3</v>
      </c>
      <c r="F7185" s="14">
        <v>5107296.0</v>
      </c>
      <c r="G7185" s="14">
        <v>5109905.0</v>
      </c>
      <c r="H7185" s="14">
        <v>0.0</v>
      </c>
      <c r="I7185" s="14">
        <v>1060.0</v>
      </c>
      <c r="J7185" s="14">
        <v>99.85</v>
      </c>
      <c r="K7185" s="14">
        <v>669.0</v>
      </c>
      <c r="L7185" s="14">
        <v>669.0</v>
      </c>
      <c r="M7185" s="14">
        <v>1.0</v>
      </c>
      <c r="N7185" s="14" t="s">
        <v>9748</v>
      </c>
      <c r="O7185" s="14" t="s">
        <v>0</v>
      </c>
    </row>
    <row r="7186">
      <c r="A7186" s="14" t="s">
        <v>28553</v>
      </c>
      <c r="B7186" s="14" t="s">
        <v>28554</v>
      </c>
      <c r="D7186" s="14">
        <v>3.09954546</v>
      </c>
      <c r="E7186" s="14">
        <v>50.7</v>
      </c>
      <c r="F7186" s="14">
        <v>5102268.0</v>
      </c>
      <c r="G7186" s="14">
        <v>5107221.0</v>
      </c>
      <c r="H7186" s="14">
        <v>0.0</v>
      </c>
      <c r="I7186" s="14">
        <v>3600.0</v>
      </c>
      <c r="J7186" s="14">
        <v>99.22</v>
      </c>
      <c r="K7186" s="14">
        <v>2313.0</v>
      </c>
      <c r="L7186" s="14">
        <v>2556.0</v>
      </c>
      <c r="M7186" s="14">
        <v>0.904929577464789</v>
      </c>
      <c r="N7186" s="14" t="s">
        <v>9748</v>
      </c>
      <c r="O7186" s="14" t="s">
        <v>0</v>
      </c>
      <c r="P7186" s="14" t="s">
        <v>28555</v>
      </c>
      <c r="Q7186" s="14" t="s">
        <v>9014</v>
      </c>
      <c r="R7186" s="14" t="s">
        <v>6893</v>
      </c>
    </row>
    <row r="7187">
      <c r="A7187" s="14" t="s">
        <v>28556</v>
      </c>
      <c r="B7187" s="14" t="s">
        <v>28557</v>
      </c>
      <c r="D7187" s="14">
        <v>6.6755232399999995</v>
      </c>
      <c r="E7187" s="14">
        <v>43.3</v>
      </c>
      <c r="F7187" s="14">
        <v>5099446.0</v>
      </c>
      <c r="G7187" s="14">
        <v>5102864.0</v>
      </c>
      <c r="H7187" s="14">
        <v>0.0</v>
      </c>
      <c r="I7187" s="14">
        <v>1450.0</v>
      </c>
      <c r="J7187" s="14">
        <v>98.62</v>
      </c>
      <c r="K7187" s="14">
        <v>939.0</v>
      </c>
      <c r="L7187" s="14">
        <v>939.0</v>
      </c>
      <c r="M7187" s="14">
        <v>1.0</v>
      </c>
      <c r="N7187" s="14" t="s">
        <v>9748</v>
      </c>
      <c r="O7187" s="14" t="s">
        <v>0</v>
      </c>
      <c r="P7187" s="14" t="s">
        <v>28558</v>
      </c>
    </row>
    <row r="7188">
      <c r="A7188" s="14" t="s">
        <v>28559</v>
      </c>
      <c r="B7188" s="14" t="s">
        <v>28560</v>
      </c>
      <c r="D7188" s="14">
        <v>9.02088554</v>
      </c>
      <c r="E7188" s="14">
        <v>917.8</v>
      </c>
      <c r="F7188" s="14">
        <v>5075545.0</v>
      </c>
      <c r="G7188" s="14">
        <v>5098314.0</v>
      </c>
      <c r="H7188" s="14">
        <v>0.0</v>
      </c>
      <c r="I7188" s="14">
        <v>22800.0</v>
      </c>
      <c r="J7188" s="14">
        <v>98.39</v>
      </c>
      <c r="K7188" s="14">
        <v>14986.0</v>
      </c>
      <c r="L7188" s="14">
        <v>15198.0</v>
      </c>
      <c r="M7188" s="14">
        <v>0.986050796157389</v>
      </c>
      <c r="N7188" s="14" t="s">
        <v>9748</v>
      </c>
      <c r="O7188" s="14" t="s">
        <v>0</v>
      </c>
      <c r="P7188" s="14" t="s">
        <v>28561</v>
      </c>
    </row>
    <row r="7189">
      <c r="A7189" s="14" t="s">
        <v>28562</v>
      </c>
      <c r="B7189" s="14" t="s">
        <v>28563</v>
      </c>
      <c r="D7189" s="14">
        <v>1.7357198169999997</v>
      </c>
      <c r="E7189" s="14">
        <v>20.7</v>
      </c>
      <c r="F7189" s="14">
        <v>5070887.0</v>
      </c>
      <c r="G7189" s="14">
        <v>5074666.0</v>
      </c>
      <c r="H7189" s="14">
        <v>0.0</v>
      </c>
      <c r="I7189" s="14">
        <v>2640.0</v>
      </c>
      <c r="J7189" s="14">
        <v>98.1</v>
      </c>
      <c r="K7189" s="14">
        <v>1735.0</v>
      </c>
      <c r="L7189" s="14">
        <v>2301.0</v>
      </c>
      <c r="M7189" s="14">
        <v>0.754019991308127</v>
      </c>
      <c r="N7189" s="14" t="s">
        <v>9748</v>
      </c>
      <c r="O7189" s="14" t="s">
        <v>0</v>
      </c>
    </row>
    <row r="7190">
      <c r="A7190" s="14" t="s">
        <v>28564</v>
      </c>
      <c r="B7190" s="14" t="s">
        <v>28565</v>
      </c>
      <c r="C7190" s="14" t="s">
        <v>28566</v>
      </c>
      <c r="D7190" s="14">
        <v>2.0468437400000004</v>
      </c>
      <c r="E7190" s="14">
        <v>57.0</v>
      </c>
      <c r="F7190" s="14">
        <v>5058283.0</v>
      </c>
      <c r="G7190" s="14">
        <v>5064094.0</v>
      </c>
      <c r="H7190" s="14">
        <v>0.0</v>
      </c>
      <c r="I7190" s="14">
        <v>6130.0</v>
      </c>
      <c r="J7190" s="14">
        <v>97.72</v>
      </c>
      <c r="K7190" s="14">
        <v>4077.0</v>
      </c>
      <c r="L7190" s="14">
        <v>4206.0</v>
      </c>
      <c r="M7190" s="14">
        <v>0.969329529243937</v>
      </c>
      <c r="N7190" s="14" t="s">
        <v>9748</v>
      </c>
      <c r="O7190" s="14" t="s">
        <v>0</v>
      </c>
      <c r="P7190" s="14" t="s">
        <v>28567</v>
      </c>
    </row>
    <row r="7191">
      <c r="A7191" s="14" t="s">
        <v>28568</v>
      </c>
      <c r="B7191" s="14" t="s">
        <v>28569</v>
      </c>
      <c r="D7191" s="14">
        <v>7.30853993</v>
      </c>
      <c r="E7191" s="14">
        <v>38.9</v>
      </c>
      <c r="F7191" s="14">
        <v>5055899.0</v>
      </c>
      <c r="G7191" s="14">
        <v>5058043.0</v>
      </c>
      <c r="H7191" s="14">
        <v>0.0</v>
      </c>
      <c r="I7191" s="14">
        <v>1310.0</v>
      </c>
      <c r="J7191" s="14">
        <v>97.58</v>
      </c>
      <c r="K7191" s="14">
        <v>867.0</v>
      </c>
      <c r="L7191" s="14">
        <v>1356.0</v>
      </c>
      <c r="M7191" s="14">
        <v>0.639380530973451</v>
      </c>
      <c r="N7191" s="14" t="s">
        <v>9748</v>
      </c>
      <c r="O7191" s="14" t="s">
        <v>0</v>
      </c>
    </row>
    <row r="7192">
      <c r="A7192" s="14" t="s">
        <v>28570</v>
      </c>
      <c r="B7192" s="14" t="s">
        <v>28571</v>
      </c>
      <c r="D7192" s="14">
        <v>0.890198299</v>
      </c>
      <c r="E7192" s="14">
        <v>6.4</v>
      </c>
      <c r="F7192" s="14">
        <v>5023551.0</v>
      </c>
      <c r="G7192" s="14">
        <v>5027739.0</v>
      </c>
      <c r="H7192" s="14">
        <v>0.0</v>
      </c>
      <c r="I7192" s="14">
        <v>1530.0</v>
      </c>
      <c r="J7192" s="14">
        <v>98.02</v>
      </c>
      <c r="K7192" s="14">
        <v>1008.0</v>
      </c>
      <c r="L7192" s="14">
        <v>1008.0</v>
      </c>
      <c r="M7192" s="14">
        <v>1.0</v>
      </c>
      <c r="N7192" s="14" t="s">
        <v>9748</v>
      </c>
      <c r="O7192" s="14" t="s">
        <v>0</v>
      </c>
    </row>
    <row r="7193">
      <c r="A7193" s="14" t="s">
        <v>28572</v>
      </c>
      <c r="B7193" s="14" t="s">
        <v>28573</v>
      </c>
      <c r="D7193" s="14">
        <v>7.47765241</v>
      </c>
      <c r="E7193" s="14">
        <v>126.6</v>
      </c>
      <c r="F7193" s="14">
        <v>5015307.0</v>
      </c>
      <c r="G7193" s="14">
        <v>5023122.0</v>
      </c>
      <c r="H7193" s="14">
        <v>0.0</v>
      </c>
      <c r="I7193" s="14">
        <v>3410.0</v>
      </c>
      <c r="J7193" s="14">
        <v>96.0</v>
      </c>
      <c r="K7193" s="14">
        <v>2349.0</v>
      </c>
      <c r="L7193" s="14">
        <v>2349.0</v>
      </c>
      <c r="M7193" s="14">
        <v>1.0</v>
      </c>
      <c r="N7193" s="14" t="s">
        <v>9748</v>
      </c>
      <c r="O7193" s="14" t="s">
        <v>0</v>
      </c>
      <c r="P7193" s="14" t="s">
        <v>6375</v>
      </c>
    </row>
    <row r="7194">
      <c r="A7194" s="14" t="s">
        <v>28574</v>
      </c>
      <c r="B7194" s="14" t="s">
        <v>28575</v>
      </c>
      <c r="D7194" s="14">
        <v>1.285730133</v>
      </c>
      <c r="E7194" s="14">
        <v>19.2</v>
      </c>
      <c r="F7194" s="14">
        <v>5009744.0</v>
      </c>
      <c r="G7194" s="14">
        <v>5015428.0</v>
      </c>
      <c r="H7194" s="14">
        <v>0.0</v>
      </c>
      <c r="I7194" s="14">
        <v>2130.0</v>
      </c>
      <c r="J7194" s="14">
        <v>96.18</v>
      </c>
      <c r="K7194" s="14">
        <v>1467.0</v>
      </c>
      <c r="L7194" s="14">
        <v>2655.0</v>
      </c>
      <c r="M7194" s="14">
        <v>0.552542372881356</v>
      </c>
      <c r="N7194" s="14" t="s">
        <v>9748</v>
      </c>
      <c r="O7194" s="14" t="s">
        <v>0</v>
      </c>
      <c r="P7194" s="14" t="s">
        <v>12473</v>
      </c>
      <c r="Q7194" s="14" t="s">
        <v>28576</v>
      </c>
      <c r="R7194" s="14" t="s">
        <v>7055</v>
      </c>
    </row>
    <row r="7195">
      <c r="A7195" s="14" t="s">
        <v>28577</v>
      </c>
      <c r="B7195" s="14" t="s">
        <v>28578</v>
      </c>
      <c r="D7195" s="14">
        <v>136.3822479</v>
      </c>
      <c r="E7195" s="14">
        <v>1069.5</v>
      </c>
      <c r="F7195" s="14">
        <v>5006260.0</v>
      </c>
      <c r="G7195" s="14">
        <v>5009735.0</v>
      </c>
      <c r="H7195" s="14">
        <v>0.0</v>
      </c>
      <c r="I7195" s="14">
        <v>1970.0</v>
      </c>
      <c r="J7195" s="14">
        <v>98.75</v>
      </c>
      <c r="K7195" s="14">
        <v>1275.0</v>
      </c>
      <c r="L7195" s="14">
        <v>1275.0</v>
      </c>
      <c r="M7195" s="14">
        <v>1.0</v>
      </c>
      <c r="N7195" s="14" t="s">
        <v>9748</v>
      </c>
      <c r="O7195" s="14" t="s">
        <v>0</v>
      </c>
    </row>
    <row r="7196">
      <c r="A7196" s="14" t="s">
        <v>28579</v>
      </c>
      <c r="B7196" s="14" t="s">
        <v>28580</v>
      </c>
      <c r="D7196" s="14">
        <v>10.23193868</v>
      </c>
      <c r="E7196" s="14">
        <v>138.4</v>
      </c>
      <c r="F7196" s="14">
        <v>4999374.0</v>
      </c>
      <c r="G7196" s="14">
        <v>5006381.0</v>
      </c>
      <c r="H7196" s="14">
        <v>0.0</v>
      </c>
      <c r="I7196" s="14">
        <v>1650.0</v>
      </c>
      <c r="J7196" s="14">
        <v>97.36</v>
      </c>
      <c r="K7196" s="14">
        <v>1099.0</v>
      </c>
      <c r="L7196" s="14">
        <v>2145.0</v>
      </c>
      <c r="M7196" s="14">
        <v>0.512354312354312</v>
      </c>
      <c r="N7196" s="14" t="s">
        <v>9748</v>
      </c>
      <c r="O7196" s="14" t="s">
        <v>0</v>
      </c>
      <c r="P7196" s="14" t="s">
        <v>28581</v>
      </c>
    </row>
    <row r="7197">
      <c r="A7197" s="14" t="s">
        <v>28582</v>
      </c>
      <c r="B7197" s="14" t="s">
        <v>28583</v>
      </c>
      <c r="C7197" s="14" t="s">
        <v>28584</v>
      </c>
      <c r="D7197" s="14">
        <v>15.534769800000003</v>
      </c>
      <c r="E7197" s="14">
        <v>153.0</v>
      </c>
      <c r="F7197" s="14">
        <v>4994452.0</v>
      </c>
      <c r="G7197" s="14">
        <v>4999520.0</v>
      </c>
      <c r="H7197" s="14">
        <v>0.0</v>
      </c>
      <c r="I7197" s="14">
        <v>2240.0</v>
      </c>
      <c r="J7197" s="14">
        <v>97.91</v>
      </c>
      <c r="K7197" s="14">
        <v>1482.0</v>
      </c>
      <c r="L7197" s="14">
        <v>1479.0</v>
      </c>
      <c r="M7197" s="14">
        <v>1.00202839756592</v>
      </c>
      <c r="N7197" s="14" t="s">
        <v>9748</v>
      </c>
      <c r="O7197" s="14" t="s">
        <v>0</v>
      </c>
      <c r="P7197" s="14" t="s">
        <v>28585</v>
      </c>
      <c r="Q7197" s="14" t="s">
        <v>28586</v>
      </c>
      <c r="R7197" s="14" t="s">
        <v>28587</v>
      </c>
    </row>
    <row r="7198">
      <c r="A7198" s="14" t="s">
        <v>28588</v>
      </c>
      <c r="B7198" s="14" t="s">
        <v>28589</v>
      </c>
      <c r="C7198" s="14" t="s">
        <v>28590</v>
      </c>
      <c r="D7198" s="14">
        <v>0.847890265</v>
      </c>
      <c r="E7198" s="14">
        <v>13.0</v>
      </c>
      <c r="F7198" s="14">
        <v>4987848.0</v>
      </c>
      <c r="G7198" s="14">
        <v>4994395.0</v>
      </c>
      <c r="H7198" s="14">
        <v>0.0</v>
      </c>
      <c r="I7198" s="14">
        <v>3270.0</v>
      </c>
      <c r="J7198" s="14">
        <v>98.32</v>
      </c>
      <c r="K7198" s="14">
        <v>2141.0</v>
      </c>
      <c r="L7198" s="14">
        <v>2262.0</v>
      </c>
      <c r="M7198" s="14">
        <v>0.946507515473033</v>
      </c>
      <c r="N7198" s="14" t="s">
        <v>9748</v>
      </c>
      <c r="O7198" s="14" t="s">
        <v>0</v>
      </c>
      <c r="P7198" s="14" t="s">
        <v>16279</v>
      </c>
      <c r="Q7198" s="14" t="s">
        <v>16280</v>
      </c>
      <c r="R7198" s="14" t="s">
        <v>16281</v>
      </c>
    </row>
    <row r="7199">
      <c r="A7199" s="14" t="s">
        <v>28591</v>
      </c>
      <c r="B7199" s="14" t="s">
        <v>28592</v>
      </c>
      <c r="C7199" s="14" t="s">
        <v>28593</v>
      </c>
      <c r="D7199" s="14">
        <v>3.3646238499999996</v>
      </c>
      <c r="E7199" s="14">
        <v>205.7</v>
      </c>
      <c r="F7199" s="14">
        <v>4968488.0</v>
      </c>
      <c r="G7199" s="14">
        <v>4981409.0</v>
      </c>
      <c r="H7199" s="14">
        <v>0.0</v>
      </c>
      <c r="I7199" s="14">
        <v>10200.0</v>
      </c>
      <c r="J7199" s="14">
        <v>99.57</v>
      </c>
      <c r="K7199" s="14">
        <v>6524.0</v>
      </c>
      <c r="L7199" s="14">
        <v>9915.0</v>
      </c>
      <c r="M7199" s="14">
        <v>0.657992939989914</v>
      </c>
      <c r="N7199" s="14" t="s">
        <v>9748</v>
      </c>
      <c r="O7199" s="14" t="s">
        <v>0</v>
      </c>
    </row>
    <row r="7200">
      <c r="A7200" s="14" t="s">
        <v>28594</v>
      </c>
      <c r="B7200" s="14" t="s">
        <v>28595</v>
      </c>
      <c r="C7200" s="14" t="s">
        <v>28596</v>
      </c>
      <c r="D7200" s="14">
        <v>6.0034835399999995</v>
      </c>
      <c r="E7200" s="14">
        <v>416.6</v>
      </c>
      <c r="F7200" s="14">
        <v>4954038.0</v>
      </c>
      <c r="G7200" s="14">
        <v>4968269.0</v>
      </c>
      <c r="H7200" s="14">
        <v>0.0</v>
      </c>
      <c r="I7200" s="14">
        <v>16500.0</v>
      </c>
      <c r="J7200" s="14">
        <v>99.81</v>
      </c>
      <c r="K7200" s="14">
        <v>10491.0</v>
      </c>
      <c r="L7200" s="14">
        <v>10491.0</v>
      </c>
      <c r="M7200" s="14">
        <v>1.0</v>
      </c>
      <c r="N7200" s="14" t="s">
        <v>9748</v>
      </c>
      <c r="O7200" s="14" t="s">
        <v>0</v>
      </c>
    </row>
    <row r="7201">
      <c r="A7201" s="14" t="s">
        <v>28597</v>
      </c>
      <c r="B7201" s="14" t="s">
        <v>28598</v>
      </c>
      <c r="D7201" s="14">
        <v>9.120628749999998</v>
      </c>
      <c r="E7201" s="14">
        <v>244.6</v>
      </c>
      <c r="F7201" s="14">
        <v>4944287.0</v>
      </c>
      <c r="G7201" s="14">
        <v>4952924.0</v>
      </c>
      <c r="H7201" s="14">
        <v>0.0</v>
      </c>
      <c r="I7201" s="14">
        <v>2300.0</v>
      </c>
      <c r="J7201" s="14">
        <v>97.28</v>
      </c>
      <c r="K7201" s="14">
        <v>1544.0</v>
      </c>
      <c r="L7201" s="14">
        <v>2769.0</v>
      </c>
      <c r="M7201" s="14">
        <v>0.557602022390755</v>
      </c>
      <c r="N7201" s="14" t="s">
        <v>9748</v>
      </c>
      <c r="O7201" s="14" t="s">
        <v>0</v>
      </c>
      <c r="P7201" s="14" t="s">
        <v>28599</v>
      </c>
      <c r="Q7201" s="14" t="s">
        <v>28600</v>
      </c>
    </row>
    <row r="7202">
      <c r="A7202" s="14" t="s">
        <v>28601</v>
      </c>
      <c r="B7202" s="14" t="s">
        <v>28602</v>
      </c>
      <c r="D7202" s="14">
        <v>23.8441017</v>
      </c>
      <c r="E7202" s="14">
        <v>212.8</v>
      </c>
      <c r="F7202" s="14">
        <v>4940889.0</v>
      </c>
      <c r="G7202" s="14">
        <v>4944195.0</v>
      </c>
      <c r="H7202" s="14">
        <v>0.0</v>
      </c>
      <c r="I7202" s="14">
        <v>2070.0</v>
      </c>
      <c r="J7202" s="14">
        <v>99.25</v>
      </c>
      <c r="K7202" s="14">
        <v>1329.0</v>
      </c>
      <c r="L7202" s="14">
        <v>1329.0</v>
      </c>
      <c r="M7202" s="14">
        <v>1.0</v>
      </c>
      <c r="N7202" s="14" t="s">
        <v>9748</v>
      </c>
      <c r="O7202" s="14" t="s">
        <v>0</v>
      </c>
    </row>
    <row r="7203">
      <c r="A7203" s="14" t="s">
        <v>28603</v>
      </c>
      <c r="B7203" s="14" t="s">
        <v>28604</v>
      </c>
      <c r="D7203" s="14">
        <v>15.420668899999995</v>
      </c>
      <c r="E7203" s="14">
        <v>25.4</v>
      </c>
      <c r="F7203" s="14">
        <v>1658647.0</v>
      </c>
      <c r="G7203" s="14">
        <v>1659018.0</v>
      </c>
      <c r="H7203" s="155">
        <v>1.5E-78</v>
      </c>
      <c r="I7203" s="14">
        <v>277.0</v>
      </c>
      <c r="J7203" s="14">
        <v>92.23</v>
      </c>
      <c r="K7203" s="14">
        <v>206.0</v>
      </c>
      <c r="L7203" s="14">
        <v>372.0</v>
      </c>
      <c r="M7203" s="14">
        <v>0.553763440860215</v>
      </c>
      <c r="N7203" s="14" t="s">
        <v>5715</v>
      </c>
      <c r="O7203" s="14" t="s">
        <v>0</v>
      </c>
      <c r="P7203" s="14" t="s">
        <v>9775</v>
      </c>
    </row>
    <row r="7204">
      <c r="A7204" s="14" t="s">
        <v>28605</v>
      </c>
      <c r="B7204" s="14" t="s">
        <v>28606</v>
      </c>
      <c r="D7204" s="14">
        <v>33.2894742</v>
      </c>
      <c r="E7204" s="14">
        <v>98.9</v>
      </c>
      <c r="F7204" s="14">
        <v>4939260.0</v>
      </c>
      <c r="G7204" s="14">
        <v>4940202.0</v>
      </c>
      <c r="H7204" s="155">
        <v>1.5E-207</v>
      </c>
      <c r="I7204" s="14">
        <v>663.0</v>
      </c>
      <c r="J7204" s="14">
        <v>95.7</v>
      </c>
      <c r="K7204" s="14">
        <v>465.0</v>
      </c>
      <c r="L7204" s="14">
        <v>522.0</v>
      </c>
      <c r="M7204" s="14">
        <v>0.890804597701149</v>
      </c>
      <c r="N7204" s="14" t="s">
        <v>9748</v>
      </c>
      <c r="O7204" s="14" t="s">
        <v>0</v>
      </c>
      <c r="Q7204" s="14" t="s">
        <v>28607</v>
      </c>
      <c r="R7204" s="14" t="s">
        <v>5747</v>
      </c>
    </row>
    <row r="7205">
      <c r="A7205" s="14" t="s">
        <v>28608</v>
      </c>
      <c r="B7205" s="14" t="s">
        <v>28609</v>
      </c>
      <c r="C7205" s="14" t="s">
        <v>28610</v>
      </c>
      <c r="D7205" s="14">
        <v>21.233389</v>
      </c>
      <c r="E7205" s="14">
        <v>217.1</v>
      </c>
      <c r="F7205" s="14">
        <v>4934007.0</v>
      </c>
      <c r="G7205" s="14">
        <v>4939043.0</v>
      </c>
      <c r="H7205" s="14">
        <v>0.0</v>
      </c>
      <c r="I7205" s="14">
        <v>2340.0</v>
      </c>
      <c r="J7205" s="14">
        <v>98.75</v>
      </c>
      <c r="K7205" s="14">
        <v>1515.0</v>
      </c>
      <c r="L7205" s="14">
        <v>1515.0</v>
      </c>
      <c r="M7205" s="14">
        <v>1.0</v>
      </c>
      <c r="N7205" s="14" t="s">
        <v>9748</v>
      </c>
      <c r="O7205" s="14" t="s">
        <v>0</v>
      </c>
      <c r="P7205" s="14" t="s">
        <v>10774</v>
      </c>
      <c r="Q7205" s="14" t="s">
        <v>28611</v>
      </c>
      <c r="R7205" s="14" t="s">
        <v>11610</v>
      </c>
    </row>
    <row r="7206">
      <c r="A7206" s="14" t="s">
        <v>28612</v>
      </c>
      <c r="B7206" s="14" t="s">
        <v>28613</v>
      </c>
      <c r="C7206" s="14" t="s">
        <v>28614</v>
      </c>
      <c r="D7206" s="14">
        <v>2.3586079500000006</v>
      </c>
      <c r="E7206" s="14">
        <v>19.9</v>
      </c>
      <c r="F7206" s="14">
        <v>4931251.0</v>
      </c>
      <c r="G7206" s="14">
        <v>4934230.0</v>
      </c>
      <c r="H7206" s="14">
        <v>0.0</v>
      </c>
      <c r="I7206" s="14">
        <v>1820.0</v>
      </c>
      <c r="J7206" s="14">
        <v>97.68</v>
      </c>
      <c r="K7206" s="14">
        <v>1209.0</v>
      </c>
      <c r="L7206" s="14">
        <v>1209.0</v>
      </c>
      <c r="M7206" s="14">
        <v>1.0</v>
      </c>
      <c r="N7206" s="14" t="s">
        <v>9748</v>
      </c>
      <c r="O7206" s="14" t="s">
        <v>0</v>
      </c>
      <c r="P7206" s="14" t="s">
        <v>28615</v>
      </c>
    </row>
    <row r="7207">
      <c r="A7207" s="14" t="s">
        <v>28616</v>
      </c>
      <c r="B7207" s="14" t="s">
        <v>28617</v>
      </c>
      <c r="D7207" s="14">
        <v>14.623684800000003</v>
      </c>
      <c r="E7207" s="14">
        <v>83.3</v>
      </c>
      <c r="F7207" s="14">
        <v>5772850.0</v>
      </c>
      <c r="G7207" s="14">
        <v>5775560.0</v>
      </c>
      <c r="H7207" s="14">
        <v>0.0</v>
      </c>
      <c r="I7207" s="14">
        <v>1360.0</v>
      </c>
      <c r="J7207" s="14">
        <v>98.75</v>
      </c>
      <c r="K7207" s="14">
        <v>882.0</v>
      </c>
      <c r="L7207" s="14">
        <v>882.0</v>
      </c>
      <c r="M7207" s="14">
        <v>1.0</v>
      </c>
      <c r="N7207" s="14" t="s">
        <v>5753</v>
      </c>
      <c r="O7207" s="14" t="s">
        <v>0</v>
      </c>
    </row>
    <row r="7208">
      <c r="A7208" s="14" t="s">
        <v>28618</v>
      </c>
      <c r="B7208" s="14" t="s">
        <v>28619</v>
      </c>
      <c r="D7208" s="14">
        <v>2.70375143</v>
      </c>
      <c r="E7208" s="14">
        <v>25.5</v>
      </c>
      <c r="F7208" s="14">
        <v>4925798.0</v>
      </c>
      <c r="G7208" s="14">
        <v>4931250.0</v>
      </c>
      <c r="H7208" s="14">
        <v>0.0</v>
      </c>
      <c r="I7208" s="14">
        <v>1920.0</v>
      </c>
      <c r="J7208" s="14">
        <v>96.62</v>
      </c>
      <c r="K7208" s="14">
        <v>1301.0</v>
      </c>
      <c r="L7208" s="14">
        <v>1404.0</v>
      </c>
      <c r="M7208" s="14">
        <v>0.926638176638177</v>
      </c>
      <c r="N7208" s="14" t="s">
        <v>9748</v>
      </c>
      <c r="O7208" s="14" t="s">
        <v>0</v>
      </c>
      <c r="P7208" s="14" t="s">
        <v>14180</v>
      </c>
    </row>
    <row r="7209">
      <c r="A7209" s="14" t="s">
        <v>28620</v>
      </c>
      <c r="B7209" s="14" t="s">
        <v>28621</v>
      </c>
      <c r="D7209" s="14">
        <v>3.7196269600000003</v>
      </c>
      <c r="E7209" s="14">
        <v>34.5</v>
      </c>
      <c r="F7209" s="14">
        <v>4919738.0</v>
      </c>
      <c r="G7209" s="14">
        <v>4923818.0</v>
      </c>
      <c r="H7209" s="14">
        <v>0.0</v>
      </c>
      <c r="I7209" s="14">
        <v>2030.0</v>
      </c>
      <c r="J7209" s="14">
        <v>96.38</v>
      </c>
      <c r="K7209" s="14">
        <v>1380.0</v>
      </c>
      <c r="L7209" s="14">
        <v>1380.0</v>
      </c>
      <c r="M7209" s="14">
        <v>1.0</v>
      </c>
      <c r="N7209" s="14" t="s">
        <v>9748</v>
      </c>
      <c r="O7209" s="14" t="s">
        <v>0</v>
      </c>
      <c r="P7209" s="14" t="s">
        <v>28622</v>
      </c>
    </row>
    <row r="7210">
      <c r="A7210" s="14" t="s">
        <v>28623</v>
      </c>
      <c r="B7210" s="14" t="s">
        <v>28624</v>
      </c>
      <c r="D7210" s="14">
        <v>0.0</v>
      </c>
      <c r="E7210" s="14">
        <v>0.0</v>
      </c>
      <c r="F7210" s="14">
        <v>4883955.0</v>
      </c>
      <c r="G7210" s="14">
        <v>4890128.0</v>
      </c>
      <c r="H7210" s="14">
        <v>0.0</v>
      </c>
      <c r="I7210" s="14">
        <v>3810.0</v>
      </c>
      <c r="J7210" s="14">
        <v>96.46</v>
      </c>
      <c r="K7210" s="14">
        <v>2601.0</v>
      </c>
      <c r="L7210" s="14">
        <v>4173.0</v>
      </c>
      <c r="M7210" s="14">
        <v>0.623292595255212</v>
      </c>
      <c r="N7210" s="14" t="s">
        <v>9748</v>
      </c>
      <c r="O7210" s="14" t="s">
        <v>0</v>
      </c>
    </row>
    <row r="7211">
      <c r="A7211" s="14" t="s">
        <v>28625</v>
      </c>
      <c r="B7211" s="14" t="s">
        <v>28626</v>
      </c>
      <c r="C7211" s="14" t="s">
        <v>28627</v>
      </c>
      <c r="D7211" s="14">
        <v>2.7999837419999993</v>
      </c>
      <c r="E7211" s="14">
        <v>37.6</v>
      </c>
      <c r="F7211" s="14">
        <v>4873769.0</v>
      </c>
      <c r="G7211" s="14">
        <v>4879966.0</v>
      </c>
      <c r="H7211" s="14">
        <v>0.0</v>
      </c>
      <c r="I7211" s="14">
        <v>3120.0</v>
      </c>
      <c r="J7211" s="14">
        <v>99.5</v>
      </c>
      <c r="K7211" s="14">
        <v>1992.0</v>
      </c>
      <c r="L7211" s="14">
        <v>2139.0</v>
      </c>
      <c r="M7211" s="14">
        <v>0.931276297335203</v>
      </c>
      <c r="N7211" s="14" t="s">
        <v>9748</v>
      </c>
      <c r="O7211" s="14" t="s">
        <v>0</v>
      </c>
      <c r="P7211" s="14" t="s">
        <v>16961</v>
      </c>
    </row>
    <row r="7212">
      <c r="A7212" s="14" t="s">
        <v>28628</v>
      </c>
      <c r="B7212" s="14" t="s">
        <v>28629</v>
      </c>
      <c r="C7212" s="14" t="s">
        <v>28630</v>
      </c>
      <c r="D7212" s="14">
        <v>29.404087699999998</v>
      </c>
      <c r="E7212" s="14">
        <v>126.9</v>
      </c>
      <c r="F7212" s="14">
        <v>4870809.0</v>
      </c>
      <c r="G7212" s="14">
        <v>4874421.0</v>
      </c>
      <c r="H7212" s="14">
        <v>0.0</v>
      </c>
      <c r="I7212" s="14">
        <v>1040.0</v>
      </c>
      <c r="J7212" s="14">
        <v>98.96</v>
      </c>
      <c r="K7212" s="14">
        <v>672.0</v>
      </c>
      <c r="L7212" s="14">
        <v>672.0</v>
      </c>
      <c r="M7212" s="14">
        <v>1.0</v>
      </c>
      <c r="N7212" s="14" t="s">
        <v>9748</v>
      </c>
      <c r="O7212" s="14" t="s">
        <v>0</v>
      </c>
      <c r="P7212" s="14" t="s">
        <v>12827</v>
      </c>
      <c r="Q7212" s="14" t="s">
        <v>28631</v>
      </c>
      <c r="R7212" s="14" t="s">
        <v>28632</v>
      </c>
    </row>
    <row r="7213">
      <c r="A7213" s="14" t="s">
        <v>28633</v>
      </c>
      <c r="B7213" s="14" t="s">
        <v>28634</v>
      </c>
      <c r="D7213" s="14">
        <v>10.56749236</v>
      </c>
      <c r="E7213" s="14">
        <v>312.3</v>
      </c>
      <c r="F7213" s="14">
        <v>4868423.0</v>
      </c>
      <c r="G7213" s="14">
        <v>4871224.0</v>
      </c>
      <c r="H7213" s="155">
        <v>2.1E-169</v>
      </c>
      <c r="I7213" s="14">
        <v>599.0</v>
      </c>
      <c r="J7213" s="14">
        <v>93.95</v>
      </c>
      <c r="K7213" s="14">
        <v>446.0</v>
      </c>
      <c r="L7213" s="14">
        <v>759.0</v>
      </c>
      <c r="M7213" s="14">
        <v>0.587615283267457</v>
      </c>
      <c r="N7213" s="14" t="s">
        <v>9748</v>
      </c>
      <c r="O7213" s="14" t="s">
        <v>0</v>
      </c>
    </row>
    <row r="7214">
      <c r="A7214" s="14" t="s">
        <v>28635</v>
      </c>
      <c r="B7214" s="14" t="s">
        <v>28636</v>
      </c>
      <c r="D7214" s="14">
        <v>0.795850064</v>
      </c>
      <c r="E7214" s="14">
        <v>23.0</v>
      </c>
      <c r="F7214" s="14">
        <v>4847485.0</v>
      </c>
      <c r="G7214" s="14">
        <v>4857979.0</v>
      </c>
      <c r="H7214" s="14">
        <v>0.0</v>
      </c>
      <c r="I7214" s="14">
        <v>6310.0</v>
      </c>
      <c r="J7214" s="14">
        <v>94.22</v>
      </c>
      <c r="K7214" s="14">
        <v>4599.0</v>
      </c>
      <c r="L7214" s="14">
        <v>4554.0</v>
      </c>
      <c r="M7214" s="14">
        <v>1.0098814229249</v>
      </c>
      <c r="N7214" s="14" t="s">
        <v>9748</v>
      </c>
      <c r="O7214" s="14" t="s">
        <v>0</v>
      </c>
      <c r="P7214" s="14" t="s">
        <v>28637</v>
      </c>
    </row>
    <row r="7215">
      <c r="A7215" s="14" t="s">
        <v>28638</v>
      </c>
      <c r="B7215" s="14" t="s">
        <v>28639</v>
      </c>
      <c r="D7215" s="14">
        <v>2.13621759</v>
      </c>
      <c r="E7215" s="14">
        <v>77.1</v>
      </c>
      <c r="F7215" s="14">
        <v>4828079.0</v>
      </c>
      <c r="G7215" s="14">
        <v>4845894.0</v>
      </c>
      <c r="H7215" s="14">
        <v>0.0</v>
      </c>
      <c r="I7215" s="14">
        <v>6190.0</v>
      </c>
      <c r="J7215" s="14">
        <v>94.68</v>
      </c>
      <c r="K7215" s="14">
        <v>4437.0</v>
      </c>
      <c r="L7215" s="14">
        <v>5658.0</v>
      </c>
      <c r="M7215" s="14">
        <v>0.784199363732768</v>
      </c>
      <c r="N7215" s="14" t="s">
        <v>9748</v>
      </c>
      <c r="O7215" s="14" t="s">
        <v>0</v>
      </c>
      <c r="P7215" s="14" t="s">
        <v>28640</v>
      </c>
    </row>
    <row r="7216">
      <c r="A7216" s="14" t="s">
        <v>28641</v>
      </c>
      <c r="B7216" s="14" t="s">
        <v>28642</v>
      </c>
      <c r="D7216" s="14">
        <v>10.54067436</v>
      </c>
      <c r="E7216" s="14">
        <v>173.3</v>
      </c>
      <c r="F7216" s="14">
        <v>5777599.0</v>
      </c>
      <c r="G7216" s="14">
        <v>5783519.0</v>
      </c>
      <c r="H7216" s="14">
        <v>0.0</v>
      </c>
      <c r="I7216" s="14">
        <v>3570.0</v>
      </c>
      <c r="J7216" s="14">
        <v>97.2</v>
      </c>
      <c r="K7216" s="14">
        <v>2430.0</v>
      </c>
      <c r="L7216" s="14">
        <v>2886.0</v>
      </c>
      <c r="M7216" s="14">
        <v>0.841995841995842</v>
      </c>
      <c r="N7216" s="14" t="s">
        <v>5753</v>
      </c>
      <c r="O7216" s="14" t="s">
        <v>0</v>
      </c>
      <c r="P7216" s="14" t="s">
        <v>14212</v>
      </c>
    </row>
    <row r="7217">
      <c r="A7217" s="14" t="s">
        <v>28643</v>
      </c>
      <c r="B7217" s="14" t="s">
        <v>28644</v>
      </c>
      <c r="D7217" s="14">
        <v>13.520668449999999</v>
      </c>
      <c r="E7217" s="14">
        <v>55.3</v>
      </c>
      <c r="F7217" s="14">
        <v>4813392.0</v>
      </c>
      <c r="G7217" s="14">
        <v>4818668.0</v>
      </c>
      <c r="H7217" s="155">
        <v>3.3E-260</v>
      </c>
      <c r="I7217" s="14">
        <v>832.0</v>
      </c>
      <c r="J7217" s="14">
        <v>99.62</v>
      </c>
      <c r="K7217" s="14">
        <v>529.0</v>
      </c>
      <c r="L7217" s="14">
        <v>1017.0</v>
      </c>
      <c r="M7217" s="14">
        <v>0.52015732546706</v>
      </c>
      <c r="N7217" s="14" t="s">
        <v>9748</v>
      </c>
      <c r="O7217" s="14" t="s">
        <v>0</v>
      </c>
    </row>
    <row r="7218">
      <c r="A7218" s="14" t="s">
        <v>28645</v>
      </c>
      <c r="B7218" s="14" t="s">
        <v>28646</v>
      </c>
      <c r="D7218" s="14">
        <v>1.9697674500000002</v>
      </c>
      <c r="E7218" s="14">
        <v>15.0</v>
      </c>
      <c r="F7218" s="14">
        <v>4808437.0</v>
      </c>
      <c r="G7218" s="14">
        <v>4812838.0</v>
      </c>
      <c r="H7218" s="14">
        <v>0.0</v>
      </c>
      <c r="I7218" s="14">
        <v>1180.0</v>
      </c>
      <c r="J7218" s="14">
        <v>95.75</v>
      </c>
      <c r="K7218" s="14">
        <v>847.0</v>
      </c>
      <c r="L7218" s="14">
        <v>1374.0</v>
      </c>
      <c r="M7218" s="14">
        <v>0.616448326055313</v>
      </c>
      <c r="N7218" s="14" t="s">
        <v>9748</v>
      </c>
      <c r="O7218" s="14" t="s">
        <v>0</v>
      </c>
      <c r="P7218" s="14" t="s">
        <v>28647</v>
      </c>
    </row>
    <row r="7219">
      <c r="A7219" s="14" t="s">
        <v>28648</v>
      </c>
      <c r="B7219" s="14" t="s">
        <v>28649</v>
      </c>
      <c r="D7219" s="14">
        <v>2.0990268700000003</v>
      </c>
      <c r="E7219" s="14">
        <v>27.6</v>
      </c>
      <c r="F7219" s="14">
        <v>4803913.0</v>
      </c>
      <c r="G7219" s="14">
        <v>4808356.0</v>
      </c>
      <c r="H7219" s="14">
        <v>0.0</v>
      </c>
      <c r="I7219" s="14">
        <v>2980.0</v>
      </c>
      <c r="J7219" s="14">
        <v>96.51</v>
      </c>
      <c r="K7219" s="14">
        <v>2037.0</v>
      </c>
      <c r="L7219" s="14">
        <v>2037.0</v>
      </c>
      <c r="M7219" s="14">
        <v>1.0</v>
      </c>
      <c r="N7219" s="14" t="s">
        <v>9748</v>
      </c>
      <c r="O7219" s="14" t="s">
        <v>0</v>
      </c>
    </row>
    <row r="7220">
      <c r="A7220" s="14" t="s">
        <v>28650</v>
      </c>
      <c r="B7220" s="14" t="s">
        <v>28651</v>
      </c>
      <c r="C7220" s="14" t="s">
        <v>28652</v>
      </c>
      <c r="D7220" s="14">
        <v>136.28312679999996</v>
      </c>
      <c r="E7220" s="14">
        <v>944.1</v>
      </c>
      <c r="F7220" s="14">
        <v>4800551.0</v>
      </c>
      <c r="G7220" s="14">
        <v>4803958.0</v>
      </c>
      <c r="H7220" s="14">
        <v>0.0</v>
      </c>
      <c r="I7220" s="14">
        <v>1580.0</v>
      </c>
      <c r="J7220" s="14">
        <v>97.02</v>
      </c>
      <c r="K7220" s="14">
        <v>1074.0</v>
      </c>
      <c r="L7220" s="14">
        <v>1074.0</v>
      </c>
      <c r="M7220" s="14">
        <v>1.0</v>
      </c>
      <c r="N7220" s="14" t="s">
        <v>9748</v>
      </c>
      <c r="O7220" s="14" t="s">
        <v>0</v>
      </c>
      <c r="P7220" s="14" t="s">
        <v>28653</v>
      </c>
      <c r="Q7220" s="14" t="s">
        <v>8922</v>
      </c>
      <c r="R7220" s="14" t="s">
        <v>8923</v>
      </c>
    </row>
    <row r="7221">
      <c r="A7221" s="14" t="s">
        <v>28654</v>
      </c>
      <c r="B7221" s="14" t="s">
        <v>28655</v>
      </c>
      <c r="C7221" s="14" t="s">
        <v>28656</v>
      </c>
      <c r="D7221" s="14">
        <v>6.0817536500000005</v>
      </c>
      <c r="E7221" s="14">
        <v>40.0</v>
      </c>
      <c r="F7221" s="14">
        <v>4797768.0</v>
      </c>
      <c r="G7221" s="14">
        <v>4800711.0</v>
      </c>
      <c r="H7221" s="14">
        <v>0.0</v>
      </c>
      <c r="I7221" s="14">
        <v>1260.0</v>
      </c>
      <c r="J7221" s="14">
        <v>98.18</v>
      </c>
      <c r="K7221" s="14">
        <v>825.0</v>
      </c>
      <c r="L7221" s="14">
        <v>1341.0</v>
      </c>
      <c r="M7221" s="14">
        <v>0.615212527964206</v>
      </c>
      <c r="N7221" s="14" t="s">
        <v>9748</v>
      </c>
      <c r="O7221" s="14" t="s">
        <v>0</v>
      </c>
      <c r="P7221" s="14" t="s">
        <v>28657</v>
      </c>
      <c r="R7221" s="14" t="s">
        <v>9492</v>
      </c>
    </row>
    <row r="7222">
      <c r="A7222" s="14" t="s">
        <v>28658</v>
      </c>
      <c r="B7222" s="14" t="s">
        <v>28659</v>
      </c>
      <c r="D7222" s="14">
        <v>425.26669300000003</v>
      </c>
      <c r="E7222" s="14">
        <v>3263.7</v>
      </c>
      <c r="F7222" s="14">
        <v>4792589.0</v>
      </c>
      <c r="G7222" s="14">
        <v>4797487.0</v>
      </c>
      <c r="H7222" s="14">
        <v>0.0</v>
      </c>
      <c r="I7222" s="14">
        <v>1810.0</v>
      </c>
      <c r="J7222" s="14">
        <v>99.14</v>
      </c>
      <c r="K7222" s="14">
        <v>1164.0</v>
      </c>
      <c r="L7222" s="14">
        <v>1164.0</v>
      </c>
      <c r="M7222" s="14">
        <v>1.0</v>
      </c>
      <c r="N7222" s="14" t="s">
        <v>9748</v>
      </c>
      <c r="O7222" s="14" t="s">
        <v>0</v>
      </c>
      <c r="P7222" s="14" t="s">
        <v>28660</v>
      </c>
      <c r="Q7222" s="14" t="s">
        <v>28661</v>
      </c>
      <c r="R7222" s="14" t="s">
        <v>14298</v>
      </c>
    </row>
    <row r="7223">
      <c r="A7223" s="14" t="s">
        <v>28662</v>
      </c>
      <c r="B7223" s="14" t="s">
        <v>28663</v>
      </c>
      <c r="D7223" s="14">
        <v>4.09022081</v>
      </c>
      <c r="E7223" s="14">
        <v>133.1</v>
      </c>
      <c r="F7223" s="14">
        <v>4784050.0</v>
      </c>
      <c r="G7223" s="14">
        <v>4792020.0</v>
      </c>
      <c r="H7223" s="155">
        <v>2.4E-279</v>
      </c>
      <c r="I7223" s="14">
        <v>965.0</v>
      </c>
      <c r="J7223" s="14">
        <v>95.79</v>
      </c>
      <c r="K7223" s="14">
        <v>665.0</v>
      </c>
      <c r="L7223" s="14">
        <v>1167.0</v>
      </c>
      <c r="M7223" s="14">
        <v>0.569837189374464</v>
      </c>
      <c r="N7223" s="14" t="s">
        <v>9748</v>
      </c>
      <c r="O7223" s="14" t="s">
        <v>0</v>
      </c>
      <c r="P7223" s="14" t="s">
        <v>28664</v>
      </c>
    </row>
    <row r="7224">
      <c r="A7224" s="14" t="s">
        <v>28665</v>
      </c>
      <c r="B7224" s="14" t="s">
        <v>28666</v>
      </c>
      <c r="D7224" s="14">
        <v>5.03144987</v>
      </c>
      <c r="E7224" s="14">
        <v>101.6</v>
      </c>
      <c r="F7224" s="14">
        <v>4776311.0</v>
      </c>
      <c r="G7224" s="14">
        <v>4783966.0</v>
      </c>
      <c r="H7224" s="14">
        <v>0.0</v>
      </c>
      <c r="I7224" s="14">
        <v>2190.0</v>
      </c>
      <c r="J7224" s="14">
        <v>94.29</v>
      </c>
      <c r="K7224" s="14">
        <v>1575.0</v>
      </c>
      <c r="L7224" s="14">
        <v>3075.0</v>
      </c>
      <c r="M7224" s="14">
        <v>0.51219512195122</v>
      </c>
      <c r="N7224" s="14" t="s">
        <v>9748</v>
      </c>
      <c r="O7224" s="14" t="s">
        <v>0</v>
      </c>
      <c r="P7224" s="14" t="s">
        <v>28667</v>
      </c>
    </row>
    <row r="7225">
      <c r="A7225" s="14" t="s">
        <v>28668</v>
      </c>
      <c r="B7225" s="14" t="s">
        <v>28669</v>
      </c>
      <c r="D7225" s="14">
        <v>0.500158371</v>
      </c>
      <c r="E7225" s="14">
        <v>17.1</v>
      </c>
      <c r="F7225" s="14">
        <v>4764982.0</v>
      </c>
      <c r="G7225" s="14">
        <v>4776549.0</v>
      </c>
      <c r="H7225" s="14">
        <v>0.0</v>
      </c>
      <c r="I7225" s="14">
        <v>1930.0</v>
      </c>
      <c r="J7225" s="14">
        <v>97.59</v>
      </c>
      <c r="K7225" s="14">
        <v>1284.0</v>
      </c>
      <c r="L7225" s="14">
        <v>1284.0</v>
      </c>
      <c r="M7225" s="14">
        <v>1.0</v>
      </c>
      <c r="N7225" s="14" t="s">
        <v>9748</v>
      </c>
      <c r="O7225" s="14" t="s">
        <v>0</v>
      </c>
      <c r="P7225" s="14" t="s">
        <v>28670</v>
      </c>
    </row>
    <row r="7226">
      <c r="A7226" s="14" t="s">
        <v>28671</v>
      </c>
      <c r="B7226" s="14" t="s">
        <v>28672</v>
      </c>
      <c r="C7226" s="14" t="s">
        <v>28673</v>
      </c>
      <c r="D7226" s="14">
        <v>20.88410375</v>
      </c>
      <c r="E7226" s="14">
        <v>100.7</v>
      </c>
      <c r="F7226" s="14">
        <v>4699523.0</v>
      </c>
      <c r="G7226" s="14">
        <v>4702116.0</v>
      </c>
      <c r="H7226" s="14">
        <v>0.0</v>
      </c>
      <c r="I7226" s="14">
        <v>1110.0</v>
      </c>
      <c r="J7226" s="14">
        <v>99.44</v>
      </c>
      <c r="K7226" s="14">
        <v>708.0</v>
      </c>
      <c r="L7226" s="14">
        <v>708.0</v>
      </c>
      <c r="M7226" s="14">
        <v>1.0</v>
      </c>
      <c r="N7226" s="14" t="s">
        <v>5753</v>
      </c>
      <c r="O7226" s="14" t="s">
        <v>0</v>
      </c>
      <c r="P7226" s="14" t="s">
        <v>28674</v>
      </c>
      <c r="Q7226" s="14" t="s">
        <v>25453</v>
      </c>
      <c r="R7226" s="14" t="s">
        <v>8373</v>
      </c>
    </row>
    <row r="7227">
      <c r="A7227" s="14" t="s">
        <v>28675</v>
      </c>
      <c r="B7227" s="14" t="s">
        <v>28676</v>
      </c>
      <c r="D7227" s="14">
        <v>0.356691423</v>
      </c>
      <c r="E7227" s="14">
        <v>10.7</v>
      </c>
      <c r="F7227" s="14">
        <v>1025892.0</v>
      </c>
      <c r="G7227" s="14">
        <v>1027067.0</v>
      </c>
      <c r="H7227" s="155">
        <v>9.4E-223</v>
      </c>
      <c r="I7227" s="14">
        <v>776.0</v>
      </c>
      <c r="J7227" s="14">
        <v>83.02</v>
      </c>
      <c r="K7227" s="14">
        <v>742.0</v>
      </c>
      <c r="L7227" s="14">
        <v>954.0</v>
      </c>
      <c r="M7227" s="14">
        <v>0.777777777777778</v>
      </c>
      <c r="N7227" s="14" t="s">
        <v>5738</v>
      </c>
      <c r="O7227" s="14" t="s">
        <v>0</v>
      </c>
    </row>
    <row r="7228">
      <c r="A7228" s="14" t="s">
        <v>28677</v>
      </c>
      <c r="B7228" s="14" t="s">
        <v>28678</v>
      </c>
      <c r="D7228" s="14">
        <v>8.68878682</v>
      </c>
      <c r="E7228" s="14">
        <v>198.5</v>
      </c>
      <c r="F7228" s="14">
        <v>4744989.0</v>
      </c>
      <c r="G7228" s="14">
        <v>4751138.0</v>
      </c>
      <c r="H7228" s="14">
        <v>0.0</v>
      </c>
      <c r="I7228" s="14">
        <v>1410.0</v>
      </c>
      <c r="J7228" s="14">
        <v>96.65</v>
      </c>
      <c r="K7228" s="14">
        <v>956.0</v>
      </c>
      <c r="L7228" s="14">
        <v>1584.0</v>
      </c>
      <c r="M7228" s="14">
        <v>0.603535353535353</v>
      </c>
      <c r="N7228" s="14" t="s">
        <v>9748</v>
      </c>
      <c r="O7228" s="14" t="s">
        <v>0</v>
      </c>
    </row>
    <row r="7229">
      <c r="A7229" s="14" t="s">
        <v>28679</v>
      </c>
      <c r="B7229" s="14" t="s">
        <v>28680</v>
      </c>
      <c r="D7229" s="14">
        <v>4.361394890000001</v>
      </c>
      <c r="E7229" s="14">
        <v>20.5</v>
      </c>
      <c r="F7229" s="14">
        <v>4739764.0</v>
      </c>
      <c r="G7229" s="14">
        <v>4740459.0</v>
      </c>
      <c r="H7229" s="14">
        <v>0.0</v>
      </c>
      <c r="I7229" s="14">
        <v>1080.0</v>
      </c>
      <c r="J7229" s="14">
        <v>98.99</v>
      </c>
      <c r="K7229" s="14">
        <v>696.0</v>
      </c>
      <c r="L7229" s="14">
        <v>696.0</v>
      </c>
      <c r="M7229" s="14">
        <v>1.0</v>
      </c>
      <c r="N7229" s="14" t="s">
        <v>9748</v>
      </c>
      <c r="O7229" s="14" t="s">
        <v>0</v>
      </c>
      <c r="R7229" s="14" t="s">
        <v>5747</v>
      </c>
    </row>
    <row r="7230">
      <c r="A7230" s="14" t="s">
        <v>28681</v>
      </c>
      <c r="B7230" s="14" t="s">
        <v>28682</v>
      </c>
      <c r="D7230" s="14">
        <v>3.5944425669999993</v>
      </c>
      <c r="E7230" s="14">
        <v>80.2</v>
      </c>
      <c r="F7230" s="14">
        <v>4714244.0</v>
      </c>
      <c r="G7230" s="14">
        <v>4720540.0</v>
      </c>
      <c r="H7230" s="14">
        <v>0.0</v>
      </c>
      <c r="I7230" s="14">
        <v>2880.0</v>
      </c>
      <c r="J7230" s="14">
        <v>95.14</v>
      </c>
      <c r="K7230" s="14">
        <v>2058.0</v>
      </c>
      <c r="L7230" s="14">
        <v>2055.0</v>
      </c>
      <c r="M7230" s="14">
        <v>1.0014598540146</v>
      </c>
      <c r="N7230" s="14" t="s">
        <v>9748</v>
      </c>
      <c r="O7230" s="14" t="s">
        <v>0</v>
      </c>
      <c r="P7230" s="14" t="s">
        <v>12773</v>
      </c>
    </row>
    <row r="7231">
      <c r="A7231" s="14" t="s">
        <v>28683</v>
      </c>
      <c r="B7231" s="14" t="s">
        <v>28684</v>
      </c>
      <c r="D7231" s="14">
        <v>7.91985728</v>
      </c>
      <c r="E7231" s="14">
        <v>152.3</v>
      </c>
      <c r="F7231" s="14">
        <v>4700434.0</v>
      </c>
      <c r="G7231" s="14">
        <v>4711034.0</v>
      </c>
      <c r="H7231" s="14">
        <v>0.0</v>
      </c>
      <c r="I7231" s="14">
        <v>4160.0</v>
      </c>
      <c r="J7231" s="14">
        <v>95.36</v>
      </c>
      <c r="K7231" s="14">
        <v>2928.0</v>
      </c>
      <c r="L7231" s="14">
        <v>2907.0</v>
      </c>
      <c r="M7231" s="14">
        <v>1.00722394220846</v>
      </c>
      <c r="N7231" s="14" t="s">
        <v>9748</v>
      </c>
      <c r="O7231" s="14" t="s">
        <v>0</v>
      </c>
      <c r="P7231" s="14" t="s">
        <v>28685</v>
      </c>
    </row>
    <row r="7232">
      <c r="A7232" s="14" t="s">
        <v>28686</v>
      </c>
      <c r="B7232" s="14" t="s">
        <v>28687</v>
      </c>
      <c r="D7232" s="14">
        <v>1.7346359799999997</v>
      </c>
      <c r="E7232" s="14">
        <v>123.1</v>
      </c>
      <c r="F7232" s="14">
        <v>4670376.0</v>
      </c>
      <c r="G7232" s="14">
        <v>4700576.0</v>
      </c>
      <c r="H7232" s="14">
        <v>0.0</v>
      </c>
      <c r="I7232" s="14">
        <v>1410.0</v>
      </c>
      <c r="J7232" s="14">
        <v>95.14</v>
      </c>
      <c r="K7232" s="14">
        <v>1009.0</v>
      </c>
      <c r="L7232" s="14">
        <v>1512.0</v>
      </c>
      <c r="M7232" s="14">
        <v>0.667328042328042</v>
      </c>
      <c r="N7232" s="14" t="s">
        <v>9748</v>
      </c>
      <c r="O7232" s="14" t="s">
        <v>0</v>
      </c>
      <c r="P7232" s="14" t="s">
        <v>26676</v>
      </c>
    </row>
    <row r="7233">
      <c r="A7233" s="14" t="s">
        <v>28688</v>
      </c>
      <c r="B7233" s="14" t="s">
        <v>28689</v>
      </c>
      <c r="D7233" s="14">
        <v>17.6127791</v>
      </c>
      <c r="E7233" s="14">
        <v>344.3</v>
      </c>
      <c r="F7233" s="14">
        <v>4663775.0</v>
      </c>
      <c r="G7233" s="14">
        <v>4668923.0</v>
      </c>
      <c r="H7233" s="14">
        <v>0.0</v>
      </c>
      <c r="I7233" s="14">
        <v>2460.0</v>
      </c>
      <c r="J7233" s="14">
        <v>94.02</v>
      </c>
      <c r="K7233" s="14">
        <v>1805.0</v>
      </c>
      <c r="L7233" s="14">
        <v>3552.0</v>
      </c>
      <c r="M7233" s="14">
        <v>0.508164414414414</v>
      </c>
      <c r="N7233" s="14" t="s">
        <v>9748</v>
      </c>
      <c r="O7233" s="14" t="s">
        <v>0</v>
      </c>
    </row>
    <row r="7234">
      <c r="A7234" s="14" t="s">
        <v>28690</v>
      </c>
      <c r="B7234" s="14" t="s">
        <v>9148</v>
      </c>
      <c r="D7234" s="14">
        <v>1.436286095</v>
      </c>
      <c r="E7234" s="14">
        <v>12.8</v>
      </c>
      <c r="F7234" s="14">
        <v>6603798.0</v>
      </c>
      <c r="G7234" s="14">
        <v>6605706.0</v>
      </c>
      <c r="H7234" s="14">
        <v>0.0</v>
      </c>
      <c r="I7234" s="14">
        <v>1840.0</v>
      </c>
      <c r="J7234" s="14">
        <v>99.32</v>
      </c>
      <c r="K7234" s="14">
        <v>1179.0</v>
      </c>
      <c r="L7234" s="14">
        <v>1614.0</v>
      </c>
      <c r="M7234" s="14">
        <v>0.730483271375465</v>
      </c>
      <c r="N7234" s="14" t="s">
        <v>5724</v>
      </c>
      <c r="O7234" s="14" t="s">
        <v>5745</v>
      </c>
      <c r="P7234" s="14" t="s">
        <v>8424</v>
      </c>
    </row>
    <row r="7235">
      <c r="A7235" s="14" t="s">
        <v>28691</v>
      </c>
      <c r="B7235" s="14" t="s">
        <v>28692</v>
      </c>
      <c r="C7235" s="14" t="s">
        <v>28693</v>
      </c>
      <c r="D7235" s="14">
        <v>4.31683693</v>
      </c>
      <c r="E7235" s="14">
        <v>32.2</v>
      </c>
      <c r="F7235" s="14">
        <v>4658426.0</v>
      </c>
      <c r="G7235" s="14">
        <v>4664318.0</v>
      </c>
      <c r="H7235" s="14">
        <v>0.0</v>
      </c>
      <c r="I7235" s="14">
        <v>1700.0</v>
      </c>
      <c r="J7235" s="14">
        <v>98.3</v>
      </c>
      <c r="K7235" s="14">
        <v>1119.0</v>
      </c>
      <c r="L7235" s="14">
        <v>1281.0</v>
      </c>
      <c r="M7235" s="14">
        <v>0.873536299765808</v>
      </c>
      <c r="N7235" s="14" t="s">
        <v>9748</v>
      </c>
      <c r="O7235" s="14" t="s">
        <v>0</v>
      </c>
      <c r="P7235" s="14" t="s">
        <v>6292</v>
      </c>
      <c r="Q7235" s="14" t="s">
        <v>28694</v>
      </c>
      <c r="R7235" s="14" t="s">
        <v>28695</v>
      </c>
    </row>
    <row r="7236">
      <c r="A7236" s="14" t="s">
        <v>28696</v>
      </c>
      <c r="B7236" s="14" t="s">
        <v>28697</v>
      </c>
      <c r="D7236" s="14">
        <v>17.6456447</v>
      </c>
      <c r="E7236" s="14">
        <v>254.1</v>
      </c>
      <c r="F7236" s="14">
        <v>5785463.0</v>
      </c>
      <c r="G7236" s="14">
        <v>5790256.0</v>
      </c>
      <c r="H7236" s="14">
        <v>0.0</v>
      </c>
      <c r="I7236" s="14">
        <v>3280.0</v>
      </c>
      <c r="J7236" s="14">
        <v>98.15</v>
      </c>
      <c r="K7236" s="14">
        <v>2166.0</v>
      </c>
      <c r="L7236" s="14">
        <v>2163.0</v>
      </c>
      <c r="M7236" s="14">
        <v>1.00138696255201</v>
      </c>
      <c r="N7236" s="14" t="s">
        <v>5753</v>
      </c>
      <c r="O7236" s="14" t="s">
        <v>0</v>
      </c>
    </row>
    <row r="7237">
      <c r="A7237" s="14" t="s">
        <v>28698</v>
      </c>
      <c r="B7237" s="14" t="s">
        <v>28699</v>
      </c>
      <c r="C7237" s="14" t="s">
        <v>28700</v>
      </c>
      <c r="D7237" s="14">
        <v>21.042548560000004</v>
      </c>
      <c r="E7237" s="14">
        <v>277.0</v>
      </c>
      <c r="F7237" s="14">
        <v>4645750.0</v>
      </c>
      <c r="G7237" s="14">
        <v>4657822.0</v>
      </c>
      <c r="H7237" s="14">
        <v>0.0</v>
      </c>
      <c r="I7237" s="14">
        <v>2890.0</v>
      </c>
      <c r="J7237" s="14">
        <v>98.62</v>
      </c>
      <c r="K7237" s="14">
        <v>1878.0</v>
      </c>
      <c r="L7237" s="14">
        <v>2022.0</v>
      </c>
      <c r="M7237" s="14">
        <v>0.928783382789317</v>
      </c>
      <c r="N7237" s="14" t="s">
        <v>9748</v>
      </c>
      <c r="O7237" s="14" t="s">
        <v>0</v>
      </c>
      <c r="P7237" s="14" t="s">
        <v>28701</v>
      </c>
      <c r="Q7237" s="14" t="s">
        <v>28702</v>
      </c>
      <c r="R7237" s="14" t="s">
        <v>28703</v>
      </c>
    </row>
    <row r="7238">
      <c r="A7238" s="14" t="s">
        <v>28704</v>
      </c>
      <c r="B7238" s="14" t="s">
        <v>28705</v>
      </c>
      <c r="C7238" s="14" t="s">
        <v>28706</v>
      </c>
      <c r="D7238" s="14">
        <v>1.61065505</v>
      </c>
      <c r="E7238" s="14">
        <v>40.3</v>
      </c>
      <c r="F7238" s="14">
        <v>4622895.0</v>
      </c>
      <c r="G7238" s="14">
        <v>4637392.0</v>
      </c>
      <c r="H7238" s="155">
        <v>2.9E-294</v>
      </c>
      <c r="I7238" s="14">
        <v>1010.0</v>
      </c>
      <c r="J7238" s="14">
        <v>94.13</v>
      </c>
      <c r="K7238" s="14">
        <v>749.0</v>
      </c>
      <c r="L7238" s="14">
        <v>1365.0</v>
      </c>
      <c r="M7238" s="14">
        <v>0.548717948717949</v>
      </c>
      <c r="N7238" s="14" t="s">
        <v>9748</v>
      </c>
      <c r="O7238" s="14" t="s">
        <v>0</v>
      </c>
      <c r="P7238" s="14" t="s">
        <v>27880</v>
      </c>
    </row>
    <row r="7239">
      <c r="A7239" s="14" t="s">
        <v>28707</v>
      </c>
      <c r="B7239" s="14" t="s">
        <v>28708</v>
      </c>
      <c r="C7239" s="14" t="s">
        <v>28709</v>
      </c>
      <c r="D7239" s="14">
        <v>89.59853129999999</v>
      </c>
      <c r="E7239" s="14">
        <v>689.1</v>
      </c>
      <c r="F7239" s="14">
        <v>4618952.0</v>
      </c>
      <c r="G7239" s="14">
        <v>4623261.0</v>
      </c>
      <c r="H7239" s="14">
        <v>0.0</v>
      </c>
      <c r="I7239" s="14">
        <v>1790.0</v>
      </c>
      <c r="J7239" s="14">
        <v>99.82</v>
      </c>
      <c r="K7239" s="14">
        <v>1134.0</v>
      </c>
      <c r="L7239" s="14">
        <v>1134.0</v>
      </c>
      <c r="M7239" s="14">
        <v>1.0</v>
      </c>
      <c r="N7239" s="14" t="s">
        <v>9748</v>
      </c>
      <c r="O7239" s="14" t="s">
        <v>0</v>
      </c>
      <c r="P7239" s="14" t="s">
        <v>28710</v>
      </c>
      <c r="Q7239" s="14" t="s">
        <v>28711</v>
      </c>
      <c r="R7239" s="14" t="s">
        <v>23332</v>
      </c>
    </row>
    <row r="7240">
      <c r="A7240" s="14" t="s">
        <v>28712</v>
      </c>
      <c r="B7240" s="14" t="s">
        <v>28713</v>
      </c>
      <c r="D7240" s="14">
        <v>15.650998300000001</v>
      </c>
      <c r="E7240" s="14">
        <v>182.9</v>
      </c>
      <c r="F7240" s="14">
        <v>4605262.0</v>
      </c>
      <c r="G7240" s="14">
        <v>4616878.0</v>
      </c>
      <c r="H7240" s="14">
        <v>0.0</v>
      </c>
      <c r="I7240" s="14">
        <v>2680.0</v>
      </c>
      <c r="J7240" s="14">
        <v>99.3</v>
      </c>
      <c r="K7240" s="14">
        <v>1716.0</v>
      </c>
      <c r="L7240" s="14">
        <v>1716.0</v>
      </c>
      <c r="M7240" s="14">
        <v>1.0</v>
      </c>
      <c r="N7240" s="14" t="s">
        <v>9748</v>
      </c>
      <c r="O7240" s="14" t="s">
        <v>0</v>
      </c>
      <c r="P7240" s="14" t="s">
        <v>28714</v>
      </c>
    </row>
    <row r="7241">
      <c r="A7241" s="14" t="s">
        <v>28715</v>
      </c>
      <c r="B7241" s="14" t="s">
        <v>28716</v>
      </c>
      <c r="D7241" s="14">
        <v>84.350719</v>
      </c>
      <c r="E7241" s="14">
        <v>439.6</v>
      </c>
      <c r="F7241" s="14">
        <v>4590554.0</v>
      </c>
      <c r="G7241" s="14">
        <v>4594953.0</v>
      </c>
      <c r="H7241" s="14">
        <v>0.0</v>
      </c>
      <c r="I7241" s="14">
        <v>1110.0</v>
      </c>
      <c r="J7241" s="14">
        <v>95.67</v>
      </c>
      <c r="K7241" s="14">
        <v>786.0</v>
      </c>
      <c r="L7241" s="14">
        <v>780.0</v>
      </c>
      <c r="M7241" s="14">
        <v>1.00769230769231</v>
      </c>
      <c r="N7241" s="14" t="s">
        <v>9748</v>
      </c>
      <c r="O7241" s="14" t="s">
        <v>0</v>
      </c>
    </row>
    <row r="7242">
      <c r="A7242" s="14" t="s">
        <v>28717</v>
      </c>
      <c r="B7242" s="14" t="s">
        <v>28718</v>
      </c>
      <c r="D7242" s="14">
        <v>35.08784240000001</v>
      </c>
      <c r="E7242" s="14">
        <v>115.1</v>
      </c>
      <c r="F7242" s="14">
        <v>4586249.0</v>
      </c>
      <c r="G7242" s="14">
        <v>4589359.0</v>
      </c>
      <c r="H7242" s="155">
        <v>1.5E-247</v>
      </c>
      <c r="I7242" s="14">
        <v>780.0</v>
      </c>
      <c r="J7242" s="14">
        <v>97.13</v>
      </c>
      <c r="K7242" s="14">
        <v>522.0</v>
      </c>
      <c r="L7242" s="14">
        <v>522.0</v>
      </c>
      <c r="M7242" s="14">
        <v>1.0</v>
      </c>
      <c r="N7242" s="14" t="s">
        <v>9748</v>
      </c>
      <c r="O7242" s="14" t="s">
        <v>0</v>
      </c>
    </row>
    <row r="7243">
      <c r="A7243" s="14" t="s">
        <v>28719</v>
      </c>
      <c r="B7243" s="14" t="s">
        <v>28720</v>
      </c>
      <c r="D7243" s="14">
        <v>0.18325890299999997</v>
      </c>
      <c r="E7243" s="14">
        <v>11.0</v>
      </c>
      <c r="F7243" s="14">
        <v>5790772.0</v>
      </c>
      <c r="G7243" s="14">
        <v>5802382.0</v>
      </c>
      <c r="H7243" s="14">
        <v>0.0</v>
      </c>
      <c r="I7243" s="14">
        <v>11500.0</v>
      </c>
      <c r="J7243" s="14">
        <v>97.45</v>
      </c>
      <c r="K7243" s="14">
        <v>7739.0</v>
      </c>
      <c r="L7243" s="14">
        <v>7977.0</v>
      </c>
      <c r="M7243" s="14">
        <v>0.970164222138649</v>
      </c>
      <c r="N7243" s="14" t="s">
        <v>5753</v>
      </c>
      <c r="O7243" s="14" t="s">
        <v>0</v>
      </c>
    </row>
    <row r="7244">
      <c r="A7244" s="14" t="s">
        <v>28721</v>
      </c>
      <c r="B7244" s="14" t="s">
        <v>28722</v>
      </c>
      <c r="D7244" s="14">
        <v>1.304883396</v>
      </c>
      <c r="E7244" s="14">
        <v>63.2</v>
      </c>
      <c r="F7244" s="14">
        <v>4548176.0</v>
      </c>
      <c r="G7244" s="14">
        <v>4557991.0</v>
      </c>
      <c r="H7244" s="14">
        <v>0.0</v>
      </c>
      <c r="I7244" s="14">
        <v>10400.0</v>
      </c>
      <c r="J7244" s="14">
        <v>95.32</v>
      </c>
      <c r="K7244" s="14">
        <v>7410.0</v>
      </c>
      <c r="L7244" s="14">
        <v>7365.0</v>
      </c>
      <c r="M7244" s="14">
        <v>1.0061099796334</v>
      </c>
      <c r="N7244" s="14" t="s">
        <v>9748</v>
      </c>
      <c r="O7244" s="14" t="s">
        <v>0</v>
      </c>
      <c r="P7244" s="14" t="s">
        <v>6375</v>
      </c>
    </row>
    <row r="7245">
      <c r="A7245" s="14" t="s">
        <v>28723</v>
      </c>
      <c r="B7245" s="14" t="s">
        <v>28724</v>
      </c>
      <c r="D7245" s="14">
        <v>0.061556318</v>
      </c>
      <c r="E7245" s="14">
        <v>0.6</v>
      </c>
      <c r="F7245" s="14">
        <v>4543832.0</v>
      </c>
      <c r="G7245" s="14">
        <v>4545996.0</v>
      </c>
      <c r="H7245" s="14">
        <v>0.0</v>
      </c>
      <c r="I7245" s="14">
        <v>1310.0</v>
      </c>
      <c r="J7245" s="14">
        <v>97.37</v>
      </c>
      <c r="K7245" s="14">
        <v>873.0</v>
      </c>
      <c r="L7245" s="14">
        <v>1500.0</v>
      </c>
      <c r="M7245" s="14">
        <v>0.582</v>
      </c>
      <c r="N7245" s="14" t="s">
        <v>9748</v>
      </c>
      <c r="O7245" s="14" t="s">
        <v>0</v>
      </c>
    </row>
    <row r="7246">
      <c r="A7246" s="14" t="s">
        <v>28725</v>
      </c>
      <c r="B7246" s="14" t="s">
        <v>28726</v>
      </c>
      <c r="C7246" s="14" t="s">
        <v>28727</v>
      </c>
      <c r="D7246" s="14">
        <v>6.881307560000001</v>
      </c>
      <c r="E7246" s="14">
        <v>196.9</v>
      </c>
      <c r="F7246" s="14">
        <v>4536900.0</v>
      </c>
      <c r="G7246" s="14">
        <v>4543835.0</v>
      </c>
      <c r="H7246" s="14">
        <v>0.0</v>
      </c>
      <c r="I7246" s="14">
        <v>5340.0</v>
      </c>
      <c r="J7246" s="14">
        <v>98.07</v>
      </c>
      <c r="K7246" s="14">
        <v>3520.0</v>
      </c>
      <c r="L7246" s="14">
        <v>4575.0</v>
      </c>
      <c r="M7246" s="14">
        <v>0.769398907103825</v>
      </c>
      <c r="N7246" s="14" t="s">
        <v>9748</v>
      </c>
      <c r="O7246" s="14" t="s">
        <v>0</v>
      </c>
      <c r="P7246" s="14" t="s">
        <v>7383</v>
      </c>
    </row>
    <row r="7247">
      <c r="A7247" s="14" t="s">
        <v>28728</v>
      </c>
      <c r="B7247" s="14" t="s">
        <v>28729</v>
      </c>
      <c r="D7247" s="14">
        <v>3.3941412199999994</v>
      </c>
      <c r="E7247" s="14">
        <v>54.9</v>
      </c>
      <c r="F7247" s="14">
        <v>4528454.0</v>
      </c>
      <c r="G7247" s="14">
        <v>4532950.0</v>
      </c>
      <c r="H7247" s="14">
        <v>0.0</v>
      </c>
      <c r="I7247" s="14">
        <v>3730.0</v>
      </c>
      <c r="J7247" s="14">
        <v>95.74</v>
      </c>
      <c r="K7247" s="14">
        <v>2607.0</v>
      </c>
      <c r="L7247" s="14">
        <v>2685.0</v>
      </c>
      <c r="M7247" s="14">
        <v>0.970949720670391</v>
      </c>
      <c r="N7247" s="14" t="s">
        <v>9748</v>
      </c>
      <c r="O7247" s="14" t="s">
        <v>0</v>
      </c>
      <c r="P7247" s="14" t="s">
        <v>28730</v>
      </c>
    </row>
    <row r="7248">
      <c r="A7248" s="14" t="s">
        <v>28731</v>
      </c>
      <c r="B7248" s="14" t="s">
        <v>28732</v>
      </c>
      <c r="D7248" s="14">
        <v>15.075125660000001</v>
      </c>
      <c r="E7248" s="14">
        <v>123.7</v>
      </c>
      <c r="F7248" s="14">
        <v>4519432.0</v>
      </c>
      <c r="G7248" s="14">
        <v>4527000.0</v>
      </c>
      <c r="H7248" s="14">
        <v>0.0</v>
      </c>
      <c r="I7248" s="14">
        <v>1920.0</v>
      </c>
      <c r="J7248" s="14">
        <v>98.72</v>
      </c>
      <c r="K7248" s="14">
        <v>1248.0</v>
      </c>
      <c r="L7248" s="14">
        <v>1374.0</v>
      </c>
      <c r="M7248" s="14">
        <v>0.908296943231441</v>
      </c>
      <c r="N7248" s="14" t="s">
        <v>9748</v>
      </c>
      <c r="O7248" s="14" t="s">
        <v>0</v>
      </c>
      <c r="P7248" s="14" t="s">
        <v>28733</v>
      </c>
    </row>
    <row r="7249">
      <c r="A7249" s="14" t="s">
        <v>28734</v>
      </c>
      <c r="B7249" s="14" t="s">
        <v>28735</v>
      </c>
      <c r="D7249" s="14">
        <v>11.31300911</v>
      </c>
      <c r="E7249" s="14">
        <v>220.9</v>
      </c>
      <c r="F7249" s="14">
        <v>4512491.0</v>
      </c>
      <c r="G7249" s="14">
        <v>4519822.0</v>
      </c>
      <c r="H7249" s="14">
        <v>0.0</v>
      </c>
      <c r="I7249" s="14">
        <v>3860.0</v>
      </c>
      <c r="J7249" s="14">
        <v>97.42</v>
      </c>
      <c r="K7249" s="14">
        <v>2594.0</v>
      </c>
      <c r="L7249" s="14">
        <v>2922.0</v>
      </c>
      <c r="M7249" s="14">
        <v>0.887748117727584</v>
      </c>
      <c r="N7249" s="14" t="s">
        <v>9748</v>
      </c>
      <c r="O7249" s="14" t="s">
        <v>0</v>
      </c>
    </row>
    <row r="7250">
      <c r="A7250" s="14" t="s">
        <v>28736</v>
      </c>
      <c r="B7250" s="14" t="s">
        <v>28737</v>
      </c>
      <c r="D7250" s="14">
        <v>211.06187100000002</v>
      </c>
      <c r="E7250" s="14">
        <v>1748.7</v>
      </c>
      <c r="F7250" s="14">
        <v>4507393.0</v>
      </c>
      <c r="G7250" s="14">
        <v>4511692.0</v>
      </c>
      <c r="H7250" s="14">
        <v>0.0</v>
      </c>
      <c r="I7250" s="14">
        <v>1970.0</v>
      </c>
      <c r="J7250" s="14">
        <v>99.84</v>
      </c>
      <c r="K7250" s="14">
        <v>1251.0</v>
      </c>
      <c r="L7250" s="14">
        <v>1455.0</v>
      </c>
      <c r="M7250" s="14">
        <v>0.85979381443299</v>
      </c>
      <c r="N7250" s="14" t="s">
        <v>9748</v>
      </c>
      <c r="O7250" s="14" t="s">
        <v>0</v>
      </c>
      <c r="P7250" s="14" t="s">
        <v>9299</v>
      </c>
    </row>
    <row r="7251">
      <c r="A7251" s="14" t="s">
        <v>28738</v>
      </c>
      <c r="B7251" s="14" t="s">
        <v>28739</v>
      </c>
      <c r="D7251" s="14">
        <v>0.61019111</v>
      </c>
      <c r="E7251" s="14">
        <v>17.9</v>
      </c>
      <c r="F7251" s="14">
        <v>4492306.0</v>
      </c>
      <c r="G7251" s="14">
        <v>4507157.0</v>
      </c>
      <c r="H7251" s="155">
        <v>5.1E-299</v>
      </c>
      <c r="I7251" s="14">
        <v>1030.0</v>
      </c>
      <c r="J7251" s="14">
        <v>98.8</v>
      </c>
      <c r="K7251" s="14">
        <v>666.0</v>
      </c>
      <c r="L7251" s="14">
        <v>666.0</v>
      </c>
      <c r="M7251" s="14">
        <v>1.0</v>
      </c>
      <c r="N7251" s="14" t="s">
        <v>9748</v>
      </c>
      <c r="O7251" s="14" t="s">
        <v>0</v>
      </c>
      <c r="P7251" s="14" t="s">
        <v>28740</v>
      </c>
    </row>
    <row r="7252">
      <c r="A7252" s="14" t="s">
        <v>28741</v>
      </c>
      <c r="B7252" s="14" t="s">
        <v>28742</v>
      </c>
      <c r="C7252" s="14" t="s">
        <v>28743</v>
      </c>
      <c r="D7252" s="14">
        <v>3.00289705</v>
      </c>
      <c r="E7252" s="14">
        <v>25.7</v>
      </c>
      <c r="F7252" s="14">
        <v>4486499.0</v>
      </c>
      <c r="G7252" s="14">
        <v>4492043.0</v>
      </c>
      <c r="H7252" s="14">
        <v>0.0</v>
      </c>
      <c r="I7252" s="14">
        <v>1890.0</v>
      </c>
      <c r="J7252" s="14">
        <v>97.85</v>
      </c>
      <c r="K7252" s="14">
        <v>1257.0</v>
      </c>
      <c r="L7252" s="14">
        <v>2067.0</v>
      </c>
      <c r="M7252" s="14">
        <v>0.608127721335269</v>
      </c>
      <c r="N7252" s="14" t="s">
        <v>9748</v>
      </c>
      <c r="O7252" s="14" t="s">
        <v>0</v>
      </c>
      <c r="P7252" s="14" t="s">
        <v>28744</v>
      </c>
      <c r="Q7252" s="14" t="s">
        <v>28745</v>
      </c>
      <c r="R7252" s="14" t="s">
        <v>28746</v>
      </c>
    </row>
    <row r="7253">
      <c r="A7253" s="14" t="s">
        <v>28747</v>
      </c>
      <c r="B7253" s="14" t="s">
        <v>28748</v>
      </c>
      <c r="C7253" s="14" t="s">
        <v>28749</v>
      </c>
      <c r="D7253" s="14">
        <v>19.245711999999997</v>
      </c>
      <c r="E7253" s="14">
        <v>82.1</v>
      </c>
      <c r="F7253" s="14">
        <v>4483255.0</v>
      </c>
      <c r="G7253" s="14">
        <v>4486116.0</v>
      </c>
      <c r="H7253" s="155">
        <v>1.9E-321</v>
      </c>
      <c r="I7253" s="14">
        <v>999.0</v>
      </c>
      <c r="J7253" s="14">
        <v>98.91</v>
      </c>
      <c r="K7253" s="14">
        <v>645.0</v>
      </c>
      <c r="L7253" s="14">
        <v>687.0</v>
      </c>
      <c r="M7253" s="14">
        <v>0.938864628820961</v>
      </c>
      <c r="N7253" s="14" t="s">
        <v>9748</v>
      </c>
      <c r="O7253" s="14" t="s">
        <v>0</v>
      </c>
      <c r="P7253" s="14" t="s">
        <v>18237</v>
      </c>
      <c r="Q7253" s="14" t="s">
        <v>10354</v>
      </c>
    </row>
    <row r="7254">
      <c r="A7254" s="14" t="s">
        <v>28750</v>
      </c>
      <c r="B7254" s="14" t="s">
        <v>18677</v>
      </c>
      <c r="D7254" s="14">
        <v>10.45801037</v>
      </c>
      <c r="E7254" s="14">
        <v>123.5</v>
      </c>
      <c r="F7254" s="14">
        <v>4475489.0</v>
      </c>
      <c r="G7254" s="14">
        <v>4482073.0</v>
      </c>
      <c r="H7254" s="14">
        <v>0.0</v>
      </c>
      <c r="I7254" s="14">
        <v>1510.0</v>
      </c>
      <c r="J7254" s="14">
        <v>97.99</v>
      </c>
      <c r="K7254" s="14">
        <v>997.0</v>
      </c>
      <c r="L7254" s="14">
        <v>1794.0</v>
      </c>
      <c r="M7254" s="14">
        <v>0.555741360089186</v>
      </c>
      <c r="N7254" s="14" t="s">
        <v>9748</v>
      </c>
      <c r="O7254" s="14" t="s">
        <v>0</v>
      </c>
      <c r="P7254" s="14" t="s">
        <v>432</v>
      </c>
    </row>
    <row r="7255">
      <c r="A7255" s="14" t="s">
        <v>28751</v>
      </c>
      <c r="B7255" s="14" t="s">
        <v>28752</v>
      </c>
      <c r="D7255" s="14">
        <v>10.26939573</v>
      </c>
      <c r="E7255" s="14">
        <v>158.3</v>
      </c>
      <c r="F7255" s="14">
        <v>4463117.0</v>
      </c>
      <c r="G7255" s="14">
        <v>4470184.0</v>
      </c>
      <c r="H7255" s="14">
        <v>0.0</v>
      </c>
      <c r="I7255" s="14">
        <v>3710.0</v>
      </c>
      <c r="J7255" s="14">
        <v>99.83</v>
      </c>
      <c r="K7255" s="14">
        <v>2358.0</v>
      </c>
      <c r="L7255" s="14">
        <v>2355.0</v>
      </c>
      <c r="M7255" s="14">
        <v>1.00127388535032</v>
      </c>
      <c r="N7255" s="14" t="s">
        <v>9748</v>
      </c>
      <c r="O7255" s="14" t="s">
        <v>0</v>
      </c>
    </row>
    <row r="7256">
      <c r="A7256" s="14" t="s">
        <v>28753</v>
      </c>
      <c r="B7256" s="14" t="s">
        <v>28754</v>
      </c>
      <c r="D7256" s="14">
        <v>157.03221949999997</v>
      </c>
      <c r="E7256" s="14">
        <v>830.4</v>
      </c>
      <c r="F7256" s="14">
        <v>4451322.0</v>
      </c>
      <c r="G7256" s="14">
        <v>4455269.0</v>
      </c>
      <c r="H7256" s="14">
        <v>0.0</v>
      </c>
      <c r="I7256" s="14">
        <v>1270.0</v>
      </c>
      <c r="J7256" s="14">
        <v>98.32</v>
      </c>
      <c r="K7256" s="14">
        <v>831.0</v>
      </c>
      <c r="L7256" s="14">
        <v>831.0</v>
      </c>
      <c r="M7256" s="14">
        <v>1.0</v>
      </c>
      <c r="N7256" s="14" t="s">
        <v>9748</v>
      </c>
      <c r="O7256" s="14" t="s">
        <v>0</v>
      </c>
      <c r="P7256" s="14" t="s">
        <v>28755</v>
      </c>
      <c r="Q7256" s="14" t="s">
        <v>13943</v>
      </c>
      <c r="R7256" s="14" t="s">
        <v>28756</v>
      </c>
    </row>
    <row r="7257">
      <c r="A7257" s="14" t="s">
        <v>28757</v>
      </c>
      <c r="B7257" s="14" t="s">
        <v>28758</v>
      </c>
      <c r="D7257" s="14">
        <v>8.416364979999999</v>
      </c>
      <c r="E7257" s="14">
        <v>45.8</v>
      </c>
      <c r="F7257" s="14">
        <v>4448122.0</v>
      </c>
      <c r="G7257" s="14">
        <v>4451279.0</v>
      </c>
      <c r="H7257" s="155">
        <v>2.4E-217</v>
      </c>
      <c r="I7257" s="14">
        <v>740.0</v>
      </c>
      <c r="J7257" s="14">
        <v>96.47</v>
      </c>
      <c r="K7257" s="14">
        <v>510.0</v>
      </c>
      <c r="L7257" s="14">
        <v>918.0</v>
      </c>
      <c r="M7257" s="14">
        <v>0.555555555555556</v>
      </c>
      <c r="N7257" s="14" t="s">
        <v>9748</v>
      </c>
      <c r="O7257" s="14" t="s">
        <v>0</v>
      </c>
    </row>
    <row r="7258">
      <c r="A7258" s="14" t="s">
        <v>28759</v>
      </c>
      <c r="B7258" s="14" t="s">
        <v>28760</v>
      </c>
      <c r="D7258" s="14">
        <v>3.17511564</v>
      </c>
      <c r="E7258" s="14">
        <v>83.0</v>
      </c>
      <c r="F7258" s="14">
        <v>4441750.0</v>
      </c>
      <c r="G7258" s="14">
        <v>4448891.0</v>
      </c>
      <c r="H7258" s="14">
        <v>0.0</v>
      </c>
      <c r="I7258" s="14">
        <v>4200.0</v>
      </c>
      <c r="J7258" s="14">
        <v>96.45</v>
      </c>
      <c r="K7258" s="14">
        <v>2873.0</v>
      </c>
      <c r="L7258" s="14">
        <v>4377.0</v>
      </c>
      <c r="M7258" s="14">
        <v>0.656385652273247</v>
      </c>
      <c r="N7258" s="14" t="s">
        <v>9748</v>
      </c>
      <c r="O7258" s="14" t="s">
        <v>0</v>
      </c>
    </row>
    <row r="7259">
      <c r="A7259" s="14" t="s">
        <v>28761</v>
      </c>
      <c r="B7259" s="14" t="s">
        <v>28762</v>
      </c>
      <c r="D7259" s="14">
        <v>7.514367650000001</v>
      </c>
      <c r="E7259" s="14">
        <v>58.4</v>
      </c>
      <c r="F7259" s="14">
        <v>4438578.0</v>
      </c>
      <c r="G7259" s="14">
        <v>4441845.0</v>
      </c>
      <c r="H7259" s="14">
        <v>0.0</v>
      </c>
      <c r="I7259" s="14">
        <v>1900.0</v>
      </c>
      <c r="J7259" s="14">
        <v>99.02</v>
      </c>
      <c r="K7259" s="14">
        <v>1227.0</v>
      </c>
      <c r="L7259" s="14">
        <v>1338.0</v>
      </c>
      <c r="M7259" s="14">
        <v>0.917040358744395</v>
      </c>
      <c r="N7259" s="14" t="s">
        <v>9748</v>
      </c>
      <c r="O7259" s="14" t="s">
        <v>0</v>
      </c>
      <c r="P7259" s="14" t="s">
        <v>28763</v>
      </c>
    </row>
    <row r="7260">
      <c r="A7260" s="14" t="s">
        <v>28764</v>
      </c>
      <c r="B7260" s="14" t="s">
        <v>28765</v>
      </c>
      <c r="D7260" s="14">
        <v>18.1486333</v>
      </c>
      <c r="E7260" s="14">
        <v>81.0</v>
      </c>
      <c r="F7260" s="14">
        <v>4436515.0</v>
      </c>
      <c r="G7260" s="14">
        <v>4438710.0</v>
      </c>
      <c r="H7260" s="14">
        <v>0.0</v>
      </c>
      <c r="I7260" s="14">
        <v>1050.0</v>
      </c>
      <c r="J7260" s="14">
        <v>98.68</v>
      </c>
      <c r="K7260" s="14">
        <v>684.0</v>
      </c>
      <c r="L7260" s="14">
        <v>684.0</v>
      </c>
      <c r="M7260" s="14">
        <v>1.0</v>
      </c>
      <c r="N7260" s="14" t="s">
        <v>9748</v>
      </c>
      <c r="O7260" s="14" t="s">
        <v>0</v>
      </c>
    </row>
    <row r="7261">
      <c r="A7261" s="14" t="s">
        <v>28766</v>
      </c>
      <c r="B7261" s="14" t="s">
        <v>28767</v>
      </c>
      <c r="C7261" s="14" t="s">
        <v>28768</v>
      </c>
      <c r="D7261" s="14">
        <v>25.289421</v>
      </c>
      <c r="E7261" s="14">
        <v>416.0</v>
      </c>
      <c r="F7261" s="14">
        <v>4424540.0</v>
      </c>
      <c r="G7261" s="14">
        <v>4432705.0</v>
      </c>
      <c r="H7261" s="14">
        <v>0.0</v>
      </c>
      <c r="I7261" s="14">
        <v>3360.0</v>
      </c>
      <c r="J7261" s="14">
        <v>99.35</v>
      </c>
      <c r="K7261" s="14">
        <v>2154.0</v>
      </c>
      <c r="L7261" s="14">
        <v>3033.0</v>
      </c>
      <c r="M7261" s="14">
        <v>0.710187932739861</v>
      </c>
      <c r="N7261" s="14" t="s">
        <v>9748</v>
      </c>
      <c r="O7261" s="14" t="s">
        <v>0</v>
      </c>
      <c r="P7261" s="14" t="s">
        <v>8847</v>
      </c>
      <c r="Q7261" s="14" t="s">
        <v>7700</v>
      </c>
      <c r="R7261" s="14" t="s">
        <v>14217</v>
      </c>
    </row>
    <row r="7262">
      <c r="A7262" s="14" t="s">
        <v>28769</v>
      </c>
      <c r="B7262" s="14" t="s">
        <v>28770</v>
      </c>
      <c r="D7262" s="14">
        <v>5.84114926</v>
      </c>
      <c r="E7262" s="14">
        <v>31.7</v>
      </c>
      <c r="F7262" s="14">
        <v>5808153.0</v>
      </c>
      <c r="G7262" s="14">
        <v>5812026.0</v>
      </c>
      <c r="H7262" s="155">
        <v>1.8E-308</v>
      </c>
      <c r="I7262" s="14">
        <v>1000.0</v>
      </c>
      <c r="J7262" s="14">
        <v>99.84</v>
      </c>
      <c r="K7262" s="14">
        <v>635.0</v>
      </c>
      <c r="L7262" s="14">
        <v>1164.0</v>
      </c>
      <c r="M7262" s="14">
        <v>0.54553264604811</v>
      </c>
      <c r="N7262" s="14" t="s">
        <v>5753</v>
      </c>
      <c r="O7262" s="14" t="s">
        <v>0</v>
      </c>
    </row>
    <row r="7263">
      <c r="A7263" s="14" t="s">
        <v>28771</v>
      </c>
      <c r="B7263" s="14" t="s">
        <v>28772</v>
      </c>
      <c r="D7263" s="14">
        <v>138.20268349999998</v>
      </c>
      <c r="E7263" s="14">
        <v>958.5</v>
      </c>
      <c r="F7263" s="14">
        <v>4420366.0</v>
      </c>
      <c r="G7263" s="14">
        <v>4425331.0</v>
      </c>
      <c r="H7263" s="14">
        <v>0.0</v>
      </c>
      <c r="I7263" s="14">
        <v>1620.0</v>
      </c>
      <c r="J7263" s="14">
        <v>100.0</v>
      </c>
      <c r="K7263" s="14">
        <v>1023.0</v>
      </c>
      <c r="L7263" s="14">
        <v>1023.0</v>
      </c>
      <c r="M7263" s="14">
        <v>1.0</v>
      </c>
      <c r="N7263" s="14" t="s">
        <v>9748</v>
      </c>
      <c r="O7263" s="14" t="s">
        <v>0</v>
      </c>
      <c r="P7263" s="14" t="s">
        <v>28773</v>
      </c>
      <c r="Q7263" s="14" t="s">
        <v>13130</v>
      </c>
      <c r="R7263" s="14" t="s">
        <v>28774</v>
      </c>
    </row>
    <row r="7264">
      <c r="A7264" s="14" t="s">
        <v>28775</v>
      </c>
      <c r="B7264" s="14" t="s">
        <v>28776</v>
      </c>
      <c r="D7264" s="14">
        <v>8.55509409</v>
      </c>
      <c r="E7264" s="14">
        <v>95.8</v>
      </c>
      <c r="F7264" s="14">
        <v>4417047.0</v>
      </c>
      <c r="G7264" s="14">
        <v>4420334.0</v>
      </c>
      <c r="H7264" s="14">
        <v>0.0</v>
      </c>
      <c r="I7264" s="14">
        <v>2580.0</v>
      </c>
      <c r="J7264" s="14">
        <v>99.94</v>
      </c>
      <c r="K7264" s="14">
        <v>1635.0</v>
      </c>
      <c r="L7264" s="14">
        <v>1635.0</v>
      </c>
      <c r="M7264" s="14">
        <v>1.0</v>
      </c>
      <c r="N7264" s="14" t="s">
        <v>9748</v>
      </c>
      <c r="O7264" s="14" t="s">
        <v>0</v>
      </c>
      <c r="P7264" s="14" t="s">
        <v>12473</v>
      </c>
    </row>
    <row r="7265">
      <c r="A7265" s="14" t="s">
        <v>28777</v>
      </c>
      <c r="B7265" s="14" t="s">
        <v>28778</v>
      </c>
      <c r="D7265" s="14">
        <v>0.0</v>
      </c>
      <c r="E7265" s="14">
        <v>0.0</v>
      </c>
      <c r="F7265" s="14">
        <v>241518.0</v>
      </c>
      <c r="G7265" s="14">
        <v>245554.0</v>
      </c>
      <c r="H7265" s="14">
        <v>0.0</v>
      </c>
      <c r="I7265" s="14">
        <v>3160.0</v>
      </c>
      <c r="J7265" s="14">
        <v>98.71</v>
      </c>
      <c r="K7265" s="14">
        <v>2087.0</v>
      </c>
      <c r="L7265" s="14">
        <v>2742.0</v>
      </c>
      <c r="M7265" s="14">
        <v>0.761123267687819</v>
      </c>
      <c r="N7265" s="14" t="s">
        <v>20473</v>
      </c>
      <c r="O7265" s="14" t="s">
        <v>0</v>
      </c>
    </row>
    <row r="7266">
      <c r="A7266" s="14" t="s">
        <v>28779</v>
      </c>
      <c r="B7266" s="14" t="s">
        <v>8430</v>
      </c>
      <c r="D7266" s="14">
        <v>2.160673363</v>
      </c>
      <c r="E7266" s="14">
        <v>26.8</v>
      </c>
      <c r="F7266" s="14">
        <v>6088002.0</v>
      </c>
      <c r="G7266" s="14">
        <v>6090586.0</v>
      </c>
      <c r="H7266" s="14">
        <v>0.0</v>
      </c>
      <c r="I7266" s="14">
        <v>2760.0</v>
      </c>
      <c r="J7266" s="14">
        <v>99.32</v>
      </c>
      <c r="K7266" s="14">
        <v>1767.0</v>
      </c>
      <c r="L7266" s="14">
        <v>2022.0</v>
      </c>
      <c r="M7266" s="14">
        <v>0.873887240356083</v>
      </c>
      <c r="N7266" s="14" t="s">
        <v>5715</v>
      </c>
      <c r="O7266" s="14" t="s">
        <v>5745</v>
      </c>
    </row>
    <row r="7267">
      <c r="A7267" s="14" t="s">
        <v>28780</v>
      </c>
      <c r="B7267" s="14" t="s">
        <v>28781</v>
      </c>
      <c r="D7267" s="14">
        <v>2.3723315300000003</v>
      </c>
      <c r="E7267" s="14">
        <v>30.0</v>
      </c>
      <c r="F7267" s="14">
        <v>4576151.0</v>
      </c>
      <c r="G7267" s="14">
        <v>4577758.0</v>
      </c>
      <c r="H7267" s="14">
        <v>0.0</v>
      </c>
      <c r="I7267" s="14">
        <v>1610.0</v>
      </c>
      <c r="J7267" s="14">
        <v>98.85</v>
      </c>
      <c r="K7267" s="14">
        <v>1043.0</v>
      </c>
      <c r="L7267" s="14">
        <v>1608.0</v>
      </c>
      <c r="M7267" s="14">
        <v>0.64863184079602</v>
      </c>
      <c r="N7267" s="14" t="s">
        <v>5753</v>
      </c>
      <c r="O7267" s="14" t="s">
        <v>5745</v>
      </c>
    </row>
    <row r="7268">
      <c r="A7268" s="14" t="s">
        <v>28782</v>
      </c>
      <c r="B7268" s="14" t="s">
        <v>28783</v>
      </c>
      <c r="D7268" s="14">
        <v>4.94867013</v>
      </c>
      <c r="E7268" s="14">
        <v>31.3</v>
      </c>
      <c r="F7268" s="14">
        <v>5814302.0</v>
      </c>
      <c r="G7268" s="14">
        <v>5817380.0</v>
      </c>
      <c r="H7268" s="14">
        <v>0.0</v>
      </c>
      <c r="I7268" s="14">
        <v>1450.0</v>
      </c>
      <c r="J7268" s="14">
        <v>99.46</v>
      </c>
      <c r="K7268" s="14">
        <v>923.0</v>
      </c>
      <c r="L7268" s="14">
        <v>1506.0</v>
      </c>
      <c r="M7268" s="14">
        <v>0.612881806108898</v>
      </c>
      <c r="N7268" s="14" t="s">
        <v>5753</v>
      </c>
      <c r="O7268" s="14" t="s">
        <v>0</v>
      </c>
    </row>
    <row r="7269">
      <c r="A7269" s="14" t="s">
        <v>28784</v>
      </c>
      <c r="B7269" s="14" t="s">
        <v>28785</v>
      </c>
      <c r="D7269" s="14">
        <v>13.27015843</v>
      </c>
      <c r="E7269" s="14">
        <v>502.7</v>
      </c>
      <c r="F7269" s="14">
        <v>2263423.0</v>
      </c>
      <c r="G7269" s="14">
        <v>2271437.0</v>
      </c>
      <c r="H7269" s="14">
        <v>0.0</v>
      </c>
      <c r="I7269" s="14">
        <v>5560.0</v>
      </c>
      <c r="J7269" s="14">
        <v>88.31</v>
      </c>
      <c r="K7269" s="14">
        <v>4627.0</v>
      </c>
      <c r="L7269" s="14">
        <v>5868.0</v>
      </c>
      <c r="M7269" s="14">
        <v>0.788513974096796</v>
      </c>
      <c r="N7269" s="14" t="s">
        <v>5706</v>
      </c>
      <c r="O7269" s="14" t="s">
        <v>5745</v>
      </c>
    </row>
    <row r="7270">
      <c r="A7270" s="14" t="s">
        <v>28786</v>
      </c>
      <c r="B7270" s="14" t="s">
        <v>28787</v>
      </c>
      <c r="C7270" s="14" t="s">
        <v>28788</v>
      </c>
      <c r="D7270" s="14">
        <v>8.751325930000002</v>
      </c>
      <c r="E7270" s="14">
        <v>124.3</v>
      </c>
      <c r="F7270" s="14">
        <v>5818102.0</v>
      </c>
      <c r="G7270" s="14">
        <v>5825118.0</v>
      </c>
      <c r="H7270" s="14">
        <v>0.0</v>
      </c>
      <c r="I7270" s="14">
        <v>3390.0</v>
      </c>
      <c r="J7270" s="14">
        <v>99.35</v>
      </c>
      <c r="K7270" s="14">
        <v>2169.0</v>
      </c>
      <c r="L7270" s="14">
        <v>2322.0</v>
      </c>
      <c r="M7270" s="14">
        <v>0.934108527131783</v>
      </c>
      <c r="N7270" s="14" t="s">
        <v>5753</v>
      </c>
      <c r="O7270" s="14" t="s">
        <v>0</v>
      </c>
      <c r="P7270" s="14" t="s">
        <v>28789</v>
      </c>
      <c r="R7270" s="14" t="s">
        <v>28790</v>
      </c>
    </row>
    <row r="7271">
      <c r="A7271" s="14" t="s">
        <v>28791</v>
      </c>
      <c r="B7271" s="14" t="s">
        <v>28792</v>
      </c>
      <c r="D7271" s="14">
        <v>0.25055133500000004</v>
      </c>
      <c r="E7271" s="14">
        <v>5.5</v>
      </c>
      <c r="F7271" s="14">
        <v>4269826.0</v>
      </c>
      <c r="G7271" s="14">
        <v>4274635.0</v>
      </c>
      <c r="H7271" s="14">
        <v>0.0</v>
      </c>
      <c r="I7271" s="14">
        <v>3240.0</v>
      </c>
      <c r="J7271" s="14">
        <v>97.27</v>
      </c>
      <c r="K7271" s="14">
        <v>2165.0</v>
      </c>
      <c r="L7271" s="14">
        <v>3834.0</v>
      </c>
      <c r="M7271" s="14">
        <v>0.564684402712572</v>
      </c>
      <c r="N7271" s="14" t="s">
        <v>5719</v>
      </c>
      <c r="O7271" s="14" t="s">
        <v>5745</v>
      </c>
    </row>
    <row r="7272">
      <c r="A7272" s="14" t="s">
        <v>28793</v>
      </c>
      <c r="B7272" s="14" t="s">
        <v>24598</v>
      </c>
      <c r="D7272" s="14">
        <v>16.514264360000002</v>
      </c>
      <c r="E7272" s="14">
        <v>275.4</v>
      </c>
      <c r="F7272" s="14">
        <v>3562941.0</v>
      </c>
      <c r="G7272" s="14">
        <v>3565317.0</v>
      </c>
      <c r="H7272" s="14">
        <v>0.0</v>
      </c>
      <c r="I7272" s="14">
        <v>1810.0</v>
      </c>
      <c r="J7272" s="14">
        <v>98.89</v>
      </c>
      <c r="K7272" s="14">
        <v>1168.0</v>
      </c>
      <c r="L7272" s="14">
        <v>2280.0</v>
      </c>
      <c r="M7272" s="14">
        <v>0.512280701754386</v>
      </c>
      <c r="N7272" s="14" t="s">
        <v>12325</v>
      </c>
      <c r="O7272" s="14" t="s">
        <v>5745</v>
      </c>
      <c r="P7272" s="14" t="s">
        <v>8424</v>
      </c>
    </row>
    <row r="7273">
      <c r="A7273" s="14" t="s">
        <v>28794</v>
      </c>
      <c r="B7273" s="14" t="s">
        <v>28795</v>
      </c>
      <c r="C7273" s="14" t="s">
        <v>28796</v>
      </c>
      <c r="D7273" s="14">
        <v>7.55945365</v>
      </c>
      <c r="E7273" s="14">
        <v>260.1</v>
      </c>
      <c r="F7273" s="14">
        <v>6013437.0</v>
      </c>
      <c r="G7273" s="14">
        <v>6025540.0</v>
      </c>
      <c r="H7273" s="14">
        <v>0.0</v>
      </c>
      <c r="I7273" s="14">
        <v>7060.0</v>
      </c>
      <c r="J7273" s="14">
        <v>99.89</v>
      </c>
      <c r="K7273" s="14">
        <v>4472.0</v>
      </c>
      <c r="L7273" s="14">
        <v>5376.0</v>
      </c>
      <c r="M7273" s="14">
        <v>0.831845238095238</v>
      </c>
      <c r="N7273" s="14" t="s">
        <v>5715</v>
      </c>
      <c r="O7273" s="14" t="s">
        <v>0</v>
      </c>
      <c r="P7273" s="14" t="s">
        <v>28797</v>
      </c>
    </row>
    <row r="7274">
      <c r="A7274" s="14" t="s">
        <v>28798</v>
      </c>
      <c r="B7274" s="14" t="s">
        <v>28799</v>
      </c>
      <c r="D7274" s="14">
        <v>8.622827860000001</v>
      </c>
      <c r="E7274" s="14">
        <v>124.9</v>
      </c>
      <c r="F7274" s="14">
        <v>6008624.0</v>
      </c>
      <c r="G7274" s="14">
        <v>6013439.0</v>
      </c>
      <c r="H7274" s="14">
        <v>0.0</v>
      </c>
      <c r="I7274" s="14">
        <v>3400.0</v>
      </c>
      <c r="J7274" s="14">
        <v>99.77</v>
      </c>
      <c r="K7274" s="14">
        <v>2157.0</v>
      </c>
      <c r="L7274" s="14">
        <v>2157.0</v>
      </c>
      <c r="M7274" s="14">
        <v>1.0</v>
      </c>
      <c r="N7274" s="14" t="s">
        <v>5715</v>
      </c>
      <c r="O7274" s="14" t="s">
        <v>0</v>
      </c>
    </row>
    <row r="7275">
      <c r="A7275" s="14" t="s">
        <v>28800</v>
      </c>
      <c r="B7275" s="14" t="s">
        <v>28801</v>
      </c>
      <c r="D7275" s="14">
        <v>5.51325118</v>
      </c>
      <c r="E7275" s="14">
        <v>91.4</v>
      </c>
      <c r="F7275" s="14">
        <v>6003400.0</v>
      </c>
      <c r="G7275" s="14">
        <v>6008961.0</v>
      </c>
      <c r="H7275" s="14">
        <v>0.0</v>
      </c>
      <c r="I7275" s="14">
        <v>3760.0</v>
      </c>
      <c r="J7275" s="14">
        <v>98.89</v>
      </c>
      <c r="K7275" s="14">
        <v>2441.0</v>
      </c>
      <c r="L7275" s="14">
        <v>2736.0</v>
      </c>
      <c r="M7275" s="14">
        <v>0.892178362573099</v>
      </c>
      <c r="N7275" s="14" t="s">
        <v>5715</v>
      </c>
      <c r="O7275" s="14" t="s">
        <v>0</v>
      </c>
    </row>
    <row r="7276">
      <c r="A7276" s="14" t="s">
        <v>28802</v>
      </c>
      <c r="B7276" s="14" t="s">
        <v>28803</v>
      </c>
      <c r="D7276" s="14">
        <v>2.11881155</v>
      </c>
      <c r="E7276" s="14">
        <v>81.7</v>
      </c>
      <c r="F7276" s="14">
        <v>5825239.0</v>
      </c>
      <c r="G7276" s="14">
        <v>5830815.0</v>
      </c>
      <c r="H7276" s="14">
        <v>0.0</v>
      </c>
      <c r="I7276" s="14">
        <v>1630.0</v>
      </c>
      <c r="J7276" s="14">
        <v>97.44</v>
      </c>
      <c r="K7276" s="14">
        <v>1095.0</v>
      </c>
      <c r="L7276" s="14">
        <v>1086.0</v>
      </c>
      <c r="M7276" s="14">
        <v>1.00828729281768</v>
      </c>
      <c r="N7276" s="14" t="s">
        <v>5753</v>
      </c>
      <c r="O7276" s="14" t="s">
        <v>0</v>
      </c>
    </row>
    <row r="7277">
      <c r="A7277" s="14" t="s">
        <v>28804</v>
      </c>
      <c r="B7277" s="14" t="s">
        <v>28805</v>
      </c>
      <c r="D7277" s="14">
        <v>5.053242645999999</v>
      </c>
      <c r="E7277" s="14">
        <v>17.9</v>
      </c>
      <c r="F7277" s="14">
        <v>6000997.0</v>
      </c>
      <c r="G7277" s="14">
        <v>6003346.0</v>
      </c>
      <c r="H7277" s="155">
        <v>7.7E-251</v>
      </c>
      <c r="I7277" s="14">
        <v>787.0</v>
      </c>
      <c r="J7277" s="14">
        <v>99.01</v>
      </c>
      <c r="K7277" s="14">
        <v>507.0</v>
      </c>
      <c r="L7277" s="14">
        <v>732.0</v>
      </c>
      <c r="M7277" s="14">
        <v>0.692622950819672</v>
      </c>
      <c r="N7277" s="14" t="s">
        <v>5715</v>
      </c>
      <c r="O7277" s="14" t="s">
        <v>0</v>
      </c>
    </row>
    <row r="7278">
      <c r="A7278" s="14" t="s">
        <v>28806</v>
      </c>
      <c r="B7278" s="14" t="s">
        <v>28807</v>
      </c>
      <c r="D7278" s="14">
        <v>2.32276749</v>
      </c>
      <c r="E7278" s="14">
        <v>62.1</v>
      </c>
      <c r="F7278" s="14">
        <v>5995535.0</v>
      </c>
      <c r="G7278" s="14">
        <v>5998664.0</v>
      </c>
      <c r="H7278" s="14">
        <v>0.0</v>
      </c>
      <c r="I7278" s="14">
        <v>3570.0</v>
      </c>
      <c r="J7278" s="14">
        <v>98.21</v>
      </c>
      <c r="K7278" s="14">
        <v>2347.0</v>
      </c>
      <c r="L7278" s="14">
        <v>2658.0</v>
      </c>
      <c r="M7278" s="14">
        <v>0.882994732881866</v>
      </c>
      <c r="N7278" s="14" t="s">
        <v>5715</v>
      </c>
      <c r="O7278" s="14" t="s">
        <v>0</v>
      </c>
      <c r="P7278" s="14" t="s">
        <v>6443</v>
      </c>
    </row>
    <row r="7279">
      <c r="A7279" s="14" t="s">
        <v>28808</v>
      </c>
      <c r="B7279" s="14" t="s">
        <v>28809</v>
      </c>
      <c r="D7279" s="14">
        <v>21.631345099999997</v>
      </c>
      <c r="E7279" s="14">
        <v>86.1</v>
      </c>
      <c r="F7279" s="14">
        <v>5991804.0</v>
      </c>
      <c r="G7279" s="14">
        <v>5995327.0</v>
      </c>
      <c r="H7279" s="155">
        <v>8.3E-310</v>
      </c>
      <c r="I7279" s="14">
        <v>963.0</v>
      </c>
      <c r="J7279" s="14">
        <v>99.19</v>
      </c>
      <c r="K7279" s="14">
        <v>618.0</v>
      </c>
      <c r="L7279" s="14">
        <v>666.0</v>
      </c>
      <c r="M7279" s="14">
        <v>0.927927927927928</v>
      </c>
      <c r="N7279" s="14" t="s">
        <v>5715</v>
      </c>
      <c r="O7279" s="14" t="s">
        <v>0</v>
      </c>
      <c r="P7279" s="14" t="s">
        <v>28810</v>
      </c>
      <c r="R7279" s="14" t="s">
        <v>18378</v>
      </c>
    </row>
    <row r="7280">
      <c r="A7280" s="14" t="s">
        <v>28811</v>
      </c>
      <c r="B7280" s="14" t="s">
        <v>28812</v>
      </c>
      <c r="D7280" s="14">
        <v>0.0</v>
      </c>
      <c r="E7280" s="14">
        <v>0.0</v>
      </c>
      <c r="F7280" s="14">
        <v>5970893.0</v>
      </c>
      <c r="G7280" s="14">
        <v>5988886.0</v>
      </c>
      <c r="H7280" s="14">
        <v>0.0</v>
      </c>
      <c r="I7280" s="14">
        <v>12500.0</v>
      </c>
      <c r="J7280" s="14">
        <v>97.66</v>
      </c>
      <c r="K7280" s="14">
        <v>8333.0</v>
      </c>
      <c r="L7280" s="14">
        <v>13617.0</v>
      </c>
      <c r="M7280" s="14">
        <v>0.611955643680693</v>
      </c>
      <c r="N7280" s="14" t="s">
        <v>5715</v>
      </c>
      <c r="O7280" s="14" t="s">
        <v>0</v>
      </c>
      <c r="P7280" s="14" t="s">
        <v>8757</v>
      </c>
    </row>
    <row r="7281">
      <c r="A7281" s="14" t="s">
        <v>28813</v>
      </c>
      <c r="B7281" s="14" t="s">
        <v>28814</v>
      </c>
      <c r="D7281" s="14">
        <v>0.480739874</v>
      </c>
      <c r="E7281" s="14">
        <v>3.9</v>
      </c>
      <c r="F7281" s="14">
        <v>5968329.0</v>
      </c>
      <c r="G7281" s="14">
        <v>5970991.0</v>
      </c>
      <c r="H7281" s="14">
        <v>0.0</v>
      </c>
      <c r="I7281" s="14">
        <v>1630.0</v>
      </c>
      <c r="J7281" s="14">
        <v>97.01</v>
      </c>
      <c r="K7281" s="14">
        <v>1104.0</v>
      </c>
      <c r="L7281" s="14">
        <v>1467.0</v>
      </c>
      <c r="M7281" s="14">
        <v>0.752556237218814</v>
      </c>
      <c r="N7281" s="14" t="s">
        <v>5715</v>
      </c>
      <c r="O7281" s="14" t="s">
        <v>0</v>
      </c>
    </row>
    <row r="7282">
      <c r="A7282" s="14" t="s">
        <v>28815</v>
      </c>
      <c r="B7282" s="14" t="s">
        <v>28816</v>
      </c>
      <c r="C7282" s="14" t="s">
        <v>28817</v>
      </c>
      <c r="D7282" s="14">
        <v>127.93446850000001</v>
      </c>
      <c r="E7282" s="14">
        <v>544.5</v>
      </c>
      <c r="F7282" s="14">
        <v>5964476.0</v>
      </c>
      <c r="G7282" s="14">
        <v>5968101.0</v>
      </c>
      <c r="H7282" s="14">
        <v>0.0</v>
      </c>
      <c r="I7282" s="14">
        <v>1040.0</v>
      </c>
      <c r="J7282" s="14">
        <v>99.55</v>
      </c>
      <c r="K7282" s="14">
        <v>660.0</v>
      </c>
      <c r="L7282" s="14">
        <v>660.0</v>
      </c>
      <c r="M7282" s="14">
        <v>1.0</v>
      </c>
      <c r="N7282" s="14" t="s">
        <v>5715</v>
      </c>
      <c r="O7282" s="14" t="s">
        <v>0</v>
      </c>
      <c r="P7282" s="14" t="s">
        <v>28818</v>
      </c>
      <c r="R7282" s="14" t="s">
        <v>18378</v>
      </c>
    </row>
    <row r="7283">
      <c r="A7283" s="14" t="s">
        <v>28819</v>
      </c>
      <c r="B7283" s="14" t="s">
        <v>28820</v>
      </c>
      <c r="C7283" s="14" t="s">
        <v>28821</v>
      </c>
      <c r="D7283" s="14">
        <v>0.683974581</v>
      </c>
      <c r="E7283" s="14">
        <v>7.5</v>
      </c>
      <c r="F7283" s="14">
        <v>5959475.0</v>
      </c>
      <c r="G7283" s="14">
        <v>5964013.0</v>
      </c>
      <c r="H7283" s="14">
        <v>0.0</v>
      </c>
      <c r="I7283" s="14">
        <v>2170.0</v>
      </c>
      <c r="J7283" s="14">
        <v>99.36</v>
      </c>
      <c r="K7283" s="14">
        <v>1398.0</v>
      </c>
      <c r="L7283" s="14">
        <v>1428.0</v>
      </c>
      <c r="M7283" s="14">
        <v>0.978991596638655</v>
      </c>
      <c r="N7283" s="14" t="s">
        <v>5715</v>
      </c>
      <c r="O7283" s="14" t="s">
        <v>0</v>
      </c>
      <c r="P7283" s="14" t="s">
        <v>10757</v>
      </c>
    </row>
    <row r="7284">
      <c r="A7284" s="14" t="s">
        <v>28822</v>
      </c>
      <c r="B7284" s="14" t="s">
        <v>28823</v>
      </c>
      <c r="D7284" s="14">
        <v>39.4097839</v>
      </c>
      <c r="E7284" s="14">
        <v>349.1</v>
      </c>
      <c r="F7284" s="14">
        <v>5952414.0</v>
      </c>
      <c r="G7284" s="14">
        <v>5957914.0</v>
      </c>
      <c r="H7284" s="14">
        <v>0.0</v>
      </c>
      <c r="I7284" s="14">
        <v>2180.0</v>
      </c>
      <c r="J7284" s="14">
        <v>99.43</v>
      </c>
      <c r="K7284" s="14">
        <v>1392.0</v>
      </c>
      <c r="L7284" s="14">
        <v>1392.0</v>
      </c>
      <c r="M7284" s="14">
        <v>1.0</v>
      </c>
      <c r="N7284" s="14" t="s">
        <v>5715</v>
      </c>
      <c r="O7284" s="14" t="s">
        <v>0</v>
      </c>
      <c r="P7284" s="14" t="s">
        <v>28824</v>
      </c>
      <c r="Q7284" s="14" t="s">
        <v>14637</v>
      </c>
      <c r="R7284" s="14" t="s">
        <v>28825</v>
      </c>
    </row>
    <row r="7285">
      <c r="A7285" s="14" t="s">
        <v>28826</v>
      </c>
      <c r="B7285" s="14" t="s">
        <v>28827</v>
      </c>
      <c r="D7285" s="14">
        <v>103.05618260000001</v>
      </c>
      <c r="E7285" s="14">
        <v>1511.1</v>
      </c>
      <c r="F7285" s="14">
        <v>5948001.0</v>
      </c>
      <c r="G7285" s="14">
        <v>5952160.0</v>
      </c>
      <c r="H7285" s="14">
        <v>0.0</v>
      </c>
      <c r="I7285" s="14">
        <v>3460.0</v>
      </c>
      <c r="J7285" s="14">
        <v>99.19</v>
      </c>
      <c r="K7285" s="14">
        <v>2226.0</v>
      </c>
      <c r="L7285" s="14">
        <v>2226.0</v>
      </c>
      <c r="M7285" s="14">
        <v>1.0</v>
      </c>
      <c r="N7285" s="14" t="s">
        <v>5715</v>
      </c>
      <c r="O7285" s="14" t="s">
        <v>0</v>
      </c>
    </row>
    <row r="7286">
      <c r="A7286" s="14" t="s">
        <v>28828</v>
      </c>
      <c r="B7286" s="14" t="s">
        <v>28829</v>
      </c>
      <c r="D7286" s="14">
        <v>96.1621831</v>
      </c>
      <c r="E7286" s="14">
        <v>377.8</v>
      </c>
      <c r="F7286" s="14">
        <v>5938878.0</v>
      </c>
      <c r="G7286" s="14">
        <v>5940590.0</v>
      </c>
      <c r="H7286" s="155">
        <v>1.2E-309</v>
      </c>
      <c r="I7286" s="14">
        <v>960.0</v>
      </c>
      <c r="J7286" s="14">
        <v>100.0</v>
      </c>
      <c r="K7286" s="14">
        <v>606.0</v>
      </c>
      <c r="L7286" s="14">
        <v>1002.0</v>
      </c>
      <c r="M7286" s="14">
        <v>0.604790419161677</v>
      </c>
      <c r="N7286" s="14" t="s">
        <v>5715</v>
      </c>
      <c r="O7286" s="14" t="s">
        <v>0</v>
      </c>
    </row>
    <row r="7287">
      <c r="A7287" s="14" t="s">
        <v>28830</v>
      </c>
      <c r="B7287" s="14" t="s">
        <v>28831</v>
      </c>
      <c r="D7287" s="14">
        <v>7.3452158</v>
      </c>
      <c r="E7287" s="14">
        <v>43.3</v>
      </c>
      <c r="F7287" s="14">
        <v>5935728.0</v>
      </c>
      <c r="G7287" s="14">
        <v>5937767.0</v>
      </c>
      <c r="H7287" s="155">
        <v>1.6E-264</v>
      </c>
      <c r="I7287" s="14">
        <v>881.0</v>
      </c>
      <c r="J7287" s="14">
        <v>100.0</v>
      </c>
      <c r="K7287" s="14">
        <v>556.0</v>
      </c>
      <c r="L7287" s="14">
        <v>768.0</v>
      </c>
      <c r="M7287" s="14">
        <v>0.723958333333333</v>
      </c>
      <c r="N7287" s="14" t="s">
        <v>5715</v>
      </c>
      <c r="O7287" s="14" t="s">
        <v>0</v>
      </c>
    </row>
    <row r="7288">
      <c r="A7288" s="14" t="s">
        <v>28832</v>
      </c>
      <c r="B7288" s="14" t="s">
        <v>28833</v>
      </c>
      <c r="C7288" s="14" t="s">
        <v>28834</v>
      </c>
      <c r="D7288" s="14">
        <v>12.29957049</v>
      </c>
      <c r="E7288" s="14">
        <v>269.3</v>
      </c>
      <c r="F7288" s="14">
        <v>5929891.0</v>
      </c>
      <c r="G7288" s="14">
        <v>5935560.0</v>
      </c>
      <c r="H7288" s="14">
        <v>0.0</v>
      </c>
      <c r="I7288" s="14">
        <v>5140.0</v>
      </c>
      <c r="J7288" s="14">
        <v>99.25</v>
      </c>
      <c r="K7288" s="14">
        <v>3315.0</v>
      </c>
      <c r="L7288" s="14">
        <v>3402.0</v>
      </c>
      <c r="M7288" s="14">
        <v>0.974426807760141</v>
      </c>
      <c r="N7288" s="14" t="s">
        <v>5715</v>
      </c>
      <c r="O7288" s="14" t="s">
        <v>0</v>
      </c>
      <c r="P7288" s="14" t="s">
        <v>6891</v>
      </c>
    </row>
    <row r="7289">
      <c r="A7289" s="14" t="s">
        <v>28835</v>
      </c>
      <c r="B7289" s="14" t="s">
        <v>28836</v>
      </c>
      <c r="C7289" s="14" t="s">
        <v>28837</v>
      </c>
      <c r="D7289" s="14">
        <v>26.7044819</v>
      </c>
      <c r="E7289" s="14">
        <v>319.5</v>
      </c>
      <c r="F7289" s="14">
        <v>5923226.0</v>
      </c>
      <c r="G7289" s="14">
        <v>5930293.0</v>
      </c>
      <c r="H7289" s="14">
        <v>0.0</v>
      </c>
      <c r="I7289" s="14">
        <v>2840.0</v>
      </c>
      <c r="J7289" s="14">
        <v>99.18</v>
      </c>
      <c r="K7289" s="14">
        <v>1824.0</v>
      </c>
      <c r="L7289" s="14">
        <v>1824.0</v>
      </c>
      <c r="M7289" s="14">
        <v>1.0</v>
      </c>
      <c r="N7289" s="14" t="s">
        <v>5715</v>
      </c>
      <c r="O7289" s="14" t="s">
        <v>0</v>
      </c>
      <c r="P7289" s="14" t="s">
        <v>28838</v>
      </c>
    </row>
    <row r="7290">
      <c r="A7290" s="14" t="s">
        <v>28839</v>
      </c>
      <c r="B7290" s="14" t="s">
        <v>28840</v>
      </c>
      <c r="D7290" s="14">
        <v>14.3616299</v>
      </c>
      <c r="E7290" s="14">
        <v>251.5</v>
      </c>
      <c r="F7290" s="14">
        <v>5913050.0</v>
      </c>
      <c r="G7290" s="14">
        <v>5922183.0</v>
      </c>
      <c r="H7290" s="14">
        <v>0.0</v>
      </c>
      <c r="I7290" s="14">
        <v>3950.0</v>
      </c>
      <c r="J7290" s="14">
        <v>96.56</v>
      </c>
      <c r="K7290" s="14">
        <v>2700.0</v>
      </c>
      <c r="L7290" s="14">
        <v>2766.0</v>
      </c>
      <c r="M7290" s="14">
        <v>0.976138828633406</v>
      </c>
      <c r="N7290" s="14" t="s">
        <v>5715</v>
      </c>
      <c r="O7290" s="14" t="s">
        <v>0</v>
      </c>
      <c r="P7290" s="14" t="s">
        <v>9140</v>
      </c>
      <c r="Q7290" s="14" t="s">
        <v>5741</v>
      </c>
    </row>
    <row r="7291">
      <c r="A7291" s="14" t="s">
        <v>28841</v>
      </c>
      <c r="B7291" s="14" t="s">
        <v>28842</v>
      </c>
      <c r="C7291" s="14" t="s">
        <v>28843</v>
      </c>
      <c r="D7291" s="14">
        <v>79.4248614</v>
      </c>
      <c r="E7291" s="14">
        <v>503.5</v>
      </c>
      <c r="F7291" s="14">
        <v>5910781.0</v>
      </c>
      <c r="G7291" s="14">
        <v>5913336.0</v>
      </c>
      <c r="H7291" s="14">
        <v>0.0</v>
      </c>
      <c r="I7291" s="14">
        <v>1360.0</v>
      </c>
      <c r="J7291" s="14">
        <v>98.77</v>
      </c>
      <c r="K7291" s="14">
        <v>891.0</v>
      </c>
      <c r="L7291" s="14">
        <v>888.0</v>
      </c>
      <c r="M7291" s="14">
        <v>1.00337837837838</v>
      </c>
      <c r="N7291" s="14" t="s">
        <v>5715</v>
      </c>
      <c r="O7291" s="14" t="s">
        <v>0</v>
      </c>
      <c r="P7291" s="14" t="s">
        <v>28844</v>
      </c>
      <c r="Q7291" s="14" t="s">
        <v>10354</v>
      </c>
      <c r="R7291" s="14" t="s">
        <v>9646</v>
      </c>
    </row>
    <row r="7292">
      <c r="A7292" s="14" t="s">
        <v>28845</v>
      </c>
      <c r="B7292" s="14" t="s">
        <v>28846</v>
      </c>
      <c r="D7292" s="14">
        <v>9.870733049999998</v>
      </c>
      <c r="E7292" s="14">
        <v>381.9</v>
      </c>
      <c r="F7292" s="14">
        <v>5900281.0</v>
      </c>
      <c r="G7292" s="14">
        <v>5909525.0</v>
      </c>
      <c r="H7292" s="14">
        <v>0.0</v>
      </c>
      <c r="I7292" s="14">
        <v>8870.0</v>
      </c>
      <c r="J7292" s="14">
        <v>97.84</v>
      </c>
      <c r="K7292" s="14">
        <v>5874.0</v>
      </c>
      <c r="L7292" s="14">
        <v>5877.0</v>
      </c>
      <c r="M7292" s="14">
        <v>0.999489535477284</v>
      </c>
      <c r="N7292" s="14" t="s">
        <v>5715</v>
      </c>
      <c r="O7292" s="14" t="s">
        <v>0</v>
      </c>
      <c r="P7292" s="14" t="s">
        <v>14258</v>
      </c>
    </row>
    <row r="7293">
      <c r="A7293" s="14" t="s">
        <v>28847</v>
      </c>
      <c r="B7293" s="14" t="s">
        <v>28848</v>
      </c>
      <c r="D7293" s="14">
        <v>0.7239038600000001</v>
      </c>
      <c r="E7293" s="14">
        <v>1.8</v>
      </c>
      <c r="F7293" s="14">
        <v>3287852.0</v>
      </c>
      <c r="G7293" s="14">
        <v>3288876.0</v>
      </c>
      <c r="H7293" s="155">
        <v>4.4E-143</v>
      </c>
      <c r="I7293" s="14">
        <v>470.0</v>
      </c>
      <c r="J7293" s="14">
        <v>91.97</v>
      </c>
      <c r="K7293" s="14">
        <v>361.0</v>
      </c>
      <c r="L7293" s="14">
        <v>630.0</v>
      </c>
      <c r="M7293" s="14">
        <v>0.573015873015873</v>
      </c>
      <c r="N7293" s="14" t="s">
        <v>12325</v>
      </c>
      <c r="O7293" s="14" t="s">
        <v>5745</v>
      </c>
    </row>
    <row r="7294">
      <c r="A7294" s="14" t="s">
        <v>28849</v>
      </c>
      <c r="B7294" s="14" t="s">
        <v>28850</v>
      </c>
      <c r="D7294" s="14">
        <v>0.0</v>
      </c>
      <c r="E7294" s="14">
        <v>0.0</v>
      </c>
      <c r="F7294" s="14">
        <v>5875831.0</v>
      </c>
      <c r="G7294" s="14">
        <v>5888506.0</v>
      </c>
      <c r="H7294" s="14">
        <v>0.0</v>
      </c>
      <c r="I7294" s="14">
        <v>4750.0</v>
      </c>
      <c r="J7294" s="14">
        <v>95.18</v>
      </c>
      <c r="K7294" s="14">
        <v>3380.0</v>
      </c>
      <c r="L7294" s="14">
        <v>5667.0</v>
      </c>
      <c r="M7294" s="14">
        <v>0.596435503793894</v>
      </c>
      <c r="N7294" s="14" t="s">
        <v>5715</v>
      </c>
      <c r="O7294" s="14" t="s">
        <v>0</v>
      </c>
      <c r="P7294" s="14" t="s">
        <v>25384</v>
      </c>
    </row>
    <row r="7295">
      <c r="A7295" s="14" t="s">
        <v>28851</v>
      </c>
      <c r="B7295" s="14" t="s">
        <v>28852</v>
      </c>
      <c r="D7295" s="14">
        <v>8.661138189999999</v>
      </c>
      <c r="E7295" s="14">
        <v>186.5</v>
      </c>
      <c r="F7295" s="14">
        <v>5854950.0</v>
      </c>
      <c r="G7295" s="14">
        <v>5864407.0</v>
      </c>
      <c r="H7295" s="14">
        <v>0.0</v>
      </c>
      <c r="I7295" s="14">
        <v>5020.0</v>
      </c>
      <c r="J7295" s="14">
        <v>98.19</v>
      </c>
      <c r="K7295" s="14">
        <v>3309.0</v>
      </c>
      <c r="L7295" s="14">
        <v>3300.0</v>
      </c>
      <c r="M7295" s="14">
        <v>1.00272727272727</v>
      </c>
      <c r="N7295" s="14" t="s">
        <v>5715</v>
      </c>
      <c r="O7295" s="14" t="s">
        <v>0</v>
      </c>
      <c r="P7295" s="14" t="s">
        <v>28853</v>
      </c>
      <c r="Q7295" s="14" t="s">
        <v>28854</v>
      </c>
      <c r="R7295" s="14" t="s">
        <v>28855</v>
      </c>
    </row>
    <row r="7296">
      <c r="A7296" s="14" t="s">
        <v>28856</v>
      </c>
      <c r="B7296" s="14" t="s">
        <v>28857</v>
      </c>
      <c r="D7296" s="14">
        <v>0.0</v>
      </c>
      <c r="E7296" s="14">
        <v>0.0</v>
      </c>
      <c r="F7296" s="14">
        <v>5843144.0</v>
      </c>
      <c r="G7296" s="14">
        <v>5852353.0</v>
      </c>
      <c r="H7296" s="14">
        <v>0.0</v>
      </c>
      <c r="I7296" s="14">
        <v>5210.0</v>
      </c>
      <c r="J7296" s="14">
        <v>96.31</v>
      </c>
      <c r="K7296" s="14">
        <v>3574.0</v>
      </c>
      <c r="L7296" s="14">
        <v>5196.0</v>
      </c>
      <c r="M7296" s="14">
        <v>0.687836797536567</v>
      </c>
      <c r="N7296" s="14" t="s">
        <v>5715</v>
      </c>
      <c r="O7296" s="14" t="s">
        <v>0</v>
      </c>
      <c r="P7296" s="14" t="s">
        <v>25384</v>
      </c>
    </row>
    <row r="7297">
      <c r="A7297" s="14" t="s">
        <v>28858</v>
      </c>
      <c r="B7297" s="14" t="s">
        <v>28859</v>
      </c>
      <c r="C7297" s="14" t="s">
        <v>28860</v>
      </c>
      <c r="D7297" s="14">
        <v>104.08582799999999</v>
      </c>
      <c r="E7297" s="14">
        <v>1222.6</v>
      </c>
      <c r="F7297" s="14">
        <v>5834536.0</v>
      </c>
      <c r="G7297" s="14">
        <v>5842993.0</v>
      </c>
      <c r="H7297" s="14">
        <v>0.0</v>
      </c>
      <c r="I7297" s="14">
        <v>2700.0</v>
      </c>
      <c r="J7297" s="14">
        <v>98.8</v>
      </c>
      <c r="K7297" s="14">
        <v>1746.0</v>
      </c>
      <c r="L7297" s="14">
        <v>1746.0</v>
      </c>
      <c r="M7297" s="14">
        <v>1.0</v>
      </c>
      <c r="N7297" s="14" t="s">
        <v>5715</v>
      </c>
      <c r="O7297" s="14" t="s">
        <v>0</v>
      </c>
      <c r="P7297" s="14" t="s">
        <v>28861</v>
      </c>
      <c r="Q7297" s="14" t="s">
        <v>14096</v>
      </c>
      <c r="R7297" s="14" t="s">
        <v>14097</v>
      </c>
    </row>
    <row r="7298">
      <c r="A7298" s="14" t="s">
        <v>28862</v>
      </c>
      <c r="B7298" s="14" t="s">
        <v>28863</v>
      </c>
      <c r="D7298" s="14">
        <v>3.2743926</v>
      </c>
      <c r="E7298" s="14">
        <v>125.5</v>
      </c>
      <c r="F7298" s="14">
        <v>5819464.0</v>
      </c>
      <c r="G7298" s="14">
        <v>5822106.0</v>
      </c>
      <c r="H7298" s="14">
        <v>0.0</v>
      </c>
      <c r="I7298" s="14">
        <v>2320.0</v>
      </c>
      <c r="J7298" s="14">
        <v>95.47</v>
      </c>
      <c r="K7298" s="14">
        <v>1633.0</v>
      </c>
      <c r="L7298" s="14">
        <v>1632.0</v>
      </c>
      <c r="M7298" s="14">
        <v>1.00061274509804</v>
      </c>
      <c r="N7298" s="14" t="s">
        <v>5715</v>
      </c>
      <c r="O7298" s="14" t="s">
        <v>0</v>
      </c>
    </row>
    <row r="7299">
      <c r="A7299" s="14" t="s">
        <v>28864</v>
      </c>
      <c r="B7299" s="14" t="s">
        <v>28865</v>
      </c>
      <c r="C7299" s="14" t="s">
        <v>28866</v>
      </c>
      <c r="D7299" s="14">
        <v>2.93571106</v>
      </c>
      <c r="E7299" s="14">
        <v>102.7</v>
      </c>
      <c r="F7299" s="14">
        <v>5807893.0</v>
      </c>
      <c r="G7299" s="14">
        <v>5818806.0</v>
      </c>
      <c r="H7299" s="14">
        <v>0.0</v>
      </c>
      <c r="I7299" s="14">
        <v>7590.0</v>
      </c>
      <c r="J7299" s="14">
        <v>95.19</v>
      </c>
      <c r="K7299" s="14">
        <v>5364.0</v>
      </c>
      <c r="L7299" s="14">
        <v>5307.0</v>
      </c>
      <c r="M7299" s="14">
        <v>1.01074053137366</v>
      </c>
      <c r="N7299" s="14" t="s">
        <v>5715</v>
      </c>
      <c r="O7299" s="14" t="s">
        <v>0</v>
      </c>
      <c r="P7299" s="14" t="s">
        <v>8847</v>
      </c>
    </row>
    <row r="7300">
      <c r="A7300" s="14" t="s">
        <v>28867</v>
      </c>
      <c r="B7300" s="14" t="s">
        <v>28868</v>
      </c>
      <c r="C7300" s="14" t="s">
        <v>28869</v>
      </c>
      <c r="D7300" s="14">
        <v>5.995759479999999</v>
      </c>
      <c r="E7300" s="14">
        <v>117.4</v>
      </c>
      <c r="F7300" s="14">
        <v>5787057.0</v>
      </c>
      <c r="G7300" s="14">
        <v>5796810.0</v>
      </c>
      <c r="H7300" s="14">
        <v>0.0</v>
      </c>
      <c r="I7300" s="14">
        <v>4340.0</v>
      </c>
      <c r="J7300" s="14">
        <v>95.85</v>
      </c>
      <c r="K7300" s="14">
        <v>3015.0</v>
      </c>
      <c r="L7300" s="14">
        <v>3321.0</v>
      </c>
      <c r="M7300" s="14">
        <v>0.907859078590786</v>
      </c>
      <c r="N7300" s="14" t="s">
        <v>5715</v>
      </c>
      <c r="O7300" s="14" t="s">
        <v>0</v>
      </c>
      <c r="P7300" s="14" t="s">
        <v>28870</v>
      </c>
    </row>
    <row r="7301">
      <c r="A7301" s="14" t="s">
        <v>28871</v>
      </c>
      <c r="B7301" s="14" t="s">
        <v>28872</v>
      </c>
      <c r="C7301" s="14" t="s">
        <v>28873</v>
      </c>
      <c r="D7301" s="14">
        <v>16.8019791</v>
      </c>
      <c r="E7301" s="14">
        <v>91.9</v>
      </c>
      <c r="F7301" s="14">
        <v>5783410.0</v>
      </c>
      <c r="G7301" s="14">
        <v>5787066.0</v>
      </c>
      <c r="H7301" s="14">
        <v>0.0</v>
      </c>
      <c r="I7301" s="14">
        <v>1290.0</v>
      </c>
      <c r="J7301" s="14">
        <v>98.22</v>
      </c>
      <c r="K7301" s="14">
        <v>843.0</v>
      </c>
      <c r="L7301" s="14">
        <v>843.0</v>
      </c>
      <c r="M7301" s="14">
        <v>1.0</v>
      </c>
      <c r="N7301" s="14" t="s">
        <v>5715</v>
      </c>
      <c r="O7301" s="14" t="s">
        <v>0</v>
      </c>
      <c r="P7301" s="14" t="s">
        <v>28874</v>
      </c>
      <c r="Q7301" s="14" t="s">
        <v>28875</v>
      </c>
      <c r="R7301" s="14" t="s">
        <v>28876</v>
      </c>
    </row>
    <row r="7302">
      <c r="A7302" s="14" t="s">
        <v>28877</v>
      </c>
      <c r="B7302" s="14" t="s">
        <v>28878</v>
      </c>
      <c r="D7302" s="14">
        <v>17.5403721</v>
      </c>
      <c r="E7302" s="14">
        <v>120.3</v>
      </c>
      <c r="F7302" s="14">
        <v>5764803.0</v>
      </c>
      <c r="G7302" s="14">
        <v>5767575.0</v>
      </c>
      <c r="H7302" s="14">
        <v>0.0</v>
      </c>
      <c r="I7302" s="14">
        <v>1320.0</v>
      </c>
      <c r="J7302" s="14">
        <v>97.93</v>
      </c>
      <c r="K7302" s="14">
        <v>868.0</v>
      </c>
      <c r="L7302" s="14">
        <v>1125.0</v>
      </c>
      <c r="M7302" s="14">
        <v>0.771555555555556</v>
      </c>
      <c r="N7302" s="14" t="s">
        <v>5715</v>
      </c>
      <c r="O7302" s="14" t="s">
        <v>0</v>
      </c>
      <c r="P7302" s="14" t="s">
        <v>28879</v>
      </c>
      <c r="Q7302" s="14" t="s">
        <v>28880</v>
      </c>
      <c r="R7302" s="14" t="s">
        <v>28881</v>
      </c>
    </row>
    <row r="7303">
      <c r="A7303" s="14" t="s">
        <v>28882</v>
      </c>
      <c r="B7303" s="14" t="s">
        <v>28883</v>
      </c>
      <c r="C7303" s="14" t="s">
        <v>28884</v>
      </c>
      <c r="D7303" s="14">
        <v>15.443524</v>
      </c>
      <c r="E7303" s="14">
        <v>79.7</v>
      </c>
      <c r="F7303" s="14">
        <v>5761366.0</v>
      </c>
      <c r="G7303" s="14">
        <v>5764770.0</v>
      </c>
      <c r="H7303" s="14">
        <v>0.0</v>
      </c>
      <c r="I7303" s="14">
        <v>1150.0</v>
      </c>
      <c r="J7303" s="14">
        <v>97.52</v>
      </c>
      <c r="K7303" s="14">
        <v>765.0</v>
      </c>
      <c r="L7303" s="14">
        <v>765.0</v>
      </c>
      <c r="M7303" s="14">
        <v>1.0</v>
      </c>
      <c r="N7303" s="14" t="s">
        <v>5715</v>
      </c>
      <c r="O7303" s="14" t="s">
        <v>0</v>
      </c>
      <c r="P7303" s="14" t="s">
        <v>28885</v>
      </c>
      <c r="Q7303" s="14" t="s">
        <v>28886</v>
      </c>
      <c r="R7303" s="14" t="s">
        <v>28887</v>
      </c>
    </row>
    <row r="7304">
      <c r="A7304" s="14" t="s">
        <v>28888</v>
      </c>
      <c r="B7304" s="14" t="s">
        <v>28889</v>
      </c>
      <c r="D7304" s="14">
        <v>1.13785931</v>
      </c>
      <c r="E7304" s="14">
        <v>11.3</v>
      </c>
      <c r="F7304" s="14">
        <v>4702010.0</v>
      </c>
      <c r="G7304" s="14">
        <v>4707153.0</v>
      </c>
      <c r="H7304" s="14">
        <v>0.0</v>
      </c>
      <c r="I7304" s="14">
        <v>2110.0</v>
      </c>
      <c r="J7304" s="14">
        <v>98.34</v>
      </c>
      <c r="K7304" s="14">
        <v>1382.0</v>
      </c>
      <c r="L7304" s="14">
        <v>1395.0</v>
      </c>
      <c r="M7304" s="14">
        <v>0.990681003584229</v>
      </c>
      <c r="N7304" s="14" t="s">
        <v>5753</v>
      </c>
      <c r="O7304" s="14" t="s">
        <v>0</v>
      </c>
      <c r="P7304" s="14" t="s">
        <v>8150</v>
      </c>
    </row>
    <row r="7305">
      <c r="A7305" s="14" t="s">
        <v>28890</v>
      </c>
      <c r="B7305" s="14" t="s">
        <v>28891</v>
      </c>
      <c r="D7305" s="14">
        <v>4.98211864</v>
      </c>
      <c r="E7305" s="14">
        <v>150.6</v>
      </c>
      <c r="F7305" s="14">
        <v>5846647.0</v>
      </c>
      <c r="G7305" s="14">
        <v>5858589.0</v>
      </c>
      <c r="H7305" s="14">
        <v>0.0</v>
      </c>
      <c r="I7305" s="14">
        <v>7080.0</v>
      </c>
      <c r="J7305" s="14">
        <v>98.89</v>
      </c>
      <c r="K7305" s="14">
        <v>4593.0</v>
      </c>
      <c r="L7305" s="14">
        <v>4587.0</v>
      </c>
      <c r="M7305" s="14">
        <v>1.00130804447351</v>
      </c>
      <c r="N7305" s="14" t="s">
        <v>5753</v>
      </c>
      <c r="O7305" s="14" t="s">
        <v>0</v>
      </c>
      <c r="P7305" s="14" t="s">
        <v>9299</v>
      </c>
    </row>
    <row r="7306">
      <c r="A7306" s="14" t="s">
        <v>28892</v>
      </c>
      <c r="B7306" s="14" t="s">
        <v>28893</v>
      </c>
      <c r="D7306" s="14">
        <v>15.252411070000003</v>
      </c>
      <c r="E7306" s="14">
        <v>77.3</v>
      </c>
      <c r="F7306" s="14">
        <v>5757070.0</v>
      </c>
      <c r="G7306" s="14">
        <v>5759309.0</v>
      </c>
      <c r="H7306" s="14">
        <v>0.0</v>
      </c>
      <c r="I7306" s="14">
        <v>1160.0</v>
      </c>
      <c r="J7306" s="14">
        <v>100.0</v>
      </c>
      <c r="K7306" s="14">
        <v>735.0</v>
      </c>
      <c r="L7306" s="14">
        <v>735.0</v>
      </c>
      <c r="M7306" s="14">
        <v>1.0</v>
      </c>
      <c r="N7306" s="14" t="s">
        <v>5715</v>
      </c>
      <c r="O7306" s="14" t="s">
        <v>0</v>
      </c>
      <c r="P7306" s="14" t="s">
        <v>28894</v>
      </c>
      <c r="Q7306" s="14" t="s">
        <v>28895</v>
      </c>
      <c r="R7306" s="14" t="s">
        <v>28896</v>
      </c>
    </row>
    <row r="7307">
      <c r="A7307" s="14" t="s">
        <v>28897</v>
      </c>
      <c r="B7307" s="14" t="s">
        <v>28898</v>
      </c>
      <c r="C7307" s="14" t="s">
        <v>28899</v>
      </c>
      <c r="D7307" s="14">
        <v>18.935782</v>
      </c>
      <c r="E7307" s="14">
        <v>107.2</v>
      </c>
      <c r="F7307" s="14">
        <v>5753639.0</v>
      </c>
      <c r="G7307" s="14">
        <v>5756744.0</v>
      </c>
      <c r="H7307" s="14">
        <v>0.0</v>
      </c>
      <c r="I7307" s="14">
        <v>1350.0</v>
      </c>
      <c r="J7307" s="14">
        <v>99.53</v>
      </c>
      <c r="K7307" s="14">
        <v>858.0</v>
      </c>
      <c r="L7307" s="14">
        <v>858.0</v>
      </c>
      <c r="M7307" s="14">
        <v>1.0</v>
      </c>
      <c r="N7307" s="14" t="s">
        <v>5715</v>
      </c>
      <c r="O7307" s="14" t="s">
        <v>0</v>
      </c>
      <c r="P7307" s="14" t="s">
        <v>28900</v>
      </c>
    </row>
    <row r="7308">
      <c r="A7308" s="14" t="s">
        <v>28901</v>
      </c>
      <c r="B7308" s="14" t="s">
        <v>28902</v>
      </c>
      <c r="D7308" s="14">
        <v>13.33744415</v>
      </c>
      <c r="E7308" s="14">
        <v>66.5</v>
      </c>
      <c r="F7308" s="14">
        <v>5747046.0</v>
      </c>
      <c r="G7308" s="14">
        <v>5751669.0</v>
      </c>
      <c r="H7308" s="14">
        <v>0.0</v>
      </c>
      <c r="I7308" s="14">
        <v>1160.0</v>
      </c>
      <c r="J7308" s="14">
        <v>98.28</v>
      </c>
      <c r="K7308" s="14">
        <v>756.0</v>
      </c>
      <c r="L7308" s="14">
        <v>882.0</v>
      </c>
      <c r="M7308" s="14">
        <v>0.857142857142857</v>
      </c>
      <c r="N7308" s="14" t="s">
        <v>5715</v>
      </c>
      <c r="O7308" s="14" t="s">
        <v>0</v>
      </c>
    </row>
    <row r="7309">
      <c r="A7309" s="14" t="s">
        <v>28903</v>
      </c>
      <c r="B7309" s="14" t="s">
        <v>28902</v>
      </c>
      <c r="D7309" s="14">
        <v>20.57971277</v>
      </c>
      <c r="E7309" s="14">
        <v>84.0</v>
      </c>
      <c r="F7309" s="14">
        <v>5747046.0</v>
      </c>
      <c r="G7309" s="14">
        <v>5751669.0</v>
      </c>
      <c r="H7309" s="155">
        <v>1.3E-232</v>
      </c>
      <c r="I7309" s="14">
        <v>759.0</v>
      </c>
      <c r="J7309" s="14">
        <v>94.43</v>
      </c>
      <c r="K7309" s="14">
        <v>539.0</v>
      </c>
      <c r="L7309" s="14">
        <v>882.0</v>
      </c>
      <c r="M7309" s="14">
        <v>0.611111111111111</v>
      </c>
      <c r="N7309" s="14" t="s">
        <v>5715</v>
      </c>
      <c r="O7309" s="14" t="s">
        <v>0</v>
      </c>
    </row>
    <row r="7310">
      <c r="A7310" s="14" t="s">
        <v>28904</v>
      </c>
      <c r="B7310" s="14" t="s">
        <v>28905</v>
      </c>
      <c r="D7310" s="14">
        <v>5.3985751</v>
      </c>
      <c r="E7310" s="14">
        <v>193.8</v>
      </c>
      <c r="F7310" s="14">
        <v>5740122.0</v>
      </c>
      <c r="G7310" s="14">
        <v>5748063.0</v>
      </c>
      <c r="H7310" s="14">
        <v>0.0</v>
      </c>
      <c r="I7310" s="14">
        <v>7770.0</v>
      </c>
      <c r="J7310" s="14">
        <v>95.86</v>
      </c>
      <c r="K7310" s="14">
        <v>5433.0</v>
      </c>
      <c r="L7310" s="14">
        <v>5520.0</v>
      </c>
      <c r="M7310" s="14">
        <v>0.984239130434783</v>
      </c>
      <c r="N7310" s="14" t="s">
        <v>5715</v>
      </c>
      <c r="O7310" s="14" t="s">
        <v>0</v>
      </c>
    </row>
    <row r="7311">
      <c r="A7311" s="14" t="s">
        <v>28906</v>
      </c>
      <c r="B7311" s="14" t="s">
        <v>28907</v>
      </c>
      <c r="D7311" s="14">
        <v>2.0104905</v>
      </c>
      <c r="E7311" s="14">
        <v>24.6</v>
      </c>
      <c r="F7311" s="14">
        <v>5734334.0</v>
      </c>
      <c r="G7311" s="14">
        <v>5738973.0</v>
      </c>
      <c r="H7311" s="14">
        <v>0.0</v>
      </c>
      <c r="I7311" s="14">
        <v>2680.0</v>
      </c>
      <c r="J7311" s="14">
        <v>97.54</v>
      </c>
      <c r="K7311" s="14">
        <v>1788.0</v>
      </c>
      <c r="L7311" s="14">
        <v>1788.0</v>
      </c>
      <c r="M7311" s="14">
        <v>1.0</v>
      </c>
      <c r="N7311" s="14" t="s">
        <v>5715</v>
      </c>
      <c r="O7311" s="14" t="s">
        <v>0</v>
      </c>
      <c r="P7311" s="14" t="s">
        <v>28908</v>
      </c>
    </row>
    <row r="7312">
      <c r="A7312" s="14" t="s">
        <v>28909</v>
      </c>
      <c r="B7312" s="14" t="s">
        <v>28910</v>
      </c>
      <c r="D7312" s="14">
        <v>7.989904699999999</v>
      </c>
      <c r="E7312" s="14">
        <v>241.1</v>
      </c>
      <c r="F7312" s="14">
        <v>5728104.0</v>
      </c>
      <c r="G7312" s="14">
        <v>5734159.0</v>
      </c>
      <c r="H7312" s="14">
        <v>0.0</v>
      </c>
      <c r="I7312" s="14">
        <v>6890.0</v>
      </c>
      <c r="J7312" s="14">
        <v>97.21</v>
      </c>
      <c r="K7312" s="14">
        <v>4660.0</v>
      </c>
      <c r="L7312" s="14">
        <v>4725.0</v>
      </c>
      <c r="M7312" s="14">
        <v>0.986243386243386</v>
      </c>
      <c r="N7312" s="14" t="s">
        <v>5715</v>
      </c>
      <c r="O7312" s="14" t="s">
        <v>0</v>
      </c>
    </row>
    <row r="7313">
      <c r="A7313" s="14" t="s">
        <v>28911</v>
      </c>
      <c r="B7313" s="14" t="s">
        <v>28912</v>
      </c>
      <c r="C7313" s="14" t="s">
        <v>28913</v>
      </c>
      <c r="D7313" s="14">
        <v>74.945088</v>
      </c>
      <c r="E7313" s="14">
        <v>195.3</v>
      </c>
      <c r="F7313" s="14">
        <v>5726250.0</v>
      </c>
      <c r="G7313" s="14">
        <v>5727920.0</v>
      </c>
      <c r="H7313" s="155">
        <v>3.5E-203</v>
      </c>
      <c r="I7313" s="14">
        <v>637.0</v>
      </c>
      <c r="J7313" s="14">
        <v>100.0</v>
      </c>
      <c r="K7313" s="14">
        <v>402.0</v>
      </c>
      <c r="L7313" s="14">
        <v>402.0</v>
      </c>
      <c r="M7313" s="14">
        <v>1.0</v>
      </c>
      <c r="N7313" s="14" t="s">
        <v>5715</v>
      </c>
      <c r="O7313" s="14" t="s">
        <v>0</v>
      </c>
      <c r="P7313" s="14" t="s">
        <v>28914</v>
      </c>
    </row>
    <row r="7314">
      <c r="A7314" s="14" t="s">
        <v>28915</v>
      </c>
      <c r="B7314" s="14" t="s">
        <v>28916</v>
      </c>
      <c r="D7314" s="14">
        <v>1.752218455</v>
      </c>
      <c r="E7314" s="14">
        <v>35.6</v>
      </c>
      <c r="F7314" s="14">
        <v>5720613.0</v>
      </c>
      <c r="G7314" s="14">
        <v>5724658.0</v>
      </c>
      <c r="H7314" s="14">
        <v>0.0</v>
      </c>
      <c r="I7314" s="14">
        <v>3370.0</v>
      </c>
      <c r="J7314" s="14">
        <v>98.15</v>
      </c>
      <c r="K7314" s="14">
        <v>2215.0</v>
      </c>
      <c r="L7314" s="14">
        <v>3432.0</v>
      </c>
      <c r="M7314" s="14">
        <v>0.64539627039627</v>
      </c>
      <c r="N7314" s="14" t="s">
        <v>5715</v>
      </c>
      <c r="O7314" s="14" t="s">
        <v>0</v>
      </c>
      <c r="P7314" s="14" t="s">
        <v>15104</v>
      </c>
    </row>
    <row r="7315">
      <c r="A7315" s="14" t="s">
        <v>28917</v>
      </c>
      <c r="B7315" s="14" t="s">
        <v>28918</v>
      </c>
      <c r="D7315" s="14">
        <v>4.55465169</v>
      </c>
      <c r="E7315" s="14">
        <v>219.5</v>
      </c>
      <c r="F7315" s="14">
        <v>5865775.0</v>
      </c>
      <c r="G7315" s="14">
        <v>5872157.0</v>
      </c>
      <c r="H7315" s="14">
        <v>0.0</v>
      </c>
      <c r="I7315" s="14">
        <v>6490.0</v>
      </c>
      <c r="J7315" s="14">
        <v>99.95</v>
      </c>
      <c r="K7315" s="14">
        <v>4110.0</v>
      </c>
      <c r="L7315" s="14">
        <v>4110.0</v>
      </c>
      <c r="M7315" s="14">
        <v>1.0</v>
      </c>
      <c r="N7315" s="14" t="s">
        <v>5753</v>
      </c>
      <c r="O7315" s="14" t="s">
        <v>0</v>
      </c>
      <c r="P7315" s="14" t="s">
        <v>28919</v>
      </c>
    </row>
    <row r="7316">
      <c r="A7316" s="14" t="s">
        <v>28920</v>
      </c>
      <c r="B7316" s="14" t="s">
        <v>28921</v>
      </c>
      <c r="D7316" s="14">
        <v>11.26422212</v>
      </c>
      <c r="E7316" s="14">
        <v>108.3</v>
      </c>
      <c r="F7316" s="14">
        <v>5705708.0</v>
      </c>
      <c r="G7316" s="14">
        <v>5710890.0</v>
      </c>
      <c r="H7316" s="14">
        <v>0.0</v>
      </c>
      <c r="I7316" s="14">
        <v>2090.0</v>
      </c>
      <c r="J7316" s="14">
        <v>97.56</v>
      </c>
      <c r="K7316" s="14">
        <v>1394.0</v>
      </c>
      <c r="L7316" s="14">
        <v>1404.0</v>
      </c>
      <c r="M7316" s="14">
        <v>0.992877492877493</v>
      </c>
      <c r="N7316" s="14" t="s">
        <v>5715</v>
      </c>
      <c r="O7316" s="14" t="s">
        <v>0</v>
      </c>
      <c r="P7316" s="14" t="s">
        <v>28922</v>
      </c>
      <c r="R7316" s="14" t="s">
        <v>10289</v>
      </c>
    </row>
    <row r="7317">
      <c r="A7317" s="14" t="s">
        <v>28923</v>
      </c>
      <c r="B7317" s="14" t="s">
        <v>28924</v>
      </c>
      <c r="D7317" s="14">
        <v>2.69734632</v>
      </c>
      <c r="E7317" s="14">
        <v>51.1</v>
      </c>
      <c r="F7317" s="14">
        <v>5686386.0</v>
      </c>
      <c r="G7317" s="14">
        <v>5695445.0</v>
      </c>
      <c r="H7317" s="14">
        <v>0.0</v>
      </c>
      <c r="I7317" s="14">
        <v>1580.0</v>
      </c>
      <c r="J7317" s="14">
        <v>96.6</v>
      </c>
      <c r="K7317" s="14">
        <v>1088.0</v>
      </c>
      <c r="L7317" s="14">
        <v>1236.0</v>
      </c>
      <c r="M7317" s="14">
        <v>0.880258899676375</v>
      </c>
      <c r="N7317" s="14" t="s">
        <v>5715</v>
      </c>
      <c r="O7317" s="14" t="s">
        <v>0</v>
      </c>
    </row>
    <row r="7318">
      <c r="A7318" s="14" t="s">
        <v>28925</v>
      </c>
      <c r="B7318" s="14" t="s">
        <v>28926</v>
      </c>
      <c r="C7318" s="14" t="s">
        <v>28927</v>
      </c>
      <c r="D7318" s="14">
        <v>26.434751700000003</v>
      </c>
      <c r="E7318" s="14">
        <v>420.9</v>
      </c>
      <c r="F7318" s="14">
        <v>5656443.0</v>
      </c>
      <c r="G7318" s="14">
        <v>5667153.0</v>
      </c>
      <c r="H7318" s="14">
        <v>0.0</v>
      </c>
      <c r="I7318" s="14">
        <v>3510.0</v>
      </c>
      <c r="J7318" s="14">
        <v>94.81</v>
      </c>
      <c r="K7318" s="14">
        <v>2505.0</v>
      </c>
      <c r="L7318" s="14">
        <v>2505.0</v>
      </c>
      <c r="M7318" s="14">
        <v>1.0</v>
      </c>
      <c r="N7318" s="14" t="s">
        <v>5715</v>
      </c>
      <c r="O7318" s="14" t="s">
        <v>0</v>
      </c>
      <c r="P7318" s="14" t="s">
        <v>28928</v>
      </c>
    </row>
    <row r="7319">
      <c r="A7319" s="14" t="s">
        <v>28929</v>
      </c>
      <c r="B7319" s="14" t="s">
        <v>28930</v>
      </c>
      <c r="D7319" s="14">
        <v>0.283356756</v>
      </c>
      <c r="E7319" s="14">
        <v>7.6</v>
      </c>
      <c r="F7319" s="14">
        <v>5634447.0</v>
      </c>
      <c r="G7319" s="14">
        <v>5644461.0</v>
      </c>
      <c r="H7319" s="14">
        <v>0.0</v>
      </c>
      <c r="I7319" s="14">
        <v>4630.0</v>
      </c>
      <c r="J7319" s="14">
        <v>97.88</v>
      </c>
      <c r="K7319" s="14">
        <v>3064.0</v>
      </c>
      <c r="L7319" s="14">
        <v>4764.0</v>
      </c>
      <c r="M7319" s="14">
        <v>0.643157010915197</v>
      </c>
      <c r="N7319" s="14" t="s">
        <v>5715</v>
      </c>
      <c r="O7319" s="14" t="s">
        <v>0</v>
      </c>
      <c r="P7319" s="14" t="s">
        <v>28931</v>
      </c>
    </row>
    <row r="7320">
      <c r="A7320" s="14" t="s">
        <v>28932</v>
      </c>
      <c r="B7320" s="14" t="s">
        <v>28933</v>
      </c>
      <c r="D7320" s="14">
        <v>3.6729838100000003</v>
      </c>
      <c r="E7320" s="14">
        <v>196.2</v>
      </c>
      <c r="F7320" s="14">
        <v>5623105.0</v>
      </c>
      <c r="G7320" s="14">
        <v>5634636.0</v>
      </c>
      <c r="H7320" s="14">
        <v>0.0</v>
      </c>
      <c r="I7320" s="14">
        <v>1230.0</v>
      </c>
      <c r="J7320" s="14">
        <v>93.47</v>
      </c>
      <c r="K7320" s="14">
        <v>919.0</v>
      </c>
      <c r="L7320" s="14">
        <v>903.0</v>
      </c>
      <c r="M7320" s="14">
        <v>1.01771871539313</v>
      </c>
      <c r="N7320" s="14" t="s">
        <v>5715</v>
      </c>
      <c r="O7320" s="14" t="s">
        <v>0</v>
      </c>
      <c r="P7320" s="14" t="s">
        <v>12174</v>
      </c>
    </row>
    <row r="7321">
      <c r="A7321" s="14" t="s">
        <v>28934</v>
      </c>
      <c r="B7321" s="14" t="s">
        <v>28935</v>
      </c>
      <c r="D7321" s="14">
        <v>4.209301630000001</v>
      </c>
      <c r="E7321" s="14">
        <v>51.0</v>
      </c>
      <c r="F7321" s="14">
        <v>5614403.0</v>
      </c>
      <c r="G7321" s="14">
        <v>5622975.0</v>
      </c>
      <c r="H7321" s="14">
        <v>0.0</v>
      </c>
      <c r="I7321" s="14">
        <v>2590.0</v>
      </c>
      <c r="J7321" s="14">
        <v>94.72</v>
      </c>
      <c r="K7321" s="14">
        <v>1857.0</v>
      </c>
      <c r="L7321" s="14">
        <v>1857.0</v>
      </c>
      <c r="M7321" s="14">
        <v>1.0</v>
      </c>
      <c r="N7321" s="14" t="s">
        <v>5715</v>
      </c>
      <c r="O7321" s="14" t="s">
        <v>0</v>
      </c>
      <c r="P7321" s="14" t="s">
        <v>28936</v>
      </c>
    </row>
    <row r="7322">
      <c r="A7322" s="14" t="s">
        <v>28937</v>
      </c>
      <c r="B7322" s="14" t="s">
        <v>28938</v>
      </c>
      <c r="D7322" s="14">
        <v>124.48066309999999</v>
      </c>
      <c r="E7322" s="14">
        <v>390.7</v>
      </c>
      <c r="F7322" s="14">
        <v>5872678.0</v>
      </c>
      <c r="G7322" s="14">
        <v>5873434.0</v>
      </c>
      <c r="H7322" s="155">
        <v>8.2E-266</v>
      </c>
      <c r="I7322" s="14">
        <v>827.0</v>
      </c>
      <c r="J7322" s="14">
        <v>100.0</v>
      </c>
      <c r="K7322" s="14">
        <v>522.0</v>
      </c>
      <c r="L7322" s="14">
        <v>522.0</v>
      </c>
      <c r="M7322" s="14">
        <v>1.0</v>
      </c>
      <c r="N7322" s="14" t="s">
        <v>5753</v>
      </c>
      <c r="O7322" s="14" t="s">
        <v>0</v>
      </c>
    </row>
    <row r="7323">
      <c r="A7323" s="14" t="s">
        <v>28939</v>
      </c>
      <c r="B7323" s="14" t="s">
        <v>28940</v>
      </c>
      <c r="D7323" s="14">
        <v>3.80886974</v>
      </c>
      <c r="E7323" s="14">
        <v>54.0</v>
      </c>
      <c r="F7323" s="14">
        <v>5614403.0</v>
      </c>
      <c r="G7323" s="14">
        <v>5622975.0</v>
      </c>
      <c r="H7323" s="14">
        <v>0.0</v>
      </c>
      <c r="I7323" s="14">
        <v>3150.0</v>
      </c>
      <c r="J7323" s="14">
        <v>97.17</v>
      </c>
      <c r="K7323" s="14">
        <v>2120.0</v>
      </c>
      <c r="L7323" s="14">
        <v>3939.0</v>
      </c>
      <c r="M7323" s="14">
        <v>0.538207666920538</v>
      </c>
      <c r="N7323" s="14" t="s">
        <v>5715</v>
      </c>
      <c r="O7323" s="14" t="s">
        <v>0</v>
      </c>
      <c r="P7323" s="14" t="s">
        <v>28936</v>
      </c>
    </row>
    <row r="7324">
      <c r="A7324" s="14" t="s">
        <v>28941</v>
      </c>
      <c r="B7324" s="14" t="s">
        <v>28935</v>
      </c>
      <c r="D7324" s="14">
        <v>5.13494674</v>
      </c>
      <c r="E7324" s="14">
        <v>62.4</v>
      </c>
      <c r="F7324" s="14">
        <v>5614403.0</v>
      </c>
      <c r="G7324" s="14">
        <v>5622975.0</v>
      </c>
      <c r="H7324" s="14">
        <v>0.0</v>
      </c>
      <c r="I7324" s="14">
        <v>2600.0</v>
      </c>
      <c r="J7324" s="14">
        <v>94.67</v>
      </c>
      <c r="K7324" s="14">
        <v>1857.0</v>
      </c>
      <c r="L7324" s="14">
        <v>1857.0</v>
      </c>
      <c r="M7324" s="14">
        <v>1.0</v>
      </c>
      <c r="N7324" s="14" t="s">
        <v>5715</v>
      </c>
      <c r="O7324" s="14" t="s">
        <v>0</v>
      </c>
      <c r="P7324" s="14" t="s">
        <v>28936</v>
      </c>
    </row>
    <row r="7325">
      <c r="A7325" s="14" t="s">
        <v>28942</v>
      </c>
      <c r="B7325" s="14" t="s">
        <v>28940</v>
      </c>
      <c r="D7325" s="14">
        <v>5.38809013</v>
      </c>
      <c r="E7325" s="14">
        <v>76.4</v>
      </c>
      <c r="F7325" s="14">
        <v>5614403.0</v>
      </c>
      <c r="G7325" s="14">
        <v>5622975.0</v>
      </c>
      <c r="H7325" s="14">
        <v>0.0</v>
      </c>
      <c r="I7325" s="14">
        <v>3050.0</v>
      </c>
      <c r="J7325" s="14">
        <v>95.83</v>
      </c>
      <c r="K7325" s="14">
        <v>2135.0</v>
      </c>
      <c r="L7325" s="14">
        <v>3939.0</v>
      </c>
      <c r="M7325" s="14">
        <v>0.542015740035542</v>
      </c>
      <c r="N7325" s="14" t="s">
        <v>5715</v>
      </c>
      <c r="O7325" s="14" t="s">
        <v>0</v>
      </c>
      <c r="P7325" s="14" t="s">
        <v>28936</v>
      </c>
    </row>
    <row r="7326">
      <c r="A7326" s="14" t="s">
        <v>28943</v>
      </c>
      <c r="B7326" s="14" t="s">
        <v>28944</v>
      </c>
      <c r="D7326" s="14">
        <v>3.6083787099999993</v>
      </c>
      <c r="E7326" s="14">
        <v>76.2</v>
      </c>
      <c r="F7326" s="14">
        <v>5606045.0</v>
      </c>
      <c r="G7326" s="14">
        <v>5614095.0</v>
      </c>
      <c r="H7326" s="14">
        <v>0.0</v>
      </c>
      <c r="I7326" s="14">
        <v>4340.0</v>
      </c>
      <c r="J7326" s="14">
        <v>96.12</v>
      </c>
      <c r="K7326" s="14">
        <v>3012.0</v>
      </c>
      <c r="L7326" s="14">
        <v>4020.0</v>
      </c>
      <c r="M7326" s="14">
        <v>0.749253731343284</v>
      </c>
      <c r="N7326" s="14" t="s">
        <v>5715</v>
      </c>
      <c r="O7326" s="14" t="s">
        <v>0</v>
      </c>
      <c r="P7326" s="14" t="s">
        <v>28945</v>
      </c>
    </row>
    <row r="7327">
      <c r="A7327" s="14" t="s">
        <v>28946</v>
      </c>
      <c r="B7327" s="14" t="s">
        <v>28947</v>
      </c>
      <c r="C7327" s="14" t="s">
        <v>28948</v>
      </c>
      <c r="D7327" s="14">
        <v>13.284726350000003</v>
      </c>
      <c r="E7327" s="14">
        <v>119.4</v>
      </c>
      <c r="F7327" s="14">
        <v>5601587.0</v>
      </c>
      <c r="G7327" s="14">
        <v>5606594.0</v>
      </c>
      <c r="H7327" s="14">
        <v>0.0</v>
      </c>
      <c r="I7327" s="14">
        <v>2100.0</v>
      </c>
      <c r="J7327" s="14">
        <v>98.4</v>
      </c>
      <c r="K7327" s="14">
        <v>1373.0</v>
      </c>
      <c r="L7327" s="14">
        <v>1374.0</v>
      </c>
      <c r="M7327" s="14">
        <v>0.999272197962154</v>
      </c>
      <c r="N7327" s="14" t="s">
        <v>5715</v>
      </c>
      <c r="O7327" s="14" t="s">
        <v>0</v>
      </c>
      <c r="P7327" s="14" t="s">
        <v>24453</v>
      </c>
    </row>
    <row r="7328">
      <c r="A7328" s="14" t="s">
        <v>28949</v>
      </c>
      <c r="B7328" s="14" t="s">
        <v>28950</v>
      </c>
      <c r="C7328" s="14" t="s">
        <v>28951</v>
      </c>
      <c r="D7328" s="14">
        <v>22.3459183</v>
      </c>
      <c r="E7328" s="14">
        <v>449.7</v>
      </c>
      <c r="F7328" s="14">
        <v>5584801.0</v>
      </c>
      <c r="G7328" s="14">
        <v>5600415.0</v>
      </c>
      <c r="H7328" s="14">
        <v>0.0</v>
      </c>
      <c r="I7328" s="14">
        <v>4450.0</v>
      </c>
      <c r="J7328" s="14">
        <v>97.69</v>
      </c>
      <c r="K7328" s="14">
        <v>2949.0</v>
      </c>
      <c r="L7328" s="14">
        <v>2949.0</v>
      </c>
      <c r="M7328" s="14">
        <v>1.0</v>
      </c>
      <c r="N7328" s="14" t="s">
        <v>5715</v>
      </c>
      <c r="O7328" s="14" t="s">
        <v>0</v>
      </c>
      <c r="P7328" s="14" t="s">
        <v>28952</v>
      </c>
      <c r="Q7328" s="14" t="s">
        <v>12523</v>
      </c>
    </row>
    <row r="7329">
      <c r="A7329" s="14" t="s">
        <v>28953</v>
      </c>
      <c r="B7329" s="14" t="s">
        <v>28954</v>
      </c>
      <c r="D7329" s="14">
        <v>1.2273191760000002</v>
      </c>
      <c r="E7329" s="14">
        <v>27.8</v>
      </c>
      <c r="F7329" s="14">
        <v>5574889.0</v>
      </c>
      <c r="G7329" s="14">
        <v>5584453.0</v>
      </c>
      <c r="H7329" s="14">
        <v>0.0</v>
      </c>
      <c r="I7329" s="14">
        <v>4000.0</v>
      </c>
      <c r="J7329" s="14">
        <v>92.46</v>
      </c>
      <c r="K7329" s="14">
        <v>3052.0</v>
      </c>
      <c r="L7329" s="14">
        <v>4089.0</v>
      </c>
      <c r="M7329" s="14">
        <v>0.746392761066275</v>
      </c>
      <c r="N7329" s="14" t="s">
        <v>5715</v>
      </c>
      <c r="O7329" s="14" t="s">
        <v>0</v>
      </c>
    </row>
    <row r="7330">
      <c r="A7330" s="14" t="s">
        <v>28955</v>
      </c>
      <c r="B7330" s="14" t="s">
        <v>28956</v>
      </c>
      <c r="D7330" s="14">
        <v>1.934028407</v>
      </c>
      <c r="E7330" s="14">
        <v>32.0</v>
      </c>
      <c r="F7330" s="14">
        <v>5567479.0</v>
      </c>
      <c r="G7330" s="14">
        <v>5573617.0</v>
      </c>
      <c r="H7330" s="14">
        <v>0.0</v>
      </c>
      <c r="I7330" s="14">
        <v>2820.0</v>
      </c>
      <c r="J7330" s="14">
        <v>95.18</v>
      </c>
      <c r="K7330" s="14">
        <v>2014.0</v>
      </c>
      <c r="L7330" s="14">
        <v>3036.0</v>
      </c>
      <c r="M7330" s="14">
        <v>0.663372859025033</v>
      </c>
      <c r="N7330" s="14" t="s">
        <v>5715</v>
      </c>
      <c r="O7330" s="14" t="s">
        <v>0</v>
      </c>
      <c r="P7330" s="14" t="s">
        <v>6856</v>
      </c>
      <c r="Q7330" s="14" t="s">
        <v>6856</v>
      </c>
      <c r="R7330" s="14" t="s">
        <v>28957</v>
      </c>
    </row>
    <row r="7331">
      <c r="A7331" s="14" t="s">
        <v>28958</v>
      </c>
      <c r="B7331" s="14" t="s">
        <v>28959</v>
      </c>
      <c r="D7331" s="14">
        <v>0.0</v>
      </c>
      <c r="E7331" s="14">
        <v>0.0</v>
      </c>
      <c r="F7331" s="14">
        <v>5563592.0</v>
      </c>
      <c r="G7331" s="14">
        <v>5566869.0</v>
      </c>
      <c r="H7331" s="14">
        <v>0.0</v>
      </c>
      <c r="I7331" s="14">
        <v>1480.0</v>
      </c>
      <c r="J7331" s="14">
        <v>98.25</v>
      </c>
      <c r="K7331" s="14">
        <v>970.0</v>
      </c>
      <c r="L7331" s="14">
        <v>1089.0</v>
      </c>
      <c r="M7331" s="14">
        <v>0.890725436179982</v>
      </c>
      <c r="N7331" s="14" t="s">
        <v>5715</v>
      </c>
      <c r="O7331" s="14" t="s">
        <v>0</v>
      </c>
      <c r="P7331" s="14" t="s">
        <v>28960</v>
      </c>
    </row>
    <row r="7332">
      <c r="A7332" s="14" t="s">
        <v>28961</v>
      </c>
      <c r="B7332" s="14" t="s">
        <v>28962</v>
      </c>
      <c r="C7332" s="14" t="s">
        <v>28963</v>
      </c>
      <c r="D7332" s="14">
        <v>7.92952826</v>
      </c>
      <c r="E7332" s="14">
        <v>335.6</v>
      </c>
      <c r="F7332" s="14">
        <v>5543519.0</v>
      </c>
      <c r="G7332" s="14">
        <v>5548802.0</v>
      </c>
      <c r="H7332" s="14">
        <v>0.0</v>
      </c>
      <c r="I7332" s="14">
        <v>1660.0</v>
      </c>
      <c r="J7332" s="14">
        <v>97.98</v>
      </c>
      <c r="K7332" s="14">
        <v>1091.0</v>
      </c>
      <c r="L7332" s="14">
        <v>1116.0</v>
      </c>
      <c r="M7332" s="14">
        <v>0.977598566308244</v>
      </c>
      <c r="N7332" s="14" t="s">
        <v>5715</v>
      </c>
      <c r="O7332" s="14" t="s">
        <v>0</v>
      </c>
      <c r="P7332" s="14" t="s">
        <v>7444</v>
      </c>
      <c r="Q7332" s="14" t="s">
        <v>28964</v>
      </c>
      <c r="R7332" s="14" t="s">
        <v>5747</v>
      </c>
    </row>
    <row r="7333">
      <c r="A7333" s="14" t="s">
        <v>28965</v>
      </c>
      <c r="B7333" s="14" t="s">
        <v>28966</v>
      </c>
      <c r="C7333" s="14" t="s">
        <v>28967</v>
      </c>
      <c r="D7333" s="14">
        <v>7908.318550000001</v>
      </c>
      <c r="E7333" s="14">
        <v>21200.1</v>
      </c>
      <c r="F7333" s="14">
        <v>5873785.0</v>
      </c>
      <c r="G7333" s="14">
        <v>5876790.0</v>
      </c>
      <c r="H7333" s="155">
        <v>3.5E-203</v>
      </c>
      <c r="I7333" s="14">
        <v>637.0</v>
      </c>
      <c r="J7333" s="14">
        <v>100.0</v>
      </c>
      <c r="K7333" s="14">
        <v>402.0</v>
      </c>
      <c r="L7333" s="14">
        <v>402.0</v>
      </c>
      <c r="M7333" s="14">
        <v>1.0</v>
      </c>
      <c r="N7333" s="14" t="s">
        <v>5753</v>
      </c>
      <c r="O7333" s="14" t="s">
        <v>0</v>
      </c>
      <c r="P7333" s="14" t="s">
        <v>28968</v>
      </c>
      <c r="Q7333" s="14" t="s">
        <v>28969</v>
      </c>
      <c r="R7333" s="14" t="s">
        <v>28970</v>
      </c>
    </row>
    <row r="7334">
      <c r="A7334" s="14" t="s">
        <v>28971</v>
      </c>
      <c r="B7334" s="14" t="s">
        <v>28972</v>
      </c>
      <c r="D7334" s="14">
        <v>4.04056884</v>
      </c>
      <c r="E7334" s="14">
        <v>74.0</v>
      </c>
      <c r="F7334" s="14">
        <v>5535932.0</v>
      </c>
      <c r="G7334" s="14">
        <v>5543981.0</v>
      </c>
      <c r="H7334" s="14">
        <v>0.0</v>
      </c>
      <c r="I7334" s="14">
        <v>2700.0</v>
      </c>
      <c r="J7334" s="14">
        <v>97.09</v>
      </c>
      <c r="K7334" s="14">
        <v>1821.0</v>
      </c>
      <c r="L7334" s="14">
        <v>3393.0</v>
      </c>
      <c r="M7334" s="14">
        <v>0.536693191865606</v>
      </c>
      <c r="N7334" s="14" t="s">
        <v>5715</v>
      </c>
      <c r="O7334" s="14" t="s">
        <v>0</v>
      </c>
      <c r="P7334" s="14" t="s">
        <v>15104</v>
      </c>
    </row>
    <row r="7335">
      <c r="A7335" s="14" t="s">
        <v>28973</v>
      </c>
      <c r="B7335" s="14" t="s">
        <v>28974</v>
      </c>
      <c r="C7335" s="14" t="s">
        <v>28975</v>
      </c>
      <c r="D7335" s="14">
        <v>12.55404046</v>
      </c>
      <c r="E7335" s="14">
        <v>47.9</v>
      </c>
      <c r="F7335" s="14">
        <v>5523946.0</v>
      </c>
      <c r="G7335" s="14">
        <v>5526490.0</v>
      </c>
      <c r="H7335" s="155">
        <v>1.1E-278</v>
      </c>
      <c r="I7335" s="14">
        <v>871.0</v>
      </c>
      <c r="J7335" s="14">
        <v>98.25</v>
      </c>
      <c r="K7335" s="14">
        <v>570.0</v>
      </c>
      <c r="L7335" s="14">
        <v>618.0</v>
      </c>
      <c r="M7335" s="14">
        <v>0.922330097087379</v>
      </c>
      <c r="N7335" s="14" t="s">
        <v>5715</v>
      </c>
      <c r="O7335" s="14" t="s">
        <v>0</v>
      </c>
      <c r="P7335" s="14" t="s">
        <v>28976</v>
      </c>
      <c r="Q7335" s="14" t="s">
        <v>28977</v>
      </c>
    </row>
    <row r="7336">
      <c r="A7336" s="14" t="s">
        <v>28978</v>
      </c>
      <c r="B7336" s="14" t="s">
        <v>28979</v>
      </c>
      <c r="D7336" s="14">
        <v>11.476503480000002</v>
      </c>
      <c r="E7336" s="14">
        <v>61.3</v>
      </c>
      <c r="F7336" s="14">
        <v>5518989.0</v>
      </c>
      <c r="G7336" s="14">
        <v>5523005.0</v>
      </c>
      <c r="H7336" s="14">
        <v>0.0</v>
      </c>
      <c r="I7336" s="14">
        <v>1210.0</v>
      </c>
      <c r="J7336" s="14">
        <v>98.61</v>
      </c>
      <c r="K7336" s="14">
        <v>789.0</v>
      </c>
      <c r="L7336" s="14">
        <v>789.0</v>
      </c>
      <c r="M7336" s="14">
        <v>1.0</v>
      </c>
      <c r="N7336" s="14" t="s">
        <v>5715</v>
      </c>
      <c r="O7336" s="14" t="s">
        <v>0</v>
      </c>
      <c r="Q7336" s="14" t="s">
        <v>28980</v>
      </c>
      <c r="R7336" s="14" t="s">
        <v>7406</v>
      </c>
    </row>
    <row r="7337">
      <c r="A7337" s="14" t="s">
        <v>28981</v>
      </c>
      <c r="B7337" s="14" t="s">
        <v>28982</v>
      </c>
      <c r="D7337" s="14">
        <v>10.432037919999999</v>
      </c>
      <c r="E7337" s="14">
        <v>119.2</v>
      </c>
      <c r="F7337" s="14">
        <v>5507434.0</v>
      </c>
      <c r="G7337" s="14">
        <v>5512166.0</v>
      </c>
      <c r="H7337" s="14">
        <v>0.0</v>
      </c>
      <c r="I7337" s="14">
        <v>2740.0</v>
      </c>
      <c r="J7337" s="14">
        <v>96.91</v>
      </c>
      <c r="K7337" s="14">
        <v>1875.0</v>
      </c>
      <c r="L7337" s="14">
        <v>1875.0</v>
      </c>
      <c r="M7337" s="14">
        <v>1.0</v>
      </c>
      <c r="N7337" s="14" t="s">
        <v>5715</v>
      </c>
      <c r="O7337" s="14" t="s">
        <v>0</v>
      </c>
    </row>
    <row r="7338">
      <c r="A7338" s="14" t="s">
        <v>28983</v>
      </c>
      <c r="B7338" s="14" t="s">
        <v>28984</v>
      </c>
      <c r="D7338" s="14">
        <v>9.710819749999997</v>
      </c>
      <c r="E7338" s="14">
        <v>25.4</v>
      </c>
      <c r="F7338" s="14">
        <v>5504628.0</v>
      </c>
      <c r="G7338" s="14">
        <v>5507361.0</v>
      </c>
      <c r="H7338" s="155">
        <v>1.6E-207</v>
      </c>
      <c r="I7338" s="14">
        <v>655.0</v>
      </c>
      <c r="J7338" s="14">
        <v>98.14</v>
      </c>
      <c r="K7338" s="14">
        <v>429.0</v>
      </c>
      <c r="L7338" s="14">
        <v>552.0</v>
      </c>
      <c r="M7338" s="14">
        <v>0.777173913043478</v>
      </c>
      <c r="N7338" s="14" t="s">
        <v>5715</v>
      </c>
      <c r="O7338" s="14" t="s">
        <v>0</v>
      </c>
      <c r="P7338" s="14" t="s">
        <v>28985</v>
      </c>
      <c r="Q7338" s="14" t="s">
        <v>28986</v>
      </c>
      <c r="R7338" s="14" t="s">
        <v>28987</v>
      </c>
    </row>
    <row r="7339">
      <c r="A7339" s="14" t="s">
        <v>28988</v>
      </c>
      <c r="B7339" s="14" t="s">
        <v>28989</v>
      </c>
      <c r="C7339" s="14" t="s">
        <v>28990</v>
      </c>
      <c r="D7339" s="14">
        <v>21.093744500000003</v>
      </c>
      <c r="E7339" s="14">
        <v>358.7</v>
      </c>
      <c r="F7339" s="14">
        <v>5492946.0</v>
      </c>
      <c r="G7339" s="14">
        <v>5505250.0</v>
      </c>
      <c r="H7339" s="14">
        <v>0.0</v>
      </c>
      <c r="I7339" s="14">
        <v>2310.0</v>
      </c>
      <c r="J7339" s="14">
        <v>97.17</v>
      </c>
      <c r="K7339" s="14">
        <v>1557.0</v>
      </c>
      <c r="L7339" s="14">
        <v>2229.0</v>
      </c>
      <c r="M7339" s="14">
        <v>0.698519515477793</v>
      </c>
      <c r="N7339" s="14" t="s">
        <v>5715</v>
      </c>
      <c r="O7339" s="14" t="s">
        <v>0</v>
      </c>
      <c r="P7339" s="14" t="s">
        <v>28991</v>
      </c>
    </row>
    <row r="7340">
      <c r="A7340" s="14" t="s">
        <v>28992</v>
      </c>
      <c r="B7340" s="14" t="s">
        <v>28993</v>
      </c>
      <c r="C7340" s="14" t="s">
        <v>28994</v>
      </c>
      <c r="D7340" s="14">
        <v>6.72472061</v>
      </c>
      <c r="E7340" s="14">
        <v>30.3</v>
      </c>
      <c r="F7340" s="14">
        <v>5489262.0</v>
      </c>
      <c r="G7340" s="14">
        <v>5492933.0</v>
      </c>
      <c r="H7340" s="155">
        <v>6.4E-280</v>
      </c>
      <c r="I7340" s="14">
        <v>897.0</v>
      </c>
      <c r="J7340" s="14">
        <v>97.32</v>
      </c>
      <c r="K7340" s="14">
        <v>598.0</v>
      </c>
      <c r="L7340" s="14">
        <v>1119.0</v>
      </c>
      <c r="M7340" s="14">
        <v>0.534405719392314</v>
      </c>
      <c r="N7340" s="14" t="s">
        <v>5715</v>
      </c>
      <c r="O7340" s="14" t="s">
        <v>0</v>
      </c>
      <c r="P7340" s="14" t="s">
        <v>28995</v>
      </c>
    </row>
    <row r="7341">
      <c r="A7341" s="14" t="s">
        <v>28996</v>
      </c>
      <c r="B7341" s="14" t="s">
        <v>28997</v>
      </c>
      <c r="D7341" s="14">
        <v>4.88327389</v>
      </c>
      <c r="E7341" s="14">
        <v>181.9</v>
      </c>
      <c r="F7341" s="14">
        <v>5475963.0</v>
      </c>
      <c r="G7341" s="14">
        <v>5479057.0</v>
      </c>
      <c r="H7341" s="155">
        <v>7.0E-257</v>
      </c>
      <c r="I7341" s="14">
        <v>890.0</v>
      </c>
      <c r="J7341" s="14">
        <v>98.12</v>
      </c>
      <c r="K7341" s="14">
        <v>584.0</v>
      </c>
      <c r="L7341" s="14">
        <v>630.0</v>
      </c>
      <c r="M7341" s="14">
        <v>0.926984126984127</v>
      </c>
      <c r="N7341" s="14" t="s">
        <v>5715</v>
      </c>
      <c r="O7341" s="14" t="s">
        <v>0</v>
      </c>
      <c r="P7341" s="14" t="s">
        <v>28998</v>
      </c>
      <c r="Q7341" s="14" t="s">
        <v>8922</v>
      </c>
    </row>
    <row r="7342">
      <c r="A7342" s="14" t="s">
        <v>28999</v>
      </c>
      <c r="B7342" s="14" t="s">
        <v>29000</v>
      </c>
      <c r="D7342" s="14">
        <v>4.27042539</v>
      </c>
      <c r="E7342" s="14">
        <v>23.9</v>
      </c>
      <c r="F7342" s="14">
        <v>5457629.0</v>
      </c>
      <c r="G7342" s="14">
        <v>5462113.0</v>
      </c>
      <c r="H7342" s="14">
        <v>0.0</v>
      </c>
      <c r="I7342" s="14">
        <v>1230.0</v>
      </c>
      <c r="J7342" s="14">
        <v>96.63</v>
      </c>
      <c r="K7342" s="14">
        <v>831.0</v>
      </c>
      <c r="L7342" s="14">
        <v>930.0</v>
      </c>
      <c r="M7342" s="14">
        <v>0.893548387096774</v>
      </c>
      <c r="N7342" s="14" t="s">
        <v>5715</v>
      </c>
      <c r="O7342" s="14" t="s">
        <v>0</v>
      </c>
      <c r="P7342" s="14" t="s">
        <v>29001</v>
      </c>
    </row>
    <row r="7343">
      <c r="A7343" s="14" t="s">
        <v>29002</v>
      </c>
      <c r="B7343" s="14" t="s">
        <v>29003</v>
      </c>
      <c r="D7343" s="14">
        <v>7.89010521</v>
      </c>
      <c r="E7343" s="14">
        <v>290.5</v>
      </c>
      <c r="F7343" s="14">
        <v>5876757.0</v>
      </c>
      <c r="G7343" s="14">
        <v>5885091.0</v>
      </c>
      <c r="H7343" s="14">
        <v>0.0</v>
      </c>
      <c r="I7343" s="14">
        <v>8620.0</v>
      </c>
      <c r="J7343" s="14">
        <v>99.05</v>
      </c>
      <c r="K7343" s="14">
        <v>5565.0</v>
      </c>
      <c r="L7343" s="14">
        <v>5556.0</v>
      </c>
      <c r="M7343" s="14">
        <v>1.00161987041037</v>
      </c>
      <c r="N7343" s="14" t="s">
        <v>5753</v>
      </c>
      <c r="O7343" s="14" t="s">
        <v>0</v>
      </c>
    </row>
    <row r="7344">
      <c r="A7344" s="14" t="s">
        <v>29004</v>
      </c>
      <c r="B7344" s="14" t="s">
        <v>29005</v>
      </c>
      <c r="D7344" s="14">
        <v>2.025523736</v>
      </c>
      <c r="E7344" s="14">
        <v>60.8</v>
      </c>
      <c r="F7344" s="14">
        <v>5424155.0</v>
      </c>
      <c r="G7344" s="14">
        <v>5429377.0</v>
      </c>
      <c r="H7344" s="14">
        <v>0.0</v>
      </c>
      <c r="I7344" s="14">
        <v>2810.0</v>
      </c>
      <c r="J7344" s="14">
        <v>90.84</v>
      </c>
      <c r="K7344" s="14">
        <v>2248.0</v>
      </c>
      <c r="L7344" s="14">
        <v>4464.0</v>
      </c>
      <c r="M7344" s="14">
        <v>0.503584229390681</v>
      </c>
      <c r="N7344" s="14" t="s">
        <v>5715</v>
      </c>
      <c r="O7344" s="14" t="s">
        <v>0</v>
      </c>
    </row>
    <row r="7345">
      <c r="A7345" s="14" t="s">
        <v>29006</v>
      </c>
      <c r="B7345" s="14" t="s">
        <v>29007</v>
      </c>
      <c r="D7345" s="14">
        <v>33.5522783</v>
      </c>
      <c r="E7345" s="14">
        <v>168.6</v>
      </c>
      <c r="F7345" s="14">
        <v>5430255.0</v>
      </c>
      <c r="G7345" s="14">
        <v>5436840.0</v>
      </c>
      <c r="H7345" s="14">
        <v>0.0</v>
      </c>
      <c r="I7345" s="14">
        <v>1160.0</v>
      </c>
      <c r="J7345" s="14">
        <v>97.79</v>
      </c>
      <c r="K7345" s="14">
        <v>768.0</v>
      </c>
      <c r="L7345" s="14">
        <v>960.0</v>
      </c>
      <c r="M7345" s="14">
        <v>0.8</v>
      </c>
      <c r="N7345" s="14" t="s">
        <v>5715</v>
      </c>
      <c r="O7345" s="14" t="s">
        <v>0</v>
      </c>
    </row>
    <row r="7346">
      <c r="A7346" s="14" t="s">
        <v>29008</v>
      </c>
      <c r="B7346" s="14" t="s">
        <v>29009</v>
      </c>
      <c r="D7346" s="14">
        <v>3.2922094200000003</v>
      </c>
      <c r="E7346" s="14">
        <v>44.1</v>
      </c>
      <c r="F7346" s="14">
        <v>5436809.0</v>
      </c>
      <c r="G7346" s="14">
        <v>5441759.0</v>
      </c>
      <c r="H7346" s="14">
        <v>0.0</v>
      </c>
      <c r="I7346" s="14">
        <v>2620.0</v>
      </c>
      <c r="J7346" s="14">
        <v>92.61</v>
      </c>
      <c r="K7346" s="14">
        <v>2016.0</v>
      </c>
      <c r="L7346" s="14">
        <v>1980.0</v>
      </c>
      <c r="M7346" s="14">
        <v>1.01818181818182</v>
      </c>
      <c r="N7346" s="14" t="s">
        <v>5715</v>
      </c>
      <c r="O7346" s="14" t="s">
        <v>0</v>
      </c>
      <c r="P7346" s="14" t="s">
        <v>29010</v>
      </c>
    </row>
    <row r="7347">
      <c r="A7347" s="14" t="s">
        <v>29011</v>
      </c>
      <c r="B7347" s="14" t="s">
        <v>29012</v>
      </c>
      <c r="D7347" s="14">
        <v>0.0</v>
      </c>
      <c r="E7347" s="14">
        <v>0.0</v>
      </c>
      <c r="F7347" s="14">
        <v>4282375.0</v>
      </c>
      <c r="G7347" s="14">
        <v>4284835.0</v>
      </c>
      <c r="H7347" s="14">
        <v>0.0</v>
      </c>
      <c r="I7347" s="14">
        <v>1810.0</v>
      </c>
      <c r="J7347" s="14">
        <v>98.72</v>
      </c>
      <c r="K7347" s="14">
        <v>1176.0</v>
      </c>
      <c r="L7347" s="14">
        <v>2193.0</v>
      </c>
      <c r="M7347" s="14">
        <v>0.53625170998632</v>
      </c>
      <c r="N7347" s="14" t="s">
        <v>5709</v>
      </c>
      <c r="O7347" s="14" t="s">
        <v>5745</v>
      </c>
    </row>
    <row r="7348">
      <c r="A7348" s="14" t="s">
        <v>29013</v>
      </c>
      <c r="B7348" s="14" t="s">
        <v>29014</v>
      </c>
      <c r="D7348" s="14">
        <v>19.748731599999996</v>
      </c>
      <c r="E7348" s="14">
        <v>34.8</v>
      </c>
      <c r="F7348" s="14">
        <v>5449397.0</v>
      </c>
      <c r="G7348" s="14">
        <v>5450478.0</v>
      </c>
      <c r="H7348" s="155">
        <v>1.5E-129</v>
      </c>
      <c r="I7348" s="14">
        <v>419.0</v>
      </c>
      <c r="J7348" s="14">
        <v>99.25</v>
      </c>
      <c r="K7348" s="14">
        <v>268.0</v>
      </c>
      <c r="L7348" s="14">
        <v>420.0</v>
      </c>
      <c r="M7348" s="14">
        <v>0.638095238095238</v>
      </c>
      <c r="N7348" s="14" t="s">
        <v>5715</v>
      </c>
      <c r="O7348" s="14" t="s">
        <v>0</v>
      </c>
    </row>
    <row r="7349">
      <c r="A7349" s="14" t="s">
        <v>29015</v>
      </c>
      <c r="B7349" s="14" t="s">
        <v>29016</v>
      </c>
      <c r="D7349" s="14">
        <v>6.3823218</v>
      </c>
      <c r="E7349" s="14">
        <v>28.4</v>
      </c>
      <c r="F7349" s="14">
        <v>5450731.0</v>
      </c>
      <c r="G7349" s="14">
        <v>5454644.0</v>
      </c>
      <c r="H7349" s="155">
        <v>3.8E-322</v>
      </c>
      <c r="I7349" s="14">
        <v>1000.0</v>
      </c>
      <c r="J7349" s="14">
        <v>98.62</v>
      </c>
      <c r="K7349" s="14">
        <v>651.0</v>
      </c>
      <c r="L7349" s="14">
        <v>651.0</v>
      </c>
      <c r="M7349" s="14">
        <v>1.0</v>
      </c>
      <c r="N7349" s="14" t="s">
        <v>5715</v>
      </c>
      <c r="O7349" s="14" t="s">
        <v>0</v>
      </c>
      <c r="P7349" s="14" t="s">
        <v>5764</v>
      </c>
    </row>
    <row r="7350">
      <c r="A7350" s="14" t="s">
        <v>29017</v>
      </c>
      <c r="B7350" s="14" t="s">
        <v>29018</v>
      </c>
      <c r="D7350" s="14">
        <v>2.366334347</v>
      </c>
      <c r="E7350" s="14">
        <v>66.6</v>
      </c>
      <c r="F7350" s="14">
        <v>5400849.0</v>
      </c>
      <c r="G7350" s="14">
        <v>5407524.0</v>
      </c>
      <c r="H7350" s="14">
        <v>0.0</v>
      </c>
      <c r="I7350" s="14">
        <v>5670.0</v>
      </c>
      <c r="J7350" s="14">
        <v>97.59</v>
      </c>
      <c r="K7350" s="14">
        <v>3817.0</v>
      </c>
      <c r="L7350" s="14">
        <v>4563.0</v>
      </c>
      <c r="M7350" s="14">
        <v>0.836511067280298</v>
      </c>
      <c r="N7350" s="14" t="s">
        <v>5715</v>
      </c>
      <c r="O7350" s="14" t="s">
        <v>0</v>
      </c>
      <c r="P7350" s="14" t="s">
        <v>26512</v>
      </c>
    </row>
    <row r="7351">
      <c r="A7351" s="14" t="s">
        <v>29019</v>
      </c>
      <c r="B7351" s="14" t="s">
        <v>29020</v>
      </c>
      <c r="D7351" s="14">
        <v>2.73549832</v>
      </c>
      <c r="E7351" s="14">
        <v>20.0</v>
      </c>
      <c r="F7351" s="14">
        <v>5394217.0</v>
      </c>
      <c r="G7351" s="14">
        <v>5397536.0</v>
      </c>
      <c r="H7351" s="14">
        <v>0.0</v>
      </c>
      <c r="I7351" s="14">
        <v>1810.0</v>
      </c>
      <c r="J7351" s="14">
        <v>97.92</v>
      </c>
      <c r="K7351" s="14">
        <v>1203.0</v>
      </c>
      <c r="L7351" s="14">
        <v>1197.0</v>
      </c>
      <c r="M7351" s="14">
        <v>1.00501253132832</v>
      </c>
      <c r="N7351" s="14" t="s">
        <v>5715</v>
      </c>
      <c r="O7351" s="14" t="s">
        <v>0</v>
      </c>
      <c r="P7351" s="14" t="s">
        <v>29021</v>
      </c>
    </row>
    <row r="7352">
      <c r="A7352" s="14" t="s">
        <v>29022</v>
      </c>
      <c r="B7352" s="14" t="s">
        <v>29023</v>
      </c>
      <c r="D7352" s="14">
        <v>0.0</v>
      </c>
      <c r="E7352" s="14">
        <v>0.0</v>
      </c>
      <c r="F7352" s="14">
        <v>5388334.0</v>
      </c>
      <c r="G7352" s="14">
        <v>5394316.0</v>
      </c>
      <c r="H7352" s="14">
        <v>0.0</v>
      </c>
      <c r="I7352" s="14">
        <v>4420.0</v>
      </c>
      <c r="J7352" s="14">
        <v>95.34</v>
      </c>
      <c r="K7352" s="14">
        <v>3131.0</v>
      </c>
      <c r="L7352" s="14">
        <v>3438.0</v>
      </c>
      <c r="M7352" s="14">
        <v>0.910703897614892</v>
      </c>
      <c r="N7352" s="14" t="s">
        <v>5715</v>
      </c>
      <c r="O7352" s="14" t="s">
        <v>0</v>
      </c>
      <c r="P7352" s="14" t="s">
        <v>29024</v>
      </c>
    </row>
    <row r="7353">
      <c r="A7353" s="14" t="s">
        <v>29025</v>
      </c>
      <c r="B7353" s="14" t="s">
        <v>29026</v>
      </c>
      <c r="D7353" s="14">
        <v>40.7760748</v>
      </c>
      <c r="E7353" s="14">
        <v>554.3</v>
      </c>
      <c r="F7353" s="14">
        <v>5381225.0</v>
      </c>
      <c r="G7353" s="14">
        <v>5387432.0</v>
      </c>
      <c r="H7353" s="14">
        <v>0.0</v>
      </c>
      <c r="I7353" s="14">
        <v>3020.0</v>
      </c>
      <c r="J7353" s="14">
        <v>98.98</v>
      </c>
      <c r="K7353" s="14">
        <v>1960.0</v>
      </c>
      <c r="L7353" s="14">
        <v>2499.0</v>
      </c>
      <c r="M7353" s="14">
        <v>0.784313725490196</v>
      </c>
      <c r="N7353" s="14" t="s">
        <v>5715</v>
      </c>
      <c r="O7353" s="14" t="s">
        <v>0</v>
      </c>
      <c r="P7353" s="14" t="s">
        <v>29027</v>
      </c>
    </row>
    <row r="7354">
      <c r="A7354" s="14" t="s">
        <v>29028</v>
      </c>
      <c r="B7354" s="14" t="s">
        <v>29029</v>
      </c>
      <c r="D7354" s="14">
        <v>8.899446440000002</v>
      </c>
      <c r="E7354" s="14">
        <v>28.0</v>
      </c>
      <c r="F7354" s="14">
        <v>5378531.0</v>
      </c>
      <c r="G7354" s="14">
        <v>5381029.0</v>
      </c>
      <c r="H7354" s="155">
        <v>2.5E-239</v>
      </c>
      <c r="I7354" s="14">
        <v>757.0</v>
      </c>
      <c r="J7354" s="14">
        <v>98.38</v>
      </c>
      <c r="K7354" s="14">
        <v>494.0</v>
      </c>
      <c r="L7354" s="14">
        <v>645.0</v>
      </c>
      <c r="M7354" s="14">
        <v>0.765891472868217</v>
      </c>
      <c r="N7354" s="14" t="s">
        <v>5715</v>
      </c>
      <c r="O7354" s="14" t="s">
        <v>0</v>
      </c>
    </row>
    <row r="7355">
      <c r="A7355" s="14" t="s">
        <v>29030</v>
      </c>
      <c r="B7355" s="14" t="s">
        <v>29031</v>
      </c>
      <c r="C7355" s="14" t="s">
        <v>29032</v>
      </c>
      <c r="D7355" s="14">
        <v>9.964793829999998</v>
      </c>
      <c r="E7355" s="14">
        <v>66.2</v>
      </c>
      <c r="F7355" s="14">
        <v>5373023.0</v>
      </c>
      <c r="G7355" s="14">
        <v>5378103.0</v>
      </c>
      <c r="H7355" s="14">
        <v>0.0</v>
      </c>
      <c r="I7355" s="14">
        <v>1530.0</v>
      </c>
      <c r="J7355" s="14">
        <v>99.49</v>
      </c>
      <c r="K7355" s="14">
        <v>978.0</v>
      </c>
      <c r="L7355" s="14">
        <v>978.0</v>
      </c>
      <c r="M7355" s="14">
        <v>1.0</v>
      </c>
      <c r="N7355" s="14" t="s">
        <v>5715</v>
      </c>
      <c r="O7355" s="14" t="s">
        <v>0</v>
      </c>
      <c r="P7355" s="14" t="s">
        <v>7292</v>
      </c>
    </row>
    <row r="7356">
      <c r="A7356" s="14" t="s">
        <v>29033</v>
      </c>
      <c r="B7356" s="14" t="s">
        <v>29034</v>
      </c>
      <c r="C7356" s="14" t="s">
        <v>29035</v>
      </c>
      <c r="D7356" s="14">
        <v>11926.015669999999</v>
      </c>
      <c r="E7356" s="14">
        <v>24380.9</v>
      </c>
      <c r="F7356" s="14">
        <v>5372464.0</v>
      </c>
      <c r="G7356" s="14">
        <v>5372867.0</v>
      </c>
      <c r="H7356" s="155">
        <v>1.9E-162</v>
      </c>
      <c r="I7356" s="14">
        <v>514.0</v>
      </c>
      <c r="J7356" s="14">
        <v>100.0</v>
      </c>
      <c r="K7356" s="14">
        <v>324.0</v>
      </c>
      <c r="L7356" s="14">
        <v>324.0</v>
      </c>
      <c r="M7356" s="14">
        <v>1.0</v>
      </c>
      <c r="N7356" s="14" t="s">
        <v>5715</v>
      </c>
      <c r="O7356" s="14" t="s">
        <v>0</v>
      </c>
      <c r="P7356" s="14" t="s">
        <v>29036</v>
      </c>
      <c r="Q7356" s="14" t="s">
        <v>29037</v>
      </c>
      <c r="R7356" s="14" t="s">
        <v>29038</v>
      </c>
    </row>
    <row r="7357">
      <c r="A7357" s="14" t="s">
        <v>29039</v>
      </c>
      <c r="B7357" s="14" t="s">
        <v>29040</v>
      </c>
      <c r="D7357" s="14">
        <v>11.980654249999999</v>
      </c>
      <c r="E7357" s="14">
        <v>48.3</v>
      </c>
      <c r="F7357" s="14">
        <v>5368336.0</v>
      </c>
      <c r="G7357" s="14">
        <v>5372070.0</v>
      </c>
      <c r="H7357" s="155">
        <v>1.1E-301</v>
      </c>
      <c r="I7357" s="14">
        <v>947.0</v>
      </c>
      <c r="J7357" s="14">
        <v>99.02</v>
      </c>
      <c r="K7357" s="14">
        <v>610.0</v>
      </c>
      <c r="L7357" s="14">
        <v>1068.0</v>
      </c>
      <c r="M7357" s="14">
        <v>0.571161048689139</v>
      </c>
      <c r="N7357" s="14" t="s">
        <v>5715</v>
      </c>
      <c r="O7357" s="14" t="s">
        <v>0</v>
      </c>
      <c r="P7357" s="14" t="s">
        <v>29041</v>
      </c>
      <c r="Q7357" s="14" t="s">
        <v>29042</v>
      </c>
      <c r="R7357" s="14" t="s">
        <v>29043</v>
      </c>
    </row>
    <row r="7358">
      <c r="A7358" s="14" t="s">
        <v>29044</v>
      </c>
      <c r="B7358" s="14" t="s">
        <v>29045</v>
      </c>
      <c r="D7358" s="14">
        <v>9.301339709999999</v>
      </c>
      <c r="E7358" s="14">
        <v>95.4</v>
      </c>
      <c r="F7358" s="14">
        <v>5364581.0</v>
      </c>
      <c r="G7358" s="14">
        <v>5368408.0</v>
      </c>
      <c r="H7358" s="14">
        <v>0.0</v>
      </c>
      <c r="I7358" s="14">
        <v>2240.0</v>
      </c>
      <c r="J7358" s="14">
        <v>96.87</v>
      </c>
      <c r="K7358" s="14">
        <v>1533.0</v>
      </c>
      <c r="L7358" s="14">
        <v>1842.0</v>
      </c>
      <c r="M7358" s="14">
        <v>0.832247557003257</v>
      </c>
      <c r="N7358" s="14" t="s">
        <v>5715</v>
      </c>
      <c r="O7358" s="14" t="s">
        <v>0</v>
      </c>
      <c r="P7358" s="14" t="s">
        <v>29046</v>
      </c>
    </row>
    <row r="7359">
      <c r="A7359" s="14" t="s">
        <v>29047</v>
      </c>
      <c r="B7359" s="14" t="s">
        <v>29048</v>
      </c>
      <c r="D7359" s="14">
        <v>5.453480319999999</v>
      </c>
      <c r="E7359" s="14">
        <v>209.0</v>
      </c>
      <c r="F7359" s="14">
        <v>5350816.0</v>
      </c>
      <c r="G7359" s="14">
        <v>5365823.0</v>
      </c>
      <c r="H7359" s="14">
        <v>0.0</v>
      </c>
      <c r="I7359" s="14">
        <v>5130.0</v>
      </c>
      <c r="J7359" s="14">
        <v>96.95</v>
      </c>
      <c r="K7359" s="14">
        <v>3470.0</v>
      </c>
      <c r="L7359" s="14">
        <v>5664.0</v>
      </c>
      <c r="M7359" s="14">
        <v>0.612641242937853</v>
      </c>
      <c r="N7359" s="14" t="s">
        <v>5715</v>
      </c>
      <c r="O7359" s="14" t="s">
        <v>0</v>
      </c>
      <c r="P7359" s="14" t="s">
        <v>9940</v>
      </c>
    </row>
    <row r="7360">
      <c r="A7360" s="14" t="s">
        <v>29049</v>
      </c>
      <c r="B7360" s="14" t="s">
        <v>29050</v>
      </c>
      <c r="D7360" s="14">
        <v>5.82017858</v>
      </c>
      <c r="E7360" s="14">
        <v>186.9</v>
      </c>
      <c r="F7360" s="14">
        <v>5342088.0</v>
      </c>
      <c r="G7360" s="14">
        <v>5349901.0</v>
      </c>
      <c r="H7360" s="14">
        <v>0.0</v>
      </c>
      <c r="I7360" s="14">
        <v>7470.0</v>
      </c>
      <c r="J7360" s="14">
        <v>98.04</v>
      </c>
      <c r="K7360" s="14">
        <v>4947.0</v>
      </c>
      <c r="L7360" s="14">
        <v>4947.0</v>
      </c>
      <c r="M7360" s="14">
        <v>1.0</v>
      </c>
      <c r="N7360" s="14" t="s">
        <v>5715</v>
      </c>
      <c r="O7360" s="14" t="s">
        <v>0</v>
      </c>
      <c r="P7360" s="14" t="s">
        <v>432</v>
      </c>
    </row>
    <row r="7361">
      <c r="A7361" s="14" t="s">
        <v>29051</v>
      </c>
      <c r="B7361" s="14" t="s">
        <v>29052</v>
      </c>
      <c r="C7361" s="14" t="s">
        <v>29053</v>
      </c>
      <c r="D7361" s="14">
        <v>61.35153799999999</v>
      </c>
      <c r="E7361" s="14">
        <v>184.4</v>
      </c>
      <c r="F7361" s="14">
        <v>5336259.0</v>
      </c>
      <c r="G7361" s="14">
        <v>5339056.0</v>
      </c>
      <c r="H7361" s="155">
        <v>2.3E-231</v>
      </c>
      <c r="I7361" s="14">
        <v>723.0</v>
      </c>
      <c r="J7361" s="14">
        <v>100.0</v>
      </c>
      <c r="K7361" s="14">
        <v>456.0</v>
      </c>
      <c r="L7361" s="14">
        <v>456.0</v>
      </c>
      <c r="M7361" s="14">
        <v>1.0</v>
      </c>
      <c r="N7361" s="14" t="s">
        <v>5715</v>
      </c>
      <c r="O7361" s="14" t="s">
        <v>0</v>
      </c>
      <c r="P7361" s="14" t="s">
        <v>29054</v>
      </c>
      <c r="Q7361" s="14" t="s">
        <v>18439</v>
      </c>
      <c r="R7361" s="14" t="s">
        <v>29055</v>
      </c>
    </row>
    <row r="7362">
      <c r="A7362" s="14" t="s">
        <v>29056</v>
      </c>
      <c r="B7362" s="14" t="s">
        <v>29057</v>
      </c>
      <c r="C7362" s="14" t="s">
        <v>29058</v>
      </c>
      <c r="D7362" s="14">
        <v>26.1662593</v>
      </c>
      <c r="E7362" s="14">
        <v>96.2</v>
      </c>
      <c r="F7362" s="14">
        <v>5330306.0</v>
      </c>
      <c r="G7362" s="14">
        <v>5333186.0</v>
      </c>
      <c r="H7362" s="155">
        <v>3.0E-280</v>
      </c>
      <c r="I7362" s="14">
        <v>871.0</v>
      </c>
      <c r="J7362" s="14">
        <v>99.82</v>
      </c>
      <c r="K7362" s="14">
        <v>552.0</v>
      </c>
      <c r="L7362" s="14">
        <v>552.0</v>
      </c>
      <c r="M7362" s="14">
        <v>1.0</v>
      </c>
      <c r="N7362" s="14" t="s">
        <v>5715</v>
      </c>
      <c r="O7362" s="14" t="s">
        <v>0</v>
      </c>
      <c r="P7362" s="14" t="s">
        <v>29059</v>
      </c>
      <c r="Q7362" s="14" t="s">
        <v>18439</v>
      </c>
      <c r="R7362" s="14" t="s">
        <v>29055</v>
      </c>
    </row>
    <row r="7363">
      <c r="A7363" s="14" t="s">
        <v>29060</v>
      </c>
      <c r="B7363" s="14" t="s">
        <v>29061</v>
      </c>
      <c r="D7363" s="14">
        <v>0.0</v>
      </c>
      <c r="E7363" s="14">
        <v>0.0</v>
      </c>
      <c r="F7363" s="14">
        <v>5325369.0</v>
      </c>
      <c r="G7363" s="14">
        <v>5329802.0</v>
      </c>
      <c r="H7363" s="14">
        <v>0.0</v>
      </c>
      <c r="I7363" s="14">
        <v>3150.0</v>
      </c>
      <c r="J7363" s="14">
        <v>98.59</v>
      </c>
      <c r="K7363" s="14">
        <v>2054.0</v>
      </c>
      <c r="L7363" s="14">
        <v>2664.0</v>
      </c>
      <c r="M7363" s="14">
        <v>0.771021021021021</v>
      </c>
      <c r="N7363" s="14" t="s">
        <v>5715</v>
      </c>
      <c r="O7363" s="14" t="s">
        <v>0</v>
      </c>
      <c r="P7363" s="14" t="s">
        <v>27590</v>
      </c>
    </row>
    <row r="7364">
      <c r="A7364" s="14" t="s">
        <v>29062</v>
      </c>
      <c r="B7364" s="14" t="s">
        <v>29063</v>
      </c>
      <c r="D7364" s="14">
        <v>0.2467749</v>
      </c>
      <c r="E7364" s="14">
        <v>10.5</v>
      </c>
      <c r="F7364" s="14">
        <v>5305269.0</v>
      </c>
      <c r="G7364" s="14">
        <v>5310643.0</v>
      </c>
      <c r="H7364" s="14">
        <v>0.0</v>
      </c>
      <c r="I7364" s="14">
        <v>2660.0</v>
      </c>
      <c r="J7364" s="14">
        <v>96.31</v>
      </c>
      <c r="K7364" s="14">
        <v>1814.0</v>
      </c>
      <c r="L7364" s="14">
        <v>3033.0</v>
      </c>
      <c r="M7364" s="14">
        <v>0.598087701945269</v>
      </c>
      <c r="N7364" s="14" t="s">
        <v>5715</v>
      </c>
      <c r="O7364" s="14" t="s">
        <v>0</v>
      </c>
    </row>
    <row r="7365">
      <c r="A7365" s="14" t="s">
        <v>29064</v>
      </c>
      <c r="B7365" s="14" t="s">
        <v>29065</v>
      </c>
      <c r="D7365" s="14">
        <v>0.02541952</v>
      </c>
      <c r="E7365" s="14">
        <v>0.2</v>
      </c>
      <c r="F7365" s="14">
        <v>5300812.0</v>
      </c>
      <c r="G7365" s="14">
        <v>5305583.0</v>
      </c>
      <c r="H7365" s="14">
        <v>0.0</v>
      </c>
      <c r="I7365" s="14">
        <v>1140.0</v>
      </c>
      <c r="J7365" s="14">
        <v>97.11</v>
      </c>
      <c r="K7365" s="14">
        <v>762.0</v>
      </c>
      <c r="L7365" s="14">
        <v>1092.0</v>
      </c>
      <c r="M7365" s="14">
        <v>0.697802197802198</v>
      </c>
      <c r="N7365" s="14" t="s">
        <v>5715</v>
      </c>
      <c r="O7365" s="14" t="s">
        <v>0</v>
      </c>
      <c r="P7365" s="14" t="s">
        <v>6413</v>
      </c>
    </row>
    <row r="7366">
      <c r="A7366" s="14" t="s">
        <v>29066</v>
      </c>
      <c r="B7366" s="14" t="s">
        <v>29063</v>
      </c>
      <c r="D7366" s="14">
        <v>4.023568929999999</v>
      </c>
      <c r="E7366" s="14">
        <v>72.2</v>
      </c>
      <c r="F7366" s="14">
        <v>5305269.0</v>
      </c>
      <c r="G7366" s="14">
        <v>5310643.0</v>
      </c>
      <c r="H7366" s="14">
        <v>0.0</v>
      </c>
      <c r="I7366" s="14">
        <v>2380.0</v>
      </c>
      <c r="J7366" s="14">
        <v>94.48</v>
      </c>
      <c r="K7366" s="14">
        <v>1702.0</v>
      </c>
      <c r="L7366" s="14">
        <v>3033.0</v>
      </c>
      <c r="M7366" s="14">
        <v>0.561160567095285</v>
      </c>
      <c r="N7366" s="14" t="s">
        <v>5715</v>
      </c>
      <c r="O7366" s="14" t="s">
        <v>0</v>
      </c>
    </row>
    <row r="7367">
      <c r="A7367" s="14" t="s">
        <v>29067</v>
      </c>
      <c r="B7367" s="14" t="s">
        <v>29068</v>
      </c>
      <c r="D7367" s="14">
        <v>5.599844250000001</v>
      </c>
      <c r="E7367" s="14">
        <v>56.9</v>
      </c>
      <c r="F7367" s="14">
        <v>5272806.0</v>
      </c>
      <c r="G7367" s="14">
        <v>5281761.0</v>
      </c>
      <c r="H7367" s="14">
        <v>0.0</v>
      </c>
      <c r="I7367" s="14">
        <v>2210.0</v>
      </c>
      <c r="J7367" s="14">
        <v>98.27</v>
      </c>
      <c r="K7367" s="14">
        <v>1449.0</v>
      </c>
      <c r="L7367" s="14">
        <v>1653.0</v>
      </c>
      <c r="M7367" s="14">
        <v>0.876588021778584</v>
      </c>
      <c r="N7367" s="14" t="s">
        <v>5715</v>
      </c>
      <c r="O7367" s="14" t="s">
        <v>0</v>
      </c>
      <c r="Q7367" s="14" t="s">
        <v>29069</v>
      </c>
      <c r="R7367" s="14" t="s">
        <v>29070</v>
      </c>
    </row>
    <row r="7368">
      <c r="A7368" s="14" t="s">
        <v>29071</v>
      </c>
      <c r="B7368" s="14" t="s">
        <v>29072</v>
      </c>
      <c r="D7368" s="14">
        <v>3.047203365</v>
      </c>
      <c r="E7368" s="14">
        <v>43.5</v>
      </c>
      <c r="F7368" s="14">
        <v>5884018.0</v>
      </c>
      <c r="G7368" s="14">
        <v>5889965.0</v>
      </c>
      <c r="H7368" s="14">
        <v>0.0</v>
      </c>
      <c r="I7368" s="14">
        <v>3240.0</v>
      </c>
      <c r="J7368" s="14">
        <v>94.93</v>
      </c>
      <c r="K7368" s="14">
        <v>2328.0</v>
      </c>
      <c r="L7368" s="14">
        <v>2301.0</v>
      </c>
      <c r="M7368" s="14">
        <v>1.01173402868318</v>
      </c>
      <c r="N7368" s="14" t="s">
        <v>5753</v>
      </c>
      <c r="O7368" s="14" t="s">
        <v>0</v>
      </c>
    </row>
    <row r="7369">
      <c r="A7369" s="14" t="s">
        <v>29073</v>
      </c>
      <c r="B7369" s="14" t="s">
        <v>29074</v>
      </c>
      <c r="D7369" s="14">
        <v>1.609276535</v>
      </c>
      <c r="E7369" s="14">
        <v>40.7</v>
      </c>
      <c r="F7369" s="14">
        <v>5240180.0</v>
      </c>
      <c r="G7369" s="14">
        <v>5245289.0</v>
      </c>
      <c r="H7369" s="14">
        <v>0.0</v>
      </c>
      <c r="I7369" s="14">
        <v>2570.0</v>
      </c>
      <c r="J7369" s="14">
        <v>96.99</v>
      </c>
      <c r="K7369" s="14">
        <v>1726.0</v>
      </c>
      <c r="L7369" s="14">
        <v>2028.0</v>
      </c>
      <c r="M7369" s="14">
        <v>0.851084812623274</v>
      </c>
      <c r="N7369" s="14" t="s">
        <v>5715</v>
      </c>
      <c r="O7369" s="14" t="s">
        <v>0</v>
      </c>
      <c r="P7369" s="14" t="s">
        <v>432</v>
      </c>
    </row>
    <row r="7370">
      <c r="A7370" s="14" t="s">
        <v>29075</v>
      </c>
      <c r="B7370" s="14" t="s">
        <v>29074</v>
      </c>
      <c r="D7370" s="14">
        <v>2.3907862599999996</v>
      </c>
      <c r="E7370" s="14">
        <v>47.9</v>
      </c>
      <c r="F7370" s="14">
        <v>5240180.0</v>
      </c>
      <c r="G7370" s="14">
        <v>5245289.0</v>
      </c>
      <c r="H7370" s="14">
        <v>0.0</v>
      </c>
      <c r="I7370" s="14">
        <v>2600.0</v>
      </c>
      <c r="J7370" s="14">
        <v>97.62</v>
      </c>
      <c r="K7370" s="14">
        <v>1725.0</v>
      </c>
      <c r="L7370" s="14">
        <v>2028.0</v>
      </c>
      <c r="M7370" s="14">
        <v>0.850591715976331</v>
      </c>
      <c r="N7370" s="14" t="s">
        <v>5715</v>
      </c>
      <c r="O7370" s="14" t="s">
        <v>0</v>
      </c>
      <c r="P7370" s="14" t="s">
        <v>432</v>
      </c>
    </row>
    <row r="7371">
      <c r="A7371" s="14" t="s">
        <v>29076</v>
      </c>
      <c r="B7371" s="14" t="s">
        <v>29077</v>
      </c>
      <c r="C7371" s="14" t="s">
        <v>29078</v>
      </c>
      <c r="D7371" s="14">
        <v>29.3204596</v>
      </c>
      <c r="E7371" s="14">
        <v>584.2</v>
      </c>
      <c r="F7371" s="14">
        <v>5226889.0</v>
      </c>
      <c r="G7371" s="14">
        <v>5235401.0</v>
      </c>
      <c r="H7371" s="14">
        <v>0.0</v>
      </c>
      <c r="I7371" s="14">
        <v>4630.0</v>
      </c>
      <c r="J7371" s="14">
        <v>99.23</v>
      </c>
      <c r="K7371" s="14">
        <v>2970.0</v>
      </c>
      <c r="L7371" s="14">
        <v>2970.0</v>
      </c>
      <c r="M7371" s="14">
        <v>1.0</v>
      </c>
      <c r="N7371" s="14" t="s">
        <v>5715</v>
      </c>
      <c r="O7371" s="14" t="s">
        <v>0</v>
      </c>
      <c r="P7371" s="14" t="s">
        <v>29079</v>
      </c>
      <c r="Q7371" s="14" t="s">
        <v>11062</v>
      </c>
      <c r="R7371" s="14" t="s">
        <v>11063</v>
      </c>
    </row>
    <row r="7372">
      <c r="A7372" s="14" t="s">
        <v>29080</v>
      </c>
      <c r="B7372" s="14" t="s">
        <v>29081</v>
      </c>
      <c r="D7372" s="14">
        <v>26.0397425</v>
      </c>
      <c r="E7372" s="14">
        <v>309.0</v>
      </c>
      <c r="F7372" s="14">
        <v>5217833.0</v>
      </c>
      <c r="G7372" s="14">
        <v>5222723.0</v>
      </c>
      <c r="H7372" s="14">
        <v>0.0</v>
      </c>
      <c r="I7372" s="14">
        <v>2790.0</v>
      </c>
      <c r="J7372" s="14">
        <v>98.41</v>
      </c>
      <c r="K7372" s="14">
        <v>1824.0</v>
      </c>
      <c r="L7372" s="14">
        <v>1824.0</v>
      </c>
      <c r="M7372" s="14">
        <v>1.0</v>
      </c>
      <c r="N7372" s="14" t="s">
        <v>5715</v>
      </c>
      <c r="O7372" s="14" t="s">
        <v>0</v>
      </c>
    </row>
    <row r="7373">
      <c r="A7373" s="14" t="s">
        <v>29082</v>
      </c>
      <c r="B7373" s="14" t="s">
        <v>29083</v>
      </c>
      <c r="D7373" s="14">
        <v>0.727710994</v>
      </c>
      <c r="E7373" s="14">
        <v>11.6</v>
      </c>
      <c r="F7373" s="14">
        <v>5213763.0</v>
      </c>
      <c r="G7373" s="14">
        <v>5218272.0</v>
      </c>
      <c r="H7373" s="14">
        <v>0.0</v>
      </c>
      <c r="I7373" s="14">
        <v>2700.0</v>
      </c>
      <c r="J7373" s="14">
        <v>97.71</v>
      </c>
      <c r="K7373" s="14">
        <v>1787.0</v>
      </c>
      <c r="L7373" s="14">
        <v>2802.0</v>
      </c>
      <c r="M7373" s="14">
        <v>0.637758743754461</v>
      </c>
      <c r="N7373" s="14" t="s">
        <v>5715</v>
      </c>
      <c r="O7373" s="14" t="s">
        <v>0</v>
      </c>
    </row>
    <row r="7374">
      <c r="A7374" s="14" t="s">
        <v>29084</v>
      </c>
      <c r="B7374" s="14" t="s">
        <v>29085</v>
      </c>
      <c r="C7374" s="14" t="s">
        <v>29086</v>
      </c>
      <c r="D7374" s="14">
        <v>102.015319</v>
      </c>
      <c r="E7374" s="14">
        <v>1004.3</v>
      </c>
      <c r="F7374" s="14">
        <v>5209472.0</v>
      </c>
      <c r="G7374" s="14">
        <v>5213828.0</v>
      </c>
      <c r="H7374" s="14">
        <v>0.0</v>
      </c>
      <c r="I7374" s="14">
        <v>2370.0</v>
      </c>
      <c r="J7374" s="14">
        <v>99.28</v>
      </c>
      <c r="K7374" s="14">
        <v>1518.0</v>
      </c>
      <c r="L7374" s="14">
        <v>1518.0</v>
      </c>
      <c r="M7374" s="14">
        <v>1.0</v>
      </c>
      <c r="N7374" s="14" t="s">
        <v>5715</v>
      </c>
      <c r="O7374" s="14" t="s">
        <v>0</v>
      </c>
      <c r="P7374" s="14" t="s">
        <v>29087</v>
      </c>
    </row>
    <row r="7375">
      <c r="A7375" s="14" t="s">
        <v>29088</v>
      </c>
      <c r="B7375" s="14" t="s">
        <v>29089</v>
      </c>
      <c r="D7375" s="14">
        <v>0.0</v>
      </c>
      <c r="E7375" s="14">
        <v>0.0</v>
      </c>
      <c r="F7375" s="14">
        <v>5207086.0</v>
      </c>
      <c r="G7375" s="14">
        <v>5209471.0</v>
      </c>
      <c r="H7375" s="14">
        <v>0.0</v>
      </c>
      <c r="I7375" s="14">
        <v>2050.0</v>
      </c>
      <c r="J7375" s="14">
        <v>95.37</v>
      </c>
      <c r="K7375" s="14">
        <v>1446.0</v>
      </c>
      <c r="L7375" s="14">
        <v>1617.0</v>
      </c>
      <c r="M7375" s="14">
        <v>0.894248608534323</v>
      </c>
      <c r="N7375" s="14" t="s">
        <v>5715</v>
      </c>
      <c r="O7375" s="14" t="s">
        <v>0</v>
      </c>
    </row>
    <row r="7376">
      <c r="A7376" s="14" t="s">
        <v>29090</v>
      </c>
      <c r="B7376" s="14" t="s">
        <v>29091</v>
      </c>
      <c r="D7376" s="14">
        <v>22.8792352</v>
      </c>
      <c r="E7376" s="14">
        <v>218.7</v>
      </c>
      <c r="F7376" s="14">
        <v>5202569.0</v>
      </c>
      <c r="G7376" s="14">
        <v>5207219.0</v>
      </c>
      <c r="H7376" s="14">
        <v>0.0</v>
      </c>
      <c r="I7376" s="14">
        <v>2130.0</v>
      </c>
      <c r="J7376" s="14">
        <v>98.42</v>
      </c>
      <c r="K7376" s="14">
        <v>1389.0</v>
      </c>
      <c r="L7376" s="14">
        <v>1389.0</v>
      </c>
      <c r="M7376" s="14">
        <v>1.0</v>
      </c>
      <c r="N7376" s="14" t="s">
        <v>5715</v>
      </c>
      <c r="O7376" s="14" t="s">
        <v>0</v>
      </c>
      <c r="P7376" s="14" t="s">
        <v>29092</v>
      </c>
      <c r="Q7376" s="14" t="s">
        <v>8231</v>
      </c>
      <c r="R7376" s="14" t="s">
        <v>8232</v>
      </c>
    </row>
    <row r="7377">
      <c r="A7377" s="14" t="s">
        <v>29093</v>
      </c>
      <c r="B7377" s="14" t="s">
        <v>29094</v>
      </c>
      <c r="D7377" s="14">
        <v>4.2092385000000005</v>
      </c>
      <c r="E7377" s="14">
        <v>96.0</v>
      </c>
      <c r="F7377" s="14">
        <v>5194892.0</v>
      </c>
      <c r="G7377" s="14">
        <v>5201529.0</v>
      </c>
      <c r="H7377" s="14">
        <v>0.0</v>
      </c>
      <c r="I7377" s="14">
        <v>4710.0</v>
      </c>
      <c r="J7377" s="14">
        <v>98.26</v>
      </c>
      <c r="K7377" s="14">
        <v>3111.0</v>
      </c>
      <c r="L7377" s="14">
        <v>3546.0</v>
      </c>
      <c r="M7377" s="14">
        <v>0.877326565143824</v>
      </c>
      <c r="N7377" s="14" t="s">
        <v>5715</v>
      </c>
      <c r="O7377" s="14" t="s">
        <v>0</v>
      </c>
      <c r="P7377" s="14" t="s">
        <v>29095</v>
      </c>
    </row>
    <row r="7378">
      <c r="A7378" s="14" t="s">
        <v>29096</v>
      </c>
      <c r="B7378" s="14" t="s">
        <v>29097</v>
      </c>
      <c r="C7378" s="14" t="s">
        <v>29098</v>
      </c>
      <c r="D7378" s="14">
        <v>11.713988</v>
      </c>
      <c r="E7378" s="14">
        <v>29.7</v>
      </c>
      <c r="F7378" s="14">
        <v>5893241.0</v>
      </c>
      <c r="G7378" s="14">
        <v>5894945.0</v>
      </c>
      <c r="H7378" s="155">
        <v>5.4E-191</v>
      </c>
      <c r="I7378" s="14">
        <v>601.0</v>
      </c>
      <c r="J7378" s="14">
        <v>99.74</v>
      </c>
      <c r="K7378" s="14">
        <v>381.0</v>
      </c>
      <c r="L7378" s="14">
        <v>501.0</v>
      </c>
      <c r="M7378" s="14">
        <v>0.760479041916168</v>
      </c>
      <c r="N7378" s="14" t="s">
        <v>5753</v>
      </c>
      <c r="O7378" s="14" t="s">
        <v>0</v>
      </c>
      <c r="P7378" s="14" t="s">
        <v>19138</v>
      </c>
      <c r="Q7378" s="14" t="s">
        <v>19139</v>
      </c>
      <c r="R7378" s="14" t="s">
        <v>29099</v>
      </c>
    </row>
    <row r="7379">
      <c r="A7379" s="14" t="s">
        <v>29100</v>
      </c>
      <c r="B7379" s="14" t="s">
        <v>29101</v>
      </c>
      <c r="D7379" s="14">
        <v>37.310445099999995</v>
      </c>
      <c r="E7379" s="14">
        <v>154.1</v>
      </c>
      <c r="F7379" s="14">
        <v>5192579.0</v>
      </c>
      <c r="G7379" s="14">
        <v>5194933.0</v>
      </c>
      <c r="H7379" s="155">
        <v>2.3E-307</v>
      </c>
      <c r="I7379" s="14">
        <v>957.0</v>
      </c>
      <c r="J7379" s="14">
        <v>98.87</v>
      </c>
      <c r="K7379" s="14">
        <v>618.0</v>
      </c>
      <c r="L7379" s="14">
        <v>723.0</v>
      </c>
      <c r="M7379" s="14">
        <v>0.854771784232365</v>
      </c>
      <c r="N7379" s="14" t="s">
        <v>5715</v>
      </c>
      <c r="O7379" s="14" t="s">
        <v>0</v>
      </c>
    </row>
    <row r="7380">
      <c r="A7380" s="14" t="s">
        <v>29102</v>
      </c>
      <c r="B7380" s="14" t="s">
        <v>29103</v>
      </c>
      <c r="D7380" s="14">
        <v>0.262151137</v>
      </c>
      <c r="E7380" s="14">
        <v>8.1</v>
      </c>
      <c r="F7380" s="14">
        <v>5179346.0</v>
      </c>
      <c r="G7380" s="14">
        <v>5190125.0</v>
      </c>
      <c r="H7380" s="14">
        <v>0.0</v>
      </c>
      <c r="I7380" s="14">
        <v>5180.0</v>
      </c>
      <c r="J7380" s="14">
        <v>97.01</v>
      </c>
      <c r="K7380" s="14">
        <v>3483.0</v>
      </c>
      <c r="L7380" s="14">
        <v>6366.0</v>
      </c>
      <c r="M7380" s="14">
        <v>0.547125353440151</v>
      </c>
      <c r="N7380" s="14" t="s">
        <v>5715</v>
      </c>
      <c r="O7380" s="14" t="s">
        <v>0</v>
      </c>
    </row>
    <row r="7381">
      <c r="A7381" s="14" t="s">
        <v>29104</v>
      </c>
      <c r="B7381" s="14" t="s">
        <v>29105</v>
      </c>
      <c r="D7381" s="14">
        <v>4.28166603</v>
      </c>
      <c r="E7381" s="14">
        <v>279.8</v>
      </c>
      <c r="F7381" s="14">
        <v>5153129.0</v>
      </c>
      <c r="G7381" s="14">
        <v>5172795.0</v>
      </c>
      <c r="H7381" s="14">
        <v>0.0</v>
      </c>
      <c r="I7381" s="14">
        <v>8850.0</v>
      </c>
      <c r="J7381" s="14">
        <v>97.7</v>
      </c>
      <c r="K7381" s="14">
        <v>5870.0</v>
      </c>
      <c r="L7381" s="14">
        <v>10179.0</v>
      </c>
      <c r="M7381" s="14">
        <v>0.576677473229197</v>
      </c>
      <c r="N7381" s="14" t="s">
        <v>5715</v>
      </c>
      <c r="O7381" s="14" t="s">
        <v>0</v>
      </c>
      <c r="P7381" s="14" t="s">
        <v>29106</v>
      </c>
    </row>
    <row r="7382">
      <c r="A7382" s="14" t="s">
        <v>29107</v>
      </c>
      <c r="B7382" s="14" t="s">
        <v>29108</v>
      </c>
      <c r="D7382" s="14">
        <v>0.0</v>
      </c>
      <c r="E7382" s="14">
        <v>0.0</v>
      </c>
      <c r="F7382" s="14">
        <v>5149888.0</v>
      </c>
      <c r="G7382" s="14">
        <v>5152284.0</v>
      </c>
      <c r="H7382" s="14">
        <v>0.0</v>
      </c>
      <c r="I7382" s="14">
        <v>1670.0</v>
      </c>
      <c r="J7382" s="14">
        <v>96.21</v>
      </c>
      <c r="K7382" s="14">
        <v>1161.0</v>
      </c>
      <c r="L7382" s="14">
        <v>1161.0</v>
      </c>
      <c r="M7382" s="14">
        <v>1.0</v>
      </c>
      <c r="N7382" s="14" t="s">
        <v>5715</v>
      </c>
      <c r="O7382" s="14" t="s">
        <v>0</v>
      </c>
    </row>
    <row r="7383">
      <c r="A7383" s="14" t="s">
        <v>29109</v>
      </c>
      <c r="B7383" s="14" t="s">
        <v>29110</v>
      </c>
      <c r="D7383" s="14">
        <v>3.0915948799999997</v>
      </c>
      <c r="E7383" s="14">
        <v>56.3</v>
      </c>
      <c r="F7383" s="14">
        <v>5139886.0</v>
      </c>
      <c r="G7383" s="14">
        <v>5149735.0</v>
      </c>
      <c r="H7383" s="14">
        <v>0.0</v>
      </c>
      <c r="I7383" s="14">
        <v>4310.0</v>
      </c>
      <c r="J7383" s="14">
        <v>97.79</v>
      </c>
      <c r="K7383" s="14">
        <v>2853.0</v>
      </c>
      <c r="L7383" s="14">
        <v>2853.0</v>
      </c>
      <c r="M7383" s="14">
        <v>1.0</v>
      </c>
      <c r="N7383" s="14" t="s">
        <v>5715</v>
      </c>
      <c r="O7383" s="14" t="s">
        <v>0</v>
      </c>
      <c r="P7383" s="14" t="s">
        <v>29111</v>
      </c>
      <c r="Q7383" s="14" t="s">
        <v>29112</v>
      </c>
    </row>
    <row r="7384">
      <c r="A7384" s="14" t="s">
        <v>29113</v>
      </c>
      <c r="B7384" s="14" t="s">
        <v>29114</v>
      </c>
      <c r="D7384" s="14">
        <v>0.12084731099999999</v>
      </c>
      <c r="E7384" s="14">
        <v>1.9</v>
      </c>
      <c r="F7384" s="14">
        <v>5138677.0</v>
      </c>
      <c r="G7384" s="14">
        <v>5139117.0</v>
      </c>
      <c r="H7384" s="155">
        <v>6.9E-129</v>
      </c>
      <c r="I7384" s="14">
        <v>463.0</v>
      </c>
      <c r="J7384" s="14">
        <v>93.22</v>
      </c>
      <c r="K7384" s="14">
        <v>354.0</v>
      </c>
      <c r="L7384" s="14">
        <v>441.0</v>
      </c>
      <c r="M7384" s="14">
        <v>0.802721088435374</v>
      </c>
      <c r="N7384" s="14" t="s">
        <v>5715</v>
      </c>
      <c r="O7384" s="14" t="s">
        <v>0</v>
      </c>
    </row>
    <row r="7385">
      <c r="A7385" s="14" t="s">
        <v>29115</v>
      </c>
      <c r="B7385" s="14" t="s">
        <v>7426</v>
      </c>
      <c r="D7385" s="14">
        <v>0.134484528</v>
      </c>
      <c r="E7385" s="14">
        <v>4.0</v>
      </c>
      <c r="F7385" s="14">
        <v>4286955.0</v>
      </c>
      <c r="G7385" s="14">
        <v>4291384.0</v>
      </c>
      <c r="H7385" s="14">
        <v>0.0</v>
      </c>
      <c r="I7385" s="14">
        <v>5360.0</v>
      </c>
      <c r="J7385" s="14">
        <v>99.22</v>
      </c>
      <c r="K7385" s="14">
        <v>3442.0</v>
      </c>
      <c r="L7385" s="14">
        <v>4149.0</v>
      </c>
      <c r="M7385" s="14">
        <v>0.829597493371897</v>
      </c>
      <c r="N7385" s="14" t="s">
        <v>5709</v>
      </c>
      <c r="O7385" s="14" t="s">
        <v>5745</v>
      </c>
    </row>
    <row r="7386">
      <c r="A7386" s="14" t="s">
        <v>29116</v>
      </c>
      <c r="B7386" s="14" t="s">
        <v>29117</v>
      </c>
      <c r="C7386" s="14" t="s">
        <v>29118</v>
      </c>
      <c r="D7386" s="14">
        <v>4.54413763</v>
      </c>
      <c r="E7386" s="14">
        <v>33.6</v>
      </c>
      <c r="F7386" s="14">
        <v>5898098.0</v>
      </c>
      <c r="G7386" s="14">
        <v>5902501.0</v>
      </c>
      <c r="H7386" s="14">
        <v>0.0</v>
      </c>
      <c r="I7386" s="14">
        <v>1680.0</v>
      </c>
      <c r="J7386" s="14">
        <v>99.26</v>
      </c>
      <c r="K7386" s="14">
        <v>1083.0</v>
      </c>
      <c r="L7386" s="14">
        <v>1128.0</v>
      </c>
      <c r="M7386" s="14">
        <v>0.960106382978723</v>
      </c>
      <c r="N7386" s="14" t="s">
        <v>5753</v>
      </c>
      <c r="O7386" s="14" t="s">
        <v>0</v>
      </c>
      <c r="P7386" s="14" t="s">
        <v>19486</v>
      </c>
      <c r="R7386" s="14" t="s">
        <v>19487</v>
      </c>
    </row>
    <row r="7387">
      <c r="A7387" s="14" t="s">
        <v>29119</v>
      </c>
      <c r="B7387" s="14" t="s">
        <v>7426</v>
      </c>
      <c r="D7387" s="14">
        <v>0.0</v>
      </c>
      <c r="E7387" s="14">
        <v>0.0</v>
      </c>
      <c r="F7387" s="14">
        <v>4286955.0</v>
      </c>
      <c r="G7387" s="14">
        <v>4291384.0</v>
      </c>
      <c r="H7387" s="14">
        <v>0.0</v>
      </c>
      <c r="I7387" s="14">
        <v>3340.0</v>
      </c>
      <c r="J7387" s="14">
        <v>98.62</v>
      </c>
      <c r="K7387" s="14">
        <v>2170.0</v>
      </c>
      <c r="L7387" s="14">
        <v>4149.0</v>
      </c>
      <c r="M7387" s="14">
        <v>0.523017594601109</v>
      </c>
      <c r="N7387" s="14" t="s">
        <v>5709</v>
      </c>
      <c r="O7387" s="14" t="s">
        <v>5745</v>
      </c>
    </row>
    <row r="7388">
      <c r="A7388" s="14" t="s">
        <v>29120</v>
      </c>
      <c r="B7388" s="14" t="s">
        <v>29121</v>
      </c>
      <c r="D7388" s="14">
        <v>1.5261577599999998</v>
      </c>
      <c r="E7388" s="14">
        <v>57.2</v>
      </c>
      <c r="F7388" s="14">
        <v>5109126.0</v>
      </c>
      <c r="G7388" s="14">
        <v>5121271.0</v>
      </c>
      <c r="H7388" s="14">
        <v>0.0</v>
      </c>
      <c r="I7388" s="14">
        <v>6860.0</v>
      </c>
      <c r="J7388" s="14">
        <v>98.38</v>
      </c>
      <c r="K7388" s="14">
        <v>4504.0</v>
      </c>
      <c r="L7388" s="14">
        <v>7851.0</v>
      </c>
      <c r="M7388" s="14">
        <v>0.573684880906891</v>
      </c>
      <c r="N7388" s="14" t="s">
        <v>5715</v>
      </c>
      <c r="O7388" s="14" t="s">
        <v>0</v>
      </c>
    </row>
    <row r="7389">
      <c r="A7389" s="14" t="s">
        <v>29122</v>
      </c>
      <c r="B7389" s="14" t="s">
        <v>29123</v>
      </c>
      <c r="D7389" s="14">
        <v>0.37158315700000005</v>
      </c>
      <c r="E7389" s="14">
        <v>15.5</v>
      </c>
      <c r="F7389" s="14">
        <v>5069808.0</v>
      </c>
      <c r="G7389" s="14">
        <v>5075768.0</v>
      </c>
      <c r="H7389" s="14">
        <v>0.0</v>
      </c>
      <c r="I7389" s="14">
        <v>3930.0</v>
      </c>
      <c r="J7389" s="14">
        <v>95.33</v>
      </c>
      <c r="K7389" s="14">
        <v>2785.0</v>
      </c>
      <c r="L7389" s="14">
        <v>5406.0</v>
      </c>
      <c r="M7389" s="14">
        <v>0.515168331483537</v>
      </c>
      <c r="N7389" s="14" t="s">
        <v>5715</v>
      </c>
      <c r="O7389" s="14" t="s">
        <v>0</v>
      </c>
    </row>
    <row r="7390">
      <c r="A7390" s="14" t="s">
        <v>29124</v>
      </c>
      <c r="B7390" s="14" t="s">
        <v>29125</v>
      </c>
      <c r="C7390" s="14" t="s">
        <v>29126</v>
      </c>
      <c r="D7390" s="14">
        <v>149.09628460000002</v>
      </c>
      <c r="E7390" s="14">
        <v>327.8</v>
      </c>
      <c r="F7390" s="14">
        <v>4706996.0</v>
      </c>
      <c r="G7390" s="14">
        <v>4708503.0</v>
      </c>
      <c r="H7390" s="155">
        <v>3.7E-167</v>
      </c>
      <c r="I7390" s="14">
        <v>528.0</v>
      </c>
      <c r="J7390" s="14">
        <v>100.0</v>
      </c>
      <c r="K7390" s="14">
        <v>333.0</v>
      </c>
      <c r="L7390" s="14">
        <v>333.0</v>
      </c>
      <c r="M7390" s="14">
        <v>1.0</v>
      </c>
      <c r="N7390" s="14" t="s">
        <v>5753</v>
      </c>
      <c r="O7390" s="14" t="s">
        <v>0</v>
      </c>
      <c r="P7390" s="14" t="s">
        <v>29127</v>
      </c>
    </row>
    <row r="7391">
      <c r="A7391" s="14" t="s">
        <v>29128</v>
      </c>
      <c r="B7391" s="14" t="s">
        <v>29129</v>
      </c>
      <c r="D7391" s="14">
        <v>19.797860999999997</v>
      </c>
      <c r="E7391" s="14">
        <v>144.4</v>
      </c>
      <c r="F7391" s="14">
        <v>5902413.0</v>
      </c>
      <c r="G7391" s="14">
        <v>5907997.0</v>
      </c>
      <c r="H7391" s="14">
        <v>0.0</v>
      </c>
      <c r="I7391" s="14">
        <v>1680.0</v>
      </c>
      <c r="J7391" s="14">
        <v>98.37</v>
      </c>
      <c r="K7391" s="14">
        <v>1107.0</v>
      </c>
      <c r="L7391" s="14">
        <v>1107.0</v>
      </c>
      <c r="M7391" s="14">
        <v>1.0</v>
      </c>
      <c r="N7391" s="14" t="s">
        <v>5753</v>
      </c>
      <c r="O7391" s="14" t="s">
        <v>0</v>
      </c>
      <c r="P7391" s="14" t="s">
        <v>7411</v>
      </c>
    </row>
    <row r="7392">
      <c r="A7392" s="14" t="s">
        <v>29130</v>
      </c>
      <c r="B7392" s="14" t="s">
        <v>29131</v>
      </c>
      <c r="D7392" s="14">
        <v>5.37331377</v>
      </c>
      <c r="E7392" s="14">
        <v>137.2</v>
      </c>
      <c r="F7392" s="14">
        <v>5028030.0</v>
      </c>
      <c r="G7392" s="14">
        <v>5035927.0</v>
      </c>
      <c r="H7392" s="14">
        <v>0.0</v>
      </c>
      <c r="I7392" s="14">
        <v>5290.0</v>
      </c>
      <c r="J7392" s="14">
        <v>95.37</v>
      </c>
      <c r="K7392" s="14">
        <v>3777.0</v>
      </c>
      <c r="L7392" s="14">
        <v>3780.0</v>
      </c>
      <c r="M7392" s="14">
        <v>0.999206349206349</v>
      </c>
      <c r="N7392" s="14" t="s">
        <v>5715</v>
      </c>
      <c r="O7392" s="14" t="s">
        <v>0</v>
      </c>
    </row>
    <row r="7393">
      <c r="A7393" s="14" t="s">
        <v>29132</v>
      </c>
      <c r="B7393" s="14" t="s">
        <v>29133</v>
      </c>
      <c r="D7393" s="14">
        <v>1.6829505900000001</v>
      </c>
      <c r="E7393" s="14">
        <v>8.4</v>
      </c>
      <c r="F7393" s="14">
        <v>5025855.0</v>
      </c>
      <c r="G7393" s="14">
        <v>5027958.0</v>
      </c>
      <c r="H7393" s="14">
        <v>0.0</v>
      </c>
      <c r="I7393" s="14">
        <v>1140.0</v>
      </c>
      <c r="J7393" s="14">
        <v>97.99</v>
      </c>
      <c r="K7393" s="14">
        <v>747.0</v>
      </c>
      <c r="L7393" s="14">
        <v>948.0</v>
      </c>
      <c r="M7393" s="14">
        <v>0.787974683544304</v>
      </c>
      <c r="N7393" s="14" t="s">
        <v>5715</v>
      </c>
      <c r="O7393" s="14" t="s">
        <v>0</v>
      </c>
      <c r="P7393" s="14" t="s">
        <v>29134</v>
      </c>
      <c r="Q7393" s="14" t="s">
        <v>29135</v>
      </c>
      <c r="R7393" s="14" t="s">
        <v>29136</v>
      </c>
    </row>
    <row r="7394">
      <c r="A7394" s="14" t="s">
        <v>29137</v>
      </c>
      <c r="B7394" s="14" t="s">
        <v>29138</v>
      </c>
      <c r="D7394" s="14">
        <v>0.0</v>
      </c>
      <c r="E7394" s="14">
        <v>0.0</v>
      </c>
      <c r="F7394" s="14">
        <v>5018544.0</v>
      </c>
      <c r="G7394" s="14">
        <v>5025391.0</v>
      </c>
      <c r="H7394" s="14">
        <v>0.0</v>
      </c>
      <c r="I7394" s="14">
        <v>5040.0</v>
      </c>
      <c r="J7394" s="14">
        <v>97.15</v>
      </c>
      <c r="K7394" s="14">
        <v>3400.0</v>
      </c>
      <c r="L7394" s="14">
        <v>5544.0</v>
      </c>
      <c r="M7394" s="14">
        <v>0.613275613275613</v>
      </c>
      <c r="N7394" s="14" t="s">
        <v>5715</v>
      </c>
      <c r="O7394" s="14" t="s">
        <v>0</v>
      </c>
    </row>
    <row r="7395">
      <c r="A7395" s="14" t="s">
        <v>29139</v>
      </c>
      <c r="B7395" s="14" t="s">
        <v>29140</v>
      </c>
      <c r="D7395" s="14">
        <v>0.734527047</v>
      </c>
      <c r="E7395" s="14">
        <v>1.1</v>
      </c>
      <c r="F7395" s="14">
        <v>5017242.0</v>
      </c>
      <c r="G7395" s="14">
        <v>5017451.0</v>
      </c>
      <c r="H7395" s="155">
        <v>1.1E-101</v>
      </c>
      <c r="I7395" s="14">
        <v>330.0</v>
      </c>
      <c r="J7395" s="14">
        <v>99.52</v>
      </c>
      <c r="K7395" s="14">
        <v>210.0</v>
      </c>
      <c r="L7395" s="14">
        <v>210.0</v>
      </c>
      <c r="M7395" s="14">
        <v>1.0</v>
      </c>
      <c r="N7395" s="14" t="s">
        <v>5715</v>
      </c>
      <c r="O7395" s="14" t="s">
        <v>0</v>
      </c>
    </row>
    <row r="7396">
      <c r="A7396" s="14" t="s">
        <v>29141</v>
      </c>
      <c r="B7396" s="14" t="s">
        <v>29142</v>
      </c>
      <c r="D7396" s="14">
        <v>5.3438386300000005</v>
      </c>
      <c r="E7396" s="14">
        <v>75.7</v>
      </c>
      <c r="F7396" s="14">
        <v>5010992.0</v>
      </c>
      <c r="G7396" s="14">
        <v>5017439.0</v>
      </c>
      <c r="H7396" s="14">
        <v>0.0</v>
      </c>
      <c r="I7396" s="14">
        <v>2020.0</v>
      </c>
      <c r="J7396" s="14">
        <v>96.72</v>
      </c>
      <c r="K7396" s="14">
        <v>1374.0</v>
      </c>
      <c r="L7396" s="14">
        <v>2655.0</v>
      </c>
      <c r="M7396" s="14">
        <v>0.517514124293785</v>
      </c>
      <c r="N7396" s="14" t="s">
        <v>5715</v>
      </c>
      <c r="O7396" s="14" t="s">
        <v>0</v>
      </c>
      <c r="P7396" s="14" t="s">
        <v>29143</v>
      </c>
    </row>
    <row r="7397">
      <c r="A7397" s="14" t="s">
        <v>29144</v>
      </c>
      <c r="B7397" s="14" t="s">
        <v>29145</v>
      </c>
      <c r="D7397" s="14">
        <v>1.9683334899999998</v>
      </c>
      <c r="E7397" s="14">
        <v>54.2</v>
      </c>
      <c r="F7397" s="14">
        <v>4995276.0</v>
      </c>
      <c r="G7397" s="14">
        <v>5011443.0</v>
      </c>
      <c r="H7397" s="14">
        <v>0.0</v>
      </c>
      <c r="I7397" s="14">
        <v>3790.0</v>
      </c>
      <c r="J7397" s="14">
        <v>89.4</v>
      </c>
      <c r="K7397" s="14">
        <v>3198.0</v>
      </c>
      <c r="L7397" s="14">
        <v>4437.0</v>
      </c>
      <c r="M7397" s="14">
        <v>0.720757268424611</v>
      </c>
      <c r="N7397" s="14" t="s">
        <v>5715</v>
      </c>
      <c r="O7397" s="14" t="s">
        <v>0</v>
      </c>
    </row>
    <row r="7398">
      <c r="A7398" s="14" t="s">
        <v>29146</v>
      </c>
      <c r="B7398" s="14" t="s">
        <v>29147</v>
      </c>
      <c r="D7398" s="14">
        <v>3.7150247800000002</v>
      </c>
      <c r="E7398" s="14">
        <v>69.0</v>
      </c>
      <c r="F7398" s="14">
        <v>4987053.0</v>
      </c>
      <c r="G7398" s="14">
        <v>4992963.0</v>
      </c>
      <c r="H7398" s="155">
        <v>6.5E-175</v>
      </c>
      <c r="I7398" s="14">
        <v>617.0</v>
      </c>
      <c r="J7398" s="14">
        <v>95.83</v>
      </c>
      <c r="K7398" s="14">
        <v>432.0</v>
      </c>
      <c r="L7398" s="14">
        <v>432.0</v>
      </c>
      <c r="M7398" s="14">
        <v>1.0</v>
      </c>
      <c r="N7398" s="14" t="s">
        <v>5715</v>
      </c>
      <c r="O7398" s="14" t="s">
        <v>0</v>
      </c>
      <c r="P7398" s="14" t="s">
        <v>11551</v>
      </c>
    </row>
    <row r="7399">
      <c r="A7399" s="14" t="s">
        <v>29148</v>
      </c>
      <c r="B7399" s="14" t="s">
        <v>29149</v>
      </c>
      <c r="D7399" s="14">
        <v>12.9650442</v>
      </c>
      <c r="E7399" s="14">
        <v>33.4</v>
      </c>
      <c r="F7399" s="14">
        <v>4985628.0</v>
      </c>
      <c r="G7399" s="14">
        <v>4986545.0</v>
      </c>
      <c r="H7399" s="155">
        <v>7.4E-188</v>
      </c>
      <c r="I7399" s="14">
        <v>596.0</v>
      </c>
      <c r="J7399" s="14">
        <v>97.47</v>
      </c>
      <c r="K7399" s="14">
        <v>396.0</v>
      </c>
      <c r="L7399" s="14">
        <v>396.0</v>
      </c>
      <c r="M7399" s="14">
        <v>1.0</v>
      </c>
      <c r="N7399" s="14" t="s">
        <v>5715</v>
      </c>
      <c r="O7399" s="14" t="s">
        <v>0</v>
      </c>
    </row>
    <row r="7400">
      <c r="A7400" s="14" t="s">
        <v>29150</v>
      </c>
      <c r="B7400" s="14" t="s">
        <v>29151</v>
      </c>
      <c r="C7400" s="14" t="s">
        <v>29152</v>
      </c>
      <c r="D7400" s="14">
        <v>9.9235925</v>
      </c>
      <c r="E7400" s="14">
        <v>153.5</v>
      </c>
      <c r="F7400" s="14">
        <v>5908559.0</v>
      </c>
      <c r="G7400" s="14">
        <v>5919369.0</v>
      </c>
      <c r="H7400" s="14">
        <v>0.0</v>
      </c>
      <c r="I7400" s="14">
        <v>3600.0</v>
      </c>
      <c r="J7400" s="14">
        <v>99.31</v>
      </c>
      <c r="K7400" s="14">
        <v>2310.0</v>
      </c>
      <c r="L7400" s="14">
        <v>2403.0</v>
      </c>
      <c r="M7400" s="14">
        <v>0.961298377028714</v>
      </c>
      <c r="N7400" s="14" t="s">
        <v>5753</v>
      </c>
      <c r="O7400" s="14" t="s">
        <v>0</v>
      </c>
      <c r="P7400" s="14" t="s">
        <v>10039</v>
      </c>
      <c r="R7400" s="14" t="s">
        <v>10041</v>
      </c>
    </row>
    <row r="7401">
      <c r="A7401" s="14" t="s">
        <v>29153</v>
      </c>
      <c r="B7401" s="14" t="s">
        <v>29154</v>
      </c>
      <c r="D7401" s="14">
        <v>0.29239811</v>
      </c>
      <c r="E7401" s="14">
        <v>23.8</v>
      </c>
      <c r="F7401" s="14">
        <v>4971230.0</v>
      </c>
      <c r="G7401" s="14">
        <v>4983640.0</v>
      </c>
      <c r="H7401" s="14">
        <v>0.0</v>
      </c>
      <c r="I7401" s="14">
        <v>9250.0</v>
      </c>
      <c r="J7401" s="14">
        <v>95.67</v>
      </c>
      <c r="K7401" s="14">
        <v>6437.0</v>
      </c>
      <c r="L7401" s="14">
        <v>10665.0</v>
      </c>
      <c r="M7401" s="14">
        <v>0.603563056727614</v>
      </c>
      <c r="N7401" s="14" t="s">
        <v>5715</v>
      </c>
      <c r="O7401" s="14" t="s">
        <v>0</v>
      </c>
    </row>
    <row r="7402">
      <c r="A7402" s="14" t="s">
        <v>29155</v>
      </c>
      <c r="B7402" s="14" t="s">
        <v>29156</v>
      </c>
      <c r="D7402" s="14">
        <v>1.1280865939999998</v>
      </c>
      <c r="E7402" s="14">
        <v>13.3</v>
      </c>
      <c r="F7402" s="14">
        <v>4964233.0</v>
      </c>
      <c r="G7402" s="14">
        <v>4969674.0</v>
      </c>
      <c r="H7402" s="14">
        <v>0.0</v>
      </c>
      <c r="I7402" s="14">
        <v>2790.0</v>
      </c>
      <c r="J7402" s="14">
        <v>97.04</v>
      </c>
      <c r="K7402" s="14">
        <v>1890.0</v>
      </c>
      <c r="L7402" s="14">
        <v>1890.0</v>
      </c>
      <c r="M7402" s="14">
        <v>1.0</v>
      </c>
      <c r="N7402" s="14" t="s">
        <v>5715</v>
      </c>
      <c r="O7402" s="14" t="s">
        <v>0</v>
      </c>
      <c r="P7402" s="14" t="s">
        <v>8212</v>
      </c>
    </row>
    <row r="7403">
      <c r="A7403" s="14" t="s">
        <v>29157</v>
      </c>
      <c r="B7403" s="14" t="s">
        <v>29158</v>
      </c>
      <c r="D7403" s="14">
        <v>0.62594963</v>
      </c>
      <c r="E7403" s="14">
        <v>12.8</v>
      </c>
      <c r="F7403" s="14">
        <v>4957499.0</v>
      </c>
      <c r="G7403" s="14">
        <v>4963130.0</v>
      </c>
      <c r="H7403" s="14">
        <v>0.0</v>
      </c>
      <c r="I7403" s="14">
        <v>4360.0</v>
      </c>
      <c r="J7403" s="14">
        <v>97.74</v>
      </c>
      <c r="K7403" s="14">
        <v>2916.0</v>
      </c>
      <c r="L7403" s="14">
        <v>3060.0</v>
      </c>
      <c r="M7403" s="14">
        <v>0.952941176470588</v>
      </c>
      <c r="N7403" s="14" t="s">
        <v>5715</v>
      </c>
      <c r="O7403" s="14" t="s">
        <v>0</v>
      </c>
      <c r="P7403" s="14" t="s">
        <v>7435</v>
      </c>
      <c r="R7403" s="14" t="s">
        <v>9590</v>
      </c>
    </row>
    <row r="7404">
      <c r="A7404" s="14" t="s">
        <v>29159</v>
      </c>
      <c r="B7404" s="14" t="s">
        <v>29160</v>
      </c>
      <c r="D7404" s="14">
        <v>0.8285132129999999</v>
      </c>
      <c r="E7404" s="14">
        <v>19.5</v>
      </c>
      <c r="F7404" s="14">
        <v>4950707.0</v>
      </c>
      <c r="G7404" s="14">
        <v>4956372.0</v>
      </c>
      <c r="H7404" s="14">
        <v>0.0</v>
      </c>
      <c r="I7404" s="14">
        <v>4240.0</v>
      </c>
      <c r="J7404" s="14">
        <v>95.36</v>
      </c>
      <c r="K7404" s="14">
        <v>3014.0</v>
      </c>
      <c r="L7404" s="14">
        <v>3156.0</v>
      </c>
      <c r="M7404" s="14">
        <v>0.955006337135615</v>
      </c>
      <c r="N7404" s="14" t="s">
        <v>5715</v>
      </c>
      <c r="O7404" s="14" t="s">
        <v>0</v>
      </c>
    </row>
    <row r="7405">
      <c r="A7405" s="14" t="s">
        <v>29161</v>
      </c>
      <c r="B7405" s="14" t="s">
        <v>29162</v>
      </c>
      <c r="D7405" s="14">
        <v>1.23019423</v>
      </c>
      <c r="E7405" s="14">
        <v>40.2</v>
      </c>
      <c r="F7405" s="14">
        <v>4937821.0</v>
      </c>
      <c r="G7405" s="14">
        <v>4949792.0</v>
      </c>
      <c r="H7405" s="14">
        <v>0.0</v>
      </c>
      <c r="I7405" s="14">
        <v>5060.0</v>
      </c>
      <c r="J7405" s="14">
        <v>95.35</v>
      </c>
      <c r="K7405" s="14">
        <v>3570.0</v>
      </c>
      <c r="L7405" s="14">
        <v>5181.0</v>
      </c>
      <c r="M7405" s="14">
        <v>0.689056166763173</v>
      </c>
      <c r="N7405" s="14" t="s">
        <v>5715</v>
      </c>
      <c r="O7405" s="14" t="s">
        <v>0</v>
      </c>
      <c r="P7405" s="14" t="s">
        <v>7838</v>
      </c>
    </row>
    <row r="7406">
      <c r="A7406" s="14" t="s">
        <v>29163</v>
      </c>
      <c r="B7406" s="14" t="s">
        <v>29164</v>
      </c>
      <c r="C7406" s="14" t="s">
        <v>29165</v>
      </c>
      <c r="D7406" s="14">
        <v>28.5719293</v>
      </c>
      <c r="E7406" s="14">
        <v>118.2</v>
      </c>
      <c r="F7406" s="14">
        <v>4932955.0</v>
      </c>
      <c r="G7406" s="14">
        <v>4937655.0</v>
      </c>
      <c r="H7406" s="155">
        <v>3.0E-312</v>
      </c>
      <c r="I7406" s="14">
        <v>974.0</v>
      </c>
      <c r="J7406" s="14">
        <v>98.12</v>
      </c>
      <c r="K7406" s="14">
        <v>639.0</v>
      </c>
      <c r="L7406" s="14">
        <v>648.0</v>
      </c>
      <c r="M7406" s="14">
        <v>0.986111111111111</v>
      </c>
      <c r="N7406" s="14" t="s">
        <v>5715</v>
      </c>
      <c r="O7406" s="14" t="s">
        <v>0</v>
      </c>
      <c r="P7406" s="14" t="s">
        <v>7695</v>
      </c>
      <c r="Q7406" s="14" t="s">
        <v>29166</v>
      </c>
      <c r="R7406" s="14" t="s">
        <v>7697</v>
      </c>
    </row>
    <row r="7407">
      <c r="A7407" s="14" t="s">
        <v>29167</v>
      </c>
      <c r="B7407" s="14" t="s">
        <v>14289</v>
      </c>
      <c r="D7407" s="14">
        <v>0.50618234</v>
      </c>
      <c r="E7407" s="14">
        <v>4.7</v>
      </c>
      <c r="F7407" s="14">
        <v>3631763.0</v>
      </c>
      <c r="G7407" s="14">
        <v>3632727.0</v>
      </c>
      <c r="H7407" s="155">
        <v>3.3E-36</v>
      </c>
      <c r="I7407" s="14">
        <v>155.0</v>
      </c>
      <c r="J7407" s="14">
        <v>83.92</v>
      </c>
      <c r="K7407" s="14">
        <v>143.0</v>
      </c>
      <c r="L7407" s="14">
        <v>270.0</v>
      </c>
      <c r="M7407" s="14">
        <v>0.52962962962963</v>
      </c>
      <c r="N7407" s="14" t="s">
        <v>5715</v>
      </c>
      <c r="O7407" s="14" t="s">
        <v>0</v>
      </c>
    </row>
    <row r="7408">
      <c r="A7408" s="14" t="s">
        <v>29168</v>
      </c>
      <c r="B7408" s="14" t="s">
        <v>29169</v>
      </c>
      <c r="C7408" s="14" t="s">
        <v>29170</v>
      </c>
      <c r="D7408" s="14">
        <v>39.095133399999995</v>
      </c>
      <c r="E7408" s="14">
        <v>274.7</v>
      </c>
      <c r="F7408" s="14">
        <v>4913604.0</v>
      </c>
      <c r="G7408" s="14">
        <v>4919528.0</v>
      </c>
      <c r="H7408" s="14">
        <v>0.0</v>
      </c>
      <c r="I7408" s="14">
        <v>1510.0</v>
      </c>
      <c r="J7408" s="14">
        <v>97.6</v>
      </c>
      <c r="K7408" s="14">
        <v>1000.0</v>
      </c>
      <c r="L7408" s="14">
        <v>1116.0</v>
      </c>
      <c r="M7408" s="14">
        <v>0.896057347670251</v>
      </c>
      <c r="N7408" s="14" t="s">
        <v>5715</v>
      </c>
      <c r="O7408" s="14" t="s">
        <v>0</v>
      </c>
      <c r="P7408" s="14" t="s">
        <v>29171</v>
      </c>
      <c r="Q7408" s="14" t="s">
        <v>6114</v>
      </c>
      <c r="R7408" s="14" t="s">
        <v>25835</v>
      </c>
    </row>
    <row r="7409">
      <c r="A7409" s="14" t="s">
        <v>29172</v>
      </c>
      <c r="B7409" s="14" t="s">
        <v>29173</v>
      </c>
      <c r="D7409" s="14">
        <v>3.4334440199999996</v>
      </c>
      <c r="E7409" s="14">
        <v>103.0</v>
      </c>
      <c r="F7409" s="14">
        <v>4849875.0</v>
      </c>
      <c r="G7409" s="14">
        <v>4863492.0</v>
      </c>
      <c r="H7409" s="14">
        <v>0.0</v>
      </c>
      <c r="I7409" s="14">
        <v>6180.0</v>
      </c>
      <c r="J7409" s="14">
        <v>96.12</v>
      </c>
      <c r="K7409" s="14">
        <v>4305.0</v>
      </c>
      <c r="L7409" s="14">
        <v>4275.0</v>
      </c>
      <c r="M7409" s="14">
        <v>1.00701754385965</v>
      </c>
      <c r="N7409" s="14" t="s">
        <v>5715</v>
      </c>
      <c r="O7409" s="14" t="s">
        <v>0</v>
      </c>
      <c r="P7409" s="14" t="s">
        <v>29174</v>
      </c>
      <c r="Q7409" s="14" t="s">
        <v>10153</v>
      </c>
      <c r="R7409" s="14" t="s">
        <v>29175</v>
      </c>
    </row>
    <row r="7410">
      <c r="A7410" s="14" t="s">
        <v>29176</v>
      </c>
      <c r="B7410" s="14" t="s">
        <v>29177</v>
      </c>
      <c r="D7410" s="14">
        <v>8.261054380000001</v>
      </c>
      <c r="E7410" s="14">
        <v>89.3</v>
      </c>
      <c r="F7410" s="14">
        <v>4841082.0</v>
      </c>
      <c r="G7410" s="14">
        <v>4848906.0</v>
      </c>
      <c r="H7410" s="14">
        <v>0.0</v>
      </c>
      <c r="I7410" s="14">
        <v>2400.0</v>
      </c>
      <c r="J7410" s="14">
        <v>97.56</v>
      </c>
      <c r="K7410" s="14">
        <v>1596.0</v>
      </c>
      <c r="L7410" s="14">
        <v>1704.0</v>
      </c>
      <c r="M7410" s="14">
        <v>0.936619718309859</v>
      </c>
      <c r="N7410" s="14" t="s">
        <v>5715</v>
      </c>
      <c r="O7410" s="14" t="s">
        <v>0</v>
      </c>
      <c r="P7410" s="14" t="s">
        <v>29178</v>
      </c>
    </row>
    <row r="7411">
      <c r="A7411" s="14" t="s">
        <v>29179</v>
      </c>
      <c r="B7411" s="14" t="s">
        <v>29180</v>
      </c>
      <c r="D7411" s="14">
        <v>0.057750606999999995</v>
      </c>
      <c r="E7411" s="14">
        <v>0.1</v>
      </c>
      <c r="F7411" s="14">
        <v>4838331.0</v>
      </c>
      <c r="G7411" s="14">
        <v>4839606.0</v>
      </c>
      <c r="H7411" s="155">
        <v>2.3E-83</v>
      </c>
      <c r="I7411" s="14">
        <v>289.0</v>
      </c>
      <c r="J7411" s="14">
        <v>97.4</v>
      </c>
      <c r="K7411" s="14">
        <v>192.0</v>
      </c>
      <c r="L7411" s="14">
        <v>192.0</v>
      </c>
      <c r="M7411" s="14">
        <v>1.0</v>
      </c>
      <c r="N7411" s="14" t="s">
        <v>5715</v>
      </c>
      <c r="O7411" s="14" t="s">
        <v>0</v>
      </c>
    </row>
    <row r="7412">
      <c r="A7412" s="14" t="s">
        <v>29181</v>
      </c>
      <c r="B7412" s="14" t="s">
        <v>29182</v>
      </c>
      <c r="D7412" s="14">
        <v>6.35251569</v>
      </c>
      <c r="E7412" s="14">
        <v>121.1</v>
      </c>
      <c r="F7412" s="14">
        <v>4815915.0</v>
      </c>
      <c r="G7412" s="14">
        <v>4821263.0</v>
      </c>
      <c r="H7412" s="14">
        <v>0.0</v>
      </c>
      <c r="I7412" s="14">
        <v>3780.0</v>
      </c>
      <c r="J7412" s="14">
        <v>95.07</v>
      </c>
      <c r="K7412" s="14">
        <v>2697.0</v>
      </c>
      <c r="L7412" s="14">
        <v>2682.0</v>
      </c>
      <c r="M7412" s="14">
        <v>1.00559284116331</v>
      </c>
      <c r="N7412" s="14" t="s">
        <v>5715</v>
      </c>
      <c r="O7412" s="14" t="s">
        <v>0</v>
      </c>
    </row>
    <row r="7413">
      <c r="A7413" s="14" t="s">
        <v>29183</v>
      </c>
      <c r="B7413" s="14" t="s">
        <v>29184</v>
      </c>
      <c r="D7413" s="14">
        <v>5.72660563</v>
      </c>
      <c r="E7413" s="14">
        <v>140.5</v>
      </c>
      <c r="F7413" s="14">
        <v>4803619.0</v>
      </c>
      <c r="G7413" s="14">
        <v>4814339.0</v>
      </c>
      <c r="H7413" s="14">
        <v>0.0</v>
      </c>
      <c r="I7413" s="14">
        <v>5540.0</v>
      </c>
      <c r="J7413" s="14">
        <v>97.12</v>
      </c>
      <c r="K7413" s="14">
        <v>3747.0</v>
      </c>
      <c r="L7413" s="14">
        <v>3741.0</v>
      </c>
      <c r="M7413" s="14">
        <v>1.00160384923817</v>
      </c>
      <c r="N7413" s="14" t="s">
        <v>5715</v>
      </c>
      <c r="O7413" s="14" t="s">
        <v>0</v>
      </c>
      <c r="P7413" s="14" t="s">
        <v>11127</v>
      </c>
    </row>
    <row r="7414">
      <c r="A7414" s="14" t="s">
        <v>29185</v>
      </c>
      <c r="B7414" s="14" t="s">
        <v>29186</v>
      </c>
      <c r="D7414" s="14">
        <v>1.422466014</v>
      </c>
      <c r="E7414" s="14">
        <v>37.9</v>
      </c>
      <c r="F7414" s="14">
        <v>4792757.0</v>
      </c>
      <c r="G7414" s="14">
        <v>4803895.0</v>
      </c>
      <c r="H7414" s="14">
        <v>0.0</v>
      </c>
      <c r="I7414" s="14">
        <v>2940.0</v>
      </c>
      <c r="J7414" s="14">
        <v>92.93</v>
      </c>
      <c r="K7414" s="14">
        <v>2207.0</v>
      </c>
      <c r="L7414" s="14">
        <v>4218.0</v>
      </c>
      <c r="M7414" s="14">
        <v>0.523233760075865</v>
      </c>
      <c r="N7414" s="14" t="s">
        <v>5715</v>
      </c>
      <c r="O7414" s="14" t="s">
        <v>0</v>
      </c>
    </row>
    <row r="7415">
      <c r="A7415" s="14" t="s">
        <v>29187</v>
      </c>
      <c r="B7415" s="14" t="s">
        <v>29188</v>
      </c>
      <c r="D7415" s="14">
        <v>8.62504879</v>
      </c>
      <c r="E7415" s="14">
        <v>132.6</v>
      </c>
      <c r="F7415" s="14">
        <v>4786517.0</v>
      </c>
      <c r="G7415" s="14">
        <v>4791933.0</v>
      </c>
      <c r="H7415" s="14">
        <v>0.0</v>
      </c>
      <c r="I7415" s="14">
        <v>3610.0</v>
      </c>
      <c r="J7415" s="14">
        <v>96.86</v>
      </c>
      <c r="K7415" s="14">
        <v>2450.0</v>
      </c>
      <c r="L7415" s="14">
        <v>2457.0</v>
      </c>
      <c r="M7415" s="14">
        <v>0.997150997150997</v>
      </c>
      <c r="N7415" s="14" t="s">
        <v>5715</v>
      </c>
      <c r="O7415" s="14" t="s">
        <v>0</v>
      </c>
      <c r="P7415" s="14" t="s">
        <v>29189</v>
      </c>
    </row>
    <row r="7416">
      <c r="A7416" s="14" t="s">
        <v>29190</v>
      </c>
      <c r="B7416" s="14" t="s">
        <v>29191</v>
      </c>
      <c r="C7416" s="14" t="s">
        <v>29192</v>
      </c>
      <c r="D7416" s="14">
        <v>33.5871089</v>
      </c>
      <c r="E7416" s="14">
        <v>147.4</v>
      </c>
      <c r="F7416" s="14">
        <v>4782816.0</v>
      </c>
      <c r="G7416" s="14">
        <v>4786432.0</v>
      </c>
      <c r="H7416" s="155">
        <v>2.2E-302</v>
      </c>
      <c r="I7416" s="14">
        <v>953.0</v>
      </c>
      <c r="J7416" s="14">
        <v>98.55</v>
      </c>
      <c r="K7416" s="14">
        <v>620.0</v>
      </c>
      <c r="L7416" s="14">
        <v>687.0</v>
      </c>
      <c r="M7416" s="14">
        <v>0.902474526928675</v>
      </c>
      <c r="N7416" s="14" t="s">
        <v>5715</v>
      </c>
      <c r="O7416" s="14" t="s">
        <v>0</v>
      </c>
      <c r="P7416" s="14" t="s">
        <v>9763</v>
      </c>
      <c r="Q7416" s="14" t="s">
        <v>9764</v>
      </c>
    </row>
    <row r="7417">
      <c r="A7417" s="14" t="s">
        <v>29193</v>
      </c>
      <c r="B7417" s="14" t="s">
        <v>29194</v>
      </c>
      <c r="D7417" s="14">
        <v>10.186336549999998</v>
      </c>
      <c r="E7417" s="14">
        <v>95.0</v>
      </c>
      <c r="F7417" s="14">
        <v>4778640.0</v>
      </c>
      <c r="G7417" s="14">
        <v>4783241.0</v>
      </c>
      <c r="H7417" s="14">
        <v>0.0</v>
      </c>
      <c r="I7417" s="14">
        <v>2090.0</v>
      </c>
      <c r="J7417" s="14">
        <v>98.1</v>
      </c>
      <c r="K7417" s="14">
        <v>1371.0</v>
      </c>
      <c r="L7417" s="14">
        <v>1725.0</v>
      </c>
      <c r="M7417" s="14">
        <v>0.794782608695652</v>
      </c>
      <c r="N7417" s="14" t="s">
        <v>5715</v>
      </c>
      <c r="O7417" s="14" t="s">
        <v>0</v>
      </c>
      <c r="P7417" s="14" t="s">
        <v>29195</v>
      </c>
      <c r="Q7417" s="14" t="s">
        <v>29196</v>
      </c>
      <c r="R7417" s="14" t="s">
        <v>11845</v>
      </c>
    </row>
    <row r="7418">
      <c r="A7418" s="14" t="s">
        <v>29197</v>
      </c>
      <c r="B7418" s="14" t="s">
        <v>29198</v>
      </c>
      <c r="D7418" s="14">
        <v>2.32305506</v>
      </c>
      <c r="E7418" s="14">
        <v>3.9</v>
      </c>
      <c r="F7418" s="14">
        <v>4775391.0</v>
      </c>
      <c r="G7418" s="14">
        <v>4775844.0</v>
      </c>
      <c r="H7418" s="155">
        <v>3.3E-125</v>
      </c>
      <c r="I7418" s="14">
        <v>402.0</v>
      </c>
      <c r="J7418" s="14">
        <v>99.61</v>
      </c>
      <c r="K7418" s="14">
        <v>255.0</v>
      </c>
      <c r="L7418" s="14">
        <v>255.0</v>
      </c>
      <c r="M7418" s="14">
        <v>1.0</v>
      </c>
      <c r="N7418" s="14" t="s">
        <v>5715</v>
      </c>
      <c r="O7418" s="14" t="s">
        <v>0</v>
      </c>
      <c r="P7418" s="14" t="s">
        <v>29199</v>
      </c>
    </row>
    <row r="7419">
      <c r="A7419" s="14" t="s">
        <v>29200</v>
      </c>
      <c r="B7419" s="14" t="s">
        <v>29201</v>
      </c>
      <c r="C7419" s="14" t="s">
        <v>29202</v>
      </c>
      <c r="D7419" s="14">
        <v>21.416040700000003</v>
      </c>
      <c r="E7419" s="14">
        <v>804.5</v>
      </c>
      <c r="F7419" s="14">
        <v>4757618.0</v>
      </c>
      <c r="G7419" s="14">
        <v>4771486.0</v>
      </c>
      <c r="H7419" s="14">
        <v>0.0</v>
      </c>
      <c r="I7419" s="14">
        <v>5420.0</v>
      </c>
      <c r="J7419" s="14">
        <v>97.67</v>
      </c>
      <c r="K7419" s="14">
        <v>3603.0</v>
      </c>
      <c r="L7419" s="14">
        <v>6006.0</v>
      </c>
      <c r="M7419" s="14">
        <v>0.5999000999001</v>
      </c>
      <c r="N7419" s="14" t="s">
        <v>5715</v>
      </c>
      <c r="O7419" s="14" t="s">
        <v>0</v>
      </c>
      <c r="P7419" s="14" t="s">
        <v>29203</v>
      </c>
    </row>
    <row r="7420">
      <c r="A7420" s="14" t="s">
        <v>29204</v>
      </c>
      <c r="B7420" s="14" t="s">
        <v>29205</v>
      </c>
      <c r="D7420" s="14">
        <v>1.329944966</v>
      </c>
      <c r="E7420" s="14">
        <v>47.2</v>
      </c>
      <c r="F7420" s="14">
        <v>4747034.0</v>
      </c>
      <c r="G7420" s="14">
        <v>4755864.0</v>
      </c>
      <c r="H7420" s="14">
        <v>0.0</v>
      </c>
      <c r="I7420" s="14">
        <v>5840.0</v>
      </c>
      <c r="J7420" s="14">
        <v>93.22</v>
      </c>
      <c r="K7420" s="14">
        <v>4407.0</v>
      </c>
      <c r="L7420" s="14">
        <v>5748.0</v>
      </c>
      <c r="M7420" s="14">
        <v>0.766701461377871</v>
      </c>
      <c r="N7420" s="14" t="s">
        <v>5715</v>
      </c>
      <c r="O7420" s="14" t="s">
        <v>0</v>
      </c>
      <c r="P7420" s="14" t="s">
        <v>432</v>
      </c>
    </row>
    <row r="7421">
      <c r="A7421" s="14" t="s">
        <v>29206</v>
      </c>
      <c r="B7421" s="14" t="s">
        <v>29207</v>
      </c>
      <c r="D7421" s="14">
        <v>6.185869020000001</v>
      </c>
      <c r="E7421" s="14">
        <v>135.8</v>
      </c>
      <c r="F7421" s="14">
        <v>5927100.0</v>
      </c>
      <c r="G7421" s="14">
        <v>5940174.0</v>
      </c>
      <c r="H7421" s="14">
        <v>0.0</v>
      </c>
      <c r="I7421" s="14">
        <v>5150.0</v>
      </c>
      <c r="J7421" s="14">
        <v>99.97</v>
      </c>
      <c r="K7421" s="14">
        <v>3261.0</v>
      </c>
      <c r="L7421" s="14">
        <v>3261.0</v>
      </c>
      <c r="M7421" s="14">
        <v>1.0</v>
      </c>
      <c r="N7421" s="14" t="s">
        <v>5753</v>
      </c>
      <c r="O7421" s="14" t="s">
        <v>0</v>
      </c>
      <c r="P7421" s="14" t="s">
        <v>6975</v>
      </c>
      <c r="Q7421" s="14" t="s">
        <v>6072</v>
      </c>
      <c r="R7421" s="14" t="s">
        <v>6073</v>
      </c>
    </row>
    <row r="7422">
      <c r="A7422" s="14" t="s">
        <v>29208</v>
      </c>
      <c r="B7422" s="14" t="s">
        <v>29209</v>
      </c>
      <c r="C7422" s="14" t="s">
        <v>29210</v>
      </c>
      <c r="D7422" s="14">
        <v>3.8449287400000003</v>
      </c>
      <c r="E7422" s="14">
        <v>18.7</v>
      </c>
      <c r="F7422" s="14">
        <v>4711107.0</v>
      </c>
      <c r="G7422" s="14">
        <v>4713215.0</v>
      </c>
      <c r="H7422" s="14">
        <v>0.0</v>
      </c>
      <c r="I7422" s="14">
        <v>1090.0</v>
      </c>
      <c r="J7422" s="14">
        <v>98.59</v>
      </c>
      <c r="K7422" s="14">
        <v>708.0</v>
      </c>
      <c r="L7422" s="14">
        <v>942.0</v>
      </c>
      <c r="M7422" s="14">
        <v>0.751592356687898</v>
      </c>
      <c r="N7422" s="14" t="s">
        <v>5715</v>
      </c>
      <c r="O7422" s="14" t="s">
        <v>0</v>
      </c>
      <c r="P7422" s="14" t="s">
        <v>29211</v>
      </c>
      <c r="Q7422" s="14" t="s">
        <v>29212</v>
      </c>
      <c r="R7422" s="14" t="s">
        <v>29213</v>
      </c>
    </row>
    <row r="7423">
      <c r="A7423" s="14" t="s">
        <v>29214</v>
      </c>
      <c r="B7423" s="14" t="s">
        <v>29215</v>
      </c>
      <c r="D7423" s="14">
        <v>7.16382391</v>
      </c>
      <c r="E7423" s="14">
        <v>64.3</v>
      </c>
      <c r="F7423" s="14">
        <v>4705152.0</v>
      </c>
      <c r="G7423" s="14">
        <v>4710514.0</v>
      </c>
      <c r="H7423" s="14">
        <v>0.0</v>
      </c>
      <c r="I7423" s="14">
        <v>2130.0</v>
      </c>
      <c r="J7423" s="14">
        <v>97.39</v>
      </c>
      <c r="K7423" s="14">
        <v>1419.0</v>
      </c>
      <c r="L7423" s="14">
        <v>1581.0</v>
      </c>
      <c r="M7423" s="14">
        <v>0.89753320683112</v>
      </c>
      <c r="N7423" s="14" t="s">
        <v>5715</v>
      </c>
      <c r="O7423" s="14" t="s">
        <v>0</v>
      </c>
      <c r="P7423" s="14" t="s">
        <v>29216</v>
      </c>
      <c r="Q7423" s="14" t="s">
        <v>29217</v>
      </c>
      <c r="R7423" s="14" t="s">
        <v>21291</v>
      </c>
    </row>
    <row r="7424">
      <c r="A7424" s="14" t="s">
        <v>29218</v>
      </c>
      <c r="B7424" s="14" t="s">
        <v>29219</v>
      </c>
      <c r="C7424" s="14" t="s">
        <v>29220</v>
      </c>
      <c r="D7424" s="14">
        <v>0.28635761200000004</v>
      </c>
      <c r="E7424" s="14">
        <v>1.4</v>
      </c>
      <c r="F7424" s="14">
        <v>4685182.0</v>
      </c>
      <c r="G7424" s="14">
        <v>4689198.0</v>
      </c>
      <c r="H7424" s="155">
        <v>1.5E-323</v>
      </c>
      <c r="I7424" s="14">
        <v>1010.0</v>
      </c>
      <c r="J7424" s="14">
        <v>96.78</v>
      </c>
      <c r="K7424" s="14">
        <v>684.0</v>
      </c>
      <c r="L7424" s="14">
        <v>915.0</v>
      </c>
      <c r="M7424" s="14">
        <v>0.747540983606557</v>
      </c>
      <c r="N7424" s="14" t="s">
        <v>5715</v>
      </c>
      <c r="O7424" s="14" t="s">
        <v>0</v>
      </c>
      <c r="P7424" s="14" t="s">
        <v>29221</v>
      </c>
    </row>
    <row r="7425">
      <c r="A7425" s="14" t="s">
        <v>29222</v>
      </c>
      <c r="B7425" s="14" t="s">
        <v>29223</v>
      </c>
      <c r="D7425" s="14">
        <v>1.71634209</v>
      </c>
      <c r="E7425" s="14">
        <v>86.9</v>
      </c>
      <c r="F7425" s="14">
        <v>4673272.0</v>
      </c>
      <c r="G7425" s="14">
        <v>4685451.0</v>
      </c>
      <c r="H7425" s="14">
        <v>0.0</v>
      </c>
      <c r="I7425" s="14">
        <v>7420.0</v>
      </c>
      <c r="J7425" s="14">
        <v>95.5</v>
      </c>
      <c r="K7425" s="14">
        <v>5222.0</v>
      </c>
      <c r="L7425" s="14">
        <v>9780.0</v>
      </c>
      <c r="M7425" s="14">
        <v>0.533946830265849</v>
      </c>
      <c r="N7425" s="14" t="s">
        <v>5715</v>
      </c>
      <c r="O7425" s="14" t="s">
        <v>0</v>
      </c>
      <c r="P7425" s="14" t="s">
        <v>29224</v>
      </c>
    </row>
    <row r="7426">
      <c r="A7426" s="14" t="s">
        <v>29225</v>
      </c>
      <c r="B7426" s="14" t="s">
        <v>29226</v>
      </c>
      <c r="C7426" s="14" t="s">
        <v>29227</v>
      </c>
      <c r="D7426" s="14">
        <v>0.901096084</v>
      </c>
      <c r="E7426" s="14">
        <v>14.3</v>
      </c>
      <c r="F7426" s="14">
        <v>4664433.0</v>
      </c>
      <c r="G7426" s="14">
        <v>4673079.0</v>
      </c>
      <c r="H7426" s="14">
        <v>0.0</v>
      </c>
      <c r="I7426" s="14">
        <v>2500.0</v>
      </c>
      <c r="J7426" s="14">
        <v>97.95</v>
      </c>
      <c r="K7426" s="14">
        <v>1657.0</v>
      </c>
      <c r="L7426" s="14">
        <v>2769.0</v>
      </c>
      <c r="M7426" s="14">
        <v>0.598410978692669</v>
      </c>
      <c r="N7426" s="14" t="s">
        <v>5715</v>
      </c>
      <c r="O7426" s="14" t="s">
        <v>0</v>
      </c>
      <c r="P7426" s="14" t="s">
        <v>29228</v>
      </c>
      <c r="Q7426" s="14" t="s">
        <v>13760</v>
      </c>
      <c r="R7426" s="14" t="s">
        <v>13761</v>
      </c>
    </row>
    <row r="7427">
      <c r="A7427" s="14" t="s">
        <v>29229</v>
      </c>
      <c r="B7427" s="14" t="s">
        <v>29230</v>
      </c>
      <c r="C7427" s="14" t="s">
        <v>29231</v>
      </c>
      <c r="D7427" s="14">
        <v>3.7350144100000002</v>
      </c>
      <c r="E7427" s="14">
        <v>21.7</v>
      </c>
      <c r="F7427" s="14">
        <v>5941388.0</v>
      </c>
      <c r="G7427" s="14">
        <v>5943680.0</v>
      </c>
      <c r="H7427" s="14">
        <v>0.0</v>
      </c>
      <c r="I7427" s="14">
        <v>1440.0</v>
      </c>
      <c r="J7427" s="14">
        <v>100.0</v>
      </c>
      <c r="K7427" s="14">
        <v>912.0</v>
      </c>
      <c r="L7427" s="14">
        <v>912.0</v>
      </c>
      <c r="M7427" s="14">
        <v>1.0</v>
      </c>
      <c r="N7427" s="14" t="s">
        <v>5753</v>
      </c>
      <c r="O7427" s="14" t="s">
        <v>0</v>
      </c>
      <c r="P7427" s="14" t="s">
        <v>29232</v>
      </c>
      <c r="Q7427" s="14" t="s">
        <v>29233</v>
      </c>
      <c r="R7427" s="14" t="s">
        <v>29234</v>
      </c>
    </row>
    <row r="7428">
      <c r="A7428" s="14" t="s">
        <v>29235</v>
      </c>
      <c r="B7428" s="14" t="s">
        <v>29236</v>
      </c>
      <c r="D7428" s="14">
        <v>1.311533836</v>
      </c>
      <c r="E7428" s="14">
        <v>44.0</v>
      </c>
      <c r="F7428" s="14">
        <v>4634937.0</v>
      </c>
      <c r="G7428" s="14">
        <v>4646154.0</v>
      </c>
      <c r="H7428" s="14">
        <v>0.0</v>
      </c>
      <c r="I7428" s="14">
        <v>5380.0</v>
      </c>
      <c r="J7428" s="14">
        <v>93.47</v>
      </c>
      <c r="K7428" s="14">
        <v>3984.0</v>
      </c>
      <c r="L7428" s="14">
        <v>7422.0</v>
      </c>
      <c r="M7428" s="14">
        <v>0.536782538399353</v>
      </c>
      <c r="N7428" s="14" t="s">
        <v>5715</v>
      </c>
      <c r="O7428" s="14" t="s">
        <v>0</v>
      </c>
      <c r="P7428" s="14" t="s">
        <v>432</v>
      </c>
    </row>
    <row r="7429">
      <c r="A7429" s="14" t="s">
        <v>29237</v>
      </c>
      <c r="B7429" s="14" t="s">
        <v>29236</v>
      </c>
      <c r="D7429" s="14">
        <v>1.4299814300000002</v>
      </c>
      <c r="E7429" s="14">
        <v>47.5</v>
      </c>
      <c r="F7429" s="14">
        <v>4634937.0</v>
      </c>
      <c r="G7429" s="14">
        <v>4646154.0</v>
      </c>
      <c r="H7429" s="14">
        <v>0.0</v>
      </c>
      <c r="I7429" s="14">
        <v>5380.0</v>
      </c>
      <c r="J7429" s="14">
        <v>93.5</v>
      </c>
      <c r="K7429" s="14">
        <v>3984.0</v>
      </c>
      <c r="L7429" s="14">
        <v>7422.0</v>
      </c>
      <c r="M7429" s="14">
        <v>0.536782538399353</v>
      </c>
      <c r="N7429" s="14" t="s">
        <v>5715</v>
      </c>
      <c r="O7429" s="14" t="s">
        <v>0</v>
      </c>
      <c r="P7429" s="14" t="s">
        <v>432</v>
      </c>
    </row>
    <row r="7430">
      <c r="A7430" s="14" t="s">
        <v>29238</v>
      </c>
      <c r="B7430" s="14" t="s">
        <v>29239</v>
      </c>
      <c r="D7430" s="14">
        <v>4.49639254</v>
      </c>
      <c r="E7430" s="14">
        <v>148.7</v>
      </c>
      <c r="F7430" s="14">
        <v>4616232.0</v>
      </c>
      <c r="G7430" s="14">
        <v>4626567.0</v>
      </c>
      <c r="H7430" s="14">
        <v>0.0</v>
      </c>
      <c r="I7430" s="14">
        <v>7460.0</v>
      </c>
      <c r="J7430" s="14">
        <v>98.18</v>
      </c>
      <c r="K7430" s="14">
        <v>4947.0</v>
      </c>
      <c r="L7430" s="14">
        <v>5670.0</v>
      </c>
      <c r="M7430" s="14">
        <v>0.872486772486772</v>
      </c>
      <c r="N7430" s="14" t="s">
        <v>5715</v>
      </c>
      <c r="O7430" s="14" t="s">
        <v>0</v>
      </c>
    </row>
    <row r="7431">
      <c r="A7431" s="14" t="s">
        <v>29240</v>
      </c>
      <c r="B7431" s="14" t="s">
        <v>29241</v>
      </c>
      <c r="C7431" s="14" t="s">
        <v>29242</v>
      </c>
      <c r="D7431" s="14">
        <v>18.35234384</v>
      </c>
      <c r="E7431" s="14">
        <v>280.7</v>
      </c>
      <c r="F7431" s="14">
        <v>4609969.0</v>
      </c>
      <c r="G7431" s="14">
        <v>4617878.0</v>
      </c>
      <c r="H7431" s="14">
        <v>0.0</v>
      </c>
      <c r="I7431" s="14">
        <v>2690.0</v>
      </c>
      <c r="J7431" s="14">
        <v>98.57</v>
      </c>
      <c r="K7431" s="14">
        <v>1750.0</v>
      </c>
      <c r="L7431" s="14">
        <v>3360.0</v>
      </c>
      <c r="M7431" s="14">
        <v>0.520833333333333</v>
      </c>
      <c r="N7431" s="14" t="s">
        <v>5715</v>
      </c>
      <c r="O7431" s="14" t="s">
        <v>0</v>
      </c>
      <c r="P7431" s="14" t="s">
        <v>29243</v>
      </c>
      <c r="Q7431" s="14" t="s">
        <v>13760</v>
      </c>
      <c r="R7431" s="14" t="s">
        <v>13761</v>
      </c>
    </row>
    <row r="7432">
      <c r="A7432" s="14" t="s">
        <v>29244</v>
      </c>
      <c r="B7432" s="14" t="s">
        <v>29245</v>
      </c>
      <c r="C7432" s="14" t="s">
        <v>29246</v>
      </c>
      <c r="D7432" s="14">
        <v>13.7715922</v>
      </c>
      <c r="E7432" s="14">
        <v>134.4</v>
      </c>
      <c r="F7432" s="14">
        <v>4599515.0</v>
      </c>
      <c r="G7432" s="14">
        <v>4607409.0</v>
      </c>
      <c r="H7432" s="14">
        <v>0.0</v>
      </c>
      <c r="I7432" s="14">
        <v>2370.0</v>
      </c>
      <c r="J7432" s="14">
        <v>98.14</v>
      </c>
      <c r="K7432" s="14">
        <v>1557.0</v>
      </c>
      <c r="L7432" s="14">
        <v>1557.0</v>
      </c>
      <c r="M7432" s="14">
        <v>1.0</v>
      </c>
      <c r="N7432" s="14" t="s">
        <v>5715</v>
      </c>
      <c r="O7432" s="14" t="s">
        <v>0</v>
      </c>
      <c r="P7432" s="14" t="s">
        <v>29247</v>
      </c>
      <c r="Q7432" s="14" t="s">
        <v>29248</v>
      </c>
      <c r="R7432" s="14" t="s">
        <v>7502</v>
      </c>
    </row>
    <row r="7433">
      <c r="A7433" s="14" t="s">
        <v>29249</v>
      </c>
      <c r="B7433" s="14" t="s">
        <v>29250</v>
      </c>
      <c r="D7433" s="14">
        <v>2.4644423399999997</v>
      </c>
      <c r="E7433" s="14">
        <v>61.3</v>
      </c>
      <c r="F7433" s="14">
        <v>5944080.0</v>
      </c>
      <c r="G7433" s="14">
        <v>5951912.0</v>
      </c>
      <c r="H7433" s="14">
        <v>0.0</v>
      </c>
      <c r="I7433" s="14">
        <v>4550.0</v>
      </c>
      <c r="J7433" s="14">
        <v>99.97</v>
      </c>
      <c r="K7433" s="14">
        <v>2880.0</v>
      </c>
      <c r="L7433" s="14">
        <v>4347.0</v>
      </c>
      <c r="M7433" s="14">
        <v>0.662525879917184</v>
      </c>
      <c r="N7433" s="14" t="s">
        <v>5753</v>
      </c>
      <c r="O7433" s="14" t="s">
        <v>0</v>
      </c>
    </row>
    <row r="7434">
      <c r="A7434" s="14" t="s">
        <v>29251</v>
      </c>
      <c r="B7434" s="14" t="s">
        <v>29252</v>
      </c>
      <c r="D7434" s="14">
        <v>94.8442708</v>
      </c>
      <c r="E7434" s="14">
        <v>314.1</v>
      </c>
      <c r="F7434" s="14">
        <v>4596617.0</v>
      </c>
      <c r="G7434" s="14">
        <v>4599562.0</v>
      </c>
      <c r="H7434" s="155">
        <v>1.2E-238</v>
      </c>
      <c r="I7434" s="14">
        <v>746.0</v>
      </c>
      <c r="J7434" s="14">
        <v>99.37</v>
      </c>
      <c r="K7434" s="14">
        <v>477.0</v>
      </c>
      <c r="L7434" s="14">
        <v>477.0</v>
      </c>
      <c r="M7434" s="14">
        <v>1.0</v>
      </c>
      <c r="N7434" s="14" t="s">
        <v>5715</v>
      </c>
      <c r="O7434" s="14" t="s">
        <v>0</v>
      </c>
    </row>
    <row r="7435">
      <c r="A7435" s="14" t="s">
        <v>29253</v>
      </c>
      <c r="B7435" s="14" t="s">
        <v>29254</v>
      </c>
      <c r="D7435" s="14">
        <v>2.2781322299999998</v>
      </c>
      <c r="E7435" s="14">
        <v>7.8</v>
      </c>
      <c r="F7435" s="14">
        <v>4594718.0</v>
      </c>
      <c r="G7435" s="14">
        <v>4595653.0</v>
      </c>
      <c r="H7435" s="155">
        <v>1.0E-247</v>
      </c>
      <c r="I7435" s="14">
        <v>773.0</v>
      </c>
      <c r="J7435" s="14">
        <v>99.59</v>
      </c>
      <c r="K7435" s="14">
        <v>492.0</v>
      </c>
      <c r="L7435" s="14">
        <v>492.0</v>
      </c>
      <c r="M7435" s="14">
        <v>1.0</v>
      </c>
      <c r="N7435" s="14" t="s">
        <v>5715</v>
      </c>
      <c r="O7435" s="14" t="s">
        <v>0</v>
      </c>
    </row>
    <row r="7436">
      <c r="A7436" s="14" t="s">
        <v>29255</v>
      </c>
      <c r="B7436" s="14" t="s">
        <v>29256</v>
      </c>
      <c r="C7436" s="14" t="s">
        <v>29257</v>
      </c>
      <c r="D7436" s="14">
        <v>52.282662800000004</v>
      </c>
      <c r="E7436" s="14">
        <v>196.7</v>
      </c>
      <c r="F7436" s="14">
        <v>4591731.0</v>
      </c>
      <c r="G7436" s="14">
        <v>4594469.0</v>
      </c>
      <c r="H7436" s="155">
        <v>2.8E-281</v>
      </c>
      <c r="I7436" s="14">
        <v>876.0</v>
      </c>
      <c r="J7436" s="14">
        <v>99.29</v>
      </c>
      <c r="K7436" s="14">
        <v>561.0</v>
      </c>
      <c r="L7436" s="14">
        <v>612.0</v>
      </c>
      <c r="M7436" s="14">
        <v>0.916666666666667</v>
      </c>
      <c r="N7436" s="14" t="s">
        <v>5715</v>
      </c>
      <c r="O7436" s="14" t="s">
        <v>0</v>
      </c>
      <c r="P7436" s="14" t="s">
        <v>29258</v>
      </c>
    </row>
    <row r="7437">
      <c r="A7437" s="14" t="s">
        <v>29259</v>
      </c>
      <c r="B7437" s="14" t="s">
        <v>29260</v>
      </c>
      <c r="C7437" s="14" t="s">
        <v>29261</v>
      </c>
      <c r="D7437" s="14">
        <v>33.461787699999995</v>
      </c>
      <c r="E7437" s="14">
        <v>245.6</v>
      </c>
      <c r="F7437" s="14">
        <v>4587117.0</v>
      </c>
      <c r="G7437" s="14">
        <v>4591817.0</v>
      </c>
      <c r="H7437" s="14">
        <v>0.0</v>
      </c>
      <c r="I7437" s="14">
        <v>1730.0</v>
      </c>
      <c r="J7437" s="14">
        <v>99.91</v>
      </c>
      <c r="K7437" s="14">
        <v>1098.0</v>
      </c>
      <c r="L7437" s="14">
        <v>1113.0</v>
      </c>
      <c r="M7437" s="14">
        <v>0.986522911051213</v>
      </c>
      <c r="N7437" s="14" t="s">
        <v>5715</v>
      </c>
      <c r="O7437" s="14" t="s">
        <v>0</v>
      </c>
      <c r="P7437" s="14" t="s">
        <v>8879</v>
      </c>
    </row>
    <row r="7438">
      <c r="A7438" s="14" t="s">
        <v>29262</v>
      </c>
      <c r="B7438" s="14" t="s">
        <v>29263</v>
      </c>
      <c r="C7438" s="14" t="s">
        <v>29264</v>
      </c>
      <c r="D7438" s="14">
        <v>2.16262632</v>
      </c>
      <c r="E7438" s="14">
        <v>18.2</v>
      </c>
      <c r="F7438" s="14">
        <v>4582097.0</v>
      </c>
      <c r="G7438" s="14">
        <v>4586805.0</v>
      </c>
      <c r="H7438" s="14">
        <v>0.0</v>
      </c>
      <c r="I7438" s="14">
        <v>1890.0</v>
      </c>
      <c r="J7438" s="14">
        <v>95.63</v>
      </c>
      <c r="K7438" s="14">
        <v>1327.0</v>
      </c>
      <c r="L7438" s="14">
        <v>1728.0</v>
      </c>
      <c r="M7438" s="14">
        <v>0.767939814814815</v>
      </c>
      <c r="N7438" s="14" t="s">
        <v>5715</v>
      </c>
      <c r="O7438" s="14" t="s">
        <v>0</v>
      </c>
      <c r="P7438" s="14" t="s">
        <v>15025</v>
      </c>
    </row>
    <row r="7439">
      <c r="A7439" s="14" t="s">
        <v>29265</v>
      </c>
      <c r="B7439" s="14" t="s">
        <v>29266</v>
      </c>
      <c r="C7439" s="14" t="s">
        <v>29267</v>
      </c>
      <c r="D7439" s="14">
        <v>131.6364546</v>
      </c>
      <c r="E7439" s="14">
        <v>405.2</v>
      </c>
      <c r="F7439" s="14">
        <v>4580472.0</v>
      </c>
      <c r="G7439" s="14">
        <v>4582280.0</v>
      </c>
      <c r="H7439" s="155">
        <v>2.4E-235</v>
      </c>
      <c r="I7439" s="14">
        <v>738.0</v>
      </c>
      <c r="J7439" s="14">
        <v>98.54</v>
      </c>
      <c r="K7439" s="14">
        <v>480.0</v>
      </c>
      <c r="L7439" s="14">
        <v>600.0</v>
      </c>
      <c r="M7439" s="14">
        <v>0.8</v>
      </c>
      <c r="N7439" s="14" t="s">
        <v>5715</v>
      </c>
      <c r="O7439" s="14" t="s">
        <v>0</v>
      </c>
      <c r="P7439" s="14" t="s">
        <v>29268</v>
      </c>
    </row>
    <row r="7440">
      <c r="A7440" s="14" t="s">
        <v>29269</v>
      </c>
      <c r="B7440" s="14" t="s">
        <v>29270</v>
      </c>
      <c r="C7440" s="14" t="s">
        <v>29271</v>
      </c>
      <c r="D7440" s="14">
        <v>26.58428151</v>
      </c>
      <c r="E7440" s="14">
        <v>87.2</v>
      </c>
      <c r="F7440" s="14">
        <v>4579188.0</v>
      </c>
      <c r="G7440" s="14">
        <v>4580334.0</v>
      </c>
      <c r="H7440" s="155">
        <v>2.6E-238</v>
      </c>
      <c r="I7440" s="14">
        <v>745.0</v>
      </c>
      <c r="J7440" s="14">
        <v>99.58</v>
      </c>
      <c r="K7440" s="14">
        <v>474.0</v>
      </c>
      <c r="L7440" s="14">
        <v>474.0</v>
      </c>
      <c r="M7440" s="14">
        <v>1.0</v>
      </c>
      <c r="N7440" s="14" t="s">
        <v>5715</v>
      </c>
      <c r="O7440" s="14" t="s">
        <v>0</v>
      </c>
      <c r="P7440" s="14" t="s">
        <v>29272</v>
      </c>
    </row>
    <row r="7441">
      <c r="A7441" s="14" t="s">
        <v>29273</v>
      </c>
      <c r="B7441" s="14" t="s">
        <v>29274</v>
      </c>
      <c r="D7441" s="14">
        <v>23.8425543</v>
      </c>
      <c r="E7441" s="14">
        <v>65.9</v>
      </c>
      <c r="F7441" s="14">
        <v>4576757.0</v>
      </c>
      <c r="G7441" s="14">
        <v>4577977.0</v>
      </c>
      <c r="H7441" s="155">
        <v>2.7E-206</v>
      </c>
      <c r="I7441" s="14">
        <v>651.0</v>
      </c>
      <c r="J7441" s="14">
        <v>98.38</v>
      </c>
      <c r="K7441" s="14">
        <v>432.0</v>
      </c>
      <c r="L7441" s="14">
        <v>660.0</v>
      </c>
      <c r="M7441" s="14">
        <v>0.654545454545455</v>
      </c>
      <c r="N7441" s="14" t="s">
        <v>5715</v>
      </c>
      <c r="O7441" s="14" t="s">
        <v>0</v>
      </c>
    </row>
    <row r="7442">
      <c r="A7442" s="14" t="s">
        <v>29275</v>
      </c>
      <c r="B7442" s="14" t="s">
        <v>29276</v>
      </c>
      <c r="D7442" s="14">
        <v>24.5868896</v>
      </c>
      <c r="E7442" s="14">
        <v>145.0</v>
      </c>
      <c r="F7442" s="14">
        <v>4572817.0</v>
      </c>
      <c r="G7442" s="14">
        <v>4576713.0</v>
      </c>
      <c r="H7442" s="14">
        <v>0.0</v>
      </c>
      <c r="I7442" s="14">
        <v>1400.0</v>
      </c>
      <c r="J7442" s="14">
        <v>98.9</v>
      </c>
      <c r="K7442" s="14">
        <v>906.0</v>
      </c>
      <c r="L7442" s="14">
        <v>912.0</v>
      </c>
      <c r="M7442" s="14">
        <v>0.993421052631579</v>
      </c>
      <c r="N7442" s="14" t="s">
        <v>5715</v>
      </c>
      <c r="O7442" s="14" t="s">
        <v>0</v>
      </c>
      <c r="P7442" s="14" t="s">
        <v>6235</v>
      </c>
      <c r="Q7442" s="14" t="s">
        <v>29277</v>
      </c>
      <c r="R7442" s="14" t="s">
        <v>17303</v>
      </c>
    </row>
    <row r="7443">
      <c r="A7443" s="14" t="s">
        <v>29278</v>
      </c>
      <c r="B7443" s="14" t="s">
        <v>29279</v>
      </c>
      <c r="D7443" s="14">
        <v>45.2191606</v>
      </c>
      <c r="E7443" s="14">
        <v>557.9</v>
      </c>
      <c r="F7443" s="14">
        <v>4568393.0</v>
      </c>
      <c r="G7443" s="14">
        <v>4573216.0</v>
      </c>
      <c r="H7443" s="14">
        <v>0.0</v>
      </c>
      <c r="I7443" s="14">
        <v>1970.0</v>
      </c>
      <c r="J7443" s="14">
        <v>96.85</v>
      </c>
      <c r="K7443" s="14">
        <v>1335.0</v>
      </c>
      <c r="L7443" s="14">
        <v>1617.0</v>
      </c>
      <c r="M7443" s="14">
        <v>0.825602968460111</v>
      </c>
      <c r="N7443" s="14" t="s">
        <v>5715</v>
      </c>
      <c r="O7443" s="14" t="s">
        <v>0</v>
      </c>
      <c r="P7443" s="14" t="s">
        <v>29280</v>
      </c>
    </row>
    <row r="7444">
      <c r="A7444" s="14" t="s">
        <v>29281</v>
      </c>
      <c r="B7444" s="14" t="s">
        <v>29282</v>
      </c>
      <c r="C7444" s="14" t="s">
        <v>29283</v>
      </c>
      <c r="D7444" s="14">
        <v>20.2992517</v>
      </c>
      <c r="E7444" s="14">
        <v>82.4</v>
      </c>
      <c r="F7444" s="14">
        <v>5951156.0</v>
      </c>
      <c r="G7444" s="14">
        <v>5954806.0</v>
      </c>
      <c r="H7444" s="155">
        <v>9.1E-305</v>
      </c>
      <c r="I7444" s="14">
        <v>947.0</v>
      </c>
      <c r="J7444" s="14">
        <v>99.34</v>
      </c>
      <c r="K7444" s="14">
        <v>606.0</v>
      </c>
      <c r="L7444" s="14">
        <v>678.0</v>
      </c>
      <c r="M7444" s="14">
        <v>0.893805309734513</v>
      </c>
      <c r="N7444" s="14" t="s">
        <v>5753</v>
      </c>
      <c r="O7444" s="14" t="s">
        <v>0</v>
      </c>
      <c r="P7444" s="14" t="s">
        <v>29284</v>
      </c>
      <c r="Q7444" s="14" t="s">
        <v>29285</v>
      </c>
      <c r="R7444" s="14" t="s">
        <v>29286</v>
      </c>
    </row>
    <row r="7445">
      <c r="A7445" s="14" t="s">
        <v>29287</v>
      </c>
      <c r="B7445" s="14" t="s">
        <v>29288</v>
      </c>
      <c r="C7445" s="14" t="s">
        <v>29289</v>
      </c>
      <c r="D7445" s="14">
        <v>1.18355377</v>
      </c>
      <c r="E7445" s="14">
        <v>14.4</v>
      </c>
      <c r="F7445" s="14">
        <v>4561689.0</v>
      </c>
      <c r="G7445" s="14">
        <v>4568195.0</v>
      </c>
      <c r="H7445" s="14">
        <v>0.0</v>
      </c>
      <c r="I7445" s="14">
        <v>2690.0</v>
      </c>
      <c r="J7445" s="14">
        <v>96.93</v>
      </c>
      <c r="K7445" s="14">
        <v>1827.0</v>
      </c>
      <c r="L7445" s="14">
        <v>1827.0</v>
      </c>
      <c r="M7445" s="14">
        <v>1.0</v>
      </c>
      <c r="N7445" s="14" t="s">
        <v>5715</v>
      </c>
      <c r="O7445" s="14" t="s">
        <v>0</v>
      </c>
      <c r="P7445" s="14" t="s">
        <v>29290</v>
      </c>
      <c r="R7445" s="14" t="s">
        <v>15082</v>
      </c>
    </row>
    <row r="7446">
      <c r="A7446" s="14" t="s">
        <v>29291</v>
      </c>
      <c r="B7446" s="14" t="s">
        <v>29292</v>
      </c>
      <c r="D7446" s="14">
        <v>10.59393811</v>
      </c>
      <c r="E7446" s="14">
        <v>244.9</v>
      </c>
      <c r="F7446" s="14">
        <v>4549732.0</v>
      </c>
      <c r="G7446" s="14">
        <v>4561134.0</v>
      </c>
      <c r="H7446" s="14">
        <v>0.0</v>
      </c>
      <c r="I7446" s="14">
        <v>5130.0</v>
      </c>
      <c r="J7446" s="14">
        <v>97.17</v>
      </c>
      <c r="K7446" s="14">
        <v>3462.0</v>
      </c>
      <c r="L7446" s="14">
        <v>3456.0</v>
      </c>
      <c r="M7446" s="14">
        <v>1.00173611111111</v>
      </c>
      <c r="N7446" s="14" t="s">
        <v>5715</v>
      </c>
      <c r="O7446" s="14" t="s">
        <v>0</v>
      </c>
      <c r="P7446" s="14" t="s">
        <v>11866</v>
      </c>
    </row>
    <row r="7447">
      <c r="A7447" s="14" t="s">
        <v>29293</v>
      </c>
      <c r="B7447" s="14" t="s">
        <v>29294</v>
      </c>
      <c r="D7447" s="14">
        <v>2.04334017</v>
      </c>
      <c r="E7447" s="14">
        <v>14.1</v>
      </c>
      <c r="F7447" s="14">
        <v>4545156.0</v>
      </c>
      <c r="G7447" s="14">
        <v>4549884.0</v>
      </c>
      <c r="H7447" s="14">
        <v>0.0</v>
      </c>
      <c r="I7447" s="14">
        <v>1590.0</v>
      </c>
      <c r="J7447" s="14">
        <v>97.2</v>
      </c>
      <c r="K7447" s="14">
        <v>1071.0</v>
      </c>
      <c r="L7447" s="14">
        <v>1068.0</v>
      </c>
      <c r="M7447" s="14">
        <v>1.00280898876405</v>
      </c>
      <c r="N7447" s="14" t="s">
        <v>5715</v>
      </c>
      <c r="O7447" s="14" t="s">
        <v>0</v>
      </c>
    </row>
    <row r="7448">
      <c r="A7448" s="14" t="s">
        <v>29295</v>
      </c>
      <c r="B7448" s="14" t="s">
        <v>29294</v>
      </c>
      <c r="D7448" s="14">
        <v>4.350159550000001</v>
      </c>
      <c r="E7448" s="14">
        <v>16.2</v>
      </c>
      <c r="F7448" s="14">
        <v>4545156.0</v>
      </c>
      <c r="G7448" s="14">
        <v>4549884.0</v>
      </c>
      <c r="H7448" s="155">
        <v>1.4E-258</v>
      </c>
      <c r="I7448" s="14">
        <v>821.0</v>
      </c>
      <c r="J7448" s="14">
        <v>97.09</v>
      </c>
      <c r="K7448" s="14">
        <v>550.0</v>
      </c>
      <c r="L7448" s="14">
        <v>1068.0</v>
      </c>
      <c r="M7448" s="14">
        <v>0.51498127340824</v>
      </c>
      <c r="N7448" s="14" t="s">
        <v>5715</v>
      </c>
      <c r="O7448" s="14" t="s">
        <v>0</v>
      </c>
    </row>
    <row r="7449">
      <c r="A7449" s="14" t="s">
        <v>29296</v>
      </c>
      <c r="B7449" s="14" t="s">
        <v>29294</v>
      </c>
      <c r="D7449" s="14">
        <v>2.2303973800000003</v>
      </c>
      <c r="E7449" s="14">
        <v>15.4</v>
      </c>
      <c r="F7449" s="14">
        <v>4545156.0</v>
      </c>
      <c r="G7449" s="14">
        <v>4549884.0</v>
      </c>
      <c r="H7449" s="155">
        <v>2.8E-286</v>
      </c>
      <c r="I7449" s="14">
        <v>968.0</v>
      </c>
      <c r="J7449" s="14">
        <v>97.36</v>
      </c>
      <c r="K7449" s="14">
        <v>645.0</v>
      </c>
      <c r="L7449" s="14">
        <v>1068.0</v>
      </c>
      <c r="M7449" s="14">
        <v>0.603932584269663</v>
      </c>
      <c r="N7449" s="14" t="s">
        <v>5715</v>
      </c>
      <c r="O7449" s="14" t="s">
        <v>0</v>
      </c>
    </row>
    <row r="7450">
      <c r="A7450" s="14" t="s">
        <v>29297</v>
      </c>
      <c r="B7450" s="14" t="s">
        <v>29294</v>
      </c>
      <c r="D7450" s="14">
        <v>4.259191240000001</v>
      </c>
      <c r="E7450" s="14">
        <v>16.5</v>
      </c>
      <c r="F7450" s="14">
        <v>4545156.0</v>
      </c>
      <c r="G7450" s="14">
        <v>4549884.0</v>
      </c>
      <c r="H7450" s="155">
        <v>2.2E-263</v>
      </c>
      <c r="I7450" s="14">
        <v>833.0</v>
      </c>
      <c r="J7450" s="14">
        <v>97.82</v>
      </c>
      <c r="K7450" s="14">
        <v>550.0</v>
      </c>
      <c r="L7450" s="14">
        <v>1068.0</v>
      </c>
      <c r="M7450" s="14">
        <v>0.51498127340824</v>
      </c>
      <c r="N7450" s="14" t="s">
        <v>5715</v>
      </c>
      <c r="O7450" s="14" t="s">
        <v>0</v>
      </c>
    </row>
    <row r="7451">
      <c r="A7451" s="14" t="s">
        <v>29298</v>
      </c>
      <c r="B7451" s="14" t="s">
        <v>29294</v>
      </c>
      <c r="D7451" s="14">
        <v>4.83154672</v>
      </c>
      <c r="E7451" s="14">
        <v>18.1</v>
      </c>
      <c r="F7451" s="14">
        <v>4545156.0</v>
      </c>
      <c r="G7451" s="14">
        <v>4549884.0</v>
      </c>
      <c r="H7451" s="155">
        <v>2.2E-263</v>
      </c>
      <c r="I7451" s="14">
        <v>833.0</v>
      </c>
      <c r="J7451" s="14">
        <v>97.82</v>
      </c>
      <c r="K7451" s="14">
        <v>550.0</v>
      </c>
      <c r="L7451" s="14">
        <v>1068.0</v>
      </c>
      <c r="M7451" s="14">
        <v>0.51498127340824</v>
      </c>
      <c r="N7451" s="14" t="s">
        <v>5715</v>
      </c>
      <c r="O7451" s="14" t="s">
        <v>0</v>
      </c>
    </row>
    <row r="7452">
      <c r="A7452" s="14" t="s">
        <v>29299</v>
      </c>
      <c r="B7452" s="14" t="s">
        <v>29300</v>
      </c>
      <c r="D7452" s="14">
        <v>6.770146819999999</v>
      </c>
      <c r="E7452" s="14">
        <v>55.9</v>
      </c>
      <c r="F7452" s="14">
        <v>4531126.0</v>
      </c>
      <c r="G7452" s="14">
        <v>4535751.0</v>
      </c>
      <c r="H7452" s="14">
        <v>0.0</v>
      </c>
      <c r="I7452" s="14">
        <v>1830.0</v>
      </c>
      <c r="J7452" s="14">
        <v>97.08</v>
      </c>
      <c r="K7452" s="14">
        <v>1233.0</v>
      </c>
      <c r="L7452" s="14">
        <v>1233.0</v>
      </c>
      <c r="M7452" s="14">
        <v>1.0</v>
      </c>
      <c r="N7452" s="14" t="s">
        <v>5715</v>
      </c>
      <c r="O7452" s="14" t="s">
        <v>0</v>
      </c>
    </row>
    <row r="7453">
      <c r="A7453" s="14" t="s">
        <v>29301</v>
      </c>
      <c r="B7453" s="14" t="s">
        <v>29302</v>
      </c>
      <c r="C7453" s="14" t="s">
        <v>29303</v>
      </c>
      <c r="D7453" s="14">
        <v>4.1620357299999995</v>
      </c>
      <c r="E7453" s="14">
        <v>58.1</v>
      </c>
      <c r="F7453" s="14">
        <v>4523359.0</v>
      </c>
      <c r="G7453" s="14">
        <v>4530590.0</v>
      </c>
      <c r="H7453" s="14">
        <v>0.0</v>
      </c>
      <c r="I7453" s="14">
        <v>3200.0</v>
      </c>
      <c r="J7453" s="14">
        <v>97.42</v>
      </c>
      <c r="K7453" s="14">
        <v>2133.0</v>
      </c>
      <c r="L7453" s="14">
        <v>2133.0</v>
      </c>
      <c r="M7453" s="14">
        <v>1.0</v>
      </c>
      <c r="N7453" s="14" t="s">
        <v>5715</v>
      </c>
      <c r="O7453" s="14" t="s">
        <v>0</v>
      </c>
      <c r="P7453" s="14" t="s">
        <v>29304</v>
      </c>
    </row>
    <row r="7454">
      <c r="A7454" s="14" t="s">
        <v>29305</v>
      </c>
      <c r="B7454" s="14" t="s">
        <v>29306</v>
      </c>
      <c r="C7454" s="14" t="s">
        <v>29307</v>
      </c>
      <c r="D7454" s="14">
        <v>25.104675200000003</v>
      </c>
      <c r="E7454" s="14">
        <v>176.0</v>
      </c>
      <c r="F7454" s="14">
        <v>5954834.0</v>
      </c>
      <c r="G7454" s="14">
        <v>5958175.0</v>
      </c>
      <c r="H7454" s="14">
        <v>0.0</v>
      </c>
      <c r="I7454" s="14">
        <v>1550.0</v>
      </c>
      <c r="J7454" s="14">
        <v>97.78</v>
      </c>
      <c r="K7454" s="14">
        <v>1035.0</v>
      </c>
      <c r="L7454" s="14">
        <v>1032.0</v>
      </c>
      <c r="M7454" s="14">
        <v>1.00290697674419</v>
      </c>
      <c r="N7454" s="14" t="s">
        <v>5753</v>
      </c>
      <c r="O7454" s="14" t="s">
        <v>0</v>
      </c>
      <c r="P7454" s="14" t="s">
        <v>5843</v>
      </c>
      <c r="Q7454" s="14" t="s">
        <v>29308</v>
      </c>
      <c r="R7454" s="14" t="s">
        <v>5747</v>
      </c>
    </row>
    <row r="7455">
      <c r="A7455" s="14" t="s">
        <v>29309</v>
      </c>
      <c r="B7455" s="14" t="s">
        <v>29310</v>
      </c>
      <c r="D7455" s="14">
        <v>2.10250543</v>
      </c>
      <c r="E7455" s="14">
        <v>42.0</v>
      </c>
      <c r="F7455" s="14">
        <v>4516392.0</v>
      </c>
      <c r="G7455" s="14">
        <v>4523359.0</v>
      </c>
      <c r="H7455" s="14">
        <v>0.0</v>
      </c>
      <c r="I7455" s="14">
        <v>4470.0</v>
      </c>
      <c r="J7455" s="14">
        <v>96.55</v>
      </c>
      <c r="K7455" s="14">
        <v>3069.0</v>
      </c>
      <c r="L7455" s="14">
        <v>3048.0</v>
      </c>
      <c r="M7455" s="14">
        <v>1.00688976377953</v>
      </c>
      <c r="N7455" s="14" t="s">
        <v>5715</v>
      </c>
      <c r="O7455" s="14" t="s">
        <v>0</v>
      </c>
      <c r="P7455" s="14" t="s">
        <v>7037</v>
      </c>
    </row>
    <row r="7456">
      <c r="A7456" s="14" t="s">
        <v>29311</v>
      </c>
      <c r="B7456" s="14" t="s">
        <v>29312</v>
      </c>
      <c r="D7456" s="14">
        <v>15.49247466</v>
      </c>
      <c r="E7456" s="14">
        <v>85.8</v>
      </c>
      <c r="F7456" s="14">
        <v>4501407.0</v>
      </c>
      <c r="G7456" s="14">
        <v>4505970.0</v>
      </c>
      <c r="H7456" s="14">
        <v>0.0</v>
      </c>
      <c r="I7456" s="14">
        <v>1300.0</v>
      </c>
      <c r="J7456" s="14">
        <v>99.04</v>
      </c>
      <c r="K7456" s="14">
        <v>834.0</v>
      </c>
      <c r="L7456" s="14">
        <v>906.0</v>
      </c>
      <c r="M7456" s="14">
        <v>0.920529801324503</v>
      </c>
      <c r="N7456" s="14" t="s">
        <v>5715</v>
      </c>
      <c r="O7456" s="14" t="s">
        <v>0</v>
      </c>
      <c r="P7456" s="14" t="s">
        <v>6235</v>
      </c>
      <c r="Q7456" s="14" t="s">
        <v>6236</v>
      </c>
      <c r="R7456" s="14" t="s">
        <v>29313</v>
      </c>
    </row>
    <row r="7457">
      <c r="A7457" s="14" t="s">
        <v>29314</v>
      </c>
      <c r="B7457" s="14" t="s">
        <v>29315</v>
      </c>
      <c r="D7457" s="14">
        <v>48.9431437</v>
      </c>
      <c r="E7457" s="14">
        <v>251.8</v>
      </c>
      <c r="F7457" s="14">
        <v>4498398.0</v>
      </c>
      <c r="G7457" s="14">
        <v>4500083.0</v>
      </c>
      <c r="H7457" s="14">
        <v>0.0</v>
      </c>
      <c r="I7457" s="14">
        <v>1200.0</v>
      </c>
      <c r="J7457" s="14">
        <v>99.35</v>
      </c>
      <c r="K7457" s="14">
        <v>771.0</v>
      </c>
      <c r="L7457" s="14">
        <v>771.0</v>
      </c>
      <c r="M7457" s="14">
        <v>1.0</v>
      </c>
      <c r="N7457" s="14" t="s">
        <v>5715</v>
      </c>
      <c r="O7457" s="14" t="s">
        <v>0</v>
      </c>
      <c r="P7457" s="14" t="s">
        <v>29316</v>
      </c>
      <c r="Q7457" s="14" t="s">
        <v>24911</v>
      </c>
      <c r="R7457" s="14" t="s">
        <v>24912</v>
      </c>
    </row>
    <row r="7458">
      <c r="A7458" s="14" t="s">
        <v>29317</v>
      </c>
      <c r="B7458" s="14" t="s">
        <v>29318</v>
      </c>
      <c r="C7458" s="14" t="s">
        <v>29319</v>
      </c>
      <c r="D7458" s="14">
        <v>4.924505320000001</v>
      </c>
      <c r="E7458" s="14">
        <v>30.3</v>
      </c>
      <c r="F7458" s="14">
        <v>4494801.0</v>
      </c>
      <c r="G7458" s="14">
        <v>4498519.0</v>
      </c>
      <c r="H7458" s="14">
        <v>0.0</v>
      </c>
      <c r="I7458" s="14">
        <v>1390.0</v>
      </c>
      <c r="J7458" s="14">
        <v>98.67</v>
      </c>
      <c r="K7458" s="14">
        <v>903.0</v>
      </c>
      <c r="L7458" s="14">
        <v>903.0</v>
      </c>
      <c r="M7458" s="14">
        <v>1.0</v>
      </c>
      <c r="N7458" s="14" t="s">
        <v>5715</v>
      </c>
      <c r="O7458" s="14" t="s">
        <v>0</v>
      </c>
      <c r="P7458" s="14" t="s">
        <v>29320</v>
      </c>
    </row>
    <row r="7459">
      <c r="A7459" s="14" t="s">
        <v>29321</v>
      </c>
      <c r="B7459" s="14" t="s">
        <v>29322</v>
      </c>
      <c r="D7459" s="14">
        <v>8.031722760000001</v>
      </c>
      <c r="E7459" s="14">
        <v>98.7</v>
      </c>
      <c r="F7459" s="14">
        <v>4490454.0</v>
      </c>
      <c r="G7459" s="14">
        <v>4495137.0</v>
      </c>
      <c r="H7459" s="14">
        <v>0.0</v>
      </c>
      <c r="I7459" s="14">
        <v>1890.0</v>
      </c>
      <c r="J7459" s="14">
        <v>94.96</v>
      </c>
      <c r="K7459" s="14">
        <v>1350.0</v>
      </c>
      <c r="L7459" s="14">
        <v>2190.0</v>
      </c>
      <c r="M7459" s="14">
        <v>0.616438356164384</v>
      </c>
      <c r="N7459" s="14" t="s">
        <v>5715</v>
      </c>
      <c r="O7459" s="14" t="s">
        <v>0</v>
      </c>
    </row>
    <row r="7460">
      <c r="A7460" s="14" t="s">
        <v>29323</v>
      </c>
      <c r="B7460" s="14" t="s">
        <v>29324</v>
      </c>
      <c r="D7460" s="14">
        <v>12.761195100000002</v>
      </c>
      <c r="E7460" s="14">
        <v>44.9</v>
      </c>
      <c r="F7460" s="14">
        <v>4487219.0</v>
      </c>
      <c r="G7460" s="14">
        <v>4490318.0</v>
      </c>
      <c r="H7460" s="155">
        <v>7.5E-271</v>
      </c>
      <c r="I7460" s="14">
        <v>843.0</v>
      </c>
      <c r="J7460" s="14">
        <v>99.81</v>
      </c>
      <c r="K7460" s="14">
        <v>534.0</v>
      </c>
      <c r="L7460" s="14">
        <v>621.0</v>
      </c>
      <c r="M7460" s="14">
        <v>0.859903381642512</v>
      </c>
      <c r="N7460" s="14" t="s">
        <v>5715</v>
      </c>
      <c r="O7460" s="14" t="s">
        <v>0</v>
      </c>
      <c r="P7460" s="14" t="s">
        <v>29325</v>
      </c>
      <c r="Q7460" s="14" t="s">
        <v>29326</v>
      </c>
      <c r="R7460" s="14" t="s">
        <v>29327</v>
      </c>
    </row>
    <row r="7461">
      <c r="A7461" s="14" t="s">
        <v>29328</v>
      </c>
      <c r="B7461" s="14" t="s">
        <v>29329</v>
      </c>
      <c r="C7461" s="14" t="s">
        <v>29330</v>
      </c>
      <c r="D7461" s="14">
        <v>56.661126100000004</v>
      </c>
      <c r="E7461" s="14">
        <v>420.1</v>
      </c>
      <c r="F7461" s="14">
        <v>4484480.0</v>
      </c>
      <c r="G7461" s="14">
        <v>4487427.0</v>
      </c>
      <c r="H7461" s="14">
        <v>0.0</v>
      </c>
      <c r="I7461" s="14">
        <v>1770.0</v>
      </c>
      <c r="J7461" s="14">
        <v>100.0</v>
      </c>
      <c r="K7461" s="14">
        <v>1119.0</v>
      </c>
      <c r="L7461" s="14">
        <v>1128.0</v>
      </c>
      <c r="M7461" s="14">
        <v>0.992021276595745</v>
      </c>
      <c r="N7461" s="14" t="s">
        <v>5715</v>
      </c>
      <c r="O7461" s="14" t="s">
        <v>0</v>
      </c>
      <c r="P7461" s="14" t="s">
        <v>7288</v>
      </c>
    </row>
    <row r="7462">
      <c r="A7462" s="14" t="s">
        <v>29331</v>
      </c>
      <c r="B7462" s="14" t="s">
        <v>29332</v>
      </c>
      <c r="D7462" s="14">
        <v>8.683659019999999</v>
      </c>
      <c r="E7462" s="14">
        <v>68.5</v>
      </c>
      <c r="F7462" s="14">
        <v>4480379.0</v>
      </c>
      <c r="G7462" s="14">
        <v>4484751.0</v>
      </c>
      <c r="H7462" s="14">
        <v>0.0</v>
      </c>
      <c r="I7462" s="14">
        <v>1810.0</v>
      </c>
      <c r="J7462" s="14">
        <v>99.74</v>
      </c>
      <c r="K7462" s="14">
        <v>1149.0</v>
      </c>
      <c r="L7462" s="14">
        <v>1149.0</v>
      </c>
      <c r="M7462" s="14">
        <v>1.0</v>
      </c>
      <c r="N7462" s="14" t="s">
        <v>5715</v>
      </c>
      <c r="O7462" s="14" t="s">
        <v>0</v>
      </c>
      <c r="P7462" s="14" t="s">
        <v>29333</v>
      </c>
      <c r="Q7462" s="14" t="s">
        <v>29334</v>
      </c>
      <c r="R7462" s="14" t="s">
        <v>6436</v>
      </c>
    </row>
    <row r="7463">
      <c r="A7463" s="14" t="s">
        <v>29335</v>
      </c>
      <c r="B7463" s="14" t="s">
        <v>29336</v>
      </c>
      <c r="D7463" s="14">
        <v>4.82890001</v>
      </c>
      <c r="E7463" s="14">
        <v>168.6</v>
      </c>
      <c r="F7463" s="14">
        <v>5957657.0</v>
      </c>
      <c r="G7463" s="14">
        <v>5967643.0</v>
      </c>
      <c r="H7463" s="14">
        <v>0.0</v>
      </c>
      <c r="I7463" s="14">
        <v>7130.0</v>
      </c>
      <c r="J7463" s="14">
        <v>95.3</v>
      </c>
      <c r="K7463" s="14">
        <v>5068.0</v>
      </c>
      <c r="L7463" s="14">
        <v>5028.0</v>
      </c>
      <c r="M7463" s="14">
        <v>1.0079554494829</v>
      </c>
      <c r="N7463" s="14" t="s">
        <v>5753</v>
      </c>
      <c r="O7463" s="14" t="s">
        <v>0</v>
      </c>
      <c r="P7463" s="14" t="s">
        <v>6375</v>
      </c>
    </row>
    <row r="7464">
      <c r="A7464" s="14" t="s">
        <v>29337</v>
      </c>
      <c r="B7464" s="14" t="s">
        <v>29338</v>
      </c>
      <c r="D7464" s="14">
        <v>5.190688270000001</v>
      </c>
      <c r="E7464" s="14">
        <v>115.8</v>
      </c>
      <c r="F7464" s="14">
        <v>4475387.0</v>
      </c>
      <c r="G7464" s="14">
        <v>4480117.0</v>
      </c>
      <c r="H7464" s="14">
        <v>0.0</v>
      </c>
      <c r="I7464" s="14">
        <v>4170.0</v>
      </c>
      <c r="J7464" s="14">
        <v>99.85</v>
      </c>
      <c r="K7464" s="14">
        <v>2646.0</v>
      </c>
      <c r="L7464" s="14">
        <v>3732.0</v>
      </c>
      <c r="M7464" s="14">
        <v>0.709003215434084</v>
      </c>
      <c r="N7464" s="14" t="s">
        <v>5715</v>
      </c>
      <c r="O7464" s="14" t="s">
        <v>0</v>
      </c>
    </row>
    <row r="7465">
      <c r="A7465" s="14" t="s">
        <v>29339</v>
      </c>
      <c r="B7465" s="14" t="s">
        <v>29340</v>
      </c>
      <c r="C7465" s="14" t="s">
        <v>29341</v>
      </c>
      <c r="D7465" s="14">
        <v>103.54215710000001</v>
      </c>
      <c r="E7465" s="14">
        <v>1588.1</v>
      </c>
      <c r="F7465" s="14">
        <v>4466854.0</v>
      </c>
      <c r="G7465" s="14">
        <v>4475313.0</v>
      </c>
      <c r="H7465" s="14">
        <v>0.0</v>
      </c>
      <c r="I7465" s="14">
        <v>3670.0</v>
      </c>
      <c r="J7465" s="14">
        <v>99.03</v>
      </c>
      <c r="K7465" s="14">
        <v>2370.0</v>
      </c>
      <c r="L7465" s="14">
        <v>2370.0</v>
      </c>
      <c r="M7465" s="14">
        <v>1.0</v>
      </c>
      <c r="N7465" s="14" t="s">
        <v>5715</v>
      </c>
      <c r="O7465" s="14" t="s">
        <v>0</v>
      </c>
      <c r="P7465" s="14" t="s">
        <v>29342</v>
      </c>
      <c r="Q7465" s="14" t="s">
        <v>7700</v>
      </c>
    </row>
    <row r="7466">
      <c r="A7466" s="14" t="s">
        <v>29343</v>
      </c>
      <c r="B7466" s="14" t="s">
        <v>29344</v>
      </c>
      <c r="D7466" s="14">
        <v>5.75374537</v>
      </c>
      <c r="E7466" s="14">
        <v>78.3</v>
      </c>
      <c r="F7466" s="14">
        <v>3202827.0</v>
      </c>
      <c r="G7466" s="14">
        <v>3205669.0</v>
      </c>
      <c r="H7466" s="14">
        <v>0.0</v>
      </c>
      <c r="I7466" s="14">
        <v>3170.0</v>
      </c>
      <c r="J7466" s="14">
        <v>99.41</v>
      </c>
      <c r="K7466" s="14">
        <v>2025.0</v>
      </c>
      <c r="L7466" s="14">
        <v>2025.0</v>
      </c>
      <c r="M7466" s="14">
        <v>1.0</v>
      </c>
      <c r="N7466" s="14" t="s">
        <v>5706</v>
      </c>
      <c r="O7466" s="14" t="s">
        <v>0</v>
      </c>
    </row>
    <row r="7467">
      <c r="A7467" s="14" t="s">
        <v>29345</v>
      </c>
      <c r="B7467" s="14" t="s">
        <v>29346</v>
      </c>
      <c r="D7467" s="14">
        <v>9.775805170000002</v>
      </c>
      <c r="E7467" s="14">
        <v>73.9</v>
      </c>
      <c r="F7467" s="14">
        <v>4408699.0</v>
      </c>
      <c r="G7467" s="14">
        <v>4413765.0</v>
      </c>
      <c r="H7467" s="14">
        <v>0.0</v>
      </c>
      <c r="I7467" s="14">
        <v>1710.0</v>
      </c>
      <c r="J7467" s="14">
        <v>97.47</v>
      </c>
      <c r="K7467" s="14">
        <v>1145.0</v>
      </c>
      <c r="L7467" s="14">
        <v>1179.0</v>
      </c>
      <c r="M7467" s="14">
        <v>0.971162001696353</v>
      </c>
      <c r="N7467" s="14" t="s">
        <v>5715</v>
      </c>
      <c r="O7467" s="14" t="s">
        <v>0</v>
      </c>
      <c r="P7467" s="14" t="s">
        <v>29347</v>
      </c>
    </row>
    <row r="7468">
      <c r="A7468" s="14" t="s">
        <v>29348</v>
      </c>
      <c r="B7468" s="14" t="s">
        <v>29349</v>
      </c>
      <c r="D7468" s="14">
        <v>4.537413750000001</v>
      </c>
      <c r="E7468" s="14">
        <v>140.5</v>
      </c>
      <c r="F7468" s="14">
        <v>4398706.0</v>
      </c>
      <c r="G7468" s="14">
        <v>4408419.0</v>
      </c>
      <c r="H7468" s="14">
        <v>0.0</v>
      </c>
      <c r="I7468" s="14">
        <v>3720.0</v>
      </c>
      <c r="J7468" s="14">
        <v>96.84</v>
      </c>
      <c r="K7468" s="14">
        <v>2565.0</v>
      </c>
      <c r="L7468" s="14">
        <v>5064.0</v>
      </c>
      <c r="M7468" s="14">
        <v>0.506516587677725</v>
      </c>
      <c r="N7468" s="14" t="s">
        <v>5715</v>
      </c>
      <c r="O7468" s="14" t="s">
        <v>0</v>
      </c>
      <c r="P7468" s="14" t="s">
        <v>29350</v>
      </c>
    </row>
    <row r="7469">
      <c r="A7469" s="14" t="s">
        <v>29351</v>
      </c>
      <c r="B7469" s="14" t="s">
        <v>29352</v>
      </c>
      <c r="D7469" s="14">
        <v>12.040431850000001</v>
      </c>
      <c r="E7469" s="14">
        <v>170.5</v>
      </c>
      <c r="F7469" s="14">
        <v>4392159.0</v>
      </c>
      <c r="G7469" s="14">
        <v>4398831.0</v>
      </c>
      <c r="H7469" s="14">
        <v>0.0</v>
      </c>
      <c r="I7469" s="14">
        <v>2300.0</v>
      </c>
      <c r="J7469" s="14">
        <v>98.15</v>
      </c>
      <c r="K7469" s="14">
        <v>1516.0</v>
      </c>
      <c r="L7469" s="14">
        <v>2571.0</v>
      </c>
      <c r="M7469" s="14">
        <v>0.589653831194088</v>
      </c>
      <c r="N7469" s="14" t="s">
        <v>5715</v>
      </c>
      <c r="O7469" s="14" t="s">
        <v>0</v>
      </c>
      <c r="P7469" s="14" t="s">
        <v>29353</v>
      </c>
      <c r="Q7469" s="14" t="s">
        <v>10363</v>
      </c>
      <c r="R7469" s="14" t="s">
        <v>10364</v>
      </c>
    </row>
    <row r="7470">
      <c r="A7470" s="14" t="s">
        <v>29354</v>
      </c>
      <c r="B7470" s="14" t="s">
        <v>29355</v>
      </c>
      <c r="D7470" s="14">
        <v>3.9614224099999995</v>
      </c>
      <c r="E7470" s="14">
        <v>19.0</v>
      </c>
      <c r="F7470" s="14">
        <v>4389547.0</v>
      </c>
      <c r="G7470" s="14">
        <v>4391820.0</v>
      </c>
      <c r="H7470" s="155">
        <v>1.2E-261</v>
      </c>
      <c r="I7470" s="14">
        <v>857.0</v>
      </c>
      <c r="J7470" s="14">
        <v>98.24</v>
      </c>
      <c r="K7470" s="14">
        <v>568.0</v>
      </c>
      <c r="L7470" s="14">
        <v>672.0</v>
      </c>
      <c r="M7470" s="14">
        <v>0.845238095238095</v>
      </c>
      <c r="N7470" s="14" t="s">
        <v>5715</v>
      </c>
      <c r="O7470" s="14" t="s">
        <v>0</v>
      </c>
    </row>
    <row r="7471">
      <c r="A7471" s="14" t="s">
        <v>29356</v>
      </c>
      <c r="B7471" s="14" t="s">
        <v>29357</v>
      </c>
      <c r="C7471" s="14" t="s">
        <v>29358</v>
      </c>
      <c r="D7471" s="14">
        <v>32.54743815</v>
      </c>
      <c r="E7471" s="14">
        <v>371.4</v>
      </c>
      <c r="F7471" s="14">
        <v>4708251.0</v>
      </c>
      <c r="G7471" s="14">
        <v>4714917.0</v>
      </c>
      <c r="H7471" s="14">
        <v>0.0</v>
      </c>
      <c r="I7471" s="14">
        <v>2560.0</v>
      </c>
      <c r="J7471" s="14">
        <v>99.33</v>
      </c>
      <c r="K7471" s="14">
        <v>1638.0</v>
      </c>
      <c r="L7471" s="14">
        <v>1638.0</v>
      </c>
      <c r="M7471" s="14">
        <v>1.0</v>
      </c>
      <c r="N7471" s="14" t="s">
        <v>5753</v>
      </c>
      <c r="O7471" s="14" t="s">
        <v>0</v>
      </c>
      <c r="P7471" s="14" t="s">
        <v>8073</v>
      </c>
      <c r="Q7471" s="14" t="s">
        <v>8074</v>
      </c>
      <c r="R7471" s="14" t="s">
        <v>8075</v>
      </c>
    </row>
    <row r="7472">
      <c r="A7472" s="14" t="s">
        <v>29359</v>
      </c>
      <c r="B7472" s="14" t="s">
        <v>29360</v>
      </c>
      <c r="D7472" s="14">
        <v>2.61434132</v>
      </c>
      <c r="E7472" s="14">
        <v>130.1</v>
      </c>
      <c r="F7472" s="14">
        <v>5968633.0</v>
      </c>
      <c r="G7472" s="14">
        <v>5981335.0</v>
      </c>
      <c r="H7472" s="14">
        <v>0.0</v>
      </c>
      <c r="I7472" s="14">
        <v>9890.0</v>
      </c>
      <c r="J7472" s="14">
        <v>96.85</v>
      </c>
      <c r="K7472" s="14">
        <v>6757.0</v>
      </c>
      <c r="L7472" s="14">
        <v>8340.0</v>
      </c>
      <c r="M7472" s="14">
        <v>0.810191846522782</v>
      </c>
      <c r="N7472" s="14" t="s">
        <v>5753</v>
      </c>
      <c r="O7472" s="14" t="s">
        <v>0</v>
      </c>
    </row>
    <row r="7473">
      <c r="A7473" s="14" t="s">
        <v>29361</v>
      </c>
      <c r="B7473" s="14" t="s">
        <v>29362</v>
      </c>
      <c r="D7473" s="14">
        <v>75.43861100000001</v>
      </c>
      <c r="E7473" s="14">
        <v>1070.7</v>
      </c>
      <c r="F7473" s="14">
        <v>4381099.0</v>
      </c>
      <c r="G7473" s="14">
        <v>4388180.0</v>
      </c>
      <c r="H7473" s="14">
        <v>0.0</v>
      </c>
      <c r="I7473" s="14">
        <v>2460.0</v>
      </c>
      <c r="J7473" s="14">
        <v>97.97</v>
      </c>
      <c r="K7473" s="14">
        <v>1622.0</v>
      </c>
      <c r="L7473" s="14">
        <v>2430.0</v>
      </c>
      <c r="M7473" s="14">
        <v>0.667489711934156</v>
      </c>
      <c r="N7473" s="14" t="s">
        <v>5715</v>
      </c>
      <c r="O7473" s="14" t="s">
        <v>0</v>
      </c>
      <c r="P7473" s="14" t="s">
        <v>29353</v>
      </c>
      <c r="Q7473" s="14" t="s">
        <v>10363</v>
      </c>
      <c r="R7473" s="14" t="s">
        <v>10364</v>
      </c>
    </row>
    <row r="7474">
      <c r="A7474" s="14" t="s">
        <v>29363</v>
      </c>
      <c r="B7474" s="14" t="s">
        <v>29364</v>
      </c>
      <c r="D7474" s="14">
        <v>0.375950908</v>
      </c>
      <c r="E7474" s="14">
        <v>5.5</v>
      </c>
      <c r="F7474" s="14">
        <v>4341717.0</v>
      </c>
      <c r="G7474" s="14">
        <v>4347610.0</v>
      </c>
      <c r="H7474" s="14">
        <v>0.0</v>
      </c>
      <c r="I7474" s="14">
        <v>1660.0</v>
      </c>
      <c r="J7474" s="14">
        <v>99.72</v>
      </c>
      <c r="K7474" s="14">
        <v>1054.0</v>
      </c>
      <c r="L7474" s="14">
        <v>1605.0</v>
      </c>
      <c r="M7474" s="14">
        <v>0.656697819314642</v>
      </c>
      <c r="N7474" s="14" t="s">
        <v>5715</v>
      </c>
      <c r="O7474" s="14" t="s">
        <v>0</v>
      </c>
      <c r="P7474" s="14" t="s">
        <v>6443</v>
      </c>
    </row>
    <row r="7475">
      <c r="A7475" s="14" t="s">
        <v>29365</v>
      </c>
      <c r="B7475" s="14" t="s">
        <v>29366</v>
      </c>
      <c r="D7475" s="14">
        <v>23.582124999999998</v>
      </c>
      <c r="E7475" s="14">
        <v>57.1</v>
      </c>
      <c r="F7475" s="14">
        <v>4340049.0</v>
      </c>
      <c r="G7475" s="14">
        <v>4341613.0</v>
      </c>
      <c r="H7475" s="155">
        <v>2.9E-197</v>
      </c>
      <c r="I7475" s="14">
        <v>620.0</v>
      </c>
      <c r="J7475" s="14">
        <v>99.75</v>
      </c>
      <c r="K7475" s="14">
        <v>393.0</v>
      </c>
      <c r="L7475" s="14">
        <v>474.0</v>
      </c>
      <c r="M7475" s="14">
        <v>0.829113924050633</v>
      </c>
      <c r="N7475" s="14" t="s">
        <v>5715</v>
      </c>
      <c r="O7475" s="14" t="s">
        <v>0</v>
      </c>
    </row>
    <row r="7476">
      <c r="A7476" s="14" t="s">
        <v>29367</v>
      </c>
      <c r="B7476" s="14" t="s">
        <v>29368</v>
      </c>
      <c r="D7476" s="14">
        <v>5.3172995499999995</v>
      </c>
      <c r="E7476" s="14">
        <v>71.5</v>
      </c>
      <c r="F7476" s="14">
        <v>4336949.0</v>
      </c>
      <c r="G7476" s="14">
        <v>4340531.0</v>
      </c>
      <c r="H7476" s="14">
        <v>0.0</v>
      </c>
      <c r="I7476" s="14">
        <v>2520.0</v>
      </c>
      <c r="J7476" s="14">
        <v>99.44</v>
      </c>
      <c r="K7476" s="14">
        <v>1608.0</v>
      </c>
      <c r="L7476" s="14">
        <v>1608.0</v>
      </c>
      <c r="M7476" s="14">
        <v>1.0</v>
      </c>
      <c r="N7476" s="14" t="s">
        <v>5715</v>
      </c>
      <c r="O7476" s="14" t="s">
        <v>0</v>
      </c>
      <c r="P7476" s="14" t="s">
        <v>8097</v>
      </c>
    </row>
    <row r="7477">
      <c r="A7477" s="14" t="s">
        <v>29369</v>
      </c>
      <c r="B7477" s="14" t="s">
        <v>29370</v>
      </c>
      <c r="C7477" s="14" t="s">
        <v>29371</v>
      </c>
      <c r="D7477" s="14">
        <v>17.291493710000005</v>
      </c>
      <c r="E7477" s="14">
        <v>56.6</v>
      </c>
      <c r="F7477" s="14">
        <v>4332187.0</v>
      </c>
      <c r="G7477" s="14">
        <v>4334671.0</v>
      </c>
      <c r="H7477" s="155">
        <v>2.6E-254</v>
      </c>
      <c r="I7477" s="14">
        <v>794.0</v>
      </c>
      <c r="J7477" s="14">
        <v>99.41</v>
      </c>
      <c r="K7477" s="14">
        <v>507.0</v>
      </c>
      <c r="L7477" s="14">
        <v>507.0</v>
      </c>
      <c r="M7477" s="14">
        <v>1.0</v>
      </c>
      <c r="N7477" s="14" t="s">
        <v>5715</v>
      </c>
      <c r="O7477" s="14" t="s">
        <v>0</v>
      </c>
      <c r="P7477" s="14" t="s">
        <v>29372</v>
      </c>
      <c r="Q7477" s="14" t="s">
        <v>29373</v>
      </c>
      <c r="R7477" s="14" t="s">
        <v>13732</v>
      </c>
    </row>
    <row r="7478">
      <c r="A7478" s="14" t="s">
        <v>29374</v>
      </c>
      <c r="B7478" s="14" t="s">
        <v>29375</v>
      </c>
      <c r="C7478" s="14" t="s">
        <v>29376</v>
      </c>
      <c r="D7478" s="14">
        <v>14.374163199999998</v>
      </c>
      <c r="E7478" s="14">
        <v>88.8</v>
      </c>
      <c r="F7478" s="14">
        <v>4327759.0</v>
      </c>
      <c r="G7478" s="14">
        <v>4331966.0</v>
      </c>
      <c r="H7478" s="14">
        <v>0.0</v>
      </c>
      <c r="I7478" s="14">
        <v>1500.0</v>
      </c>
      <c r="J7478" s="14">
        <v>99.38</v>
      </c>
      <c r="K7478" s="14">
        <v>960.0</v>
      </c>
      <c r="L7478" s="14">
        <v>960.0</v>
      </c>
      <c r="M7478" s="14">
        <v>1.0</v>
      </c>
      <c r="N7478" s="14" t="s">
        <v>5715</v>
      </c>
      <c r="O7478" s="14" t="s">
        <v>0</v>
      </c>
      <c r="P7478" s="14" t="s">
        <v>29377</v>
      </c>
      <c r="Q7478" s="14" t="s">
        <v>29378</v>
      </c>
      <c r="R7478" s="14" t="s">
        <v>6893</v>
      </c>
    </row>
    <row r="7479">
      <c r="A7479" s="14" t="s">
        <v>29379</v>
      </c>
      <c r="B7479" s="14" t="s">
        <v>29380</v>
      </c>
      <c r="D7479" s="14">
        <v>0.721150263</v>
      </c>
      <c r="E7479" s="14">
        <v>16.7</v>
      </c>
      <c r="F7479" s="14">
        <v>4322153.0</v>
      </c>
      <c r="G7479" s="14">
        <v>4327614.0</v>
      </c>
      <c r="H7479" s="14">
        <v>0.0</v>
      </c>
      <c r="I7479" s="14">
        <v>4960.0</v>
      </c>
      <c r="J7479" s="14">
        <v>95.52</v>
      </c>
      <c r="K7479" s="14">
        <v>3504.0</v>
      </c>
      <c r="L7479" s="14">
        <v>3465.0</v>
      </c>
      <c r="M7479" s="14">
        <v>1.01125541125541</v>
      </c>
      <c r="N7479" s="14" t="s">
        <v>5715</v>
      </c>
      <c r="O7479" s="14" t="s">
        <v>0</v>
      </c>
    </row>
    <row r="7480">
      <c r="A7480" s="14" t="s">
        <v>29381</v>
      </c>
      <c r="B7480" s="14" t="s">
        <v>29382</v>
      </c>
      <c r="D7480" s="14">
        <v>10.48986735</v>
      </c>
      <c r="E7480" s="14">
        <v>48.9</v>
      </c>
      <c r="F7480" s="14">
        <v>5981305.0</v>
      </c>
      <c r="G7480" s="14">
        <v>5983848.0</v>
      </c>
      <c r="H7480" s="14">
        <v>0.0</v>
      </c>
      <c r="I7480" s="14">
        <v>1090.0</v>
      </c>
      <c r="J7480" s="14">
        <v>98.06</v>
      </c>
      <c r="K7480" s="14">
        <v>723.0</v>
      </c>
      <c r="L7480" s="14">
        <v>795.0</v>
      </c>
      <c r="M7480" s="14">
        <v>0.909433962264151</v>
      </c>
      <c r="N7480" s="14" t="s">
        <v>5753</v>
      </c>
      <c r="O7480" s="14" t="s">
        <v>0</v>
      </c>
      <c r="R7480" s="14" t="s">
        <v>22468</v>
      </c>
    </row>
    <row r="7481">
      <c r="A7481" s="14" t="s">
        <v>29383</v>
      </c>
      <c r="B7481" s="14" t="s">
        <v>29384</v>
      </c>
      <c r="C7481" s="14" t="s">
        <v>29385</v>
      </c>
      <c r="D7481" s="14">
        <v>10.14757981</v>
      </c>
      <c r="E7481" s="14">
        <v>138.2</v>
      </c>
      <c r="F7481" s="14">
        <v>4316831.0</v>
      </c>
      <c r="G7481" s="14">
        <v>4321940.0</v>
      </c>
      <c r="H7481" s="14">
        <v>0.0</v>
      </c>
      <c r="I7481" s="14">
        <v>2890.0</v>
      </c>
      <c r="J7481" s="14">
        <v>96.95</v>
      </c>
      <c r="K7481" s="14">
        <v>1968.0</v>
      </c>
      <c r="L7481" s="14">
        <v>2121.0</v>
      </c>
      <c r="M7481" s="14">
        <v>0.927864214992928</v>
      </c>
      <c r="N7481" s="14" t="s">
        <v>5715</v>
      </c>
      <c r="O7481" s="14" t="s">
        <v>0</v>
      </c>
      <c r="P7481" s="14" t="s">
        <v>29386</v>
      </c>
    </row>
    <row r="7482">
      <c r="A7482" s="14" t="s">
        <v>29387</v>
      </c>
      <c r="B7482" s="14" t="s">
        <v>29388</v>
      </c>
      <c r="D7482" s="14">
        <v>4.81201735</v>
      </c>
      <c r="E7482" s="14">
        <v>35.0</v>
      </c>
      <c r="F7482" s="14">
        <v>4299293.0</v>
      </c>
      <c r="G7482" s="14">
        <v>4306432.0</v>
      </c>
      <c r="H7482" s="14">
        <v>0.0</v>
      </c>
      <c r="I7482" s="14">
        <v>1660.0</v>
      </c>
      <c r="J7482" s="14">
        <v>96.86</v>
      </c>
      <c r="K7482" s="14">
        <v>1116.0</v>
      </c>
      <c r="L7482" s="14">
        <v>1116.0</v>
      </c>
      <c r="M7482" s="14">
        <v>1.0</v>
      </c>
      <c r="N7482" s="14" t="s">
        <v>5715</v>
      </c>
      <c r="O7482" s="14" t="s">
        <v>0</v>
      </c>
    </row>
    <row r="7483">
      <c r="A7483" s="14" t="s">
        <v>29389</v>
      </c>
      <c r="B7483" s="14" t="s">
        <v>29390</v>
      </c>
      <c r="C7483" s="14" t="s">
        <v>29391</v>
      </c>
      <c r="D7483" s="14">
        <v>19.450240450000003</v>
      </c>
      <c r="E7483" s="14">
        <v>67.2</v>
      </c>
      <c r="F7483" s="14">
        <v>4297148.0</v>
      </c>
      <c r="G7483" s="14">
        <v>4299074.0</v>
      </c>
      <c r="H7483" s="155">
        <v>4.1E-238</v>
      </c>
      <c r="I7483" s="14">
        <v>754.0</v>
      </c>
      <c r="J7483" s="14">
        <v>96.53</v>
      </c>
      <c r="K7483" s="14">
        <v>519.0</v>
      </c>
      <c r="L7483" s="14">
        <v>513.0</v>
      </c>
      <c r="M7483" s="14">
        <v>1.01169590643275</v>
      </c>
      <c r="N7483" s="14" t="s">
        <v>5715</v>
      </c>
      <c r="O7483" s="14" t="s">
        <v>0</v>
      </c>
      <c r="P7483" s="14" t="s">
        <v>29392</v>
      </c>
      <c r="R7483" s="14" t="s">
        <v>29393</v>
      </c>
    </row>
    <row r="7484">
      <c r="A7484" s="14" t="s">
        <v>29394</v>
      </c>
      <c r="B7484" s="14" t="s">
        <v>29395</v>
      </c>
      <c r="D7484" s="14">
        <v>17.5933215</v>
      </c>
      <c r="E7484" s="14">
        <v>110.9</v>
      </c>
      <c r="F7484" s="14">
        <v>4271864.0</v>
      </c>
      <c r="G7484" s="14">
        <v>4275648.0</v>
      </c>
      <c r="H7484" s="14">
        <v>0.0</v>
      </c>
      <c r="I7484" s="14">
        <v>1350.0</v>
      </c>
      <c r="J7484" s="14">
        <v>95.9</v>
      </c>
      <c r="K7484" s="14">
        <v>951.0</v>
      </c>
      <c r="L7484" s="14">
        <v>930.0</v>
      </c>
      <c r="M7484" s="14">
        <v>1.02258064516129</v>
      </c>
      <c r="N7484" s="14" t="s">
        <v>5715</v>
      </c>
      <c r="O7484" s="14" t="s">
        <v>0</v>
      </c>
      <c r="R7484" s="14" t="s">
        <v>5747</v>
      </c>
    </row>
    <row r="7485">
      <c r="A7485" s="14" t="s">
        <v>29396</v>
      </c>
      <c r="B7485" s="14" t="s">
        <v>29397</v>
      </c>
      <c r="C7485" s="14" t="s">
        <v>29398</v>
      </c>
      <c r="D7485" s="14">
        <v>75.96444799999999</v>
      </c>
      <c r="E7485" s="14">
        <v>258.7</v>
      </c>
      <c r="F7485" s="14">
        <v>4269180.0</v>
      </c>
      <c r="G7485" s="14">
        <v>4271889.0</v>
      </c>
      <c r="H7485" s="155">
        <v>7.8E-255</v>
      </c>
      <c r="I7485" s="14">
        <v>799.0</v>
      </c>
      <c r="J7485" s="14">
        <v>98.28</v>
      </c>
      <c r="K7485" s="14">
        <v>522.0</v>
      </c>
      <c r="L7485" s="14">
        <v>522.0</v>
      </c>
      <c r="M7485" s="14">
        <v>1.0</v>
      </c>
      <c r="N7485" s="14" t="s">
        <v>5715</v>
      </c>
      <c r="O7485" s="14" t="s">
        <v>0</v>
      </c>
      <c r="P7485" s="14" t="s">
        <v>29399</v>
      </c>
    </row>
    <row r="7486">
      <c r="A7486" s="14" t="s">
        <v>29400</v>
      </c>
      <c r="B7486" s="14" t="s">
        <v>29401</v>
      </c>
      <c r="C7486" s="14" t="s">
        <v>29402</v>
      </c>
      <c r="D7486" s="14">
        <v>130.5621524</v>
      </c>
      <c r="E7486" s="14">
        <v>1113.1</v>
      </c>
      <c r="F7486" s="14">
        <v>4264618.0</v>
      </c>
      <c r="G7486" s="14">
        <v>4269368.0</v>
      </c>
      <c r="H7486" s="14">
        <v>0.0</v>
      </c>
      <c r="I7486" s="14">
        <v>1960.0</v>
      </c>
      <c r="J7486" s="14">
        <v>98.74</v>
      </c>
      <c r="K7486" s="14">
        <v>1269.0</v>
      </c>
      <c r="L7486" s="14">
        <v>1269.0</v>
      </c>
      <c r="M7486" s="14">
        <v>1.0</v>
      </c>
      <c r="N7486" s="14" t="s">
        <v>5715</v>
      </c>
      <c r="O7486" s="14" t="s">
        <v>0</v>
      </c>
      <c r="P7486" s="14" t="s">
        <v>8411</v>
      </c>
      <c r="Q7486" s="14" t="s">
        <v>29403</v>
      </c>
      <c r="R7486" s="14" t="s">
        <v>24334</v>
      </c>
    </row>
    <row r="7487">
      <c r="A7487" s="14" t="s">
        <v>29404</v>
      </c>
      <c r="B7487" s="14" t="s">
        <v>29405</v>
      </c>
      <c r="D7487" s="14">
        <v>5.59412334</v>
      </c>
      <c r="E7487" s="14">
        <v>18.7</v>
      </c>
      <c r="F7487" s="14">
        <v>4263336.0</v>
      </c>
      <c r="G7487" s="14">
        <v>4264378.0</v>
      </c>
      <c r="H7487" s="155">
        <v>7.5E-255</v>
      </c>
      <c r="I7487" s="14">
        <v>794.0</v>
      </c>
      <c r="J7487" s="14">
        <v>100.0</v>
      </c>
      <c r="K7487" s="14">
        <v>501.0</v>
      </c>
      <c r="L7487" s="14">
        <v>576.0</v>
      </c>
      <c r="M7487" s="14">
        <v>0.869791666666667</v>
      </c>
      <c r="N7487" s="14" t="s">
        <v>5715</v>
      </c>
      <c r="O7487" s="14" t="s">
        <v>0</v>
      </c>
      <c r="P7487" s="14" t="s">
        <v>18459</v>
      </c>
    </row>
    <row r="7488">
      <c r="A7488" s="14" t="s">
        <v>29406</v>
      </c>
      <c r="B7488" s="14" t="s">
        <v>29407</v>
      </c>
      <c r="D7488" s="14">
        <v>41.1496371</v>
      </c>
      <c r="E7488" s="14">
        <v>151.8</v>
      </c>
      <c r="F7488" s="14">
        <v>5983660.0</v>
      </c>
      <c r="G7488" s="14">
        <v>5986406.0</v>
      </c>
      <c r="H7488" s="155">
        <v>5.6E-266</v>
      </c>
      <c r="I7488" s="14">
        <v>835.0</v>
      </c>
      <c r="J7488" s="14">
        <v>97.48</v>
      </c>
      <c r="K7488" s="14">
        <v>555.0</v>
      </c>
      <c r="L7488" s="14">
        <v>729.0</v>
      </c>
      <c r="M7488" s="14">
        <v>0.761316872427984</v>
      </c>
      <c r="N7488" s="14" t="s">
        <v>5753</v>
      </c>
      <c r="O7488" s="14" t="s">
        <v>0</v>
      </c>
    </row>
    <row r="7489">
      <c r="A7489" s="14" t="s">
        <v>29408</v>
      </c>
      <c r="B7489" s="14" t="s">
        <v>29409</v>
      </c>
      <c r="C7489" s="14" t="s">
        <v>29410</v>
      </c>
      <c r="D7489" s="14">
        <v>1.630865717</v>
      </c>
      <c r="E7489" s="14">
        <v>50.4</v>
      </c>
      <c r="F7489" s="14">
        <v>4248608.0</v>
      </c>
      <c r="G7489" s="14">
        <v>4262013.0</v>
      </c>
      <c r="H7489" s="14">
        <v>0.0</v>
      </c>
      <c r="I7489" s="14">
        <v>3840.0</v>
      </c>
      <c r="J7489" s="14">
        <v>96.55</v>
      </c>
      <c r="K7489" s="14">
        <v>2635.0</v>
      </c>
      <c r="L7489" s="14">
        <v>4956.0</v>
      </c>
      <c r="M7489" s="14">
        <v>0.531678773204197</v>
      </c>
      <c r="N7489" s="14" t="s">
        <v>5715</v>
      </c>
      <c r="O7489" s="14" t="s">
        <v>0</v>
      </c>
      <c r="P7489" s="14" t="s">
        <v>5843</v>
      </c>
      <c r="R7489" s="14" t="s">
        <v>5747</v>
      </c>
    </row>
    <row r="7490">
      <c r="A7490" s="14" t="s">
        <v>29411</v>
      </c>
      <c r="B7490" s="14" t="s">
        <v>29412</v>
      </c>
      <c r="D7490" s="14">
        <v>5.217175579999999</v>
      </c>
      <c r="E7490" s="14">
        <v>58.0</v>
      </c>
      <c r="F7490" s="14">
        <v>4243701.0</v>
      </c>
      <c r="G7490" s="14">
        <v>4248545.0</v>
      </c>
      <c r="H7490" s="14">
        <v>0.0</v>
      </c>
      <c r="I7490" s="14">
        <v>2410.0</v>
      </c>
      <c r="J7490" s="14">
        <v>96.15</v>
      </c>
      <c r="K7490" s="14">
        <v>1663.0</v>
      </c>
      <c r="L7490" s="14">
        <v>2043.0</v>
      </c>
      <c r="M7490" s="14">
        <v>0.813999021047479</v>
      </c>
      <c r="N7490" s="14" t="s">
        <v>5715</v>
      </c>
      <c r="O7490" s="14" t="s">
        <v>0</v>
      </c>
      <c r="P7490" s="14" t="s">
        <v>6564</v>
      </c>
    </row>
    <row r="7491">
      <c r="A7491" s="14" t="s">
        <v>29413</v>
      </c>
      <c r="B7491" s="14" t="s">
        <v>29414</v>
      </c>
      <c r="D7491" s="14">
        <v>2.99402856</v>
      </c>
      <c r="E7491" s="14">
        <v>29.9</v>
      </c>
      <c r="F7491" s="14">
        <v>4229996.0</v>
      </c>
      <c r="G7491" s="14">
        <v>4234684.0</v>
      </c>
      <c r="H7491" s="14">
        <v>0.0</v>
      </c>
      <c r="I7491" s="14">
        <v>2210.0</v>
      </c>
      <c r="J7491" s="14">
        <v>95.14</v>
      </c>
      <c r="K7491" s="14">
        <v>1563.0</v>
      </c>
      <c r="L7491" s="14">
        <v>1551.0</v>
      </c>
      <c r="M7491" s="14">
        <v>1.00773694390716</v>
      </c>
      <c r="N7491" s="14" t="s">
        <v>5715</v>
      </c>
      <c r="O7491" s="14" t="s">
        <v>0</v>
      </c>
      <c r="P7491" s="14" t="s">
        <v>5764</v>
      </c>
    </row>
    <row r="7492">
      <c r="A7492" s="14" t="s">
        <v>29415</v>
      </c>
      <c r="B7492" s="14" t="s">
        <v>29416</v>
      </c>
      <c r="D7492" s="14">
        <v>0.0</v>
      </c>
      <c r="E7492" s="14">
        <v>0.0</v>
      </c>
      <c r="F7492" s="14">
        <v>4226657.0</v>
      </c>
      <c r="G7492" s="14">
        <v>4228540.0</v>
      </c>
      <c r="H7492" s="14">
        <v>0.0</v>
      </c>
      <c r="I7492" s="14">
        <v>1460.0</v>
      </c>
      <c r="J7492" s="14">
        <v>98.02</v>
      </c>
      <c r="K7492" s="14">
        <v>960.0</v>
      </c>
      <c r="L7492" s="14">
        <v>1026.0</v>
      </c>
      <c r="M7492" s="14">
        <v>0.935672514619883</v>
      </c>
      <c r="N7492" s="14" t="s">
        <v>5715</v>
      </c>
      <c r="O7492" s="14" t="s">
        <v>0</v>
      </c>
      <c r="P7492" s="14" t="s">
        <v>29417</v>
      </c>
    </row>
    <row r="7493">
      <c r="A7493" s="14" t="s">
        <v>29418</v>
      </c>
      <c r="B7493" s="14" t="s">
        <v>29419</v>
      </c>
      <c r="D7493" s="14">
        <v>42.67888169999999</v>
      </c>
      <c r="E7493" s="14">
        <v>798.5</v>
      </c>
      <c r="F7493" s="14">
        <v>4218176.0</v>
      </c>
      <c r="G7493" s="14">
        <v>4226072.0</v>
      </c>
      <c r="H7493" s="14">
        <v>0.0</v>
      </c>
      <c r="I7493" s="14">
        <v>4300.0</v>
      </c>
      <c r="J7493" s="14">
        <v>99.74</v>
      </c>
      <c r="K7493" s="14">
        <v>2730.0</v>
      </c>
      <c r="L7493" s="14">
        <v>2730.0</v>
      </c>
      <c r="M7493" s="14">
        <v>1.0</v>
      </c>
      <c r="N7493" s="14" t="s">
        <v>5715</v>
      </c>
      <c r="O7493" s="14" t="s">
        <v>0</v>
      </c>
      <c r="P7493" s="14" t="s">
        <v>17470</v>
      </c>
    </row>
    <row r="7494">
      <c r="A7494" s="14" t="s">
        <v>29420</v>
      </c>
      <c r="B7494" s="14" t="s">
        <v>29421</v>
      </c>
      <c r="D7494" s="14">
        <v>2.8776189800000003</v>
      </c>
      <c r="E7494" s="14">
        <v>112.8</v>
      </c>
      <c r="F7494" s="14">
        <v>4203943.0</v>
      </c>
      <c r="G7494" s="14">
        <v>4217247.0</v>
      </c>
      <c r="H7494" s="14">
        <v>0.0</v>
      </c>
      <c r="I7494" s="14">
        <v>8760.0</v>
      </c>
      <c r="J7494" s="14">
        <v>96.91</v>
      </c>
      <c r="K7494" s="14">
        <v>5961.0</v>
      </c>
      <c r="L7494" s="14">
        <v>6093.0</v>
      </c>
      <c r="M7494" s="14">
        <v>0.978335795174791</v>
      </c>
      <c r="N7494" s="14" t="s">
        <v>5715</v>
      </c>
      <c r="O7494" s="14" t="s">
        <v>0</v>
      </c>
      <c r="P7494" s="14" t="s">
        <v>5862</v>
      </c>
    </row>
    <row r="7495">
      <c r="A7495" s="14" t="s">
        <v>29422</v>
      </c>
      <c r="B7495" s="14" t="s">
        <v>29423</v>
      </c>
      <c r="D7495" s="14">
        <v>51.1837356</v>
      </c>
      <c r="E7495" s="14">
        <v>107.3</v>
      </c>
      <c r="F7495" s="14">
        <v>4201207.0</v>
      </c>
      <c r="G7495" s="14">
        <v>4202905.0</v>
      </c>
      <c r="H7495" s="155">
        <v>6.3E-42</v>
      </c>
      <c r="I7495" s="14">
        <v>171.0</v>
      </c>
      <c r="J7495" s="14">
        <v>99.08</v>
      </c>
      <c r="K7495" s="14">
        <v>109.0</v>
      </c>
      <c r="L7495" s="14">
        <v>216.0</v>
      </c>
      <c r="M7495" s="14">
        <v>0.50462962962963</v>
      </c>
      <c r="N7495" s="14" t="s">
        <v>5715</v>
      </c>
      <c r="O7495" s="14" t="s">
        <v>0</v>
      </c>
    </row>
    <row r="7496">
      <c r="A7496" s="14" t="s">
        <v>29424</v>
      </c>
      <c r="B7496" s="14" t="s">
        <v>29425</v>
      </c>
      <c r="D7496" s="14">
        <v>2.5635613</v>
      </c>
      <c r="E7496" s="14">
        <v>99.5</v>
      </c>
      <c r="F7496" s="14">
        <v>4187646.0</v>
      </c>
      <c r="G7496" s="14">
        <v>4202892.0</v>
      </c>
      <c r="H7496" s="14">
        <v>0.0</v>
      </c>
      <c r="I7496" s="14">
        <v>5730.0</v>
      </c>
      <c r="J7496" s="14">
        <v>99.81</v>
      </c>
      <c r="K7496" s="14">
        <v>3645.0</v>
      </c>
      <c r="L7496" s="14">
        <v>6060.0</v>
      </c>
      <c r="M7496" s="14">
        <v>0.601485148514851</v>
      </c>
      <c r="N7496" s="14" t="s">
        <v>5715</v>
      </c>
      <c r="O7496" s="14" t="s">
        <v>0</v>
      </c>
      <c r="P7496" s="14" t="s">
        <v>5862</v>
      </c>
    </row>
    <row r="7497">
      <c r="A7497" s="14" t="s">
        <v>29426</v>
      </c>
      <c r="B7497" s="14" t="s">
        <v>29427</v>
      </c>
      <c r="C7497" s="14" t="s">
        <v>29428</v>
      </c>
      <c r="D7497" s="14">
        <v>9.088184510000001</v>
      </c>
      <c r="E7497" s="14">
        <v>76.2</v>
      </c>
      <c r="F7497" s="14">
        <v>5986446.0</v>
      </c>
      <c r="G7497" s="14">
        <v>5992113.0</v>
      </c>
      <c r="H7497" s="14">
        <v>0.0</v>
      </c>
      <c r="I7497" s="14">
        <v>1610.0</v>
      </c>
      <c r="J7497" s="14">
        <v>95.06</v>
      </c>
      <c r="K7497" s="14">
        <v>1154.0</v>
      </c>
      <c r="L7497" s="14">
        <v>1473.0</v>
      </c>
      <c r="M7497" s="14">
        <v>0.783435166327223</v>
      </c>
      <c r="N7497" s="14" t="s">
        <v>5753</v>
      </c>
      <c r="O7497" s="14" t="s">
        <v>0</v>
      </c>
      <c r="P7497" s="14" t="s">
        <v>6461</v>
      </c>
      <c r="Q7497" s="14" t="s">
        <v>29429</v>
      </c>
      <c r="R7497" s="14" t="s">
        <v>29430</v>
      </c>
    </row>
    <row r="7498">
      <c r="A7498" s="14" t="s">
        <v>29431</v>
      </c>
      <c r="B7498" s="14" t="s">
        <v>29423</v>
      </c>
      <c r="D7498" s="14">
        <v>4.031396340000001</v>
      </c>
      <c r="E7498" s="14">
        <v>97.0</v>
      </c>
      <c r="F7498" s="14">
        <v>4201207.0</v>
      </c>
      <c r="G7498" s="14">
        <v>4202905.0</v>
      </c>
      <c r="H7498" s="155">
        <v>5.2E-39</v>
      </c>
      <c r="I7498" s="14">
        <v>166.0</v>
      </c>
      <c r="J7498" s="14">
        <v>97.27</v>
      </c>
      <c r="K7498" s="14">
        <v>110.0</v>
      </c>
      <c r="L7498" s="14">
        <v>216.0</v>
      </c>
      <c r="M7498" s="14">
        <v>0.509259259259259</v>
      </c>
      <c r="N7498" s="14" t="s">
        <v>5715</v>
      </c>
      <c r="O7498" s="14" t="s">
        <v>0</v>
      </c>
    </row>
    <row r="7499">
      <c r="A7499" s="14" t="s">
        <v>29432</v>
      </c>
      <c r="B7499" s="14" t="s">
        <v>29433</v>
      </c>
      <c r="D7499" s="14">
        <v>58.687744599999995</v>
      </c>
      <c r="E7499" s="14">
        <v>285.4</v>
      </c>
      <c r="F7499" s="14">
        <v>4167579.0</v>
      </c>
      <c r="G7499" s="14">
        <v>4171602.0</v>
      </c>
      <c r="H7499" s="14">
        <v>0.0</v>
      </c>
      <c r="I7499" s="14">
        <v>1190.0</v>
      </c>
      <c r="J7499" s="14">
        <v>99.87</v>
      </c>
      <c r="K7499" s="14">
        <v>753.0</v>
      </c>
      <c r="L7499" s="14">
        <v>903.0</v>
      </c>
      <c r="M7499" s="14">
        <v>0.833887043189369</v>
      </c>
      <c r="N7499" s="14" t="s">
        <v>5715</v>
      </c>
      <c r="O7499" s="14" t="s">
        <v>0</v>
      </c>
      <c r="P7499" s="14" t="s">
        <v>29434</v>
      </c>
      <c r="Q7499" s="14" t="s">
        <v>29435</v>
      </c>
      <c r="R7499" s="14" t="s">
        <v>22468</v>
      </c>
    </row>
    <row r="7500">
      <c r="A7500" s="14" t="s">
        <v>29436</v>
      </c>
      <c r="B7500" s="14" t="s">
        <v>29437</v>
      </c>
      <c r="D7500" s="14">
        <v>27.589001940000003</v>
      </c>
      <c r="E7500" s="14">
        <v>165.4</v>
      </c>
      <c r="F7500" s="14">
        <v>4165288.0</v>
      </c>
      <c r="G7500" s="14">
        <v>4167528.0</v>
      </c>
      <c r="H7500" s="14">
        <v>0.0</v>
      </c>
      <c r="I7500" s="14">
        <v>1390.0</v>
      </c>
      <c r="J7500" s="14">
        <v>99.89</v>
      </c>
      <c r="K7500" s="14">
        <v>882.0</v>
      </c>
      <c r="L7500" s="14">
        <v>882.0</v>
      </c>
      <c r="M7500" s="14">
        <v>1.0</v>
      </c>
      <c r="N7500" s="14" t="s">
        <v>5715</v>
      </c>
      <c r="O7500" s="14" t="s">
        <v>0</v>
      </c>
      <c r="P7500" s="14" t="s">
        <v>18165</v>
      </c>
    </row>
    <row r="7501">
      <c r="A7501" s="14" t="s">
        <v>29438</v>
      </c>
      <c r="B7501" s="14" t="s">
        <v>29439</v>
      </c>
      <c r="D7501" s="14">
        <v>0.0</v>
      </c>
      <c r="E7501" s="14">
        <v>0.0</v>
      </c>
      <c r="F7501" s="14">
        <v>4157573.0</v>
      </c>
      <c r="G7501" s="14">
        <v>4163160.0</v>
      </c>
      <c r="H7501" s="155">
        <v>8.2E-167</v>
      </c>
      <c r="I7501" s="14">
        <v>588.0</v>
      </c>
      <c r="J7501" s="14">
        <v>98.21</v>
      </c>
      <c r="K7501" s="14">
        <v>392.0</v>
      </c>
      <c r="L7501" s="14">
        <v>435.0</v>
      </c>
      <c r="M7501" s="14">
        <v>0.901149425287356</v>
      </c>
      <c r="N7501" s="14" t="s">
        <v>5715</v>
      </c>
      <c r="O7501" s="14" t="s">
        <v>0</v>
      </c>
    </row>
    <row r="7502">
      <c r="A7502" s="14" t="s">
        <v>29440</v>
      </c>
      <c r="B7502" s="14" t="s">
        <v>29441</v>
      </c>
      <c r="C7502" s="14" t="s">
        <v>29442</v>
      </c>
      <c r="D7502" s="14">
        <v>14.364497199999999</v>
      </c>
      <c r="E7502" s="14">
        <v>237.9</v>
      </c>
      <c r="F7502" s="14">
        <v>4099872.0</v>
      </c>
      <c r="G7502" s="14">
        <v>4108792.0</v>
      </c>
      <c r="H7502" s="14">
        <v>0.0</v>
      </c>
      <c r="I7502" s="14">
        <v>3750.0</v>
      </c>
      <c r="J7502" s="14">
        <v>97.68</v>
      </c>
      <c r="K7502" s="14">
        <v>2496.0</v>
      </c>
      <c r="L7502" s="14">
        <v>2496.0</v>
      </c>
      <c r="M7502" s="14">
        <v>1.0</v>
      </c>
      <c r="N7502" s="14" t="s">
        <v>5715</v>
      </c>
      <c r="O7502" s="14" t="s">
        <v>0</v>
      </c>
      <c r="P7502" s="14" t="s">
        <v>29443</v>
      </c>
      <c r="Q7502" s="14" t="s">
        <v>29444</v>
      </c>
    </row>
    <row r="7503">
      <c r="A7503" s="14" t="s">
        <v>29445</v>
      </c>
      <c r="B7503" s="14" t="s">
        <v>29446</v>
      </c>
      <c r="C7503" s="14" t="s">
        <v>29447</v>
      </c>
      <c r="D7503" s="14">
        <v>13.12851695</v>
      </c>
      <c r="E7503" s="14">
        <v>78.5</v>
      </c>
      <c r="F7503" s="14">
        <v>4094232.0</v>
      </c>
      <c r="G7503" s="14">
        <v>4099245.0</v>
      </c>
      <c r="H7503" s="14">
        <v>0.0</v>
      </c>
      <c r="I7503" s="14">
        <v>1340.0</v>
      </c>
      <c r="J7503" s="14">
        <v>97.74</v>
      </c>
      <c r="K7503" s="14">
        <v>885.0</v>
      </c>
      <c r="L7503" s="14">
        <v>963.0</v>
      </c>
      <c r="M7503" s="14">
        <v>0.919003115264797</v>
      </c>
      <c r="N7503" s="14" t="s">
        <v>5715</v>
      </c>
      <c r="O7503" s="14" t="s">
        <v>0</v>
      </c>
      <c r="P7503" s="14" t="s">
        <v>29448</v>
      </c>
    </row>
    <row r="7504">
      <c r="A7504" s="14" t="s">
        <v>29449</v>
      </c>
      <c r="B7504" s="14" t="s">
        <v>29450</v>
      </c>
      <c r="C7504" s="14" t="s">
        <v>29451</v>
      </c>
      <c r="D7504" s="14">
        <v>1.8657217969999997</v>
      </c>
      <c r="E7504" s="14">
        <v>63.6</v>
      </c>
      <c r="F7504" s="14">
        <v>4086214.0</v>
      </c>
      <c r="G7504" s="14">
        <v>4094958.0</v>
      </c>
      <c r="H7504" s="14">
        <v>0.0</v>
      </c>
      <c r="I7504" s="14">
        <v>5160.0</v>
      </c>
      <c r="J7504" s="14">
        <v>92.89</v>
      </c>
      <c r="K7504" s="14">
        <v>3936.0</v>
      </c>
      <c r="L7504" s="14">
        <v>4416.0</v>
      </c>
      <c r="M7504" s="14">
        <v>0.891304347826087</v>
      </c>
      <c r="N7504" s="14" t="s">
        <v>5715</v>
      </c>
      <c r="O7504" s="14" t="s">
        <v>0</v>
      </c>
      <c r="P7504" s="14" t="s">
        <v>7383</v>
      </c>
    </row>
    <row r="7505">
      <c r="A7505" s="14" t="s">
        <v>29452</v>
      </c>
      <c r="B7505" s="14" t="s">
        <v>29453</v>
      </c>
      <c r="D7505" s="14">
        <v>9.94986368</v>
      </c>
      <c r="E7505" s="14">
        <v>173.5</v>
      </c>
      <c r="F7505" s="14">
        <v>5993236.0</v>
      </c>
      <c r="G7505" s="14">
        <v>6002598.0</v>
      </c>
      <c r="H7505" s="14">
        <v>0.0</v>
      </c>
      <c r="I7505" s="14">
        <v>3200.0</v>
      </c>
      <c r="J7505" s="14">
        <v>97.17</v>
      </c>
      <c r="K7505" s="14">
        <v>2157.0</v>
      </c>
      <c r="L7505" s="14">
        <v>2154.0</v>
      </c>
      <c r="M7505" s="14">
        <v>1.00139275766017</v>
      </c>
      <c r="N7505" s="14" t="s">
        <v>5753</v>
      </c>
      <c r="O7505" s="14" t="s">
        <v>0</v>
      </c>
      <c r="P7505" s="14" t="s">
        <v>29454</v>
      </c>
      <c r="Q7505" s="14" t="s">
        <v>29455</v>
      </c>
      <c r="R7505" s="14" t="s">
        <v>29456</v>
      </c>
    </row>
    <row r="7506">
      <c r="A7506" s="14" t="s">
        <v>29457</v>
      </c>
      <c r="B7506" s="14" t="s">
        <v>29458</v>
      </c>
      <c r="C7506" s="14" t="s">
        <v>29459</v>
      </c>
      <c r="D7506" s="14">
        <v>15.220048299999998</v>
      </c>
      <c r="E7506" s="14">
        <v>112.2</v>
      </c>
      <c r="F7506" s="14">
        <v>4077368.0</v>
      </c>
      <c r="G7506" s="14">
        <v>4082525.0</v>
      </c>
      <c r="H7506" s="14">
        <v>0.0</v>
      </c>
      <c r="I7506" s="14">
        <v>1780.0</v>
      </c>
      <c r="J7506" s="14">
        <v>98.7</v>
      </c>
      <c r="K7506" s="14">
        <v>1155.0</v>
      </c>
      <c r="L7506" s="14">
        <v>1155.0</v>
      </c>
      <c r="M7506" s="14">
        <v>1.0</v>
      </c>
      <c r="N7506" s="14" t="s">
        <v>5715</v>
      </c>
      <c r="O7506" s="14" t="s">
        <v>0</v>
      </c>
      <c r="P7506" s="14" t="s">
        <v>29460</v>
      </c>
      <c r="Q7506" s="14" t="s">
        <v>29461</v>
      </c>
      <c r="R7506" s="14" t="s">
        <v>8474</v>
      </c>
    </row>
    <row r="7507">
      <c r="A7507" s="14" t="s">
        <v>29462</v>
      </c>
      <c r="B7507" s="14" t="s">
        <v>29463</v>
      </c>
      <c r="D7507" s="14">
        <v>1.847433474</v>
      </c>
      <c r="E7507" s="14">
        <v>16.6</v>
      </c>
      <c r="F7507" s="14">
        <v>4071723.0</v>
      </c>
      <c r="G7507" s="14">
        <v>4077133.0</v>
      </c>
      <c r="H7507" s="14">
        <v>0.0</v>
      </c>
      <c r="I7507" s="14">
        <v>1770.0</v>
      </c>
      <c r="J7507" s="14">
        <v>97.14</v>
      </c>
      <c r="K7507" s="14">
        <v>1188.0</v>
      </c>
      <c r="L7507" s="14">
        <v>1926.0</v>
      </c>
      <c r="M7507" s="14">
        <v>0.616822429906542</v>
      </c>
      <c r="N7507" s="14" t="s">
        <v>5715</v>
      </c>
      <c r="O7507" s="14" t="s">
        <v>0</v>
      </c>
      <c r="P7507" s="14" t="s">
        <v>8850</v>
      </c>
    </row>
    <row r="7508">
      <c r="A7508" s="14" t="s">
        <v>29464</v>
      </c>
      <c r="B7508" s="14" t="s">
        <v>29465</v>
      </c>
      <c r="D7508" s="14">
        <v>5.18588977</v>
      </c>
      <c r="E7508" s="14">
        <v>172.9</v>
      </c>
      <c r="F7508" s="14">
        <v>4058213.0</v>
      </c>
      <c r="G7508" s="14">
        <v>4070966.0</v>
      </c>
      <c r="H7508" s="14">
        <v>0.0</v>
      </c>
      <c r="I7508" s="14">
        <v>7220.0</v>
      </c>
      <c r="J7508" s="14">
        <v>96.55</v>
      </c>
      <c r="K7508" s="14">
        <v>4959.0</v>
      </c>
      <c r="L7508" s="14">
        <v>4944.0</v>
      </c>
      <c r="M7508" s="14">
        <v>1.00303398058252</v>
      </c>
      <c r="N7508" s="14" t="s">
        <v>5715</v>
      </c>
      <c r="O7508" s="14" t="s">
        <v>0</v>
      </c>
      <c r="P7508" s="14" t="s">
        <v>29466</v>
      </c>
      <c r="R7508" s="14" t="s">
        <v>29467</v>
      </c>
    </row>
    <row r="7509">
      <c r="A7509" s="14" t="s">
        <v>29468</v>
      </c>
      <c r="B7509" s="14" t="s">
        <v>29469</v>
      </c>
      <c r="C7509" s="14" t="s">
        <v>29470</v>
      </c>
      <c r="D7509" s="14">
        <v>21.226993999999998</v>
      </c>
      <c r="E7509" s="14">
        <v>248.5</v>
      </c>
      <c r="F7509" s="14">
        <v>4050780.0</v>
      </c>
      <c r="G7509" s="14">
        <v>4058061.0</v>
      </c>
      <c r="H7509" s="14">
        <v>0.0</v>
      </c>
      <c r="I7509" s="14">
        <v>2740.0</v>
      </c>
      <c r="J7509" s="14">
        <v>98.06</v>
      </c>
      <c r="K7509" s="14">
        <v>1803.0</v>
      </c>
      <c r="L7509" s="14">
        <v>1857.0</v>
      </c>
      <c r="M7509" s="14">
        <v>0.97092084006462</v>
      </c>
      <c r="N7509" s="14" t="s">
        <v>5715</v>
      </c>
      <c r="O7509" s="14" t="s">
        <v>0</v>
      </c>
      <c r="P7509" s="14" t="s">
        <v>29471</v>
      </c>
    </row>
    <row r="7510">
      <c r="A7510" s="14" t="s">
        <v>29472</v>
      </c>
      <c r="B7510" s="14" t="s">
        <v>29473</v>
      </c>
      <c r="D7510" s="14">
        <v>9.3898408</v>
      </c>
      <c r="E7510" s="14">
        <v>44.1</v>
      </c>
      <c r="F7510" s="14">
        <v>4047669.0</v>
      </c>
      <c r="G7510" s="14">
        <v>4050438.0</v>
      </c>
      <c r="H7510" s="14">
        <v>0.0</v>
      </c>
      <c r="I7510" s="14">
        <v>1070.0</v>
      </c>
      <c r="J7510" s="14">
        <v>98.29</v>
      </c>
      <c r="K7510" s="14">
        <v>702.0</v>
      </c>
      <c r="L7510" s="14">
        <v>702.0</v>
      </c>
      <c r="M7510" s="14">
        <v>1.0</v>
      </c>
      <c r="N7510" s="14" t="s">
        <v>5715</v>
      </c>
      <c r="O7510" s="14" t="s">
        <v>0</v>
      </c>
    </row>
    <row r="7511">
      <c r="A7511" s="14" t="s">
        <v>29474</v>
      </c>
      <c r="B7511" s="14" t="s">
        <v>29475</v>
      </c>
      <c r="D7511" s="14">
        <v>1.9315485900000002</v>
      </c>
      <c r="E7511" s="14">
        <v>157.8</v>
      </c>
      <c r="F7511" s="14">
        <v>4021251.0</v>
      </c>
      <c r="G7511" s="14">
        <v>4039412.0</v>
      </c>
      <c r="H7511" s="14">
        <v>0.0</v>
      </c>
      <c r="I7511" s="14">
        <v>14700.0</v>
      </c>
      <c r="J7511" s="14">
        <v>95.96</v>
      </c>
      <c r="K7511" s="14">
        <v>10178.0</v>
      </c>
      <c r="L7511" s="14">
        <v>11487.0</v>
      </c>
      <c r="M7511" s="14">
        <v>0.886045094454601</v>
      </c>
      <c r="N7511" s="14" t="s">
        <v>5715</v>
      </c>
      <c r="O7511" s="14" t="s">
        <v>0</v>
      </c>
      <c r="P7511" s="14" t="s">
        <v>29476</v>
      </c>
    </row>
    <row r="7512">
      <c r="A7512" s="14" t="s">
        <v>29477</v>
      </c>
      <c r="B7512" s="14" t="s">
        <v>29478</v>
      </c>
      <c r="D7512" s="14">
        <v>2.51542685</v>
      </c>
      <c r="E7512" s="14">
        <v>96.6</v>
      </c>
      <c r="F7512" s="14">
        <v>6003035.0</v>
      </c>
      <c r="G7512" s="14">
        <v>6019168.0</v>
      </c>
      <c r="H7512" s="14">
        <v>0.0</v>
      </c>
      <c r="I7512" s="14">
        <v>5610.0</v>
      </c>
      <c r="J7512" s="14">
        <v>99.06</v>
      </c>
      <c r="K7512" s="14">
        <v>3620.0</v>
      </c>
      <c r="L7512" s="14">
        <v>6363.0</v>
      </c>
      <c r="M7512" s="14">
        <v>0.568914034260569</v>
      </c>
      <c r="N7512" s="14" t="s">
        <v>5753</v>
      </c>
      <c r="O7512" s="14" t="s">
        <v>0</v>
      </c>
      <c r="P7512" s="14" t="s">
        <v>29479</v>
      </c>
      <c r="Q7512" s="14" t="s">
        <v>29480</v>
      </c>
      <c r="R7512" s="14" t="s">
        <v>29481</v>
      </c>
    </row>
    <row r="7513">
      <c r="A7513" s="14" t="s">
        <v>29482</v>
      </c>
      <c r="B7513" s="14" t="s">
        <v>29483</v>
      </c>
      <c r="D7513" s="14">
        <v>0.10192411999999999</v>
      </c>
      <c r="E7513" s="14">
        <v>0.2</v>
      </c>
      <c r="F7513" s="14">
        <v>4003705.0</v>
      </c>
      <c r="G7513" s="14">
        <v>4005746.0</v>
      </c>
      <c r="H7513" s="155">
        <v>2.1E-288</v>
      </c>
      <c r="I7513" s="14">
        <v>901.0</v>
      </c>
      <c r="J7513" s="14">
        <v>98.14</v>
      </c>
      <c r="K7513" s="14">
        <v>591.0</v>
      </c>
      <c r="L7513" s="14">
        <v>591.0</v>
      </c>
      <c r="M7513" s="14">
        <v>1.0</v>
      </c>
      <c r="N7513" s="14" t="s">
        <v>5715</v>
      </c>
      <c r="O7513" s="14" t="s">
        <v>0</v>
      </c>
      <c r="P7513" s="14" t="s">
        <v>29484</v>
      </c>
    </row>
    <row r="7514">
      <c r="A7514" s="14" t="s">
        <v>29485</v>
      </c>
      <c r="B7514" s="14" t="s">
        <v>29486</v>
      </c>
      <c r="C7514" s="14" t="s">
        <v>29487</v>
      </c>
      <c r="D7514" s="14">
        <v>11.78199411</v>
      </c>
      <c r="E7514" s="14">
        <v>201.8</v>
      </c>
      <c r="F7514" s="14">
        <v>3991491.0</v>
      </c>
      <c r="G7514" s="14">
        <v>4002827.0</v>
      </c>
      <c r="H7514" s="14">
        <v>0.0</v>
      </c>
      <c r="I7514" s="14">
        <v>3950.0</v>
      </c>
      <c r="J7514" s="14">
        <v>97.49</v>
      </c>
      <c r="K7514" s="14">
        <v>2628.0</v>
      </c>
      <c r="L7514" s="14">
        <v>2853.0</v>
      </c>
      <c r="M7514" s="14">
        <v>0.921135646687697</v>
      </c>
      <c r="N7514" s="14" t="s">
        <v>5715</v>
      </c>
      <c r="O7514" s="14" t="s">
        <v>0</v>
      </c>
      <c r="P7514" s="14" t="s">
        <v>29488</v>
      </c>
    </row>
    <row r="7515">
      <c r="A7515" s="14" t="s">
        <v>29489</v>
      </c>
      <c r="B7515" s="14" t="s">
        <v>29490</v>
      </c>
      <c r="D7515" s="14">
        <v>1.7305832499999998</v>
      </c>
      <c r="E7515" s="14">
        <v>226.2</v>
      </c>
      <c r="F7515" s="14">
        <v>3956850.0</v>
      </c>
      <c r="G7515" s="14">
        <v>3962536.0</v>
      </c>
      <c r="H7515" s="14">
        <v>0.0</v>
      </c>
      <c r="I7515" s="14">
        <v>3850.0</v>
      </c>
      <c r="J7515" s="14">
        <v>96.26</v>
      </c>
      <c r="K7515" s="14">
        <v>2650.0</v>
      </c>
      <c r="L7515" s="14">
        <v>2784.0</v>
      </c>
      <c r="M7515" s="14">
        <v>0.951867816091954</v>
      </c>
      <c r="N7515" s="14" t="s">
        <v>5715</v>
      </c>
      <c r="O7515" s="14" t="s">
        <v>0</v>
      </c>
      <c r="R7515" s="14" t="s">
        <v>5747</v>
      </c>
    </row>
    <row r="7516">
      <c r="A7516" s="14" t="s">
        <v>29491</v>
      </c>
      <c r="B7516" s="14" t="s">
        <v>29492</v>
      </c>
      <c r="D7516" s="14">
        <v>21.8406021</v>
      </c>
      <c r="E7516" s="14">
        <v>181.7</v>
      </c>
      <c r="F7516" s="14">
        <v>3952677.0</v>
      </c>
      <c r="G7516" s="14">
        <v>3956478.0</v>
      </c>
      <c r="H7516" s="14">
        <v>0.0</v>
      </c>
      <c r="I7516" s="14">
        <v>1920.0</v>
      </c>
      <c r="J7516" s="14">
        <v>98.1</v>
      </c>
      <c r="K7516" s="14">
        <v>1260.0</v>
      </c>
      <c r="L7516" s="14">
        <v>1260.0</v>
      </c>
      <c r="M7516" s="14">
        <v>1.0</v>
      </c>
      <c r="N7516" s="14" t="s">
        <v>5715</v>
      </c>
      <c r="O7516" s="14" t="s">
        <v>0</v>
      </c>
      <c r="P7516" s="14" t="s">
        <v>29493</v>
      </c>
      <c r="Q7516" s="14" t="s">
        <v>29494</v>
      </c>
      <c r="R7516" s="14" t="s">
        <v>29495</v>
      </c>
    </row>
    <row r="7517">
      <c r="A7517" s="14" t="s">
        <v>29496</v>
      </c>
      <c r="B7517" s="14" t="s">
        <v>29497</v>
      </c>
      <c r="C7517" s="14" t="s">
        <v>29498</v>
      </c>
      <c r="D7517" s="14">
        <v>20.112287799999997</v>
      </c>
      <c r="E7517" s="14">
        <v>84.6</v>
      </c>
      <c r="F7517" s="14">
        <v>3951087.0</v>
      </c>
      <c r="G7517" s="14">
        <v>3952184.0</v>
      </c>
      <c r="H7517" s="155">
        <v>5.4E-310</v>
      </c>
      <c r="I7517" s="14">
        <v>961.0</v>
      </c>
      <c r="J7517" s="14">
        <v>99.84</v>
      </c>
      <c r="K7517" s="14">
        <v>609.0</v>
      </c>
      <c r="L7517" s="14">
        <v>609.0</v>
      </c>
      <c r="M7517" s="14">
        <v>1.0</v>
      </c>
      <c r="N7517" s="14" t="s">
        <v>5715</v>
      </c>
      <c r="O7517" s="14" t="s">
        <v>0</v>
      </c>
      <c r="P7517" s="14" t="s">
        <v>29499</v>
      </c>
      <c r="Q7517" s="14" t="s">
        <v>19139</v>
      </c>
      <c r="R7517" s="14" t="s">
        <v>29500</v>
      </c>
    </row>
    <row r="7518">
      <c r="A7518" s="14" t="s">
        <v>29501</v>
      </c>
      <c r="B7518" s="14" t="s">
        <v>29502</v>
      </c>
      <c r="D7518" s="14">
        <v>34.932732800000004</v>
      </c>
      <c r="E7518" s="14">
        <v>334.7</v>
      </c>
      <c r="F7518" s="14">
        <v>3945420.0</v>
      </c>
      <c r="G7518" s="14">
        <v>3950887.0</v>
      </c>
      <c r="H7518" s="14">
        <v>0.0</v>
      </c>
      <c r="I7518" s="14">
        <v>2160.0</v>
      </c>
      <c r="J7518" s="14">
        <v>97.63</v>
      </c>
      <c r="K7518" s="14">
        <v>1437.0</v>
      </c>
      <c r="L7518" s="14">
        <v>1437.0</v>
      </c>
      <c r="M7518" s="14">
        <v>1.0</v>
      </c>
      <c r="N7518" s="14" t="s">
        <v>5715</v>
      </c>
      <c r="O7518" s="14" t="s">
        <v>0</v>
      </c>
      <c r="P7518" s="14" t="s">
        <v>19968</v>
      </c>
      <c r="Q7518" s="14" t="s">
        <v>11264</v>
      </c>
      <c r="R7518" s="14" t="s">
        <v>18576</v>
      </c>
    </row>
    <row r="7519">
      <c r="A7519" s="14" t="s">
        <v>29503</v>
      </c>
      <c r="B7519" s="14" t="s">
        <v>29504</v>
      </c>
      <c r="D7519" s="14">
        <v>6.540224510000002</v>
      </c>
      <c r="E7519" s="14">
        <v>15.6</v>
      </c>
      <c r="F7519" s="14">
        <v>3940731.0</v>
      </c>
      <c r="G7519" s="14">
        <v>3941971.0</v>
      </c>
      <c r="H7519" s="155">
        <v>2.2E-180</v>
      </c>
      <c r="I7519" s="14">
        <v>569.0</v>
      </c>
      <c r="J7519" s="14">
        <v>99.45</v>
      </c>
      <c r="K7519" s="14">
        <v>363.0</v>
      </c>
      <c r="L7519" s="14">
        <v>477.0</v>
      </c>
      <c r="M7519" s="14">
        <v>0.761006289308176</v>
      </c>
      <c r="N7519" s="14" t="s">
        <v>5715</v>
      </c>
      <c r="O7519" s="14" t="s">
        <v>0</v>
      </c>
    </row>
    <row r="7520">
      <c r="A7520" s="14" t="s">
        <v>29505</v>
      </c>
      <c r="B7520" s="14" t="s">
        <v>29506</v>
      </c>
      <c r="C7520" s="14" t="s">
        <v>29507</v>
      </c>
      <c r="D7520" s="14">
        <v>8.96430804</v>
      </c>
      <c r="E7520" s="14">
        <v>185.6</v>
      </c>
      <c r="F7520" s="14">
        <v>3930899.0</v>
      </c>
      <c r="G7520" s="14">
        <v>3940730.0</v>
      </c>
      <c r="H7520" s="14">
        <v>0.0</v>
      </c>
      <c r="I7520" s="14">
        <v>4830.0</v>
      </c>
      <c r="J7520" s="14">
        <v>99.29</v>
      </c>
      <c r="K7520" s="14">
        <v>3105.0</v>
      </c>
      <c r="L7520" s="14">
        <v>3099.0</v>
      </c>
      <c r="M7520" s="14">
        <v>1.00193610842207</v>
      </c>
      <c r="N7520" s="14" t="s">
        <v>5715</v>
      </c>
      <c r="O7520" s="14" t="s">
        <v>0</v>
      </c>
      <c r="P7520" s="14" t="s">
        <v>13854</v>
      </c>
      <c r="Q7520" s="14" t="s">
        <v>29508</v>
      </c>
      <c r="R7520" s="14" t="s">
        <v>22921</v>
      </c>
    </row>
    <row r="7521">
      <c r="A7521" s="14" t="s">
        <v>29509</v>
      </c>
      <c r="B7521" s="14" t="s">
        <v>29510</v>
      </c>
      <c r="D7521" s="14">
        <v>0.197281417</v>
      </c>
      <c r="E7521" s="14">
        <v>9.6</v>
      </c>
      <c r="F7521" s="14">
        <v>3925399.0</v>
      </c>
      <c r="G7521" s="14">
        <v>3930044.0</v>
      </c>
      <c r="H7521" s="14">
        <v>0.0</v>
      </c>
      <c r="I7521" s="14">
        <v>1750.0</v>
      </c>
      <c r="J7521" s="14">
        <v>94.62</v>
      </c>
      <c r="K7521" s="14">
        <v>1265.0</v>
      </c>
      <c r="L7521" s="14">
        <v>2295.0</v>
      </c>
      <c r="M7521" s="14">
        <v>0.55119825708061</v>
      </c>
      <c r="N7521" s="14" t="s">
        <v>5715</v>
      </c>
      <c r="O7521" s="14" t="s">
        <v>0</v>
      </c>
    </row>
    <row r="7522">
      <c r="A7522" s="14" t="s">
        <v>29511</v>
      </c>
      <c r="B7522" s="14" t="s">
        <v>29512</v>
      </c>
      <c r="D7522" s="14">
        <v>0.0</v>
      </c>
      <c r="E7522" s="14">
        <v>0.0</v>
      </c>
      <c r="F7522" s="14">
        <v>3911402.0</v>
      </c>
      <c r="G7522" s="14">
        <v>3917976.0</v>
      </c>
      <c r="H7522" s="14">
        <v>0.0</v>
      </c>
      <c r="I7522" s="14">
        <v>6940.0</v>
      </c>
      <c r="J7522" s="14">
        <v>97.27</v>
      </c>
      <c r="K7522" s="14">
        <v>4693.0</v>
      </c>
      <c r="L7522" s="14">
        <v>5811.0</v>
      </c>
      <c r="M7522" s="14">
        <v>0.807606263982103</v>
      </c>
      <c r="N7522" s="14" t="s">
        <v>5715</v>
      </c>
      <c r="O7522" s="14" t="s">
        <v>0</v>
      </c>
    </row>
    <row r="7523">
      <c r="A7523" s="14" t="s">
        <v>29513</v>
      </c>
      <c r="B7523" s="14" t="s">
        <v>29514</v>
      </c>
      <c r="D7523" s="14">
        <v>3.21840683</v>
      </c>
      <c r="E7523" s="14">
        <v>34.0</v>
      </c>
      <c r="F7523" s="14">
        <v>3893561.0</v>
      </c>
      <c r="G7523" s="14">
        <v>3898557.0</v>
      </c>
      <c r="H7523" s="14">
        <v>0.0</v>
      </c>
      <c r="I7523" s="14">
        <v>2610.0</v>
      </c>
      <c r="J7523" s="14">
        <v>100.0</v>
      </c>
      <c r="K7523" s="14">
        <v>1650.0</v>
      </c>
      <c r="L7523" s="14">
        <v>2061.0</v>
      </c>
      <c r="M7523" s="14">
        <v>0.800582241630277</v>
      </c>
      <c r="N7523" s="14" t="s">
        <v>5715</v>
      </c>
      <c r="O7523" s="14" t="s">
        <v>0</v>
      </c>
    </row>
    <row r="7524">
      <c r="A7524" s="14" t="s">
        <v>29515</v>
      </c>
      <c r="B7524" s="14" t="s">
        <v>29516</v>
      </c>
      <c r="D7524" s="14">
        <v>41.5209969</v>
      </c>
      <c r="E7524" s="14">
        <v>695.3</v>
      </c>
      <c r="F7524" s="14">
        <v>3886931.0</v>
      </c>
      <c r="G7524" s="14">
        <v>3893624.0</v>
      </c>
      <c r="H7524" s="14">
        <v>0.0</v>
      </c>
      <c r="I7524" s="14">
        <v>3910.0</v>
      </c>
      <c r="J7524" s="14">
        <v>99.8</v>
      </c>
      <c r="K7524" s="14">
        <v>2481.0</v>
      </c>
      <c r="L7524" s="14">
        <v>2481.0</v>
      </c>
      <c r="M7524" s="14">
        <v>1.0</v>
      </c>
      <c r="N7524" s="14" t="s">
        <v>5715</v>
      </c>
      <c r="O7524" s="14" t="s">
        <v>0</v>
      </c>
      <c r="P7524" s="14" t="s">
        <v>10344</v>
      </c>
      <c r="Q7524" s="14" t="s">
        <v>29517</v>
      </c>
      <c r="R7524" s="14" t="s">
        <v>29518</v>
      </c>
    </row>
    <row r="7525">
      <c r="A7525" s="14" t="s">
        <v>29519</v>
      </c>
      <c r="B7525" s="14" t="s">
        <v>29520</v>
      </c>
      <c r="C7525" s="14" t="s">
        <v>29521</v>
      </c>
      <c r="D7525" s="14">
        <v>2.1575469469999997</v>
      </c>
      <c r="E7525" s="14">
        <v>35.9</v>
      </c>
      <c r="F7525" s="14">
        <v>3879562.0</v>
      </c>
      <c r="G7525" s="14">
        <v>3886837.0</v>
      </c>
      <c r="H7525" s="14">
        <v>0.0</v>
      </c>
      <c r="I7525" s="14">
        <v>3080.0</v>
      </c>
      <c r="J7525" s="14">
        <v>98.04</v>
      </c>
      <c r="K7525" s="14">
        <v>2037.0</v>
      </c>
      <c r="L7525" s="14">
        <v>2673.0</v>
      </c>
      <c r="M7525" s="14">
        <v>0.762065095398429</v>
      </c>
      <c r="N7525" s="14" t="s">
        <v>5715</v>
      </c>
      <c r="O7525" s="14" t="s">
        <v>0</v>
      </c>
      <c r="P7525" s="14" t="s">
        <v>29522</v>
      </c>
      <c r="Q7525" s="14" t="s">
        <v>29523</v>
      </c>
      <c r="R7525" s="14" t="s">
        <v>6436</v>
      </c>
    </row>
    <row r="7526">
      <c r="A7526" s="14" t="s">
        <v>29524</v>
      </c>
      <c r="B7526" s="14" t="s">
        <v>29525</v>
      </c>
      <c r="D7526" s="14">
        <v>4.0721237100000005</v>
      </c>
      <c r="E7526" s="14">
        <v>604.3</v>
      </c>
      <c r="F7526" s="14">
        <v>3851848.0</v>
      </c>
      <c r="G7526" s="14">
        <v>3879603.0</v>
      </c>
      <c r="H7526" s="14">
        <v>0.0</v>
      </c>
      <c r="I7526" s="14">
        <v>15400.0</v>
      </c>
      <c r="J7526" s="14">
        <v>95.87</v>
      </c>
      <c r="K7526" s="14">
        <v>10775.0</v>
      </c>
      <c r="L7526" s="14">
        <v>18012.0</v>
      </c>
      <c r="M7526" s="14">
        <v>0.598212302909172</v>
      </c>
      <c r="N7526" s="14" t="s">
        <v>5715</v>
      </c>
      <c r="O7526" s="14" t="s">
        <v>0</v>
      </c>
      <c r="P7526" s="14" t="s">
        <v>29526</v>
      </c>
    </row>
    <row r="7527">
      <c r="A7527" s="14" t="s">
        <v>29527</v>
      </c>
      <c r="B7527" s="14" t="s">
        <v>29528</v>
      </c>
      <c r="D7527" s="14">
        <v>7.59888782</v>
      </c>
      <c r="E7527" s="14">
        <v>288.2</v>
      </c>
      <c r="F7527" s="14">
        <v>3844461.0</v>
      </c>
      <c r="G7527" s="14">
        <v>3851769.0</v>
      </c>
      <c r="H7527" s="14">
        <v>0.0</v>
      </c>
      <c r="I7527" s="14">
        <v>8510.0</v>
      </c>
      <c r="J7527" s="14">
        <v>97.24</v>
      </c>
      <c r="K7527" s="14">
        <v>5724.0</v>
      </c>
      <c r="L7527" s="14">
        <v>5718.0</v>
      </c>
      <c r="M7527" s="14">
        <v>1.00104931794334</v>
      </c>
      <c r="N7527" s="14" t="s">
        <v>5715</v>
      </c>
      <c r="O7527" s="14" t="s">
        <v>0</v>
      </c>
    </row>
    <row r="7528">
      <c r="A7528" s="14" t="s">
        <v>29529</v>
      </c>
      <c r="B7528" s="14" t="s">
        <v>29530</v>
      </c>
      <c r="D7528" s="14">
        <v>0.0</v>
      </c>
      <c r="E7528" s="14">
        <v>0.0</v>
      </c>
      <c r="F7528" s="14">
        <v>3841012.0</v>
      </c>
      <c r="G7528" s="14">
        <v>3844204.0</v>
      </c>
      <c r="H7528" s="14">
        <v>0.0</v>
      </c>
      <c r="I7528" s="14">
        <v>1340.0</v>
      </c>
      <c r="J7528" s="14">
        <v>99.88</v>
      </c>
      <c r="K7528" s="14">
        <v>846.0</v>
      </c>
      <c r="L7528" s="14">
        <v>867.0</v>
      </c>
      <c r="M7528" s="14">
        <v>0.975778546712803</v>
      </c>
      <c r="N7528" s="14" t="s">
        <v>5715</v>
      </c>
      <c r="O7528" s="14" t="s">
        <v>0</v>
      </c>
    </row>
    <row r="7529">
      <c r="A7529" s="14" t="s">
        <v>29531</v>
      </c>
      <c r="B7529" s="14" t="s">
        <v>29532</v>
      </c>
      <c r="D7529" s="14">
        <v>2.54983686</v>
      </c>
      <c r="E7529" s="14">
        <v>27.0</v>
      </c>
      <c r="F7529" s="14">
        <v>3836212.0</v>
      </c>
      <c r="G7529" s="14">
        <v>3840483.0</v>
      </c>
      <c r="H7529" s="14">
        <v>0.0</v>
      </c>
      <c r="I7529" s="14">
        <v>2510.0</v>
      </c>
      <c r="J7529" s="14">
        <v>99.01</v>
      </c>
      <c r="K7529" s="14">
        <v>1618.0</v>
      </c>
      <c r="L7529" s="14">
        <v>1620.0</v>
      </c>
      <c r="M7529" s="14">
        <v>0.998765432098765</v>
      </c>
      <c r="N7529" s="14" t="s">
        <v>5715</v>
      </c>
      <c r="O7529" s="14" t="s">
        <v>0</v>
      </c>
      <c r="P7529" s="14" t="s">
        <v>25332</v>
      </c>
      <c r="Q7529" s="14" t="s">
        <v>8231</v>
      </c>
      <c r="R7529" s="14" t="s">
        <v>8232</v>
      </c>
    </row>
    <row r="7530">
      <c r="A7530" s="14" t="s">
        <v>29533</v>
      </c>
      <c r="B7530" s="14" t="s">
        <v>29534</v>
      </c>
      <c r="D7530" s="14">
        <v>9.29188076</v>
      </c>
      <c r="E7530" s="14">
        <v>45.9</v>
      </c>
      <c r="F7530" s="14">
        <v>3832428.0</v>
      </c>
      <c r="G7530" s="14">
        <v>3836312.0</v>
      </c>
      <c r="H7530" s="14">
        <v>0.0</v>
      </c>
      <c r="I7530" s="14">
        <v>1080.0</v>
      </c>
      <c r="J7530" s="14">
        <v>93.53</v>
      </c>
      <c r="K7530" s="14">
        <v>804.0</v>
      </c>
      <c r="L7530" s="14">
        <v>804.0</v>
      </c>
      <c r="M7530" s="14">
        <v>1.0</v>
      </c>
      <c r="N7530" s="14" t="s">
        <v>5715</v>
      </c>
      <c r="O7530" s="14" t="s">
        <v>0</v>
      </c>
      <c r="P7530" s="14" t="s">
        <v>25524</v>
      </c>
      <c r="Q7530" s="14" t="s">
        <v>18439</v>
      </c>
      <c r="R7530" s="14" t="s">
        <v>29055</v>
      </c>
    </row>
    <row r="7531">
      <c r="A7531" s="14" t="s">
        <v>29535</v>
      </c>
      <c r="B7531" s="14" t="s">
        <v>29536</v>
      </c>
      <c r="C7531" s="14" t="s">
        <v>29537</v>
      </c>
      <c r="D7531" s="14">
        <v>14.169336859999998</v>
      </c>
      <c r="E7531" s="14">
        <v>65.0</v>
      </c>
      <c r="F7531" s="14">
        <v>3830979.0</v>
      </c>
      <c r="G7531" s="14">
        <v>3832465.0</v>
      </c>
      <c r="H7531" s="155">
        <v>1.2E-289</v>
      </c>
      <c r="I7531" s="14">
        <v>927.0</v>
      </c>
      <c r="J7531" s="14">
        <v>97.13</v>
      </c>
      <c r="K7531" s="14">
        <v>628.0</v>
      </c>
      <c r="L7531" s="14">
        <v>795.0</v>
      </c>
      <c r="M7531" s="14">
        <v>0.789937106918239</v>
      </c>
      <c r="N7531" s="14" t="s">
        <v>5715</v>
      </c>
      <c r="O7531" s="14" t="s">
        <v>0</v>
      </c>
      <c r="P7531" s="14" t="s">
        <v>29538</v>
      </c>
    </row>
    <row r="7532">
      <c r="A7532" s="14" t="s">
        <v>29539</v>
      </c>
      <c r="B7532" s="14" t="s">
        <v>29540</v>
      </c>
      <c r="D7532" s="14">
        <v>41.752976700000005</v>
      </c>
      <c r="E7532" s="14">
        <v>139.3</v>
      </c>
      <c r="F7532" s="14">
        <v>3830295.0</v>
      </c>
      <c r="G7532" s="14">
        <v>3830860.0</v>
      </c>
      <c r="H7532" s="155">
        <v>1.1E-48</v>
      </c>
      <c r="I7532" s="14">
        <v>194.0</v>
      </c>
      <c r="J7532" s="14">
        <v>99.19</v>
      </c>
      <c r="K7532" s="14">
        <v>124.0</v>
      </c>
      <c r="L7532" s="14">
        <v>186.0</v>
      </c>
      <c r="M7532" s="14">
        <v>0.666666666666667</v>
      </c>
      <c r="N7532" s="14" t="s">
        <v>5715</v>
      </c>
      <c r="O7532" s="14" t="s">
        <v>0</v>
      </c>
    </row>
    <row r="7533">
      <c r="A7533" s="14" t="s">
        <v>29541</v>
      </c>
      <c r="B7533" s="14" t="s">
        <v>29542</v>
      </c>
      <c r="C7533" s="14" t="s">
        <v>29543</v>
      </c>
      <c r="D7533" s="14">
        <v>1.1218776099999999</v>
      </c>
      <c r="E7533" s="14">
        <v>9.2</v>
      </c>
      <c r="F7533" s="14">
        <v>3824829.0</v>
      </c>
      <c r="G7533" s="14">
        <v>3829133.0</v>
      </c>
      <c r="H7533" s="14">
        <v>0.0</v>
      </c>
      <c r="I7533" s="14">
        <v>1760.0</v>
      </c>
      <c r="J7533" s="14">
        <v>98.02</v>
      </c>
      <c r="K7533" s="14">
        <v>1161.0</v>
      </c>
      <c r="L7533" s="14">
        <v>1176.0</v>
      </c>
      <c r="M7533" s="14">
        <v>0.987244897959184</v>
      </c>
      <c r="N7533" s="14" t="s">
        <v>5715</v>
      </c>
      <c r="O7533" s="14" t="s">
        <v>0</v>
      </c>
      <c r="P7533" s="14" t="s">
        <v>29544</v>
      </c>
    </row>
    <row r="7534">
      <c r="A7534" s="14" t="s">
        <v>29545</v>
      </c>
      <c r="B7534" s="14" t="s">
        <v>29546</v>
      </c>
      <c r="D7534" s="14">
        <v>1.9685014199999997</v>
      </c>
      <c r="E7534" s="14">
        <v>30.9</v>
      </c>
      <c r="F7534" s="14">
        <v>3812219.0</v>
      </c>
      <c r="G7534" s="14">
        <v>3816009.0</v>
      </c>
      <c r="H7534" s="14">
        <v>0.0</v>
      </c>
      <c r="I7534" s="14">
        <v>3480.0</v>
      </c>
      <c r="J7534" s="14">
        <v>97.14</v>
      </c>
      <c r="K7534" s="14">
        <v>2339.0</v>
      </c>
      <c r="L7534" s="14">
        <v>2394.0</v>
      </c>
      <c r="M7534" s="14">
        <v>0.97702589807853</v>
      </c>
      <c r="N7534" s="14" t="s">
        <v>5715</v>
      </c>
      <c r="O7534" s="14" t="s">
        <v>0</v>
      </c>
    </row>
    <row r="7535">
      <c r="A7535" s="14" t="s">
        <v>29547</v>
      </c>
      <c r="B7535" s="14" t="s">
        <v>29548</v>
      </c>
      <c r="C7535" s="14" t="s">
        <v>29549</v>
      </c>
      <c r="D7535" s="14">
        <v>46.35904208</v>
      </c>
      <c r="E7535" s="14">
        <v>233.4</v>
      </c>
      <c r="F7535" s="14">
        <v>3809661.0</v>
      </c>
      <c r="G7535" s="14">
        <v>3812201.0</v>
      </c>
      <c r="H7535" s="14">
        <v>0.0</v>
      </c>
      <c r="I7535" s="14">
        <v>1130.0</v>
      </c>
      <c r="J7535" s="14">
        <v>99.58</v>
      </c>
      <c r="K7535" s="14">
        <v>717.0</v>
      </c>
      <c r="L7535" s="14">
        <v>735.0</v>
      </c>
      <c r="M7535" s="14">
        <v>0.975510204081633</v>
      </c>
      <c r="N7535" s="14" t="s">
        <v>5715</v>
      </c>
      <c r="O7535" s="14" t="s">
        <v>0</v>
      </c>
      <c r="P7535" s="14" t="s">
        <v>29550</v>
      </c>
    </row>
    <row r="7536">
      <c r="A7536" s="14" t="s">
        <v>29551</v>
      </c>
      <c r="B7536" s="14" t="s">
        <v>29552</v>
      </c>
      <c r="D7536" s="14">
        <v>1.940841764</v>
      </c>
      <c r="E7536" s="14">
        <v>42.6</v>
      </c>
      <c r="F7536" s="14">
        <v>3803931.0</v>
      </c>
      <c r="G7536" s="14">
        <v>3810031.0</v>
      </c>
      <c r="H7536" s="14">
        <v>0.0</v>
      </c>
      <c r="I7536" s="14">
        <v>3900.0</v>
      </c>
      <c r="J7536" s="14">
        <v>96.3</v>
      </c>
      <c r="K7536" s="14">
        <v>2679.0</v>
      </c>
      <c r="L7536" s="14">
        <v>2673.0</v>
      </c>
      <c r="M7536" s="14">
        <v>1.00224466891134</v>
      </c>
      <c r="N7536" s="14" t="s">
        <v>5715</v>
      </c>
      <c r="O7536" s="14" t="s">
        <v>0</v>
      </c>
    </row>
    <row r="7537">
      <c r="A7537" s="14" t="s">
        <v>29553</v>
      </c>
      <c r="B7537" s="14" t="s">
        <v>29554</v>
      </c>
      <c r="D7537" s="14">
        <v>1.9956939300000003</v>
      </c>
      <c r="E7537" s="14">
        <v>4.7</v>
      </c>
      <c r="F7537" s="14">
        <v>3799616.0</v>
      </c>
      <c r="G7537" s="14">
        <v>3801897.0</v>
      </c>
      <c r="H7537" s="155">
        <v>3.2E-124</v>
      </c>
      <c r="I7537" s="14">
        <v>424.0</v>
      </c>
      <c r="J7537" s="14">
        <v>96.92</v>
      </c>
      <c r="K7537" s="14">
        <v>292.0</v>
      </c>
      <c r="L7537" s="14">
        <v>501.0</v>
      </c>
      <c r="M7537" s="14">
        <v>0.582834331337325</v>
      </c>
      <c r="N7537" s="14" t="s">
        <v>5715</v>
      </c>
      <c r="O7537" s="14" t="s">
        <v>0</v>
      </c>
    </row>
    <row r="7538">
      <c r="A7538" s="14" t="s">
        <v>29555</v>
      </c>
      <c r="B7538" s="14" t="s">
        <v>29556</v>
      </c>
      <c r="D7538" s="14">
        <v>0.0</v>
      </c>
      <c r="E7538" s="14">
        <v>0.0</v>
      </c>
      <c r="F7538" s="14">
        <v>6067473.0</v>
      </c>
      <c r="G7538" s="14">
        <v>6071876.0</v>
      </c>
      <c r="H7538" s="14">
        <v>0.0</v>
      </c>
      <c r="I7538" s="14">
        <v>3200.0</v>
      </c>
      <c r="J7538" s="14">
        <v>99.9</v>
      </c>
      <c r="K7538" s="14">
        <v>2025.0</v>
      </c>
      <c r="L7538" s="14">
        <v>2298.0</v>
      </c>
      <c r="M7538" s="14">
        <v>0.881201044386423</v>
      </c>
      <c r="N7538" s="14" t="s">
        <v>5753</v>
      </c>
      <c r="O7538" s="14" t="s">
        <v>0</v>
      </c>
    </row>
    <row r="7539">
      <c r="A7539" s="14" t="s">
        <v>29557</v>
      </c>
      <c r="B7539" s="14" t="s">
        <v>29558</v>
      </c>
      <c r="D7539" s="14">
        <v>0.7885326669999999</v>
      </c>
      <c r="E7539" s="14">
        <v>7.3</v>
      </c>
      <c r="F7539" s="14">
        <v>3786253.0</v>
      </c>
      <c r="G7539" s="14">
        <v>3789180.0</v>
      </c>
      <c r="H7539" s="14">
        <v>0.0</v>
      </c>
      <c r="I7539" s="14">
        <v>1960.0</v>
      </c>
      <c r="J7539" s="14">
        <v>100.0</v>
      </c>
      <c r="K7539" s="14">
        <v>1236.0</v>
      </c>
      <c r="L7539" s="14">
        <v>1341.0</v>
      </c>
      <c r="M7539" s="14">
        <v>0.921700223713647</v>
      </c>
      <c r="N7539" s="14" t="s">
        <v>5715</v>
      </c>
      <c r="O7539" s="14" t="s">
        <v>0</v>
      </c>
    </row>
    <row r="7540">
      <c r="A7540" s="14" t="s">
        <v>29559</v>
      </c>
      <c r="B7540" s="14" t="s">
        <v>29560</v>
      </c>
      <c r="D7540" s="14">
        <v>37.187836000000004</v>
      </c>
      <c r="E7540" s="14">
        <v>588.1</v>
      </c>
      <c r="F7540" s="14">
        <v>3781807.0</v>
      </c>
      <c r="G7540" s="14">
        <v>3786332.0</v>
      </c>
      <c r="H7540" s="14">
        <v>0.0</v>
      </c>
      <c r="I7540" s="14">
        <v>3810.0</v>
      </c>
      <c r="J7540" s="14">
        <v>99.79</v>
      </c>
      <c r="K7540" s="14">
        <v>2418.0</v>
      </c>
      <c r="L7540" s="14">
        <v>2418.0</v>
      </c>
      <c r="M7540" s="14">
        <v>1.0</v>
      </c>
      <c r="N7540" s="14" t="s">
        <v>5715</v>
      </c>
      <c r="O7540" s="14" t="s">
        <v>0</v>
      </c>
      <c r="P7540" s="14" t="s">
        <v>29561</v>
      </c>
    </row>
    <row r="7541">
      <c r="A7541" s="14" t="s">
        <v>29562</v>
      </c>
      <c r="B7541" s="14" t="s">
        <v>29563</v>
      </c>
      <c r="D7541" s="14">
        <v>10.6012997</v>
      </c>
      <c r="E7541" s="14">
        <v>108.6</v>
      </c>
      <c r="F7541" s="14">
        <v>3778602.0</v>
      </c>
      <c r="G7541" s="14">
        <v>3781898.0</v>
      </c>
      <c r="H7541" s="14">
        <v>0.0</v>
      </c>
      <c r="I7541" s="14">
        <v>2520.0</v>
      </c>
      <c r="J7541" s="14">
        <v>99.87</v>
      </c>
      <c r="K7541" s="14">
        <v>1599.0</v>
      </c>
      <c r="L7541" s="14">
        <v>1599.0</v>
      </c>
      <c r="M7541" s="14">
        <v>1.0</v>
      </c>
      <c r="N7541" s="14" t="s">
        <v>5715</v>
      </c>
      <c r="O7541" s="14" t="s">
        <v>0</v>
      </c>
      <c r="P7541" s="14" t="s">
        <v>29564</v>
      </c>
      <c r="Q7541" s="14" t="s">
        <v>29564</v>
      </c>
      <c r="R7541" s="14" t="s">
        <v>29565</v>
      </c>
    </row>
    <row r="7542">
      <c r="A7542" s="14" t="s">
        <v>29566</v>
      </c>
      <c r="B7542" s="14" t="s">
        <v>29567</v>
      </c>
      <c r="C7542" s="14" t="s">
        <v>29568</v>
      </c>
      <c r="D7542" s="14">
        <v>177.9496224</v>
      </c>
      <c r="E7542" s="14">
        <v>1751.1</v>
      </c>
      <c r="F7542" s="14">
        <v>3775245.0</v>
      </c>
      <c r="G7542" s="14">
        <v>3778817.0</v>
      </c>
      <c r="H7542" s="14">
        <v>0.0</v>
      </c>
      <c r="I7542" s="14">
        <v>2380.0</v>
      </c>
      <c r="J7542" s="14">
        <v>99.93</v>
      </c>
      <c r="K7542" s="14">
        <v>1509.0</v>
      </c>
      <c r="L7542" s="14">
        <v>1509.0</v>
      </c>
      <c r="M7542" s="14">
        <v>1.0</v>
      </c>
      <c r="N7542" s="14" t="s">
        <v>5715</v>
      </c>
      <c r="O7542" s="14" t="s">
        <v>0</v>
      </c>
      <c r="P7542" s="14" t="s">
        <v>29569</v>
      </c>
      <c r="Q7542" s="14" t="s">
        <v>29570</v>
      </c>
      <c r="R7542" s="14" t="s">
        <v>29571</v>
      </c>
    </row>
    <row r="7543">
      <c r="A7543" s="14" t="s">
        <v>29572</v>
      </c>
      <c r="B7543" s="14" t="s">
        <v>29573</v>
      </c>
      <c r="D7543" s="14">
        <v>8.7794939</v>
      </c>
      <c r="E7543" s="14">
        <v>153.5</v>
      </c>
      <c r="F7543" s="14">
        <v>3768388.0</v>
      </c>
      <c r="G7543" s="14">
        <v>3775400.0</v>
      </c>
      <c r="H7543" s="14">
        <v>0.0</v>
      </c>
      <c r="I7543" s="14">
        <v>3890.0</v>
      </c>
      <c r="J7543" s="14">
        <v>96.52</v>
      </c>
      <c r="K7543" s="14">
        <v>2676.0</v>
      </c>
      <c r="L7543" s="14">
        <v>2664.0</v>
      </c>
      <c r="M7543" s="14">
        <v>1.0045045045045</v>
      </c>
      <c r="N7543" s="14" t="s">
        <v>5715</v>
      </c>
      <c r="O7543" s="14" t="s">
        <v>0</v>
      </c>
      <c r="P7543" s="14" t="s">
        <v>29574</v>
      </c>
      <c r="Q7543" s="14" t="s">
        <v>29575</v>
      </c>
      <c r="R7543" s="14" t="s">
        <v>9114</v>
      </c>
    </row>
    <row r="7544">
      <c r="A7544" s="14" t="s">
        <v>29576</v>
      </c>
      <c r="B7544" s="14" t="s">
        <v>29577</v>
      </c>
      <c r="C7544" s="14" t="s">
        <v>29578</v>
      </c>
      <c r="D7544" s="14">
        <v>24.659400599999998</v>
      </c>
      <c r="E7544" s="14">
        <v>76.1</v>
      </c>
      <c r="F7544" s="14">
        <v>3765839.0</v>
      </c>
      <c r="G7544" s="14">
        <v>3768323.0</v>
      </c>
      <c r="H7544" s="155">
        <v>2.6E-222</v>
      </c>
      <c r="I7544" s="14">
        <v>700.0</v>
      </c>
      <c r="J7544" s="14">
        <v>99.77</v>
      </c>
      <c r="K7544" s="14">
        <v>444.0</v>
      </c>
      <c r="L7544" s="14">
        <v>591.0</v>
      </c>
      <c r="M7544" s="14">
        <v>0.751269035532995</v>
      </c>
      <c r="N7544" s="14" t="s">
        <v>5715</v>
      </c>
      <c r="O7544" s="14" t="s">
        <v>0</v>
      </c>
      <c r="P7544" s="14" t="s">
        <v>5843</v>
      </c>
      <c r="Q7544" s="14" t="s">
        <v>29579</v>
      </c>
      <c r="R7544" s="14" t="s">
        <v>5747</v>
      </c>
    </row>
    <row r="7545">
      <c r="A7545" s="14" t="s">
        <v>29580</v>
      </c>
      <c r="B7545" s="14" t="s">
        <v>29581</v>
      </c>
      <c r="C7545" s="14" t="s">
        <v>29582</v>
      </c>
      <c r="D7545" s="14">
        <v>0.14230812799999998</v>
      </c>
      <c r="E7545" s="14">
        <v>1.8</v>
      </c>
      <c r="F7545" s="14">
        <v>3742283.0</v>
      </c>
      <c r="G7545" s="14">
        <v>3747354.0</v>
      </c>
      <c r="H7545" s="14">
        <v>0.0</v>
      </c>
      <c r="I7545" s="14">
        <v>2840.0</v>
      </c>
      <c r="J7545" s="14">
        <v>99.18</v>
      </c>
      <c r="K7545" s="14">
        <v>1830.0</v>
      </c>
      <c r="L7545" s="14">
        <v>1827.0</v>
      </c>
      <c r="M7545" s="14">
        <v>1.00164203612479</v>
      </c>
      <c r="N7545" s="14" t="s">
        <v>5715</v>
      </c>
      <c r="O7545" s="14" t="s">
        <v>0</v>
      </c>
      <c r="P7545" s="14" t="s">
        <v>29583</v>
      </c>
      <c r="Q7545" s="14" t="s">
        <v>29584</v>
      </c>
      <c r="R7545" s="14" t="s">
        <v>29585</v>
      </c>
    </row>
    <row r="7546">
      <c r="A7546" s="14" t="s">
        <v>29586</v>
      </c>
      <c r="B7546" s="14" t="s">
        <v>29587</v>
      </c>
      <c r="D7546" s="14">
        <v>43.522257</v>
      </c>
      <c r="E7546" s="14">
        <v>158.5</v>
      </c>
      <c r="F7546" s="14">
        <v>3741031.0</v>
      </c>
      <c r="G7546" s="14">
        <v>3742181.0</v>
      </c>
      <c r="H7546" s="155">
        <v>1.8E-277</v>
      </c>
      <c r="I7546" s="14">
        <v>863.0</v>
      </c>
      <c r="J7546" s="14">
        <v>99.64</v>
      </c>
      <c r="K7546" s="14">
        <v>549.0</v>
      </c>
      <c r="L7546" s="14">
        <v>561.0</v>
      </c>
      <c r="M7546" s="14">
        <v>0.978609625668449</v>
      </c>
      <c r="N7546" s="14" t="s">
        <v>5715</v>
      </c>
      <c r="O7546" s="14" t="s">
        <v>0</v>
      </c>
      <c r="P7546" s="14" t="s">
        <v>29588</v>
      </c>
    </row>
    <row r="7547">
      <c r="A7547" s="14" t="s">
        <v>29589</v>
      </c>
      <c r="B7547" s="14" t="s">
        <v>29590</v>
      </c>
      <c r="D7547" s="14">
        <v>1.7657989899999997</v>
      </c>
      <c r="E7547" s="14">
        <v>8.2</v>
      </c>
      <c r="F7547" s="14">
        <v>3737813.0</v>
      </c>
      <c r="G7547" s="14">
        <v>3741055.0</v>
      </c>
      <c r="H7547" s="14">
        <v>0.0</v>
      </c>
      <c r="I7547" s="14">
        <v>1020.0</v>
      </c>
      <c r="J7547" s="14">
        <v>99.84</v>
      </c>
      <c r="K7547" s="14">
        <v>645.0</v>
      </c>
      <c r="L7547" s="14">
        <v>975.0</v>
      </c>
      <c r="M7547" s="14">
        <v>0.661538461538462</v>
      </c>
      <c r="N7547" s="14" t="s">
        <v>5715</v>
      </c>
      <c r="O7547" s="14" t="s">
        <v>0</v>
      </c>
      <c r="P7547" s="14" t="s">
        <v>29591</v>
      </c>
      <c r="Q7547" s="14" t="s">
        <v>29592</v>
      </c>
    </row>
    <row r="7548">
      <c r="A7548" s="14" t="s">
        <v>29593</v>
      </c>
      <c r="B7548" s="14" t="s">
        <v>29594</v>
      </c>
      <c r="D7548" s="14">
        <v>6.8117453</v>
      </c>
      <c r="E7548" s="14">
        <v>91.3</v>
      </c>
      <c r="F7548" s="14">
        <v>3733679.0</v>
      </c>
      <c r="G7548" s="14">
        <v>3737865.0</v>
      </c>
      <c r="H7548" s="14">
        <v>0.0</v>
      </c>
      <c r="I7548" s="14">
        <v>3050.0</v>
      </c>
      <c r="J7548" s="14">
        <v>99.9</v>
      </c>
      <c r="K7548" s="14">
        <v>1932.0</v>
      </c>
      <c r="L7548" s="14">
        <v>1932.0</v>
      </c>
      <c r="M7548" s="14">
        <v>1.0</v>
      </c>
      <c r="N7548" s="14" t="s">
        <v>5715</v>
      </c>
      <c r="O7548" s="14" t="s">
        <v>0</v>
      </c>
      <c r="P7548" s="14" t="s">
        <v>29595</v>
      </c>
      <c r="R7548" s="14" t="s">
        <v>29596</v>
      </c>
    </row>
    <row r="7549">
      <c r="A7549" s="14" t="s">
        <v>29597</v>
      </c>
      <c r="B7549" s="14" t="s">
        <v>29598</v>
      </c>
      <c r="D7549" s="14">
        <v>0.6429896230000001</v>
      </c>
      <c r="E7549" s="14">
        <v>11.5</v>
      </c>
      <c r="F7549" s="14">
        <v>7120785.0</v>
      </c>
      <c r="G7549" s="14">
        <v>7126861.0</v>
      </c>
      <c r="H7549" s="14">
        <v>0.0</v>
      </c>
      <c r="I7549" s="14">
        <v>4030.0</v>
      </c>
      <c r="J7549" s="14">
        <v>99.61</v>
      </c>
      <c r="K7549" s="14">
        <v>2565.0</v>
      </c>
      <c r="L7549" s="14">
        <v>4218.0</v>
      </c>
      <c r="M7549" s="14">
        <v>0.608108108108108</v>
      </c>
      <c r="N7549" s="14" t="s">
        <v>9445</v>
      </c>
      <c r="O7549" s="14" t="s">
        <v>5745</v>
      </c>
    </row>
    <row r="7550">
      <c r="A7550" s="14" t="s">
        <v>29599</v>
      </c>
      <c r="B7550" s="14" t="s">
        <v>29600</v>
      </c>
      <c r="C7550" s="14" t="s">
        <v>29601</v>
      </c>
      <c r="D7550" s="14">
        <v>26.601806900000003</v>
      </c>
      <c r="E7550" s="14">
        <v>59.3</v>
      </c>
      <c r="F7550" s="14">
        <v>3731931.0</v>
      </c>
      <c r="G7550" s="14">
        <v>3733392.0</v>
      </c>
      <c r="H7550" s="155">
        <v>2.7E-170</v>
      </c>
      <c r="I7550" s="14">
        <v>538.0</v>
      </c>
      <c r="J7550" s="14">
        <v>100.0</v>
      </c>
      <c r="K7550" s="14">
        <v>339.0</v>
      </c>
      <c r="L7550" s="14">
        <v>339.0</v>
      </c>
      <c r="M7550" s="14">
        <v>1.0</v>
      </c>
      <c r="N7550" s="14" t="s">
        <v>5715</v>
      </c>
      <c r="O7550" s="14" t="s">
        <v>0</v>
      </c>
      <c r="P7550" s="14" t="s">
        <v>29602</v>
      </c>
      <c r="Q7550" s="14" t="s">
        <v>29603</v>
      </c>
    </row>
    <row r="7551">
      <c r="A7551" s="14" t="s">
        <v>29604</v>
      </c>
      <c r="B7551" s="14" t="s">
        <v>29605</v>
      </c>
      <c r="C7551" s="14" t="s">
        <v>29606</v>
      </c>
      <c r="D7551" s="14">
        <v>12.267403669999998</v>
      </c>
      <c r="E7551" s="14">
        <v>52.0</v>
      </c>
      <c r="F7551" s="14">
        <v>3729418.0</v>
      </c>
      <c r="G7551" s="14">
        <v>3731849.0</v>
      </c>
      <c r="H7551" s="14">
        <v>0.0</v>
      </c>
      <c r="I7551" s="14">
        <v>1010.0</v>
      </c>
      <c r="J7551" s="14">
        <v>99.84</v>
      </c>
      <c r="K7551" s="14">
        <v>642.0</v>
      </c>
      <c r="L7551" s="14">
        <v>831.0</v>
      </c>
      <c r="M7551" s="14">
        <v>0.772563176895307</v>
      </c>
      <c r="N7551" s="14" t="s">
        <v>5715</v>
      </c>
      <c r="O7551" s="14" t="s">
        <v>0</v>
      </c>
      <c r="P7551" s="14" t="s">
        <v>29607</v>
      </c>
      <c r="Q7551" s="14" t="s">
        <v>29608</v>
      </c>
      <c r="R7551" s="14" t="s">
        <v>29609</v>
      </c>
    </row>
    <row r="7552">
      <c r="A7552" s="14" t="s">
        <v>29610</v>
      </c>
      <c r="B7552" s="14" t="s">
        <v>29611</v>
      </c>
      <c r="D7552" s="14">
        <v>20.8650352</v>
      </c>
      <c r="E7552" s="14">
        <v>377.5</v>
      </c>
      <c r="F7552" s="14">
        <v>3725220.0</v>
      </c>
      <c r="G7552" s="14">
        <v>3729317.0</v>
      </c>
      <c r="H7552" s="14">
        <v>0.0</v>
      </c>
      <c r="I7552" s="14">
        <v>4050.0</v>
      </c>
      <c r="J7552" s="14">
        <v>99.92</v>
      </c>
      <c r="K7552" s="14">
        <v>2564.0</v>
      </c>
      <c r="L7552" s="14">
        <v>2604.0</v>
      </c>
      <c r="M7552" s="14">
        <v>0.984639016897081</v>
      </c>
      <c r="N7552" s="14" t="s">
        <v>5715</v>
      </c>
      <c r="O7552" s="14" t="s">
        <v>0</v>
      </c>
    </row>
    <row r="7553">
      <c r="A7553" s="14" t="s">
        <v>29612</v>
      </c>
      <c r="B7553" s="14" t="s">
        <v>29613</v>
      </c>
      <c r="D7553" s="14">
        <v>1.9027490500000002</v>
      </c>
      <c r="E7553" s="14">
        <v>26.1</v>
      </c>
      <c r="F7553" s="14">
        <v>3716073.0</v>
      </c>
      <c r="G7553" s="14">
        <v>3723516.0</v>
      </c>
      <c r="H7553" s="14">
        <v>0.0</v>
      </c>
      <c r="I7553" s="14">
        <v>2830.0</v>
      </c>
      <c r="J7553" s="14">
        <v>99.12</v>
      </c>
      <c r="K7553" s="14">
        <v>1820.0</v>
      </c>
      <c r="L7553" s="14">
        <v>2232.0</v>
      </c>
      <c r="M7553" s="14">
        <v>0.815412186379928</v>
      </c>
      <c r="N7553" s="14" t="s">
        <v>5715</v>
      </c>
      <c r="O7553" s="14" t="s">
        <v>0</v>
      </c>
      <c r="P7553" s="14" t="s">
        <v>29614</v>
      </c>
    </row>
    <row r="7554">
      <c r="A7554" s="14" t="s">
        <v>29615</v>
      </c>
      <c r="B7554" s="14" t="s">
        <v>29616</v>
      </c>
      <c r="D7554" s="14">
        <v>22.709286899999995</v>
      </c>
      <c r="E7554" s="14">
        <v>229.3</v>
      </c>
      <c r="F7554" s="14">
        <v>3710036.0</v>
      </c>
      <c r="G7554" s="14">
        <v>3712943.0</v>
      </c>
      <c r="H7554" s="14">
        <v>0.0</v>
      </c>
      <c r="I7554" s="14">
        <v>2440.0</v>
      </c>
      <c r="J7554" s="14">
        <v>99.87</v>
      </c>
      <c r="K7554" s="14">
        <v>1548.0</v>
      </c>
      <c r="L7554" s="14">
        <v>1584.0</v>
      </c>
      <c r="M7554" s="14">
        <v>0.977272727272727</v>
      </c>
      <c r="N7554" s="14" t="s">
        <v>5715</v>
      </c>
      <c r="O7554" s="14" t="s">
        <v>0</v>
      </c>
      <c r="P7554" s="14" t="s">
        <v>29617</v>
      </c>
      <c r="Q7554" s="14" t="s">
        <v>29618</v>
      </c>
      <c r="R7554" s="14" t="s">
        <v>29619</v>
      </c>
    </row>
    <row r="7555">
      <c r="A7555" s="14" t="s">
        <v>29620</v>
      </c>
      <c r="B7555" s="14" t="s">
        <v>29621</v>
      </c>
      <c r="C7555" s="14" t="s">
        <v>29622</v>
      </c>
      <c r="D7555" s="14">
        <v>5.346319960000001</v>
      </c>
      <c r="E7555" s="14">
        <v>31.7</v>
      </c>
      <c r="F7555" s="14">
        <v>3707410.0</v>
      </c>
      <c r="G7555" s="14">
        <v>3716155.0</v>
      </c>
      <c r="H7555" s="14">
        <v>0.0</v>
      </c>
      <c r="I7555" s="14">
        <v>1390.0</v>
      </c>
      <c r="J7555" s="14">
        <v>100.0</v>
      </c>
      <c r="K7555" s="14">
        <v>879.0</v>
      </c>
      <c r="L7555" s="14">
        <v>1284.0</v>
      </c>
      <c r="M7555" s="14">
        <v>0.684579439252336</v>
      </c>
      <c r="N7555" s="14" t="s">
        <v>5715</v>
      </c>
      <c r="O7555" s="14" t="s">
        <v>0</v>
      </c>
      <c r="Q7555" s="14" t="s">
        <v>29623</v>
      </c>
      <c r="R7555" s="14" t="s">
        <v>29624</v>
      </c>
    </row>
    <row r="7556">
      <c r="A7556" s="14" t="s">
        <v>29625</v>
      </c>
      <c r="B7556" s="14" t="s">
        <v>29626</v>
      </c>
      <c r="D7556" s="14">
        <v>0.569442111</v>
      </c>
      <c r="E7556" s="14">
        <v>27.1</v>
      </c>
      <c r="F7556" s="14">
        <v>4714466.0</v>
      </c>
      <c r="G7556" s="14">
        <v>4722301.0</v>
      </c>
      <c r="H7556" s="14">
        <v>0.0</v>
      </c>
      <c r="I7556" s="14">
        <v>2720.0</v>
      </c>
      <c r="J7556" s="14">
        <v>95.05</v>
      </c>
      <c r="K7556" s="14">
        <v>1938.0</v>
      </c>
      <c r="L7556" s="14">
        <v>3348.0</v>
      </c>
      <c r="M7556" s="14">
        <v>0.578853046594982</v>
      </c>
      <c r="N7556" s="14" t="s">
        <v>5753</v>
      </c>
      <c r="O7556" s="14" t="s">
        <v>0</v>
      </c>
      <c r="P7556" s="14" t="s">
        <v>29627</v>
      </c>
    </row>
    <row r="7557">
      <c r="A7557" s="14" t="s">
        <v>29628</v>
      </c>
      <c r="B7557" s="14" t="s">
        <v>29629</v>
      </c>
      <c r="D7557" s="14">
        <v>6.002043499999999</v>
      </c>
      <c r="E7557" s="14">
        <v>12.5</v>
      </c>
      <c r="F7557" s="14">
        <v>6079244.0</v>
      </c>
      <c r="G7557" s="14">
        <v>6081385.0</v>
      </c>
      <c r="H7557" s="155">
        <v>6.8E-161</v>
      </c>
      <c r="I7557" s="14">
        <v>509.0</v>
      </c>
      <c r="J7557" s="14">
        <v>100.0</v>
      </c>
      <c r="K7557" s="14">
        <v>321.0</v>
      </c>
      <c r="L7557" s="14">
        <v>438.0</v>
      </c>
      <c r="M7557" s="14">
        <v>0.732876712328767</v>
      </c>
      <c r="N7557" s="14" t="s">
        <v>5753</v>
      </c>
      <c r="O7557" s="14" t="s">
        <v>0</v>
      </c>
    </row>
    <row r="7558">
      <c r="A7558" s="14" t="s">
        <v>29630</v>
      </c>
      <c r="B7558" s="14" t="s">
        <v>29631</v>
      </c>
      <c r="D7558" s="14">
        <v>9.659990920000002</v>
      </c>
      <c r="E7558" s="14">
        <v>101.0</v>
      </c>
      <c r="F7558" s="14">
        <v>3702305.0</v>
      </c>
      <c r="G7558" s="14">
        <v>3707680.0</v>
      </c>
      <c r="H7558" s="14">
        <v>0.0</v>
      </c>
      <c r="I7558" s="14">
        <v>2330.0</v>
      </c>
      <c r="J7558" s="14">
        <v>98.87</v>
      </c>
      <c r="K7558" s="14">
        <v>1509.0</v>
      </c>
      <c r="L7558" s="14">
        <v>1701.0</v>
      </c>
      <c r="M7558" s="14">
        <v>0.887125220458554</v>
      </c>
      <c r="N7558" s="14" t="s">
        <v>5715</v>
      </c>
      <c r="O7558" s="14" t="s">
        <v>0</v>
      </c>
      <c r="P7558" s="14" t="s">
        <v>29632</v>
      </c>
    </row>
    <row r="7559">
      <c r="A7559" s="14" t="s">
        <v>29633</v>
      </c>
      <c r="B7559" s="14" t="s">
        <v>29634</v>
      </c>
      <c r="D7559" s="14">
        <v>0.064039457</v>
      </c>
      <c r="E7559" s="14">
        <v>1.9</v>
      </c>
      <c r="F7559" s="14">
        <v>3695927.0</v>
      </c>
      <c r="G7559" s="14">
        <v>3702234.0</v>
      </c>
      <c r="H7559" s="14">
        <v>0.0</v>
      </c>
      <c r="I7559" s="14">
        <v>3850.0</v>
      </c>
      <c r="J7559" s="14">
        <v>98.18</v>
      </c>
      <c r="K7559" s="14">
        <v>2531.0</v>
      </c>
      <c r="L7559" s="14">
        <v>2565.0</v>
      </c>
      <c r="M7559" s="14">
        <v>0.986744639376218</v>
      </c>
      <c r="N7559" s="14" t="s">
        <v>5715</v>
      </c>
      <c r="O7559" s="14" t="s">
        <v>0</v>
      </c>
    </row>
    <row r="7560">
      <c r="A7560" s="14" t="s">
        <v>29635</v>
      </c>
      <c r="B7560" s="14" t="s">
        <v>29636</v>
      </c>
      <c r="D7560" s="14">
        <v>14.093182809999997</v>
      </c>
      <c r="E7560" s="14">
        <v>210.3</v>
      </c>
      <c r="F7560" s="14">
        <v>3684976.0</v>
      </c>
      <c r="G7560" s="14">
        <v>3689015.0</v>
      </c>
      <c r="H7560" s="14">
        <v>0.0</v>
      </c>
      <c r="I7560" s="14">
        <v>3450.0</v>
      </c>
      <c r="J7560" s="14">
        <v>99.02</v>
      </c>
      <c r="K7560" s="14">
        <v>2235.0</v>
      </c>
      <c r="L7560" s="14">
        <v>2235.0</v>
      </c>
      <c r="M7560" s="14">
        <v>1.0</v>
      </c>
      <c r="N7560" s="14" t="s">
        <v>5715</v>
      </c>
      <c r="O7560" s="14" t="s">
        <v>0</v>
      </c>
      <c r="P7560" s="14" t="s">
        <v>24614</v>
      </c>
    </row>
    <row r="7561">
      <c r="A7561" s="14" t="s">
        <v>29637</v>
      </c>
      <c r="B7561" s="14" t="s">
        <v>29638</v>
      </c>
      <c r="D7561" s="14">
        <v>3.43769405</v>
      </c>
      <c r="E7561" s="14">
        <v>53.7</v>
      </c>
      <c r="F7561" s="14">
        <v>3678103.0</v>
      </c>
      <c r="G7561" s="14">
        <v>3682296.0</v>
      </c>
      <c r="H7561" s="14">
        <v>0.0</v>
      </c>
      <c r="I7561" s="14">
        <v>2100.0</v>
      </c>
      <c r="J7561" s="14">
        <v>98.9</v>
      </c>
      <c r="K7561" s="14">
        <v>1363.0</v>
      </c>
      <c r="L7561" s="14">
        <v>1374.0</v>
      </c>
      <c r="M7561" s="14">
        <v>0.991994177583697</v>
      </c>
      <c r="N7561" s="14" t="s">
        <v>5715</v>
      </c>
      <c r="O7561" s="14" t="s">
        <v>0</v>
      </c>
      <c r="P7561" s="14" t="s">
        <v>9911</v>
      </c>
      <c r="Q7561" s="14" t="s">
        <v>9912</v>
      </c>
      <c r="R7561" s="14" t="s">
        <v>9913</v>
      </c>
    </row>
    <row r="7562">
      <c r="A7562" s="14" t="s">
        <v>29639</v>
      </c>
      <c r="B7562" s="14" t="s">
        <v>29640</v>
      </c>
      <c r="D7562" s="14">
        <v>0.247429327</v>
      </c>
      <c r="E7562" s="14">
        <v>2.2</v>
      </c>
      <c r="F7562" s="14">
        <v>3662130.0</v>
      </c>
      <c r="G7562" s="14">
        <v>3666456.0</v>
      </c>
      <c r="H7562" s="14">
        <v>0.0</v>
      </c>
      <c r="I7562" s="14">
        <v>1930.0</v>
      </c>
      <c r="J7562" s="14">
        <v>98.03</v>
      </c>
      <c r="K7562" s="14">
        <v>1269.0</v>
      </c>
      <c r="L7562" s="14">
        <v>1554.0</v>
      </c>
      <c r="M7562" s="14">
        <v>0.816602316602317</v>
      </c>
      <c r="N7562" s="14" t="s">
        <v>5715</v>
      </c>
      <c r="O7562" s="14" t="s">
        <v>0</v>
      </c>
    </row>
    <row r="7563">
      <c r="A7563" s="14" t="s">
        <v>29641</v>
      </c>
      <c r="B7563" s="14" t="s">
        <v>29642</v>
      </c>
      <c r="C7563" s="14" t="s">
        <v>29643</v>
      </c>
      <c r="D7563" s="14">
        <v>3.56116982</v>
      </c>
      <c r="E7563" s="14">
        <v>48.7</v>
      </c>
      <c r="F7563" s="14">
        <v>3652055.0</v>
      </c>
      <c r="G7563" s="14">
        <v>3662327.0</v>
      </c>
      <c r="H7563" s="14">
        <v>0.0</v>
      </c>
      <c r="I7563" s="14">
        <v>3300.0</v>
      </c>
      <c r="J7563" s="14">
        <v>98.2</v>
      </c>
      <c r="K7563" s="14">
        <v>2169.0</v>
      </c>
      <c r="L7563" s="14">
        <v>2166.0</v>
      </c>
      <c r="M7563" s="14">
        <v>1.00138504155125</v>
      </c>
      <c r="N7563" s="14" t="s">
        <v>5715</v>
      </c>
      <c r="O7563" s="14" t="s">
        <v>0</v>
      </c>
      <c r="P7563" s="14" t="s">
        <v>29644</v>
      </c>
      <c r="Q7563" s="14" t="s">
        <v>29645</v>
      </c>
      <c r="R7563" s="14" t="s">
        <v>29646</v>
      </c>
    </row>
    <row r="7564">
      <c r="A7564" s="14" t="s">
        <v>29647</v>
      </c>
      <c r="B7564" s="14" t="s">
        <v>29648</v>
      </c>
      <c r="D7564" s="14">
        <v>405.9262579</v>
      </c>
      <c r="E7564" s="14">
        <v>991.5</v>
      </c>
      <c r="F7564" s="14">
        <v>3650621.0</v>
      </c>
      <c r="G7564" s="14">
        <v>3651562.0</v>
      </c>
      <c r="H7564" s="155">
        <v>7.6E-180</v>
      </c>
      <c r="I7564" s="14">
        <v>569.0</v>
      </c>
      <c r="J7564" s="14">
        <v>98.64</v>
      </c>
      <c r="K7564" s="14">
        <v>369.0</v>
      </c>
      <c r="L7564" s="14">
        <v>369.0</v>
      </c>
      <c r="M7564" s="14">
        <v>1.0</v>
      </c>
      <c r="N7564" s="14" t="s">
        <v>5715</v>
      </c>
      <c r="O7564" s="14" t="s">
        <v>0</v>
      </c>
    </row>
    <row r="7565">
      <c r="A7565" s="14" t="s">
        <v>29649</v>
      </c>
      <c r="B7565" s="14" t="s">
        <v>29650</v>
      </c>
      <c r="C7565" s="14" t="s">
        <v>29651</v>
      </c>
      <c r="D7565" s="14">
        <v>79.3275265</v>
      </c>
      <c r="E7565" s="14">
        <v>150.3</v>
      </c>
      <c r="F7565" s="14">
        <v>3632929.0</v>
      </c>
      <c r="G7565" s="14">
        <v>3633521.0</v>
      </c>
      <c r="H7565" s="155">
        <v>6.1E-133</v>
      </c>
      <c r="I7565" s="14">
        <v>429.0</v>
      </c>
      <c r="J7565" s="14">
        <v>100.0</v>
      </c>
      <c r="K7565" s="14">
        <v>270.0</v>
      </c>
      <c r="L7565" s="14">
        <v>375.0</v>
      </c>
      <c r="M7565" s="14">
        <v>0.72</v>
      </c>
      <c r="N7565" s="14" t="s">
        <v>5715</v>
      </c>
      <c r="O7565" s="14" t="s">
        <v>0</v>
      </c>
    </row>
    <row r="7566">
      <c r="A7566" s="14" t="s">
        <v>29652</v>
      </c>
      <c r="B7566" s="14" t="s">
        <v>29653</v>
      </c>
      <c r="D7566" s="14">
        <v>14.30592565</v>
      </c>
      <c r="E7566" s="14">
        <v>59.2</v>
      </c>
      <c r="F7566" s="14">
        <v>6082902.0</v>
      </c>
      <c r="G7566" s="14">
        <v>6085478.0</v>
      </c>
      <c r="H7566" s="155">
        <v>8.3E-308</v>
      </c>
      <c r="I7566" s="14">
        <v>960.0</v>
      </c>
      <c r="J7566" s="14">
        <v>98.88</v>
      </c>
      <c r="K7566" s="14">
        <v>627.0</v>
      </c>
      <c r="L7566" s="14">
        <v>729.0</v>
      </c>
      <c r="M7566" s="14">
        <v>0.860082304526749</v>
      </c>
      <c r="N7566" s="14" t="s">
        <v>5753</v>
      </c>
      <c r="O7566" s="14" t="s">
        <v>0</v>
      </c>
      <c r="P7566" s="14" t="s">
        <v>29654</v>
      </c>
    </row>
    <row r="7567">
      <c r="A7567" s="14" t="s">
        <v>29655</v>
      </c>
      <c r="B7567" s="14" t="s">
        <v>29656</v>
      </c>
      <c r="C7567" s="14" t="s">
        <v>29657</v>
      </c>
      <c r="D7567" s="14">
        <v>24.187529</v>
      </c>
      <c r="E7567" s="14">
        <v>283.5</v>
      </c>
      <c r="F7567" s="14">
        <v>3627621.0</v>
      </c>
      <c r="G7567" s="14">
        <v>3631168.0</v>
      </c>
      <c r="H7567" s="14">
        <v>0.0</v>
      </c>
      <c r="I7567" s="14">
        <v>2820.0</v>
      </c>
      <c r="J7567" s="14">
        <v>100.0</v>
      </c>
      <c r="K7567" s="14">
        <v>1782.0</v>
      </c>
      <c r="L7567" s="14">
        <v>1782.0</v>
      </c>
      <c r="M7567" s="14">
        <v>1.0</v>
      </c>
      <c r="N7567" s="14" t="s">
        <v>5715</v>
      </c>
      <c r="O7567" s="14" t="s">
        <v>0</v>
      </c>
      <c r="P7567" s="14" t="s">
        <v>29658</v>
      </c>
      <c r="Q7567" s="14" t="s">
        <v>29659</v>
      </c>
      <c r="R7567" s="14" t="s">
        <v>29660</v>
      </c>
    </row>
    <row r="7568">
      <c r="A7568" s="14" t="s">
        <v>29661</v>
      </c>
      <c r="B7568" s="14" t="s">
        <v>29662</v>
      </c>
      <c r="D7568" s="14">
        <v>25.711533199999998</v>
      </c>
      <c r="E7568" s="14">
        <v>284.1</v>
      </c>
      <c r="F7568" s="14">
        <v>3622350.0</v>
      </c>
      <c r="G7568" s="14">
        <v>3627648.0</v>
      </c>
      <c r="H7568" s="14">
        <v>0.0</v>
      </c>
      <c r="I7568" s="14">
        <v>1630.0</v>
      </c>
      <c r="J7568" s="14">
        <v>99.9</v>
      </c>
      <c r="K7568" s="14">
        <v>1034.0</v>
      </c>
      <c r="L7568" s="14">
        <v>1791.0</v>
      </c>
      <c r="M7568" s="14">
        <v>0.577331099944165</v>
      </c>
      <c r="N7568" s="14" t="s">
        <v>5715</v>
      </c>
      <c r="O7568" s="14" t="s">
        <v>0</v>
      </c>
      <c r="P7568" s="14" t="s">
        <v>29663</v>
      </c>
    </row>
    <row r="7569">
      <c r="A7569" s="14" t="s">
        <v>29664</v>
      </c>
      <c r="B7569" s="14" t="s">
        <v>29665</v>
      </c>
      <c r="D7569" s="14">
        <v>3.0611463799999994</v>
      </c>
      <c r="E7569" s="14">
        <v>27.9</v>
      </c>
      <c r="F7569" s="14">
        <v>3615784.0</v>
      </c>
      <c r="G7569" s="14">
        <v>3618582.0</v>
      </c>
      <c r="H7569" s="14">
        <v>0.0</v>
      </c>
      <c r="I7569" s="14">
        <v>2220.0</v>
      </c>
      <c r="J7569" s="14">
        <v>99.65</v>
      </c>
      <c r="K7569" s="14">
        <v>1422.0</v>
      </c>
      <c r="L7569" s="14">
        <v>1422.0</v>
      </c>
      <c r="M7569" s="14">
        <v>1.0</v>
      </c>
      <c r="N7569" s="14" t="s">
        <v>5715</v>
      </c>
      <c r="O7569" s="14" t="s">
        <v>0</v>
      </c>
    </row>
    <row r="7570">
      <c r="A7570" s="14" t="s">
        <v>29666</v>
      </c>
      <c r="B7570" s="14" t="s">
        <v>29667</v>
      </c>
      <c r="D7570" s="14">
        <v>49.2287233</v>
      </c>
      <c r="E7570" s="14">
        <v>1361.9</v>
      </c>
      <c r="F7570" s="14">
        <v>3605172.0</v>
      </c>
      <c r="G7570" s="14">
        <v>3613504.0</v>
      </c>
      <c r="H7570" s="14">
        <v>0.0</v>
      </c>
      <c r="I7570" s="14">
        <v>6730.0</v>
      </c>
      <c r="J7570" s="14">
        <v>99.98</v>
      </c>
      <c r="K7570" s="14">
        <v>4260.0</v>
      </c>
      <c r="L7570" s="14">
        <v>4260.0</v>
      </c>
      <c r="M7570" s="14">
        <v>1.0</v>
      </c>
      <c r="N7570" s="14" t="s">
        <v>5715</v>
      </c>
      <c r="O7570" s="14" t="s">
        <v>0</v>
      </c>
      <c r="P7570" s="14" t="s">
        <v>29668</v>
      </c>
      <c r="Q7570" s="14" t="s">
        <v>29669</v>
      </c>
      <c r="R7570" s="14" t="s">
        <v>29670</v>
      </c>
    </row>
    <row r="7571">
      <c r="A7571" s="14" t="s">
        <v>29671</v>
      </c>
      <c r="B7571" s="14" t="s">
        <v>29672</v>
      </c>
      <c r="D7571" s="14">
        <v>4.1392662300000005</v>
      </c>
      <c r="E7571" s="14">
        <v>115.5</v>
      </c>
      <c r="F7571" s="14">
        <v>3596062.0</v>
      </c>
      <c r="G7571" s="14">
        <v>3605488.0</v>
      </c>
      <c r="H7571" s="14">
        <v>0.0</v>
      </c>
      <c r="I7571" s="14">
        <v>6790.0</v>
      </c>
      <c r="J7571" s="14">
        <v>99.95</v>
      </c>
      <c r="K7571" s="14">
        <v>4299.0</v>
      </c>
      <c r="L7571" s="14">
        <v>4299.0</v>
      </c>
      <c r="M7571" s="14">
        <v>1.0</v>
      </c>
      <c r="N7571" s="14" t="s">
        <v>5715</v>
      </c>
      <c r="O7571" s="14" t="s">
        <v>0</v>
      </c>
      <c r="P7571" s="14" t="s">
        <v>29668</v>
      </c>
      <c r="Q7571" s="14" t="s">
        <v>29669</v>
      </c>
      <c r="R7571" s="14" t="s">
        <v>29670</v>
      </c>
    </row>
    <row r="7572">
      <c r="A7572" s="14" t="s">
        <v>29673</v>
      </c>
      <c r="B7572" s="14" t="s">
        <v>29674</v>
      </c>
      <c r="D7572" s="14">
        <v>2.0820991269999998</v>
      </c>
      <c r="E7572" s="14">
        <v>36.5</v>
      </c>
      <c r="F7572" s="14">
        <v>3584533.0</v>
      </c>
      <c r="G7572" s="14">
        <v>3596146.0</v>
      </c>
      <c r="H7572" s="14">
        <v>0.0</v>
      </c>
      <c r="I7572" s="14">
        <v>4090.0</v>
      </c>
      <c r="J7572" s="14">
        <v>98.91</v>
      </c>
      <c r="K7572" s="14">
        <v>2649.0</v>
      </c>
      <c r="L7572" s="14">
        <v>2649.0</v>
      </c>
      <c r="M7572" s="14">
        <v>1.0</v>
      </c>
      <c r="N7572" s="14" t="s">
        <v>5715</v>
      </c>
      <c r="O7572" s="14" t="s">
        <v>0</v>
      </c>
      <c r="P7572" s="14" t="s">
        <v>29675</v>
      </c>
      <c r="Q7572" s="14" t="s">
        <v>29676</v>
      </c>
      <c r="R7572" s="14" t="s">
        <v>29677</v>
      </c>
    </row>
    <row r="7573">
      <c r="A7573" s="14" t="s">
        <v>29678</v>
      </c>
      <c r="B7573" s="14" t="s">
        <v>29679</v>
      </c>
      <c r="D7573" s="14">
        <v>47.4779167</v>
      </c>
      <c r="E7573" s="14">
        <v>67.8</v>
      </c>
      <c r="F7573" s="14">
        <v>3583236.0</v>
      </c>
      <c r="G7573" s="14">
        <v>3584201.0</v>
      </c>
      <c r="H7573" s="155">
        <v>5.8E-108</v>
      </c>
      <c r="I7573" s="14">
        <v>349.0</v>
      </c>
      <c r="J7573" s="14">
        <v>99.55</v>
      </c>
      <c r="K7573" s="14">
        <v>222.0</v>
      </c>
      <c r="L7573" s="14">
        <v>222.0</v>
      </c>
      <c r="M7573" s="14">
        <v>1.0</v>
      </c>
      <c r="N7573" s="14" t="s">
        <v>5715</v>
      </c>
      <c r="O7573" s="14" t="s">
        <v>0</v>
      </c>
      <c r="P7573" s="14" t="s">
        <v>29680</v>
      </c>
      <c r="Q7573" s="14" t="s">
        <v>29681</v>
      </c>
      <c r="R7573" s="14" t="s">
        <v>29682</v>
      </c>
    </row>
    <row r="7574">
      <c r="A7574" s="14" t="s">
        <v>29683</v>
      </c>
      <c r="B7574" s="14" t="s">
        <v>29684</v>
      </c>
      <c r="D7574" s="14">
        <v>35.1086549</v>
      </c>
      <c r="E7574" s="14">
        <v>346.9</v>
      </c>
      <c r="F7574" s="14">
        <v>3574480.0</v>
      </c>
      <c r="G7574" s="14">
        <v>3578906.0</v>
      </c>
      <c r="H7574" s="14">
        <v>0.0</v>
      </c>
      <c r="I7574" s="14">
        <v>2290.0</v>
      </c>
      <c r="J7574" s="14">
        <v>99.25</v>
      </c>
      <c r="K7574" s="14">
        <v>1470.0</v>
      </c>
      <c r="L7574" s="14">
        <v>1470.0</v>
      </c>
      <c r="M7574" s="14">
        <v>1.0</v>
      </c>
      <c r="N7574" s="14" t="s">
        <v>5715</v>
      </c>
      <c r="O7574" s="14" t="s">
        <v>0</v>
      </c>
    </row>
    <row r="7575">
      <c r="A7575" s="14" t="s">
        <v>29685</v>
      </c>
      <c r="B7575" s="14" t="s">
        <v>29686</v>
      </c>
      <c r="D7575" s="14">
        <v>3.83765036</v>
      </c>
      <c r="E7575" s="14">
        <v>102.0</v>
      </c>
      <c r="F7575" s="14">
        <v>3564314.0</v>
      </c>
      <c r="G7575" s="14">
        <v>3572542.0</v>
      </c>
      <c r="H7575" s="14">
        <v>0.0</v>
      </c>
      <c r="I7575" s="14">
        <v>5720.0</v>
      </c>
      <c r="J7575" s="14">
        <v>97.15</v>
      </c>
      <c r="K7575" s="14">
        <v>3855.0</v>
      </c>
      <c r="L7575" s="14">
        <v>4020.0</v>
      </c>
      <c r="M7575" s="14">
        <v>0.958955223880597</v>
      </c>
      <c r="N7575" s="14" t="s">
        <v>5715</v>
      </c>
      <c r="O7575" s="14" t="s">
        <v>0</v>
      </c>
      <c r="P7575" s="14" t="s">
        <v>29687</v>
      </c>
    </row>
    <row r="7576">
      <c r="A7576" s="14" t="s">
        <v>29688</v>
      </c>
      <c r="B7576" s="14" t="s">
        <v>29689</v>
      </c>
      <c r="D7576" s="14">
        <v>0.039392397</v>
      </c>
      <c r="E7576" s="14">
        <v>0.8</v>
      </c>
      <c r="F7576" s="14">
        <v>3559508.0</v>
      </c>
      <c r="G7576" s="14">
        <v>3564748.0</v>
      </c>
      <c r="H7576" s="14">
        <v>0.0</v>
      </c>
      <c r="I7576" s="14">
        <v>4980.0</v>
      </c>
      <c r="J7576" s="14">
        <v>99.9</v>
      </c>
      <c r="K7576" s="14">
        <v>3156.0</v>
      </c>
      <c r="L7576" s="14">
        <v>3156.0</v>
      </c>
      <c r="M7576" s="14">
        <v>1.0</v>
      </c>
      <c r="N7576" s="14" t="s">
        <v>5715</v>
      </c>
      <c r="O7576" s="14" t="s">
        <v>0</v>
      </c>
    </row>
    <row r="7577">
      <c r="A7577" s="14" t="s">
        <v>29690</v>
      </c>
      <c r="B7577" s="14" t="s">
        <v>29691</v>
      </c>
      <c r="C7577" s="14" t="s">
        <v>29692</v>
      </c>
      <c r="D7577" s="14">
        <v>7785.381810000001</v>
      </c>
      <c r="E7577" s="14">
        <v>29734.9</v>
      </c>
      <c r="F7577" s="14">
        <v>6086654.0</v>
      </c>
      <c r="G7577" s="14">
        <v>6090254.0</v>
      </c>
      <c r="H7577" s="155">
        <v>4.0E-297</v>
      </c>
      <c r="I7577" s="14">
        <v>922.0</v>
      </c>
      <c r="J7577" s="14">
        <v>100.0</v>
      </c>
      <c r="K7577" s="14">
        <v>582.0</v>
      </c>
      <c r="L7577" s="14">
        <v>582.0</v>
      </c>
      <c r="M7577" s="14">
        <v>1.0</v>
      </c>
      <c r="N7577" s="14" t="s">
        <v>5753</v>
      </c>
      <c r="O7577" s="14" t="s">
        <v>0</v>
      </c>
      <c r="P7577" s="14" t="s">
        <v>29693</v>
      </c>
      <c r="Q7577" s="14" t="s">
        <v>29694</v>
      </c>
      <c r="R7577" s="14" t="s">
        <v>29695</v>
      </c>
    </row>
    <row r="7578">
      <c r="A7578" s="14" t="s">
        <v>29696</v>
      </c>
      <c r="B7578" s="14" t="s">
        <v>29697</v>
      </c>
      <c r="D7578" s="14">
        <v>0.055953985</v>
      </c>
      <c r="E7578" s="14">
        <v>0.1</v>
      </c>
      <c r="F7578" s="14">
        <v>3553834.0</v>
      </c>
      <c r="G7578" s="14">
        <v>3555110.0</v>
      </c>
      <c r="H7578" s="155">
        <v>5.3E-89</v>
      </c>
      <c r="I7578" s="14">
        <v>307.0</v>
      </c>
      <c r="J7578" s="14">
        <v>92.59</v>
      </c>
      <c r="K7578" s="14">
        <v>243.0</v>
      </c>
      <c r="L7578" s="14">
        <v>378.0</v>
      </c>
      <c r="M7578" s="14">
        <v>0.642857142857143</v>
      </c>
      <c r="N7578" s="14" t="s">
        <v>5715</v>
      </c>
      <c r="O7578" s="14" t="s">
        <v>0</v>
      </c>
    </row>
    <row r="7579">
      <c r="A7579" s="14" t="s">
        <v>29698</v>
      </c>
      <c r="B7579" s="14" t="s">
        <v>29699</v>
      </c>
      <c r="D7579" s="14">
        <v>57.37326604</v>
      </c>
      <c r="E7579" s="14">
        <v>600.0</v>
      </c>
      <c r="F7579" s="14">
        <v>3549434.0</v>
      </c>
      <c r="G7579" s="14">
        <v>3553726.0</v>
      </c>
      <c r="H7579" s="14">
        <v>0.0</v>
      </c>
      <c r="I7579" s="14">
        <v>2330.0</v>
      </c>
      <c r="J7579" s="14">
        <v>99.4</v>
      </c>
      <c r="K7579" s="14">
        <v>1488.0</v>
      </c>
      <c r="L7579" s="14">
        <v>1488.0</v>
      </c>
      <c r="M7579" s="14">
        <v>1.0</v>
      </c>
      <c r="N7579" s="14" t="s">
        <v>5715</v>
      </c>
      <c r="O7579" s="14" t="s">
        <v>0</v>
      </c>
      <c r="P7579" s="14" t="s">
        <v>29700</v>
      </c>
      <c r="Q7579" s="14" t="s">
        <v>9014</v>
      </c>
      <c r="R7579" s="14" t="s">
        <v>6893</v>
      </c>
    </row>
    <row r="7580">
      <c r="A7580" s="14" t="s">
        <v>29701</v>
      </c>
      <c r="B7580" s="14" t="s">
        <v>29702</v>
      </c>
      <c r="D7580" s="14">
        <v>0.10647303500000001</v>
      </c>
      <c r="E7580" s="14">
        <v>2.4</v>
      </c>
      <c r="F7580" s="14">
        <v>3544231.0</v>
      </c>
      <c r="G7580" s="14">
        <v>3549360.0</v>
      </c>
      <c r="H7580" s="14">
        <v>0.0</v>
      </c>
      <c r="I7580" s="14">
        <v>4550.0</v>
      </c>
      <c r="J7580" s="14">
        <v>99.59</v>
      </c>
      <c r="K7580" s="14">
        <v>2906.0</v>
      </c>
      <c r="L7580" s="14">
        <v>3270.0</v>
      </c>
      <c r="M7580" s="14">
        <v>0.88868501529052</v>
      </c>
      <c r="N7580" s="14" t="s">
        <v>5715</v>
      </c>
      <c r="O7580" s="14" t="s">
        <v>0</v>
      </c>
    </row>
    <row r="7581">
      <c r="A7581" s="14" t="s">
        <v>29703</v>
      </c>
      <c r="B7581" s="14" t="s">
        <v>29704</v>
      </c>
      <c r="D7581" s="14">
        <v>30.065513900000003</v>
      </c>
      <c r="E7581" s="14">
        <v>110.7</v>
      </c>
      <c r="F7581" s="14">
        <v>3542163.0</v>
      </c>
      <c r="G7581" s="14">
        <v>3543680.0</v>
      </c>
      <c r="H7581" s="155">
        <v>6.1E-285</v>
      </c>
      <c r="I7581" s="14">
        <v>885.0</v>
      </c>
      <c r="J7581" s="14">
        <v>99.82</v>
      </c>
      <c r="K7581" s="14">
        <v>561.0</v>
      </c>
      <c r="L7581" s="14">
        <v>561.0</v>
      </c>
      <c r="M7581" s="14">
        <v>1.0</v>
      </c>
      <c r="N7581" s="14" t="s">
        <v>5715</v>
      </c>
      <c r="O7581" s="14" t="s">
        <v>0</v>
      </c>
    </row>
    <row r="7582">
      <c r="A7582" s="14" t="s">
        <v>29705</v>
      </c>
      <c r="B7582" s="14" t="s">
        <v>29706</v>
      </c>
      <c r="D7582" s="14">
        <v>2.803044245</v>
      </c>
      <c r="E7582" s="14">
        <v>26.2</v>
      </c>
      <c r="F7582" s="14">
        <v>3537220.0</v>
      </c>
      <c r="G7582" s="14">
        <v>3541976.0</v>
      </c>
      <c r="H7582" s="14">
        <v>0.0</v>
      </c>
      <c r="I7582" s="14">
        <v>2220.0</v>
      </c>
      <c r="J7582" s="14">
        <v>99.65</v>
      </c>
      <c r="K7582" s="14">
        <v>1416.0</v>
      </c>
      <c r="L7582" s="14">
        <v>1416.0</v>
      </c>
      <c r="M7582" s="14">
        <v>1.0</v>
      </c>
      <c r="N7582" s="14" t="s">
        <v>5715</v>
      </c>
      <c r="O7582" s="14" t="s">
        <v>0</v>
      </c>
      <c r="P7582" s="14" t="s">
        <v>6586</v>
      </c>
      <c r="Q7582" s="14" t="s">
        <v>19610</v>
      </c>
    </row>
    <row r="7583">
      <c r="A7583" s="14" t="s">
        <v>29707</v>
      </c>
      <c r="B7583" s="14" t="s">
        <v>29708</v>
      </c>
      <c r="D7583" s="14">
        <v>0.0</v>
      </c>
      <c r="E7583" s="14">
        <v>0.0</v>
      </c>
      <c r="F7583" s="14">
        <v>3533212.0</v>
      </c>
      <c r="G7583" s="14">
        <v>3537709.0</v>
      </c>
      <c r="H7583" s="14">
        <v>0.0</v>
      </c>
      <c r="I7583" s="14">
        <v>1660.0</v>
      </c>
      <c r="J7583" s="14">
        <v>100.0</v>
      </c>
      <c r="K7583" s="14">
        <v>1051.0</v>
      </c>
      <c r="L7583" s="14">
        <v>2013.0</v>
      </c>
      <c r="M7583" s="14">
        <v>0.522106308991555</v>
      </c>
      <c r="N7583" s="14" t="s">
        <v>5715</v>
      </c>
      <c r="O7583" s="14" t="s">
        <v>0</v>
      </c>
      <c r="P7583" s="14" t="s">
        <v>29709</v>
      </c>
      <c r="R7583" s="14" t="s">
        <v>16570</v>
      </c>
    </row>
    <row r="7584">
      <c r="A7584" s="14" t="s">
        <v>29710</v>
      </c>
      <c r="B7584" s="14" t="s">
        <v>29711</v>
      </c>
      <c r="D7584" s="14">
        <v>17.5299862</v>
      </c>
      <c r="E7584" s="14">
        <v>184.8</v>
      </c>
      <c r="F7584" s="14">
        <v>3528506.0</v>
      </c>
      <c r="G7584" s="14">
        <v>3533406.0</v>
      </c>
      <c r="H7584" s="14">
        <v>0.0</v>
      </c>
      <c r="I7584" s="14">
        <v>2510.0</v>
      </c>
      <c r="J7584" s="14">
        <v>99.75</v>
      </c>
      <c r="K7584" s="14">
        <v>1593.0</v>
      </c>
      <c r="L7584" s="14">
        <v>1593.0</v>
      </c>
      <c r="M7584" s="14">
        <v>1.0</v>
      </c>
      <c r="N7584" s="14" t="s">
        <v>5715</v>
      </c>
      <c r="O7584" s="14" t="s">
        <v>0</v>
      </c>
      <c r="P7584" s="14" t="s">
        <v>6586</v>
      </c>
      <c r="Q7584" s="14" t="s">
        <v>19610</v>
      </c>
    </row>
    <row r="7585">
      <c r="A7585" s="14" t="s">
        <v>29712</v>
      </c>
      <c r="B7585" s="14" t="s">
        <v>29713</v>
      </c>
      <c r="C7585" s="14" t="s">
        <v>29714</v>
      </c>
      <c r="D7585" s="14">
        <v>421.0484420000001</v>
      </c>
      <c r="E7585" s="14">
        <v>931.9</v>
      </c>
      <c r="F7585" s="14">
        <v>3527441.0</v>
      </c>
      <c r="G7585" s="14">
        <v>3528242.0</v>
      </c>
      <c r="H7585" s="155">
        <v>1.0E-168</v>
      </c>
      <c r="I7585" s="14">
        <v>533.0</v>
      </c>
      <c r="J7585" s="14">
        <v>100.0</v>
      </c>
      <c r="K7585" s="14">
        <v>336.0</v>
      </c>
      <c r="L7585" s="14">
        <v>336.0</v>
      </c>
      <c r="M7585" s="14">
        <v>1.0</v>
      </c>
      <c r="N7585" s="14" t="s">
        <v>5715</v>
      </c>
      <c r="O7585" s="14" t="s">
        <v>0</v>
      </c>
      <c r="P7585" s="14" t="s">
        <v>29715</v>
      </c>
    </row>
    <row r="7586">
      <c r="A7586" s="14" t="s">
        <v>29716</v>
      </c>
      <c r="B7586" s="14" t="s">
        <v>29717</v>
      </c>
      <c r="D7586" s="14">
        <v>8.11778767</v>
      </c>
      <c r="E7586" s="14">
        <v>243.9</v>
      </c>
      <c r="F7586" s="14">
        <v>3518452.0</v>
      </c>
      <c r="G7586" s="14">
        <v>3527285.0</v>
      </c>
      <c r="H7586" s="14">
        <v>0.0</v>
      </c>
      <c r="I7586" s="14">
        <v>7060.0</v>
      </c>
      <c r="J7586" s="14">
        <v>99.78</v>
      </c>
      <c r="K7586" s="14">
        <v>4494.0</v>
      </c>
      <c r="L7586" s="14">
        <v>5034.0</v>
      </c>
      <c r="M7586" s="14">
        <v>0.892729439809297</v>
      </c>
      <c r="N7586" s="14" t="s">
        <v>5715</v>
      </c>
      <c r="O7586" s="14" t="s">
        <v>0</v>
      </c>
    </row>
    <row r="7587">
      <c r="A7587" s="14" t="s">
        <v>29718</v>
      </c>
      <c r="B7587" s="14" t="s">
        <v>29719</v>
      </c>
      <c r="D7587" s="14">
        <v>10.618500999999998</v>
      </c>
      <c r="E7587" s="14">
        <v>289.8</v>
      </c>
      <c r="F7587" s="14">
        <v>6090612.0</v>
      </c>
      <c r="G7587" s="14">
        <v>6098789.0</v>
      </c>
      <c r="H7587" s="14">
        <v>0.0</v>
      </c>
      <c r="I7587" s="14">
        <v>1750.0</v>
      </c>
      <c r="J7587" s="14">
        <v>98.59</v>
      </c>
      <c r="K7587" s="14">
        <v>1137.0</v>
      </c>
      <c r="L7587" s="14">
        <v>2148.0</v>
      </c>
      <c r="M7587" s="14">
        <v>0.529329608938548</v>
      </c>
      <c r="N7587" s="14" t="s">
        <v>5753</v>
      </c>
      <c r="O7587" s="14" t="s">
        <v>0</v>
      </c>
      <c r="P7587" s="14" t="s">
        <v>432</v>
      </c>
    </row>
    <row r="7588">
      <c r="A7588" s="14" t="s">
        <v>29720</v>
      </c>
      <c r="B7588" s="14" t="s">
        <v>29721</v>
      </c>
      <c r="C7588" s="14" t="s">
        <v>29722</v>
      </c>
      <c r="D7588" s="14">
        <v>2.72221537</v>
      </c>
      <c r="E7588" s="14">
        <v>33.5</v>
      </c>
      <c r="F7588" s="14">
        <v>3516274.0</v>
      </c>
      <c r="G7588" s="14">
        <v>3518964.0</v>
      </c>
      <c r="H7588" s="14">
        <v>0.0</v>
      </c>
      <c r="I7588" s="14">
        <v>1780.0</v>
      </c>
      <c r="J7588" s="14">
        <v>99.47</v>
      </c>
      <c r="K7588" s="14">
        <v>1136.0</v>
      </c>
      <c r="L7588" s="14">
        <v>1998.0</v>
      </c>
      <c r="M7588" s="14">
        <v>0.568568568568568</v>
      </c>
      <c r="N7588" s="14" t="s">
        <v>5715</v>
      </c>
      <c r="O7588" s="14" t="s">
        <v>0</v>
      </c>
    </row>
    <row r="7589">
      <c r="A7589" s="14" t="s">
        <v>29723</v>
      </c>
      <c r="B7589" s="14" t="s">
        <v>29724</v>
      </c>
      <c r="C7589" s="14" t="s">
        <v>29725</v>
      </c>
      <c r="D7589" s="14">
        <v>200.31261160000003</v>
      </c>
      <c r="E7589" s="14">
        <v>1099.4</v>
      </c>
      <c r="F7589" s="14">
        <v>3513378.0</v>
      </c>
      <c r="G7589" s="14">
        <v>3516268.0</v>
      </c>
      <c r="H7589" s="14">
        <v>0.0</v>
      </c>
      <c r="I7589" s="14">
        <v>1360.0</v>
      </c>
      <c r="J7589" s="14">
        <v>100.0</v>
      </c>
      <c r="K7589" s="14">
        <v>861.0</v>
      </c>
      <c r="L7589" s="14">
        <v>861.0</v>
      </c>
      <c r="M7589" s="14">
        <v>1.0</v>
      </c>
      <c r="N7589" s="14" t="s">
        <v>5715</v>
      </c>
      <c r="O7589" s="14" t="s">
        <v>0</v>
      </c>
      <c r="P7589" s="14" t="s">
        <v>29726</v>
      </c>
    </row>
    <row r="7590">
      <c r="A7590" s="14" t="s">
        <v>29727</v>
      </c>
      <c r="B7590" s="14" t="s">
        <v>29728</v>
      </c>
      <c r="C7590" s="14" t="s">
        <v>29729</v>
      </c>
      <c r="D7590" s="14">
        <v>16.863780029999997</v>
      </c>
      <c r="E7590" s="14">
        <v>82.2</v>
      </c>
      <c r="F7590" s="14">
        <v>3510396.0</v>
      </c>
      <c r="G7590" s="14">
        <v>3513091.0</v>
      </c>
      <c r="H7590" s="14">
        <v>0.0</v>
      </c>
      <c r="I7590" s="14">
        <v>1150.0</v>
      </c>
      <c r="J7590" s="14">
        <v>100.0</v>
      </c>
      <c r="K7590" s="14">
        <v>726.0</v>
      </c>
      <c r="L7590" s="14">
        <v>726.0</v>
      </c>
      <c r="M7590" s="14">
        <v>1.0</v>
      </c>
      <c r="N7590" s="14" t="s">
        <v>5715</v>
      </c>
      <c r="O7590" s="14" t="s">
        <v>0</v>
      </c>
      <c r="P7590" s="14" t="s">
        <v>29730</v>
      </c>
      <c r="Q7590" s="14" t="s">
        <v>29731</v>
      </c>
      <c r="R7590" s="14" t="s">
        <v>8373</v>
      </c>
    </row>
    <row r="7591">
      <c r="A7591" s="14" t="s">
        <v>29732</v>
      </c>
      <c r="B7591" s="14" t="s">
        <v>29733</v>
      </c>
      <c r="C7591" s="14" t="s">
        <v>29734</v>
      </c>
      <c r="D7591" s="14">
        <v>2097.53633</v>
      </c>
      <c r="E7591" s="14">
        <v>4646.6</v>
      </c>
      <c r="F7591" s="14">
        <v>3508036.0</v>
      </c>
      <c r="G7591" s="14">
        <v>3510134.0</v>
      </c>
      <c r="H7591" s="155">
        <v>7.4E-172</v>
      </c>
      <c r="I7591" s="14">
        <v>542.0</v>
      </c>
      <c r="J7591" s="14">
        <v>100.0</v>
      </c>
      <c r="K7591" s="14">
        <v>342.0</v>
      </c>
      <c r="L7591" s="14">
        <v>465.0</v>
      </c>
      <c r="M7591" s="14">
        <v>0.735483870967742</v>
      </c>
      <c r="N7591" s="14" t="s">
        <v>5715</v>
      </c>
      <c r="O7591" s="14" t="s">
        <v>0</v>
      </c>
      <c r="P7591" s="14" t="s">
        <v>29735</v>
      </c>
      <c r="Q7591" s="14" t="s">
        <v>29736</v>
      </c>
      <c r="R7591" s="14" t="s">
        <v>19960</v>
      </c>
    </row>
    <row r="7592">
      <c r="A7592" s="14" t="s">
        <v>29737</v>
      </c>
      <c r="B7592" s="14" t="s">
        <v>29738</v>
      </c>
      <c r="D7592" s="14">
        <v>30.5652242</v>
      </c>
      <c r="E7592" s="14">
        <v>263.8</v>
      </c>
      <c r="F7592" s="14">
        <v>3501362.0</v>
      </c>
      <c r="G7592" s="14">
        <v>3505474.0</v>
      </c>
      <c r="H7592" s="14">
        <v>0.0</v>
      </c>
      <c r="I7592" s="14">
        <v>1940.0</v>
      </c>
      <c r="J7592" s="14">
        <v>99.92</v>
      </c>
      <c r="K7592" s="14">
        <v>1227.0</v>
      </c>
      <c r="L7592" s="14">
        <v>1407.0</v>
      </c>
      <c r="M7592" s="14">
        <v>0.872068230277185</v>
      </c>
      <c r="N7592" s="14" t="s">
        <v>5715</v>
      </c>
      <c r="O7592" s="14" t="s">
        <v>0</v>
      </c>
      <c r="P7592" s="14" t="s">
        <v>29739</v>
      </c>
      <c r="Q7592" s="14" t="s">
        <v>29740</v>
      </c>
      <c r="R7592" s="14" t="s">
        <v>27272</v>
      </c>
    </row>
    <row r="7593">
      <c r="A7593" s="14" t="s">
        <v>29741</v>
      </c>
      <c r="B7593" s="14" t="s">
        <v>29742</v>
      </c>
      <c r="D7593" s="14">
        <v>11.28327505</v>
      </c>
      <c r="E7593" s="14">
        <v>200.1</v>
      </c>
      <c r="F7593" s="14">
        <v>3493829.0</v>
      </c>
      <c r="G7593" s="14">
        <v>3501268.0</v>
      </c>
      <c r="H7593" s="14">
        <v>0.0</v>
      </c>
      <c r="I7593" s="14">
        <v>4210.0</v>
      </c>
      <c r="J7593" s="14">
        <v>98.97</v>
      </c>
      <c r="K7593" s="14">
        <v>2715.0</v>
      </c>
      <c r="L7593" s="14">
        <v>2715.0</v>
      </c>
      <c r="M7593" s="14">
        <v>1.0</v>
      </c>
      <c r="N7593" s="14" t="s">
        <v>5715</v>
      </c>
      <c r="O7593" s="14" t="s">
        <v>0</v>
      </c>
      <c r="P7593" s="14" t="s">
        <v>13897</v>
      </c>
      <c r="Q7593" s="14" t="s">
        <v>29743</v>
      </c>
      <c r="R7593" s="14" t="s">
        <v>10137</v>
      </c>
    </row>
    <row r="7594">
      <c r="A7594" s="14" t="s">
        <v>29744</v>
      </c>
      <c r="B7594" s="14" t="s">
        <v>29745</v>
      </c>
      <c r="D7594" s="14">
        <v>0.387368214</v>
      </c>
      <c r="E7594" s="14">
        <v>1.1</v>
      </c>
      <c r="F7594" s="14">
        <v>3492573.0</v>
      </c>
      <c r="G7594" s="14">
        <v>3493267.0</v>
      </c>
      <c r="H7594" s="155">
        <v>3.5E-104</v>
      </c>
      <c r="I7594" s="14">
        <v>378.0</v>
      </c>
      <c r="J7594" s="14">
        <v>96.85</v>
      </c>
      <c r="K7594" s="14">
        <v>254.0</v>
      </c>
      <c r="L7594" s="14">
        <v>351.0</v>
      </c>
      <c r="M7594" s="14">
        <v>0.723646723646724</v>
      </c>
      <c r="N7594" s="14" t="s">
        <v>5715</v>
      </c>
      <c r="O7594" s="14" t="s">
        <v>0</v>
      </c>
    </row>
    <row r="7595">
      <c r="A7595" s="14" t="s">
        <v>29746</v>
      </c>
      <c r="B7595" s="14" t="s">
        <v>29747</v>
      </c>
      <c r="D7595" s="14">
        <v>0.768214749</v>
      </c>
      <c r="E7595" s="14">
        <v>4.4</v>
      </c>
      <c r="F7595" s="14">
        <v>3488701.0</v>
      </c>
      <c r="G7595" s="14">
        <v>3490528.0</v>
      </c>
      <c r="H7595" s="14">
        <v>0.0</v>
      </c>
      <c r="I7595" s="14">
        <v>1290.0</v>
      </c>
      <c r="J7595" s="14">
        <v>96.41</v>
      </c>
      <c r="K7595" s="14">
        <v>891.0</v>
      </c>
      <c r="L7595" s="14">
        <v>888.0</v>
      </c>
      <c r="M7595" s="14">
        <v>1.00337837837838</v>
      </c>
      <c r="N7595" s="14" t="s">
        <v>5715</v>
      </c>
      <c r="O7595" s="14" t="s">
        <v>0</v>
      </c>
    </row>
    <row r="7596">
      <c r="A7596" s="14" t="s">
        <v>29748</v>
      </c>
      <c r="B7596" s="14" t="s">
        <v>29749</v>
      </c>
      <c r="D7596" s="14">
        <v>5.76638332</v>
      </c>
      <c r="E7596" s="14">
        <v>86.7</v>
      </c>
      <c r="F7596" s="14">
        <v>6100813.0</v>
      </c>
      <c r="G7596" s="14">
        <v>6106525.0</v>
      </c>
      <c r="H7596" s="14">
        <v>0.0</v>
      </c>
      <c r="I7596" s="14">
        <v>3120.0</v>
      </c>
      <c r="J7596" s="14">
        <v>99.4</v>
      </c>
      <c r="K7596" s="14">
        <v>1999.0</v>
      </c>
      <c r="L7596" s="14">
        <v>2487.0</v>
      </c>
      <c r="M7596" s="14">
        <v>0.80377965420185</v>
      </c>
      <c r="N7596" s="14" t="s">
        <v>5753</v>
      </c>
      <c r="O7596" s="14" t="s">
        <v>0</v>
      </c>
      <c r="P7596" s="14" t="s">
        <v>6975</v>
      </c>
    </row>
    <row r="7597">
      <c r="A7597" s="14" t="s">
        <v>29750</v>
      </c>
      <c r="B7597" s="14" t="s">
        <v>29751</v>
      </c>
      <c r="C7597" s="14" t="s">
        <v>29752</v>
      </c>
      <c r="D7597" s="14">
        <v>40.7415012</v>
      </c>
      <c r="E7597" s="14">
        <v>467.5</v>
      </c>
      <c r="F7597" s="14">
        <v>3478693.0</v>
      </c>
      <c r="G7597" s="14">
        <v>3483672.0</v>
      </c>
      <c r="H7597" s="14">
        <v>0.0</v>
      </c>
      <c r="I7597" s="14">
        <v>2640.0</v>
      </c>
      <c r="J7597" s="14">
        <v>98.05</v>
      </c>
      <c r="K7597" s="14">
        <v>1743.0</v>
      </c>
      <c r="L7597" s="14">
        <v>1731.0</v>
      </c>
      <c r="M7597" s="14">
        <v>1.00693240901213</v>
      </c>
      <c r="N7597" s="14" t="s">
        <v>5715</v>
      </c>
      <c r="O7597" s="14" t="s">
        <v>0</v>
      </c>
      <c r="P7597" s="14" t="s">
        <v>29753</v>
      </c>
    </row>
    <row r="7598">
      <c r="A7598" s="14" t="s">
        <v>29754</v>
      </c>
      <c r="B7598" s="14" t="s">
        <v>29755</v>
      </c>
      <c r="C7598" s="14" t="s">
        <v>29756</v>
      </c>
      <c r="D7598" s="14">
        <v>49.000587499999995</v>
      </c>
      <c r="E7598" s="14">
        <v>336.1</v>
      </c>
      <c r="F7598" s="14">
        <v>3475430.0</v>
      </c>
      <c r="G7598" s="14">
        <v>3479015.0</v>
      </c>
      <c r="H7598" s="14">
        <v>0.0</v>
      </c>
      <c r="I7598" s="14">
        <v>1640.0</v>
      </c>
      <c r="J7598" s="14">
        <v>98.69</v>
      </c>
      <c r="K7598" s="14">
        <v>1065.0</v>
      </c>
      <c r="L7598" s="14">
        <v>1299.0</v>
      </c>
      <c r="M7598" s="14">
        <v>0.81986143187067</v>
      </c>
      <c r="N7598" s="14" t="s">
        <v>5715</v>
      </c>
      <c r="O7598" s="14" t="s">
        <v>0</v>
      </c>
      <c r="P7598" s="14" t="s">
        <v>29757</v>
      </c>
    </row>
    <row r="7599">
      <c r="A7599" s="14" t="s">
        <v>29758</v>
      </c>
      <c r="B7599" s="14" t="s">
        <v>29759</v>
      </c>
      <c r="D7599" s="14">
        <v>10.229273799999998</v>
      </c>
      <c r="E7599" s="14">
        <v>119.7</v>
      </c>
      <c r="F7599" s="14">
        <v>3471909.0</v>
      </c>
      <c r="G7599" s="14">
        <v>3475764.0</v>
      </c>
      <c r="H7599" s="14">
        <v>0.0</v>
      </c>
      <c r="I7599" s="14">
        <v>2850.0</v>
      </c>
      <c r="J7599" s="14">
        <v>99.94</v>
      </c>
      <c r="K7599" s="14">
        <v>1803.0</v>
      </c>
      <c r="L7599" s="14">
        <v>1803.0</v>
      </c>
      <c r="M7599" s="14">
        <v>1.0</v>
      </c>
      <c r="N7599" s="14" t="s">
        <v>5715</v>
      </c>
      <c r="O7599" s="14" t="s">
        <v>0</v>
      </c>
      <c r="P7599" s="14" t="s">
        <v>29760</v>
      </c>
    </row>
    <row r="7600">
      <c r="A7600" s="14" t="s">
        <v>29761</v>
      </c>
      <c r="B7600" s="14" t="s">
        <v>29762</v>
      </c>
      <c r="D7600" s="14">
        <v>4.8330063899999995</v>
      </c>
      <c r="E7600" s="14">
        <v>14.4</v>
      </c>
      <c r="F7600" s="14">
        <v>3469242.0</v>
      </c>
      <c r="G7600" s="14">
        <v>3470500.0</v>
      </c>
      <c r="H7600" s="155">
        <v>1.2E-237</v>
      </c>
      <c r="I7600" s="14">
        <v>742.0</v>
      </c>
      <c r="J7600" s="14">
        <v>100.0</v>
      </c>
      <c r="K7600" s="14">
        <v>468.0</v>
      </c>
      <c r="L7600" s="14">
        <v>468.0</v>
      </c>
      <c r="M7600" s="14">
        <v>1.0</v>
      </c>
      <c r="N7600" s="14" t="s">
        <v>5715</v>
      </c>
      <c r="O7600" s="14" t="s">
        <v>0</v>
      </c>
    </row>
    <row r="7601">
      <c r="A7601" s="14" t="s">
        <v>29763</v>
      </c>
      <c r="B7601" s="14" t="s">
        <v>29764</v>
      </c>
      <c r="D7601" s="14">
        <v>26.62020553</v>
      </c>
      <c r="E7601" s="14">
        <v>70.7</v>
      </c>
      <c r="F7601" s="14">
        <v>3466998.0</v>
      </c>
      <c r="G7601" s="14">
        <v>3469041.0</v>
      </c>
      <c r="H7601" s="155">
        <v>1.3E-201</v>
      </c>
      <c r="I7601" s="14">
        <v>632.0</v>
      </c>
      <c r="J7601" s="14">
        <v>100.0</v>
      </c>
      <c r="K7601" s="14">
        <v>399.0</v>
      </c>
      <c r="L7601" s="14">
        <v>543.0</v>
      </c>
      <c r="M7601" s="14">
        <v>0.734806629834254</v>
      </c>
      <c r="N7601" s="14" t="s">
        <v>5715</v>
      </c>
      <c r="O7601" s="14" t="s">
        <v>0</v>
      </c>
    </row>
    <row r="7602">
      <c r="A7602" s="14" t="s">
        <v>29765</v>
      </c>
      <c r="B7602" s="14" t="s">
        <v>29766</v>
      </c>
      <c r="D7602" s="14">
        <v>4.32584755</v>
      </c>
      <c r="E7602" s="14">
        <v>54.5</v>
      </c>
      <c r="F7602" s="14">
        <v>3460925.0</v>
      </c>
      <c r="G7602" s="14">
        <v>3466249.0</v>
      </c>
      <c r="H7602" s="14">
        <v>0.0</v>
      </c>
      <c r="I7602" s="14">
        <v>2990.0</v>
      </c>
      <c r="J7602" s="14">
        <v>99.89</v>
      </c>
      <c r="K7602" s="14">
        <v>1893.0</v>
      </c>
      <c r="L7602" s="14">
        <v>1893.0</v>
      </c>
      <c r="M7602" s="14">
        <v>1.0</v>
      </c>
      <c r="N7602" s="14" t="s">
        <v>5715</v>
      </c>
      <c r="O7602" s="14" t="s">
        <v>0</v>
      </c>
      <c r="P7602" s="14" t="s">
        <v>29767</v>
      </c>
      <c r="Q7602" s="14" t="s">
        <v>20045</v>
      </c>
    </row>
    <row r="7603">
      <c r="A7603" s="14" t="s">
        <v>29768</v>
      </c>
      <c r="B7603" s="14" t="s">
        <v>29769</v>
      </c>
      <c r="C7603" s="14" t="s">
        <v>29770</v>
      </c>
      <c r="D7603" s="14">
        <v>63.150872699999994</v>
      </c>
      <c r="E7603" s="14">
        <v>575.1</v>
      </c>
      <c r="F7603" s="14">
        <v>3456725.0</v>
      </c>
      <c r="G7603" s="14">
        <v>3460881.0</v>
      </c>
      <c r="H7603" s="14">
        <v>0.0</v>
      </c>
      <c r="I7603" s="14">
        <v>2190.0</v>
      </c>
      <c r="J7603" s="14">
        <v>99.93</v>
      </c>
      <c r="K7603" s="14">
        <v>1386.0</v>
      </c>
      <c r="L7603" s="14">
        <v>1386.0</v>
      </c>
      <c r="M7603" s="14">
        <v>1.0</v>
      </c>
      <c r="N7603" s="14" t="s">
        <v>5715</v>
      </c>
      <c r="O7603" s="14" t="s">
        <v>0</v>
      </c>
      <c r="P7603" s="14" t="s">
        <v>29771</v>
      </c>
      <c r="Q7603" s="14" t="s">
        <v>29772</v>
      </c>
      <c r="R7603" s="14" t="s">
        <v>29773</v>
      </c>
    </row>
    <row r="7604">
      <c r="A7604" s="14" t="s">
        <v>29774</v>
      </c>
      <c r="B7604" s="14" t="s">
        <v>29775</v>
      </c>
      <c r="C7604" s="14" t="s">
        <v>29776</v>
      </c>
      <c r="D7604" s="14">
        <v>85.37344900000001</v>
      </c>
      <c r="E7604" s="14">
        <v>1140.9</v>
      </c>
      <c r="F7604" s="14">
        <v>3451231.0</v>
      </c>
      <c r="G7604" s="14">
        <v>3456714.0</v>
      </c>
      <c r="H7604" s="14">
        <v>0.0</v>
      </c>
      <c r="I7604" s="14">
        <v>3230.0</v>
      </c>
      <c r="J7604" s="14">
        <v>99.81</v>
      </c>
      <c r="K7604" s="14">
        <v>2052.0</v>
      </c>
      <c r="L7604" s="14">
        <v>2052.0</v>
      </c>
      <c r="M7604" s="14">
        <v>1.0</v>
      </c>
      <c r="N7604" s="14" t="s">
        <v>5715</v>
      </c>
      <c r="O7604" s="14" t="s">
        <v>0</v>
      </c>
      <c r="P7604" s="14" t="s">
        <v>29777</v>
      </c>
    </row>
    <row r="7605">
      <c r="A7605" s="14" t="s">
        <v>29778</v>
      </c>
      <c r="B7605" s="14" t="s">
        <v>29779</v>
      </c>
      <c r="C7605" s="14" t="s">
        <v>29780</v>
      </c>
      <c r="D7605" s="14">
        <v>22.1753908</v>
      </c>
      <c r="E7605" s="14">
        <v>122.7</v>
      </c>
      <c r="F7605" s="14">
        <v>3448254.0</v>
      </c>
      <c r="G7605" s="14">
        <v>3451284.0</v>
      </c>
      <c r="H7605" s="14">
        <v>0.0</v>
      </c>
      <c r="I7605" s="14">
        <v>1310.0</v>
      </c>
      <c r="J7605" s="14">
        <v>99.52</v>
      </c>
      <c r="K7605" s="14">
        <v>834.0</v>
      </c>
      <c r="L7605" s="14">
        <v>933.0</v>
      </c>
      <c r="M7605" s="14">
        <v>0.893890675241157</v>
      </c>
      <c r="N7605" s="14" t="s">
        <v>5715</v>
      </c>
      <c r="O7605" s="14" t="s">
        <v>0</v>
      </c>
      <c r="P7605" s="14" t="s">
        <v>29781</v>
      </c>
      <c r="Q7605" s="14" t="s">
        <v>29782</v>
      </c>
      <c r="R7605" s="14" t="s">
        <v>18418</v>
      </c>
    </row>
    <row r="7606">
      <c r="A7606" s="14" t="s">
        <v>29783</v>
      </c>
      <c r="B7606" s="14" t="s">
        <v>29784</v>
      </c>
      <c r="D7606" s="14">
        <v>14.117145489999999</v>
      </c>
      <c r="E7606" s="14">
        <v>451.7</v>
      </c>
      <c r="F7606" s="14">
        <v>3435462.0</v>
      </c>
      <c r="G7606" s="14">
        <v>3448163.0</v>
      </c>
      <c r="H7606" s="14">
        <v>0.0</v>
      </c>
      <c r="I7606" s="14">
        <v>7090.0</v>
      </c>
      <c r="J7606" s="14">
        <v>97.79</v>
      </c>
      <c r="K7606" s="14">
        <v>4707.0</v>
      </c>
      <c r="L7606" s="14">
        <v>4725.0</v>
      </c>
      <c r="M7606" s="14">
        <v>0.996190476190476</v>
      </c>
      <c r="N7606" s="14" t="s">
        <v>5715</v>
      </c>
      <c r="O7606" s="14" t="s">
        <v>0</v>
      </c>
      <c r="P7606" s="14" t="s">
        <v>29785</v>
      </c>
      <c r="Q7606" s="14" t="s">
        <v>17076</v>
      </c>
      <c r="R7606" s="14" t="s">
        <v>17077</v>
      </c>
    </row>
    <row r="7607">
      <c r="A7607" s="14" t="s">
        <v>29786</v>
      </c>
      <c r="B7607" s="14" t="s">
        <v>29787</v>
      </c>
      <c r="D7607" s="14">
        <v>91.64588499999999</v>
      </c>
      <c r="E7607" s="14">
        <v>174.3</v>
      </c>
      <c r="F7607" s="14">
        <v>6106797.0</v>
      </c>
      <c r="G7607" s="14">
        <v>6107891.0</v>
      </c>
      <c r="H7607" s="155">
        <v>5.4E-140</v>
      </c>
      <c r="I7607" s="14">
        <v>447.0</v>
      </c>
      <c r="J7607" s="14">
        <v>98.96</v>
      </c>
      <c r="K7607" s="14">
        <v>288.0</v>
      </c>
      <c r="L7607" s="14">
        <v>360.0</v>
      </c>
      <c r="M7607" s="14">
        <v>0.8</v>
      </c>
      <c r="N7607" s="14" t="s">
        <v>5753</v>
      </c>
      <c r="O7607" s="14" t="s">
        <v>0</v>
      </c>
      <c r="P7607" s="14" t="s">
        <v>29788</v>
      </c>
      <c r="Q7607" s="14" t="s">
        <v>29789</v>
      </c>
    </row>
    <row r="7608">
      <c r="A7608" s="14" t="s">
        <v>29790</v>
      </c>
      <c r="B7608" s="14" t="s">
        <v>29791</v>
      </c>
      <c r="C7608" s="14" t="s">
        <v>29792</v>
      </c>
      <c r="D7608" s="14">
        <v>8.24529386</v>
      </c>
      <c r="E7608" s="14">
        <v>288.0</v>
      </c>
      <c r="F7608" s="14">
        <v>3426299.0</v>
      </c>
      <c r="G7608" s="14">
        <v>3435641.0</v>
      </c>
      <c r="H7608" s="14">
        <v>0.0</v>
      </c>
      <c r="I7608" s="14">
        <v>8070.0</v>
      </c>
      <c r="J7608" s="14">
        <v>97.0</v>
      </c>
      <c r="K7608" s="14">
        <v>5463.0</v>
      </c>
      <c r="L7608" s="14">
        <v>5424.0</v>
      </c>
      <c r="M7608" s="14">
        <v>1.00719026548673</v>
      </c>
      <c r="N7608" s="14" t="s">
        <v>5715</v>
      </c>
      <c r="O7608" s="14" t="s">
        <v>0</v>
      </c>
      <c r="P7608" s="14" t="s">
        <v>29793</v>
      </c>
    </row>
    <row r="7609">
      <c r="A7609" s="14" t="s">
        <v>29794</v>
      </c>
      <c r="B7609" s="14" t="s">
        <v>29795</v>
      </c>
      <c r="D7609" s="14">
        <v>13.318945500000002</v>
      </c>
      <c r="E7609" s="14">
        <v>76.9</v>
      </c>
      <c r="F7609" s="14">
        <v>3418093.0</v>
      </c>
      <c r="G7609" s="14">
        <v>3422405.0</v>
      </c>
      <c r="H7609" s="14">
        <v>0.0</v>
      </c>
      <c r="I7609" s="14">
        <v>1280.0</v>
      </c>
      <c r="J7609" s="14">
        <v>99.88</v>
      </c>
      <c r="K7609" s="14">
        <v>810.0</v>
      </c>
      <c r="L7609" s="14">
        <v>810.0</v>
      </c>
      <c r="M7609" s="14">
        <v>1.0</v>
      </c>
      <c r="N7609" s="14" t="s">
        <v>5715</v>
      </c>
      <c r="O7609" s="14" t="s">
        <v>0</v>
      </c>
    </row>
    <row r="7610">
      <c r="A7610" s="14" t="s">
        <v>29796</v>
      </c>
      <c r="B7610" s="14" t="s">
        <v>29797</v>
      </c>
      <c r="C7610" s="14" t="s">
        <v>29798</v>
      </c>
      <c r="D7610" s="14">
        <v>12.433272370000001</v>
      </c>
      <c r="E7610" s="14">
        <v>203.5</v>
      </c>
      <c r="F7610" s="14">
        <v>3413283.0</v>
      </c>
      <c r="G7610" s="14">
        <v>3418726.0</v>
      </c>
      <c r="H7610" s="14">
        <v>0.0</v>
      </c>
      <c r="I7610" s="14">
        <v>3610.0</v>
      </c>
      <c r="J7610" s="14">
        <v>99.69</v>
      </c>
      <c r="K7610" s="14">
        <v>2295.0</v>
      </c>
      <c r="L7610" s="14">
        <v>2295.0</v>
      </c>
      <c r="M7610" s="14">
        <v>1.0</v>
      </c>
      <c r="N7610" s="14" t="s">
        <v>5715</v>
      </c>
      <c r="O7610" s="14" t="s">
        <v>0</v>
      </c>
      <c r="P7610" s="14" t="s">
        <v>29799</v>
      </c>
      <c r="Q7610" s="14" t="s">
        <v>25212</v>
      </c>
      <c r="R7610" s="14" t="s">
        <v>25213</v>
      </c>
    </row>
    <row r="7611">
      <c r="A7611" s="14" t="s">
        <v>29800</v>
      </c>
      <c r="B7611" s="14" t="s">
        <v>29801</v>
      </c>
      <c r="D7611" s="14">
        <v>2.97588099</v>
      </c>
      <c r="E7611" s="14">
        <v>142.0</v>
      </c>
      <c r="F7611" s="14">
        <v>3403552.0</v>
      </c>
      <c r="G7611" s="14">
        <v>3414565.0</v>
      </c>
      <c r="H7611" s="14">
        <v>0.0</v>
      </c>
      <c r="I7611" s="14">
        <v>10900.0</v>
      </c>
      <c r="J7611" s="14">
        <v>98.49</v>
      </c>
      <c r="K7611" s="14">
        <v>7149.0</v>
      </c>
      <c r="L7611" s="14">
        <v>7143.0</v>
      </c>
      <c r="M7611" s="14">
        <v>1.00083998320034</v>
      </c>
      <c r="N7611" s="14" t="s">
        <v>5715</v>
      </c>
      <c r="O7611" s="14" t="s">
        <v>0</v>
      </c>
      <c r="P7611" s="14" t="s">
        <v>8952</v>
      </c>
    </row>
    <row r="7612">
      <c r="A7612" s="14" t="s">
        <v>29802</v>
      </c>
      <c r="B7612" s="14" t="s">
        <v>29803</v>
      </c>
      <c r="C7612" s="14" t="s">
        <v>29804</v>
      </c>
      <c r="D7612" s="14">
        <v>24.3045139</v>
      </c>
      <c r="E7612" s="14">
        <v>635.9</v>
      </c>
      <c r="F7612" s="14">
        <v>3391433.0</v>
      </c>
      <c r="G7612" s="14">
        <v>3402530.0</v>
      </c>
      <c r="H7612" s="14">
        <v>0.0</v>
      </c>
      <c r="I7612" s="14">
        <v>6110.0</v>
      </c>
      <c r="J7612" s="14">
        <v>98.86</v>
      </c>
      <c r="K7612" s="14">
        <v>3960.0</v>
      </c>
      <c r="L7612" s="14">
        <v>3960.0</v>
      </c>
      <c r="M7612" s="14">
        <v>1.0</v>
      </c>
      <c r="N7612" s="14" t="s">
        <v>5715</v>
      </c>
      <c r="O7612" s="14" t="s">
        <v>0</v>
      </c>
      <c r="P7612" s="14" t="s">
        <v>29805</v>
      </c>
      <c r="Q7612" s="14" t="s">
        <v>17898</v>
      </c>
      <c r="R7612" s="14" t="s">
        <v>27366</v>
      </c>
    </row>
    <row r="7613">
      <c r="A7613" s="14" t="s">
        <v>29806</v>
      </c>
      <c r="B7613" s="14" t="s">
        <v>29807</v>
      </c>
      <c r="C7613" s="14" t="s">
        <v>29808</v>
      </c>
      <c r="D7613" s="14">
        <v>16.902932800000002</v>
      </c>
      <c r="E7613" s="14">
        <v>108.3</v>
      </c>
      <c r="F7613" s="14">
        <v>3387123.0</v>
      </c>
      <c r="G7613" s="14">
        <v>3391459.0</v>
      </c>
      <c r="H7613" s="14">
        <v>0.0</v>
      </c>
      <c r="I7613" s="14">
        <v>1600.0</v>
      </c>
      <c r="J7613" s="14">
        <v>100.0</v>
      </c>
      <c r="K7613" s="14">
        <v>1011.0</v>
      </c>
      <c r="L7613" s="14">
        <v>1332.0</v>
      </c>
      <c r="M7613" s="14">
        <v>0.759009009009009</v>
      </c>
      <c r="N7613" s="14" t="s">
        <v>5715</v>
      </c>
      <c r="O7613" s="14" t="s">
        <v>0</v>
      </c>
      <c r="P7613" s="14" t="s">
        <v>29809</v>
      </c>
    </row>
    <row r="7614">
      <c r="A7614" s="14" t="s">
        <v>29810</v>
      </c>
      <c r="B7614" s="14" t="s">
        <v>29811</v>
      </c>
      <c r="C7614" s="14" t="s">
        <v>29812</v>
      </c>
      <c r="D7614" s="14">
        <v>10.3170366</v>
      </c>
      <c r="E7614" s="14">
        <v>108.7</v>
      </c>
      <c r="F7614" s="14">
        <v>3382289.0</v>
      </c>
      <c r="G7614" s="14">
        <v>3387340.0</v>
      </c>
      <c r="H7614" s="14">
        <v>0.0</v>
      </c>
      <c r="I7614" s="14">
        <v>2500.0</v>
      </c>
      <c r="J7614" s="14">
        <v>100.0</v>
      </c>
      <c r="K7614" s="14">
        <v>1581.0</v>
      </c>
      <c r="L7614" s="14">
        <v>1581.0</v>
      </c>
      <c r="M7614" s="14">
        <v>1.0</v>
      </c>
      <c r="N7614" s="14" t="s">
        <v>5715</v>
      </c>
      <c r="O7614" s="14" t="s">
        <v>0</v>
      </c>
      <c r="P7614" s="14" t="s">
        <v>29813</v>
      </c>
      <c r="Q7614" s="14" t="s">
        <v>29814</v>
      </c>
      <c r="R7614" s="14" t="s">
        <v>29815</v>
      </c>
    </row>
    <row r="7615">
      <c r="A7615" s="14" t="s">
        <v>29816</v>
      </c>
      <c r="B7615" s="14" t="s">
        <v>29817</v>
      </c>
      <c r="D7615" s="14">
        <v>0.244599315</v>
      </c>
      <c r="E7615" s="14">
        <v>1.4</v>
      </c>
      <c r="F7615" s="14">
        <v>3379419.0</v>
      </c>
      <c r="G7615" s="14">
        <v>3381509.0</v>
      </c>
      <c r="H7615" s="14">
        <v>0.0</v>
      </c>
      <c r="I7615" s="14">
        <v>1210.0</v>
      </c>
      <c r="J7615" s="14">
        <v>100.0</v>
      </c>
      <c r="K7615" s="14">
        <v>762.0</v>
      </c>
      <c r="L7615" s="14">
        <v>762.0</v>
      </c>
      <c r="M7615" s="14">
        <v>1.0</v>
      </c>
      <c r="N7615" s="14" t="s">
        <v>5715</v>
      </c>
      <c r="O7615" s="14" t="s">
        <v>0</v>
      </c>
      <c r="P7615" s="14" t="s">
        <v>6860</v>
      </c>
      <c r="Q7615" s="14" t="s">
        <v>6861</v>
      </c>
      <c r="R7615" s="14" t="s">
        <v>6862</v>
      </c>
    </row>
    <row r="7616">
      <c r="A7616" s="14" t="s">
        <v>29818</v>
      </c>
      <c r="B7616" s="14" t="s">
        <v>29819</v>
      </c>
      <c r="D7616" s="14">
        <v>3.8287732399999994</v>
      </c>
      <c r="E7616" s="14">
        <v>255.8</v>
      </c>
      <c r="F7616" s="14">
        <v>3362078.0</v>
      </c>
      <c r="G7616" s="14">
        <v>3374555.0</v>
      </c>
      <c r="H7616" s="14">
        <v>0.0</v>
      </c>
      <c r="I7616" s="14">
        <v>11000.0</v>
      </c>
      <c r="J7616" s="14">
        <v>99.83</v>
      </c>
      <c r="K7616" s="14">
        <v>6993.0</v>
      </c>
      <c r="L7616" s="14">
        <v>9063.0</v>
      </c>
      <c r="M7616" s="14">
        <v>0.771598808341609</v>
      </c>
      <c r="N7616" s="14" t="s">
        <v>5715</v>
      </c>
      <c r="O7616" s="14" t="s">
        <v>0</v>
      </c>
      <c r="P7616" s="14" t="s">
        <v>29820</v>
      </c>
    </row>
    <row r="7617">
      <c r="A7617" s="14" t="s">
        <v>29821</v>
      </c>
      <c r="B7617" s="14" t="s">
        <v>29822</v>
      </c>
      <c r="D7617" s="14">
        <v>22.980591</v>
      </c>
      <c r="E7617" s="14">
        <v>738.0</v>
      </c>
      <c r="F7617" s="14">
        <v>3354349.0</v>
      </c>
      <c r="G7617" s="14">
        <v>3362698.0</v>
      </c>
      <c r="H7617" s="14">
        <v>0.0</v>
      </c>
      <c r="I7617" s="14">
        <v>5650.0</v>
      </c>
      <c r="J7617" s="14">
        <v>99.15</v>
      </c>
      <c r="K7617" s="14">
        <v>3639.0</v>
      </c>
      <c r="L7617" s="14">
        <v>5088.0</v>
      </c>
      <c r="M7617" s="14">
        <v>0.715212264150943</v>
      </c>
      <c r="N7617" s="14" t="s">
        <v>5715</v>
      </c>
      <c r="O7617" s="14" t="s">
        <v>0</v>
      </c>
      <c r="P7617" s="14" t="s">
        <v>17208</v>
      </c>
    </row>
    <row r="7618">
      <c r="A7618" s="14" t="s">
        <v>29823</v>
      </c>
      <c r="B7618" s="14" t="s">
        <v>29824</v>
      </c>
      <c r="D7618" s="14">
        <v>9.481683069999999</v>
      </c>
      <c r="E7618" s="14">
        <v>80.6</v>
      </c>
      <c r="F7618" s="14">
        <v>6108758.0</v>
      </c>
      <c r="G7618" s="14">
        <v>6111986.0</v>
      </c>
      <c r="H7618" s="14">
        <v>0.0</v>
      </c>
      <c r="I7618" s="14">
        <v>1930.0</v>
      </c>
      <c r="J7618" s="14">
        <v>97.37</v>
      </c>
      <c r="K7618" s="14">
        <v>1293.0</v>
      </c>
      <c r="L7618" s="14">
        <v>1293.0</v>
      </c>
      <c r="M7618" s="14">
        <v>1.0</v>
      </c>
      <c r="N7618" s="14" t="s">
        <v>5753</v>
      </c>
      <c r="O7618" s="14" t="s">
        <v>0</v>
      </c>
      <c r="P7618" s="14" t="s">
        <v>29825</v>
      </c>
      <c r="Q7618" s="14" t="s">
        <v>17486</v>
      </c>
      <c r="R7618" s="14" t="s">
        <v>25719</v>
      </c>
    </row>
    <row r="7619">
      <c r="A7619" s="14" t="s">
        <v>29826</v>
      </c>
      <c r="B7619" s="14" t="s">
        <v>29827</v>
      </c>
      <c r="D7619" s="14">
        <v>2.749044456</v>
      </c>
      <c r="E7619" s="14">
        <v>28.1</v>
      </c>
      <c r="F7619" s="14">
        <v>3351311.0</v>
      </c>
      <c r="G7619" s="14">
        <v>3354252.0</v>
      </c>
      <c r="H7619" s="14">
        <v>0.0</v>
      </c>
      <c r="I7619" s="14">
        <v>2380.0</v>
      </c>
      <c r="J7619" s="14">
        <v>99.87</v>
      </c>
      <c r="K7619" s="14">
        <v>1509.0</v>
      </c>
      <c r="L7619" s="14">
        <v>1509.0</v>
      </c>
      <c r="M7619" s="14">
        <v>1.0</v>
      </c>
      <c r="N7619" s="14" t="s">
        <v>5715</v>
      </c>
      <c r="O7619" s="14" t="s">
        <v>0</v>
      </c>
    </row>
    <row r="7620">
      <c r="A7620" s="14" t="s">
        <v>29828</v>
      </c>
      <c r="B7620" s="14" t="s">
        <v>29829</v>
      </c>
      <c r="D7620" s="14">
        <v>3.62619378</v>
      </c>
      <c r="E7620" s="14">
        <v>19.5</v>
      </c>
      <c r="F7620" s="14">
        <v>3344818.0</v>
      </c>
      <c r="G7620" s="14">
        <v>3347795.0</v>
      </c>
      <c r="H7620" s="155">
        <v>2.6E-190</v>
      </c>
      <c r="I7620" s="14">
        <v>659.0</v>
      </c>
      <c r="J7620" s="14">
        <v>97.27</v>
      </c>
      <c r="K7620" s="14">
        <v>440.0</v>
      </c>
      <c r="L7620" s="14">
        <v>741.0</v>
      </c>
      <c r="M7620" s="14">
        <v>0.593792172739541</v>
      </c>
      <c r="N7620" s="14" t="s">
        <v>5715</v>
      </c>
      <c r="O7620" s="14" t="s">
        <v>0</v>
      </c>
      <c r="Q7620" s="14" t="s">
        <v>6236</v>
      </c>
    </row>
    <row r="7621">
      <c r="A7621" s="14" t="s">
        <v>29830</v>
      </c>
      <c r="B7621" s="14" t="s">
        <v>29831</v>
      </c>
      <c r="C7621" s="14" t="s">
        <v>29832</v>
      </c>
      <c r="D7621" s="14">
        <v>17.1900627</v>
      </c>
      <c r="E7621" s="14">
        <v>183.6</v>
      </c>
      <c r="F7621" s="14">
        <v>3339936.0</v>
      </c>
      <c r="G7621" s="14">
        <v>3344900.0</v>
      </c>
      <c r="H7621" s="14">
        <v>0.0</v>
      </c>
      <c r="I7621" s="14">
        <v>2400.0</v>
      </c>
      <c r="J7621" s="14">
        <v>99.67</v>
      </c>
      <c r="K7621" s="14">
        <v>1524.0</v>
      </c>
      <c r="L7621" s="14">
        <v>1524.0</v>
      </c>
      <c r="M7621" s="14">
        <v>1.0</v>
      </c>
      <c r="N7621" s="14" t="s">
        <v>5715</v>
      </c>
      <c r="O7621" s="14" t="s">
        <v>0</v>
      </c>
      <c r="P7621" s="14" t="s">
        <v>29833</v>
      </c>
      <c r="Q7621" s="14" t="s">
        <v>10512</v>
      </c>
      <c r="R7621" s="14" t="s">
        <v>10513</v>
      </c>
    </row>
    <row r="7622">
      <c r="A7622" s="14" t="s">
        <v>29834</v>
      </c>
      <c r="B7622" s="14" t="s">
        <v>29835</v>
      </c>
      <c r="C7622" s="14" t="s">
        <v>29836</v>
      </c>
      <c r="D7622" s="14">
        <v>47.22733939999999</v>
      </c>
      <c r="E7622" s="14">
        <v>353.7</v>
      </c>
      <c r="F7622" s="14">
        <v>3337090.0</v>
      </c>
      <c r="G7622" s="14">
        <v>3339982.0</v>
      </c>
      <c r="H7622" s="14">
        <v>0.0</v>
      </c>
      <c r="I7622" s="14">
        <v>1730.0</v>
      </c>
      <c r="J7622" s="14">
        <v>99.91</v>
      </c>
      <c r="K7622" s="14">
        <v>1092.0</v>
      </c>
      <c r="L7622" s="14">
        <v>1092.0</v>
      </c>
      <c r="M7622" s="14">
        <v>1.0</v>
      </c>
      <c r="N7622" s="14" t="s">
        <v>5715</v>
      </c>
      <c r="O7622" s="14" t="s">
        <v>0</v>
      </c>
    </row>
    <row r="7623">
      <c r="A7623" s="14" t="s">
        <v>29837</v>
      </c>
      <c r="B7623" s="14" t="s">
        <v>29838</v>
      </c>
      <c r="D7623" s="14">
        <v>11.083516589999999</v>
      </c>
      <c r="E7623" s="14">
        <v>92.9</v>
      </c>
      <c r="F7623" s="14">
        <v>3333447.0</v>
      </c>
      <c r="G7623" s="14">
        <v>3337057.0</v>
      </c>
      <c r="H7623" s="14">
        <v>0.0</v>
      </c>
      <c r="I7623" s="14">
        <v>1960.0</v>
      </c>
      <c r="J7623" s="14">
        <v>99.68</v>
      </c>
      <c r="K7623" s="14">
        <v>1248.0</v>
      </c>
      <c r="L7623" s="14">
        <v>1248.0</v>
      </c>
      <c r="M7623" s="14">
        <v>1.0</v>
      </c>
      <c r="N7623" s="14" t="s">
        <v>5715</v>
      </c>
      <c r="O7623" s="14" t="s">
        <v>0</v>
      </c>
      <c r="P7623" s="14" t="s">
        <v>29839</v>
      </c>
      <c r="Q7623" s="14" t="s">
        <v>17510</v>
      </c>
      <c r="R7623" s="14" t="s">
        <v>17511</v>
      </c>
    </row>
    <row r="7624">
      <c r="A7624" s="14" t="s">
        <v>29840</v>
      </c>
      <c r="B7624" s="14" t="s">
        <v>29841</v>
      </c>
      <c r="D7624" s="14">
        <v>72.3428298</v>
      </c>
      <c r="E7624" s="14">
        <v>220.2</v>
      </c>
      <c r="F7624" s="14">
        <v>3329099.0</v>
      </c>
      <c r="G7624" s="14">
        <v>3331026.0</v>
      </c>
      <c r="H7624" s="155">
        <v>1.4E-224</v>
      </c>
      <c r="I7624" s="14">
        <v>708.0</v>
      </c>
      <c r="J7624" s="14">
        <v>97.45</v>
      </c>
      <c r="K7624" s="14">
        <v>471.0</v>
      </c>
      <c r="L7624" s="14">
        <v>471.0</v>
      </c>
      <c r="M7624" s="14">
        <v>1.0</v>
      </c>
      <c r="N7624" s="14" t="s">
        <v>5715</v>
      </c>
      <c r="O7624" s="14" t="s">
        <v>0</v>
      </c>
    </row>
    <row r="7625">
      <c r="A7625" s="14" t="s">
        <v>29842</v>
      </c>
      <c r="B7625" s="14" t="s">
        <v>29843</v>
      </c>
      <c r="D7625" s="14">
        <v>12.302323920000001</v>
      </c>
      <c r="E7625" s="14">
        <v>44.6</v>
      </c>
      <c r="F7625" s="14">
        <v>3320609.0</v>
      </c>
      <c r="G7625" s="14">
        <v>3321458.0</v>
      </c>
      <c r="H7625" s="155">
        <v>5.0E-136</v>
      </c>
      <c r="I7625" s="14">
        <v>476.0</v>
      </c>
      <c r="J7625" s="14">
        <v>86.46</v>
      </c>
      <c r="K7625" s="14">
        <v>421.0</v>
      </c>
      <c r="L7625" s="14">
        <v>657.0</v>
      </c>
      <c r="M7625" s="14">
        <v>0.640791476407915</v>
      </c>
      <c r="N7625" s="14" t="s">
        <v>5715</v>
      </c>
      <c r="O7625" s="14" t="s">
        <v>0</v>
      </c>
    </row>
    <row r="7626">
      <c r="A7626" s="14" t="s">
        <v>29844</v>
      </c>
      <c r="B7626" s="14" t="s">
        <v>29845</v>
      </c>
      <c r="C7626" s="14" t="s">
        <v>29846</v>
      </c>
      <c r="D7626" s="14">
        <v>44.13374874</v>
      </c>
      <c r="E7626" s="14">
        <v>108.4</v>
      </c>
      <c r="F7626" s="14">
        <v>6113630.0</v>
      </c>
      <c r="G7626" s="14">
        <v>6113968.0</v>
      </c>
      <c r="H7626" s="155">
        <v>1.1E-155</v>
      </c>
      <c r="I7626" s="14">
        <v>500.0</v>
      </c>
      <c r="J7626" s="14">
        <v>96.46</v>
      </c>
      <c r="K7626" s="14">
        <v>339.0</v>
      </c>
      <c r="L7626" s="14">
        <v>339.0</v>
      </c>
      <c r="M7626" s="14">
        <v>1.0</v>
      </c>
      <c r="N7626" s="14" t="s">
        <v>5753</v>
      </c>
      <c r="O7626" s="14" t="s">
        <v>0</v>
      </c>
    </row>
    <row r="7627">
      <c r="A7627" s="14" t="s">
        <v>29847</v>
      </c>
      <c r="B7627" s="14" t="s">
        <v>29848</v>
      </c>
      <c r="D7627" s="14">
        <v>2.9632643799999996</v>
      </c>
      <c r="E7627" s="14">
        <v>14.1</v>
      </c>
      <c r="F7627" s="14">
        <v>3315071.0</v>
      </c>
      <c r="G7627" s="14">
        <v>3317368.0</v>
      </c>
      <c r="H7627" s="14">
        <v>0.0</v>
      </c>
      <c r="I7627" s="14">
        <v>1170.0</v>
      </c>
      <c r="J7627" s="14">
        <v>98.68</v>
      </c>
      <c r="K7627" s="14">
        <v>759.0</v>
      </c>
      <c r="L7627" s="14">
        <v>759.0</v>
      </c>
      <c r="M7627" s="14">
        <v>1.0</v>
      </c>
      <c r="N7627" s="14" t="s">
        <v>5715</v>
      </c>
      <c r="O7627" s="14" t="s">
        <v>0</v>
      </c>
      <c r="P7627" s="14" t="s">
        <v>29849</v>
      </c>
      <c r="Q7627" s="14" t="s">
        <v>29850</v>
      </c>
      <c r="R7627" s="14" t="s">
        <v>29851</v>
      </c>
    </row>
    <row r="7628">
      <c r="A7628" s="14" t="s">
        <v>29852</v>
      </c>
      <c r="B7628" s="14" t="s">
        <v>29853</v>
      </c>
      <c r="D7628" s="14">
        <v>1.3201856699999996</v>
      </c>
      <c r="E7628" s="14">
        <v>16.6</v>
      </c>
      <c r="F7628" s="14">
        <v>3310314.0</v>
      </c>
      <c r="G7628" s="14">
        <v>3315001.0</v>
      </c>
      <c r="H7628" s="14">
        <v>0.0</v>
      </c>
      <c r="I7628" s="14">
        <v>2760.0</v>
      </c>
      <c r="J7628" s="14">
        <v>98.78</v>
      </c>
      <c r="K7628" s="14">
        <v>1797.0</v>
      </c>
      <c r="L7628" s="14">
        <v>2142.0</v>
      </c>
      <c r="M7628" s="14">
        <v>0.838935574229692</v>
      </c>
      <c r="N7628" s="14" t="s">
        <v>5715</v>
      </c>
      <c r="O7628" s="14" t="s">
        <v>0</v>
      </c>
      <c r="R7628" s="14" t="s">
        <v>29854</v>
      </c>
    </row>
    <row r="7629">
      <c r="A7629" s="14" t="s">
        <v>29855</v>
      </c>
      <c r="B7629" s="14" t="s">
        <v>29856</v>
      </c>
      <c r="C7629" s="14" t="s">
        <v>29857</v>
      </c>
      <c r="D7629" s="14">
        <v>15.565998000000002</v>
      </c>
      <c r="E7629" s="14">
        <v>78.7</v>
      </c>
      <c r="F7629" s="14">
        <v>3308703.0</v>
      </c>
      <c r="G7629" s="14">
        <v>3309574.0</v>
      </c>
      <c r="H7629" s="14">
        <v>0.0</v>
      </c>
      <c r="I7629" s="14">
        <v>1230.0</v>
      </c>
      <c r="J7629" s="14">
        <v>100.0</v>
      </c>
      <c r="K7629" s="14">
        <v>774.0</v>
      </c>
      <c r="L7629" s="14">
        <v>774.0</v>
      </c>
      <c r="M7629" s="14">
        <v>1.0</v>
      </c>
      <c r="N7629" s="14" t="s">
        <v>5715</v>
      </c>
      <c r="O7629" s="14" t="s">
        <v>0</v>
      </c>
      <c r="P7629" s="14" t="s">
        <v>6891</v>
      </c>
    </row>
    <row r="7630">
      <c r="A7630" s="14" t="s">
        <v>29858</v>
      </c>
      <c r="B7630" s="14" t="s">
        <v>29859</v>
      </c>
      <c r="C7630" s="14" t="s">
        <v>29860</v>
      </c>
      <c r="D7630" s="14">
        <v>48.0185194</v>
      </c>
      <c r="E7630" s="14">
        <v>222.8</v>
      </c>
      <c r="F7630" s="14">
        <v>3305424.0</v>
      </c>
      <c r="G7630" s="14">
        <v>3308477.0</v>
      </c>
      <c r="H7630" s="14">
        <v>0.0</v>
      </c>
      <c r="I7630" s="14">
        <v>1090.0</v>
      </c>
      <c r="J7630" s="14">
        <v>100.0</v>
      </c>
      <c r="K7630" s="14">
        <v>690.0</v>
      </c>
      <c r="L7630" s="14">
        <v>690.0</v>
      </c>
      <c r="M7630" s="14">
        <v>1.0</v>
      </c>
      <c r="N7630" s="14" t="s">
        <v>5715</v>
      </c>
      <c r="O7630" s="14" t="s">
        <v>0</v>
      </c>
      <c r="P7630" s="14" t="s">
        <v>29861</v>
      </c>
    </row>
    <row r="7631">
      <c r="A7631" s="14" t="s">
        <v>29862</v>
      </c>
      <c r="B7631" s="14" t="s">
        <v>29863</v>
      </c>
      <c r="D7631" s="14">
        <v>152.236955</v>
      </c>
      <c r="E7631" s="14">
        <v>770.6</v>
      </c>
      <c r="F7631" s="14">
        <v>3302720.0</v>
      </c>
      <c r="G7631" s="14">
        <v>3305705.0</v>
      </c>
      <c r="H7631" s="14">
        <v>0.0</v>
      </c>
      <c r="I7631" s="14">
        <v>1240.0</v>
      </c>
      <c r="J7631" s="14">
        <v>99.37</v>
      </c>
      <c r="K7631" s="14">
        <v>792.0</v>
      </c>
      <c r="L7631" s="14">
        <v>861.0</v>
      </c>
      <c r="M7631" s="14">
        <v>0.9198606271777</v>
      </c>
      <c r="N7631" s="14" t="s">
        <v>5715</v>
      </c>
      <c r="O7631" s="14" t="s">
        <v>0</v>
      </c>
    </row>
    <row r="7632">
      <c r="A7632" s="14" t="s">
        <v>29864</v>
      </c>
      <c r="B7632" s="14" t="s">
        <v>29865</v>
      </c>
      <c r="C7632" s="14" t="s">
        <v>29866</v>
      </c>
      <c r="D7632" s="14">
        <v>12.774279159999999</v>
      </c>
      <c r="E7632" s="14">
        <v>166.8</v>
      </c>
      <c r="F7632" s="14">
        <v>3297258.0</v>
      </c>
      <c r="G7632" s="14">
        <v>3302587.0</v>
      </c>
      <c r="H7632" s="14">
        <v>0.0</v>
      </c>
      <c r="I7632" s="14">
        <v>2750.0</v>
      </c>
      <c r="J7632" s="14">
        <v>97.01</v>
      </c>
      <c r="K7632" s="14">
        <v>1873.0</v>
      </c>
      <c r="L7632" s="14">
        <v>2151.0</v>
      </c>
      <c r="M7632" s="14">
        <v>0.870757787075779</v>
      </c>
      <c r="N7632" s="14" t="s">
        <v>5715</v>
      </c>
      <c r="O7632" s="14" t="s">
        <v>0</v>
      </c>
      <c r="P7632" s="14" t="s">
        <v>19480</v>
      </c>
    </row>
    <row r="7633">
      <c r="A7633" s="14" t="s">
        <v>29867</v>
      </c>
      <c r="B7633" s="14" t="s">
        <v>29868</v>
      </c>
      <c r="C7633" s="14" t="s">
        <v>29869</v>
      </c>
      <c r="D7633" s="14">
        <v>3.37582984</v>
      </c>
      <c r="E7633" s="14">
        <v>11.3</v>
      </c>
      <c r="F7633" s="14">
        <v>3295555.0</v>
      </c>
      <c r="G7633" s="14">
        <v>3296276.0</v>
      </c>
      <c r="H7633" s="155">
        <v>2.8E-233</v>
      </c>
      <c r="I7633" s="14">
        <v>729.0</v>
      </c>
      <c r="J7633" s="14">
        <v>99.78</v>
      </c>
      <c r="K7633" s="14">
        <v>462.0</v>
      </c>
      <c r="L7633" s="14">
        <v>462.0</v>
      </c>
      <c r="M7633" s="14">
        <v>1.0</v>
      </c>
      <c r="N7633" s="14" t="s">
        <v>5715</v>
      </c>
      <c r="O7633" s="14" t="s">
        <v>0</v>
      </c>
      <c r="P7633" s="14" t="s">
        <v>29870</v>
      </c>
      <c r="Q7633" s="14" t="s">
        <v>29871</v>
      </c>
      <c r="R7633" s="14" t="s">
        <v>10198</v>
      </c>
    </row>
    <row r="7634">
      <c r="A7634" s="14" t="s">
        <v>29872</v>
      </c>
      <c r="B7634" s="14" t="s">
        <v>29873</v>
      </c>
      <c r="C7634" s="14" t="s">
        <v>29874</v>
      </c>
      <c r="D7634" s="14">
        <v>13.163101090000003</v>
      </c>
      <c r="E7634" s="14">
        <v>151.1</v>
      </c>
      <c r="F7634" s="14">
        <v>3289933.0</v>
      </c>
      <c r="G7634" s="14">
        <v>3295749.0</v>
      </c>
      <c r="H7634" s="14">
        <v>0.0</v>
      </c>
      <c r="I7634" s="14">
        <v>2610.0</v>
      </c>
      <c r="J7634" s="14">
        <v>99.52</v>
      </c>
      <c r="K7634" s="14">
        <v>1665.0</v>
      </c>
      <c r="L7634" s="14">
        <v>1665.0</v>
      </c>
      <c r="M7634" s="14">
        <v>1.0</v>
      </c>
      <c r="N7634" s="14" t="s">
        <v>5715</v>
      </c>
      <c r="O7634" s="14" t="s">
        <v>0</v>
      </c>
      <c r="P7634" s="14" t="s">
        <v>29875</v>
      </c>
      <c r="Q7634" s="14" t="s">
        <v>29876</v>
      </c>
      <c r="R7634" s="14" t="s">
        <v>29877</v>
      </c>
    </row>
    <row r="7635">
      <c r="A7635" s="14" t="s">
        <v>29878</v>
      </c>
      <c r="B7635" s="14" t="s">
        <v>29879</v>
      </c>
      <c r="C7635" s="14" t="s">
        <v>29880</v>
      </c>
      <c r="D7635" s="14">
        <v>3.5314982600000002</v>
      </c>
      <c r="E7635" s="14">
        <v>55.6</v>
      </c>
      <c r="F7635" s="14">
        <v>3284456.0</v>
      </c>
      <c r="G7635" s="14">
        <v>3290752.0</v>
      </c>
      <c r="H7635" s="14">
        <v>0.0</v>
      </c>
      <c r="I7635" s="14">
        <v>2980.0</v>
      </c>
      <c r="J7635" s="14">
        <v>99.32</v>
      </c>
      <c r="K7635" s="14">
        <v>1909.0</v>
      </c>
      <c r="L7635" s="14">
        <v>2703.0</v>
      </c>
      <c r="M7635" s="14">
        <v>0.706252312245653</v>
      </c>
      <c r="N7635" s="14" t="s">
        <v>5715</v>
      </c>
      <c r="O7635" s="14" t="s">
        <v>0</v>
      </c>
      <c r="P7635" s="14" t="s">
        <v>8879</v>
      </c>
    </row>
    <row r="7636">
      <c r="A7636" s="14" t="s">
        <v>29881</v>
      </c>
      <c r="B7636" s="14" t="s">
        <v>29882</v>
      </c>
      <c r="D7636" s="14">
        <v>142.25891300000004</v>
      </c>
      <c r="E7636" s="14">
        <v>258.3</v>
      </c>
      <c r="F7636" s="14">
        <v>3281618.0</v>
      </c>
      <c r="G7636" s="14">
        <v>3283852.0</v>
      </c>
      <c r="H7636" s="155">
        <v>2.9E-134</v>
      </c>
      <c r="I7636" s="14">
        <v>429.0</v>
      </c>
      <c r="J7636" s="14">
        <v>100.0</v>
      </c>
      <c r="K7636" s="14">
        <v>270.0</v>
      </c>
      <c r="L7636" s="14">
        <v>270.0</v>
      </c>
      <c r="M7636" s="14">
        <v>1.0</v>
      </c>
      <c r="N7636" s="14" t="s">
        <v>5715</v>
      </c>
      <c r="O7636" s="14" t="s">
        <v>0</v>
      </c>
    </row>
    <row r="7637">
      <c r="A7637" s="14" t="s">
        <v>29883</v>
      </c>
      <c r="B7637" s="14" t="s">
        <v>29884</v>
      </c>
      <c r="D7637" s="14">
        <v>0.44541078800000006</v>
      </c>
      <c r="E7637" s="14">
        <v>9.4</v>
      </c>
      <c r="F7637" s="14">
        <v>6114989.0</v>
      </c>
      <c r="G7637" s="14">
        <v>6121575.0</v>
      </c>
      <c r="H7637" s="14">
        <v>0.0</v>
      </c>
      <c r="I7637" s="14">
        <v>4680.0</v>
      </c>
      <c r="J7637" s="14">
        <v>98.56</v>
      </c>
      <c r="K7637" s="14">
        <v>3048.0</v>
      </c>
      <c r="L7637" s="14">
        <v>3048.0</v>
      </c>
      <c r="M7637" s="14">
        <v>1.0</v>
      </c>
      <c r="N7637" s="14" t="s">
        <v>5753</v>
      </c>
      <c r="O7637" s="14" t="s">
        <v>0</v>
      </c>
    </row>
    <row r="7638">
      <c r="A7638" s="14" t="s">
        <v>29885</v>
      </c>
      <c r="B7638" s="14" t="s">
        <v>29886</v>
      </c>
      <c r="D7638" s="14">
        <v>2.560163749</v>
      </c>
      <c r="E7638" s="14">
        <v>24.7</v>
      </c>
      <c r="F7638" s="14">
        <v>3277710.0</v>
      </c>
      <c r="G7638" s="14">
        <v>3281860.0</v>
      </c>
      <c r="H7638" s="14">
        <v>0.0</v>
      </c>
      <c r="I7638" s="14">
        <v>2230.0</v>
      </c>
      <c r="J7638" s="14">
        <v>99.44</v>
      </c>
      <c r="K7638" s="14">
        <v>1428.0</v>
      </c>
      <c r="L7638" s="14">
        <v>1428.0</v>
      </c>
      <c r="M7638" s="14">
        <v>1.0</v>
      </c>
      <c r="N7638" s="14" t="s">
        <v>5715</v>
      </c>
      <c r="O7638" s="14" t="s">
        <v>0</v>
      </c>
      <c r="P7638" s="14" t="s">
        <v>7007</v>
      </c>
    </row>
    <row r="7639">
      <c r="A7639" s="14" t="s">
        <v>29887</v>
      </c>
      <c r="B7639" s="14" t="s">
        <v>29888</v>
      </c>
      <c r="D7639" s="14">
        <v>62.426291500000005</v>
      </c>
      <c r="E7639" s="14">
        <v>710.5</v>
      </c>
      <c r="F7639" s="14">
        <v>3272278.0</v>
      </c>
      <c r="G7639" s="14">
        <v>3277454.0</v>
      </c>
      <c r="H7639" s="14">
        <v>0.0</v>
      </c>
      <c r="I7639" s="14">
        <v>2540.0</v>
      </c>
      <c r="J7639" s="14">
        <v>96.71</v>
      </c>
      <c r="K7639" s="14">
        <v>1731.0</v>
      </c>
      <c r="L7639" s="14">
        <v>1725.0</v>
      </c>
      <c r="M7639" s="14">
        <v>1.00347826086957</v>
      </c>
      <c r="N7639" s="14" t="s">
        <v>5715</v>
      </c>
      <c r="O7639" s="14" t="s">
        <v>0</v>
      </c>
      <c r="P7639" s="14" t="s">
        <v>29889</v>
      </c>
      <c r="Q7639" s="14" t="s">
        <v>8922</v>
      </c>
      <c r="R7639" s="14" t="s">
        <v>29890</v>
      </c>
    </row>
    <row r="7640">
      <c r="A7640" s="14" t="s">
        <v>29891</v>
      </c>
      <c r="B7640" s="14" t="s">
        <v>29892</v>
      </c>
      <c r="C7640" s="14" t="s">
        <v>29893</v>
      </c>
      <c r="D7640" s="14">
        <v>6.13376735</v>
      </c>
      <c r="E7640" s="14">
        <v>99.6</v>
      </c>
      <c r="F7640" s="14">
        <v>3266859.0</v>
      </c>
      <c r="G7640" s="14">
        <v>3273760.0</v>
      </c>
      <c r="H7640" s="14">
        <v>0.0</v>
      </c>
      <c r="I7640" s="14">
        <v>3770.0</v>
      </c>
      <c r="J7640" s="14">
        <v>98.49</v>
      </c>
      <c r="K7640" s="14">
        <v>2457.0</v>
      </c>
      <c r="L7640" s="14">
        <v>2457.0</v>
      </c>
      <c r="M7640" s="14">
        <v>1.0</v>
      </c>
      <c r="N7640" s="14" t="s">
        <v>5715</v>
      </c>
      <c r="O7640" s="14" t="s">
        <v>0</v>
      </c>
      <c r="P7640" s="14" t="s">
        <v>8740</v>
      </c>
      <c r="Q7640" s="14" t="s">
        <v>29894</v>
      </c>
      <c r="R7640" s="14" t="s">
        <v>29895</v>
      </c>
    </row>
    <row r="7641">
      <c r="A7641" s="14" t="s">
        <v>29896</v>
      </c>
      <c r="B7641" s="14" t="s">
        <v>29897</v>
      </c>
      <c r="C7641" s="14" t="s">
        <v>29898</v>
      </c>
      <c r="D7641" s="14">
        <v>8.34713047</v>
      </c>
      <c r="E7641" s="14">
        <v>161.3</v>
      </c>
      <c r="F7641" s="14">
        <v>3256325.0</v>
      </c>
      <c r="G7641" s="14">
        <v>3266335.0</v>
      </c>
      <c r="H7641" s="14">
        <v>0.0</v>
      </c>
      <c r="I7641" s="14">
        <v>4010.0</v>
      </c>
      <c r="J7641" s="14">
        <v>96.18</v>
      </c>
      <c r="K7641" s="14">
        <v>2777.0</v>
      </c>
      <c r="L7641" s="14">
        <v>2934.0</v>
      </c>
      <c r="M7641" s="14">
        <v>0.946489434219496</v>
      </c>
      <c r="N7641" s="14" t="s">
        <v>5715</v>
      </c>
      <c r="O7641" s="14" t="s">
        <v>0</v>
      </c>
      <c r="P7641" s="14" t="s">
        <v>8879</v>
      </c>
    </row>
    <row r="7642">
      <c r="A7642" s="14" t="s">
        <v>29899</v>
      </c>
      <c r="B7642" s="14" t="s">
        <v>29900</v>
      </c>
      <c r="D7642" s="14">
        <v>3.29514395</v>
      </c>
      <c r="E7642" s="14">
        <v>10.9</v>
      </c>
      <c r="F7642" s="14">
        <v>3254779.0</v>
      </c>
      <c r="G7642" s="14">
        <v>3256236.0</v>
      </c>
      <c r="H7642" s="155">
        <v>2.9E-241</v>
      </c>
      <c r="I7642" s="14">
        <v>756.0</v>
      </c>
      <c r="J7642" s="14">
        <v>98.77</v>
      </c>
      <c r="K7642" s="14">
        <v>489.0</v>
      </c>
      <c r="L7642" s="14">
        <v>489.0</v>
      </c>
      <c r="M7642" s="14">
        <v>1.0</v>
      </c>
      <c r="N7642" s="14" t="s">
        <v>5715</v>
      </c>
      <c r="O7642" s="14" t="s">
        <v>0</v>
      </c>
    </row>
    <row r="7643">
      <c r="A7643" s="14" t="s">
        <v>29901</v>
      </c>
      <c r="B7643" s="14" t="s">
        <v>16810</v>
      </c>
      <c r="D7643" s="14">
        <v>0.03707275</v>
      </c>
      <c r="E7643" s="14">
        <v>0.5</v>
      </c>
      <c r="F7643" s="14">
        <v>4406274.0</v>
      </c>
      <c r="G7643" s="14">
        <v>4410180.0</v>
      </c>
      <c r="H7643" s="14">
        <v>0.0</v>
      </c>
      <c r="I7643" s="14">
        <v>2940.0</v>
      </c>
      <c r="J7643" s="14">
        <v>99.36</v>
      </c>
      <c r="K7643" s="14">
        <v>1885.0</v>
      </c>
      <c r="L7643" s="14">
        <v>2802.0</v>
      </c>
      <c r="M7643" s="14">
        <v>0.672733761598858</v>
      </c>
      <c r="N7643" s="14" t="s">
        <v>5712</v>
      </c>
      <c r="O7643" s="14" t="s">
        <v>5745</v>
      </c>
    </row>
    <row r="7644">
      <c r="A7644" s="14" t="s">
        <v>29902</v>
      </c>
      <c r="B7644" s="14" t="s">
        <v>29903</v>
      </c>
      <c r="D7644" s="14">
        <v>3.2796152800000002</v>
      </c>
      <c r="E7644" s="14">
        <v>46.1</v>
      </c>
      <c r="F7644" s="14">
        <v>3243173.0</v>
      </c>
      <c r="G7644" s="14">
        <v>3253202.0</v>
      </c>
      <c r="H7644" s="14">
        <v>0.0</v>
      </c>
      <c r="I7644" s="14">
        <v>3270.0</v>
      </c>
      <c r="J7644" s="14">
        <v>98.73</v>
      </c>
      <c r="K7644" s="14">
        <v>2121.0</v>
      </c>
      <c r="L7644" s="14">
        <v>2475.0</v>
      </c>
      <c r="M7644" s="14">
        <v>0.856969696969697</v>
      </c>
      <c r="N7644" s="14" t="s">
        <v>5715</v>
      </c>
      <c r="O7644" s="14" t="s">
        <v>0</v>
      </c>
      <c r="P7644" s="14" t="s">
        <v>29904</v>
      </c>
      <c r="Q7644" s="14" t="s">
        <v>8721</v>
      </c>
      <c r="R7644" s="14" t="s">
        <v>8722</v>
      </c>
    </row>
    <row r="7645">
      <c r="A7645" s="14" t="s">
        <v>29905</v>
      </c>
      <c r="B7645" s="14" t="s">
        <v>29906</v>
      </c>
      <c r="C7645" s="14" t="s">
        <v>29907</v>
      </c>
      <c r="D7645" s="14">
        <v>40.390951900000005</v>
      </c>
      <c r="E7645" s="14">
        <v>194.9</v>
      </c>
      <c r="F7645" s="14">
        <v>3240442.0</v>
      </c>
      <c r="G7645" s="14">
        <v>3242964.0</v>
      </c>
      <c r="H7645" s="14">
        <v>0.0</v>
      </c>
      <c r="I7645" s="14">
        <v>1130.0</v>
      </c>
      <c r="J7645" s="14">
        <v>99.72</v>
      </c>
      <c r="K7645" s="14">
        <v>720.0</v>
      </c>
      <c r="L7645" s="14">
        <v>720.0</v>
      </c>
      <c r="M7645" s="14">
        <v>1.0</v>
      </c>
      <c r="N7645" s="14" t="s">
        <v>5715</v>
      </c>
      <c r="O7645" s="14" t="s">
        <v>0</v>
      </c>
      <c r="P7645" s="14" t="s">
        <v>29908</v>
      </c>
      <c r="Q7645" s="14" t="s">
        <v>29909</v>
      </c>
      <c r="R7645" s="14" t="s">
        <v>17587</v>
      </c>
    </row>
    <row r="7646">
      <c r="A7646" s="14" t="s">
        <v>29910</v>
      </c>
      <c r="B7646" s="14" t="s">
        <v>29911</v>
      </c>
      <c r="D7646" s="14">
        <v>11.257556820000001</v>
      </c>
      <c r="E7646" s="14">
        <v>177.1</v>
      </c>
      <c r="F7646" s="14">
        <v>3235061.0</v>
      </c>
      <c r="G7646" s="14">
        <v>3239738.0</v>
      </c>
      <c r="H7646" s="14">
        <v>0.0</v>
      </c>
      <c r="I7646" s="14">
        <v>3330.0</v>
      </c>
      <c r="J7646" s="14">
        <v>95.44</v>
      </c>
      <c r="K7646" s="14">
        <v>2367.0</v>
      </c>
      <c r="L7646" s="14">
        <v>2586.0</v>
      </c>
      <c r="M7646" s="14">
        <v>0.915313225058005</v>
      </c>
      <c r="N7646" s="14" t="s">
        <v>5715</v>
      </c>
      <c r="O7646" s="14" t="s">
        <v>0</v>
      </c>
    </row>
    <row r="7647">
      <c r="A7647" s="14" t="s">
        <v>29912</v>
      </c>
      <c r="B7647" s="14" t="s">
        <v>29913</v>
      </c>
      <c r="D7647" s="14">
        <v>13.370921300000001</v>
      </c>
      <c r="E7647" s="14">
        <v>91.8</v>
      </c>
      <c r="F7647" s="14">
        <v>6121401.0</v>
      </c>
      <c r="G7647" s="14">
        <v>6125399.0</v>
      </c>
      <c r="H7647" s="14">
        <v>0.0</v>
      </c>
      <c r="I7647" s="14">
        <v>1490.0</v>
      </c>
      <c r="J7647" s="14">
        <v>99.89</v>
      </c>
      <c r="K7647" s="14">
        <v>944.0</v>
      </c>
      <c r="L7647" s="14">
        <v>1083.0</v>
      </c>
      <c r="M7647" s="14">
        <v>0.871652816251154</v>
      </c>
      <c r="N7647" s="14" t="s">
        <v>5753</v>
      </c>
      <c r="O7647" s="14" t="s">
        <v>0</v>
      </c>
      <c r="P7647" s="14" t="s">
        <v>7500</v>
      </c>
    </row>
    <row r="7648">
      <c r="A7648" s="14" t="s">
        <v>29914</v>
      </c>
      <c r="B7648" s="14" t="s">
        <v>29915</v>
      </c>
      <c r="D7648" s="14">
        <v>7.546767919999999</v>
      </c>
      <c r="E7648" s="14">
        <v>91.2</v>
      </c>
      <c r="F7648" s="14">
        <v>3226386.0</v>
      </c>
      <c r="G7648" s="14">
        <v>3235028.0</v>
      </c>
      <c r="H7648" s="14">
        <v>0.0</v>
      </c>
      <c r="I7648" s="14">
        <v>2720.0</v>
      </c>
      <c r="J7648" s="14">
        <v>97.11</v>
      </c>
      <c r="K7648" s="14">
        <v>1833.0</v>
      </c>
      <c r="L7648" s="14">
        <v>1818.0</v>
      </c>
      <c r="M7648" s="14">
        <v>1.00825082508251</v>
      </c>
      <c r="N7648" s="14" t="s">
        <v>5715</v>
      </c>
      <c r="O7648" s="14" t="s">
        <v>0</v>
      </c>
      <c r="P7648" s="14" t="s">
        <v>29916</v>
      </c>
      <c r="Q7648" s="14" t="s">
        <v>29917</v>
      </c>
      <c r="R7648" s="14" t="s">
        <v>21819</v>
      </c>
    </row>
    <row r="7649">
      <c r="A7649" s="14" t="s">
        <v>29918</v>
      </c>
      <c r="B7649" s="14" t="s">
        <v>29919</v>
      </c>
      <c r="D7649" s="14">
        <v>13.40170043</v>
      </c>
      <c r="E7649" s="14">
        <v>19.6</v>
      </c>
      <c r="F7649" s="14">
        <v>3223267.0</v>
      </c>
      <c r="G7649" s="14">
        <v>3223491.0</v>
      </c>
      <c r="H7649" s="155">
        <v>4.4E-107</v>
      </c>
      <c r="I7649" s="14">
        <v>348.0</v>
      </c>
      <c r="J7649" s="14">
        <v>98.67</v>
      </c>
      <c r="K7649" s="14">
        <v>225.0</v>
      </c>
      <c r="L7649" s="14">
        <v>225.0</v>
      </c>
      <c r="M7649" s="14">
        <v>1.0</v>
      </c>
      <c r="N7649" s="14" t="s">
        <v>5715</v>
      </c>
      <c r="O7649" s="14" t="s">
        <v>0</v>
      </c>
    </row>
    <row r="7650">
      <c r="A7650" s="14" t="s">
        <v>29920</v>
      </c>
      <c r="B7650" s="14" t="s">
        <v>29921</v>
      </c>
      <c r="D7650" s="14">
        <v>1.259324423</v>
      </c>
      <c r="E7650" s="14">
        <v>15.6</v>
      </c>
      <c r="F7650" s="14">
        <v>122349.0</v>
      </c>
      <c r="G7650" s="14">
        <v>124420.0</v>
      </c>
      <c r="H7650" s="14">
        <v>0.0</v>
      </c>
      <c r="I7650" s="14">
        <v>2520.0</v>
      </c>
      <c r="J7650" s="14">
        <v>95.47</v>
      </c>
      <c r="K7650" s="14">
        <v>1789.0</v>
      </c>
      <c r="L7650" s="14">
        <v>1839.0</v>
      </c>
      <c r="M7650" s="14">
        <v>0.972811310494834</v>
      </c>
      <c r="N7650" s="14" t="s">
        <v>9748</v>
      </c>
      <c r="O7650" s="14" t="s">
        <v>5745</v>
      </c>
    </row>
    <row r="7651">
      <c r="A7651" s="14" t="s">
        <v>29922</v>
      </c>
      <c r="B7651" s="14" t="s">
        <v>29923</v>
      </c>
      <c r="C7651" s="14" t="s">
        <v>29924</v>
      </c>
      <c r="D7651" s="14">
        <v>345.62570100000005</v>
      </c>
      <c r="E7651" s="14">
        <v>5056.1</v>
      </c>
      <c r="F7651" s="14">
        <v>3215259.0</v>
      </c>
      <c r="G7651" s="14">
        <v>3220576.0</v>
      </c>
      <c r="H7651" s="14">
        <v>0.0</v>
      </c>
      <c r="I7651" s="14">
        <v>3410.0</v>
      </c>
      <c r="J7651" s="14">
        <v>99.45</v>
      </c>
      <c r="K7651" s="14">
        <v>2181.0</v>
      </c>
      <c r="L7651" s="14">
        <v>2181.0</v>
      </c>
      <c r="M7651" s="14">
        <v>1.0</v>
      </c>
      <c r="N7651" s="14" t="s">
        <v>5715</v>
      </c>
      <c r="O7651" s="14" t="s">
        <v>0</v>
      </c>
      <c r="P7651" s="14" t="s">
        <v>29925</v>
      </c>
      <c r="Q7651" s="14" t="s">
        <v>10263</v>
      </c>
      <c r="R7651" s="14" t="s">
        <v>26871</v>
      </c>
    </row>
    <row r="7652">
      <c r="A7652" s="14" t="s">
        <v>29926</v>
      </c>
      <c r="B7652" s="14" t="s">
        <v>29927</v>
      </c>
      <c r="D7652" s="14">
        <v>22.32951339</v>
      </c>
      <c r="E7652" s="14">
        <v>273.4</v>
      </c>
      <c r="F7652" s="14">
        <v>3207563.0</v>
      </c>
      <c r="G7652" s="14">
        <v>3215163.0</v>
      </c>
      <c r="H7652" s="14">
        <v>0.0</v>
      </c>
      <c r="I7652" s="14">
        <v>2670.0</v>
      </c>
      <c r="J7652" s="14">
        <v>98.5</v>
      </c>
      <c r="K7652" s="14">
        <v>1737.0</v>
      </c>
      <c r="L7652" s="14">
        <v>1830.0</v>
      </c>
      <c r="M7652" s="14">
        <v>0.949180327868852</v>
      </c>
      <c r="N7652" s="14" t="s">
        <v>5715</v>
      </c>
      <c r="O7652" s="14" t="s">
        <v>0</v>
      </c>
      <c r="P7652" s="14" t="s">
        <v>18984</v>
      </c>
    </row>
    <row r="7653">
      <c r="A7653" s="14" t="s">
        <v>29928</v>
      </c>
      <c r="B7653" s="14" t="s">
        <v>29929</v>
      </c>
      <c r="D7653" s="14">
        <v>15.84461174</v>
      </c>
      <c r="E7653" s="14">
        <v>408.8</v>
      </c>
      <c r="F7653" s="14">
        <v>3200684.0</v>
      </c>
      <c r="G7653" s="14">
        <v>3207305.0</v>
      </c>
      <c r="H7653" s="14">
        <v>0.0</v>
      </c>
      <c r="I7653" s="14">
        <v>3770.0</v>
      </c>
      <c r="J7653" s="14">
        <v>97.95</v>
      </c>
      <c r="K7653" s="14">
        <v>2484.0</v>
      </c>
      <c r="L7653" s="14">
        <v>4035.0</v>
      </c>
      <c r="M7653" s="14">
        <v>0.615613382899628</v>
      </c>
      <c r="N7653" s="14" t="s">
        <v>5715</v>
      </c>
      <c r="O7653" s="14" t="s">
        <v>0</v>
      </c>
    </row>
    <row r="7654">
      <c r="A7654" s="14" t="s">
        <v>29930</v>
      </c>
      <c r="B7654" s="14" t="s">
        <v>29931</v>
      </c>
      <c r="D7654" s="14">
        <v>0.096095636</v>
      </c>
      <c r="E7654" s="14">
        <v>0.4</v>
      </c>
      <c r="F7654" s="14">
        <v>3196317.0</v>
      </c>
      <c r="G7654" s="14">
        <v>3201525.0</v>
      </c>
      <c r="H7654" s="14">
        <v>0.0</v>
      </c>
      <c r="I7654" s="14">
        <v>1260.0</v>
      </c>
      <c r="J7654" s="14">
        <v>98.42</v>
      </c>
      <c r="K7654" s="14">
        <v>822.0</v>
      </c>
      <c r="L7654" s="14">
        <v>822.0</v>
      </c>
      <c r="M7654" s="14">
        <v>1.0</v>
      </c>
      <c r="N7654" s="14" t="s">
        <v>5715</v>
      </c>
      <c r="O7654" s="14" t="s">
        <v>0</v>
      </c>
      <c r="P7654" s="14" t="s">
        <v>9526</v>
      </c>
      <c r="R7654" s="14" t="s">
        <v>18378</v>
      </c>
    </row>
    <row r="7655">
      <c r="A7655" s="14" t="s">
        <v>29932</v>
      </c>
      <c r="B7655" s="14" t="s">
        <v>29933</v>
      </c>
      <c r="C7655" s="14" t="s">
        <v>29934</v>
      </c>
      <c r="D7655" s="14">
        <v>194.20655299999999</v>
      </c>
      <c r="E7655" s="14">
        <v>473.1</v>
      </c>
      <c r="F7655" s="14">
        <v>3195386.0</v>
      </c>
      <c r="G7655" s="14">
        <v>3196269.0</v>
      </c>
      <c r="H7655" s="155">
        <v>1.6E-187</v>
      </c>
      <c r="I7655" s="14">
        <v>590.0</v>
      </c>
      <c r="J7655" s="14">
        <v>100.0</v>
      </c>
      <c r="K7655" s="14">
        <v>372.0</v>
      </c>
      <c r="L7655" s="14">
        <v>372.0</v>
      </c>
      <c r="M7655" s="14">
        <v>1.0</v>
      </c>
      <c r="N7655" s="14" t="s">
        <v>5715</v>
      </c>
      <c r="O7655" s="14" t="s">
        <v>0</v>
      </c>
      <c r="P7655" s="14" t="s">
        <v>29935</v>
      </c>
    </row>
    <row r="7656">
      <c r="A7656" s="14" t="s">
        <v>29936</v>
      </c>
      <c r="B7656" s="14" t="s">
        <v>29937</v>
      </c>
      <c r="C7656" s="14" t="s">
        <v>29938</v>
      </c>
      <c r="D7656" s="14">
        <v>116.7370645</v>
      </c>
      <c r="E7656" s="14">
        <v>1002.5</v>
      </c>
      <c r="F7656" s="14">
        <v>3191783.0</v>
      </c>
      <c r="G7656" s="14">
        <v>3195523.0</v>
      </c>
      <c r="H7656" s="14">
        <v>0.0</v>
      </c>
      <c r="I7656" s="14">
        <v>2060.0</v>
      </c>
      <c r="J7656" s="14">
        <v>98.95</v>
      </c>
      <c r="K7656" s="14">
        <v>1332.0</v>
      </c>
      <c r="L7656" s="14">
        <v>1332.0</v>
      </c>
      <c r="M7656" s="14">
        <v>1.0</v>
      </c>
      <c r="N7656" s="14" t="s">
        <v>5715</v>
      </c>
      <c r="O7656" s="14" t="s">
        <v>0</v>
      </c>
      <c r="P7656" s="14" t="s">
        <v>29939</v>
      </c>
    </row>
    <row r="7657">
      <c r="A7657" s="14" t="s">
        <v>29940</v>
      </c>
      <c r="B7657" s="14" t="s">
        <v>29941</v>
      </c>
      <c r="D7657" s="14">
        <v>0.33496793</v>
      </c>
      <c r="E7657" s="14">
        <v>6.4</v>
      </c>
      <c r="F7657" s="14">
        <v>3187255.0</v>
      </c>
      <c r="G7657" s="14">
        <v>3192000.0</v>
      </c>
      <c r="H7657" s="14">
        <v>0.0</v>
      </c>
      <c r="I7657" s="14">
        <v>2710.0</v>
      </c>
      <c r="J7657" s="14">
        <v>98.03</v>
      </c>
      <c r="K7657" s="14">
        <v>1781.0</v>
      </c>
      <c r="L7657" s="14">
        <v>2730.0</v>
      </c>
      <c r="M7657" s="14">
        <v>0.652380952380952</v>
      </c>
      <c r="N7657" s="14" t="s">
        <v>5715</v>
      </c>
      <c r="O7657" s="14" t="s">
        <v>0</v>
      </c>
    </row>
    <row r="7658">
      <c r="A7658" s="14" t="s">
        <v>29942</v>
      </c>
      <c r="B7658" s="14" t="s">
        <v>29943</v>
      </c>
      <c r="C7658" s="14" t="s">
        <v>29944</v>
      </c>
      <c r="D7658" s="14">
        <v>25.8488707</v>
      </c>
      <c r="E7658" s="14">
        <v>97.8</v>
      </c>
      <c r="F7658" s="14">
        <v>4724122.0</v>
      </c>
      <c r="G7658" s="14">
        <v>4726542.0</v>
      </c>
      <c r="H7658" s="155">
        <v>5.5E-290</v>
      </c>
      <c r="I7658" s="14">
        <v>901.0</v>
      </c>
      <c r="J7658" s="14">
        <v>99.65</v>
      </c>
      <c r="K7658" s="14">
        <v>573.0</v>
      </c>
      <c r="L7658" s="14">
        <v>573.0</v>
      </c>
      <c r="M7658" s="14">
        <v>1.0</v>
      </c>
      <c r="N7658" s="14" t="s">
        <v>5753</v>
      </c>
      <c r="O7658" s="14" t="s">
        <v>0</v>
      </c>
      <c r="P7658" s="14" t="s">
        <v>29945</v>
      </c>
      <c r="Q7658" s="14" t="s">
        <v>29946</v>
      </c>
      <c r="R7658" s="14" t="s">
        <v>29947</v>
      </c>
    </row>
    <row r="7659">
      <c r="A7659" s="14" t="s">
        <v>29948</v>
      </c>
      <c r="B7659" s="14" t="s">
        <v>29949</v>
      </c>
      <c r="D7659" s="14">
        <v>3.5467395799999997</v>
      </c>
      <c r="E7659" s="14">
        <v>67.1</v>
      </c>
      <c r="F7659" s="14">
        <v>6125598.0</v>
      </c>
      <c r="G7659" s="14">
        <v>6130968.0</v>
      </c>
      <c r="H7659" s="14">
        <v>0.0</v>
      </c>
      <c r="I7659" s="14">
        <v>4480.0</v>
      </c>
      <c r="J7659" s="14">
        <v>99.51</v>
      </c>
      <c r="K7659" s="14">
        <v>2859.0</v>
      </c>
      <c r="L7659" s="14">
        <v>2859.0</v>
      </c>
      <c r="M7659" s="14">
        <v>1.0</v>
      </c>
      <c r="N7659" s="14" t="s">
        <v>5753</v>
      </c>
      <c r="O7659" s="14" t="s">
        <v>0</v>
      </c>
    </row>
    <row r="7660">
      <c r="A7660" s="14" t="s">
        <v>29950</v>
      </c>
      <c r="B7660" s="14" t="s">
        <v>29951</v>
      </c>
      <c r="D7660" s="14">
        <v>3.5546349200000003</v>
      </c>
      <c r="E7660" s="14">
        <v>9.9</v>
      </c>
      <c r="F7660" s="14">
        <v>3184698.0</v>
      </c>
      <c r="G7660" s="14">
        <v>3187085.0</v>
      </c>
      <c r="H7660" s="155">
        <v>1.4E-189</v>
      </c>
      <c r="I7660" s="14">
        <v>599.0</v>
      </c>
      <c r="J7660" s="14">
        <v>98.46</v>
      </c>
      <c r="K7660" s="14">
        <v>390.0</v>
      </c>
      <c r="L7660" s="14">
        <v>573.0</v>
      </c>
      <c r="M7660" s="14">
        <v>0.680628272251309</v>
      </c>
      <c r="N7660" s="14" t="s">
        <v>5715</v>
      </c>
      <c r="O7660" s="14" t="s">
        <v>0</v>
      </c>
    </row>
    <row r="7661">
      <c r="A7661" s="14" t="s">
        <v>29952</v>
      </c>
      <c r="B7661" s="14" t="s">
        <v>8683</v>
      </c>
      <c r="D7661" s="14">
        <v>8.2193061</v>
      </c>
      <c r="E7661" s="14">
        <v>50.3</v>
      </c>
      <c r="F7661" s="14">
        <v>220714.0</v>
      </c>
      <c r="G7661" s="14">
        <v>222427.0</v>
      </c>
      <c r="H7661" s="14">
        <v>0.0</v>
      </c>
      <c r="I7661" s="14">
        <v>1180.0</v>
      </c>
      <c r="J7661" s="14">
        <v>93.54</v>
      </c>
      <c r="K7661" s="14">
        <v>883.0</v>
      </c>
      <c r="L7661" s="14">
        <v>1062.0</v>
      </c>
      <c r="M7661" s="14">
        <v>0.831450094161959</v>
      </c>
      <c r="N7661" s="14" t="s">
        <v>5738</v>
      </c>
      <c r="O7661" s="14" t="s">
        <v>5745</v>
      </c>
    </row>
    <row r="7662">
      <c r="A7662" s="14" t="s">
        <v>29953</v>
      </c>
      <c r="B7662" s="14" t="s">
        <v>29954</v>
      </c>
      <c r="C7662" s="14" t="s">
        <v>29955</v>
      </c>
      <c r="D7662" s="14">
        <v>11.41886955</v>
      </c>
      <c r="E7662" s="14">
        <v>302.4</v>
      </c>
      <c r="F7662" s="14">
        <v>3171376.0</v>
      </c>
      <c r="G7662" s="14">
        <v>3184599.0</v>
      </c>
      <c r="H7662" s="14">
        <v>0.0</v>
      </c>
      <c r="I7662" s="14">
        <v>6180.0</v>
      </c>
      <c r="J7662" s="14">
        <v>98.42</v>
      </c>
      <c r="K7662" s="14">
        <v>4044.0</v>
      </c>
      <c r="L7662" s="14">
        <v>4044.0</v>
      </c>
      <c r="M7662" s="14">
        <v>1.0</v>
      </c>
      <c r="N7662" s="14" t="s">
        <v>5715</v>
      </c>
      <c r="O7662" s="14" t="s">
        <v>0</v>
      </c>
      <c r="P7662" s="14" t="s">
        <v>29956</v>
      </c>
    </row>
    <row r="7663">
      <c r="A7663" s="14" t="s">
        <v>29957</v>
      </c>
      <c r="B7663" s="14" t="s">
        <v>29958</v>
      </c>
      <c r="D7663" s="14">
        <v>9.17091151</v>
      </c>
      <c r="E7663" s="14">
        <v>70.5</v>
      </c>
      <c r="F7663" s="14">
        <v>3166340.0</v>
      </c>
      <c r="G7663" s="14">
        <v>3171197.0</v>
      </c>
      <c r="H7663" s="14">
        <v>0.0</v>
      </c>
      <c r="I7663" s="14">
        <v>1710.0</v>
      </c>
      <c r="J7663" s="14">
        <v>99.0</v>
      </c>
      <c r="K7663" s="14">
        <v>1104.0</v>
      </c>
      <c r="L7663" s="14">
        <v>1104.0</v>
      </c>
      <c r="M7663" s="14">
        <v>1.0</v>
      </c>
      <c r="N7663" s="14" t="s">
        <v>5715</v>
      </c>
      <c r="O7663" s="14" t="s">
        <v>0</v>
      </c>
      <c r="P7663" s="14" t="s">
        <v>21895</v>
      </c>
      <c r="Q7663" s="14" t="s">
        <v>21895</v>
      </c>
      <c r="R7663" s="14" t="s">
        <v>26395</v>
      </c>
    </row>
    <row r="7664">
      <c r="A7664" s="14" t="s">
        <v>29959</v>
      </c>
      <c r="B7664" s="14" t="s">
        <v>29960</v>
      </c>
      <c r="D7664" s="14">
        <v>1.1257676099999998</v>
      </c>
      <c r="E7664" s="14">
        <v>21.1</v>
      </c>
      <c r="F7664" s="14">
        <v>3161205.0</v>
      </c>
      <c r="G7664" s="14">
        <v>3166538.0</v>
      </c>
      <c r="H7664" s="14">
        <v>0.0</v>
      </c>
      <c r="I7664" s="14">
        <v>2610.0</v>
      </c>
      <c r="J7664" s="14">
        <v>96.67</v>
      </c>
      <c r="K7664" s="14">
        <v>1772.0</v>
      </c>
      <c r="L7664" s="14">
        <v>2958.0</v>
      </c>
      <c r="M7664" s="14">
        <v>0.599053414469236</v>
      </c>
      <c r="N7664" s="14" t="s">
        <v>5715</v>
      </c>
      <c r="O7664" s="14" t="s">
        <v>0</v>
      </c>
    </row>
    <row r="7665">
      <c r="A7665" s="14" t="s">
        <v>29961</v>
      </c>
      <c r="B7665" s="14" t="s">
        <v>29962</v>
      </c>
      <c r="D7665" s="14">
        <v>10.4268603</v>
      </c>
      <c r="E7665" s="14">
        <v>193.1</v>
      </c>
      <c r="F7665" s="14">
        <v>3152487.0</v>
      </c>
      <c r="G7665" s="14">
        <v>3159073.0</v>
      </c>
      <c r="H7665" s="14">
        <v>0.0</v>
      </c>
      <c r="I7665" s="14">
        <v>4390.0</v>
      </c>
      <c r="J7665" s="14">
        <v>95.71</v>
      </c>
      <c r="K7665" s="14">
        <v>3057.0</v>
      </c>
      <c r="L7665" s="14">
        <v>3048.0</v>
      </c>
      <c r="M7665" s="14">
        <v>1.00295275590551</v>
      </c>
      <c r="N7665" s="14" t="s">
        <v>5715</v>
      </c>
      <c r="O7665" s="14" t="s">
        <v>0</v>
      </c>
      <c r="P7665" s="14" t="s">
        <v>29963</v>
      </c>
    </row>
    <row r="7666">
      <c r="A7666" s="14" t="s">
        <v>29964</v>
      </c>
      <c r="B7666" s="14" t="s">
        <v>29965</v>
      </c>
      <c r="C7666" s="14" t="s">
        <v>29966</v>
      </c>
      <c r="D7666" s="14">
        <v>4.77076103</v>
      </c>
      <c r="E7666" s="14">
        <v>85.9</v>
      </c>
      <c r="F7666" s="14">
        <v>3146387.0</v>
      </c>
      <c r="G7666" s="14">
        <v>3152516.0</v>
      </c>
      <c r="H7666" s="14">
        <v>0.0</v>
      </c>
      <c r="I7666" s="14">
        <v>3840.0</v>
      </c>
      <c r="J7666" s="14">
        <v>96.25</v>
      </c>
      <c r="K7666" s="14">
        <v>2640.0</v>
      </c>
      <c r="L7666" s="14">
        <v>3354.0</v>
      </c>
      <c r="M7666" s="14">
        <v>0.787119856887299</v>
      </c>
      <c r="N7666" s="14" t="s">
        <v>5715</v>
      </c>
      <c r="O7666" s="14" t="s">
        <v>0</v>
      </c>
      <c r="P7666" s="14" t="s">
        <v>29967</v>
      </c>
      <c r="R7666" s="14" t="s">
        <v>29968</v>
      </c>
    </row>
    <row r="7667">
      <c r="A7667" s="14" t="s">
        <v>29969</v>
      </c>
      <c r="B7667" s="14" t="s">
        <v>29970</v>
      </c>
      <c r="D7667" s="14">
        <v>4.892483929999999</v>
      </c>
      <c r="E7667" s="14">
        <v>107.9</v>
      </c>
      <c r="F7667" s="14">
        <v>3133471.0</v>
      </c>
      <c r="G7667" s="14">
        <v>3146342.0</v>
      </c>
      <c r="H7667" s="14">
        <v>0.0</v>
      </c>
      <c r="I7667" s="14">
        <v>5080.0</v>
      </c>
      <c r="J7667" s="14">
        <v>98.29</v>
      </c>
      <c r="K7667" s="14">
        <v>3332.0</v>
      </c>
      <c r="L7667" s="14">
        <v>3456.0</v>
      </c>
      <c r="M7667" s="14">
        <v>0.96412037037037</v>
      </c>
      <c r="N7667" s="14" t="s">
        <v>5715</v>
      </c>
      <c r="O7667" s="14" t="s">
        <v>0</v>
      </c>
      <c r="P7667" s="14" t="s">
        <v>13886</v>
      </c>
      <c r="Q7667" s="14" t="s">
        <v>6125</v>
      </c>
    </row>
    <row r="7668">
      <c r="A7668" s="14" t="s">
        <v>29971</v>
      </c>
      <c r="B7668" s="14" t="s">
        <v>29972</v>
      </c>
      <c r="C7668" s="14" t="s">
        <v>29973</v>
      </c>
      <c r="D7668" s="14">
        <v>11.87195753</v>
      </c>
      <c r="E7668" s="14">
        <v>523.8</v>
      </c>
      <c r="F7668" s="14">
        <v>3118915.0</v>
      </c>
      <c r="G7668" s="14">
        <v>3133406.0</v>
      </c>
      <c r="H7668" s="14">
        <v>0.0</v>
      </c>
      <c r="I7668" s="14">
        <v>8760.0</v>
      </c>
      <c r="J7668" s="14">
        <v>98.47</v>
      </c>
      <c r="K7668" s="14">
        <v>5738.0</v>
      </c>
      <c r="L7668" s="14">
        <v>6762.0</v>
      </c>
      <c r="M7668" s="14">
        <v>0.848565513161786</v>
      </c>
      <c r="N7668" s="14" t="s">
        <v>5715</v>
      </c>
      <c r="O7668" s="14" t="s">
        <v>0</v>
      </c>
      <c r="P7668" s="14" t="s">
        <v>9920</v>
      </c>
    </row>
    <row r="7669">
      <c r="A7669" s="14" t="s">
        <v>29974</v>
      </c>
      <c r="B7669" s="14" t="s">
        <v>29975</v>
      </c>
      <c r="D7669" s="14">
        <v>3.51082886</v>
      </c>
      <c r="E7669" s="14">
        <v>65.4</v>
      </c>
      <c r="F7669" s="14">
        <v>6132414.0</v>
      </c>
      <c r="G7669" s="14">
        <v>6137759.0</v>
      </c>
      <c r="H7669" s="14">
        <v>0.0</v>
      </c>
      <c r="I7669" s="14">
        <v>4280.0</v>
      </c>
      <c r="J7669" s="14">
        <v>97.92</v>
      </c>
      <c r="K7669" s="14">
        <v>2835.0</v>
      </c>
      <c r="L7669" s="14">
        <v>2865.0</v>
      </c>
      <c r="M7669" s="14">
        <v>0.989528795811518</v>
      </c>
      <c r="N7669" s="14" t="s">
        <v>5753</v>
      </c>
      <c r="O7669" s="14" t="s">
        <v>0</v>
      </c>
      <c r="P7669" s="14" t="s">
        <v>7449</v>
      </c>
    </row>
    <row r="7670">
      <c r="A7670" s="14" t="s">
        <v>29976</v>
      </c>
      <c r="B7670" s="14" t="s">
        <v>29977</v>
      </c>
      <c r="D7670" s="14">
        <v>6.85820402</v>
      </c>
      <c r="E7670" s="14">
        <v>30.8</v>
      </c>
      <c r="F7670" s="14">
        <v>3116255.0</v>
      </c>
      <c r="G7670" s="14">
        <v>3118851.0</v>
      </c>
      <c r="H7670" s="14">
        <v>0.0</v>
      </c>
      <c r="I7670" s="14">
        <v>1040.0</v>
      </c>
      <c r="J7670" s="14">
        <v>100.0</v>
      </c>
      <c r="K7670" s="14">
        <v>657.0</v>
      </c>
      <c r="L7670" s="14">
        <v>657.0</v>
      </c>
      <c r="M7670" s="14">
        <v>1.0</v>
      </c>
      <c r="N7670" s="14" t="s">
        <v>5715</v>
      </c>
      <c r="O7670" s="14" t="s">
        <v>0</v>
      </c>
      <c r="P7670" s="14" t="s">
        <v>29978</v>
      </c>
      <c r="Q7670" s="14" t="s">
        <v>29979</v>
      </c>
      <c r="R7670" s="14" t="s">
        <v>5747</v>
      </c>
    </row>
    <row r="7671">
      <c r="A7671" s="14" t="s">
        <v>29980</v>
      </c>
      <c r="B7671" s="14" t="s">
        <v>29981</v>
      </c>
      <c r="D7671" s="14">
        <v>0.0</v>
      </c>
      <c r="E7671" s="14">
        <v>0.0</v>
      </c>
      <c r="F7671" s="14">
        <v>3111977.0</v>
      </c>
      <c r="G7671" s="14">
        <v>3114400.0</v>
      </c>
      <c r="H7671" s="14">
        <v>0.0</v>
      </c>
      <c r="I7671" s="14">
        <v>1060.0</v>
      </c>
      <c r="J7671" s="14">
        <v>99.85</v>
      </c>
      <c r="K7671" s="14">
        <v>670.0</v>
      </c>
      <c r="L7671" s="14">
        <v>1011.0</v>
      </c>
      <c r="M7671" s="14">
        <v>0.66271018793274</v>
      </c>
      <c r="N7671" s="14" t="s">
        <v>5715</v>
      </c>
      <c r="O7671" s="14" t="s">
        <v>0</v>
      </c>
      <c r="P7671" s="14" t="s">
        <v>29982</v>
      </c>
      <c r="Q7671" s="14" t="s">
        <v>23331</v>
      </c>
      <c r="R7671" s="14" t="s">
        <v>29983</v>
      </c>
    </row>
    <row r="7672">
      <c r="A7672" s="14" t="s">
        <v>29984</v>
      </c>
      <c r="B7672" s="14" t="s">
        <v>29985</v>
      </c>
      <c r="D7672" s="14">
        <v>6.41449117</v>
      </c>
      <c r="E7672" s="14">
        <v>161.6</v>
      </c>
      <c r="F7672" s="14">
        <v>3104113.0</v>
      </c>
      <c r="G7672" s="14">
        <v>3110967.0</v>
      </c>
      <c r="H7672" s="14">
        <v>0.0</v>
      </c>
      <c r="I7672" s="14">
        <v>6040.0</v>
      </c>
      <c r="J7672" s="14">
        <v>99.38</v>
      </c>
      <c r="K7672" s="14">
        <v>3867.0</v>
      </c>
      <c r="L7672" s="14">
        <v>3867.0</v>
      </c>
      <c r="M7672" s="14">
        <v>1.0</v>
      </c>
      <c r="N7672" s="14" t="s">
        <v>5715</v>
      </c>
      <c r="O7672" s="14" t="s">
        <v>0</v>
      </c>
      <c r="P7672" s="14" t="s">
        <v>29986</v>
      </c>
    </row>
    <row r="7673">
      <c r="A7673" s="14" t="s">
        <v>29987</v>
      </c>
      <c r="B7673" s="14" t="s">
        <v>29988</v>
      </c>
      <c r="D7673" s="14">
        <v>30.7174731</v>
      </c>
      <c r="E7673" s="14">
        <v>598.3</v>
      </c>
      <c r="F7673" s="14">
        <v>3093405.0</v>
      </c>
      <c r="G7673" s="14">
        <v>3102041.0</v>
      </c>
      <c r="H7673" s="14">
        <v>0.0</v>
      </c>
      <c r="I7673" s="14">
        <v>4610.0</v>
      </c>
      <c r="J7673" s="14">
        <v>99.26</v>
      </c>
      <c r="K7673" s="14">
        <v>2958.0</v>
      </c>
      <c r="L7673" s="14">
        <v>3150.0</v>
      </c>
      <c r="M7673" s="14">
        <v>0.939047619047619</v>
      </c>
      <c r="N7673" s="14" t="s">
        <v>5715</v>
      </c>
      <c r="O7673" s="14" t="s">
        <v>0</v>
      </c>
      <c r="P7673" s="14" t="s">
        <v>6254</v>
      </c>
    </row>
    <row r="7674">
      <c r="A7674" s="14" t="s">
        <v>29989</v>
      </c>
      <c r="B7674" s="14" t="s">
        <v>29990</v>
      </c>
      <c r="C7674" s="14" t="s">
        <v>29991</v>
      </c>
      <c r="D7674" s="14">
        <v>23.1016694</v>
      </c>
      <c r="E7674" s="14">
        <v>478.2</v>
      </c>
      <c r="F7674" s="14">
        <v>3086310.0</v>
      </c>
      <c r="G7674" s="14">
        <v>3092954.0</v>
      </c>
      <c r="H7674" s="14">
        <v>0.0</v>
      </c>
      <c r="I7674" s="14">
        <v>4210.0</v>
      </c>
      <c r="J7674" s="14">
        <v>97.74</v>
      </c>
      <c r="K7674" s="14">
        <v>2792.0</v>
      </c>
      <c r="L7674" s="14">
        <v>4194.0</v>
      </c>
      <c r="M7674" s="14">
        <v>0.665712923223653</v>
      </c>
      <c r="N7674" s="14" t="s">
        <v>5715</v>
      </c>
      <c r="O7674" s="14" t="s">
        <v>0</v>
      </c>
      <c r="P7674" s="14" t="s">
        <v>29992</v>
      </c>
      <c r="Q7674" s="14" t="s">
        <v>29993</v>
      </c>
      <c r="R7674" s="14" t="s">
        <v>29994</v>
      </c>
    </row>
    <row r="7675">
      <c r="A7675" s="14" t="s">
        <v>29995</v>
      </c>
      <c r="B7675" s="14" t="s">
        <v>29996</v>
      </c>
      <c r="C7675" s="14" t="s">
        <v>29997</v>
      </c>
      <c r="D7675" s="14">
        <v>2.18267971</v>
      </c>
      <c r="E7675" s="14">
        <v>10.1</v>
      </c>
      <c r="F7675" s="14">
        <v>3082461.0</v>
      </c>
      <c r="G7675" s="14">
        <v>3084700.0</v>
      </c>
      <c r="H7675" s="155">
        <v>1.3E-320</v>
      </c>
      <c r="I7675" s="14">
        <v>993.0</v>
      </c>
      <c r="J7675" s="14">
        <v>100.0</v>
      </c>
      <c r="K7675" s="14">
        <v>627.0</v>
      </c>
      <c r="L7675" s="14">
        <v>627.0</v>
      </c>
      <c r="M7675" s="14">
        <v>1.0</v>
      </c>
      <c r="N7675" s="14" t="s">
        <v>5715</v>
      </c>
      <c r="O7675" s="14" t="s">
        <v>0</v>
      </c>
      <c r="P7675" s="14" t="s">
        <v>29998</v>
      </c>
    </row>
    <row r="7676">
      <c r="A7676" s="14" t="s">
        <v>29999</v>
      </c>
      <c r="B7676" s="14" t="s">
        <v>30000</v>
      </c>
      <c r="D7676" s="14">
        <v>3.3915067999999997</v>
      </c>
      <c r="E7676" s="14">
        <v>78.8</v>
      </c>
      <c r="F7676" s="14">
        <v>3073811.0</v>
      </c>
      <c r="G7676" s="14">
        <v>3081780.0</v>
      </c>
      <c r="H7676" s="14">
        <v>0.0</v>
      </c>
      <c r="I7676" s="14">
        <v>5520.0</v>
      </c>
      <c r="J7676" s="14">
        <v>99.38</v>
      </c>
      <c r="K7676" s="14">
        <v>3543.0</v>
      </c>
      <c r="L7676" s="14">
        <v>3522.0</v>
      </c>
      <c r="M7676" s="14">
        <v>1.00596252129472</v>
      </c>
      <c r="N7676" s="14" t="s">
        <v>5715</v>
      </c>
      <c r="O7676" s="14" t="s">
        <v>0</v>
      </c>
      <c r="P7676" s="14" t="s">
        <v>30001</v>
      </c>
      <c r="Q7676" s="14" t="s">
        <v>29069</v>
      </c>
    </row>
    <row r="7677">
      <c r="A7677" s="14" t="s">
        <v>30002</v>
      </c>
      <c r="B7677" s="14" t="s">
        <v>30003</v>
      </c>
      <c r="D7677" s="14">
        <v>6.36800865</v>
      </c>
      <c r="E7677" s="14">
        <v>112.4</v>
      </c>
      <c r="F7677" s="14">
        <v>3064235.0</v>
      </c>
      <c r="G7677" s="14">
        <v>3073850.0</v>
      </c>
      <c r="H7677" s="14">
        <v>0.0</v>
      </c>
      <c r="I7677" s="14">
        <v>4080.0</v>
      </c>
      <c r="J7677" s="14">
        <v>97.71</v>
      </c>
      <c r="K7677" s="14">
        <v>2710.0</v>
      </c>
      <c r="L7677" s="14">
        <v>4089.0</v>
      </c>
      <c r="M7677" s="14">
        <v>0.66275372951822</v>
      </c>
      <c r="N7677" s="14" t="s">
        <v>5715</v>
      </c>
      <c r="O7677" s="14" t="s">
        <v>0</v>
      </c>
      <c r="P7677" s="14" t="s">
        <v>30004</v>
      </c>
      <c r="Q7677" s="14" t="s">
        <v>30005</v>
      </c>
      <c r="R7677" s="14" t="s">
        <v>11595</v>
      </c>
    </row>
    <row r="7678">
      <c r="A7678" s="14" t="s">
        <v>30006</v>
      </c>
      <c r="B7678" s="14" t="s">
        <v>30007</v>
      </c>
      <c r="C7678" s="14" t="s">
        <v>30008</v>
      </c>
      <c r="D7678" s="14">
        <v>1679.7737299999997</v>
      </c>
      <c r="E7678" s="14">
        <v>8963.3</v>
      </c>
      <c r="F7678" s="14">
        <v>3061385.0</v>
      </c>
      <c r="G7678" s="14">
        <v>3062772.0</v>
      </c>
      <c r="H7678" s="14">
        <v>0.0</v>
      </c>
      <c r="I7678" s="14">
        <v>1330.0</v>
      </c>
      <c r="J7678" s="14">
        <v>99.88</v>
      </c>
      <c r="K7678" s="14">
        <v>843.0</v>
      </c>
      <c r="L7678" s="14">
        <v>843.0</v>
      </c>
      <c r="M7678" s="14">
        <v>1.0</v>
      </c>
      <c r="N7678" s="14" t="s">
        <v>5715</v>
      </c>
      <c r="O7678" s="14" t="s">
        <v>0</v>
      </c>
      <c r="P7678" s="14" t="s">
        <v>23163</v>
      </c>
      <c r="Q7678" s="14" t="s">
        <v>30009</v>
      </c>
      <c r="R7678" s="14" t="s">
        <v>11336</v>
      </c>
    </row>
    <row r="7679">
      <c r="A7679" s="14" t="s">
        <v>30010</v>
      </c>
      <c r="B7679" s="14" t="s">
        <v>30011</v>
      </c>
      <c r="D7679" s="14">
        <v>6.6074134</v>
      </c>
      <c r="E7679" s="14">
        <v>33.5</v>
      </c>
      <c r="F7679" s="14">
        <v>3057968.0</v>
      </c>
      <c r="G7679" s="14">
        <v>3061507.0</v>
      </c>
      <c r="H7679" s="14">
        <v>0.0</v>
      </c>
      <c r="I7679" s="14">
        <v>1080.0</v>
      </c>
      <c r="J7679" s="14">
        <v>95.18</v>
      </c>
      <c r="K7679" s="14">
        <v>768.0</v>
      </c>
      <c r="L7679" s="14">
        <v>855.0</v>
      </c>
      <c r="M7679" s="14">
        <v>0.898245614035088</v>
      </c>
      <c r="N7679" s="14" t="s">
        <v>5715</v>
      </c>
      <c r="O7679" s="14" t="s">
        <v>0</v>
      </c>
      <c r="P7679" s="14" t="s">
        <v>30012</v>
      </c>
    </row>
    <row r="7680">
      <c r="A7680" s="14" t="s">
        <v>30013</v>
      </c>
      <c r="B7680" s="14" t="s">
        <v>30014</v>
      </c>
      <c r="D7680" s="14">
        <v>4.38670242</v>
      </c>
      <c r="E7680" s="14">
        <v>24.0</v>
      </c>
      <c r="F7680" s="14">
        <v>6137897.0</v>
      </c>
      <c r="G7680" s="14">
        <v>6141071.0</v>
      </c>
      <c r="H7680" s="14">
        <v>0.0</v>
      </c>
      <c r="I7680" s="14">
        <v>1180.0</v>
      </c>
      <c r="J7680" s="14">
        <v>99.48</v>
      </c>
      <c r="K7680" s="14">
        <v>762.0</v>
      </c>
      <c r="L7680" s="14">
        <v>759.0</v>
      </c>
      <c r="M7680" s="14">
        <v>1.00395256916996</v>
      </c>
      <c r="N7680" s="14" t="s">
        <v>5753</v>
      </c>
      <c r="O7680" s="14" t="s">
        <v>0</v>
      </c>
    </row>
    <row r="7681">
      <c r="A7681" s="14" t="s">
        <v>30015</v>
      </c>
      <c r="B7681" s="14" t="s">
        <v>30016</v>
      </c>
      <c r="D7681" s="14">
        <v>0.0</v>
      </c>
      <c r="E7681" s="14">
        <v>0.0</v>
      </c>
      <c r="F7681" s="14">
        <v>3046469.0</v>
      </c>
      <c r="G7681" s="14">
        <v>3050845.0</v>
      </c>
      <c r="H7681" s="14">
        <v>0.0</v>
      </c>
      <c r="I7681" s="14">
        <v>2580.0</v>
      </c>
      <c r="J7681" s="14">
        <v>98.0</v>
      </c>
      <c r="K7681" s="14">
        <v>1704.0</v>
      </c>
      <c r="L7681" s="14">
        <v>2121.0</v>
      </c>
      <c r="M7681" s="14">
        <v>0.803394625176803</v>
      </c>
      <c r="N7681" s="14" t="s">
        <v>5715</v>
      </c>
      <c r="O7681" s="14" t="s">
        <v>0</v>
      </c>
    </row>
    <row r="7682">
      <c r="A7682" s="14" t="s">
        <v>30017</v>
      </c>
      <c r="B7682" s="14" t="s">
        <v>30018</v>
      </c>
      <c r="C7682" s="14" t="s">
        <v>30019</v>
      </c>
      <c r="D7682" s="14">
        <v>135.873561</v>
      </c>
      <c r="E7682" s="14">
        <v>1802.8</v>
      </c>
      <c r="F7682" s="14">
        <v>3041508.0</v>
      </c>
      <c r="G7682" s="14">
        <v>3046549.0</v>
      </c>
      <c r="H7682" s="14">
        <v>0.0</v>
      </c>
      <c r="I7682" s="14">
        <v>3270.0</v>
      </c>
      <c r="J7682" s="14">
        <v>99.86</v>
      </c>
      <c r="K7682" s="14">
        <v>2070.0</v>
      </c>
      <c r="L7682" s="14">
        <v>2520.0</v>
      </c>
      <c r="M7682" s="14">
        <v>0.821428571428571</v>
      </c>
      <c r="N7682" s="14" t="s">
        <v>5715</v>
      </c>
      <c r="O7682" s="14" t="s">
        <v>0</v>
      </c>
      <c r="P7682" s="14" t="s">
        <v>30020</v>
      </c>
      <c r="Q7682" s="14" t="s">
        <v>12523</v>
      </c>
      <c r="R7682" s="14" t="s">
        <v>30021</v>
      </c>
    </row>
    <row r="7683">
      <c r="A7683" s="14" t="s">
        <v>30022</v>
      </c>
      <c r="B7683" s="14" t="s">
        <v>30023</v>
      </c>
      <c r="C7683" s="14" t="s">
        <v>30024</v>
      </c>
      <c r="D7683" s="14">
        <v>3.5308997599999996</v>
      </c>
      <c r="E7683" s="14">
        <v>49.8</v>
      </c>
      <c r="F7683" s="14">
        <v>3034998.0</v>
      </c>
      <c r="G7683" s="14">
        <v>3042481.0</v>
      </c>
      <c r="H7683" s="14">
        <v>0.0</v>
      </c>
      <c r="I7683" s="14">
        <v>2790.0</v>
      </c>
      <c r="J7683" s="14">
        <v>95.08</v>
      </c>
      <c r="K7683" s="14">
        <v>1993.0</v>
      </c>
      <c r="L7683" s="14">
        <v>2586.0</v>
      </c>
      <c r="M7683" s="14">
        <v>0.770688321732405</v>
      </c>
      <c r="N7683" s="14" t="s">
        <v>5715</v>
      </c>
      <c r="O7683" s="14" t="s">
        <v>0</v>
      </c>
      <c r="P7683" s="14" t="s">
        <v>30025</v>
      </c>
    </row>
    <row r="7684">
      <c r="A7684" s="14" t="s">
        <v>30026</v>
      </c>
      <c r="B7684" s="14" t="s">
        <v>30027</v>
      </c>
      <c r="D7684" s="14">
        <v>15.295526229999998</v>
      </c>
      <c r="E7684" s="14">
        <v>176.3</v>
      </c>
      <c r="F7684" s="14">
        <v>3030610.0</v>
      </c>
      <c r="G7684" s="14">
        <v>3035066.0</v>
      </c>
      <c r="H7684" s="14">
        <v>0.0</v>
      </c>
      <c r="I7684" s="14">
        <v>2790.0</v>
      </c>
      <c r="J7684" s="14">
        <v>98.06</v>
      </c>
      <c r="K7684" s="14">
        <v>1851.0</v>
      </c>
      <c r="L7684" s="14">
        <v>1851.0</v>
      </c>
      <c r="M7684" s="14">
        <v>1.0</v>
      </c>
      <c r="N7684" s="14" t="s">
        <v>5715</v>
      </c>
      <c r="O7684" s="14" t="s">
        <v>0</v>
      </c>
    </row>
    <row r="7685">
      <c r="A7685" s="14" t="s">
        <v>30028</v>
      </c>
      <c r="B7685" s="14" t="s">
        <v>30029</v>
      </c>
      <c r="C7685" s="14" t="s">
        <v>30030</v>
      </c>
      <c r="D7685" s="14">
        <v>5.888214360000001</v>
      </c>
      <c r="E7685" s="14">
        <v>144.7</v>
      </c>
      <c r="F7685" s="14">
        <v>3020812.0</v>
      </c>
      <c r="G7685" s="14">
        <v>3030466.0</v>
      </c>
      <c r="H7685" s="14">
        <v>0.0</v>
      </c>
      <c r="I7685" s="14">
        <v>5810.0</v>
      </c>
      <c r="J7685" s="14">
        <v>99.2</v>
      </c>
      <c r="K7685" s="14">
        <v>3735.0</v>
      </c>
      <c r="L7685" s="14">
        <v>3735.0</v>
      </c>
      <c r="M7685" s="14">
        <v>1.0</v>
      </c>
      <c r="N7685" s="14" t="s">
        <v>5715</v>
      </c>
      <c r="O7685" s="14" t="s">
        <v>0</v>
      </c>
      <c r="P7685" s="14" t="s">
        <v>30031</v>
      </c>
      <c r="Q7685" s="14" t="s">
        <v>30032</v>
      </c>
      <c r="R7685" s="14" t="s">
        <v>30033</v>
      </c>
    </row>
    <row r="7686">
      <c r="A7686" s="14" t="s">
        <v>30034</v>
      </c>
      <c r="B7686" s="14" t="s">
        <v>30035</v>
      </c>
      <c r="D7686" s="14">
        <v>0.457995849</v>
      </c>
      <c r="E7686" s="14">
        <v>10.6</v>
      </c>
      <c r="F7686" s="14">
        <v>2988811.0</v>
      </c>
      <c r="G7686" s="14">
        <v>2995227.0</v>
      </c>
      <c r="H7686" s="14">
        <v>0.0</v>
      </c>
      <c r="I7686" s="14">
        <v>3150.0</v>
      </c>
      <c r="J7686" s="14">
        <v>96.96</v>
      </c>
      <c r="K7686" s="14">
        <v>2139.0</v>
      </c>
      <c r="L7686" s="14">
        <v>3633.0</v>
      </c>
      <c r="M7686" s="14">
        <v>0.588769611890999</v>
      </c>
      <c r="N7686" s="14" t="s">
        <v>5715</v>
      </c>
      <c r="O7686" s="14" t="s">
        <v>0</v>
      </c>
    </row>
    <row r="7687">
      <c r="A7687" s="14" t="s">
        <v>30036</v>
      </c>
      <c r="B7687" s="14" t="s">
        <v>30037</v>
      </c>
      <c r="D7687" s="14">
        <v>23.225659099999998</v>
      </c>
      <c r="E7687" s="14">
        <v>88.6</v>
      </c>
      <c r="F7687" s="14">
        <v>2997384.0</v>
      </c>
      <c r="G7687" s="14">
        <v>2999093.0</v>
      </c>
      <c r="H7687" s="155">
        <v>1.1E-227</v>
      </c>
      <c r="I7687" s="14">
        <v>735.0</v>
      </c>
      <c r="J7687" s="14">
        <v>100.0</v>
      </c>
      <c r="K7687" s="14">
        <v>464.0</v>
      </c>
      <c r="L7687" s="14">
        <v>618.0</v>
      </c>
      <c r="M7687" s="14">
        <v>0.750809061488673</v>
      </c>
      <c r="N7687" s="14" t="s">
        <v>5715</v>
      </c>
      <c r="O7687" s="14" t="s">
        <v>0</v>
      </c>
    </row>
    <row r="7688">
      <c r="A7688" s="14" t="s">
        <v>30038</v>
      </c>
      <c r="B7688" s="14" t="s">
        <v>30039</v>
      </c>
      <c r="C7688" s="14" t="s">
        <v>30040</v>
      </c>
      <c r="D7688" s="14">
        <v>6.982968249999999</v>
      </c>
      <c r="E7688" s="14">
        <v>61.0</v>
      </c>
      <c r="F7688" s="14">
        <v>6140859.0</v>
      </c>
      <c r="G7688" s="14">
        <v>6144897.0</v>
      </c>
      <c r="H7688" s="14">
        <v>0.0</v>
      </c>
      <c r="I7688" s="14">
        <v>2110.0</v>
      </c>
      <c r="J7688" s="14">
        <v>99.85</v>
      </c>
      <c r="K7688" s="14">
        <v>1338.0</v>
      </c>
      <c r="L7688" s="14">
        <v>1338.0</v>
      </c>
      <c r="M7688" s="14">
        <v>1.0</v>
      </c>
      <c r="N7688" s="14" t="s">
        <v>5753</v>
      </c>
      <c r="O7688" s="14" t="s">
        <v>0</v>
      </c>
      <c r="P7688" s="14" t="s">
        <v>30041</v>
      </c>
      <c r="Q7688" s="14" t="s">
        <v>8791</v>
      </c>
      <c r="R7688" s="14" t="s">
        <v>30042</v>
      </c>
    </row>
    <row r="7689">
      <c r="A7689" s="14" t="s">
        <v>30043</v>
      </c>
      <c r="B7689" s="14" t="s">
        <v>30044</v>
      </c>
      <c r="D7689" s="14">
        <v>8.227496949999999</v>
      </c>
      <c r="E7689" s="14">
        <v>20.7</v>
      </c>
      <c r="F7689" s="14">
        <v>2985335.0</v>
      </c>
      <c r="G7689" s="14">
        <v>2985709.0</v>
      </c>
      <c r="H7689" s="155">
        <v>4.4E-189</v>
      </c>
      <c r="I7689" s="14">
        <v>595.0</v>
      </c>
      <c r="J7689" s="14">
        <v>100.0</v>
      </c>
      <c r="K7689" s="14">
        <v>375.0</v>
      </c>
      <c r="L7689" s="14">
        <v>375.0</v>
      </c>
      <c r="M7689" s="14">
        <v>1.0</v>
      </c>
      <c r="N7689" s="14" t="s">
        <v>5715</v>
      </c>
      <c r="O7689" s="14" t="s">
        <v>0</v>
      </c>
    </row>
    <row r="7690">
      <c r="A7690" s="14" t="s">
        <v>30045</v>
      </c>
      <c r="B7690" s="14" t="s">
        <v>9148</v>
      </c>
      <c r="D7690" s="14">
        <v>2.088928</v>
      </c>
      <c r="E7690" s="14">
        <v>40.9</v>
      </c>
      <c r="F7690" s="14">
        <v>6603798.0</v>
      </c>
      <c r="G7690" s="14">
        <v>6605706.0</v>
      </c>
      <c r="H7690" s="14">
        <v>0.0</v>
      </c>
      <c r="I7690" s="14">
        <v>2160.0</v>
      </c>
      <c r="J7690" s="14">
        <v>99.42</v>
      </c>
      <c r="K7690" s="14">
        <v>1383.0</v>
      </c>
      <c r="L7690" s="14">
        <v>1614.0</v>
      </c>
      <c r="M7690" s="14">
        <v>0.856877323420074</v>
      </c>
      <c r="N7690" s="14" t="s">
        <v>5724</v>
      </c>
      <c r="O7690" s="14" t="s">
        <v>5745</v>
      </c>
      <c r="P7690" s="14" t="s">
        <v>8424</v>
      </c>
    </row>
    <row r="7691">
      <c r="A7691" s="14" t="s">
        <v>30046</v>
      </c>
      <c r="B7691" s="14" t="s">
        <v>30047</v>
      </c>
      <c r="D7691" s="14">
        <v>0.0</v>
      </c>
      <c r="E7691" s="14">
        <v>0.0</v>
      </c>
      <c r="F7691" s="14">
        <v>2965825.0</v>
      </c>
      <c r="G7691" s="14">
        <v>2969665.0</v>
      </c>
      <c r="H7691" s="155">
        <v>3.7E-167</v>
      </c>
      <c r="I7691" s="14">
        <v>528.0</v>
      </c>
      <c r="J7691" s="14">
        <v>100.0</v>
      </c>
      <c r="K7691" s="14">
        <v>333.0</v>
      </c>
      <c r="L7691" s="14">
        <v>333.0</v>
      </c>
      <c r="M7691" s="14">
        <v>1.0</v>
      </c>
      <c r="N7691" s="14" t="s">
        <v>5715</v>
      </c>
      <c r="O7691" s="14" t="s">
        <v>0</v>
      </c>
    </row>
    <row r="7692">
      <c r="A7692" s="14" t="s">
        <v>30048</v>
      </c>
      <c r="B7692" s="14" t="s">
        <v>30049</v>
      </c>
      <c r="C7692" s="14" t="s">
        <v>30050</v>
      </c>
      <c r="D7692" s="14">
        <v>14.779634329999999</v>
      </c>
      <c r="E7692" s="14">
        <v>37.7</v>
      </c>
      <c r="F7692" s="14">
        <v>2964146.0</v>
      </c>
      <c r="G7692" s="14">
        <v>2965016.0</v>
      </c>
      <c r="H7692" s="155">
        <v>4.4E-189</v>
      </c>
      <c r="I7692" s="14">
        <v>595.0</v>
      </c>
      <c r="J7692" s="14">
        <v>100.0</v>
      </c>
      <c r="K7692" s="14">
        <v>375.0</v>
      </c>
      <c r="L7692" s="14">
        <v>375.0</v>
      </c>
      <c r="M7692" s="14">
        <v>1.0</v>
      </c>
      <c r="N7692" s="14" t="s">
        <v>5715</v>
      </c>
      <c r="O7692" s="14" t="s">
        <v>0</v>
      </c>
      <c r="P7692" s="14" t="s">
        <v>30051</v>
      </c>
    </row>
    <row r="7693">
      <c r="A7693" s="14" t="s">
        <v>30052</v>
      </c>
      <c r="B7693" s="14" t="s">
        <v>30053</v>
      </c>
      <c r="D7693" s="14">
        <v>19.5061331</v>
      </c>
      <c r="E7693" s="14">
        <v>71.1</v>
      </c>
      <c r="F7693" s="14">
        <v>2962820.0</v>
      </c>
      <c r="G7693" s="14">
        <v>2964031.0</v>
      </c>
      <c r="H7693" s="155">
        <v>2.0E-292</v>
      </c>
      <c r="I7693" s="14">
        <v>908.0</v>
      </c>
      <c r="J7693" s="14">
        <v>100.0</v>
      </c>
      <c r="K7693" s="14">
        <v>573.0</v>
      </c>
      <c r="L7693" s="14">
        <v>573.0</v>
      </c>
      <c r="M7693" s="14">
        <v>1.0</v>
      </c>
      <c r="N7693" s="14" t="s">
        <v>5715</v>
      </c>
      <c r="O7693" s="14" t="s">
        <v>0</v>
      </c>
      <c r="P7693" s="14" t="s">
        <v>30054</v>
      </c>
      <c r="Q7693" s="14" t="s">
        <v>30054</v>
      </c>
      <c r="R7693" s="14" t="s">
        <v>5747</v>
      </c>
    </row>
    <row r="7694">
      <c r="A7694" s="14" t="s">
        <v>30055</v>
      </c>
      <c r="B7694" s="14" t="s">
        <v>30056</v>
      </c>
      <c r="D7694" s="14">
        <v>4.8808646300000005</v>
      </c>
      <c r="E7694" s="14">
        <v>111.9</v>
      </c>
      <c r="F7694" s="14">
        <v>2946397.0</v>
      </c>
      <c r="G7694" s="14">
        <v>2953942.0</v>
      </c>
      <c r="H7694" s="14">
        <v>0.0</v>
      </c>
      <c r="I7694" s="14">
        <v>2150.0</v>
      </c>
      <c r="J7694" s="14">
        <v>97.09</v>
      </c>
      <c r="K7694" s="14">
        <v>1441.0</v>
      </c>
      <c r="L7694" s="14">
        <v>1767.0</v>
      </c>
      <c r="M7694" s="14">
        <v>0.815506508205999</v>
      </c>
      <c r="N7694" s="14" t="s">
        <v>5715</v>
      </c>
      <c r="O7694" s="14" t="s">
        <v>0</v>
      </c>
      <c r="P7694" s="14" t="s">
        <v>12073</v>
      </c>
      <c r="R7694" s="14" t="s">
        <v>18195</v>
      </c>
    </row>
    <row r="7695">
      <c r="A7695" s="14" t="s">
        <v>30057</v>
      </c>
      <c r="B7695" s="14" t="s">
        <v>30058</v>
      </c>
      <c r="D7695" s="14">
        <v>5.17766621</v>
      </c>
      <c r="E7695" s="14">
        <v>82.3</v>
      </c>
      <c r="F7695" s="14">
        <v>2937930.0</v>
      </c>
      <c r="G7695" s="14">
        <v>2946461.0</v>
      </c>
      <c r="H7695" s="14">
        <v>0.0</v>
      </c>
      <c r="I7695" s="14">
        <v>3550.0</v>
      </c>
      <c r="J7695" s="14">
        <v>97.82</v>
      </c>
      <c r="K7695" s="14">
        <v>2343.0</v>
      </c>
      <c r="L7695" s="14">
        <v>2361.0</v>
      </c>
      <c r="M7695" s="14">
        <v>0.992376111817027</v>
      </c>
      <c r="N7695" s="14" t="s">
        <v>5715</v>
      </c>
      <c r="O7695" s="14" t="s">
        <v>0</v>
      </c>
      <c r="P7695" s="14" t="s">
        <v>17955</v>
      </c>
      <c r="Q7695" s="14" t="s">
        <v>8791</v>
      </c>
      <c r="R7695" s="14" t="s">
        <v>9590</v>
      </c>
    </row>
    <row r="7696">
      <c r="A7696" s="14" t="s">
        <v>30059</v>
      </c>
      <c r="B7696" s="14" t="s">
        <v>30060</v>
      </c>
      <c r="C7696" s="14" t="s">
        <v>30061</v>
      </c>
      <c r="D7696" s="14">
        <v>122.80895779999999</v>
      </c>
      <c r="E7696" s="14">
        <v>284.9</v>
      </c>
      <c r="F7696" s="14">
        <v>6144885.0</v>
      </c>
      <c r="G7696" s="14">
        <v>6146314.0</v>
      </c>
      <c r="H7696" s="155">
        <v>6.7E-177</v>
      </c>
      <c r="I7696" s="14">
        <v>558.0</v>
      </c>
      <c r="J7696" s="14">
        <v>99.72</v>
      </c>
      <c r="K7696" s="14">
        <v>354.0</v>
      </c>
      <c r="L7696" s="14">
        <v>435.0</v>
      </c>
      <c r="M7696" s="14">
        <v>0.813793103448276</v>
      </c>
      <c r="N7696" s="14" t="s">
        <v>5753</v>
      </c>
      <c r="O7696" s="14" t="s">
        <v>0</v>
      </c>
      <c r="P7696" s="14" t="s">
        <v>30062</v>
      </c>
      <c r="R7696" s="14" t="s">
        <v>9681</v>
      </c>
    </row>
    <row r="7697">
      <c r="A7697" s="14" t="s">
        <v>30063</v>
      </c>
      <c r="B7697" s="14" t="s">
        <v>30064</v>
      </c>
      <c r="D7697" s="14">
        <v>2.244821125</v>
      </c>
      <c r="E7697" s="14">
        <v>18.2</v>
      </c>
      <c r="F7697" s="14">
        <v>2933694.0</v>
      </c>
      <c r="G7697" s="14">
        <v>2938045.0</v>
      </c>
      <c r="H7697" s="14">
        <v>0.0</v>
      </c>
      <c r="I7697" s="14">
        <v>1810.0</v>
      </c>
      <c r="J7697" s="14">
        <v>97.06</v>
      </c>
      <c r="K7697" s="14">
        <v>1224.0</v>
      </c>
      <c r="L7697" s="14">
        <v>1224.0</v>
      </c>
      <c r="M7697" s="14">
        <v>1.0</v>
      </c>
      <c r="N7697" s="14" t="s">
        <v>5715</v>
      </c>
      <c r="O7697" s="14" t="s">
        <v>0</v>
      </c>
      <c r="P7697" s="14" t="s">
        <v>9219</v>
      </c>
    </row>
    <row r="7698">
      <c r="A7698" s="14" t="s">
        <v>30065</v>
      </c>
      <c r="B7698" s="14" t="s">
        <v>30066</v>
      </c>
      <c r="D7698" s="14">
        <v>0.0</v>
      </c>
      <c r="E7698" s="14">
        <v>0.0</v>
      </c>
      <c r="F7698" s="14">
        <v>2924806.0</v>
      </c>
      <c r="G7698" s="14">
        <v>2932080.0</v>
      </c>
      <c r="H7698" s="14">
        <v>0.0</v>
      </c>
      <c r="I7698" s="14">
        <v>3840.0</v>
      </c>
      <c r="J7698" s="14">
        <v>97.14</v>
      </c>
      <c r="K7698" s="14">
        <v>2583.0</v>
      </c>
      <c r="L7698" s="14">
        <v>2583.0</v>
      </c>
      <c r="M7698" s="14">
        <v>1.0</v>
      </c>
      <c r="N7698" s="14" t="s">
        <v>5715</v>
      </c>
      <c r="O7698" s="14" t="s">
        <v>0</v>
      </c>
    </row>
    <row r="7699">
      <c r="A7699" s="14" t="s">
        <v>30067</v>
      </c>
      <c r="B7699" s="14" t="s">
        <v>30068</v>
      </c>
      <c r="D7699" s="14">
        <v>7.72752995</v>
      </c>
      <c r="E7699" s="14">
        <v>80.0</v>
      </c>
      <c r="F7699" s="14">
        <v>2906272.0</v>
      </c>
      <c r="G7699" s="14">
        <v>2912167.0</v>
      </c>
      <c r="H7699" s="14">
        <v>0.0</v>
      </c>
      <c r="I7699" s="14">
        <v>2340.0</v>
      </c>
      <c r="J7699" s="14">
        <v>99.87</v>
      </c>
      <c r="K7699" s="14">
        <v>1484.0</v>
      </c>
      <c r="L7699" s="14">
        <v>1893.0</v>
      </c>
      <c r="M7699" s="14">
        <v>0.783940834653988</v>
      </c>
      <c r="N7699" s="14" t="s">
        <v>5715</v>
      </c>
      <c r="O7699" s="14" t="s">
        <v>0</v>
      </c>
      <c r="P7699" s="14" t="s">
        <v>30069</v>
      </c>
      <c r="Q7699" s="14" t="s">
        <v>30070</v>
      </c>
      <c r="R7699" s="14" t="s">
        <v>30071</v>
      </c>
    </row>
    <row r="7700">
      <c r="A7700" s="14" t="s">
        <v>30072</v>
      </c>
      <c r="B7700" s="14" t="s">
        <v>30073</v>
      </c>
      <c r="C7700" s="14" t="s">
        <v>30074</v>
      </c>
      <c r="D7700" s="14">
        <v>0.406766526</v>
      </c>
      <c r="E7700" s="14">
        <v>1.5</v>
      </c>
      <c r="F7700" s="14">
        <v>2904911.0</v>
      </c>
      <c r="G7700" s="14">
        <v>2906471.0</v>
      </c>
      <c r="H7700" s="155">
        <v>1.7E-270</v>
      </c>
      <c r="I7700" s="14">
        <v>846.0</v>
      </c>
      <c r="J7700" s="14">
        <v>98.37</v>
      </c>
      <c r="K7700" s="14">
        <v>552.0</v>
      </c>
      <c r="L7700" s="14">
        <v>552.0</v>
      </c>
      <c r="M7700" s="14">
        <v>1.0</v>
      </c>
      <c r="N7700" s="14" t="s">
        <v>5715</v>
      </c>
      <c r="O7700" s="14" t="s">
        <v>0</v>
      </c>
      <c r="P7700" s="14" t="s">
        <v>30075</v>
      </c>
    </row>
    <row r="7701">
      <c r="A7701" s="14" t="s">
        <v>30076</v>
      </c>
      <c r="B7701" s="14" t="s">
        <v>30077</v>
      </c>
      <c r="C7701" s="14" t="s">
        <v>30078</v>
      </c>
      <c r="D7701" s="14">
        <v>0.16462733599999999</v>
      </c>
      <c r="E7701" s="14">
        <v>0.6</v>
      </c>
      <c r="F7701" s="14">
        <v>2896297.0</v>
      </c>
      <c r="G7701" s="14">
        <v>2897311.0</v>
      </c>
      <c r="H7701" s="155">
        <v>3.4E-279</v>
      </c>
      <c r="I7701" s="14">
        <v>871.0</v>
      </c>
      <c r="J7701" s="14">
        <v>98.76</v>
      </c>
      <c r="K7701" s="14">
        <v>564.0</v>
      </c>
      <c r="L7701" s="14">
        <v>564.0</v>
      </c>
      <c r="M7701" s="14">
        <v>1.0</v>
      </c>
      <c r="N7701" s="14" t="s">
        <v>5715</v>
      </c>
      <c r="O7701" s="14" t="s">
        <v>0</v>
      </c>
      <c r="P7701" s="14" t="s">
        <v>30079</v>
      </c>
    </row>
    <row r="7702">
      <c r="A7702" s="14" t="s">
        <v>30080</v>
      </c>
      <c r="B7702" s="14" t="s">
        <v>30081</v>
      </c>
      <c r="D7702" s="14">
        <v>0.1658045</v>
      </c>
      <c r="E7702" s="14">
        <v>0.6</v>
      </c>
      <c r="F7702" s="14">
        <v>2893323.0</v>
      </c>
      <c r="G7702" s="14">
        <v>2896035.0</v>
      </c>
      <c r="H7702" s="14">
        <v>0.0</v>
      </c>
      <c r="I7702" s="14">
        <v>1020.0</v>
      </c>
      <c r="J7702" s="14">
        <v>99.08</v>
      </c>
      <c r="K7702" s="14">
        <v>653.0</v>
      </c>
      <c r="L7702" s="14">
        <v>906.0</v>
      </c>
      <c r="M7702" s="14">
        <v>0.72075055187638</v>
      </c>
      <c r="N7702" s="14" t="s">
        <v>5715</v>
      </c>
      <c r="O7702" s="14" t="s">
        <v>0</v>
      </c>
      <c r="R7702" s="14" t="s">
        <v>5747</v>
      </c>
    </row>
    <row r="7703">
      <c r="A7703" s="14" t="s">
        <v>30082</v>
      </c>
      <c r="B7703" s="14" t="s">
        <v>30083</v>
      </c>
      <c r="C7703" s="14" t="s">
        <v>30084</v>
      </c>
      <c r="D7703" s="14">
        <v>116.12536100000003</v>
      </c>
      <c r="E7703" s="14">
        <v>980.1</v>
      </c>
      <c r="F7703" s="14">
        <v>2889669.0</v>
      </c>
      <c r="G7703" s="14">
        <v>2893205.0</v>
      </c>
      <c r="H7703" s="14">
        <v>0.0</v>
      </c>
      <c r="I7703" s="14">
        <v>2060.0</v>
      </c>
      <c r="J7703" s="14">
        <v>99.69</v>
      </c>
      <c r="K7703" s="14">
        <v>1308.0</v>
      </c>
      <c r="L7703" s="14">
        <v>1308.0</v>
      </c>
      <c r="M7703" s="14">
        <v>1.0</v>
      </c>
      <c r="N7703" s="14" t="s">
        <v>5715</v>
      </c>
      <c r="O7703" s="14" t="s">
        <v>0</v>
      </c>
      <c r="P7703" s="14" t="s">
        <v>30085</v>
      </c>
      <c r="Q7703" s="14" t="s">
        <v>23001</v>
      </c>
      <c r="R7703" s="14" t="s">
        <v>7701</v>
      </c>
    </row>
    <row r="7704">
      <c r="A7704" s="14" t="s">
        <v>30086</v>
      </c>
      <c r="B7704" s="14" t="s">
        <v>30087</v>
      </c>
      <c r="C7704" s="14" t="s">
        <v>30088</v>
      </c>
      <c r="D7704" s="14">
        <v>29.3176745</v>
      </c>
      <c r="E7704" s="14">
        <v>272.5</v>
      </c>
      <c r="F7704" s="14">
        <v>2881828.0</v>
      </c>
      <c r="G7704" s="14">
        <v>2888920.0</v>
      </c>
      <c r="H7704" s="14">
        <v>0.0</v>
      </c>
      <c r="I7704" s="14">
        <v>2180.0</v>
      </c>
      <c r="J7704" s="14">
        <v>98.25</v>
      </c>
      <c r="K7704" s="14">
        <v>1425.0</v>
      </c>
      <c r="L7704" s="14">
        <v>1602.0</v>
      </c>
      <c r="M7704" s="14">
        <v>0.889513108614232</v>
      </c>
      <c r="N7704" s="14" t="s">
        <v>5715</v>
      </c>
      <c r="O7704" s="14" t="s">
        <v>0</v>
      </c>
      <c r="P7704" s="14" t="s">
        <v>30089</v>
      </c>
      <c r="Q7704" s="14" t="s">
        <v>7700</v>
      </c>
    </row>
    <row r="7705">
      <c r="A7705" s="14" t="s">
        <v>30090</v>
      </c>
      <c r="B7705" s="14" t="s">
        <v>30091</v>
      </c>
      <c r="C7705" s="14" t="s">
        <v>30092</v>
      </c>
      <c r="D7705" s="14">
        <v>33.145275000000005</v>
      </c>
      <c r="E7705" s="14">
        <v>752.8</v>
      </c>
      <c r="F7705" s="14">
        <v>2873016.0</v>
      </c>
      <c r="G7705" s="14">
        <v>2882096.0</v>
      </c>
      <c r="H7705" s="14">
        <v>0.0</v>
      </c>
      <c r="I7705" s="14">
        <v>5400.0</v>
      </c>
      <c r="J7705" s="14">
        <v>99.25</v>
      </c>
      <c r="K7705" s="14">
        <v>3471.0</v>
      </c>
      <c r="L7705" s="14">
        <v>3468.0</v>
      </c>
      <c r="M7705" s="14">
        <v>1.00086505190311</v>
      </c>
      <c r="N7705" s="14" t="s">
        <v>5715</v>
      </c>
      <c r="O7705" s="14" t="s">
        <v>0</v>
      </c>
      <c r="P7705" s="14" t="s">
        <v>30093</v>
      </c>
    </row>
    <row r="7706">
      <c r="A7706" s="14" t="s">
        <v>30094</v>
      </c>
      <c r="B7706" s="14" t="s">
        <v>30095</v>
      </c>
      <c r="C7706" s="14" t="s">
        <v>30096</v>
      </c>
      <c r="D7706" s="14">
        <v>5.59472694</v>
      </c>
      <c r="E7706" s="14">
        <v>107.0</v>
      </c>
      <c r="F7706" s="14">
        <v>2866867.0</v>
      </c>
      <c r="G7706" s="14">
        <v>2872604.0</v>
      </c>
      <c r="H7706" s="14">
        <v>0.0</v>
      </c>
      <c r="I7706" s="14">
        <v>4480.0</v>
      </c>
      <c r="J7706" s="14">
        <v>99.54</v>
      </c>
      <c r="K7706" s="14">
        <v>2856.0</v>
      </c>
      <c r="L7706" s="14">
        <v>2856.0</v>
      </c>
      <c r="M7706" s="14">
        <v>1.0</v>
      </c>
      <c r="N7706" s="14" t="s">
        <v>5715</v>
      </c>
      <c r="O7706" s="14" t="s">
        <v>0</v>
      </c>
      <c r="P7706" s="14" t="s">
        <v>27171</v>
      </c>
      <c r="Q7706" s="14" t="s">
        <v>30097</v>
      </c>
      <c r="R7706" s="14" t="s">
        <v>30098</v>
      </c>
    </row>
    <row r="7707">
      <c r="A7707" s="14" t="s">
        <v>30099</v>
      </c>
      <c r="B7707" s="14" t="s">
        <v>30100</v>
      </c>
      <c r="C7707" s="14" t="s">
        <v>30101</v>
      </c>
      <c r="D7707" s="14">
        <v>95.57099679999999</v>
      </c>
      <c r="E7707" s="14">
        <v>982.2</v>
      </c>
      <c r="F7707" s="14">
        <v>6146373.0</v>
      </c>
      <c r="G7707" s="14">
        <v>6149220.0</v>
      </c>
      <c r="H7707" s="14">
        <v>0.0</v>
      </c>
      <c r="I7707" s="14">
        <v>2430.0</v>
      </c>
      <c r="J7707" s="14">
        <v>99.55</v>
      </c>
      <c r="K7707" s="14">
        <v>1551.0</v>
      </c>
      <c r="L7707" s="14">
        <v>1551.0</v>
      </c>
      <c r="M7707" s="14">
        <v>1.0</v>
      </c>
      <c r="N7707" s="14" t="s">
        <v>5753</v>
      </c>
      <c r="O7707" s="14" t="s">
        <v>0</v>
      </c>
      <c r="P7707" s="14" t="s">
        <v>30102</v>
      </c>
    </row>
    <row r="7708">
      <c r="A7708" s="14" t="s">
        <v>30103</v>
      </c>
      <c r="B7708" s="14" t="s">
        <v>30104</v>
      </c>
      <c r="D7708" s="14">
        <v>10.34913085</v>
      </c>
      <c r="E7708" s="14">
        <v>82.8</v>
      </c>
      <c r="F7708" s="14">
        <v>2863475.0</v>
      </c>
      <c r="G7708" s="14">
        <v>2866942.0</v>
      </c>
      <c r="H7708" s="14">
        <v>0.0</v>
      </c>
      <c r="I7708" s="14">
        <v>1860.0</v>
      </c>
      <c r="J7708" s="14">
        <v>98.03</v>
      </c>
      <c r="K7708" s="14">
        <v>1221.0</v>
      </c>
      <c r="L7708" s="14">
        <v>1221.0</v>
      </c>
      <c r="M7708" s="14">
        <v>1.0</v>
      </c>
      <c r="N7708" s="14" t="s">
        <v>5715</v>
      </c>
      <c r="O7708" s="14" t="s">
        <v>0</v>
      </c>
      <c r="P7708" s="14" t="s">
        <v>30105</v>
      </c>
      <c r="Q7708" s="14" t="s">
        <v>7490</v>
      </c>
      <c r="R7708" s="14" t="s">
        <v>7491</v>
      </c>
    </row>
    <row r="7709">
      <c r="A7709" s="14" t="s">
        <v>30106</v>
      </c>
      <c r="B7709" s="14" t="s">
        <v>30107</v>
      </c>
      <c r="C7709" s="14" t="s">
        <v>30108</v>
      </c>
      <c r="D7709" s="14">
        <v>38.7715282</v>
      </c>
      <c r="E7709" s="14">
        <v>507.5</v>
      </c>
      <c r="F7709" s="14">
        <v>2856115.0</v>
      </c>
      <c r="G7709" s="14">
        <v>2863474.0</v>
      </c>
      <c r="H7709" s="14">
        <v>0.0</v>
      </c>
      <c r="I7709" s="14">
        <v>3080.0</v>
      </c>
      <c r="J7709" s="14">
        <v>98.22</v>
      </c>
      <c r="K7709" s="14">
        <v>2022.0</v>
      </c>
      <c r="L7709" s="14">
        <v>2022.0</v>
      </c>
      <c r="M7709" s="14">
        <v>1.0</v>
      </c>
      <c r="N7709" s="14" t="s">
        <v>5715</v>
      </c>
      <c r="O7709" s="14" t="s">
        <v>0</v>
      </c>
      <c r="P7709" s="14" t="s">
        <v>30109</v>
      </c>
    </row>
    <row r="7710">
      <c r="A7710" s="14" t="s">
        <v>30110</v>
      </c>
      <c r="B7710" s="14" t="s">
        <v>30111</v>
      </c>
      <c r="D7710" s="14">
        <v>7.41627127</v>
      </c>
      <c r="E7710" s="14">
        <v>41.1</v>
      </c>
      <c r="F7710" s="14">
        <v>2853819.0</v>
      </c>
      <c r="G7710" s="14">
        <v>2856404.0</v>
      </c>
      <c r="H7710" s="155">
        <v>1.2E-279</v>
      </c>
      <c r="I7710" s="14">
        <v>927.0</v>
      </c>
      <c r="J7710" s="14">
        <v>96.06</v>
      </c>
      <c r="K7710" s="14">
        <v>635.0</v>
      </c>
      <c r="L7710" s="14">
        <v>1053.0</v>
      </c>
      <c r="M7710" s="14">
        <v>0.60303893637227</v>
      </c>
      <c r="N7710" s="14" t="s">
        <v>5715</v>
      </c>
      <c r="O7710" s="14" t="s">
        <v>0</v>
      </c>
    </row>
    <row r="7711">
      <c r="A7711" s="14" t="s">
        <v>30112</v>
      </c>
      <c r="B7711" s="14" t="s">
        <v>30113</v>
      </c>
      <c r="D7711" s="14">
        <v>5.519493016</v>
      </c>
      <c r="E7711" s="14">
        <v>52.0</v>
      </c>
      <c r="F7711" s="14">
        <v>2848773.0</v>
      </c>
      <c r="G7711" s="14">
        <v>2853106.0</v>
      </c>
      <c r="H7711" s="14">
        <v>0.0</v>
      </c>
      <c r="I7711" s="14">
        <v>2130.0</v>
      </c>
      <c r="J7711" s="14">
        <v>98.49</v>
      </c>
      <c r="K7711" s="14">
        <v>1389.0</v>
      </c>
      <c r="L7711" s="14">
        <v>1389.0</v>
      </c>
      <c r="M7711" s="14">
        <v>1.0</v>
      </c>
      <c r="N7711" s="14" t="s">
        <v>5715</v>
      </c>
      <c r="O7711" s="14" t="s">
        <v>0</v>
      </c>
      <c r="P7711" s="14" t="s">
        <v>30114</v>
      </c>
      <c r="Q7711" s="14" t="s">
        <v>6892</v>
      </c>
      <c r="R7711" s="14" t="s">
        <v>6893</v>
      </c>
    </row>
    <row r="7712">
      <c r="A7712" s="14" t="s">
        <v>30115</v>
      </c>
      <c r="B7712" s="14" t="s">
        <v>30116</v>
      </c>
      <c r="D7712" s="14">
        <v>8.937944420000001</v>
      </c>
      <c r="E7712" s="14">
        <v>58.5</v>
      </c>
      <c r="F7712" s="14">
        <v>2845385.0</v>
      </c>
      <c r="G7712" s="14">
        <v>2848667.0</v>
      </c>
      <c r="H7712" s="14">
        <v>0.0</v>
      </c>
      <c r="I7712" s="14">
        <v>1630.0</v>
      </c>
      <c r="J7712" s="14">
        <v>98.68</v>
      </c>
      <c r="K7712" s="14">
        <v>1059.0</v>
      </c>
      <c r="L7712" s="14">
        <v>1059.0</v>
      </c>
      <c r="M7712" s="14">
        <v>1.0</v>
      </c>
      <c r="N7712" s="14" t="s">
        <v>5715</v>
      </c>
      <c r="O7712" s="14" t="s">
        <v>0</v>
      </c>
      <c r="P7712" s="14" t="s">
        <v>30117</v>
      </c>
    </row>
    <row r="7713">
      <c r="A7713" s="14" t="s">
        <v>30118</v>
      </c>
      <c r="B7713" s="14" t="s">
        <v>30119</v>
      </c>
      <c r="D7713" s="14">
        <v>5.1631203900000004</v>
      </c>
      <c r="E7713" s="14">
        <v>152.9</v>
      </c>
      <c r="F7713" s="14">
        <v>2843121.0</v>
      </c>
      <c r="G7713" s="14">
        <v>2845527.0</v>
      </c>
      <c r="H7713" s="14">
        <v>0.0</v>
      </c>
      <c r="I7713" s="14">
        <v>1350.0</v>
      </c>
      <c r="J7713" s="14">
        <v>95.55</v>
      </c>
      <c r="K7713" s="14">
        <v>944.0</v>
      </c>
      <c r="L7713" s="14">
        <v>1356.0</v>
      </c>
      <c r="M7713" s="14">
        <v>0.696165191740413</v>
      </c>
      <c r="N7713" s="14" t="s">
        <v>5715</v>
      </c>
      <c r="O7713" s="14" t="s">
        <v>0</v>
      </c>
    </row>
    <row r="7714">
      <c r="A7714" s="14" t="s">
        <v>30120</v>
      </c>
      <c r="B7714" s="14" t="s">
        <v>30121</v>
      </c>
      <c r="C7714" s="14" t="s">
        <v>30122</v>
      </c>
      <c r="D7714" s="14">
        <v>76.02021309999999</v>
      </c>
      <c r="E7714" s="14">
        <v>987.8</v>
      </c>
      <c r="F7714" s="14">
        <v>2831714.0</v>
      </c>
      <c r="G7714" s="14">
        <v>2837052.0</v>
      </c>
      <c r="H7714" s="14">
        <v>0.0</v>
      </c>
      <c r="I7714" s="14">
        <v>2720.0</v>
      </c>
      <c r="J7714" s="14">
        <v>95.0</v>
      </c>
      <c r="K7714" s="14">
        <v>1920.0</v>
      </c>
      <c r="L7714" s="14">
        <v>1917.0</v>
      </c>
      <c r="M7714" s="14">
        <v>1.00156494522692</v>
      </c>
      <c r="N7714" s="14" t="s">
        <v>5715</v>
      </c>
      <c r="O7714" s="14" t="s">
        <v>0</v>
      </c>
      <c r="P7714" s="14" t="s">
        <v>30123</v>
      </c>
    </row>
    <row r="7715">
      <c r="A7715" s="14" t="s">
        <v>30124</v>
      </c>
      <c r="B7715" s="14" t="s">
        <v>30125</v>
      </c>
      <c r="D7715" s="14">
        <v>4.58681308</v>
      </c>
      <c r="E7715" s="14">
        <v>56.7</v>
      </c>
      <c r="F7715" s="14">
        <v>2826180.0</v>
      </c>
      <c r="G7715" s="14">
        <v>2831463.0</v>
      </c>
      <c r="H7715" s="14">
        <v>0.0</v>
      </c>
      <c r="I7715" s="14">
        <v>2520.0</v>
      </c>
      <c r="J7715" s="14">
        <v>97.55</v>
      </c>
      <c r="K7715" s="14">
        <v>1676.0</v>
      </c>
      <c r="L7715" s="14">
        <v>1911.0</v>
      </c>
      <c r="M7715" s="14">
        <v>0.877027734170591</v>
      </c>
      <c r="N7715" s="14" t="s">
        <v>5715</v>
      </c>
      <c r="O7715" s="14" t="s">
        <v>0</v>
      </c>
      <c r="P7715" s="14" t="s">
        <v>8850</v>
      </c>
    </row>
    <row r="7716">
      <c r="A7716" s="14" t="s">
        <v>30126</v>
      </c>
      <c r="B7716" s="14" t="s">
        <v>30127</v>
      </c>
      <c r="C7716" s="14" t="s">
        <v>30128</v>
      </c>
      <c r="D7716" s="14">
        <v>0.608374264</v>
      </c>
      <c r="E7716" s="14">
        <v>9.9</v>
      </c>
      <c r="F7716" s="14">
        <v>2822459.0</v>
      </c>
      <c r="G7716" s="14">
        <v>2826576.0</v>
      </c>
      <c r="H7716" s="14">
        <v>0.0</v>
      </c>
      <c r="I7716" s="14">
        <v>3950.0</v>
      </c>
      <c r="J7716" s="14">
        <v>97.31</v>
      </c>
      <c r="K7716" s="14">
        <v>2640.0</v>
      </c>
      <c r="L7716" s="14">
        <v>2640.0</v>
      </c>
      <c r="M7716" s="14">
        <v>1.0</v>
      </c>
      <c r="N7716" s="14" t="s">
        <v>5715</v>
      </c>
      <c r="O7716" s="14" t="s">
        <v>0</v>
      </c>
      <c r="P7716" s="14" t="s">
        <v>16961</v>
      </c>
    </row>
    <row r="7717">
      <c r="A7717" s="14" t="s">
        <v>30129</v>
      </c>
      <c r="B7717" s="14" t="s">
        <v>30130</v>
      </c>
      <c r="D7717" s="14">
        <v>0.20254753600000003</v>
      </c>
      <c r="E7717" s="14">
        <v>3.0</v>
      </c>
      <c r="F7717" s="14">
        <v>2817507.0</v>
      </c>
      <c r="G7717" s="14">
        <v>2823152.0</v>
      </c>
      <c r="H7717" s="14">
        <v>0.0</v>
      </c>
      <c r="I7717" s="14">
        <v>2200.0</v>
      </c>
      <c r="J7717" s="14">
        <v>98.27</v>
      </c>
      <c r="K7717" s="14">
        <v>1449.0</v>
      </c>
      <c r="L7717" s="14">
        <v>2514.0</v>
      </c>
      <c r="M7717" s="14">
        <v>0.5763723150358</v>
      </c>
      <c r="N7717" s="14" t="s">
        <v>5715</v>
      </c>
      <c r="O7717" s="14" t="s">
        <v>0</v>
      </c>
      <c r="P7717" s="14" t="s">
        <v>27590</v>
      </c>
    </row>
    <row r="7718">
      <c r="A7718" s="14" t="s">
        <v>30131</v>
      </c>
      <c r="B7718" s="14" t="s">
        <v>30132</v>
      </c>
      <c r="D7718" s="14">
        <v>1.401486794</v>
      </c>
      <c r="E7718" s="14">
        <v>46.5</v>
      </c>
      <c r="F7718" s="14">
        <v>6149245.0</v>
      </c>
      <c r="G7718" s="14">
        <v>6157768.0</v>
      </c>
      <c r="H7718" s="14">
        <v>0.0</v>
      </c>
      <c r="I7718" s="14">
        <v>6760.0</v>
      </c>
      <c r="J7718" s="14">
        <v>96.44</v>
      </c>
      <c r="K7718" s="14">
        <v>4661.0</v>
      </c>
      <c r="L7718" s="14">
        <v>5676.0</v>
      </c>
      <c r="M7718" s="14">
        <v>0.821176885130373</v>
      </c>
      <c r="N7718" s="14" t="s">
        <v>5753</v>
      </c>
      <c r="O7718" s="14" t="s">
        <v>0</v>
      </c>
    </row>
    <row r="7719">
      <c r="A7719" s="14" t="s">
        <v>30133</v>
      </c>
      <c r="B7719" s="14" t="s">
        <v>30134</v>
      </c>
      <c r="C7719" s="14" t="s">
        <v>30135</v>
      </c>
      <c r="D7719" s="14">
        <v>12.38860915</v>
      </c>
      <c r="E7719" s="14">
        <v>58.2</v>
      </c>
      <c r="F7719" s="14">
        <v>2816370.0</v>
      </c>
      <c r="G7719" s="14">
        <v>2817620.0</v>
      </c>
      <c r="H7719" s="14">
        <v>0.0</v>
      </c>
      <c r="I7719" s="14">
        <v>1130.0</v>
      </c>
      <c r="J7719" s="14">
        <v>99.86</v>
      </c>
      <c r="K7719" s="14">
        <v>717.0</v>
      </c>
      <c r="L7719" s="14">
        <v>717.0</v>
      </c>
      <c r="M7719" s="14">
        <v>1.0</v>
      </c>
      <c r="N7719" s="14" t="s">
        <v>5715</v>
      </c>
      <c r="O7719" s="14" t="s">
        <v>0</v>
      </c>
      <c r="P7719" s="14" t="s">
        <v>30136</v>
      </c>
      <c r="Q7719" s="14" t="s">
        <v>7700</v>
      </c>
      <c r="R7719" s="14" t="s">
        <v>30137</v>
      </c>
    </row>
    <row r="7720">
      <c r="A7720" s="14" t="s">
        <v>30138</v>
      </c>
      <c r="B7720" s="14" t="s">
        <v>30139</v>
      </c>
      <c r="D7720" s="14">
        <v>14.744984299999999</v>
      </c>
      <c r="E7720" s="14">
        <v>98.5</v>
      </c>
      <c r="F7720" s="14">
        <v>2812561.0</v>
      </c>
      <c r="G7720" s="14">
        <v>2816295.0</v>
      </c>
      <c r="H7720" s="14">
        <v>0.0</v>
      </c>
      <c r="I7720" s="14">
        <v>1570.0</v>
      </c>
      <c r="J7720" s="14">
        <v>99.7</v>
      </c>
      <c r="K7720" s="14">
        <v>999.0</v>
      </c>
      <c r="L7720" s="14">
        <v>999.0</v>
      </c>
      <c r="M7720" s="14">
        <v>1.0</v>
      </c>
      <c r="N7720" s="14" t="s">
        <v>5715</v>
      </c>
      <c r="O7720" s="14" t="s">
        <v>0</v>
      </c>
      <c r="P7720" s="14" t="s">
        <v>30140</v>
      </c>
      <c r="Q7720" s="14" t="s">
        <v>30141</v>
      </c>
      <c r="R7720" s="14" t="s">
        <v>30142</v>
      </c>
    </row>
    <row r="7721">
      <c r="A7721" s="14" t="s">
        <v>30143</v>
      </c>
      <c r="B7721" s="14" t="s">
        <v>30144</v>
      </c>
      <c r="D7721" s="14">
        <v>2.9642985490000004</v>
      </c>
      <c r="E7721" s="14">
        <v>19.0</v>
      </c>
      <c r="F7721" s="14">
        <v>2806999.0</v>
      </c>
      <c r="G7721" s="14">
        <v>2811224.0</v>
      </c>
      <c r="H7721" s="14">
        <v>0.0</v>
      </c>
      <c r="I7721" s="14">
        <v>1290.0</v>
      </c>
      <c r="J7721" s="14">
        <v>97.0</v>
      </c>
      <c r="K7721" s="14">
        <v>867.0</v>
      </c>
      <c r="L7721" s="14">
        <v>1053.0</v>
      </c>
      <c r="M7721" s="14">
        <v>0.823361823361823</v>
      </c>
      <c r="N7721" s="14" t="s">
        <v>5715</v>
      </c>
      <c r="O7721" s="14" t="s">
        <v>0</v>
      </c>
      <c r="P7721" s="14" t="s">
        <v>30145</v>
      </c>
      <c r="Q7721" s="14" t="s">
        <v>6236</v>
      </c>
      <c r="R7721" s="14" t="s">
        <v>30146</v>
      </c>
    </row>
    <row r="7722">
      <c r="A7722" s="14" t="s">
        <v>30147</v>
      </c>
      <c r="B7722" s="14" t="s">
        <v>30148</v>
      </c>
      <c r="D7722" s="14">
        <v>46.6217443</v>
      </c>
      <c r="E7722" s="14">
        <v>122.8</v>
      </c>
      <c r="F7722" s="14">
        <v>2806258.0</v>
      </c>
      <c r="G7722" s="14">
        <v>2807485.0</v>
      </c>
      <c r="H7722" s="155">
        <v>8.9E-206</v>
      </c>
      <c r="I7722" s="14">
        <v>647.0</v>
      </c>
      <c r="J7722" s="14">
        <v>99.28</v>
      </c>
      <c r="K7722" s="14">
        <v>414.0</v>
      </c>
      <c r="L7722" s="14">
        <v>414.0</v>
      </c>
      <c r="M7722" s="14">
        <v>1.0</v>
      </c>
      <c r="N7722" s="14" t="s">
        <v>5715</v>
      </c>
      <c r="O7722" s="14" t="s">
        <v>0</v>
      </c>
    </row>
    <row r="7723">
      <c r="A7723" s="14" t="s">
        <v>30149</v>
      </c>
      <c r="B7723" s="14" t="s">
        <v>30150</v>
      </c>
      <c r="D7723" s="14">
        <v>3.5705165</v>
      </c>
      <c r="E7723" s="14">
        <v>42.2</v>
      </c>
      <c r="F7723" s="14">
        <v>2802097.0</v>
      </c>
      <c r="G7723" s="14">
        <v>2806317.0</v>
      </c>
      <c r="H7723" s="14">
        <v>0.0</v>
      </c>
      <c r="I7723" s="14">
        <v>2720.0</v>
      </c>
      <c r="J7723" s="14">
        <v>97.47</v>
      </c>
      <c r="K7723" s="14">
        <v>1816.0</v>
      </c>
      <c r="L7723" s="14">
        <v>1959.0</v>
      </c>
      <c r="M7723" s="14">
        <v>0.927003573251659</v>
      </c>
      <c r="N7723" s="14" t="s">
        <v>5715</v>
      </c>
      <c r="O7723" s="14" t="s">
        <v>0</v>
      </c>
      <c r="P7723" s="14" t="s">
        <v>30151</v>
      </c>
    </row>
    <row r="7724">
      <c r="A7724" s="14" t="s">
        <v>30152</v>
      </c>
      <c r="B7724" s="14" t="s">
        <v>30153</v>
      </c>
      <c r="D7724" s="14">
        <v>9.04771638</v>
      </c>
      <c r="E7724" s="14">
        <v>245.4</v>
      </c>
      <c r="F7724" s="14">
        <v>2795083.0</v>
      </c>
      <c r="G7724" s="14">
        <v>2802374.0</v>
      </c>
      <c r="H7724" s="14">
        <v>0.0</v>
      </c>
      <c r="I7724" s="14">
        <v>5720.0</v>
      </c>
      <c r="J7724" s="14">
        <v>95.25</v>
      </c>
      <c r="K7724" s="14">
        <v>4066.0</v>
      </c>
      <c r="L7724" s="14">
        <v>4389.0</v>
      </c>
      <c r="M7724" s="14">
        <v>0.926406926406926</v>
      </c>
      <c r="N7724" s="14" t="s">
        <v>5715</v>
      </c>
      <c r="O7724" s="14" t="s">
        <v>0</v>
      </c>
      <c r="P7724" s="14" t="s">
        <v>23485</v>
      </c>
    </row>
    <row r="7725">
      <c r="A7725" s="14" t="s">
        <v>30154</v>
      </c>
      <c r="B7725" s="14" t="s">
        <v>30155</v>
      </c>
      <c r="D7725" s="14">
        <v>7.584005780000001</v>
      </c>
      <c r="E7725" s="14">
        <v>162.5</v>
      </c>
      <c r="F7725" s="14">
        <v>2783930.0</v>
      </c>
      <c r="G7725" s="14">
        <v>2793078.0</v>
      </c>
      <c r="H7725" s="14">
        <v>0.0</v>
      </c>
      <c r="I7725" s="14">
        <v>2450.0</v>
      </c>
      <c r="J7725" s="14">
        <v>97.73</v>
      </c>
      <c r="K7725" s="14">
        <v>1632.0</v>
      </c>
      <c r="L7725" s="14">
        <v>2406.0</v>
      </c>
      <c r="M7725" s="14">
        <v>0.678304239401496</v>
      </c>
      <c r="N7725" s="14" t="s">
        <v>5715</v>
      </c>
      <c r="O7725" s="14" t="s">
        <v>0</v>
      </c>
      <c r="P7725" s="14" t="s">
        <v>30156</v>
      </c>
      <c r="R7725" s="14" t="s">
        <v>9137</v>
      </c>
    </row>
    <row r="7726">
      <c r="A7726" s="14" t="s">
        <v>30157</v>
      </c>
      <c r="B7726" s="14" t="s">
        <v>30158</v>
      </c>
      <c r="D7726" s="14">
        <v>9.913259499999999</v>
      </c>
      <c r="E7726" s="14">
        <v>130.1</v>
      </c>
      <c r="F7726" s="14">
        <v>2779356.0</v>
      </c>
      <c r="G7726" s="14">
        <v>2784276.0</v>
      </c>
      <c r="H7726" s="14">
        <v>0.0</v>
      </c>
      <c r="I7726" s="14">
        <v>3140.0</v>
      </c>
      <c r="J7726" s="14">
        <v>98.02</v>
      </c>
      <c r="K7726" s="14">
        <v>2067.0</v>
      </c>
      <c r="L7726" s="14">
        <v>2067.0</v>
      </c>
      <c r="M7726" s="14">
        <v>1.0</v>
      </c>
      <c r="N7726" s="14" t="s">
        <v>5715</v>
      </c>
      <c r="O7726" s="14" t="s">
        <v>0</v>
      </c>
    </row>
    <row r="7727">
      <c r="A7727" s="14" t="s">
        <v>30159</v>
      </c>
      <c r="B7727" s="14" t="s">
        <v>30160</v>
      </c>
      <c r="C7727" s="14" t="s">
        <v>30161</v>
      </c>
      <c r="D7727" s="14">
        <v>4.63717316</v>
      </c>
      <c r="E7727" s="14">
        <v>36.9</v>
      </c>
      <c r="F7727" s="14">
        <v>6157407.0</v>
      </c>
      <c r="G7727" s="14">
        <v>6161989.0</v>
      </c>
      <c r="H7727" s="14">
        <v>0.0</v>
      </c>
      <c r="I7727" s="14">
        <v>1490.0</v>
      </c>
      <c r="J7727" s="14">
        <v>97.77</v>
      </c>
      <c r="K7727" s="14">
        <v>986.0</v>
      </c>
      <c r="L7727" s="14">
        <v>1425.0</v>
      </c>
      <c r="M7727" s="14">
        <v>0.691929824561403</v>
      </c>
      <c r="N7727" s="14" t="s">
        <v>5753</v>
      </c>
      <c r="O7727" s="14" t="s">
        <v>0</v>
      </c>
      <c r="P7727" s="14" t="s">
        <v>30162</v>
      </c>
      <c r="Q7727" s="14" t="s">
        <v>30163</v>
      </c>
      <c r="R7727" s="14" t="s">
        <v>30164</v>
      </c>
    </row>
    <row r="7728">
      <c r="A7728" s="14" t="s">
        <v>30165</v>
      </c>
      <c r="B7728" s="14" t="s">
        <v>30166</v>
      </c>
      <c r="C7728" s="14" t="s">
        <v>30167</v>
      </c>
      <c r="D7728" s="14">
        <v>103.3009753</v>
      </c>
      <c r="E7728" s="14">
        <v>998.7</v>
      </c>
      <c r="F7728" s="14">
        <v>2753908.0</v>
      </c>
      <c r="G7728" s="14">
        <v>2760819.0</v>
      </c>
      <c r="H7728" s="155">
        <v>6.0E-195</v>
      </c>
      <c r="I7728" s="14">
        <v>682.0</v>
      </c>
      <c r="J7728" s="14">
        <v>98.42</v>
      </c>
      <c r="K7728" s="14">
        <v>444.0</v>
      </c>
      <c r="L7728" s="14">
        <v>444.0</v>
      </c>
      <c r="M7728" s="14">
        <v>1.0</v>
      </c>
      <c r="N7728" s="14" t="s">
        <v>5715</v>
      </c>
      <c r="O7728" s="14" t="s">
        <v>0</v>
      </c>
    </row>
    <row r="7729">
      <c r="A7729" s="14" t="s">
        <v>30168</v>
      </c>
      <c r="B7729" s="14" t="s">
        <v>30169</v>
      </c>
      <c r="C7729" s="14" t="s">
        <v>30170</v>
      </c>
      <c r="D7729" s="14">
        <v>3.51727959</v>
      </c>
      <c r="E7729" s="14">
        <v>70.9</v>
      </c>
      <c r="F7729" s="14">
        <v>2741767.0</v>
      </c>
      <c r="G7729" s="14">
        <v>2751283.0</v>
      </c>
      <c r="H7729" s="14">
        <v>0.0</v>
      </c>
      <c r="I7729" s="14">
        <v>4330.0</v>
      </c>
      <c r="J7729" s="14">
        <v>97.91</v>
      </c>
      <c r="K7729" s="14">
        <v>2865.0</v>
      </c>
      <c r="L7729" s="14">
        <v>2859.0</v>
      </c>
      <c r="M7729" s="14">
        <v>1.00209863588667</v>
      </c>
      <c r="N7729" s="14" t="s">
        <v>5715</v>
      </c>
      <c r="O7729" s="14" t="s">
        <v>0</v>
      </c>
      <c r="P7729" s="14" t="s">
        <v>30171</v>
      </c>
      <c r="Q7729" s="14" t="s">
        <v>30172</v>
      </c>
      <c r="R7729" s="14" t="s">
        <v>30173</v>
      </c>
    </row>
    <row r="7730">
      <c r="A7730" s="14" t="s">
        <v>30174</v>
      </c>
      <c r="B7730" s="14" t="s">
        <v>30175</v>
      </c>
      <c r="D7730" s="14">
        <v>20.1744229</v>
      </c>
      <c r="E7730" s="14">
        <v>100.8</v>
      </c>
      <c r="F7730" s="14">
        <v>2739867.0</v>
      </c>
      <c r="G7730" s="14">
        <v>2741667.0</v>
      </c>
      <c r="H7730" s="14">
        <v>0.0</v>
      </c>
      <c r="I7730" s="14">
        <v>1120.0</v>
      </c>
      <c r="J7730" s="14">
        <v>98.76</v>
      </c>
      <c r="K7730" s="14">
        <v>723.0</v>
      </c>
      <c r="L7730" s="14">
        <v>723.0</v>
      </c>
      <c r="M7730" s="14">
        <v>1.0</v>
      </c>
      <c r="N7730" s="14" t="s">
        <v>5715</v>
      </c>
      <c r="O7730" s="14" t="s">
        <v>0</v>
      </c>
      <c r="P7730" s="14" t="s">
        <v>30176</v>
      </c>
      <c r="Q7730" s="14" t="s">
        <v>30177</v>
      </c>
      <c r="R7730" s="14" t="s">
        <v>30178</v>
      </c>
    </row>
    <row r="7731">
      <c r="A7731" s="14" t="s">
        <v>30179</v>
      </c>
      <c r="B7731" s="14" t="s">
        <v>30180</v>
      </c>
      <c r="D7731" s="14">
        <v>47.840241500000005</v>
      </c>
      <c r="E7731" s="14">
        <v>178.0</v>
      </c>
      <c r="F7731" s="14">
        <v>2738090.0</v>
      </c>
      <c r="G7731" s="14">
        <v>2740340.0</v>
      </c>
      <c r="H7731" s="155">
        <v>4.2E-281</v>
      </c>
      <c r="I7731" s="14">
        <v>878.0</v>
      </c>
      <c r="J7731" s="14">
        <v>98.6</v>
      </c>
      <c r="K7731" s="14">
        <v>570.0</v>
      </c>
      <c r="L7731" s="14">
        <v>570.0</v>
      </c>
      <c r="M7731" s="14">
        <v>1.0</v>
      </c>
      <c r="N7731" s="14" t="s">
        <v>5715</v>
      </c>
      <c r="O7731" s="14" t="s">
        <v>0</v>
      </c>
      <c r="P7731" s="14" t="s">
        <v>30181</v>
      </c>
      <c r="Q7731" s="14" t="s">
        <v>30181</v>
      </c>
      <c r="R7731" s="14" t="s">
        <v>5747</v>
      </c>
    </row>
    <row r="7732">
      <c r="A7732" s="14" t="s">
        <v>30182</v>
      </c>
      <c r="B7732" s="14" t="s">
        <v>30183</v>
      </c>
      <c r="D7732" s="14">
        <v>4.45545313</v>
      </c>
      <c r="E7732" s="14">
        <v>57.5</v>
      </c>
      <c r="F7732" s="14">
        <v>2719509.0</v>
      </c>
      <c r="G7732" s="14">
        <v>2723138.0</v>
      </c>
      <c r="H7732" s="155">
        <v>3.2E-112</v>
      </c>
      <c r="I7732" s="14">
        <v>408.0</v>
      </c>
      <c r="J7732" s="14">
        <v>87.53</v>
      </c>
      <c r="K7732" s="14">
        <v>361.0</v>
      </c>
      <c r="L7732" s="14">
        <v>420.0</v>
      </c>
      <c r="M7732" s="14">
        <v>0.85952380952381</v>
      </c>
      <c r="N7732" s="14" t="s">
        <v>5715</v>
      </c>
      <c r="O7732" s="14" t="s">
        <v>0</v>
      </c>
      <c r="R7732" s="14" t="s">
        <v>20592</v>
      </c>
    </row>
    <row r="7733">
      <c r="A7733" s="14" t="s">
        <v>30184</v>
      </c>
      <c r="B7733" s="14" t="s">
        <v>30185</v>
      </c>
      <c r="C7733" s="14" t="s">
        <v>30186</v>
      </c>
      <c r="D7733" s="14">
        <v>6.384140189999999</v>
      </c>
      <c r="E7733" s="14">
        <v>85.0</v>
      </c>
      <c r="F7733" s="14">
        <v>2711397.0</v>
      </c>
      <c r="G7733" s="14">
        <v>2717123.0</v>
      </c>
      <c r="H7733" s="14">
        <v>0.0</v>
      </c>
      <c r="I7733" s="14">
        <v>2040.0</v>
      </c>
      <c r="J7733" s="14">
        <v>98.86</v>
      </c>
      <c r="K7733" s="14">
        <v>1317.0</v>
      </c>
      <c r="L7733" s="14">
        <v>1935.0</v>
      </c>
      <c r="M7733" s="14">
        <v>0.68062015503876</v>
      </c>
      <c r="N7733" s="14" t="s">
        <v>5715</v>
      </c>
      <c r="O7733" s="14" t="s">
        <v>0</v>
      </c>
      <c r="P7733" s="14" t="s">
        <v>30187</v>
      </c>
      <c r="Q7733" s="14" t="s">
        <v>30188</v>
      </c>
      <c r="R7733" s="14" t="s">
        <v>30189</v>
      </c>
    </row>
    <row r="7734">
      <c r="A7734" s="14" t="s">
        <v>30190</v>
      </c>
      <c r="B7734" s="14" t="s">
        <v>30191</v>
      </c>
      <c r="D7734" s="14">
        <v>53.117233</v>
      </c>
      <c r="E7734" s="14">
        <v>248.2</v>
      </c>
      <c r="F7734" s="14">
        <v>2708300.0</v>
      </c>
      <c r="G7734" s="14">
        <v>2711355.0</v>
      </c>
      <c r="H7734" s="14">
        <v>0.0</v>
      </c>
      <c r="I7734" s="14">
        <v>1040.0</v>
      </c>
      <c r="J7734" s="14">
        <v>99.85</v>
      </c>
      <c r="K7734" s="14">
        <v>661.0</v>
      </c>
      <c r="L7734" s="14">
        <v>702.0</v>
      </c>
      <c r="M7734" s="14">
        <v>0.941595441595442</v>
      </c>
      <c r="N7734" s="14" t="s">
        <v>5715</v>
      </c>
      <c r="O7734" s="14" t="s">
        <v>0</v>
      </c>
      <c r="P7734" s="14" t="s">
        <v>30192</v>
      </c>
      <c r="Q7734" s="14" t="s">
        <v>30193</v>
      </c>
      <c r="R7734" s="14" t="s">
        <v>8037</v>
      </c>
    </row>
    <row r="7735">
      <c r="A7735" s="14" t="s">
        <v>30194</v>
      </c>
      <c r="B7735" s="14" t="s">
        <v>30195</v>
      </c>
      <c r="D7735" s="14">
        <v>14.482491499999998</v>
      </c>
      <c r="E7735" s="14">
        <v>252.4</v>
      </c>
      <c r="F7735" s="14">
        <v>6161489.0</v>
      </c>
      <c r="G7735" s="14">
        <v>6169983.0</v>
      </c>
      <c r="H7735" s="14">
        <v>0.0</v>
      </c>
      <c r="I7735" s="14">
        <v>2720.0</v>
      </c>
      <c r="J7735" s="14">
        <v>98.75</v>
      </c>
      <c r="K7735" s="14">
        <v>1766.0</v>
      </c>
      <c r="L7735" s="14">
        <v>2592.0</v>
      </c>
      <c r="M7735" s="14">
        <v>0.681327160493827</v>
      </c>
      <c r="N7735" s="14" t="s">
        <v>5753</v>
      </c>
      <c r="O7735" s="14" t="s">
        <v>0</v>
      </c>
      <c r="P7735" s="14" t="s">
        <v>30196</v>
      </c>
    </row>
    <row r="7736">
      <c r="A7736" s="14" t="s">
        <v>30197</v>
      </c>
      <c r="B7736" s="14" t="s">
        <v>30198</v>
      </c>
      <c r="D7736" s="14">
        <v>1.7196876449999998</v>
      </c>
      <c r="E7736" s="14">
        <v>13.1</v>
      </c>
      <c r="F7736" s="14">
        <v>2697377.0</v>
      </c>
      <c r="G7736" s="14">
        <v>2701860.0</v>
      </c>
      <c r="H7736" s="14">
        <v>0.0</v>
      </c>
      <c r="I7736" s="14">
        <v>1650.0</v>
      </c>
      <c r="J7736" s="14">
        <v>96.02</v>
      </c>
      <c r="K7736" s="14">
        <v>1131.0</v>
      </c>
      <c r="L7736" s="14">
        <v>1245.0</v>
      </c>
      <c r="M7736" s="14">
        <v>0.908433734939759</v>
      </c>
      <c r="N7736" s="14" t="s">
        <v>5715</v>
      </c>
      <c r="O7736" s="14" t="s">
        <v>0</v>
      </c>
      <c r="P7736" s="14" t="s">
        <v>30199</v>
      </c>
      <c r="Q7736" s="14" t="s">
        <v>30200</v>
      </c>
      <c r="R7736" s="14" t="s">
        <v>30201</v>
      </c>
    </row>
    <row r="7737">
      <c r="A7737" s="14" t="s">
        <v>30202</v>
      </c>
      <c r="B7737" s="14" t="s">
        <v>30203</v>
      </c>
      <c r="C7737" s="14" t="s">
        <v>30204</v>
      </c>
      <c r="D7737" s="14">
        <v>67.04144469999999</v>
      </c>
      <c r="E7737" s="14">
        <v>530.2</v>
      </c>
      <c r="F7737" s="14">
        <v>2691992.0</v>
      </c>
      <c r="G7737" s="14">
        <v>2696995.0</v>
      </c>
      <c r="H7737" s="14">
        <v>0.0</v>
      </c>
      <c r="I7737" s="14">
        <v>1860.0</v>
      </c>
      <c r="J7737" s="14">
        <v>97.89</v>
      </c>
      <c r="K7737" s="14">
        <v>1230.0</v>
      </c>
      <c r="L7737" s="14">
        <v>1230.0</v>
      </c>
      <c r="M7737" s="14">
        <v>1.0</v>
      </c>
      <c r="N7737" s="14" t="s">
        <v>5715</v>
      </c>
      <c r="O7737" s="14" t="s">
        <v>0</v>
      </c>
      <c r="P7737" s="14" t="s">
        <v>30205</v>
      </c>
    </row>
    <row r="7738">
      <c r="A7738" s="14" t="s">
        <v>30206</v>
      </c>
      <c r="B7738" s="14" t="s">
        <v>30207</v>
      </c>
      <c r="D7738" s="14">
        <v>31.350163100000003</v>
      </c>
      <c r="E7738" s="14">
        <v>1150.6</v>
      </c>
      <c r="F7738" s="14">
        <v>2671467.0</v>
      </c>
      <c r="G7738" s="14">
        <v>2681358.0</v>
      </c>
      <c r="H7738" s="14">
        <v>0.0</v>
      </c>
      <c r="I7738" s="14">
        <v>3160.0</v>
      </c>
      <c r="J7738" s="14">
        <v>95.61</v>
      </c>
      <c r="K7738" s="14">
        <v>2211.0</v>
      </c>
      <c r="L7738" s="14">
        <v>4185.0</v>
      </c>
      <c r="M7738" s="14">
        <v>0.52831541218638</v>
      </c>
      <c r="N7738" s="14" t="s">
        <v>5715</v>
      </c>
      <c r="O7738" s="14" t="s">
        <v>0</v>
      </c>
      <c r="P7738" s="14" t="s">
        <v>25980</v>
      </c>
      <c r="Q7738" s="14" t="s">
        <v>21156</v>
      </c>
      <c r="R7738" s="14" t="s">
        <v>25981</v>
      </c>
    </row>
    <row r="7739">
      <c r="A7739" s="14" t="s">
        <v>30208</v>
      </c>
      <c r="B7739" s="14" t="s">
        <v>30209</v>
      </c>
      <c r="D7739" s="14">
        <v>10.04262719</v>
      </c>
      <c r="E7739" s="14">
        <v>127.0</v>
      </c>
      <c r="F7739" s="14">
        <v>2658175.0</v>
      </c>
      <c r="G7739" s="14">
        <v>2663659.0</v>
      </c>
      <c r="H7739" s="14">
        <v>0.0</v>
      </c>
      <c r="I7739" s="14">
        <v>1710.0</v>
      </c>
      <c r="J7739" s="14">
        <v>94.29</v>
      </c>
      <c r="K7739" s="14">
        <v>1244.0</v>
      </c>
      <c r="L7739" s="14">
        <v>1605.0</v>
      </c>
      <c r="M7739" s="14">
        <v>0.775077881619938</v>
      </c>
      <c r="N7739" s="14" t="s">
        <v>5715</v>
      </c>
      <c r="O7739" s="14" t="s">
        <v>0</v>
      </c>
      <c r="P7739" s="14" t="s">
        <v>30210</v>
      </c>
      <c r="Q7739" s="14" t="s">
        <v>25015</v>
      </c>
    </row>
    <row r="7740">
      <c r="A7740" s="14" t="s">
        <v>30211</v>
      </c>
      <c r="B7740" s="14" t="s">
        <v>30212</v>
      </c>
      <c r="C7740" s="14" t="s">
        <v>30213</v>
      </c>
      <c r="D7740" s="14">
        <v>4.00009863</v>
      </c>
      <c r="E7740" s="14">
        <v>92.8</v>
      </c>
      <c r="F7740" s="14">
        <v>2647669.0</v>
      </c>
      <c r="G7740" s="14">
        <v>2649780.0</v>
      </c>
      <c r="H7740" s="155">
        <v>7.0E-213</v>
      </c>
      <c r="I7740" s="14">
        <v>743.0</v>
      </c>
      <c r="J7740" s="14">
        <v>89.01</v>
      </c>
      <c r="K7740" s="14">
        <v>646.0</v>
      </c>
      <c r="L7740" s="14">
        <v>645.0</v>
      </c>
      <c r="M7740" s="14">
        <v>1.0015503875969</v>
      </c>
      <c r="N7740" s="14" t="s">
        <v>5715</v>
      </c>
      <c r="O7740" s="14" t="s">
        <v>0</v>
      </c>
    </row>
    <row r="7741">
      <c r="A7741" s="14" t="s">
        <v>30214</v>
      </c>
      <c r="B7741" s="14" t="s">
        <v>30215</v>
      </c>
      <c r="D7741" s="14">
        <v>32.433704250000005</v>
      </c>
      <c r="E7741" s="14">
        <v>222.0</v>
      </c>
      <c r="F7741" s="14">
        <v>2642240.0</v>
      </c>
      <c r="G7741" s="14">
        <v>2647496.0</v>
      </c>
      <c r="H7741" s="14">
        <v>0.0</v>
      </c>
      <c r="I7741" s="14">
        <v>1600.0</v>
      </c>
      <c r="J7741" s="14">
        <v>99.32</v>
      </c>
      <c r="K7741" s="14">
        <v>1029.0</v>
      </c>
      <c r="L7741" s="14">
        <v>1023.0</v>
      </c>
      <c r="M7741" s="14">
        <v>1.0058651026393</v>
      </c>
      <c r="N7741" s="14" t="s">
        <v>5715</v>
      </c>
      <c r="O7741" s="14" t="s">
        <v>0</v>
      </c>
    </row>
    <row r="7742">
      <c r="A7742" s="14" t="s">
        <v>30216</v>
      </c>
      <c r="B7742" s="14" t="s">
        <v>30217</v>
      </c>
      <c r="D7742" s="14">
        <v>233.99046200000004</v>
      </c>
      <c r="E7742" s="14">
        <v>1264.4</v>
      </c>
      <c r="F7742" s="14">
        <v>2637566.0</v>
      </c>
      <c r="G7742" s="14">
        <v>2641577.0</v>
      </c>
      <c r="H7742" s="14">
        <v>0.0</v>
      </c>
      <c r="I7742" s="14">
        <v>1270.0</v>
      </c>
      <c r="J7742" s="14">
        <v>98.55</v>
      </c>
      <c r="K7742" s="14">
        <v>825.0</v>
      </c>
      <c r="L7742" s="14">
        <v>867.0</v>
      </c>
      <c r="M7742" s="14">
        <v>0.951557093425606</v>
      </c>
      <c r="N7742" s="14" t="s">
        <v>5715</v>
      </c>
      <c r="O7742" s="14" t="s">
        <v>0</v>
      </c>
    </row>
    <row r="7743">
      <c r="A7743" s="14" t="s">
        <v>30218</v>
      </c>
      <c r="B7743" s="14" t="s">
        <v>30219</v>
      </c>
      <c r="D7743" s="14">
        <v>6.72371153</v>
      </c>
      <c r="E7743" s="14">
        <v>36.2</v>
      </c>
      <c r="F7743" s="14">
        <v>2632681.0</v>
      </c>
      <c r="G7743" s="14">
        <v>2636519.0</v>
      </c>
      <c r="H7743" s="14">
        <v>0.0</v>
      </c>
      <c r="I7743" s="14">
        <v>1210.0</v>
      </c>
      <c r="J7743" s="14">
        <v>97.65</v>
      </c>
      <c r="K7743" s="14">
        <v>807.0</v>
      </c>
      <c r="L7743" s="14">
        <v>1098.0</v>
      </c>
      <c r="M7743" s="14">
        <v>0.734972677595628</v>
      </c>
      <c r="N7743" s="14" t="s">
        <v>5715</v>
      </c>
      <c r="O7743" s="14" t="s">
        <v>0</v>
      </c>
    </row>
    <row r="7744">
      <c r="A7744" s="14" t="s">
        <v>30220</v>
      </c>
      <c r="B7744" s="14" t="s">
        <v>30221</v>
      </c>
      <c r="D7744" s="14">
        <v>15.00936566</v>
      </c>
      <c r="E7744" s="14">
        <v>165.8</v>
      </c>
      <c r="F7744" s="14">
        <v>2623092.0</v>
      </c>
      <c r="G7744" s="14">
        <v>2629822.0</v>
      </c>
      <c r="H7744" s="14">
        <v>0.0</v>
      </c>
      <c r="I7744" s="14">
        <v>2600.0</v>
      </c>
      <c r="J7744" s="14">
        <v>98.3</v>
      </c>
      <c r="K7744" s="14">
        <v>1701.0</v>
      </c>
      <c r="L7744" s="14">
        <v>1701.0</v>
      </c>
      <c r="M7744" s="14">
        <v>1.0</v>
      </c>
      <c r="N7744" s="14" t="s">
        <v>5715</v>
      </c>
      <c r="O7744" s="14" t="s">
        <v>0</v>
      </c>
    </row>
    <row r="7745">
      <c r="A7745" s="14" t="s">
        <v>30222</v>
      </c>
      <c r="B7745" s="14" t="s">
        <v>30223</v>
      </c>
      <c r="D7745" s="14">
        <v>14.281819000000002</v>
      </c>
      <c r="E7745" s="14">
        <v>74.5</v>
      </c>
      <c r="F7745" s="14">
        <v>6170403.0</v>
      </c>
      <c r="G7745" s="14">
        <v>6173074.0</v>
      </c>
      <c r="H7745" s="14">
        <v>0.0</v>
      </c>
      <c r="I7745" s="14">
        <v>1170.0</v>
      </c>
      <c r="J7745" s="14">
        <v>99.07</v>
      </c>
      <c r="K7745" s="14">
        <v>756.0</v>
      </c>
      <c r="L7745" s="14">
        <v>756.0</v>
      </c>
      <c r="M7745" s="14">
        <v>1.0</v>
      </c>
      <c r="N7745" s="14" t="s">
        <v>5753</v>
      </c>
      <c r="O7745" s="14" t="s">
        <v>0</v>
      </c>
      <c r="P7745" s="14" t="s">
        <v>30224</v>
      </c>
      <c r="Q7745" s="14" t="s">
        <v>14915</v>
      </c>
      <c r="R7745" s="14" t="s">
        <v>30225</v>
      </c>
    </row>
    <row r="7746">
      <c r="A7746" s="14" t="s">
        <v>30226</v>
      </c>
      <c r="B7746" s="14" t="s">
        <v>30227</v>
      </c>
      <c r="D7746" s="14">
        <v>0.74262633</v>
      </c>
      <c r="E7746" s="14">
        <v>8.5</v>
      </c>
      <c r="F7746" s="14">
        <v>2611793.0</v>
      </c>
      <c r="G7746" s="14">
        <v>2612955.0</v>
      </c>
      <c r="H7746" s="155">
        <v>1.3E-105</v>
      </c>
      <c r="I7746" s="14">
        <v>386.0</v>
      </c>
      <c r="J7746" s="14">
        <v>85.84</v>
      </c>
      <c r="K7746" s="14">
        <v>339.0</v>
      </c>
      <c r="L7746" s="14">
        <v>384.0</v>
      </c>
      <c r="M7746" s="14">
        <v>0.8828125</v>
      </c>
      <c r="N7746" s="14" t="s">
        <v>5715</v>
      </c>
      <c r="O7746" s="14" t="s">
        <v>0</v>
      </c>
      <c r="P7746" s="14" t="s">
        <v>432</v>
      </c>
    </row>
    <row r="7747">
      <c r="A7747" s="14" t="s">
        <v>30228</v>
      </c>
      <c r="B7747" s="14" t="s">
        <v>30227</v>
      </c>
      <c r="D7747" s="14">
        <v>1.371472587</v>
      </c>
      <c r="E7747" s="14">
        <v>12.8</v>
      </c>
      <c r="F7747" s="14">
        <v>2611793.0</v>
      </c>
      <c r="G7747" s="14">
        <v>2612955.0</v>
      </c>
      <c r="H7747" s="155">
        <v>2.3E-145</v>
      </c>
      <c r="I7747" s="14">
        <v>517.0</v>
      </c>
      <c r="J7747" s="14">
        <v>92.45</v>
      </c>
      <c r="K7747" s="14">
        <v>384.0</v>
      </c>
      <c r="L7747" s="14">
        <v>384.0</v>
      </c>
      <c r="M7747" s="14">
        <v>1.0</v>
      </c>
      <c r="N7747" s="14" t="s">
        <v>5715</v>
      </c>
      <c r="O7747" s="14" t="s">
        <v>0</v>
      </c>
      <c r="P7747" s="14" t="s">
        <v>432</v>
      </c>
    </row>
    <row r="7748">
      <c r="A7748" s="14" t="s">
        <v>30229</v>
      </c>
      <c r="B7748" s="14" t="s">
        <v>30230</v>
      </c>
      <c r="D7748" s="14">
        <v>14.937111050000002</v>
      </c>
      <c r="E7748" s="14">
        <v>140.8</v>
      </c>
      <c r="F7748" s="14">
        <v>4726214.0</v>
      </c>
      <c r="G7748" s="14">
        <v>4729918.0</v>
      </c>
      <c r="H7748" s="14">
        <v>0.0</v>
      </c>
      <c r="I7748" s="14">
        <v>2240.0</v>
      </c>
      <c r="J7748" s="14">
        <v>99.79</v>
      </c>
      <c r="K7748" s="14">
        <v>1419.0</v>
      </c>
      <c r="L7748" s="14">
        <v>1419.0</v>
      </c>
      <c r="M7748" s="14">
        <v>1.0</v>
      </c>
      <c r="N7748" s="14" t="s">
        <v>5753</v>
      </c>
      <c r="O7748" s="14" t="s">
        <v>0</v>
      </c>
      <c r="P7748" s="14" t="s">
        <v>30231</v>
      </c>
    </row>
    <row r="7749">
      <c r="A7749" s="14" t="s">
        <v>30232</v>
      </c>
      <c r="B7749" s="14" t="s">
        <v>30227</v>
      </c>
      <c r="D7749" s="14">
        <v>2.7855848199999995</v>
      </c>
      <c r="E7749" s="14">
        <v>34.7</v>
      </c>
      <c r="F7749" s="14">
        <v>2611793.0</v>
      </c>
      <c r="G7749" s="14">
        <v>2612955.0</v>
      </c>
      <c r="H7749" s="155">
        <v>5.8E-148</v>
      </c>
      <c r="I7749" s="14">
        <v>527.0</v>
      </c>
      <c r="J7749" s="14">
        <v>93.23</v>
      </c>
      <c r="K7749" s="14">
        <v>384.0</v>
      </c>
      <c r="L7749" s="14">
        <v>384.0</v>
      </c>
      <c r="M7749" s="14">
        <v>1.0</v>
      </c>
      <c r="N7749" s="14" t="s">
        <v>5715</v>
      </c>
      <c r="O7749" s="14" t="s">
        <v>0</v>
      </c>
      <c r="P7749" s="14" t="s">
        <v>432</v>
      </c>
    </row>
    <row r="7750">
      <c r="A7750" s="14" t="s">
        <v>30233</v>
      </c>
      <c r="B7750" s="14" t="s">
        <v>30227</v>
      </c>
      <c r="D7750" s="14">
        <v>1.21320734</v>
      </c>
      <c r="E7750" s="14">
        <v>5.0</v>
      </c>
      <c r="F7750" s="14">
        <v>2611793.0</v>
      </c>
      <c r="G7750" s="14">
        <v>2612955.0</v>
      </c>
      <c r="H7750" s="155">
        <v>1.9E-167</v>
      </c>
      <c r="I7750" s="14">
        <v>583.0</v>
      </c>
      <c r="J7750" s="14">
        <v>97.92</v>
      </c>
      <c r="K7750" s="14">
        <v>384.0</v>
      </c>
      <c r="L7750" s="14">
        <v>384.0</v>
      </c>
      <c r="M7750" s="14">
        <v>1.0</v>
      </c>
      <c r="N7750" s="14" t="s">
        <v>5715</v>
      </c>
      <c r="O7750" s="14" t="s">
        <v>0</v>
      </c>
      <c r="P7750" s="14" t="s">
        <v>432</v>
      </c>
    </row>
    <row r="7751">
      <c r="A7751" s="14" t="s">
        <v>30234</v>
      </c>
      <c r="B7751" s="14" t="s">
        <v>30235</v>
      </c>
      <c r="D7751" s="14">
        <v>0.5340014070000001</v>
      </c>
      <c r="E7751" s="14">
        <v>9.6</v>
      </c>
      <c r="F7751" s="14">
        <v>2603738.0</v>
      </c>
      <c r="G7751" s="14">
        <v>2607083.0</v>
      </c>
      <c r="H7751" s="14">
        <v>0.0</v>
      </c>
      <c r="I7751" s="14">
        <v>1420.0</v>
      </c>
      <c r="J7751" s="14">
        <v>98.7</v>
      </c>
      <c r="K7751" s="14">
        <v>922.0</v>
      </c>
      <c r="L7751" s="14">
        <v>978.0</v>
      </c>
      <c r="M7751" s="14">
        <v>0.942740286298569</v>
      </c>
      <c r="N7751" s="14" t="s">
        <v>5715</v>
      </c>
      <c r="O7751" s="14" t="s">
        <v>0</v>
      </c>
      <c r="P7751" s="14" t="s">
        <v>30236</v>
      </c>
    </row>
    <row r="7752">
      <c r="A7752" s="14" t="s">
        <v>30237</v>
      </c>
      <c r="B7752" s="14" t="s">
        <v>30238</v>
      </c>
      <c r="D7752" s="14">
        <v>19.641134469999997</v>
      </c>
      <c r="E7752" s="14">
        <v>195.9</v>
      </c>
      <c r="F7752" s="14">
        <v>2593338.0</v>
      </c>
      <c r="G7752" s="14">
        <v>2597846.0</v>
      </c>
      <c r="H7752" s="14">
        <v>0.0</v>
      </c>
      <c r="I7752" s="14">
        <v>2260.0</v>
      </c>
      <c r="J7752" s="14">
        <v>99.11</v>
      </c>
      <c r="K7752" s="14">
        <v>1455.0</v>
      </c>
      <c r="L7752" s="14">
        <v>1455.0</v>
      </c>
      <c r="M7752" s="14">
        <v>1.0</v>
      </c>
      <c r="N7752" s="14" t="s">
        <v>5715</v>
      </c>
      <c r="O7752" s="14" t="s">
        <v>0</v>
      </c>
      <c r="P7752" s="14" t="s">
        <v>30239</v>
      </c>
      <c r="Q7752" s="14" t="s">
        <v>30240</v>
      </c>
      <c r="R7752" s="14" t="s">
        <v>30241</v>
      </c>
    </row>
    <row r="7753">
      <c r="A7753" s="14" t="s">
        <v>30242</v>
      </c>
      <c r="B7753" s="14" t="s">
        <v>30243</v>
      </c>
      <c r="D7753" s="14">
        <v>1.889115003</v>
      </c>
      <c r="E7753" s="14">
        <v>18.8</v>
      </c>
      <c r="F7753" s="14">
        <v>2586558.0</v>
      </c>
      <c r="G7753" s="14">
        <v>2593273.0</v>
      </c>
      <c r="H7753" s="14">
        <v>0.0</v>
      </c>
      <c r="I7753" s="14">
        <v>2410.0</v>
      </c>
      <c r="J7753" s="14">
        <v>97.51</v>
      </c>
      <c r="K7753" s="14">
        <v>1608.0</v>
      </c>
      <c r="L7753" s="14">
        <v>1638.0</v>
      </c>
      <c r="M7753" s="14">
        <v>0.981684981684982</v>
      </c>
      <c r="N7753" s="14" t="s">
        <v>5715</v>
      </c>
      <c r="O7753" s="14" t="s">
        <v>0</v>
      </c>
      <c r="P7753" s="14" t="s">
        <v>30244</v>
      </c>
    </row>
    <row r="7754">
      <c r="A7754" s="14" t="s">
        <v>30245</v>
      </c>
      <c r="B7754" s="14" t="s">
        <v>30246</v>
      </c>
      <c r="D7754" s="14">
        <v>0.106007864</v>
      </c>
      <c r="E7754" s="14">
        <v>1.3</v>
      </c>
      <c r="F7754" s="14">
        <v>2584951.0</v>
      </c>
      <c r="G7754" s="14">
        <v>2587470.0</v>
      </c>
      <c r="H7754" s="14">
        <v>0.0</v>
      </c>
      <c r="I7754" s="14">
        <v>2340.0</v>
      </c>
      <c r="J7754" s="14">
        <v>97.52</v>
      </c>
      <c r="K7754" s="14">
        <v>1572.0</v>
      </c>
      <c r="L7754" s="14">
        <v>1566.0</v>
      </c>
      <c r="M7754" s="14">
        <v>1.00383141762452</v>
      </c>
      <c r="N7754" s="14" t="s">
        <v>5715</v>
      </c>
      <c r="O7754" s="14" t="s">
        <v>0</v>
      </c>
      <c r="P7754" s="14" t="s">
        <v>30247</v>
      </c>
    </row>
    <row r="7755">
      <c r="A7755" s="14" t="s">
        <v>30248</v>
      </c>
      <c r="B7755" s="14" t="s">
        <v>30249</v>
      </c>
      <c r="D7755" s="14">
        <v>1.610963903</v>
      </c>
      <c r="E7755" s="14">
        <v>20.1</v>
      </c>
      <c r="F7755" s="14">
        <v>2581993.0</v>
      </c>
      <c r="G7755" s="14">
        <v>2585127.0</v>
      </c>
      <c r="H7755" s="14">
        <v>0.0</v>
      </c>
      <c r="I7755" s="14">
        <v>2880.0</v>
      </c>
      <c r="J7755" s="14">
        <v>96.94</v>
      </c>
      <c r="K7755" s="14">
        <v>1962.0</v>
      </c>
      <c r="L7755" s="14">
        <v>1983.0</v>
      </c>
      <c r="M7755" s="14">
        <v>0.989409984871407</v>
      </c>
      <c r="N7755" s="14" t="s">
        <v>5715</v>
      </c>
      <c r="O7755" s="14" t="s">
        <v>0</v>
      </c>
      <c r="P7755" s="14" t="s">
        <v>30247</v>
      </c>
    </row>
    <row r="7756">
      <c r="A7756" s="14" t="s">
        <v>30250</v>
      </c>
      <c r="B7756" s="14" t="s">
        <v>30251</v>
      </c>
      <c r="D7756" s="14">
        <v>4.0562850699999995</v>
      </c>
      <c r="E7756" s="14">
        <v>62.0</v>
      </c>
      <c r="F7756" s="14">
        <v>6184210.0</v>
      </c>
      <c r="G7756" s="14">
        <v>6190125.0</v>
      </c>
      <c r="H7756" s="14">
        <v>0.0</v>
      </c>
      <c r="I7756" s="14">
        <v>3400.0</v>
      </c>
      <c r="J7756" s="14">
        <v>96.86</v>
      </c>
      <c r="K7756" s="14">
        <v>2328.0</v>
      </c>
      <c r="L7756" s="14">
        <v>2313.0</v>
      </c>
      <c r="M7756" s="14">
        <v>1.0064850843061</v>
      </c>
      <c r="N7756" s="14" t="s">
        <v>5753</v>
      </c>
      <c r="O7756" s="14" t="s">
        <v>0</v>
      </c>
      <c r="P7756" s="14" t="s">
        <v>30252</v>
      </c>
      <c r="Q7756" s="14" t="s">
        <v>30253</v>
      </c>
      <c r="R7756" s="14" t="s">
        <v>18360</v>
      </c>
    </row>
    <row r="7757">
      <c r="A7757" s="14" t="s">
        <v>30254</v>
      </c>
      <c r="B7757" s="14" t="s">
        <v>30255</v>
      </c>
      <c r="D7757" s="14">
        <v>4.73602896</v>
      </c>
      <c r="E7757" s="14">
        <v>43.8</v>
      </c>
      <c r="F7757" s="14">
        <v>2577595.0</v>
      </c>
      <c r="G7757" s="14">
        <v>2580809.0</v>
      </c>
      <c r="H7757" s="14">
        <v>0.0</v>
      </c>
      <c r="I7757" s="14">
        <v>2190.0</v>
      </c>
      <c r="J7757" s="14">
        <v>95.79</v>
      </c>
      <c r="K7757" s="14">
        <v>1545.0</v>
      </c>
      <c r="L7757" s="14">
        <v>1539.0</v>
      </c>
      <c r="M7757" s="14">
        <v>1.00389863547758</v>
      </c>
      <c r="N7757" s="14" t="s">
        <v>5715</v>
      </c>
      <c r="O7757" s="14" t="s">
        <v>0</v>
      </c>
      <c r="P7757" s="14" t="s">
        <v>30247</v>
      </c>
    </row>
    <row r="7758">
      <c r="A7758" s="14" t="s">
        <v>30256</v>
      </c>
      <c r="B7758" s="14" t="s">
        <v>30257</v>
      </c>
      <c r="C7758" s="14" t="s">
        <v>30258</v>
      </c>
      <c r="D7758" s="14">
        <v>0.7328177800000001</v>
      </c>
      <c r="E7758" s="14">
        <v>17.0</v>
      </c>
      <c r="F7758" s="14">
        <v>2563787.0</v>
      </c>
      <c r="G7758" s="14">
        <v>2574620.0</v>
      </c>
      <c r="H7758" s="155">
        <v>1.8E-272</v>
      </c>
      <c r="I7758" s="14">
        <v>941.0</v>
      </c>
      <c r="J7758" s="14">
        <v>96.73</v>
      </c>
      <c r="K7758" s="14">
        <v>643.0</v>
      </c>
      <c r="L7758" s="14">
        <v>645.0</v>
      </c>
      <c r="M7758" s="14">
        <v>0.996899224806202</v>
      </c>
      <c r="N7758" s="14" t="s">
        <v>5715</v>
      </c>
      <c r="O7758" s="14" t="s">
        <v>0</v>
      </c>
      <c r="P7758" s="14" t="s">
        <v>30259</v>
      </c>
    </row>
    <row r="7759">
      <c r="A7759" s="14" t="s">
        <v>30260</v>
      </c>
      <c r="B7759" s="14" t="s">
        <v>30261</v>
      </c>
      <c r="D7759" s="14">
        <v>5.575200989999999</v>
      </c>
      <c r="E7759" s="14">
        <v>108.1</v>
      </c>
      <c r="F7759" s="14">
        <v>2555753.0</v>
      </c>
      <c r="G7759" s="14">
        <v>2563830.0</v>
      </c>
      <c r="H7759" s="14">
        <v>0.0</v>
      </c>
      <c r="I7759" s="14">
        <v>4430.0</v>
      </c>
      <c r="J7759" s="14">
        <v>96.88</v>
      </c>
      <c r="K7759" s="14">
        <v>3008.0</v>
      </c>
      <c r="L7759" s="14">
        <v>2991.0</v>
      </c>
      <c r="M7759" s="14">
        <v>1.00568371782013</v>
      </c>
      <c r="N7759" s="14" t="s">
        <v>5715</v>
      </c>
      <c r="O7759" s="14" t="s">
        <v>0</v>
      </c>
      <c r="P7759" s="14" t="s">
        <v>30262</v>
      </c>
    </row>
    <row r="7760">
      <c r="A7760" s="14" t="s">
        <v>30263</v>
      </c>
      <c r="B7760" s="14" t="s">
        <v>30264</v>
      </c>
      <c r="D7760" s="14">
        <v>0.0</v>
      </c>
      <c r="E7760" s="14">
        <v>0.0</v>
      </c>
      <c r="F7760" s="14">
        <v>2553780.0</v>
      </c>
      <c r="G7760" s="14">
        <v>2555810.0</v>
      </c>
      <c r="H7760" s="14">
        <v>0.0</v>
      </c>
      <c r="I7760" s="14">
        <v>1360.0</v>
      </c>
      <c r="J7760" s="14">
        <v>91.89</v>
      </c>
      <c r="K7760" s="14">
        <v>1061.0</v>
      </c>
      <c r="L7760" s="14">
        <v>1542.0</v>
      </c>
      <c r="M7760" s="14">
        <v>0.688067444876783</v>
      </c>
      <c r="N7760" s="14" t="s">
        <v>5715</v>
      </c>
      <c r="O7760" s="14" t="s">
        <v>0</v>
      </c>
    </row>
    <row r="7761">
      <c r="A7761" s="14" t="s">
        <v>30265</v>
      </c>
      <c r="B7761" s="14" t="s">
        <v>30266</v>
      </c>
      <c r="D7761" s="14">
        <v>2.2327156300000004</v>
      </c>
      <c r="E7761" s="14">
        <v>11.8</v>
      </c>
      <c r="F7761" s="14">
        <v>2550515.0</v>
      </c>
      <c r="G7761" s="14">
        <v>2553128.0</v>
      </c>
      <c r="H7761" s="14">
        <v>0.0</v>
      </c>
      <c r="I7761" s="14">
        <v>1390.0</v>
      </c>
      <c r="J7761" s="14">
        <v>98.45</v>
      </c>
      <c r="K7761" s="14">
        <v>903.0</v>
      </c>
      <c r="L7761" s="14">
        <v>903.0</v>
      </c>
      <c r="M7761" s="14">
        <v>1.0</v>
      </c>
      <c r="N7761" s="14" t="s">
        <v>5715</v>
      </c>
      <c r="O7761" s="14" t="s">
        <v>0</v>
      </c>
    </row>
    <row r="7762">
      <c r="A7762" s="14" t="s">
        <v>30267</v>
      </c>
      <c r="B7762" s="14" t="s">
        <v>30268</v>
      </c>
      <c r="D7762" s="14">
        <v>3.4903681200000003</v>
      </c>
      <c r="E7762" s="14">
        <v>21.8</v>
      </c>
      <c r="F7762" s="14">
        <v>2547717.0</v>
      </c>
      <c r="G7762" s="14">
        <v>2549907.0</v>
      </c>
      <c r="H7762" s="14">
        <v>0.0</v>
      </c>
      <c r="I7762" s="14">
        <v>1370.0</v>
      </c>
      <c r="J7762" s="14">
        <v>95.49</v>
      </c>
      <c r="K7762" s="14">
        <v>976.0</v>
      </c>
      <c r="L7762" s="14">
        <v>963.0</v>
      </c>
      <c r="M7762" s="14">
        <v>1.0134994807892</v>
      </c>
      <c r="N7762" s="14" t="s">
        <v>5715</v>
      </c>
      <c r="O7762" s="14" t="s">
        <v>0</v>
      </c>
      <c r="P7762" s="14" t="s">
        <v>30269</v>
      </c>
    </row>
    <row r="7763">
      <c r="A7763" s="14" t="s">
        <v>30270</v>
      </c>
      <c r="B7763" s="14" t="s">
        <v>30271</v>
      </c>
      <c r="D7763" s="14">
        <v>4.0133838299999995</v>
      </c>
      <c r="E7763" s="14">
        <v>46.9</v>
      </c>
      <c r="F7763" s="14">
        <v>2541389.0</v>
      </c>
      <c r="G7763" s="14">
        <v>2547490.0</v>
      </c>
      <c r="H7763" s="14">
        <v>0.0</v>
      </c>
      <c r="I7763" s="14">
        <v>2450.0</v>
      </c>
      <c r="J7763" s="14">
        <v>98.99</v>
      </c>
      <c r="K7763" s="14">
        <v>1578.0</v>
      </c>
      <c r="L7763" s="14">
        <v>1950.0</v>
      </c>
      <c r="M7763" s="14">
        <v>0.809230769230769</v>
      </c>
      <c r="N7763" s="14" t="s">
        <v>5715</v>
      </c>
      <c r="O7763" s="14" t="s">
        <v>0</v>
      </c>
      <c r="P7763" s="14" t="s">
        <v>30272</v>
      </c>
      <c r="Q7763" s="14" t="s">
        <v>30273</v>
      </c>
      <c r="R7763" s="14" t="s">
        <v>30274</v>
      </c>
    </row>
    <row r="7764">
      <c r="A7764" s="14" t="s">
        <v>30275</v>
      </c>
      <c r="B7764" s="14" t="s">
        <v>30276</v>
      </c>
      <c r="D7764" s="14">
        <v>4.33482092</v>
      </c>
      <c r="E7764" s="14">
        <v>83.7</v>
      </c>
      <c r="F7764" s="14">
        <v>2535029.0</v>
      </c>
      <c r="G7764" s="14">
        <v>2541026.0</v>
      </c>
      <c r="H7764" s="14">
        <v>0.0</v>
      </c>
      <c r="I7764" s="14">
        <v>4260.0</v>
      </c>
      <c r="J7764" s="14">
        <v>96.43</v>
      </c>
      <c r="K7764" s="14">
        <v>2942.0</v>
      </c>
      <c r="L7764" s="14">
        <v>3663.0</v>
      </c>
      <c r="M7764" s="14">
        <v>0.803166803166803</v>
      </c>
      <c r="N7764" s="14" t="s">
        <v>5715</v>
      </c>
      <c r="O7764" s="14" t="s">
        <v>0</v>
      </c>
    </row>
    <row r="7765">
      <c r="A7765" s="14" t="s">
        <v>30277</v>
      </c>
      <c r="B7765" s="14" t="s">
        <v>30278</v>
      </c>
      <c r="D7765" s="14">
        <v>0.069916284</v>
      </c>
      <c r="E7765" s="14">
        <v>4.1</v>
      </c>
      <c r="F7765" s="14">
        <v>2519829.0</v>
      </c>
      <c r="G7765" s="14">
        <v>2534734.0</v>
      </c>
      <c r="H7765" s="14">
        <v>0.0</v>
      </c>
      <c r="I7765" s="14">
        <v>7820.0</v>
      </c>
      <c r="J7765" s="14">
        <v>94.34</v>
      </c>
      <c r="K7765" s="14">
        <v>5692.0</v>
      </c>
      <c r="L7765" s="14">
        <v>10617.0</v>
      </c>
      <c r="M7765" s="14">
        <v>0.536121314872374</v>
      </c>
      <c r="N7765" s="14" t="s">
        <v>5715</v>
      </c>
      <c r="O7765" s="14" t="s">
        <v>0</v>
      </c>
      <c r="P7765" s="14" t="s">
        <v>432</v>
      </c>
    </row>
    <row r="7766">
      <c r="A7766" s="14" t="s">
        <v>30279</v>
      </c>
      <c r="B7766" s="14" t="s">
        <v>30280</v>
      </c>
      <c r="C7766" s="14" t="s">
        <v>30281</v>
      </c>
      <c r="D7766" s="14">
        <v>6.27760886</v>
      </c>
      <c r="E7766" s="14">
        <v>75.5</v>
      </c>
      <c r="F7766" s="14">
        <v>6192608.0</v>
      </c>
      <c r="G7766" s="14">
        <v>6197735.0</v>
      </c>
      <c r="H7766" s="14">
        <v>0.0</v>
      </c>
      <c r="I7766" s="14">
        <v>2780.0</v>
      </c>
      <c r="J7766" s="14">
        <v>98.62</v>
      </c>
      <c r="K7766" s="14">
        <v>1812.0</v>
      </c>
      <c r="L7766" s="14">
        <v>1890.0</v>
      </c>
      <c r="M7766" s="14">
        <v>0.958730158730159</v>
      </c>
      <c r="N7766" s="14" t="s">
        <v>5753</v>
      </c>
      <c r="O7766" s="14" t="s">
        <v>0</v>
      </c>
      <c r="P7766" s="14" t="s">
        <v>16961</v>
      </c>
    </row>
    <row r="7767">
      <c r="A7767" s="14" t="s">
        <v>30282</v>
      </c>
      <c r="B7767" s="14" t="s">
        <v>30283</v>
      </c>
      <c r="C7767" s="14" t="s">
        <v>30284</v>
      </c>
      <c r="D7767" s="14">
        <v>8.94243336</v>
      </c>
      <c r="E7767" s="14">
        <v>55.1</v>
      </c>
      <c r="F7767" s="14">
        <v>2511112.0</v>
      </c>
      <c r="G7767" s="14">
        <v>2513332.0</v>
      </c>
      <c r="H7767" s="14">
        <v>0.0</v>
      </c>
      <c r="I7767" s="14">
        <v>1420.0</v>
      </c>
      <c r="J7767" s="14">
        <v>99.67</v>
      </c>
      <c r="K7767" s="14">
        <v>900.0</v>
      </c>
      <c r="L7767" s="14">
        <v>900.0</v>
      </c>
      <c r="M7767" s="14">
        <v>1.0</v>
      </c>
      <c r="N7767" s="14" t="s">
        <v>5715</v>
      </c>
      <c r="O7767" s="14" t="s">
        <v>0</v>
      </c>
      <c r="P7767" s="14" t="s">
        <v>7153</v>
      </c>
      <c r="Q7767" s="14" t="s">
        <v>6892</v>
      </c>
      <c r="R7767" s="14" t="s">
        <v>6893</v>
      </c>
    </row>
    <row r="7768">
      <c r="A7768" s="14" t="s">
        <v>30285</v>
      </c>
      <c r="B7768" s="14" t="s">
        <v>30286</v>
      </c>
      <c r="C7768" s="14" t="s">
        <v>30287</v>
      </c>
      <c r="D7768" s="14">
        <v>1.9428744999999998</v>
      </c>
      <c r="E7768" s="14">
        <v>31.3</v>
      </c>
      <c r="F7768" s="14">
        <v>2505976.0</v>
      </c>
      <c r="G7768" s="14">
        <v>2511286.0</v>
      </c>
      <c r="H7768" s="14">
        <v>0.0</v>
      </c>
      <c r="I7768" s="14">
        <v>3840.0</v>
      </c>
      <c r="J7768" s="14">
        <v>99.55</v>
      </c>
      <c r="K7768" s="14">
        <v>2451.0</v>
      </c>
      <c r="L7768" s="14">
        <v>2544.0</v>
      </c>
      <c r="M7768" s="14">
        <v>0.963443396226415</v>
      </c>
      <c r="N7768" s="14" t="s">
        <v>5715</v>
      </c>
      <c r="O7768" s="14" t="s">
        <v>0</v>
      </c>
      <c r="P7768" s="14" t="s">
        <v>30288</v>
      </c>
      <c r="Q7768" s="14" t="s">
        <v>30289</v>
      </c>
      <c r="R7768" s="14" t="s">
        <v>30290</v>
      </c>
    </row>
    <row r="7769">
      <c r="A7769" s="14" t="s">
        <v>30291</v>
      </c>
      <c r="B7769" s="14" t="s">
        <v>30292</v>
      </c>
      <c r="D7769" s="14">
        <v>9.349318700000001</v>
      </c>
      <c r="E7769" s="14">
        <v>113.2</v>
      </c>
      <c r="F7769" s="14">
        <v>2500753.0</v>
      </c>
      <c r="G7769" s="14">
        <v>2505697.0</v>
      </c>
      <c r="H7769" s="14">
        <v>0.0</v>
      </c>
      <c r="I7769" s="14">
        <v>2880.0</v>
      </c>
      <c r="J7769" s="14">
        <v>99.95</v>
      </c>
      <c r="K7769" s="14">
        <v>1824.0</v>
      </c>
      <c r="L7769" s="14">
        <v>1824.0</v>
      </c>
      <c r="M7769" s="14">
        <v>1.0</v>
      </c>
      <c r="N7769" s="14" t="s">
        <v>5715</v>
      </c>
      <c r="O7769" s="14" t="s">
        <v>0</v>
      </c>
    </row>
    <row r="7770">
      <c r="A7770" s="14" t="s">
        <v>30293</v>
      </c>
      <c r="B7770" s="14" t="s">
        <v>30294</v>
      </c>
      <c r="D7770" s="14">
        <v>1.887271028</v>
      </c>
      <c r="E7770" s="14">
        <v>55.2</v>
      </c>
      <c r="F7770" s="14">
        <v>2493454.0</v>
      </c>
      <c r="G7770" s="14">
        <v>2499545.0</v>
      </c>
      <c r="H7770" s="14">
        <v>0.0</v>
      </c>
      <c r="I7770" s="14">
        <v>7190.0</v>
      </c>
      <c r="J7770" s="14">
        <v>99.76</v>
      </c>
      <c r="K7770" s="14">
        <v>4575.0</v>
      </c>
      <c r="L7770" s="14">
        <v>4575.0</v>
      </c>
      <c r="M7770" s="14">
        <v>1.0</v>
      </c>
      <c r="N7770" s="14" t="s">
        <v>5715</v>
      </c>
      <c r="O7770" s="14" t="s">
        <v>0</v>
      </c>
      <c r="P7770" s="14" t="s">
        <v>30295</v>
      </c>
    </row>
    <row r="7771">
      <c r="A7771" s="14" t="s">
        <v>30296</v>
      </c>
      <c r="B7771" s="14" t="s">
        <v>30297</v>
      </c>
      <c r="D7771" s="14">
        <v>1.1971823600000002</v>
      </c>
      <c r="E7771" s="14">
        <v>11.2</v>
      </c>
      <c r="F7771" s="14">
        <v>2491334.0</v>
      </c>
      <c r="G7771" s="14">
        <v>2493491.0</v>
      </c>
      <c r="H7771" s="14">
        <v>0.0</v>
      </c>
      <c r="I7771" s="14">
        <v>2250.0</v>
      </c>
      <c r="J7771" s="14">
        <v>99.86</v>
      </c>
      <c r="K7771" s="14">
        <v>1428.0</v>
      </c>
      <c r="L7771" s="14">
        <v>1428.0</v>
      </c>
      <c r="M7771" s="14">
        <v>1.0</v>
      </c>
      <c r="N7771" s="14" t="s">
        <v>5715</v>
      </c>
      <c r="O7771" s="14" t="s">
        <v>0</v>
      </c>
    </row>
    <row r="7772">
      <c r="A7772" s="14" t="s">
        <v>30298</v>
      </c>
      <c r="B7772" s="14" t="s">
        <v>30299</v>
      </c>
      <c r="D7772" s="14">
        <v>67.48120779999999</v>
      </c>
      <c r="E7772" s="14">
        <v>319.3</v>
      </c>
      <c r="F7772" s="14">
        <v>2488370.0</v>
      </c>
      <c r="G7772" s="14">
        <v>2491421.0</v>
      </c>
      <c r="H7772" s="14">
        <v>0.0</v>
      </c>
      <c r="I7772" s="14">
        <v>1100.0</v>
      </c>
      <c r="J7772" s="14">
        <v>99.86</v>
      </c>
      <c r="K7772" s="14">
        <v>699.0</v>
      </c>
      <c r="L7772" s="14">
        <v>699.0</v>
      </c>
      <c r="M7772" s="14">
        <v>1.0</v>
      </c>
      <c r="N7772" s="14" t="s">
        <v>5715</v>
      </c>
      <c r="O7772" s="14" t="s">
        <v>0</v>
      </c>
      <c r="P7772" s="14" t="s">
        <v>30300</v>
      </c>
      <c r="Q7772" s="14" t="s">
        <v>14915</v>
      </c>
      <c r="R7772" s="14" t="s">
        <v>30301</v>
      </c>
    </row>
    <row r="7773">
      <c r="A7773" s="14" t="s">
        <v>30302</v>
      </c>
      <c r="B7773" s="14" t="s">
        <v>30303</v>
      </c>
      <c r="D7773" s="14">
        <v>0.0</v>
      </c>
      <c r="E7773" s="14">
        <v>0.0</v>
      </c>
      <c r="F7773" s="14">
        <v>2485574.0</v>
      </c>
      <c r="G7773" s="14">
        <v>2488589.0</v>
      </c>
      <c r="H7773" s="14">
        <v>0.0</v>
      </c>
      <c r="I7773" s="14">
        <v>3230.0</v>
      </c>
      <c r="J7773" s="14">
        <v>95.08</v>
      </c>
      <c r="K7773" s="14">
        <v>2295.0</v>
      </c>
      <c r="L7773" s="14">
        <v>2265.0</v>
      </c>
      <c r="M7773" s="14">
        <v>1.01324503311258</v>
      </c>
      <c r="N7773" s="14" t="s">
        <v>5715</v>
      </c>
      <c r="O7773" s="14" t="s">
        <v>0</v>
      </c>
    </row>
    <row r="7774">
      <c r="A7774" s="14" t="s">
        <v>30304</v>
      </c>
      <c r="B7774" s="14" t="s">
        <v>30305</v>
      </c>
      <c r="D7774" s="14">
        <v>1.115152933</v>
      </c>
      <c r="E7774" s="14">
        <v>24.8</v>
      </c>
      <c r="F7774" s="14">
        <v>2478614.0</v>
      </c>
      <c r="G7774" s="14">
        <v>2480975.0</v>
      </c>
      <c r="H7774" s="14">
        <v>0.0</v>
      </c>
      <c r="I7774" s="14">
        <v>1670.0</v>
      </c>
      <c r="J7774" s="14">
        <v>98.62</v>
      </c>
      <c r="K7774" s="14">
        <v>1087.0</v>
      </c>
      <c r="L7774" s="14">
        <v>1167.0</v>
      </c>
      <c r="M7774" s="14">
        <v>0.931448157669237</v>
      </c>
      <c r="N7774" s="14" t="s">
        <v>5715</v>
      </c>
      <c r="O7774" s="14" t="s">
        <v>0</v>
      </c>
      <c r="P7774" s="14" t="s">
        <v>30306</v>
      </c>
      <c r="Q7774" s="14" t="s">
        <v>8231</v>
      </c>
      <c r="R7774" s="14" t="s">
        <v>8232</v>
      </c>
    </row>
    <row r="7775">
      <c r="A7775" s="14" t="s">
        <v>30307</v>
      </c>
      <c r="B7775" s="14" t="s">
        <v>30308</v>
      </c>
      <c r="D7775" s="14">
        <v>16.55557255</v>
      </c>
      <c r="E7775" s="14">
        <v>142.8</v>
      </c>
      <c r="F7775" s="14">
        <v>2475206.0</v>
      </c>
      <c r="G7775" s="14">
        <v>2478855.0</v>
      </c>
      <c r="H7775" s="14">
        <v>0.0</v>
      </c>
      <c r="I7775" s="14">
        <v>2070.0</v>
      </c>
      <c r="J7775" s="14">
        <v>99.32</v>
      </c>
      <c r="K7775" s="14">
        <v>1329.0</v>
      </c>
      <c r="L7775" s="14">
        <v>1329.0</v>
      </c>
      <c r="M7775" s="14">
        <v>1.0</v>
      </c>
      <c r="N7775" s="14" t="s">
        <v>5715</v>
      </c>
      <c r="O7775" s="14" t="s">
        <v>0</v>
      </c>
      <c r="P7775" s="14" t="s">
        <v>30309</v>
      </c>
      <c r="Q7775" s="14" t="s">
        <v>30310</v>
      </c>
      <c r="R7775" s="14" t="s">
        <v>17852</v>
      </c>
    </row>
    <row r="7776">
      <c r="A7776" s="14" t="s">
        <v>30311</v>
      </c>
      <c r="B7776" s="14" t="s">
        <v>30312</v>
      </c>
      <c r="C7776" s="14" t="s">
        <v>30313</v>
      </c>
      <c r="D7776" s="14">
        <v>52.49357350000001</v>
      </c>
      <c r="E7776" s="14">
        <v>1224.4</v>
      </c>
      <c r="F7776" s="14">
        <v>2466843.0</v>
      </c>
      <c r="G7776" s="14">
        <v>2475163.0</v>
      </c>
      <c r="H7776" s="14">
        <v>0.0</v>
      </c>
      <c r="I7776" s="14">
        <v>5310.0</v>
      </c>
      <c r="J7776" s="14">
        <v>98.98</v>
      </c>
      <c r="K7776" s="14">
        <v>3434.0</v>
      </c>
      <c r="L7776" s="14">
        <v>4935.0</v>
      </c>
      <c r="M7776" s="14">
        <v>0.695845997973658</v>
      </c>
      <c r="N7776" s="14" t="s">
        <v>5715</v>
      </c>
      <c r="O7776" s="14" t="s">
        <v>0</v>
      </c>
      <c r="P7776" s="14" t="s">
        <v>30314</v>
      </c>
    </row>
    <row r="7777">
      <c r="A7777" s="14" t="s">
        <v>30315</v>
      </c>
      <c r="B7777" s="14" t="s">
        <v>30316</v>
      </c>
      <c r="D7777" s="14">
        <v>6.31773158</v>
      </c>
      <c r="E7777" s="14">
        <v>73.0</v>
      </c>
      <c r="F7777" s="14">
        <v>6197896.0</v>
      </c>
      <c r="G7777" s="14">
        <v>6203808.0</v>
      </c>
      <c r="H7777" s="14">
        <v>0.0</v>
      </c>
      <c r="I7777" s="14">
        <v>2680.0</v>
      </c>
      <c r="J7777" s="14">
        <v>99.59</v>
      </c>
      <c r="K7777" s="14">
        <v>1710.0</v>
      </c>
      <c r="L7777" s="14">
        <v>1776.0</v>
      </c>
      <c r="M7777" s="14">
        <v>0.962837837837838</v>
      </c>
      <c r="N7777" s="14" t="s">
        <v>5753</v>
      </c>
      <c r="O7777" s="14" t="s">
        <v>0</v>
      </c>
      <c r="P7777" s="14" t="s">
        <v>30317</v>
      </c>
      <c r="Q7777" s="14" t="s">
        <v>30318</v>
      </c>
    </row>
    <row r="7778">
      <c r="A7778" s="14" t="s">
        <v>30319</v>
      </c>
      <c r="B7778" s="14" t="s">
        <v>26307</v>
      </c>
      <c r="D7778" s="14">
        <v>4.426407879999999</v>
      </c>
      <c r="E7778" s="14">
        <v>77.7</v>
      </c>
      <c r="F7778" s="14">
        <v>7648387.0</v>
      </c>
      <c r="G7778" s="14">
        <v>7649907.0</v>
      </c>
      <c r="H7778" s="14">
        <v>0.0</v>
      </c>
      <c r="I7778" s="14">
        <v>2380.0</v>
      </c>
      <c r="J7778" s="14">
        <v>99.47</v>
      </c>
      <c r="K7778" s="14">
        <v>1521.0</v>
      </c>
      <c r="L7778" s="14">
        <v>1521.0</v>
      </c>
      <c r="M7778" s="14">
        <v>1.0</v>
      </c>
      <c r="N7778" s="14" t="s">
        <v>5719</v>
      </c>
      <c r="O7778" s="14" t="s">
        <v>5745</v>
      </c>
      <c r="Q7778" s="14" t="s">
        <v>26308</v>
      </c>
    </row>
    <row r="7779">
      <c r="A7779" s="14" t="s">
        <v>30320</v>
      </c>
      <c r="B7779" s="14" t="s">
        <v>30321</v>
      </c>
      <c r="C7779" s="14" t="s">
        <v>30322</v>
      </c>
      <c r="D7779" s="14">
        <v>100.254592</v>
      </c>
      <c r="E7779" s="14">
        <v>457.7</v>
      </c>
      <c r="F7779" s="14">
        <v>2463532.0</v>
      </c>
      <c r="G7779" s="14">
        <v>2466440.0</v>
      </c>
      <c r="H7779" s="14">
        <v>0.0</v>
      </c>
      <c r="I7779" s="14">
        <v>1050.0</v>
      </c>
      <c r="J7779" s="14">
        <v>98.54</v>
      </c>
      <c r="K7779" s="14">
        <v>687.0</v>
      </c>
      <c r="L7779" s="14">
        <v>681.0</v>
      </c>
      <c r="M7779" s="14">
        <v>1.00881057268722</v>
      </c>
      <c r="N7779" s="14" t="s">
        <v>5715</v>
      </c>
      <c r="O7779" s="14" t="s">
        <v>0</v>
      </c>
      <c r="P7779" s="14" t="s">
        <v>30323</v>
      </c>
      <c r="Q7779" s="14" t="s">
        <v>30324</v>
      </c>
    </row>
    <row r="7780">
      <c r="A7780" s="14" t="s">
        <v>30325</v>
      </c>
      <c r="B7780" s="14" t="s">
        <v>30326</v>
      </c>
      <c r="D7780" s="14">
        <v>13.495347570000002</v>
      </c>
      <c r="E7780" s="14">
        <v>141.7</v>
      </c>
      <c r="F7780" s="14">
        <v>2456305.0</v>
      </c>
      <c r="G7780" s="14">
        <v>2463187.0</v>
      </c>
      <c r="H7780" s="14">
        <v>0.0</v>
      </c>
      <c r="I7780" s="14">
        <v>2480.0</v>
      </c>
      <c r="J7780" s="14">
        <v>98.33</v>
      </c>
      <c r="K7780" s="14">
        <v>1620.0</v>
      </c>
      <c r="L7780" s="14">
        <v>1620.0</v>
      </c>
      <c r="M7780" s="14">
        <v>1.0</v>
      </c>
      <c r="N7780" s="14" t="s">
        <v>5715</v>
      </c>
      <c r="O7780" s="14" t="s">
        <v>0</v>
      </c>
      <c r="P7780" s="14" t="s">
        <v>20493</v>
      </c>
      <c r="Q7780" s="14" t="s">
        <v>30327</v>
      </c>
    </row>
    <row r="7781">
      <c r="A7781" s="14" t="s">
        <v>30328</v>
      </c>
      <c r="B7781" s="14" t="s">
        <v>30329</v>
      </c>
      <c r="D7781" s="14">
        <v>6.335481690000002</v>
      </c>
      <c r="E7781" s="14">
        <v>38.8</v>
      </c>
      <c r="F7781" s="14">
        <v>2451674.0</v>
      </c>
      <c r="G7781" s="14">
        <v>2454843.0</v>
      </c>
      <c r="H7781" s="14">
        <v>0.0</v>
      </c>
      <c r="I7781" s="14">
        <v>1490.0</v>
      </c>
      <c r="J7781" s="14">
        <v>100.0</v>
      </c>
      <c r="K7781" s="14">
        <v>939.0</v>
      </c>
      <c r="L7781" s="14">
        <v>939.0</v>
      </c>
      <c r="M7781" s="14">
        <v>1.0</v>
      </c>
      <c r="N7781" s="14" t="s">
        <v>5715</v>
      </c>
      <c r="O7781" s="14" t="s">
        <v>0</v>
      </c>
    </row>
    <row r="7782">
      <c r="A7782" s="14" t="s">
        <v>30330</v>
      </c>
      <c r="B7782" s="14" t="s">
        <v>30331</v>
      </c>
      <c r="D7782" s="14">
        <v>59.6637249</v>
      </c>
      <c r="E7782" s="14">
        <v>211.4</v>
      </c>
      <c r="F7782" s="14">
        <v>2449839.0</v>
      </c>
      <c r="G7782" s="14">
        <v>2451748.0</v>
      </c>
      <c r="H7782" s="155">
        <v>4.1E-277</v>
      </c>
      <c r="I7782" s="14">
        <v>862.0</v>
      </c>
      <c r="J7782" s="14">
        <v>99.82</v>
      </c>
      <c r="K7782" s="14">
        <v>546.0</v>
      </c>
      <c r="L7782" s="14">
        <v>546.0</v>
      </c>
      <c r="M7782" s="14">
        <v>1.0</v>
      </c>
      <c r="N7782" s="14" t="s">
        <v>5715</v>
      </c>
      <c r="O7782" s="14" t="s">
        <v>0</v>
      </c>
      <c r="P7782" s="14" t="s">
        <v>30332</v>
      </c>
    </row>
    <row r="7783">
      <c r="A7783" s="14" t="s">
        <v>30333</v>
      </c>
      <c r="B7783" s="14" t="s">
        <v>30334</v>
      </c>
      <c r="C7783" s="14" t="s">
        <v>30335</v>
      </c>
      <c r="D7783" s="14">
        <v>3.5954098500000002</v>
      </c>
      <c r="E7783" s="14">
        <v>32.9</v>
      </c>
      <c r="F7783" s="14">
        <v>2447158.0</v>
      </c>
      <c r="G7783" s="14">
        <v>2449748.0</v>
      </c>
      <c r="H7783" s="14">
        <v>0.0</v>
      </c>
      <c r="I7783" s="14">
        <v>2020.0</v>
      </c>
      <c r="J7783" s="14">
        <v>99.84</v>
      </c>
      <c r="K7783" s="14">
        <v>1281.0</v>
      </c>
      <c r="L7783" s="14">
        <v>1281.0</v>
      </c>
      <c r="M7783" s="14">
        <v>1.0</v>
      </c>
      <c r="N7783" s="14" t="s">
        <v>5715</v>
      </c>
      <c r="O7783" s="14" t="s">
        <v>0</v>
      </c>
      <c r="P7783" s="14" t="s">
        <v>6027</v>
      </c>
    </row>
    <row r="7784">
      <c r="A7784" s="14" t="s">
        <v>30336</v>
      </c>
      <c r="B7784" s="14" t="s">
        <v>30337</v>
      </c>
      <c r="C7784" s="14" t="s">
        <v>30338</v>
      </c>
      <c r="D7784" s="14">
        <v>52.14799000000001</v>
      </c>
      <c r="E7784" s="14">
        <v>342.4</v>
      </c>
      <c r="F7784" s="14">
        <v>2443165.0</v>
      </c>
      <c r="G7784" s="14">
        <v>2447325.0</v>
      </c>
      <c r="H7784" s="14">
        <v>0.0</v>
      </c>
      <c r="I7784" s="14">
        <v>1570.0</v>
      </c>
      <c r="J7784" s="14">
        <v>99.6</v>
      </c>
      <c r="K7784" s="14">
        <v>1002.0</v>
      </c>
      <c r="L7784" s="14">
        <v>1083.0</v>
      </c>
      <c r="M7784" s="14">
        <v>0.925207756232687</v>
      </c>
      <c r="N7784" s="14" t="s">
        <v>5715</v>
      </c>
      <c r="O7784" s="14" t="s">
        <v>0</v>
      </c>
      <c r="P7784" s="14" t="s">
        <v>30339</v>
      </c>
    </row>
    <row r="7785">
      <c r="A7785" s="14" t="s">
        <v>30340</v>
      </c>
      <c r="B7785" s="14" t="s">
        <v>30341</v>
      </c>
      <c r="D7785" s="14">
        <v>17.5721901</v>
      </c>
      <c r="E7785" s="14">
        <v>337.1</v>
      </c>
      <c r="F7785" s="14">
        <v>2437160.0</v>
      </c>
      <c r="G7785" s="14">
        <v>2442012.0</v>
      </c>
      <c r="H7785" s="14">
        <v>0.0</v>
      </c>
      <c r="I7785" s="14">
        <v>4460.0</v>
      </c>
      <c r="J7785" s="14">
        <v>99.82</v>
      </c>
      <c r="K7785" s="14">
        <v>2829.0</v>
      </c>
      <c r="L7785" s="14">
        <v>2880.0</v>
      </c>
      <c r="M7785" s="14">
        <v>0.982291666666667</v>
      </c>
      <c r="N7785" s="14" t="s">
        <v>5715</v>
      </c>
      <c r="O7785" s="14" t="s">
        <v>0</v>
      </c>
      <c r="P7785" s="14" t="s">
        <v>5945</v>
      </c>
    </row>
    <row r="7786">
      <c r="A7786" s="14" t="s">
        <v>30342</v>
      </c>
      <c r="B7786" s="14" t="s">
        <v>30343</v>
      </c>
      <c r="C7786" s="14" t="s">
        <v>30344</v>
      </c>
      <c r="D7786" s="14">
        <v>10.640616130000002</v>
      </c>
      <c r="E7786" s="14">
        <v>39.3</v>
      </c>
      <c r="F7786" s="14">
        <v>2432384.0</v>
      </c>
      <c r="G7786" s="14">
        <v>2435101.0</v>
      </c>
      <c r="H7786" s="155">
        <v>2.7E-289</v>
      </c>
      <c r="I7786" s="14">
        <v>898.0</v>
      </c>
      <c r="J7786" s="14">
        <v>100.0</v>
      </c>
      <c r="K7786" s="14">
        <v>567.0</v>
      </c>
      <c r="L7786" s="14">
        <v>666.0</v>
      </c>
      <c r="M7786" s="14">
        <v>0.851351351351351</v>
      </c>
      <c r="N7786" s="14" t="s">
        <v>5715</v>
      </c>
      <c r="O7786" s="14" t="s">
        <v>0</v>
      </c>
      <c r="P7786" s="14" t="s">
        <v>5843</v>
      </c>
      <c r="Q7786" s="14" t="s">
        <v>30345</v>
      </c>
      <c r="R7786" s="14" t="s">
        <v>5747</v>
      </c>
    </row>
    <row r="7787">
      <c r="A7787" s="14" t="s">
        <v>30346</v>
      </c>
      <c r="B7787" s="14" t="s">
        <v>30347</v>
      </c>
      <c r="D7787" s="14">
        <v>3.2570997299999993</v>
      </c>
      <c r="E7787" s="14">
        <v>78.7</v>
      </c>
      <c r="F7787" s="14">
        <v>6203872.0</v>
      </c>
      <c r="G7787" s="14">
        <v>6210439.0</v>
      </c>
      <c r="H7787" s="14">
        <v>0.0</v>
      </c>
      <c r="I7787" s="14">
        <v>4880.0</v>
      </c>
      <c r="J7787" s="14">
        <v>99.9</v>
      </c>
      <c r="K7787" s="14">
        <v>3093.0</v>
      </c>
      <c r="L7787" s="14">
        <v>3894.0</v>
      </c>
      <c r="M7787" s="14">
        <v>0.794298921417566</v>
      </c>
      <c r="N7787" s="14" t="s">
        <v>5753</v>
      </c>
      <c r="O7787" s="14" t="s">
        <v>0</v>
      </c>
      <c r="P7787" s="14" t="s">
        <v>30348</v>
      </c>
    </row>
    <row r="7788">
      <c r="A7788" s="14" t="s">
        <v>30349</v>
      </c>
      <c r="B7788" s="14" t="s">
        <v>30350</v>
      </c>
      <c r="C7788" s="14" t="s">
        <v>30351</v>
      </c>
      <c r="D7788" s="14">
        <v>2.756402053</v>
      </c>
      <c r="E7788" s="14">
        <v>16.3</v>
      </c>
      <c r="F7788" s="14">
        <v>2429679.0</v>
      </c>
      <c r="G7788" s="14">
        <v>2432563.0</v>
      </c>
      <c r="H7788" s="14">
        <v>0.0</v>
      </c>
      <c r="I7788" s="14">
        <v>1180.0</v>
      </c>
      <c r="J7788" s="14">
        <v>99.73</v>
      </c>
      <c r="K7788" s="14">
        <v>751.0</v>
      </c>
      <c r="L7788" s="14">
        <v>1269.0</v>
      </c>
      <c r="M7788" s="14">
        <v>0.591804570527975</v>
      </c>
      <c r="N7788" s="14" t="s">
        <v>5715</v>
      </c>
      <c r="O7788" s="14" t="s">
        <v>0</v>
      </c>
      <c r="P7788" s="14" t="s">
        <v>27539</v>
      </c>
    </row>
    <row r="7789">
      <c r="A7789" s="14" t="s">
        <v>30352</v>
      </c>
      <c r="B7789" s="14" t="s">
        <v>30353</v>
      </c>
      <c r="D7789" s="14">
        <v>0.39122702499999995</v>
      </c>
      <c r="E7789" s="14">
        <v>2.1</v>
      </c>
      <c r="F7789" s="14">
        <v>2426885.0</v>
      </c>
      <c r="G7789" s="14">
        <v>2428622.0</v>
      </c>
      <c r="H7789" s="14">
        <v>0.0</v>
      </c>
      <c r="I7789" s="14">
        <v>1210.0</v>
      </c>
      <c r="J7789" s="14">
        <v>99.87</v>
      </c>
      <c r="K7789" s="14">
        <v>768.0</v>
      </c>
      <c r="L7789" s="14">
        <v>780.0</v>
      </c>
      <c r="M7789" s="14">
        <v>0.984615384615385</v>
      </c>
      <c r="N7789" s="14" t="s">
        <v>5715</v>
      </c>
      <c r="O7789" s="14" t="s">
        <v>0</v>
      </c>
      <c r="P7789" s="14" t="s">
        <v>30354</v>
      </c>
    </row>
    <row r="7790">
      <c r="A7790" s="14" t="s">
        <v>30355</v>
      </c>
      <c r="B7790" s="14" t="s">
        <v>30356</v>
      </c>
      <c r="D7790" s="14">
        <v>3.2989535700000006</v>
      </c>
      <c r="E7790" s="14">
        <v>104.2</v>
      </c>
      <c r="F7790" s="14">
        <v>2418959.0</v>
      </c>
      <c r="G7790" s="14">
        <v>2426780.0</v>
      </c>
      <c r="H7790" s="14">
        <v>0.0</v>
      </c>
      <c r="I7790" s="14">
        <v>6620.0</v>
      </c>
      <c r="J7790" s="14">
        <v>97.79</v>
      </c>
      <c r="K7790" s="14">
        <v>4386.0</v>
      </c>
      <c r="L7790" s="14">
        <v>4830.0</v>
      </c>
      <c r="M7790" s="14">
        <v>0.908074534161491</v>
      </c>
      <c r="N7790" s="14" t="s">
        <v>5715</v>
      </c>
      <c r="O7790" s="14" t="s">
        <v>0</v>
      </c>
      <c r="P7790" s="14" t="s">
        <v>14258</v>
      </c>
    </row>
    <row r="7791">
      <c r="A7791" s="14" t="s">
        <v>30357</v>
      </c>
      <c r="B7791" s="14" t="s">
        <v>30358</v>
      </c>
      <c r="C7791" s="14" t="s">
        <v>30359</v>
      </c>
      <c r="D7791" s="14">
        <v>5.9577599600000015</v>
      </c>
      <c r="E7791" s="14">
        <v>15.7</v>
      </c>
      <c r="F7791" s="14">
        <v>2294114.0</v>
      </c>
      <c r="G7791" s="14">
        <v>2294999.0</v>
      </c>
      <c r="H7791" s="155">
        <v>3.3E-200</v>
      </c>
      <c r="I7791" s="14">
        <v>631.0</v>
      </c>
      <c r="J7791" s="14">
        <v>98.77</v>
      </c>
      <c r="K7791" s="14">
        <v>408.0</v>
      </c>
      <c r="L7791" s="14">
        <v>408.0</v>
      </c>
      <c r="M7791" s="14">
        <v>1.0</v>
      </c>
      <c r="N7791" s="14" t="s">
        <v>5715</v>
      </c>
      <c r="O7791" s="14" t="s">
        <v>0</v>
      </c>
      <c r="P7791" s="14" t="s">
        <v>5971</v>
      </c>
      <c r="Q7791" s="14" t="s">
        <v>5940</v>
      </c>
      <c r="R7791" s="14" t="s">
        <v>5972</v>
      </c>
    </row>
    <row r="7792">
      <c r="A7792" s="14" t="s">
        <v>30360</v>
      </c>
      <c r="B7792" s="14" t="s">
        <v>30361</v>
      </c>
      <c r="C7792" s="14" t="s">
        <v>30362</v>
      </c>
      <c r="D7792" s="14">
        <v>13.947441074</v>
      </c>
      <c r="E7792" s="14">
        <v>28.3</v>
      </c>
      <c r="F7792" s="14">
        <v>1984172.0</v>
      </c>
      <c r="G7792" s="14">
        <v>1984619.0</v>
      </c>
      <c r="H7792" s="155">
        <v>1.6E-152</v>
      </c>
      <c r="I7792" s="14">
        <v>485.0</v>
      </c>
      <c r="J7792" s="14">
        <v>99.04</v>
      </c>
      <c r="K7792" s="14">
        <v>312.0</v>
      </c>
      <c r="L7792" s="14">
        <v>312.0</v>
      </c>
      <c r="M7792" s="14">
        <v>1.0</v>
      </c>
      <c r="N7792" s="14" t="s">
        <v>5715</v>
      </c>
      <c r="O7792" s="14" t="s">
        <v>0</v>
      </c>
      <c r="P7792" s="14" t="s">
        <v>5939</v>
      </c>
      <c r="Q7792" s="14" t="s">
        <v>5940</v>
      </c>
      <c r="R7792" s="14" t="s">
        <v>5941</v>
      </c>
    </row>
    <row r="7793">
      <c r="A7793" s="14" t="s">
        <v>30363</v>
      </c>
      <c r="B7793" s="14" t="s">
        <v>30364</v>
      </c>
      <c r="C7793" s="14" t="s">
        <v>30365</v>
      </c>
      <c r="D7793" s="14">
        <v>6.562981709999998</v>
      </c>
      <c r="E7793" s="14">
        <v>20.0</v>
      </c>
      <c r="F7793" s="14">
        <v>2292008.0</v>
      </c>
      <c r="G7793" s="14">
        <v>2292469.0</v>
      </c>
      <c r="H7793" s="155">
        <v>3.6E-227</v>
      </c>
      <c r="I7793" s="14">
        <v>713.0</v>
      </c>
      <c r="J7793" s="14">
        <v>98.7</v>
      </c>
      <c r="K7793" s="14">
        <v>462.0</v>
      </c>
      <c r="L7793" s="14">
        <v>462.0</v>
      </c>
      <c r="M7793" s="14">
        <v>1.0</v>
      </c>
      <c r="N7793" s="14" t="s">
        <v>5715</v>
      </c>
      <c r="O7793" s="14" t="s">
        <v>0</v>
      </c>
      <c r="P7793" s="14" t="s">
        <v>6058</v>
      </c>
      <c r="Q7793" s="14" t="s">
        <v>5940</v>
      </c>
      <c r="R7793" s="14" t="s">
        <v>6059</v>
      </c>
    </row>
    <row r="7794">
      <c r="A7794" s="14" t="s">
        <v>30366</v>
      </c>
      <c r="B7794" s="14" t="s">
        <v>30367</v>
      </c>
      <c r="C7794" s="14" t="s">
        <v>30368</v>
      </c>
      <c r="D7794" s="14">
        <v>0.66582225</v>
      </c>
      <c r="E7794" s="14">
        <v>1.9</v>
      </c>
      <c r="F7794" s="14">
        <v>2291244.0</v>
      </c>
      <c r="G7794" s="14">
        <v>2291765.0</v>
      </c>
      <c r="H7794" s="155">
        <v>2.3E-188</v>
      </c>
      <c r="I7794" s="14">
        <v>596.0</v>
      </c>
      <c r="J7794" s="14">
        <v>98.21</v>
      </c>
      <c r="K7794" s="14">
        <v>390.0</v>
      </c>
      <c r="L7794" s="14">
        <v>390.0</v>
      </c>
      <c r="M7794" s="14">
        <v>1.0</v>
      </c>
      <c r="N7794" s="14" t="s">
        <v>5715</v>
      </c>
      <c r="O7794" s="14" t="s">
        <v>0</v>
      </c>
      <c r="P7794" s="14" t="s">
        <v>6012</v>
      </c>
      <c r="Q7794" s="14" t="s">
        <v>6013</v>
      </c>
      <c r="R7794" s="14" t="s">
        <v>5941</v>
      </c>
    </row>
    <row r="7795">
      <c r="A7795" s="14" t="s">
        <v>30369</v>
      </c>
      <c r="B7795" s="14" t="s">
        <v>30370</v>
      </c>
      <c r="D7795" s="14">
        <v>16.7120884</v>
      </c>
      <c r="E7795" s="14">
        <v>220.4</v>
      </c>
      <c r="F7795" s="14">
        <v>2400638.0</v>
      </c>
      <c r="G7795" s="14">
        <v>2407517.0</v>
      </c>
      <c r="H7795" s="14">
        <v>0.0</v>
      </c>
      <c r="I7795" s="14">
        <v>3020.0</v>
      </c>
      <c r="J7795" s="14">
        <v>97.43</v>
      </c>
      <c r="K7795" s="14">
        <v>2022.0</v>
      </c>
      <c r="L7795" s="14">
        <v>2019.0</v>
      </c>
      <c r="M7795" s="14">
        <v>1.00148588410104</v>
      </c>
      <c r="N7795" s="14" t="s">
        <v>5715</v>
      </c>
      <c r="O7795" s="14" t="s">
        <v>0</v>
      </c>
    </row>
    <row r="7796">
      <c r="A7796" s="14" t="s">
        <v>30371</v>
      </c>
      <c r="B7796" s="14" t="s">
        <v>30372</v>
      </c>
      <c r="D7796" s="14">
        <v>4.79103567</v>
      </c>
      <c r="E7796" s="14">
        <v>43.6</v>
      </c>
      <c r="F7796" s="14">
        <v>2396215.0</v>
      </c>
      <c r="G7796" s="14">
        <v>2400999.0</v>
      </c>
      <c r="H7796" s="14">
        <v>0.0</v>
      </c>
      <c r="I7796" s="14">
        <v>2020.0</v>
      </c>
      <c r="J7796" s="14">
        <v>97.27</v>
      </c>
      <c r="K7796" s="14">
        <v>1356.0</v>
      </c>
      <c r="L7796" s="14">
        <v>1356.0</v>
      </c>
      <c r="M7796" s="14">
        <v>1.0</v>
      </c>
      <c r="N7796" s="14" t="s">
        <v>5715</v>
      </c>
      <c r="O7796" s="14" t="s">
        <v>0</v>
      </c>
    </row>
    <row r="7797">
      <c r="A7797" s="14" t="s">
        <v>30373</v>
      </c>
      <c r="B7797" s="14" t="s">
        <v>30374</v>
      </c>
      <c r="D7797" s="14">
        <v>0.768674649</v>
      </c>
      <c r="E7797" s="14">
        <v>9.1</v>
      </c>
      <c r="F7797" s="14">
        <v>2393547.0</v>
      </c>
      <c r="G7797" s="14">
        <v>2396962.0</v>
      </c>
      <c r="H7797" s="14">
        <v>0.0</v>
      </c>
      <c r="I7797" s="14">
        <v>2710.0</v>
      </c>
      <c r="J7797" s="14">
        <v>97.41</v>
      </c>
      <c r="K7797" s="14">
        <v>1812.0</v>
      </c>
      <c r="L7797" s="14">
        <v>1809.0</v>
      </c>
      <c r="M7797" s="14">
        <v>1.0016583747927</v>
      </c>
      <c r="N7797" s="14" t="s">
        <v>5715</v>
      </c>
      <c r="O7797" s="14" t="s">
        <v>0</v>
      </c>
    </row>
    <row r="7798">
      <c r="A7798" s="14" t="s">
        <v>30375</v>
      </c>
      <c r="B7798" s="14" t="s">
        <v>30376</v>
      </c>
      <c r="C7798" s="14" t="s">
        <v>30377</v>
      </c>
      <c r="D7798" s="14">
        <v>273.78416</v>
      </c>
      <c r="E7798" s="14">
        <v>681.5</v>
      </c>
      <c r="F7798" s="14">
        <v>2392241.0</v>
      </c>
      <c r="G7798" s="14">
        <v>2393218.0</v>
      </c>
      <c r="H7798" s="155">
        <v>3.0E-193</v>
      </c>
      <c r="I7798" s="14">
        <v>609.0</v>
      </c>
      <c r="J7798" s="14">
        <v>99.23</v>
      </c>
      <c r="K7798" s="14">
        <v>390.0</v>
      </c>
      <c r="L7798" s="14">
        <v>390.0</v>
      </c>
      <c r="M7798" s="14">
        <v>1.0</v>
      </c>
      <c r="N7798" s="14" t="s">
        <v>5715</v>
      </c>
      <c r="O7798" s="14" t="s">
        <v>0</v>
      </c>
      <c r="P7798" s="14" t="s">
        <v>30378</v>
      </c>
    </row>
    <row r="7799">
      <c r="A7799" s="14" t="s">
        <v>30379</v>
      </c>
      <c r="B7799" s="14" t="s">
        <v>30380</v>
      </c>
      <c r="C7799" s="14" t="s">
        <v>30381</v>
      </c>
      <c r="D7799" s="14">
        <v>9.7626115</v>
      </c>
      <c r="E7799" s="14">
        <v>145.8</v>
      </c>
      <c r="F7799" s="14">
        <v>2376744.0</v>
      </c>
      <c r="G7799" s="14">
        <v>2385602.0</v>
      </c>
      <c r="H7799" s="14">
        <v>0.0</v>
      </c>
      <c r="I7799" s="14">
        <v>2530.0</v>
      </c>
      <c r="J7799" s="14">
        <v>97.47</v>
      </c>
      <c r="K7799" s="14">
        <v>1700.0</v>
      </c>
      <c r="L7799" s="14">
        <v>2820.0</v>
      </c>
      <c r="M7799" s="14">
        <v>0.602836879432624</v>
      </c>
      <c r="N7799" s="14" t="s">
        <v>5715</v>
      </c>
      <c r="O7799" s="14" t="s">
        <v>0</v>
      </c>
      <c r="P7799" s="14" t="s">
        <v>20570</v>
      </c>
      <c r="Q7799" s="14" t="s">
        <v>20571</v>
      </c>
      <c r="R7799" s="14" t="s">
        <v>20572</v>
      </c>
    </row>
    <row r="7800">
      <c r="A7800" s="14" t="s">
        <v>30382</v>
      </c>
      <c r="B7800" s="14" t="s">
        <v>30383</v>
      </c>
      <c r="C7800" s="14" t="s">
        <v>30384</v>
      </c>
      <c r="D7800" s="14">
        <v>2.5637400400000003</v>
      </c>
      <c r="E7800" s="14">
        <v>66.2</v>
      </c>
      <c r="F7800" s="14">
        <v>2368785.0</v>
      </c>
      <c r="G7800" s="14">
        <v>2376843.0</v>
      </c>
      <c r="H7800" s="14">
        <v>0.0</v>
      </c>
      <c r="I7800" s="14">
        <v>5480.0</v>
      </c>
      <c r="J7800" s="14">
        <v>96.22</v>
      </c>
      <c r="K7800" s="14">
        <v>3813.0</v>
      </c>
      <c r="L7800" s="14">
        <v>3801.0</v>
      </c>
      <c r="M7800" s="14">
        <v>1.00315706393054</v>
      </c>
      <c r="N7800" s="14" t="s">
        <v>5715</v>
      </c>
      <c r="O7800" s="14" t="s">
        <v>0</v>
      </c>
      <c r="P7800" s="14" t="s">
        <v>20570</v>
      </c>
      <c r="Q7800" s="14" t="s">
        <v>20571</v>
      </c>
      <c r="R7800" s="14" t="s">
        <v>20572</v>
      </c>
    </row>
    <row r="7801">
      <c r="A7801" s="14" t="s">
        <v>30385</v>
      </c>
      <c r="B7801" s="14" t="s">
        <v>30386</v>
      </c>
      <c r="C7801" s="14" t="s">
        <v>30387</v>
      </c>
      <c r="D7801" s="14">
        <v>5.051204456</v>
      </c>
      <c r="E7801" s="14">
        <v>12.3</v>
      </c>
      <c r="F7801" s="14">
        <v>1982118.0</v>
      </c>
      <c r="G7801" s="14">
        <v>1982629.0</v>
      </c>
      <c r="H7801" s="155">
        <v>8.3E-191</v>
      </c>
      <c r="I7801" s="14">
        <v>602.0</v>
      </c>
      <c r="J7801" s="14">
        <v>98.72</v>
      </c>
      <c r="K7801" s="14">
        <v>390.0</v>
      </c>
      <c r="L7801" s="14">
        <v>390.0</v>
      </c>
      <c r="M7801" s="14">
        <v>1.0</v>
      </c>
      <c r="N7801" s="14" t="s">
        <v>5715</v>
      </c>
      <c r="O7801" s="14" t="s">
        <v>0</v>
      </c>
      <c r="P7801" s="14" t="s">
        <v>6012</v>
      </c>
      <c r="Q7801" s="14" t="s">
        <v>6013</v>
      </c>
      <c r="R7801" s="14" t="s">
        <v>5941</v>
      </c>
    </row>
    <row r="7802">
      <c r="A7802" s="14" t="s">
        <v>30388</v>
      </c>
      <c r="B7802" s="14" t="s">
        <v>6333</v>
      </c>
      <c r="C7802" s="14" t="s">
        <v>6334</v>
      </c>
      <c r="D7802" s="14">
        <v>5.877043672999999</v>
      </c>
      <c r="E7802" s="14">
        <v>17.6</v>
      </c>
      <c r="F7802" s="14">
        <v>3048161.0</v>
      </c>
      <c r="G7802" s="14">
        <v>3048707.0</v>
      </c>
      <c r="H7802" s="155">
        <v>5.9E-226</v>
      </c>
      <c r="I7802" s="14">
        <v>710.0</v>
      </c>
      <c r="J7802" s="14">
        <v>98.48</v>
      </c>
      <c r="K7802" s="14">
        <v>462.0</v>
      </c>
      <c r="L7802" s="14">
        <v>462.0</v>
      </c>
      <c r="M7802" s="14">
        <v>1.0</v>
      </c>
      <c r="N7802" s="14" t="s">
        <v>5753</v>
      </c>
      <c r="O7802" s="14" t="s">
        <v>0</v>
      </c>
      <c r="P7802" s="14" t="s">
        <v>6058</v>
      </c>
      <c r="Q7802" s="14" t="s">
        <v>5940</v>
      </c>
      <c r="R7802" s="14" t="s">
        <v>6059</v>
      </c>
    </row>
    <row r="7803">
      <c r="A7803" s="14" t="s">
        <v>30389</v>
      </c>
      <c r="B7803" s="14" t="s">
        <v>30361</v>
      </c>
      <c r="C7803" s="14" t="s">
        <v>30362</v>
      </c>
      <c r="D7803" s="14">
        <v>9.863135506999999</v>
      </c>
      <c r="E7803" s="14">
        <v>20.2</v>
      </c>
      <c r="F7803" s="14">
        <v>1984172.0</v>
      </c>
      <c r="G7803" s="14">
        <v>1984619.0</v>
      </c>
      <c r="H7803" s="155">
        <v>1.6E-152</v>
      </c>
      <c r="I7803" s="14">
        <v>485.0</v>
      </c>
      <c r="J7803" s="14">
        <v>99.04</v>
      </c>
      <c r="K7803" s="14">
        <v>312.0</v>
      </c>
      <c r="L7803" s="14">
        <v>312.0</v>
      </c>
      <c r="M7803" s="14">
        <v>1.0</v>
      </c>
      <c r="N7803" s="14" t="s">
        <v>5715</v>
      </c>
      <c r="O7803" s="14" t="s">
        <v>0</v>
      </c>
      <c r="P7803" s="14" t="s">
        <v>5939</v>
      </c>
      <c r="Q7803" s="14" t="s">
        <v>5940</v>
      </c>
      <c r="R7803" s="14" t="s">
        <v>5941</v>
      </c>
    </row>
    <row r="7804">
      <c r="A7804" s="14" t="s">
        <v>30390</v>
      </c>
      <c r="B7804" s="14" t="s">
        <v>30391</v>
      </c>
      <c r="C7804" s="14" t="s">
        <v>30392</v>
      </c>
      <c r="D7804" s="14">
        <v>4.96657604</v>
      </c>
      <c r="E7804" s="14">
        <v>13.7</v>
      </c>
      <c r="F7804" s="14">
        <v>1984814.0</v>
      </c>
      <c r="G7804" s="14">
        <v>1985322.0</v>
      </c>
      <c r="H7804" s="155">
        <v>1.2E-202</v>
      </c>
      <c r="I7804" s="14">
        <v>637.0</v>
      </c>
      <c r="J7804" s="14">
        <v>99.26</v>
      </c>
      <c r="K7804" s="14">
        <v>408.0</v>
      </c>
      <c r="L7804" s="14">
        <v>408.0</v>
      </c>
      <c r="M7804" s="14">
        <v>1.0</v>
      </c>
      <c r="N7804" s="14" t="s">
        <v>5715</v>
      </c>
      <c r="O7804" s="14" t="s">
        <v>0</v>
      </c>
      <c r="P7804" s="14" t="s">
        <v>5971</v>
      </c>
      <c r="Q7804" s="14" t="s">
        <v>5940</v>
      </c>
      <c r="R7804" s="14" t="s">
        <v>5972</v>
      </c>
    </row>
    <row r="7805">
      <c r="A7805" s="14" t="s">
        <v>30393</v>
      </c>
      <c r="B7805" s="14" t="s">
        <v>30394</v>
      </c>
      <c r="C7805" s="14" t="s">
        <v>30395</v>
      </c>
      <c r="D7805" s="14">
        <v>13.26915422</v>
      </c>
      <c r="E7805" s="14">
        <v>84.9</v>
      </c>
      <c r="F7805" s="14">
        <v>2359498.0</v>
      </c>
      <c r="G7805" s="14">
        <v>2363418.0</v>
      </c>
      <c r="H7805" s="14">
        <v>0.0</v>
      </c>
      <c r="I7805" s="14">
        <v>1460.0</v>
      </c>
      <c r="J7805" s="14">
        <v>98.63</v>
      </c>
      <c r="K7805" s="14">
        <v>947.0</v>
      </c>
      <c r="L7805" s="14">
        <v>948.0</v>
      </c>
      <c r="M7805" s="14">
        <v>0.998945147679325</v>
      </c>
      <c r="N7805" s="14" t="s">
        <v>5715</v>
      </c>
      <c r="O7805" s="14" t="s">
        <v>0</v>
      </c>
      <c r="P7805" s="14" t="s">
        <v>30396</v>
      </c>
      <c r="Q7805" s="14" t="s">
        <v>6892</v>
      </c>
      <c r="R7805" s="14" t="s">
        <v>17350</v>
      </c>
    </row>
    <row r="7806">
      <c r="A7806" s="14" t="s">
        <v>30397</v>
      </c>
      <c r="B7806" s="14" t="s">
        <v>30398</v>
      </c>
      <c r="C7806" s="14" t="s">
        <v>30399</v>
      </c>
      <c r="D7806" s="14">
        <v>19.4530706</v>
      </c>
      <c r="E7806" s="14">
        <v>162.7</v>
      </c>
      <c r="F7806" s="14">
        <v>2355135.0</v>
      </c>
      <c r="G7806" s="14">
        <v>2359457.0</v>
      </c>
      <c r="H7806" s="14">
        <v>0.0</v>
      </c>
      <c r="I7806" s="14">
        <v>1940.0</v>
      </c>
      <c r="J7806" s="14">
        <v>98.82</v>
      </c>
      <c r="K7806" s="14">
        <v>1266.0</v>
      </c>
      <c r="L7806" s="14">
        <v>1443.0</v>
      </c>
      <c r="M7806" s="14">
        <v>0.877338877338877</v>
      </c>
      <c r="N7806" s="14" t="s">
        <v>5715</v>
      </c>
      <c r="O7806" s="14" t="s">
        <v>0</v>
      </c>
      <c r="P7806" s="14" t="s">
        <v>30400</v>
      </c>
      <c r="Q7806" s="14" t="s">
        <v>30401</v>
      </c>
      <c r="R7806" s="14" t="s">
        <v>30402</v>
      </c>
    </row>
    <row r="7807">
      <c r="A7807" s="14" t="s">
        <v>30403</v>
      </c>
      <c r="B7807" s="14" t="s">
        <v>30404</v>
      </c>
      <c r="D7807" s="14">
        <v>14.858966600000002</v>
      </c>
      <c r="E7807" s="14">
        <v>77.0</v>
      </c>
      <c r="F7807" s="14">
        <v>2352205.0</v>
      </c>
      <c r="G7807" s="14">
        <v>2354403.0</v>
      </c>
      <c r="H7807" s="14">
        <v>0.0</v>
      </c>
      <c r="I7807" s="14">
        <v>1250.0</v>
      </c>
      <c r="J7807" s="14">
        <v>98.89</v>
      </c>
      <c r="K7807" s="14">
        <v>810.0</v>
      </c>
      <c r="L7807" s="14">
        <v>810.0</v>
      </c>
      <c r="M7807" s="14">
        <v>1.0</v>
      </c>
      <c r="N7807" s="14" t="s">
        <v>5715</v>
      </c>
      <c r="O7807" s="14" t="s">
        <v>0</v>
      </c>
      <c r="P7807" s="14" t="s">
        <v>6384</v>
      </c>
    </row>
    <row r="7808">
      <c r="A7808" s="14" t="s">
        <v>30405</v>
      </c>
      <c r="B7808" s="14" t="s">
        <v>30406</v>
      </c>
      <c r="D7808" s="14">
        <v>0.037484884</v>
      </c>
      <c r="E7808" s="14">
        <v>0.4</v>
      </c>
      <c r="F7808" s="14">
        <v>2347963.0</v>
      </c>
      <c r="G7808" s="14">
        <v>2352242.0</v>
      </c>
      <c r="H7808" s="155">
        <v>2.2E-266</v>
      </c>
      <c r="I7808" s="14">
        <v>919.0</v>
      </c>
      <c r="J7808" s="14">
        <v>97.85</v>
      </c>
      <c r="K7808" s="14">
        <v>606.0</v>
      </c>
      <c r="L7808" s="14">
        <v>633.0</v>
      </c>
      <c r="M7808" s="14">
        <v>0.957345971563981</v>
      </c>
      <c r="N7808" s="14" t="s">
        <v>5715</v>
      </c>
      <c r="O7808" s="14" t="s">
        <v>0</v>
      </c>
      <c r="P7808" s="14" t="s">
        <v>6043</v>
      </c>
    </row>
    <row r="7809">
      <c r="A7809" s="14" t="s">
        <v>30407</v>
      </c>
      <c r="B7809" s="14" t="s">
        <v>30408</v>
      </c>
      <c r="C7809" s="14" t="s">
        <v>30409</v>
      </c>
      <c r="D7809" s="14">
        <v>1.37936926</v>
      </c>
      <c r="E7809" s="14">
        <v>13.7</v>
      </c>
      <c r="F7809" s="14">
        <v>2342313.0</v>
      </c>
      <c r="G7809" s="14">
        <v>2347009.0</v>
      </c>
      <c r="H7809" s="14">
        <v>0.0</v>
      </c>
      <c r="I7809" s="14">
        <v>2280.0</v>
      </c>
      <c r="J7809" s="14">
        <v>97.64</v>
      </c>
      <c r="K7809" s="14">
        <v>1524.0</v>
      </c>
      <c r="L7809" s="14">
        <v>1932.0</v>
      </c>
      <c r="M7809" s="14">
        <v>0.788819875776398</v>
      </c>
      <c r="N7809" s="14" t="s">
        <v>5715</v>
      </c>
      <c r="O7809" s="14" t="s">
        <v>0</v>
      </c>
      <c r="P7809" s="14" t="s">
        <v>30410</v>
      </c>
    </row>
    <row r="7810">
      <c r="A7810" s="14" t="s">
        <v>30411</v>
      </c>
      <c r="B7810" s="14" t="s">
        <v>30412</v>
      </c>
      <c r="D7810" s="14">
        <v>2.71988942</v>
      </c>
      <c r="E7810" s="14">
        <v>86.5</v>
      </c>
      <c r="F7810" s="14">
        <v>2333319.0</v>
      </c>
      <c r="G7810" s="14">
        <v>2342461.0</v>
      </c>
      <c r="H7810" s="14">
        <v>0.0</v>
      </c>
      <c r="I7810" s="14">
        <v>7030.0</v>
      </c>
      <c r="J7810" s="14">
        <v>96.24</v>
      </c>
      <c r="K7810" s="14">
        <v>4845.0</v>
      </c>
      <c r="L7810" s="14">
        <v>4833.0</v>
      </c>
      <c r="M7810" s="14">
        <v>1.00248292985723</v>
      </c>
      <c r="N7810" s="14" t="s">
        <v>5715</v>
      </c>
      <c r="O7810" s="14" t="s">
        <v>0</v>
      </c>
    </row>
    <row r="7811">
      <c r="A7811" s="14" t="s">
        <v>30413</v>
      </c>
      <c r="B7811" s="14" t="s">
        <v>30414</v>
      </c>
      <c r="C7811" s="14" t="s">
        <v>30415</v>
      </c>
      <c r="D7811" s="14">
        <v>0.0</v>
      </c>
      <c r="E7811" s="14">
        <v>0.0</v>
      </c>
      <c r="F7811" s="14">
        <v>2323317.0</v>
      </c>
      <c r="G7811" s="14">
        <v>2333175.0</v>
      </c>
      <c r="H7811" s="14">
        <v>0.0</v>
      </c>
      <c r="I7811" s="14">
        <v>3350.0</v>
      </c>
      <c r="J7811" s="14">
        <v>97.58</v>
      </c>
      <c r="K7811" s="14">
        <v>2227.0</v>
      </c>
      <c r="L7811" s="14">
        <v>4227.0</v>
      </c>
      <c r="M7811" s="14">
        <v>0.526851194700733</v>
      </c>
      <c r="N7811" s="14" t="s">
        <v>5715</v>
      </c>
      <c r="O7811" s="14" t="s">
        <v>0</v>
      </c>
      <c r="P7811" s="14" t="s">
        <v>14235</v>
      </c>
      <c r="Q7811" s="14" t="s">
        <v>30416</v>
      </c>
    </row>
    <row r="7812">
      <c r="A7812" s="14" t="s">
        <v>30417</v>
      </c>
      <c r="B7812" s="14" t="s">
        <v>30418</v>
      </c>
      <c r="D7812" s="14">
        <v>0.240357925</v>
      </c>
      <c r="E7812" s="14">
        <v>9.3</v>
      </c>
      <c r="F7812" s="14">
        <v>2307846.0</v>
      </c>
      <c r="G7812" s="14">
        <v>2322337.0</v>
      </c>
      <c r="H7812" s="14">
        <v>0.0</v>
      </c>
      <c r="I7812" s="14">
        <v>6060.0</v>
      </c>
      <c r="J7812" s="14">
        <v>97.0</v>
      </c>
      <c r="K7812" s="14">
        <v>4099.0</v>
      </c>
      <c r="L7812" s="14">
        <v>6234.0</v>
      </c>
      <c r="M7812" s="14">
        <v>0.657523259544434</v>
      </c>
      <c r="N7812" s="14" t="s">
        <v>5715</v>
      </c>
      <c r="O7812" s="14" t="s">
        <v>0</v>
      </c>
      <c r="P7812" s="14" t="s">
        <v>7838</v>
      </c>
    </row>
    <row r="7813">
      <c r="A7813" s="14" t="s">
        <v>30419</v>
      </c>
      <c r="B7813" s="14" t="s">
        <v>30358</v>
      </c>
      <c r="C7813" s="14" t="s">
        <v>30359</v>
      </c>
      <c r="D7813" s="14">
        <v>5.373737750000001</v>
      </c>
      <c r="E7813" s="14">
        <v>13.8</v>
      </c>
      <c r="F7813" s="14">
        <v>2294114.0</v>
      </c>
      <c r="G7813" s="14">
        <v>2294999.0</v>
      </c>
      <c r="H7813" s="155">
        <v>7.2E-204</v>
      </c>
      <c r="I7813" s="14">
        <v>640.0</v>
      </c>
      <c r="J7813" s="14">
        <v>99.51</v>
      </c>
      <c r="K7813" s="14">
        <v>408.0</v>
      </c>
      <c r="L7813" s="14">
        <v>408.0</v>
      </c>
      <c r="M7813" s="14">
        <v>1.0</v>
      </c>
      <c r="N7813" s="14" t="s">
        <v>5715</v>
      </c>
      <c r="O7813" s="14" t="s">
        <v>0</v>
      </c>
      <c r="P7813" s="14" t="s">
        <v>5971</v>
      </c>
      <c r="Q7813" s="14" t="s">
        <v>5940</v>
      </c>
      <c r="R7813" s="14" t="s">
        <v>5972</v>
      </c>
    </row>
    <row r="7814">
      <c r="A7814" s="14" t="s">
        <v>30420</v>
      </c>
      <c r="B7814" s="14" t="s">
        <v>30367</v>
      </c>
      <c r="C7814" s="14" t="s">
        <v>30368</v>
      </c>
      <c r="D7814" s="14">
        <v>0.7272483679999999</v>
      </c>
      <c r="E7814" s="14">
        <v>2.0</v>
      </c>
      <c r="F7814" s="14">
        <v>2291244.0</v>
      </c>
      <c r="G7814" s="14">
        <v>2291765.0</v>
      </c>
      <c r="H7814" s="155">
        <v>3.0E-193</v>
      </c>
      <c r="I7814" s="14">
        <v>609.0</v>
      </c>
      <c r="J7814" s="14">
        <v>99.23</v>
      </c>
      <c r="K7814" s="14">
        <v>390.0</v>
      </c>
      <c r="L7814" s="14">
        <v>390.0</v>
      </c>
      <c r="M7814" s="14">
        <v>1.0</v>
      </c>
      <c r="N7814" s="14" t="s">
        <v>5715</v>
      </c>
      <c r="O7814" s="14" t="s">
        <v>0</v>
      </c>
      <c r="P7814" s="14" t="s">
        <v>6012</v>
      </c>
      <c r="Q7814" s="14" t="s">
        <v>6013</v>
      </c>
      <c r="R7814" s="14" t="s">
        <v>5941</v>
      </c>
    </row>
    <row r="7815">
      <c r="A7815" s="14" t="s">
        <v>30421</v>
      </c>
      <c r="B7815" s="14" t="s">
        <v>30422</v>
      </c>
      <c r="C7815" s="14" t="s">
        <v>30423</v>
      </c>
      <c r="D7815" s="14">
        <v>133.33474739999997</v>
      </c>
      <c r="E7815" s="14">
        <v>1449.4</v>
      </c>
      <c r="F7815" s="14">
        <v>2281822.0</v>
      </c>
      <c r="G7815" s="14">
        <v>2287026.0</v>
      </c>
      <c r="H7815" s="14">
        <v>0.0</v>
      </c>
      <c r="I7815" s="14">
        <v>2600.0</v>
      </c>
      <c r="J7815" s="14">
        <v>99.46</v>
      </c>
      <c r="K7815" s="14">
        <v>1662.0</v>
      </c>
      <c r="L7815" s="14">
        <v>1662.0</v>
      </c>
      <c r="M7815" s="14">
        <v>1.0</v>
      </c>
      <c r="N7815" s="14" t="s">
        <v>5715</v>
      </c>
      <c r="O7815" s="14" t="s">
        <v>0</v>
      </c>
      <c r="P7815" s="14" t="s">
        <v>30424</v>
      </c>
      <c r="Q7815" s="14" t="s">
        <v>30425</v>
      </c>
      <c r="R7815" s="14" t="s">
        <v>30426</v>
      </c>
    </row>
    <row r="7816">
      <c r="A7816" s="14" t="s">
        <v>30427</v>
      </c>
      <c r="B7816" s="14" t="s">
        <v>30422</v>
      </c>
      <c r="C7816" s="14" t="s">
        <v>30423</v>
      </c>
      <c r="D7816" s="14">
        <v>29.6777708</v>
      </c>
      <c r="E7816" s="14">
        <v>276.7</v>
      </c>
      <c r="F7816" s="14">
        <v>2281822.0</v>
      </c>
      <c r="G7816" s="14">
        <v>2287026.0</v>
      </c>
      <c r="H7816" s="14">
        <v>0.0</v>
      </c>
      <c r="I7816" s="14">
        <v>1970.0</v>
      </c>
      <c r="J7816" s="14">
        <v>99.37</v>
      </c>
      <c r="K7816" s="14">
        <v>1261.0</v>
      </c>
      <c r="L7816" s="14">
        <v>1662.0</v>
      </c>
      <c r="M7816" s="14">
        <v>0.758724428399519</v>
      </c>
      <c r="N7816" s="14" t="s">
        <v>5715</v>
      </c>
      <c r="O7816" s="14" t="s">
        <v>0</v>
      </c>
      <c r="P7816" s="14" t="s">
        <v>30424</v>
      </c>
      <c r="Q7816" s="14" t="s">
        <v>30425</v>
      </c>
      <c r="R7816" s="14" t="s">
        <v>30426</v>
      </c>
    </row>
    <row r="7817">
      <c r="A7817" s="14" t="s">
        <v>30428</v>
      </c>
      <c r="B7817" s="14" t="s">
        <v>30429</v>
      </c>
      <c r="D7817" s="14">
        <v>0.15577483600000003</v>
      </c>
      <c r="E7817" s="14">
        <v>0.8</v>
      </c>
      <c r="F7817" s="14">
        <v>2252367.0</v>
      </c>
      <c r="G7817" s="14">
        <v>2254976.0</v>
      </c>
      <c r="H7817" s="14">
        <v>0.0</v>
      </c>
      <c r="I7817" s="14">
        <v>1070.0</v>
      </c>
      <c r="J7817" s="14">
        <v>99.56</v>
      </c>
      <c r="K7817" s="14">
        <v>684.0</v>
      </c>
      <c r="L7817" s="14">
        <v>684.0</v>
      </c>
      <c r="M7817" s="14">
        <v>1.0</v>
      </c>
      <c r="N7817" s="14" t="s">
        <v>5715</v>
      </c>
      <c r="O7817" s="14" t="s">
        <v>0</v>
      </c>
      <c r="P7817" s="14" t="s">
        <v>19929</v>
      </c>
    </row>
    <row r="7818">
      <c r="A7818" s="14" t="s">
        <v>30430</v>
      </c>
      <c r="B7818" s="14" t="s">
        <v>30431</v>
      </c>
      <c r="D7818" s="14">
        <v>9.421675590000001</v>
      </c>
      <c r="E7818" s="14">
        <v>56.8</v>
      </c>
      <c r="F7818" s="14">
        <v>2247993.0</v>
      </c>
      <c r="G7818" s="14">
        <v>2251921.0</v>
      </c>
      <c r="H7818" s="14">
        <v>0.0</v>
      </c>
      <c r="I7818" s="14">
        <v>1430.0</v>
      </c>
      <c r="J7818" s="14">
        <v>97.49</v>
      </c>
      <c r="K7818" s="14">
        <v>958.0</v>
      </c>
      <c r="L7818" s="14">
        <v>1071.0</v>
      </c>
      <c r="M7818" s="14">
        <v>0.894491129785247</v>
      </c>
      <c r="N7818" s="14" t="s">
        <v>5715</v>
      </c>
      <c r="O7818" s="14" t="s">
        <v>0</v>
      </c>
      <c r="P7818" s="14" t="s">
        <v>14706</v>
      </c>
      <c r="Q7818" s="14" t="s">
        <v>12423</v>
      </c>
    </row>
    <row r="7819">
      <c r="A7819" s="14" t="s">
        <v>30432</v>
      </c>
      <c r="B7819" s="14" t="s">
        <v>30433</v>
      </c>
      <c r="D7819" s="14">
        <v>5.49002531</v>
      </c>
      <c r="E7819" s="14">
        <v>54.6</v>
      </c>
      <c r="F7819" s="14">
        <v>2236383.0</v>
      </c>
      <c r="G7819" s="14">
        <v>2240276.0</v>
      </c>
      <c r="H7819" s="14">
        <v>0.0</v>
      </c>
      <c r="I7819" s="14">
        <v>2200.0</v>
      </c>
      <c r="J7819" s="14">
        <v>96.3</v>
      </c>
      <c r="K7819" s="14">
        <v>1515.0</v>
      </c>
      <c r="L7819" s="14">
        <v>1578.0</v>
      </c>
      <c r="M7819" s="14">
        <v>0.960076045627377</v>
      </c>
      <c r="N7819" s="14" t="s">
        <v>5715</v>
      </c>
      <c r="O7819" s="14" t="s">
        <v>0</v>
      </c>
      <c r="P7819" s="14" t="s">
        <v>30434</v>
      </c>
      <c r="R7819" s="14" t="s">
        <v>5747</v>
      </c>
    </row>
    <row r="7820">
      <c r="A7820" s="14" t="s">
        <v>30435</v>
      </c>
      <c r="B7820" s="14" t="s">
        <v>30436</v>
      </c>
      <c r="D7820" s="14">
        <v>149.7333802</v>
      </c>
      <c r="E7820" s="14">
        <v>2047.4</v>
      </c>
      <c r="F7820" s="14">
        <v>17180.0</v>
      </c>
      <c r="G7820" s="14">
        <v>20451.0</v>
      </c>
      <c r="H7820" s="14">
        <v>0.0</v>
      </c>
      <c r="I7820" s="14">
        <v>2900.0</v>
      </c>
      <c r="J7820" s="14">
        <v>99.95</v>
      </c>
      <c r="K7820" s="14">
        <v>1833.0</v>
      </c>
      <c r="L7820" s="14">
        <v>2040.0</v>
      </c>
      <c r="M7820" s="14">
        <v>0.898529411764706</v>
      </c>
      <c r="N7820" s="14" t="s">
        <v>30437</v>
      </c>
      <c r="O7820" s="14" t="s">
        <v>0</v>
      </c>
    </row>
    <row r="7821">
      <c r="A7821" s="14" t="s">
        <v>30438</v>
      </c>
      <c r="B7821" s="14" t="s">
        <v>30439</v>
      </c>
      <c r="D7821" s="14">
        <v>27.797378700000003</v>
      </c>
      <c r="E7821" s="14">
        <v>115.5</v>
      </c>
      <c r="F7821" s="14">
        <v>2222918.0</v>
      </c>
      <c r="G7821" s="14">
        <v>2226288.0</v>
      </c>
      <c r="H7821" s="155">
        <v>4.1E-295</v>
      </c>
      <c r="I7821" s="14">
        <v>923.0</v>
      </c>
      <c r="J7821" s="14">
        <v>98.83</v>
      </c>
      <c r="K7821" s="14">
        <v>597.0</v>
      </c>
      <c r="L7821" s="14">
        <v>606.0</v>
      </c>
      <c r="M7821" s="14">
        <v>0.985148514851485</v>
      </c>
      <c r="N7821" s="14" t="s">
        <v>5715</v>
      </c>
      <c r="O7821" s="14" t="s">
        <v>0</v>
      </c>
    </row>
    <row r="7822">
      <c r="A7822" s="14" t="s">
        <v>30440</v>
      </c>
      <c r="B7822" s="14" t="s">
        <v>30441</v>
      </c>
      <c r="D7822" s="14">
        <v>11.415713899999998</v>
      </c>
      <c r="E7822" s="14">
        <v>46.6</v>
      </c>
      <c r="F7822" s="14">
        <v>2219317.0</v>
      </c>
      <c r="G7822" s="14">
        <v>2222862.0</v>
      </c>
      <c r="H7822" s="155">
        <v>2.5E-318</v>
      </c>
      <c r="I7822" s="14">
        <v>990.0</v>
      </c>
      <c r="J7822" s="14">
        <v>98.9</v>
      </c>
      <c r="K7822" s="14">
        <v>639.0</v>
      </c>
      <c r="L7822" s="14">
        <v>639.0</v>
      </c>
      <c r="M7822" s="14">
        <v>1.0</v>
      </c>
      <c r="N7822" s="14" t="s">
        <v>5715</v>
      </c>
      <c r="O7822" s="14" t="s">
        <v>0</v>
      </c>
      <c r="P7822" s="14" t="s">
        <v>30442</v>
      </c>
    </row>
    <row r="7823">
      <c r="A7823" s="14" t="s">
        <v>30443</v>
      </c>
      <c r="B7823" s="14" t="s">
        <v>30444</v>
      </c>
      <c r="D7823" s="14">
        <v>14.9996285</v>
      </c>
      <c r="E7823" s="14">
        <v>216.1</v>
      </c>
      <c r="F7823" s="14">
        <v>2196705.0</v>
      </c>
      <c r="G7823" s="14">
        <v>2202669.0</v>
      </c>
      <c r="H7823" s="14">
        <v>0.0</v>
      </c>
      <c r="I7823" s="14">
        <v>3450.0</v>
      </c>
      <c r="J7823" s="14">
        <v>99.68</v>
      </c>
      <c r="K7823" s="14">
        <v>2196.0</v>
      </c>
      <c r="L7823" s="14">
        <v>2196.0</v>
      </c>
      <c r="M7823" s="14">
        <v>1.0</v>
      </c>
      <c r="N7823" s="14" t="s">
        <v>5715</v>
      </c>
      <c r="O7823" s="14" t="s">
        <v>0</v>
      </c>
    </row>
    <row r="7824">
      <c r="A7824" s="14" t="s">
        <v>30445</v>
      </c>
      <c r="B7824" s="14" t="s">
        <v>30446</v>
      </c>
      <c r="D7824" s="14">
        <v>0.0</v>
      </c>
      <c r="E7824" s="14">
        <v>0.0</v>
      </c>
      <c r="F7824" s="14">
        <v>5340191.0</v>
      </c>
      <c r="G7824" s="14">
        <v>5342942.0</v>
      </c>
      <c r="H7824" s="14">
        <v>0.0</v>
      </c>
      <c r="I7824" s="14">
        <v>1110.0</v>
      </c>
      <c r="J7824" s="14">
        <v>89.43</v>
      </c>
      <c r="K7824" s="14">
        <v>889.0</v>
      </c>
      <c r="L7824" s="14">
        <v>1344.0</v>
      </c>
      <c r="M7824" s="14">
        <v>0.661458333333333</v>
      </c>
      <c r="N7824" s="14" t="s">
        <v>5753</v>
      </c>
      <c r="O7824" s="14" t="s">
        <v>0</v>
      </c>
    </row>
    <row r="7825">
      <c r="A7825" s="14" t="s">
        <v>30447</v>
      </c>
      <c r="B7825" s="14" t="s">
        <v>30448</v>
      </c>
      <c r="D7825" s="14">
        <v>0.0</v>
      </c>
      <c r="E7825" s="14">
        <v>0.0</v>
      </c>
      <c r="F7825" s="14">
        <v>2190321.0</v>
      </c>
      <c r="G7825" s="14">
        <v>2193042.0</v>
      </c>
      <c r="H7825" s="14">
        <v>0.0</v>
      </c>
      <c r="I7825" s="14">
        <v>2520.0</v>
      </c>
      <c r="J7825" s="14">
        <v>100.0</v>
      </c>
      <c r="K7825" s="14">
        <v>1591.0</v>
      </c>
      <c r="L7825" s="14">
        <v>2523.0</v>
      </c>
      <c r="M7825" s="14">
        <v>0.63059849385652</v>
      </c>
      <c r="N7825" s="14" t="s">
        <v>5715</v>
      </c>
      <c r="O7825" s="14" t="s">
        <v>0</v>
      </c>
    </row>
    <row r="7826">
      <c r="A7826" s="14" t="s">
        <v>30449</v>
      </c>
      <c r="B7826" s="14" t="s">
        <v>30450</v>
      </c>
      <c r="C7826" s="14" t="s">
        <v>30451</v>
      </c>
      <c r="D7826" s="14">
        <v>69.04685409999999</v>
      </c>
      <c r="E7826" s="14">
        <v>506.1</v>
      </c>
      <c r="F7826" s="14">
        <v>2180016.0</v>
      </c>
      <c r="G7826" s="14">
        <v>2182831.0</v>
      </c>
      <c r="H7826" s="14">
        <v>0.0</v>
      </c>
      <c r="I7826" s="14">
        <v>1690.0</v>
      </c>
      <c r="J7826" s="14">
        <v>99.54</v>
      </c>
      <c r="K7826" s="14">
        <v>1080.0</v>
      </c>
      <c r="L7826" s="14">
        <v>1080.0</v>
      </c>
      <c r="M7826" s="14">
        <v>1.0</v>
      </c>
      <c r="N7826" s="14" t="s">
        <v>5715</v>
      </c>
      <c r="O7826" s="14" t="s">
        <v>0</v>
      </c>
      <c r="P7826" s="14" t="s">
        <v>30452</v>
      </c>
      <c r="Q7826" s="14" t="s">
        <v>30453</v>
      </c>
      <c r="R7826" s="14" t="s">
        <v>30454</v>
      </c>
    </row>
    <row r="7827">
      <c r="A7827" s="14" t="s">
        <v>30455</v>
      </c>
      <c r="B7827" s="14" t="s">
        <v>30456</v>
      </c>
      <c r="C7827" s="14" t="s">
        <v>30457</v>
      </c>
      <c r="D7827" s="14">
        <v>2.3583166</v>
      </c>
      <c r="E7827" s="14">
        <v>9.9</v>
      </c>
      <c r="F7827" s="14">
        <v>2176704.0</v>
      </c>
      <c r="G7827" s="14">
        <v>2179433.0</v>
      </c>
      <c r="H7827" s="14">
        <v>0.0</v>
      </c>
      <c r="I7827" s="14">
        <v>1050.0</v>
      </c>
      <c r="J7827" s="14">
        <v>99.25</v>
      </c>
      <c r="K7827" s="14">
        <v>670.0</v>
      </c>
      <c r="L7827" s="14">
        <v>1023.0</v>
      </c>
      <c r="M7827" s="14">
        <v>0.654936461388074</v>
      </c>
      <c r="N7827" s="14" t="s">
        <v>5715</v>
      </c>
      <c r="O7827" s="14" t="s">
        <v>0</v>
      </c>
      <c r="P7827" s="14" t="s">
        <v>30458</v>
      </c>
      <c r="Q7827" s="14" t="s">
        <v>13372</v>
      </c>
      <c r="R7827" s="14" t="s">
        <v>13373</v>
      </c>
    </row>
    <row r="7828">
      <c r="A7828" s="14" t="s">
        <v>30459</v>
      </c>
      <c r="B7828" s="14" t="s">
        <v>30460</v>
      </c>
      <c r="D7828" s="14">
        <v>19.9389495</v>
      </c>
      <c r="E7828" s="14">
        <v>396.4</v>
      </c>
      <c r="F7828" s="14">
        <v>2169529.0</v>
      </c>
      <c r="G7828" s="14">
        <v>2176614.0</v>
      </c>
      <c r="H7828" s="14">
        <v>0.0</v>
      </c>
      <c r="I7828" s="14">
        <v>4630.0</v>
      </c>
      <c r="J7828" s="14">
        <v>98.28</v>
      </c>
      <c r="K7828" s="14">
        <v>3030.0</v>
      </c>
      <c r="L7828" s="14">
        <v>3030.0</v>
      </c>
      <c r="M7828" s="14">
        <v>1.0</v>
      </c>
      <c r="N7828" s="14" t="s">
        <v>5715</v>
      </c>
      <c r="O7828" s="14" t="s">
        <v>0</v>
      </c>
    </row>
    <row r="7829">
      <c r="A7829" s="14" t="s">
        <v>30461</v>
      </c>
      <c r="B7829" s="14" t="s">
        <v>14744</v>
      </c>
      <c r="D7829" s="14">
        <v>10.25020102</v>
      </c>
      <c r="E7829" s="14">
        <v>145.6</v>
      </c>
      <c r="F7829" s="14">
        <v>2162130.0</v>
      </c>
      <c r="G7829" s="14">
        <v>2167681.0</v>
      </c>
      <c r="H7829" s="14">
        <v>0.0</v>
      </c>
      <c r="I7829" s="14">
        <v>3080.0</v>
      </c>
      <c r="J7829" s="14">
        <v>99.04</v>
      </c>
      <c r="K7829" s="14">
        <v>1986.0</v>
      </c>
      <c r="L7829" s="14">
        <v>2328.0</v>
      </c>
      <c r="M7829" s="14">
        <v>0.853092783505155</v>
      </c>
      <c r="N7829" s="14" t="s">
        <v>5715</v>
      </c>
      <c r="O7829" s="14" t="s">
        <v>0</v>
      </c>
      <c r="P7829" s="14" t="s">
        <v>7996</v>
      </c>
    </row>
    <row r="7830">
      <c r="A7830" s="14" t="s">
        <v>30462</v>
      </c>
      <c r="B7830" s="14" t="s">
        <v>30463</v>
      </c>
      <c r="D7830" s="14">
        <v>2.1681081700000004</v>
      </c>
      <c r="E7830" s="14">
        <v>69.2</v>
      </c>
      <c r="F7830" s="14">
        <v>2152826.0</v>
      </c>
      <c r="G7830" s="14">
        <v>2163890.0</v>
      </c>
      <c r="H7830" s="14">
        <v>0.0</v>
      </c>
      <c r="I7830" s="14">
        <v>4020.0</v>
      </c>
      <c r="J7830" s="14">
        <v>96.97</v>
      </c>
      <c r="K7830" s="14">
        <v>2710.0</v>
      </c>
      <c r="L7830" s="14">
        <v>5067.0</v>
      </c>
      <c r="M7830" s="14">
        <v>0.534833234655615</v>
      </c>
      <c r="N7830" s="14" t="s">
        <v>5715</v>
      </c>
      <c r="O7830" s="14" t="s">
        <v>0</v>
      </c>
      <c r="P7830" s="14" t="s">
        <v>30464</v>
      </c>
    </row>
    <row r="7831">
      <c r="A7831" s="14" t="s">
        <v>30465</v>
      </c>
      <c r="B7831" s="14" t="s">
        <v>30466</v>
      </c>
      <c r="C7831" s="14" t="s">
        <v>30467</v>
      </c>
      <c r="D7831" s="14">
        <v>42.28520589</v>
      </c>
      <c r="E7831" s="14">
        <v>332.0</v>
      </c>
      <c r="F7831" s="14">
        <v>2142850.0</v>
      </c>
      <c r="G7831" s="14">
        <v>2148288.0</v>
      </c>
      <c r="H7831" s="14">
        <v>0.0</v>
      </c>
      <c r="I7831" s="14">
        <v>2080.0</v>
      </c>
      <c r="J7831" s="14">
        <v>99.03</v>
      </c>
      <c r="K7831" s="14">
        <v>1338.0</v>
      </c>
      <c r="L7831" s="14">
        <v>1338.0</v>
      </c>
      <c r="M7831" s="14">
        <v>1.0</v>
      </c>
      <c r="N7831" s="14" t="s">
        <v>5715</v>
      </c>
      <c r="O7831" s="14" t="s">
        <v>0</v>
      </c>
      <c r="P7831" s="14" t="s">
        <v>30468</v>
      </c>
      <c r="Q7831" s="14" t="s">
        <v>30469</v>
      </c>
      <c r="R7831" s="14" t="s">
        <v>30470</v>
      </c>
    </row>
    <row r="7832">
      <c r="A7832" s="14" t="s">
        <v>30471</v>
      </c>
      <c r="B7832" s="14" t="s">
        <v>30472</v>
      </c>
      <c r="D7832" s="14">
        <v>3.3768425659999997</v>
      </c>
      <c r="E7832" s="14">
        <v>21.1</v>
      </c>
      <c r="F7832" s="14">
        <v>2139519.0</v>
      </c>
      <c r="G7832" s="14">
        <v>2142761.0</v>
      </c>
      <c r="H7832" s="14">
        <v>0.0</v>
      </c>
      <c r="I7832" s="14">
        <v>1310.0</v>
      </c>
      <c r="J7832" s="14">
        <v>98.71</v>
      </c>
      <c r="K7832" s="14">
        <v>850.0</v>
      </c>
      <c r="L7832" s="14">
        <v>1587.0</v>
      </c>
      <c r="M7832" s="14">
        <v>0.535601764335224</v>
      </c>
      <c r="N7832" s="14" t="s">
        <v>5715</v>
      </c>
      <c r="O7832" s="14" t="s">
        <v>0</v>
      </c>
      <c r="P7832" s="14" t="s">
        <v>16905</v>
      </c>
    </row>
    <row r="7833">
      <c r="A7833" s="14" t="s">
        <v>30473</v>
      </c>
      <c r="B7833" s="14" t="s">
        <v>30474</v>
      </c>
      <c r="D7833" s="14">
        <v>41.895620400000006</v>
      </c>
      <c r="E7833" s="14">
        <v>132.3</v>
      </c>
      <c r="F7833" s="14">
        <v>2135564.0</v>
      </c>
      <c r="G7833" s="14">
        <v>2137009.0</v>
      </c>
      <c r="H7833" s="155">
        <v>1.9E-233</v>
      </c>
      <c r="I7833" s="14">
        <v>732.0</v>
      </c>
      <c r="J7833" s="14">
        <v>98.73</v>
      </c>
      <c r="K7833" s="14">
        <v>474.0</v>
      </c>
      <c r="L7833" s="14">
        <v>663.0</v>
      </c>
      <c r="M7833" s="14">
        <v>0.714932126696833</v>
      </c>
      <c r="N7833" s="14" t="s">
        <v>5715</v>
      </c>
      <c r="O7833" s="14" t="s">
        <v>0</v>
      </c>
      <c r="P7833" s="14" t="s">
        <v>18841</v>
      </c>
      <c r="R7833" s="14" t="s">
        <v>10560</v>
      </c>
    </row>
    <row r="7834">
      <c r="A7834" s="14" t="s">
        <v>30475</v>
      </c>
      <c r="B7834" s="14" t="s">
        <v>30476</v>
      </c>
      <c r="D7834" s="14">
        <v>1.5128332599999998</v>
      </c>
      <c r="E7834" s="14">
        <v>22.1</v>
      </c>
      <c r="F7834" s="14">
        <v>2129949.0</v>
      </c>
      <c r="G7834" s="14">
        <v>2135315.0</v>
      </c>
      <c r="H7834" s="14">
        <v>0.0</v>
      </c>
      <c r="I7834" s="14">
        <v>3240.0</v>
      </c>
      <c r="J7834" s="14">
        <v>98.72</v>
      </c>
      <c r="K7834" s="14">
        <v>2103.0</v>
      </c>
      <c r="L7834" s="14">
        <v>2103.0</v>
      </c>
      <c r="M7834" s="14">
        <v>1.0</v>
      </c>
      <c r="N7834" s="14" t="s">
        <v>5715</v>
      </c>
      <c r="O7834" s="14" t="s">
        <v>0</v>
      </c>
      <c r="P7834" s="14" t="s">
        <v>30477</v>
      </c>
    </row>
    <row r="7835">
      <c r="A7835" s="14" t="s">
        <v>30478</v>
      </c>
      <c r="B7835" s="14" t="s">
        <v>30391</v>
      </c>
      <c r="C7835" s="14" t="s">
        <v>30392</v>
      </c>
      <c r="D7835" s="14">
        <v>5.847077920000001</v>
      </c>
      <c r="E7835" s="14">
        <v>16.4</v>
      </c>
      <c r="F7835" s="14">
        <v>1984814.0</v>
      </c>
      <c r="G7835" s="14">
        <v>1985322.0</v>
      </c>
      <c r="H7835" s="155">
        <v>1.2E-202</v>
      </c>
      <c r="I7835" s="14">
        <v>637.0</v>
      </c>
      <c r="J7835" s="14">
        <v>99.26</v>
      </c>
      <c r="K7835" s="14">
        <v>408.0</v>
      </c>
      <c r="L7835" s="14">
        <v>408.0</v>
      </c>
      <c r="M7835" s="14">
        <v>1.0</v>
      </c>
      <c r="N7835" s="14" t="s">
        <v>5715</v>
      </c>
      <c r="O7835" s="14" t="s">
        <v>0</v>
      </c>
      <c r="P7835" s="14" t="s">
        <v>5971</v>
      </c>
      <c r="Q7835" s="14" t="s">
        <v>5940</v>
      </c>
      <c r="R7835" s="14" t="s">
        <v>5972</v>
      </c>
    </row>
    <row r="7836">
      <c r="A7836" s="14" t="s">
        <v>30479</v>
      </c>
      <c r="B7836" s="14" t="s">
        <v>30480</v>
      </c>
      <c r="C7836" s="14" t="s">
        <v>30481</v>
      </c>
      <c r="D7836" s="14">
        <v>16.118301056999996</v>
      </c>
      <c r="E7836" s="14">
        <v>32.9</v>
      </c>
      <c r="F7836" s="14">
        <v>2128405.0</v>
      </c>
      <c r="G7836" s="14">
        <v>2128887.0</v>
      </c>
      <c r="H7836" s="155">
        <v>3.4E-156</v>
      </c>
      <c r="I7836" s="14">
        <v>495.0</v>
      </c>
      <c r="J7836" s="14">
        <v>100.0</v>
      </c>
      <c r="K7836" s="14">
        <v>312.0</v>
      </c>
      <c r="L7836" s="14">
        <v>312.0</v>
      </c>
      <c r="M7836" s="14">
        <v>1.0</v>
      </c>
      <c r="N7836" s="14" t="s">
        <v>5715</v>
      </c>
      <c r="O7836" s="14" t="s">
        <v>0</v>
      </c>
      <c r="P7836" s="14" t="s">
        <v>5939</v>
      </c>
      <c r="Q7836" s="14" t="s">
        <v>5940</v>
      </c>
      <c r="R7836" s="14" t="s">
        <v>5941</v>
      </c>
    </row>
    <row r="7837">
      <c r="A7837" s="14" t="s">
        <v>30482</v>
      </c>
      <c r="B7837" s="14" t="s">
        <v>30483</v>
      </c>
      <c r="D7837" s="14">
        <v>2.43924174</v>
      </c>
      <c r="E7837" s="14">
        <v>37.7</v>
      </c>
      <c r="F7837" s="14">
        <v>4729408.0</v>
      </c>
      <c r="G7837" s="14">
        <v>4734712.0</v>
      </c>
      <c r="H7837" s="14">
        <v>0.0</v>
      </c>
      <c r="I7837" s="14">
        <v>3440.0</v>
      </c>
      <c r="J7837" s="14">
        <v>97.82</v>
      </c>
      <c r="K7837" s="14">
        <v>2290.0</v>
      </c>
      <c r="L7837" s="14">
        <v>2406.0</v>
      </c>
      <c r="M7837" s="14">
        <v>0.951787198669992</v>
      </c>
      <c r="N7837" s="14" t="s">
        <v>5753</v>
      </c>
      <c r="O7837" s="14" t="s">
        <v>0</v>
      </c>
      <c r="P7837" s="14" t="s">
        <v>5882</v>
      </c>
      <c r="Q7837" s="14" t="s">
        <v>5883</v>
      </c>
      <c r="R7837" s="14" t="s">
        <v>5884</v>
      </c>
    </row>
    <row r="7838">
      <c r="A7838" s="14" t="s">
        <v>30484</v>
      </c>
      <c r="B7838" s="14" t="s">
        <v>30485</v>
      </c>
      <c r="D7838" s="14">
        <v>0.308301349</v>
      </c>
      <c r="E7838" s="14">
        <v>6.6</v>
      </c>
      <c r="F7838" s="14">
        <v>6248292.0</v>
      </c>
      <c r="G7838" s="14">
        <v>6256611.0</v>
      </c>
      <c r="H7838" s="14">
        <v>0.0</v>
      </c>
      <c r="I7838" s="14">
        <v>3370.0</v>
      </c>
      <c r="J7838" s="14">
        <v>99.31</v>
      </c>
      <c r="K7838" s="14">
        <v>2163.0</v>
      </c>
      <c r="L7838" s="14">
        <v>3525.0</v>
      </c>
      <c r="M7838" s="14">
        <v>0.613617021276596</v>
      </c>
      <c r="N7838" s="14" t="s">
        <v>5753</v>
      </c>
      <c r="O7838" s="14" t="s">
        <v>0</v>
      </c>
    </row>
    <row r="7839">
      <c r="A7839" s="14" t="s">
        <v>30486</v>
      </c>
      <c r="B7839" s="14" t="s">
        <v>6333</v>
      </c>
      <c r="C7839" s="14" t="s">
        <v>6334</v>
      </c>
      <c r="D7839" s="14">
        <v>14.726843399999998</v>
      </c>
      <c r="E7839" s="14">
        <v>44.3</v>
      </c>
      <c r="F7839" s="14">
        <v>3048161.0</v>
      </c>
      <c r="G7839" s="14">
        <v>3048707.0</v>
      </c>
      <c r="H7839" s="155">
        <v>7.8E-231</v>
      </c>
      <c r="I7839" s="14">
        <v>723.0</v>
      </c>
      <c r="J7839" s="14">
        <v>99.35</v>
      </c>
      <c r="K7839" s="14">
        <v>462.0</v>
      </c>
      <c r="L7839" s="14">
        <v>462.0</v>
      </c>
      <c r="M7839" s="14">
        <v>1.0</v>
      </c>
      <c r="N7839" s="14" t="s">
        <v>5753</v>
      </c>
      <c r="O7839" s="14" t="s">
        <v>0</v>
      </c>
      <c r="P7839" s="14" t="s">
        <v>6058</v>
      </c>
      <c r="Q7839" s="14" t="s">
        <v>5940</v>
      </c>
      <c r="R7839" s="14" t="s">
        <v>6059</v>
      </c>
    </row>
    <row r="7840">
      <c r="A7840" s="14" t="s">
        <v>30487</v>
      </c>
      <c r="B7840" s="14" t="s">
        <v>30488</v>
      </c>
      <c r="C7840" s="14" t="s">
        <v>30489</v>
      </c>
      <c r="D7840" s="14">
        <v>7.1099614099999995</v>
      </c>
      <c r="E7840" s="14">
        <v>18.3</v>
      </c>
      <c r="F7840" s="14">
        <v>2125507.0</v>
      </c>
      <c r="G7840" s="14">
        <v>2126053.0</v>
      </c>
      <c r="H7840" s="155">
        <v>3.0E-193</v>
      </c>
      <c r="I7840" s="14">
        <v>609.0</v>
      </c>
      <c r="J7840" s="14">
        <v>99.23</v>
      </c>
      <c r="K7840" s="14">
        <v>390.0</v>
      </c>
      <c r="L7840" s="14">
        <v>390.0</v>
      </c>
      <c r="M7840" s="14">
        <v>1.0</v>
      </c>
      <c r="N7840" s="14" t="s">
        <v>5715</v>
      </c>
      <c r="O7840" s="14" t="s">
        <v>0</v>
      </c>
      <c r="P7840" s="14" t="s">
        <v>6012</v>
      </c>
      <c r="Q7840" s="14" t="s">
        <v>6013</v>
      </c>
      <c r="R7840" s="14" t="s">
        <v>5941</v>
      </c>
    </row>
    <row r="7841">
      <c r="A7841" s="14" t="s">
        <v>30490</v>
      </c>
      <c r="B7841" s="14" t="s">
        <v>30491</v>
      </c>
      <c r="C7841" s="14" t="s">
        <v>30492</v>
      </c>
      <c r="D7841" s="14">
        <v>17.0985183</v>
      </c>
      <c r="E7841" s="14">
        <v>120.9</v>
      </c>
      <c r="F7841" s="14">
        <v>2119334.0</v>
      </c>
      <c r="G7841" s="14">
        <v>2124908.0</v>
      </c>
      <c r="H7841" s="14">
        <v>0.0</v>
      </c>
      <c r="I7841" s="14">
        <v>1600.0</v>
      </c>
      <c r="J7841" s="14">
        <v>99.13</v>
      </c>
      <c r="K7841" s="14">
        <v>1032.0</v>
      </c>
      <c r="L7841" s="14">
        <v>1032.0</v>
      </c>
      <c r="M7841" s="14">
        <v>1.0</v>
      </c>
      <c r="N7841" s="14" t="s">
        <v>5715</v>
      </c>
      <c r="O7841" s="14" t="s">
        <v>0</v>
      </c>
      <c r="P7841" s="14" t="s">
        <v>30493</v>
      </c>
      <c r="Q7841" s="14" t="s">
        <v>15822</v>
      </c>
      <c r="R7841" s="14" t="s">
        <v>24832</v>
      </c>
    </row>
    <row r="7842">
      <c r="A7842" s="14" t="s">
        <v>30494</v>
      </c>
      <c r="B7842" s="14" t="s">
        <v>30495</v>
      </c>
      <c r="D7842" s="14">
        <v>0.35669333999999997</v>
      </c>
      <c r="E7842" s="14">
        <v>1.4</v>
      </c>
      <c r="F7842" s="14">
        <v>2116973.0</v>
      </c>
      <c r="G7842" s="14">
        <v>2119105.0</v>
      </c>
      <c r="H7842" s="155">
        <v>5.7E-234</v>
      </c>
      <c r="I7842" s="14">
        <v>737.0</v>
      </c>
      <c r="J7842" s="14">
        <v>97.39</v>
      </c>
      <c r="K7842" s="14">
        <v>498.0</v>
      </c>
      <c r="L7842" s="14">
        <v>498.0</v>
      </c>
      <c r="M7842" s="14">
        <v>1.0</v>
      </c>
      <c r="N7842" s="14" t="s">
        <v>5715</v>
      </c>
      <c r="O7842" s="14" t="s">
        <v>0</v>
      </c>
    </row>
    <row r="7843">
      <c r="A7843" s="14" t="s">
        <v>30496</v>
      </c>
      <c r="B7843" s="14" t="s">
        <v>30497</v>
      </c>
      <c r="C7843" s="14" t="s">
        <v>30498</v>
      </c>
      <c r="D7843" s="14">
        <v>4.80862596</v>
      </c>
      <c r="E7843" s="14">
        <v>51.9</v>
      </c>
      <c r="F7843" s="14">
        <v>2111770.0</v>
      </c>
      <c r="G7843" s="14">
        <v>2116739.0</v>
      </c>
      <c r="H7843" s="14">
        <v>0.0</v>
      </c>
      <c r="I7843" s="14">
        <v>2570.0</v>
      </c>
      <c r="J7843" s="14">
        <v>99.69</v>
      </c>
      <c r="K7843" s="14">
        <v>1632.0</v>
      </c>
      <c r="L7843" s="14">
        <v>1836.0</v>
      </c>
      <c r="M7843" s="14">
        <v>0.888888888888889</v>
      </c>
      <c r="N7843" s="14" t="s">
        <v>5715</v>
      </c>
      <c r="O7843" s="14" t="s">
        <v>0</v>
      </c>
      <c r="P7843" s="14" t="s">
        <v>30499</v>
      </c>
    </row>
    <row r="7844">
      <c r="A7844" s="14" t="s">
        <v>30500</v>
      </c>
      <c r="B7844" s="14" t="s">
        <v>30501</v>
      </c>
      <c r="D7844" s="14">
        <v>1.88478887</v>
      </c>
      <c r="E7844" s="14">
        <v>41.3</v>
      </c>
      <c r="F7844" s="14">
        <v>2091640.0</v>
      </c>
      <c r="G7844" s="14">
        <v>2098946.0</v>
      </c>
      <c r="H7844" s="14">
        <v>0.0</v>
      </c>
      <c r="I7844" s="14">
        <v>2910.0</v>
      </c>
      <c r="J7844" s="14">
        <v>96.99</v>
      </c>
      <c r="K7844" s="14">
        <v>1995.0</v>
      </c>
      <c r="L7844" s="14">
        <v>3648.0</v>
      </c>
      <c r="M7844" s="14">
        <v>0.546875</v>
      </c>
      <c r="N7844" s="14" t="s">
        <v>5715</v>
      </c>
      <c r="O7844" s="14" t="s">
        <v>0</v>
      </c>
    </row>
    <row r="7845">
      <c r="A7845" s="14" t="s">
        <v>30502</v>
      </c>
      <c r="B7845" s="14" t="s">
        <v>30503</v>
      </c>
      <c r="C7845" s="14" t="s">
        <v>30504</v>
      </c>
      <c r="D7845" s="14">
        <v>0.8638331449999999</v>
      </c>
      <c r="E7845" s="14">
        <v>7.1</v>
      </c>
      <c r="F7845" s="14">
        <v>2088385.0</v>
      </c>
      <c r="G7845" s="14">
        <v>2091561.0</v>
      </c>
      <c r="H7845" s="14">
        <v>0.0</v>
      </c>
      <c r="I7845" s="14">
        <v>1770.0</v>
      </c>
      <c r="J7845" s="14">
        <v>97.24</v>
      </c>
      <c r="K7845" s="14">
        <v>1197.0</v>
      </c>
      <c r="L7845" s="14">
        <v>1194.0</v>
      </c>
      <c r="M7845" s="14">
        <v>1.00251256281407</v>
      </c>
      <c r="N7845" s="14" t="s">
        <v>5715</v>
      </c>
      <c r="O7845" s="14" t="s">
        <v>0</v>
      </c>
      <c r="P7845" s="14" t="s">
        <v>30505</v>
      </c>
      <c r="Q7845" s="14" t="s">
        <v>30506</v>
      </c>
      <c r="R7845" s="14" t="s">
        <v>30507</v>
      </c>
    </row>
    <row r="7846">
      <c r="A7846" s="14" t="s">
        <v>30508</v>
      </c>
      <c r="B7846" s="14" t="s">
        <v>30509</v>
      </c>
      <c r="D7846" s="14">
        <v>0.037418684</v>
      </c>
      <c r="E7846" s="14">
        <v>0.5</v>
      </c>
      <c r="F7846" s="14">
        <v>2083442.0</v>
      </c>
      <c r="G7846" s="14">
        <v>2087913.0</v>
      </c>
      <c r="H7846" s="14">
        <v>0.0</v>
      </c>
      <c r="I7846" s="14">
        <v>2360.0</v>
      </c>
      <c r="J7846" s="14">
        <v>96.98</v>
      </c>
      <c r="K7846" s="14">
        <v>1589.0</v>
      </c>
      <c r="L7846" s="14">
        <v>1965.0</v>
      </c>
      <c r="M7846" s="14">
        <v>0.808651399491094</v>
      </c>
      <c r="N7846" s="14" t="s">
        <v>5715</v>
      </c>
      <c r="O7846" s="14" t="s">
        <v>0</v>
      </c>
      <c r="Q7846" s="14" t="s">
        <v>9257</v>
      </c>
      <c r="R7846" s="14" t="s">
        <v>30510</v>
      </c>
    </row>
    <row r="7847">
      <c r="A7847" s="14" t="s">
        <v>30511</v>
      </c>
      <c r="B7847" s="14" t="s">
        <v>30512</v>
      </c>
      <c r="D7847" s="14">
        <v>12.51790252</v>
      </c>
      <c r="E7847" s="14">
        <v>96.2</v>
      </c>
      <c r="F7847" s="14">
        <v>2068379.0</v>
      </c>
      <c r="G7847" s="14">
        <v>2072145.0</v>
      </c>
      <c r="H7847" s="14">
        <v>0.0</v>
      </c>
      <c r="I7847" s="14">
        <v>1920.0</v>
      </c>
      <c r="J7847" s="14">
        <v>98.49</v>
      </c>
      <c r="K7847" s="14">
        <v>1260.0</v>
      </c>
      <c r="L7847" s="14">
        <v>1260.0</v>
      </c>
      <c r="M7847" s="14">
        <v>1.0</v>
      </c>
      <c r="N7847" s="14" t="s">
        <v>5715</v>
      </c>
      <c r="O7847" s="14" t="s">
        <v>0</v>
      </c>
    </row>
    <row r="7848">
      <c r="A7848" s="14" t="s">
        <v>30513</v>
      </c>
      <c r="B7848" s="14" t="s">
        <v>30514</v>
      </c>
      <c r="D7848" s="14">
        <v>0.0</v>
      </c>
      <c r="E7848" s="14">
        <v>0.0</v>
      </c>
      <c r="F7848" s="14">
        <v>2064624.0</v>
      </c>
      <c r="G7848" s="14">
        <v>2067639.0</v>
      </c>
      <c r="H7848" s="14">
        <v>0.0</v>
      </c>
      <c r="I7848" s="14">
        <v>1340.0</v>
      </c>
      <c r="J7848" s="14">
        <v>98.07</v>
      </c>
      <c r="K7848" s="14">
        <v>879.0</v>
      </c>
      <c r="L7848" s="14">
        <v>879.0</v>
      </c>
      <c r="M7848" s="14">
        <v>1.0</v>
      </c>
      <c r="N7848" s="14" t="s">
        <v>5715</v>
      </c>
      <c r="O7848" s="14" t="s">
        <v>0</v>
      </c>
      <c r="P7848" s="14" t="s">
        <v>21278</v>
      </c>
      <c r="Q7848" s="14" t="s">
        <v>21279</v>
      </c>
      <c r="R7848" s="14" t="s">
        <v>21280</v>
      </c>
    </row>
    <row r="7849">
      <c r="A7849" s="14" t="s">
        <v>30515</v>
      </c>
      <c r="B7849" s="14" t="s">
        <v>30516</v>
      </c>
      <c r="C7849" s="14" t="s">
        <v>30517</v>
      </c>
      <c r="D7849" s="14">
        <v>12.58620015</v>
      </c>
      <c r="E7849" s="14">
        <v>128.3</v>
      </c>
      <c r="F7849" s="14">
        <v>6259169.0</v>
      </c>
      <c r="G7849" s="14">
        <v>6266396.0</v>
      </c>
      <c r="H7849" s="14">
        <v>0.0</v>
      </c>
      <c r="I7849" s="14">
        <v>2410.0</v>
      </c>
      <c r="J7849" s="14">
        <v>100.0</v>
      </c>
      <c r="K7849" s="14">
        <v>1524.0</v>
      </c>
      <c r="L7849" s="14">
        <v>1611.0</v>
      </c>
      <c r="M7849" s="14">
        <v>0.945996275605214</v>
      </c>
      <c r="N7849" s="14" t="s">
        <v>5753</v>
      </c>
      <c r="O7849" s="14" t="s">
        <v>0</v>
      </c>
      <c r="P7849" s="14" t="s">
        <v>30518</v>
      </c>
      <c r="Q7849" s="14" t="s">
        <v>30519</v>
      </c>
      <c r="R7849" s="14" t="s">
        <v>30520</v>
      </c>
    </row>
    <row r="7850">
      <c r="A7850" s="14" t="s">
        <v>30521</v>
      </c>
      <c r="B7850" s="14" t="s">
        <v>30522</v>
      </c>
      <c r="D7850" s="14">
        <v>15.698173530000002</v>
      </c>
      <c r="E7850" s="14">
        <v>87.7</v>
      </c>
      <c r="F7850" s="14">
        <v>2060380.0</v>
      </c>
      <c r="G7850" s="14">
        <v>2064530.0</v>
      </c>
      <c r="H7850" s="14">
        <v>0.0</v>
      </c>
      <c r="I7850" s="14">
        <v>1250.0</v>
      </c>
      <c r="J7850" s="14">
        <v>97.61</v>
      </c>
      <c r="K7850" s="14">
        <v>837.0</v>
      </c>
      <c r="L7850" s="14">
        <v>903.0</v>
      </c>
      <c r="M7850" s="14">
        <v>0.926910299003322</v>
      </c>
      <c r="N7850" s="14" t="s">
        <v>5715</v>
      </c>
      <c r="O7850" s="14" t="s">
        <v>0</v>
      </c>
      <c r="P7850" s="14" t="s">
        <v>8009</v>
      </c>
      <c r="Q7850" s="14" t="s">
        <v>8009</v>
      </c>
      <c r="R7850" s="14" t="s">
        <v>10445</v>
      </c>
    </row>
    <row r="7851">
      <c r="A7851" s="14" t="s">
        <v>30523</v>
      </c>
      <c r="B7851" s="14" t="s">
        <v>30524</v>
      </c>
      <c r="C7851" s="14" t="s">
        <v>30525</v>
      </c>
      <c r="D7851" s="14">
        <v>9.37961886</v>
      </c>
      <c r="E7851" s="14">
        <v>80.3</v>
      </c>
      <c r="F7851" s="14">
        <v>2055896.0</v>
      </c>
      <c r="G7851" s="14">
        <v>2060372.0</v>
      </c>
      <c r="H7851" s="14">
        <v>0.0</v>
      </c>
      <c r="I7851" s="14">
        <v>1780.0</v>
      </c>
      <c r="J7851" s="14">
        <v>98.78</v>
      </c>
      <c r="K7851" s="14">
        <v>1152.0</v>
      </c>
      <c r="L7851" s="14">
        <v>1152.0</v>
      </c>
      <c r="M7851" s="14">
        <v>1.0</v>
      </c>
      <c r="N7851" s="14" t="s">
        <v>5715</v>
      </c>
      <c r="O7851" s="14" t="s">
        <v>0</v>
      </c>
      <c r="P7851" s="14" t="s">
        <v>30526</v>
      </c>
      <c r="Q7851" s="14" t="s">
        <v>30527</v>
      </c>
      <c r="R7851" s="14" t="s">
        <v>30528</v>
      </c>
    </row>
    <row r="7852">
      <c r="A7852" s="14" t="s">
        <v>30529</v>
      </c>
      <c r="B7852" s="14" t="s">
        <v>30530</v>
      </c>
      <c r="D7852" s="14">
        <v>4.79698539</v>
      </c>
      <c r="E7852" s="14">
        <v>171.5</v>
      </c>
      <c r="F7852" s="14">
        <v>2048397.0</v>
      </c>
      <c r="G7852" s="14">
        <v>2054819.0</v>
      </c>
      <c r="H7852" s="14">
        <v>0.0</v>
      </c>
      <c r="I7852" s="14">
        <v>8190.0</v>
      </c>
      <c r="J7852" s="14">
        <v>98.38</v>
      </c>
      <c r="K7852" s="14">
        <v>5373.0</v>
      </c>
      <c r="L7852" s="14">
        <v>5361.0</v>
      </c>
      <c r="M7852" s="14">
        <v>1.00223838836038</v>
      </c>
      <c r="N7852" s="14" t="s">
        <v>5715</v>
      </c>
      <c r="O7852" s="14" t="s">
        <v>0</v>
      </c>
      <c r="P7852" s="14" t="s">
        <v>30531</v>
      </c>
    </row>
    <row r="7853">
      <c r="A7853" s="14" t="s">
        <v>30532</v>
      </c>
      <c r="B7853" s="14" t="s">
        <v>30533</v>
      </c>
      <c r="D7853" s="14">
        <v>2.053372266</v>
      </c>
      <c r="E7853" s="14">
        <v>13.0</v>
      </c>
      <c r="F7853" s="14">
        <v>2043479.0</v>
      </c>
      <c r="G7853" s="14">
        <v>2048321.0</v>
      </c>
      <c r="H7853" s="14">
        <v>0.0</v>
      </c>
      <c r="I7853" s="14">
        <v>1420.0</v>
      </c>
      <c r="J7853" s="14">
        <v>98.28</v>
      </c>
      <c r="K7853" s="14">
        <v>931.0</v>
      </c>
      <c r="L7853" s="14">
        <v>972.0</v>
      </c>
      <c r="M7853" s="14">
        <v>0.957818930041152</v>
      </c>
      <c r="N7853" s="14" t="s">
        <v>5715</v>
      </c>
      <c r="O7853" s="14" t="s">
        <v>0</v>
      </c>
      <c r="P7853" s="14" t="s">
        <v>30534</v>
      </c>
      <c r="Q7853" s="14" t="s">
        <v>30535</v>
      </c>
    </row>
    <row r="7854">
      <c r="A7854" s="14" t="s">
        <v>30536</v>
      </c>
      <c r="B7854" s="14" t="s">
        <v>30537</v>
      </c>
      <c r="D7854" s="14">
        <v>9.946660440000002</v>
      </c>
      <c r="E7854" s="14">
        <v>97.6</v>
      </c>
      <c r="F7854" s="14">
        <v>2040530.0</v>
      </c>
      <c r="G7854" s="14">
        <v>2043186.0</v>
      </c>
      <c r="H7854" s="14">
        <v>0.0</v>
      </c>
      <c r="I7854" s="14">
        <v>2220.0</v>
      </c>
      <c r="J7854" s="14">
        <v>98.75</v>
      </c>
      <c r="K7854" s="14">
        <v>1443.0</v>
      </c>
      <c r="L7854" s="14">
        <v>1440.0</v>
      </c>
      <c r="M7854" s="14">
        <v>1.00208333333333</v>
      </c>
      <c r="N7854" s="14" t="s">
        <v>5715</v>
      </c>
      <c r="O7854" s="14" t="s">
        <v>0</v>
      </c>
      <c r="R7854" s="14" t="s">
        <v>5747</v>
      </c>
    </row>
    <row r="7855">
      <c r="A7855" s="14" t="s">
        <v>30538</v>
      </c>
      <c r="B7855" s="14" t="s">
        <v>30539</v>
      </c>
      <c r="D7855" s="14">
        <v>18.155725399999998</v>
      </c>
      <c r="E7855" s="14">
        <v>45.5</v>
      </c>
      <c r="F7855" s="14">
        <v>2037288.0</v>
      </c>
      <c r="G7855" s="14">
        <v>2038048.0</v>
      </c>
      <c r="H7855" s="155">
        <v>1.7E-159</v>
      </c>
      <c r="I7855" s="14">
        <v>515.0</v>
      </c>
      <c r="J7855" s="14">
        <v>93.92</v>
      </c>
      <c r="K7855" s="14">
        <v>378.0</v>
      </c>
      <c r="L7855" s="14">
        <v>378.0</v>
      </c>
      <c r="M7855" s="14">
        <v>1.0</v>
      </c>
      <c r="N7855" s="14" t="s">
        <v>5715</v>
      </c>
      <c r="O7855" s="14" t="s">
        <v>0</v>
      </c>
    </row>
    <row r="7856">
      <c r="A7856" s="14" t="s">
        <v>30540</v>
      </c>
      <c r="B7856" s="14" t="s">
        <v>30541</v>
      </c>
      <c r="D7856" s="14">
        <v>0.610611184</v>
      </c>
      <c r="E7856" s="14">
        <v>5.4</v>
      </c>
      <c r="F7856" s="14">
        <v>2022946.0</v>
      </c>
      <c r="G7856" s="14">
        <v>2027249.0</v>
      </c>
      <c r="H7856" s="14">
        <v>0.0</v>
      </c>
      <c r="I7856" s="14">
        <v>1880.0</v>
      </c>
      <c r="J7856" s="14">
        <v>99.01</v>
      </c>
      <c r="K7856" s="14">
        <v>1209.0</v>
      </c>
      <c r="L7856" s="14">
        <v>1209.0</v>
      </c>
      <c r="M7856" s="14">
        <v>1.0</v>
      </c>
      <c r="N7856" s="14" t="s">
        <v>5715</v>
      </c>
      <c r="O7856" s="14" t="s">
        <v>0</v>
      </c>
      <c r="P7856" s="14" t="s">
        <v>30542</v>
      </c>
    </row>
    <row r="7857">
      <c r="A7857" s="14" t="s">
        <v>30543</v>
      </c>
      <c r="B7857" s="14" t="s">
        <v>30544</v>
      </c>
      <c r="C7857" s="14" t="s">
        <v>30545</v>
      </c>
      <c r="D7857" s="14">
        <v>32.2896557</v>
      </c>
      <c r="E7857" s="14">
        <v>319.5</v>
      </c>
      <c r="F7857" s="14">
        <v>2017067.0</v>
      </c>
      <c r="G7857" s="14">
        <v>2022885.0</v>
      </c>
      <c r="H7857" s="14">
        <v>0.0</v>
      </c>
      <c r="I7857" s="14">
        <v>2190.0</v>
      </c>
      <c r="J7857" s="14">
        <v>97.68</v>
      </c>
      <c r="K7857" s="14">
        <v>1467.0</v>
      </c>
      <c r="L7857" s="14">
        <v>1455.0</v>
      </c>
      <c r="M7857" s="14">
        <v>1.00824742268041</v>
      </c>
      <c r="N7857" s="14" t="s">
        <v>5715</v>
      </c>
      <c r="O7857" s="14" t="s">
        <v>0</v>
      </c>
      <c r="P7857" s="14" t="s">
        <v>30546</v>
      </c>
    </row>
    <row r="7858">
      <c r="A7858" s="14" t="s">
        <v>30547</v>
      </c>
      <c r="B7858" s="14" t="s">
        <v>30548</v>
      </c>
      <c r="D7858" s="14">
        <v>21.112334899999997</v>
      </c>
      <c r="E7858" s="14">
        <v>136.7</v>
      </c>
      <c r="F7858" s="14">
        <v>6266320.0</v>
      </c>
      <c r="G7858" s="14">
        <v>6269989.0</v>
      </c>
      <c r="H7858" s="14">
        <v>0.0</v>
      </c>
      <c r="I7858" s="14">
        <v>1540.0</v>
      </c>
      <c r="J7858" s="14">
        <v>100.0</v>
      </c>
      <c r="K7858" s="14">
        <v>972.0</v>
      </c>
      <c r="L7858" s="14">
        <v>972.0</v>
      </c>
      <c r="M7858" s="14">
        <v>1.0</v>
      </c>
      <c r="N7858" s="14" t="s">
        <v>5753</v>
      </c>
      <c r="O7858" s="14" t="s">
        <v>0</v>
      </c>
      <c r="P7858" s="14" t="s">
        <v>30549</v>
      </c>
      <c r="Q7858" s="14" t="s">
        <v>30550</v>
      </c>
    </row>
    <row r="7859">
      <c r="A7859" s="14" t="s">
        <v>30551</v>
      </c>
      <c r="B7859" s="14" t="s">
        <v>30552</v>
      </c>
      <c r="D7859" s="14">
        <v>5.00950915</v>
      </c>
      <c r="E7859" s="14">
        <v>77.0</v>
      </c>
      <c r="F7859" s="14">
        <v>2011338.0</v>
      </c>
      <c r="G7859" s="14">
        <v>2017430.0</v>
      </c>
      <c r="H7859" s="14">
        <v>0.0</v>
      </c>
      <c r="I7859" s="14">
        <v>2600.0</v>
      </c>
      <c r="J7859" s="14">
        <v>92.76</v>
      </c>
      <c r="K7859" s="14">
        <v>2004.0</v>
      </c>
      <c r="L7859" s="14">
        <v>2643.0</v>
      </c>
      <c r="M7859" s="14">
        <v>0.758229284903519</v>
      </c>
      <c r="N7859" s="14" t="s">
        <v>5715</v>
      </c>
      <c r="O7859" s="14" t="s">
        <v>0</v>
      </c>
    </row>
    <row r="7860">
      <c r="A7860" s="14" t="s">
        <v>30553</v>
      </c>
      <c r="B7860" s="14" t="s">
        <v>30554</v>
      </c>
      <c r="D7860" s="14">
        <v>6.032175279999999</v>
      </c>
      <c r="E7860" s="14">
        <v>99.9</v>
      </c>
      <c r="F7860" s="14">
        <v>2005550.0</v>
      </c>
      <c r="G7860" s="14">
        <v>2011477.0</v>
      </c>
      <c r="H7860" s="14">
        <v>0.0</v>
      </c>
      <c r="I7860" s="14">
        <v>3620.0</v>
      </c>
      <c r="J7860" s="14">
        <v>96.51</v>
      </c>
      <c r="K7860" s="14">
        <v>2496.0</v>
      </c>
      <c r="L7860" s="14">
        <v>2484.0</v>
      </c>
      <c r="M7860" s="14">
        <v>1.0048309178744</v>
      </c>
      <c r="N7860" s="14" t="s">
        <v>5715</v>
      </c>
      <c r="O7860" s="14" t="s">
        <v>0</v>
      </c>
      <c r="P7860" s="14" t="s">
        <v>30555</v>
      </c>
    </row>
    <row r="7861">
      <c r="A7861" s="14" t="s">
        <v>30556</v>
      </c>
      <c r="B7861" s="14" t="s">
        <v>30557</v>
      </c>
      <c r="D7861" s="14">
        <v>0.0</v>
      </c>
      <c r="E7861" s="14">
        <v>0.0</v>
      </c>
      <c r="F7861" s="14">
        <v>1985426.0</v>
      </c>
      <c r="G7861" s="14">
        <v>1991845.0</v>
      </c>
      <c r="H7861" s="14">
        <v>0.0</v>
      </c>
      <c r="I7861" s="14">
        <v>5470.0</v>
      </c>
      <c r="J7861" s="14">
        <v>98.66</v>
      </c>
      <c r="K7861" s="14">
        <v>3591.0</v>
      </c>
      <c r="L7861" s="14">
        <v>3579.0</v>
      </c>
      <c r="M7861" s="14">
        <v>1.00335289186924</v>
      </c>
      <c r="N7861" s="14" t="s">
        <v>5715</v>
      </c>
      <c r="O7861" s="14" t="s">
        <v>0</v>
      </c>
      <c r="P7861" s="14" t="s">
        <v>8757</v>
      </c>
    </row>
    <row r="7862">
      <c r="A7862" s="14" t="s">
        <v>30558</v>
      </c>
      <c r="B7862" s="14" t="s">
        <v>30559</v>
      </c>
      <c r="C7862" s="14" t="s">
        <v>30560</v>
      </c>
      <c r="D7862" s="14">
        <v>6.015815130000001</v>
      </c>
      <c r="E7862" s="14">
        <v>16.7</v>
      </c>
      <c r="F7862" s="14">
        <v>2129053.0</v>
      </c>
      <c r="G7862" s="14">
        <v>2129630.0</v>
      </c>
      <c r="H7862" s="155">
        <v>7.2E-204</v>
      </c>
      <c r="I7862" s="14">
        <v>640.0</v>
      </c>
      <c r="J7862" s="14">
        <v>99.51</v>
      </c>
      <c r="K7862" s="14">
        <v>408.0</v>
      </c>
      <c r="L7862" s="14">
        <v>408.0</v>
      </c>
      <c r="M7862" s="14">
        <v>1.0</v>
      </c>
      <c r="N7862" s="14" t="s">
        <v>5715</v>
      </c>
      <c r="O7862" s="14" t="s">
        <v>0</v>
      </c>
      <c r="P7862" s="14" t="s">
        <v>5971</v>
      </c>
      <c r="Q7862" s="14" t="s">
        <v>5940</v>
      </c>
      <c r="R7862" s="14" t="s">
        <v>5972</v>
      </c>
    </row>
    <row r="7863">
      <c r="A7863" s="14" t="s">
        <v>30561</v>
      </c>
      <c r="B7863" s="14" t="s">
        <v>30562</v>
      </c>
      <c r="C7863" s="14" t="s">
        <v>30563</v>
      </c>
      <c r="D7863" s="14">
        <v>11.497529083999998</v>
      </c>
      <c r="E7863" s="14">
        <v>23.0</v>
      </c>
      <c r="F7863" s="14">
        <v>2365151.0</v>
      </c>
      <c r="G7863" s="14">
        <v>2365629.0</v>
      </c>
      <c r="H7863" s="155">
        <v>1.2E-147</v>
      </c>
      <c r="I7863" s="14">
        <v>473.0</v>
      </c>
      <c r="J7863" s="14">
        <v>97.76</v>
      </c>
      <c r="K7863" s="14">
        <v>312.0</v>
      </c>
      <c r="L7863" s="14">
        <v>312.0</v>
      </c>
      <c r="M7863" s="14">
        <v>1.0</v>
      </c>
      <c r="N7863" s="14" t="s">
        <v>5715</v>
      </c>
      <c r="O7863" s="14" t="s">
        <v>0</v>
      </c>
      <c r="P7863" s="14" t="s">
        <v>5939</v>
      </c>
      <c r="Q7863" s="14" t="s">
        <v>5940</v>
      </c>
      <c r="R7863" s="14" t="s">
        <v>5941</v>
      </c>
    </row>
    <row r="7864">
      <c r="A7864" s="14" t="s">
        <v>30564</v>
      </c>
      <c r="B7864" s="14" t="s">
        <v>6712</v>
      </c>
      <c r="C7864" s="14" t="s">
        <v>6713</v>
      </c>
      <c r="D7864" s="14">
        <v>4.559122459999999</v>
      </c>
      <c r="E7864" s="14">
        <v>12.2</v>
      </c>
      <c r="F7864" s="14">
        <v>2016137.0</v>
      </c>
      <c r="G7864" s="14">
        <v>2016843.0</v>
      </c>
      <c r="H7864" s="155">
        <v>3.1E-171</v>
      </c>
      <c r="I7864" s="14">
        <v>560.0</v>
      </c>
      <c r="J7864" s="14">
        <v>98.89</v>
      </c>
      <c r="K7864" s="14">
        <v>361.0</v>
      </c>
      <c r="L7864" s="14">
        <v>462.0</v>
      </c>
      <c r="M7864" s="14">
        <v>0.781385281385281</v>
      </c>
      <c r="N7864" s="14" t="s">
        <v>5753</v>
      </c>
      <c r="O7864" s="14" t="s">
        <v>0</v>
      </c>
      <c r="P7864" s="14" t="s">
        <v>6058</v>
      </c>
      <c r="Q7864" s="14" t="s">
        <v>5940</v>
      </c>
      <c r="R7864" s="14" t="s">
        <v>6059</v>
      </c>
    </row>
    <row r="7865">
      <c r="A7865" s="14" t="s">
        <v>30565</v>
      </c>
      <c r="B7865" s="14" t="s">
        <v>14249</v>
      </c>
      <c r="C7865" s="14" t="s">
        <v>14250</v>
      </c>
      <c r="D7865" s="14">
        <v>7.39498118</v>
      </c>
      <c r="E7865" s="14">
        <v>18.6</v>
      </c>
      <c r="F7865" s="14">
        <v>3213382.0</v>
      </c>
      <c r="G7865" s="14">
        <v>3213896.0</v>
      </c>
      <c r="H7865" s="155">
        <v>6.1E-186</v>
      </c>
      <c r="I7865" s="14">
        <v>590.0</v>
      </c>
      <c r="J7865" s="14">
        <v>97.69</v>
      </c>
      <c r="K7865" s="14">
        <v>390.0</v>
      </c>
      <c r="L7865" s="14">
        <v>390.0</v>
      </c>
      <c r="M7865" s="14">
        <v>1.0</v>
      </c>
      <c r="N7865" s="14" t="s">
        <v>5753</v>
      </c>
      <c r="O7865" s="14" t="s">
        <v>0</v>
      </c>
      <c r="P7865" s="14" t="s">
        <v>6012</v>
      </c>
      <c r="Q7865" s="14" t="s">
        <v>6013</v>
      </c>
      <c r="R7865" s="14" t="s">
        <v>5941</v>
      </c>
    </row>
    <row r="7866">
      <c r="A7866" s="14" t="s">
        <v>30566</v>
      </c>
      <c r="B7866" s="14" t="s">
        <v>30567</v>
      </c>
      <c r="D7866" s="14">
        <v>2.050319082</v>
      </c>
      <c r="E7866" s="14">
        <v>23.9</v>
      </c>
      <c r="F7866" s="14">
        <v>6269896.0</v>
      </c>
      <c r="G7866" s="14">
        <v>6273497.0</v>
      </c>
      <c r="H7866" s="14">
        <v>0.0</v>
      </c>
      <c r="I7866" s="14">
        <v>2560.0</v>
      </c>
      <c r="J7866" s="14">
        <v>94.61</v>
      </c>
      <c r="K7866" s="14">
        <v>1836.0</v>
      </c>
      <c r="L7866" s="14">
        <v>1836.0</v>
      </c>
      <c r="M7866" s="14">
        <v>1.0</v>
      </c>
      <c r="N7866" s="14" t="s">
        <v>5753</v>
      </c>
      <c r="O7866" s="14" t="s">
        <v>0</v>
      </c>
      <c r="P7866" s="14" t="s">
        <v>6729</v>
      </c>
    </row>
    <row r="7867">
      <c r="A7867" s="14" t="s">
        <v>30568</v>
      </c>
      <c r="B7867" s="14" t="s">
        <v>7421</v>
      </c>
      <c r="D7867" s="14">
        <v>32.5035097</v>
      </c>
      <c r="E7867" s="14">
        <v>58.9</v>
      </c>
      <c r="F7867" s="14">
        <v>6258134.0</v>
      </c>
      <c r="G7867" s="14">
        <v>6258448.0</v>
      </c>
      <c r="H7867" s="155">
        <v>1.5E-156</v>
      </c>
      <c r="I7867" s="14">
        <v>496.0</v>
      </c>
      <c r="J7867" s="14">
        <v>99.68</v>
      </c>
      <c r="K7867" s="14">
        <v>315.0</v>
      </c>
      <c r="L7867" s="14">
        <v>315.0</v>
      </c>
      <c r="M7867" s="14">
        <v>1.0</v>
      </c>
      <c r="N7867" s="14" t="s">
        <v>5753</v>
      </c>
      <c r="O7867" s="14" t="s">
        <v>0</v>
      </c>
    </row>
    <row r="7868">
      <c r="A7868" s="14" t="s">
        <v>30569</v>
      </c>
      <c r="B7868" s="14" t="s">
        <v>30570</v>
      </c>
      <c r="C7868" s="14" t="s">
        <v>30571</v>
      </c>
      <c r="D7868" s="14">
        <v>17.5330217</v>
      </c>
      <c r="E7868" s="14">
        <v>138.2</v>
      </c>
      <c r="F7868" s="14">
        <v>1955843.0</v>
      </c>
      <c r="G7868" s="14">
        <v>1960886.0</v>
      </c>
      <c r="H7868" s="14">
        <v>0.0</v>
      </c>
      <c r="I7868" s="14">
        <v>1840.0</v>
      </c>
      <c r="J7868" s="14">
        <v>98.5</v>
      </c>
      <c r="K7868" s="14">
        <v>1200.0</v>
      </c>
      <c r="L7868" s="14">
        <v>1200.0</v>
      </c>
      <c r="M7868" s="14">
        <v>1.0</v>
      </c>
      <c r="N7868" s="14" t="s">
        <v>5715</v>
      </c>
      <c r="O7868" s="14" t="s">
        <v>0</v>
      </c>
      <c r="P7868" s="14" t="s">
        <v>13854</v>
      </c>
      <c r="Q7868" s="14" t="s">
        <v>20588</v>
      </c>
      <c r="R7868" s="14" t="s">
        <v>20535</v>
      </c>
    </row>
    <row r="7869">
      <c r="A7869" s="14" t="s">
        <v>30572</v>
      </c>
      <c r="B7869" s="14" t="s">
        <v>30573</v>
      </c>
      <c r="D7869" s="14">
        <v>7.94684384</v>
      </c>
      <c r="E7869" s="14">
        <v>76.9</v>
      </c>
      <c r="F7869" s="14">
        <v>1951358.0</v>
      </c>
      <c r="G7869" s="14">
        <v>1955501.0</v>
      </c>
      <c r="H7869" s="14">
        <v>0.0</v>
      </c>
      <c r="I7869" s="14">
        <v>2090.0</v>
      </c>
      <c r="J7869" s="14">
        <v>98.18</v>
      </c>
      <c r="K7869" s="14">
        <v>1377.0</v>
      </c>
      <c r="L7869" s="14">
        <v>1377.0</v>
      </c>
      <c r="M7869" s="14">
        <v>1.0</v>
      </c>
      <c r="N7869" s="14" t="s">
        <v>5715</v>
      </c>
      <c r="O7869" s="14" t="s">
        <v>0</v>
      </c>
      <c r="P7869" s="14" t="s">
        <v>30574</v>
      </c>
      <c r="Q7869" s="14" t="s">
        <v>6892</v>
      </c>
      <c r="R7869" s="14" t="s">
        <v>30575</v>
      </c>
    </row>
    <row r="7870">
      <c r="A7870" s="14" t="s">
        <v>30576</v>
      </c>
      <c r="B7870" s="14" t="s">
        <v>30577</v>
      </c>
      <c r="D7870" s="14">
        <v>2.4889807100000003</v>
      </c>
      <c r="E7870" s="14">
        <v>59.7</v>
      </c>
      <c r="F7870" s="14">
        <v>1943662.0</v>
      </c>
      <c r="G7870" s="14">
        <v>1951312.0</v>
      </c>
      <c r="H7870" s="14">
        <v>0.0</v>
      </c>
      <c r="I7870" s="14">
        <v>5170.0</v>
      </c>
      <c r="J7870" s="14">
        <v>96.73</v>
      </c>
      <c r="K7870" s="14">
        <v>3519.0</v>
      </c>
      <c r="L7870" s="14">
        <v>3516.0</v>
      </c>
      <c r="M7870" s="14">
        <v>1.00085324232082</v>
      </c>
      <c r="N7870" s="14" t="s">
        <v>5715</v>
      </c>
      <c r="O7870" s="14" t="s">
        <v>0</v>
      </c>
      <c r="P7870" s="14" t="s">
        <v>24631</v>
      </c>
    </row>
    <row r="7871">
      <c r="A7871" s="14" t="s">
        <v>30578</v>
      </c>
      <c r="B7871" s="14" t="s">
        <v>30579</v>
      </c>
      <c r="D7871" s="14">
        <v>0.34202902599999996</v>
      </c>
      <c r="E7871" s="14">
        <v>13.7</v>
      </c>
      <c r="F7871" s="14">
        <v>1932398.0</v>
      </c>
      <c r="G7871" s="14">
        <v>1943523.0</v>
      </c>
      <c r="H7871" s="14">
        <v>0.0</v>
      </c>
      <c r="I7871" s="14">
        <v>5210.0</v>
      </c>
      <c r="J7871" s="14">
        <v>99.23</v>
      </c>
      <c r="K7871" s="14">
        <v>3369.0</v>
      </c>
      <c r="L7871" s="14">
        <v>5613.0</v>
      </c>
      <c r="M7871" s="14">
        <v>0.600213789417424</v>
      </c>
      <c r="N7871" s="14" t="s">
        <v>5715</v>
      </c>
      <c r="O7871" s="14" t="s">
        <v>0</v>
      </c>
      <c r="P7871" s="14" t="s">
        <v>23826</v>
      </c>
    </row>
    <row r="7872">
      <c r="A7872" s="14" t="s">
        <v>30580</v>
      </c>
      <c r="B7872" s="14" t="s">
        <v>30581</v>
      </c>
      <c r="D7872" s="14">
        <v>27.69109000000001</v>
      </c>
      <c r="E7872" s="14">
        <v>217.4</v>
      </c>
      <c r="F7872" s="14">
        <v>1927237.0</v>
      </c>
      <c r="G7872" s="14">
        <v>1932178.0</v>
      </c>
      <c r="H7872" s="14">
        <v>0.0</v>
      </c>
      <c r="I7872" s="14">
        <v>1810.0</v>
      </c>
      <c r="J7872" s="14">
        <v>99.65</v>
      </c>
      <c r="K7872" s="14">
        <v>1149.0</v>
      </c>
      <c r="L7872" s="14">
        <v>1149.0</v>
      </c>
      <c r="M7872" s="14">
        <v>1.0</v>
      </c>
      <c r="N7872" s="14" t="s">
        <v>5715</v>
      </c>
      <c r="O7872" s="14" t="s">
        <v>0</v>
      </c>
      <c r="P7872" s="14" t="s">
        <v>30582</v>
      </c>
      <c r="Q7872" s="14" t="s">
        <v>30583</v>
      </c>
      <c r="R7872" s="14" t="s">
        <v>30584</v>
      </c>
    </row>
    <row r="7873">
      <c r="A7873" s="14" t="s">
        <v>30585</v>
      </c>
      <c r="B7873" s="14" t="s">
        <v>30586</v>
      </c>
      <c r="D7873" s="14">
        <v>2.60714445</v>
      </c>
      <c r="E7873" s="14">
        <v>100.7</v>
      </c>
      <c r="F7873" s="14">
        <v>1912469.0</v>
      </c>
      <c r="G7873" s="14">
        <v>1924655.0</v>
      </c>
      <c r="H7873" s="14">
        <v>0.0</v>
      </c>
      <c r="I7873" s="14">
        <v>5660.0</v>
      </c>
      <c r="J7873" s="14">
        <v>97.25</v>
      </c>
      <c r="K7873" s="14">
        <v>3824.0</v>
      </c>
      <c r="L7873" s="14">
        <v>6285.0</v>
      </c>
      <c r="M7873" s="14">
        <v>0.60843277645187</v>
      </c>
      <c r="N7873" s="14" t="s">
        <v>5715</v>
      </c>
      <c r="O7873" s="14" t="s">
        <v>0</v>
      </c>
      <c r="P7873" s="14" t="s">
        <v>10943</v>
      </c>
    </row>
    <row r="7874">
      <c r="A7874" s="14" t="s">
        <v>30587</v>
      </c>
      <c r="B7874" s="14" t="s">
        <v>30588</v>
      </c>
      <c r="C7874" s="14" t="s">
        <v>30589</v>
      </c>
      <c r="D7874" s="14">
        <v>11.17434387</v>
      </c>
      <c r="E7874" s="14">
        <v>49.8</v>
      </c>
      <c r="F7874" s="14">
        <v>6273423.0</v>
      </c>
      <c r="G7874" s="14">
        <v>6277881.0</v>
      </c>
      <c r="H7874" s="14">
        <v>0.0</v>
      </c>
      <c r="I7874" s="14">
        <v>1100.0</v>
      </c>
      <c r="J7874" s="14">
        <v>99.15</v>
      </c>
      <c r="K7874" s="14">
        <v>708.0</v>
      </c>
      <c r="L7874" s="14">
        <v>708.0</v>
      </c>
      <c r="M7874" s="14">
        <v>1.0</v>
      </c>
      <c r="N7874" s="14" t="s">
        <v>5753</v>
      </c>
      <c r="O7874" s="14" t="s">
        <v>0</v>
      </c>
      <c r="P7874" s="14" t="s">
        <v>30590</v>
      </c>
      <c r="Q7874" s="14" t="s">
        <v>9833</v>
      </c>
      <c r="R7874" s="14" t="s">
        <v>9834</v>
      </c>
    </row>
    <row r="7875">
      <c r="A7875" s="14" t="s">
        <v>30591</v>
      </c>
      <c r="B7875" s="14" t="s">
        <v>30592</v>
      </c>
      <c r="C7875" s="14" t="s">
        <v>30593</v>
      </c>
      <c r="D7875" s="14">
        <v>9.954858949999998</v>
      </c>
      <c r="E7875" s="14">
        <v>80.2</v>
      </c>
      <c r="F7875" s="14">
        <v>1905104.0</v>
      </c>
      <c r="G7875" s="14">
        <v>1911470.0</v>
      </c>
      <c r="H7875" s="14">
        <v>0.0</v>
      </c>
      <c r="I7875" s="14">
        <v>1930.0</v>
      </c>
      <c r="J7875" s="14">
        <v>98.96</v>
      </c>
      <c r="K7875" s="14">
        <v>1245.0</v>
      </c>
      <c r="L7875" s="14">
        <v>1245.0</v>
      </c>
      <c r="M7875" s="14">
        <v>1.0</v>
      </c>
      <c r="N7875" s="14" t="s">
        <v>5715</v>
      </c>
      <c r="O7875" s="14" t="s">
        <v>0</v>
      </c>
      <c r="P7875" s="14" t="s">
        <v>17158</v>
      </c>
    </row>
    <row r="7876">
      <c r="A7876" s="14" t="s">
        <v>30594</v>
      </c>
      <c r="B7876" s="14" t="s">
        <v>30595</v>
      </c>
      <c r="D7876" s="14">
        <v>4.09605985</v>
      </c>
      <c r="E7876" s="14">
        <v>89.6</v>
      </c>
      <c r="F7876" s="14">
        <v>1897856.0</v>
      </c>
      <c r="G7876" s="14">
        <v>1904089.0</v>
      </c>
      <c r="H7876" s="14">
        <v>0.0</v>
      </c>
      <c r="I7876" s="14">
        <v>3130.0</v>
      </c>
      <c r="J7876" s="14">
        <v>98.17</v>
      </c>
      <c r="K7876" s="14">
        <v>2076.0</v>
      </c>
      <c r="L7876" s="14">
        <v>3039.0</v>
      </c>
      <c r="M7876" s="14">
        <v>0.683119447186575</v>
      </c>
      <c r="N7876" s="14" t="s">
        <v>5715</v>
      </c>
      <c r="O7876" s="14" t="s">
        <v>0</v>
      </c>
      <c r="P7876" s="14" t="s">
        <v>26512</v>
      </c>
    </row>
    <row r="7877">
      <c r="A7877" s="14" t="s">
        <v>30596</v>
      </c>
      <c r="B7877" s="14" t="s">
        <v>30597</v>
      </c>
      <c r="D7877" s="14">
        <v>0.0</v>
      </c>
      <c r="E7877" s="14">
        <v>0.0</v>
      </c>
      <c r="F7877" s="14">
        <v>1887090.0</v>
      </c>
      <c r="G7877" s="14">
        <v>1894846.0</v>
      </c>
      <c r="H7877" s="14">
        <v>0.0</v>
      </c>
      <c r="I7877" s="14">
        <v>7350.0</v>
      </c>
      <c r="J7877" s="14">
        <v>97.44</v>
      </c>
      <c r="K7877" s="14">
        <v>4966.0</v>
      </c>
      <c r="L7877" s="14">
        <v>5133.0</v>
      </c>
      <c r="M7877" s="14">
        <v>0.967465419832457</v>
      </c>
      <c r="N7877" s="14" t="s">
        <v>5715</v>
      </c>
      <c r="O7877" s="14" t="s">
        <v>0</v>
      </c>
      <c r="P7877" s="14" t="s">
        <v>8952</v>
      </c>
    </row>
    <row r="7878">
      <c r="A7878" s="14" t="s">
        <v>30598</v>
      </c>
      <c r="B7878" s="14" t="s">
        <v>30599</v>
      </c>
      <c r="D7878" s="14">
        <v>4.81466159</v>
      </c>
      <c r="E7878" s="14">
        <v>45.6</v>
      </c>
      <c r="F7878" s="14">
        <v>1881586.0</v>
      </c>
      <c r="G7878" s="14">
        <v>1886437.0</v>
      </c>
      <c r="H7878" s="14">
        <v>0.0</v>
      </c>
      <c r="I7878" s="14">
        <v>2070.0</v>
      </c>
      <c r="J7878" s="14">
        <v>99.03</v>
      </c>
      <c r="K7878" s="14">
        <v>1335.0</v>
      </c>
      <c r="L7878" s="14">
        <v>1617.0</v>
      </c>
      <c r="M7878" s="14">
        <v>0.825602968460111</v>
      </c>
      <c r="N7878" s="14" t="s">
        <v>5715</v>
      </c>
      <c r="O7878" s="14" t="s">
        <v>0</v>
      </c>
    </row>
    <row r="7879">
      <c r="A7879" s="14" t="s">
        <v>30600</v>
      </c>
      <c r="B7879" s="14" t="s">
        <v>30601</v>
      </c>
      <c r="D7879" s="14">
        <v>16.0933475</v>
      </c>
      <c r="E7879" s="14">
        <v>302.0</v>
      </c>
      <c r="F7879" s="14">
        <v>1864259.0</v>
      </c>
      <c r="G7879" s="14">
        <v>1872272.0</v>
      </c>
      <c r="H7879" s="14">
        <v>0.0</v>
      </c>
      <c r="I7879" s="14">
        <v>4480.0</v>
      </c>
      <c r="J7879" s="14">
        <v>99.96</v>
      </c>
      <c r="K7879" s="14">
        <v>2835.0</v>
      </c>
      <c r="L7879" s="14">
        <v>2835.0</v>
      </c>
      <c r="M7879" s="14">
        <v>1.0</v>
      </c>
      <c r="N7879" s="14" t="s">
        <v>5715</v>
      </c>
      <c r="O7879" s="14" t="s">
        <v>0</v>
      </c>
      <c r="P7879" s="14" t="s">
        <v>30602</v>
      </c>
      <c r="Q7879" s="14" t="s">
        <v>30603</v>
      </c>
    </row>
    <row r="7880">
      <c r="A7880" s="14" t="s">
        <v>30604</v>
      </c>
      <c r="B7880" s="14" t="s">
        <v>30605</v>
      </c>
      <c r="D7880" s="14">
        <v>0.41351499300000005</v>
      </c>
      <c r="E7880" s="14">
        <v>9.3</v>
      </c>
      <c r="F7880" s="14">
        <v>1855037.0</v>
      </c>
      <c r="G7880" s="14">
        <v>1864095.0</v>
      </c>
      <c r="H7880" s="14">
        <v>0.0</v>
      </c>
      <c r="I7880" s="14">
        <v>4970.0</v>
      </c>
      <c r="J7880" s="14">
        <v>98.7</v>
      </c>
      <c r="K7880" s="14">
        <v>3237.0</v>
      </c>
      <c r="L7880" s="14">
        <v>3237.0</v>
      </c>
      <c r="M7880" s="14">
        <v>1.0</v>
      </c>
      <c r="N7880" s="14" t="s">
        <v>5715</v>
      </c>
      <c r="O7880" s="14" t="s">
        <v>0</v>
      </c>
      <c r="P7880" s="14" t="s">
        <v>8592</v>
      </c>
    </row>
    <row r="7881">
      <c r="A7881" s="14" t="s">
        <v>30606</v>
      </c>
      <c r="B7881" s="14" t="s">
        <v>30607</v>
      </c>
      <c r="D7881" s="14">
        <v>114.78363319999998</v>
      </c>
      <c r="E7881" s="14">
        <v>167.1</v>
      </c>
      <c r="F7881" s="14">
        <v>1837332.0</v>
      </c>
      <c r="G7881" s="14">
        <v>1837821.0</v>
      </c>
      <c r="H7881" s="155">
        <v>4.8E-110</v>
      </c>
      <c r="I7881" s="14">
        <v>359.0</v>
      </c>
      <c r="J7881" s="14">
        <v>98.34</v>
      </c>
      <c r="K7881" s="14">
        <v>241.0</v>
      </c>
      <c r="L7881" s="14">
        <v>243.0</v>
      </c>
      <c r="M7881" s="14">
        <v>0.991769547325103</v>
      </c>
      <c r="N7881" s="14" t="s">
        <v>5715</v>
      </c>
      <c r="O7881" s="14" t="s">
        <v>0</v>
      </c>
    </row>
    <row r="7882">
      <c r="A7882" s="14" t="s">
        <v>30608</v>
      </c>
      <c r="B7882" s="14" t="s">
        <v>30609</v>
      </c>
      <c r="C7882" s="14" t="s">
        <v>30610</v>
      </c>
      <c r="D7882" s="14">
        <v>274.136102</v>
      </c>
      <c r="E7882" s="14">
        <v>1601.5</v>
      </c>
      <c r="F7882" s="14">
        <v>6277815.0</v>
      </c>
      <c r="G7882" s="14">
        <v>6280456.0</v>
      </c>
      <c r="H7882" s="14">
        <v>0.0</v>
      </c>
      <c r="I7882" s="14">
        <v>1440.0</v>
      </c>
      <c r="J7882" s="14">
        <v>99.67</v>
      </c>
      <c r="K7882" s="14">
        <v>915.0</v>
      </c>
      <c r="L7882" s="14">
        <v>915.0</v>
      </c>
      <c r="M7882" s="14">
        <v>1.0</v>
      </c>
      <c r="N7882" s="14" t="s">
        <v>5753</v>
      </c>
      <c r="O7882" s="14" t="s">
        <v>0</v>
      </c>
      <c r="P7882" s="14" t="s">
        <v>30611</v>
      </c>
      <c r="Q7882" s="14" t="s">
        <v>30612</v>
      </c>
      <c r="R7882" s="14" t="s">
        <v>7491</v>
      </c>
    </row>
    <row r="7883">
      <c r="A7883" s="14" t="s">
        <v>30613</v>
      </c>
      <c r="B7883" s="14" t="s">
        <v>30614</v>
      </c>
      <c r="C7883" s="14" t="s">
        <v>30615</v>
      </c>
      <c r="D7883" s="14">
        <v>12.7300465</v>
      </c>
      <c r="E7883" s="14">
        <v>62.7</v>
      </c>
      <c r="F7883" s="14">
        <v>1821838.0</v>
      </c>
      <c r="G7883" s="14">
        <v>1825646.0</v>
      </c>
      <c r="H7883" s="155">
        <v>7.7E-202</v>
      </c>
      <c r="I7883" s="14">
        <v>689.0</v>
      </c>
      <c r="J7883" s="14">
        <v>100.0</v>
      </c>
      <c r="K7883" s="14">
        <v>435.0</v>
      </c>
      <c r="L7883" s="14">
        <v>732.0</v>
      </c>
      <c r="M7883" s="14">
        <v>0.594262295081967</v>
      </c>
      <c r="N7883" s="14" t="s">
        <v>5715</v>
      </c>
      <c r="O7883" s="14" t="s">
        <v>0</v>
      </c>
      <c r="P7883" s="14" t="s">
        <v>30616</v>
      </c>
      <c r="Q7883" s="14" t="s">
        <v>30617</v>
      </c>
      <c r="R7883" s="14" t="s">
        <v>8407</v>
      </c>
    </row>
    <row r="7884">
      <c r="A7884" s="14" t="s">
        <v>30618</v>
      </c>
      <c r="B7884" s="14" t="s">
        <v>30619</v>
      </c>
      <c r="D7884" s="14">
        <v>0.031726474</v>
      </c>
      <c r="E7884" s="14">
        <v>0.4</v>
      </c>
      <c r="F7884" s="14">
        <v>1816492.0</v>
      </c>
      <c r="G7884" s="14">
        <v>1822041.0</v>
      </c>
      <c r="H7884" s="14">
        <v>0.0</v>
      </c>
      <c r="I7884" s="14">
        <v>2230.0</v>
      </c>
      <c r="J7884" s="14">
        <v>98.62</v>
      </c>
      <c r="K7884" s="14">
        <v>1449.0</v>
      </c>
      <c r="L7884" s="14">
        <v>1449.0</v>
      </c>
      <c r="M7884" s="14">
        <v>1.0</v>
      </c>
      <c r="N7884" s="14" t="s">
        <v>5715</v>
      </c>
      <c r="O7884" s="14" t="s">
        <v>0</v>
      </c>
      <c r="P7884" s="14" t="s">
        <v>30620</v>
      </c>
    </row>
    <row r="7885">
      <c r="A7885" s="14" t="s">
        <v>30621</v>
      </c>
      <c r="B7885" s="14" t="s">
        <v>30622</v>
      </c>
      <c r="D7885" s="14">
        <v>2.7081950499999996</v>
      </c>
      <c r="E7885" s="14">
        <v>7.4</v>
      </c>
      <c r="F7885" s="14">
        <v>1814320.0</v>
      </c>
      <c r="G7885" s="14">
        <v>1816675.0</v>
      </c>
      <c r="H7885" s="155">
        <v>7.3E-188</v>
      </c>
      <c r="I7885" s="14">
        <v>591.0</v>
      </c>
      <c r="J7885" s="14">
        <v>99.73</v>
      </c>
      <c r="K7885" s="14">
        <v>375.0</v>
      </c>
      <c r="L7885" s="14">
        <v>723.0</v>
      </c>
      <c r="M7885" s="14">
        <v>0.518672199170125</v>
      </c>
      <c r="N7885" s="14" t="s">
        <v>5715</v>
      </c>
      <c r="O7885" s="14" t="s">
        <v>0</v>
      </c>
      <c r="P7885" s="14" t="s">
        <v>30623</v>
      </c>
      <c r="Q7885" s="14" t="s">
        <v>21327</v>
      </c>
      <c r="R7885" s="14" t="s">
        <v>21328</v>
      </c>
    </row>
    <row r="7886">
      <c r="A7886" s="14" t="s">
        <v>30624</v>
      </c>
      <c r="B7886" s="14" t="s">
        <v>30625</v>
      </c>
      <c r="C7886" s="14" t="s">
        <v>30626</v>
      </c>
      <c r="D7886" s="14">
        <v>4.245773402999999</v>
      </c>
      <c r="E7886" s="14">
        <v>10.4</v>
      </c>
      <c r="F7886" s="14">
        <v>1813667.0</v>
      </c>
      <c r="G7886" s="14">
        <v>1814179.0</v>
      </c>
      <c r="H7886" s="155">
        <v>5.0E-192</v>
      </c>
      <c r="I7886" s="14">
        <v>606.0</v>
      </c>
      <c r="J7886" s="14">
        <v>98.97</v>
      </c>
      <c r="K7886" s="14">
        <v>390.0</v>
      </c>
      <c r="L7886" s="14">
        <v>390.0</v>
      </c>
      <c r="M7886" s="14">
        <v>1.0</v>
      </c>
      <c r="N7886" s="14" t="s">
        <v>5715</v>
      </c>
      <c r="O7886" s="14" t="s">
        <v>0</v>
      </c>
      <c r="P7886" s="14" t="s">
        <v>6012</v>
      </c>
      <c r="Q7886" s="14" t="s">
        <v>6013</v>
      </c>
      <c r="R7886" s="14" t="s">
        <v>5941</v>
      </c>
    </row>
    <row r="7887">
      <c r="A7887" s="14" t="s">
        <v>30627</v>
      </c>
      <c r="B7887" s="14" t="s">
        <v>8765</v>
      </c>
      <c r="C7887" s="14" t="s">
        <v>8766</v>
      </c>
      <c r="D7887" s="14">
        <v>13.595765049999997</v>
      </c>
      <c r="E7887" s="14">
        <v>39.7</v>
      </c>
      <c r="F7887" s="14">
        <v>3002839.0</v>
      </c>
      <c r="G7887" s="14">
        <v>3003392.0</v>
      </c>
      <c r="H7887" s="155">
        <v>1.6E-223</v>
      </c>
      <c r="I7887" s="14">
        <v>704.0</v>
      </c>
      <c r="J7887" s="14">
        <v>98.05</v>
      </c>
      <c r="K7887" s="14">
        <v>462.0</v>
      </c>
      <c r="L7887" s="14">
        <v>462.0</v>
      </c>
      <c r="M7887" s="14">
        <v>1.0</v>
      </c>
      <c r="N7887" s="14" t="s">
        <v>5753</v>
      </c>
      <c r="O7887" s="14" t="s">
        <v>0</v>
      </c>
      <c r="P7887" s="14" t="s">
        <v>6058</v>
      </c>
      <c r="Q7887" s="14" t="s">
        <v>5940</v>
      </c>
      <c r="R7887" s="14" t="s">
        <v>6059</v>
      </c>
    </row>
    <row r="7888">
      <c r="A7888" s="14" t="s">
        <v>30628</v>
      </c>
      <c r="B7888" s="14" t="s">
        <v>30629</v>
      </c>
      <c r="C7888" s="14" t="s">
        <v>30630</v>
      </c>
      <c r="D7888" s="14">
        <v>6.695384300000001</v>
      </c>
      <c r="E7888" s="14">
        <v>14.0</v>
      </c>
      <c r="F7888" s="14">
        <v>1811734.0</v>
      </c>
      <c r="G7888" s="14">
        <v>1812214.0</v>
      </c>
      <c r="H7888" s="155">
        <v>4.4E-150</v>
      </c>
      <c r="I7888" s="14">
        <v>479.0</v>
      </c>
      <c r="J7888" s="14">
        <v>98.4</v>
      </c>
      <c r="K7888" s="14">
        <v>312.0</v>
      </c>
      <c r="L7888" s="14">
        <v>312.0</v>
      </c>
      <c r="M7888" s="14">
        <v>1.0</v>
      </c>
      <c r="N7888" s="14" t="s">
        <v>5715</v>
      </c>
      <c r="O7888" s="14" t="s">
        <v>0</v>
      </c>
      <c r="P7888" s="14" t="s">
        <v>5939</v>
      </c>
      <c r="Q7888" s="14" t="s">
        <v>5940</v>
      </c>
      <c r="R7888" s="14" t="s">
        <v>5941</v>
      </c>
    </row>
    <row r="7889">
      <c r="A7889" s="14" t="s">
        <v>30631</v>
      </c>
      <c r="B7889" s="14" t="s">
        <v>30559</v>
      </c>
      <c r="C7889" s="14" t="s">
        <v>30560</v>
      </c>
      <c r="D7889" s="14">
        <v>7.981864820000001</v>
      </c>
      <c r="E7889" s="14">
        <v>21.6</v>
      </c>
      <c r="F7889" s="14">
        <v>2129053.0</v>
      </c>
      <c r="G7889" s="14">
        <v>2129630.0</v>
      </c>
      <c r="H7889" s="155">
        <v>2.6E-206</v>
      </c>
      <c r="I7889" s="14">
        <v>647.0</v>
      </c>
      <c r="J7889" s="14">
        <v>100.0</v>
      </c>
      <c r="K7889" s="14">
        <v>408.0</v>
      </c>
      <c r="L7889" s="14">
        <v>408.0</v>
      </c>
      <c r="M7889" s="14">
        <v>1.0</v>
      </c>
      <c r="N7889" s="14" t="s">
        <v>5715</v>
      </c>
      <c r="O7889" s="14" t="s">
        <v>0</v>
      </c>
      <c r="P7889" s="14" t="s">
        <v>5971</v>
      </c>
      <c r="Q7889" s="14" t="s">
        <v>5940</v>
      </c>
      <c r="R7889" s="14" t="s">
        <v>5972</v>
      </c>
    </row>
    <row r="7890">
      <c r="A7890" s="14" t="s">
        <v>30632</v>
      </c>
      <c r="B7890" s="14" t="s">
        <v>30633</v>
      </c>
      <c r="D7890" s="14">
        <v>9.87688652</v>
      </c>
      <c r="E7890" s="14">
        <v>868.8</v>
      </c>
      <c r="F7890" s="14">
        <v>1787042.0</v>
      </c>
      <c r="G7890" s="14">
        <v>1809713.0</v>
      </c>
      <c r="H7890" s="14">
        <v>0.0</v>
      </c>
      <c r="I7890" s="14">
        <v>19800.0</v>
      </c>
      <c r="J7890" s="14">
        <v>98.87</v>
      </c>
      <c r="K7890" s="14">
        <v>12828.0</v>
      </c>
      <c r="L7890" s="14">
        <v>12873.0</v>
      </c>
      <c r="M7890" s="14">
        <v>0.996504311349336</v>
      </c>
      <c r="N7890" s="14" t="s">
        <v>5715</v>
      </c>
      <c r="O7890" s="14" t="s">
        <v>0</v>
      </c>
      <c r="P7890" s="14" t="s">
        <v>30634</v>
      </c>
    </row>
    <row r="7891">
      <c r="A7891" s="14" t="s">
        <v>30635</v>
      </c>
      <c r="B7891" s="14" t="s">
        <v>30636</v>
      </c>
      <c r="D7891" s="14">
        <v>0.638642685</v>
      </c>
      <c r="E7891" s="14">
        <v>11.0</v>
      </c>
      <c r="F7891" s="14">
        <v>1779737.0</v>
      </c>
      <c r="G7891" s="14">
        <v>1786646.0</v>
      </c>
      <c r="H7891" s="14">
        <v>0.0</v>
      </c>
      <c r="I7891" s="14">
        <v>2380.0</v>
      </c>
      <c r="J7891" s="14">
        <v>98.15</v>
      </c>
      <c r="K7891" s="14">
        <v>1564.0</v>
      </c>
      <c r="L7891" s="14">
        <v>2733.0</v>
      </c>
      <c r="M7891" s="14">
        <v>0.572264910354921</v>
      </c>
      <c r="N7891" s="14" t="s">
        <v>5715</v>
      </c>
      <c r="O7891" s="14" t="s">
        <v>0</v>
      </c>
      <c r="P7891" s="14" t="s">
        <v>30637</v>
      </c>
    </row>
    <row r="7892">
      <c r="A7892" s="14" t="s">
        <v>30638</v>
      </c>
      <c r="B7892" s="14" t="s">
        <v>30639</v>
      </c>
      <c r="C7892" s="14" t="s">
        <v>30640</v>
      </c>
      <c r="D7892" s="14">
        <v>1.4698514440000001</v>
      </c>
      <c r="E7892" s="14">
        <v>24.1</v>
      </c>
      <c r="F7892" s="14">
        <v>6281103.0</v>
      </c>
      <c r="G7892" s="14">
        <v>6285885.0</v>
      </c>
      <c r="H7892" s="14">
        <v>0.0</v>
      </c>
      <c r="I7892" s="14">
        <v>1850.0</v>
      </c>
      <c r="J7892" s="14">
        <v>95.06</v>
      </c>
      <c r="K7892" s="14">
        <v>1316.0</v>
      </c>
      <c r="L7892" s="14">
        <v>2604.0</v>
      </c>
      <c r="M7892" s="14">
        <v>0.505376344086022</v>
      </c>
      <c r="N7892" s="14" t="s">
        <v>5753</v>
      </c>
      <c r="O7892" s="14" t="s">
        <v>0</v>
      </c>
      <c r="P7892" s="14" t="s">
        <v>7383</v>
      </c>
    </row>
    <row r="7893">
      <c r="A7893" s="14" t="s">
        <v>30641</v>
      </c>
      <c r="B7893" s="14" t="s">
        <v>21502</v>
      </c>
      <c r="D7893" s="14">
        <v>19.757672300000003</v>
      </c>
      <c r="E7893" s="14">
        <v>298.9</v>
      </c>
      <c r="F7893" s="14">
        <v>3524861.0</v>
      </c>
      <c r="G7893" s="14">
        <v>3526075.0</v>
      </c>
      <c r="H7893" s="14">
        <v>0.0</v>
      </c>
      <c r="I7893" s="14">
        <v>1570.0</v>
      </c>
      <c r="J7893" s="14">
        <v>100.0</v>
      </c>
      <c r="K7893" s="14">
        <v>990.0</v>
      </c>
      <c r="L7893" s="14">
        <v>1215.0</v>
      </c>
      <c r="M7893" s="14">
        <v>0.814814814814815</v>
      </c>
      <c r="N7893" s="14" t="s">
        <v>5736</v>
      </c>
      <c r="O7893" s="14" t="s">
        <v>5745</v>
      </c>
    </row>
    <row r="7894">
      <c r="A7894" s="14" t="s">
        <v>30642</v>
      </c>
      <c r="B7894" s="14" t="s">
        <v>30643</v>
      </c>
      <c r="D7894" s="14">
        <v>5.36120329</v>
      </c>
      <c r="E7894" s="14">
        <v>183.4</v>
      </c>
      <c r="F7894" s="14">
        <v>1754980.0</v>
      </c>
      <c r="G7894" s="14">
        <v>1774451.0</v>
      </c>
      <c r="H7894" s="14">
        <v>0.0</v>
      </c>
      <c r="I7894" s="14">
        <v>7610.0</v>
      </c>
      <c r="J7894" s="14">
        <v>98.24</v>
      </c>
      <c r="K7894" s="14">
        <v>5004.0</v>
      </c>
      <c r="L7894" s="14">
        <v>5541.0</v>
      </c>
      <c r="M7894" s="14">
        <v>0.903086085544126</v>
      </c>
      <c r="N7894" s="14" t="s">
        <v>5715</v>
      </c>
      <c r="O7894" s="14" t="s">
        <v>0</v>
      </c>
    </row>
    <row r="7895">
      <c r="A7895" s="14" t="s">
        <v>30644</v>
      </c>
      <c r="B7895" s="14" t="s">
        <v>30645</v>
      </c>
      <c r="C7895" s="14" t="s">
        <v>30646</v>
      </c>
      <c r="D7895" s="14">
        <v>6.784925680000001</v>
      </c>
      <c r="E7895" s="14">
        <v>59.2</v>
      </c>
      <c r="F7895" s="14">
        <v>1754279.0</v>
      </c>
      <c r="G7895" s="14">
        <v>1762463.0</v>
      </c>
      <c r="H7895" s="14">
        <v>0.0</v>
      </c>
      <c r="I7895" s="14">
        <v>1930.0</v>
      </c>
      <c r="J7895" s="14">
        <v>98.18</v>
      </c>
      <c r="K7895" s="14">
        <v>1263.0</v>
      </c>
      <c r="L7895" s="14">
        <v>1584.0</v>
      </c>
      <c r="M7895" s="14">
        <v>0.797348484848485</v>
      </c>
      <c r="N7895" s="14" t="s">
        <v>5715</v>
      </c>
      <c r="O7895" s="14" t="s">
        <v>0</v>
      </c>
      <c r="P7895" s="14" t="s">
        <v>30647</v>
      </c>
      <c r="Q7895" s="14" t="s">
        <v>30648</v>
      </c>
      <c r="R7895" s="14" t="s">
        <v>30649</v>
      </c>
    </row>
    <row r="7896">
      <c r="A7896" s="14" t="s">
        <v>30650</v>
      </c>
      <c r="B7896" s="14" t="s">
        <v>15652</v>
      </c>
      <c r="D7896" s="14">
        <v>68.62881649999999</v>
      </c>
      <c r="E7896" s="14">
        <v>142.2</v>
      </c>
      <c r="F7896" s="14">
        <v>108997.0</v>
      </c>
      <c r="G7896" s="14">
        <v>109683.0</v>
      </c>
      <c r="H7896" s="155">
        <v>1.9E-79</v>
      </c>
      <c r="I7896" s="14">
        <v>288.0</v>
      </c>
      <c r="J7896" s="14">
        <v>85.88</v>
      </c>
      <c r="K7896" s="14">
        <v>262.0</v>
      </c>
      <c r="L7896" s="14">
        <v>402.0</v>
      </c>
      <c r="M7896" s="14">
        <v>0.651741293532338</v>
      </c>
      <c r="N7896" s="14" t="s">
        <v>8433</v>
      </c>
      <c r="O7896" s="14" t="s">
        <v>5745</v>
      </c>
    </row>
    <row r="7897">
      <c r="A7897" s="14" t="s">
        <v>30651</v>
      </c>
      <c r="B7897" s="14" t="s">
        <v>30652</v>
      </c>
      <c r="C7897" s="14" t="s">
        <v>30653</v>
      </c>
      <c r="D7897" s="14">
        <v>3.786629299999999</v>
      </c>
      <c r="E7897" s="14">
        <v>23.0</v>
      </c>
      <c r="F7897" s="14">
        <v>1750526.0</v>
      </c>
      <c r="G7897" s="14">
        <v>1754567.0</v>
      </c>
      <c r="H7897" s="155">
        <v>7.8E-322</v>
      </c>
      <c r="I7897" s="14">
        <v>1030.0</v>
      </c>
      <c r="J7897" s="14">
        <v>98.51</v>
      </c>
      <c r="K7897" s="14">
        <v>671.0</v>
      </c>
      <c r="L7897" s="14">
        <v>945.0</v>
      </c>
      <c r="M7897" s="14">
        <v>0.71005291005291</v>
      </c>
      <c r="N7897" s="14" t="s">
        <v>5715</v>
      </c>
      <c r="O7897" s="14" t="s">
        <v>0</v>
      </c>
      <c r="P7897" s="14" t="s">
        <v>30654</v>
      </c>
    </row>
    <row r="7898">
      <c r="A7898" s="14" t="s">
        <v>30655</v>
      </c>
      <c r="B7898" s="14" t="s">
        <v>30391</v>
      </c>
      <c r="C7898" s="14" t="s">
        <v>30392</v>
      </c>
      <c r="D7898" s="14">
        <v>4.56090864</v>
      </c>
      <c r="E7898" s="14">
        <v>12.2</v>
      </c>
      <c r="F7898" s="14">
        <v>1984814.0</v>
      </c>
      <c r="G7898" s="14">
        <v>1985322.0</v>
      </c>
      <c r="H7898" s="155">
        <v>2.0E-201</v>
      </c>
      <c r="I7898" s="14">
        <v>634.0</v>
      </c>
      <c r="J7898" s="14">
        <v>99.02</v>
      </c>
      <c r="K7898" s="14">
        <v>408.0</v>
      </c>
      <c r="L7898" s="14">
        <v>408.0</v>
      </c>
      <c r="M7898" s="14">
        <v>1.0</v>
      </c>
      <c r="N7898" s="14" t="s">
        <v>5715</v>
      </c>
      <c r="O7898" s="14" t="s">
        <v>0</v>
      </c>
      <c r="P7898" s="14" t="s">
        <v>5971</v>
      </c>
      <c r="Q7898" s="14" t="s">
        <v>5940</v>
      </c>
      <c r="R7898" s="14" t="s">
        <v>5972</v>
      </c>
    </row>
    <row r="7899">
      <c r="A7899" s="14" t="s">
        <v>30656</v>
      </c>
      <c r="B7899" s="14" t="s">
        <v>30629</v>
      </c>
      <c r="C7899" s="14" t="s">
        <v>30630</v>
      </c>
      <c r="D7899" s="14">
        <v>4.785200745</v>
      </c>
      <c r="E7899" s="14">
        <v>10.1</v>
      </c>
      <c r="F7899" s="14">
        <v>1811734.0</v>
      </c>
      <c r="G7899" s="14">
        <v>1812214.0</v>
      </c>
      <c r="H7899" s="155">
        <v>1.8E-149</v>
      </c>
      <c r="I7899" s="14">
        <v>478.0</v>
      </c>
      <c r="J7899" s="14">
        <v>98.39</v>
      </c>
      <c r="K7899" s="14">
        <v>311.0</v>
      </c>
      <c r="L7899" s="14">
        <v>312.0</v>
      </c>
      <c r="M7899" s="14">
        <v>0.996794871794872</v>
      </c>
      <c r="N7899" s="14" t="s">
        <v>5715</v>
      </c>
      <c r="O7899" s="14" t="s">
        <v>0</v>
      </c>
      <c r="P7899" s="14" t="s">
        <v>5939</v>
      </c>
      <c r="Q7899" s="14" t="s">
        <v>5940</v>
      </c>
      <c r="R7899" s="14" t="s">
        <v>5941</v>
      </c>
    </row>
    <row r="7900">
      <c r="A7900" s="14" t="s">
        <v>30657</v>
      </c>
      <c r="B7900" s="14" t="s">
        <v>8765</v>
      </c>
      <c r="C7900" s="14" t="s">
        <v>8766</v>
      </c>
      <c r="D7900" s="14">
        <v>11.059630037</v>
      </c>
      <c r="E7900" s="14">
        <v>32.1</v>
      </c>
      <c r="F7900" s="14">
        <v>3002839.0</v>
      </c>
      <c r="G7900" s="14">
        <v>3003392.0</v>
      </c>
      <c r="H7900" s="155">
        <v>2.2E-228</v>
      </c>
      <c r="I7900" s="14">
        <v>716.0</v>
      </c>
      <c r="J7900" s="14">
        <v>98.92</v>
      </c>
      <c r="K7900" s="14">
        <v>462.0</v>
      </c>
      <c r="L7900" s="14">
        <v>462.0</v>
      </c>
      <c r="M7900" s="14">
        <v>1.0</v>
      </c>
      <c r="N7900" s="14" t="s">
        <v>5753</v>
      </c>
      <c r="O7900" s="14" t="s">
        <v>0</v>
      </c>
      <c r="P7900" s="14" t="s">
        <v>6058</v>
      </c>
      <c r="Q7900" s="14" t="s">
        <v>5940</v>
      </c>
      <c r="R7900" s="14" t="s">
        <v>6059</v>
      </c>
    </row>
    <row r="7901">
      <c r="A7901" s="14" t="s">
        <v>30658</v>
      </c>
      <c r="B7901" s="14" t="s">
        <v>30659</v>
      </c>
      <c r="D7901" s="14">
        <v>10.56899095</v>
      </c>
      <c r="E7901" s="14">
        <v>300.8</v>
      </c>
      <c r="F7901" s="14">
        <v>6285555.0</v>
      </c>
      <c r="G7901" s="14">
        <v>6292818.0</v>
      </c>
      <c r="H7901" s="14">
        <v>0.0</v>
      </c>
      <c r="I7901" s="14">
        <v>6550.0</v>
      </c>
      <c r="J7901" s="14">
        <v>98.33</v>
      </c>
      <c r="K7901" s="14">
        <v>4308.0</v>
      </c>
      <c r="L7901" s="14">
        <v>4281.0</v>
      </c>
      <c r="M7901" s="14">
        <v>1.00630693763139</v>
      </c>
      <c r="N7901" s="14" t="s">
        <v>5753</v>
      </c>
      <c r="O7901" s="14" t="s">
        <v>0</v>
      </c>
      <c r="P7901" s="14" t="s">
        <v>30660</v>
      </c>
    </row>
    <row r="7902">
      <c r="A7902" s="14" t="s">
        <v>30661</v>
      </c>
      <c r="B7902" s="14" t="s">
        <v>30625</v>
      </c>
      <c r="C7902" s="14" t="s">
        <v>30626</v>
      </c>
      <c r="D7902" s="14">
        <v>7.709646693000001</v>
      </c>
      <c r="E7902" s="14">
        <v>18.4</v>
      </c>
      <c r="F7902" s="14">
        <v>1813667.0</v>
      </c>
      <c r="G7902" s="14">
        <v>1814179.0</v>
      </c>
      <c r="H7902" s="155">
        <v>3.7E-187</v>
      </c>
      <c r="I7902" s="14">
        <v>593.0</v>
      </c>
      <c r="J7902" s="14">
        <v>97.95</v>
      </c>
      <c r="K7902" s="14">
        <v>390.0</v>
      </c>
      <c r="L7902" s="14">
        <v>390.0</v>
      </c>
      <c r="M7902" s="14">
        <v>1.0</v>
      </c>
      <c r="N7902" s="14" t="s">
        <v>5715</v>
      </c>
      <c r="O7902" s="14" t="s">
        <v>0</v>
      </c>
      <c r="P7902" s="14" t="s">
        <v>6012</v>
      </c>
      <c r="Q7902" s="14" t="s">
        <v>6013</v>
      </c>
      <c r="R7902" s="14" t="s">
        <v>5941</v>
      </c>
    </row>
    <row r="7903">
      <c r="A7903" s="14" t="s">
        <v>30662</v>
      </c>
      <c r="B7903" s="14" t="s">
        <v>30663</v>
      </c>
      <c r="D7903" s="14">
        <v>2.4540210399999998</v>
      </c>
      <c r="E7903" s="14">
        <v>176.8</v>
      </c>
      <c r="F7903" s="14">
        <v>1732242.0</v>
      </c>
      <c r="G7903" s="14">
        <v>1743781.0</v>
      </c>
      <c r="H7903" s="14">
        <v>0.0</v>
      </c>
      <c r="I7903" s="14">
        <v>15800.0</v>
      </c>
      <c r="J7903" s="14">
        <v>95.48</v>
      </c>
      <c r="K7903" s="14">
        <v>11115.0</v>
      </c>
      <c r="L7903" s="14">
        <v>11061.0</v>
      </c>
      <c r="M7903" s="14">
        <v>1.00488201790073</v>
      </c>
      <c r="N7903" s="14" t="s">
        <v>5715</v>
      </c>
      <c r="O7903" s="14" t="s">
        <v>0</v>
      </c>
    </row>
    <row r="7904">
      <c r="A7904" s="14" t="s">
        <v>30664</v>
      </c>
      <c r="B7904" s="14" t="s">
        <v>30665</v>
      </c>
      <c r="C7904" s="14" t="s">
        <v>30666</v>
      </c>
      <c r="D7904" s="14">
        <v>5.419292709999999</v>
      </c>
      <c r="E7904" s="14">
        <v>82.7</v>
      </c>
      <c r="F7904" s="14">
        <v>1724252.0</v>
      </c>
      <c r="G7904" s="14">
        <v>1732131.0</v>
      </c>
      <c r="H7904" s="14">
        <v>0.0</v>
      </c>
      <c r="I7904" s="14">
        <v>3390.0</v>
      </c>
      <c r="J7904" s="14">
        <v>98.25</v>
      </c>
      <c r="K7904" s="14">
        <v>2226.0</v>
      </c>
      <c r="L7904" s="14">
        <v>2397.0</v>
      </c>
      <c r="M7904" s="14">
        <v>0.928660826032541</v>
      </c>
      <c r="N7904" s="14" t="s">
        <v>5715</v>
      </c>
      <c r="O7904" s="14" t="s">
        <v>0</v>
      </c>
      <c r="P7904" s="14" t="s">
        <v>16961</v>
      </c>
    </row>
    <row r="7905">
      <c r="A7905" s="14" t="s">
        <v>30667</v>
      </c>
      <c r="B7905" s="14" t="s">
        <v>30668</v>
      </c>
      <c r="D7905" s="14">
        <v>3.7425843100000002</v>
      </c>
      <c r="E7905" s="14">
        <v>134.6</v>
      </c>
      <c r="F7905" s="14">
        <v>1712779.0</v>
      </c>
      <c r="G7905" s="14">
        <v>1724195.0</v>
      </c>
      <c r="H7905" s="14">
        <v>0.0</v>
      </c>
      <c r="I7905" s="14">
        <v>8230.0</v>
      </c>
      <c r="J7905" s="14">
        <v>98.42</v>
      </c>
      <c r="K7905" s="14">
        <v>5391.0</v>
      </c>
      <c r="L7905" s="14">
        <v>5385.0</v>
      </c>
      <c r="M7905" s="14">
        <v>1.00111420612813</v>
      </c>
      <c r="N7905" s="14" t="s">
        <v>5715</v>
      </c>
      <c r="O7905" s="14" t="s">
        <v>0</v>
      </c>
      <c r="P7905" s="14" t="s">
        <v>7838</v>
      </c>
    </row>
    <row r="7906">
      <c r="A7906" s="14" t="s">
        <v>30669</v>
      </c>
      <c r="B7906" s="14" t="s">
        <v>20350</v>
      </c>
      <c r="D7906" s="14">
        <v>8.97561668</v>
      </c>
      <c r="E7906" s="14">
        <v>18.8</v>
      </c>
      <c r="F7906" s="14">
        <v>2615181.0</v>
      </c>
      <c r="G7906" s="14">
        <v>2616081.0</v>
      </c>
      <c r="H7906" s="155">
        <v>2.0E-173</v>
      </c>
      <c r="I7906" s="14">
        <v>547.0</v>
      </c>
      <c r="J7906" s="14">
        <v>100.0</v>
      </c>
      <c r="K7906" s="14">
        <v>345.0</v>
      </c>
      <c r="L7906" s="14">
        <v>648.0</v>
      </c>
      <c r="M7906" s="14">
        <v>0.532407407407407</v>
      </c>
      <c r="N7906" s="14" t="s">
        <v>5715</v>
      </c>
      <c r="O7906" s="14" t="s">
        <v>5745</v>
      </c>
      <c r="P7906" s="14" t="s">
        <v>7160</v>
      </c>
    </row>
    <row r="7907">
      <c r="A7907" s="14" t="s">
        <v>30670</v>
      </c>
      <c r="B7907" s="14" t="s">
        <v>30671</v>
      </c>
      <c r="D7907" s="14">
        <v>62.28891660000001</v>
      </c>
      <c r="E7907" s="14">
        <v>434.5</v>
      </c>
      <c r="F7907" s="14">
        <v>1710453.0</v>
      </c>
      <c r="G7907" s="14">
        <v>1712810.0</v>
      </c>
      <c r="H7907" s="14">
        <v>0.0</v>
      </c>
      <c r="I7907" s="14">
        <v>1660.0</v>
      </c>
      <c r="J7907" s="14">
        <v>99.34</v>
      </c>
      <c r="K7907" s="14">
        <v>1065.0</v>
      </c>
      <c r="L7907" s="14">
        <v>1065.0</v>
      </c>
      <c r="M7907" s="14">
        <v>1.0</v>
      </c>
      <c r="N7907" s="14" t="s">
        <v>5715</v>
      </c>
      <c r="O7907" s="14" t="s">
        <v>0</v>
      </c>
      <c r="Q7907" s="14" t="s">
        <v>30672</v>
      </c>
      <c r="R7907" s="14" t="s">
        <v>5747</v>
      </c>
    </row>
    <row r="7908">
      <c r="A7908" s="14" t="s">
        <v>30673</v>
      </c>
      <c r="B7908" s="14" t="s">
        <v>30674</v>
      </c>
      <c r="C7908" s="14" t="s">
        <v>30675</v>
      </c>
      <c r="D7908" s="14">
        <v>37.6500734</v>
      </c>
      <c r="E7908" s="14">
        <v>192.6</v>
      </c>
      <c r="F7908" s="14">
        <v>1707380.0</v>
      </c>
      <c r="G7908" s="14">
        <v>1710559.0</v>
      </c>
      <c r="H7908" s="14">
        <v>0.0</v>
      </c>
      <c r="I7908" s="14">
        <v>1240.0</v>
      </c>
      <c r="J7908" s="14">
        <v>99.25</v>
      </c>
      <c r="K7908" s="14">
        <v>798.0</v>
      </c>
      <c r="L7908" s="14">
        <v>798.0</v>
      </c>
      <c r="M7908" s="14">
        <v>1.0</v>
      </c>
      <c r="N7908" s="14" t="s">
        <v>5715</v>
      </c>
      <c r="O7908" s="14" t="s">
        <v>0</v>
      </c>
      <c r="P7908" s="14" t="s">
        <v>13854</v>
      </c>
      <c r="Q7908" s="14" t="s">
        <v>30676</v>
      </c>
      <c r="R7908" s="14" t="s">
        <v>30677</v>
      </c>
    </row>
    <row r="7909">
      <c r="A7909" s="14" t="s">
        <v>30678</v>
      </c>
      <c r="B7909" s="14" t="s">
        <v>30679</v>
      </c>
      <c r="D7909" s="14">
        <v>27.7702729</v>
      </c>
      <c r="E7909" s="14">
        <v>89.3</v>
      </c>
      <c r="F7909" s="14">
        <v>1704945.0</v>
      </c>
      <c r="G7909" s="14">
        <v>1707182.0</v>
      </c>
      <c r="H7909" s="155">
        <v>1.7E-246</v>
      </c>
      <c r="I7909" s="14">
        <v>770.0</v>
      </c>
      <c r="J7909" s="14">
        <v>99.39</v>
      </c>
      <c r="K7909" s="14">
        <v>492.0</v>
      </c>
      <c r="L7909" s="14">
        <v>570.0</v>
      </c>
      <c r="M7909" s="14">
        <v>0.863157894736842</v>
      </c>
      <c r="N7909" s="14" t="s">
        <v>5715</v>
      </c>
      <c r="O7909" s="14" t="s">
        <v>0</v>
      </c>
      <c r="P7909" s="14" t="s">
        <v>9684</v>
      </c>
      <c r="Q7909" s="14" t="s">
        <v>30680</v>
      </c>
      <c r="R7909" s="14" t="s">
        <v>9307</v>
      </c>
    </row>
    <row r="7910">
      <c r="A7910" s="14" t="s">
        <v>30681</v>
      </c>
      <c r="B7910" s="14" t="s">
        <v>30682</v>
      </c>
      <c r="C7910" s="14" t="s">
        <v>30683</v>
      </c>
      <c r="D7910" s="14">
        <v>3.4588303600000003</v>
      </c>
      <c r="E7910" s="14">
        <v>7.2</v>
      </c>
      <c r="F7910" s="14">
        <v>1703932.0</v>
      </c>
      <c r="G7910" s="14">
        <v>1704243.0</v>
      </c>
      <c r="H7910" s="155">
        <v>3.4E-156</v>
      </c>
      <c r="I7910" s="14">
        <v>495.0</v>
      </c>
      <c r="J7910" s="14">
        <v>100.0</v>
      </c>
      <c r="K7910" s="14">
        <v>312.0</v>
      </c>
      <c r="L7910" s="14">
        <v>312.0</v>
      </c>
      <c r="M7910" s="14">
        <v>1.0</v>
      </c>
      <c r="N7910" s="14" t="s">
        <v>5715</v>
      </c>
      <c r="O7910" s="14" t="s">
        <v>0</v>
      </c>
      <c r="P7910" s="14" t="s">
        <v>5939</v>
      </c>
      <c r="Q7910" s="14" t="s">
        <v>5940</v>
      </c>
      <c r="R7910" s="14" t="s">
        <v>5941</v>
      </c>
    </row>
    <row r="7911">
      <c r="A7911" s="14" t="s">
        <v>30684</v>
      </c>
      <c r="B7911" s="14" t="s">
        <v>30685</v>
      </c>
      <c r="C7911" s="14" t="s">
        <v>30686</v>
      </c>
      <c r="D7911" s="14">
        <v>0.733318906</v>
      </c>
      <c r="E7911" s="14">
        <v>2.0</v>
      </c>
      <c r="F7911" s="14">
        <v>1703170.0</v>
      </c>
      <c r="G7911" s="14">
        <v>1703678.0</v>
      </c>
      <c r="H7911" s="155">
        <v>4.3E-205</v>
      </c>
      <c r="I7911" s="14">
        <v>644.0</v>
      </c>
      <c r="J7911" s="14">
        <v>99.75</v>
      </c>
      <c r="K7911" s="14">
        <v>408.0</v>
      </c>
      <c r="L7911" s="14">
        <v>408.0</v>
      </c>
      <c r="M7911" s="14">
        <v>1.0</v>
      </c>
      <c r="N7911" s="14" t="s">
        <v>5715</v>
      </c>
      <c r="O7911" s="14" t="s">
        <v>0</v>
      </c>
      <c r="P7911" s="14" t="s">
        <v>5971</v>
      </c>
      <c r="Q7911" s="14" t="s">
        <v>5940</v>
      </c>
      <c r="R7911" s="14" t="s">
        <v>5972</v>
      </c>
    </row>
    <row r="7912">
      <c r="A7912" s="14" t="s">
        <v>30687</v>
      </c>
      <c r="B7912" s="14" t="s">
        <v>30688</v>
      </c>
      <c r="C7912" s="14" t="s">
        <v>30689</v>
      </c>
      <c r="D7912" s="14">
        <v>15.0141532</v>
      </c>
      <c r="E7912" s="14">
        <v>93.1</v>
      </c>
      <c r="F7912" s="14">
        <v>6292854.0</v>
      </c>
      <c r="G7912" s="14">
        <v>6297944.0</v>
      </c>
      <c r="H7912" s="14">
        <v>0.0</v>
      </c>
      <c r="I7912" s="14">
        <v>1450.0</v>
      </c>
      <c r="J7912" s="14">
        <v>99.57</v>
      </c>
      <c r="K7912" s="14">
        <v>926.0</v>
      </c>
      <c r="L7912" s="14">
        <v>1119.0</v>
      </c>
      <c r="M7912" s="14">
        <v>0.827524575513852</v>
      </c>
      <c r="N7912" s="14" t="s">
        <v>5753</v>
      </c>
      <c r="O7912" s="14" t="s">
        <v>0</v>
      </c>
      <c r="P7912" s="14" t="s">
        <v>9179</v>
      </c>
    </row>
    <row r="7913">
      <c r="A7913" s="14" t="s">
        <v>30690</v>
      </c>
      <c r="B7913" s="14" t="s">
        <v>30691</v>
      </c>
      <c r="D7913" s="14">
        <v>54.7636537</v>
      </c>
      <c r="E7913" s="14">
        <v>251.2</v>
      </c>
      <c r="F7913" s="14">
        <v>1699046.0</v>
      </c>
      <c r="G7913" s="14">
        <v>1702603.0</v>
      </c>
      <c r="H7913" s="14">
        <v>0.0</v>
      </c>
      <c r="I7913" s="14">
        <v>1080.0</v>
      </c>
      <c r="J7913" s="14">
        <v>99.56</v>
      </c>
      <c r="K7913" s="14">
        <v>687.0</v>
      </c>
      <c r="L7913" s="14">
        <v>771.0</v>
      </c>
      <c r="M7913" s="14">
        <v>0.891050583657588</v>
      </c>
      <c r="N7913" s="14" t="s">
        <v>5715</v>
      </c>
      <c r="O7913" s="14" t="s">
        <v>0</v>
      </c>
      <c r="P7913" s="14" t="s">
        <v>30692</v>
      </c>
      <c r="Q7913" s="14" t="s">
        <v>30693</v>
      </c>
      <c r="R7913" s="14" t="s">
        <v>17018</v>
      </c>
    </row>
    <row r="7914">
      <c r="A7914" s="14" t="s">
        <v>30694</v>
      </c>
      <c r="B7914" s="14" t="s">
        <v>30695</v>
      </c>
      <c r="D7914" s="14">
        <v>8.421816250000001</v>
      </c>
      <c r="E7914" s="14">
        <v>304.9</v>
      </c>
      <c r="F7914" s="14">
        <v>1685528.0</v>
      </c>
      <c r="G7914" s="14">
        <v>1694522.0</v>
      </c>
      <c r="H7914" s="14">
        <v>0.0</v>
      </c>
      <c r="I7914" s="14">
        <v>7540.0</v>
      </c>
      <c r="J7914" s="14">
        <v>99.0</v>
      </c>
      <c r="K7914" s="14">
        <v>4877.0</v>
      </c>
      <c r="L7914" s="14">
        <v>5880.0</v>
      </c>
      <c r="M7914" s="14">
        <v>0.829421768707483</v>
      </c>
      <c r="N7914" s="14" t="s">
        <v>5715</v>
      </c>
      <c r="O7914" s="14" t="s">
        <v>0</v>
      </c>
      <c r="P7914" s="14" t="s">
        <v>30696</v>
      </c>
    </row>
    <row r="7915">
      <c r="A7915" s="14" t="s">
        <v>30697</v>
      </c>
      <c r="B7915" s="14" t="s">
        <v>30698</v>
      </c>
      <c r="D7915" s="14">
        <v>17.06163196</v>
      </c>
      <c r="E7915" s="14">
        <v>41.4</v>
      </c>
      <c r="F7915" s="14">
        <v>1344525.0</v>
      </c>
      <c r="G7915" s="14">
        <v>1345990.0</v>
      </c>
      <c r="H7915" s="155">
        <v>5.9E-91</v>
      </c>
      <c r="I7915" s="14">
        <v>324.0</v>
      </c>
      <c r="J7915" s="14">
        <v>99.04</v>
      </c>
      <c r="K7915" s="14">
        <v>208.0</v>
      </c>
      <c r="L7915" s="14">
        <v>351.0</v>
      </c>
      <c r="M7915" s="14">
        <v>0.592592592592593</v>
      </c>
      <c r="N7915" s="14" t="s">
        <v>5738</v>
      </c>
      <c r="O7915" s="14" t="s">
        <v>0</v>
      </c>
      <c r="P7915" s="14" t="s">
        <v>9775</v>
      </c>
    </row>
    <row r="7916">
      <c r="A7916" s="14" t="s">
        <v>30699</v>
      </c>
      <c r="B7916" s="14" t="s">
        <v>30700</v>
      </c>
      <c r="C7916" s="14" t="s">
        <v>30701</v>
      </c>
      <c r="D7916" s="14">
        <v>46.9708297</v>
      </c>
      <c r="E7916" s="14">
        <v>2007.8</v>
      </c>
      <c r="F7916" s="14">
        <v>1667083.0</v>
      </c>
      <c r="G7916" s="14">
        <v>1678689.0</v>
      </c>
      <c r="H7916" s="14">
        <v>0.0</v>
      </c>
      <c r="I7916" s="14">
        <v>9910.0</v>
      </c>
      <c r="J7916" s="14">
        <v>99.12</v>
      </c>
      <c r="K7916" s="14">
        <v>6381.0</v>
      </c>
      <c r="L7916" s="14">
        <v>6381.0</v>
      </c>
      <c r="M7916" s="14">
        <v>1.0</v>
      </c>
      <c r="N7916" s="14" t="s">
        <v>5715</v>
      </c>
      <c r="O7916" s="14" t="s">
        <v>0</v>
      </c>
      <c r="P7916" s="14" t="s">
        <v>30702</v>
      </c>
    </row>
    <row r="7917">
      <c r="A7917" s="14" t="s">
        <v>30703</v>
      </c>
      <c r="B7917" s="14" t="s">
        <v>30704</v>
      </c>
      <c r="C7917" s="14" t="s">
        <v>30705</v>
      </c>
      <c r="D7917" s="14">
        <v>16.7056623</v>
      </c>
      <c r="E7917" s="14">
        <v>52.9</v>
      </c>
      <c r="F7917" s="14">
        <v>1662848.0</v>
      </c>
      <c r="G7917" s="14">
        <v>1665054.0</v>
      </c>
      <c r="H7917" s="155">
        <v>2.1E-218</v>
      </c>
      <c r="I7917" s="14">
        <v>691.0</v>
      </c>
      <c r="J7917" s="14">
        <v>96.83</v>
      </c>
      <c r="K7917" s="14">
        <v>473.0</v>
      </c>
      <c r="L7917" s="14">
        <v>618.0</v>
      </c>
      <c r="M7917" s="14">
        <v>0.76537216828479</v>
      </c>
      <c r="N7917" s="14" t="s">
        <v>5715</v>
      </c>
      <c r="O7917" s="14" t="s">
        <v>0</v>
      </c>
      <c r="P7917" s="14" t="s">
        <v>30706</v>
      </c>
    </row>
    <row r="7918">
      <c r="A7918" s="14" t="s">
        <v>30707</v>
      </c>
      <c r="B7918" s="14" t="s">
        <v>30708</v>
      </c>
      <c r="D7918" s="14">
        <v>48.8440125</v>
      </c>
      <c r="E7918" s="14">
        <v>339.5</v>
      </c>
      <c r="F7918" s="14">
        <v>1659690.0</v>
      </c>
      <c r="G7918" s="14">
        <v>1662819.0</v>
      </c>
      <c r="H7918" s="14">
        <v>0.0</v>
      </c>
      <c r="I7918" s="14">
        <v>1650.0</v>
      </c>
      <c r="J7918" s="14">
        <v>98.78</v>
      </c>
      <c r="K7918" s="14">
        <v>1068.0</v>
      </c>
      <c r="L7918" s="14">
        <v>1068.0</v>
      </c>
      <c r="M7918" s="14">
        <v>1.0</v>
      </c>
      <c r="N7918" s="14" t="s">
        <v>5715</v>
      </c>
      <c r="O7918" s="14" t="s">
        <v>0</v>
      </c>
    </row>
    <row r="7919">
      <c r="A7919" s="14" t="s">
        <v>30709</v>
      </c>
      <c r="B7919" s="14" t="s">
        <v>30710</v>
      </c>
      <c r="C7919" s="14" t="s">
        <v>30711</v>
      </c>
      <c r="D7919" s="14">
        <v>11.67619014</v>
      </c>
      <c r="E7919" s="14">
        <v>212.6</v>
      </c>
      <c r="F7919" s="14">
        <v>1648795.0</v>
      </c>
      <c r="G7919" s="14">
        <v>1655242.0</v>
      </c>
      <c r="H7919" s="14">
        <v>0.0</v>
      </c>
      <c r="I7919" s="14">
        <v>4030.0</v>
      </c>
      <c r="J7919" s="14">
        <v>97.6</v>
      </c>
      <c r="K7919" s="14">
        <v>2706.0</v>
      </c>
      <c r="L7919" s="14">
        <v>2676.0</v>
      </c>
      <c r="M7919" s="14">
        <v>1.01121076233184</v>
      </c>
      <c r="N7919" s="14" t="s">
        <v>5715</v>
      </c>
      <c r="O7919" s="14" t="s">
        <v>0</v>
      </c>
      <c r="P7919" s="14" t="s">
        <v>13176</v>
      </c>
    </row>
    <row r="7920">
      <c r="A7920" s="14" t="s">
        <v>30712</v>
      </c>
      <c r="B7920" s="14" t="s">
        <v>30713</v>
      </c>
      <c r="D7920" s="14">
        <v>2.139802017</v>
      </c>
      <c r="E7920" s="14">
        <v>11.3</v>
      </c>
      <c r="F7920" s="14">
        <v>1644162.0</v>
      </c>
      <c r="G7920" s="14">
        <v>1648338.0</v>
      </c>
      <c r="H7920" s="14">
        <v>0.0</v>
      </c>
      <c r="I7920" s="14">
        <v>1240.0</v>
      </c>
      <c r="J7920" s="14">
        <v>99.0</v>
      </c>
      <c r="K7920" s="14">
        <v>798.0</v>
      </c>
      <c r="L7920" s="14">
        <v>798.0</v>
      </c>
      <c r="M7920" s="14">
        <v>1.0</v>
      </c>
      <c r="N7920" s="14" t="s">
        <v>5715</v>
      </c>
      <c r="O7920" s="14" t="s">
        <v>0</v>
      </c>
    </row>
    <row r="7921">
      <c r="A7921" s="14" t="s">
        <v>30714</v>
      </c>
      <c r="B7921" s="14" t="s">
        <v>30715</v>
      </c>
      <c r="C7921" s="14" t="s">
        <v>30716</v>
      </c>
      <c r="D7921" s="14">
        <v>49.274202700000004</v>
      </c>
      <c r="E7921" s="14">
        <v>500.1</v>
      </c>
      <c r="F7921" s="14">
        <v>1639491.0</v>
      </c>
      <c r="G7921" s="14">
        <v>1644709.0</v>
      </c>
      <c r="H7921" s="14">
        <v>0.0</v>
      </c>
      <c r="I7921" s="14">
        <v>2380.0</v>
      </c>
      <c r="J7921" s="14">
        <v>98.83</v>
      </c>
      <c r="K7921" s="14">
        <v>1542.0</v>
      </c>
      <c r="L7921" s="14">
        <v>1542.0</v>
      </c>
      <c r="M7921" s="14">
        <v>1.0</v>
      </c>
      <c r="N7921" s="14" t="s">
        <v>5715</v>
      </c>
      <c r="O7921" s="14" t="s">
        <v>0</v>
      </c>
      <c r="P7921" s="14" t="s">
        <v>30717</v>
      </c>
      <c r="Q7921" s="14" t="s">
        <v>30718</v>
      </c>
      <c r="R7921" s="14" t="s">
        <v>30719</v>
      </c>
    </row>
    <row r="7922">
      <c r="A7922" s="14" t="s">
        <v>30720</v>
      </c>
      <c r="B7922" s="14" t="s">
        <v>30721</v>
      </c>
      <c r="C7922" s="14" t="s">
        <v>30722</v>
      </c>
      <c r="D7922" s="14">
        <v>35.6019546</v>
      </c>
      <c r="E7922" s="14">
        <v>543.5</v>
      </c>
      <c r="F7922" s="14">
        <v>1630482.0</v>
      </c>
      <c r="G7922" s="14">
        <v>1638791.0</v>
      </c>
      <c r="H7922" s="14">
        <v>0.0</v>
      </c>
      <c r="I7922" s="14">
        <v>3570.0</v>
      </c>
      <c r="J7922" s="14">
        <v>98.96</v>
      </c>
      <c r="K7922" s="14">
        <v>2307.0</v>
      </c>
      <c r="L7922" s="14">
        <v>2307.0</v>
      </c>
      <c r="M7922" s="14">
        <v>1.0</v>
      </c>
      <c r="N7922" s="14" t="s">
        <v>5715</v>
      </c>
      <c r="O7922" s="14" t="s">
        <v>0</v>
      </c>
      <c r="P7922" s="14" t="s">
        <v>13176</v>
      </c>
    </row>
    <row r="7923">
      <c r="A7923" s="14" t="s">
        <v>30723</v>
      </c>
      <c r="B7923" s="14" t="s">
        <v>30724</v>
      </c>
      <c r="D7923" s="14">
        <v>0.0</v>
      </c>
      <c r="E7923" s="14">
        <v>0.0</v>
      </c>
      <c r="F7923" s="14">
        <v>6298311.0</v>
      </c>
      <c r="G7923" s="14">
        <v>6301972.0</v>
      </c>
      <c r="H7923" s="14">
        <v>0.0</v>
      </c>
      <c r="I7923" s="14">
        <v>2010.0</v>
      </c>
      <c r="J7923" s="14">
        <v>99.69</v>
      </c>
      <c r="K7923" s="14">
        <v>1278.0</v>
      </c>
      <c r="L7923" s="14">
        <v>1278.0</v>
      </c>
      <c r="M7923" s="14">
        <v>1.0</v>
      </c>
      <c r="N7923" s="14" t="s">
        <v>5753</v>
      </c>
      <c r="O7923" s="14" t="s">
        <v>0</v>
      </c>
      <c r="P7923" s="14" t="s">
        <v>30725</v>
      </c>
    </row>
    <row r="7924">
      <c r="A7924" s="14" t="s">
        <v>30726</v>
      </c>
      <c r="B7924" s="14" t="s">
        <v>30727</v>
      </c>
      <c r="D7924" s="14">
        <v>2.0158067699999997</v>
      </c>
      <c r="E7924" s="14">
        <v>13.7</v>
      </c>
      <c r="F7924" s="14">
        <v>1628260.0</v>
      </c>
      <c r="G7924" s="14">
        <v>1631313.0</v>
      </c>
      <c r="H7924" s="14">
        <v>0.0</v>
      </c>
      <c r="I7924" s="14">
        <v>1450.0</v>
      </c>
      <c r="J7924" s="14">
        <v>97.26</v>
      </c>
      <c r="K7924" s="14">
        <v>987.0</v>
      </c>
      <c r="L7924" s="14">
        <v>984.0</v>
      </c>
      <c r="M7924" s="14">
        <v>1.0030487804878</v>
      </c>
      <c r="N7924" s="14" t="s">
        <v>5715</v>
      </c>
      <c r="O7924" s="14" t="s">
        <v>0</v>
      </c>
    </row>
    <row r="7925">
      <c r="A7925" s="14" t="s">
        <v>30728</v>
      </c>
      <c r="B7925" s="14" t="s">
        <v>30729</v>
      </c>
      <c r="D7925" s="14">
        <v>0.543871216</v>
      </c>
      <c r="E7925" s="14">
        <v>21.8</v>
      </c>
      <c r="F7925" s="14">
        <v>1614066.0</v>
      </c>
      <c r="G7925" s="14">
        <v>1627649.0</v>
      </c>
      <c r="H7925" s="14">
        <v>0.0</v>
      </c>
      <c r="I7925" s="14">
        <v>2200.0</v>
      </c>
      <c r="J7925" s="14">
        <v>94.64</v>
      </c>
      <c r="K7925" s="14">
        <v>1604.0</v>
      </c>
      <c r="L7925" s="14">
        <v>2688.0</v>
      </c>
      <c r="M7925" s="14">
        <v>0.59672619047619</v>
      </c>
      <c r="N7925" s="14" t="s">
        <v>5715</v>
      </c>
      <c r="O7925" s="14" t="s">
        <v>0</v>
      </c>
    </row>
    <row r="7926">
      <c r="A7926" s="14" t="s">
        <v>30730</v>
      </c>
      <c r="B7926" s="14" t="s">
        <v>30731</v>
      </c>
      <c r="C7926" s="14" t="s">
        <v>30732</v>
      </c>
      <c r="D7926" s="14">
        <v>1.7832059799999995</v>
      </c>
      <c r="E7926" s="14">
        <v>41.3</v>
      </c>
      <c r="F7926" s="14">
        <v>1602710.0</v>
      </c>
      <c r="G7926" s="14">
        <v>1613761.0</v>
      </c>
      <c r="H7926" s="14">
        <v>0.0</v>
      </c>
      <c r="I7926" s="14">
        <v>4880.0</v>
      </c>
      <c r="J7926" s="14">
        <v>97.66</v>
      </c>
      <c r="K7926" s="14">
        <v>3249.0</v>
      </c>
      <c r="L7926" s="14">
        <v>3288.0</v>
      </c>
      <c r="M7926" s="14">
        <v>0.988138686131387</v>
      </c>
      <c r="N7926" s="14" t="s">
        <v>5715</v>
      </c>
      <c r="O7926" s="14" t="s">
        <v>0</v>
      </c>
      <c r="P7926" s="14" t="s">
        <v>30733</v>
      </c>
      <c r="Q7926" s="14" t="s">
        <v>30734</v>
      </c>
      <c r="R7926" s="14" t="s">
        <v>26561</v>
      </c>
    </row>
    <row r="7927">
      <c r="A7927" s="14" t="s">
        <v>30735</v>
      </c>
      <c r="B7927" s="14" t="s">
        <v>30736</v>
      </c>
      <c r="D7927" s="14">
        <v>4.49816978</v>
      </c>
      <c r="E7927" s="14">
        <v>142.3</v>
      </c>
      <c r="F7927" s="14">
        <v>1588859.0</v>
      </c>
      <c r="G7927" s="14">
        <v>1597556.0</v>
      </c>
      <c r="H7927" s="14">
        <v>0.0</v>
      </c>
      <c r="I7927" s="14">
        <v>5240.0</v>
      </c>
      <c r="J7927" s="14">
        <v>96.45</v>
      </c>
      <c r="K7927" s="14">
        <v>3605.0</v>
      </c>
      <c r="L7927" s="14">
        <v>4440.0</v>
      </c>
      <c r="M7927" s="14">
        <v>0.811936936936937</v>
      </c>
      <c r="N7927" s="14" t="s">
        <v>5715</v>
      </c>
      <c r="O7927" s="14" t="s">
        <v>0</v>
      </c>
      <c r="P7927" s="14" t="s">
        <v>30737</v>
      </c>
    </row>
    <row r="7928">
      <c r="A7928" s="14" t="s">
        <v>30738</v>
      </c>
      <c r="B7928" s="14" t="s">
        <v>30739</v>
      </c>
      <c r="D7928" s="14">
        <v>193.56837660000002</v>
      </c>
      <c r="E7928" s="14">
        <v>464.2</v>
      </c>
      <c r="F7928" s="14">
        <v>1586846.0</v>
      </c>
      <c r="G7928" s="14">
        <v>1588411.0</v>
      </c>
      <c r="H7928" s="155">
        <v>1.1E-179</v>
      </c>
      <c r="I7928" s="14">
        <v>566.0</v>
      </c>
      <c r="J7928" s="14">
        <v>100.0</v>
      </c>
      <c r="K7928" s="14">
        <v>357.0</v>
      </c>
      <c r="L7928" s="14">
        <v>357.0</v>
      </c>
      <c r="M7928" s="14">
        <v>1.0</v>
      </c>
      <c r="N7928" s="14" t="s">
        <v>5715</v>
      </c>
      <c r="O7928" s="14" t="s">
        <v>0</v>
      </c>
    </row>
    <row r="7929">
      <c r="A7929" s="14" t="s">
        <v>30740</v>
      </c>
      <c r="B7929" s="14" t="s">
        <v>30741</v>
      </c>
      <c r="C7929" s="14" t="s">
        <v>30742</v>
      </c>
      <c r="D7929" s="14">
        <v>12.7571918</v>
      </c>
      <c r="E7929" s="14">
        <v>102.1</v>
      </c>
      <c r="F7929" s="14">
        <v>1583266.0</v>
      </c>
      <c r="G7929" s="14">
        <v>1586381.0</v>
      </c>
      <c r="H7929" s="14">
        <v>0.0</v>
      </c>
      <c r="I7929" s="14">
        <v>1830.0</v>
      </c>
      <c r="J7929" s="14">
        <v>99.91</v>
      </c>
      <c r="K7929" s="14">
        <v>1161.0</v>
      </c>
      <c r="L7929" s="14">
        <v>1161.0</v>
      </c>
      <c r="M7929" s="14">
        <v>1.0</v>
      </c>
      <c r="N7929" s="14" t="s">
        <v>5715</v>
      </c>
      <c r="O7929" s="14" t="s">
        <v>0</v>
      </c>
      <c r="P7929" s="14" t="s">
        <v>7292</v>
      </c>
      <c r="Q7929" s="14" t="s">
        <v>16386</v>
      </c>
      <c r="R7929" s="14" t="s">
        <v>7293</v>
      </c>
    </row>
    <row r="7930">
      <c r="A7930" s="14" t="s">
        <v>30743</v>
      </c>
      <c r="B7930" s="14" t="s">
        <v>30744</v>
      </c>
      <c r="D7930" s="14">
        <v>1.6979838700000003</v>
      </c>
      <c r="E7930" s="14">
        <v>44.1</v>
      </c>
      <c r="F7930" s="14">
        <v>1576871.0</v>
      </c>
      <c r="G7930" s="14">
        <v>1583014.0</v>
      </c>
      <c r="H7930" s="14">
        <v>0.0</v>
      </c>
      <c r="I7930" s="14">
        <v>4690.0</v>
      </c>
      <c r="J7930" s="14">
        <v>96.31</v>
      </c>
      <c r="K7930" s="14">
        <v>3251.0</v>
      </c>
      <c r="L7930" s="14">
        <v>3240.0</v>
      </c>
      <c r="M7930" s="14">
        <v>1.0033950617284</v>
      </c>
      <c r="N7930" s="14" t="s">
        <v>5715</v>
      </c>
      <c r="O7930" s="14" t="s">
        <v>0</v>
      </c>
      <c r="P7930" s="14" t="s">
        <v>7007</v>
      </c>
    </row>
    <row r="7931">
      <c r="A7931" s="14" t="s">
        <v>30745</v>
      </c>
      <c r="B7931" s="14" t="s">
        <v>30746</v>
      </c>
      <c r="C7931" s="14" t="s">
        <v>30747</v>
      </c>
      <c r="D7931" s="14">
        <v>0.324199191</v>
      </c>
      <c r="E7931" s="14">
        <v>6.2</v>
      </c>
      <c r="F7931" s="14">
        <v>1566487.0</v>
      </c>
      <c r="G7931" s="14">
        <v>1573701.0</v>
      </c>
      <c r="H7931" s="14">
        <v>0.0</v>
      </c>
      <c r="I7931" s="14">
        <v>3840.0</v>
      </c>
      <c r="J7931" s="14">
        <v>97.29</v>
      </c>
      <c r="K7931" s="14">
        <v>2580.0</v>
      </c>
      <c r="L7931" s="14">
        <v>2580.0</v>
      </c>
      <c r="M7931" s="14">
        <v>1.0</v>
      </c>
      <c r="N7931" s="14" t="s">
        <v>5715</v>
      </c>
      <c r="O7931" s="14" t="s">
        <v>0</v>
      </c>
      <c r="P7931" s="14" t="s">
        <v>9886</v>
      </c>
    </row>
    <row r="7932">
      <c r="A7932" s="14" t="s">
        <v>30748</v>
      </c>
      <c r="B7932" s="14" t="s">
        <v>30749</v>
      </c>
      <c r="D7932" s="14">
        <v>4.02152958</v>
      </c>
      <c r="E7932" s="14">
        <v>41.2</v>
      </c>
      <c r="F7932" s="14">
        <v>1563074.0</v>
      </c>
      <c r="G7932" s="14">
        <v>1566702.0</v>
      </c>
      <c r="H7932" s="14">
        <v>0.0</v>
      </c>
      <c r="I7932" s="14">
        <v>1690.0</v>
      </c>
      <c r="J7932" s="14">
        <v>93.94</v>
      </c>
      <c r="K7932" s="14">
        <v>1238.0</v>
      </c>
      <c r="L7932" s="14">
        <v>2151.0</v>
      </c>
      <c r="M7932" s="14">
        <v>0.575546257554626</v>
      </c>
      <c r="N7932" s="14" t="s">
        <v>5715</v>
      </c>
      <c r="O7932" s="14" t="s">
        <v>0</v>
      </c>
      <c r="P7932" s="14" t="s">
        <v>26349</v>
      </c>
    </row>
    <row r="7933">
      <c r="A7933" s="14" t="s">
        <v>30750</v>
      </c>
      <c r="B7933" s="14" t="s">
        <v>30751</v>
      </c>
      <c r="D7933" s="14">
        <v>6.3683403</v>
      </c>
      <c r="E7933" s="14">
        <v>61.9</v>
      </c>
      <c r="F7933" s="14">
        <v>1557870.0</v>
      </c>
      <c r="G7933" s="14">
        <v>1562191.0</v>
      </c>
      <c r="H7933" s="14">
        <v>0.0</v>
      </c>
      <c r="I7933" s="14">
        <v>1470.0</v>
      </c>
      <c r="J7933" s="14">
        <v>91.46</v>
      </c>
      <c r="K7933" s="14">
        <v>1194.0</v>
      </c>
      <c r="L7933" s="14">
        <v>1785.0</v>
      </c>
      <c r="M7933" s="14">
        <v>0.66890756302521</v>
      </c>
      <c r="N7933" s="14" t="s">
        <v>5715</v>
      </c>
      <c r="O7933" s="14" t="s">
        <v>0</v>
      </c>
    </row>
    <row r="7934">
      <c r="A7934" s="14" t="s">
        <v>30752</v>
      </c>
      <c r="B7934" s="14" t="s">
        <v>30753</v>
      </c>
      <c r="D7934" s="14">
        <v>104.6572756</v>
      </c>
      <c r="E7934" s="14">
        <v>1148.9</v>
      </c>
      <c r="F7934" s="14">
        <v>4734508.0</v>
      </c>
      <c r="G7934" s="14">
        <v>4739232.0</v>
      </c>
      <c r="H7934" s="14">
        <v>0.0</v>
      </c>
      <c r="I7934" s="14">
        <v>2690.0</v>
      </c>
      <c r="J7934" s="14">
        <v>99.59</v>
      </c>
      <c r="K7934" s="14">
        <v>1716.0</v>
      </c>
      <c r="L7934" s="14">
        <v>1836.0</v>
      </c>
      <c r="M7934" s="14">
        <v>0.934640522875817</v>
      </c>
      <c r="N7934" s="14" t="s">
        <v>5753</v>
      </c>
      <c r="O7934" s="14" t="s">
        <v>0</v>
      </c>
      <c r="P7934" s="14" t="s">
        <v>13305</v>
      </c>
      <c r="Q7934" s="14" t="s">
        <v>30754</v>
      </c>
      <c r="R7934" s="14" t="s">
        <v>30755</v>
      </c>
    </row>
    <row r="7935">
      <c r="A7935" s="14" t="s">
        <v>30756</v>
      </c>
      <c r="B7935" s="14" t="s">
        <v>30757</v>
      </c>
      <c r="C7935" s="14" t="s">
        <v>30758</v>
      </c>
      <c r="D7935" s="14">
        <v>17.947783859999998</v>
      </c>
      <c r="E7935" s="14">
        <v>55.5</v>
      </c>
      <c r="F7935" s="14">
        <v>6303056.0</v>
      </c>
      <c r="G7935" s="14">
        <v>6305515.0</v>
      </c>
      <c r="H7935" s="155">
        <v>9.6E-233</v>
      </c>
      <c r="I7935" s="14">
        <v>729.0</v>
      </c>
      <c r="J7935" s="14">
        <v>99.15</v>
      </c>
      <c r="K7935" s="14">
        <v>468.0</v>
      </c>
      <c r="L7935" s="14">
        <v>468.0</v>
      </c>
      <c r="M7935" s="14">
        <v>1.0</v>
      </c>
      <c r="N7935" s="14" t="s">
        <v>5753</v>
      </c>
      <c r="O7935" s="14" t="s">
        <v>0</v>
      </c>
      <c r="P7935" s="14" t="s">
        <v>11118</v>
      </c>
      <c r="Q7935" s="14" t="s">
        <v>9365</v>
      </c>
    </row>
    <row r="7936">
      <c r="A7936" s="14" t="s">
        <v>30759</v>
      </c>
      <c r="B7936" s="14" t="s">
        <v>30760</v>
      </c>
      <c r="D7936" s="14">
        <v>2.08081947</v>
      </c>
      <c r="E7936" s="14">
        <v>71.7</v>
      </c>
      <c r="F7936" s="14">
        <v>1530705.0</v>
      </c>
      <c r="G7936" s="14">
        <v>1540514.0</v>
      </c>
      <c r="H7936" s="14">
        <v>0.0</v>
      </c>
      <c r="I7936" s="14">
        <v>5970.0</v>
      </c>
      <c r="J7936" s="14">
        <v>97.2</v>
      </c>
      <c r="K7936" s="14">
        <v>4005.0</v>
      </c>
      <c r="L7936" s="14">
        <v>5487.0</v>
      </c>
      <c r="M7936" s="14">
        <v>0.729907053034445</v>
      </c>
      <c r="N7936" s="14" t="s">
        <v>5715</v>
      </c>
      <c r="O7936" s="14" t="s">
        <v>0</v>
      </c>
    </row>
    <row r="7937">
      <c r="A7937" s="14" t="s">
        <v>30761</v>
      </c>
      <c r="B7937" s="14" t="s">
        <v>30762</v>
      </c>
      <c r="C7937" s="14" t="s">
        <v>30763</v>
      </c>
      <c r="D7937" s="14">
        <v>6.751025950000002</v>
      </c>
      <c r="E7937" s="14">
        <v>81.4</v>
      </c>
      <c r="F7937" s="14">
        <v>1524399.0</v>
      </c>
      <c r="G7937" s="14">
        <v>1530756.0</v>
      </c>
      <c r="H7937" s="14">
        <v>0.0</v>
      </c>
      <c r="I7937" s="14">
        <v>2800.0</v>
      </c>
      <c r="J7937" s="14">
        <v>97.99</v>
      </c>
      <c r="K7937" s="14">
        <v>1842.0</v>
      </c>
      <c r="L7937" s="14">
        <v>1842.0</v>
      </c>
      <c r="M7937" s="14">
        <v>1.0</v>
      </c>
      <c r="N7937" s="14" t="s">
        <v>5715</v>
      </c>
      <c r="O7937" s="14" t="s">
        <v>0</v>
      </c>
      <c r="P7937" s="14" t="s">
        <v>30764</v>
      </c>
      <c r="Q7937" s="14" t="s">
        <v>30765</v>
      </c>
      <c r="R7937" s="14" t="s">
        <v>9646</v>
      </c>
    </row>
    <row r="7938">
      <c r="A7938" s="14" t="s">
        <v>30766</v>
      </c>
      <c r="B7938" s="14" t="s">
        <v>30767</v>
      </c>
      <c r="D7938" s="14">
        <v>22.105919200000002</v>
      </c>
      <c r="E7938" s="14">
        <v>152.4</v>
      </c>
      <c r="F7938" s="14">
        <v>1509968.0</v>
      </c>
      <c r="G7938" s="14">
        <v>1514584.0</v>
      </c>
      <c r="H7938" s="14">
        <v>0.0</v>
      </c>
      <c r="I7938" s="14">
        <v>1580.0</v>
      </c>
      <c r="J7938" s="14">
        <v>98.36</v>
      </c>
      <c r="K7938" s="14">
        <v>1038.0</v>
      </c>
      <c r="L7938" s="14">
        <v>1038.0</v>
      </c>
      <c r="M7938" s="14">
        <v>1.0</v>
      </c>
      <c r="N7938" s="14" t="s">
        <v>5715</v>
      </c>
      <c r="O7938" s="14" t="s">
        <v>0</v>
      </c>
    </row>
    <row r="7939">
      <c r="A7939" s="14" t="s">
        <v>30768</v>
      </c>
      <c r="B7939" s="14" t="s">
        <v>30769</v>
      </c>
      <c r="D7939" s="14">
        <v>15.1717431</v>
      </c>
      <c r="E7939" s="14">
        <v>97.0</v>
      </c>
      <c r="F7939" s="14">
        <v>1497470.0</v>
      </c>
      <c r="G7939" s="14">
        <v>1500269.0</v>
      </c>
      <c r="H7939" s="14">
        <v>0.0</v>
      </c>
      <c r="I7939" s="14">
        <v>1490.0</v>
      </c>
      <c r="J7939" s="14">
        <v>99.27</v>
      </c>
      <c r="K7939" s="14">
        <v>954.0</v>
      </c>
      <c r="L7939" s="14">
        <v>954.0</v>
      </c>
      <c r="M7939" s="14">
        <v>1.0</v>
      </c>
      <c r="N7939" s="14" t="s">
        <v>5715</v>
      </c>
      <c r="O7939" s="14" t="s">
        <v>0</v>
      </c>
      <c r="P7939" s="14" t="s">
        <v>30770</v>
      </c>
      <c r="Q7939" s="14" t="s">
        <v>30771</v>
      </c>
      <c r="R7939" s="14" t="s">
        <v>30772</v>
      </c>
    </row>
    <row r="7940">
      <c r="A7940" s="14" t="s">
        <v>30773</v>
      </c>
      <c r="B7940" s="14" t="s">
        <v>30774</v>
      </c>
      <c r="C7940" s="14" t="s">
        <v>30775</v>
      </c>
      <c r="D7940" s="14">
        <v>18.7212411</v>
      </c>
      <c r="E7940" s="14">
        <v>278.1</v>
      </c>
      <c r="F7940" s="14">
        <v>1500261.0</v>
      </c>
      <c r="G7940" s="14">
        <v>1507085.0</v>
      </c>
      <c r="H7940" s="14">
        <v>0.0</v>
      </c>
      <c r="I7940" s="14">
        <v>3400.0</v>
      </c>
      <c r="J7940" s="14">
        <v>98.87</v>
      </c>
      <c r="K7940" s="14">
        <v>2205.0</v>
      </c>
      <c r="L7940" s="14">
        <v>2202.0</v>
      </c>
      <c r="M7940" s="14">
        <v>1.00136239782016</v>
      </c>
      <c r="N7940" s="14" t="s">
        <v>5715</v>
      </c>
      <c r="O7940" s="14" t="s">
        <v>0</v>
      </c>
      <c r="P7940" s="14" t="s">
        <v>20412</v>
      </c>
    </row>
    <row r="7941">
      <c r="A7941" s="14" t="s">
        <v>30776</v>
      </c>
      <c r="B7941" s="14" t="s">
        <v>30777</v>
      </c>
      <c r="D7941" s="14">
        <v>49.19501210000001</v>
      </c>
      <c r="E7941" s="14">
        <v>198.7</v>
      </c>
      <c r="F7941" s="14">
        <v>1494371.0</v>
      </c>
      <c r="G7941" s="14">
        <v>1497194.0</v>
      </c>
      <c r="H7941" s="155">
        <v>3.8E-306</v>
      </c>
      <c r="I7941" s="14">
        <v>953.0</v>
      </c>
      <c r="J7941" s="14">
        <v>98.71</v>
      </c>
      <c r="K7941" s="14">
        <v>618.0</v>
      </c>
      <c r="L7941" s="14">
        <v>618.0</v>
      </c>
      <c r="M7941" s="14">
        <v>1.0</v>
      </c>
      <c r="N7941" s="14" t="s">
        <v>5715</v>
      </c>
      <c r="O7941" s="14" t="s">
        <v>0</v>
      </c>
      <c r="P7941" s="14" t="s">
        <v>30778</v>
      </c>
    </row>
    <row r="7942">
      <c r="A7942" s="14" t="s">
        <v>30779</v>
      </c>
      <c r="B7942" s="14" t="s">
        <v>30780</v>
      </c>
      <c r="D7942" s="14">
        <v>3.89307558</v>
      </c>
      <c r="E7942" s="14">
        <v>316.1</v>
      </c>
      <c r="F7942" s="14">
        <v>1490541.0</v>
      </c>
      <c r="G7942" s="14">
        <v>1493993.0</v>
      </c>
      <c r="H7942" s="14">
        <v>0.0</v>
      </c>
      <c r="I7942" s="14">
        <v>2590.0</v>
      </c>
      <c r="J7942" s="14">
        <v>95.65</v>
      </c>
      <c r="K7942" s="14">
        <v>1815.0</v>
      </c>
      <c r="L7942" s="14">
        <v>1815.0</v>
      </c>
      <c r="M7942" s="14">
        <v>1.0</v>
      </c>
      <c r="N7942" s="14" t="s">
        <v>5715</v>
      </c>
      <c r="O7942" s="14" t="s">
        <v>0</v>
      </c>
    </row>
    <row r="7943">
      <c r="A7943" s="14" t="s">
        <v>30781</v>
      </c>
      <c r="B7943" s="14" t="s">
        <v>30782</v>
      </c>
      <c r="C7943" s="14" t="s">
        <v>30783</v>
      </c>
      <c r="D7943" s="14">
        <v>11.681009770000001</v>
      </c>
      <c r="E7943" s="14">
        <v>60.7</v>
      </c>
      <c r="F7943" s="14">
        <v>1459012.0</v>
      </c>
      <c r="G7943" s="14">
        <v>1463002.0</v>
      </c>
      <c r="H7943" s="14">
        <v>0.0</v>
      </c>
      <c r="I7943" s="14">
        <v>1190.0</v>
      </c>
      <c r="J7943" s="14">
        <v>97.25</v>
      </c>
      <c r="K7943" s="14">
        <v>801.0</v>
      </c>
      <c r="L7943" s="14">
        <v>798.0</v>
      </c>
      <c r="M7943" s="14">
        <v>1.00375939849624</v>
      </c>
      <c r="N7943" s="14" t="s">
        <v>5715</v>
      </c>
      <c r="O7943" s="14" t="s">
        <v>0</v>
      </c>
      <c r="P7943" s="14" t="s">
        <v>30784</v>
      </c>
      <c r="Q7943" s="14" t="s">
        <v>30785</v>
      </c>
      <c r="R7943" s="14" t="s">
        <v>30786</v>
      </c>
    </row>
    <row r="7944">
      <c r="A7944" s="14" t="s">
        <v>30787</v>
      </c>
      <c r="B7944" s="14" t="s">
        <v>30788</v>
      </c>
      <c r="C7944" s="14" t="s">
        <v>30789</v>
      </c>
      <c r="D7944" s="14">
        <v>0.0</v>
      </c>
      <c r="E7944" s="14">
        <v>0.0</v>
      </c>
      <c r="F7944" s="14">
        <v>6305595.0</v>
      </c>
      <c r="G7944" s="14">
        <v>6310897.0</v>
      </c>
      <c r="H7944" s="14">
        <v>0.0</v>
      </c>
      <c r="I7944" s="14">
        <v>4220.0</v>
      </c>
      <c r="J7944" s="14">
        <v>97.31</v>
      </c>
      <c r="K7944" s="14">
        <v>2826.0</v>
      </c>
      <c r="L7944" s="14">
        <v>2988.0</v>
      </c>
      <c r="M7944" s="14">
        <v>0.94578313253012</v>
      </c>
      <c r="N7944" s="14" t="s">
        <v>5753</v>
      </c>
      <c r="O7944" s="14" t="s">
        <v>0</v>
      </c>
      <c r="P7944" s="14" t="s">
        <v>30790</v>
      </c>
      <c r="R7944" s="14" t="s">
        <v>30791</v>
      </c>
    </row>
    <row r="7945">
      <c r="A7945" s="14" t="s">
        <v>30792</v>
      </c>
      <c r="B7945" s="14" t="s">
        <v>30793</v>
      </c>
      <c r="D7945" s="14">
        <v>264.0009844</v>
      </c>
      <c r="E7945" s="14">
        <v>853.4</v>
      </c>
      <c r="F7945" s="14">
        <v>1456455.0</v>
      </c>
      <c r="G7945" s="14">
        <v>1457846.0</v>
      </c>
      <c r="H7945" s="155">
        <v>1.2E-253</v>
      </c>
      <c r="I7945" s="14">
        <v>791.0</v>
      </c>
      <c r="J7945" s="14">
        <v>99.8</v>
      </c>
      <c r="K7945" s="14">
        <v>501.0</v>
      </c>
      <c r="L7945" s="14">
        <v>501.0</v>
      </c>
      <c r="M7945" s="14">
        <v>1.0</v>
      </c>
      <c r="N7945" s="14" t="s">
        <v>5715</v>
      </c>
      <c r="O7945" s="14" t="s">
        <v>0</v>
      </c>
    </row>
    <row r="7946">
      <c r="A7946" s="14" t="s">
        <v>30794</v>
      </c>
      <c r="B7946" s="14" t="s">
        <v>30795</v>
      </c>
      <c r="D7946" s="14">
        <v>3.68475077</v>
      </c>
      <c r="E7946" s="14">
        <v>31.2</v>
      </c>
      <c r="F7946" s="14">
        <v>1451284.0</v>
      </c>
      <c r="G7946" s="14">
        <v>1455460.0</v>
      </c>
      <c r="H7946" s="14">
        <v>0.0</v>
      </c>
      <c r="I7946" s="14">
        <v>1800.0</v>
      </c>
      <c r="J7946" s="14">
        <v>97.74</v>
      </c>
      <c r="K7946" s="14">
        <v>1194.0</v>
      </c>
      <c r="L7946" s="14">
        <v>1494.0</v>
      </c>
      <c r="M7946" s="14">
        <v>0.799196787148594</v>
      </c>
      <c r="N7946" s="14" t="s">
        <v>5715</v>
      </c>
      <c r="O7946" s="14" t="s">
        <v>0</v>
      </c>
    </row>
    <row r="7947">
      <c r="A7947" s="14" t="s">
        <v>30796</v>
      </c>
      <c r="B7947" s="14" t="s">
        <v>30797</v>
      </c>
      <c r="C7947" s="14" t="s">
        <v>30798</v>
      </c>
      <c r="D7947" s="14">
        <v>1.343023256</v>
      </c>
      <c r="E7947" s="14">
        <v>25.6</v>
      </c>
      <c r="F7947" s="14">
        <v>1437622.0</v>
      </c>
      <c r="G7947" s="14">
        <v>1446054.0</v>
      </c>
      <c r="H7947" s="14">
        <v>0.0</v>
      </c>
      <c r="I7947" s="14">
        <v>3810.0</v>
      </c>
      <c r="J7947" s="14">
        <v>94.46</v>
      </c>
      <c r="K7947" s="14">
        <v>2781.0</v>
      </c>
      <c r="L7947" s="14">
        <v>3138.0</v>
      </c>
      <c r="M7947" s="14">
        <v>0.88623326959847</v>
      </c>
      <c r="N7947" s="14" t="s">
        <v>5715</v>
      </c>
      <c r="O7947" s="14" t="s">
        <v>0</v>
      </c>
      <c r="P7947" s="14" t="s">
        <v>9886</v>
      </c>
    </row>
    <row r="7948">
      <c r="A7948" s="14" t="s">
        <v>30799</v>
      </c>
      <c r="B7948" s="14" t="s">
        <v>30800</v>
      </c>
      <c r="D7948" s="14">
        <v>9.6760578</v>
      </c>
      <c r="E7948" s="14">
        <v>26.5</v>
      </c>
      <c r="F7948" s="14">
        <v>1434345.0</v>
      </c>
      <c r="G7948" s="14">
        <v>1436841.0</v>
      </c>
      <c r="H7948" s="155">
        <v>3.6E-161</v>
      </c>
      <c r="I7948" s="14">
        <v>527.0</v>
      </c>
      <c r="J7948" s="14">
        <v>93.8</v>
      </c>
      <c r="K7948" s="14">
        <v>387.0</v>
      </c>
      <c r="L7948" s="14">
        <v>543.0</v>
      </c>
      <c r="M7948" s="14">
        <v>0.712707182320442</v>
      </c>
      <c r="N7948" s="14" t="s">
        <v>5715</v>
      </c>
      <c r="O7948" s="14" t="s">
        <v>0</v>
      </c>
    </row>
    <row r="7949">
      <c r="A7949" s="14" t="s">
        <v>30801</v>
      </c>
      <c r="B7949" s="14" t="s">
        <v>30802</v>
      </c>
      <c r="C7949" s="14" t="s">
        <v>30803</v>
      </c>
      <c r="D7949" s="14">
        <v>5.659608669999999</v>
      </c>
      <c r="E7949" s="14">
        <v>96.1</v>
      </c>
      <c r="F7949" s="14">
        <v>1415459.0</v>
      </c>
      <c r="G7949" s="14">
        <v>1425320.0</v>
      </c>
      <c r="H7949" s="14">
        <v>0.0</v>
      </c>
      <c r="I7949" s="14">
        <v>3710.0</v>
      </c>
      <c r="J7949" s="14">
        <v>97.05</v>
      </c>
      <c r="K7949" s="14">
        <v>2509.0</v>
      </c>
      <c r="L7949" s="14">
        <v>2511.0</v>
      </c>
      <c r="M7949" s="14">
        <v>0.999203504579849</v>
      </c>
      <c r="N7949" s="14" t="s">
        <v>5715</v>
      </c>
      <c r="O7949" s="14" t="s">
        <v>0</v>
      </c>
      <c r="P7949" s="14" t="s">
        <v>17199</v>
      </c>
      <c r="Q7949" s="14" t="s">
        <v>17200</v>
      </c>
      <c r="R7949" s="14" t="s">
        <v>17201</v>
      </c>
    </row>
    <row r="7950">
      <c r="A7950" s="14" t="s">
        <v>30804</v>
      </c>
      <c r="B7950" s="14" t="s">
        <v>30805</v>
      </c>
      <c r="D7950" s="14">
        <v>1.5984989600000001</v>
      </c>
      <c r="E7950" s="14">
        <v>37.7</v>
      </c>
      <c r="F7950" s="14">
        <v>1408378.0</v>
      </c>
      <c r="G7950" s="14">
        <v>1415458.0</v>
      </c>
      <c r="H7950" s="14">
        <v>0.0</v>
      </c>
      <c r="I7950" s="14">
        <v>3320.0</v>
      </c>
      <c r="J7950" s="14">
        <v>97.87</v>
      </c>
      <c r="K7950" s="14">
        <v>2205.0</v>
      </c>
      <c r="L7950" s="14">
        <v>3996.0</v>
      </c>
      <c r="M7950" s="14">
        <v>0.551801801801802</v>
      </c>
      <c r="N7950" s="14" t="s">
        <v>5715</v>
      </c>
      <c r="O7950" s="14" t="s">
        <v>0</v>
      </c>
      <c r="P7950" s="14" t="s">
        <v>19201</v>
      </c>
    </row>
    <row r="7951">
      <c r="A7951" s="14" t="s">
        <v>30806</v>
      </c>
      <c r="B7951" s="14" t="s">
        <v>30807</v>
      </c>
      <c r="D7951" s="14">
        <v>13.820678359999999</v>
      </c>
      <c r="E7951" s="14">
        <v>113.8</v>
      </c>
      <c r="F7951" s="14">
        <v>1405139.0</v>
      </c>
      <c r="G7951" s="14">
        <v>1408377.0</v>
      </c>
      <c r="H7951" s="14">
        <v>0.0</v>
      </c>
      <c r="I7951" s="14">
        <v>1950.0</v>
      </c>
      <c r="J7951" s="14">
        <v>99.12</v>
      </c>
      <c r="K7951" s="14">
        <v>1257.0</v>
      </c>
      <c r="L7951" s="14">
        <v>1257.0</v>
      </c>
      <c r="M7951" s="14">
        <v>1.0</v>
      </c>
      <c r="N7951" s="14" t="s">
        <v>5715</v>
      </c>
      <c r="O7951" s="14" t="s">
        <v>0</v>
      </c>
      <c r="P7951" s="14" t="s">
        <v>30808</v>
      </c>
    </row>
    <row r="7952">
      <c r="A7952" s="14" t="s">
        <v>30809</v>
      </c>
      <c r="B7952" s="14" t="s">
        <v>30810</v>
      </c>
      <c r="D7952" s="14">
        <v>0.822137905</v>
      </c>
      <c r="E7952" s="14">
        <v>6.0</v>
      </c>
      <c r="F7952" s="14">
        <v>1402751.0</v>
      </c>
      <c r="G7952" s="14">
        <v>1404753.0</v>
      </c>
      <c r="H7952" s="14">
        <v>0.0</v>
      </c>
      <c r="I7952" s="14">
        <v>1330.0</v>
      </c>
      <c r="J7952" s="14">
        <v>100.0</v>
      </c>
      <c r="K7952" s="14">
        <v>837.0</v>
      </c>
      <c r="L7952" s="14">
        <v>837.0</v>
      </c>
      <c r="M7952" s="14">
        <v>1.0</v>
      </c>
      <c r="N7952" s="14" t="s">
        <v>5715</v>
      </c>
      <c r="O7952" s="14" t="s">
        <v>0</v>
      </c>
    </row>
    <row r="7953">
      <c r="A7953" s="14" t="s">
        <v>30811</v>
      </c>
      <c r="B7953" s="14" t="s">
        <v>30812</v>
      </c>
      <c r="D7953" s="14">
        <v>3.5994793699999996</v>
      </c>
      <c r="E7953" s="14">
        <v>41.5</v>
      </c>
      <c r="F7953" s="14">
        <v>6311189.0</v>
      </c>
      <c r="G7953" s="14">
        <v>6318144.0</v>
      </c>
      <c r="H7953" s="14">
        <v>0.0</v>
      </c>
      <c r="I7953" s="14">
        <v>2480.0</v>
      </c>
      <c r="J7953" s="14">
        <v>98.34</v>
      </c>
      <c r="K7953" s="14">
        <v>1628.0</v>
      </c>
      <c r="L7953" s="14">
        <v>1974.0</v>
      </c>
      <c r="M7953" s="14">
        <v>0.824721377912867</v>
      </c>
      <c r="N7953" s="14" t="s">
        <v>5753</v>
      </c>
      <c r="O7953" s="14" t="s">
        <v>0</v>
      </c>
      <c r="P7953" s="14" t="s">
        <v>17685</v>
      </c>
    </row>
    <row r="7954">
      <c r="A7954" s="14" t="s">
        <v>30813</v>
      </c>
      <c r="B7954" s="14" t="s">
        <v>30814</v>
      </c>
      <c r="D7954" s="14">
        <v>3.9408988000000003</v>
      </c>
      <c r="E7954" s="14">
        <v>16.0</v>
      </c>
      <c r="F7954" s="14">
        <v>1359682.0</v>
      </c>
      <c r="G7954" s="14">
        <v>1361916.0</v>
      </c>
      <c r="H7954" s="155">
        <v>3.8E-231</v>
      </c>
      <c r="I7954" s="14">
        <v>748.0</v>
      </c>
      <c r="J7954" s="14">
        <v>100.0</v>
      </c>
      <c r="K7954" s="14">
        <v>472.0</v>
      </c>
      <c r="L7954" s="14">
        <v>843.0</v>
      </c>
      <c r="M7954" s="14">
        <v>0.559905100830368</v>
      </c>
      <c r="N7954" s="14" t="s">
        <v>5715</v>
      </c>
      <c r="O7954" s="14" t="s">
        <v>0</v>
      </c>
      <c r="P7954" s="14" t="s">
        <v>7404</v>
      </c>
    </row>
    <row r="7955">
      <c r="A7955" s="14" t="s">
        <v>30815</v>
      </c>
      <c r="B7955" s="14" t="s">
        <v>30816</v>
      </c>
      <c r="D7955" s="14">
        <v>23.6501204</v>
      </c>
      <c r="E7955" s="14">
        <v>38.4</v>
      </c>
      <c r="F7955" s="14">
        <v>1357985.0</v>
      </c>
      <c r="G7955" s="14">
        <v>1359197.0</v>
      </c>
      <c r="H7955" s="155">
        <v>6.8E-114</v>
      </c>
      <c r="I7955" s="14">
        <v>367.0</v>
      </c>
      <c r="J7955" s="14">
        <v>100.0</v>
      </c>
      <c r="K7955" s="14">
        <v>231.0</v>
      </c>
      <c r="L7955" s="14">
        <v>231.0</v>
      </c>
      <c r="M7955" s="14">
        <v>1.0</v>
      </c>
      <c r="N7955" s="14" t="s">
        <v>5715</v>
      </c>
      <c r="O7955" s="14" t="s">
        <v>0</v>
      </c>
    </row>
    <row r="7956">
      <c r="A7956" s="14" t="s">
        <v>30817</v>
      </c>
      <c r="B7956" s="14" t="s">
        <v>30818</v>
      </c>
      <c r="C7956" s="14" t="s">
        <v>30819</v>
      </c>
      <c r="D7956" s="14">
        <v>7.642819650000002</v>
      </c>
      <c r="E7956" s="14">
        <v>74.6</v>
      </c>
      <c r="F7956" s="14">
        <v>1352425.0</v>
      </c>
      <c r="G7956" s="14">
        <v>1357646.0</v>
      </c>
      <c r="H7956" s="14">
        <v>0.0</v>
      </c>
      <c r="I7956" s="14">
        <v>2210.0</v>
      </c>
      <c r="J7956" s="14">
        <v>99.93</v>
      </c>
      <c r="K7956" s="14">
        <v>1398.0</v>
      </c>
      <c r="L7956" s="14">
        <v>1398.0</v>
      </c>
      <c r="M7956" s="14">
        <v>1.0</v>
      </c>
      <c r="N7956" s="14" t="s">
        <v>5715</v>
      </c>
      <c r="O7956" s="14" t="s">
        <v>0</v>
      </c>
      <c r="P7956" s="14" t="s">
        <v>30820</v>
      </c>
    </row>
    <row r="7957">
      <c r="A7957" s="14" t="s">
        <v>30821</v>
      </c>
      <c r="B7957" s="14" t="s">
        <v>30822</v>
      </c>
      <c r="D7957" s="14">
        <v>0.027370206</v>
      </c>
      <c r="E7957" s="14">
        <v>0.2</v>
      </c>
      <c r="F7957" s="14">
        <v>1342935.0</v>
      </c>
      <c r="G7957" s="14">
        <v>1345422.0</v>
      </c>
      <c r="H7957" s="155">
        <v>2.8E-280</v>
      </c>
      <c r="I7957" s="14">
        <v>931.0</v>
      </c>
      <c r="J7957" s="14">
        <v>96.37</v>
      </c>
      <c r="K7957" s="14">
        <v>634.0</v>
      </c>
      <c r="L7957" s="14">
        <v>1218.0</v>
      </c>
      <c r="M7957" s="14">
        <v>0.520525451559934</v>
      </c>
      <c r="N7957" s="14" t="s">
        <v>5715</v>
      </c>
      <c r="O7957" s="14" t="s">
        <v>0</v>
      </c>
      <c r="P7957" s="14" t="s">
        <v>30823</v>
      </c>
    </row>
    <row r="7958">
      <c r="A7958" s="14" t="s">
        <v>30824</v>
      </c>
      <c r="B7958" s="14" t="s">
        <v>30818</v>
      </c>
      <c r="C7958" s="14" t="s">
        <v>30819</v>
      </c>
      <c r="D7958" s="14">
        <v>1.01759044</v>
      </c>
      <c r="E7958" s="14">
        <v>7.6</v>
      </c>
      <c r="F7958" s="14">
        <v>1352425.0</v>
      </c>
      <c r="G7958" s="14">
        <v>1357646.0</v>
      </c>
      <c r="H7958" s="155">
        <v>1.1E-296</v>
      </c>
      <c r="I7958" s="14">
        <v>996.0</v>
      </c>
      <c r="J7958" s="14">
        <v>85.37</v>
      </c>
      <c r="K7958" s="14">
        <v>909.0</v>
      </c>
      <c r="L7958" s="14">
        <v>1398.0</v>
      </c>
      <c r="M7958" s="14">
        <v>0.650214592274678</v>
      </c>
      <c r="N7958" s="14" t="s">
        <v>5715</v>
      </c>
      <c r="O7958" s="14" t="s">
        <v>0</v>
      </c>
      <c r="P7958" s="14" t="s">
        <v>30820</v>
      </c>
    </row>
    <row r="7959">
      <c r="A7959" s="14" t="s">
        <v>30825</v>
      </c>
      <c r="B7959" s="14" t="s">
        <v>30826</v>
      </c>
      <c r="D7959" s="14">
        <v>0.09757897900000001</v>
      </c>
      <c r="E7959" s="14">
        <v>6.7</v>
      </c>
      <c r="F7959" s="14">
        <v>1320489.0</v>
      </c>
      <c r="G7959" s="14">
        <v>1333808.0</v>
      </c>
      <c r="H7959" s="14">
        <v>0.0</v>
      </c>
      <c r="I7959" s="14">
        <v>7200.0</v>
      </c>
      <c r="J7959" s="14">
        <v>99.5</v>
      </c>
      <c r="K7959" s="14">
        <v>4599.0</v>
      </c>
      <c r="L7959" s="14">
        <v>9054.0</v>
      </c>
      <c r="M7959" s="14">
        <v>0.507952286282306</v>
      </c>
      <c r="N7959" s="14" t="s">
        <v>5715</v>
      </c>
      <c r="O7959" s="14" t="s">
        <v>0</v>
      </c>
    </row>
    <row r="7960">
      <c r="A7960" s="14" t="s">
        <v>30827</v>
      </c>
      <c r="B7960" s="14" t="s">
        <v>30828</v>
      </c>
      <c r="D7960" s="14">
        <v>13.7845326</v>
      </c>
      <c r="E7960" s="14">
        <v>36.5</v>
      </c>
      <c r="F7960" s="14">
        <v>6318182.0</v>
      </c>
      <c r="G7960" s="14">
        <v>6320252.0</v>
      </c>
      <c r="H7960" s="155">
        <v>1.2E-202</v>
      </c>
      <c r="I7960" s="14">
        <v>637.0</v>
      </c>
      <c r="J7960" s="14">
        <v>99.26</v>
      </c>
      <c r="K7960" s="14">
        <v>408.0</v>
      </c>
      <c r="L7960" s="14">
        <v>411.0</v>
      </c>
      <c r="M7960" s="14">
        <v>0.992700729927007</v>
      </c>
      <c r="N7960" s="14" t="s">
        <v>5753</v>
      </c>
      <c r="O7960" s="14" t="s">
        <v>0</v>
      </c>
      <c r="P7960" s="14" t="s">
        <v>30829</v>
      </c>
      <c r="Q7960" s="14" t="s">
        <v>30830</v>
      </c>
      <c r="R7960" s="14" t="s">
        <v>30831</v>
      </c>
    </row>
    <row r="7961">
      <c r="A7961" s="14" t="s">
        <v>30832</v>
      </c>
      <c r="B7961" s="14" t="s">
        <v>30833</v>
      </c>
      <c r="D7961" s="14">
        <v>2.16602966</v>
      </c>
      <c r="E7961" s="14">
        <v>13.3</v>
      </c>
      <c r="F7961" s="14">
        <v>1317884.0</v>
      </c>
      <c r="G7961" s="14">
        <v>1320461.0</v>
      </c>
      <c r="H7961" s="14">
        <v>0.0</v>
      </c>
      <c r="I7961" s="14">
        <v>1440.0</v>
      </c>
      <c r="J7961" s="14">
        <v>99.13</v>
      </c>
      <c r="K7961" s="14">
        <v>924.0</v>
      </c>
      <c r="L7961" s="14">
        <v>1140.0</v>
      </c>
      <c r="M7961" s="14">
        <v>0.810526315789474</v>
      </c>
      <c r="N7961" s="14" t="s">
        <v>5715</v>
      </c>
      <c r="O7961" s="14" t="s">
        <v>0</v>
      </c>
      <c r="P7961" s="14" t="s">
        <v>30834</v>
      </c>
    </row>
    <row r="7962">
      <c r="A7962" s="14" t="s">
        <v>30835</v>
      </c>
      <c r="B7962" s="14" t="s">
        <v>30836</v>
      </c>
      <c r="D7962" s="14">
        <v>6.9074319399999995</v>
      </c>
      <c r="E7962" s="14">
        <v>116.7</v>
      </c>
      <c r="F7962" s="14">
        <v>1314143.0</v>
      </c>
      <c r="G7962" s="14">
        <v>1318128.0</v>
      </c>
      <c r="H7962" s="14">
        <v>0.0</v>
      </c>
      <c r="I7962" s="14">
        <v>3990.0</v>
      </c>
      <c r="J7962" s="14">
        <v>98.91</v>
      </c>
      <c r="K7962" s="14">
        <v>2577.0</v>
      </c>
      <c r="L7962" s="14">
        <v>2577.0</v>
      </c>
      <c r="M7962" s="14">
        <v>1.0</v>
      </c>
      <c r="N7962" s="14" t="s">
        <v>5715</v>
      </c>
      <c r="O7962" s="14" t="s">
        <v>0</v>
      </c>
      <c r="P7962" s="14" t="s">
        <v>30837</v>
      </c>
      <c r="Q7962" s="14" t="s">
        <v>30838</v>
      </c>
    </row>
    <row r="7963">
      <c r="A7963" s="14" t="s">
        <v>30839</v>
      </c>
      <c r="B7963" s="14" t="s">
        <v>30840</v>
      </c>
      <c r="D7963" s="14">
        <v>13.381502960000002</v>
      </c>
      <c r="E7963" s="14">
        <v>176.8</v>
      </c>
      <c r="F7963" s="14">
        <v>1309872.0</v>
      </c>
      <c r="G7963" s="14">
        <v>1313886.0</v>
      </c>
      <c r="H7963" s="14">
        <v>0.0</v>
      </c>
      <c r="I7963" s="14">
        <v>2460.0</v>
      </c>
      <c r="J7963" s="14">
        <v>99.94</v>
      </c>
      <c r="K7963" s="14">
        <v>1554.0</v>
      </c>
      <c r="L7963" s="14">
        <v>2640.0</v>
      </c>
      <c r="M7963" s="14">
        <v>0.588636363636364</v>
      </c>
      <c r="N7963" s="14" t="s">
        <v>5715</v>
      </c>
      <c r="O7963" s="14" t="s">
        <v>0</v>
      </c>
      <c r="P7963" s="14" t="s">
        <v>30841</v>
      </c>
    </row>
    <row r="7964">
      <c r="A7964" s="14" t="s">
        <v>30842</v>
      </c>
      <c r="B7964" s="14" t="s">
        <v>30843</v>
      </c>
      <c r="C7964" s="14" t="s">
        <v>30844</v>
      </c>
      <c r="D7964" s="14">
        <v>1.3766384639999998</v>
      </c>
      <c r="E7964" s="14">
        <v>15.8</v>
      </c>
      <c r="F7964" s="14">
        <v>1305004.0</v>
      </c>
      <c r="G7964" s="14">
        <v>1308892.0</v>
      </c>
      <c r="H7964" s="14">
        <v>0.0</v>
      </c>
      <c r="I7964" s="14">
        <v>2710.0</v>
      </c>
      <c r="J7964" s="14">
        <v>99.83</v>
      </c>
      <c r="K7964" s="14">
        <v>1719.0</v>
      </c>
      <c r="L7964" s="14">
        <v>1719.0</v>
      </c>
      <c r="M7964" s="14">
        <v>1.0</v>
      </c>
      <c r="N7964" s="14" t="s">
        <v>5715</v>
      </c>
      <c r="O7964" s="14" t="s">
        <v>0</v>
      </c>
      <c r="P7964" s="14" t="s">
        <v>30845</v>
      </c>
    </row>
    <row r="7965">
      <c r="A7965" s="14" t="s">
        <v>30846</v>
      </c>
      <c r="B7965" s="14" t="s">
        <v>30847</v>
      </c>
      <c r="C7965" s="14" t="s">
        <v>30848</v>
      </c>
      <c r="D7965" s="14">
        <v>28.158476989999997</v>
      </c>
      <c r="E7965" s="14">
        <v>141.7</v>
      </c>
      <c r="F7965" s="14">
        <v>1301505.0</v>
      </c>
      <c r="G7965" s="14">
        <v>1304830.0</v>
      </c>
      <c r="H7965" s="14">
        <v>0.0</v>
      </c>
      <c r="I7965" s="14">
        <v>1180.0</v>
      </c>
      <c r="J7965" s="14">
        <v>99.87</v>
      </c>
      <c r="K7965" s="14">
        <v>750.0</v>
      </c>
      <c r="L7965" s="14">
        <v>750.0</v>
      </c>
      <c r="M7965" s="14">
        <v>1.0</v>
      </c>
      <c r="N7965" s="14" t="s">
        <v>5715</v>
      </c>
      <c r="O7965" s="14" t="s">
        <v>0</v>
      </c>
      <c r="P7965" s="14" t="s">
        <v>30849</v>
      </c>
      <c r="Q7965" s="14" t="s">
        <v>30850</v>
      </c>
      <c r="R7965" s="14" t="s">
        <v>8373</v>
      </c>
    </row>
    <row r="7966">
      <c r="A7966" s="14" t="s">
        <v>30851</v>
      </c>
      <c r="B7966" s="14" t="s">
        <v>30852</v>
      </c>
      <c r="D7966" s="14">
        <v>14.144008199999998</v>
      </c>
      <c r="E7966" s="14">
        <v>482.8</v>
      </c>
      <c r="F7966" s="14">
        <v>1291560.0</v>
      </c>
      <c r="G7966" s="14">
        <v>1302382.0</v>
      </c>
      <c r="H7966" s="14">
        <v>0.0</v>
      </c>
      <c r="I7966" s="14">
        <v>7750.0</v>
      </c>
      <c r="J7966" s="14">
        <v>98.5</v>
      </c>
      <c r="K7966" s="14">
        <v>5064.0</v>
      </c>
      <c r="L7966" s="14">
        <v>5046.0</v>
      </c>
      <c r="M7966" s="14">
        <v>1.00356718192628</v>
      </c>
      <c r="N7966" s="14" t="s">
        <v>5715</v>
      </c>
      <c r="O7966" s="14" t="s">
        <v>0</v>
      </c>
      <c r="P7966" s="14" t="s">
        <v>30853</v>
      </c>
    </row>
    <row r="7967">
      <c r="A7967" s="14" t="s">
        <v>30854</v>
      </c>
      <c r="B7967" s="14" t="s">
        <v>30855</v>
      </c>
      <c r="D7967" s="14">
        <v>10.07668738</v>
      </c>
      <c r="E7967" s="14">
        <v>58.4</v>
      </c>
      <c r="F7967" s="14">
        <v>1286766.0</v>
      </c>
      <c r="G7967" s="14">
        <v>1289460.0</v>
      </c>
      <c r="H7967" s="14">
        <v>0.0</v>
      </c>
      <c r="I7967" s="14">
        <v>1260.0</v>
      </c>
      <c r="J7967" s="14">
        <v>98.43</v>
      </c>
      <c r="K7967" s="14">
        <v>828.0</v>
      </c>
      <c r="L7967" s="14">
        <v>828.0</v>
      </c>
      <c r="M7967" s="14">
        <v>1.0</v>
      </c>
      <c r="N7967" s="14" t="s">
        <v>5715</v>
      </c>
      <c r="O7967" s="14" t="s">
        <v>0</v>
      </c>
      <c r="P7967" s="14" t="s">
        <v>30856</v>
      </c>
    </row>
    <row r="7968">
      <c r="A7968" s="14" t="s">
        <v>30857</v>
      </c>
      <c r="B7968" s="14" t="s">
        <v>30858</v>
      </c>
      <c r="D7968" s="14">
        <v>0.66897016</v>
      </c>
      <c r="E7968" s="14">
        <v>9.2</v>
      </c>
      <c r="F7968" s="14">
        <v>1278165.0</v>
      </c>
      <c r="G7968" s="14">
        <v>1286505.0</v>
      </c>
      <c r="H7968" s="14">
        <v>0.0</v>
      </c>
      <c r="I7968" s="14">
        <v>2140.0</v>
      </c>
      <c r="J7968" s="14">
        <v>99.34</v>
      </c>
      <c r="K7968" s="14">
        <v>1368.0</v>
      </c>
      <c r="L7968" s="14">
        <v>2703.0</v>
      </c>
      <c r="M7968" s="14">
        <v>0.506104328523862</v>
      </c>
      <c r="N7968" s="14" t="s">
        <v>5715</v>
      </c>
      <c r="O7968" s="14" t="s">
        <v>0</v>
      </c>
      <c r="P7968" s="14" t="s">
        <v>30637</v>
      </c>
    </row>
    <row r="7969">
      <c r="A7969" s="14" t="s">
        <v>30859</v>
      </c>
      <c r="B7969" s="14" t="s">
        <v>30860</v>
      </c>
      <c r="D7969" s="14">
        <v>11.5110906</v>
      </c>
      <c r="E7969" s="14">
        <v>272.1</v>
      </c>
      <c r="F7969" s="14">
        <v>1269316.0</v>
      </c>
      <c r="G7969" s="14">
        <v>1277939.0</v>
      </c>
      <c r="H7969" s="14">
        <v>0.0</v>
      </c>
      <c r="I7969" s="14">
        <v>5410.0</v>
      </c>
      <c r="J7969" s="14">
        <v>99.57</v>
      </c>
      <c r="K7969" s="14">
        <v>3451.0</v>
      </c>
      <c r="L7969" s="14">
        <v>4830.0</v>
      </c>
      <c r="M7969" s="14">
        <v>0.714492753623188</v>
      </c>
      <c r="N7969" s="14" t="s">
        <v>5715</v>
      </c>
      <c r="O7969" s="14" t="s">
        <v>0</v>
      </c>
      <c r="P7969" s="14" t="s">
        <v>16815</v>
      </c>
    </row>
    <row r="7970">
      <c r="A7970" s="14" t="s">
        <v>30861</v>
      </c>
      <c r="B7970" s="14" t="s">
        <v>30862</v>
      </c>
      <c r="D7970" s="14">
        <v>0.077209647</v>
      </c>
      <c r="E7970" s="14">
        <v>1.8</v>
      </c>
      <c r="F7970" s="14">
        <v>1263240.0</v>
      </c>
      <c r="G7970" s="14">
        <v>1268822.0</v>
      </c>
      <c r="H7970" s="14">
        <v>0.0</v>
      </c>
      <c r="I7970" s="14">
        <v>4670.0</v>
      </c>
      <c r="J7970" s="14">
        <v>98.98</v>
      </c>
      <c r="K7970" s="14">
        <v>3030.0</v>
      </c>
      <c r="L7970" s="14">
        <v>3288.0</v>
      </c>
      <c r="M7970" s="14">
        <v>0.921532846715328</v>
      </c>
      <c r="N7970" s="14" t="s">
        <v>5715</v>
      </c>
      <c r="O7970" s="14" t="s">
        <v>0</v>
      </c>
      <c r="P7970" s="14" t="s">
        <v>30863</v>
      </c>
      <c r="Q7970" s="14" t="s">
        <v>30864</v>
      </c>
      <c r="R7970" s="14" t="s">
        <v>30865</v>
      </c>
    </row>
    <row r="7971">
      <c r="A7971" s="14" t="s">
        <v>30866</v>
      </c>
      <c r="B7971" s="14" t="s">
        <v>30867</v>
      </c>
      <c r="C7971" s="14" t="s">
        <v>30868</v>
      </c>
      <c r="D7971" s="14">
        <v>0.18458049199999998</v>
      </c>
      <c r="E7971" s="14">
        <v>2.0</v>
      </c>
      <c r="F7971" s="14">
        <v>6319886.0</v>
      </c>
      <c r="G7971" s="14">
        <v>6327334.0</v>
      </c>
      <c r="H7971" s="14">
        <v>0.0</v>
      </c>
      <c r="I7971" s="14">
        <v>2350.0</v>
      </c>
      <c r="J7971" s="14">
        <v>99.14</v>
      </c>
      <c r="K7971" s="14">
        <v>1513.0</v>
      </c>
      <c r="L7971" s="14">
        <v>1725.0</v>
      </c>
      <c r="M7971" s="14">
        <v>0.877101449275362</v>
      </c>
      <c r="N7971" s="14" t="s">
        <v>5753</v>
      </c>
      <c r="O7971" s="14" t="s">
        <v>0</v>
      </c>
      <c r="P7971" s="14" t="s">
        <v>30869</v>
      </c>
      <c r="Q7971" s="14" t="s">
        <v>30870</v>
      </c>
      <c r="R7971" s="14" t="s">
        <v>30871</v>
      </c>
    </row>
    <row r="7972">
      <c r="A7972" s="14" t="s">
        <v>30872</v>
      </c>
      <c r="B7972" s="14" t="s">
        <v>30873</v>
      </c>
      <c r="D7972" s="14">
        <v>40.2330019</v>
      </c>
      <c r="E7972" s="14">
        <v>73.4</v>
      </c>
      <c r="F7972" s="14">
        <v>1260932.0</v>
      </c>
      <c r="G7972" s="14">
        <v>1262314.0</v>
      </c>
      <c r="H7972" s="155">
        <v>5.8E-139</v>
      </c>
      <c r="I7972" s="14">
        <v>443.0</v>
      </c>
      <c r="J7972" s="14">
        <v>100.0</v>
      </c>
      <c r="K7972" s="14">
        <v>279.0</v>
      </c>
      <c r="L7972" s="14">
        <v>279.0</v>
      </c>
      <c r="M7972" s="14">
        <v>1.0</v>
      </c>
      <c r="N7972" s="14" t="s">
        <v>5715</v>
      </c>
      <c r="O7972" s="14" t="s">
        <v>0</v>
      </c>
    </row>
    <row r="7973">
      <c r="A7973" s="14" t="s">
        <v>30874</v>
      </c>
      <c r="B7973" s="14" t="s">
        <v>30875</v>
      </c>
      <c r="C7973" s="14" t="s">
        <v>30876</v>
      </c>
      <c r="D7973" s="14">
        <v>0.052258265000000005</v>
      </c>
      <c r="E7973" s="14">
        <v>0.8</v>
      </c>
      <c r="F7973" s="14">
        <v>1232992.0</v>
      </c>
      <c r="G7973" s="14">
        <v>1240751.0</v>
      </c>
      <c r="H7973" s="14">
        <v>0.0</v>
      </c>
      <c r="I7973" s="14">
        <v>3720.0</v>
      </c>
      <c r="J7973" s="14">
        <v>99.45</v>
      </c>
      <c r="K7973" s="14">
        <v>2379.0</v>
      </c>
      <c r="L7973" s="14">
        <v>2379.0</v>
      </c>
      <c r="M7973" s="14">
        <v>1.0</v>
      </c>
      <c r="N7973" s="14" t="s">
        <v>5715</v>
      </c>
      <c r="O7973" s="14" t="s">
        <v>0</v>
      </c>
      <c r="P7973" s="14" t="s">
        <v>30877</v>
      </c>
    </row>
    <row r="7974">
      <c r="A7974" s="14" t="s">
        <v>30878</v>
      </c>
      <c r="B7974" s="14" t="s">
        <v>30879</v>
      </c>
      <c r="C7974" s="14" t="s">
        <v>30880</v>
      </c>
      <c r="D7974" s="14">
        <v>114.49610950000002</v>
      </c>
      <c r="E7974" s="14">
        <v>1386.3</v>
      </c>
      <c r="F7974" s="14">
        <v>1228470.0</v>
      </c>
      <c r="G7974" s="14">
        <v>1234074.0</v>
      </c>
      <c r="H7974" s="14">
        <v>0.0</v>
      </c>
      <c r="I7974" s="14">
        <v>2910.0</v>
      </c>
      <c r="J7974" s="14">
        <v>99.89</v>
      </c>
      <c r="K7974" s="14">
        <v>1842.0</v>
      </c>
      <c r="L7974" s="14">
        <v>1842.0</v>
      </c>
      <c r="M7974" s="14">
        <v>1.0</v>
      </c>
      <c r="N7974" s="14" t="s">
        <v>5715</v>
      </c>
      <c r="O7974" s="14" t="s">
        <v>0</v>
      </c>
      <c r="P7974" s="14" t="s">
        <v>30881</v>
      </c>
      <c r="Q7974" s="14" t="s">
        <v>30882</v>
      </c>
    </row>
    <row r="7975">
      <c r="A7975" s="14" t="s">
        <v>30883</v>
      </c>
      <c r="B7975" s="14" t="s">
        <v>30884</v>
      </c>
      <c r="D7975" s="14">
        <v>0.13696504199999998</v>
      </c>
      <c r="E7975" s="14">
        <v>9.1</v>
      </c>
      <c r="F7975" s="14">
        <v>1215215.0</v>
      </c>
      <c r="G7975" s="14">
        <v>1229764.0</v>
      </c>
      <c r="H7975" s="14">
        <v>0.0</v>
      </c>
      <c r="I7975" s="14">
        <v>13000.0</v>
      </c>
      <c r="J7975" s="14">
        <v>99.6</v>
      </c>
      <c r="K7975" s="14">
        <v>8310.0</v>
      </c>
      <c r="L7975" s="14">
        <v>8493.0</v>
      </c>
      <c r="M7975" s="14">
        <v>0.978452843518192</v>
      </c>
      <c r="N7975" s="14" t="s">
        <v>5715</v>
      </c>
      <c r="O7975" s="14" t="s">
        <v>0</v>
      </c>
      <c r="P7975" s="14" t="s">
        <v>30885</v>
      </c>
    </row>
    <row r="7976">
      <c r="A7976" s="14" t="s">
        <v>30886</v>
      </c>
      <c r="B7976" s="14" t="s">
        <v>30887</v>
      </c>
      <c r="D7976" s="14">
        <v>10.869032959999998</v>
      </c>
      <c r="E7976" s="14">
        <v>31.8</v>
      </c>
      <c r="F7976" s="14">
        <v>1213828.0</v>
      </c>
      <c r="G7976" s="14">
        <v>1214955.0</v>
      </c>
      <c r="H7976" s="155">
        <v>1.0E-215</v>
      </c>
      <c r="I7976" s="14">
        <v>675.0</v>
      </c>
      <c r="J7976" s="14">
        <v>100.0</v>
      </c>
      <c r="K7976" s="14">
        <v>426.0</v>
      </c>
      <c r="L7976" s="14">
        <v>426.0</v>
      </c>
      <c r="M7976" s="14">
        <v>1.0</v>
      </c>
      <c r="N7976" s="14" t="s">
        <v>5715</v>
      </c>
      <c r="O7976" s="14" t="s">
        <v>0</v>
      </c>
    </row>
    <row r="7977">
      <c r="A7977" s="14" t="s">
        <v>30888</v>
      </c>
      <c r="B7977" s="14" t="s">
        <v>30889</v>
      </c>
      <c r="D7977" s="14">
        <v>189.3067685</v>
      </c>
      <c r="E7977" s="14">
        <v>686.4</v>
      </c>
      <c r="F7977" s="14">
        <v>1211878.0</v>
      </c>
      <c r="G7977" s="14">
        <v>1213455.0</v>
      </c>
      <c r="H7977" s="155">
        <v>4.1E-277</v>
      </c>
      <c r="I7977" s="14">
        <v>862.0</v>
      </c>
      <c r="J7977" s="14">
        <v>99.82</v>
      </c>
      <c r="K7977" s="14">
        <v>546.0</v>
      </c>
      <c r="L7977" s="14">
        <v>546.0</v>
      </c>
      <c r="M7977" s="14">
        <v>1.0</v>
      </c>
      <c r="N7977" s="14" t="s">
        <v>5715</v>
      </c>
      <c r="O7977" s="14" t="s">
        <v>0</v>
      </c>
      <c r="P7977" s="14" t="s">
        <v>30890</v>
      </c>
      <c r="Q7977" s="14" t="s">
        <v>30891</v>
      </c>
      <c r="R7977" s="14" t="s">
        <v>17018</v>
      </c>
    </row>
    <row r="7978">
      <c r="A7978" s="14" t="s">
        <v>30892</v>
      </c>
      <c r="B7978" s="14" t="s">
        <v>30893</v>
      </c>
      <c r="D7978" s="14">
        <v>142.252187</v>
      </c>
      <c r="E7978" s="14">
        <v>367.8</v>
      </c>
      <c r="F7978" s="14">
        <v>1210928.0</v>
      </c>
      <c r="G7978" s="14">
        <v>1211559.0</v>
      </c>
      <c r="H7978" s="155">
        <v>2.4E-195</v>
      </c>
      <c r="I7978" s="14">
        <v>614.0</v>
      </c>
      <c r="J7978" s="14">
        <v>100.0</v>
      </c>
      <c r="K7978" s="14">
        <v>387.0</v>
      </c>
      <c r="L7978" s="14">
        <v>387.0</v>
      </c>
      <c r="M7978" s="14">
        <v>1.0</v>
      </c>
      <c r="N7978" s="14" t="s">
        <v>5715</v>
      </c>
      <c r="O7978" s="14" t="s">
        <v>0</v>
      </c>
    </row>
    <row r="7979">
      <c r="A7979" s="14" t="s">
        <v>30894</v>
      </c>
      <c r="B7979" s="14" t="s">
        <v>30895</v>
      </c>
      <c r="D7979" s="14">
        <v>4.706725780000001</v>
      </c>
      <c r="E7979" s="14">
        <v>106.3</v>
      </c>
      <c r="F7979" s="14">
        <v>1201374.0</v>
      </c>
      <c r="G7979" s="14">
        <v>1207504.0</v>
      </c>
      <c r="H7979" s="14">
        <v>0.0</v>
      </c>
      <c r="I7979" s="14">
        <v>2740.0</v>
      </c>
      <c r="J7979" s="14">
        <v>99.77</v>
      </c>
      <c r="K7979" s="14">
        <v>1746.0</v>
      </c>
      <c r="L7979" s="14">
        <v>2880.0</v>
      </c>
      <c r="M7979" s="14">
        <v>0.60625</v>
      </c>
      <c r="N7979" s="14" t="s">
        <v>5715</v>
      </c>
      <c r="O7979" s="14" t="s">
        <v>0</v>
      </c>
    </row>
    <row r="7980">
      <c r="A7980" s="14" t="s">
        <v>30896</v>
      </c>
      <c r="B7980" s="14" t="s">
        <v>30897</v>
      </c>
      <c r="D7980" s="14">
        <v>3.7275494799999995</v>
      </c>
      <c r="E7980" s="14">
        <v>78.4</v>
      </c>
      <c r="F7980" s="14">
        <v>1195478.0</v>
      </c>
      <c r="G7980" s="14">
        <v>1201219.0</v>
      </c>
      <c r="H7980" s="14">
        <v>0.0</v>
      </c>
      <c r="I7980" s="14">
        <v>4840.0</v>
      </c>
      <c r="J7980" s="14">
        <v>98.92</v>
      </c>
      <c r="K7980" s="14">
        <v>3135.0</v>
      </c>
      <c r="L7980" s="14">
        <v>3300.0</v>
      </c>
      <c r="M7980" s="14">
        <v>0.95</v>
      </c>
      <c r="N7980" s="14" t="s">
        <v>5715</v>
      </c>
      <c r="O7980" s="14" t="s">
        <v>0</v>
      </c>
      <c r="P7980" s="14" t="s">
        <v>12174</v>
      </c>
    </row>
    <row r="7981">
      <c r="A7981" s="14" t="s">
        <v>30898</v>
      </c>
      <c r="B7981" s="14" t="s">
        <v>30899</v>
      </c>
      <c r="D7981" s="14">
        <v>8.65253319</v>
      </c>
      <c r="E7981" s="14">
        <v>73.2</v>
      </c>
      <c r="F7981" s="14">
        <v>6326852.0</v>
      </c>
      <c r="G7981" s="14">
        <v>6336045.0</v>
      </c>
      <c r="H7981" s="14">
        <v>0.0</v>
      </c>
      <c r="I7981" s="14">
        <v>1950.0</v>
      </c>
      <c r="J7981" s="14">
        <v>98.05</v>
      </c>
      <c r="K7981" s="14">
        <v>1281.0</v>
      </c>
      <c r="L7981" s="14">
        <v>1281.0</v>
      </c>
      <c r="M7981" s="14">
        <v>1.0</v>
      </c>
      <c r="N7981" s="14" t="s">
        <v>5753</v>
      </c>
      <c r="O7981" s="14" t="s">
        <v>0</v>
      </c>
      <c r="Q7981" s="14" t="s">
        <v>30900</v>
      </c>
      <c r="R7981" s="14" t="s">
        <v>30901</v>
      </c>
    </row>
    <row r="7982">
      <c r="A7982" s="14" t="s">
        <v>30902</v>
      </c>
      <c r="B7982" s="14" t="s">
        <v>30903</v>
      </c>
      <c r="D7982" s="14">
        <v>3.3572431000000003</v>
      </c>
      <c r="E7982" s="14">
        <v>36.4</v>
      </c>
      <c r="F7982" s="14">
        <v>1192755.0</v>
      </c>
      <c r="G7982" s="14">
        <v>1195714.0</v>
      </c>
      <c r="H7982" s="14">
        <v>0.0</v>
      </c>
      <c r="I7982" s="14">
        <v>2530.0</v>
      </c>
      <c r="J7982" s="14">
        <v>99.38</v>
      </c>
      <c r="K7982" s="14">
        <v>1620.0</v>
      </c>
      <c r="L7982" s="14">
        <v>1620.0</v>
      </c>
      <c r="M7982" s="14">
        <v>1.0</v>
      </c>
      <c r="N7982" s="14" t="s">
        <v>5715</v>
      </c>
      <c r="O7982" s="14" t="s">
        <v>0</v>
      </c>
    </row>
    <row r="7983">
      <c r="A7983" s="14" t="s">
        <v>30904</v>
      </c>
      <c r="B7983" s="14" t="s">
        <v>30905</v>
      </c>
      <c r="D7983" s="14">
        <v>39.551181</v>
      </c>
      <c r="E7983" s="14">
        <v>172.2</v>
      </c>
      <c r="F7983" s="14">
        <v>1190385.0</v>
      </c>
      <c r="G7983" s="14">
        <v>1193269.0</v>
      </c>
      <c r="H7983" s="14">
        <v>0.0</v>
      </c>
      <c r="I7983" s="14">
        <v>1110.0</v>
      </c>
      <c r="J7983" s="14">
        <v>99.86</v>
      </c>
      <c r="K7983" s="14">
        <v>702.0</v>
      </c>
      <c r="L7983" s="14">
        <v>732.0</v>
      </c>
      <c r="M7983" s="14">
        <v>0.959016393442623</v>
      </c>
      <c r="N7983" s="14" t="s">
        <v>5715</v>
      </c>
      <c r="O7983" s="14" t="s">
        <v>0</v>
      </c>
      <c r="P7983" s="14" t="s">
        <v>30906</v>
      </c>
    </row>
    <row r="7984">
      <c r="A7984" s="14" t="s">
        <v>30907</v>
      </c>
      <c r="B7984" s="14" t="s">
        <v>30908</v>
      </c>
      <c r="C7984" s="14" t="s">
        <v>30909</v>
      </c>
      <c r="D7984" s="14">
        <v>5.92675105</v>
      </c>
      <c r="E7984" s="14">
        <v>46.9</v>
      </c>
      <c r="F7984" s="14">
        <v>1185843.0</v>
      </c>
      <c r="G7984" s="14">
        <v>1190429.0</v>
      </c>
      <c r="H7984" s="14">
        <v>0.0</v>
      </c>
      <c r="I7984" s="14">
        <v>1870.0</v>
      </c>
      <c r="J7984" s="14">
        <v>99.01</v>
      </c>
      <c r="K7984" s="14">
        <v>1212.0</v>
      </c>
      <c r="L7984" s="14">
        <v>1203.0</v>
      </c>
      <c r="M7984" s="14">
        <v>1.0074812967581</v>
      </c>
      <c r="N7984" s="14" t="s">
        <v>5715</v>
      </c>
      <c r="O7984" s="14" t="s">
        <v>0</v>
      </c>
      <c r="P7984" s="14" t="s">
        <v>30910</v>
      </c>
      <c r="Q7984" s="14" t="s">
        <v>30911</v>
      </c>
      <c r="R7984" s="14" t="s">
        <v>30912</v>
      </c>
    </row>
    <row r="7985">
      <c r="A7985" s="14" t="s">
        <v>30913</v>
      </c>
      <c r="B7985" s="14" t="s">
        <v>30914</v>
      </c>
      <c r="D7985" s="14">
        <v>2.6065829399999996</v>
      </c>
      <c r="E7985" s="14">
        <v>25.7</v>
      </c>
      <c r="F7985" s="14">
        <v>1183360.0</v>
      </c>
      <c r="G7985" s="14">
        <v>1185927.0</v>
      </c>
      <c r="H7985" s="14">
        <v>0.0</v>
      </c>
      <c r="I7985" s="14">
        <v>2430.0</v>
      </c>
      <c r="J7985" s="14">
        <v>98.42</v>
      </c>
      <c r="K7985" s="14">
        <v>1584.0</v>
      </c>
      <c r="L7985" s="14">
        <v>1584.0</v>
      </c>
      <c r="M7985" s="14">
        <v>1.0</v>
      </c>
      <c r="N7985" s="14" t="s">
        <v>5715</v>
      </c>
      <c r="O7985" s="14" t="s">
        <v>0</v>
      </c>
    </row>
    <row r="7986">
      <c r="A7986" s="14" t="s">
        <v>30915</v>
      </c>
      <c r="B7986" s="14" t="s">
        <v>30916</v>
      </c>
      <c r="D7986" s="14">
        <v>2.3911568699999997</v>
      </c>
      <c r="E7986" s="14">
        <v>50.9</v>
      </c>
      <c r="F7986" s="14">
        <v>1177346.0</v>
      </c>
      <c r="G7986" s="14">
        <v>1183557.0</v>
      </c>
      <c r="H7986" s="14">
        <v>0.0</v>
      </c>
      <c r="I7986" s="14">
        <v>4190.0</v>
      </c>
      <c r="J7986" s="14">
        <v>98.64</v>
      </c>
      <c r="K7986" s="14">
        <v>2725.0</v>
      </c>
      <c r="L7986" s="14">
        <v>3486.0</v>
      </c>
      <c r="M7986" s="14">
        <v>0.781698221457258</v>
      </c>
      <c r="N7986" s="14" t="s">
        <v>5715</v>
      </c>
      <c r="O7986" s="14" t="s">
        <v>0</v>
      </c>
      <c r="P7986" s="14" t="s">
        <v>15527</v>
      </c>
    </row>
    <row r="7987">
      <c r="A7987" s="14" t="s">
        <v>30917</v>
      </c>
      <c r="B7987" s="14" t="s">
        <v>30918</v>
      </c>
      <c r="D7987" s="14">
        <v>1.00032994</v>
      </c>
      <c r="E7987" s="14">
        <v>23.0</v>
      </c>
      <c r="F7987" s="14">
        <v>1172113.0</v>
      </c>
      <c r="G7987" s="14">
        <v>1178075.0</v>
      </c>
      <c r="H7987" s="14">
        <v>0.0</v>
      </c>
      <c r="I7987" s="14">
        <v>5270.0</v>
      </c>
      <c r="J7987" s="14">
        <v>99.7</v>
      </c>
      <c r="K7987" s="14">
        <v>3351.0</v>
      </c>
      <c r="L7987" s="14">
        <v>3351.0</v>
      </c>
      <c r="M7987" s="14">
        <v>1.0</v>
      </c>
      <c r="N7987" s="14" t="s">
        <v>5715</v>
      </c>
      <c r="O7987" s="14" t="s">
        <v>0</v>
      </c>
      <c r="P7987" s="14" t="s">
        <v>15527</v>
      </c>
    </row>
    <row r="7988">
      <c r="A7988" s="14" t="s">
        <v>30919</v>
      </c>
      <c r="B7988" s="14" t="s">
        <v>30920</v>
      </c>
      <c r="C7988" s="14" t="s">
        <v>30921</v>
      </c>
      <c r="D7988" s="14">
        <v>25.967796300000003</v>
      </c>
      <c r="E7988" s="14">
        <v>157.7</v>
      </c>
      <c r="F7988" s="14">
        <v>1169437.0</v>
      </c>
      <c r="G7988" s="14">
        <v>1172587.0</v>
      </c>
      <c r="H7988" s="14">
        <v>0.0</v>
      </c>
      <c r="I7988" s="14">
        <v>1410.0</v>
      </c>
      <c r="J7988" s="14">
        <v>98.27</v>
      </c>
      <c r="K7988" s="14">
        <v>924.0</v>
      </c>
      <c r="L7988" s="14">
        <v>1008.0</v>
      </c>
      <c r="M7988" s="14">
        <v>0.916666666666667</v>
      </c>
      <c r="N7988" s="14" t="s">
        <v>5715</v>
      </c>
      <c r="O7988" s="14" t="s">
        <v>0</v>
      </c>
      <c r="P7988" s="14" t="s">
        <v>30922</v>
      </c>
      <c r="Q7988" s="14" t="s">
        <v>30923</v>
      </c>
      <c r="R7988" s="14" t="s">
        <v>25711</v>
      </c>
    </row>
    <row r="7989">
      <c r="A7989" s="14" t="s">
        <v>30924</v>
      </c>
      <c r="B7989" s="14" t="s">
        <v>30925</v>
      </c>
      <c r="C7989" s="14" t="s">
        <v>30926</v>
      </c>
      <c r="D7989" s="14">
        <v>36.1721378</v>
      </c>
      <c r="E7989" s="14">
        <v>2095.4</v>
      </c>
      <c r="F7989" s="14">
        <v>1153676.0</v>
      </c>
      <c r="G7989" s="14">
        <v>1169385.0</v>
      </c>
      <c r="H7989" s="14">
        <v>0.0</v>
      </c>
      <c r="I7989" s="14">
        <v>13700.0</v>
      </c>
      <c r="J7989" s="14">
        <v>99.22</v>
      </c>
      <c r="K7989" s="14">
        <v>8820.0</v>
      </c>
      <c r="L7989" s="14">
        <v>8820.0</v>
      </c>
      <c r="M7989" s="14">
        <v>1.0</v>
      </c>
      <c r="N7989" s="14" t="s">
        <v>5715</v>
      </c>
      <c r="O7989" s="14" t="s">
        <v>0</v>
      </c>
      <c r="P7989" s="14" t="s">
        <v>30927</v>
      </c>
    </row>
    <row r="7990">
      <c r="A7990" s="14" t="s">
        <v>30928</v>
      </c>
      <c r="B7990" s="14" t="s">
        <v>30929</v>
      </c>
      <c r="C7990" s="14" t="s">
        <v>30930</v>
      </c>
      <c r="D7990" s="14">
        <v>23.0776897</v>
      </c>
      <c r="E7990" s="14">
        <v>209.4</v>
      </c>
      <c r="F7990" s="14">
        <v>6337186.0</v>
      </c>
      <c r="G7990" s="14">
        <v>6344910.0</v>
      </c>
      <c r="H7990" s="14">
        <v>0.0</v>
      </c>
      <c r="I7990" s="14">
        <v>2130.0</v>
      </c>
      <c r="J7990" s="14">
        <v>98.01</v>
      </c>
      <c r="K7990" s="14">
        <v>1404.0</v>
      </c>
      <c r="L7990" s="14">
        <v>1740.0</v>
      </c>
      <c r="M7990" s="14">
        <v>0.806896551724138</v>
      </c>
      <c r="N7990" s="14" t="s">
        <v>5753</v>
      </c>
      <c r="O7990" s="14" t="s">
        <v>0</v>
      </c>
      <c r="P7990" s="14" t="s">
        <v>10022</v>
      </c>
      <c r="Q7990" s="14" t="s">
        <v>15005</v>
      </c>
    </row>
    <row r="7991">
      <c r="A7991" s="14" t="s">
        <v>30931</v>
      </c>
      <c r="B7991" s="14" t="s">
        <v>30932</v>
      </c>
      <c r="D7991" s="14">
        <v>5.966871349999999</v>
      </c>
      <c r="E7991" s="14">
        <v>54.4</v>
      </c>
      <c r="F7991" s="14">
        <v>1139320.0</v>
      </c>
      <c r="G7991" s="14">
        <v>1142422.0</v>
      </c>
      <c r="H7991" s="14">
        <v>0.0</v>
      </c>
      <c r="I7991" s="14">
        <v>2150.0</v>
      </c>
      <c r="J7991" s="14">
        <v>99.71</v>
      </c>
      <c r="K7991" s="14">
        <v>1368.0</v>
      </c>
      <c r="L7991" s="14">
        <v>1494.0</v>
      </c>
      <c r="M7991" s="14">
        <v>0.91566265060241</v>
      </c>
      <c r="N7991" s="14" t="s">
        <v>5715</v>
      </c>
      <c r="O7991" s="14" t="s">
        <v>0</v>
      </c>
      <c r="P7991" s="14" t="s">
        <v>7373</v>
      </c>
    </row>
    <row r="7992">
      <c r="A7992" s="14" t="s">
        <v>30933</v>
      </c>
      <c r="B7992" s="14" t="s">
        <v>30934</v>
      </c>
      <c r="D7992" s="14">
        <v>0.268503426</v>
      </c>
      <c r="E7992" s="14">
        <v>3.8</v>
      </c>
      <c r="F7992" s="14">
        <v>1136272.0</v>
      </c>
      <c r="G7992" s="14">
        <v>1139594.0</v>
      </c>
      <c r="H7992" s="14">
        <v>0.0</v>
      </c>
      <c r="I7992" s="14">
        <v>2960.0</v>
      </c>
      <c r="J7992" s="14">
        <v>98.2</v>
      </c>
      <c r="K7992" s="14">
        <v>1941.0</v>
      </c>
      <c r="L7992" s="14">
        <v>1941.0</v>
      </c>
      <c r="M7992" s="14">
        <v>1.0</v>
      </c>
      <c r="N7992" s="14" t="s">
        <v>5715</v>
      </c>
      <c r="O7992" s="14" t="s">
        <v>0</v>
      </c>
    </row>
    <row r="7993">
      <c r="A7993" s="14" t="s">
        <v>30935</v>
      </c>
      <c r="B7993" s="14" t="s">
        <v>30936</v>
      </c>
      <c r="D7993" s="14">
        <v>7.3046025</v>
      </c>
      <c r="E7993" s="14">
        <v>92.9</v>
      </c>
      <c r="F7993" s="14">
        <v>1130539.0</v>
      </c>
      <c r="G7993" s="14">
        <v>1135868.0</v>
      </c>
      <c r="H7993" s="14">
        <v>0.0</v>
      </c>
      <c r="I7993" s="14">
        <v>2850.0</v>
      </c>
      <c r="J7993" s="14">
        <v>98.03</v>
      </c>
      <c r="K7993" s="14">
        <v>1877.0</v>
      </c>
      <c r="L7993" s="14">
        <v>2376.0</v>
      </c>
      <c r="M7993" s="14">
        <v>0.789983164983165</v>
      </c>
      <c r="N7993" s="14" t="s">
        <v>5715</v>
      </c>
      <c r="O7993" s="14" t="s">
        <v>0</v>
      </c>
    </row>
    <row r="7994">
      <c r="A7994" s="14" t="s">
        <v>30937</v>
      </c>
      <c r="B7994" s="14" t="s">
        <v>30938</v>
      </c>
      <c r="D7994" s="14">
        <v>0.0</v>
      </c>
      <c r="E7994" s="14">
        <v>0.0</v>
      </c>
      <c r="F7994" s="14">
        <v>1123999.0</v>
      </c>
      <c r="G7994" s="14">
        <v>1130821.0</v>
      </c>
      <c r="H7994" s="14">
        <v>0.0</v>
      </c>
      <c r="I7994" s="14">
        <v>2510.0</v>
      </c>
      <c r="J7994" s="14">
        <v>99.25</v>
      </c>
      <c r="K7994" s="14">
        <v>1608.0</v>
      </c>
      <c r="L7994" s="14">
        <v>1683.0</v>
      </c>
      <c r="M7994" s="14">
        <v>0.955436720142603</v>
      </c>
      <c r="N7994" s="14" t="s">
        <v>5715</v>
      </c>
      <c r="O7994" s="14" t="s">
        <v>0</v>
      </c>
      <c r="P7994" s="14" t="s">
        <v>30939</v>
      </c>
    </row>
    <row r="7995">
      <c r="A7995" s="14" t="s">
        <v>30940</v>
      </c>
      <c r="B7995" s="14" t="s">
        <v>30941</v>
      </c>
      <c r="D7995" s="14">
        <v>0.0</v>
      </c>
      <c r="E7995" s="14">
        <v>0.0</v>
      </c>
      <c r="F7995" s="14">
        <v>1115473.0</v>
      </c>
      <c r="G7995" s="14">
        <v>1120318.0</v>
      </c>
      <c r="H7995" s="14">
        <v>0.0</v>
      </c>
      <c r="I7995" s="14">
        <v>2570.0</v>
      </c>
      <c r="J7995" s="14">
        <v>97.93</v>
      </c>
      <c r="K7995" s="14">
        <v>1692.0</v>
      </c>
      <c r="L7995" s="14">
        <v>1692.0</v>
      </c>
      <c r="M7995" s="14">
        <v>1.0</v>
      </c>
      <c r="N7995" s="14" t="s">
        <v>5715</v>
      </c>
      <c r="O7995" s="14" t="s">
        <v>0</v>
      </c>
      <c r="P7995" s="14" t="s">
        <v>30939</v>
      </c>
    </row>
    <row r="7996">
      <c r="A7996" s="14" t="s">
        <v>30942</v>
      </c>
      <c r="B7996" s="14" t="s">
        <v>30943</v>
      </c>
      <c r="C7996" s="14" t="s">
        <v>30944</v>
      </c>
      <c r="D7996" s="14">
        <v>104.034743</v>
      </c>
      <c r="E7996" s="14">
        <v>3608.1</v>
      </c>
      <c r="F7996" s="14">
        <v>1099089.0</v>
      </c>
      <c r="G7996" s="14">
        <v>1108862.0</v>
      </c>
      <c r="H7996" s="14">
        <v>0.0</v>
      </c>
      <c r="I7996" s="14">
        <v>8100.0</v>
      </c>
      <c r="J7996" s="14">
        <v>98.61</v>
      </c>
      <c r="K7996" s="14">
        <v>5268.0</v>
      </c>
      <c r="L7996" s="14">
        <v>5268.0</v>
      </c>
      <c r="M7996" s="14">
        <v>1.0</v>
      </c>
      <c r="N7996" s="14" t="s">
        <v>5715</v>
      </c>
      <c r="O7996" s="14" t="s">
        <v>0</v>
      </c>
      <c r="P7996" s="14" t="s">
        <v>30945</v>
      </c>
    </row>
    <row r="7997">
      <c r="A7997" s="14" t="s">
        <v>30946</v>
      </c>
      <c r="B7997" s="14" t="s">
        <v>30947</v>
      </c>
      <c r="C7997" s="14" t="s">
        <v>30948</v>
      </c>
      <c r="D7997" s="14">
        <v>188.14305</v>
      </c>
      <c r="E7997" s="14">
        <v>2749.9</v>
      </c>
      <c r="F7997" s="14">
        <v>1094440.0</v>
      </c>
      <c r="G7997" s="14">
        <v>1099046.0</v>
      </c>
      <c r="H7997" s="14">
        <v>0.0</v>
      </c>
      <c r="I7997" s="14">
        <v>3480.0</v>
      </c>
      <c r="J7997" s="14">
        <v>98.93</v>
      </c>
      <c r="K7997" s="14">
        <v>2250.0</v>
      </c>
      <c r="L7997" s="14">
        <v>2250.0</v>
      </c>
      <c r="M7997" s="14">
        <v>1.0</v>
      </c>
      <c r="N7997" s="14" t="s">
        <v>5715</v>
      </c>
      <c r="O7997" s="14" t="s">
        <v>0</v>
      </c>
      <c r="P7997" s="14" t="s">
        <v>30949</v>
      </c>
    </row>
    <row r="7998">
      <c r="A7998" s="14" t="s">
        <v>30950</v>
      </c>
      <c r="B7998" s="14" t="s">
        <v>30951</v>
      </c>
      <c r="C7998" s="14" t="s">
        <v>30952</v>
      </c>
      <c r="D7998" s="14">
        <v>0.0</v>
      </c>
      <c r="E7998" s="14">
        <v>0.0</v>
      </c>
      <c r="F7998" s="14">
        <v>1090490.0</v>
      </c>
      <c r="G7998" s="14">
        <v>1094481.0</v>
      </c>
      <c r="H7998" s="14">
        <v>0.0</v>
      </c>
      <c r="I7998" s="14">
        <v>3000.0</v>
      </c>
      <c r="J7998" s="14">
        <v>97.22</v>
      </c>
      <c r="K7998" s="14">
        <v>2013.0</v>
      </c>
      <c r="L7998" s="14">
        <v>2013.0</v>
      </c>
      <c r="M7998" s="14">
        <v>1.0</v>
      </c>
      <c r="N7998" s="14" t="s">
        <v>5715</v>
      </c>
      <c r="O7998" s="14" t="s">
        <v>0</v>
      </c>
      <c r="P7998" s="14" t="s">
        <v>30953</v>
      </c>
      <c r="Q7998" s="14" t="s">
        <v>30954</v>
      </c>
      <c r="R7998" s="14" t="s">
        <v>30955</v>
      </c>
    </row>
    <row r="7999">
      <c r="A7999" s="14" t="s">
        <v>30956</v>
      </c>
      <c r="B7999" s="14" t="s">
        <v>30957</v>
      </c>
      <c r="D7999" s="14">
        <v>4.114655860000001</v>
      </c>
      <c r="E7999" s="14">
        <v>235.2</v>
      </c>
      <c r="F7999" s="14">
        <v>1070441.0</v>
      </c>
      <c r="G7999" s="14">
        <v>1089550.0</v>
      </c>
      <c r="H7999" s="14">
        <v>0.0</v>
      </c>
      <c r="I7999" s="14">
        <v>13000.0</v>
      </c>
      <c r="J7999" s="14">
        <v>98.22</v>
      </c>
      <c r="K7999" s="14">
        <v>8550.0</v>
      </c>
      <c r="L7999" s="14">
        <v>8544.0</v>
      </c>
      <c r="M7999" s="14">
        <v>1.00070224719101</v>
      </c>
      <c r="N7999" s="14" t="s">
        <v>5715</v>
      </c>
      <c r="O7999" s="14" t="s">
        <v>0</v>
      </c>
      <c r="P7999" s="14" t="s">
        <v>30958</v>
      </c>
      <c r="Q7999" s="14" t="s">
        <v>6966</v>
      </c>
      <c r="R7999" s="14" t="s">
        <v>5747</v>
      </c>
    </row>
    <row r="8000">
      <c r="A8000" s="14" t="s">
        <v>30959</v>
      </c>
      <c r="B8000" s="14" t="s">
        <v>30960</v>
      </c>
      <c r="C8000" s="14" t="s">
        <v>30961</v>
      </c>
      <c r="D8000" s="14">
        <v>24.516580100000002</v>
      </c>
      <c r="E8000" s="14">
        <v>189.7</v>
      </c>
      <c r="F8000" s="14">
        <v>1066438.0</v>
      </c>
      <c r="G8000" s="14">
        <v>1070508.0</v>
      </c>
      <c r="H8000" s="14">
        <v>0.0</v>
      </c>
      <c r="I8000" s="14">
        <v>1760.0</v>
      </c>
      <c r="J8000" s="14">
        <v>98.52</v>
      </c>
      <c r="K8000" s="14">
        <v>1148.0</v>
      </c>
      <c r="L8000" s="14">
        <v>1266.0</v>
      </c>
      <c r="M8000" s="14">
        <v>0.906793048973144</v>
      </c>
      <c r="N8000" s="14" t="s">
        <v>5715</v>
      </c>
      <c r="O8000" s="14" t="s">
        <v>0</v>
      </c>
      <c r="P8000" s="14" t="s">
        <v>30962</v>
      </c>
      <c r="Q8000" s="14" t="s">
        <v>30963</v>
      </c>
      <c r="R8000" s="14" t="s">
        <v>30964</v>
      </c>
    </row>
    <row r="8001">
      <c r="A8001" s="14" t="s">
        <v>30965</v>
      </c>
      <c r="B8001" s="14" t="s">
        <v>30966</v>
      </c>
      <c r="D8001" s="14">
        <v>3.4906336599999994</v>
      </c>
      <c r="E8001" s="14">
        <v>20.9</v>
      </c>
      <c r="F8001" s="14">
        <v>6345828.0</v>
      </c>
      <c r="G8001" s="14">
        <v>6348647.0</v>
      </c>
      <c r="H8001" s="14">
        <v>0.0</v>
      </c>
      <c r="I8001" s="14">
        <v>1370.0</v>
      </c>
      <c r="J8001" s="14">
        <v>96.06</v>
      </c>
      <c r="K8001" s="14">
        <v>939.0</v>
      </c>
      <c r="L8001" s="14">
        <v>1017.0</v>
      </c>
      <c r="M8001" s="14">
        <v>0.92330383480826</v>
      </c>
      <c r="N8001" s="14" t="s">
        <v>5753</v>
      </c>
      <c r="O8001" s="14" t="s">
        <v>0</v>
      </c>
      <c r="P8001" s="14" t="s">
        <v>30967</v>
      </c>
    </row>
    <row r="8002">
      <c r="A8002" s="14" t="s">
        <v>30968</v>
      </c>
      <c r="B8002" s="14" t="s">
        <v>30969</v>
      </c>
      <c r="D8002" s="14">
        <v>10.72715164</v>
      </c>
      <c r="E8002" s="14">
        <v>159.2</v>
      </c>
      <c r="F8002" s="14">
        <v>1063703.0</v>
      </c>
      <c r="G8002" s="14">
        <v>1065460.0</v>
      </c>
      <c r="H8002" s="14">
        <v>0.0</v>
      </c>
      <c r="I8002" s="14">
        <v>2140.0</v>
      </c>
      <c r="J8002" s="14">
        <v>97.25</v>
      </c>
      <c r="K8002" s="14">
        <v>1454.0</v>
      </c>
      <c r="L8002" s="14">
        <v>1647.0</v>
      </c>
      <c r="M8002" s="14">
        <v>0.882817243472981</v>
      </c>
      <c r="N8002" s="14" t="s">
        <v>5715</v>
      </c>
      <c r="O8002" s="14" t="s">
        <v>0</v>
      </c>
    </row>
    <row r="8003">
      <c r="A8003" s="14" t="s">
        <v>30970</v>
      </c>
      <c r="B8003" s="14" t="s">
        <v>30971</v>
      </c>
      <c r="C8003" s="14" t="s">
        <v>30972</v>
      </c>
      <c r="D8003" s="14">
        <v>7.416511729999999</v>
      </c>
      <c r="E8003" s="14">
        <v>195.7</v>
      </c>
      <c r="F8003" s="14">
        <v>1055848.0</v>
      </c>
      <c r="G8003" s="14">
        <v>1063411.0</v>
      </c>
      <c r="H8003" s="14">
        <v>0.0</v>
      </c>
      <c r="I8003" s="14">
        <v>6210.0</v>
      </c>
      <c r="J8003" s="14">
        <v>98.36</v>
      </c>
      <c r="K8003" s="14">
        <v>4077.0</v>
      </c>
      <c r="L8003" s="14">
        <v>4077.0</v>
      </c>
      <c r="M8003" s="14">
        <v>1.0</v>
      </c>
      <c r="N8003" s="14" t="s">
        <v>5715</v>
      </c>
      <c r="O8003" s="14" t="s">
        <v>0</v>
      </c>
      <c r="P8003" s="14" t="s">
        <v>25416</v>
      </c>
    </row>
    <row r="8004">
      <c r="A8004" s="14" t="s">
        <v>30973</v>
      </c>
      <c r="B8004" s="14" t="s">
        <v>12324</v>
      </c>
      <c r="D8004" s="14">
        <v>26.763778299999995</v>
      </c>
      <c r="E8004" s="14">
        <v>317.7</v>
      </c>
      <c r="F8004" s="14">
        <v>7033216.0</v>
      </c>
      <c r="G8004" s="14">
        <v>7034249.0</v>
      </c>
      <c r="H8004" s="155">
        <v>7.9E-152</v>
      </c>
      <c r="I8004" s="14">
        <v>539.0</v>
      </c>
      <c r="J8004" s="14">
        <v>90.02</v>
      </c>
      <c r="K8004" s="14">
        <v>451.0</v>
      </c>
      <c r="L8004" s="14">
        <v>576.0</v>
      </c>
      <c r="M8004" s="14">
        <v>0.782986111111111</v>
      </c>
      <c r="N8004" s="14" t="s">
        <v>12325</v>
      </c>
      <c r="O8004" s="14" t="s">
        <v>5745</v>
      </c>
    </row>
    <row r="8005">
      <c r="A8005" s="14" t="s">
        <v>30974</v>
      </c>
      <c r="B8005" s="14" t="s">
        <v>30975</v>
      </c>
      <c r="D8005" s="14">
        <v>6.16604814</v>
      </c>
      <c r="E8005" s="14">
        <v>21.3</v>
      </c>
      <c r="F8005" s="14">
        <v>1052389.0</v>
      </c>
      <c r="G8005" s="14">
        <v>1055526.0</v>
      </c>
      <c r="H8005" s="155">
        <v>1.7E-195</v>
      </c>
      <c r="I8005" s="14">
        <v>639.0</v>
      </c>
      <c r="J8005" s="14">
        <v>98.55</v>
      </c>
      <c r="K8005" s="14">
        <v>415.0</v>
      </c>
      <c r="L8005" s="14">
        <v>804.0</v>
      </c>
      <c r="M8005" s="14">
        <v>0.516169154228856</v>
      </c>
      <c r="N8005" s="14" t="s">
        <v>5715</v>
      </c>
      <c r="O8005" s="14" t="s">
        <v>0</v>
      </c>
    </row>
    <row r="8006">
      <c r="A8006" s="14" t="s">
        <v>30976</v>
      </c>
      <c r="B8006" s="14" t="s">
        <v>17428</v>
      </c>
      <c r="D8006" s="14">
        <v>20.155623900000002</v>
      </c>
      <c r="E8006" s="14">
        <v>84.6</v>
      </c>
      <c r="F8006" s="14">
        <v>9205450.0</v>
      </c>
      <c r="G8006" s="14">
        <v>9206354.0</v>
      </c>
      <c r="H8006" s="155">
        <v>3.0E-115</v>
      </c>
      <c r="I8006" s="14">
        <v>414.0</v>
      </c>
      <c r="J8006" s="14">
        <v>94.67</v>
      </c>
      <c r="K8006" s="14">
        <v>300.0</v>
      </c>
      <c r="L8006" s="14">
        <v>561.0</v>
      </c>
      <c r="M8006" s="14">
        <v>0.53475935828877</v>
      </c>
      <c r="N8006" s="14" t="s">
        <v>6750</v>
      </c>
      <c r="O8006" s="14" t="s">
        <v>5745</v>
      </c>
      <c r="P8006" s="14" t="s">
        <v>7160</v>
      </c>
    </row>
    <row r="8007">
      <c r="A8007" s="14" t="s">
        <v>30977</v>
      </c>
      <c r="B8007" s="14" t="s">
        <v>30978</v>
      </c>
      <c r="D8007" s="14">
        <v>1.4550346600000001</v>
      </c>
      <c r="E8007" s="14">
        <v>46.5</v>
      </c>
      <c r="F8007" s="14">
        <v>1039298.0</v>
      </c>
      <c r="G8007" s="14">
        <v>1048250.0</v>
      </c>
      <c r="H8007" s="14">
        <v>0.0</v>
      </c>
      <c r="I8007" s="14">
        <v>7210.0</v>
      </c>
      <c r="J8007" s="14">
        <v>95.09</v>
      </c>
      <c r="K8007" s="14">
        <v>5148.0</v>
      </c>
      <c r="L8007" s="14">
        <v>5211.0</v>
      </c>
      <c r="M8007" s="14">
        <v>0.987910189982729</v>
      </c>
      <c r="N8007" s="14" t="s">
        <v>5715</v>
      </c>
      <c r="O8007" s="14" t="s">
        <v>0</v>
      </c>
    </row>
    <row r="8008">
      <c r="A8008" s="14" t="s">
        <v>30979</v>
      </c>
      <c r="B8008" s="14" t="s">
        <v>30980</v>
      </c>
      <c r="D8008" s="14">
        <v>11.6582491</v>
      </c>
      <c r="E8008" s="14">
        <v>337.5</v>
      </c>
      <c r="F8008" s="14">
        <v>1030752.0</v>
      </c>
      <c r="G8008" s="14">
        <v>1037497.0</v>
      </c>
      <c r="H8008" s="14">
        <v>0.0</v>
      </c>
      <c r="I8008" s="14">
        <v>2810.0</v>
      </c>
      <c r="J8008" s="14">
        <v>93.66</v>
      </c>
      <c r="K8008" s="14">
        <v>2067.0</v>
      </c>
      <c r="L8008" s="14">
        <v>3873.0</v>
      </c>
      <c r="M8008" s="14">
        <v>0.533694810224632</v>
      </c>
      <c r="N8008" s="14" t="s">
        <v>5715</v>
      </c>
      <c r="O8008" s="14" t="s">
        <v>0</v>
      </c>
      <c r="P8008" s="14" t="s">
        <v>30981</v>
      </c>
    </row>
    <row r="8009">
      <c r="A8009" s="14" t="s">
        <v>30982</v>
      </c>
      <c r="B8009" s="14" t="s">
        <v>30983</v>
      </c>
      <c r="D8009" s="14">
        <v>5.7855487000000005</v>
      </c>
      <c r="E8009" s="14">
        <v>43.6</v>
      </c>
      <c r="F8009" s="14">
        <v>1013398.0</v>
      </c>
      <c r="G8009" s="14">
        <v>1018825.0</v>
      </c>
      <c r="H8009" s="14">
        <v>0.0</v>
      </c>
      <c r="I8009" s="14">
        <v>1720.0</v>
      </c>
      <c r="J8009" s="14">
        <v>97.46</v>
      </c>
      <c r="K8009" s="14">
        <v>1143.0</v>
      </c>
      <c r="L8009" s="14">
        <v>1230.0</v>
      </c>
      <c r="M8009" s="14">
        <v>0.929268292682927</v>
      </c>
      <c r="N8009" s="14" t="s">
        <v>5715</v>
      </c>
      <c r="O8009" s="14" t="s">
        <v>0</v>
      </c>
      <c r="P8009" s="14" t="s">
        <v>30984</v>
      </c>
      <c r="Q8009" s="14" t="s">
        <v>30985</v>
      </c>
      <c r="R8009" s="14" t="s">
        <v>8547</v>
      </c>
    </row>
    <row r="8010">
      <c r="A8010" s="14" t="s">
        <v>30986</v>
      </c>
      <c r="B8010" s="14" t="s">
        <v>30987</v>
      </c>
      <c r="D8010" s="14">
        <v>26.867701999999998</v>
      </c>
      <c r="E8010" s="14">
        <v>179.0</v>
      </c>
      <c r="F8010" s="14">
        <v>1008724.0</v>
      </c>
      <c r="G8010" s="14">
        <v>1013001.0</v>
      </c>
      <c r="H8010" s="14">
        <v>0.0</v>
      </c>
      <c r="I8010" s="14">
        <v>1600.0</v>
      </c>
      <c r="J8010" s="14">
        <v>99.03</v>
      </c>
      <c r="K8010" s="14">
        <v>1032.0</v>
      </c>
      <c r="L8010" s="14">
        <v>1032.0</v>
      </c>
      <c r="M8010" s="14">
        <v>1.0</v>
      </c>
      <c r="N8010" s="14" t="s">
        <v>5715</v>
      </c>
      <c r="O8010" s="14" t="s">
        <v>0</v>
      </c>
      <c r="P8010" s="14" t="s">
        <v>10330</v>
      </c>
      <c r="Q8010" s="14" t="s">
        <v>9136</v>
      </c>
    </row>
    <row r="8011">
      <c r="A8011" s="14" t="s">
        <v>30988</v>
      </c>
      <c r="B8011" s="14" t="s">
        <v>30989</v>
      </c>
      <c r="D8011" s="14">
        <v>3.34110431</v>
      </c>
      <c r="E8011" s="14">
        <v>61.4</v>
      </c>
      <c r="F8011" s="14">
        <v>969710.0</v>
      </c>
      <c r="G8011" s="14">
        <v>980931.0</v>
      </c>
      <c r="H8011" s="14">
        <v>0.0</v>
      </c>
      <c r="I8011" s="14">
        <v>2170.0</v>
      </c>
      <c r="J8011" s="14">
        <v>93.23</v>
      </c>
      <c r="K8011" s="14">
        <v>1626.0</v>
      </c>
      <c r="L8011" s="14">
        <v>3024.0</v>
      </c>
      <c r="M8011" s="14">
        <v>0.537698412698413</v>
      </c>
      <c r="N8011" s="14" t="s">
        <v>5715</v>
      </c>
      <c r="O8011" s="14" t="s">
        <v>0</v>
      </c>
      <c r="P8011" s="14" t="s">
        <v>24158</v>
      </c>
    </row>
    <row r="8012">
      <c r="A8012" s="14" t="s">
        <v>30990</v>
      </c>
      <c r="B8012" s="14" t="s">
        <v>30991</v>
      </c>
      <c r="D8012" s="14">
        <v>8.920644839999998</v>
      </c>
      <c r="E8012" s="14">
        <v>66.5</v>
      </c>
      <c r="F8012" s="14">
        <v>969710.0</v>
      </c>
      <c r="G8012" s="14">
        <v>980931.0</v>
      </c>
      <c r="H8012" s="155">
        <v>4.9E-191</v>
      </c>
      <c r="I8012" s="14">
        <v>667.0</v>
      </c>
      <c r="J8012" s="14">
        <v>92.07</v>
      </c>
      <c r="K8012" s="14">
        <v>517.0</v>
      </c>
      <c r="L8012" s="14">
        <v>669.0</v>
      </c>
      <c r="M8012" s="14">
        <v>0.772795216741405</v>
      </c>
      <c r="N8012" s="14" t="s">
        <v>5715</v>
      </c>
      <c r="O8012" s="14" t="s">
        <v>0</v>
      </c>
      <c r="P8012" s="14" t="s">
        <v>24158</v>
      </c>
    </row>
    <row r="8013">
      <c r="A8013" s="14" t="s">
        <v>30992</v>
      </c>
      <c r="B8013" s="14" t="s">
        <v>30993</v>
      </c>
      <c r="D8013" s="14">
        <v>0.0</v>
      </c>
      <c r="E8013" s="14">
        <v>0.0</v>
      </c>
      <c r="F8013" s="14">
        <v>962495.0</v>
      </c>
      <c r="G8013" s="14">
        <v>969449.0</v>
      </c>
      <c r="H8013" s="14">
        <v>0.0</v>
      </c>
      <c r="I8013" s="14">
        <v>1410.0</v>
      </c>
      <c r="J8013" s="14">
        <v>97.78</v>
      </c>
      <c r="K8013" s="14">
        <v>945.0</v>
      </c>
      <c r="L8013" s="14">
        <v>1566.0</v>
      </c>
      <c r="M8013" s="14">
        <v>0.603448275862069</v>
      </c>
      <c r="N8013" s="14" t="s">
        <v>5715</v>
      </c>
      <c r="O8013" s="14" t="s">
        <v>0</v>
      </c>
      <c r="P8013" s="14" t="s">
        <v>30994</v>
      </c>
    </row>
    <row r="8014">
      <c r="A8014" s="14" t="s">
        <v>30995</v>
      </c>
      <c r="B8014" s="14" t="s">
        <v>12307</v>
      </c>
      <c r="D8014" s="14">
        <v>13.096190810000001</v>
      </c>
      <c r="E8014" s="14">
        <v>279.8</v>
      </c>
      <c r="F8014" s="14">
        <v>3322202.0</v>
      </c>
      <c r="G8014" s="14">
        <v>3324135.0</v>
      </c>
      <c r="H8014" s="14">
        <v>0.0</v>
      </c>
      <c r="I8014" s="14">
        <v>2050.0</v>
      </c>
      <c r="J8014" s="14">
        <v>96.36</v>
      </c>
      <c r="K8014" s="14">
        <v>1402.0</v>
      </c>
      <c r="L8014" s="14">
        <v>1701.0</v>
      </c>
      <c r="M8014" s="14">
        <v>0.824221046443269</v>
      </c>
      <c r="N8014" s="14" t="s">
        <v>5731</v>
      </c>
      <c r="O8014" s="14" t="s">
        <v>5745</v>
      </c>
    </row>
    <row r="8015">
      <c r="A8015" s="14" t="s">
        <v>30996</v>
      </c>
      <c r="B8015" s="14" t="s">
        <v>30997</v>
      </c>
      <c r="C8015" s="14" t="s">
        <v>30998</v>
      </c>
      <c r="D8015" s="14">
        <v>343.52639925</v>
      </c>
      <c r="E8015" s="14">
        <v>1734.4</v>
      </c>
      <c r="F8015" s="14">
        <v>955405.0</v>
      </c>
      <c r="G8015" s="14">
        <v>957707.0</v>
      </c>
      <c r="H8015" s="14">
        <v>0.0</v>
      </c>
      <c r="I8015" s="14">
        <v>1060.0</v>
      </c>
      <c r="J8015" s="14">
        <v>100.0</v>
      </c>
      <c r="K8015" s="14">
        <v>672.0</v>
      </c>
      <c r="L8015" s="14">
        <v>672.0</v>
      </c>
      <c r="M8015" s="14">
        <v>1.0</v>
      </c>
      <c r="N8015" s="14" t="s">
        <v>5715</v>
      </c>
      <c r="O8015" s="14" t="s">
        <v>0</v>
      </c>
      <c r="P8015" s="14" t="s">
        <v>30999</v>
      </c>
    </row>
    <row r="8016">
      <c r="A8016" s="14" t="s">
        <v>31000</v>
      </c>
      <c r="B8016" s="14" t="s">
        <v>31001</v>
      </c>
      <c r="C8016" s="14" t="s">
        <v>31002</v>
      </c>
      <c r="D8016" s="14">
        <v>65.72065909</v>
      </c>
      <c r="E8016" s="14">
        <v>327.0</v>
      </c>
      <c r="F8016" s="14">
        <v>952571.0</v>
      </c>
      <c r="G8016" s="14">
        <v>953712.0</v>
      </c>
      <c r="H8016" s="14">
        <v>0.0</v>
      </c>
      <c r="I8016" s="14">
        <v>1060.0</v>
      </c>
      <c r="J8016" s="14">
        <v>99.85</v>
      </c>
      <c r="K8016" s="14">
        <v>669.0</v>
      </c>
      <c r="L8016" s="14">
        <v>669.0</v>
      </c>
      <c r="M8016" s="14">
        <v>1.0</v>
      </c>
      <c r="N8016" s="14" t="s">
        <v>5715</v>
      </c>
      <c r="O8016" s="14" t="s">
        <v>0</v>
      </c>
      <c r="P8016" s="14" t="s">
        <v>30999</v>
      </c>
    </row>
    <row r="8017">
      <c r="A8017" s="14" t="s">
        <v>31003</v>
      </c>
      <c r="B8017" s="14" t="s">
        <v>31004</v>
      </c>
      <c r="D8017" s="14">
        <v>1.7097949</v>
      </c>
      <c r="E8017" s="14">
        <v>16.6</v>
      </c>
      <c r="F8017" s="14">
        <v>916767.0</v>
      </c>
      <c r="G8017" s="14">
        <v>921339.0</v>
      </c>
      <c r="H8017" s="14">
        <v>0.0</v>
      </c>
      <c r="I8017" s="14">
        <v>2100.0</v>
      </c>
      <c r="J8017" s="14">
        <v>96.33</v>
      </c>
      <c r="K8017" s="14">
        <v>1443.0</v>
      </c>
      <c r="L8017" s="14">
        <v>1443.0</v>
      </c>
      <c r="M8017" s="14">
        <v>1.0</v>
      </c>
      <c r="N8017" s="14" t="s">
        <v>5715</v>
      </c>
      <c r="O8017" s="14" t="s">
        <v>0</v>
      </c>
    </row>
    <row r="8018">
      <c r="A8018" s="14" t="s">
        <v>31005</v>
      </c>
      <c r="B8018" s="14" t="s">
        <v>31006</v>
      </c>
      <c r="D8018" s="14">
        <v>20.36371827</v>
      </c>
      <c r="E8018" s="14">
        <v>282.2</v>
      </c>
      <c r="F8018" s="14">
        <v>274525.0</v>
      </c>
      <c r="G8018" s="14">
        <v>281451.0</v>
      </c>
      <c r="H8018" s="14">
        <v>0.0</v>
      </c>
      <c r="I8018" s="14">
        <v>3240.0</v>
      </c>
      <c r="J8018" s="14">
        <v>98.82</v>
      </c>
      <c r="K8018" s="14">
        <v>2110.0</v>
      </c>
      <c r="L8018" s="14">
        <v>4218.0</v>
      </c>
      <c r="M8018" s="14">
        <v>0.500237079184448</v>
      </c>
      <c r="N8018" s="14" t="s">
        <v>9445</v>
      </c>
      <c r="O8018" s="14" t="s">
        <v>0</v>
      </c>
    </row>
    <row r="8019">
      <c r="A8019" s="14" t="s">
        <v>31007</v>
      </c>
      <c r="B8019" s="14" t="s">
        <v>31008</v>
      </c>
      <c r="D8019" s="14">
        <v>10.889884169999998</v>
      </c>
      <c r="E8019" s="14">
        <v>75.3</v>
      </c>
      <c r="F8019" s="14">
        <v>913322.0</v>
      </c>
      <c r="G8019" s="14">
        <v>917288.0</v>
      </c>
      <c r="H8019" s="14">
        <v>0.0</v>
      </c>
      <c r="I8019" s="14">
        <v>1550.0</v>
      </c>
      <c r="J8019" s="14">
        <v>98.04</v>
      </c>
      <c r="K8019" s="14">
        <v>1022.0</v>
      </c>
      <c r="L8019" s="14">
        <v>1023.0</v>
      </c>
      <c r="M8019" s="14">
        <v>0.999022482893451</v>
      </c>
      <c r="N8019" s="14" t="s">
        <v>5715</v>
      </c>
      <c r="O8019" s="14" t="s">
        <v>0</v>
      </c>
      <c r="P8019" s="14" t="s">
        <v>6235</v>
      </c>
      <c r="Q8019" s="14" t="s">
        <v>6236</v>
      </c>
      <c r="R8019" s="14" t="s">
        <v>31009</v>
      </c>
    </row>
    <row r="8020">
      <c r="A8020" s="14" t="s">
        <v>31010</v>
      </c>
      <c r="B8020" s="14" t="s">
        <v>31011</v>
      </c>
      <c r="D8020" s="14">
        <v>3.8571360300000004</v>
      </c>
      <c r="E8020" s="14">
        <v>22.8</v>
      </c>
      <c r="F8020" s="14">
        <v>907319.0</v>
      </c>
      <c r="G8020" s="14">
        <v>913413.0</v>
      </c>
      <c r="H8020" s="14">
        <v>0.0</v>
      </c>
      <c r="I8020" s="14">
        <v>1430.0</v>
      </c>
      <c r="J8020" s="14">
        <v>97.88</v>
      </c>
      <c r="K8020" s="14">
        <v>945.0</v>
      </c>
      <c r="L8020" s="14">
        <v>1209.0</v>
      </c>
      <c r="M8020" s="14">
        <v>0.781637717121588</v>
      </c>
      <c r="N8020" s="14" t="s">
        <v>5715</v>
      </c>
      <c r="O8020" s="14" t="s">
        <v>0</v>
      </c>
      <c r="P8020" s="14" t="s">
        <v>22167</v>
      </c>
    </row>
    <row r="8021">
      <c r="A8021" s="14" t="s">
        <v>31012</v>
      </c>
      <c r="B8021" s="14" t="s">
        <v>31013</v>
      </c>
      <c r="D8021" s="14">
        <v>11.277048519999997</v>
      </c>
      <c r="E8021" s="14">
        <v>90.0</v>
      </c>
      <c r="F8021" s="14">
        <v>905291.0</v>
      </c>
      <c r="G8021" s="14">
        <v>907292.0</v>
      </c>
      <c r="H8021" s="14">
        <v>0.0</v>
      </c>
      <c r="I8021" s="14">
        <v>1840.0</v>
      </c>
      <c r="J8021" s="14">
        <v>98.35</v>
      </c>
      <c r="K8021" s="14">
        <v>1212.0</v>
      </c>
      <c r="L8021" s="14">
        <v>1212.0</v>
      </c>
      <c r="M8021" s="14">
        <v>1.0</v>
      </c>
      <c r="N8021" s="14" t="s">
        <v>5715</v>
      </c>
      <c r="O8021" s="14" t="s">
        <v>0</v>
      </c>
      <c r="P8021" s="14" t="s">
        <v>6203</v>
      </c>
    </row>
    <row r="8022">
      <c r="A8022" s="14" t="s">
        <v>31014</v>
      </c>
      <c r="B8022" s="14" t="s">
        <v>31015</v>
      </c>
      <c r="D8022" s="14">
        <v>0.18755643</v>
      </c>
      <c r="E8022" s="14">
        <v>6.9</v>
      </c>
      <c r="F8022" s="14">
        <v>893903.0</v>
      </c>
      <c r="G8022" s="14">
        <v>903214.0</v>
      </c>
      <c r="H8022" s="14">
        <v>0.0</v>
      </c>
      <c r="I8022" s="14">
        <v>6740.0</v>
      </c>
      <c r="J8022" s="14">
        <v>95.3</v>
      </c>
      <c r="K8022" s="14">
        <v>4749.0</v>
      </c>
      <c r="L8022" s="14">
        <v>4923.0</v>
      </c>
      <c r="M8022" s="14">
        <v>0.964655697745277</v>
      </c>
      <c r="N8022" s="14" t="s">
        <v>5715</v>
      </c>
      <c r="O8022" s="14" t="s">
        <v>0</v>
      </c>
      <c r="P8022" s="14" t="s">
        <v>24379</v>
      </c>
    </row>
    <row r="8023">
      <c r="A8023" s="14" t="s">
        <v>31016</v>
      </c>
      <c r="B8023" s="14" t="s">
        <v>8104</v>
      </c>
      <c r="D8023" s="14">
        <v>0.9112497770000001</v>
      </c>
      <c r="E8023" s="14">
        <v>1.2</v>
      </c>
      <c r="F8023" s="14">
        <v>3782492.0</v>
      </c>
      <c r="G8023" s="14">
        <v>3783728.0</v>
      </c>
      <c r="H8023" s="155">
        <v>4.0E-100</v>
      </c>
      <c r="I8023" s="14">
        <v>326.0</v>
      </c>
      <c r="J8023" s="14">
        <v>99.52</v>
      </c>
      <c r="K8023" s="14">
        <v>207.0</v>
      </c>
      <c r="L8023" s="14">
        <v>297.0</v>
      </c>
      <c r="M8023" s="14">
        <v>0.696969696969697</v>
      </c>
      <c r="N8023" s="14" t="s">
        <v>6750</v>
      </c>
      <c r="O8023" s="14" t="s">
        <v>5745</v>
      </c>
    </row>
    <row r="8024">
      <c r="A8024" s="14" t="s">
        <v>31017</v>
      </c>
      <c r="B8024" s="14" t="s">
        <v>31018</v>
      </c>
      <c r="D8024" s="14">
        <v>36.9967713</v>
      </c>
      <c r="E8024" s="14">
        <v>59.8</v>
      </c>
      <c r="F8024" s="14">
        <v>889263.0</v>
      </c>
      <c r="G8024" s="14">
        <v>889794.0</v>
      </c>
      <c r="H8024" s="155">
        <v>4.5E-122</v>
      </c>
      <c r="I8024" s="14">
        <v>392.0</v>
      </c>
      <c r="J8024" s="14">
        <v>99.6</v>
      </c>
      <c r="K8024" s="14">
        <v>249.0</v>
      </c>
      <c r="L8024" s="14">
        <v>249.0</v>
      </c>
      <c r="M8024" s="14">
        <v>1.0</v>
      </c>
      <c r="N8024" s="14" t="s">
        <v>5715</v>
      </c>
      <c r="O8024" s="14" t="s">
        <v>0</v>
      </c>
      <c r="P8024" s="14" t="s">
        <v>31019</v>
      </c>
      <c r="Q8024" s="14" t="s">
        <v>31020</v>
      </c>
      <c r="R8024" s="14" t="s">
        <v>31021</v>
      </c>
    </row>
    <row r="8025">
      <c r="A8025" s="14" t="s">
        <v>31022</v>
      </c>
      <c r="B8025" s="14" t="s">
        <v>31023</v>
      </c>
      <c r="C8025" s="14" t="s">
        <v>31024</v>
      </c>
      <c r="D8025" s="14">
        <v>47.658355500000006</v>
      </c>
      <c r="E8025" s="14">
        <v>353.2</v>
      </c>
      <c r="F8025" s="14">
        <v>885902.0</v>
      </c>
      <c r="G8025" s="14">
        <v>888496.0</v>
      </c>
      <c r="H8025" s="14">
        <v>0.0</v>
      </c>
      <c r="I8025" s="14">
        <v>1660.0</v>
      </c>
      <c r="J8025" s="14">
        <v>98.79</v>
      </c>
      <c r="K8025" s="14">
        <v>1077.0</v>
      </c>
      <c r="L8025" s="14">
        <v>1077.0</v>
      </c>
      <c r="M8025" s="14">
        <v>1.0</v>
      </c>
      <c r="N8025" s="14" t="s">
        <v>5715</v>
      </c>
      <c r="O8025" s="14" t="s">
        <v>0</v>
      </c>
      <c r="P8025" s="14" t="s">
        <v>31025</v>
      </c>
      <c r="Q8025" s="14" t="s">
        <v>10185</v>
      </c>
      <c r="R8025" s="14" t="s">
        <v>31026</v>
      </c>
    </row>
    <row r="8026">
      <c r="A8026" s="14" t="s">
        <v>31027</v>
      </c>
      <c r="B8026" s="14" t="s">
        <v>31028</v>
      </c>
      <c r="D8026" s="14">
        <v>1.0726618799999998</v>
      </c>
      <c r="E8026" s="14">
        <v>8.3</v>
      </c>
      <c r="F8026" s="14">
        <v>881709.0</v>
      </c>
      <c r="G8026" s="14">
        <v>884801.0</v>
      </c>
      <c r="H8026" s="14">
        <v>0.0</v>
      </c>
      <c r="I8026" s="14">
        <v>1530.0</v>
      </c>
      <c r="J8026" s="14">
        <v>92.81</v>
      </c>
      <c r="K8026" s="14">
        <v>1140.0</v>
      </c>
      <c r="L8026" s="14">
        <v>1758.0</v>
      </c>
      <c r="M8026" s="14">
        <v>0.648464163822526</v>
      </c>
      <c r="N8026" s="14" t="s">
        <v>5715</v>
      </c>
      <c r="O8026" s="14" t="s">
        <v>0</v>
      </c>
      <c r="P8026" s="14" t="s">
        <v>11146</v>
      </c>
    </row>
    <row r="8027">
      <c r="A8027" s="14" t="s">
        <v>31029</v>
      </c>
      <c r="B8027" s="14" t="s">
        <v>31030</v>
      </c>
      <c r="D8027" s="14">
        <v>2.1936631120000003</v>
      </c>
      <c r="E8027" s="14">
        <v>27.9</v>
      </c>
      <c r="F8027" s="14">
        <v>876620.0</v>
      </c>
      <c r="G8027" s="14">
        <v>881749.0</v>
      </c>
      <c r="H8027" s="14">
        <v>0.0</v>
      </c>
      <c r="I8027" s="14">
        <v>2230.0</v>
      </c>
      <c r="J8027" s="14">
        <v>95.87</v>
      </c>
      <c r="K8027" s="14">
        <v>1549.0</v>
      </c>
      <c r="L8027" s="14">
        <v>2319.0</v>
      </c>
      <c r="M8027" s="14">
        <v>0.667960327727469</v>
      </c>
      <c r="N8027" s="14" t="s">
        <v>5715</v>
      </c>
      <c r="O8027" s="14" t="s">
        <v>0</v>
      </c>
      <c r="P8027" s="14" t="s">
        <v>6729</v>
      </c>
      <c r="Q8027" s="14" t="s">
        <v>6730</v>
      </c>
      <c r="R8027" s="14" t="s">
        <v>6731</v>
      </c>
    </row>
    <row r="8028">
      <c r="A8028" s="14" t="s">
        <v>31031</v>
      </c>
      <c r="B8028" s="14" t="s">
        <v>31032</v>
      </c>
      <c r="D8028" s="14">
        <v>0.07073258</v>
      </c>
      <c r="E8028" s="14">
        <v>1.0</v>
      </c>
      <c r="F8028" s="14">
        <v>4739054.0</v>
      </c>
      <c r="G8028" s="14">
        <v>4743100.0</v>
      </c>
      <c r="H8028" s="14">
        <v>0.0</v>
      </c>
      <c r="I8028" s="14">
        <v>2190.0</v>
      </c>
      <c r="J8028" s="14">
        <v>99.57</v>
      </c>
      <c r="K8028" s="14">
        <v>1398.0</v>
      </c>
      <c r="L8028" s="14">
        <v>1398.0</v>
      </c>
      <c r="M8028" s="14">
        <v>1.0</v>
      </c>
      <c r="N8028" s="14" t="s">
        <v>5753</v>
      </c>
      <c r="O8028" s="14" t="s">
        <v>0</v>
      </c>
      <c r="P8028" s="14" t="s">
        <v>31033</v>
      </c>
    </row>
    <row r="8029">
      <c r="A8029" s="14" t="s">
        <v>31034</v>
      </c>
      <c r="B8029" s="14" t="s">
        <v>31035</v>
      </c>
      <c r="D8029" s="14">
        <v>21.630974600000002</v>
      </c>
      <c r="E8029" s="14">
        <v>152.3</v>
      </c>
      <c r="F8029" s="14">
        <v>6357030.0</v>
      </c>
      <c r="G8029" s="14">
        <v>6362338.0</v>
      </c>
      <c r="H8029" s="14">
        <v>0.0</v>
      </c>
      <c r="I8029" s="14">
        <v>1620.0</v>
      </c>
      <c r="J8029" s="14">
        <v>98.58</v>
      </c>
      <c r="K8029" s="14">
        <v>1053.0</v>
      </c>
      <c r="L8029" s="14">
        <v>1053.0</v>
      </c>
      <c r="M8029" s="14">
        <v>1.0</v>
      </c>
      <c r="N8029" s="14" t="s">
        <v>5753</v>
      </c>
      <c r="O8029" s="14" t="s">
        <v>0</v>
      </c>
      <c r="P8029" s="14" t="s">
        <v>7256</v>
      </c>
    </row>
    <row r="8030">
      <c r="A8030" s="14" t="s">
        <v>31036</v>
      </c>
      <c r="B8030" s="14" t="s">
        <v>31037</v>
      </c>
      <c r="D8030" s="14">
        <v>2.26155687</v>
      </c>
      <c r="E8030" s="14">
        <v>9.0</v>
      </c>
      <c r="F8030" s="14">
        <v>861781.0</v>
      </c>
      <c r="G8030" s="14">
        <v>864698.0</v>
      </c>
      <c r="H8030" s="155">
        <v>1.2E-167</v>
      </c>
      <c r="I8030" s="14">
        <v>569.0</v>
      </c>
      <c r="J8030" s="14">
        <v>99.72</v>
      </c>
      <c r="K8030" s="14">
        <v>361.0</v>
      </c>
      <c r="L8030" s="14">
        <v>384.0</v>
      </c>
      <c r="M8030" s="14">
        <v>0.940104166666667</v>
      </c>
      <c r="N8030" s="14" t="s">
        <v>5715</v>
      </c>
      <c r="O8030" s="14" t="s">
        <v>0</v>
      </c>
    </row>
    <row r="8031">
      <c r="A8031" s="14" t="s">
        <v>31038</v>
      </c>
      <c r="B8031" s="14" t="s">
        <v>31039</v>
      </c>
      <c r="D8031" s="14">
        <v>7.018748300000001</v>
      </c>
      <c r="E8031" s="14">
        <v>165.9</v>
      </c>
      <c r="F8031" s="14">
        <v>853971.0</v>
      </c>
      <c r="G8031" s="14">
        <v>862510.0</v>
      </c>
      <c r="H8031" s="14">
        <v>0.0</v>
      </c>
      <c r="I8031" s="14">
        <v>4520.0</v>
      </c>
      <c r="J8031" s="14">
        <v>98.31</v>
      </c>
      <c r="K8031" s="14">
        <v>2964.0</v>
      </c>
      <c r="L8031" s="14">
        <v>3120.0</v>
      </c>
      <c r="M8031" s="14">
        <v>0.95</v>
      </c>
      <c r="N8031" s="14" t="s">
        <v>5715</v>
      </c>
      <c r="O8031" s="14" t="s">
        <v>0</v>
      </c>
      <c r="P8031" s="14" t="s">
        <v>15817</v>
      </c>
    </row>
    <row r="8032">
      <c r="A8032" s="14" t="s">
        <v>31040</v>
      </c>
      <c r="B8032" s="14" t="s">
        <v>31041</v>
      </c>
      <c r="D8032" s="14">
        <v>91.02200459999999</v>
      </c>
      <c r="E8032" s="14">
        <v>538.1</v>
      </c>
      <c r="F8032" s="14">
        <v>849331.0</v>
      </c>
      <c r="G8032" s="14">
        <v>853686.0</v>
      </c>
      <c r="H8032" s="14">
        <v>0.0</v>
      </c>
      <c r="I8032" s="14">
        <v>1380.0</v>
      </c>
      <c r="J8032" s="14">
        <v>99.77</v>
      </c>
      <c r="K8032" s="14">
        <v>873.0</v>
      </c>
      <c r="L8032" s="14">
        <v>873.0</v>
      </c>
      <c r="M8032" s="14">
        <v>1.0</v>
      </c>
      <c r="N8032" s="14" t="s">
        <v>5715</v>
      </c>
      <c r="O8032" s="14" t="s">
        <v>0</v>
      </c>
      <c r="P8032" s="14" t="s">
        <v>13886</v>
      </c>
    </row>
    <row r="8033">
      <c r="A8033" s="14" t="s">
        <v>31042</v>
      </c>
      <c r="B8033" s="14" t="s">
        <v>31043</v>
      </c>
      <c r="C8033" s="14" t="s">
        <v>31044</v>
      </c>
      <c r="D8033" s="14">
        <v>26.325681200000002</v>
      </c>
      <c r="E8033" s="14">
        <v>127.3</v>
      </c>
      <c r="F8033" s="14">
        <v>846484.0</v>
      </c>
      <c r="G8033" s="14">
        <v>848718.0</v>
      </c>
      <c r="H8033" s="14">
        <v>0.0</v>
      </c>
      <c r="I8033" s="14">
        <v>1150.0</v>
      </c>
      <c r="J8033" s="14">
        <v>99.73</v>
      </c>
      <c r="K8033" s="14">
        <v>732.0</v>
      </c>
      <c r="L8033" s="14">
        <v>765.0</v>
      </c>
      <c r="M8033" s="14">
        <v>0.956862745098039</v>
      </c>
      <c r="N8033" s="14" t="s">
        <v>5715</v>
      </c>
      <c r="O8033" s="14" t="s">
        <v>0</v>
      </c>
      <c r="P8033" s="14" t="s">
        <v>31045</v>
      </c>
      <c r="Q8033" s="14" t="s">
        <v>14915</v>
      </c>
      <c r="R8033" s="14" t="s">
        <v>13732</v>
      </c>
    </row>
    <row r="8034">
      <c r="A8034" s="14" t="s">
        <v>31046</v>
      </c>
      <c r="B8034" s="14" t="s">
        <v>31047</v>
      </c>
      <c r="D8034" s="14">
        <v>17.55888162</v>
      </c>
      <c r="E8034" s="14">
        <v>170.5</v>
      </c>
      <c r="F8034" s="14">
        <v>820781.0</v>
      </c>
      <c r="G8034" s="14">
        <v>823747.0</v>
      </c>
      <c r="H8034" s="14">
        <v>0.0</v>
      </c>
      <c r="I8034" s="14">
        <v>1250.0</v>
      </c>
      <c r="J8034" s="14">
        <v>99.37</v>
      </c>
      <c r="K8034" s="14">
        <v>798.0</v>
      </c>
      <c r="L8034" s="14">
        <v>798.0</v>
      </c>
      <c r="M8034" s="14">
        <v>1.0</v>
      </c>
      <c r="N8034" s="14" t="s">
        <v>5715</v>
      </c>
      <c r="O8034" s="14" t="s">
        <v>0</v>
      </c>
      <c r="P8034" s="14" t="s">
        <v>7625</v>
      </c>
    </row>
    <row r="8035">
      <c r="A8035" s="14" t="s">
        <v>31048</v>
      </c>
      <c r="B8035" s="14" t="s">
        <v>31049</v>
      </c>
      <c r="C8035" s="14" t="s">
        <v>31050</v>
      </c>
      <c r="D8035" s="14">
        <v>226.05342599999994</v>
      </c>
      <c r="E8035" s="14">
        <v>1879.7</v>
      </c>
      <c r="F8035" s="14">
        <v>809209.0</v>
      </c>
      <c r="G8035" s="14">
        <v>813330.0</v>
      </c>
      <c r="H8035" s="14">
        <v>0.0</v>
      </c>
      <c r="I8035" s="14">
        <v>1890.0</v>
      </c>
      <c r="J8035" s="14">
        <v>99.42</v>
      </c>
      <c r="K8035" s="14">
        <v>1206.0</v>
      </c>
      <c r="L8035" s="14">
        <v>1206.0</v>
      </c>
      <c r="M8035" s="14">
        <v>1.0</v>
      </c>
      <c r="N8035" s="14" t="s">
        <v>5715</v>
      </c>
      <c r="O8035" s="14" t="s">
        <v>0</v>
      </c>
      <c r="P8035" s="14" t="s">
        <v>31051</v>
      </c>
      <c r="Q8035" s="14" t="s">
        <v>31052</v>
      </c>
      <c r="R8035" s="14" t="s">
        <v>31053</v>
      </c>
    </row>
    <row r="8036">
      <c r="A8036" s="14" t="s">
        <v>31054</v>
      </c>
      <c r="B8036" s="14" t="s">
        <v>31055</v>
      </c>
      <c r="C8036" s="14" t="s">
        <v>31056</v>
      </c>
      <c r="D8036" s="14">
        <v>12863.39975</v>
      </c>
      <c r="E8036" s="14">
        <v>34011.7</v>
      </c>
      <c r="F8036" s="14">
        <v>805025.0</v>
      </c>
      <c r="G8036" s="14">
        <v>808562.0</v>
      </c>
      <c r="H8036" s="155">
        <v>4.3E-205</v>
      </c>
      <c r="I8036" s="14">
        <v>644.0</v>
      </c>
      <c r="J8036" s="14">
        <v>99.75</v>
      </c>
      <c r="K8036" s="14">
        <v>408.0</v>
      </c>
      <c r="L8036" s="14">
        <v>408.0</v>
      </c>
      <c r="M8036" s="14">
        <v>1.0</v>
      </c>
      <c r="N8036" s="14" t="s">
        <v>5715</v>
      </c>
      <c r="O8036" s="14" t="s">
        <v>0</v>
      </c>
      <c r="P8036" s="14" t="s">
        <v>31057</v>
      </c>
      <c r="Q8036" s="14" t="s">
        <v>31058</v>
      </c>
      <c r="R8036" s="14" t="s">
        <v>31059</v>
      </c>
    </row>
    <row r="8037">
      <c r="A8037" s="14" t="s">
        <v>31060</v>
      </c>
      <c r="B8037" s="14" t="s">
        <v>31061</v>
      </c>
      <c r="D8037" s="14">
        <v>0.0</v>
      </c>
      <c r="E8037" s="14">
        <v>0.0</v>
      </c>
      <c r="F8037" s="14">
        <v>797481.0</v>
      </c>
      <c r="G8037" s="14">
        <v>802608.0</v>
      </c>
      <c r="H8037" s="14">
        <v>0.0</v>
      </c>
      <c r="I8037" s="14">
        <v>4730.0</v>
      </c>
      <c r="J8037" s="14">
        <v>98.0</v>
      </c>
      <c r="K8037" s="14">
        <v>3152.0</v>
      </c>
      <c r="L8037" s="14">
        <v>3696.0</v>
      </c>
      <c r="M8037" s="14">
        <v>0.852813852813853</v>
      </c>
      <c r="N8037" s="14" t="s">
        <v>5715</v>
      </c>
      <c r="O8037" s="14" t="s">
        <v>0</v>
      </c>
    </row>
    <row r="8038">
      <c r="A8038" s="14" t="s">
        <v>31062</v>
      </c>
      <c r="B8038" s="14" t="s">
        <v>31063</v>
      </c>
      <c r="D8038" s="14">
        <v>19.09951406</v>
      </c>
      <c r="E8038" s="14">
        <v>254.2</v>
      </c>
      <c r="F8038" s="14">
        <v>6365308.0</v>
      </c>
      <c r="G8038" s="14">
        <v>6368302.0</v>
      </c>
      <c r="H8038" s="14">
        <v>0.0</v>
      </c>
      <c r="I8038" s="14">
        <v>1580.0</v>
      </c>
      <c r="J8038" s="14">
        <v>97.04</v>
      </c>
      <c r="K8038" s="14">
        <v>1081.0</v>
      </c>
      <c r="L8038" s="14">
        <v>2127.0</v>
      </c>
      <c r="M8038" s="14">
        <v>0.508227550540668</v>
      </c>
      <c r="N8038" s="14" t="s">
        <v>5753</v>
      </c>
      <c r="O8038" s="14" t="s">
        <v>0</v>
      </c>
    </row>
    <row r="8039">
      <c r="A8039" s="14" t="s">
        <v>31064</v>
      </c>
      <c r="B8039" s="14" t="s">
        <v>31065</v>
      </c>
      <c r="C8039" s="14" t="s">
        <v>31066</v>
      </c>
      <c r="D8039" s="14">
        <v>86.9922799</v>
      </c>
      <c r="E8039" s="14">
        <v>818.6</v>
      </c>
      <c r="F8039" s="14">
        <v>792492.0</v>
      </c>
      <c r="G8039" s="14">
        <v>796125.0</v>
      </c>
      <c r="H8039" s="14">
        <v>0.0</v>
      </c>
      <c r="I8039" s="14">
        <v>2140.0</v>
      </c>
      <c r="J8039" s="14">
        <v>100.0</v>
      </c>
      <c r="K8039" s="14">
        <v>1353.0</v>
      </c>
      <c r="L8039" s="14">
        <v>1353.0</v>
      </c>
      <c r="M8039" s="14">
        <v>1.0</v>
      </c>
      <c r="N8039" s="14" t="s">
        <v>5715</v>
      </c>
      <c r="O8039" s="14" t="s">
        <v>0</v>
      </c>
      <c r="P8039" s="14" t="s">
        <v>14550</v>
      </c>
      <c r="Q8039" s="14" t="s">
        <v>31067</v>
      </c>
      <c r="R8039" s="14" t="s">
        <v>12119</v>
      </c>
    </row>
    <row r="8040">
      <c r="A8040" s="14" t="s">
        <v>31068</v>
      </c>
      <c r="B8040" s="14" t="s">
        <v>31069</v>
      </c>
      <c r="D8040" s="14">
        <v>0.332851269</v>
      </c>
      <c r="E8040" s="14">
        <v>5.9</v>
      </c>
      <c r="F8040" s="14">
        <v>789573.0</v>
      </c>
      <c r="G8040" s="14">
        <v>792622.0</v>
      </c>
      <c r="H8040" s="14">
        <v>0.0</v>
      </c>
      <c r="I8040" s="14">
        <v>3770.0</v>
      </c>
      <c r="J8040" s="14">
        <v>99.83</v>
      </c>
      <c r="K8040" s="14">
        <v>2394.0</v>
      </c>
      <c r="L8040" s="14">
        <v>2565.0</v>
      </c>
      <c r="M8040" s="14">
        <v>0.933333333333333</v>
      </c>
      <c r="N8040" s="14" t="s">
        <v>5715</v>
      </c>
      <c r="O8040" s="14" t="s">
        <v>0</v>
      </c>
      <c r="P8040" s="14" t="s">
        <v>14062</v>
      </c>
    </row>
    <row r="8041">
      <c r="A8041" s="14" t="s">
        <v>31070</v>
      </c>
      <c r="B8041" s="14" t="s">
        <v>31071</v>
      </c>
      <c r="D8041" s="14">
        <v>0.315305913</v>
      </c>
      <c r="E8041" s="14">
        <v>1.8</v>
      </c>
      <c r="F8041" s="14">
        <v>782163.0</v>
      </c>
      <c r="G8041" s="14">
        <v>786058.0</v>
      </c>
      <c r="H8041" s="14">
        <v>0.0</v>
      </c>
      <c r="I8041" s="14">
        <v>1250.0</v>
      </c>
      <c r="J8041" s="14">
        <v>100.0</v>
      </c>
      <c r="K8041" s="14">
        <v>789.0</v>
      </c>
      <c r="L8041" s="14">
        <v>936.0</v>
      </c>
      <c r="M8041" s="14">
        <v>0.842948717948718</v>
      </c>
      <c r="N8041" s="14" t="s">
        <v>5715</v>
      </c>
      <c r="O8041" s="14" t="s">
        <v>0</v>
      </c>
      <c r="P8041" s="14" t="s">
        <v>31072</v>
      </c>
      <c r="Q8041" s="14" t="s">
        <v>31073</v>
      </c>
      <c r="R8041" s="14" t="s">
        <v>31074</v>
      </c>
    </row>
    <row r="8042">
      <c r="A8042" s="14" t="s">
        <v>31075</v>
      </c>
      <c r="B8042" s="14" t="s">
        <v>31076</v>
      </c>
      <c r="D8042" s="14">
        <v>8.55038583</v>
      </c>
      <c r="E8042" s="14">
        <v>156.8</v>
      </c>
      <c r="F8042" s="14">
        <v>774384.0</v>
      </c>
      <c r="G8042" s="14">
        <v>782033.0</v>
      </c>
      <c r="H8042" s="14">
        <v>0.0</v>
      </c>
      <c r="I8042" s="14">
        <v>4290.0</v>
      </c>
      <c r="J8042" s="14">
        <v>100.0</v>
      </c>
      <c r="K8042" s="14">
        <v>2709.0</v>
      </c>
      <c r="L8042" s="14">
        <v>2829.0</v>
      </c>
      <c r="M8042" s="14">
        <v>0.957582184517497</v>
      </c>
      <c r="N8042" s="14" t="s">
        <v>5715</v>
      </c>
      <c r="O8042" s="14" t="s">
        <v>0</v>
      </c>
      <c r="P8042" s="14" t="s">
        <v>31077</v>
      </c>
      <c r="Q8042" s="14" t="s">
        <v>7782</v>
      </c>
      <c r="R8042" s="14" t="s">
        <v>31078</v>
      </c>
    </row>
    <row r="8043">
      <c r="A8043" s="14" t="s">
        <v>31079</v>
      </c>
      <c r="B8043" s="14" t="s">
        <v>31080</v>
      </c>
      <c r="C8043" s="14" t="s">
        <v>31081</v>
      </c>
      <c r="D8043" s="14">
        <v>41.39496129999999</v>
      </c>
      <c r="E8043" s="14">
        <v>735.9</v>
      </c>
      <c r="F8043" s="14">
        <v>765751.0</v>
      </c>
      <c r="G8043" s="14">
        <v>774530.0</v>
      </c>
      <c r="H8043" s="14">
        <v>0.0</v>
      </c>
      <c r="I8043" s="14">
        <v>4390.0</v>
      </c>
      <c r="J8043" s="14">
        <v>100.0</v>
      </c>
      <c r="K8043" s="14">
        <v>2778.0</v>
      </c>
      <c r="L8043" s="14">
        <v>2778.0</v>
      </c>
      <c r="M8043" s="14">
        <v>1.0</v>
      </c>
      <c r="N8043" s="14" t="s">
        <v>5715</v>
      </c>
      <c r="O8043" s="14" t="s">
        <v>0</v>
      </c>
      <c r="P8043" s="14" t="s">
        <v>31082</v>
      </c>
    </row>
    <row r="8044">
      <c r="A8044" s="14" t="s">
        <v>31083</v>
      </c>
      <c r="B8044" s="14" t="s">
        <v>31084</v>
      </c>
      <c r="C8044" s="14" t="s">
        <v>31085</v>
      </c>
      <c r="D8044" s="14">
        <v>3430.1549199999995</v>
      </c>
      <c r="E8044" s="14">
        <v>9199.2</v>
      </c>
      <c r="F8044" s="14">
        <v>762928.0</v>
      </c>
      <c r="G8044" s="14">
        <v>765676.0</v>
      </c>
      <c r="H8044" s="155">
        <v>1.9E-209</v>
      </c>
      <c r="I8044" s="14">
        <v>656.0</v>
      </c>
      <c r="J8044" s="14">
        <v>100.0</v>
      </c>
      <c r="K8044" s="14">
        <v>414.0</v>
      </c>
      <c r="L8044" s="14">
        <v>414.0</v>
      </c>
      <c r="M8044" s="14">
        <v>1.0</v>
      </c>
      <c r="N8044" s="14" t="s">
        <v>5715</v>
      </c>
      <c r="O8044" s="14" t="s">
        <v>0</v>
      </c>
      <c r="P8044" s="14" t="s">
        <v>31086</v>
      </c>
      <c r="Q8044" s="14" t="s">
        <v>31087</v>
      </c>
      <c r="R8044" s="14" t="s">
        <v>31088</v>
      </c>
    </row>
    <row r="8045">
      <c r="A8045" s="14" t="s">
        <v>31089</v>
      </c>
      <c r="B8045" s="14" t="s">
        <v>31090</v>
      </c>
      <c r="D8045" s="14">
        <v>0.286645534</v>
      </c>
      <c r="E8045" s="14">
        <v>11.9</v>
      </c>
      <c r="F8045" s="14">
        <v>754172.0</v>
      </c>
      <c r="G8045" s="14">
        <v>760546.0</v>
      </c>
      <c r="H8045" s="14">
        <v>0.0</v>
      </c>
      <c r="I8045" s="14">
        <v>4960.0</v>
      </c>
      <c r="J8045" s="14">
        <v>99.71</v>
      </c>
      <c r="K8045" s="14">
        <v>3156.0</v>
      </c>
      <c r="L8045" s="14">
        <v>6018.0</v>
      </c>
      <c r="M8045" s="14">
        <v>0.524426719840479</v>
      </c>
      <c r="N8045" s="14" t="s">
        <v>5715</v>
      </c>
      <c r="O8045" s="14" t="s">
        <v>0</v>
      </c>
    </row>
    <row r="8046">
      <c r="A8046" s="14" t="s">
        <v>31091</v>
      </c>
      <c r="B8046" s="14" t="s">
        <v>31092</v>
      </c>
      <c r="D8046" s="14">
        <v>7.18295021</v>
      </c>
      <c r="E8046" s="14">
        <v>80.9</v>
      </c>
      <c r="F8046" s="14">
        <v>745827.0</v>
      </c>
      <c r="G8046" s="14">
        <v>750967.0</v>
      </c>
      <c r="H8046" s="14">
        <v>0.0</v>
      </c>
      <c r="I8046" s="14">
        <v>2610.0</v>
      </c>
      <c r="J8046" s="14">
        <v>98.03</v>
      </c>
      <c r="K8046" s="14">
        <v>1725.0</v>
      </c>
      <c r="L8046" s="14">
        <v>1725.0</v>
      </c>
      <c r="M8046" s="14">
        <v>1.0</v>
      </c>
      <c r="N8046" s="14" t="s">
        <v>5715</v>
      </c>
      <c r="O8046" s="14" t="s">
        <v>0</v>
      </c>
      <c r="P8046" s="14" t="s">
        <v>7536</v>
      </c>
      <c r="Q8046" s="14" t="s">
        <v>7537</v>
      </c>
      <c r="R8046" s="14" t="s">
        <v>7538</v>
      </c>
    </row>
    <row r="8047">
      <c r="A8047" s="14" t="s">
        <v>31093</v>
      </c>
      <c r="B8047" s="14" t="s">
        <v>31094</v>
      </c>
      <c r="D8047" s="14">
        <v>19.001693510000003</v>
      </c>
      <c r="E8047" s="14">
        <v>238.2</v>
      </c>
      <c r="F8047" s="14">
        <v>742254.0</v>
      </c>
      <c r="G8047" s="14">
        <v>745771.0</v>
      </c>
      <c r="H8047" s="14">
        <v>0.0</v>
      </c>
      <c r="I8047" s="14">
        <v>2560.0</v>
      </c>
      <c r="J8047" s="14">
        <v>95.85</v>
      </c>
      <c r="K8047" s="14">
        <v>1806.0</v>
      </c>
      <c r="L8047" s="14">
        <v>1788.0</v>
      </c>
      <c r="M8047" s="14">
        <v>1.01006711409396</v>
      </c>
      <c r="N8047" s="14" t="s">
        <v>5715</v>
      </c>
      <c r="O8047" s="14" t="s">
        <v>0</v>
      </c>
      <c r="P8047" s="14" t="s">
        <v>31095</v>
      </c>
    </row>
    <row r="8048">
      <c r="A8048" s="14" t="s">
        <v>31096</v>
      </c>
      <c r="B8048" s="14" t="s">
        <v>31097</v>
      </c>
      <c r="D8048" s="14">
        <v>5.16999209</v>
      </c>
      <c r="E8048" s="14">
        <v>62.2</v>
      </c>
      <c r="F8048" s="14">
        <v>735096.0</v>
      </c>
      <c r="G8048" s="14">
        <v>742127.0</v>
      </c>
      <c r="H8048" s="14">
        <v>0.0</v>
      </c>
      <c r="I8048" s="14">
        <v>2050.0</v>
      </c>
      <c r="J8048" s="14">
        <v>95.55</v>
      </c>
      <c r="K8048" s="14">
        <v>1439.0</v>
      </c>
      <c r="L8048" s="14">
        <v>2199.0</v>
      </c>
      <c r="M8048" s="14">
        <v>0.654388358344702</v>
      </c>
      <c r="N8048" s="14" t="s">
        <v>5715</v>
      </c>
      <c r="O8048" s="14" t="s">
        <v>0</v>
      </c>
      <c r="P8048" s="14" t="s">
        <v>31098</v>
      </c>
    </row>
    <row r="8049">
      <c r="A8049" s="14" t="s">
        <v>31099</v>
      </c>
      <c r="B8049" s="14" t="s">
        <v>31100</v>
      </c>
      <c r="D8049" s="14">
        <v>12.407907650000002</v>
      </c>
      <c r="E8049" s="14">
        <v>138.7</v>
      </c>
      <c r="F8049" s="14">
        <v>6368393.0</v>
      </c>
      <c r="G8049" s="14">
        <v>6373042.0</v>
      </c>
      <c r="H8049" s="14">
        <v>0.0</v>
      </c>
      <c r="I8049" s="14">
        <v>2540.0</v>
      </c>
      <c r="J8049" s="14">
        <v>96.49</v>
      </c>
      <c r="K8049" s="14">
        <v>1740.0</v>
      </c>
      <c r="L8049" s="14">
        <v>1731.0</v>
      </c>
      <c r="M8049" s="14">
        <v>1.0051993067591</v>
      </c>
      <c r="N8049" s="14" t="s">
        <v>5753</v>
      </c>
      <c r="O8049" s="14" t="s">
        <v>0</v>
      </c>
      <c r="P8049" s="14" t="s">
        <v>31101</v>
      </c>
    </row>
    <row r="8050">
      <c r="A8050" s="14" t="s">
        <v>31102</v>
      </c>
      <c r="B8050" s="14" t="s">
        <v>31103</v>
      </c>
      <c r="C8050" s="14" t="s">
        <v>31104</v>
      </c>
      <c r="D8050" s="14">
        <v>495.2361602</v>
      </c>
      <c r="E8050" s="14">
        <v>1383.4</v>
      </c>
      <c r="F8050" s="14">
        <v>732901.0</v>
      </c>
      <c r="G8050" s="14">
        <v>734030.0</v>
      </c>
      <c r="H8050" s="155">
        <v>2.9E-197</v>
      </c>
      <c r="I8050" s="14">
        <v>620.0</v>
      </c>
      <c r="J8050" s="14">
        <v>99.75</v>
      </c>
      <c r="K8050" s="14">
        <v>393.0</v>
      </c>
      <c r="L8050" s="14">
        <v>393.0</v>
      </c>
      <c r="M8050" s="14">
        <v>1.0</v>
      </c>
      <c r="N8050" s="14" t="s">
        <v>5715</v>
      </c>
      <c r="O8050" s="14" t="s">
        <v>0</v>
      </c>
      <c r="P8050" s="14" t="s">
        <v>23987</v>
      </c>
    </row>
    <row r="8051">
      <c r="A8051" s="14" t="s">
        <v>31105</v>
      </c>
      <c r="B8051" s="14" t="s">
        <v>31106</v>
      </c>
      <c r="D8051" s="14">
        <v>1.9227576300000002</v>
      </c>
      <c r="E8051" s="14">
        <v>44.2</v>
      </c>
      <c r="F8051" s="14">
        <v>726982.0</v>
      </c>
      <c r="G8051" s="14">
        <v>731723.0</v>
      </c>
      <c r="H8051" s="14">
        <v>0.0</v>
      </c>
      <c r="I8051" s="14">
        <v>3320.0</v>
      </c>
      <c r="J8051" s="14">
        <v>93.48</v>
      </c>
      <c r="K8051" s="14">
        <v>2471.0</v>
      </c>
      <c r="L8051" s="14">
        <v>3990.0</v>
      </c>
      <c r="M8051" s="14">
        <v>0.619298245614035</v>
      </c>
      <c r="N8051" s="14" t="s">
        <v>5715</v>
      </c>
      <c r="O8051" s="14" t="s">
        <v>0</v>
      </c>
    </row>
    <row r="8052">
      <c r="A8052" s="14" t="s">
        <v>31107</v>
      </c>
      <c r="B8052" s="14" t="s">
        <v>31108</v>
      </c>
      <c r="D8052" s="14">
        <v>17.658832</v>
      </c>
      <c r="E8052" s="14">
        <v>47.5</v>
      </c>
      <c r="F8052" s="14">
        <v>723016.0</v>
      </c>
      <c r="G8052" s="14">
        <v>724063.0</v>
      </c>
      <c r="H8052" s="155">
        <v>1.8E-173</v>
      </c>
      <c r="I8052" s="14">
        <v>557.0</v>
      </c>
      <c r="J8052" s="14">
        <v>95.35</v>
      </c>
      <c r="K8052" s="14">
        <v>387.0</v>
      </c>
      <c r="L8052" s="14">
        <v>495.0</v>
      </c>
      <c r="M8052" s="14">
        <v>0.781818181818182</v>
      </c>
      <c r="N8052" s="14" t="s">
        <v>5715</v>
      </c>
      <c r="O8052" s="14" t="s">
        <v>0</v>
      </c>
    </row>
    <row r="8053">
      <c r="A8053" s="14" t="s">
        <v>31109</v>
      </c>
      <c r="B8053" s="14" t="s">
        <v>31110</v>
      </c>
      <c r="C8053" s="14" t="s">
        <v>31111</v>
      </c>
      <c r="D8053" s="14">
        <v>161.6999161</v>
      </c>
      <c r="E8053" s="14">
        <v>779.8</v>
      </c>
      <c r="F8053" s="14">
        <v>720835.0</v>
      </c>
      <c r="G8053" s="14">
        <v>722062.0</v>
      </c>
      <c r="H8053" s="14">
        <v>0.0</v>
      </c>
      <c r="I8053" s="14">
        <v>1060.0</v>
      </c>
      <c r="J8053" s="14">
        <v>99.85</v>
      </c>
      <c r="K8053" s="14">
        <v>672.0</v>
      </c>
      <c r="L8053" s="14">
        <v>672.0</v>
      </c>
      <c r="M8053" s="14">
        <v>1.0</v>
      </c>
      <c r="N8053" s="14" t="s">
        <v>5715</v>
      </c>
      <c r="O8053" s="14" t="s">
        <v>0</v>
      </c>
      <c r="P8053" s="14" t="s">
        <v>30999</v>
      </c>
    </row>
    <row r="8054">
      <c r="A8054" s="14" t="s">
        <v>31112</v>
      </c>
      <c r="B8054" s="14" t="s">
        <v>31113</v>
      </c>
      <c r="D8054" s="14">
        <v>14.031066199999998</v>
      </c>
      <c r="E8054" s="14">
        <v>970.1</v>
      </c>
      <c r="F8054" s="14">
        <v>705682.0</v>
      </c>
      <c r="G8054" s="14">
        <v>719091.0</v>
      </c>
      <c r="H8054" s="14">
        <v>0.0</v>
      </c>
      <c r="I8054" s="14">
        <v>7540.0</v>
      </c>
      <c r="J8054" s="14">
        <v>97.56</v>
      </c>
      <c r="K8054" s="14">
        <v>5036.0</v>
      </c>
      <c r="L8054" s="14">
        <v>6954.0</v>
      </c>
      <c r="M8054" s="14">
        <v>0.724187517975266</v>
      </c>
      <c r="N8054" s="14" t="s">
        <v>5715</v>
      </c>
      <c r="O8054" s="14" t="s">
        <v>0</v>
      </c>
      <c r="P8054" s="14" t="s">
        <v>31114</v>
      </c>
    </row>
    <row r="8055">
      <c r="A8055" s="14" t="s">
        <v>31115</v>
      </c>
      <c r="B8055" s="14" t="s">
        <v>31116</v>
      </c>
      <c r="C8055" s="14" t="s">
        <v>31117</v>
      </c>
      <c r="D8055" s="14">
        <v>29.936105599999998</v>
      </c>
      <c r="E8055" s="14">
        <v>121.5</v>
      </c>
      <c r="F8055" s="14">
        <v>691654.0</v>
      </c>
      <c r="G8055" s="14">
        <v>694832.0</v>
      </c>
      <c r="H8055" s="155">
        <v>1.8E-317</v>
      </c>
      <c r="I8055" s="14">
        <v>984.0</v>
      </c>
      <c r="J8055" s="14">
        <v>100.0</v>
      </c>
      <c r="K8055" s="14">
        <v>621.0</v>
      </c>
      <c r="L8055" s="14">
        <v>921.0</v>
      </c>
      <c r="M8055" s="14">
        <v>0.674267100977199</v>
      </c>
      <c r="N8055" s="14" t="s">
        <v>5715</v>
      </c>
      <c r="O8055" s="14" t="s">
        <v>0</v>
      </c>
      <c r="P8055" s="14" t="s">
        <v>30999</v>
      </c>
    </row>
    <row r="8056">
      <c r="A8056" s="14" t="s">
        <v>31118</v>
      </c>
      <c r="B8056" s="14" t="s">
        <v>31119</v>
      </c>
      <c r="D8056" s="14">
        <v>1.7684341139999997</v>
      </c>
      <c r="E8056" s="14">
        <v>17.1</v>
      </c>
      <c r="F8056" s="14">
        <v>688283.0</v>
      </c>
      <c r="G8056" s="14">
        <v>691514.0</v>
      </c>
      <c r="H8056" s="14">
        <v>0.0</v>
      </c>
      <c r="I8056" s="14">
        <v>1980.0</v>
      </c>
      <c r="J8056" s="14">
        <v>98.99</v>
      </c>
      <c r="K8056" s="14">
        <v>1292.0</v>
      </c>
      <c r="L8056" s="14">
        <v>1977.0</v>
      </c>
      <c r="M8056" s="14">
        <v>0.653515427415276</v>
      </c>
      <c r="N8056" s="14" t="s">
        <v>5715</v>
      </c>
      <c r="O8056" s="14" t="s">
        <v>0</v>
      </c>
    </row>
    <row r="8057">
      <c r="A8057" s="14" t="s">
        <v>31120</v>
      </c>
      <c r="B8057" s="14" t="s">
        <v>31121</v>
      </c>
      <c r="D8057" s="14">
        <v>2.4781992300000004</v>
      </c>
      <c r="E8057" s="14">
        <v>27.4</v>
      </c>
      <c r="F8057" s="14">
        <v>683698.0</v>
      </c>
      <c r="G8057" s="14">
        <v>687102.0</v>
      </c>
      <c r="H8057" s="14">
        <v>0.0</v>
      </c>
      <c r="I8057" s="14">
        <v>2030.0</v>
      </c>
      <c r="J8057" s="14">
        <v>99.84</v>
      </c>
      <c r="K8057" s="14">
        <v>1289.0</v>
      </c>
      <c r="L8057" s="14">
        <v>1815.0</v>
      </c>
      <c r="M8057" s="14">
        <v>0.710192837465565</v>
      </c>
      <c r="N8057" s="14" t="s">
        <v>5715</v>
      </c>
      <c r="O8057" s="14" t="s">
        <v>0</v>
      </c>
      <c r="P8057" s="14" t="s">
        <v>6298</v>
      </c>
    </row>
    <row r="8058">
      <c r="A8058" s="14" t="s">
        <v>31122</v>
      </c>
      <c r="B8058" s="14" t="s">
        <v>31123</v>
      </c>
      <c r="D8058" s="14">
        <v>17.185167</v>
      </c>
      <c r="E8058" s="14">
        <v>582.6</v>
      </c>
      <c r="F8058" s="14">
        <v>6373546.0</v>
      </c>
      <c r="G8058" s="14">
        <v>6381531.0</v>
      </c>
      <c r="H8058" s="14">
        <v>0.0</v>
      </c>
      <c r="I8058" s="14">
        <v>7150.0</v>
      </c>
      <c r="J8058" s="14">
        <v>95.81</v>
      </c>
      <c r="K8058" s="14">
        <v>5034.0</v>
      </c>
      <c r="L8058" s="14">
        <v>4989.0</v>
      </c>
      <c r="M8058" s="14">
        <v>1.00901984365604</v>
      </c>
      <c r="N8058" s="14" t="s">
        <v>5753</v>
      </c>
      <c r="O8058" s="14" t="s">
        <v>0</v>
      </c>
      <c r="P8058" s="14" t="s">
        <v>10369</v>
      </c>
    </row>
    <row r="8059">
      <c r="A8059" s="14" t="s">
        <v>31124</v>
      </c>
      <c r="B8059" s="14" t="s">
        <v>31125</v>
      </c>
      <c r="C8059" s="14" t="s">
        <v>31126</v>
      </c>
      <c r="D8059" s="14">
        <v>34.68670839999999</v>
      </c>
      <c r="E8059" s="14">
        <v>220.9</v>
      </c>
      <c r="F8059" s="14">
        <v>21994.0</v>
      </c>
      <c r="G8059" s="14">
        <v>26032.0</v>
      </c>
      <c r="H8059" s="14">
        <v>0.0</v>
      </c>
      <c r="I8059" s="14">
        <v>1540.0</v>
      </c>
      <c r="J8059" s="14">
        <v>99.9</v>
      </c>
      <c r="K8059" s="14">
        <v>972.0</v>
      </c>
      <c r="L8059" s="14">
        <v>1023.0</v>
      </c>
      <c r="M8059" s="14">
        <v>0.950146627565982</v>
      </c>
      <c r="N8059" s="14" t="s">
        <v>5724</v>
      </c>
      <c r="O8059" s="14" t="s">
        <v>0</v>
      </c>
      <c r="P8059" s="14" t="s">
        <v>6292</v>
      </c>
    </row>
    <row r="8060">
      <c r="A8060" s="14" t="s">
        <v>31127</v>
      </c>
      <c r="B8060" s="14" t="s">
        <v>31128</v>
      </c>
      <c r="C8060" s="14" t="s">
        <v>31129</v>
      </c>
      <c r="D8060" s="14">
        <v>15.083879750000003</v>
      </c>
      <c r="E8060" s="14">
        <v>73.7</v>
      </c>
      <c r="F8060" s="14">
        <v>25981.0</v>
      </c>
      <c r="G8060" s="14">
        <v>28843.0</v>
      </c>
      <c r="H8060" s="155">
        <v>1.2E-296</v>
      </c>
      <c r="I8060" s="14">
        <v>957.0</v>
      </c>
      <c r="J8060" s="14">
        <v>100.0</v>
      </c>
      <c r="K8060" s="14">
        <v>604.0</v>
      </c>
      <c r="L8060" s="14">
        <v>816.0</v>
      </c>
      <c r="M8060" s="14">
        <v>0.740196078431373</v>
      </c>
      <c r="N8060" s="14" t="s">
        <v>5724</v>
      </c>
      <c r="O8060" s="14" t="s">
        <v>0</v>
      </c>
      <c r="P8060" s="14" t="s">
        <v>31130</v>
      </c>
    </row>
    <row r="8061">
      <c r="A8061" s="14" t="s">
        <v>31131</v>
      </c>
      <c r="B8061" s="14" t="s">
        <v>20350</v>
      </c>
      <c r="D8061" s="14">
        <v>5.841415520000001</v>
      </c>
      <c r="E8061" s="14">
        <v>22.4</v>
      </c>
      <c r="F8061" s="14">
        <v>2615181.0</v>
      </c>
      <c r="G8061" s="14">
        <v>2616081.0</v>
      </c>
      <c r="H8061" s="155">
        <v>1.4E-292</v>
      </c>
      <c r="I8061" s="14">
        <v>916.0</v>
      </c>
      <c r="J8061" s="14">
        <v>99.49</v>
      </c>
      <c r="K8061" s="14">
        <v>584.0</v>
      </c>
      <c r="L8061" s="14">
        <v>648.0</v>
      </c>
      <c r="M8061" s="14">
        <v>0.901234567901235</v>
      </c>
      <c r="N8061" s="14" t="s">
        <v>5715</v>
      </c>
      <c r="O8061" s="14" t="s">
        <v>5745</v>
      </c>
      <c r="P8061" s="14" t="s">
        <v>7160</v>
      </c>
    </row>
    <row r="8062">
      <c r="A8062" s="14" t="s">
        <v>31132</v>
      </c>
      <c r="B8062" s="14" t="s">
        <v>31133</v>
      </c>
      <c r="D8062" s="14">
        <v>12.5884921</v>
      </c>
      <c r="E8062" s="14">
        <v>54.6</v>
      </c>
      <c r="F8062" s="14">
        <v>35666.0</v>
      </c>
      <c r="G8062" s="14">
        <v>40970.0</v>
      </c>
      <c r="H8062" s="14">
        <v>0.0</v>
      </c>
      <c r="I8062" s="14">
        <v>1030.0</v>
      </c>
      <c r="J8062" s="14">
        <v>99.69</v>
      </c>
      <c r="K8062" s="14">
        <v>654.0</v>
      </c>
      <c r="L8062" s="14">
        <v>1050.0</v>
      </c>
      <c r="M8062" s="14">
        <v>0.622857142857143</v>
      </c>
      <c r="N8062" s="14" t="s">
        <v>5724</v>
      </c>
      <c r="O8062" s="14" t="s">
        <v>0</v>
      </c>
      <c r="P8062" s="14" t="s">
        <v>31134</v>
      </c>
      <c r="Q8062" s="14" t="s">
        <v>31135</v>
      </c>
    </row>
    <row r="8063">
      <c r="A8063" s="14" t="s">
        <v>31136</v>
      </c>
      <c r="B8063" s="14" t="s">
        <v>31137</v>
      </c>
      <c r="C8063" s="14" t="s">
        <v>31138</v>
      </c>
      <c r="D8063" s="14">
        <v>3132.0075100000004</v>
      </c>
      <c r="E8063" s="14">
        <v>23575.3</v>
      </c>
      <c r="F8063" s="14">
        <v>42378.0</v>
      </c>
      <c r="G8063" s="14">
        <v>46324.0</v>
      </c>
      <c r="H8063" s="14">
        <v>0.0</v>
      </c>
      <c r="I8063" s="14">
        <v>1840.0</v>
      </c>
      <c r="J8063" s="14">
        <v>100.0</v>
      </c>
      <c r="K8063" s="14">
        <v>1161.0</v>
      </c>
      <c r="L8063" s="14">
        <v>1230.0</v>
      </c>
      <c r="M8063" s="14">
        <v>0.94390243902439</v>
      </c>
      <c r="N8063" s="14" t="s">
        <v>5724</v>
      </c>
      <c r="O8063" s="14" t="s">
        <v>0</v>
      </c>
      <c r="P8063" s="14" t="s">
        <v>31139</v>
      </c>
      <c r="Q8063" s="14" t="s">
        <v>31140</v>
      </c>
      <c r="R8063" s="14" t="s">
        <v>31141</v>
      </c>
    </row>
    <row r="8064">
      <c r="A8064" s="14" t="s">
        <v>31142</v>
      </c>
      <c r="B8064" s="14" t="s">
        <v>31143</v>
      </c>
      <c r="D8064" s="14">
        <v>44.5506352</v>
      </c>
      <c r="E8064" s="14">
        <v>328.1</v>
      </c>
      <c r="F8064" s="14">
        <v>49600.0</v>
      </c>
      <c r="G8064" s="14">
        <v>53649.0</v>
      </c>
      <c r="H8064" s="14">
        <v>0.0</v>
      </c>
      <c r="I8064" s="14">
        <v>1760.0</v>
      </c>
      <c r="J8064" s="14">
        <v>99.91</v>
      </c>
      <c r="K8064" s="14">
        <v>1116.0</v>
      </c>
      <c r="L8064" s="14">
        <v>1116.0</v>
      </c>
      <c r="M8064" s="14">
        <v>1.0</v>
      </c>
      <c r="N8064" s="14" t="s">
        <v>5724</v>
      </c>
      <c r="O8064" s="14" t="s">
        <v>0</v>
      </c>
      <c r="P8064" s="14" t="s">
        <v>31144</v>
      </c>
    </row>
    <row r="8065">
      <c r="A8065" s="14" t="s">
        <v>31145</v>
      </c>
      <c r="B8065" s="14" t="s">
        <v>20350</v>
      </c>
      <c r="D8065" s="14">
        <v>5.92122212</v>
      </c>
      <c r="E8065" s="14">
        <v>17.7</v>
      </c>
      <c r="F8065" s="14">
        <v>2615181.0</v>
      </c>
      <c r="G8065" s="14">
        <v>2616081.0</v>
      </c>
      <c r="H8065" s="155">
        <v>3.7E-178</v>
      </c>
      <c r="I8065" s="14">
        <v>585.0</v>
      </c>
      <c r="J8065" s="14">
        <v>99.46</v>
      </c>
      <c r="K8065" s="14">
        <v>373.0</v>
      </c>
      <c r="L8065" s="14">
        <v>648.0</v>
      </c>
      <c r="M8065" s="14">
        <v>0.575617283950617</v>
      </c>
      <c r="N8065" s="14" t="s">
        <v>5715</v>
      </c>
      <c r="O8065" s="14" t="s">
        <v>5745</v>
      </c>
      <c r="P8065" s="14" t="s">
        <v>7160</v>
      </c>
    </row>
    <row r="8066">
      <c r="A8066" s="14" t="s">
        <v>31146</v>
      </c>
      <c r="B8066" s="14" t="s">
        <v>31147</v>
      </c>
      <c r="D8066" s="14">
        <v>0.0</v>
      </c>
      <c r="E8066" s="14">
        <v>0.0</v>
      </c>
      <c r="F8066" s="14">
        <v>67795.0</v>
      </c>
      <c r="G8066" s="14">
        <v>69781.0</v>
      </c>
      <c r="H8066" s="155">
        <v>6.7E-309</v>
      </c>
      <c r="I8066" s="14">
        <v>995.0</v>
      </c>
      <c r="J8066" s="14">
        <v>97.04</v>
      </c>
      <c r="K8066" s="14">
        <v>675.0</v>
      </c>
      <c r="L8066" s="14">
        <v>924.0</v>
      </c>
      <c r="M8066" s="14">
        <v>0.730519480519481</v>
      </c>
      <c r="N8066" s="14" t="s">
        <v>5724</v>
      </c>
      <c r="O8066" s="14" t="s">
        <v>0</v>
      </c>
    </row>
    <row r="8067">
      <c r="A8067" s="14" t="s">
        <v>31148</v>
      </c>
      <c r="B8067" s="14" t="s">
        <v>31149</v>
      </c>
      <c r="D8067" s="14">
        <v>22.95570903</v>
      </c>
      <c r="E8067" s="14">
        <v>375.8</v>
      </c>
      <c r="F8067" s="14">
        <v>69791.0</v>
      </c>
      <c r="G8067" s="14">
        <v>77987.0</v>
      </c>
      <c r="H8067" s="14">
        <v>0.0</v>
      </c>
      <c r="I8067" s="14">
        <v>3720.0</v>
      </c>
      <c r="J8067" s="14">
        <v>99.29</v>
      </c>
      <c r="K8067" s="14">
        <v>2385.0</v>
      </c>
      <c r="L8067" s="14">
        <v>2385.0</v>
      </c>
      <c r="M8067" s="14">
        <v>1.0</v>
      </c>
      <c r="N8067" s="14" t="s">
        <v>5724</v>
      </c>
      <c r="O8067" s="14" t="s">
        <v>0</v>
      </c>
      <c r="P8067" s="14" t="s">
        <v>31150</v>
      </c>
      <c r="Q8067" s="14" t="s">
        <v>6892</v>
      </c>
      <c r="R8067" s="14" t="s">
        <v>6893</v>
      </c>
    </row>
    <row r="8068">
      <c r="A8068" s="14" t="s">
        <v>31151</v>
      </c>
      <c r="B8068" s="14" t="s">
        <v>31152</v>
      </c>
      <c r="C8068" s="14" t="s">
        <v>31153</v>
      </c>
      <c r="D8068" s="14">
        <v>28.7729261</v>
      </c>
      <c r="E8068" s="14">
        <v>141.8</v>
      </c>
      <c r="F8068" s="14">
        <v>86147.0</v>
      </c>
      <c r="G8068" s="14">
        <v>89388.0</v>
      </c>
      <c r="H8068" s="14">
        <v>0.0</v>
      </c>
      <c r="I8068" s="14">
        <v>1200.0</v>
      </c>
      <c r="J8068" s="14">
        <v>99.87</v>
      </c>
      <c r="K8068" s="14">
        <v>762.0</v>
      </c>
      <c r="L8068" s="14">
        <v>762.0</v>
      </c>
      <c r="M8068" s="14">
        <v>1.0</v>
      </c>
      <c r="N8068" s="14" t="s">
        <v>5724</v>
      </c>
      <c r="O8068" s="14" t="s">
        <v>0</v>
      </c>
      <c r="P8068" s="14" t="s">
        <v>31154</v>
      </c>
      <c r="Q8068" s="14" t="s">
        <v>31155</v>
      </c>
      <c r="R8068" s="14" t="s">
        <v>8373</v>
      </c>
    </row>
    <row r="8069">
      <c r="A8069" s="14" t="s">
        <v>31156</v>
      </c>
      <c r="B8069" s="14" t="s">
        <v>31157</v>
      </c>
      <c r="C8069" s="14" t="s">
        <v>31158</v>
      </c>
      <c r="D8069" s="14">
        <v>18.3273047</v>
      </c>
      <c r="E8069" s="14">
        <v>49.7</v>
      </c>
      <c r="F8069" s="14">
        <v>89902.0</v>
      </c>
      <c r="G8069" s="14">
        <v>92595.0</v>
      </c>
      <c r="H8069" s="155">
        <v>7.2E-204</v>
      </c>
      <c r="I8069" s="14">
        <v>640.0</v>
      </c>
      <c r="J8069" s="14">
        <v>99.51</v>
      </c>
      <c r="K8069" s="14">
        <v>408.0</v>
      </c>
      <c r="L8069" s="14">
        <v>669.0</v>
      </c>
      <c r="M8069" s="14">
        <v>0.609865470852018</v>
      </c>
      <c r="N8069" s="14" t="s">
        <v>5724</v>
      </c>
      <c r="O8069" s="14" t="s">
        <v>0</v>
      </c>
      <c r="P8069" s="14" t="s">
        <v>31159</v>
      </c>
    </row>
    <row r="8070">
      <c r="A8070" s="14" t="s">
        <v>31160</v>
      </c>
      <c r="B8070" s="14" t="s">
        <v>31161</v>
      </c>
      <c r="D8070" s="14">
        <v>37.0829273</v>
      </c>
      <c r="E8070" s="14">
        <v>109.5</v>
      </c>
      <c r="F8070" s="14">
        <v>92522.0</v>
      </c>
      <c r="G8070" s="14">
        <v>94438.0</v>
      </c>
      <c r="H8070" s="155">
        <v>5.2E-233</v>
      </c>
      <c r="I8070" s="14">
        <v>729.0</v>
      </c>
      <c r="J8070" s="14">
        <v>99.78</v>
      </c>
      <c r="K8070" s="14">
        <v>462.0</v>
      </c>
      <c r="L8070" s="14">
        <v>663.0</v>
      </c>
      <c r="M8070" s="14">
        <v>0.69683257918552</v>
      </c>
      <c r="N8070" s="14" t="s">
        <v>5724</v>
      </c>
      <c r="O8070" s="14" t="s">
        <v>0</v>
      </c>
    </row>
    <row r="8071">
      <c r="A8071" s="14" t="s">
        <v>31162</v>
      </c>
      <c r="B8071" s="14" t="s">
        <v>31163</v>
      </c>
      <c r="C8071" s="14" t="s">
        <v>31164</v>
      </c>
      <c r="D8071" s="14">
        <v>0.691041084</v>
      </c>
      <c r="E8071" s="14">
        <v>22.4</v>
      </c>
      <c r="F8071" s="14">
        <v>94115.0</v>
      </c>
      <c r="G8071" s="14">
        <v>103631.0</v>
      </c>
      <c r="H8071" s="14">
        <v>0.0</v>
      </c>
      <c r="I8071" s="14">
        <v>7760.0</v>
      </c>
      <c r="J8071" s="14">
        <v>99.82</v>
      </c>
      <c r="K8071" s="14">
        <v>4923.0</v>
      </c>
      <c r="L8071" s="14">
        <v>4923.0</v>
      </c>
      <c r="M8071" s="14">
        <v>1.0</v>
      </c>
      <c r="N8071" s="14" t="s">
        <v>5724</v>
      </c>
      <c r="O8071" s="14" t="s">
        <v>0</v>
      </c>
      <c r="P8071" s="14" t="s">
        <v>25416</v>
      </c>
    </row>
    <row r="8072">
      <c r="A8072" s="14" t="s">
        <v>31165</v>
      </c>
      <c r="B8072" s="14" t="s">
        <v>31166</v>
      </c>
      <c r="D8072" s="14">
        <v>2.41567828</v>
      </c>
      <c r="E8072" s="14">
        <v>18.7</v>
      </c>
      <c r="F8072" s="14">
        <v>103590.0</v>
      </c>
      <c r="G8072" s="14">
        <v>107898.0</v>
      </c>
      <c r="H8072" s="14">
        <v>0.0</v>
      </c>
      <c r="I8072" s="14">
        <v>1770.0</v>
      </c>
      <c r="J8072" s="14">
        <v>99.73</v>
      </c>
      <c r="K8072" s="14">
        <v>1122.0</v>
      </c>
      <c r="L8072" s="14">
        <v>1236.0</v>
      </c>
      <c r="M8072" s="14">
        <v>0.907766990291262</v>
      </c>
      <c r="N8072" s="14" t="s">
        <v>5724</v>
      </c>
      <c r="O8072" s="14" t="s">
        <v>0</v>
      </c>
      <c r="P8072" s="14" t="s">
        <v>13810</v>
      </c>
    </row>
    <row r="8073">
      <c r="A8073" s="14" t="s">
        <v>31167</v>
      </c>
      <c r="B8073" s="14" t="s">
        <v>31168</v>
      </c>
      <c r="D8073" s="14">
        <v>11.2207194</v>
      </c>
      <c r="E8073" s="14">
        <v>30.9</v>
      </c>
      <c r="F8073" s="14">
        <v>108560.0</v>
      </c>
      <c r="G8073" s="14">
        <v>110093.0</v>
      </c>
      <c r="H8073" s="155">
        <v>1.7E-214</v>
      </c>
      <c r="I8073" s="14">
        <v>672.0</v>
      </c>
      <c r="J8073" s="14">
        <v>99.77</v>
      </c>
      <c r="K8073" s="14">
        <v>426.0</v>
      </c>
      <c r="L8073" s="14">
        <v>456.0</v>
      </c>
      <c r="M8073" s="14">
        <v>0.934210526315789</v>
      </c>
      <c r="N8073" s="14" t="s">
        <v>5724</v>
      </c>
      <c r="O8073" s="14" t="s">
        <v>0</v>
      </c>
    </row>
    <row r="8074">
      <c r="A8074" s="14" t="s">
        <v>31169</v>
      </c>
      <c r="B8074" s="14" t="s">
        <v>31170</v>
      </c>
      <c r="D8074" s="14">
        <v>12.577831360000001</v>
      </c>
      <c r="E8074" s="14">
        <v>207.4</v>
      </c>
      <c r="F8074" s="14">
        <v>110368.0</v>
      </c>
      <c r="G8074" s="14">
        <v>115247.0</v>
      </c>
      <c r="H8074" s="14">
        <v>0.0</v>
      </c>
      <c r="I8074" s="14">
        <v>3670.0</v>
      </c>
      <c r="J8074" s="14">
        <v>99.83</v>
      </c>
      <c r="K8074" s="14">
        <v>2331.0</v>
      </c>
      <c r="L8074" s="14">
        <v>2331.0</v>
      </c>
      <c r="M8074" s="14">
        <v>1.0</v>
      </c>
      <c r="N8074" s="14" t="s">
        <v>5724</v>
      </c>
      <c r="O8074" s="14" t="s">
        <v>0</v>
      </c>
      <c r="P8074" s="14" t="s">
        <v>21194</v>
      </c>
    </row>
    <row r="8075">
      <c r="A8075" s="14" t="s">
        <v>31171</v>
      </c>
      <c r="B8075" s="14" t="s">
        <v>31172</v>
      </c>
      <c r="D8075" s="14">
        <v>2330.261845</v>
      </c>
      <c r="E8075" s="14">
        <v>3899.6</v>
      </c>
      <c r="F8075" s="14">
        <v>115803.0</v>
      </c>
      <c r="G8075" s="14">
        <v>116230.0</v>
      </c>
      <c r="H8075" s="155">
        <v>4.5E-122</v>
      </c>
      <c r="I8075" s="14">
        <v>392.0</v>
      </c>
      <c r="J8075" s="14">
        <v>99.6</v>
      </c>
      <c r="K8075" s="14">
        <v>249.0</v>
      </c>
      <c r="L8075" s="14">
        <v>249.0</v>
      </c>
      <c r="M8075" s="14">
        <v>1.0</v>
      </c>
      <c r="N8075" s="14" t="s">
        <v>5724</v>
      </c>
      <c r="O8075" s="14" t="s">
        <v>0</v>
      </c>
    </row>
    <row r="8076">
      <c r="A8076" s="14" t="s">
        <v>31173</v>
      </c>
      <c r="B8076" s="14" t="s">
        <v>31174</v>
      </c>
      <c r="D8076" s="14">
        <v>26.913545699999997</v>
      </c>
      <c r="E8076" s="14">
        <v>560.9</v>
      </c>
      <c r="F8076" s="14">
        <v>119043.0</v>
      </c>
      <c r="G8076" s="14">
        <v>127223.0</v>
      </c>
      <c r="H8076" s="14">
        <v>0.0</v>
      </c>
      <c r="I8076" s="14">
        <v>3710.0</v>
      </c>
      <c r="J8076" s="14">
        <v>99.87</v>
      </c>
      <c r="K8076" s="14">
        <v>2352.0</v>
      </c>
      <c r="L8076" s="14">
        <v>3444.0</v>
      </c>
      <c r="M8076" s="14">
        <v>0.682926829268293</v>
      </c>
      <c r="N8076" s="14" t="s">
        <v>5724</v>
      </c>
      <c r="O8076" s="14" t="s">
        <v>0</v>
      </c>
    </row>
    <row r="8077">
      <c r="A8077" s="14" t="s">
        <v>31175</v>
      </c>
      <c r="B8077" s="14" t="s">
        <v>31176</v>
      </c>
      <c r="D8077" s="14">
        <v>3.04334897</v>
      </c>
      <c r="E8077" s="14">
        <v>98.8</v>
      </c>
      <c r="F8077" s="14">
        <v>129861.0</v>
      </c>
      <c r="G8077" s="14">
        <v>139025.0</v>
      </c>
      <c r="H8077" s="14">
        <v>0.0</v>
      </c>
      <c r="I8077" s="14">
        <v>4710.0</v>
      </c>
      <c r="J8077" s="14">
        <v>99.8</v>
      </c>
      <c r="K8077" s="14">
        <v>2991.0</v>
      </c>
      <c r="L8077" s="14">
        <v>5115.0</v>
      </c>
      <c r="M8077" s="14">
        <v>0.58475073313783</v>
      </c>
      <c r="N8077" s="14" t="s">
        <v>5724</v>
      </c>
      <c r="O8077" s="14" t="s">
        <v>0</v>
      </c>
      <c r="P8077" s="14" t="s">
        <v>26512</v>
      </c>
    </row>
    <row r="8078">
      <c r="A8078" s="14" t="s">
        <v>31177</v>
      </c>
      <c r="B8078" s="14" t="s">
        <v>31178</v>
      </c>
      <c r="D8078" s="14">
        <v>83.26099989999999</v>
      </c>
      <c r="E8078" s="14">
        <v>296.3</v>
      </c>
      <c r="F8078" s="14">
        <v>143200.0</v>
      </c>
      <c r="G8078" s="14">
        <v>144038.0</v>
      </c>
      <c r="H8078" s="155">
        <v>3.0E-264</v>
      </c>
      <c r="I8078" s="14">
        <v>822.0</v>
      </c>
      <c r="J8078" s="14">
        <v>100.0</v>
      </c>
      <c r="K8078" s="14">
        <v>519.0</v>
      </c>
      <c r="L8078" s="14">
        <v>519.0</v>
      </c>
      <c r="M8078" s="14">
        <v>1.0</v>
      </c>
      <c r="N8078" s="14" t="s">
        <v>5724</v>
      </c>
      <c r="O8078" s="14" t="s">
        <v>0</v>
      </c>
    </row>
    <row r="8079">
      <c r="A8079" s="14" t="s">
        <v>31179</v>
      </c>
      <c r="B8079" s="14" t="s">
        <v>31180</v>
      </c>
      <c r="C8079" s="14" t="s">
        <v>31181</v>
      </c>
      <c r="D8079" s="14">
        <v>10.506359960000001</v>
      </c>
      <c r="E8079" s="14">
        <v>41.6</v>
      </c>
      <c r="F8079" s="14">
        <v>145647.0</v>
      </c>
      <c r="G8079" s="14">
        <v>147369.0</v>
      </c>
      <c r="H8079" s="155">
        <v>6.1E-301</v>
      </c>
      <c r="I8079" s="14">
        <v>934.0</v>
      </c>
      <c r="J8079" s="14">
        <v>99.66</v>
      </c>
      <c r="K8079" s="14">
        <v>594.0</v>
      </c>
      <c r="L8079" s="14">
        <v>594.0</v>
      </c>
      <c r="M8079" s="14">
        <v>1.0</v>
      </c>
      <c r="N8079" s="14" t="s">
        <v>5724</v>
      </c>
      <c r="O8079" s="14" t="s">
        <v>0</v>
      </c>
      <c r="P8079" s="14" t="s">
        <v>8840</v>
      </c>
      <c r="R8079" s="14" t="s">
        <v>31182</v>
      </c>
    </row>
    <row r="8080">
      <c r="A8080" s="14" t="s">
        <v>31183</v>
      </c>
      <c r="B8080" s="14" t="s">
        <v>31184</v>
      </c>
      <c r="D8080" s="14">
        <v>1.1760525650000002</v>
      </c>
      <c r="E8080" s="14">
        <v>38.5</v>
      </c>
      <c r="F8080" s="14">
        <v>147538.0</v>
      </c>
      <c r="G8080" s="14">
        <v>153990.0</v>
      </c>
      <c r="H8080" s="14">
        <v>0.0</v>
      </c>
      <c r="I8080" s="14">
        <v>5030.0</v>
      </c>
      <c r="J8080" s="14">
        <v>99.53</v>
      </c>
      <c r="K8080" s="14">
        <v>3212.0</v>
      </c>
      <c r="L8080" s="14">
        <v>5058.0</v>
      </c>
      <c r="M8080" s="14">
        <v>0.635033610122578</v>
      </c>
      <c r="N8080" s="14" t="s">
        <v>5724</v>
      </c>
      <c r="O8080" s="14" t="s">
        <v>0</v>
      </c>
    </row>
    <row r="8081">
      <c r="A8081" s="14" t="s">
        <v>31185</v>
      </c>
      <c r="B8081" s="14" t="s">
        <v>31186</v>
      </c>
      <c r="D8081" s="14">
        <v>0.098355577</v>
      </c>
      <c r="E8081" s="14">
        <v>7.4</v>
      </c>
      <c r="F8081" s="14">
        <v>154689.0</v>
      </c>
      <c r="G8081" s="14">
        <v>166341.0</v>
      </c>
      <c r="H8081" s="14">
        <v>0.0</v>
      </c>
      <c r="I8081" s="14">
        <v>7610.0</v>
      </c>
      <c r="J8081" s="14">
        <v>98.53</v>
      </c>
      <c r="K8081" s="14">
        <v>4980.0</v>
      </c>
      <c r="L8081" s="14">
        <v>9090.0</v>
      </c>
      <c r="M8081" s="14">
        <v>0.547854785478548</v>
      </c>
      <c r="N8081" s="14" t="s">
        <v>5724</v>
      </c>
      <c r="O8081" s="14" t="s">
        <v>0</v>
      </c>
      <c r="P8081" s="14" t="s">
        <v>8043</v>
      </c>
    </row>
    <row r="8082">
      <c r="A8082" s="14" t="s">
        <v>31187</v>
      </c>
      <c r="B8082" s="14" t="s">
        <v>31188</v>
      </c>
      <c r="D8082" s="14">
        <v>13.6062475</v>
      </c>
      <c r="E8082" s="14">
        <v>56.0</v>
      </c>
      <c r="F8082" s="14">
        <v>167100.0</v>
      </c>
      <c r="G8082" s="14">
        <v>169989.0</v>
      </c>
      <c r="H8082" s="155">
        <v>2.1E-296</v>
      </c>
      <c r="I8082" s="14">
        <v>923.0</v>
      </c>
      <c r="J8082" s="14">
        <v>98.83</v>
      </c>
      <c r="K8082" s="14">
        <v>597.0</v>
      </c>
      <c r="L8082" s="14">
        <v>960.0</v>
      </c>
      <c r="M8082" s="14">
        <v>0.621875</v>
      </c>
      <c r="N8082" s="14" t="s">
        <v>5724</v>
      </c>
      <c r="O8082" s="14" t="s">
        <v>0</v>
      </c>
      <c r="R8082" s="14" t="s">
        <v>31189</v>
      </c>
    </row>
    <row r="8083">
      <c r="A8083" s="14" t="s">
        <v>31190</v>
      </c>
      <c r="B8083" s="14" t="s">
        <v>31191</v>
      </c>
      <c r="D8083" s="14">
        <v>1.535911491</v>
      </c>
      <c r="E8083" s="14">
        <v>57.0</v>
      </c>
      <c r="F8083" s="14">
        <v>170379.0</v>
      </c>
      <c r="G8083" s="14">
        <v>180503.0</v>
      </c>
      <c r="H8083" s="14">
        <v>0.0</v>
      </c>
      <c r="I8083" s="14">
        <v>8500.0</v>
      </c>
      <c r="J8083" s="14">
        <v>99.09</v>
      </c>
      <c r="K8083" s="14">
        <v>5487.0</v>
      </c>
      <c r="L8083" s="14">
        <v>5487.0</v>
      </c>
      <c r="M8083" s="14">
        <v>1.0</v>
      </c>
      <c r="N8083" s="14" t="s">
        <v>5724</v>
      </c>
      <c r="O8083" s="14" t="s">
        <v>0</v>
      </c>
      <c r="P8083" s="14" t="s">
        <v>15471</v>
      </c>
    </row>
    <row r="8084">
      <c r="A8084" s="14" t="s">
        <v>31192</v>
      </c>
      <c r="B8084" s="14" t="s">
        <v>31193</v>
      </c>
      <c r="C8084" s="14" t="s">
        <v>31194</v>
      </c>
      <c r="D8084" s="14">
        <v>20.623427600000003</v>
      </c>
      <c r="E8084" s="14">
        <v>419.9</v>
      </c>
      <c r="F8084" s="14">
        <v>181464.0</v>
      </c>
      <c r="G8084" s="14">
        <v>188730.0</v>
      </c>
      <c r="H8084" s="14">
        <v>0.0</v>
      </c>
      <c r="I8084" s="14">
        <v>4760.0</v>
      </c>
      <c r="J8084" s="14">
        <v>99.67</v>
      </c>
      <c r="K8084" s="14">
        <v>3027.0</v>
      </c>
      <c r="L8084" s="14">
        <v>3027.0</v>
      </c>
      <c r="M8084" s="14">
        <v>1.0</v>
      </c>
      <c r="N8084" s="14" t="s">
        <v>5724</v>
      </c>
      <c r="O8084" s="14" t="s">
        <v>0</v>
      </c>
      <c r="P8084" s="14" t="s">
        <v>8847</v>
      </c>
    </row>
    <row r="8085">
      <c r="A8085" s="14" t="s">
        <v>31195</v>
      </c>
      <c r="B8085" s="14" t="s">
        <v>31196</v>
      </c>
      <c r="D8085" s="14">
        <v>3.334834405</v>
      </c>
      <c r="E8085" s="14">
        <v>21.0</v>
      </c>
      <c r="F8085" s="14">
        <v>193088.0</v>
      </c>
      <c r="G8085" s="14">
        <v>196807.0</v>
      </c>
      <c r="H8085" s="14">
        <v>0.0</v>
      </c>
      <c r="I8085" s="14">
        <v>1470.0</v>
      </c>
      <c r="J8085" s="14">
        <v>99.89</v>
      </c>
      <c r="K8085" s="14">
        <v>930.0</v>
      </c>
      <c r="L8085" s="14">
        <v>1257.0</v>
      </c>
      <c r="M8085" s="14">
        <v>0.739856801909308</v>
      </c>
      <c r="N8085" s="14" t="s">
        <v>5724</v>
      </c>
      <c r="O8085" s="14" t="s">
        <v>0</v>
      </c>
      <c r="P8085" s="14" t="s">
        <v>31197</v>
      </c>
      <c r="R8085" s="14" t="s">
        <v>5747</v>
      </c>
    </row>
    <row r="8086">
      <c r="A8086" s="14" t="s">
        <v>31198</v>
      </c>
      <c r="B8086" s="14" t="s">
        <v>31199</v>
      </c>
      <c r="C8086" s="14" t="s">
        <v>31200</v>
      </c>
      <c r="D8086" s="14">
        <v>17.6526576</v>
      </c>
      <c r="E8086" s="14">
        <v>280.9</v>
      </c>
      <c r="F8086" s="14">
        <v>198094.0</v>
      </c>
      <c r="G8086" s="14">
        <v>204830.0</v>
      </c>
      <c r="H8086" s="14">
        <v>0.0</v>
      </c>
      <c r="I8086" s="14">
        <v>3750.0</v>
      </c>
      <c r="J8086" s="14">
        <v>99.21</v>
      </c>
      <c r="K8086" s="14">
        <v>2415.0</v>
      </c>
      <c r="L8086" s="14">
        <v>2412.0</v>
      </c>
      <c r="M8086" s="14">
        <v>1.00124378109453</v>
      </c>
      <c r="N8086" s="14" t="s">
        <v>5724</v>
      </c>
      <c r="O8086" s="14" t="s">
        <v>0</v>
      </c>
      <c r="P8086" s="14" t="s">
        <v>31201</v>
      </c>
    </row>
    <row r="8087">
      <c r="A8087" s="14" t="s">
        <v>31202</v>
      </c>
      <c r="B8087" s="14" t="s">
        <v>31203</v>
      </c>
      <c r="D8087" s="14">
        <v>1.5158607199999998</v>
      </c>
      <c r="E8087" s="14">
        <v>24.6</v>
      </c>
      <c r="F8087" s="14">
        <v>208674.0</v>
      </c>
      <c r="G8087" s="14">
        <v>211763.0</v>
      </c>
      <c r="H8087" s="14">
        <v>0.0</v>
      </c>
      <c r="I8087" s="14">
        <v>1430.0</v>
      </c>
      <c r="J8087" s="14">
        <v>98.82</v>
      </c>
      <c r="K8087" s="14">
        <v>930.0</v>
      </c>
      <c r="L8087" s="14">
        <v>1077.0</v>
      </c>
      <c r="M8087" s="14">
        <v>0.863509749303621</v>
      </c>
      <c r="N8087" s="14" t="s">
        <v>5724</v>
      </c>
      <c r="O8087" s="14" t="s">
        <v>0</v>
      </c>
    </row>
    <row r="8088">
      <c r="A8088" s="14" t="s">
        <v>31204</v>
      </c>
      <c r="B8088" s="14" t="s">
        <v>31205</v>
      </c>
      <c r="D8088" s="14">
        <v>0.059443515999999995</v>
      </c>
      <c r="E8088" s="14">
        <v>1.1</v>
      </c>
      <c r="F8088" s="14">
        <v>212319.0</v>
      </c>
      <c r="G8088" s="14">
        <v>217738.0</v>
      </c>
      <c r="H8088" s="14">
        <v>0.0</v>
      </c>
      <c r="I8088" s="14">
        <v>3460.0</v>
      </c>
      <c r="J8088" s="14">
        <v>99.15</v>
      </c>
      <c r="K8088" s="14">
        <v>2226.0</v>
      </c>
      <c r="L8088" s="14">
        <v>2226.0</v>
      </c>
      <c r="M8088" s="14">
        <v>1.0</v>
      </c>
      <c r="N8088" s="14" t="s">
        <v>5724</v>
      </c>
      <c r="O8088" s="14" t="s">
        <v>0</v>
      </c>
    </row>
    <row r="8089">
      <c r="A8089" s="14" t="s">
        <v>31206</v>
      </c>
      <c r="B8089" s="14" t="s">
        <v>28792</v>
      </c>
      <c r="D8089" s="14">
        <v>3.78640999</v>
      </c>
      <c r="E8089" s="14">
        <v>347.4</v>
      </c>
      <c r="F8089" s="14">
        <v>4269826.0</v>
      </c>
      <c r="G8089" s="14">
        <v>4274635.0</v>
      </c>
      <c r="H8089" s="14">
        <v>0.0</v>
      </c>
      <c r="I8089" s="14">
        <v>4520.0</v>
      </c>
      <c r="J8089" s="14">
        <v>98.06</v>
      </c>
      <c r="K8089" s="14">
        <v>2983.0</v>
      </c>
      <c r="L8089" s="14">
        <v>3834.0</v>
      </c>
      <c r="M8089" s="14">
        <v>0.778038601982264</v>
      </c>
      <c r="N8089" s="14" t="s">
        <v>5719</v>
      </c>
      <c r="O8089" s="14" t="s">
        <v>5745</v>
      </c>
    </row>
    <row r="8090">
      <c r="A8090" s="14" t="s">
        <v>31207</v>
      </c>
      <c r="B8090" s="14" t="s">
        <v>31208</v>
      </c>
      <c r="D8090" s="14">
        <v>0.981302336</v>
      </c>
      <c r="E8090" s="14">
        <v>1.6</v>
      </c>
      <c r="F8090" s="14">
        <v>256009.0</v>
      </c>
      <c r="G8090" s="14">
        <v>256940.0</v>
      </c>
      <c r="H8090" s="155">
        <v>1.3E-107</v>
      </c>
      <c r="I8090" s="14">
        <v>348.0</v>
      </c>
      <c r="J8090" s="14">
        <v>100.0</v>
      </c>
      <c r="K8090" s="14">
        <v>219.0</v>
      </c>
      <c r="L8090" s="14">
        <v>219.0</v>
      </c>
      <c r="M8090" s="14">
        <v>1.0</v>
      </c>
      <c r="N8090" s="14" t="s">
        <v>5724</v>
      </c>
      <c r="O8090" s="14" t="s">
        <v>0</v>
      </c>
    </row>
    <row r="8091">
      <c r="A8091" s="14" t="s">
        <v>31209</v>
      </c>
      <c r="B8091" s="14" t="s">
        <v>31210</v>
      </c>
      <c r="D8091" s="14">
        <v>38.3389759</v>
      </c>
      <c r="E8091" s="14">
        <v>1063.6</v>
      </c>
      <c r="F8091" s="14">
        <v>257254.0</v>
      </c>
      <c r="G8091" s="14">
        <v>263960.0</v>
      </c>
      <c r="H8091" s="14">
        <v>0.0</v>
      </c>
      <c r="I8091" s="14">
        <v>6710.0</v>
      </c>
      <c r="J8091" s="14">
        <v>99.84</v>
      </c>
      <c r="K8091" s="14">
        <v>4263.0</v>
      </c>
      <c r="L8091" s="14">
        <v>4257.0</v>
      </c>
      <c r="M8091" s="14">
        <v>1.00140944326991</v>
      </c>
      <c r="N8091" s="14" t="s">
        <v>5724</v>
      </c>
      <c r="O8091" s="14" t="s">
        <v>0</v>
      </c>
      <c r="P8091" s="14" t="s">
        <v>9140</v>
      </c>
      <c r="Q8091" s="14" t="s">
        <v>31211</v>
      </c>
    </row>
    <row r="8092">
      <c r="A8092" s="14" t="s">
        <v>31212</v>
      </c>
      <c r="B8092" s="14" t="s">
        <v>31213</v>
      </c>
      <c r="D8092" s="14">
        <v>23.281353</v>
      </c>
      <c r="E8092" s="14">
        <v>90.1</v>
      </c>
      <c r="F8092" s="14">
        <v>266754.0</v>
      </c>
      <c r="G8092" s="14">
        <v>271777.0</v>
      </c>
      <c r="H8092" s="155">
        <v>9.9E-288</v>
      </c>
      <c r="I8092" s="14">
        <v>893.0</v>
      </c>
      <c r="J8092" s="14">
        <v>100.0</v>
      </c>
      <c r="K8092" s="14">
        <v>564.0</v>
      </c>
      <c r="L8092" s="14">
        <v>816.0</v>
      </c>
      <c r="M8092" s="14">
        <v>0.691176470588235</v>
      </c>
      <c r="N8092" s="14" t="s">
        <v>5724</v>
      </c>
      <c r="O8092" s="14" t="s">
        <v>0</v>
      </c>
    </row>
    <row r="8093">
      <c r="A8093" s="14" t="s">
        <v>31214</v>
      </c>
      <c r="B8093" s="14" t="s">
        <v>31215</v>
      </c>
      <c r="D8093" s="14">
        <v>14.9251485</v>
      </c>
      <c r="E8093" s="14">
        <v>82.9</v>
      </c>
      <c r="F8093" s="14">
        <v>271830.0</v>
      </c>
      <c r="G8093" s="14">
        <v>275030.0</v>
      </c>
      <c r="H8093" s="14">
        <v>0.0</v>
      </c>
      <c r="I8093" s="14">
        <v>1360.0</v>
      </c>
      <c r="J8093" s="14">
        <v>99.88</v>
      </c>
      <c r="K8093" s="14">
        <v>858.0</v>
      </c>
      <c r="L8093" s="14">
        <v>960.0</v>
      </c>
      <c r="M8093" s="14">
        <v>0.89375</v>
      </c>
      <c r="N8093" s="14" t="s">
        <v>5724</v>
      </c>
      <c r="O8093" s="14" t="s">
        <v>0</v>
      </c>
      <c r="P8093" s="14" t="s">
        <v>31216</v>
      </c>
      <c r="Q8093" s="14" t="s">
        <v>31217</v>
      </c>
      <c r="R8093" s="14" t="s">
        <v>31218</v>
      </c>
    </row>
    <row r="8094">
      <c r="A8094" s="14" t="s">
        <v>31219</v>
      </c>
      <c r="B8094" s="14" t="s">
        <v>31220</v>
      </c>
      <c r="D8094" s="14">
        <v>4.53494913</v>
      </c>
      <c r="E8094" s="14">
        <v>16.9</v>
      </c>
      <c r="F8094" s="14">
        <v>279902.0</v>
      </c>
      <c r="G8094" s="14">
        <v>281147.0</v>
      </c>
      <c r="H8094" s="155">
        <v>3.0E-280</v>
      </c>
      <c r="I8094" s="14">
        <v>871.0</v>
      </c>
      <c r="J8094" s="14">
        <v>99.82</v>
      </c>
      <c r="K8094" s="14">
        <v>552.0</v>
      </c>
      <c r="L8094" s="14">
        <v>552.0</v>
      </c>
      <c r="M8094" s="14">
        <v>1.0</v>
      </c>
      <c r="N8094" s="14" t="s">
        <v>5724</v>
      </c>
      <c r="O8094" s="14" t="s">
        <v>0</v>
      </c>
      <c r="P8094" s="14" t="s">
        <v>31216</v>
      </c>
      <c r="Q8094" s="14" t="s">
        <v>31217</v>
      </c>
      <c r="R8094" s="14" t="s">
        <v>31218</v>
      </c>
    </row>
    <row r="8095">
      <c r="A8095" s="14" t="s">
        <v>31221</v>
      </c>
      <c r="B8095" s="14" t="s">
        <v>31222</v>
      </c>
      <c r="D8095" s="14">
        <v>78.739154</v>
      </c>
      <c r="E8095" s="14">
        <v>266.1</v>
      </c>
      <c r="F8095" s="14">
        <v>281708.0</v>
      </c>
      <c r="G8095" s="14">
        <v>282694.0</v>
      </c>
      <c r="H8095" s="155">
        <v>7.5E-255</v>
      </c>
      <c r="I8095" s="14">
        <v>794.0</v>
      </c>
      <c r="J8095" s="14">
        <v>100.0</v>
      </c>
      <c r="K8095" s="14">
        <v>501.0</v>
      </c>
      <c r="L8095" s="14">
        <v>501.0</v>
      </c>
      <c r="M8095" s="14">
        <v>1.0</v>
      </c>
      <c r="N8095" s="14" t="s">
        <v>5724</v>
      </c>
      <c r="O8095" s="14" t="s">
        <v>0</v>
      </c>
    </row>
    <row r="8096">
      <c r="A8096" s="14" t="s">
        <v>31223</v>
      </c>
      <c r="B8096" s="14" t="s">
        <v>31224</v>
      </c>
      <c r="C8096" s="14" t="s">
        <v>31225</v>
      </c>
      <c r="D8096" s="14">
        <v>24.37271918</v>
      </c>
      <c r="E8096" s="14">
        <v>156.4</v>
      </c>
      <c r="F8096" s="14">
        <v>286923.0</v>
      </c>
      <c r="G8096" s="14">
        <v>289961.0</v>
      </c>
      <c r="H8096" s="14">
        <v>0.0</v>
      </c>
      <c r="I8096" s="14">
        <v>1560.0</v>
      </c>
      <c r="J8096" s="14">
        <v>99.8</v>
      </c>
      <c r="K8096" s="14">
        <v>990.0</v>
      </c>
      <c r="L8096" s="14">
        <v>1119.0</v>
      </c>
      <c r="M8096" s="14">
        <v>0.884718498659517</v>
      </c>
      <c r="N8096" s="14" t="s">
        <v>5724</v>
      </c>
      <c r="O8096" s="14" t="s">
        <v>0</v>
      </c>
      <c r="P8096" s="14" t="s">
        <v>31226</v>
      </c>
      <c r="Q8096" s="14" t="s">
        <v>31227</v>
      </c>
      <c r="R8096" s="14" t="s">
        <v>5890</v>
      </c>
    </row>
    <row r="8097">
      <c r="A8097" s="14" t="s">
        <v>31228</v>
      </c>
      <c r="B8097" s="14" t="s">
        <v>31229</v>
      </c>
      <c r="C8097" s="14" t="s">
        <v>31230</v>
      </c>
      <c r="D8097" s="14">
        <v>17.7468138</v>
      </c>
      <c r="E8097" s="14">
        <v>88.0</v>
      </c>
      <c r="F8097" s="14">
        <v>289899.0</v>
      </c>
      <c r="G8097" s="14">
        <v>292971.0</v>
      </c>
      <c r="H8097" s="14">
        <v>0.0</v>
      </c>
      <c r="I8097" s="14">
        <v>1170.0</v>
      </c>
      <c r="J8097" s="14">
        <v>99.87</v>
      </c>
      <c r="K8097" s="14">
        <v>744.0</v>
      </c>
      <c r="L8097" s="14">
        <v>744.0</v>
      </c>
      <c r="M8097" s="14">
        <v>1.0</v>
      </c>
      <c r="N8097" s="14" t="s">
        <v>5724</v>
      </c>
      <c r="O8097" s="14" t="s">
        <v>0</v>
      </c>
      <c r="P8097" s="14" t="s">
        <v>31231</v>
      </c>
      <c r="Q8097" s="14" t="s">
        <v>31232</v>
      </c>
      <c r="R8097" s="14" t="s">
        <v>9492</v>
      </c>
    </row>
    <row r="8098">
      <c r="A8098" s="14" t="s">
        <v>31233</v>
      </c>
      <c r="B8098" s="14" t="s">
        <v>31234</v>
      </c>
      <c r="D8098" s="14">
        <v>6.51564072</v>
      </c>
      <c r="E8098" s="14">
        <v>159.2</v>
      </c>
      <c r="F8098" s="14">
        <v>293029.0</v>
      </c>
      <c r="G8098" s="14">
        <v>300147.0</v>
      </c>
      <c r="H8098" s="14">
        <v>0.0</v>
      </c>
      <c r="I8098" s="14">
        <v>5720.0</v>
      </c>
      <c r="J8098" s="14">
        <v>98.55</v>
      </c>
      <c r="K8098" s="14">
        <v>3733.0</v>
      </c>
      <c r="L8098" s="14">
        <v>3735.0</v>
      </c>
      <c r="M8098" s="14">
        <v>0.99946452476573</v>
      </c>
      <c r="N8098" s="14" t="s">
        <v>5724</v>
      </c>
      <c r="O8098" s="14" t="s">
        <v>0</v>
      </c>
    </row>
    <row r="8099">
      <c r="A8099" s="14" t="s">
        <v>31235</v>
      </c>
      <c r="B8099" s="14" t="s">
        <v>31236</v>
      </c>
      <c r="D8099" s="14">
        <v>0.72170125</v>
      </c>
      <c r="E8099" s="14">
        <v>4.4</v>
      </c>
      <c r="F8099" s="14">
        <v>370117.0</v>
      </c>
      <c r="G8099" s="14">
        <v>374801.0</v>
      </c>
      <c r="H8099" s="14">
        <v>0.0</v>
      </c>
      <c r="I8099" s="14">
        <v>1250.0</v>
      </c>
      <c r="J8099" s="14">
        <v>98.17</v>
      </c>
      <c r="K8099" s="14">
        <v>818.0</v>
      </c>
      <c r="L8099" s="14">
        <v>969.0</v>
      </c>
      <c r="M8099" s="14">
        <v>0.844169246646027</v>
      </c>
      <c r="N8099" s="14" t="s">
        <v>13625</v>
      </c>
      <c r="O8099" s="14" t="s">
        <v>0</v>
      </c>
    </row>
    <row r="8100">
      <c r="A8100" s="14" t="s">
        <v>31237</v>
      </c>
      <c r="B8100" s="14" t="s">
        <v>31238</v>
      </c>
      <c r="D8100" s="14">
        <v>3.81279264</v>
      </c>
      <c r="E8100" s="14">
        <v>40.0</v>
      </c>
      <c r="F8100" s="14">
        <v>304648.0</v>
      </c>
      <c r="G8100" s="14">
        <v>312412.0</v>
      </c>
      <c r="H8100" s="14">
        <v>0.0</v>
      </c>
      <c r="I8100" s="14">
        <v>2660.0</v>
      </c>
      <c r="J8100" s="14">
        <v>98.56</v>
      </c>
      <c r="K8100" s="14">
        <v>1740.0</v>
      </c>
      <c r="L8100" s="14">
        <v>1731.0</v>
      </c>
      <c r="M8100" s="14">
        <v>1.0051993067591</v>
      </c>
      <c r="N8100" s="14" t="s">
        <v>5724</v>
      </c>
      <c r="O8100" s="14" t="s">
        <v>0</v>
      </c>
      <c r="P8100" s="14" t="s">
        <v>31239</v>
      </c>
    </row>
    <row r="8101">
      <c r="A8101" s="14" t="s">
        <v>31240</v>
      </c>
      <c r="B8101" s="14" t="s">
        <v>31241</v>
      </c>
      <c r="D8101" s="14">
        <v>18.63851685</v>
      </c>
      <c r="E8101" s="14">
        <v>144.1</v>
      </c>
      <c r="F8101" s="14">
        <v>311801.0</v>
      </c>
      <c r="G8101" s="14">
        <v>314538.0</v>
      </c>
      <c r="H8101" s="14">
        <v>0.0</v>
      </c>
      <c r="I8101" s="14">
        <v>1390.0</v>
      </c>
      <c r="J8101" s="14">
        <v>98.24</v>
      </c>
      <c r="K8101" s="14">
        <v>911.0</v>
      </c>
      <c r="L8101" s="14">
        <v>954.0</v>
      </c>
      <c r="M8101" s="14">
        <v>0.954926624737946</v>
      </c>
      <c r="N8101" s="14" t="s">
        <v>5724</v>
      </c>
      <c r="O8101" s="14" t="s">
        <v>0</v>
      </c>
    </row>
    <row r="8102">
      <c r="A8102" s="14" t="s">
        <v>31242</v>
      </c>
      <c r="B8102" s="14" t="s">
        <v>30446</v>
      </c>
      <c r="D8102" s="14">
        <v>1.975091485</v>
      </c>
      <c r="E8102" s="14">
        <v>25.9</v>
      </c>
      <c r="F8102" s="14">
        <v>5340191.0</v>
      </c>
      <c r="G8102" s="14">
        <v>5342942.0</v>
      </c>
      <c r="H8102" s="14">
        <v>0.0</v>
      </c>
      <c r="I8102" s="14">
        <v>1110.0</v>
      </c>
      <c r="J8102" s="14">
        <v>89.54</v>
      </c>
      <c r="K8102" s="14">
        <v>889.0</v>
      </c>
      <c r="L8102" s="14">
        <v>1344.0</v>
      </c>
      <c r="M8102" s="14">
        <v>0.661458333333333</v>
      </c>
      <c r="N8102" s="14" t="s">
        <v>5753</v>
      </c>
      <c r="O8102" s="14" t="s">
        <v>0</v>
      </c>
    </row>
    <row r="8103">
      <c r="A8103" s="14" t="s">
        <v>31243</v>
      </c>
      <c r="B8103" s="14" t="s">
        <v>31244</v>
      </c>
      <c r="D8103" s="14">
        <v>16.3687461</v>
      </c>
      <c r="E8103" s="14">
        <v>115.0</v>
      </c>
      <c r="F8103" s="14">
        <v>318036.0</v>
      </c>
      <c r="G8103" s="14">
        <v>322105.0</v>
      </c>
      <c r="H8103" s="14">
        <v>0.0</v>
      </c>
      <c r="I8103" s="14">
        <v>1600.0</v>
      </c>
      <c r="J8103" s="14">
        <v>99.32</v>
      </c>
      <c r="K8103" s="14">
        <v>1026.0</v>
      </c>
      <c r="L8103" s="14">
        <v>1026.0</v>
      </c>
      <c r="M8103" s="14">
        <v>1.0</v>
      </c>
      <c r="N8103" s="14" t="s">
        <v>5724</v>
      </c>
      <c r="O8103" s="14" t="s">
        <v>0</v>
      </c>
      <c r="P8103" s="14" t="s">
        <v>14550</v>
      </c>
      <c r="Q8103" s="14" t="s">
        <v>31245</v>
      </c>
      <c r="R8103" s="14" t="s">
        <v>31246</v>
      </c>
    </row>
    <row r="8104">
      <c r="A8104" s="14" t="s">
        <v>31247</v>
      </c>
      <c r="B8104" s="14" t="s">
        <v>31248</v>
      </c>
      <c r="D8104" s="14">
        <v>3.18823543</v>
      </c>
      <c r="E8104" s="14">
        <v>47.9</v>
      </c>
      <c r="F8104" s="14">
        <v>322240.0</v>
      </c>
      <c r="G8104" s="14">
        <v>326841.0</v>
      </c>
      <c r="H8104" s="14">
        <v>0.0</v>
      </c>
      <c r="I8104" s="14">
        <v>2120.0</v>
      </c>
      <c r="J8104" s="14">
        <v>98.49</v>
      </c>
      <c r="K8104" s="14">
        <v>1388.0</v>
      </c>
      <c r="L8104" s="14">
        <v>2670.0</v>
      </c>
      <c r="M8104" s="14">
        <v>0.519850187265918</v>
      </c>
      <c r="N8104" s="14" t="s">
        <v>5724</v>
      </c>
      <c r="O8104" s="14" t="s">
        <v>0</v>
      </c>
    </row>
    <row r="8105">
      <c r="A8105" s="14" t="s">
        <v>31249</v>
      </c>
      <c r="B8105" s="14" t="s">
        <v>31250</v>
      </c>
      <c r="D8105" s="14">
        <v>0.731309526</v>
      </c>
      <c r="E8105" s="14">
        <v>13.1</v>
      </c>
      <c r="F8105" s="14">
        <v>327401.0</v>
      </c>
      <c r="G8105" s="14">
        <v>331835.0</v>
      </c>
      <c r="H8105" s="14">
        <v>0.0</v>
      </c>
      <c r="I8105" s="14">
        <v>3930.0</v>
      </c>
      <c r="J8105" s="14">
        <v>98.4</v>
      </c>
      <c r="K8105" s="14">
        <v>2568.0</v>
      </c>
      <c r="L8105" s="14">
        <v>2568.0</v>
      </c>
      <c r="M8105" s="14">
        <v>1.0</v>
      </c>
      <c r="N8105" s="14" t="s">
        <v>5724</v>
      </c>
      <c r="O8105" s="14" t="s">
        <v>0</v>
      </c>
      <c r="P8105" s="14" t="s">
        <v>31251</v>
      </c>
    </row>
    <row r="8106">
      <c r="A8106" s="14" t="s">
        <v>31252</v>
      </c>
      <c r="B8106" s="14" t="s">
        <v>31253</v>
      </c>
      <c r="C8106" s="14" t="s">
        <v>31254</v>
      </c>
      <c r="D8106" s="14">
        <v>2186.3548600000004</v>
      </c>
      <c r="E8106" s="14">
        <v>4116.8</v>
      </c>
      <c r="F8106" s="14">
        <v>339632.0</v>
      </c>
      <c r="G8106" s="14">
        <v>340505.0</v>
      </c>
      <c r="H8106" s="155">
        <v>8.5E-147</v>
      </c>
      <c r="I8106" s="14">
        <v>466.0</v>
      </c>
      <c r="J8106" s="14">
        <v>100.0</v>
      </c>
      <c r="K8106" s="14">
        <v>294.0</v>
      </c>
      <c r="L8106" s="14">
        <v>294.0</v>
      </c>
      <c r="M8106" s="14">
        <v>1.0</v>
      </c>
      <c r="N8106" s="14" t="s">
        <v>5724</v>
      </c>
      <c r="O8106" s="14" t="s">
        <v>0</v>
      </c>
      <c r="P8106" s="14" t="s">
        <v>31255</v>
      </c>
      <c r="Q8106" s="14" t="s">
        <v>31256</v>
      </c>
      <c r="R8106" s="14" t="s">
        <v>31257</v>
      </c>
    </row>
    <row r="8107">
      <c r="A8107" s="14" t="s">
        <v>31258</v>
      </c>
      <c r="B8107" s="14" t="s">
        <v>8104</v>
      </c>
      <c r="D8107" s="14">
        <v>3.227308</v>
      </c>
      <c r="E8107" s="14">
        <v>3.7</v>
      </c>
      <c r="F8107" s="14">
        <v>3782492.0</v>
      </c>
      <c r="G8107" s="14">
        <v>3783728.0</v>
      </c>
      <c r="H8107" s="155">
        <v>2.4E-101</v>
      </c>
      <c r="I8107" s="14">
        <v>329.0</v>
      </c>
      <c r="J8107" s="14">
        <v>100.0</v>
      </c>
      <c r="K8107" s="14">
        <v>207.0</v>
      </c>
      <c r="L8107" s="14">
        <v>297.0</v>
      </c>
      <c r="M8107" s="14">
        <v>0.696969696969697</v>
      </c>
      <c r="N8107" s="14" t="s">
        <v>6750</v>
      </c>
      <c r="O8107" s="14" t="s">
        <v>5745</v>
      </c>
    </row>
    <row r="8108">
      <c r="A8108" s="14" t="s">
        <v>31259</v>
      </c>
      <c r="B8108" s="14" t="s">
        <v>31260</v>
      </c>
      <c r="D8108" s="14">
        <v>1.89374461</v>
      </c>
      <c r="E8108" s="14">
        <v>49.9</v>
      </c>
      <c r="F8108" s="14">
        <v>334149.0</v>
      </c>
      <c r="G8108" s="14">
        <v>352448.0</v>
      </c>
      <c r="H8108" s="14">
        <v>0.0</v>
      </c>
      <c r="I8108" s="14">
        <v>5870.0</v>
      </c>
      <c r="J8108" s="14">
        <v>98.22</v>
      </c>
      <c r="K8108" s="14">
        <v>3880.0</v>
      </c>
      <c r="L8108" s="14">
        <v>4473.0</v>
      </c>
      <c r="M8108" s="14">
        <v>0.867426782919741</v>
      </c>
      <c r="N8108" s="14" t="s">
        <v>5724</v>
      </c>
      <c r="O8108" s="14" t="s">
        <v>0</v>
      </c>
      <c r="P8108" s="14" t="s">
        <v>31261</v>
      </c>
      <c r="Q8108" s="14" t="s">
        <v>6966</v>
      </c>
      <c r="R8108" s="14" t="s">
        <v>11320</v>
      </c>
    </row>
    <row r="8109">
      <c r="A8109" s="14" t="s">
        <v>31262</v>
      </c>
      <c r="B8109" s="14" t="s">
        <v>31263</v>
      </c>
      <c r="D8109" s="14">
        <v>0.18198841</v>
      </c>
      <c r="E8109" s="14">
        <v>5.3</v>
      </c>
      <c r="F8109" s="14">
        <v>354109.0</v>
      </c>
      <c r="G8109" s="14">
        <v>368184.0</v>
      </c>
      <c r="H8109" s="14">
        <v>0.0</v>
      </c>
      <c r="I8109" s="14">
        <v>5540.0</v>
      </c>
      <c r="J8109" s="14">
        <v>97.62</v>
      </c>
      <c r="K8109" s="14">
        <v>3693.0</v>
      </c>
      <c r="L8109" s="14">
        <v>3684.0</v>
      </c>
      <c r="M8109" s="14">
        <v>1.00244299674267</v>
      </c>
      <c r="N8109" s="14" t="s">
        <v>5724</v>
      </c>
      <c r="O8109" s="14" t="s">
        <v>0</v>
      </c>
      <c r="P8109" s="14" t="s">
        <v>31264</v>
      </c>
    </row>
    <row r="8110">
      <c r="A8110" s="14" t="s">
        <v>31265</v>
      </c>
      <c r="B8110" s="14" t="s">
        <v>31266</v>
      </c>
      <c r="D8110" s="14">
        <v>6.34795694</v>
      </c>
      <c r="E8110" s="14">
        <v>189.5</v>
      </c>
      <c r="F8110" s="14">
        <v>369892.0</v>
      </c>
      <c r="G8110" s="14">
        <v>382289.0</v>
      </c>
      <c r="H8110" s="14">
        <v>0.0</v>
      </c>
      <c r="I8110" s="14">
        <v>6550.0</v>
      </c>
      <c r="J8110" s="14">
        <v>96.89</v>
      </c>
      <c r="K8110" s="14">
        <v>4467.0</v>
      </c>
      <c r="L8110" s="14">
        <v>4443.0</v>
      </c>
      <c r="M8110" s="14">
        <v>1.00540175557056</v>
      </c>
      <c r="N8110" s="14" t="s">
        <v>5724</v>
      </c>
      <c r="O8110" s="14" t="s">
        <v>0</v>
      </c>
      <c r="P8110" s="14" t="s">
        <v>31267</v>
      </c>
    </row>
    <row r="8111">
      <c r="A8111" s="14" t="s">
        <v>31268</v>
      </c>
      <c r="B8111" s="14" t="s">
        <v>31269</v>
      </c>
      <c r="D8111" s="14">
        <v>3.5341532</v>
      </c>
      <c r="E8111" s="14">
        <v>93.3</v>
      </c>
      <c r="F8111" s="14">
        <v>390426.0</v>
      </c>
      <c r="G8111" s="14">
        <v>393903.0</v>
      </c>
      <c r="H8111" s="14">
        <v>0.0</v>
      </c>
      <c r="I8111" s="14">
        <v>3330.0</v>
      </c>
      <c r="J8111" s="14">
        <v>99.07</v>
      </c>
      <c r="K8111" s="14">
        <v>2147.0</v>
      </c>
      <c r="L8111" s="14">
        <v>2448.0</v>
      </c>
      <c r="M8111" s="14">
        <v>0.877042483660131</v>
      </c>
      <c r="N8111" s="14" t="s">
        <v>5724</v>
      </c>
      <c r="O8111" s="14" t="s">
        <v>0</v>
      </c>
      <c r="P8111" s="14" t="s">
        <v>8097</v>
      </c>
    </row>
    <row r="8112">
      <c r="A8112" s="14" t="s">
        <v>31270</v>
      </c>
      <c r="B8112" s="14" t="s">
        <v>31271</v>
      </c>
      <c r="C8112" s="14" t="s">
        <v>31272</v>
      </c>
      <c r="D8112" s="14">
        <v>8.819565359999999</v>
      </c>
      <c r="E8112" s="14">
        <v>75.3</v>
      </c>
      <c r="F8112" s="14">
        <v>396226.0</v>
      </c>
      <c r="G8112" s="14">
        <v>402308.0</v>
      </c>
      <c r="H8112" s="14">
        <v>0.0</v>
      </c>
      <c r="I8112" s="14">
        <v>1930.0</v>
      </c>
      <c r="J8112" s="14">
        <v>98.26</v>
      </c>
      <c r="K8112" s="14">
        <v>1266.0</v>
      </c>
      <c r="L8112" s="14">
        <v>1512.0</v>
      </c>
      <c r="M8112" s="14">
        <v>0.837301587301587</v>
      </c>
      <c r="N8112" s="14" t="s">
        <v>5724</v>
      </c>
      <c r="O8112" s="14" t="s">
        <v>0</v>
      </c>
      <c r="P8112" s="14" t="s">
        <v>31273</v>
      </c>
      <c r="Q8112" s="14" t="s">
        <v>7060</v>
      </c>
      <c r="R8112" s="14" t="s">
        <v>31274</v>
      </c>
    </row>
    <row r="8113">
      <c r="A8113" s="14" t="s">
        <v>31275</v>
      </c>
      <c r="B8113" s="14" t="s">
        <v>31276</v>
      </c>
      <c r="D8113" s="14">
        <v>1.4547653400000002</v>
      </c>
      <c r="E8113" s="14">
        <v>13.0</v>
      </c>
      <c r="F8113" s="14">
        <v>402141.0</v>
      </c>
      <c r="G8113" s="14">
        <v>405314.0</v>
      </c>
      <c r="H8113" s="14">
        <v>0.0</v>
      </c>
      <c r="I8113" s="14">
        <v>1320.0</v>
      </c>
      <c r="J8113" s="14">
        <v>98.5</v>
      </c>
      <c r="K8113" s="14">
        <v>866.0</v>
      </c>
      <c r="L8113" s="14">
        <v>1491.0</v>
      </c>
      <c r="M8113" s="14">
        <v>0.580818242790074</v>
      </c>
      <c r="N8113" s="14" t="s">
        <v>5724</v>
      </c>
      <c r="O8113" s="14" t="s">
        <v>0</v>
      </c>
      <c r="P8113" s="14" t="s">
        <v>8097</v>
      </c>
    </row>
    <row r="8114">
      <c r="A8114" s="14" t="s">
        <v>31277</v>
      </c>
      <c r="B8114" s="14" t="s">
        <v>31278</v>
      </c>
      <c r="D8114" s="14">
        <v>1.63590421</v>
      </c>
      <c r="E8114" s="14">
        <v>80.4</v>
      </c>
      <c r="F8114" s="14">
        <v>405315.0</v>
      </c>
      <c r="G8114" s="14">
        <v>425918.0</v>
      </c>
      <c r="H8114" s="14">
        <v>0.0</v>
      </c>
      <c r="I8114" s="14">
        <v>8720.0</v>
      </c>
      <c r="J8114" s="14">
        <v>97.17</v>
      </c>
      <c r="K8114" s="14">
        <v>5876.0</v>
      </c>
      <c r="L8114" s="14">
        <v>7854.0</v>
      </c>
      <c r="M8114" s="14">
        <v>0.748153806977336</v>
      </c>
      <c r="N8114" s="14" t="s">
        <v>5724</v>
      </c>
      <c r="O8114" s="14" t="s">
        <v>0</v>
      </c>
    </row>
    <row r="8115">
      <c r="A8115" s="14" t="s">
        <v>31279</v>
      </c>
      <c r="B8115" s="14" t="s">
        <v>31280</v>
      </c>
      <c r="D8115" s="14">
        <v>0.0</v>
      </c>
      <c r="E8115" s="14">
        <v>0.0</v>
      </c>
      <c r="F8115" s="14">
        <v>426705.0</v>
      </c>
      <c r="G8115" s="14">
        <v>441456.0</v>
      </c>
      <c r="H8115" s="14">
        <v>0.0</v>
      </c>
      <c r="I8115" s="14">
        <v>9110.0</v>
      </c>
      <c r="J8115" s="14">
        <v>97.41</v>
      </c>
      <c r="K8115" s="14">
        <v>6137.0</v>
      </c>
      <c r="L8115" s="14">
        <v>6558.0</v>
      </c>
      <c r="M8115" s="14">
        <v>0.935803598658127</v>
      </c>
      <c r="N8115" s="14" t="s">
        <v>5724</v>
      </c>
      <c r="O8115" s="14" t="s">
        <v>0</v>
      </c>
      <c r="P8115" s="14" t="s">
        <v>31281</v>
      </c>
    </row>
    <row r="8116">
      <c r="A8116" s="14" t="s">
        <v>31282</v>
      </c>
      <c r="B8116" s="14" t="s">
        <v>31283</v>
      </c>
      <c r="C8116" s="14" t="s">
        <v>31284</v>
      </c>
      <c r="D8116" s="14">
        <v>324.660452</v>
      </c>
      <c r="E8116" s="14">
        <v>457.5</v>
      </c>
      <c r="F8116" s="14">
        <v>443265.0</v>
      </c>
      <c r="G8116" s="14">
        <v>444532.0</v>
      </c>
      <c r="H8116" s="155">
        <v>4.2E-111</v>
      </c>
      <c r="I8116" s="14">
        <v>359.0</v>
      </c>
      <c r="J8116" s="14">
        <v>99.56</v>
      </c>
      <c r="K8116" s="14">
        <v>228.0</v>
      </c>
      <c r="L8116" s="14">
        <v>228.0</v>
      </c>
      <c r="M8116" s="14">
        <v>1.0</v>
      </c>
      <c r="N8116" s="14" t="s">
        <v>5724</v>
      </c>
      <c r="O8116" s="14" t="s">
        <v>0</v>
      </c>
      <c r="P8116" s="14" t="s">
        <v>31285</v>
      </c>
      <c r="Q8116" s="14" t="s">
        <v>31286</v>
      </c>
    </row>
    <row r="8117">
      <c r="A8117" s="14" t="s">
        <v>31287</v>
      </c>
      <c r="B8117" s="14" t="s">
        <v>31288</v>
      </c>
      <c r="C8117" s="14" t="s">
        <v>31289</v>
      </c>
      <c r="D8117" s="14">
        <v>9.267176379999999</v>
      </c>
      <c r="E8117" s="14">
        <v>169.2</v>
      </c>
      <c r="F8117" s="14">
        <v>4744274.0</v>
      </c>
      <c r="G8117" s="14">
        <v>4749255.0</v>
      </c>
      <c r="H8117" s="14">
        <v>0.0</v>
      </c>
      <c r="I8117" s="14">
        <v>4390.0</v>
      </c>
      <c r="J8117" s="14">
        <v>100.0</v>
      </c>
      <c r="K8117" s="14">
        <v>2775.0</v>
      </c>
      <c r="L8117" s="14">
        <v>2775.0</v>
      </c>
      <c r="M8117" s="14">
        <v>1.0</v>
      </c>
      <c r="N8117" s="14" t="s">
        <v>5753</v>
      </c>
      <c r="O8117" s="14" t="s">
        <v>0</v>
      </c>
      <c r="P8117" s="14" t="s">
        <v>31290</v>
      </c>
    </row>
    <row r="8118">
      <c r="A8118" s="14" t="s">
        <v>31291</v>
      </c>
      <c r="B8118" s="14" t="s">
        <v>31292</v>
      </c>
      <c r="D8118" s="14">
        <v>16.05826833</v>
      </c>
      <c r="E8118" s="14">
        <v>240.4</v>
      </c>
      <c r="F8118" s="14">
        <v>6388898.0</v>
      </c>
      <c r="G8118" s="14">
        <v>6392946.0</v>
      </c>
      <c r="H8118" s="14">
        <v>0.0</v>
      </c>
      <c r="I8118" s="14">
        <v>2280.0</v>
      </c>
      <c r="J8118" s="14">
        <v>96.22</v>
      </c>
      <c r="K8118" s="14">
        <v>1587.0</v>
      </c>
      <c r="L8118" s="14">
        <v>1554.0</v>
      </c>
      <c r="M8118" s="14">
        <v>1.02123552123552</v>
      </c>
      <c r="N8118" s="14" t="s">
        <v>5753</v>
      </c>
      <c r="O8118" s="14" t="s">
        <v>0</v>
      </c>
    </row>
    <row r="8119">
      <c r="A8119" s="14" t="s">
        <v>31293</v>
      </c>
      <c r="B8119" s="14" t="s">
        <v>31294</v>
      </c>
      <c r="C8119" s="14" t="s">
        <v>31295</v>
      </c>
      <c r="D8119" s="14">
        <v>14588.09356</v>
      </c>
      <c r="E8119" s="14">
        <v>32325.7</v>
      </c>
      <c r="F8119" s="14">
        <v>444972.0</v>
      </c>
      <c r="G8119" s="14">
        <v>446696.0</v>
      </c>
      <c r="H8119" s="155">
        <v>6.2E-166</v>
      </c>
      <c r="I8119" s="14">
        <v>525.0</v>
      </c>
      <c r="J8119" s="14">
        <v>99.7</v>
      </c>
      <c r="K8119" s="14">
        <v>333.0</v>
      </c>
      <c r="L8119" s="14">
        <v>333.0</v>
      </c>
      <c r="M8119" s="14">
        <v>1.0</v>
      </c>
      <c r="N8119" s="14" t="s">
        <v>5724</v>
      </c>
      <c r="O8119" s="14" t="s">
        <v>0</v>
      </c>
      <c r="P8119" s="14" t="s">
        <v>31296</v>
      </c>
      <c r="Q8119" s="14" t="s">
        <v>10116</v>
      </c>
      <c r="R8119" s="14" t="s">
        <v>10117</v>
      </c>
    </row>
    <row r="8120">
      <c r="A8120" s="14" t="s">
        <v>31297</v>
      </c>
      <c r="B8120" s="14" t="s">
        <v>31298</v>
      </c>
      <c r="C8120" s="14" t="s">
        <v>31299</v>
      </c>
      <c r="D8120" s="14">
        <v>16.36116277</v>
      </c>
      <c r="E8120" s="14">
        <v>882.0</v>
      </c>
      <c r="F8120" s="14">
        <v>446586.0</v>
      </c>
      <c r="G8120" s="14">
        <v>462043.0</v>
      </c>
      <c r="H8120" s="14">
        <v>0.0</v>
      </c>
      <c r="I8120" s="14">
        <v>12800.0</v>
      </c>
      <c r="J8120" s="14">
        <v>98.35</v>
      </c>
      <c r="K8120" s="14">
        <v>8364.0</v>
      </c>
      <c r="L8120" s="14">
        <v>8355.0</v>
      </c>
      <c r="M8120" s="14">
        <v>1.00107719928187</v>
      </c>
      <c r="N8120" s="14" t="s">
        <v>5724</v>
      </c>
      <c r="O8120" s="14" t="s">
        <v>0</v>
      </c>
      <c r="P8120" s="14" t="s">
        <v>31300</v>
      </c>
    </row>
    <row r="8121">
      <c r="A8121" s="14" t="s">
        <v>31301</v>
      </c>
      <c r="B8121" s="14" t="s">
        <v>31302</v>
      </c>
      <c r="D8121" s="14">
        <v>6.067233509999999</v>
      </c>
      <c r="E8121" s="14">
        <v>64.8</v>
      </c>
      <c r="F8121" s="14">
        <v>461643.0</v>
      </c>
      <c r="G8121" s="14">
        <v>465007.0</v>
      </c>
      <c r="H8121" s="14">
        <v>0.0</v>
      </c>
      <c r="I8121" s="14">
        <v>2390.0</v>
      </c>
      <c r="J8121" s="14">
        <v>99.15</v>
      </c>
      <c r="K8121" s="14">
        <v>1536.0</v>
      </c>
      <c r="L8121" s="14">
        <v>1587.0</v>
      </c>
      <c r="M8121" s="14">
        <v>0.967863894139887</v>
      </c>
      <c r="N8121" s="14" t="s">
        <v>5724</v>
      </c>
      <c r="O8121" s="14" t="s">
        <v>0</v>
      </c>
    </row>
    <row r="8122">
      <c r="A8122" s="14" t="s">
        <v>31303</v>
      </c>
      <c r="B8122" s="14" t="s">
        <v>31304</v>
      </c>
      <c r="D8122" s="14">
        <v>14.129509140000005</v>
      </c>
      <c r="E8122" s="14">
        <v>277.6</v>
      </c>
      <c r="F8122" s="14">
        <v>465048.0</v>
      </c>
      <c r="G8122" s="14">
        <v>473818.0</v>
      </c>
      <c r="H8122" s="14">
        <v>0.0</v>
      </c>
      <c r="I8122" s="14">
        <v>4260.0</v>
      </c>
      <c r="J8122" s="14">
        <v>98.46</v>
      </c>
      <c r="K8122" s="14">
        <v>2793.0</v>
      </c>
      <c r="L8122" s="14">
        <v>2790.0</v>
      </c>
      <c r="M8122" s="14">
        <v>1.0010752688172</v>
      </c>
      <c r="N8122" s="14" t="s">
        <v>5724</v>
      </c>
      <c r="O8122" s="14" t="s">
        <v>0</v>
      </c>
      <c r="P8122" s="14" t="s">
        <v>6975</v>
      </c>
      <c r="Q8122" s="14" t="s">
        <v>9449</v>
      </c>
      <c r="R8122" s="14" t="s">
        <v>7701</v>
      </c>
    </row>
    <row r="8123">
      <c r="A8123" s="14" t="s">
        <v>31305</v>
      </c>
      <c r="B8123" s="14" t="s">
        <v>31306</v>
      </c>
      <c r="D8123" s="14">
        <v>7.6626829</v>
      </c>
      <c r="E8123" s="14">
        <v>190.1</v>
      </c>
      <c r="F8123" s="14">
        <v>473822.0</v>
      </c>
      <c r="G8123" s="14">
        <v>479742.0</v>
      </c>
      <c r="H8123" s="14">
        <v>0.0</v>
      </c>
      <c r="I8123" s="14">
        <v>5950.0</v>
      </c>
      <c r="J8123" s="14">
        <v>99.87</v>
      </c>
      <c r="K8123" s="14">
        <v>3771.0</v>
      </c>
      <c r="L8123" s="14">
        <v>3771.0</v>
      </c>
      <c r="M8123" s="14">
        <v>1.0</v>
      </c>
      <c r="N8123" s="14" t="s">
        <v>5724</v>
      </c>
      <c r="O8123" s="14" t="s">
        <v>0</v>
      </c>
    </row>
    <row r="8124">
      <c r="A8124" s="14" t="s">
        <v>31307</v>
      </c>
      <c r="B8124" s="14" t="s">
        <v>31308</v>
      </c>
      <c r="D8124" s="14">
        <v>2.046384153</v>
      </c>
      <c r="E8124" s="14">
        <v>20.2</v>
      </c>
      <c r="F8124" s="14">
        <v>480216.0</v>
      </c>
      <c r="G8124" s="14">
        <v>483096.0</v>
      </c>
      <c r="H8124" s="14">
        <v>0.0</v>
      </c>
      <c r="I8124" s="14">
        <v>1890.0</v>
      </c>
      <c r="J8124" s="14">
        <v>99.5</v>
      </c>
      <c r="K8124" s="14">
        <v>1208.0</v>
      </c>
      <c r="L8124" s="14">
        <v>1563.0</v>
      </c>
      <c r="M8124" s="14">
        <v>0.772872680742162</v>
      </c>
      <c r="N8124" s="14" t="s">
        <v>5724</v>
      </c>
      <c r="O8124" s="14" t="s">
        <v>0</v>
      </c>
      <c r="P8124" s="14" t="s">
        <v>27590</v>
      </c>
    </row>
    <row r="8125">
      <c r="A8125" s="14" t="s">
        <v>31309</v>
      </c>
      <c r="B8125" s="14" t="s">
        <v>31310</v>
      </c>
      <c r="D8125" s="14">
        <v>4.63786353</v>
      </c>
      <c r="E8125" s="14">
        <v>96.5</v>
      </c>
      <c r="F8125" s="14">
        <v>493388.0</v>
      </c>
      <c r="G8125" s="14">
        <v>501469.0</v>
      </c>
      <c r="H8125" s="14">
        <v>0.0</v>
      </c>
      <c r="I8125" s="14">
        <v>3250.0</v>
      </c>
      <c r="J8125" s="14">
        <v>97.17</v>
      </c>
      <c r="K8125" s="14">
        <v>2192.0</v>
      </c>
      <c r="L8125" s="14">
        <v>3693.0</v>
      </c>
      <c r="M8125" s="14">
        <v>0.593555375033848</v>
      </c>
      <c r="N8125" s="14" t="s">
        <v>5724</v>
      </c>
      <c r="O8125" s="14" t="s">
        <v>0</v>
      </c>
      <c r="P8125" s="14" t="s">
        <v>31311</v>
      </c>
    </row>
    <row r="8126">
      <c r="A8126" s="14" t="s">
        <v>31312</v>
      </c>
      <c r="B8126" s="14" t="s">
        <v>31313</v>
      </c>
      <c r="D8126" s="14">
        <v>33.326944899999994</v>
      </c>
      <c r="E8126" s="14">
        <v>72.2</v>
      </c>
      <c r="F8126" s="14">
        <v>501782.0</v>
      </c>
      <c r="G8126" s="14">
        <v>502607.0</v>
      </c>
      <c r="H8126" s="155">
        <v>2.6E-151</v>
      </c>
      <c r="I8126" s="14">
        <v>482.0</v>
      </c>
      <c r="J8126" s="14">
        <v>98.72</v>
      </c>
      <c r="K8126" s="14">
        <v>312.0</v>
      </c>
      <c r="L8126" s="14">
        <v>312.0</v>
      </c>
      <c r="M8126" s="14">
        <v>1.0</v>
      </c>
      <c r="N8126" s="14" t="s">
        <v>5724</v>
      </c>
      <c r="O8126" s="14" t="s">
        <v>0</v>
      </c>
    </row>
    <row r="8127">
      <c r="A8127" s="14" t="s">
        <v>31314</v>
      </c>
      <c r="B8127" s="14" t="s">
        <v>31315</v>
      </c>
      <c r="D8127" s="14">
        <v>4.16005173</v>
      </c>
      <c r="E8127" s="14">
        <v>130.7</v>
      </c>
      <c r="F8127" s="14">
        <v>503639.0</v>
      </c>
      <c r="G8127" s="14">
        <v>509751.0</v>
      </c>
      <c r="H8127" s="14">
        <v>0.0</v>
      </c>
      <c r="I8127" s="14">
        <v>7370.0</v>
      </c>
      <c r="J8127" s="14">
        <v>97.01</v>
      </c>
      <c r="K8127" s="14">
        <v>4989.0</v>
      </c>
      <c r="L8127" s="14">
        <v>4980.0</v>
      </c>
      <c r="M8127" s="14">
        <v>1.00180722891566</v>
      </c>
      <c r="N8127" s="14" t="s">
        <v>5724</v>
      </c>
      <c r="O8127" s="14" t="s">
        <v>0</v>
      </c>
    </row>
    <row r="8128">
      <c r="A8128" s="14" t="s">
        <v>31316</v>
      </c>
      <c r="B8128" s="14" t="s">
        <v>31317</v>
      </c>
      <c r="D8128" s="14">
        <v>0.23042533299999998</v>
      </c>
      <c r="E8128" s="14">
        <v>4.9</v>
      </c>
      <c r="F8128" s="14">
        <v>6393168.0</v>
      </c>
      <c r="G8128" s="14">
        <v>6401410.0</v>
      </c>
      <c r="H8128" s="14">
        <v>0.0</v>
      </c>
      <c r="I8128" s="14">
        <v>2800.0</v>
      </c>
      <c r="J8128" s="14">
        <v>94.23</v>
      </c>
      <c r="K8128" s="14">
        <v>2026.0</v>
      </c>
      <c r="L8128" s="14">
        <v>3123.0</v>
      </c>
      <c r="M8128" s="14">
        <v>0.648735190521934</v>
      </c>
      <c r="N8128" s="14" t="s">
        <v>5753</v>
      </c>
      <c r="O8128" s="14" t="s">
        <v>0</v>
      </c>
    </row>
    <row r="8129">
      <c r="A8129" s="14" t="s">
        <v>31318</v>
      </c>
      <c r="B8129" s="14" t="s">
        <v>31319</v>
      </c>
      <c r="D8129" s="14">
        <v>2.04328896</v>
      </c>
      <c r="E8129" s="14">
        <v>107.3</v>
      </c>
      <c r="F8129" s="14">
        <v>522992.0</v>
      </c>
      <c r="G8129" s="14">
        <v>529274.0</v>
      </c>
      <c r="H8129" s="14">
        <v>0.0</v>
      </c>
      <c r="I8129" s="14">
        <v>3980.0</v>
      </c>
      <c r="J8129" s="14">
        <v>97.69</v>
      </c>
      <c r="K8129" s="14">
        <v>2643.0</v>
      </c>
      <c r="L8129" s="14">
        <v>2643.0</v>
      </c>
      <c r="M8129" s="14">
        <v>1.0</v>
      </c>
      <c r="N8129" s="14" t="s">
        <v>5724</v>
      </c>
      <c r="O8129" s="14" t="s">
        <v>0</v>
      </c>
    </row>
    <row r="8130">
      <c r="A8130" s="14" t="s">
        <v>31320</v>
      </c>
      <c r="B8130" s="14" t="s">
        <v>31321</v>
      </c>
      <c r="D8130" s="14">
        <v>25.672442900000004</v>
      </c>
      <c r="E8130" s="14">
        <v>119.0</v>
      </c>
      <c r="F8130" s="14">
        <v>530632.0</v>
      </c>
      <c r="G8130" s="14">
        <v>532415.0</v>
      </c>
      <c r="H8130" s="155">
        <v>1.4E-287</v>
      </c>
      <c r="I8130" s="14">
        <v>919.0</v>
      </c>
      <c r="J8130" s="14">
        <v>99.49</v>
      </c>
      <c r="K8130" s="14">
        <v>586.0</v>
      </c>
      <c r="L8130" s="14">
        <v>804.0</v>
      </c>
      <c r="M8130" s="14">
        <v>0.728855721393035</v>
      </c>
      <c r="N8130" s="14" t="s">
        <v>5724</v>
      </c>
      <c r="O8130" s="14" t="s">
        <v>0</v>
      </c>
      <c r="P8130" s="14" t="s">
        <v>21766</v>
      </c>
      <c r="Q8130" s="14" t="s">
        <v>31322</v>
      </c>
      <c r="R8130" s="14" t="s">
        <v>31323</v>
      </c>
    </row>
    <row r="8131">
      <c r="A8131" s="14" t="s">
        <v>31324</v>
      </c>
      <c r="B8131" s="14" t="s">
        <v>31325</v>
      </c>
      <c r="C8131" s="14" t="s">
        <v>31326</v>
      </c>
      <c r="D8131" s="14">
        <v>5.23474132</v>
      </c>
      <c r="E8131" s="14">
        <v>75.5</v>
      </c>
      <c r="F8131" s="14">
        <v>532110.0</v>
      </c>
      <c r="G8131" s="14">
        <v>539891.0</v>
      </c>
      <c r="H8131" s="14">
        <v>0.0</v>
      </c>
      <c r="I8131" s="14">
        <v>2530.0</v>
      </c>
      <c r="J8131" s="14">
        <v>97.97</v>
      </c>
      <c r="K8131" s="14">
        <v>1675.0</v>
      </c>
      <c r="L8131" s="14">
        <v>2412.0</v>
      </c>
      <c r="M8131" s="14">
        <v>0.694444444444444</v>
      </c>
      <c r="N8131" s="14" t="s">
        <v>5724</v>
      </c>
      <c r="O8131" s="14" t="s">
        <v>0</v>
      </c>
      <c r="P8131" s="14" t="s">
        <v>22340</v>
      </c>
      <c r="Q8131" s="14" t="s">
        <v>31327</v>
      </c>
      <c r="R8131" s="14" t="s">
        <v>31328</v>
      </c>
    </row>
    <row r="8132">
      <c r="A8132" s="14" t="s">
        <v>31329</v>
      </c>
      <c r="B8132" s="14" t="s">
        <v>31330</v>
      </c>
      <c r="D8132" s="14">
        <v>6.10445457</v>
      </c>
      <c r="E8132" s="14">
        <v>39.7</v>
      </c>
      <c r="F8132" s="14">
        <v>539755.0</v>
      </c>
      <c r="G8132" s="14">
        <v>545729.0</v>
      </c>
      <c r="H8132" s="14">
        <v>0.0</v>
      </c>
      <c r="I8132" s="14">
        <v>1590.0</v>
      </c>
      <c r="J8132" s="14">
        <v>97.9</v>
      </c>
      <c r="K8132" s="14">
        <v>1047.0</v>
      </c>
      <c r="L8132" s="14">
        <v>1293.0</v>
      </c>
      <c r="M8132" s="14">
        <v>0.809744779582367</v>
      </c>
      <c r="N8132" s="14" t="s">
        <v>5724</v>
      </c>
      <c r="O8132" s="14" t="s">
        <v>0</v>
      </c>
    </row>
    <row r="8133">
      <c r="A8133" s="14" t="s">
        <v>31331</v>
      </c>
      <c r="B8133" s="14" t="s">
        <v>31332</v>
      </c>
      <c r="C8133" s="14" t="s">
        <v>31333</v>
      </c>
      <c r="D8133" s="14">
        <v>12.66743751</v>
      </c>
      <c r="E8133" s="14">
        <v>164.2</v>
      </c>
      <c r="F8133" s="14">
        <v>545132.0</v>
      </c>
      <c r="G8133" s="14">
        <v>552097.0</v>
      </c>
      <c r="H8133" s="14">
        <v>0.0</v>
      </c>
      <c r="I8133" s="14">
        <v>2460.0</v>
      </c>
      <c r="J8133" s="14">
        <v>97.15</v>
      </c>
      <c r="K8133" s="14">
        <v>1651.0</v>
      </c>
      <c r="L8133" s="14">
        <v>2118.0</v>
      </c>
      <c r="M8133" s="14">
        <v>0.779508970727101</v>
      </c>
      <c r="N8133" s="14" t="s">
        <v>5724</v>
      </c>
      <c r="O8133" s="14" t="s">
        <v>0</v>
      </c>
      <c r="P8133" s="14" t="s">
        <v>16961</v>
      </c>
    </row>
    <row r="8134">
      <c r="A8134" s="14" t="s">
        <v>31334</v>
      </c>
      <c r="B8134" s="14" t="s">
        <v>31335</v>
      </c>
      <c r="D8134" s="14">
        <v>0.73047689</v>
      </c>
      <c r="E8134" s="14">
        <v>23.2</v>
      </c>
      <c r="F8134" s="14">
        <v>551964.0</v>
      </c>
      <c r="G8134" s="14">
        <v>558821.0</v>
      </c>
      <c r="H8134" s="14">
        <v>0.0</v>
      </c>
      <c r="I8134" s="14">
        <v>6570.0</v>
      </c>
      <c r="J8134" s="14">
        <v>98.24</v>
      </c>
      <c r="K8134" s="14">
        <v>4317.0</v>
      </c>
      <c r="L8134" s="14">
        <v>4308.0</v>
      </c>
      <c r="M8134" s="14">
        <v>1.00208913649025</v>
      </c>
      <c r="N8134" s="14" t="s">
        <v>5724</v>
      </c>
      <c r="O8134" s="14" t="s">
        <v>0</v>
      </c>
      <c r="P8134" s="14" t="s">
        <v>6443</v>
      </c>
    </row>
    <row r="8135">
      <c r="A8135" s="14" t="s">
        <v>31336</v>
      </c>
      <c r="B8135" s="14" t="s">
        <v>31337</v>
      </c>
      <c r="D8135" s="14">
        <v>4.625197249999999</v>
      </c>
      <c r="E8135" s="14">
        <v>93.0</v>
      </c>
      <c r="F8135" s="14">
        <v>560252.0</v>
      </c>
      <c r="G8135" s="14">
        <v>566020.0</v>
      </c>
      <c r="H8135" s="14">
        <v>0.0</v>
      </c>
      <c r="I8135" s="14">
        <v>4540.0</v>
      </c>
      <c r="J8135" s="14">
        <v>97.82</v>
      </c>
      <c r="K8135" s="14">
        <v>3021.0</v>
      </c>
      <c r="L8135" s="14">
        <v>3138.0</v>
      </c>
      <c r="M8135" s="14">
        <v>0.962715105162524</v>
      </c>
      <c r="N8135" s="14" t="s">
        <v>5724</v>
      </c>
      <c r="O8135" s="14" t="s">
        <v>0</v>
      </c>
    </row>
    <row r="8136">
      <c r="A8136" s="14" t="s">
        <v>31338</v>
      </c>
      <c r="B8136" s="14" t="s">
        <v>31339</v>
      </c>
      <c r="D8136" s="14">
        <v>1.1422071959999998</v>
      </c>
      <c r="E8136" s="14">
        <v>16.9</v>
      </c>
      <c r="F8136" s="14">
        <v>577703.0</v>
      </c>
      <c r="G8136" s="14">
        <v>581849.0</v>
      </c>
      <c r="H8136" s="14">
        <v>0.0</v>
      </c>
      <c r="I8136" s="14">
        <v>2190.0</v>
      </c>
      <c r="J8136" s="14">
        <v>97.93</v>
      </c>
      <c r="K8136" s="14">
        <v>1451.0</v>
      </c>
      <c r="L8136" s="14">
        <v>2256.0</v>
      </c>
      <c r="M8136" s="14">
        <v>0.643173758865248</v>
      </c>
      <c r="N8136" s="14" t="s">
        <v>5724</v>
      </c>
      <c r="O8136" s="14" t="s">
        <v>0</v>
      </c>
    </row>
    <row r="8137">
      <c r="A8137" s="14" t="s">
        <v>31340</v>
      </c>
      <c r="B8137" s="14" t="s">
        <v>31341</v>
      </c>
      <c r="D8137" s="14">
        <v>3.5766994700000003</v>
      </c>
      <c r="E8137" s="14">
        <v>128.0</v>
      </c>
      <c r="F8137" s="14">
        <v>587070.0</v>
      </c>
      <c r="G8137" s="14">
        <v>592557.0</v>
      </c>
      <c r="H8137" s="14">
        <v>0.0</v>
      </c>
      <c r="I8137" s="14">
        <v>3390.0</v>
      </c>
      <c r="J8137" s="14">
        <v>94.46</v>
      </c>
      <c r="K8137" s="14">
        <v>2475.0</v>
      </c>
      <c r="L8137" s="14">
        <v>2466.0</v>
      </c>
      <c r="M8137" s="14">
        <v>1.0036496350365</v>
      </c>
      <c r="N8137" s="14" t="s">
        <v>5724</v>
      </c>
      <c r="O8137" s="14" t="s">
        <v>0</v>
      </c>
    </row>
    <row r="8138">
      <c r="A8138" s="14" t="s">
        <v>31342</v>
      </c>
      <c r="B8138" s="14" t="s">
        <v>31343</v>
      </c>
      <c r="C8138" s="14" t="s">
        <v>31344</v>
      </c>
      <c r="D8138" s="14">
        <v>81.91072450000001</v>
      </c>
      <c r="E8138" s="14">
        <v>1166.3</v>
      </c>
      <c r="F8138" s="14">
        <v>593410.0</v>
      </c>
      <c r="G8138" s="14">
        <v>603398.0</v>
      </c>
      <c r="H8138" s="14">
        <v>0.0</v>
      </c>
      <c r="I8138" s="14">
        <v>3320.0</v>
      </c>
      <c r="J8138" s="14">
        <v>99.2</v>
      </c>
      <c r="K8138" s="14">
        <v>2133.0</v>
      </c>
      <c r="L8138" s="14">
        <v>2133.0</v>
      </c>
      <c r="M8138" s="14">
        <v>1.0</v>
      </c>
      <c r="N8138" s="14" t="s">
        <v>5724</v>
      </c>
      <c r="O8138" s="14" t="s">
        <v>0</v>
      </c>
      <c r="P8138" s="14" t="s">
        <v>12399</v>
      </c>
      <c r="Q8138" s="14" t="s">
        <v>31345</v>
      </c>
      <c r="R8138" s="14" t="s">
        <v>31346</v>
      </c>
    </row>
    <row r="8139">
      <c r="A8139" s="14" t="s">
        <v>31347</v>
      </c>
      <c r="B8139" s="14" t="s">
        <v>31348</v>
      </c>
      <c r="D8139" s="14">
        <v>0.12194986599999999</v>
      </c>
      <c r="E8139" s="14">
        <v>2.4</v>
      </c>
      <c r="F8139" s="14">
        <v>6402279.0</v>
      </c>
      <c r="G8139" s="14">
        <v>6411094.0</v>
      </c>
      <c r="H8139" s="14">
        <v>0.0</v>
      </c>
      <c r="I8139" s="14">
        <v>3080.0</v>
      </c>
      <c r="J8139" s="14">
        <v>92.78</v>
      </c>
      <c r="K8139" s="14">
        <v>2340.0</v>
      </c>
      <c r="L8139" s="14">
        <v>2295.0</v>
      </c>
      <c r="M8139" s="14">
        <v>1.01960784313725</v>
      </c>
      <c r="N8139" s="14" t="s">
        <v>5753</v>
      </c>
      <c r="O8139" s="14" t="s">
        <v>0</v>
      </c>
    </row>
    <row r="8140">
      <c r="A8140" s="14" t="s">
        <v>31349</v>
      </c>
      <c r="B8140" s="14" t="s">
        <v>31350</v>
      </c>
      <c r="D8140" s="14">
        <v>4.71355066</v>
      </c>
      <c r="E8140" s="14">
        <v>32.9</v>
      </c>
      <c r="F8140" s="14">
        <v>602297.0</v>
      </c>
      <c r="G8140" s="14">
        <v>606314.0</v>
      </c>
      <c r="H8140" s="14">
        <v>0.0</v>
      </c>
      <c r="I8140" s="14">
        <v>1550.0</v>
      </c>
      <c r="J8140" s="14">
        <v>97.48</v>
      </c>
      <c r="K8140" s="14">
        <v>1032.0</v>
      </c>
      <c r="L8140" s="14">
        <v>1101.0</v>
      </c>
      <c r="M8140" s="14">
        <v>0.93732970027248</v>
      </c>
      <c r="N8140" s="14" t="s">
        <v>5724</v>
      </c>
      <c r="O8140" s="14" t="s">
        <v>0</v>
      </c>
      <c r="P8140" s="14" t="s">
        <v>13483</v>
      </c>
      <c r="Q8140" s="14" t="s">
        <v>11340</v>
      </c>
      <c r="R8140" s="14" t="s">
        <v>11341</v>
      </c>
    </row>
    <row r="8141">
      <c r="A8141" s="14" t="s">
        <v>31351</v>
      </c>
      <c r="B8141" s="14" t="s">
        <v>31352</v>
      </c>
      <c r="C8141" s="14" t="s">
        <v>31353</v>
      </c>
      <c r="D8141" s="14">
        <v>8.43173508</v>
      </c>
      <c r="E8141" s="14">
        <v>105.9</v>
      </c>
      <c r="F8141" s="14">
        <v>606607.0</v>
      </c>
      <c r="G8141" s="14">
        <v>616280.0</v>
      </c>
      <c r="H8141" s="14">
        <v>0.0</v>
      </c>
      <c r="I8141" s="14">
        <v>2960.0</v>
      </c>
      <c r="J8141" s="14">
        <v>98.7</v>
      </c>
      <c r="K8141" s="14">
        <v>1920.0</v>
      </c>
      <c r="L8141" s="14">
        <v>2118.0</v>
      </c>
      <c r="M8141" s="14">
        <v>0.906515580736544</v>
      </c>
      <c r="N8141" s="14" t="s">
        <v>5724</v>
      </c>
      <c r="O8141" s="14" t="s">
        <v>0</v>
      </c>
      <c r="P8141" s="14" t="s">
        <v>12386</v>
      </c>
    </row>
    <row r="8142">
      <c r="A8142" s="14" t="s">
        <v>31354</v>
      </c>
      <c r="B8142" s="14" t="s">
        <v>31355</v>
      </c>
      <c r="C8142" s="14" t="s">
        <v>31356</v>
      </c>
      <c r="D8142" s="14">
        <v>19.925577679999996</v>
      </c>
      <c r="E8142" s="14">
        <v>81.0</v>
      </c>
      <c r="F8142" s="14">
        <v>616163.0</v>
      </c>
      <c r="G8142" s="14">
        <v>618206.0</v>
      </c>
      <c r="H8142" s="155">
        <v>6.8E-292</v>
      </c>
      <c r="I8142" s="14">
        <v>912.0</v>
      </c>
      <c r="J8142" s="14">
        <v>98.0</v>
      </c>
      <c r="K8142" s="14">
        <v>600.0</v>
      </c>
      <c r="L8142" s="14">
        <v>687.0</v>
      </c>
      <c r="M8142" s="14">
        <v>0.873362445414847</v>
      </c>
      <c r="N8142" s="14" t="s">
        <v>5724</v>
      </c>
      <c r="O8142" s="14" t="s">
        <v>0</v>
      </c>
      <c r="P8142" s="14" t="s">
        <v>5843</v>
      </c>
      <c r="Q8142" s="14" t="s">
        <v>31357</v>
      </c>
      <c r="R8142" s="14" t="s">
        <v>5747</v>
      </c>
    </row>
    <row r="8143">
      <c r="A8143" s="14" t="s">
        <v>31358</v>
      </c>
      <c r="B8143" s="14" t="s">
        <v>31359</v>
      </c>
      <c r="D8143" s="14">
        <v>0.026439795</v>
      </c>
      <c r="E8143" s="14">
        <v>0.1</v>
      </c>
      <c r="F8143" s="14">
        <v>618174.0</v>
      </c>
      <c r="G8143" s="14">
        <v>621795.0</v>
      </c>
      <c r="H8143" s="155">
        <v>1.4E-268</v>
      </c>
      <c r="I8143" s="14">
        <v>840.0</v>
      </c>
      <c r="J8143" s="14">
        <v>98.53</v>
      </c>
      <c r="K8143" s="14">
        <v>546.0</v>
      </c>
      <c r="L8143" s="14">
        <v>753.0</v>
      </c>
      <c r="M8143" s="14">
        <v>0.725099601593626</v>
      </c>
      <c r="N8143" s="14" t="s">
        <v>5724</v>
      </c>
      <c r="O8143" s="14" t="s">
        <v>0</v>
      </c>
      <c r="P8143" s="14" t="s">
        <v>29484</v>
      </c>
    </row>
    <row r="8144">
      <c r="A8144" s="14" t="s">
        <v>31360</v>
      </c>
      <c r="B8144" s="14" t="s">
        <v>31361</v>
      </c>
      <c r="D8144" s="14">
        <v>19.539676449999998</v>
      </c>
      <c r="E8144" s="14">
        <v>43.6</v>
      </c>
      <c r="F8144" s="14">
        <v>622203.0</v>
      </c>
      <c r="G8144" s="14">
        <v>624877.0</v>
      </c>
      <c r="H8144" s="155">
        <v>9.3E-170</v>
      </c>
      <c r="I8144" s="14">
        <v>538.0</v>
      </c>
      <c r="J8144" s="14">
        <v>99.13</v>
      </c>
      <c r="K8144" s="14">
        <v>345.0</v>
      </c>
      <c r="L8144" s="14">
        <v>540.0</v>
      </c>
      <c r="M8144" s="14">
        <v>0.638888888888889</v>
      </c>
      <c r="N8144" s="14" t="s">
        <v>5724</v>
      </c>
      <c r="O8144" s="14" t="s">
        <v>0</v>
      </c>
      <c r="P8144" s="14" t="s">
        <v>31362</v>
      </c>
      <c r="Q8144" s="14" t="s">
        <v>31363</v>
      </c>
      <c r="R8144" s="14" t="s">
        <v>5747</v>
      </c>
    </row>
    <row r="8145">
      <c r="A8145" s="14" t="s">
        <v>31364</v>
      </c>
      <c r="B8145" s="14" t="s">
        <v>31365</v>
      </c>
      <c r="D8145" s="14">
        <v>4.53691529</v>
      </c>
      <c r="E8145" s="14">
        <v>332.3</v>
      </c>
      <c r="F8145" s="14">
        <v>623427.0</v>
      </c>
      <c r="G8145" s="14">
        <v>643838.0</v>
      </c>
      <c r="H8145" s="14">
        <v>0.0</v>
      </c>
      <c r="I8145" s="14">
        <v>15500.0</v>
      </c>
      <c r="J8145" s="14">
        <v>97.1</v>
      </c>
      <c r="K8145" s="14">
        <v>10505.0</v>
      </c>
      <c r="L8145" s="14">
        <v>11235.0</v>
      </c>
      <c r="M8145" s="14">
        <v>0.935024477080552</v>
      </c>
      <c r="N8145" s="14" t="s">
        <v>5724</v>
      </c>
      <c r="O8145" s="14" t="s">
        <v>0</v>
      </c>
      <c r="P8145" s="14" t="s">
        <v>7014</v>
      </c>
    </row>
    <row r="8146">
      <c r="A8146" s="14" t="s">
        <v>31366</v>
      </c>
      <c r="B8146" s="14" t="s">
        <v>31367</v>
      </c>
      <c r="C8146" s="14" t="s">
        <v>31368</v>
      </c>
      <c r="D8146" s="14">
        <v>12.52477805</v>
      </c>
      <c r="E8146" s="14">
        <v>155.4</v>
      </c>
      <c r="F8146" s="14">
        <v>647336.0</v>
      </c>
      <c r="G8146" s="14">
        <v>653777.0</v>
      </c>
      <c r="H8146" s="14">
        <v>0.0</v>
      </c>
      <c r="I8146" s="14">
        <v>2770.0</v>
      </c>
      <c r="J8146" s="14">
        <v>98.08</v>
      </c>
      <c r="K8146" s="14">
        <v>1820.0</v>
      </c>
      <c r="L8146" s="14">
        <v>2268.0</v>
      </c>
      <c r="M8146" s="14">
        <v>0.802469135802469</v>
      </c>
      <c r="N8146" s="14" t="s">
        <v>5724</v>
      </c>
      <c r="O8146" s="14" t="s">
        <v>0</v>
      </c>
      <c r="P8146" s="14" t="s">
        <v>6891</v>
      </c>
    </row>
    <row r="8147">
      <c r="A8147" s="14" t="s">
        <v>31369</v>
      </c>
      <c r="B8147" s="14" t="s">
        <v>31370</v>
      </c>
      <c r="D8147" s="14">
        <v>12.70271387</v>
      </c>
      <c r="E8147" s="14">
        <v>167.0</v>
      </c>
      <c r="F8147" s="14">
        <v>654463.0</v>
      </c>
      <c r="G8147" s="14">
        <v>661537.0</v>
      </c>
      <c r="H8147" s="14">
        <v>0.0</v>
      </c>
      <c r="I8147" s="14">
        <v>2720.0</v>
      </c>
      <c r="J8147" s="14">
        <v>98.53</v>
      </c>
      <c r="K8147" s="14">
        <v>1769.0</v>
      </c>
      <c r="L8147" s="14">
        <v>1800.0</v>
      </c>
      <c r="M8147" s="14">
        <v>0.982777777777778</v>
      </c>
      <c r="N8147" s="14" t="s">
        <v>5724</v>
      </c>
      <c r="O8147" s="14" t="s">
        <v>0</v>
      </c>
      <c r="P8147" s="14" t="s">
        <v>31371</v>
      </c>
      <c r="Q8147" s="14" t="s">
        <v>31372</v>
      </c>
      <c r="R8147" s="14" t="s">
        <v>31373</v>
      </c>
    </row>
    <row r="8148">
      <c r="A8148" s="14" t="s">
        <v>31374</v>
      </c>
      <c r="B8148" s="14" t="s">
        <v>31375</v>
      </c>
      <c r="D8148" s="14">
        <v>4.01265185</v>
      </c>
      <c r="E8148" s="14">
        <v>60.5</v>
      </c>
      <c r="F8148" s="14">
        <v>660910.0</v>
      </c>
      <c r="G8148" s="14">
        <v>666332.0</v>
      </c>
      <c r="H8148" s="14">
        <v>0.0</v>
      </c>
      <c r="I8148" s="14">
        <v>3250.0</v>
      </c>
      <c r="J8148" s="14">
        <v>96.22</v>
      </c>
      <c r="K8148" s="14">
        <v>2247.0</v>
      </c>
      <c r="L8148" s="14">
        <v>3375.0</v>
      </c>
      <c r="M8148" s="14">
        <v>0.665777777777778</v>
      </c>
      <c r="N8148" s="14" t="s">
        <v>5724</v>
      </c>
      <c r="O8148" s="14" t="s">
        <v>0</v>
      </c>
      <c r="P8148" s="14" t="s">
        <v>31376</v>
      </c>
      <c r="R8148" s="14" t="s">
        <v>8923</v>
      </c>
    </row>
    <row r="8149">
      <c r="A8149" s="14" t="s">
        <v>31377</v>
      </c>
      <c r="B8149" s="14" t="s">
        <v>31378</v>
      </c>
      <c r="C8149" s="14" t="s">
        <v>31379</v>
      </c>
      <c r="D8149" s="14">
        <v>1.788960946</v>
      </c>
      <c r="E8149" s="14">
        <v>29.8</v>
      </c>
      <c r="F8149" s="14">
        <v>6411083.0</v>
      </c>
      <c r="G8149" s="14">
        <v>6422014.0</v>
      </c>
      <c r="H8149" s="14">
        <v>0.0</v>
      </c>
      <c r="I8149" s="14">
        <v>3430.0</v>
      </c>
      <c r="J8149" s="14">
        <v>93.22</v>
      </c>
      <c r="K8149" s="14">
        <v>2568.0</v>
      </c>
      <c r="L8149" s="14">
        <v>3609.0</v>
      </c>
      <c r="M8149" s="14">
        <v>0.711554447215295</v>
      </c>
      <c r="N8149" s="14" t="s">
        <v>5753</v>
      </c>
      <c r="O8149" s="14" t="s">
        <v>0</v>
      </c>
      <c r="P8149" s="14" t="s">
        <v>31380</v>
      </c>
    </row>
    <row r="8150">
      <c r="A8150" s="14" t="s">
        <v>31381</v>
      </c>
      <c r="B8150" s="14" t="s">
        <v>31382</v>
      </c>
      <c r="D8150" s="14">
        <v>0.067274153</v>
      </c>
      <c r="E8150" s="14">
        <v>0.8</v>
      </c>
      <c r="F8150" s="14">
        <v>665978.0</v>
      </c>
      <c r="G8150" s="14">
        <v>670520.0</v>
      </c>
      <c r="H8150" s="14">
        <v>0.0</v>
      </c>
      <c r="I8150" s="14">
        <v>4270.0</v>
      </c>
      <c r="J8150" s="14">
        <v>98.71</v>
      </c>
      <c r="K8150" s="14">
        <v>2781.0</v>
      </c>
      <c r="L8150" s="14">
        <v>3015.0</v>
      </c>
      <c r="M8150" s="14">
        <v>0.922388059701492</v>
      </c>
      <c r="N8150" s="14" t="s">
        <v>5724</v>
      </c>
      <c r="O8150" s="14" t="s">
        <v>0</v>
      </c>
    </row>
    <row r="8151">
      <c r="A8151" s="14" t="s">
        <v>31383</v>
      </c>
      <c r="B8151" s="14" t="s">
        <v>31384</v>
      </c>
      <c r="D8151" s="14">
        <v>8.450096870000001</v>
      </c>
      <c r="E8151" s="14">
        <v>97.9</v>
      </c>
      <c r="F8151" s="14">
        <v>670637.0</v>
      </c>
      <c r="G8151" s="14">
        <v>677837.0</v>
      </c>
      <c r="H8151" s="14">
        <v>0.0</v>
      </c>
      <c r="I8151" s="14">
        <v>2420.0</v>
      </c>
      <c r="J8151" s="14">
        <v>98.0</v>
      </c>
      <c r="K8151" s="14">
        <v>1602.0</v>
      </c>
      <c r="L8151" s="14">
        <v>2031.0</v>
      </c>
      <c r="M8151" s="14">
        <v>0.78877400295421</v>
      </c>
      <c r="N8151" s="14" t="s">
        <v>5724</v>
      </c>
      <c r="O8151" s="14" t="s">
        <v>0</v>
      </c>
      <c r="P8151" s="14" t="s">
        <v>31385</v>
      </c>
      <c r="Q8151" s="14" t="s">
        <v>19410</v>
      </c>
      <c r="R8151" s="14" t="s">
        <v>19411</v>
      </c>
    </row>
    <row r="8152">
      <c r="A8152" s="14" t="s">
        <v>31386</v>
      </c>
      <c r="B8152" s="14" t="s">
        <v>31387</v>
      </c>
      <c r="C8152" s="14" t="s">
        <v>31388</v>
      </c>
      <c r="D8152" s="14">
        <v>3.88896126</v>
      </c>
      <c r="E8152" s="14">
        <v>79.4</v>
      </c>
      <c r="F8152" s="14">
        <v>677812.0</v>
      </c>
      <c r="G8152" s="14">
        <v>686841.0</v>
      </c>
      <c r="H8152" s="14">
        <v>0.0</v>
      </c>
      <c r="I8152" s="14">
        <v>4620.0</v>
      </c>
      <c r="J8152" s="14">
        <v>96.83</v>
      </c>
      <c r="K8152" s="14">
        <v>3156.0</v>
      </c>
      <c r="L8152" s="14">
        <v>3216.0</v>
      </c>
      <c r="M8152" s="14">
        <v>0.98134328358209</v>
      </c>
      <c r="N8152" s="14" t="s">
        <v>5724</v>
      </c>
      <c r="O8152" s="14" t="s">
        <v>0</v>
      </c>
      <c r="P8152" s="14" t="s">
        <v>24487</v>
      </c>
      <c r="Q8152" s="14" t="s">
        <v>31389</v>
      </c>
      <c r="R8152" s="14" t="s">
        <v>31390</v>
      </c>
    </row>
    <row r="8153">
      <c r="A8153" s="14" t="s">
        <v>31391</v>
      </c>
      <c r="B8153" s="14" t="s">
        <v>31392</v>
      </c>
      <c r="D8153" s="14">
        <v>1.9454482899999994</v>
      </c>
      <c r="E8153" s="14">
        <v>85.1</v>
      </c>
      <c r="F8153" s="14">
        <v>686922.0</v>
      </c>
      <c r="G8153" s="14">
        <v>695053.0</v>
      </c>
      <c r="H8153" s="14">
        <v>0.0</v>
      </c>
      <c r="I8153" s="14">
        <v>9000.0</v>
      </c>
      <c r="J8153" s="14">
        <v>96.04</v>
      </c>
      <c r="K8153" s="14">
        <v>6266.0</v>
      </c>
      <c r="L8153" s="14">
        <v>6450.0</v>
      </c>
      <c r="M8153" s="14">
        <v>0.971472868217054</v>
      </c>
      <c r="N8153" s="14" t="s">
        <v>5724</v>
      </c>
      <c r="O8153" s="14" t="s">
        <v>0</v>
      </c>
    </row>
    <row r="8154">
      <c r="A8154" s="14" t="s">
        <v>31393</v>
      </c>
      <c r="B8154" s="14" t="s">
        <v>31394</v>
      </c>
      <c r="C8154" s="14" t="s">
        <v>31395</v>
      </c>
      <c r="D8154" s="14">
        <v>74.67152139999999</v>
      </c>
      <c r="E8154" s="14">
        <v>308.4</v>
      </c>
      <c r="F8154" s="14">
        <v>697312.0</v>
      </c>
      <c r="G8154" s="14">
        <v>699854.0</v>
      </c>
      <c r="H8154" s="155">
        <v>3.7E-298</v>
      </c>
      <c r="I8154" s="14">
        <v>927.0</v>
      </c>
      <c r="J8154" s="14">
        <v>99.49</v>
      </c>
      <c r="K8154" s="14">
        <v>591.0</v>
      </c>
      <c r="L8154" s="14">
        <v>591.0</v>
      </c>
      <c r="M8154" s="14">
        <v>1.0</v>
      </c>
      <c r="N8154" s="14" t="s">
        <v>5724</v>
      </c>
      <c r="O8154" s="14" t="s">
        <v>0</v>
      </c>
      <c r="P8154" s="14" t="s">
        <v>31396</v>
      </c>
      <c r="Q8154" s="14" t="s">
        <v>14915</v>
      </c>
      <c r="R8154" s="14" t="s">
        <v>30301</v>
      </c>
    </row>
    <row r="8155">
      <c r="A8155" s="14" t="s">
        <v>31397</v>
      </c>
      <c r="B8155" s="14" t="s">
        <v>31398</v>
      </c>
      <c r="D8155" s="14">
        <v>2.5308445199999996</v>
      </c>
      <c r="E8155" s="14">
        <v>31.4</v>
      </c>
      <c r="F8155" s="14">
        <v>4238123.0</v>
      </c>
      <c r="G8155" s="14">
        <v>4243561.0</v>
      </c>
      <c r="H8155" s="155">
        <v>1.6E-229</v>
      </c>
      <c r="I8155" s="14">
        <v>797.0</v>
      </c>
      <c r="J8155" s="14">
        <v>92.59</v>
      </c>
      <c r="K8155" s="14">
        <v>607.0</v>
      </c>
      <c r="L8155" s="14">
        <v>1200.0</v>
      </c>
      <c r="M8155" s="14">
        <v>0.505833333333333</v>
      </c>
      <c r="N8155" s="14" t="s">
        <v>5719</v>
      </c>
      <c r="O8155" s="14" t="s">
        <v>0</v>
      </c>
    </row>
    <row r="8156">
      <c r="A8156" s="14" t="s">
        <v>31399</v>
      </c>
      <c r="B8156" s="14" t="s">
        <v>31400</v>
      </c>
      <c r="C8156" s="14" t="s">
        <v>31401</v>
      </c>
      <c r="D8156" s="14">
        <v>3.8256130300000004</v>
      </c>
      <c r="E8156" s="14">
        <v>37.0</v>
      </c>
      <c r="F8156" s="14">
        <v>723929.0</v>
      </c>
      <c r="G8156" s="14">
        <v>729642.0</v>
      </c>
      <c r="H8156" s="14">
        <v>0.0</v>
      </c>
      <c r="I8156" s="14">
        <v>2280.0</v>
      </c>
      <c r="J8156" s="14">
        <v>98.91</v>
      </c>
      <c r="K8156" s="14">
        <v>1473.0</v>
      </c>
      <c r="L8156" s="14">
        <v>1662.0</v>
      </c>
      <c r="M8156" s="14">
        <v>0.886281588447653</v>
      </c>
      <c r="N8156" s="14" t="s">
        <v>5724</v>
      </c>
      <c r="O8156" s="14" t="s">
        <v>0</v>
      </c>
      <c r="P8156" s="14" t="s">
        <v>31402</v>
      </c>
      <c r="Q8156" s="14" t="s">
        <v>31403</v>
      </c>
      <c r="R8156" s="14" t="s">
        <v>31404</v>
      </c>
    </row>
    <row r="8157">
      <c r="A8157" s="14" t="s">
        <v>31405</v>
      </c>
      <c r="B8157" s="14" t="s">
        <v>31406</v>
      </c>
      <c r="D8157" s="14">
        <v>0.84003944</v>
      </c>
      <c r="E8157" s="14">
        <v>14.0</v>
      </c>
      <c r="F8157" s="14">
        <v>729493.0</v>
      </c>
      <c r="G8157" s="14">
        <v>735492.0</v>
      </c>
      <c r="H8157" s="14">
        <v>0.0</v>
      </c>
      <c r="I8157" s="14">
        <v>2740.0</v>
      </c>
      <c r="J8157" s="14">
        <v>96.94</v>
      </c>
      <c r="K8157" s="14">
        <v>1861.0</v>
      </c>
      <c r="L8157" s="14">
        <v>3351.0</v>
      </c>
      <c r="M8157" s="14">
        <v>0.555356609967174</v>
      </c>
      <c r="N8157" s="14" t="s">
        <v>5724</v>
      </c>
      <c r="O8157" s="14" t="s">
        <v>0</v>
      </c>
      <c r="P8157" s="14" t="s">
        <v>31407</v>
      </c>
    </row>
    <row r="8158">
      <c r="A8158" s="14" t="s">
        <v>31408</v>
      </c>
      <c r="B8158" s="14" t="s">
        <v>31409</v>
      </c>
      <c r="D8158" s="14">
        <v>1.5146179269999998</v>
      </c>
      <c r="E8158" s="14">
        <v>22.1</v>
      </c>
      <c r="F8158" s="14">
        <v>735355.0</v>
      </c>
      <c r="G8158" s="14">
        <v>738923.0</v>
      </c>
      <c r="H8158" s="14">
        <v>0.0</v>
      </c>
      <c r="I8158" s="14">
        <v>3420.0</v>
      </c>
      <c r="J8158" s="14">
        <v>98.35</v>
      </c>
      <c r="K8158" s="14">
        <v>2238.0</v>
      </c>
      <c r="L8158" s="14">
        <v>2298.0</v>
      </c>
      <c r="M8158" s="14">
        <v>0.973890339425588</v>
      </c>
      <c r="N8158" s="14" t="s">
        <v>5724</v>
      </c>
      <c r="O8158" s="14" t="s">
        <v>0</v>
      </c>
      <c r="P8158" s="14" t="s">
        <v>8097</v>
      </c>
    </row>
    <row r="8159">
      <c r="A8159" s="14" t="s">
        <v>31410</v>
      </c>
      <c r="B8159" s="14" t="s">
        <v>31411</v>
      </c>
      <c r="C8159" s="14" t="s">
        <v>31412</v>
      </c>
      <c r="D8159" s="14">
        <v>71.91995019999999</v>
      </c>
      <c r="E8159" s="14">
        <v>703.4</v>
      </c>
      <c r="F8159" s="14">
        <v>738714.0</v>
      </c>
      <c r="G8159" s="14">
        <v>744638.0</v>
      </c>
      <c r="H8159" s="14">
        <v>0.0</v>
      </c>
      <c r="I8159" s="14">
        <v>2280.0</v>
      </c>
      <c r="J8159" s="14">
        <v>99.52</v>
      </c>
      <c r="K8159" s="14">
        <v>1455.0</v>
      </c>
      <c r="L8159" s="14">
        <v>1455.0</v>
      </c>
      <c r="M8159" s="14">
        <v>1.0</v>
      </c>
      <c r="N8159" s="14" t="s">
        <v>5724</v>
      </c>
      <c r="O8159" s="14" t="s">
        <v>0</v>
      </c>
      <c r="P8159" s="14" t="s">
        <v>31413</v>
      </c>
      <c r="Q8159" s="14" t="s">
        <v>31414</v>
      </c>
      <c r="R8159" s="14" t="s">
        <v>31415</v>
      </c>
    </row>
    <row r="8160">
      <c r="A8160" s="14" t="s">
        <v>31416</v>
      </c>
      <c r="B8160" s="14" t="s">
        <v>31417</v>
      </c>
      <c r="C8160" s="14" t="s">
        <v>31418</v>
      </c>
      <c r="D8160" s="14">
        <v>58.675822700000005</v>
      </c>
      <c r="E8160" s="14">
        <v>1333.6</v>
      </c>
      <c r="F8160" s="14">
        <v>6420702.0</v>
      </c>
      <c r="G8160" s="14">
        <v>6433517.0</v>
      </c>
      <c r="H8160" s="14">
        <v>0.0</v>
      </c>
      <c r="I8160" s="14">
        <v>5030.0</v>
      </c>
      <c r="J8160" s="14">
        <v>98.3</v>
      </c>
      <c r="K8160" s="14">
        <v>3302.0</v>
      </c>
      <c r="L8160" s="14">
        <v>3429.0</v>
      </c>
      <c r="M8160" s="14">
        <v>0.962962962962963</v>
      </c>
      <c r="N8160" s="14" t="s">
        <v>5753</v>
      </c>
      <c r="O8160" s="14" t="s">
        <v>0</v>
      </c>
      <c r="Q8160" s="14" t="s">
        <v>31419</v>
      </c>
      <c r="R8160" s="14" t="s">
        <v>31420</v>
      </c>
    </row>
    <row r="8161">
      <c r="A8161" s="14" t="s">
        <v>31421</v>
      </c>
      <c r="B8161" s="14" t="s">
        <v>31422</v>
      </c>
      <c r="D8161" s="14">
        <v>2.9943741200000003</v>
      </c>
      <c r="E8161" s="14">
        <v>45.2</v>
      </c>
      <c r="F8161" s="14">
        <v>744659.0</v>
      </c>
      <c r="G8161" s="14">
        <v>749122.0</v>
      </c>
      <c r="H8161" s="14">
        <v>0.0</v>
      </c>
      <c r="I8161" s="14">
        <v>1930.0</v>
      </c>
      <c r="J8161" s="14">
        <v>98.11</v>
      </c>
      <c r="K8161" s="14">
        <v>1269.0</v>
      </c>
      <c r="L8161" s="14">
        <v>2160.0</v>
      </c>
      <c r="M8161" s="14">
        <v>0.5875</v>
      </c>
      <c r="N8161" s="14" t="s">
        <v>5724</v>
      </c>
      <c r="O8161" s="14" t="s">
        <v>0</v>
      </c>
    </row>
    <row r="8162">
      <c r="A8162" s="14" t="s">
        <v>31423</v>
      </c>
      <c r="B8162" s="14" t="s">
        <v>31424</v>
      </c>
      <c r="D8162" s="14">
        <v>10.87525435</v>
      </c>
      <c r="E8162" s="14">
        <v>18.8</v>
      </c>
      <c r="F8162" s="14">
        <v>753510.0</v>
      </c>
      <c r="G8162" s="14">
        <v>755913.0</v>
      </c>
      <c r="H8162" s="155">
        <v>5.8E-116</v>
      </c>
      <c r="I8162" s="14">
        <v>376.0</v>
      </c>
      <c r="J8162" s="14">
        <v>98.03</v>
      </c>
      <c r="K8162" s="14">
        <v>254.0</v>
      </c>
      <c r="L8162" s="14">
        <v>492.0</v>
      </c>
      <c r="M8162" s="14">
        <v>0.516260162601626</v>
      </c>
      <c r="N8162" s="14" t="s">
        <v>5724</v>
      </c>
      <c r="O8162" s="14" t="s">
        <v>0</v>
      </c>
    </row>
    <row r="8163">
      <c r="A8163" s="14" t="s">
        <v>31425</v>
      </c>
      <c r="B8163" s="14" t="s">
        <v>31426</v>
      </c>
      <c r="C8163" s="14" t="s">
        <v>31427</v>
      </c>
      <c r="D8163" s="14">
        <v>21.34849823</v>
      </c>
      <c r="E8163" s="14">
        <v>258.7</v>
      </c>
      <c r="F8163" s="14">
        <v>761892.0</v>
      </c>
      <c r="G8163" s="14">
        <v>769471.0</v>
      </c>
      <c r="H8163" s="14">
        <v>0.0</v>
      </c>
      <c r="I8163" s="14">
        <v>3040.0</v>
      </c>
      <c r="J8163" s="14">
        <v>100.0</v>
      </c>
      <c r="K8163" s="14">
        <v>1923.0</v>
      </c>
      <c r="L8163" s="14">
        <v>2133.0</v>
      </c>
      <c r="M8163" s="14">
        <v>0.90154711673699</v>
      </c>
      <c r="N8163" s="14" t="s">
        <v>5724</v>
      </c>
      <c r="O8163" s="14" t="s">
        <v>0</v>
      </c>
      <c r="P8163" s="14" t="s">
        <v>6891</v>
      </c>
    </row>
    <row r="8164">
      <c r="A8164" s="14" t="s">
        <v>31428</v>
      </c>
      <c r="B8164" s="14" t="s">
        <v>31429</v>
      </c>
      <c r="D8164" s="14">
        <v>11.323716670000001</v>
      </c>
      <c r="E8164" s="14">
        <v>271.9</v>
      </c>
      <c r="F8164" s="14">
        <v>769624.0</v>
      </c>
      <c r="G8164" s="14">
        <v>775496.0</v>
      </c>
      <c r="H8164" s="14">
        <v>0.0</v>
      </c>
      <c r="I8164" s="14">
        <v>3520.0</v>
      </c>
      <c r="J8164" s="14">
        <v>99.96</v>
      </c>
      <c r="K8164" s="14">
        <v>2226.0</v>
      </c>
      <c r="L8164" s="14">
        <v>3690.0</v>
      </c>
      <c r="M8164" s="14">
        <v>0.603252032520325</v>
      </c>
      <c r="N8164" s="14" t="s">
        <v>5724</v>
      </c>
      <c r="O8164" s="14" t="s">
        <v>0</v>
      </c>
      <c r="P8164" s="14" t="s">
        <v>31430</v>
      </c>
    </row>
    <row r="8165">
      <c r="A8165" s="14" t="s">
        <v>31431</v>
      </c>
      <c r="B8165" s="14" t="s">
        <v>31432</v>
      </c>
      <c r="D8165" s="14">
        <v>9.899782069999999</v>
      </c>
      <c r="E8165" s="14">
        <v>320.2</v>
      </c>
      <c r="F8165" s="14">
        <v>782863.0</v>
      </c>
      <c r="G8165" s="14">
        <v>794341.0</v>
      </c>
      <c r="H8165" s="14">
        <v>0.0</v>
      </c>
      <c r="I8165" s="14">
        <v>5670.0</v>
      </c>
      <c r="J8165" s="14">
        <v>99.97</v>
      </c>
      <c r="K8165" s="14">
        <v>3590.0</v>
      </c>
      <c r="L8165" s="14">
        <v>4896.0</v>
      </c>
      <c r="M8165" s="14">
        <v>0.733251633986928</v>
      </c>
      <c r="N8165" s="14" t="s">
        <v>5724</v>
      </c>
      <c r="O8165" s="14" t="s">
        <v>0</v>
      </c>
      <c r="P8165" s="14" t="s">
        <v>22897</v>
      </c>
    </row>
    <row r="8166">
      <c r="A8166" s="14" t="s">
        <v>31433</v>
      </c>
      <c r="B8166" s="14" t="s">
        <v>31434</v>
      </c>
      <c r="D8166" s="14">
        <v>0.0</v>
      </c>
      <c r="E8166" s="14">
        <v>0.0</v>
      </c>
      <c r="F8166" s="14">
        <v>795439.0</v>
      </c>
      <c r="G8166" s="14">
        <v>796640.0</v>
      </c>
      <c r="H8166" s="155">
        <v>9.7E-193</v>
      </c>
      <c r="I8166" s="14">
        <v>632.0</v>
      </c>
      <c r="J8166" s="14">
        <v>100.0</v>
      </c>
      <c r="K8166" s="14">
        <v>399.0</v>
      </c>
      <c r="L8166" s="14">
        <v>399.0</v>
      </c>
      <c r="M8166" s="14">
        <v>1.0</v>
      </c>
      <c r="N8166" s="14" t="s">
        <v>5724</v>
      </c>
      <c r="O8166" s="14" t="s">
        <v>0</v>
      </c>
    </row>
    <row r="8167">
      <c r="A8167" s="14" t="s">
        <v>31435</v>
      </c>
      <c r="B8167" s="14" t="s">
        <v>11122</v>
      </c>
      <c r="D8167" s="14">
        <v>2.54180903</v>
      </c>
      <c r="E8167" s="14">
        <v>54.7</v>
      </c>
      <c r="F8167" s="14">
        <v>796918.0</v>
      </c>
      <c r="G8167" s="14">
        <v>799812.0</v>
      </c>
      <c r="H8167" s="14">
        <v>0.0</v>
      </c>
      <c r="I8167" s="14">
        <v>3790.0</v>
      </c>
      <c r="J8167" s="14">
        <v>99.92</v>
      </c>
      <c r="K8167" s="14">
        <v>2400.0</v>
      </c>
      <c r="L8167" s="14">
        <v>2538.0</v>
      </c>
      <c r="M8167" s="14">
        <v>0.945626477541371</v>
      </c>
      <c r="N8167" s="14" t="s">
        <v>5724</v>
      </c>
      <c r="O8167" s="14" t="s">
        <v>5745</v>
      </c>
      <c r="P8167" s="14" t="s">
        <v>11123</v>
      </c>
    </row>
    <row r="8168">
      <c r="A8168" s="14" t="s">
        <v>31436</v>
      </c>
      <c r="B8168" s="14" t="s">
        <v>31437</v>
      </c>
      <c r="D8168" s="14">
        <v>7.4867787</v>
      </c>
      <c r="E8168" s="14">
        <v>92.3</v>
      </c>
      <c r="F8168" s="14">
        <v>808400.0</v>
      </c>
      <c r="G8168" s="14">
        <v>810597.0</v>
      </c>
      <c r="H8168" s="14">
        <v>0.0</v>
      </c>
      <c r="I8168" s="14">
        <v>2780.0</v>
      </c>
      <c r="J8168" s="14">
        <v>99.94</v>
      </c>
      <c r="K8168" s="14">
        <v>1758.0</v>
      </c>
      <c r="L8168" s="14">
        <v>1980.0</v>
      </c>
      <c r="M8168" s="14">
        <v>0.887878787878788</v>
      </c>
      <c r="N8168" s="14" t="s">
        <v>5724</v>
      </c>
      <c r="O8168" s="14" t="s">
        <v>0</v>
      </c>
    </row>
    <row r="8169">
      <c r="A8169" s="14" t="s">
        <v>31438</v>
      </c>
      <c r="B8169" s="14" t="s">
        <v>31439</v>
      </c>
      <c r="D8169" s="14">
        <v>14.007870070000001</v>
      </c>
      <c r="E8169" s="14">
        <v>308.1</v>
      </c>
      <c r="F8169" s="14">
        <v>811732.0</v>
      </c>
      <c r="G8169" s="14">
        <v>818917.0</v>
      </c>
      <c r="H8169" s="14">
        <v>0.0</v>
      </c>
      <c r="I8169" s="14">
        <v>5310.0</v>
      </c>
      <c r="J8169" s="14">
        <v>99.79</v>
      </c>
      <c r="K8169" s="14">
        <v>3381.0</v>
      </c>
      <c r="L8169" s="14">
        <v>3381.0</v>
      </c>
      <c r="M8169" s="14">
        <v>1.0</v>
      </c>
      <c r="N8169" s="14" t="s">
        <v>5724</v>
      </c>
      <c r="O8169" s="14" t="s">
        <v>0</v>
      </c>
      <c r="P8169" s="14" t="s">
        <v>9140</v>
      </c>
      <c r="Q8169" s="14" t="s">
        <v>8791</v>
      </c>
    </row>
    <row r="8170">
      <c r="A8170" s="14" t="s">
        <v>31440</v>
      </c>
      <c r="B8170" s="14" t="s">
        <v>31441</v>
      </c>
      <c r="D8170" s="14">
        <v>2.18148804</v>
      </c>
      <c r="E8170" s="14">
        <v>44.6</v>
      </c>
      <c r="F8170" s="14">
        <v>6433672.0</v>
      </c>
      <c r="G8170" s="14">
        <v>6441708.0</v>
      </c>
      <c r="H8170" s="14">
        <v>0.0</v>
      </c>
      <c r="I8170" s="14">
        <v>2810.0</v>
      </c>
      <c r="J8170" s="14">
        <v>96.09</v>
      </c>
      <c r="K8170" s="14">
        <v>1943.0</v>
      </c>
      <c r="L8170" s="14">
        <v>3360.0</v>
      </c>
      <c r="M8170" s="14">
        <v>0.57827380952381</v>
      </c>
      <c r="N8170" s="14" t="s">
        <v>5753</v>
      </c>
      <c r="O8170" s="14" t="s">
        <v>0</v>
      </c>
    </row>
    <row r="8171">
      <c r="A8171" s="14" t="s">
        <v>31442</v>
      </c>
      <c r="B8171" s="14" t="s">
        <v>31443</v>
      </c>
      <c r="C8171" s="14" t="s">
        <v>31444</v>
      </c>
      <c r="D8171" s="14">
        <v>15.884890350000001</v>
      </c>
      <c r="E8171" s="14">
        <v>106.9</v>
      </c>
      <c r="F8171" s="14">
        <v>821202.0</v>
      </c>
      <c r="G8171" s="14">
        <v>825324.0</v>
      </c>
      <c r="H8171" s="14">
        <v>0.0</v>
      </c>
      <c r="I8171" s="14">
        <v>1680.0</v>
      </c>
      <c r="J8171" s="14">
        <v>99.91</v>
      </c>
      <c r="K8171" s="14">
        <v>1062.0</v>
      </c>
      <c r="L8171" s="14">
        <v>1062.0</v>
      </c>
      <c r="M8171" s="14">
        <v>1.0</v>
      </c>
      <c r="N8171" s="14" t="s">
        <v>5724</v>
      </c>
      <c r="O8171" s="14" t="s">
        <v>0</v>
      </c>
      <c r="P8171" s="14" t="s">
        <v>31445</v>
      </c>
      <c r="R8171" s="14" t="s">
        <v>13297</v>
      </c>
    </row>
    <row r="8172">
      <c r="A8172" s="14" t="s">
        <v>31446</v>
      </c>
      <c r="B8172" s="14" t="s">
        <v>31447</v>
      </c>
      <c r="D8172" s="14">
        <v>5.73417174</v>
      </c>
      <c r="E8172" s="14">
        <v>89.4</v>
      </c>
      <c r="F8172" s="14">
        <v>825377.0</v>
      </c>
      <c r="G8172" s="14">
        <v>834476.0</v>
      </c>
      <c r="H8172" s="14">
        <v>0.0</v>
      </c>
      <c r="I8172" s="14">
        <v>3710.0</v>
      </c>
      <c r="J8172" s="14">
        <v>99.08</v>
      </c>
      <c r="K8172" s="14">
        <v>2391.0</v>
      </c>
      <c r="L8172" s="14">
        <v>2574.0</v>
      </c>
      <c r="M8172" s="14">
        <v>0.928904428904429</v>
      </c>
      <c r="N8172" s="14" t="s">
        <v>5724</v>
      </c>
      <c r="O8172" s="14" t="s">
        <v>0</v>
      </c>
      <c r="P8172" s="14" t="s">
        <v>31448</v>
      </c>
      <c r="Q8172" s="14" t="s">
        <v>5869</v>
      </c>
      <c r="R8172" s="14" t="s">
        <v>31449</v>
      </c>
    </row>
    <row r="8173">
      <c r="A8173" s="14" t="s">
        <v>31450</v>
      </c>
      <c r="B8173" s="14" t="s">
        <v>31451</v>
      </c>
      <c r="D8173" s="14">
        <v>15.546894599999998</v>
      </c>
      <c r="E8173" s="14">
        <v>78.8</v>
      </c>
      <c r="F8173" s="14">
        <v>834389.0</v>
      </c>
      <c r="G8173" s="14">
        <v>837785.0</v>
      </c>
      <c r="H8173" s="14">
        <v>0.0</v>
      </c>
      <c r="I8173" s="14">
        <v>1210.0</v>
      </c>
      <c r="J8173" s="14">
        <v>98.73</v>
      </c>
      <c r="K8173" s="14">
        <v>786.0</v>
      </c>
      <c r="L8173" s="14">
        <v>786.0</v>
      </c>
      <c r="M8173" s="14">
        <v>1.0</v>
      </c>
      <c r="N8173" s="14" t="s">
        <v>5724</v>
      </c>
      <c r="O8173" s="14" t="s">
        <v>0</v>
      </c>
      <c r="P8173" s="14" t="s">
        <v>31452</v>
      </c>
      <c r="Q8173" s="14" t="s">
        <v>31452</v>
      </c>
    </row>
    <row r="8174">
      <c r="A8174" s="14" t="s">
        <v>31453</v>
      </c>
      <c r="B8174" s="14" t="s">
        <v>31454</v>
      </c>
      <c r="D8174" s="14">
        <v>21.5691464</v>
      </c>
      <c r="E8174" s="14">
        <v>206.7</v>
      </c>
      <c r="F8174" s="14">
        <v>837861.0</v>
      </c>
      <c r="G8174" s="14">
        <v>842638.0</v>
      </c>
      <c r="H8174" s="14">
        <v>0.0</v>
      </c>
      <c r="I8174" s="14">
        <v>2190.0</v>
      </c>
      <c r="J8174" s="14">
        <v>98.53</v>
      </c>
      <c r="K8174" s="14">
        <v>1427.0</v>
      </c>
      <c r="L8174" s="14">
        <v>1539.0</v>
      </c>
      <c r="M8174" s="14">
        <v>0.92722547108512</v>
      </c>
      <c r="N8174" s="14" t="s">
        <v>5724</v>
      </c>
      <c r="O8174" s="14" t="s">
        <v>0</v>
      </c>
      <c r="P8174" s="14" t="s">
        <v>31455</v>
      </c>
    </row>
    <row r="8175">
      <c r="A8175" s="14" t="s">
        <v>31456</v>
      </c>
      <c r="B8175" s="14" t="s">
        <v>31457</v>
      </c>
      <c r="D8175" s="14">
        <v>1.81040226</v>
      </c>
      <c r="E8175" s="14">
        <v>28.0</v>
      </c>
      <c r="F8175" s="14">
        <v>843325.0</v>
      </c>
      <c r="G8175" s="14">
        <v>846858.0</v>
      </c>
      <c r="H8175" s="14">
        <v>0.0</v>
      </c>
      <c r="I8175" s="14">
        <v>3520.0</v>
      </c>
      <c r="J8175" s="14">
        <v>100.0</v>
      </c>
      <c r="K8175" s="14">
        <v>2228.0</v>
      </c>
      <c r="L8175" s="14">
        <v>2499.0</v>
      </c>
      <c r="M8175" s="14">
        <v>0.89155662264906</v>
      </c>
      <c r="N8175" s="14" t="s">
        <v>5724</v>
      </c>
      <c r="O8175" s="14" t="s">
        <v>5745</v>
      </c>
    </row>
    <row r="8176">
      <c r="A8176" s="14" t="s">
        <v>31458</v>
      </c>
      <c r="B8176" s="14" t="s">
        <v>31459</v>
      </c>
      <c r="C8176" s="14" t="s">
        <v>31460</v>
      </c>
      <c r="D8176" s="14">
        <v>188.83724899999999</v>
      </c>
      <c r="E8176" s="14">
        <v>964.8</v>
      </c>
      <c r="F8176" s="14">
        <v>850257.0</v>
      </c>
      <c r="G8176" s="14">
        <v>853361.0</v>
      </c>
      <c r="H8176" s="14">
        <v>0.0</v>
      </c>
      <c r="I8176" s="14">
        <v>1250.0</v>
      </c>
      <c r="J8176" s="14">
        <v>100.0</v>
      </c>
      <c r="K8176" s="14">
        <v>792.0</v>
      </c>
      <c r="L8176" s="14">
        <v>792.0</v>
      </c>
      <c r="M8176" s="14">
        <v>1.0</v>
      </c>
      <c r="N8176" s="14" t="s">
        <v>5724</v>
      </c>
      <c r="O8176" s="14" t="s">
        <v>0</v>
      </c>
      <c r="P8176" s="14" t="s">
        <v>31461</v>
      </c>
      <c r="Q8176" s="14" t="s">
        <v>31462</v>
      </c>
      <c r="R8176" s="14" t="s">
        <v>31463</v>
      </c>
    </row>
    <row r="8177">
      <c r="A8177" s="14" t="s">
        <v>31464</v>
      </c>
      <c r="B8177" s="14" t="s">
        <v>31465</v>
      </c>
      <c r="D8177" s="14">
        <v>28.721787200000005</v>
      </c>
      <c r="E8177" s="14">
        <v>241.9</v>
      </c>
      <c r="F8177" s="14">
        <v>853310.0</v>
      </c>
      <c r="G8177" s="14">
        <v>858557.0</v>
      </c>
      <c r="H8177" s="14">
        <v>0.0</v>
      </c>
      <c r="I8177" s="14">
        <v>2040.0</v>
      </c>
      <c r="J8177" s="14">
        <v>100.0</v>
      </c>
      <c r="K8177" s="14">
        <v>1290.0</v>
      </c>
      <c r="L8177" s="14">
        <v>1290.0</v>
      </c>
      <c r="M8177" s="14">
        <v>1.0</v>
      </c>
      <c r="N8177" s="14" t="s">
        <v>5724</v>
      </c>
      <c r="O8177" s="14" t="s">
        <v>0</v>
      </c>
      <c r="P8177" s="14" t="s">
        <v>31466</v>
      </c>
      <c r="Q8177" s="14" t="s">
        <v>31467</v>
      </c>
      <c r="R8177" s="14" t="s">
        <v>31468</v>
      </c>
    </row>
    <row r="8178">
      <c r="A8178" s="14" t="s">
        <v>31469</v>
      </c>
      <c r="B8178" s="14" t="s">
        <v>31470</v>
      </c>
      <c r="D8178" s="14">
        <v>3.3840616900000007</v>
      </c>
      <c r="E8178" s="14">
        <v>145.7</v>
      </c>
      <c r="F8178" s="14">
        <v>858313.0</v>
      </c>
      <c r="G8178" s="14">
        <v>870213.0</v>
      </c>
      <c r="H8178" s="14">
        <v>0.0</v>
      </c>
      <c r="I8178" s="14">
        <v>4010.0</v>
      </c>
      <c r="J8178" s="14">
        <v>99.96</v>
      </c>
      <c r="K8178" s="14">
        <v>2538.0</v>
      </c>
      <c r="L8178" s="14">
        <v>2538.0</v>
      </c>
      <c r="M8178" s="14">
        <v>1.0</v>
      </c>
      <c r="N8178" s="14" t="s">
        <v>5724</v>
      </c>
      <c r="O8178" s="14" t="s">
        <v>0</v>
      </c>
      <c r="P8178" s="14" t="s">
        <v>31471</v>
      </c>
    </row>
    <row r="8179">
      <c r="A8179" s="14" t="s">
        <v>31472</v>
      </c>
      <c r="B8179" s="14" t="s">
        <v>31473</v>
      </c>
      <c r="C8179" s="14" t="s">
        <v>31474</v>
      </c>
      <c r="D8179" s="14">
        <v>392.79388000000006</v>
      </c>
      <c r="E8179" s="14">
        <v>1424.7</v>
      </c>
      <c r="F8179" s="14">
        <v>870418.0</v>
      </c>
      <c r="G8179" s="14">
        <v>873026.0</v>
      </c>
      <c r="H8179" s="155">
        <v>5.7E-262</v>
      </c>
      <c r="I8179" s="14">
        <v>819.0</v>
      </c>
      <c r="J8179" s="14">
        <v>98.68</v>
      </c>
      <c r="K8179" s="14">
        <v>531.0</v>
      </c>
      <c r="L8179" s="14">
        <v>531.0</v>
      </c>
      <c r="M8179" s="14">
        <v>1.0</v>
      </c>
      <c r="N8179" s="14" t="s">
        <v>5724</v>
      </c>
      <c r="O8179" s="14" t="s">
        <v>0</v>
      </c>
      <c r="P8179" s="14" t="s">
        <v>31475</v>
      </c>
      <c r="Q8179" s="14" t="s">
        <v>31476</v>
      </c>
      <c r="R8179" s="14" t="s">
        <v>10198</v>
      </c>
    </row>
    <row r="8180">
      <c r="A8180" s="14" t="s">
        <v>31477</v>
      </c>
      <c r="B8180" s="14" t="s">
        <v>31478</v>
      </c>
      <c r="D8180" s="14">
        <v>56.2495028</v>
      </c>
      <c r="E8180" s="14">
        <v>207.3</v>
      </c>
      <c r="F8180" s="14">
        <v>6441920.0</v>
      </c>
      <c r="G8180" s="14">
        <v>6443912.0</v>
      </c>
      <c r="H8180" s="155">
        <v>2.4E-294</v>
      </c>
      <c r="I8180" s="14">
        <v>914.0</v>
      </c>
      <c r="J8180" s="14">
        <v>99.83</v>
      </c>
      <c r="K8180" s="14">
        <v>579.0</v>
      </c>
      <c r="L8180" s="14">
        <v>579.0</v>
      </c>
      <c r="M8180" s="14">
        <v>1.0</v>
      </c>
      <c r="N8180" s="14" t="s">
        <v>5753</v>
      </c>
      <c r="O8180" s="14" t="s">
        <v>0</v>
      </c>
      <c r="P8180" s="14" t="s">
        <v>31479</v>
      </c>
      <c r="Q8180" s="14" t="s">
        <v>31480</v>
      </c>
      <c r="R8180" s="14" t="s">
        <v>18519</v>
      </c>
    </row>
    <row r="8181">
      <c r="A8181" s="14" t="s">
        <v>31481</v>
      </c>
      <c r="B8181" s="14" t="s">
        <v>31482</v>
      </c>
      <c r="D8181" s="14">
        <v>2.61912798</v>
      </c>
      <c r="E8181" s="14">
        <v>25.7</v>
      </c>
      <c r="F8181" s="14">
        <v>872402.0</v>
      </c>
      <c r="G8181" s="14">
        <v>876867.0</v>
      </c>
      <c r="H8181" s="14">
        <v>0.0</v>
      </c>
      <c r="I8181" s="14">
        <v>1700.0</v>
      </c>
      <c r="J8181" s="14">
        <v>95.12</v>
      </c>
      <c r="K8181" s="14">
        <v>1209.0</v>
      </c>
      <c r="L8181" s="14">
        <v>1425.0</v>
      </c>
      <c r="M8181" s="14">
        <v>0.848421052631579</v>
      </c>
      <c r="N8181" s="14" t="s">
        <v>5724</v>
      </c>
      <c r="O8181" s="14" t="s">
        <v>0</v>
      </c>
      <c r="P8181" s="14" t="s">
        <v>31483</v>
      </c>
    </row>
    <row r="8182">
      <c r="A8182" s="14" t="s">
        <v>31484</v>
      </c>
      <c r="B8182" s="14" t="s">
        <v>31485</v>
      </c>
      <c r="C8182" s="14" t="s">
        <v>31486</v>
      </c>
      <c r="D8182" s="14">
        <v>3.483861344</v>
      </c>
      <c r="E8182" s="14">
        <v>23.4</v>
      </c>
      <c r="F8182" s="14">
        <v>876905.0</v>
      </c>
      <c r="G8182" s="14">
        <v>880537.0</v>
      </c>
      <c r="H8182" s="14">
        <v>0.0</v>
      </c>
      <c r="I8182" s="14">
        <v>1360.0</v>
      </c>
      <c r="J8182" s="14">
        <v>94.46</v>
      </c>
      <c r="K8182" s="14">
        <v>975.0</v>
      </c>
      <c r="L8182" s="14">
        <v>1137.0</v>
      </c>
      <c r="M8182" s="14">
        <v>0.857519788918206</v>
      </c>
      <c r="N8182" s="14" t="s">
        <v>5724</v>
      </c>
      <c r="O8182" s="14" t="s">
        <v>0</v>
      </c>
      <c r="P8182" s="14" t="s">
        <v>31487</v>
      </c>
      <c r="Q8182" s="14" t="s">
        <v>31488</v>
      </c>
      <c r="R8182" s="14" t="s">
        <v>16399</v>
      </c>
    </row>
    <row r="8183">
      <c r="A8183" s="14" t="s">
        <v>31489</v>
      </c>
      <c r="B8183" s="14" t="s">
        <v>31490</v>
      </c>
      <c r="C8183" s="14" t="s">
        <v>31491</v>
      </c>
      <c r="D8183" s="14">
        <v>0.999079006</v>
      </c>
      <c r="E8183" s="14">
        <v>22.3</v>
      </c>
      <c r="F8183" s="14">
        <v>880620.0</v>
      </c>
      <c r="G8183" s="14">
        <v>890745.0</v>
      </c>
      <c r="H8183" s="14">
        <v>0.0</v>
      </c>
      <c r="I8183" s="14">
        <v>2810.0</v>
      </c>
      <c r="J8183" s="14">
        <v>96.89</v>
      </c>
      <c r="K8183" s="14">
        <v>1899.0</v>
      </c>
      <c r="L8183" s="14">
        <v>3231.0</v>
      </c>
      <c r="M8183" s="14">
        <v>0.587743732590529</v>
      </c>
      <c r="N8183" s="14" t="s">
        <v>5724</v>
      </c>
      <c r="O8183" s="14" t="s">
        <v>0</v>
      </c>
      <c r="P8183" s="14" t="s">
        <v>31492</v>
      </c>
      <c r="Q8183" s="14" t="s">
        <v>31493</v>
      </c>
    </row>
    <row r="8184">
      <c r="A8184" s="14" t="s">
        <v>31494</v>
      </c>
      <c r="B8184" s="14" t="s">
        <v>31495</v>
      </c>
      <c r="D8184" s="14">
        <v>1.18320118</v>
      </c>
      <c r="E8184" s="14">
        <v>15.9</v>
      </c>
      <c r="F8184" s="14">
        <v>892262.0</v>
      </c>
      <c r="G8184" s="14">
        <v>896187.0</v>
      </c>
      <c r="H8184" s="14">
        <v>0.0</v>
      </c>
      <c r="I8184" s="14">
        <v>1300.0</v>
      </c>
      <c r="J8184" s="14">
        <v>99.16</v>
      </c>
      <c r="K8184" s="14">
        <v>833.0</v>
      </c>
      <c r="L8184" s="14">
        <v>834.0</v>
      </c>
      <c r="M8184" s="14">
        <v>0.998800959232614</v>
      </c>
      <c r="N8184" s="14" t="s">
        <v>5724</v>
      </c>
      <c r="O8184" s="14" t="s">
        <v>0</v>
      </c>
    </row>
    <row r="8185">
      <c r="A8185" s="14" t="s">
        <v>31496</v>
      </c>
      <c r="B8185" s="14" t="s">
        <v>31497</v>
      </c>
      <c r="D8185" s="14">
        <v>11.42654526</v>
      </c>
      <c r="E8185" s="14">
        <v>36.3</v>
      </c>
      <c r="F8185" s="14">
        <v>898912.0</v>
      </c>
      <c r="G8185" s="14">
        <v>901459.0</v>
      </c>
      <c r="H8185" s="155">
        <v>1.5E-239</v>
      </c>
      <c r="I8185" s="14">
        <v>748.0</v>
      </c>
      <c r="J8185" s="14">
        <v>99.79</v>
      </c>
      <c r="K8185" s="14">
        <v>474.0</v>
      </c>
      <c r="L8185" s="14">
        <v>630.0</v>
      </c>
      <c r="M8185" s="14">
        <v>0.752380952380952</v>
      </c>
      <c r="N8185" s="14" t="s">
        <v>5724</v>
      </c>
      <c r="O8185" s="14" t="s">
        <v>0</v>
      </c>
      <c r="P8185" s="14" t="s">
        <v>31498</v>
      </c>
    </row>
    <row r="8186">
      <c r="A8186" s="14" t="s">
        <v>31499</v>
      </c>
      <c r="B8186" s="14" t="s">
        <v>31500</v>
      </c>
      <c r="D8186" s="14">
        <v>8.55031302</v>
      </c>
      <c r="E8186" s="14">
        <v>131.6</v>
      </c>
      <c r="F8186" s="14">
        <v>901804.0</v>
      </c>
      <c r="G8186" s="14">
        <v>905013.0</v>
      </c>
      <c r="H8186" s="14">
        <v>0.0</v>
      </c>
      <c r="I8186" s="14">
        <v>3490.0</v>
      </c>
      <c r="J8186" s="14">
        <v>99.07</v>
      </c>
      <c r="K8186" s="14">
        <v>2253.0</v>
      </c>
      <c r="L8186" s="14">
        <v>2598.0</v>
      </c>
      <c r="M8186" s="14">
        <v>0.867205542725173</v>
      </c>
      <c r="N8186" s="14" t="s">
        <v>5724</v>
      </c>
      <c r="O8186" s="14" t="s">
        <v>0</v>
      </c>
    </row>
    <row r="8187">
      <c r="A8187" s="14" t="s">
        <v>31501</v>
      </c>
      <c r="B8187" s="14" t="s">
        <v>31502</v>
      </c>
      <c r="D8187" s="14">
        <v>5.85248732</v>
      </c>
      <c r="E8187" s="14">
        <v>175.2</v>
      </c>
      <c r="F8187" s="14">
        <v>905082.0</v>
      </c>
      <c r="G8187" s="14">
        <v>911706.0</v>
      </c>
      <c r="H8187" s="14">
        <v>0.0</v>
      </c>
      <c r="I8187" s="14">
        <v>6910.0</v>
      </c>
      <c r="J8187" s="14">
        <v>99.19</v>
      </c>
      <c r="K8187" s="14">
        <v>4445.0</v>
      </c>
      <c r="L8187" s="14">
        <v>4566.0</v>
      </c>
      <c r="M8187" s="14">
        <v>0.973499780989926</v>
      </c>
      <c r="N8187" s="14" t="s">
        <v>5724</v>
      </c>
      <c r="O8187" s="14" t="s">
        <v>0</v>
      </c>
    </row>
    <row r="8188">
      <c r="A8188" s="14" t="s">
        <v>31503</v>
      </c>
      <c r="B8188" s="14" t="s">
        <v>31504</v>
      </c>
      <c r="D8188" s="14">
        <v>742.8432799999999</v>
      </c>
      <c r="E8188" s="14">
        <v>4061.1</v>
      </c>
      <c r="F8188" s="14">
        <v>912379.0</v>
      </c>
      <c r="G8188" s="14">
        <v>916070.0</v>
      </c>
      <c r="H8188" s="14">
        <v>0.0</v>
      </c>
      <c r="I8188" s="14">
        <v>1330.0</v>
      </c>
      <c r="J8188" s="14">
        <v>100.0</v>
      </c>
      <c r="K8188" s="14">
        <v>843.0</v>
      </c>
      <c r="L8188" s="14">
        <v>843.0</v>
      </c>
      <c r="M8188" s="14">
        <v>1.0</v>
      </c>
      <c r="N8188" s="14" t="s">
        <v>5724</v>
      </c>
      <c r="O8188" s="14" t="s">
        <v>0</v>
      </c>
      <c r="P8188" s="14" t="s">
        <v>16770</v>
      </c>
      <c r="Q8188" s="14" t="s">
        <v>31505</v>
      </c>
      <c r="R8188" s="14" t="s">
        <v>31506</v>
      </c>
    </row>
    <row r="8189">
      <c r="A8189" s="14" t="s">
        <v>31507</v>
      </c>
      <c r="B8189" s="14" t="s">
        <v>31508</v>
      </c>
      <c r="C8189" s="14" t="s">
        <v>31509</v>
      </c>
      <c r="D8189" s="14">
        <v>58.0950967</v>
      </c>
      <c r="E8189" s="14">
        <v>114.2</v>
      </c>
      <c r="F8189" s="14">
        <v>916141.0</v>
      </c>
      <c r="G8189" s="14">
        <v>918244.0</v>
      </c>
      <c r="H8189" s="155">
        <v>2.3E-148</v>
      </c>
      <c r="I8189" s="14">
        <v>471.0</v>
      </c>
      <c r="J8189" s="14">
        <v>100.0</v>
      </c>
      <c r="K8189" s="14">
        <v>297.0</v>
      </c>
      <c r="L8189" s="14">
        <v>360.0</v>
      </c>
      <c r="M8189" s="14">
        <v>0.825</v>
      </c>
      <c r="N8189" s="14" t="s">
        <v>5724</v>
      </c>
      <c r="O8189" s="14" t="s">
        <v>0</v>
      </c>
      <c r="P8189" s="14" t="s">
        <v>31510</v>
      </c>
    </row>
    <row r="8190">
      <c r="A8190" s="14" t="s">
        <v>31511</v>
      </c>
      <c r="B8190" s="14" t="s">
        <v>31512</v>
      </c>
      <c r="C8190" s="14" t="s">
        <v>31513</v>
      </c>
      <c r="D8190" s="14">
        <v>0.23955812999999998</v>
      </c>
      <c r="E8190" s="14">
        <v>4.9</v>
      </c>
      <c r="F8190" s="14">
        <v>918245.0</v>
      </c>
      <c r="G8190" s="14">
        <v>924515.0</v>
      </c>
      <c r="H8190" s="14">
        <v>0.0</v>
      </c>
      <c r="I8190" s="14">
        <v>4170.0</v>
      </c>
      <c r="J8190" s="14">
        <v>100.0</v>
      </c>
      <c r="K8190" s="14">
        <v>2634.0</v>
      </c>
      <c r="L8190" s="14">
        <v>2634.0</v>
      </c>
      <c r="M8190" s="14">
        <v>1.0</v>
      </c>
      <c r="N8190" s="14" t="s">
        <v>5724</v>
      </c>
      <c r="O8190" s="14" t="s">
        <v>0</v>
      </c>
      <c r="P8190" s="14" t="s">
        <v>31514</v>
      </c>
      <c r="Q8190" s="14" t="s">
        <v>31515</v>
      </c>
    </row>
    <row r="8191">
      <c r="A8191" s="14" t="s">
        <v>31516</v>
      </c>
      <c r="B8191" s="14" t="s">
        <v>31517</v>
      </c>
      <c r="D8191" s="14">
        <v>0.9594284029999999</v>
      </c>
      <c r="E8191" s="14">
        <v>11.1</v>
      </c>
      <c r="F8191" s="14">
        <v>6443951.0</v>
      </c>
      <c r="G8191" s="14">
        <v>6448149.0</v>
      </c>
      <c r="H8191" s="14">
        <v>0.0</v>
      </c>
      <c r="I8191" s="14">
        <v>2720.0</v>
      </c>
      <c r="J8191" s="14">
        <v>99.83</v>
      </c>
      <c r="K8191" s="14">
        <v>1725.0</v>
      </c>
      <c r="L8191" s="14">
        <v>1725.0</v>
      </c>
      <c r="M8191" s="14">
        <v>1.0</v>
      </c>
      <c r="N8191" s="14" t="s">
        <v>5753</v>
      </c>
      <c r="O8191" s="14" t="s">
        <v>0</v>
      </c>
      <c r="P8191" s="14" t="s">
        <v>31518</v>
      </c>
    </row>
    <row r="8192">
      <c r="A8192" s="14" t="s">
        <v>31519</v>
      </c>
      <c r="B8192" s="14" t="s">
        <v>31520</v>
      </c>
      <c r="C8192" s="14" t="s">
        <v>31521</v>
      </c>
      <c r="D8192" s="14">
        <v>621.363316</v>
      </c>
      <c r="E8192" s="14">
        <v>2966.8</v>
      </c>
      <c r="F8192" s="14">
        <v>924629.0</v>
      </c>
      <c r="G8192" s="14">
        <v>927024.0</v>
      </c>
      <c r="H8192" s="14">
        <v>0.0</v>
      </c>
      <c r="I8192" s="14">
        <v>1150.0</v>
      </c>
      <c r="J8192" s="14">
        <v>100.0</v>
      </c>
      <c r="K8192" s="14">
        <v>729.0</v>
      </c>
      <c r="L8192" s="14">
        <v>729.0</v>
      </c>
      <c r="M8192" s="14">
        <v>1.0</v>
      </c>
      <c r="N8192" s="14" t="s">
        <v>5724</v>
      </c>
      <c r="O8192" s="14" t="s">
        <v>0</v>
      </c>
      <c r="P8192" s="14" t="s">
        <v>31522</v>
      </c>
    </row>
    <row r="8193">
      <c r="A8193" s="14" t="s">
        <v>31523</v>
      </c>
      <c r="B8193" s="14" t="s">
        <v>31524</v>
      </c>
      <c r="C8193" s="14" t="s">
        <v>31525</v>
      </c>
      <c r="D8193" s="14">
        <v>7.483460480000001</v>
      </c>
      <c r="E8193" s="14">
        <v>161.1</v>
      </c>
      <c r="F8193" s="14">
        <v>927048.0</v>
      </c>
      <c r="G8193" s="14">
        <v>933225.0</v>
      </c>
      <c r="H8193" s="14">
        <v>0.0</v>
      </c>
      <c r="I8193" s="14">
        <v>5350.0</v>
      </c>
      <c r="J8193" s="14">
        <v>100.0</v>
      </c>
      <c r="K8193" s="14">
        <v>3384.0</v>
      </c>
      <c r="L8193" s="14">
        <v>3384.0</v>
      </c>
      <c r="M8193" s="14">
        <v>1.0</v>
      </c>
      <c r="N8193" s="14" t="s">
        <v>5724</v>
      </c>
      <c r="O8193" s="14" t="s">
        <v>0</v>
      </c>
      <c r="P8193" s="14" t="s">
        <v>8847</v>
      </c>
    </row>
    <row r="8194">
      <c r="A8194" s="14" t="s">
        <v>31526</v>
      </c>
      <c r="B8194" s="14" t="s">
        <v>31527</v>
      </c>
      <c r="D8194" s="14">
        <v>5.1557542100000004</v>
      </c>
      <c r="E8194" s="14">
        <v>45.8</v>
      </c>
      <c r="F8194" s="14">
        <v>933514.0</v>
      </c>
      <c r="G8194" s="14">
        <v>938729.0</v>
      </c>
      <c r="H8194" s="14">
        <v>0.0</v>
      </c>
      <c r="I8194" s="14">
        <v>1800.0</v>
      </c>
      <c r="J8194" s="14">
        <v>100.0</v>
      </c>
      <c r="K8194" s="14">
        <v>1136.0</v>
      </c>
      <c r="L8194" s="14">
        <v>2229.0</v>
      </c>
      <c r="M8194" s="14">
        <v>0.509645580978017</v>
      </c>
      <c r="N8194" s="14" t="s">
        <v>5724</v>
      </c>
      <c r="O8194" s="14" t="s">
        <v>0</v>
      </c>
      <c r="P8194" s="14" t="s">
        <v>31528</v>
      </c>
      <c r="Q8194" s="14" t="s">
        <v>31529</v>
      </c>
      <c r="R8194" s="14" t="s">
        <v>31530</v>
      </c>
    </row>
    <row r="8195">
      <c r="A8195" s="14" t="s">
        <v>31531</v>
      </c>
      <c r="B8195" s="14" t="s">
        <v>31532</v>
      </c>
      <c r="C8195" s="14" t="s">
        <v>31533</v>
      </c>
      <c r="D8195" s="14">
        <v>40.59586710000001</v>
      </c>
      <c r="E8195" s="14">
        <v>141.7</v>
      </c>
      <c r="F8195" s="14">
        <v>939263.0</v>
      </c>
      <c r="G8195" s="14">
        <v>942373.0</v>
      </c>
      <c r="H8195" s="155">
        <v>3.3E-275</v>
      </c>
      <c r="I8195" s="14">
        <v>855.0</v>
      </c>
      <c r="J8195" s="14">
        <v>100.0</v>
      </c>
      <c r="K8195" s="14">
        <v>540.0</v>
      </c>
      <c r="L8195" s="14">
        <v>813.0</v>
      </c>
      <c r="M8195" s="14">
        <v>0.664206642066421</v>
      </c>
      <c r="N8195" s="14" t="s">
        <v>5724</v>
      </c>
      <c r="O8195" s="14" t="s">
        <v>0</v>
      </c>
      <c r="P8195" s="14" t="s">
        <v>31534</v>
      </c>
      <c r="Q8195" s="14" t="s">
        <v>25453</v>
      </c>
      <c r="R8195" s="14" t="s">
        <v>8373</v>
      </c>
    </row>
    <row r="8196">
      <c r="A8196" s="14" t="s">
        <v>31535</v>
      </c>
      <c r="B8196" s="14" t="s">
        <v>31536</v>
      </c>
      <c r="C8196" s="14" t="s">
        <v>31537</v>
      </c>
      <c r="D8196" s="14">
        <v>30.67269855</v>
      </c>
      <c r="E8196" s="14">
        <v>223.8</v>
      </c>
      <c r="F8196" s="14">
        <v>942132.0</v>
      </c>
      <c r="G8196" s="14">
        <v>944065.0</v>
      </c>
      <c r="H8196" s="14">
        <v>0.0</v>
      </c>
      <c r="I8196" s="14">
        <v>1610.0</v>
      </c>
      <c r="J8196" s="14">
        <v>100.0</v>
      </c>
      <c r="K8196" s="14">
        <v>1020.0</v>
      </c>
      <c r="L8196" s="14">
        <v>1020.0</v>
      </c>
      <c r="M8196" s="14">
        <v>1.0</v>
      </c>
      <c r="N8196" s="14" t="s">
        <v>5724</v>
      </c>
      <c r="O8196" s="14" t="s">
        <v>0</v>
      </c>
      <c r="P8196" s="14" t="s">
        <v>31538</v>
      </c>
      <c r="Q8196" s="14" t="s">
        <v>31539</v>
      </c>
      <c r="R8196" s="14" t="s">
        <v>13651</v>
      </c>
    </row>
    <row r="8197">
      <c r="A8197" s="14" t="s">
        <v>31540</v>
      </c>
      <c r="B8197" s="14" t="s">
        <v>31541</v>
      </c>
      <c r="D8197" s="14">
        <v>4.4532339599999995</v>
      </c>
      <c r="E8197" s="14">
        <v>26.7</v>
      </c>
      <c r="F8197" s="14">
        <v>944774.0</v>
      </c>
      <c r="G8197" s="14">
        <v>948287.0</v>
      </c>
      <c r="H8197" s="14">
        <v>0.0</v>
      </c>
      <c r="I8197" s="14">
        <v>1480.0</v>
      </c>
      <c r="J8197" s="14">
        <v>100.0</v>
      </c>
      <c r="K8197" s="14">
        <v>933.0</v>
      </c>
      <c r="L8197" s="14">
        <v>1167.0</v>
      </c>
      <c r="M8197" s="14">
        <v>0.799485861182519</v>
      </c>
      <c r="N8197" s="14" t="s">
        <v>5724</v>
      </c>
      <c r="O8197" s="14" t="s">
        <v>0</v>
      </c>
      <c r="P8197" s="14" t="s">
        <v>7536</v>
      </c>
      <c r="Q8197" s="14" t="s">
        <v>7537</v>
      </c>
      <c r="R8197" s="14" t="s">
        <v>7538</v>
      </c>
    </row>
    <row r="8198">
      <c r="A8198" s="14" t="s">
        <v>31542</v>
      </c>
      <c r="B8198" s="14" t="s">
        <v>31543</v>
      </c>
      <c r="D8198" s="14">
        <v>214.08186719999998</v>
      </c>
      <c r="E8198" s="14">
        <v>1768.3</v>
      </c>
      <c r="F8198" s="14">
        <v>948618.0</v>
      </c>
      <c r="G8198" s="14">
        <v>953590.0</v>
      </c>
      <c r="H8198" s="14">
        <v>0.0</v>
      </c>
      <c r="I8198" s="14">
        <v>1990.0</v>
      </c>
      <c r="J8198" s="14">
        <v>100.0</v>
      </c>
      <c r="K8198" s="14">
        <v>1257.0</v>
      </c>
      <c r="L8198" s="14">
        <v>1257.0</v>
      </c>
      <c r="M8198" s="14">
        <v>1.0</v>
      </c>
      <c r="N8198" s="14" t="s">
        <v>5724</v>
      </c>
      <c r="O8198" s="14" t="s">
        <v>0</v>
      </c>
    </row>
    <row r="8199">
      <c r="A8199" s="14" t="s">
        <v>31544</v>
      </c>
      <c r="B8199" s="14" t="s">
        <v>31545</v>
      </c>
      <c r="D8199" s="14">
        <v>15.035620599999998</v>
      </c>
      <c r="E8199" s="14">
        <v>571.4</v>
      </c>
      <c r="F8199" s="14">
        <v>954702.0</v>
      </c>
      <c r="G8199" s="14">
        <v>969199.0</v>
      </c>
      <c r="H8199" s="14">
        <v>0.0</v>
      </c>
      <c r="I8199" s="14">
        <v>9110.0</v>
      </c>
      <c r="J8199" s="14">
        <v>100.0</v>
      </c>
      <c r="K8199" s="14">
        <v>5760.0</v>
      </c>
      <c r="L8199" s="14">
        <v>5760.0</v>
      </c>
      <c r="M8199" s="14">
        <v>1.0</v>
      </c>
      <c r="N8199" s="14" t="s">
        <v>5724</v>
      </c>
      <c r="O8199" s="14" t="s">
        <v>0</v>
      </c>
      <c r="P8199" s="14" t="s">
        <v>31546</v>
      </c>
    </row>
    <row r="8200">
      <c r="A8200" s="14" t="s">
        <v>31547</v>
      </c>
      <c r="B8200" s="14" t="s">
        <v>31548</v>
      </c>
      <c r="D8200" s="14">
        <v>68.6771806</v>
      </c>
      <c r="E8200" s="14">
        <v>156.9</v>
      </c>
      <c r="F8200" s="14">
        <v>969372.0</v>
      </c>
      <c r="G8200" s="14">
        <v>970214.0</v>
      </c>
      <c r="H8200" s="155">
        <v>1.8E-67</v>
      </c>
      <c r="I8200" s="14">
        <v>253.0</v>
      </c>
      <c r="J8200" s="14">
        <v>100.0</v>
      </c>
      <c r="K8200" s="14">
        <v>159.0</v>
      </c>
      <c r="L8200" s="14">
        <v>267.0</v>
      </c>
      <c r="M8200" s="14">
        <v>0.595505617977528</v>
      </c>
      <c r="N8200" s="14" t="s">
        <v>5724</v>
      </c>
      <c r="O8200" s="14" t="s">
        <v>0</v>
      </c>
    </row>
    <row r="8201">
      <c r="A8201" s="14" t="s">
        <v>31549</v>
      </c>
      <c r="B8201" s="14" t="s">
        <v>31550</v>
      </c>
      <c r="D8201" s="14">
        <v>8.30357309</v>
      </c>
      <c r="E8201" s="14">
        <v>157.9</v>
      </c>
      <c r="F8201" s="14">
        <v>972159.0</v>
      </c>
      <c r="G8201" s="14">
        <v>984151.0</v>
      </c>
      <c r="H8201" s="14">
        <v>0.0</v>
      </c>
      <c r="I8201" s="14">
        <v>4500.0</v>
      </c>
      <c r="J8201" s="14">
        <v>99.58</v>
      </c>
      <c r="K8201" s="14">
        <v>2871.0</v>
      </c>
      <c r="L8201" s="14">
        <v>2871.0</v>
      </c>
      <c r="M8201" s="14">
        <v>1.0</v>
      </c>
      <c r="N8201" s="14" t="s">
        <v>5724</v>
      </c>
      <c r="O8201" s="14" t="s">
        <v>0</v>
      </c>
      <c r="P8201" s="14" t="s">
        <v>15573</v>
      </c>
      <c r="Q8201" s="14" t="s">
        <v>8791</v>
      </c>
      <c r="R8201" s="14" t="s">
        <v>12124</v>
      </c>
    </row>
    <row r="8202">
      <c r="A8202" s="14" t="s">
        <v>31551</v>
      </c>
      <c r="B8202" s="14" t="s">
        <v>31552</v>
      </c>
      <c r="C8202" s="14" t="s">
        <v>31553</v>
      </c>
      <c r="D8202" s="14">
        <v>2.8834390799999996</v>
      </c>
      <c r="E8202" s="14">
        <v>42.4</v>
      </c>
      <c r="F8202" s="14">
        <v>6450120.0</v>
      </c>
      <c r="G8202" s="14">
        <v>6457635.0</v>
      </c>
      <c r="H8202" s="14">
        <v>0.0</v>
      </c>
      <c r="I8202" s="14">
        <v>3350.0</v>
      </c>
      <c r="J8202" s="14">
        <v>98.09</v>
      </c>
      <c r="K8202" s="14">
        <v>2199.0</v>
      </c>
      <c r="L8202" s="14">
        <v>2208.0</v>
      </c>
      <c r="M8202" s="14">
        <v>0.995923913043478</v>
      </c>
      <c r="N8202" s="14" t="s">
        <v>5753</v>
      </c>
      <c r="O8202" s="14" t="s">
        <v>0</v>
      </c>
      <c r="P8202" s="14" t="s">
        <v>14487</v>
      </c>
    </row>
    <row r="8203">
      <c r="A8203" s="14" t="s">
        <v>31554</v>
      </c>
      <c r="B8203" s="14" t="s">
        <v>31555</v>
      </c>
      <c r="C8203" s="14" t="s">
        <v>31556</v>
      </c>
      <c r="D8203" s="14">
        <v>0.0</v>
      </c>
      <c r="E8203" s="14">
        <v>0.0</v>
      </c>
      <c r="F8203" s="14">
        <v>986726.0</v>
      </c>
      <c r="G8203" s="14">
        <v>995418.0</v>
      </c>
      <c r="H8203" s="14">
        <v>0.0</v>
      </c>
      <c r="I8203" s="14">
        <v>4110.0</v>
      </c>
      <c r="J8203" s="14">
        <v>98.4</v>
      </c>
      <c r="K8203" s="14">
        <v>2682.0</v>
      </c>
      <c r="L8203" s="14">
        <v>2682.0</v>
      </c>
      <c r="M8203" s="14">
        <v>1.0</v>
      </c>
      <c r="N8203" s="14" t="s">
        <v>5724</v>
      </c>
      <c r="O8203" s="14" t="s">
        <v>0</v>
      </c>
      <c r="P8203" s="14" t="s">
        <v>31557</v>
      </c>
    </row>
    <row r="8204">
      <c r="A8204" s="14" t="s">
        <v>31558</v>
      </c>
      <c r="B8204" s="14" t="s">
        <v>31559</v>
      </c>
      <c r="C8204" s="14" t="s">
        <v>31560</v>
      </c>
      <c r="D8204" s="14">
        <v>9.339912219999999</v>
      </c>
      <c r="E8204" s="14">
        <v>211.0</v>
      </c>
      <c r="F8204" s="14">
        <v>995793.0</v>
      </c>
      <c r="G8204" s="14">
        <v>1004562.0</v>
      </c>
      <c r="H8204" s="14">
        <v>0.0</v>
      </c>
      <c r="I8204" s="14">
        <v>5110.0</v>
      </c>
      <c r="J8204" s="14">
        <v>97.52</v>
      </c>
      <c r="K8204" s="14">
        <v>3429.0</v>
      </c>
      <c r="L8204" s="14">
        <v>3420.0</v>
      </c>
      <c r="M8204" s="14">
        <v>1.00263157894737</v>
      </c>
      <c r="N8204" s="14" t="s">
        <v>5724</v>
      </c>
      <c r="O8204" s="14" t="s">
        <v>0</v>
      </c>
      <c r="P8204" s="14" t="s">
        <v>29992</v>
      </c>
      <c r="Q8204" s="14" t="s">
        <v>31561</v>
      </c>
      <c r="R8204" s="14" t="s">
        <v>31390</v>
      </c>
    </row>
    <row r="8205">
      <c r="A8205" s="14" t="s">
        <v>31562</v>
      </c>
      <c r="B8205" s="14" t="s">
        <v>31563</v>
      </c>
      <c r="C8205" s="14" t="s">
        <v>31564</v>
      </c>
      <c r="D8205" s="14">
        <v>14.821579599999998</v>
      </c>
      <c r="E8205" s="14">
        <v>143.3</v>
      </c>
      <c r="F8205" s="14">
        <v>1002721.0</v>
      </c>
      <c r="G8205" s="14">
        <v>1011562.0</v>
      </c>
      <c r="H8205" s="14">
        <v>0.0</v>
      </c>
      <c r="I8205" s="14">
        <v>2310.0</v>
      </c>
      <c r="J8205" s="14">
        <v>99.66</v>
      </c>
      <c r="K8205" s="14">
        <v>1467.0</v>
      </c>
      <c r="L8205" s="14">
        <v>1467.0</v>
      </c>
      <c r="M8205" s="14">
        <v>1.0</v>
      </c>
      <c r="N8205" s="14" t="s">
        <v>5724</v>
      </c>
      <c r="O8205" s="14" t="s">
        <v>0</v>
      </c>
      <c r="P8205" s="14" t="s">
        <v>31565</v>
      </c>
      <c r="Q8205" s="14" t="s">
        <v>31566</v>
      </c>
      <c r="R8205" s="14" t="s">
        <v>31567</v>
      </c>
    </row>
    <row r="8206">
      <c r="A8206" s="14" t="s">
        <v>31568</v>
      </c>
      <c r="B8206" s="14" t="s">
        <v>31569</v>
      </c>
      <c r="D8206" s="14">
        <v>12.024285279999999</v>
      </c>
      <c r="E8206" s="14">
        <v>83.4</v>
      </c>
      <c r="F8206" s="14">
        <v>1011107.0</v>
      </c>
      <c r="G8206" s="14">
        <v>1015406.0</v>
      </c>
      <c r="H8206" s="14">
        <v>0.0</v>
      </c>
      <c r="I8206" s="14">
        <v>1570.0</v>
      </c>
      <c r="J8206" s="14">
        <v>98.91</v>
      </c>
      <c r="K8206" s="14">
        <v>1011.0</v>
      </c>
      <c r="L8206" s="14">
        <v>1011.0</v>
      </c>
      <c r="M8206" s="14">
        <v>1.0</v>
      </c>
      <c r="N8206" s="14" t="s">
        <v>5724</v>
      </c>
      <c r="O8206" s="14" t="s">
        <v>0</v>
      </c>
      <c r="P8206" s="14" t="s">
        <v>31570</v>
      </c>
      <c r="Q8206" s="14" t="s">
        <v>7025</v>
      </c>
      <c r="R8206" s="14" t="s">
        <v>7026</v>
      </c>
    </row>
    <row r="8207">
      <c r="A8207" s="14" t="s">
        <v>31571</v>
      </c>
      <c r="B8207" s="14" t="s">
        <v>31572</v>
      </c>
      <c r="D8207" s="14">
        <v>10.8867126</v>
      </c>
      <c r="E8207" s="14">
        <v>472.4</v>
      </c>
      <c r="F8207" s="14">
        <v>1023367.0</v>
      </c>
      <c r="G8207" s="14">
        <v>1036296.0</v>
      </c>
      <c r="H8207" s="14">
        <v>0.0</v>
      </c>
      <c r="I8207" s="14">
        <v>9450.0</v>
      </c>
      <c r="J8207" s="14">
        <v>96.86</v>
      </c>
      <c r="K8207" s="14">
        <v>6426.0</v>
      </c>
      <c r="L8207" s="14">
        <v>6426.0</v>
      </c>
      <c r="M8207" s="14">
        <v>1.0</v>
      </c>
      <c r="N8207" s="14" t="s">
        <v>5724</v>
      </c>
      <c r="O8207" s="14" t="s">
        <v>0</v>
      </c>
      <c r="P8207" s="14" t="s">
        <v>11021</v>
      </c>
      <c r="Q8207" s="14" t="s">
        <v>6044</v>
      </c>
      <c r="R8207" s="14" t="s">
        <v>6045</v>
      </c>
    </row>
    <row r="8208">
      <c r="A8208" s="14" t="s">
        <v>31573</v>
      </c>
      <c r="B8208" s="14" t="s">
        <v>31574</v>
      </c>
      <c r="C8208" s="14" t="s">
        <v>31575</v>
      </c>
      <c r="D8208" s="14">
        <v>40.3330803</v>
      </c>
      <c r="E8208" s="14">
        <v>926.1</v>
      </c>
      <c r="F8208" s="14">
        <v>1036187.0</v>
      </c>
      <c r="G8208" s="14">
        <v>1046991.0</v>
      </c>
      <c r="H8208" s="14">
        <v>0.0</v>
      </c>
      <c r="I8208" s="14">
        <v>4960.0</v>
      </c>
      <c r="J8208" s="14">
        <v>96.17</v>
      </c>
      <c r="K8208" s="14">
        <v>3447.0</v>
      </c>
      <c r="L8208" s="14">
        <v>3423.0</v>
      </c>
      <c r="M8208" s="14">
        <v>1.00701139351446</v>
      </c>
      <c r="N8208" s="14" t="s">
        <v>5724</v>
      </c>
      <c r="O8208" s="14" t="s">
        <v>0</v>
      </c>
      <c r="P8208" s="14" t="s">
        <v>31576</v>
      </c>
      <c r="Q8208" s="14" t="s">
        <v>8303</v>
      </c>
      <c r="R8208" s="14" t="s">
        <v>6893</v>
      </c>
    </row>
    <row r="8209">
      <c r="A8209" s="14" t="s">
        <v>31577</v>
      </c>
      <c r="B8209" s="14" t="s">
        <v>31578</v>
      </c>
      <c r="D8209" s="14">
        <v>1.3089583049999998</v>
      </c>
      <c r="E8209" s="14">
        <v>13.5</v>
      </c>
      <c r="F8209" s="14">
        <v>1048709.0</v>
      </c>
      <c r="G8209" s="14">
        <v>1064158.0</v>
      </c>
      <c r="H8209" s="14">
        <v>0.0</v>
      </c>
      <c r="I8209" s="14">
        <v>2560.0</v>
      </c>
      <c r="J8209" s="14">
        <v>97.54</v>
      </c>
      <c r="K8209" s="14">
        <v>1707.0</v>
      </c>
      <c r="L8209" s="14">
        <v>1920.0</v>
      </c>
      <c r="M8209" s="14">
        <v>0.8890625</v>
      </c>
      <c r="N8209" s="14" t="s">
        <v>5724</v>
      </c>
      <c r="O8209" s="14" t="s">
        <v>0</v>
      </c>
      <c r="P8209" s="14" t="s">
        <v>31579</v>
      </c>
      <c r="Q8209" s="14" t="s">
        <v>31580</v>
      </c>
    </row>
    <row r="8210">
      <c r="A8210" s="14" t="s">
        <v>31581</v>
      </c>
      <c r="B8210" s="14" t="s">
        <v>31582</v>
      </c>
      <c r="D8210" s="14">
        <v>0.048679432</v>
      </c>
      <c r="E8210" s="14">
        <v>0.6</v>
      </c>
      <c r="F8210" s="14">
        <v>1063963.0</v>
      </c>
      <c r="G8210" s="14">
        <v>1069404.0</v>
      </c>
      <c r="H8210" s="14">
        <v>0.0</v>
      </c>
      <c r="I8210" s="14">
        <v>2650.0</v>
      </c>
      <c r="J8210" s="14">
        <v>94.44</v>
      </c>
      <c r="K8210" s="14">
        <v>1905.0</v>
      </c>
      <c r="L8210" s="14">
        <v>2082.0</v>
      </c>
      <c r="M8210" s="14">
        <v>0.914985590778098</v>
      </c>
      <c r="N8210" s="14" t="s">
        <v>5724</v>
      </c>
      <c r="O8210" s="14" t="s">
        <v>0</v>
      </c>
      <c r="P8210" s="14" t="s">
        <v>31583</v>
      </c>
      <c r="Q8210" s="14" t="s">
        <v>31584</v>
      </c>
    </row>
    <row r="8211">
      <c r="A8211" s="14" t="s">
        <v>31585</v>
      </c>
      <c r="B8211" s="14" t="s">
        <v>31586</v>
      </c>
      <c r="D8211" s="14">
        <v>0.293750849</v>
      </c>
      <c r="E8211" s="14">
        <v>15.8</v>
      </c>
      <c r="F8211" s="14">
        <v>1069236.0</v>
      </c>
      <c r="G8211" s="14">
        <v>1096132.0</v>
      </c>
      <c r="H8211" s="14">
        <v>0.0</v>
      </c>
      <c r="I8211" s="14">
        <v>2290.0</v>
      </c>
      <c r="J8211" s="14">
        <v>95.85</v>
      </c>
      <c r="K8211" s="14">
        <v>1592.0</v>
      </c>
      <c r="L8211" s="14">
        <v>1590.0</v>
      </c>
      <c r="M8211" s="14">
        <v>1.00125786163522</v>
      </c>
      <c r="N8211" s="14" t="s">
        <v>5724</v>
      </c>
      <c r="O8211" s="14" t="s">
        <v>0</v>
      </c>
    </row>
    <row r="8212">
      <c r="A8212" s="14" t="s">
        <v>31587</v>
      </c>
      <c r="B8212" s="14" t="s">
        <v>31588</v>
      </c>
      <c r="C8212" s="14" t="s">
        <v>31589</v>
      </c>
      <c r="D8212" s="14">
        <v>113.938219</v>
      </c>
      <c r="E8212" s="14">
        <v>617.1</v>
      </c>
      <c r="F8212" s="14">
        <v>6458062.0</v>
      </c>
      <c r="G8212" s="14">
        <v>6460892.0</v>
      </c>
      <c r="H8212" s="14">
        <v>0.0</v>
      </c>
      <c r="I8212" s="14">
        <v>1300.0</v>
      </c>
      <c r="J8212" s="14">
        <v>99.05</v>
      </c>
      <c r="K8212" s="14">
        <v>840.0</v>
      </c>
      <c r="L8212" s="14">
        <v>840.0</v>
      </c>
      <c r="M8212" s="14">
        <v>1.0</v>
      </c>
      <c r="N8212" s="14" t="s">
        <v>5753</v>
      </c>
      <c r="O8212" s="14" t="s">
        <v>0</v>
      </c>
      <c r="P8212" s="14" t="s">
        <v>11039</v>
      </c>
      <c r="Q8212" s="14" t="s">
        <v>31590</v>
      </c>
      <c r="R8212" s="14" t="s">
        <v>31591</v>
      </c>
    </row>
    <row r="8213">
      <c r="A8213" s="14" t="s">
        <v>31592</v>
      </c>
      <c r="B8213" s="14" t="s">
        <v>31593</v>
      </c>
      <c r="D8213" s="14">
        <v>4.5378735</v>
      </c>
      <c r="E8213" s="14">
        <v>30.3</v>
      </c>
      <c r="F8213" s="14">
        <v>1097495.0</v>
      </c>
      <c r="G8213" s="14">
        <v>1101804.0</v>
      </c>
      <c r="H8213" s="14">
        <v>0.0</v>
      </c>
      <c r="I8213" s="14">
        <v>1460.0</v>
      </c>
      <c r="J8213" s="14">
        <v>97.64</v>
      </c>
      <c r="K8213" s="14">
        <v>974.0</v>
      </c>
      <c r="L8213" s="14">
        <v>1203.0</v>
      </c>
      <c r="M8213" s="14">
        <v>0.809642560266002</v>
      </c>
      <c r="N8213" s="14" t="s">
        <v>5724</v>
      </c>
      <c r="O8213" s="14" t="s">
        <v>0</v>
      </c>
      <c r="P8213" s="14" t="s">
        <v>31594</v>
      </c>
    </row>
    <row r="8214">
      <c r="A8214" s="14" t="s">
        <v>31595</v>
      </c>
      <c r="B8214" s="14" t="s">
        <v>31596</v>
      </c>
      <c r="D8214" s="14">
        <v>5.97785178</v>
      </c>
      <c r="E8214" s="14">
        <v>313.7</v>
      </c>
      <c r="F8214" s="14">
        <v>1101626.0</v>
      </c>
      <c r="G8214" s="14">
        <v>1112002.0</v>
      </c>
      <c r="H8214" s="14">
        <v>0.0</v>
      </c>
      <c r="I8214" s="14">
        <v>7370.0</v>
      </c>
      <c r="J8214" s="14">
        <v>93.99</v>
      </c>
      <c r="K8214" s="14">
        <v>5389.0</v>
      </c>
      <c r="L8214" s="14">
        <v>7884.0</v>
      </c>
      <c r="M8214" s="14">
        <v>0.683536276002029</v>
      </c>
      <c r="N8214" s="14" t="s">
        <v>5724</v>
      </c>
      <c r="O8214" s="14" t="s">
        <v>0</v>
      </c>
      <c r="P8214" s="14" t="s">
        <v>11018</v>
      </c>
    </row>
    <row r="8215">
      <c r="A8215" s="14" t="s">
        <v>31597</v>
      </c>
      <c r="B8215" s="14" t="s">
        <v>31598</v>
      </c>
      <c r="D8215" s="14">
        <v>2.8556712099999997</v>
      </c>
      <c r="E8215" s="14">
        <v>67.1</v>
      </c>
      <c r="F8215" s="14">
        <v>1111939.0</v>
      </c>
      <c r="G8215" s="14">
        <v>1117056.0</v>
      </c>
      <c r="H8215" s="14">
        <v>0.0</v>
      </c>
      <c r="I8215" s="14">
        <v>5250.0</v>
      </c>
      <c r="J8215" s="14">
        <v>97.14</v>
      </c>
      <c r="K8215" s="14">
        <v>3561.0</v>
      </c>
      <c r="L8215" s="14">
        <v>3813.0</v>
      </c>
      <c r="M8215" s="14">
        <v>0.933910306845004</v>
      </c>
      <c r="N8215" s="14" t="s">
        <v>5724</v>
      </c>
      <c r="O8215" s="14" t="s">
        <v>0</v>
      </c>
      <c r="P8215" s="14" t="s">
        <v>15104</v>
      </c>
    </row>
    <row r="8216">
      <c r="A8216" s="14" t="s">
        <v>31599</v>
      </c>
      <c r="B8216" s="14" t="s">
        <v>31600</v>
      </c>
      <c r="D8216" s="14">
        <v>4.23419294</v>
      </c>
      <c r="E8216" s="14">
        <v>226.8</v>
      </c>
      <c r="F8216" s="14">
        <v>1121090.0</v>
      </c>
      <c r="G8216" s="14">
        <v>1139861.0</v>
      </c>
      <c r="H8216" s="14">
        <v>0.0</v>
      </c>
      <c r="I8216" s="14">
        <v>11600.0</v>
      </c>
      <c r="J8216" s="14">
        <v>95.96</v>
      </c>
      <c r="K8216" s="14">
        <v>8102.0</v>
      </c>
      <c r="L8216" s="14">
        <v>8064.0</v>
      </c>
      <c r="M8216" s="14">
        <v>1.0047123015873</v>
      </c>
      <c r="N8216" s="14" t="s">
        <v>5724</v>
      </c>
      <c r="O8216" s="14" t="s">
        <v>0</v>
      </c>
      <c r="P8216" s="14" t="s">
        <v>31601</v>
      </c>
      <c r="Q8216" s="14" t="s">
        <v>31602</v>
      </c>
      <c r="R8216" s="14" t="s">
        <v>31603</v>
      </c>
    </row>
    <row r="8217">
      <c r="A8217" s="14" t="s">
        <v>31604</v>
      </c>
      <c r="B8217" s="14" t="s">
        <v>31605</v>
      </c>
      <c r="D8217" s="14">
        <v>2.31216723</v>
      </c>
      <c r="E8217" s="14">
        <v>36.2</v>
      </c>
      <c r="F8217" s="14">
        <v>1139752.0</v>
      </c>
      <c r="G8217" s="14">
        <v>1144474.0</v>
      </c>
      <c r="H8217" s="14">
        <v>0.0</v>
      </c>
      <c r="I8217" s="14">
        <v>3310.0</v>
      </c>
      <c r="J8217" s="14">
        <v>92.96</v>
      </c>
      <c r="K8217" s="14">
        <v>2499.0</v>
      </c>
      <c r="L8217" s="14">
        <v>2466.0</v>
      </c>
      <c r="M8217" s="14">
        <v>1.01338199513382</v>
      </c>
      <c r="N8217" s="14" t="s">
        <v>5724</v>
      </c>
      <c r="O8217" s="14" t="s">
        <v>0</v>
      </c>
      <c r="P8217" s="14" t="s">
        <v>31606</v>
      </c>
      <c r="Q8217" s="14" t="s">
        <v>31607</v>
      </c>
    </row>
    <row r="8218">
      <c r="A8218" s="14" t="s">
        <v>31608</v>
      </c>
      <c r="B8218" s="14" t="s">
        <v>31609</v>
      </c>
      <c r="D8218" s="14">
        <v>0.0</v>
      </c>
      <c r="E8218" s="14">
        <v>0.0</v>
      </c>
      <c r="F8218" s="14">
        <v>1144732.0</v>
      </c>
      <c r="G8218" s="14">
        <v>1147710.0</v>
      </c>
      <c r="H8218" s="155">
        <v>3.0E-294</v>
      </c>
      <c r="I8218" s="14">
        <v>1010.0</v>
      </c>
      <c r="J8218" s="14">
        <v>97.06</v>
      </c>
      <c r="K8218" s="14">
        <v>680.0</v>
      </c>
      <c r="L8218" s="14">
        <v>927.0</v>
      </c>
      <c r="M8218" s="14">
        <v>0.733549083063646</v>
      </c>
      <c r="N8218" s="14" t="s">
        <v>5724</v>
      </c>
      <c r="O8218" s="14" t="s">
        <v>0</v>
      </c>
    </row>
    <row r="8219">
      <c r="A8219" s="14" t="s">
        <v>31610</v>
      </c>
      <c r="B8219" s="14" t="s">
        <v>31611</v>
      </c>
      <c r="D8219" s="14">
        <v>6.96136822</v>
      </c>
      <c r="E8219" s="14">
        <v>33.3</v>
      </c>
      <c r="F8219" s="14">
        <v>1154310.0</v>
      </c>
      <c r="G8219" s="14">
        <v>1157141.0</v>
      </c>
      <c r="H8219" s="14">
        <v>0.0</v>
      </c>
      <c r="I8219" s="14">
        <v>1150.0</v>
      </c>
      <c r="J8219" s="14">
        <v>98.53</v>
      </c>
      <c r="K8219" s="14">
        <v>750.0</v>
      </c>
      <c r="L8219" s="14">
        <v>846.0</v>
      </c>
      <c r="M8219" s="14">
        <v>0.886524822695035</v>
      </c>
      <c r="N8219" s="14" t="s">
        <v>5724</v>
      </c>
      <c r="O8219" s="14" t="s">
        <v>0</v>
      </c>
      <c r="P8219" s="14" t="s">
        <v>31612</v>
      </c>
    </row>
    <row r="8220">
      <c r="A8220" s="14" t="s">
        <v>31613</v>
      </c>
      <c r="B8220" s="14" t="s">
        <v>31614</v>
      </c>
      <c r="C8220" s="14" t="s">
        <v>31615</v>
      </c>
      <c r="D8220" s="14">
        <v>0.13574466999999998</v>
      </c>
      <c r="E8220" s="14">
        <v>3.5</v>
      </c>
      <c r="F8220" s="14">
        <v>1157243.0</v>
      </c>
      <c r="G8220" s="14">
        <v>1167278.0</v>
      </c>
      <c r="H8220" s="14">
        <v>0.0</v>
      </c>
      <c r="I8220" s="14">
        <v>5450.0</v>
      </c>
      <c r="J8220" s="14">
        <v>97.3</v>
      </c>
      <c r="K8220" s="14">
        <v>3666.0</v>
      </c>
      <c r="L8220" s="14">
        <v>3660.0</v>
      </c>
      <c r="M8220" s="14">
        <v>1.0016393442623</v>
      </c>
      <c r="N8220" s="14" t="s">
        <v>5724</v>
      </c>
      <c r="O8220" s="14" t="s">
        <v>0</v>
      </c>
      <c r="P8220" s="14" t="s">
        <v>31616</v>
      </c>
      <c r="Q8220" s="14" t="s">
        <v>31617</v>
      </c>
    </row>
    <row r="8221">
      <c r="A8221" s="14" t="s">
        <v>31618</v>
      </c>
      <c r="B8221" s="14" t="s">
        <v>31619</v>
      </c>
      <c r="C8221" s="14" t="s">
        <v>31620</v>
      </c>
      <c r="D8221" s="14">
        <v>95.8082142</v>
      </c>
      <c r="E8221" s="14">
        <v>566.4</v>
      </c>
      <c r="F8221" s="14">
        <v>4749234.0</v>
      </c>
      <c r="G8221" s="14">
        <v>4753347.0</v>
      </c>
      <c r="H8221" s="14">
        <v>0.0</v>
      </c>
      <c r="I8221" s="14">
        <v>1440.0</v>
      </c>
      <c r="J8221" s="14">
        <v>100.0</v>
      </c>
      <c r="K8221" s="14">
        <v>909.0</v>
      </c>
      <c r="L8221" s="14">
        <v>909.0</v>
      </c>
      <c r="M8221" s="14">
        <v>1.0</v>
      </c>
      <c r="N8221" s="14" t="s">
        <v>5753</v>
      </c>
      <c r="O8221" s="14" t="s">
        <v>0</v>
      </c>
      <c r="P8221" s="14" t="s">
        <v>7288</v>
      </c>
      <c r="Q8221" s="14" t="s">
        <v>31621</v>
      </c>
      <c r="R8221" s="14" t="s">
        <v>31622</v>
      </c>
    </row>
    <row r="8222">
      <c r="A8222" s="14" t="s">
        <v>31623</v>
      </c>
      <c r="B8222" s="14" t="s">
        <v>31624</v>
      </c>
      <c r="D8222" s="14">
        <v>14.95579125</v>
      </c>
      <c r="E8222" s="14">
        <v>205.3</v>
      </c>
      <c r="F8222" s="14">
        <v>6460193.0</v>
      </c>
      <c r="G8222" s="14">
        <v>6463825.0</v>
      </c>
      <c r="H8222" s="14">
        <v>0.0</v>
      </c>
      <c r="I8222" s="14">
        <v>3110.0</v>
      </c>
      <c r="J8222" s="14">
        <v>98.0</v>
      </c>
      <c r="K8222" s="14">
        <v>2055.0</v>
      </c>
      <c r="L8222" s="14">
        <v>2055.0</v>
      </c>
      <c r="M8222" s="14">
        <v>1.0</v>
      </c>
      <c r="N8222" s="14" t="s">
        <v>5753</v>
      </c>
      <c r="O8222" s="14" t="s">
        <v>0</v>
      </c>
      <c r="P8222" s="14" t="s">
        <v>31625</v>
      </c>
    </row>
    <row r="8223">
      <c r="A8223" s="14" t="s">
        <v>31626</v>
      </c>
      <c r="B8223" s="14" t="s">
        <v>31627</v>
      </c>
      <c r="D8223" s="14">
        <v>16.5469637</v>
      </c>
      <c r="E8223" s="14">
        <v>140.3</v>
      </c>
      <c r="F8223" s="14">
        <v>1167605.0</v>
      </c>
      <c r="G8223" s="14">
        <v>1172097.0</v>
      </c>
      <c r="H8223" s="14">
        <v>0.0</v>
      </c>
      <c r="I8223" s="14">
        <v>1910.0</v>
      </c>
      <c r="J8223" s="14">
        <v>97.71</v>
      </c>
      <c r="K8223" s="14">
        <v>1265.0</v>
      </c>
      <c r="L8223" s="14">
        <v>1269.0</v>
      </c>
      <c r="M8223" s="14">
        <v>0.996847911741529</v>
      </c>
      <c r="N8223" s="14" t="s">
        <v>5724</v>
      </c>
      <c r="O8223" s="14" t="s">
        <v>0</v>
      </c>
      <c r="P8223" s="14" t="s">
        <v>31628</v>
      </c>
      <c r="Q8223" s="14" t="s">
        <v>6892</v>
      </c>
      <c r="R8223" s="14" t="s">
        <v>31629</v>
      </c>
    </row>
    <row r="8224">
      <c r="A8224" s="14" t="s">
        <v>31630</v>
      </c>
      <c r="B8224" s="14" t="s">
        <v>31631</v>
      </c>
      <c r="C8224" s="14" t="s">
        <v>31632</v>
      </c>
      <c r="D8224" s="14">
        <v>8.142749890000001</v>
      </c>
      <c r="E8224" s="14">
        <v>38.7</v>
      </c>
      <c r="F8224" s="14">
        <v>1172852.0</v>
      </c>
      <c r="G8224" s="14">
        <v>1176970.0</v>
      </c>
      <c r="H8224" s="14">
        <v>0.0</v>
      </c>
      <c r="I8224" s="14">
        <v>1080.0</v>
      </c>
      <c r="J8224" s="14">
        <v>98.03</v>
      </c>
      <c r="K8224" s="14">
        <v>711.0</v>
      </c>
      <c r="L8224" s="14">
        <v>843.0</v>
      </c>
      <c r="M8224" s="14">
        <v>0.843416370106761</v>
      </c>
      <c r="N8224" s="14" t="s">
        <v>5724</v>
      </c>
      <c r="O8224" s="14" t="s">
        <v>0</v>
      </c>
      <c r="P8224" s="14" t="s">
        <v>31633</v>
      </c>
      <c r="Q8224" s="14" t="s">
        <v>31073</v>
      </c>
      <c r="R8224" s="14" t="s">
        <v>31634</v>
      </c>
    </row>
    <row r="8225">
      <c r="A8225" s="14" t="s">
        <v>31635</v>
      </c>
      <c r="B8225" s="14" t="s">
        <v>31636</v>
      </c>
      <c r="D8225" s="14">
        <v>9.476212319999998</v>
      </c>
      <c r="E8225" s="14">
        <v>28.5</v>
      </c>
      <c r="F8225" s="14">
        <v>1177965.0</v>
      </c>
      <c r="G8225" s="14">
        <v>1179677.0</v>
      </c>
      <c r="H8225" s="155">
        <v>1.6E-219</v>
      </c>
      <c r="I8225" s="14">
        <v>693.0</v>
      </c>
      <c r="J8225" s="14">
        <v>97.6</v>
      </c>
      <c r="K8225" s="14">
        <v>459.0</v>
      </c>
      <c r="L8225" s="14">
        <v>459.0</v>
      </c>
      <c r="M8225" s="14">
        <v>1.0</v>
      </c>
      <c r="N8225" s="14" t="s">
        <v>5724</v>
      </c>
      <c r="O8225" s="14" t="s">
        <v>0</v>
      </c>
    </row>
    <row r="8226">
      <c r="A8226" s="14" t="s">
        <v>31637</v>
      </c>
      <c r="B8226" s="14" t="s">
        <v>31638</v>
      </c>
      <c r="C8226" s="14" t="s">
        <v>31639</v>
      </c>
      <c r="D8226" s="14">
        <v>847.493726</v>
      </c>
      <c r="E8226" s="14">
        <v>4511.2</v>
      </c>
      <c r="F8226" s="14">
        <v>1182112.0</v>
      </c>
      <c r="G8226" s="14">
        <v>1184624.0</v>
      </c>
      <c r="H8226" s="14">
        <v>0.0</v>
      </c>
      <c r="I8226" s="14">
        <v>1220.0</v>
      </c>
      <c r="J8226" s="14">
        <v>99.87</v>
      </c>
      <c r="K8226" s="14">
        <v>770.0</v>
      </c>
      <c r="L8226" s="14">
        <v>774.0</v>
      </c>
      <c r="M8226" s="14">
        <v>0.994832041343669</v>
      </c>
      <c r="N8226" s="14" t="s">
        <v>5724</v>
      </c>
      <c r="O8226" s="14" t="s">
        <v>0</v>
      </c>
      <c r="P8226" s="14" t="s">
        <v>31640</v>
      </c>
    </row>
    <row r="8227">
      <c r="A8227" s="14" t="s">
        <v>31641</v>
      </c>
      <c r="B8227" s="14" t="s">
        <v>31642</v>
      </c>
      <c r="D8227" s="14">
        <v>14.023143620000003</v>
      </c>
      <c r="E8227" s="14">
        <v>93.0</v>
      </c>
      <c r="F8227" s="14">
        <v>1184709.0</v>
      </c>
      <c r="G8227" s="14">
        <v>1188868.0</v>
      </c>
      <c r="H8227" s="14">
        <v>0.0</v>
      </c>
      <c r="I8227" s="14">
        <v>1510.0</v>
      </c>
      <c r="J8227" s="14">
        <v>97.99</v>
      </c>
      <c r="K8227" s="14">
        <v>993.0</v>
      </c>
      <c r="L8227" s="14">
        <v>993.0</v>
      </c>
      <c r="M8227" s="14">
        <v>1.0</v>
      </c>
      <c r="N8227" s="14" t="s">
        <v>5724</v>
      </c>
      <c r="O8227" s="14" t="s">
        <v>0</v>
      </c>
      <c r="P8227" s="14" t="s">
        <v>31643</v>
      </c>
      <c r="Q8227" s="14" t="s">
        <v>16080</v>
      </c>
      <c r="R8227" s="14" t="s">
        <v>31644</v>
      </c>
    </row>
    <row r="8228">
      <c r="A8228" s="14" t="s">
        <v>31645</v>
      </c>
      <c r="B8228" s="14" t="s">
        <v>31646</v>
      </c>
      <c r="C8228" s="14" t="s">
        <v>31647</v>
      </c>
      <c r="D8228" s="14">
        <v>28.699811599999997</v>
      </c>
      <c r="E8228" s="14">
        <v>55.5</v>
      </c>
      <c r="F8228" s="14">
        <v>1189242.0</v>
      </c>
      <c r="G8228" s="14">
        <v>1190643.0</v>
      </c>
      <c r="H8228" s="155">
        <v>8.0E-148</v>
      </c>
      <c r="I8228" s="14">
        <v>471.0</v>
      </c>
      <c r="J8228" s="14">
        <v>99.01</v>
      </c>
      <c r="K8228" s="14">
        <v>303.0</v>
      </c>
      <c r="L8228" s="14">
        <v>303.0</v>
      </c>
      <c r="M8228" s="14">
        <v>1.0</v>
      </c>
      <c r="N8228" s="14" t="s">
        <v>5724</v>
      </c>
      <c r="O8228" s="14" t="s">
        <v>0</v>
      </c>
      <c r="P8228" s="14" t="s">
        <v>31648</v>
      </c>
      <c r="Q8228" s="14" t="s">
        <v>31649</v>
      </c>
      <c r="R8228" s="14" t="s">
        <v>31650</v>
      </c>
    </row>
    <row r="8229">
      <c r="A8229" s="14" t="s">
        <v>31651</v>
      </c>
      <c r="B8229" s="14" t="s">
        <v>31652</v>
      </c>
      <c r="D8229" s="14">
        <v>7.799954899999999</v>
      </c>
      <c r="E8229" s="14">
        <v>129.0</v>
      </c>
      <c r="F8229" s="14">
        <v>1190642.0</v>
      </c>
      <c r="G8229" s="14">
        <v>1198283.0</v>
      </c>
      <c r="H8229" s="14">
        <v>0.0</v>
      </c>
      <c r="I8229" s="14">
        <v>3200.0</v>
      </c>
      <c r="J8229" s="14">
        <v>92.73</v>
      </c>
      <c r="K8229" s="14">
        <v>2447.0</v>
      </c>
      <c r="L8229" s="14">
        <v>2448.0</v>
      </c>
      <c r="M8229" s="14">
        <v>0.999591503267974</v>
      </c>
      <c r="N8229" s="14" t="s">
        <v>5724</v>
      </c>
      <c r="O8229" s="14" t="s">
        <v>0</v>
      </c>
      <c r="P8229" s="14" t="s">
        <v>31653</v>
      </c>
    </row>
    <row r="8230">
      <c r="A8230" s="14" t="s">
        <v>31654</v>
      </c>
      <c r="B8230" s="14" t="s">
        <v>31655</v>
      </c>
      <c r="C8230" s="14" t="s">
        <v>31656</v>
      </c>
      <c r="D8230" s="14">
        <v>4.67081543</v>
      </c>
      <c r="E8230" s="14">
        <v>66.1</v>
      </c>
      <c r="F8230" s="14">
        <v>1198625.0</v>
      </c>
      <c r="G8230" s="14">
        <v>1206674.0</v>
      </c>
      <c r="H8230" s="14">
        <v>0.0</v>
      </c>
      <c r="I8230" s="14">
        <v>3100.0</v>
      </c>
      <c r="J8230" s="14">
        <v>96.6</v>
      </c>
      <c r="K8230" s="14">
        <v>2115.0</v>
      </c>
      <c r="L8230" s="14">
        <v>2097.0</v>
      </c>
      <c r="M8230" s="14">
        <v>1.00858369098712</v>
      </c>
      <c r="N8230" s="14" t="s">
        <v>5724</v>
      </c>
      <c r="O8230" s="14" t="s">
        <v>0</v>
      </c>
      <c r="P8230" s="14" t="s">
        <v>31657</v>
      </c>
      <c r="Q8230" s="14" t="s">
        <v>31658</v>
      </c>
      <c r="R8230" s="14" t="s">
        <v>31659</v>
      </c>
    </row>
    <row r="8231">
      <c r="A8231" s="14" t="s">
        <v>31660</v>
      </c>
      <c r="B8231" s="14" t="s">
        <v>31661</v>
      </c>
      <c r="C8231" s="14" t="s">
        <v>31662</v>
      </c>
      <c r="D8231" s="14">
        <v>0.261482022</v>
      </c>
      <c r="E8231" s="14">
        <v>8.2</v>
      </c>
      <c r="F8231" s="14">
        <v>1205642.0</v>
      </c>
      <c r="G8231" s="14">
        <v>1210612.0</v>
      </c>
      <c r="H8231" s="14">
        <v>0.0</v>
      </c>
      <c r="I8231" s="14">
        <v>4380.0</v>
      </c>
      <c r="J8231" s="14">
        <v>95.46</v>
      </c>
      <c r="K8231" s="14">
        <v>3083.0</v>
      </c>
      <c r="L8231" s="14">
        <v>4551.0</v>
      </c>
      <c r="M8231" s="14">
        <v>0.677433531092068</v>
      </c>
      <c r="N8231" s="14" t="s">
        <v>5724</v>
      </c>
      <c r="O8231" s="14" t="s">
        <v>0</v>
      </c>
      <c r="P8231" s="14" t="s">
        <v>7383</v>
      </c>
      <c r="R8231" s="14" t="s">
        <v>5747</v>
      </c>
    </row>
    <row r="8232">
      <c r="A8232" s="14" t="s">
        <v>31663</v>
      </c>
      <c r="B8232" s="14" t="s">
        <v>31664</v>
      </c>
      <c r="D8232" s="14">
        <v>6.5732243</v>
      </c>
      <c r="E8232" s="14">
        <v>30.3</v>
      </c>
      <c r="F8232" s="14">
        <v>1210709.0</v>
      </c>
      <c r="G8232" s="14">
        <v>1213645.0</v>
      </c>
      <c r="H8232" s="14">
        <v>0.0</v>
      </c>
      <c r="I8232" s="14">
        <v>1030.0</v>
      </c>
      <c r="J8232" s="14">
        <v>99.85</v>
      </c>
      <c r="K8232" s="14">
        <v>651.0</v>
      </c>
      <c r="L8232" s="14">
        <v>651.0</v>
      </c>
      <c r="M8232" s="14">
        <v>1.0</v>
      </c>
      <c r="N8232" s="14" t="s">
        <v>5724</v>
      </c>
      <c r="O8232" s="14" t="s">
        <v>0</v>
      </c>
      <c r="P8232" s="14" t="s">
        <v>31665</v>
      </c>
      <c r="Q8232" s="14" t="s">
        <v>31666</v>
      </c>
      <c r="R8232" s="14" t="s">
        <v>31667</v>
      </c>
    </row>
    <row r="8233">
      <c r="A8233" s="14" t="s">
        <v>31668</v>
      </c>
      <c r="B8233" s="14" t="s">
        <v>31669</v>
      </c>
      <c r="C8233" s="14" t="s">
        <v>31670</v>
      </c>
      <c r="D8233" s="14">
        <v>198.2072063</v>
      </c>
      <c r="E8233" s="14">
        <v>2078.0</v>
      </c>
      <c r="F8233" s="14">
        <v>6463736.0</v>
      </c>
      <c r="G8233" s="14">
        <v>6468147.0</v>
      </c>
      <c r="H8233" s="14">
        <v>0.0</v>
      </c>
      <c r="I8233" s="14">
        <v>2280.0</v>
      </c>
      <c r="J8233" s="14">
        <v>99.18</v>
      </c>
      <c r="K8233" s="14">
        <v>1467.0</v>
      </c>
      <c r="L8233" s="14">
        <v>1467.0</v>
      </c>
      <c r="M8233" s="14">
        <v>1.0</v>
      </c>
      <c r="N8233" s="14" t="s">
        <v>5753</v>
      </c>
      <c r="O8233" s="14" t="s">
        <v>0</v>
      </c>
      <c r="P8233" s="14" t="s">
        <v>26921</v>
      </c>
      <c r="Q8233" s="14" t="s">
        <v>31671</v>
      </c>
      <c r="R8233" s="14" t="s">
        <v>26923</v>
      </c>
    </row>
    <row r="8234">
      <c r="A8234" s="14" t="s">
        <v>31672</v>
      </c>
      <c r="B8234" s="14" t="s">
        <v>31673</v>
      </c>
      <c r="C8234" s="14" t="s">
        <v>31674</v>
      </c>
      <c r="D8234" s="14">
        <v>2.1073328499999997</v>
      </c>
      <c r="E8234" s="14">
        <v>65.7</v>
      </c>
      <c r="F8234" s="14">
        <v>1214630.0</v>
      </c>
      <c r="G8234" s="14">
        <v>1225735.0</v>
      </c>
      <c r="H8234" s="14">
        <v>0.0</v>
      </c>
      <c r="I8234" s="14">
        <v>5600.0</v>
      </c>
      <c r="J8234" s="14">
        <v>96.5</v>
      </c>
      <c r="K8234" s="14">
        <v>3855.0</v>
      </c>
      <c r="L8234" s="14">
        <v>3837.0</v>
      </c>
      <c r="M8234" s="14">
        <v>1.00469116497263</v>
      </c>
      <c r="N8234" s="14" t="s">
        <v>5724</v>
      </c>
      <c r="O8234" s="14" t="s">
        <v>0</v>
      </c>
      <c r="P8234" s="14" t="s">
        <v>31675</v>
      </c>
    </row>
    <row r="8235">
      <c r="A8235" s="14" t="s">
        <v>31676</v>
      </c>
      <c r="B8235" s="14" t="s">
        <v>31677</v>
      </c>
      <c r="D8235" s="14">
        <v>12.7186883</v>
      </c>
      <c r="E8235" s="14">
        <v>69.3</v>
      </c>
      <c r="F8235" s="14">
        <v>1229507.0</v>
      </c>
      <c r="G8235" s="14">
        <v>1232476.0</v>
      </c>
      <c r="H8235" s="14">
        <v>0.0</v>
      </c>
      <c r="I8235" s="14">
        <v>1160.0</v>
      </c>
      <c r="J8235" s="14">
        <v>97.9</v>
      </c>
      <c r="K8235" s="14">
        <v>763.0</v>
      </c>
      <c r="L8235" s="14">
        <v>843.0</v>
      </c>
      <c r="M8235" s="14">
        <v>0.905100830367734</v>
      </c>
      <c r="N8235" s="14" t="s">
        <v>5724</v>
      </c>
      <c r="O8235" s="14" t="s">
        <v>0</v>
      </c>
      <c r="P8235" s="14" t="s">
        <v>7249</v>
      </c>
      <c r="Q8235" s="14" t="s">
        <v>25508</v>
      </c>
      <c r="R8235" s="14" t="s">
        <v>5747</v>
      </c>
    </row>
    <row r="8236">
      <c r="A8236" s="14" t="s">
        <v>31678</v>
      </c>
      <c r="B8236" s="14" t="s">
        <v>31679</v>
      </c>
      <c r="D8236" s="14">
        <v>10.377242310000002</v>
      </c>
      <c r="E8236" s="14">
        <v>45.4</v>
      </c>
      <c r="F8236" s="14">
        <v>1232529.0</v>
      </c>
      <c r="G8236" s="14">
        <v>1235065.0</v>
      </c>
      <c r="H8236" s="14">
        <v>0.0</v>
      </c>
      <c r="I8236" s="14">
        <v>1030.0</v>
      </c>
      <c r="J8236" s="14">
        <v>98.07</v>
      </c>
      <c r="K8236" s="14">
        <v>675.0</v>
      </c>
      <c r="L8236" s="14">
        <v>675.0</v>
      </c>
      <c r="M8236" s="14">
        <v>1.0</v>
      </c>
      <c r="N8236" s="14" t="s">
        <v>5724</v>
      </c>
      <c r="O8236" s="14" t="s">
        <v>0</v>
      </c>
      <c r="P8236" s="14" t="s">
        <v>31680</v>
      </c>
      <c r="Q8236" s="14" t="s">
        <v>14915</v>
      </c>
      <c r="R8236" s="14" t="s">
        <v>5747</v>
      </c>
    </row>
    <row r="8237">
      <c r="A8237" s="14" t="s">
        <v>31681</v>
      </c>
      <c r="B8237" s="14" t="s">
        <v>31682</v>
      </c>
      <c r="D8237" s="14">
        <v>0.167670764</v>
      </c>
      <c r="E8237" s="14">
        <v>2.0</v>
      </c>
      <c r="F8237" s="14">
        <v>1234892.0</v>
      </c>
      <c r="G8237" s="14">
        <v>1239580.0</v>
      </c>
      <c r="H8237" s="14">
        <v>0.0</v>
      </c>
      <c r="I8237" s="14">
        <v>2100.0</v>
      </c>
      <c r="J8237" s="14">
        <v>92.98</v>
      </c>
      <c r="K8237" s="14">
        <v>1581.0</v>
      </c>
      <c r="L8237" s="14">
        <v>2073.0</v>
      </c>
      <c r="M8237" s="14">
        <v>0.762662807525326</v>
      </c>
      <c r="N8237" s="14" t="s">
        <v>5724</v>
      </c>
      <c r="O8237" s="14" t="s">
        <v>0</v>
      </c>
    </row>
    <row r="8238">
      <c r="A8238" s="14" t="s">
        <v>31683</v>
      </c>
      <c r="B8238" s="14" t="s">
        <v>31684</v>
      </c>
      <c r="D8238" s="14">
        <v>3.07896489</v>
      </c>
      <c r="E8238" s="14">
        <v>27.2</v>
      </c>
      <c r="F8238" s="14">
        <v>1239700.0</v>
      </c>
      <c r="G8238" s="14">
        <v>1243407.0</v>
      </c>
      <c r="H8238" s="14">
        <v>0.0</v>
      </c>
      <c r="I8238" s="14">
        <v>1520.0</v>
      </c>
      <c r="J8238" s="14">
        <v>91.89</v>
      </c>
      <c r="K8238" s="14">
        <v>1183.0</v>
      </c>
      <c r="L8238" s="14">
        <v>1530.0</v>
      </c>
      <c r="M8238" s="14">
        <v>0.773202614379085</v>
      </c>
      <c r="N8238" s="14" t="s">
        <v>5724</v>
      </c>
      <c r="O8238" s="14" t="s">
        <v>0</v>
      </c>
    </row>
    <row r="8239">
      <c r="A8239" s="14" t="s">
        <v>31685</v>
      </c>
      <c r="B8239" s="14" t="s">
        <v>31686</v>
      </c>
      <c r="D8239" s="14">
        <v>1.006855224</v>
      </c>
      <c r="E8239" s="14">
        <v>12.2</v>
      </c>
      <c r="F8239" s="14">
        <v>1243953.0</v>
      </c>
      <c r="G8239" s="14">
        <v>1247728.0</v>
      </c>
      <c r="H8239" s="14">
        <v>0.0</v>
      </c>
      <c r="I8239" s="14">
        <v>2920.0</v>
      </c>
      <c r="J8239" s="14">
        <v>97.22</v>
      </c>
      <c r="K8239" s="14">
        <v>1977.0</v>
      </c>
      <c r="L8239" s="14">
        <v>2355.0</v>
      </c>
      <c r="M8239" s="14">
        <v>0.839490445859873</v>
      </c>
      <c r="N8239" s="14" t="s">
        <v>5724</v>
      </c>
      <c r="O8239" s="14" t="s">
        <v>0</v>
      </c>
      <c r="P8239" s="14" t="s">
        <v>25047</v>
      </c>
    </row>
    <row r="8240">
      <c r="A8240" s="14" t="s">
        <v>31687</v>
      </c>
      <c r="B8240" s="14" t="s">
        <v>31688</v>
      </c>
      <c r="C8240" s="14" t="s">
        <v>31689</v>
      </c>
      <c r="D8240" s="14">
        <v>0.989987526</v>
      </c>
      <c r="E8240" s="14">
        <v>11.9</v>
      </c>
      <c r="F8240" s="14">
        <v>1247682.0</v>
      </c>
      <c r="G8240" s="14">
        <v>1254036.0</v>
      </c>
      <c r="H8240" s="14">
        <v>0.0</v>
      </c>
      <c r="I8240" s="14">
        <v>2400.0</v>
      </c>
      <c r="J8240" s="14">
        <v>98.78</v>
      </c>
      <c r="K8240" s="14">
        <v>1557.0</v>
      </c>
      <c r="L8240" s="14">
        <v>1557.0</v>
      </c>
      <c r="M8240" s="14">
        <v>1.0</v>
      </c>
      <c r="N8240" s="14" t="s">
        <v>5724</v>
      </c>
      <c r="O8240" s="14" t="s">
        <v>0</v>
      </c>
      <c r="P8240" s="14" t="s">
        <v>31690</v>
      </c>
      <c r="R8240" s="14" t="s">
        <v>15082</v>
      </c>
    </row>
    <row r="8241">
      <c r="A8241" s="14" t="s">
        <v>31691</v>
      </c>
      <c r="B8241" s="14" t="s">
        <v>31692</v>
      </c>
      <c r="C8241" s="14" t="s">
        <v>31693</v>
      </c>
      <c r="D8241" s="14">
        <v>2.2362709090000004</v>
      </c>
      <c r="E8241" s="14">
        <v>25.0</v>
      </c>
      <c r="F8241" s="14">
        <v>1260803.0</v>
      </c>
      <c r="G8241" s="14">
        <v>1266771.0</v>
      </c>
      <c r="H8241" s="14">
        <v>0.0</v>
      </c>
      <c r="I8241" s="14">
        <v>2450.0</v>
      </c>
      <c r="J8241" s="14">
        <v>97.14</v>
      </c>
      <c r="K8241" s="14">
        <v>1644.0</v>
      </c>
      <c r="L8241" s="14">
        <v>1644.0</v>
      </c>
      <c r="M8241" s="14">
        <v>1.0</v>
      </c>
      <c r="N8241" s="14" t="s">
        <v>5724</v>
      </c>
      <c r="O8241" s="14" t="s">
        <v>0</v>
      </c>
      <c r="P8241" s="14" t="s">
        <v>14840</v>
      </c>
      <c r="R8241" s="14" t="s">
        <v>15082</v>
      </c>
    </row>
    <row r="8242">
      <c r="A8242" s="14" t="s">
        <v>31694</v>
      </c>
      <c r="B8242" s="14" t="s">
        <v>31695</v>
      </c>
      <c r="C8242" s="14" t="s">
        <v>31696</v>
      </c>
      <c r="D8242" s="14">
        <v>3.0834115800000004</v>
      </c>
      <c r="E8242" s="14">
        <v>32.5</v>
      </c>
      <c r="F8242" s="14">
        <v>1266797.0</v>
      </c>
      <c r="G8242" s="14">
        <v>1273293.0</v>
      </c>
      <c r="H8242" s="14">
        <v>0.0</v>
      </c>
      <c r="I8242" s="14">
        <v>2340.0</v>
      </c>
      <c r="J8242" s="14">
        <v>97.67</v>
      </c>
      <c r="K8242" s="14">
        <v>1548.0</v>
      </c>
      <c r="L8242" s="14">
        <v>1548.0</v>
      </c>
      <c r="M8242" s="14">
        <v>1.0</v>
      </c>
      <c r="N8242" s="14" t="s">
        <v>5724</v>
      </c>
      <c r="O8242" s="14" t="s">
        <v>0</v>
      </c>
      <c r="P8242" s="14" t="s">
        <v>31697</v>
      </c>
      <c r="R8242" s="14" t="s">
        <v>15082</v>
      </c>
    </row>
    <row r="8243">
      <c r="A8243" s="14" t="s">
        <v>31698</v>
      </c>
      <c r="B8243" s="14" t="s">
        <v>31699</v>
      </c>
      <c r="C8243" s="14" t="s">
        <v>31700</v>
      </c>
      <c r="D8243" s="14">
        <v>37.8222199</v>
      </c>
      <c r="E8243" s="14">
        <v>174.6</v>
      </c>
      <c r="F8243" s="14">
        <v>6468266.0</v>
      </c>
      <c r="G8243" s="14">
        <v>6471630.0</v>
      </c>
      <c r="H8243" s="14">
        <v>0.0</v>
      </c>
      <c r="I8243" s="14">
        <v>1090.0</v>
      </c>
      <c r="J8243" s="14">
        <v>99.28</v>
      </c>
      <c r="K8243" s="14">
        <v>699.0</v>
      </c>
      <c r="L8243" s="14">
        <v>699.0</v>
      </c>
      <c r="M8243" s="14">
        <v>1.0</v>
      </c>
      <c r="N8243" s="14" t="s">
        <v>5753</v>
      </c>
      <c r="O8243" s="14" t="s">
        <v>0</v>
      </c>
      <c r="P8243" s="14" t="s">
        <v>31701</v>
      </c>
      <c r="Q8243" s="14" t="s">
        <v>5869</v>
      </c>
      <c r="R8243" s="14" t="s">
        <v>31702</v>
      </c>
    </row>
    <row r="8244">
      <c r="A8244" s="14" t="s">
        <v>31703</v>
      </c>
      <c r="B8244" s="14" t="s">
        <v>31704</v>
      </c>
      <c r="D8244" s="14">
        <v>11.850826370000002</v>
      </c>
      <c r="E8244" s="14">
        <v>151.0</v>
      </c>
      <c r="F8244" s="14">
        <v>1273260.0</v>
      </c>
      <c r="G8244" s="14">
        <v>1278595.0</v>
      </c>
      <c r="H8244" s="14">
        <v>0.0</v>
      </c>
      <c r="I8244" s="14">
        <v>1630.0</v>
      </c>
      <c r="J8244" s="14">
        <v>95.57</v>
      </c>
      <c r="K8244" s="14">
        <v>1152.0</v>
      </c>
      <c r="L8244" s="14">
        <v>1842.0</v>
      </c>
      <c r="M8244" s="14">
        <v>0.625407166123778</v>
      </c>
      <c r="N8244" s="14" t="s">
        <v>5724</v>
      </c>
      <c r="O8244" s="14" t="s">
        <v>0</v>
      </c>
      <c r="P8244" s="14" t="s">
        <v>31705</v>
      </c>
    </row>
    <row r="8245">
      <c r="A8245" s="14" t="s">
        <v>31706</v>
      </c>
      <c r="B8245" s="14" t="s">
        <v>31707</v>
      </c>
      <c r="D8245" s="14">
        <v>0.8361417359999999</v>
      </c>
      <c r="E8245" s="14">
        <v>6.6</v>
      </c>
      <c r="F8245" s="14">
        <v>1278066.0</v>
      </c>
      <c r="G8245" s="14">
        <v>1282509.0</v>
      </c>
      <c r="H8245" s="14">
        <v>0.0</v>
      </c>
      <c r="I8245" s="14">
        <v>1680.0</v>
      </c>
      <c r="J8245" s="14">
        <v>94.84</v>
      </c>
      <c r="K8245" s="14">
        <v>1221.0</v>
      </c>
      <c r="L8245" s="14">
        <v>2247.0</v>
      </c>
      <c r="M8245" s="14">
        <v>0.543391188251001</v>
      </c>
      <c r="N8245" s="14" t="s">
        <v>5724</v>
      </c>
      <c r="O8245" s="14" t="s">
        <v>0</v>
      </c>
      <c r="P8245" s="14" t="s">
        <v>31705</v>
      </c>
    </row>
    <row r="8246">
      <c r="A8246" s="14" t="s">
        <v>31708</v>
      </c>
      <c r="B8246" s="14" t="s">
        <v>31709</v>
      </c>
      <c r="C8246" s="14" t="s">
        <v>31710</v>
      </c>
      <c r="D8246" s="14">
        <v>1.2971922200000001</v>
      </c>
      <c r="E8246" s="14">
        <v>29.8</v>
      </c>
      <c r="F8246" s="14">
        <v>1287441.0</v>
      </c>
      <c r="G8246" s="14">
        <v>1292279.0</v>
      </c>
      <c r="H8246" s="14">
        <v>0.0</v>
      </c>
      <c r="I8246" s="14">
        <v>2450.0</v>
      </c>
      <c r="J8246" s="14">
        <v>97.38</v>
      </c>
      <c r="K8246" s="14">
        <v>1639.0</v>
      </c>
      <c r="L8246" s="14">
        <v>1650.0</v>
      </c>
      <c r="M8246" s="14">
        <v>0.993333333333333</v>
      </c>
      <c r="N8246" s="14" t="s">
        <v>5724</v>
      </c>
      <c r="O8246" s="14" t="s">
        <v>0</v>
      </c>
      <c r="P8246" s="14" t="s">
        <v>31690</v>
      </c>
      <c r="R8246" s="14" t="s">
        <v>15082</v>
      </c>
    </row>
    <row r="8247">
      <c r="A8247" s="14" t="s">
        <v>31711</v>
      </c>
      <c r="B8247" s="14" t="s">
        <v>31712</v>
      </c>
      <c r="C8247" s="14" t="s">
        <v>31713</v>
      </c>
      <c r="D8247" s="14">
        <v>1.613231523</v>
      </c>
      <c r="E8247" s="14">
        <v>15.3</v>
      </c>
      <c r="F8247" s="14">
        <v>1291941.0</v>
      </c>
      <c r="G8247" s="14">
        <v>1296761.0</v>
      </c>
      <c r="H8247" s="14">
        <v>0.0</v>
      </c>
      <c r="I8247" s="14">
        <v>2070.0</v>
      </c>
      <c r="J8247" s="14">
        <v>96.85</v>
      </c>
      <c r="K8247" s="14">
        <v>1399.0</v>
      </c>
      <c r="L8247" s="14">
        <v>1677.0</v>
      </c>
      <c r="M8247" s="14">
        <v>0.83422778771616</v>
      </c>
      <c r="N8247" s="14" t="s">
        <v>5724</v>
      </c>
      <c r="O8247" s="14" t="s">
        <v>0</v>
      </c>
      <c r="P8247" s="14" t="s">
        <v>31714</v>
      </c>
      <c r="R8247" s="14" t="s">
        <v>19973</v>
      </c>
    </row>
    <row r="8248">
      <c r="A8248" s="14" t="s">
        <v>31715</v>
      </c>
      <c r="B8248" s="14" t="s">
        <v>31716</v>
      </c>
      <c r="C8248" s="14" t="s">
        <v>31717</v>
      </c>
      <c r="D8248" s="14">
        <v>3.71758775</v>
      </c>
      <c r="E8248" s="14">
        <v>26.0</v>
      </c>
      <c r="F8248" s="14">
        <v>1296844.0</v>
      </c>
      <c r="G8248" s="14">
        <v>1300272.0</v>
      </c>
      <c r="H8248" s="14">
        <v>0.0</v>
      </c>
      <c r="I8248" s="14">
        <v>1610.0</v>
      </c>
      <c r="J8248" s="14">
        <v>98.75</v>
      </c>
      <c r="K8248" s="14">
        <v>1041.0</v>
      </c>
      <c r="L8248" s="14">
        <v>1041.0</v>
      </c>
      <c r="M8248" s="14">
        <v>1.0</v>
      </c>
      <c r="N8248" s="14" t="s">
        <v>5724</v>
      </c>
      <c r="O8248" s="14" t="s">
        <v>0</v>
      </c>
      <c r="P8248" s="14" t="s">
        <v>13070</v>
      </c>
      <c r="Q8248" s="14" t="s">
        <v>31718</v>
      </c>
    </row>
    <row r="8249">
      <c r="A8249" s="14" t="s">
        <v>31719</v>
      </c>
      <c r="B8249" s="14" t="s">
        <v>31720</v>
      </c>
      <c r="D8249" s="14">
        <v>21.1402553</v>
      </c>
      <c r="E8249" s="14">
        <v>117.7</v>
      </c>
      <c r="F8249" s="14">
        <v>1301841.0</v>
      </c>
      <c r="G8249" s="14">
        <v>1304573.0</v>
      </c>
      <c r="H8249" s="14">
        <v>0.0</v>
      </c>
      <c r="I8249" s="14">
        <v>1300.0</v>
      </c>
      <c r="J8249" s="14">
        <v>99.28</v>
      </c>
      <c r="K8249" s="14">
        <v>831.0</v>
      </c>
      <c r="L8249" s="14">
        <v>831.0</v>
      </c>
      <c r="M8249" s="14">
        <v>1.0</v>
      </c>
      <c r="N8249" s="14" t="s">
        <v>5724</v>
      </c>
      <c r="O8249" s="14" t="s">
        <v>0</v>
      </c>
      <c r="P8249" s="14" t="s">
        <v>8092</v>
      </c>
      <c r="Q8249" s="14" t="s">
        <v>31721</v>
      </c>
      <c r="R8249" s="14" t="s">
        <v>31722</v>
      </c>
    </row>
    <row r="8250">
      <c r="A8250" s="14" t="s">
        <v>31723</v>
      </c>
      <c r="B8250" s="14" t="s">
        <v>31724</v>
      </c>
      <c r="D8250" s="14">
        <v>4.3663536700000005</v>
      </c>
      <c r="E8250" s="14">
        <v>22.8</v>
      </c>
      <c r="F8250" s="14">
        <v>1304629.0</v>
      </c>
      <c r="G8250" s="14">
        <v>1306360.0</v>
      </c>
      <c r="H8250" s="14">
        <v>0.0</v>
      </c>
      <c r="I8250" s="14">
        <v>1050.0</v>
      </c>
      <c r="J8250" s="14">
        <v>93.54</v>
      </c>
      <c r="K8250" s="14">
        <v>789.0</v>
      </c>
      <c r="L8250" s="14">
        <v>777.0</v>
      </c>
      <c r="M8250" s="14">
        <v>1.01544401544402</v>
      </c>
      <c r="N8250" s="14" t="s">
        <v>5724</v>
      </c>
      <c r="O8250" s="14" t="s">
        <v>0</v>
      </c>
    </row>
    <row r="8251">
      <c r="A8251" s="14" t="s">
        <v>31725</v>
      </c>
      <c r="B8251" s="14" t="s">
        <v>31726</v>
      </c>
      <c r="C8251" s="14" t="s">
        <v>31727</v>
      </c>
      <c r="D8251" s="14">
        <v>137.551943</v>
      </c>
      <c r="E8251" s="14">
        <v>361.9</v>
      </c>
      <c r="F8251" s="14">
        <v>1306642.0</v>
      </c>
      <c r="G8251" s="14">
        <v>1307037.0</v>
      </c>
      <c r="H8251" s="155">
        <v>3.7E-195</v>
      </c>
      <c r="I8251" s="14">
        <v>615.0</v>
      </c>
      <c r="J8251" s="14">
        <v>98.99</v>
      </c>
      <c r="K8251" s="14">
        <v>396.0</v>
      </c>
      <c r="L8251" s="14">
        <v>396.0</v>
      </c>
      <c r="M8251" s="14">
        <v>1.0</v>
      </c>
      <c r="N8251" s="14" t="s">
        <v>5724</v>
      </c>
      <c r="O8251" s="14" t="s">
        <v>0</v>
      </c>
      <c r="P8251" s="14" t="s">
        <v>31728</v>
      </c>
      <c r="Q8251" s="14" t="s">
        <v>31729</v>
      </c>
      <c r="R8251" s="14" t="s">
        <v>31730</v>
      </c>
    </row>
    <row r="8252">
      <c r="A8252" s="14" t="s">
        <v>31731</v>
      </c>
      <c r="B8252" s="14" t="s">
        <v>31732</v>
      </c>
      <c r="C8252" s="14" t="s">
        <v>31733</v>
      </c>
      <c r="D8252" s="14">
        <v>59.52288179999999</v>
      </c>
      <c r="E8252" s="14">
        <v>859.4</v>
      </c>
      <c r="F8252" s="14">
        <v>1307812.0</v>
      </c>
      <c r="G8252" s="14">
        <v>1311161.0</v>
      </c>
      <c r="H8252" s="14">
        <v>0.0</v>
      </c>
      <c r="I8252" s="14">
        <v>3430.0</v>
      </c>
      <c r="J8252" s="14">
        <v>98.87</v>
      </c>
      <c r="K8252" s="14">
        <v>2217.0</v>
      </c>
      <c r="L8252" s="14">
        <v>2217.0</v>
      </c>
      <c r="M8252" s="14">
        <v>1.0</v>
      </c>
      <c r="N8252" s="14" t="s">
        <v>5724</v>
      </c>
      <c r="O8252" s="14" t="s">
        <v>0</v>
      </c>
      <c r="P8252" s="14" t="s">
        <v>31734</v>
      </c>
    </row>
    <row r="8253">
      <c r="A8253" s="14" t="s">
        <v>31735</v>
      </c>
      <c r="B8253" s="14" t="s">
        <v>31736</v>
      </c>
      <c r="D8253" s="14">
        <v>0.273818925</v>
      </c>
      <c r="E8253" s="14">
        <v>14.9</v>
      </c>
      <c r="F8253" s="14">
        <v>6479964.0</v>
      </c>
      <c r="G8253" s="14">
        <v>6495450.0</v>
      </c>
      <c r="H8253" s="14">
        <v>0.0</v>
      </c>
      <c r="I8253" s="14">
        <v>6960.0</v>
      </c>
      <c r="J8253" s="14">
        <v>98.52</v>
      </c>
      <c r="K8253" s="14">
        <v>4539.0</v>
      </c>
      <c r="L8253" s="14">
        <v>8499.0</v>
      </c>
      <c r="M8253" s="14">
        <v>0.534062830921285</v>
      </c>
      <c r="N8253" s="14" t="s">
        <v>5753</v>
      </c>
      <c r="O8253" s="14" t="s">
        <v>0</v>
      </c>
      <c r="P8253" s="14" t="s">
        <v>29106</v>
      </c>
    </row>
    <row r="8254">
      <c r="A8254" s="14" t="s">
        <v>31737</v>
      </c>
      <c r="B8254" s="14" t="s">
        <v>31738</v>
      </c>
      <c r="C8254" s="14" t="s">
        <v>31739</v>
      </c>
      <c r="D8254" s="14">
        <v>3.91164955</v>
      </c>
      <c r="E8254" s="14">
        <v>36.9</v>
      </c>
      <c r="F8254" s="14">
        <v>1311118.0</v>
      </c>
      <c r="G8254" s="14">
        <v>1319060.0</v>
      </c>
      <c r="H8254" s="14">
        <v>0.0</v>
      </c>
      <c r="I8254" s="14">
        <v>2160.0</v>
      </c>
      <c r="J8254" s="14">
        <v>98.37</v>
      </c>
      <c r="K8254" s="14">
        <v>1413.0</v>
      </c>
      <c r="L8254" s="14">
        <v>1668.0</v>
      </c>
      <c r="M8254" s="14">
        <v>0.847122302158273</v>
      </c>
      <c r="N8254" s="14" t="s">
        <v>5724</v>
      </c>
      <c r="O8254" s="14" t="s">
        <v>0</v>
      </c>
      <c r="P8254" s="14" t="s">
        <v>31690</v>
      </c>
      <c r="R8254" s="14" t="s">
        <v>15082</v>
      </c>
    </row>
    <row r="8255">
      <c r="A8255" s="14" t="s">
        <v>31740</v>
      </c>
      <c r="B8255" s="14" t="s">
        <v>31741</v>
      </c>
      <c r="D8255" s="14">
        <v>27.967746599999998</v>
      </c>
      <c r="E8255" s="14">
        <v>66.1</v>
      </c>
      <c r="F8255" s="14">
        <v>1317065.0</v>
      </c>
      <c r="G8255" s="14">
        <v>1317421.0</v>
      </c>
      <c r="H8255" s="155">
        <v>3.8E-171</v>
      </c>
      <c r="I8255" s="14">
        <v>544.0</v>
      </c>
      <c r="J8255" s="14">
        <v>98.04</v>
      </c>
      <c r="K8255" s="14">
        <v>357.0</v>
      </c>
      <c r="L8255" s="14">
        <v>357.0</v>
      </c>
      <c r="M8255" s="14">
        <v>1.0</v>
      </c>
      <c r="N8255" s="14" t="s">
        <v>5724</v>
      </c>
      <c r="O8255" s="14" t="s">
        <v>0</v>
      </c>
    </row>
    <row r="8256">
      <c r="A8256" s="14" t="s">
        <v>31742</v>
      </c>
      <c r="B8256" s="14" t="s">
        <v>31743</v>
      </c>
      <c r="D8256" s="14">
        <v>0.24862013200000002</v>
      </c>
      <c r="E8256" s="14">
        <v>8.9</v>
      </c>
      <c r="F8256" s="14">
        <v>1319004.0</v>
      </c>
      <c r="G8256" s="14">
        <v>1328855.0</v>
      </c>
      <c r="H8256" s="14">
        <v>0.0</v>
      </c>
      <c r="I8256" s="14">
        <v>1910.0</v>
      </c>
      <c r="J8256" s="14">
        <v>93.93</v>
      </c>
      <c r="K8256" s="14">
        <v>1384.0</v>
      </c>
      <c r="L8256" s="14">
        <v>2673.0</v>
      </c>
      <c r="M8256" s="14">
        <v>0.517770295548073</v>
      </c>
      <c r="N8256" s="14" t="s">
        <v>5724</v>
      </c>
      <c r="O8256" s="14" t="s">
        <v>0</v>
      </c>
    </row>
    <row r="8257">
      <c r="A8257" s="14" t="s">
        <v>31744</v>
      </c>
      <c r="B8257" s="14" t="s">
        <v>31745</v>
      </c>
      <c r="C8257" s="14" t="s">
        <v>31746</v>
      </c>
      <c r="D8257" s="14">
        <v>0.228301166</v>
      </c>
      <c r="E8257" s="14">
        <v>2.1</v>
      </c>
      <c r="F8257" s="14">
        <v>1329589.0</v>
      </c>
      <c r="G8257" s="14">
        <v>1332676.0</v>
      </c>
      <c r="H8257" s="14">
        <v>0.0</v>
      </c>
      <c r="I8257" s="14">
        <v>2290.0</v>
      </c>
      <c r="J8257" s="14">
        <v>99.86</v>
      </c>
      <c r="K8257" s="14">
        <v>1452.0</v>
      </c>
      <c r="L8257" s="14">
        <v>1725.0</v>
      </c>
      <c r="M8257" s="14">
        <v>0.841739130434783</v>
      </c>
      <c r="N8257" s="14" t="s">
        <v>5724</v>
      </c>
      <c r="O8257" s="14" t="s">
        <v>0</v>
      </c>
      <c r="P8257" s="14" t="s">
        <v>14840</v>
      </c>
    </row>
    <row r="8258">
      <c r="A8258" s="14" t="s">
        <v>31747</v>
      </c>
      <c r="B8258" s="14" t="s">
        <v>31748</v>
      </c>
      <c r="D8258" s="14">
        <v>3.47169853</v>
      </c>
      <c r="E8258" s="14">
        <v>25.9</v>
      </c>
      <c r="F8258" s="14">
        <v>1333001.0</v>
      </c>
      <c r="G8258" s="14">
        <v>1338025.0</v>
      </c>
      <c r="H8258" s="14">
        <v>0.0</v>
      </c>
      <c r="I8258" s="14">
        <v>1750.0</v>
      </c>
      <c r="J8258" s="14">
        <v>98.17</v>
      </c>
      <c r="K8258" s="14">
        <v>1146.0</v>
      </c>
      <c r="L8258" s="14">
        <v>1479.0</v>
      </c>
      <c r="M8258" s="14">
        <v>0.774847870182556</v>
      </c>
      <c r="N8258" s="14" t="s">
        <v>5724</v>
      </c>
      <c r="O8258" s="14" t="s">
        <v>0</v>
      </c>
      <c r="P8258" s="14" t="s">
        <v>31749</v>
      </c>
    </row>
    <row r="8259">
      <c r="A8259" s="14" t="s">
        <v>31750</v>
      </c>
      <c r="B8259" s="14" t="s">
        <v>31751</v>
      </c>
      <c r="C8259" s="14" t="s">
        <v>31752</v>
      </c>
      <c r="D8259" s="14">
        <v>11.6420771</v>
      </c>
      <c r="E8259" s="14">
        <v>128.3</v>
      </c>
      <c r="F8259" s="14">
        <v>1337554.0</v>
      </c>
      <c r="G8259" s="14">
        <v>1342860.0</v>
      </c>
      <c r="H8259" s="14">
        <v>0.0</v>
      </c>
      <c r="I8259" s="14">
        <v>2540.0</v>
      </c>
      <c r="J8259" s="14">
        <v>97.98</v>
      </c>
      <c r="K8259" s="14">
        <v>1680.0</v>
      </c>
      <c r="L8259" s="14">
        <v>1677.0</v>
      </c>
      <c r="M8259" s="14">
        <v>1.00178890876565</v>
      </c>
      <c r="N8259" s="14" t="s">
        <v>5724</v>
      </c>
      <c r="O8259" s="14" t="s">
        <v>0</v>
      </c>
      <c r="P8259" s="14" t="s">
        <v>31753</v>
      </c>
      <c r="Q8259" s="14" t="s">
        <v>7700</v>
      </c>
      <c r="R8259" s="14" t="s">
        <v>31754</v>
      </c>
    </row>
    <row r="8260">
      <c r="A8260" s="14" t="s">
        <v>31755</v>
      </c>
      <c r="B8260" s="14" t="s">
        <v>31756</v>
      </c>
      <c r="D8260" s="14">
        <v>4.75971245</v>
      </c>
      <c r="E8260" s="14">
        <v>66.3</v>
      </c>
      <c r="F8260" s="14">
        <v>1342937.0</v>
      </c>
      <c r="G8260" s="14">
        <v>1346777.0</v>
      </c>
      <c r="H8260" s="14">
        <v>0.0</v>
      </c>
      <c r="I8260" s="14">
        <v>3300.0</v>
      </c>
      <c r="J8260" s="14">
        <v>98.15</v>
      </c>
      <c r="K8260" s="14">
        <v>2166.0</v>
      </c>
      <c r="L8260" s="14">
        <v>2166.0</v>
      </c>
      <c r="M8260" s="14">
        <v>1.0</v>
      </c>
      <c r="N8260" s="14" t="s">
        <v>5724</v>
      </c>
      <c r="O8260" s="14" t="s">
        <v>0</v>
      </c>
    </row>
    <row r="8261">
      <c r="A8261" s="14" t="s">
        <v>31757</v>
      </c>
      <c r="B8261" s="14" t="s">
        <v>31758</v>
      </c>
      <c r="D8261" s="14">
        <v>36.670021500000004</v>
      </c>
      <c r="E8261" s="14">
        <v>506.2</v>
      </c>
      <c r="F8261" s="14">
        <v>1346701.0</v>
      </c>
      <c r="G8261" s="14">
        <v>1352218.0</v>
      </c>
      <c r="H8261" s="14">
        <v>0.0</v>
      </c>
      <c r="I8261" s="14">
        <v>2980.0</v>
      </c>
      <c r="J8261" s="14">
        <v>98.51</v>
      </c>
      <c r="K8261" s="14">
        <v>1947.0</v>
      </c>
      <c r="L8261" s="14">
        <v>1941.0</v>
      </c>
      <c r="M8261" s="14">
        <v>1.00309119010819</v>
      </c>
      <c r="N8261" s="14" t="s">
        <v>5724</v>
      </c>
      <c r="O8261" s="14" t="s">
        <v>0</v>
      </c>
      <c r="P8261" s="14" t="s">
        <v>10344</v>
      </c>
      <c r="Q8261" s="14" t="s">
        <v>7700</v>
      </c>
      <c r="R8261" s="14" t="s">
        <v>31759</v>
      </c>
    </row>
    <row r="8262">
      <c r="A8262" s="14" t="s">
        <v>31760</v>
      </c>
      <c r="B8262" s="14" t="s">
        <v>31761</v>
      </c>
      <c r="C8262" s="14" t="s">
        <v>31762</v>
      </c>
      <c r="D8262" s="14">
        <v>4.62317601</v>
      </c>
      <c r="E8262" s="14">
        <v>83.0</v>
      </c>
      <c r="F8262" s="14">
        <v>1353728.0</v>
      </c>
      <c r="G8262" s="14">
        <v>1360728.0</v>
      </c>
      <c r="H8262" s="14">
        <v>0.0</v>
      </c>
      <c r="I8262" s="14">
        <v>4140.0</v>
      </c>
      <c r="J8262" s="14">
        <v>98.52</v>
      </c>
      <c r="K8262" s="14">
        <v>2703.0</v>
      </c>
      <c r="L8262" s="14">
        <v>2703.0</v>
      </c>
      <c r="M8262" s="14">
        <v>1.0</v>
      </c>
      <c r="N8262" s="14" t="s">
        <v>5724</v>
      </c>
      <c r="O8262" s="14" t="s">
        <v>0</v>
      </c>
      <c r="P8262" s="14" t="s">
        <v>8847</v>
      </c>
    </row>
    <row r="8263">
      <c r="A8263" s="14" t="s">
        <v>31763</v>
      </c>
      <c r="B8263" s="14" t="s">
        <v>31764</v>
      </c>
      <c r="D8263" s="14">
        <v>14.399387700000002</v>
      </c>
      <c r="E8263" s="14">
        <v>229.7</v>
      </c>
      <c r="F8263" s="14">
        <v>1361612.0</v>
      </c>
      <c r="G8263" s="14">
        <v>1367742.0</v>
      </c>
      <c r="H8263" s="14">
        <v>0.0</v>
      </c>
      <c r="I8263" s="14">
        <v>3410.0</v>
      </c>
      <c r="J8263" s="14">
        <v>97.63</v>
      </c>
      <c r="K8263" s="14">
        <v>2280.0</v>
      </c>
      <c r="L8263" s="14">
        <v>2622.0</v>
      </c>
      <c r="M8263" s="14">
        <v>0.869565217391304</v>
      </c>
      <c r="N8263" s="14" t="s">
        <v>5724</v>
      </c>
      <c r="O8263" s="14" t="s">
        <v>0</v>
      </c>
      <c r="P8263" s="14" t="s">
        <v>30637</v>
      </c>
    </row>
    <row r="8264">
      <c r="A8264" s="14" t="s">
        <v>31765</v>
      </c>
      <c r="B8264" s="14" t="s">
        <v>31766</v>
      </c>
      <c r="D8264" s="14">
        <v>13.200180490000003</v>
      </c>
      <c r="E8264" s="14">
        <v>168.2</v>
      </c>
      <c r="F8264" s="14">
        <v>6495555.0</v>
      </c>
      <c r="G8264" s="14">
        <v>6499744.0</v>
      </c>
      <c r="H8264" s="14">
        <v>0.0</v>
      </c>
      <c r="I8264" s="14">
        <v>3020.0</v>
      </c>
      <c r="J8264" s="14">
        <v>99.79</v>
      </c>
      <c r="K8264" s="14">
        <v>1917.0</v>
      </c>
      <c r="L8264" s="14">
        <v>2328.0</v>
      </c>
      <c r="M8264" s="14">
        <v>0.823453608247423</v>
      </c>
      <c r="N8264" s="14" t="s">
        <v>5753</v>
      </c>
      <c r="O8264" s="14" t="s">
        <v>0</v>
      </c>
    </row>
    <row r="8265">
      <c r="A8265" s="14" t="s">
        <v>31767</v>
      </c>
      <c r="B8265" s="14" t="s">
        <v>31768</v>
      </c>
      <c r="D8265" s="14">
        <v>17.805785750000002</v>
      </c>
      <c r="E8265" s="14">
        <v>1190.2</v>
      </c>
      <c r="F8265" s="14">
        <v>1366607.0</v>
      </c>
      <c r="G8265" s="14">
        <v>1390214.0</v>
      </c>
      <c r="H8265" s="14">
        <v>0.0</v>
      </c>
      <c r="I8265" s="14">
        <v>8920.0</v>
      </c>
      <c r="J8265" s="14">
        <v>98.44</v>
      </c>
      <c r="K8265" s="14">
        <v>5830.0</v>
      </c>
      <c r="L8265" s="14">
        <v>10290.0</v>
      </c>
      <c r="M8265" s="14">
        <v>0.566569484936832</v>
      </c>
      <c r="N8265" s="14" t="s">
        <v>5724</v>
      </c>
      <c r="O8265" s="14" t="s">
        <v>0</v>
      </c>
      <c r="P8265" s="14" t="s">
        <v>31769</v>
      </c>
    </row>
    <row r="8266">
      <c r="A8266" s="14" t="s">
        <v>31770</v>
      </c>
      <c r="B8266" s="14" t="s">
        <v>31771</v>
      </c>
      <c r="D8266" s="14">
        <v>8.96923153</v>
      </c>
      <c r="E8266" s="14">
        <v>280.6</v>
      </c>
      <c r="F8266" s="14">
        <v>1420969.0</v>
      </c>
      <c r="G8266" s="14">
        <v>1429972.0</v>
      </c>
      <c r="H8266" s="14">
        <v>0.0</v>
      </c>
      <c r="I8266" s="14">
        <v>4040.0</v>
      </c>
      <c r="J8266" s="14">
        <v>97.1</v>
      </c>
      <c r="K8266" s="14">
        <v>2724.0</v>
      </c>
      <c r="L8266" s="14">
        <v>5232.0</v>
      </c>
      <c r="M8266" s="14">
        <v>0.520642201834862</v>
      </c>
      <c r="N8266" s="14" t="s">
        <v>5724</v>
      </c>
      <c r="O8266" s="14" t="s">
        <v>0</v>
      </c>
      <c r="P8266" s="14" t="s">
        <v>5862</v>
      </c>
    </row>
    <row r="8267">
      <c r="A8267" s="14" t="s">
        <v>31772</v>
      </c>
      <c r="B8267" s="14" t="s">
        <v>31773</v>
      </c>
      <c r="D8267" s="14">
        <v>5.8103311999999985</v>
      </c>
      <c r="E8267" s="14">
        <v>166.9</v>
      </c>
      <c r="F8267" s="14">
        <v>1430150.0</v>
      </c>
      <c r="G8267" s="14">
        <v>1436146.0</v>
      </c>
      <c r="H8267" s="14">
        <v>0.0</v>
      </c>
      <c r="I8267" s="14">
        <v>6340.0</v>
      </c>
      <c r="J8267" s="14">
        <v>96.42</v>
      </c>
      <c r="K8267" s="14">
        <v>4356.0</v>
      </c>
      <c r="L8267" s="14">
        <v>4353.0</v>
      </c>
      <c r="M8267" s="14">
        <v>1.00068917987595</v>
      </c>
      <c r="N8267" s="14" t="s">
        <v>5724</v>
      </c>
      <c r="O8267" s="14" t="s">
        <v>0</v>
      </c>
    </row>
    <row r="8268">
      <c r="A8268" s="14" t="s">
        <v>31774</v>
      </c>
      <c r="B8268" s="14" t="s">
        <v>31775</v>
      </c>
      <c r="D8268" s="14">
        <v>6.8862297199999984</v>
      </c>
      <c r="E8268" s="14">
        <v>161.8</v>
      </c>
      <c r="F8268" s="14">
        <v>1436571.0</v>
      </c>
      <c r="G8268" s="14">
        <v>1442871.0</v>
      </c>
      <c r="H8268" s="14">
        <v>0.0</v>
      </c>
      <c r="I8268" s="14">
        <v>5310.0</v>
      </c>
      <c r="J8268" s="14">
        <v>98.84</v>
      </c>
      <c r="K8268" s="14">
        <v>3435.0</v>
      </c>
      <c r="L8268" s="14">
        <v>3435.0</v>
      </c>
      <c r="M8268" s="14">
        <v>1.0</v>
      </c>
      <c r="N8268" s="14" t="s">
        <v>5724</v>
      </c>
      <c r="O8268" s="14" t="s">
        <v>0</v>
      </c>
    </row>
    <row r="8269">
      <c r="A8269" s="14" t="s">
        <v>31776</v>
      </c>
      <c r="B8269" s="14" t="s">
        <v>31777</v>
      </c>
      <c r="D8269" s="14">
        <v>3.8947314739999994</v>
      </c>
      <c r="E8269" s="14">
        <v>43.7</v>
      </c>
      <c r="F8269" s="14">
        <v>1443048.0</v>
      </c>
      <c r="G8269" s="14">
        <v>1446914.0</v>
      </c>
      <c r="H8269" s="14">
        <v>0.0</v>
      </c>
      <c r="I8269" s="14">
        <v>2370.0</v>
      </c>
      <c r="J8269" s="14">
        <v>95.08</v>
      </c>
      <c r="K8269" s="14">
        <v>1686.0</v>
      </c>
      <c r="L8269" s="14">
        <v>2085.0</v>
      </c>
      <c r="M8269" s="14">
        <v>0.80863309352518</v>
      </c>
      <c r="N8269" s="14" t="s">
        <v>5724</v>
      </c>
      <c r="O8269" s="14" t="s">
        <v>0</v>
      </c>
      <c r="P8269" s="14" t="s">
        <v>31778</v>
      </c>
      <c r="Q8269" s="14" t="s">
        <v>31372</v>
      </c>
    </row>
    <row r="8270">
      <c r="A8270" s="14" t="s">
        <v>31779</v>
      </c>
      <c r="B8270" s="14" t="s">
        <v>31780</v>
      </c>
      <c r="D8270" s="14">
        <v>1.4673831400000001</v>
      </c>
      <c r="E8270" s="14">
        <v>18.7</v>
      </c>
      <c r="F8270" s="14">
        <v>1446790.0</v>
      </c>
      <c r="G8270" s="14">
        <v>1452540.0</v>
      </c>
      <c r="H8270" s="14">
        <v>0.0</v>
      </c>
      <c r="I8270" s="14">
        <v>2570.0</v>
      </c>
      <c r="J8270" s="14">
        <v>97.05</v>
      </c>
      <c r="K8270" s="14">
        <v>1731.0</v>
      </c>
      <c r="L8270" s="14">
        <v>1878.0</v>
      </c>
      <c r="M8270" s="14">
        <v>0.921725239616614</v>
      </c>
      <c r="N8270" s="14" t="s">
        <v>5724</v>
      </c>
      <c r="O8270" s="14" t="s">
        <v>0</v>
      </c>
      <c r="P8270" s="14" t="s">
        <v>31781</v>
      </c>
      <c r="Q8270" s="14" t="s">
        <v>31782</v>
      </c>
    </row>
    <row r="8271">
      <c r="A8271" s="14" t="s">
        <v>31783</v>
      </c>
      <c r="B8271" s="14" t="s">
        <v>31784</v>
      </c>
      <c r="D8271" s="14">
        <v>30.2975934</v>
      </c>
      <c r="E8271" s="14">
        <v>218.6</v>
      </c>
      <c r="F8271" s="14">
        <v>1452606.0</v>
      </c>
      <c r="G8271" s="14">
        <v>1455575.0</v>
      </c>
      <c r="H8271" s="14">
        <v>0.0</v>
      </c>
      <c r="I8271" s="14">
        <v>1660.0</v>
      </c>
      <c r="J8271" s="14">
        <v>99.07</v>
      </c>
      <c r="K8271" s="14">
        <v>1071.0</v>
      </c>
      <c r="L8271" s="14">
        <v>1071.0</v>
      </c>
      <c r="M8271" s="14">
        <v>1.0</v>
      </c>
      <c r="N8271" s="14" t="s">
        <v>5724</v>
      </c>
      <c r="O8271" s="14" t="s">
        <v>0</v>
      </c>
      <c r="P8271" s="14" t="s">
        <v>31785</v>
      </c>
    </row>
    <row r="8272">
      <c r="A8272" s="14" t="s">
        <v>31786</v>
      </c>
      <c r="B8272" s="14" t="s">
        <v>31787</v>
      </c>
      <c r="D8272" s="14">
        <v>0.0</v>
      </c>
      <c r="E8272" s="14">
        <v>0.0</v>
      </c>
      <c r="F8272" s="14">
        <v>6499817.0</v>
      </c>
      <c r="G8272" s="14">
        <v>6503855.0</v>
      </c>
      <c r="H8272" s="14">
        <v>0.0</v>
      </c>
      <c r="I8272" s="14">
        <v>2620.0</v>
      </c>
      <c r="J8272" s="14">
        <v>96.71</v>
      </c>
      <c r="K8272" s="14">
        <v>1796.0</v>
      </c>
      <c r="L8272" s="14">
        <v>2967.0</v>
      </c>
      <c r="M8272" s="14">
        <v>0.605325244354567</v>
      </c>
      <c r="N8272" s="14" t="s">
        <v>5753</v>
      </c>
      <c r="O8272" s="14" t="s">
        <v>0</v>
      </c>
    </row>
    <row r="8273">
      <c r="A8273" s="14" t="s">
        <v>31788</v>
      </c>
      <c r="B8273" s="14" t="s">
        <v>31789</v>
      </c>
      <c r="D8273" s="14">
        <v>0.9565216040000001</v>
      </c>
      <c r="E8273" s="14">
        <v>10.6</v>
      </c>
      <c r="F8273" s="14">
        <v>1455222.0</v>
      </c>
      <c r="G8273" s="14">
        <v>1457659.0</v>
      </c>
      <c r="H8273" s="14">
        <v>0.0</v>
      </c>
      <c r="I8273" s="14">
        <v>2350.0</v>
      </c>
      <c r="J8273" s="14">
        <v>97.76</v>
      </c>
      <c r="K8273" s="14">
        <v>1560.0</v>
      </c>
      <c r="L8273" s="14">
        <v>1560.0</v>
      </c>
      <c r="M8273" s="14">
        <v>1.0</v>
      </c>
      <c r="N8273" s="14" t="s">
        <v>5724</v>
      </c>
      <c r="O8273" s="14" t="s">
        <v>0</v>
      </c>
    </row>
    <row r="8274">
      <c r="A8274" s="14" t="s">
        <v>31790</v>
      </c>
      <c r="B8274" s="14" t="s">
        <v>31791</v>
      </c>
      <c r="D8274" s="14">
        <v>3.55763016</v>
      </c>
      <c r="E8274" s="14">
        <v>35.0</v>
      </c>
      <c r="F8274" s="14">
        <v>1457711.0</v>
      </c>
      <c r="G8274" s="14">
        <v>1461297.0</v>
      </c>
      <c r="H8274" s="14">
        <v>0.0</v>
      </c>
      <c r="I8274" s="14">
        <v>2210.0</v>
      </c>
      <c r="J8274" s="14">
        <v>96.25</v>
      </c>
      <c r="K8274" s="14">
        <v>1518.0</v>
      </c>
      <c r="L8274" s="14">
        <v>1518.0</v>
      </c>
      <c r="M8274" s="14">
        <v>1.0</v>
      </c>
      <c r="N8274" s="14" t="s">
        <v>5724</v>
      </c>
      <c r="O8274" s="14" t="s">
        <v>0</v>
      </c>
    </row>
    <row r="8275">
      <c r="A8275" s="14" t="s">
        <v>31792</v>
      </c>
      <c r="B8275" s="14" t="s">
        <v>31793</v>
      </c>
      <c r="C8275" s="14" t="s">
        <v>31794</v>
      </c>
      <c r="D8275" s="14">
        <v>2.7481054200000004</v>
      </c>
      <c r="E8275" s="14">
        <v>10.4</v>
      </c>
      <c r="F8275" s="14">
        <v>1462042.0</v>
      </c>
      <c r="G8275" s="14">
        <v>1462698.0</v>
      </c>
      <c r="H8275" s="155">
        <v>3.4E-247</v>
      </c>
      <c r="I8275" s="14">
        <v>778.0</v>
      </c>
      <c r="J8275" s="14">
        <v>97.3</v>
      </c>
      <c r="K8275" s="14">
        <v>519.0</v>
      </c>
      <c r="L8275" s="14">
        <v>657.0</v>
      </c>
      <c r="M8275" s="14">
        <v>0.789954337899543</v>
      </c>
      <c r="N8275" s="14" t="s">
        <v>5724</v>
      </c>
      <c r="O8275" s="14" t="s">
        <v>0</v>
      </c>
      <c r="Q8275" s="14" t="s">
        <v>9071</v>
      </c>
    </row>
    <row r="8276">
      <c r="A8276" s="14" t="s">
        <v>31795</v>
      </c>
      <c r="B8276" s="14" t="s">
        <v>31796</v>
      </c>
      <c r="D8276" s="14">
        <v>1.1583405500000001</v>
      </c>
      <c r="E8276" s="14">
        <v>17.6</v>
      </c>
      <c r="F8276" s="14">
        <v>1462862.0</v>
      </c>
      <c r="G8276" s="14">
        <v>1466784.0</v>
      </c>
      <c r="H8276" s="14">
        <v>0.0</v>
      </c>
      <c r="I8276" s="14">
        <v>3040.0</v>
      </c>
      <c r="J8276" s="14">
        <v>94.94</v>
      </c>
      <c r="K8276" s="14">
        <v>2175.0</v>
      </c>
      <c r="L8276" s="14">
        <v>2157.0</v>
      </c>
      <c r="M8276" s="14">
        <v>1.00834492350487</v>
      </c>
      <c r="N8276" s="14" t="s">
        <v>5724</v>
      </c>
      <c r="O8276" s="14" t="s">
        <v>0</v>
      </c>
      <c r="P8276" s="14" t="s">
        <v>6729</v>
      </c>
      <c r="Q8276" s="14" t="s">
        <v>6730</v>
      </c>
      <c r="R8276" s="14" t="s">
        <v>6731</v>
      </c>
    </row>
    <row r="8277">
      <c r="A8277" s="14" t="s">
        <v>31797</v>
      </c>
      <c r="B8277" s="14" t="s">
        <v>31798</v>
      </c>
      <c r="D8277" s="14">
        <v>3.05072529</v>
      </c>
      <c r="E8277" s="14">
        <v>30.0</v>
      </c>
      <c r="F8277" s="14">
        <v>1466624.0</v>
      </c>
      <c r="G8277" s="14">
        <v>1471882.0</v>
      </c>
      <c r="H8277" s="14">
        <v>0.0</v>
      </c>
      <c r="I8277" s="14">
        <v>2250.0</v>
      </c>
      <c r="J8277" s="14">
        <v>95.4</v>
      </c>
      <c r="K8277" s="14">
        <v>1587.0</v>
      </c>
      <c r="L8277" s="14">
        <v>1578.0</v>
      </c>
      <c r="M8277" s="14">
        <v>1.00570342205323</v>
      </c>
      <c r="N8277" s="14" t="s">
        <v>5724</v>
      </c>
      <c r="O8277" s="14" t="s">
        <v>0</v>
      </c>
      <c r="P8277" s="14" t="s">
        <v>31799</v>
      </c>
      <c r="Q8277" s="14" t="s">
        <v>31800</v>
      </c>
      <c r="R8277" s="14" t="s">
        <v>31801</v>
      </c>
    </row>
    <row r="8278">
      <c r="A8278" s="14" t="s">
        <v>31802</v>
      </c>
      <c r="B8278" s="14" t="s">
        <v>31803</v>
      </c>
      <c r="C8278" s="14" t="s">
        <v>31804</v>
      </c>
      <c r="D8278" s="14">
        <v>10.61958915</v>
      </c>
      <c r="E8278" s="14">
        <v>70.0</v>
      </c>
      <c r="F8278" s="14">
        <v>1471692.0</v>
      </c>
      <c r="G8278" s="14">
        <v>1476964.0</v>
      </c>
      <c r="H8278" s="14">
        <v>0.0</v>
      </c>
      <c r="I8278" s="14">
        <v>1540.0</v>
      </c>
      <c r="J8278" s="14">
        <v>98.41</v>
      </c>
      <c r="K8278" s="14">
        <v>1008.0</v>
      </c>
      <c r="L8278" s="14">
        <v>1218.0</v>
      </c>
      <c r="M8278" s="14">
        <v>0.827586206896552</v>
      </c>
      <c r="N8278" s="14" t="s">
        <v>5724</v>
      </c>
      <c r="O8278" s="14" t="s">
        <v>0</v>
      </c>
      <c r="P8278" s="14" t="s">
        <v>31805</v>
      </c>
    </row>
    <row r="8279">
      <c r="A8279" s="14" t="s">
        <v>31806</v>
      </c>
      <c r="B8279" s="14" t="s">
        <v>31807</v>
      </c>
      <c r="D8279" s="14">
        <v>6.490534599999999</v>
      </c>
      <c r="E8279" s="14">
        <v>75.0</v>
      </c>
      <c r="F8279" s="14">
        <v>1479323.0</v>
      </c>
      <c r="G8279" s="14">
        <v>1483631.0</v>
      </c>
      <c r="H8279" s="14">
        <v>0.0</v>
      </c>
      <c r="I8279" s="14">
        <v>1500.0</v>
      </c>
      <c r="J8279" s="14">
        <v>97.06</v>
      </c>
      <c r="K8279" s="14">
        <v>1019.0</v>
      </c>
      <c r="L8279" s="14">
        <v>1959.0</v>
      </c>
      <c r="M8279" s="14">
        <v>0.520163348647269</v>
      </c>
      <c r="N8279" s="14" t="s">
        <v>5724</v>
      </c>
      <c r="O8279" s="14" t="s">
        <v>0</v>
      </c>
      <c r="P8279" s="14" t="s">
        <v>31808</v>
      </c>
      <c r="Q8279" s="14" t="s">
        <v>31809</v>
      </c>
      <c r="R8279" s="14" t="s">
        <v>31810</v>
      </c>
    </row>
    <row r="8280">
      <c r="A8280" s="14" t="s">
        <v>31811</v>
      </c>
      <c r="B8280" s="14" t="s">
        <v>31812</v>
      </c>
      <c r="D8280" s="14">
        <v>30.848166799999994</v>
      </c>
      <c r="E8280" s="14">
        <v>408.6</v>
      </c>
      <c r="F8280" s="14">
        <v>1487621.0</v>
      </c>
      <c r="G8280" s="14">
        <v>1494220.0</v>
      </c>
      <c r="H8280" s="14">
        <v>0.0</v>
      </c>
      <c r="I8280" s="14">
        <v>3050.0</v>
      </c>
      <c r="J8280" s="14">
        <v>99.44</v>
      </c>
      <c r="K8280" s="14">
        <v>1950.0</v>
      </c>
      <c r="L8280" s="14">
        <v>2187.0</v>
      </c>
      <c r="M8280" s="14">
        <v>0.891632373113855</v>
      </c>
      <c r="N8280" s="14" t="s">
        <v>5724</v>
      </c>
      <c r="O8280" s="14" t="s">
        <v>0</v>
      </c>
      <c r="P8280" s="14" t="s">
        <v>27991</v>
      </c>
    </row>
    <row r="8281">
      <c r="A8281" s="14" t="s">
        <v>31813</v>
      </c>
      <c r="B8281" s="14" t="s">
        <v>31814</v>
      </c>
      <c r="C8281" s="14" t="s">
        <v>31815</v>
      </c>
      <c r="D8281" s="14">
        <v>49.554300000000005</v>
      </c>
      <c r="E8281" s="14">
        <v>757.3</v>
      </c>
      <c r="F8281" s="14">
        <v>1494172.0</v>
      </c>
      <c r="G8281" s="14">
        <v>1500544.0</v>
      </c>
      <c r="H8281" s="14">
        <v>0.0</v>
      </c>
      <c r="I8281" s="14">
        <v>3630.0</v>
      </c>
      <c r="J8281" s="14">
        <v>98.23</v>
      </c>
      <c r="K8281" s="14">
        <v>2379.0</v>
      </c>
      <c r="L8281" s="14">
        <v>2379.0</v>
      </c>
      <c r="M8281" s="14">
        <v>1.0</v>
      </c>
      <c r="N8281" s="14" t="s">
        <v>5724</v>
      </c>
      <c r="O8281" s="14" t="s">
        <v>0</v>
      </c>
      <c r="P8281" s="14" t="s">
        <v>31816</v>
      </c>
    </row>
    <row r="8282">
      <c r="A8282" s="14" t="s">
        <v>31817</v>
      </c>
      <c r="B8282" s="14" t="s">
        <v>31818</v>
      </c>
      <c r="D8282" s="14">
        <v>4.1672739</v>
      </c>
      <c r="E8282" s="14">
        <v>81.4</v>
      </c>
      <c r="F8282" s="14">
        <v>6503874.0</v>
      </c>
      <c r="G8282" s="14">
        <v>6510888.0</v>
      </c>
      <c r="H8282" s="14">
        <v>0.0</v>
      </c>
      <c r="I8282" s="14">
        <v>4510.0</v>
      </c>
      <c r="J8282" s="14">
        <v>99.17</v>
      </c>
      <c r="K8282" s="14">
        <v>2904.0</v>
      </c>
      <c r="L8282" s="14">
        <v>2904.0</v>
      </c>
      <c r="M8282" s="14">
        <v>1.0</v>
      </c>
      <c r="N8282" s="14" t="s">
        <v>5753</v>
      </c>
      <c r="O8282" s="14" t="s">
        <v>0</v>
      </c>
      <c r="P8282" s="14" t="s">
        <v>31819</v>
      </c>
    </row>
    <row r="8283">
      <c r="A8283" s="14" t="s">
        <v>31820</v>
      </c>
      <c r="B8283" s="14" t="s">
        <v>31821</v>
      </c>
      <c r="C8283" s="14" t="s">
        <v>31822</v>
      </c>
      <c r="D8283" s="14">
        <v>12.184588730000002</v>
      </c>
      <c r="E8283" s="14">
        <v>176.5</v>
      </c>
      <c r="F8283" s="14">
        <v>1500213.0</v>
      </c>
      <c r="G8283" s="14">
        <v>1507751.0</v>
      </c>
      <c r="H8283" s="14">
        <v>0.0</v>
      </c>
      <c r="I8283" s="14">
        <v>2670.0</v>
      </c>
      <c r="J8283" s="14">
        <v>97.68</v>
      </c>
      <c r="K8283" s="14">
        <v>1768.0</v>
      </c>
      <c r="L8283" s="14">
        <v>2343.0</v>
      </c>
      <c r="M8283" s="14">
        <v>0.754588134869825</v>
      </c>
      <c r="N8283" s="14" t="s">
        <v>5724</v>
      </c>
      <c r="O8283" s="14" t="s">
        <v>0</v>
      </c>
      <c r="P8283" s="14" t="s">
        <v>31823</v>
      </c>
      <c r="Q8283" s="14" t="s">
        <v>31824</v>
      </c>
      <c r="R8283" s="14" t="s">
        <v>31825</v>
      </c>
    </row>
    <row r="8284">
      <c r="A8284" s="14" t="s">
        <v>31826</v>
      </c>
      <c r="B8284" s="14" t="s">
        <v>31827</v>
      </c>
      <c r="D8284" s="14">
        <v>3.45924963</v>
      </c>
      <c r="E8284" s="14">
        <v>107.6</v>
      </c>
      <c r="F8284" s="14">
        <v>1516303.0</v>
      </c>
      <c r="G8284" s="14">
        <v>1521222.0</v>
      </c>
      <c r="H8284" s="14">
        <v>0.0</v>
      </c>
      <c r="I8284" s="14">
        <v>3330.0</v>
      </c>
      <c r="J8284" s="14">
        <v>99.86</v>
      </c>
      <c r="K8284" s="14">
        <v>2111.0</v>
      </c>
      <c r="L8284" s="14">
        <v>3846.0</v>
      </c>
      <c r="M8284" s="14">
        <v>0.548881955278211</v>
      </c>
      <c r="N8284" s="14" t="s">
        <v>5724</v>
      </c>
      <c r="O8284" s="14" t="s">
        <v>0</v>
      </c>
      <c r="P8284" s="14" t="s">
        <v>15104</v>
      </c>
    </row>
    <row r="8285">
      <c r="A8285" s="14" t="s">
        <v>31828</v>
      </c>
      <c r="B8285" s="14" t="s">
        <v>31829</v>
      </c>
      <c r="D8285" s="14">
        <v>12.661542919999999</v>
      </c>
      <c r="E8285" s="14">
        <v>594.4</v>
      </c>
      <c r="F8285" s="14">
        <v>1537710.0</v>
      </c>
      <c r="G8285" s="14">
        <v>1549137.0</v>
      </c>
      <c r="H8285" s="14">
        <v>0.0</v>
      </c>
      <c r="I8285" s="14">
        <v>7050.0</v>
      </c>
      <c r="J8285" s="14">
        <v>96.94</v>
      </c>
      <c r="K8285" s="14">
        <v>4808.0</v>
      </c>
      <c r="L8285" s="14">
        <v>4902.0</v>
      </c>
      <c r="M8285" s="14">
        <v>0.980824153406773</v>
      </c>
      <c r="N8285" s="14" t="s">
        <v>5724</v>
      </c>
      <c r="O8285" s="14" t="s">
        <v>0</v>
      </c>
      <c r="P8285" s="14" t="s">
        <v>31830</v>
      </c>
      <c r="Q8285" s="14" t="s">
        <v>31831</v>
      </c>
      <c r="R8285" s="14" t="s">
        <v>17028</v>
      </c>
    </row>
    <row r="8286">
      <c r="A8286" s="14" t="s">
        <v>31832</v>
      </c>
      <c r="B8286" s="14" t="s">
        <v>31833</v>
      </c>
      <c r="D8286" s="14">
        <v>99.65084440000001</v>
      </c>
      <c r="E8286" s="14">
        <v>1182.0</v>
      </c>
      <c r="F8286" s="14">
        <v>1549380.0</v>
      </c>
      <c r="G8286" s="14">
        <v>1553742.0</v>
      </c>
      <c r="H8286" s="14">
        <v>0.0</v>
      </c>
      <c r="I8286" s="14">
        <v>2720.0</v>
      </c>
      <c r="J8286" s="14">
        <v>96.91</v>
      </c>
      <c r="K8286" s="14">
        <v>1845.0</v>
      </c>
      <c r="L8286" s="14">
        <v>2094.0</v>
      </c>
      <c r="M8286" s="14">
        <v>0.8810888252149</v>
      </c>
      <c r="N8286" s="14" t="s">
        <v>5724</v>
      </c>
      <c r="O8286" s="14" t="s">
        <v>0</v>
      </c>
    </row>
    <row r="8287">
      <c r="A8287" s="14" t="s">
        <v>31834</v>
      </c>
      <c r="B8287" s="14" t="s">
        <v>31835</v>
      </c>
      <c r="C8287" s="14" t="s">
        <v>31836</v>
      </c>
      <c r="D8287" s="14">
        <v>333.578501</v>
      </c>
      <c r="E8287" s="14">
        <v>786.9</v>
      </c>
      <c r="F8287" s="14">
        <v>1553691.0</v>
      </c>
      <c r="G8287" s="14">
        <v>1554744.0</v>
      </c>
      <c r="H8287" s="155">
        <v>1.4E-169</v>
      </c>
      <c r="I8287" s="14">
        <v>539.0</v>
      </c>
      <c r="J8287" s="14">
        <v>98.02</v>
      </c>
      <c r="K8287" s="14">
        <v>354.0</v>
      </c>
      <c r="L8287" s="14">
        <v>354.0</v>
      </c>
      <c r="M8287" s="14">
        <v>1.0</v>
      </c>
      <c r="N8287" s="14" t="s">
        <v>5724</v>
      </c>
      <c r="O8287" s="14" t="s">
        <v>0</v>
      </c>
      <c r="P8287" s="14" t="s">
        <v>31837</v>
      </c>
    </row>
    <row r="8288">
      <c r="A8288" s="14" t="s">
        <v>31838</v>
      </c>
      <c r="B8288" s="14" t="s">
        <v>31839</v>
      </c>
      <c r="C8288" s="14" t="s">
        <v>31840</v>
      </c>
      <c r="D8288" s="14">
        <v>13.9498152</v>
      </c>
      <c r="E8288" s="14">
        <v>94.5</v>
      </c>
      <c r="F8288" s="14">
        <v>1554715.0</v>
      </c>
      <c r="G8288" s="14">
        <v>1558731.0</v>
      </c>
      <c r="H8288" s="14">
        <v>0.0</v>
      </c>
      <c r="I8288" s="14">
        <v>1300.0</v>
      </c>
      <c r="J8288" s="14">
        <v>98.47</v>
      </c>
      <c r="K8288" s="14">
        <v>849.0</v>
      </c>
      <c r="L8288" s="14">
        <v>1344.0</v>
      </c>
      <c r="M8288" s="14">
        <v>0.631696428571429</v>
      </c>
      <c r="N8288" s="14" t="s">
        <v>5724</v>
      </c>
      <c r="O8288" s="14" t="s">
        <v>0</v>
      </c>
      <c r="P8288" s="14" t="s">
        <v>5843</v>
      </c>
      <c r="Q8288" s="14" t="s">
        <v>31841</v>
      </c>
      <c r="R8288" s="14" t="s">
        <v>31842</v>
      </c>
    </row>
    <row r="8289">
      <c r="A8289" s="14" t="s">
        <v>31843</v>
      </c>
      <c r="B8289" s="14" t="s">
        <v>31844</v>
      </c>
      <c r="D8289" s="14">
        <v>3.166064374</v>
      </c>
      <c r="E8289" s="14">
        <v>23.0</v>
      </c>
      <c r="F8289" s="14">
        <v>1558957.0</v>
      </c>
      <c r="G8289" s="14">
        <v>1563210.0</v>
      </c>
      <c r="H8289" s="14">
        <v>0.0</v>
      </c>
      <c r="I8289" s="14">
        <v>1560.0</v>
      </c>
      <c r="J8289" s="14">
        <v>97.24</v>
      </c>
      <c r="K8289" s="14">
        <v>1050.0</v>
      </c>
      <c r="L8289" s="14">
        <v>1050.0</v>
      </c>
      <c r="M8289" s="14">
        <v>1.0</v>
      </c>
      <c r="N8289" s="14" t="s">
        <v>5724</v>
      </c>
      <c r="O8289" s="14" t="s">
        <v>0</v>
      </c>
      <c r="P8289" s="14" t="s">
        <v>31845</v>
      </c>
    </row>
    <row r="8290">
      <c r="A8290" s="14" t="s">
        <v>31846</v>
      </c>
      <c r="B8290" s="14" t="s">
        <v>31847</v>
      </c>
      <c r="C8290" s="14" t="s">
        <v>31848</v>
      </c>
      <c r="D8290" s="14">
        <v>6.24586871</v>
      </c>
      <c r="E8290" s="14">
        <v>136.9</v>
      </c>
      <c r="F8290" s="14">
        <v>1572514.0</v>
      </c>
      <c r="G8290" s="14">
        <v>1576743.0</v>
      </c>
      <c r="H8290" s="14">
        <v>0.0</v>
      </c>
      <c r="I8290" s="14">
        <v>3390.0</v>
      </c>
      <c r="J8290" s="14">
        <v>95.06</v>
      </c>
      <c r="K8290" s="14">
        <v>2408.0</v>
      </c>
      <c r="L8290" s="14">
        <v>3276.0</v>
      </c>
      <c r="M8290" s="14">
        <v>0.735042735042735</v>
      </c>
      <c r="N8290" s="14" t="s">
        <v>5724</v>
      </c>
      <c r="O8290" s="14" t="s">
        <v>0</v>
      </c>
      <c r="P8290" s="14" t="s">
        <v>31849</v>
      </c>
    </row>
    <row r="8291">
      <c r="A8291" s="14" t="s">
        <v>31850</v>
      </c>
      <c r="B8291" s="14" t="s">
        <v>31851</v>
      </c>
      <c r="D8291" s="14">
        <v>0.03907172</v>
      </c>
      <c r="E8291" s="14">
        <v>0.8</v>
      </c>
      <c r="F8291" s="14">
        <v>6512517.0</v>
      </c>
      <c r="G8291" s="14">
        <v>6517076.0</v>
      </c>
      <c r="H8291" s="14">
        <v>0.0</v>
      </c>
      <c r="I8291" s="14">
        <v>1980.0</v>
      </c>
      <c r="J8291" s="14">
        <v>99.37</v>
      </c>
      <c r="K8291" s="14">
        <v>1270.0</v>
      </c>
      <c r="L8291" s="14">
        <v>2535.0</v>
      </c>
      <c r="M8291" s="14">
        <v>0.500986193293886</v>
      </c>
      <c r="N8291" s="14" t="s">
        <v>5753</v>
      </c>
      <c r="O8291" s="14" t="s">
        <v>0</v>
      </c>
      <c r="P8291" s="14" t="s">
        <v>31852</v>
      </c>
    </row>
    <row r="8292">
      <c r="A8292" s="14" t="s">
        <v>31853</v>
      </c>
      <c r="B8292" s="14" t="s">
        <v>31854</v>
      </c>
      <c r="D8292" s="14">
        <v>98.7734004</v>
      </c>
      <c r="E8292" s="14">
        <v>1113.7</v>
      </c>
      <c r="F8292" s="14">
        <v>1595053.0</v>
      </c>
      <c r="G8292" s="14">
        <v>1600951.0</v>
      </c>
      <c r="H8292" s="14">
        <v>0.0</v>
      </c>
      <c r="I8292" s="14">
        <v>2560.0</v>
      </c>
      <c r="J8292" s="14">
        <v>99.33</v>
      </c>
      <c r="K8292" s="14">
        <v>1641.0</v>
      </c>
      <c r="L8292" s="14">
        <v>1830.0</v>
      </c>
      <c r="M8292" s="14">
        <v>0.89672131147541</v>
      </c>
      <c r="N8292" s="14" t="s">
        <v>5724</v>
      </c>
      <c r="O8292" s="14" t="s">
        <v>0</v>
      </c>
      <c r="P8292" s="14" t="s">
        <v>31855</v>
      </c>
      <c r="Q8292" s="14" t="s">
        <v>31856</v>
      </c>
      <c r="R8292" s="14" t="s">
        <v>31857</v>
      </c>
    </row>
    <row r="8293">
      <c r="A8293" s="14" t="s">
        <v>31858</v>
      </c>
      <c r="B8293" s="14" t="s">
        <v>31859</v>
      </c>
      <c r="C8293" s="14" t="s">
        <v>31860</v>
      </c>
      <c r="D8293" s="14">
        <v>41.347954800000004</v>
      </c>
      <c r="E8293" s="14">
        <v>291.2</v>
      </c>
      <c r="F8293" s="14">
        <v>1600978.0</v>
      </c>
      <c r="G8293" s="14">
        <v>1606112.0</v>
      </c>
      <c r="H8293" s="14">
        <v>0.0</v>
      </c>
      <c r="I8293" s="14">
        <v>1600.0</v>
      </c>
      <c r="J8293" s="14">
        <v>98.0</v>
      </c>
      <c r="K8293" s="14">
        <v>1050.0</v>
      </c>
      <c r="L8293" s="14">
        <v>1173.0</v>
      </c>
      <c r="M8293" s="14">
        <v>0.895140664961637</v>
      </c>
      <c r="N8293" s="14" t="s">
        <v>5724</v>
      </c>
      <c r="O8293" s="14" t="s">
        <v>0</v>
      </c>
      <c r="P8293" s="14" t="s">
        <v>31861</v>
      </c>
      <c r="Q8293" s="14" t="s">
        <v>31862</v>
      </c>
      <c r="R8293" s="14" t="s">
        <v>31863</v>
      </c>
    </row>
    <row r="8294">
      <c r="A8294" s="14" t="s">
        <v>31864</v>
      </c>
      <c r="B8294" s="14" t="s">
        <v>31865</v>
      </c>
      <c r="D8294" s="14">
        <v>12.4706857</v>
      </c>
      <c r="E8294" s="14">
        <v>165.9</v>
      </c>
      <c r="F8294" s="14">
        <v>1606377.0</v>
      </c>
      <c r="G8294" s="14">
        <v>1612206.0</v>
      </c>
      <c r="H8294" s="14">
        <v>0.0</v>
      </c>
      <c r="I8294" s="14">
        <v>2920.0</v>
      </c>
      <c r="J8294" s="14">
        <v>96.34</v>
      </c>
      <c r="K8294" s="14">
        <v>2024.0</v>
      </c>
      <c r="L8294" s="14">
        <v>2298.0</v>
      </c>
      <c r="M8294" s="14">
        <v>0.880765883376849</v>
      </c>
      <c r="N8294" s="14" t="s">
        <v>5724</v>
      </c>
      <c r="O8294" s="14" t="s">
        <v>0</v>
      </c>
      <c r="P8294" s="14" t="s">
        <v>22839</v>
      </c>
    </row>
    <row r="8295">
      <c r="A8295" s="14" t="s">
        <v>31866</v>
      </c>
      <c r="B8295" s="14" t="s">
        <v>31867</v>
      </c>
      <c r="D8295" s="14">
        <v>5.6197880499999995</v>
      </c>
      <c r="E8295" s="14">
        <v>179.1</v>
      </c>
      <c r="F8295" s="14">
        <v>1613147.0</v>
      </c>
      <c r="G8295" s="14">
        <v>1622117.0</v>
      </c>
      <c r="H8295" s="14">
        <v>0.0</v>
      </c>
      <c r="I8295" s="14">
        <v>7210.0</v>
      </c>
      <c r="J8295" s="14">
        <v>97.77</v>
      </c>
      <c r="K8295" s="14">
        <v>4806.0</v>
      </c>
      <c r="L8295" s="14">
        <v>4797.0</v>
      </c>
      <c r="M8295" s="14">
        <v>1.00187617260788</v>
      </c>
      <c r="N8295" s="14" t="s">
        <v>5724</v>
      </c>
      <c r="O8295" s="14" t="s">
        <v>0</v>
      </c>
      <c r="P8295" s="14" t="s">
        <v>11021</v>
      </c>
    </row>
    <row r="8296">
      <c r="A8296" s="14" t="s">
        <v>31868</v>
      </c>
      <c r="B8296" s="14" t="s">
        <v>31869</v>
      </c>
      <c r="D8296" s="14">
        <v>5.90250843</v>
      </c>
      <c r="E8296" s="14">
        <v>109.0</v>
      </c>
      <c r="F8296" s="14">
        <v>1622329.0</v>
      </c>
      <c r="G8296" s="14">
        <v>1627419.0</v>
      </c>
      <c r="H8296" s="14">
        <v>0.0</v>
      </c>
      <c r="I8296" s="14">
        <v>4120.0</v>
      </c>
      <c r="J8296" s="14">
        <v>97.39</v>
      </c>
      <c r="K8296" s="14">
        <v>2761.0</v>
      </c>
      <c r="L8296" s="14">
        <v>3549.0</v>
      </c>
      <c r="M8296" s="14">
        <v>0.77796562411947</v>
      </c>
      <c r="N8296" s="14" t="s">
        <v>5724</v>
      </c>
      <c r="O8296" s="14" t="s">
        <v>0</v>
      </c>
      <c r="P8296" s="14" t="s">
        <v>11015</v>
      </c>
    </row>
    <row r="8297">
      <c r="A8297" s="14" t="s">
        <v>31870</v>
      </c>
      <c r="B8297" s="14" t="s">
        <v>31871</v>
      </c>
      <c r="D8297" s="14">
        <v>4.06090706</v>
      </c>
      <c r="E8297" s="14">
        <v>67.4</v>
      </c>
      <c r="F8297" s="14">
        <v>1627122.0</v>
      </c>
      <c r="G8297" s="14">
        <v>1632219.0</v>
      </c>
      <c r="H8297" s="14">
        <v>0.0</v>
      </c>
      <c r="I8297" s="14">
        <v>3250.0</v>
      </c>
      <c r="J8297" s="14">
        <v>93.43</v>
      </c>
      <c r="K8297" s="14">
        <v>2406.0</v>
      </c>
      <c r="L8297" s="14">
        <v>2403.0</v>
      </c>
      <c r="M8297" s="14">
        <v>1.00124843945069</v>
      </c>
      <c r="N8297" s="14" t="s">
        <v>5724</v>
      </c>
      <c r="O8297" s="14" t="s">
        <v>0</v>
      </c>
      <c r="P8297" s="14" t="s">
        <v>21526</v>
      </c>
    </row>
    <row r="8298">
      <c r="A8298" s="14" t="s">
        <v>31872</v>
      </c>
      <c r="B8298" s="14" t="s">
        <v>31873</v>
      </c>
      <c r="C8298" s="14" t="s">
        <v>31874</v>
      </c>
      <c r="D8298" s="14">
        <v>8.50528639</v>
      </c>
      <c r="E8298" s="14">
        <v>293.2</v>
      </c>
      <c r="F8298" s="14">
        <v>1631756.0</v>
      </c>
      <c r="G8298" s="14">
        <v>1639540.0</v>
      </c>
      <c r="H8298" s="14">
        <v>0.0</v>
      </c>
      <c r="I8298" s="14">
        <v>7690.0</v>
      </c>
      <c r="J8298" s="14">
        <v>96.27</v>
      </c>
      <c r="K8298" s="14">
        <v>5286.0</v>
      </c>
      <c r="L8298" s="14">
        <v>5271.0</v>
      </c>
      <c r="M8298" s="14">
        <v>1.00284575981787</v>
      </c>
      <c r="N8298" s="14" t="s">
        <v>5724</v>
      </c>
      <c r="O8298" s="14" t="s">
        <v>0</v>
      </c>
      <c r="P8298" s="14" t="s">
        <v>31875</v>
      </c>
    </row>
    <row r="8299">
      <c r="A8299" s="14" t="s">
        <v>31876</v>
      </c>
      <c r="B8299" s="14" t="s">
        <v>31877</v>
      </c>
      <c r="D8299" s="14">
        <v>0.0</v>
      </c>
      <c r="E8299" s="14">
        <v>0.0</v>
      </c>
      <c r="F8299" s="14">
        <v>1646484.0</v>
      </c>
      <c r="G8299" s="14">
        <v>1650859.0</v>
      </c>
      <c r="H8299" s="14">
        <v>0.0</v>
      </c>
      <c r="I8299" s="14">
        <v>3400.0</v>
      </c>
      <c r="J8299" s="14">
        <v>94.13</v>
      </c>
      <c r="K8299" s="14">
        <v>2537.0</v>
      </c>
      <c r="L8299" s="14">
        <v>2694.0</v>
      </c>
      <c r="M8299" s="14">
        <v>0.941722345953972</v>
      </c>
      <c r="N8299" s="14" t="s">
        <v>5724</v>
      </c>
      <c r="O8299" s="14" t="s">
        <v>0</v>
      </c>
    </row>
    <row r="8300">
      <c r="A8300" s="14" t="s">
        <v>31878</v>
      </c>
      <c r="B8300" s="14" t="s">
        <v>31879</v>
      </c>
      <c r="C8300" s="14" t="s">
        <v>31880</v>
      </c>
      <c r="D8300" s="14">
        <v>28.6197647</v>
      </c>
      <c r="E8300" s="14">
        <v>52.9</v>
      </c>
      <c r="F8300" s="14">
        <v>1651262.0</v>
      </c>
      <c r="G8300" s="14">
        <v>1651899.0</v>
      </c>
      <c r="H8300" s="155">
        <v>1.1E-132</v>
      </c>
      <c r="I8300" s="14">
        <v>424.0</v>
      </c>
      <c r="J8300" s="14">
        <v>100.0</v>
      </c>
      <c r="K8300" s="14">
        <v>267.0</v>
      </c>
      <c r="L8300" s="14">
        <v>339.0</v>
      </c>
      <c r="M8300" s="14">
        <v>0.787610619469027</v>
      </c>
      <c r="N8300" s="14" t="s">
        <v>5724</v>
      </c>
      <c r="O8300" s="14" t="s">
        <v>0</v>
      </c>
      <c r="P8300" s="14" t="s">
        <v>31881</v>
      </c>
      <c r="Q8300" s="14" t="s">
        <v>31882</v>
      </c>
      <c r="R8300" s="14" t="s">
        <v>31883</v>
      </c>
    </row>
    <row r="8301">
      <c r="A8301" s="14" t="s">
        <v>31884</v>
      </c>
      <c r="B8301" s="14" t="s">
        <v>31885</v>
      </c>
      <c r="D8301" s="14">
        <v>14.13751926</v>
      </c>
      <c r="E8301" s="14">
        <v>178.8</v>
      </c>
      <c r="F8301" s="14">
        <v>1653004.0</v>
      </c>
      <c r="G8301" s="14">
        <v>1656238.0</v>
      </c>
      <c r="H8301" s="14">
        <v>0.0</v>
      </c>
      <c r="I8301" s="14">
        <v>2840.0</v>
      </c>
      <c r="J8301" s="14">
        <v>97.48</v>
      </c>
      <c r="K8301" s="14">
        <v>1902.0</v>
      </c>
      <c r="L8301" s="14">
        <v>1890.0</v>
      </c>
      <c r="M8301" s="14">
        <v>1.00634920634921</v>
      </c>
      <c r="N8301" s="14" t="s">
        <v>5724</v>
      </c>
      <c r="O8301" s="14" t="s">
        <v>0</v>
      </c>
      <c r="P8301" s="14" t="s">
        <v>31886</v>
      </c>
      <c r="R8301" s="14" t="s">
        <v>11638</v>
      </c>
    </row>
    <row r="8302">
      <c r="A8302" s="14" t="s">
        <v>31887</v>
      </c>
      <c r="B8302" s="14" t="s">
        <v>31888</v>
      </c>
      <c r="D8302" s="14">
        <v>8.52561906</v>
      </c>
      <c r="E8302" s="14">
        <v>143.1</v>
      </c>
      <c r="F8302" s="14">
        <v>1656038.0</v>
      </c>
      <c r="G8302" s="14">
        <v>1662356.0</v>
      </c>
      <c r="H8302" s="14">
        <v>0.0</v>
      </c>
      <c r="I8302" s="14">
        <v>3680.0</v>
      </c>
      <c r="J8302" s="14">
        <v>97.53</v>
      </c>
      <c r="K8302" s="14">
        <v>2471.0</v>
      </c>
      <c r="L8302" s="14">
        <v>2472.0</v>
      </c>
      <c r="M8302" s="14">
        <v>0.999595469255663</v>
      </c>
      <c r="N8302" s="14" t="s">
        <v>5724</v>
      </c>
      <c r="O8302" s="14" t="s">
        <v>0</v>
      </c>
      <c r="P8302" s="14" t="s">
        <v>31889</v>
      </c>
    </row>
    <row r="8303">
      <c r="A8303" s="14" t="s">
        <v>31890</v>
      </c>
      <c r="B8303" s="14" t="s">
        <v>31891</v>
      </c>
      <c r="D8303" s="14">
        <v>3.5748233</v>
      </c>
      <c r="E8303" s="14">
        <v>28.3</v>
      </c>
      <c r="F8303" s="14">
        <v>1670446.0</v>
      </c>
      <c r="G8303" s="14">
        <v>1675035.0</v>
      </c>
      <c r="H8303" s="14">
        <v>0.0</v>
      </c>
      <c r="I8303" s="14">
        <v>1880.0</v>
      </c>
      <c r="J8303" s="14">
        <v>98.62</v>
      </c>
      <c r="K8303" s="14">
        <v>1232.0</v>
      </c>
      <c r="L8303" s="14">
        <v>1308.0</v>
      </c>
      <c r="M8303" s="14">
        <v>0.941896024464832</v>
      </c>
      <c r="N8303" s="14" t="s">
        <v>5724</v>
      </c>
      <c r="O8303" s="14" t="s">
        <v>0</v>
      </c>
    </row>
    <row r="8304">
      <c r="A8304" s="14" t="s">
        <v>31892</v>
      </c>
      <c r="B8304" s="14" t="s">
        <v>31893</v>
      </c>
      <c r="C8304" s="14" t="s">
        <v>31894</v>
      </c>
      <c r="D8304" s="14">
        <v>36.4987601</v>
      </c>
      <c r="E8304" s="14">
        <v>2126.2</v>
      </c>
      <c r="F8304" s="14">
        <v>1675646.0</v>
      </c>
      <c r="G8304" s="14">
        <v>1699677.0</v>
      </c>
      <c r="H8304" s="14">
        <v>0.0</v>
      </c>
      <c r="I8304" s="14">
        <v>7150.0</v>
      </c>
      <c r="J8304" s="14">
        <v>98.39</v>
      </c>
      <c r="K8304" s="14">
        <v>4707.0</v>
      </c>
      <c r="L8304" s="14">
        <v>8598.0</v>
      </c>
      <c r="M8304" s="14">
        <v>0.547452896022331</v>
      </c>
      <c r="N8304" s="14" t="s">
        <v>5724</v>
      </c>
      <c r="O8304" s="14" t="s">
        <v>0</v>
      </c>
      <c r="P8304" s="14" t="s">
        <v>31895</v>
      </c>
    </row>
    <row r="8305">
      <c r="A8305" s="14" t="s">
        <v>31896</v>
      </c>
      <c r="B8305" s="14" t="s">
        <v>31897</v>
      </c>
      <c r="C8305" s="14" t="s">
        <v>31898</v>
      </c>
      <c r="D8305" s="14">
        <v>2.3508877</v>
      </c>
      <c r="E8305" s="14">
        <v>39.9</v>
      </c>
      <c r="F8305" s="14">
        <v>1697325.0</v>
      </c>
      <c r="G8305" s="14">
        <v>1704934.0</v>
      </c>
      <c r="H8305" s="14">
        <v>0.0</v>
      </c>
      <c r="I8305" s="14">
        <v>2300.0</v>
      </c>
      <c r="J8305" s="14">
        <v>98.47</v>
      </c>
      <c r="K8305" s="14">
        <v>1505.0</v>
      </c>
      <c r="L8305" s="14">
        <v>2505.0</v>
      </c>
      <c r="M8305" s="14">
        <v>0.600798403193613</v>
      </c>
      <c r="N8305" s="14" t="s">
        <v>5724</v>
      </c>
      <c r="O8305" s="14" t="s">
        <v>0</v>
      </c>
      <c r="P8305" s="14" t="s">
        <v>9710</v>
      </c>
      <c r="Q8305" s="14" t="s">
        <v>31899</v>
      </c>
    </row>
    <row r="8306">
      <c r="A8306" s="14" t="s">
        <v>31900</v>
      </c>
      <c r="B8306" s="14" t="s">
        <v>31901</v>
      </c>
      <c r="D8306" s="14">
        <v>7.286560649999998</v>
      </c>
      <c r="E8306" s="14">
        <v>40.4</v>
      </c>
      <c r="F8306" s="14">
        <v>1705197.0</v>
      </c>
      <c r="G8306" s="14">
        <v>1709164.0</v>
      </c>
      <c r="H8306" s="14">
        <v>0.0</v>
      </c>
      <c r="I8306" s="14">
        <v>1290.0</v>
      </c>
      <c r="J8306" s="14">
        <v>100.0</v>
      </c>
      <c r="K8306" s="14">
        <v>816.0</v>
      </c>
      <c r="L8306" s="14">
        <v>816.0</v>
      </c>
      <c r="M8306" s="14">
        <v>1.0</v>
      </c>
      <c r="N8306" s="14" t="s">
        <v>5724</v>
      </c>
      <c r="O8306" s="14" t="s">
        <v>0</v>
      </c>
    </row>
    <row r="8307">
      <c r="A8307" s="14" t="s">
        <v>31902</v>
      </c>
      <c r="B8307" s="14" t="s">
        <v>31903</v>
      </c>
      <c r="C8307" s="14" t="s">
        <v>31904</v>
      </c>
      <c r="D8307" s="14">
        <v>6.30343194</v>
      </c>
      <c r="E8307" s="14">
        <v>99.2</v>
      </c>
      <c r="F8307" s="14">
        <v>1709154.0</v>
      </c>
      <c r="G8307" s="14">
        <v>1716459.0</v>
      </c>
      <c r="H8307" s="14">
        <v>0.0</v>
      </c>
      <c r="I8307" s="14">
        <v>3750.0</v>
      </c>
      <c r="J8307" s="14">
        <v>99.79</v>
      </c>
      <c r="K8307" s="14">
        <v>2379.0</v>
      </c>
      <c r="L8307" s="14">
        <v>2379.0</v>
      </c>
      <c r="M8307" s="14">
        <v>1.0</v>
      </c>
      <c r="N8307" s="14" t="s">
        <v>5724</v>
      </c>
      <c r="O8307" s="14" t="s">
        <v>0</v>
      </c>
      <c r="P8307" s="14" t="s">
        <v>31905</v>
      </c>
      <c r="Q8307" s="14" t="s">
        <v>31906</v>
      </c>
      <c r="R8307" s="14" t="s">
        <v>31907</v>
      </c>
    </row>
    <row r="8308">
      <c r="A8308" s="14" t="s">
        <v>31908</v>
      </c>
      <c r="B8308" s="14" t="s">
        <v>31909</v>
      </c>
      <c r="C8308" s="14" t="s">
        <v>31910</v>
      </c>
      <c r="D8308" s="14">
        <v>19.5519214</v>
      </c>
      <c r="E8308" s="14">
        <v>246.5</v>
      </c>
      <c r="F8308" s="14">
        <v>6587084.0</v>
      </c>
      <c r="G8308" s="14">
        <v>6594283.0</v>
      </c>
      <c r="H8308" s="14">
        <v>0.0</v>
      </c>
      <c r="I8308" s="14">
        <v>2940.0</v>
      </c>
      <c r="J8308" s="14">
        <v>98.79</v>
      </c>
      <c r="K8308" s="14">
        <v>1905.0</v>
      </c>
      <c r="L8308" s="14">
        <v>2103.0</v>
      </c>
      <c r="M8308" s="14">
        <v>0.905848787446505</v>
      </c>
      <c r="N8308" s="14" t="s">
        <v>5753</v>
      </c>
      <c r="O8308" s="14" t="s">
        <v>0</v>
      </c>
      <c r="P8308" s="14" t="s">
        <v>31911</v>
      </c>
      <c r="Q8308" s="14" t="s">
        <v>28369</v>
      </c>
      <c r="R8308" s="14" t="s">
        <v>31912</v>
      </c>
    </row>
    <row r="8309">
      <c r="A8309" s="14" t="s">
        <v>31913</v>
      </c>
      <c r="B8309" s="14" t="s">
        <v>31914</v>
      </c>
      <c r="D8309" s="14">
        <v>17.1016819</v>
      </c>
      <c r="E8309" s="14">
        <v>90.2</v>
      </c>
      <c r="F8309" s="14">
        <v>1716933.0</v>
      </c>
      <c r="G8309" s="14">
        <v>1718806.0</v>
      </c>
      <c r="H8309" s="14">
        <v>0.0</v>
      </c>
      <c r="I8309" s="14">
        <v>1210.0</v>
      </c>
      <c r="J8309" s="14">
        <v>98.36</v>
      </c>
      <c r="K8309" s="14">
        <v>795.0</v>
      </c>
      <c r="L8309" s="14">
        <v>795.0</v>
      </c>
      <c r="M8309" s="14">
        <v>1.0</v>
      </c>
      <c r="N8309" s="14" t="s">
        <v>5724</v>
      </c>
      <c r="O8309" s="14" t="s">
        <v>0</v>
      </c>
    </row>
    <row r="8310">
      <c r="A8310" s="14" t="s">
        <v>31915</v>
      </c>
      <c r="B8310" s="14" t="s">
        <v>31916</v>
      </c>
      <c r="C8310" s="14" t="s">
        <v>31917</v>
      </c>
      <c r="D8310" s="14">
        <v>10.261413999999998</v>
      </c>
      <c r="E8310" s="14">
        <v>42.1</v>
      </c>
      <c r="F8310" s="14">
        <v>1718884.0</v>
      </c>
      <c r="G8310" s="14">
        <v>1721170.0</v>
      </c>
      <c r="H8310" s="14">
        <v>0.0</v>
      </c>
      <c r="I8310" s="14">
        <v>1020.0</v>
      </c>
      <c r="J8310" s="14">
        <v>99.69</v>
      </c>
      <c r="K8310" s="14">
        <v>651.0</v>
      </c>
      <c r="L8310" s="14">
        <v>672.0</v>
      </c>
      <c r="M8310" s="14">
        <v>0.96875</v>
      </c>
      <c r="N8310" s="14" t="s">
        <v>5724</v>
      </c>
      <c r="O8310" s="14" t="s">
        <v>0</v>
      </c>
      <c r="P8310" s="14" t="s">
        <v>11118</v>
      </c>
      <c r="Q8310" s="14" t="s">
        <v>31918</v>
      </c>
      <c r="R8310" s="14" t="s">
        <v>9343</v>
      </c>
    </row>
    <row r="8311">
      <c r="A8311" s="14" t="s">
        <v>31919</v>
      </c>
      <c r="B8311" s="14" t="s">
        <v>31920</v>
      </c>
      <c r="D8311" s="14">
        <v>3.48711535</v>
      </c>
      <c r="E8311" s="14">
        <v>40.8</v>
      </c>
      <c r="F8311" s="14">
        <v>1720895.0</v>
      </c>
      <c r="G8311" s="14">
        <v>1726905.0</v>
      </c>
      <c r="H8311" s="14">
        <v>0.0</v>
      </c>
      <c r="I8311" s="14">
        <v>2690.0</v>
      </c>
      <c r="J8311" s="14">
        <v>98.46</v>
      </c>
      <c r="K8311" s="14">
        <v>1755.0</v>
      </c>
      <c r="L8311" s="14">
        <v>1755.0</v>
      </c>
      <c r="M8311" s="14">
        <v>1.0</v>
      </c>
      <c r="N8311" s="14" t="s">
        <v>5724</v>
      </c>
      <c r="O8311" s="14" t="s">
        <v>0</v>
      </c>
      <c r="P8311" s="14" t="s">
        <v>31921</v>
      </c>
      <c r="R8311" s="14" t="s">
        <v>5999</v>
      </c>
    </row>
    <row r="8312">
      <c r="A8312" s="14" t="s">
        <v>31922</v>
      </c>
      <c r="B8312" s="14" t="s">
        <v>31923</v>
      </c>
      <c r="C8312" s="14" t="s">
        <v>31924</v>
      </c>
      <c r="D8312" s="14">
        <v>63.718627100000006</v>
      </c>
      <c r="E8312" s="14">
        <v>452.0</v>
      </c>
      <c r="F8312" s="14">
        <v>1726760.0</v>
      </c>
      <c r="G8312" s="14">
        <v>1732336.0</v>
      </c>
      <c r="H8312" s="14">
        <v>0.0</v>
      </c>
      <c r="I8312" s="14">
        <v>1700.0</v>
      </c>
      <c r="J8312" s="14">
        <v>99.45</v>
      </c>
      <c r="K8312" s="14">
        <v>1089.0</v>
      </c>
      <c r="L8312" s="14">
        <v>1350.0</v>
      </c>
      <c r="M8312" s="14">
        <v>0.806666666666667</v>
      </c>
      <c r="N8312" s="14" t="s">
        <v>5724</v>
      </c>
      <c r="O8312" s="14" t="s">
        <v>0</v>
      </c>
      <c r="P8312" s="14" t="s">
        <v>31925</v>
      </c>
      <c r="Q8312" s="14" t="s">
        <v>18994</v>
      </c>
      <c r="R8312" s="14" t="s">
        <v>7783</v>
      </c>
    </row>
    <row r="8313">
      <c r="A8313" s="14" t="s">
        <v>31926</v>
      </c>
      <c r="B8313" s="14" t="s">
        <v>31927</v>
      </c>
      <c r="C8313" s="14" t="s">
        <v>31928</v>
      </c>
      <c r="D8313" s="14">
        <v>0.0</v>
      </c>
      <c r="E8313" s="14">
        <v>0.0</v>
      </c>
      <c r="F8313" s="14">
        <v>1732321.0</v>
      </c>
      <c r="G8313" s="14">
        <v>1738700.0</v>
      </c>
      <c r="H8313" s="14">
        <v>0.0</v>
      </c>
      <c r="I8313" s="14">
        <v>3180.0</v>
      </c>
      <c r="J8313" s="14">
        <v>97.54</v>
      </c>
      <c r="K8313" s="14">
        <v>2118.0</v>
      </c>
      <c r="L8313" s="14">
        <v>2118.0</v>
      </c>
      <c r="M8313" s="14">
        <v>1.0</v>
      </c>
      <c r="N8313" s="14" t="s">
        <v>5724</v>
      </c>
      <c r="O8313" s="14" t="s">
        <v>0</v>
      </c>
      <c r="P8313" s="14" t="s">
        <v>14487</v>
      </c>
    </row>
    <row r="8314">
      <c r="A8314" s="14" t="s">
        <v>31929</v>
      </c>
      <c r="B8314" s="14" t="s">
        <v>31930</v>
      </c>
      <c r="D8314" s="14">
        <v>2.49027623</v>
      </c>
      <c r="E8314" s="14">
        <v>28.9</v>
      </c>
      <c r="F8314" s="14">
        <v>1738991.0</v>
      </c>
      <c r="G8314" s="14">
        <v>1745881.0</v>
      </c>
      <c r="H8314" s="14">
        <v>0.0</v>
      </c>
      <c r="I8314" s="14">
        <v>2690.0</v>
      </c>
      <c r="J8314" s="14">
        <v>98.85</v>
      </c>
      <c r="K8314" s="14">
        <v>1743.0</v>
      </c>
      <c r="L8314" s="14">
        <v>1854.0</v>
      </c>
      <c r="M8314" s="14">
        <v>0.940129449838188</v>
      </c>
      <c r="N8314" s="14" t="s">
        <v>5724</v>
      </c>
      <c r="O8314" s="14" t="s">
        <v>0</v>
      </c>
      <c r="P8314" s="14" t="s">
        <v>31931</v>
      </c>
      <c r="R8314" s="14" t="s">
        <v>5999</v>
      </c>
    </row>
    <row r="8315">
      <c r="A8315" s="14" t="s">
        <v>31932</v>
      </c>
      <c r="B8315" s="14" t="s">
        <v>31933</v>
      </c>
      <c r="D8315" s="14">
        <v>12.1133588</v>
      </c>
      <c r="E8315" s="14">
        <v>63.4</v>
      </c>
      <c r="F8315" s="14">
        <v>1746599.0</v>
      </c>
      <c r="G8315" s="14">
        <v>1748395.0</v>
      </c>
      <c r="H8315" s="14">
        <v>0.0</v>
      </c>
      <c r="I8315" s="14">
        <v>1190.0</v>
      </c>
      <c r="J8315" s="14">
        <v>99.73</v>
      </c>
      <c r="K8315" s="14">
        <v>753.0</v>
      </c>
      <c r="L8315" s="14">
        <v>753.0</v>
      </c>
      <c r="M8315" s="14">
        <v>1.0</v>
      </c>
      <c r="N8315" s="14" t="s">
        <v>5724</v>
      </c>
      <c r="O8315" s="14" t="s">
        <v>0</v>
      </c>
    </row>
    <row r="8316">
      <c r="A8316" s="14" t="s">
        <v>31934</v>
      </c>
      <c r="B8316" s="14" t="s">
        <v>31935</v>
      </c>
      <c r="C8316" s="14" t="s">
        <v>31936</v>
      </c>
      <c r="D8316" s="14">
        <v>53.1374642</v>
      </c>
      <c r="E8316" s="14">
        <v>382.6</v>
      </c>
      <c r="F8316" s="14">
        <v>1748742.0</v>
      </c>
      <c r="G8316" s="14">
        <v>1752413.0</v>
      </c>
      <c r="H8316" s="14">
        <v>0.0</v>
      </c>
      <c r="I8316" s="14">
        <v>1690.0</v>
      </c>
      <c r="J8316" s="14">
        <v>98.99</v>
      </c>
      <c r="K8316" s="14">
        <v>1092.0</v>
      </c>
      <c r="L8316" s="14">
        <v>1092.0</v>
      </c>
      <c r="M8316" s="14">
        <v>1.0</v>
      </c>
      <c r="N8316" s="14" t="s">
        <v>5724</v>
      </c>
      <c r="O8316" s="14" t="s">
        <v>0</v>
      </c>
    </row>
    <row r="8317">
      <c r="A8317" s="14" t="s">
        <v>31937</v>
      </c>
      <c r="B8317" s="14" t="s">
        <v>31938</v>
      </c>
      <c r="C8317" s="14" t="s">
        <v>31939</v>
      </c>
      <c r="D8317" s="14">
        <v>16042.79565</v>
      </c>
      <c r="E8317" s="14">
        <v>27311.5</v>
      </c>
      <c r="F8317" s="14">
        <v>1753501.0</v>
      </c>
      <c r="G8317" s="14">
        <v>1754576.0</v>
      </c>
      <c r="H8317" s="155">
        <v>4.3E-142</v>
      </c>
      <c r="I8317" s="14">
        <v>452.0</v>
      </c>
      <c r="J8317" s="14">
        <v>100.0</v>
      </c>
      <c r="K8317" s="14">
        <v>285.0</v>
      </c>
      <c r="L8317" s="14">
        <v>285.0</v>
      </c>
      <c r="M8317" s="14">
        <v>1.0</v>
      </c>
      <c r="N8317" s="14" t="s">
        <v>5724</v>
      </c>
      <c r="O8317" s="14" t="s">
        <v>0</v>
      </c>
      <c r="P8317" s="14" t="s">
        <v>31940</v>
      </c>
      <c r="Q8317" s="14" t="s">
        <v>13419</v>
      </c>
      <c r="R8317" s="14" t="s">
        <v>31941</v>
      </c>
    </row>
    <row r="8318">
      <c r="A8318" s="14" t="s">
        <v>31942</v>
      </c>
      <c r="B8318" s="14" t="s">
        <v>31943</v>
      </c>
      <c r="D8318" s="14">
        <v>46.86200692</v>
      </c>
      <c r="E8318" s="14">
        <v>356.7</v>
      </c>
      <c r="F8318" s="14">
        <v>1754821.0</v>
      </c>
      <c r="G8318" s="14">
        <v>1759677.0</v>
      </c>
      <c r="H8318" s="14">
        <v>0.0</v>
      </c>
      <c r="I8318" s="14">
        <v>1710.0</v>
      </c>
      <c r="J8318" s="14">
        <v>98.48</v>
      </c>
      <c r="K8318" s="14">
        <v>1116.0</v>
      </c>
      <c r="L8318" s="14">
        <v>1137.0</v>
      </c>
      <c r="M8318" s="14">
        <v>0.981530343007915</v>
      </c>
      <c r="N8318" s="14" t="s">
        <v>5724</v>
      </c>
      <c r="O8318" s="14" t="s">
        <v>0</v>
      </c>
      <c r="P8318" s="14" t="s">
        <v>31944</v>
      </c>
      <c r="Q8318" s="14" t="s">
        <v>31945</v>
      </c>
      <c r="R8318" s="14" t="s">
        <v>19989</v>
      </c>
    </row>
    <row r="8319">
      <c r="A8319" s="14" t="s">
        <v>31946</v>
      </c>
      <c r="B8319" s="14" t="s">
        <v>31947</v>
      </c>
      <c r="D8319" s="14">
        <v>2.4567291200000003</v>
      </c>
      <c r="E8319" s="14">
        <v>31.6</v>
      </c>
      <c r="F8319" s="14">
        <v>4753112.0</v>
      </c>
      <c r="G8319" s="14">
        <v>4757383.0</v>
      </c>
      <c r="H8319" s="14">
        <v>0.0</v>
      </c>
      <c r="I8319" s="14">
        <v>3120.0</v>
      </c>
      <c r="J8319" s="14">
        <v>99.9</v>
      </c>
      <c r="K8319" s="14">
        <v>1977.0</v>
      </c>
      <c r="L8319" s="14">
        <v>1977.0</v>
      </c>
      <c r="M8319" s="14">
        <v>1.0</v>
      </c>
      <c r="N8319" s="14" t="s">
        <v>5753</v>
      </c>
      <c r="O8319" s="14" t="s">
        <v>0</v>
      </c>
      <c r="P8319" s="14" t="s">
        <v>14706</v>
      </c>
    </row>
    <row r="8320">
      <c r="A8320" s="14" t="s">
        <v>31948</v>
      </c>
      <c r="B8320" s="14" t="s">
        <v>31949</v>
      </c>
      <c r="D8320" s="14">
        <v>33.55118726</v>
      </c>
      <c r="E8320" s="14">
        <v>198.4</v>
      </c>
      <c r="F8320" s="14">
        <v>6595389.0</v>
      </c>
      <c r="G8320" s="14">
        <v>6600417.0</v>
      </c>
      <c r="H8320" s="14">
        <v>0.0</v>
      </c>
      <c r="I8320" s="14">
        <v>1520.0</v>
      </c>
      <c r="J8320" s="14">
        <v>98.69</v>
      </c>
      <c r="K8320" s="14">
        <v>989.0</v>
      </c>
      <c r="L8320" s="14">
        <v>1122.0</v>
      </c>
      <c r="M8320" s="14">
        <v>0.881461675579323</v>
      </c>
      <c r="N8320" s="14" t="s">
        <v>5753</v>
      </c>
      <c r="O8320" s="14" t="s">
        <v>0</v>
      </c>
      <c r="P8320" s="14" t="s">
        <v>9379</v>
      </c>
      <c r="Q8320" s="14" t="s">
        <v>16654</v>
      </c>
      <c r="R8320" s="14" t="s">
        <v>8182</v>
      </c>
    </row>
    <row r="8321">
      <c r="A8321" s="14" t="s">
        <v>31950</v>
      </c>
      <c r="B8321" s="14" t="s">
        <v>31951</v>
      </c>
      <c r="D8321" s="14">
        <v>58.629227400000005</v>
      </c>
      <c r="E8321" s="14">
        <v>902.3</v>
      </c>
      <c r="F8321" s="14">
        <v>1759946.0</v>
      </c>
      <c r="G8321" s="14">
        <v>1768382.0</v>
      </c>
      <c r="H8321" s="14">
        <v>0.0</v>
      </c>
      <c r="I8321" s="14">
        <v>3200.0</v>
      </c>
      <c r="J8321" s="14">
        <v>99.13</v>
      </c>
      <c r="K8321" s="14">
        <v>2061.0</v>
      </c>
      <c r="L8321" s="14">
        <v>2073.0</v>
      </c>
      <c r="M8321" s="14">
        <v>0.994211287988423</v>
      </c>
      <c r="N8321" s="14" t="s">
        <v>5724</v>
      </c>
      <c r="O8321" s="14" t="s">
        <v>0</v>
      </c>
      <c r="P8321" s="14" t="s">
        <v>31952</v>
      </c>
      <c r="Q8321" s="14" t="s">
        <v>31953</v>
      </c>
      <c r="R8321" s="14" t="s">
        <v>31954</v>
      </c>
    </row>
    <row r="8322">
      <c r="A8322" s="14" t="s">
        <v>31955</v>
      </c>
      <c r="B8322" s="14" t="s">
        <v>31956</v>
      </c>
      <c r="D8322" s="14">
        <v>21.3387003</v>
      </c>
      <c r="E8322" s="14">
        <v>227.0</v>
      </c>
      <c r="F8322" s="14">
        <v>1777285.0</v>
      </c>
      <c r="G8322" s="14">
        <v>1781673.0</v>
      </c>
      <c r="H8322" s="14">
        <v>0.0</v>
      </c>
      <c r="I8322" s="14">
        <v>1700.0</v>
      </c>
      <c r="J8322" s="14">
        <v>99.91</v>
      </c>
      <c r="K8322" s="14">
        <v>1073.0</v>
      </c>
      <c r="L8322" s="14">
        <v>1767.0</v>
      </c>
      <c r="M8322" s="14">
        <v>0.607243916242218</v>
      </c>
      <c r="N8322" s="14" t="s">
        <v>5724</v>
      </c>
      <c r="O8322" s="14" t="s">
        <v>0</v>
      </c>
    </row>
    <row r="8323">
      <c r="A8323" s="14" t="s">
        <v>31957</v>
      </c>
      <c r="B8323" s="14" t="s">
        <v>31958</v>
      </c>
      <c r="D8323" s="14">
        <v>68.532523</v>
      </c>
      <c r="E8323" s="14">
        <v>446.9</v>
      </c>
      <c r="F8323" s="14">
        <v>1809071.0</v>
      </c>
      <c r="G8323" s="14">
        <v>1810733.0</v>
      </c>
      <c r="H8323" s="14">
        <v>0.0</v>
      </c>
      <c r="I8323" s="14">
        <v>1530.0</v>
      </c>
      <c r="J8323" s="14">
        <v>99.69</v>
      </c>
      <c r="K8323" s="14">
        <v>972.0</v>
      </c>
      <c r="L8323" s="14">
        <v>978.0</v>
      </c>
      <c r="M8323" s="14">
        <v>0.993865030674847</v>
      </c>
      <c r="N8323" s="14" t="s">
        <v>5724</v>
      </c>
      <c r="O8323" s="14" t="s">
        <v>0</v>
      </c>
      <c r="P8323" s="14" t="s">
        <v>31959</v>
      </c>
      <c r="Q8323" s="14" t="s">
        <v>31960</v>
      </c>
      <c r="R8323" s="14" t="s">
        <v>8325</v>
      </c>
    </row>
    <row r="8324">
      <c r="A8324" s="14" t="s">
        <v>31961</v>
      </c>
      <c r="B8324" s="14" t="s">
        <v>31962</v>
      </c>
      <c r="D8324" s="14">
        <v>5.55054283</v>
      </c>
      <c r="E8324" s="14">
        <v>66.3</v>
      </c>
      <c r="F8324" s="14">
        <v>1812018.0</v>
      </c>
      <c r="G8324" s="14">
        <v>1819235.0</v>
      </c>
      <c r="H8324" s="14">
        <v>0.0</v>
      </c>
      <c r="I8324" s="14">
        <v>2700.0</v>
      </c>
      <c r="J8324" s="14">
        <v>99.36</v>
      </c>
      <c r="K8324" s="14">
        <v>1731.0</v>
      </c>
      <c r="L8324" s="14">
        <v>1962.0</v>
      </c>
      <c r="M8324" s="14">
        <v>0.882262996941896</v>
      </c>
      <c r="N8324" s="14" t="s">
        <v>5724</v>
      </c>
      <c r="O8324" s="14" t="s">
        <v>0</v>
      </c>
      <c r="P8324" s="14" t="s">
        <v>31963</v>
      </c>
    </row>
    <row r="8325">
      <c r="A8325" s="14" t="s">
        <v>31964</v>
      </c>
      <c r="B8325" s="14" t="s">
        <v>31965</v>
      </c>
      <c r="D8325" s="14">
        <v>4.17339928</v>
      </c>
      <c r="E8325" s="14">
        <v>68.8</v>
      </c>
      <c r="F8325" s="14">
        <v>1819285.0</v>
      </c>
      <c r="G8325" s="14">
        <v>1823495.0</v>
      </c>
      <c r="H8325" s="14">
        <v>0.0</v>
      </c>
      <c r="I8325" s="14">
        <v>2430.0</v>
      </c>
      <c r="J8325" s="14">
        <v>98.3</v>
      </c>
      <c r="K8325" s="14">
        <v>1587.0</v>
      </c>
      <c r="L8325" s="14">
        <v>2526.0</v>
      </c>
      <c r="M8325" s="14">
        <v>0.628266033254157</v>
      </c>
      <c r="N8325" s="14" t="s">
        <v>5724</v>
      </c>
      <c r="O8325" s="14" t="s">
        <v>0</v>
      </c>
    </row>
    <row r="8326">
      <c r="A8326" s="14" t="s">
        <v>31966</v>
      </c>
      <c r="B8326" s="14" t="s">
        <v>31967</v>
      </c>
      <c r="C8326" s="14" t="s">
        <v>31968</v>
      </c>
      <c r="D8326" s="14">
        <v>0.08126987</v>
      </c>
      <c r="E8326" s="14">
        <v>3.6</v>
      </c>
      <c r="F8326" s="14">
        <v>1833213.0</v>
      </c>
      <c r="G8326" s="14">
        <v>1843757.0</v>
      </c>
      <c r="H8326" s="14">
        <v>0.0</v>
      </c>
      <c r="I8326" s="14">
        <v>5260.0</v>
      </c>
      <c r="J8326" s="14">
        <v>95.56</v>
      </c>
      <c r="K8326" s="14">
        <v>3693.0</v>
      </c>
      <c r="L8326" s="14">
        <v>5304.0</v>
      </c>
      <c r="M8326" s="14">
        <v>0.696266968325792</v>
      </c>
      <c r="N8326" s="14" t="s">
        <v>5724</v>
      </c>
      <c r="O8326" s="14" t="s">
        <v>0</v>
      </c>
      <c r="P8326" s="14" t="s">
        <v>6347</v>
      </c>
      <c r="Q8326" s="14" t="s">
        <v>31969</v>
      </c>
      <c r="R8326" s="14" t="s">
        <v>7353</v>
      </c>
    </row>
    <row r="8327">
      <c r="A8327" s="14" t="s">
        <v>31970</v>
      </c>
      <c r="B8327" s="14" t="s">
        <v>31971</v>
      </c>
      <c r="D8327" s="14">
        <v>1.239422796</v>
      </c>
      <c r="E8327" s="14">
        <v>11.7</v>
      </c>
      <c r="F8327" s="14">
        <v>1844011.0</v>
      </c>
      <c r="G8327" s="14">
        <v>1848667.0</v>
      </c>
      <c r="H8327" s="14">
        <v>0.0</v>
      </c>
      <c r="I8327" s="14">
        <v>2200.0</v>
      </c>
      <c r="J8327" s="14">
        <v>98.34</v>
      </c>
      <c r="K8327" s="14">
        <v>1446.0</v>
      </c>
      <c r="L8327" s="14">
        <v>1596.0</v>
      </c>
      <c r="M8327" s="14">
        <v>0.906015037593985</v>
      </c>
      <c r="N8327" s="14" t="s">
        <v>5724</v>
      </c>
      <c r="O8327" s="14" t="s">
        <v>0</v>
      </c>
    </row>
    <row r="8328">
      <c r="A8328" s="14" t="s">
        <v>31972</v>
      </c>
      <c r="B8328" s="14" t="s">
        <v>31973</v>
      </c>
      <c r="D8328" s="14">
        <v>1.004347735</v>
      </c>
      <c r="E8328" s="14">
        <v>5.6</v>
      </c>
      <c r="F8328" s="14">
        <v>6600153.0</v>
      </c>
      <c r="G8328" s="14">
        <v>6603658.0</v>
      </c>
      <c r="H8328" s="14">
        <v>0.0</v>
      </c>
      <c r="I8328" s="14">
        <v>1300.0</v>
      </c>
      <c r="J8328" s="14">
        <v>96.73</v>
      </c>
      <c r="K8328" s="14">
        <v>888.0</v>
      </c>
      <c r="L8328" s="14">
        <v>1197.0</v>
      </c>
      <c r="M8328" s="14">
        <v>0.741854636591479</v>
      </c>
      <c r="N8328" s="14" t="s">
        <v>5753</v>
      </c>
      <c r="O8328" s="14" t="s">
        <v>0</v>
      </c>
    </row>
    <row r="8329">
      <c r="A8329" s="14" t="s">
        <v>31974</v>
      </c>
      <c r="B8329" s="14" t="s">
        <v>31975</v>
      </c>
      <c r="C8329" s="14" t="s">
        <v>31976</v>
      </c>
      <c r="D8329" s="14">
        <v>3.8212954300000006</v>
      </c>
      <c r="E8329" s="14">
        <v>155.0</v>
      </c>
      <c r="F8329" s="14">
        <v>1862930.0</v>
      </c>
      <c r="G8329" s="14">
        <v>1871073.0</v>
      </c>
      <c r="H8329" s="14">
        <v>0.0</v>
      </c>
      <c r="I8329" s="14">
        <v>9510.0</v>
      </c>
      <c r="J8329" s="14">
        <v>99.78</v>
      </c>
      <c r="K8329" s="14">
        <v>6039.0</v>
      </c>
      <c r="L8329" s="14">
        <v>6039.0</v>
      </c>
      <c r="M8329" s="14">
        <v>1.0</v>
      </c>
      <c r="N8329" s="14" t="s">
        <v>5724</v>
      </c>
      <c r="O8329" s="14" t="s">
        <v>0</v>
      </c>
    </row>
    <row r="8330">
      <c r="A8330" s="14" t="s">
        <v>31977</v>
      </c>
      <c r="B8330" s="14" t="s">
        <v>31978</v>
      </c>
      <c r="C8330" s="14" t="s">
        <v>31979</v>
      </c>
      <c r="D8330" s="14">
        <v>19.7236992</v>
      </c>
      <c r="E8330" s="14">
        <v>335.4</v>
      </c>
      <c r="F8330" s="14">
        <v>1871138.0</v>
      </c>
      <c r="G8330" s="14">
        <v>1877016.0</v>
      </c>
      <c r="H8330" s="14">
        <v>0.0</v>
      </c>
      <c r="I8330" s="14">
        <v>4090.0</v>
      </c>
      <c r="J8330" s="14">
        <v>99.92</v>
      </c>
      <c r="K8330" s="14">
        <v>2589.0</v>
      </c>
      <c r="L8330" s="14">
        <v>2589.0</v>
      </c>
      <c r="M8330" s="14">
        <v>1.0</v>
      </c>
      <c r="N8330" s="14" t="s">
        <v>5724</v>
      </c>
      <c r="O8330" s="14" t="s">
        <v>0</v>
      </c>
      <c r="P8330" s="14" t="s">
        <v>31980</v>
      </c>
    </row>
    <row r="8331">
      <c r="A8331" s="14" t="s">
        <v>31981</v>
      </c>
      <c r="B8331" s="14" t="s">
        <v>31982</v>
      </c>
      <c r="D8331" s="14">
        <v>0.231571589</v>
      </c>
      <c r="E8331" s="14">
        <v>11.1</v>
      </c>
      <c r="F8331" s="14">
        <v>1877243.0</v>
      </c>
      <c r="G8331" s="14">
        <v>1885234.0</v>
      </c>
      <c r="H8331" s="14">
        <v>0.0</v>
      </c>
      <c r="I8331" s="14">
        <v>7770.0</v>
      </c>
      <c r="J8331" s="14">
        <v>96.92</v>
      </c>
      <c r="K8331" s="14">
        <v>5252.0</v>
      </c>
      <c r="L8331" s="14">
        <v>6585.0</v>
      </c>
      <c r="M8331" s="14">
        <v>0.797570235383447</v>
      </c>
      <c r="N8331" s="14" t="s">
        <v>5724</v>
      </c>
      <c r="O8331" s="14" t="s">
        <v>0</v>
      </c>
    </row>
    <row r="8332">
      <c r="A8332" s="14" t="s">
        <v>31983</v>
      </c>
      <c r="B8332" s="14" t="s">
        <v>31984</v>
      </c>
      <c r="D8332" s="14">
        <v>1.0552519470000001</v>
      </c>
      <c r="E8332" s="14">
        <v>45.6</v>
      </c>
      <c r="F8332" s="14">
        <v>1885042.0</v>
      </c>
      <c r="G8332" s="14">
        <v>1897591.0</v>
      </c>
      <c r="H8332" s="14">
        <v>0.0</v>
      </c>
      <c r="I8332" s="14">
        <v>7540.0</v>
      </c>
      <c r="J8332" s="14">
        <v>97.05</v>
      </c>
      <c r="K8332" s="14">
        <v>5148.0</v>
      </c>
      <c r="L8332" s="14">
        <v>6843.0</v>
      </c>
      <c r="M8332" s="14">
        <v>0.752301622095572</v>
      </c>
      <c r="N8332" s="14" t="s">
        <v>5724</v>
      </c>
      <c r="O8332" s="14" t="s">
        <v>0</v>
      </c>
      <c r="P8332" s="14" t="s">
        <v>6375</v>
      </c>
    </row>
    <row r="8333">
      <c r="A8333" s="14" t="s">
        <v>31985</v>
      </c>
      <c r="B8333" s="14" t="s">
        <v>31986</v>
      </c>
      <c r="D8333" s="14">
        <v>34.442990599999995</v>
      </c>
      <c r="E8333" s="14">
        <v>236.5</v>
      </c>
      <c r="F8333" s="14">
        <v>1897455.0</v>
      </c>
      <c r="G8333" s="14">
        <v>1900349.0</v>
      </c>
      <c r="H8333" s="14">
        <v>0.0</v>
      </c>
      <c r="I8333" s="14">
        <v>1590.0</v>
      </c>
      <c r="J8333" s="14">
        <v>99.7</v>
      </c>
      <c r="K8333" s="14">
        <v>1011.0</v>
      </c>
      <c r="L8333" s="14">
        <v>1011.0</v>
      </c>
      <c r="M8333" s="14">
        <v>1.0</v>
      </c>
      <c r="N8333" s="14" t="s">
        <v>5724</v>
      </c>
      <c r="O8333" s="14" t="s">
        <v>0</v>
      </c>
      <c r="P8333" s="14" t="s">
        <v>8212</v>
      </c>
    </row>
    <row r="8334">
      <c r="A8334" s="14" t="s">
        <v>31987</v>
      </c>
      <c r="B8334" s="14" t="s">
        <v>31988</v>
      </c>
      <c r="D8334" s="14">
        <v>4.30070425</v>
      </c>
      <c r="E8334" s="14">
        <v>19.3</v>
      </c>
      <c r="F8334" s="14">
        <v>1900188.0</v>
      </c>
      <c r="G8334" s="14">
        <v>1903820.0</v>
      </c>
      <c r="H8334" s="155">
        <v>2.3E-319</v>
      </c>
      <c r="I8334" s="14">
        <v>995.0</v>
      </c>
      <c r="J8334" s="14">
        <v>98.46</v>
      </c>
      <c r="K8334" s="14">
        <v>648.0</v>
      </c>
      <c r="L8334" s="14">
        <v>1008.0</v>
      </c>
      <c r="M8334" s="14">
        <v>0.642857142857143</v>
      </c>
      <c r="N8334" s="14" t="s">
        <v>5724</v>
      </c>
      <c r="O8334" s="14" t="s">
        <v>0</v>
      </c>
      <c r="P8334" s="14" t="s">
        <v>31989</v>
      </c>
      <c r="Q8334" s="14" t="s">
        <v>31990</v>
      </c>
      <c r="R8334" s="14" t="s">
        <v>31991</v>
      </c>
    </row>
    <row r="8335">
      <c r="A8335" s="14" t="s">
        <v>31992</v>
      </c>
      <c r="B8335" s="14" t="s">
        <v>31993</v>
      </c>
      <c r="D8335" s="14">
        <v>24.914058900000004</v>
      </c>
      <c r="E8335" s="14">
        <v>248.9</v>
      </c>
      <c r="F8335" s="14">
        <v>1903873.0</v>
      </c>
      <c r="G8335" s="14">
        <v>1907645.0</v>
      </c>
      <c r="H8335" s="14">
        <v>0.0</v>
      </c>
      <c r="I8335" s="14">
        <v>2330.0</v>
      </c>
      <c r="J8335" s="14">
        <v>98.61</v>
      </c>
      <c r="K8335" s="14">
        <v>1515.0</v>
      </c>
      <c r="L8335" s="14">
        <v>1515.0</v>
      </c>
      <c r="M8335" s="14">
        <v>1.0</v>
      </c>
      <c r="N8335" s="14" t="s">
        <v>5724</v>
      </c>
      <c r="O8335" s="14" t="s">
        <v>0</v>
      </c>
      <c r="P8335" s="14" t="s">
        <v>7404</v>
      </c>
    </row>
    <row r="8336">
      <c r="A8336" s="14" t="s">
        <v>31994</v>
      </c>
      <c r="B8336" s="14" t="s">
        <v>31995</v>
      </c>
      <c r="D8336" s="14">
        <v>9.809147909999998</v>
      </c>
      <c r="E8336" s="14">
        <v>204.7</v>
      </c>
      <c r="F8336" s="14">
        <v>1907439.0</v>
      </c>
      <c r="G8336" s="14">
        <v>1913062.0</v>
      </c>
      <c r="H8336" s="14">
        <v>0.0</v>
      </c>
      <c r="I8336" s="14">
        <v>4160.0</v>
      </c>
      <c r="J8336" s="14">
        <v>98.82</v>
      </c>
      <c r="K8336" s="14">
        <v>2709.0</v>
      </c>
      <c r="L8336" s="14">
        <v>3456.0</v>
      </c>
      <c r="M8336" s="14">
        <v>0.783854166666667</v>
      </c>
      <c r="N8336" s="14" t="s">
        <v>5724</v>
      </c>
      <c r="O8336" s="14" t="s">
        <v>0</v>
      </c>
    </row>
    <row r="8337">
      <c r="A8337" s="14" t="s">
        <v>31996</v>
      </c>
      <c r="B8337" s="14" t="s">
        <v>31997</v>
      </c>
      <c r="D8337" s="14">
        <v>9.19529946</v>
      </c>
      <c r="E8337" s="14">
        <v>78.8</v>
      </c>
      <c r="F8337" s="14">
        <v>1913095.0</v>
      </c>
      <c r="G8337" s="14">
        <v>1916910.0</v>
      </c>
      <c r="H8337" s="14">
        <v>0.0</v>
      </c>
      <c r="I8337" s="14">
        <v>1970.0</v>
      </c>
      <c r="J8337" s="14">
        <v>99.6</v>
      </c>
      <c r="K8337" s="14">
        <v>1254.0</v>
      </c>
      <c r="L8337" s="14">
        <v>1275.0</v>
      </c>
      <c r="M8337" s="14">
        <v>0.983529411764706</v>
      </c>
      <c r="N8337" s="14" t="s">
        <v>5724</v>
      </c>
      <c r="O8337" s="14" t="s">
        <v>0</v>
      </c>
      <c r="P8337" s="14" t="s">
        <v>6580</v>
      </c>
    </row>
    <row r="8338">
      <c r="A8338" s="14" t="s">
        <v>31998</v>
      </c>
      <c r="B8338" s="14" t="s">
        <v>31999</v>
      </c>
      <c r="D8338" s="14">
        <v>1.353073668</v>
      </c>
      <c r="E8338" s="14">
        <v>21.4</v>
      </c>
      <c r="F8338" s="14">
        <v>6603573.0</v>
      </c>
      <c r="G8338" s="14">
        <v>6607666.0</v>
      </c>
      <c r="H8338" s="14">
        <v>0.0</v>
      </c>
      <c r="I8338" s="14">
        <v>1900.0</v>
      </c>
      <c r="J8338" s="14">
        <v>96.19</v>
      </c>
      <c r="K8338" s="14">
        <v>1313.0</v>
      </c>
      <c r="L8338" s="14">
        <v>1488.0</v>
      </c>
      <c r="M8338" s="14">
        <v>0.88239247311828</v>
      </c>
      <c r="N8338" s="14" t="s">
        <v>5753</v>
      </c>
      <c r="O8338" s="14" t="s">
        <v>0</v>
      </c>
      <c r="P8338" s="14" t="s">
        <v>32000</v>
      </c>
    </row>
    <row r="8339">
      <c r="A8339" s="14" t="s">
        <v>32001</v>
      </c>
      <c r="B8339" s="14" t="s">
        <v>32002</v>
      </c>
      <c r="D8339" s="14">
        <v>1.6268012619999996</v>
      </c>
      <c r="E8339" s="14">
        <v>22.2</v>
      </c>
      <c r="F8339" s="14">
        <v>1920716.0</v>
      </c>
      <c r="G8339" s="14">
        <v>1926017.0</v>
      </c>
      <c r="H8339" s="14">
        <v>0.0</v>
      </c>
      <c r="I8339" s="14">
        <v>3070.0</v>
      </c>
      <c r="J8339" s="14">
        <v>99.69</v>
      </c>
      <c r="K8339" s="14">
        <v>1953.0</v>
      </c>
      <c r="L8339" s="14">
        <v>2169.0</v>
      </c>
      <c r="M8339" s="14">
        <v>0.900414937759336</v>
      </c>
      <c r="N8339" s="14" t="s">
        <v>5724</v>
      </c>
      <c r="O8339" s="14" t="s">
        <v>0</v>
      </c>
      <c r="P8339" s="14" t="s">
        <v>19983</v>
      </c>
    </row>
    <row r="8340">
      <c r="A8340" s="14" t="s">
        <v>32003</v>
      </c>
      <c r="B8340" s="14" t="s">
        <v>32004</v>
      </c>
      <c r="D8340" s="14">
        <v>2.29225967</v>
      </c>
      <c r="E8340" s="14">
        <v>89.1</v>
      </c>
      <c r="F8340" s="14">
        <v>1928398.0</v>
      </c>
      <c r="G8340" s="14">
        <v>1935414.0</v>
      </c>
      <c r="H8340" s="14">
        <v>0.0</v>
      </c>
      <c r="I8340" s="14">
        <v>7040.0</v>
      </c>
      <c r="J8340" s="14">
        <v>97.47</v>
      </c>
      <c r="K8340" s="14">
        <v>4701.0</v>
      </c>
      <c r="L8340" s="14">
        <v>4698.0</v>
      </c>
      <c r="M8340" s="14">
        <v>1.00063856960409</v>
      </c>
      <c r="N8340" s="14" t="s">
        <v>5724</v>
      </c>
      <c r="O8340" s="14" t="s">
        <v>0</v>
      </c>
    </row>
    <row r="8341">
      <c r="A8341" s="14" t="s">
        <v>32005</v>
      </c>
      <c r="B8341" s="14" t="s">
        <v>32006</v>
      </c>
      <c r="C8341" s="14" t="s">
        <v>32007</v>
      </c>
      <c r="D8341" s="14">
        <v>24.72606045</v>
      </c>
      <c r="E8341" s="14">
        <v>332.1</v>
      </c>
      <c r="F8341" s="14">
        <v>1935415.0</v>
      </c>
      <c r="G8341" s="14">
        <v>1939429.0</v>
      </c>
      <c r="H8341" s="14">
        <v>0.0</v>
      </c>
      <c r="I8341" s="14">
        <v>2930.0</v>
      </c>
      <c r="J8341" s="14">
        <v>98.48</v>
      </c>
      <c r="K8341" s="14">
        <v>1908.0</v>
      </c>
      <c r="L8341" s="14">
        <v>1908.0</v>
      </c>
      <c r="M8341" s="14">
        <v>1.0</v>
      </c>
      <c r="N8341" s="14" t="s">
        <v>5724</v>
      </c>
      <c r="O8341" s="14" t="s">
        <v>0</v>
      </c>
      <c r="P8341" s="14" t="s">
        <v>14487</v>
      </c>
    </row>
    <row r="8342">
      <c r="A8342" s="14" t="s">
        <v>32008</v>
      </c>
      <c r="B8342" s="14" t="s">
        <v>32009</v>
      </c>
      <c r="D8342" s="14">
        <v>26.100379100000005</v>
      </c>
      <c r="E8342" s="14">
        <v>95.1</v>
      </c>
      <c r="F8342" s="14">
        <v>1940111.0</v>
      </c>
      <c r="G8342" s="14">
        <v>1942196.0</v>
      </c>
      <c r="H8342" s="155">
        <v>8.0E-192</v>
      </c>
      <c r="I8342" s="14">
        <v>636.0</v>
      </c>
      <c r="J8342" s="14">
        <v>97.85</v>
      </c>
      <c r="K8342" s="14">
        <v>419.0</v>
      </c>
      <c r="L8342" s="14">
        <v>672.0</v>
      </c>
      <c r="M8342" s="14">
        <v>0.623511904761905</v>
      </c>
      <c r="N8342" s="14" t="s">
        <v>5724</v>
      </c>
      <c r="O8342" s="14" t="s">
        <v>0</v>
      </c>
      <c r="P8342" s="14" t="s">
        <v>7257</v>
      </c>
      <c r="Q8342" s="14" t="s">
        <v>7257</v>
      </c>
      <c r="R8342" s="14" t="s">
        <v>10870</v>
      </c>
    </row>
    <row r="8343">
      <c r="A8343" s="14" t="s">
        <v>32010</v>
      </c>
      <c r="B8343" s="14" t="s">
        <v>32011</v>
      </c>
      <c r="D8343" s="14">
        <v>1.85589722</v>
      </c>
      <c r="E8343" s="14">
        <v>5.2</v>
      </c>
      <c r="F8343" s="14">
        <v>1943600.0</v>
      </c>
      <c r="G8343" s="14">
        <v>1946007.0</v>
      </c>
      <c r="H8343" s="155">
        <v>1.7E-214</v>
      </c>
      <c r="I8343" s="14">
        <v>672.0</v>
      </c>
      <c r="J8343" s="14">
        <v>99.77</v>
      </c>
      <c r="K8343" s="14">
        <v>426.0</v>
      </c>
      <c r="L8343" s="14">
        <v>606.0</v>
      </c>
      <c r="M8343" s="14">
        <v>0.702970297029703</v>
      </c>
      <c r="N8343" s="14" t="s">
        <v>5724</v>
      </c>
      <c r="O8343" s="14" t="s">
        <v>0</v>
      </c>
      <c r="P8343" s="14" t="s">
        <v>32012</v>
      </c>
    </row>
    <row r="8344">
      <c r="A8344" s="14" t="s">
        <v>32013</v>
      </c>
      <c r="B8344" s="14" t="s">
        <v>32014</v>
      </c>
      <c r="D8344" s="14">
        <v>18.0117171</v>
      </c>
      <c r="E8344" s="14">
        <v>506.7</v>
      </c>
      <c r="F8344" s="14">
        <v>1948558.0</v>
      </c>
      <c r="G8344" s="14">
        <v>1956361.0</v>
      </c>
      <c r="H8344" s="14">
        <v>0.0</v>
      </c>
      <c r="I8344" s="14">
        <v>6430.0</v>
      </c>
      <c r="J8344" s="14">
        <v>98.45</v>
      </c>
      <c r="K8344" s="14">
        <v>4203.0</v>
      </c>
      <c r="L8344" s="14">
        <v>4200.0</v>
      </c>
      <c r="M8344" s="14">
        <v>1.00071428571429</v>
      </c>
      <c r="N8344" s="14" t="s">
        <v>5724</v>
      </c>
      <c r="O8344" s="14" t="s">
        <v>0</v>
      </c>
      <c r="P8344" s="14" t="s">
        <v>9140</v>
      </c>
    </row>
    <row r="8345">
      <c r="A8345" s="14" t="s">
        <v>32015</v>
      </c>
      <c r="B8345" s="14" t="s">
        <v>32016</v>
      </c>
      <c r="D8345" s="14">
        <v>7.02475254</v>
      </c>
      <c r="E8345" s="14">
        <v>93.4</v>
      </c>
      <c r="F8345" s="14">
        <v>1527780.0</v>
      </c>
      <c r="G8345" s="14">
        <v>1531355.0</v>
      </c>
      <c r="H8345" s="14">
        <v>0.0</v>
      </c>
      <c r="I8345" s="14">
        <v>2140.0</v>
      </c>
      <c r="J8345" s="14">
        <v>84.52</v>
      </c>
      <c r="K8345" s="14">
        <v>2022.0</v>
      </c>
      <c r="L8345" s="14">
        <v>2085.0</v>
      </c>
      <c r="M8345" s="14">
        <v>0.969784172661871</v>
      </c>
      <c r="N8345" s="14" t="s">
        <v>5712</v>
      </c>
      <c r="O8345" s="14" t="s">
        <v>0</v>
      </c>
      <c r="P8345" s="14" t="s">
        <v>8097</v>
      </c>
    </row>
    <row r="8346">
      <c r="A8346" s="14" t="s">
        <v>32017</v>
      </c>
      <c r="B8346" s="14" t="s">
        <v>32018</v>
      </c>
      <c r="C8346" s="14" t="s">
        <v>32019</v>
      </c>
      <c r="D8346" s="14">
        <v>7.20901931</v>
      </c>
      <c r="E8346" s="14">
        <v>167.5</v>
      </c>
      <c r="F8346" s="14">
        <v>1958351.0</v>
      </c>
      <c r="G8346" s="14">
        <v>1970690.0</v>
      </c>
      <c r="H8346" s="14">
        <v>0.0</v>
      </c>
      <c r="I8346" s="14">
        <v>3840.0</v>
      </c>
      <c r="J8346" s="14">
        <v>97.27</v>
      </c>
      <c r="K8346" s="14">
        <v>2598.0</v>
      </c>
      <c r="L8346" s="14">
        <v>3729.0</v>
      </c>
      <c r="M8346" s="14">
        <v>0.696701528559936</v>
      </c>
      <c r="N8346" s="14" t="s">
        <v>5724</v>
      </c>
      <c r="O8346" s="14" t="s">
        <v>0</v>
      </c>
      <c r="P8346" s="14" t="s">
        <v>32020</v>
      </c>
      <c r="Q8346" s="14" t="s">
        <v>32021</v>
      </c>
      <c r="R8346" s="14" t="s">
        <v>32022</v>
      </c>
    </row>
    <row r="8347">
      <c r="A8347" s="14" t="s">
        <v>32023</v>
      </c>
      <c r="B8347" s="14" t="s">
        <v>32024</v>
      </c>
      <c r="C8347" s="14" t="s">
        <v>32025</v>
      </c>
      <c r="D8347" s="14">
        <v>15.407921800000002</v>
      </c>
      <c r="E8347" s="14">
        <v>100.1</v>
      </c>
      <c r="F8347" s="14">
        <v>1970777.0</v>
      </c>
      <c r="G8347" s="14">
        <v>1974388.0</v>
      </c>
      <c r="H8347" s="14">
        <v>0.0</v>
      </c>
      <c r="I8347" s="14">
        <v>1440.0</v>
      </c>
      <c r="J8347" s="14">
        <v>98.0</v>
      </c>
      <c r="K8347" s="14">
        <v>948.0</v>
      </c>
      <c r="L8347" s="14">
        <v>948.0</v>
      </c>
      <c r="M8347" s="14">
        <v>1.0</v>
      </c>
      <c r="N8347" s="14" t="s">
        <v>5724</v>
      </c>
      <c r="O8347" s="14" t="s">
        <v>0</v>
      </c>
      <c r="P8347" s="14" t="s">
        <v>32026</v>
      </c>
    </row>
    <row r="8348">
      <c r="A8348" s="14" t="s">
        <v>32027</v>
      </c>
      <c r="B8348" s="14" t="s">
        <v>32028</v>
      </c>
      <c r="C8348" s="14" t="s">
        <v>32029</v>
      </c>
      <c r="D8348" s="14">
        <v>435.520799</v>
      </c>
      <c r="E8348" s="14">
        <v>3493.6</v>
      </c>
      <c r="F8348" s="14">
        <v>6610480.0</v>
      </c>
      <c r="G8348" s="14">
        <v>6615868.0</v>
      </c>
      <c r="H8348" s="14">
        <v>0.0</v>
      </c>
      <c r="I8348" s="14">
        <v>1940.0</v>
      </c>
      <c r="J8348" s="14">
        <v>98.35</v>
      </c>
      <c r="K8348" s="14">
        <v>1269.0</v>
      </c>
      <c r="L8348" s="14">
        <v>1269.0</v>
      </c>
      <c r="M8348" s="14">
        <v>1.0</v>
      </c>
      <c r="N8348" s="14" t="s">
        <v>5753</v>
      </c>
      <c r="O8348" s="14" t="s">
        <v>0</v>
      </c>
      <c r="P8348" s="14" t="s">
        <v>7312</v>
      </c>
    </row>
    <row r="8349">
      <c r="A8349" s="14" t="s">
        <v>32030</v>
      </c>
      <c r="B8349" s="14" t="s">
        <v>32031</v>
      </c>
      <c r="D8349" s="14">
        <v>101.0604259</v>
      </c>
      <c r="E8349" s="14">
        <v>294.3</v>
      </c>
      <c r="F8349" s="14">
        <v>1975564.0</v>
      </c>
      <c r="G8349" s="14">
        <v>1976644.0</v>
      </c>
      <c r="H8349" s="155">
        <v>9.7E-217</v>
      </c>
      <c r="I8349" s="14">
        <v>680.0</v>
      </c>
      <c r="J8349" s="14">
        <v>99.31</v>
      </c>
      <c r="K8349" s="14">
        <v>435.0</v>
      </c>
      <c r="L8349" s="14">
        <v>642.0</v>
      </c>
      <c r="M8349" s="14">
        <v>0.677570093457944</v>
      </c>
      <c r="N8349" s="14" t="s">
        <v>5724</v>
      </c>
      <c r="O8349" s="14" t="s">
        <v>0</v>
      </c>
      <c r="P8349" s="14" t="s">
        <v>32032</v>
      </c>
    </row>
    <row r="8350">
      <c r="A8350" s="14" t="s">
        <v>32033</v>
      </c>
      <c r="B8350" s="14" t="s">
        <v>32034</v>
      </c>
      <c r="D8350" s="14">
        <v>1.6431053300000003</v>
      </c>
      <c r="E8350" s="14">
        <v>70.9</v>
      </c>
      <c r="F8350" s="14">
        <v>1977635.0</v>
      </c>
      <c r="G8350" s="14">
        <v>1987115.0</v>
      </c>
      <c r="H8350" s="14">
        <v>0.0</v>
      </c>
      <c r="I8350" s="14">
        <v>8790.0</v>
      </c>
      <c r="J8350" s="14">
        <v>95.77</v>
      </c>
      <c r="K8350" s="14">
        <v>6140.0</v>
      </c>
      <c r="L8350" s="14">
        <v>6114.0</v>
      </c>
      <c r="M8350" s="14">
        <v>1.00425253516519</v>
      </c>
      <c r="N8350" s="14" t="s">
        <v>5724</v>
      </c>
      <c r="O8350" s="14" t="s">
        <v>0</v>
      </c>
      <c r="P8350" s="14" t="s">
        <v>8952</v>
      </c>
    </row>
    <row r="8351">
      <c r="A8351" s="14" t="s">
        <v>32035</v>
      </c>
      <c r="B8351" s="14" t="s">
        <v>32036</v>
      </c>
      <c r="C8351" s="14" t="s">
        <v>32037</v>
      </c>
      <c r="D8351" s="14">
        <v>5.76268729</v>
      </c>
      <c r="E8351" s="14">
        <v>28.5</v>
      </c>
      <c r="F8351" s="14">
        <v>1987552.0</v>
      </c>
      <c r="G8351" s="14">
        <v>1989229.0</v>
      </c>
      <c r="H8351" s="14">
        <v>0.0</v>
      </c>
      <c r="I8351" s="14">
        <v>1160.0</v>
      </c>
      <c r="J8351" s="14">
        <v>97.9</v>
      </c>
      <c r="K8351" s="14">
        <v>762.0</v>
      </c>
      <c r="L8351" s="14">
        <v>960.0</v>
      </c>
      <c r="M8351" s="14">
        <v>0.79375</v>
      </c>
      <c r="N8351" s="14" t="s">
        <v>5724</v>
      </c>
      <c r="O8351" s="14" t="s">
        <v>0</v>
      </c>
    </row>
    <row r="8352">
      <c r="A8352" s="14" t="s">
        <v>32038</v>
      </c>
      <c r="B8352" s="14" t="s">
        <v>32039</v>
      </c>
      <c r="D8352" s="14">
        <v>7.412358790000001</v>
      </c>
      <c r="E8352" s="14">
        <v>209.6</v>
      </c>
      <c r="F8352" s="14">
        <v>1989824.0</v>
      </c>
      <c r="G8352" s="14">
        <v>1998118.0</v>
      </c>
      <c r="H8352" s="14">
        <v>0.0</v>
      </c>
      <c r="I8352" s="14">
        <v>4110.0</v>
      </c>
      <c r="J8352" s="14">
        <v>92.9</v>
      </c>
      <c r="K8352" s="14">
        <v>3140.0</v>
      </c>
      <c r="L8352" s="14">
        <v>4752.0</v>
      </c>
      <c r="M8352" s="14">
        <v>0.660774410774411</v>
      </c>
      <c r="N8352" s="14" t="s">
        <v>5724</v>
      </c>
      <c r="O8352" s="14" t="s">
        <v>0</v>
      </c>
      <c r="P8352" s="14" t="s">
        <v>8592</v>
      </c>
    </row>
    <row r="8353">
      <c r="A8353" s="14" t="s">
        <v>32040</v>
      </c>
      <c r="B8353" s="14" t="s">
        <v>32041</v>
      </c>
      <c r="D8353" s="14">
        <v>0.0</v>
      </c>
      <c r="E8353" s="14">
        <v>0.0</v>
      </c>
      <c r="F8353" s="14">
        <v>2011250.0</v>
      </c>
      <c r="G8353" s="14">
        <v>2019774.0</v>
      </c>
      <c r="H8353" s="14">
        <v>0.0</v>
      </c>
      <c r="I8353" s="14">
        <v>4860.0</v>
      </c>
      <c r="J8353" s="14">
        <v>96.76</v>
      </c>
      <c r="K8353" s="14">
        <v>3306.0</v>
      </c>
      <c r="L8353" s="14">
        <v>6237.0</v>
      </c>
      <c r="M8353" s="14">
        <v>0.53006253006253</v>
      </c>
      <c r="N8353" s="14" t="s">
        <v>5724</v>
      </c>
      <c r="O8353" s="14" t="s">
        <v>0</v>
      </c>
    </row>
    <row r="8354">
      <c r="A8354" s="14" t="s">
        <v>32042</v>
      </c>
      <c r="B8354" s="14" t="s">
        <v>32043</v>
      </c>
      <c r="C8354" s="14" t="s">
        <v>32044</v>
      </c>
      <c r="D8354" s="14">
        <v>3.025271675</v>
      </c>
      <c r="E8354" s="14">
        <v>46.9</v>
      </c>
      <c r="F8354" s="14">
        <v>2019844.0</v>
      </c>
      <c r="G8354" s="14">
        <v>2024353.0</v>
      </c>
      <c r="H8354" s="14">
        <v>0.0</v>
      </c>
      <c r="I8354" s="14">
        <v>3320.0</v>
      </c>
      <c r="J8354" s="14">
        <v>97.56</v>
      </c>
      <c r="K8354" s="14">
        <v>2215.0</v>
      </c>
      <c r="L8354" s="14">
        <v>2718.0</v>
      </c>
      <c r="M8354" s="14">
        <v>0.814937454010302</v>
      </c>
      <c r="N8354" s="14" t="s">
        <v>5724</v>
      </c>
      <c r="O8354" s="14" t="s">
        <v>0</v>
      </c>
      <c r="P8354" s="14" t="s">
        <v>7383</v>
      </c>
      <c r="R8354" s="14" t="s">
        <v>5747</v>
      </c>
    </row>
    <row r="8355">
      <c r="A8355" s="14" t="s">
        <v>32045</v>
      </c>
      <c r="B8355" s="14" t="s">
        <v>32046</v>
      </c>
      <c r="D8355" s="14">
        <v>16.7812028</v>
      </c>
      <c r="E8355" s="14">
        <v>488.0</v>
      </c>
      <c r="F8355" s="14">
        <v>2024181.0</v>
      </c>
      <c r="G8355" s="14">
        <v>2033401.0</v>
      </c>
      <c r="H8355" s="14">
        <v>0.0</v>
      </c>
      <c r="I8355" s="14">
        <v>6010.0</v>
      </c>
      <c r="J8355" s="14">
        <v>99.17</v>
      </c>
      <c r="K8355" s="14">
        <v>3872.0</v>
      </c>
      <c r="L8355" s="14">
        <v>4752.0</v>
      </c>
      <c r="M8355" s="14">
        <v>0.814814814814815</v>
      </c>
      <c r="N8355" s="14" t="s">
        <v>5724</v>
      </c>
      <c r="O8355" s="14" t="s">
        <v>0</v>
      </c>
      <c r="P8355" s="14" t="s">
        <v>32047</v>
      </c>
    </row>
    <row r="8356">
      <c r="A8356" s="14" t="s">
        <v>32048</v>
      </c>
      <c r="B8356" s="14" t="s">
        <v>32049</v>
      </c>
      <c r="D8356" s="14">
        <v>0.47759260700000006</v>
      </c>
      <c r="E8356" s="14">
        <v>14.8</v>
      </c>
      <c r="F8356" s="14">
        <v>2033558.0</v>
      </c>
      <c r="G8356" s="14">
        <v>2042294.0</v>
      </c>
      <c r="H8356" s="14">
        <v>0.0</v>
      </c>
      <c r="I8356" s="14">
        <v>7730.0</v>
      </c>
      <c r="J8356" s="14">
        <v>99.72</v>
      </c>
      <c r="K8356" s="14">
        <v>4923.0</v>
      </c>
      <c r="L8356" s="14">
        <v>4914.0</v>
      </c>
      <c r="M8356" s="14">
        <v>1.0018315018315</v>
      </c>
      <c r="N8356" s="14" t="s">
        <v>5724</v>
      </c>
      <c r="O8356" s="14" t="s">
        <v>0</v>
      </c>
      <c r="P8356" s="14" t="s">
        <v>18087</v>
      </c>
      <c r="Q8356" s="14" t="s">
        <v>7782</v>
      </c>
      <c r="R8356" s="14" t="s">
        <v>32050</v>
      </c>
    </row>
    <row r="8357">
      <c r="A8357" s="14" t="s">
        <v>32051</v>
      </c>
      <c r="B8357" s="14" t="s">
        <v>32052</v>
      </c>
      <c r="D8357" s="14">
        <v>8.67426945</v>
      </c>
      <c r="E8357" s="14">
        <v>690.1</v>
      </c>
      <c r="F8357" s="14">
        <v>6615170.0</v>
      </c>
      <c r="G8357" s="14">
        <v>6632387.0</v>
      </c>
      <c r="H8357" s="14">
        <v>0.0</v>
      </c>
      <c r="I8357" s="14">
        <v>10200.0</v>
      </c>
      <c r="J8357" s="14">
        <v>99.34</v>
      </c>
      <c r="K8357" s="14">
        <v>6559.0</v>
      </c>
      <c r="L8357" s="14">
        <v>12834.0</v>
      </c>
      <c r="M8357" s="14">
        <v>0.511064360292972</v>
      </c>
      <c r="N8357" s="14" t="s">
        <v>5753</v>
      </c>
      <c r="O8357" s="14" t="s">
        <v>0</v>
      </c>
      <c r="P8357" s="14" t="s">
        <v>32053</v>
      </c>
    </row>
    <row r="8358">
      <c r="A8358" s="14" t="s">
        <v>32054</v>
      </c>
      <c r="B8358" s="14" t="s">
        <v>32055</v>
      </c>
      <c r="D8358" s="14">
        <v>13.998674</v>
      </c>
      <c r="E8358" s="14">
        <v>138.6</v>
      </c>
      <c r="F8358" s="14">
        <v>2042381.0</v>
      </c>
      <c r="G8358" s="14">
        <v>2048944.0</v>
      </c>
      <c r="H8358" s="14">
        <v>0.0</v>
      </c>
      <c r="I8358" s="14">
        <v>2350.0</v>
      </c>
      <c r="J8358" s="14">
        <v>98.94</v>
      </c>
      <c r="K8358" s="14">
        <v>1515.0</v>
      </c>
      <c r="L8358" s="14">
        <v>1767.0</v>
      </c>
      <c r="M8358" s="14">
        <v>0.857385398981324</v>
      </c>
      <c r="N8358" s="14" t="s">
        <v>5724</v>
      </c>
      <c r="O8358" s="14" t="s">
        <v>0</v>
      </c>
      <c r="P8358" s="14" t="s">
        <v>27880</v>
      </c>
    </row>
    <row r="8359">
      <c r="A8359" s="14" t="s">
        <v>32056</v>
      </c>
      <c r="B8359" s="14" t="s">
        <v>32057</v>
      </c>
      <c r="D8359" s="14">
        <v>8.977855880000002</v>
      </c>
      <c r="E8359" s="14">
        <v>58.2</v>
      </c>
      <c r="F8359" s="14">
        <v>2061338.0</v>
      </c>
      <c r="G8359" s="14">
        <v>2064535.0</v>
      </c>
      <c r="H8359" s="14">
        <v>0.0</v>
      </c>
      <c r="I8359" s="14">
        <v>1490.0</v>
      </c>
      <c r="J8359" s="14">
        <v>98.76</v>
      </c>
      <c r="K8359" s="14">
        <v>966.0</v>
      </c>
      <c r="L8359" s="14">
        <v>984.0</v>
      </c>
      <c r="M8359" s="14">
        <v>0.981707317073171</v>
      </c>
      <c r="N8359" s="14" t="s">
        <v>5724</v>
      </c>
      <c r="O8359" s="14" t="s">
        <v>0</v>
      </c>
      <c r="P8359" s="14" t="s">
        <v>32058</v>
      </c>
    </row>
    <row r="8360">
      <c r="A8360" s="14" t="s">
        <v>32059</v>
      </c>
      <c r="B8360" s="14" t="s">
        <v>32060</v>
      </c>
      <c r="C8360" s="14" t="s">
        <v>32061</v>
      </c>
      <c r="D8360" s="14">
        <v>3.6301209499999993</v>
      </c>
      <c r="E8360" s="14">
        <v>23.6</v>
      </c>
      <c r="F8360" s="14">
        <v>2065037.0</v>
      </c>
      <c r="G8360" s="14">
        <v>2067636.0</v>
      </c>
      <c r="H8360" s="14">
        <v>0.0</v>
      </c>
      <c r="I8360" s="14">
        <v>1390.0</v>
      </c>
      <c r="J8360" s="14">
        <v>95.9</v>
      </c>
      <c r="K8360" s="14">
        <v>975.0</v>
      </c>
      <c r="L8360" s="14">
        <v>966.0</v>
      </c>
      <c r="M8360" s="14">
        <v>1.00931677018634</v>
      </c>
      <c r="N8360" s="14" t="s">
        <v>5724</v>
      </c>
      <c r="O8360" s="14" t="s">
        <v>0</v>
      </c>
      <c r="P8360" s="14" t="s">
        <v>32062</v>
      </c>
    </row>
    <row r="8361">
      <c r="A8361" s="14" t="s">
        <v>32063</v>
      </c>
      <c r="B8361" s="14" t="s">
        <v>32064</v>
      </c>
      <c r="D8361" s="14">
        <v>6.48945495</v>
      </c>
      <c r="E8361" s="14">
        <v>62.6</v>
      </c>
      <c r="F8361" s="14">
        <v>2067571.0</v>
      </c>
      <c r="G8361" s="14">
        <v>2070394.0</v>
      </c>
      <c r="H8361" s="14">
        <v>0.0</v>
      </c>
      <c r="I8361" s="14">
        <v>2220.0</v>
      </c>
      <c r="J8361" s="14">
        <v>98.88</v>
      </c>
      <c r="K8361" s="14">
        <v>1434.0</v>
      </c>
      <c r="L8361" s="14">
        <v>1434.0</v>
      </c>
      <c r="M8361" s="14">
        <v>1.0</v>
      </c>
      <c r="N8361" s="14" t="s">
        <v>5724</v>
      </c>
      <c r="O8361" s="14" t="s">
        <v>0</v>
      </c>
    </row>
    <row r="8362">
      <c r="A8362" s="14" t="s">
        <v>32065</v>
      </c>
      <c r="B8362" s="14" t="s">
        <v>32066</v>
      </c>
      <c r="D8362" s="14">
        <v>7.44506245</v>
      </c>
      <c r="E8362" s="14">
        <v>86.2</v>
      </c>
      <c r="F8362" s="14">
        <v>2070412.0</v>
      </c>
      <c r="G8362" s="14">
        <v>2074181.0</v>
      </c>
      <c r="H8362" s="14">
        <v>0.0</v>
      </c>
      <c r="I8362" s="14">
        <v>2670.0</v>
      </c>
      <c r="J8362" s="14">
        <v>99.25</v>
      </c>
      <c r="K8362" s="14">
        <v>1722.0</v>
      </c>
      <c r="L8362" s="14">
        <v>1722.0</v>
      </c>
      <c r="M8362" s="14">
        <v>1.0</v>
      </c>
      <c r="N8362" s="14" t="s">
        <v>5724</v>
      </c>
      <c r="O8362" s="14" t="s">
        <v>0</v>
      </c>
    </row>
    <row r="8363">
      <c r="A8363" s="14" t="s">
        <v>32067</v>
      </c>
      <c r="B8363" s="14" t="s">
        <v>32068</v>
      </c>
      <c r="C8363" s="14" t="s">
        <v>32069</v>
      </c>
      <c r="D8363" s="14">
        <v>2191.9530000000004</v>
      </c>
      <c r="E8363" s="14">
        <v>12444.4</v>
      </c>
      <c r="F8363" s="14">
        <v>2074093.0</v>
      </c>
      <c r="G8363" s="14">
        <v>2077347.0</v>
      </c>
      <c r="H8363" s="14">
        <v>0.0</v>
      </c>
      <c r="I8363" s="14">
        <v>1310.0</v>
      </c>
      <c r="J8363" s="14">
        <v>99.64</v>
      </c>
      <c r="K8363" s="14">
        <v>840.0</v>
      </c>
      <c r="L8363" s="14">
        <v>837.0</v>
      </c>
      <c r="M8363" s="14">
        <v>1.00358422939068</v>
      </c>
      <c r="N8363" s="14" t="s">
        <v>5724</v>
      </c>
      <c r="O8363" s="14" t="s">
        <v>0</v>
      </c>
      <c r="P8363" s="14" t="s">
        <v>32070</v>
      </c>
      <c r="Q8363" s="14" t="s">
        <v>32071</v>
      </c>
      <c r="R8363" s="14" t="s">
        <v>32072</v>
      </c>
    </row>
    <row r="8364">
      <c r="A8364" s="14" t="s">
        <v>32073</v>
      </c>
      <c r="B8364" s="14" t="s">
        <v>32074</v>
      </c>
      <c r="C8364" s="14" t="s">
        <v>32075</v>
      </c>
      <c r="D8364" s="14">
        <v>109.1495995</v>
      </c>
      <c r="E8364" s="14">
        <v>530.6</v>
      </c>
      <c r="F8364" s="14">
        <v>2078326.0</v>
      </c>
      <c r="G8364" s="14">
        <v>2081472.0</v>
      </c>
      <c r="H8364" s="14">
        <v>0.0</v>
      </c>
      <c r="I8364" s="14">
        <v>1170.0</v>
      </c>
      <c r="J8364" s="14">
        <v>99.87</v>
      </c>
      <c r="K8364" s="14">
        <v>741.0</v>
      </c>
      <c r="L8364" s="14">
        <v>813.0</v>
      </c>
      <c r="M8364" s="14">
        <v>0.911439114391144</v>
      </c>
      <c r="N8364" s="14" t="s">
        <v>5724</v>
      </c>
      <c r="O8364" s="14" t="s">
        <v>0</v>
      </c>
      <c r="P8364" s="14" t="s">
        <v>32076</v>
      </c>
    </row>
    <row r="8365">
      <c r="A8365" s="14" t="s">
        <v>32077</v>
      </c>
      <c r="B8365" s="14" t="s">
        <v>32078</v>
      </c>
      <c r="D8365" s="14">
        <v>33.4255825</v>
      </c>
      <c r="E8365" s="14">
        <v>280.6</v>
      </c>
      <c r="F8365" s="14">
        <v>2081431.0</v>
      </c>
      <c r="G8365" s="14">
        <v>2086968.0</v>
      </c>
      <c r="H8365" s="14">
        <v>0.0</v>
      </c>
      <c r="I8365" s="14">
        <v>1930.0</v>
      </c>
      <c r="J8365" s="14">
        <v>99.35</v>
      </c>
      <c r="K8365" s="14">
        <v>1236.0</v>
      </c>
      <c r="L8365" s="14">
        <v>1236.0</v>
      </c>
      <c r="M8365" s="14">
        <v>1.0</v>
      </c>
      <c r="N8365" s="14" t="s">
        <v>5724</v>
      </c>
      <c r="O8365" s="14" t="s">
        <v>0</v>
      </c>
      <c r="P8365" s="14" t="s">
        <v>9379</v>
      </c>
    </row>
    <row r="8366">
      <c r="A8366" s="14" t="s">
        <v>32079</v>
      </c>
      <c r="B8366" s="14" t="s">
        <v>32080</v>
      </c>
      <c r="D8366" s="14">
        <v>0.186076198</v>
      </c>
      <c r="E8366" s="14">
        <v>3.3</v>
      </c>
      <c r="F8366" s="14">
        <v>2087618.0</v>
      </c>
      <c r="G8366" s="14">
        <v>2091198.0</v>
      </c>
      <c r="H8366" s="14">
        <v>0.0</v>
      </c>
      <c r="I8366" s="14">
        <v>3750.0</v>
      </c>
      <c r="J8366" s="14">
        <v>99.5</v>
      </c>
      <c r="K8366" s="14">
        <v>2397.0</v>
      </c>
      <c r="L8366" s="14">
        <v>2514.0</v>
      </c>
      <c r="M8366" s="14">
        <v>0.95346062052506</v>
      </c>
      <c r="N8366" s="14" t="s">
        <v>5724</v>
      </c>
      <c r="O8366" s="14" t="s">
        <v>0</v>
      </c>
      <c r="P8366" s="14" t="s">
        <v>8097</v>
      </c>
    </row>
    <row r="8367">
      <c r="A8367" s="14" t="s">
        <v>32081</v>
      </c>
      <c r="B8367" s="14" t="s">
        <v>32082</v>
      </c>
      <c r="C8367" s="14" t="s">
        <v>32083</v>
      </c>
      <c r="D8367" s="14">
        <v>136.46485560000002</v>
      </c>
      <c r="E8367" s="14">
        <v>1040.5</v>
      </c>
      <c r="F8367" s="14">
        <v>6632351.0</v>
      </c>
      <c r="G8367" s="14">
        <v>6636891.0</v>
      </c>
      <c r="H8367" s="14">
        <v>0.0</v>
      </c>
      <c r="I8367" s="14">
        <v>1820.0</v>
      </c>
      <c r="J8367" s="14">
        <v>99.83</v>
      </c>
      <c r="K8367" s="14">
        <v>1152.0</v>
      </c>
      <c r="L8367" s="14">
        <v>1152.0</v>
      </c>
      <c r="M8367" s="14">
        <v>1.0</v>
      </c>
      <c r="N8367" s="14" t="s">
        <v>5753</v>
      </c>
      <c r="O8367" s="14" t="s">
        <v>0</v>
      </c>
      <c r="P8367" s="14" t="s">
        <v>32084</v>
      </c>
      <c r="Q8367" s="14" t="s">
        <v>32085</v>
      </c>
      <c r="R8367" s="14" t="s">
        <v>11050</v>
      </c>
    </row>
    <row r="8368">
      <c r="A8368" s="14" t="s">
        <v>32086</v>
      </c>
      <c r="B8368" s="14" t="s">
        <v>32087</v>
      </c>
      <c r="C8368" s="14" t="s">
        <v>32088</v>
      </c>
      <c r="D8368" s="14">
        <v>36.703314999999996</v>
      </c>
      <c r="E8368" s="14">
        <v>810.8</v>
      </c>
      <c r="F8368" s="14">
        <v>2091236.0</v>
      </c>
      <c r="G8368" s="14">
        <v>2102032.0</v>
      </c>
      <c r="H8368" s="14">
        <v>0.0</v>
      </c>
      <c r="I8368" s="14">
        <v>5250.0</v>
      </c>
      <c r="J8368" s="14">
        <v>99.82</v>
      </c>
      <c r="K8368" s="14">
        <v>3330.0</v>
      </c>
      <c r="L8368" s="14">
        <v>3330.0</v>
      </c>
      <c r="M8368" s="14">
        <v>1.0</v>
      </c>
      <c r="N8368" s="14" t="s">
        <v>5724</v>
      </c>
      <c r="O8368" s="14" t="s">
        <v>0</v>
      </c>
      <c r="P8368" s="14" t="s">
        <v>14820</v>
      </c>
      <c r="Q8368" s="14" t="s">
        <v>32089</v>
      </c>
      <c r="R8368" s="14" t="s">
        <v>32090</v>
      </c>
    </row>
    <row r="8369">
      <c r="A8369" s="14" t="s">
        <v>32091</v>
      </c>
      <c r="B8369" s="14" t="s">
        <v>32092</v>
      </c>
      <c r="D8369" s="14">
        <v>1.16912303</v>
      </c>
      <c r="E8369" s="14">
        <v>22.3</v>
      </c>
      <c r="F8369" s="14">
        <v>2102115.0</v>
      </c>
      <c r="G8369" s="14">
        <v>2110002.0</v>
      </c>
      <c r="H8369" s="14">
        <v>0.0</v>
      </c>
      <c r="I8369" s="14">
        <v>4480.0</v>
      </c>
      <c r="J8369" s="14">
        <v>99.37</v>
      </c>
      <c r="K8369" s="14">
        <v>2868.0</v>
      </c>
      <c r="L8369" s="14">
        <v>2868.0</v>
      </c>
      <c r="M8369" s="14">
        <v>1.0</v>
      </c>
      <c r="N8369" s="14" t="s">
        <v>5724</v>
      </c>
      <c r="O8369" s="14" t="s">
        <v>0</v>
      </c>
      <c r="P8369" s="14" t="s">
        <v>32093</v>
      </c>
      <c r="Q8369" s="14" t="s">
        <v>7700</v>
      </c>
      <c r="R8369" s="14" t="s">
        <v>10137</v>
      </c>
    </row>
    <row r="8370">
      <c r="A8370" s="14" t="s">
        <v>32094</v>
      </c>
      <c r="B8370" s="14" t="s">
        <v>32095</v>
      </c>
      <c r="C8370" s="14" t="s">
        <v>32096</v>
      </c>
      <c r="D8370" s="14">
        <v>17.908694459999996</v>
      </c>
      <c r="E8370" s="14">
        <v>243.8</v>
      </c>
      <c r="F8370" s="14">
        <v>2109610.0</v>
      </c>
      <c r="G8370" s="14">
        <v>2116319.0</v>
      </c>
      <c r="H8370" s="14">
        <v>0.0</v>
      </c>
      <c r="I8370" s="14">
        <v>3010.0</v>
      </c>
      <c r="J8370" s="14">
        <v>98.52</v>
      </c>
      <c r="K8370" s="14">
        <v>1962.0</v>
      </c>
      <c r="L8370" s="14">
        <v>1962.0</v>
      </c>
      <c r="M8370" s="14">
        <v>1.0</v>
      </c>
      <c r="N8370" s="14" t="s">
        <v>5724</v>
      </c>
      <c r="O8370" s="14" t="s">
        <v>0</v>
      </c>
      <c r="P8370" s="14" t="s">
        <v>32097</v>
      </c>
      <c r="Q8370" s="14" t="s">
        <v>32098</v>
      </c>
      <c r="R8370" s="14" t="s">
        <v>32099</v>
      </c>
    </row>
    <row r="8371">
      <c r="A8371" s="14" t="s">
        <v>32100</v>
      </c>
      <c r="B8371" s="14" t="s">
        <v>32101</v>
      </c>
      <c r="D8371" s="14">
        <v>1.52797954</v>
      </c>
      <c r="E8371" s="14">
        <v>30.1</v>
      </c>
      <c r="F8371" s="14">
        <v>2116282.0</v>
      </c>
      <c r="G8371" s="14">
        <v>2122703.0</v>
      </c>
      <c r="H8371" s="14">
        <v>0.0</v>
      </c>
      <c r="I8371" s="14">
        <v>4300.0</v>
      </c>
      <c r="J8371" s="14">
        <v>96.41</v>
      </c>
      <c r="K8371" s="14">
        <v>2949.0</v>
      </c>
      <c r="L8371" s="14">
        <v>2934.0</v>
      </c>
      <c r="M8371" s="14">
        <v>1.00511247443763</v>
      </c>
      <c r="N8371" s="14" t="s">
        <v>5724</v>
      </c>
      <c r="O8371" s="14" t="s">
        <v>0</v>
      </c>
      <c r="P8371" s="14" t="s">
        <v>32102</v>
      </c>
    </row>
    <row r="8372">
      <c r="A8372" s="14" t="s">
        <v>32103</v>
      </c>
      <c r="B8372" s="14" t="s">
        <v>32104</v>
      </c>
      <c r="D8372" s="14">
        <v>0.0</v>
      </c>
      <c r="E8372" s="14">
        <v>0.0</v>
      </c>
      <c r="F8372" s="14">
        <v>2122521.0</v>
      </c>
      <c r="G8372" s="14">
        <v>2126850.0</v>
      </c>
      <c r="H8372" s="14">
        <v>0.0</v>
      </c>
      <c r="I8372" s="14">
        <v>3010.0</v>
      </c>
      <c r="J8372" s="14">
        <v>99.33</v>
      </c>
      <c r="K8372" s="14">
        <v>1926.0</v>
      </c>
      <c r="L8372" s="14">
        <v>1926.0</v>
      </c>
      <c r="M8372" s="14">
        <v>1.0</v>
      </c>
      <c r="N8372" s="14" t="s">
        <v>5724</v>
      </c>
      <c r="O8372" s="14" t="s">
        <v>0</v>
      </c>
      <c r="P8372" s="14" t="s">
        <v>24649</v>
      </c>
      <c r="Q8372" s="14" t="s">
        <v>32105</v>
      </c>
      <c r="R8372" s="14" t="s">
        <v>32106</v>
      </c>
    </row>
    <row r="8373">
      <c r="A8373" s="14" t="s">
        <v>32107</v>
      </c>
      <c r="B8373" s="14" t="s">
        <v>32108</v>
      </c>
      <c r="D8373" s="14">
        <v>0.0</v>
      </c>
      <c r="E8373" s="14">
        <v>0.0</v>
      </c>
      <c r="F8373" s="14">
        <v>2128420.0</v>
      </c>
      <c r="G8373" s="14">
        <v>2132717.0</v>
      </c>
      <c r="H8373" s="14">
        <v>0.0</v>
      </c>
      <c r="I8373" s="14">
        <v>3030.0</v>
      </c>
      <c r="J8373" s="14">
        <v>99.69</v>
      </c>
      <c r="K8373" s="14">
        <v>1926.0</v>
      </c>
      <c r="L8373" s="14">
        <v>1926.0</v>
      </c>
      <c r="M8373" s="14">
        <v>1.0</v>
      </c>
      <c r="N8373" s="14" t="s">
        <v>5724</v>
      </c>
      <c r="O8373" s="14" t="s">
        <v>0</v>
      </c>
      <c r="P8373" s="14" t="s">
        <v>24649</v>
      </c>
      <c r="Q8373" s="14" t="s">
        <v>32105</v>
      </c>
      <c r="R8373" s="14" t="s">
        <v>32106</v>
      </c>
    </row>
    <row r="8374">
      <c r="A8374" s="14" t="s">
        <v>32109</v>
      </c>
      <c r="B8374" s="14" t="s">
        <v>32110</v>
      </c>
      <c r="D8374" s="14">
        <v>1.3637797969999998</v>
      </c>
      <c r="E8374" s="14">
        <v>17.9</v>
      </c>
      <c r="F8374" s="14">
        <v>2132408.0</v>
      </c>
      <c r="G8374" s="14">
        <v>2137975.0</v>
      </c>
      <c r="H8374" s="14">
        <v>0.0</v>
      </c>
      <c r="I8374" s="14">
        <v>3030.0</v>
      </c>
      <c r="J8374" s="14">
        <v>98.19</v>
      </c>
      <c r="K8374" s="14">
        <v>1986.0</v>
      </c>
      <c r="L8374" s="14">
        <v>2136.0</v>
      </c>
      <c r="M8374" s="14">
        <v>0.929775280898876</v>
      </c>
      <c r="N8374" s="14" t="s">
        <v>5724</v>
      </c>
      <c r="O8374" s="14" t="s">
        <v>0</v>
      </c>
    </row>
    <row r="8375">
      <c r="A8375" s="14" t="s">
        <v>32111</v>
      </c>
      <c r="B8375" s="14" t="s">
        <v>32112</v>
      </c>
      <c r="D8375" s="14">
        <v>0.205048835</v>
      </c>
      <c r="E8375" s="14">
        <v>14.2</v>
      </c>
      <c r="F8375" s="14">
        <v>2138497.0</v>
      </c>
      <c r="G8375" s="14">
        <v>2157495.0</v>
      </c>
      <c r="H8375" s="14">
        <v>0.0</v>
      </c>
      <c r="I8375" s="14">
        <v>3740.0</v>
      </c>
      <c r="J8375" s="14">
        <v>90.55</v>
      </c>
      <c r="K8375" s="14">
        <v>3152.0</v>
      </c>
      <c r="L8375" s="14">
        <v>5013.0</v>
      </c>
      <c r="M8375" s="14">
        <v>0.628765210452823</v>
      </c>
      <c r="N8375" s="14" t="s">
        <v>5724</v>
      </c>
      <c r="O8375" s="14" t="s">
        <v>0</v>
      </c>
      <c r="P8375" s="14" t="s">
        <v>14800</v>
      </c>
    </row>
    <row r="8376">
      <c r="A8376" s="14" t="s">
        <v>32113</v>
      </c>
      <c r="B8376" s="14" t="s">
        <v>32114</v>
      </c>
      <c r="D8376" s="14">
        <v>82.2502944</v>
      </c>
      <c r="E8376" s="14">
        <v>179.5</v>
      </c>
      <c r="F8376" s="14">
        <v>2161602.0</v>
      </c>
      <c r="G8376" s="14">
        <v>2163115.0</v>
      </c>
      <c r="H8376" s="155">
        <v>1.1E-159</v>
      </c>
      <c r="I8376" s="14">
        <v>506.0</v>
      </c>
      <c r="J8376" s="14">
        <v>99.69</v>
      </c>
      <c r="K8376" s="14">
        <v>321.0</v>
      </c>
      <c r="L8376" s="14">
        <v>321.0</v>
      </c>
      <c r="M8376" s="14">
        <v>1.0</v>
      </c>
      <c r="N8376" s="14" t="s">
        <v>5724</v>
      </c>
      <c r="O8376" s="14" t="s">
        <v>0</v>
      </c>
      <c r="P8376" s="14" t="s">
        <v>32115</v>
      </c>
      <c r="Q8376" s="14" t="s">
        <v>32116</v>
      </c>
      <c r="R8376" s="14" t="s">
        <v>32117</v>
      </c>
    </row>
    <row r="8377">
      <c r="A8377" s="14" t="s">
        <v>32118</v>
      </c>
      <c r="B8377" s="14" t="s">
        <v>32119</v>
      </c>
      <c r="D8377" s="14">
        <v>5.33733468</v>
      </c>
      <c r="E8377" s="14">
        <v>64.8</v>
      </c>
      <c r="F8377" s="14">
        <v>2163018.0</v>
      </c>
      <c r="G8377" s="14">
        <v>2169444.0</v>
      </c>
      <c r="H8377" s="14">
        <v>0.0</v>
      </c>
      <c r="I8377" s="14">
        <v>2870.0</v>
      </c>
      <c r="J8377" s="14">
        <v>98.24</v>
      </c>
      <c r="K8377" s="14">
        <v>1878.0</v>
      </c>
      <c r="L8377" s="14">
        <v>1878.0</v>
      </c>
      <c r="M8377" s="14">
        <v>1.0</v>
      </c>
      <c r="N8377" s="14" t="s">
        <v>5724</v>
      </c>
      <c r="O8377" s="14" t="s">
        <v>0</v>
      </c>
      <c r="P8377" s="14" t="s">
        <v>32120</v>
      </c>
    </row>
    <row r="8378">
      <c r="A8378" s="14" t="s">
        <v>32121</v>
      </c>
      <c r="B8378" s="14" t="s">
        <v>32122</v>
      </c>
      <c r="D8378" s="14">
        <v>13.433555550000003</v>
      </c>
      <c r="E8378" s="14">
        <v>48.1</v>
      </c>
      <c r="F8378" s="14">
        <v>6636904.0</v>
      </c>
      <c r="G8378" s="14">
        <v>6638502.0</v>
      </c>
      <c r="H8378" s="155">
        <v>9.3E-273</v>
      </c>
      <c r="I8378" s="14">
        <v>854.0</v>
      </c>
      <c r="J8378" s="14">
        <v>98.21</v>
      </c>
      <c r="K8378" s="14">
        <v>559.0</v>
      </c>
      <c r="L8378" s="14">
        <v>561.0</v>
      </c>
      <c r="M8378" s="14">
        <v>0.996434937611408</v>
      </c>
      <c r="N8378" s="14" t="s">
        <v>5753</v>
      </c>
      <c r="O8378" s="14" t="s">
        <v>0</v>
      </c>
    </row>
    <row r="8379">
      <c r="A8379" s="14" t="s">
        <v>32123</v>
      </c>
      <c r="B8379" s="14" t="s">
        <v>32124</v>
      </c>
      <c r="D8379" s="14">
        <v>2.4094384599999996</v>
      </c>
      <c r="E8379" s="14">
        <v>87.7</v>
      </c>
      <c r="F8379" s="14">
        <v>2169356.0</v>
      </c>
      <c r="G8379" s="14">
        <v>2179783.0</v>
      </c>
      <c r="H8379" s="14">
        <v>0.0</v>
      </c>
      <c r="I8379" s="14">
        <v>4860.0</v>
      </c>
      <c r="J8379" s="14">
        <v>95.65</v>
      </c>
      <c r="K8379" s="14">
        <v>3381.0</v>
      </c>
      <c r="L8379" s="14">
        <v>5301.0</v>
      </c>
      <c r="M8379" s="14">
        <v>0.637804187889078</v>
      </c>
      <c r="N8379" s="14" t="s">
        <v>5724</v>
      </c>
      <c r="O8379" s="14" t="s">
        <v>0</v>
      </c>
      <c r="P8379" s="14" t="s">
        <v>15476</v>
      </c>
    </row>
    <row r="8380">
      <c r="A8380" s="14" t="s">
        <v>32125</v>
      </c>
      <c r="B8380" s="14" t="s">
        <v>32126</v>
      </c>
      <c r="C8380" s="14" t="s">
        <v>32127</v>
      </c>
      <c r="D8380" s="14">
        <v>1.34710728</v>
      </c>
      <c r="E8380" s="14">
        <v>45.9</v>
      </c>
      <c r="F8380" s="14">
        <v>2180035.0</v>
      </c>
      <c r="G8380" s="14">
        <v>2187108.0</v>
      </c>
      <c r="H8380" s="14">
        <v>0.0</v>
      </c>
      <c r="I8380" s="14">
        <v>3570.0</v>
      </c>
      <c r="J8380" s="14">
        <v>95.04</v>
      </c>
      <c r="K8380" s="14">
        <v>2541.0</v>
      </c>
      <c r="L8380" s="14">
        <v>4335.0</v>
      </c>
      <c r="M8380" s="14">
        <v>0.586159169550173</v>
      </c>
      <c r="N8380" s="14" t="s">
        <v>5724</v>
      </c>
      <c r="O8380" s="14" t="s">
        <v>0</v>
      </c>
      <c r="P8380" s="14" t="s">
        <v>32128</v>
      </c>
    </row>
    <row r="8381">
      <c r="A8381" s="14" t="s">
        <v>32129</v>
      </c>
      <c r="B8381" s="14" t="s">
        <v>32130</v>
      </c>
      <c r="D8381" s="14">
        <v>35.2071883</v>
      </c>
      <c r="E8381" s="14">
        <v>181.4</v>
      </c>
      <c r="F8381" s="14">
        <v>2666641.0</v>
      </c>
      <c r="G8381" s="14">
        <v>2667492.0</v>
      </c>
      <c r="H8381" s="14">
        <v>0.0</v>
      </c>
      <c r="I8381" s="14">
        <v>1230.0</v>
      </c>
      <c r="J8381" s="14">
        <v>100.0</v>
      </c>
      <c r="K8381" s="14">
        <v>780.0</v>
      </c>
      <c r="L8381" s="14">
        <v>852.0</v>
      </c>
      <c r="M8381" s="14">
        <v>0.915492957746479</v>
      </c>
      <c r="N8381" s="14" t="s">
        <v>5715</v>
      </c>
      <c r="O8381" s="14" t="s">
        <v>0</v>
      </c>
    </row>
    <row r="8382">
      <c r="A8382" s="14" t="s">
        <v>32131</v>
      </c>
      <c r="B8382" s="14" t="s">
        <v>32132</v>
      </c>
      <c r="D8382" s="14">
        <v>7.003546899999999</v>
      </c>
      <c r="E8382" s="14">
        <v>52.5</v>
      </c>
      <c r="F8382" s="14">
        <v>2663271.0</v>
      </c>
      <c r="G8382" s="14">
        <v>2666133.0</v>
      </c>
      <c r="H8382" s="14">
        <v>0.0</v>
      </c>
      <c r="I8382" s="14">
        <v>1760.0</v>
      </c>
      <c r="J8382" s="14">
        <v>100.0</v>
      </c>
      <c r="K8382" s="14">
        <v>1113.0</v>
      </c>
      <c r="L8382" s="14">
        <v>1113.0</v>
      </c>
      <c r="M8382" s="14">
        <v>1.0</v>
      </c>
      <c r="N8382" s="14" t="s">
        <v>5715</v>
      </c>
      <c r="O8382" s="14" t="s">
        <v>0</v>
      </c>
      <c r="P8382" s="14" t="s">
        <v>32133</v>
      </c>
    </row>
    <row r="8383">
      <c r="A8383" s="14" t="s">
        <v>32134</v>
      </c>
      <c r="B8383" s="14" t="s">
        <v>32135</v>
      </c>
      <c r="D8383" s="14">
        <v>266.1151612</v>
      </c>
      <c r="E8383" s="14">
        <v>3295.3</v>
      </c>
      <c r="F8383" s="14">
        <v>2198936.0</v>
      </c>
      <c r="G8383" s="14">
        <v>2207491.0</v>
      </c>
      <c r="H8383" s="14">
        <v>0.0</v>
      </c>
      <c r="I8383" s="14">
        <v>2820.0</v>
      </c>
      <c r="J8383" s="14">
        <v>99.5</v>
      </c>
      <c r="K8383" s="14">
        <v>1801.0</v>
      </c>
      <c r="L8383" s="14">
        <v>1803.0</v>
      </c>
      <c r="M8383" s="14">
        <v>0.998890737659456</v>
      </c>
      <c r="N8383" s="14" t="s">
        <v>5724</v>
      </c>
      <c r="O8383" s="14" t="s">
        <v>0</v>
      </c>
      <c r="P8383" s="14" t="s">
        <v>32136</v>
      </c>
      <c r="Q8383" s="14" t="s">
        <v>32137</v>
      </c>
      <c r="R8383" s="14" t="s">
        <v>32138</v>
      </c>
    </row>
    <row r="8384">
      <c r="A8384" s="14" t="s">
        <v>32139</v>
      </c>
      <c r="B8384" s="14" t="s">
        <v>32140</v>
      </c>
      <c r="D8384" s="14">
        <v>3.04292972</v>
      </c>
      <c r="E8384" s="14">
        <v>43.7</v>
      </c>
      <c r="F8384" s="14">
        <v>2207452.0</v>
      </c>
      <c r="G8384" s="14">
        <v>2211230.0</v>
      </c>
      <c r="H8384" s="14">
        <v>0.0</v>
      </c>
      <c r="I8384" s="14">
        <v>3060.0</v>
      </c>
      <c r="J8384" s="14">
        <v>100.0</v>
      </c>
      <c r="K8384" s="14">
        <v>1933.0</v>
      </c>
      <c r="L8384" s="14">
        <v>2481.0</v>
      </c>
      <c r="M8384" s="14">
        <v>0.779121322047561</v>
      </c>
      <c r="N8384" s="14" t="s">
        <v>5724</v>
      </c>
      <c r="O8384" s="14" t="s">
        <v>0</v>
      </c>
      <c r="P8384" s="14" t="s">
        <v>12473</v>
      </c>
    </row>
    <row r="8385">
      <c r="A8385" s="14" t="s">
        <v>32141</v>
      </c>
      <c r="B8385" s="14" t="s">
        <v>32142</v>
      </c>
      <c r="D8385" s="14">
        <v>2.9079930900000006</v>
      </c>
      <c r="E8385" s="14">
        <v>173.4</v>
      </c>
      <c r="F8385" s="14">
        <v>2212420.0</v>
      </c>
      <c r="G8385" s="14">
        <v>2226653.0</v>
      </c>
      <c r="H8385" s="14">
        <v>0.0</v>
      </c>
      <c r="I8385" s="14">
        <v>13800.0</v>
      </c>
      <c r="J8385" s="14">
        <v>99.18</v>
      </c>
      <c r="K8385" s="14">
        <v>8880.0</v>
      </c>
      <c r="L8385" s="14">
        <v>9012.0</v>
      </c>
      <c r="M8385" s="14">
        <v>0.985352862849534</v>
      </c>
      <c r="N8385" s="14" t="s">
        <v>5724</v>
      </c>
      <c r="O8385" s="14" t="s">
        <v>0</v>
      </c>
    </row>
    <row r="8386">
      <c r="A8386" s="14" t="s">
        <v>32143</v>
      </c>
      <c r="B8386" s="14" t="s">
        <v>32144</v>
      </c>
      <c r="C8386" s="14" t="s">
        <v>32145</v>
      </c>
      <c r="D8386" s="14">
        <v>12.336397999999999</v>
      </c>
      <c r="E8386" s="14">
        <v>193.0</v>
      </c>
      <c r="F8386" s="14">
        <v>2227602.0</v>
      </c>
      <c r="G8386" s="14">
        <v>2234123.0</v>
      </c>
      <c r="H8386" s="14">
        <v>0.0</v>
      </c>
      <c r="I8386" s="14">
        <v>3660.0</v>
      </c>
      <c r="J8386" s="14">
        <v>99.96</v>
      </c>
      <c r="K8386" s="14">
        <v>2316.0</v>
      </c>
      <c r="L8386" s="14">
        <v>2412.0</v>
      </c>
      <c r="M8386" s="14">
        <v>0.960199004975124</v>
      </c>
      <c r="N8386" s="14" t="s">
        <v>5724</v>
      </c>
      <c r="O8386" s="14" t="s">
        <v>0</v>
      </c>
      <c r="P8386" s="14" t="s">
        <v>32146</v>
      </c>
      <c r="R8386" s="14" t="s">
        <v>5747</v>
      </c>
    </row>
    <row r="8387">
      <c r="A8387" s="14" t="s">
        <v>32147</v>
      </c>
      <c r="B8387" s="14" t="s">
        <v>32148</v>
      </c>
      <c r="D8387" s="14">
        <v>3.99930406</v>
      </c>
      <c r="E8387" s="14">
        <v>45.4</v>
      </c>
      <c r="F8387" s="14">
        <v>2235153.0</v>
      </c>
      <c r="G8387" s="14">
        <v>2238386.0</v>
      </c>
      <c r="H8387" s="14">
        <v>0.0</v>
      </c>
      <c r="I8387" s="14">
        <v>2470.0</v>
      </c>
      <c r="J8387" s="14">
        <v>99.94</v>
      </c>
      <c r="K8387" s="14">
        <v>1560.0</v>
      </c>
      <c r="L8387" s="14">
        <v>1737.0</v>
      </c>
      <c r="M8387" s="14">
        <v>0.898100172711572</v>
      </c>
      <c r="N8387" s="14" t="s">
        <v>5724</v>
      </c>
      <c r="O8387" s="14" t="s">
        <v>0</v>
      </c>
      <c r="P8387" s="14" t="s">
        <v>8693</v>
      </c>
    </row>
    <row r="8388">
      <c r="A8388" s="14" t="s">
        <v>32149</v>
      </c>
      <c r="B8388" s="14" t="s">
        <v>32150</v>
      </c>
      <c r="C8388" s="14" t="s">
        <v>32151</v>
      </c>
      <c r="D8388" s="14">
        <v>4.896598250000001</v>
      </c>
      <c r="E8388" s="14">
        <v>31.3</v>
      </c>
      <c r="F8388" s="14">
        <v>6640658.0</v>
      </c>
      <c r="G8388" s="14">
        <v>6642763.0</v>
      </c>
      <c r="H8388" s="14">
        <v>0.0</v>
      </c>
      <c r="I8388" s="14">
        <v>1380.0</v>
      </c>
      <c r="J8388" s="14">
        <v>98.34</v>
      </c>
      <c r="K8388" s="14">
        <v>903.0</v>
      </c>
      <c r="L8388" s="14">
        <v>903.0</v>
      </c>
      <c r="M8388" s="14">
        <v>1.0</v>
      </c>
      <c r="N8388" s="14" t="s">
        <v>5753</v>
      </c>
      <c r="O8388" s="14" t="s">
        <v>0</v>
      </c>
      <c r="P8388" s="14" t="s">
        <v>32152</v>
      </c>
      <c r="Q8388" s="14" t="s">
        <v>32153</v>
      </c>
      <c r="R8388" s="14" t="s">
        <v>29596</v>
      </c>
    </row>
    <row r="8389">
      <c r="A8389" s="14" t="s">
        <v>32154</v>
      </c>
      <c r="B8389" s="14" t="s">
        <v>32155</v>
      </c>
      <c r="D8389" s="14">
        <v>2.1995441799999997</v>
      </c>
      <c r="E8389" s="14">
        <v>42.5</v>
      </c>
      <c r="F8389" s="14">
        <v>2239089.0</v>
      </c>
      <c r="G8389" s="14">
        <v>2243068.0</v>
      </c>
      <c r="H8389" s="14">
        <v>0.0</v>
      </c>
      <c r="I8389" s="14">
        <v>3730.0</v>
      </c>
      <c r="J8389" s="14">
        <v>99.5</v>
      </c>
      <c r="K8389" s="14">
        <v>2397.0</v>
      </c>
      <c r="L8389" s="14">
        <v>2391.0</v>
      </c>
      <c r="M8389" s="14">
        <v>1.00250941028858</v>
      </c>
      <c r="N8389" s="14" t="s">
        <v>5724</v>
      </c>
      <c r="O8389" s="14" t="s">
        <v>0</v>
      </c>
    </row>
    <row r="8390">
      <c r="A8390" s="14" t="s">
        <v>32156</v>
      </c>
      <c r="B8390" s="14" t="s">
        <v>32157</v>
      </c>
      <c r="D8390" s="14">
        <v>21.384793</v>
      </c>
      <c r="E8390" s="14">
        <v>1214.3</v>
      </c>
      <c r="F8390" s="14">
        <v>2246037.0</v>
      </c>
      <c r="G8390" s="14">
        <v>2258741.0</v>
      </c>
      <c r="H8390" s="14">
        <v>0.0</v>
      </c>
      <c r="I8390" s="14">
        <v>13200.0</v>
      </c>
      <c r="J8390" s="14">
        <v>99.32</v>
      </c>
      <c r="K8390" s="14">
        <v>8493.0</v>
      </c>
      <c r="L8390" s="14">
        <v>8565.0</v>
      </c>
      <c r="M8390" s="14">
        <v>0.991593695271454</v>
      </c>
      <c r="N8390" s="14" t="s">
        <v>5724</v>
      </c>
      <c r="O8390" s="14" t="s">
        <v>0</v>
      </c>
      <c r="P8390" s="14" t="s">
        <v>32158</v>
      </c>
    </row>
    <row r="8391">
      <c r="A8391" s="14" t="s">
        <v>32159</v>
      </c>
      <c r="B8391" s="14" t="s">
        <v>32160</v>
      </c>
      <c r="D8391" s="14">
        <v>134.29144300000002</v>
      </c>
      <c r="E8391" s="14">
        <v>397.0</v>
      </c>
      <c r="F8391" s="14">
        <v>2258782.0</v>
      </c>
      <c r="G8391" s="14">
        <v>2260306.0</v>
      </c>
      <c r="H8391" s="155">
        <v>3.8E-230</v>
      </c>
      <c r="I8391" s="14">
        <v>719.0</v>
      </c>
      <c r="J8391" s="14">
        <v>99.78</v>
      </c>
      <c r="K8391" s="14">
        <v>456.0</v>
      </c>
      <c r="L8391" s="14">
        <v>456.0</v>
      </c>
      <c r="M8391" s="14">
        <v>1.0</v>
      </c>
      <c r="N8391" s="14" t="s">
        <v>5724</v>
      </c>
      <c r="O8391" s="14" t="s">
        <v>0</v>
      </c>
      <c r="P8391" s="14" t="s">
        <v>32161</v>
      </c>
    </row>
    <row r="8392">
      <c r="A8392" s="14" t="s">
        <v>32162</v>
      </c>
      <c r="B8392" s="14" t="s">
        <v>32163</v>
      </c>
      <c r="D8392" s="14">
        <v>5.247888570000001</v>
      </c>
      <c r="E8392" s="14">
        <v>101.5</v>
      </c>
      <c r="F8392" s="14">
        <v>2290717.0</v>
      </c>
      <c r="G8392" s="14">
        <v>2296145.0</v>
      </c>
      <c r="H8392" s="14">
        <v>0.0</v>
      </c>
      <c r="I8392" s="14">
        <v>4890.0</v>
      </c>
      <c r="J8392" s="14">
        <v>99.9</v>
      </c>
      <c r="K8392" s="14">
        <v>3099.0</v>
      </c>
      <c r="L8392" s="14">
        <v>3294.0</v>
      </c>
      <c r="M8392" s="14">
        <v>0.9408014571949</v>
      </c>
      <c r="N8392" s="14" t="s">
        <v>5724</v>
      </c>
      <c r="O8392" s="14" t="s">
        <v>0</v>
      </c>
    </row>
    <row r="8393">
      <c r="A8393" s="14" t="s">
        <v>32164</v>
      </c>
      <c r="B8393" s="14" t="s">
        <v>32165</v>
      </c>
      <c r="D8393" s="14">
        <v>55.0303994</v>
      </c>
      <c r="E8393" s="14">
        <v>200.0</v>
      </c>
      <c r="F8393" s="14">
        <v>2297395.0</v>
      </c>
      <c r="G8393" s="14">
        <v>2298434.0</v>
      </c>
      <c r="H8393" s="155">
        <v>1.4E-264</v>
      </c>
      <c r="I8393" s="14">
        <v>824.0</v>
      </c>
      <c r="J8393" s="14">
        <v>99.81</v>
      </c>
      <c r="K8393" s="14">
        <v>522.0</v>
      </c>
      <c r="L8393" s="14">
        <v>522.0</v>
      </c>
      <c r="M8393" s="14">
        <v>1.0</v>
      </c>
      <c r="N8393" s="14" t="s">
        <v>5724</v>
      </c>
      <c r="O8393" s="14" t="s">
        <v>0</v>
      </c>
    </row>
    <row r="8394">
      <c r="A8394" s="14" t="s">
        <v>32166</v>
      </c>
      <c r="B8394" s="14" t="s">
        <v>32167</v>
      </c>
      <c r="C8394" s="14" t="s">
        <v>32168</v>
      </c>
      <c r="D8394" s="14">
        <v>19.018710930000005</v>
      </c>
      <c r="E8394" s="14">
        <v>93.7</v>
      </c>
      <c r="F8394" s="14">
        <v>2300047.0</v>
      </c>
      <c r="G8394" s="14">
        <v>2301979.0</v>
      </c>
      <c r="H8394" s="14">
        <v>0.0</v>
      </c>
      <c r="I8394" s="14">
        <v>1050.0</v>
      </c>
      <c r="J8394" s="14">
        <v>99.85</v>
      </c>
      <c r="K8394" s="14">
        <v>662.0</v>
      </c>
      <c r="L8394" s="14">
        <v>726.0</v>
      </c>
      <c r="M8394" s="14">
        <v>0.911845730027548</v>
      </c>
      <c r="N8394" s="14" t="s">
        <v>5724</v>
      </c>
      <c r="O8394" s="14" t="s">
        <v>0</v>
      </c>
      <c r="P8394" s="14" t="s">
        <v>32169</v>
      </c>
      <c r="Q8394" s="14" t="s">
        <v>32170</v>
      </c>
      <c r="R8394" s="14" t="s">
        <v>24907</v>
      </c>
    </row>
    <row r="8395">
      <c r="A8395" s="14" t="s">
        <v>32171</v>
      </c>
      <c r="B8395" s="14" t="s">
        <v>32172</v>
      </c>
      <c r="D8395" s="14">
        <v>4.374274789999999</v>
      </c>
      <c r="E8395" s="14">
        <v>46.3</v>
      </c>
      <c r="F8395" s="14">
        <v>2302925.0</v>
      </c>
      <c r="G8395" s="14">
        <v>2306446.0</v>
      </c>
      <c r="H8395" s="14">
        <v>0.0</v>
      </c>
      <c r="I8395" s="14">
        <v>2400.0</v>
      </c>
      <c r="J8395" s="14">
        <v>100.0</v>
      </c>
      <c r="K8395" s="14">
        <v>1515.0</v>
      </c>
      <c r="L8395" s="14">
        <v>1515.0</v>
      </c>
      <c r="M8395" s="14">
        <v>1.0</v>
      </c>
      <c r="N8395" s="14" t="s">
        <v>5724</v>
      </c>
      <c r="O8395" s="14" t="s">
        <v>0</v>
      </c>
      <c r="P8395" s="14" t="s">
        <v>32173</v>
      </c>
      <c r="Q8395" s="14" t="s">
        <v>6892</v>
      </c>
      <c r="R8395" s="14" t="s">
        <v>6893</v>
      </c>
    </row>
    <row r="8396">
      <c r="A8396" s="14" t="s">
        <v>32174</v>
      </c>
      <c r="B8396" s="14" t="s">
        <v>32175</v>
      </c>
      <c r="C8396" s="14" t="s">
        <v>32176</v>
      </c>
      <c r="D8396" s="14">
        <v>27.414660199999997</v>
      </c>
      <c r="E8396" s="14">
        <v>361.4</v>
      </c>
      <c r="F8396" s="14">
        <v>2306228.0</v>
      </c>
      <c r="G8396" s="14">
        <v>2311273.0</v>
      </c>
      <c r="H8396" s="14">
        <v>0.0</v>
      </c>
      <c r="I8396" s="14">
        <v>2590.0</v>
      </c>
      <c r="J8396" s="14">
        <v>99.94</v>
      </c>
      <c r="K8396" s="14">
        <v>1639.0</v>
      </c>
      <c r="L8396" s="14">
        <v>2451.0</v>
      </c>
      <c r="M8396" s="14">
        <v>0.668706650346797</v>
      </c>
      <c r="N8396" s="14" t="s">
        <v>5724</v>
      </c>
      <c r="O8396" s="14" t="s">
        <v>0</v>
      </c>
      <c r="P8396" s="14" t="s">
        <v>19192</v>
      </c>
    </row>
    <row r="8397">
      <c r="A8397" s="14" t="s">
        <v>32177</v>
      </c>
      <c r="B8397" s="14" t="s">
        <v>32178</v>
      </c>
      <c r="C8397" s="14" t="s">
        <v>32179</v>
      </c>
      <c r="D8397" s="14">
        <v>44.4022595</v>
      </c>
      <c r="E8397" s="14">
        <v>1981.7</v>
      </c>
      <c r="F8397" s="14">
        <v>2311465.0</v>
      </c>
      <c r="G8397" s="14">
        <v>2320457.0</v>
      </c>
      <c r="H8397" s="14">
        <v>0.0</v>
      </c>
      <c r="I8397" s="14">
        <v>10800.0</v>
      </c>
      <c r="J8397" s="14">
        <v>99.64</v>
      </c>
      <c r="K8397" s="14">
        <v>6906.0</v>
      </c>
      <c r="L8397" s="14">
        <v>6906.0</v>
      </c>
      <c r="M8397" s="14">
        <v>1.0</v>
      </c>
      <c r="N8397" s="14" t="s">
        <v>5724</v>
      </c>
      <c r="O8397" s="14" t="s">
        <v>0</v>
      </c>
      <c r="P8397" s="14" t="s">
        <v>32180</v>
      </c>
    </row>
    <row r="8398">
      <c r="A8398" s="14" t="s">
        <v>32181</v>
      </c>
      <c r="B8398" s="14" t="s">
        <v>32182</v>
      </c>
      <c r="C8398" s="14" t="s">
        <v>32183</v>
      </c>
      <c r="D8398" s="14">
        <v>73.8305045</v>
      </c>
      <c r="E8398" s="14">
        <v>163.7</v>
      </c>
      <c r="F8398" s="14">
        <v>6643843.0</v>
      </c>
      <c r="G8398" s="14">
        <v>6646771.0</v>
      </c>
      <c r="H8398" s="155">
        <v>2.4E-156</v>
      </c>
      <c r="I8398" s="14">
        <v>498.0</v>
      </c>
      <c r="J8398" s="14">
        <v>98.46</v>
      </c>
      <c r="K8398" s="14">
        <v>324.0</v>
      </c>
      <c r="L8398" s="14">
        <v>492.0</v>
      </c>
      <c r="M8398" s="14">
        <v>0.658536585365854</v>
      </c>
      <c r="N8398" s="14" t="s">
        <v>5753</v>
      </c>
      <c r="O8398" s="14" t="s">
        <v>0</v>
      </c>
      <c r="P8398" s="14" t="s">
        <v>27550</v>
      </c>
      <c r="Q8398" s="14" t="s">
        <v>32184</v>
      </c>
      <c r="R8398" s="14" t="s">
        <v>9343</v>
      </c>
    </row>
    <row r="8399">
      <c r="A8399" s="14" t="s">
        <v>32185</v>
      </c>
      <c r="B8399" s="14" t="s">
        <v>32186</v>
      </c>
      <c r="C8399" s="14" t="s">
        <v>32187</v>
      </c>
      <c r="D8399" s="14">
        <v>93.9298285</v>
      </c>
      <c r="E8399" s="14">
        <v>741.3</v>
      </c>
      <c r="F8399" s="14">
        <v>2320511.0</v>
      </c>
      <c r="G8399" s="14">
        <v>2323737.0</v>
      </c>
      <c r="H8399" s="14">
        <v>0.0</v>
      </c>
      <c r="I8399" s="14">
        <v>1890.0</v>
      </c>
      <c r="J8399" s="14">
        <v>99.92</v>
      </c>
      <c r="K8399" s="14">
        <v>1194.0</v>
      </c>
      <c r="L8399" s="14">
        <v>1194.0</v>
      </c>
      <c r="M8399" s="14">
        <v>1.0</v>
      </c>
      <c r="N8399" s="14" t="s">
        <v>5724</v>
      </c>
      <c r="O8399" s="14" t="s">
        <v>0</v>
      </c>
      <c r="P8399" s="14" t="s">
        <v>32188</v>
      </c>
      <c r="Q8399" s="14" t="s">
        <v>6236</v>
      </c>
      <c r="R8399" s="14" t="s">
        <v>32189</v>
      </c>
    </row>
    <row r="8400">
      <c r="A8400" s="14" t="s">
        <v>32190</v>
      </c>
      <c r="B8400" s="14" t="s">
        <v>32191</v>
      </c>
      <c r="D8400" s="14">
        <v>16.6273758</v>
      </c>
      <c r="E8400" s="14">
        <v>444.0</v>
      </c>
      <c r="F8400" s="14">
        <v>2324128.0</v>
      </c>
      <c r="G8400" s="14">
        <v>2331090.0</v>
      </c>
      <c r="H8400" s="14">
        <v>0.0</v>
      </c>
      <c r="I8400" s="14">
        <v>6300.0</v>
      </c>
      <c r="J8400" s="14">
        <v>99.83</v>
      </c>
      <c r="K8400" s="14">
        <v>4005.0</v>
      </c>
      <c r="L8400" s="14">
        <v>4005.0</v>
      </c>
      <c r="M8400" s="14">
        <v>1.0</v>
      </c>
      <c r="N8400" s="14" t="s">
        <v>5724</v>
      </c>
      <c r="O8400" s="14" t="s">
        <v>0</v>
      </c>
      <c r="P8400" s="14" t="s">
        <v>14212</v>
      </c>
      <c r="Q8400" s="14" t="s">
        <v>32192</v>
      </c>
    </row>
    <row r="8401">
      <c r="A8401" s="14" t="s">
        <v>32193</v>
      </c>
      <c r="B8401" s="14" t="s">
        <v>32194</v>
      </c>
      <c r="C8401" s="14" t="s">
        <v>32195</v>
      </c>
      <c r="D8401" s="14">
        <v>57.30349779999999</v>
      </c>
      <c r="E8401" s="14">
        <v>2124.2</v>
      </c>
      <c r="F8401" s="14">
        <v>2335608.0</v>
      </c>
      <c r="G8401" s="14">
        <v>2344979.0</v>
      </c>
      <c r="H8401" s="14">
        <v>0.0</v>
      </c>
      <c r="I8401" s="14">
        <v>8670.0</v>
      </c>
      <c r="J8401" s="14">
        <v>99.17</v>
      </c>
      <c r="K8401" s="14">
        <v>5574.0</v>
      </c>
      <c r="L8401" s="14">
        <v>5574.0</v>
      </c>
      <c r="M8401" s="14">
        <v>1.0</v>
      </c>
      <c r="N8401" s="14" t="s">
        <v>5724</v>
      </c>
      <c r="O8401" s="14" t="s">
        <v>0</v>
      </c>
      <c r="P8401" s="14" t="s">
        <v>32196</v>
      </c>
    </row>
    <row r="8402">
      <c r="A8402" s="14" t="s">
        <v>32197</v>
      </c>
      <c r="B8402" s="14" t="s">
        <v>32198</v>
      </c>
      <c r="C8402" s="14" t="s">
        <v>32199</v>
      </c>
      <c r="D8402" s="14">
        <v>15.680199359999994</v>
      </c>
      <c r="E8402" s="14">
        <v>222.2</v>
      </c>
      <c r="F8402" s="14">
        <v>2344568.0</v>
      </c>
      <c r="G8402" s="14">
        <v>2349628.0</v>
      </c>
      <c r="H8402" s="14">
        <v>0.0</v>
      </c>
      <c r="I8402" s="14">
        <v>1820.0</v>
      </c>
      <c r="J8402" s="14">
        <v>97.54</v>
      </c>
      <c r="K8402" s="14">
        <v>1220.0</v>
      </c>
      <c r="L8402" s="14">
        <v>2166.0</v>
      </c>
      <c r="M8402" s="14">
        <v>0.563250230840259</v>
      </c>
      <c r="N8402" s="14" t="s">
        <v>5724</v>
      </c>
      <c r="O8402" s="14" t="s">
        <v>0</v>
      </c>
      <c r="P8402" s="14" t="s">
        <v>32200</v>
      </c>
    </row>
    <row r="8403">
      <c r="A8403" s="14" t="s">
        <v>32201</v>
      </c>
      <c r="B8403" s="14" t="s">
        <v>32202</v>
      </c>
      <c r="D8403" s="14">
        <v>0.9545007750000002</v>
      </c>
      <c r="E8403" s="14">
        <v>20.2</v>
      </c>
      <c r="F8403" s="14">
        <v>2350395.0</v>
      </c>
      <c r="G8403" s="14">
        <v>2357439.0</v>
      </c>
      <c r="H8403" s="14">
        <v>0.0</v>
      </c>
      <c r="I8403" s="14">
        <v>3010.0</v>
      </c>
      <c r="J8403" s="14">
        <v>99.48</v>
      </c>
      <c r="K8403" s="14">
        <v>1922.0</v>
      </c>
      <c r="L8403" s="14">
        <v>3333.0</v>
      </c>
      <c r="M8403" s="14">
        <v>0.576657665766577</v>
      </c>
      <c r="N8403" s="14" t="s">
        <v>5724</v>
      </c>
      <c r="O8403" s="14" t="s">
        <v>0</v>
      </c>
    </row>
    <row r="8404">
      <c r="A8404" s="14" t="s">
        <v>32203</v>
      </c>
      <c r="B8404" s="14" t="s">
        <v>32204</v>
      </c>
      <c r="C8404" s="14" t="s">
        <v>32205</v>
      </c>
      <c r="D8404" s="14">
        <v>386.03146699999996</v>
      </c>
      <c r="E8404" s="14">
        <v>4419.0</v>
      </c>
      <c r="F8404" s="14">
        <v>2357152.0</v>
      </c>
      <c r="G8404" s="14">
        <v>2361977.0</v>
      </c>
      <c r="H8404" s="14">
        <v>0.0</v>
      </c>
      <c r="I8404" s="14">
        <v>2620.0</v>
      </c>
      <c r="J8404" s="14">
        <v>99.64</v>
      </c>
      <c r="K8404" s="14">
        <v>1668.0</v>
      </c>
      <c r="L8404" s="14">
        <v>1668.0</v>
      </c>
      <c r="M8404" s="14">
        <v>1.0</v>
      </c>
      <c r="N8404" s="14" t="s">
        <v>5724</v>
      </c>
      <c r="O8404" s="14" t="s">
        <v>0</v>
      </c>
      <c r="P8404" s="14" t="s">
        <v>32206</v>
      </c>
      <c r="Q8404" s="14" t="s">
        <v>32207</v>
      </c>
      <c r="R8404" s="14" t="s">
        <v>32208</v>
      </c>
    </row>
    <row r="8405">
      <c r="A8405" s="14" t="s">
        <v>32209</v>
      </c>
      <c r="B8405" s="14" t="s">
        <v>32210</v>
      </c>
      <c r="D8405" s="14">
        <v>17.12509495</v>
      </c>
      <c r="E8405" s="14">
        <v>82.7</v>
      </c>
      <c r="F8405" s="14">
        <v>2361599.0</v>
      </c>
      <c r="G8405" s="14">
        <v>2364551.0</v>
      </c>
      <c r="H8405" s="14">
        <v>0.0</v>
      </c>
      <c r="I8405" s="14">
        <v>1070.0</v>
      </c>
      <c r="J8405" s="14">
        <v>98.7</v>
      </c>
      <c r="K8405" s="14">
        <v>694.0</v>
      </c>
      <c r="L8405" s="14">
        <v>927.0</v>
      </c>
      <c r="M8405" s="14">
        <v>0.748651564185545</v>
      </c>
      <c r="N8405" s="14" t="s">
        <v>5724</v>
      </c>
      <c r="O8405" s="14" t="s">
        <v>0</v>
      </c>
      <c r="P8405" s="14" t="s">
        <v>32211</v>
      </c>
    </row>
    <row r="8406">
      <c r="A8406" s="14" t="s">
        <v>32212</v>
      </c>
      <c r="B8406" s="14" t="s">
        <v>32213</v>
      </c>
      <c r="D8406" s="14">
        <v>1.7565426740000003</v>
      </c>
      <c r="E8406" s="14">
        <v>91.7</v>
      </c>
      <c r="F8406" s="14">
        <v>2365702.0</v>
      </c>
      <c r="G8406" s="14">
        <v>2378450.0</v>
      </c>
      <c r="H8406" s="14">
        <v>0.0</v>
      </c>
      <c r="I8406" s="14">
        <v>5720.0</v>
      </c>
      <c r="J8406" s="14">
        <v>97.61</v>
      </c>
      <c r="K8406" s="14">
        <v>3800.0</v>
      </c>
      <c r="L8406" s="14">
        <v>7119.0</v>
      </c>
      <c r="M8406" s="14">
        <v>0.53378283466779</v>
      </c>
      <c r="N8406" s="14" t="s">
        <v>5724</v>
      </c>
      <c r="O8406" s="14" t="s">
        <v>0</v>
      </c>
    </row>
    <row r="8407">
      <c r="A8407" s="14" t="s">
        <v>32214</v>
      </c>
      <c r="B8407" s="14" t="s">
        <v>32215</v>
      </c>
      <c r="D8407" s="14">
        <v>4.24674915</v>
      </c>
      <c r="E8407" s="14">
        <v>43.5</v>
      </c>
      <c r="F8407" s="14">
        <v>2378839.0</v>
      </c>
      <c r="G8407" s="14">
        <v>2385968.0</v>
      </c>
      <c r="H8407" s="14">
        <v>0.0</v>
      </c>
      <c r="I8407" s="14">
        <v>1760.0</v>
      </c>
      <c r="J8407" s="14">
        <v>100.0</v>
      </c>
      <c r="K8407" s="14">
        <v>1112.0</v>
      </c>
      <c r="L8407" s="14">
        <v>1848.0</v>
      </c>
      <c r="M8407" s="14">
        <v>0.601731601731602</v>
      </c>
      <c r="N8407" s="14" t="s">
        <v>5724</v>
      </c>
      <c r="O8407" s="14" t="s">
        <v>0</v>
      </c>
      <c r="P8407" s="14" t="s">
        <v>32216</v>
      </c>
      <c r="Q8407" s="14" t="s">
        <v>32217</v>
      </c>
    </row>
    <row r="8408">
      <c r="A8408" s="14" t="s">
        <v>32218</v>
      </c>
      <c r="B8408" s="14" t="s">
        <v>32219</v>
      </c>
      <c r="D8408" s="14">
        <v>111.66272080000002</v>
      </c>
      <c r="E8408" s="14">
        <v>422.3</v>
      </c>
      <c r="F8408" s="14">
        <v>2385903.0</v>
      </c>
      <c r="G8408" s="14">
        <v>2387456.0</v>
      </c>
      <c r="H8408" s="155">
        <v>8.0E-302</v>
      </c>
      <c r="I8408" s="14">
        <v>936.0</v>
      </c>
      <c r="J8408" s="14">
        <v>100.0</v>
      </c>
      <c r="K8408" s="14">
        <v>591.0</v>
      </c>
      <c r="L8408" s="14">
        <v>591.0</v>
      </c>
      <c r="M8408" s="14">
        <v>1.0</v>
      </c>
      <c r="N8408" s="14" t="s">
        <v>5724</v>
      </c>
      <c r="O8408" s="14" t="s">
        <v>0</v>
      </c>
      <c r="P8408" s="14" t="s">
        <v>32220</v>
      </c>
    </row>
    <row r="8409">
      <c r="A8409" s="14" t="s">
        <v>32221</v>
      </c>
      <c r="B8409" s="14" t="s">
        <v>32222</v>
      </c>
      <c r="C8409" s="14" t="s">
        <v>32223</v>
      </c>
      <c r="D8409" s="14">
        <v>194.86071000000004</v>
      </c>
      <c r="E8409" s="14">
        <v>1465.9</v>
      </c>
      <c r="F8409" s="14">
        <v>6648431.0</v>
      </c>
      <c r="G8409" s="14">
        <v>6653900.0</v>
      </c>
      <c r="H8409" s="14">
        <v>0.0</v>
      </c>
      <c r="I8409" s="14">
        <v>1740.0</v>
      </c>
      <c r="J8409" s="14">
        <v>98.84</v>
      </c>
      <c r="K8409" s="14">
        <v>1125.0</v>
      </c>
      <c r="L8409" s="14">
        <v>1125.0</v>
      </c>
      <c r="M8409" s="14">
        <v>1.0</v>
      </c>
      <c r="N8409" s="14" t="s">
        <v>5753</v>
      </c>
      <c r="O8409" s="14" t="s">
        <v>0</v>
      </c>
      <c r="P8409" s="14" t="s">
        <v>32224</v>
      </c>
      <c r="Q8409" s="14" t="s">
        <v>6236</v>
      </c>
      <c r="R8409" s="14" t="s">
        <v>32225</v>
      </c>
    </row>
    <row r="8410">
      <c r="A8410" s="14" t="s">
        <v>32226</v>
      </c>
      <c r="B8410" s="14" t="s">
        <v>32227</v>
      </c>
      <c r="D8410" s="14">
        <v>25.61854976</v>
      </c>
      <c r="E8410" s="14">
        <v>85.2</v>
      </c>
      <c r="F8410" s="14">
        <v>2408515.0</v>
      </c>
      <c r="G8410" s="14">
        <v>2409996.0</v>
      </c>
      <c r="H8410" s="155">
        <v>3.9E-186</v>
      </c>
      <c r="I8410" s="14">
        <v>615.0</v>
      </c>
      <c r="J8410" s="14">
        <v>100.0</v>
      </c>
      <c r="K8410" s="14">
        <v>388.0</v>
      </c>
      <c r="L8410" s="14">
        <v>465.0</v>
      </c>
      <c r="M8410" s="14">
        <v>0.834408602150538</v>
      </c>
      <c r="N8410" s="14" t="s">
        <v>5724</v>
      </c>
      <c r="O8410" s="14" t="s">
        <v>0</v>
      </c>
    </row>
    <row r="8411">
      <c r="A8411" s="14" t="s">
        <v>32228</v>
      </c>
      <c r="B8411" s="14" t="s">
        <v>32229</v>
      </c>
      <c r="D8411" s="14">
        <v>35.9215614</v>
      </c>
      <c r="E8411" s="14">
        <v>126.3</v>
      </c>
      <c r="F8411" s="14">
        <v>2415070.0</v>
      </c>
      <c r="G8411" s="14">
        <v>2417589.0</v>
      </c>
      <c r="H8411" s="155">
        <v>5.7E-272</v>
      </c>
      <c r="I8411" s="14">
        <v>849.0</v>
      </c>
      <c r="J8411" s="14">
        <v>98.92</v>
      </c>
      <c r="K8411" s="14">
        <v>555.0</v>
      </c>
      <c r="L8411" s="14">
        <v>555.0</v>
      </c>
      <c r="M8411" s="14">
        <v>1.0</v>
      </c>
      <c r="N8411" s="14" t="s">
        <v>5724</v>
      </c>
      <c r="O8411" s="14" t="s">
        <v>0</v>
      </c>
    </row>
    <row r="8412">
      <c r="A8412" s="14" t="s">
        <v>32230</v>
      </c>
      <c r="B8412" s="14" t="s">
        <v>32231</v>
      </c>
      <c r="C8412" s="14" t="s">
        <v>32232</v>
      </c>
      <c r="D8412" s="14">
        <v>7.246451390000002</v>
      </c>
      <c r="E8412" s="14">
        <v>112.7</v>
      </c>
      <c r="F8412" s="14">
        <v>2417542.0</v>
      </c>
      <c r="G8412" s="14">
        <v>2431578.0</v>
      </c>
      <c r="H8412" s="14">
        <v>0.0</v>
      </c>
      <c r="I8412" s="14">
        <v>1550.0</v>
      </c>
      <c r="J8412" s="14">
        <v>100.0</v>
      </c>
      <c r="K8412" s="14">
        <v>981.0</v>
      </c>
      <c r="L8412" s="14">
        <v>981.0</v>
      </c>
      <c r="M8412" s="14">
        <v>1.0</v>
      </c>
      <c r="N8412" s="14" t="s">
        <v>5724</v>
      </c>
      <c r="O8412" s="14" t="s">
        <v>0</v>
      </c>
      <c r="P8412" s="14" t="s">
        <v>32233</v>
      </c>
      <c r="Q8412" s="14" t="s">
        <v>32234</v>
      </c>
      <c r="R8412" s="14" t="s">
        <v>32235</v>
      </c>
    </row>
    <row r="8413">
      <c r="A8413" s="14" t="s">
        <v>32236</v>
      </c>
      <c r="B8413" s="14" t="s">
        <v>32237</v>
      </c>
      <c r="C8413" s="14" t="s">
        <v>32238</v>
      </c>
      <c r="D8413" s="14">
        <v>19.872307</v>
      </c>
      <c r="E8413" s="14">
        <v>209.6</v>
      </c>
      <c r="F8413" s="14">
        <v>2431611.0</v>
      </c>
      <c r="G8413" s="14">
        <v>2438663.0</v>
      </c>
      <c r="H8413" s="14">
        <v>0.0</v>
      </c>
      <c r="I8413" s="14">
        <v>2550.0</v>
      </c>
      <c r="J8413" s="14">
        <v>100.0</v>
      </c>
      <c r="K8413" s="14">
        <v>1614.0</v>
      </c>
      <c r="L8413" s="14">
        <v>1779.0</v>
      </c>
      <c r="M8413" s="14">
        <v>0.907251264755481</v>
      </c>
      <c r="N8413" s="14" t="s">
        <v>5724</v>
      </c>
      <c r="O8413" s="14" t="s">
        <v>0</v>
      </c>
      <c r="P8413" s="14" t="s">
        <v>32239</v>
      </c>
      <c r="Q8413" s="14" t="s">
        <v>28369</v>
      </c>
      <c r="R8413" s="14" t="s">
        <v>32240</v>
      </c>
    </row>
    <row r="8414">
      <c r="A8414" s="14" t="s">
        <v>32241</v>
      </c>
      <c r="B8414" s="14" t="s">
        <v>32242</v>
      </c>
      <c r="C8414" s="14" t="s">
        <v>32243</v>
      </c>
      <c r="D8414" s="14">
        <v>232.10295800000003</v>
      </c>
      <c r="E8414" s="14">
        <v>390.0</v>
      </c>
      <c r="F8414" s="14">
        <v>2439044.0</v>
      </c>
      <c r="G8414" s="14">
        <v>2441571.0</v>
      </c>
      <c r="H8414" s="155">
        <v>4.7E-120</v>
      </c>
      <c r="I8414" s="14">
        <v>389.0</v>
      </c>
      <c r="J8414" s="14">
        <v>98.84</v>
      </c>
      <c r="K8414" s="14">
        <v>258.0</v>
      </c>
      <c r="L8414" s="14">
        <v>363.0</v>
      </c>
      <c r="M8414" s="14">
        <v>0.710743801652893</v>
      </c>
      <c r="N8414" s="14" t="s">
        <v>5724</v>
      </c>
      <c r="O8414" s="14" t="s">
        <v>0</v>
      </c>
      <c r="P8414" s="14" t="s">
        <v>32244</v>
      </c>
    </row>
    <row r="8415">
      <c r="A8415" s="14" t="s">
        <v>32245</v>
      </c>
      <c r="B8415" s="14" t="s">
        <v>32246</v>
      </c>
      <c r="C8415" s="14" t="s">
        <v>32247</v>
      </c>
      <c r="D8415" s="14">
        <v>18.053385910000003</v>
      </c>
      <c r="E8415" s="14">
        <v>162.9</v>
      </c>
      <c r="F8415" s="14">
        <v>2448156.0</v>
      </c>
      <c r="G8415" s="14">
        <v>2452114.0</v>
      </c>
      <c r="H8415" s="14">
        <v>0.0</v>
      </c>
      <c r="I8415" s="14">
        <v>1880.0</v>
      </c>
      <c r="J8415" s="14">
        <v>97.9</v>
      </c>
      <c r="K8415" s="14">
        <v>1238.0</v>
      </c>
      <c r="L8415" s="14">
        <v>1566.0</v>
      </c>
      <c r="M8415" s="14">
        <v>0.790549169859515</v>
      </c>
      <c r="N8415" s="14" t="s">
        <v>5724</v>
      </c>
      <c r="O8415" s="14" t="s">
        <v>0</v>
      </c>
      <c r="P8415" s="14" t="s">
        <v>32248</v>
      </c>
    </row>
    <row r="8416">
      <c r="A8416" s="14" t="s">
        <v>32249</v>
      </c>
      <c r="B8416" s="14" t="s">
        <v>32250</v>
      </c>
      <c r="D8416" s="14">
        <v>0.339448907</v>
      </c>
      <c r="E8416" s="14">
        <v>11.5</v>
      </c>
      <c r="F8416" s="14">
        <v>4757190.0</v>
      </c>
      <c r="G8416" s="14">
        <v>4764497.0</v>
      </c>
      <c r="H8416" s="14">
        <v>0.0</v>
      </c>
      <c r="I8416" s="14">
        <v>5880.0</v>
      </c>
      <c r="J8416" s="14">
        <v>99.57</v>
      </c>
      <c r="K8416" s="14">
        <v>3759.0</v>
      </c>
      <c r="L8416" s="14">
        <v>4824.0</v>
      </c>
      <c r="M8416" s="14">
        <v>0.779228855721393</v>
      </c>
      <c r="N8416" s="14" t="s">
        <v>5753</v>
      </c>
      <c r="O8416" s="14" t="s">
        <v>0</v>
      </c>
    </row>
    <row r="8417">
      <c r="A8417" s="14" t="s">
        <v>32251</v>
      </c>
      <c r="B8417" s="14" t="s">
        <v>32252</v>
      </c>
      <c r="C8417" s="14" t="s">
        <v>32253</v>
      </c>
      <c r="D8417" s="14">
        <v>4.89991568</v>
      </c>
      <c r="E8417" s="14">
        <v>33.5</v>
      </c>
      <c r="F8417" s="14">
        <v>2452512.0</v>
      </c>
      <c r="G8417" s="14">
        <v>2455872.0</v>
      </c>
      <c r="H8417" s="14">
        <v>0.0</v>
      </c>
      <c r="I8417" s="14">
        <v>1570.0</v>
      </c>
      <c r="J8417" s="14">
        <v>99.5</v>
      </c>
      <c r="K8417" s="14">
        <v>999.0</v>
      </c>
      <c r="L8417" s="14">
        <v>1188.0</v>
      </c>
      <c r="M8417" s="14">
        <v>0.840909090909091</v>
      </c>
      <c r="N8417" s="14" t="s">
        <v>5724</v>
      </c>
      <c r="O8417" s="14" t="s">
        <v>0</v>
      </c>
      <c r="P8417" s="14" t="s">
        <v>32254</v>
      </c>
      <c r="Q8417" s="14" t="s">
        <v>32255</v>
      </c>
    </row>
    <row r="8418">
      <c r="A8418" s="14" t="s">
        <v>32256</v>
      </c>
      <c r="B8418" s="14" t="s">
        <v>32257</v>
      </c>
      <c r="C8418" s="14" t="s">
        <v>32258</v>
      </c>
      <c r="D8418" s="14">
        <v>30.659819600000002</v>
      </c>
      <c r="E8418" s="14">
        <v>201.0</v>
      </c>
      <c r="F8418" s="14">
        <v>2455810.0</v>
      </c>
      <c r="G8418" s="14">
        <v>2459392.0</v>
      </c>
      <c r="H8418" s="14">
        <v>0.0</v>
      </c>
      <c r="I8418" s="14">
        <v>1510.0</v>
      </c>
      <c r="J8418" s="14">
        <v>99.79</v>
      </c>
      <c r="K8418" s="14">
        <v>960.0</v>
      </c>
      <c r="L8418" s="14">
        <v>960.0</v>
      </c>
      <c r="M8418" s="14">
        <v>1.0</v>
      </c>
      <c r="N8418" s="14" t="s">
        <v>5724</v>
      </c>
      <c r="O8418" s="14" t="s">
        <v>0</v>
      </c>
      <c r="P8418" s="14" t="s">
        <v>32259</v>
      </c>
      <c r="Q8418" s="14" t="s">
        <v>6966</v>
      </c>
      <c r="R8418" s="14" t="s">
        <v>32260</v>
      </c>
    </row>
    <row r="8419">
      <c r="A8419" s="14" t="s">
        <v>32261</v>
      </c>
      <c r="B8419" s="14" t="s">
        <v>32262</v>
      </c>
      <c r="C8419" s="14" t="s">
        <v>32263</v>
      </c>
      <c r="D8419" s="14">
        <v>16.28310482</v>
      </c>
      <c r="E8419" s="14">
        <v>51.7</v>
      </c>
      <c r="F8419" s="14">
        <v>2458840.0</v>
      </c>
      <c r="G8419" s="14">
        <v>2460636.0</v>
      </c>
      <c r="H8419" s="155">
        <v>1.3E-191</v>
      </c>
      <c r="I8419" s="14">
        <v>620.0</v>
      </c>
      <c r="J8419" s="14">
        <v>99.75</v>
      </c>
      <c r="K8419" s="14">
        <v>393.0</v>
      </c>
      <c r="L8419" s="14">
        <v>558.0</v>
      </c>
      <c r="M8419" s="14">
        <v>0.704301075268817</v>
      </c>
      <c r="N8419" s="14" t="s">
        <v>5724</v>
      </c>
      <c r="O8419" s="14" t="s">
        <v>0</v>
      </c>
      <c r="P8419" s="14" t="s">
        <v>32264</v>
      </c>
    </row>
    <row r="8420">
      <c r="A8420" s="14" t="s">
        <v>32265</v>
      </c>
      <c r="B8420" s="14" t="s">
        <v>32266</v>
      </c>
      <c r="D8420" s="14">
        <v>3.8508173400000003</v>
      </c>
      <c r="E8420" s="14">
        <v>47.1</v>
      </c>
      <c r="F8420" s="14">
        <v>2460846.0</v>
      </c>
      <c r="G8420" s="14">
        <v>2466769.0</v>
      </c>
      <c r="H8420" s="14">
        <v>0.0</v>
      </c>
      <c r="I8420" s="14">
        <v>2770.0</v>
      </c>
      <c r="J8420" s="14">
        <v>99.66</v>
      </c>
      <c r="K8420" s="14">
        <v>1763.0</v>
      </c>
      <c r="L8420" s="14">
        <v>1905.0</v>
      </c>
      <c r="M8420" s="14">
        <v>0.925459317585302</v>
      </c>
      <c r="N8420" s="14" t="s">
        <v>5724</v>
      </c>
      <c r="O8420" s="14" t="s">
        <v>0</v>
      </c>
      <c r="P8420" s="14" t="s">
        <v>24427</v>
      </c>
    </row>
    <row r="8421">
      <c r="A8421" s="14" t="s">
        <v>32267</v>
      </c>
      <c r="B8421" s="14" t="s">
        <v>32268</v>
      </c>
      <c r="D8421" s="14">
        <v>0.040990153</v>
      </c>
      <c r="E8421" s="14">
        <v>0.5</v>
      </c>
      <c r="F8421" s="14">
        <v>2468541.0</v>
      </c>
      <c r="G8421" s="14">
        <v>2473997.0</v>
      </c>
      <c r="H8421" s="14">
        <v>0.0</v>
      </c>
      <c r="I8421" s="14">
        <v>2890.0</v>
      </c>
      <c r="J8421" s="14">
        <v>99.78</v>
      </c>
      <c r="K8421" s="14">
        <v>1842.0</v>
      </c>
      <c r="L8421" s="14">
        <v>1941.0</v>
      </c>
      <c r="M8421" s="14">
        <v>0.948995363214838</v>
      </c>
      <c r="N8421" s="14" t="s">
        <v>5724</v>
      </c>
      <c r="O8421" s="14" t="s">
        <v>0</v>
      </c>
      <c r="P8421" s="14" t="s">
        <v>11021</v>
      </c>
      <c r="Q8421" s="14" t="s">
        <v>8791</v>
      </c>
    </row>
    <row r="8422">
      <c r="A8422" s="14" t="s">
        <v>32269</v>
      </c>
      <c r="B8422" s="14" t="s">
        <v>32270</v>
      </c>
      <c r="C8422" s="14" t="s">
        <v>32271</v>
      </c>
      <c r="D8422" s="14">
        <v>239.541224</v>
      </c>
      <c r="E8422" s="14">
        <v>1879.3</v>
      </c>
      <c r="F8422" s="14">
        <v>2481152.0</v>
      </c>
      <c r="G8422" s="14">
        <v>2487574.0</v>
      </c>
      <c r="H8422" s="14">
        <v>0.0</v>
      </c>
      <c r="I8422" s="14">
        <v>1910.0</v>
      </c>
      <c r="J8422" s="14">
        <v>100.0</v>
      </c>
      <c r="K8422" s="14">
        <v>1206.0</v>
      </c>
      <c r="L8422" s="14">
        <v>1206.0</v>
      </c>
      <c r="M8422" s="14">
        <v>1.0</v>
      </c>
      <c r="N8422" s="14" t="s">
        <v>5724</v>
      </c>
      <c r="O8422" s="14" t="s">
        <v>0</v>
      </c>
      <c r="P8422" s="14" t="s">
        <v>32272</v>
      </c>
      <c r="Q8422" s="14" t="s">
        <v>32273</v>
      </c>
      <c r="R8422" s="14" t="s">
        <v>32274</v>
      </c>
    </row>
    <row r="8423">
      <c r="A8423" s="14" t="s">
        <v>32275</v>
      </c>
      <c r="B8423" s="14" t="s">
        <v>32276</v>
      </c>
      <c r="C8423" s="14" t="s">
        <v>32277</v>
      </c>
      <c r="D8423" s="14">
        <v>24.902162699999998</v>
      </c>
      <c r="E8423" s="14">
        <v>128.9</v>
      </c>
      <c r="F8423" s="14">
        <v>2487668.0</v>
      </c>
      <c r="G8423" s="14">
        <v>2491113.0</v>
      </c>
      <c r="H8423" s="14">
        <v>0.0</v>
      </c>
      <c r="I8423" s="14">
        <v>1270.0</v>
      </c>
      <c r="J8423" s="14">
        <v>100.0</v>
      </c>
      <c r="K8423" s="14">
        <v>801.0</v>
      </c>
      <c r="L8423" s="14">
        <v>873.0</v>
      </c>
      <c r="M8423" s="14">
        <v>0.917525773195876</v>
      </c>
      <c r="N8423" s="14" t="s">
        <v>5724</v>
      </c>
      <c r="O8423" s="14" t="s">
        <v>0</v>
      </c>
      <c r="P8423" s="14" t="s">
        <v>32278</v>
      </c>
      <c r="R8423" s="14" t="s">
        <v>5747</v>
      </c>
    </row>
    <row r="8424">
      <c r="A8424" s="14" t="s">
        <v>32279</v>
      </c>
      <c r="B8424" s="14" t="s">
        <v>32280</v>
      </c>
      <c r="D8424" s="14">
        <v>1.9920457090000003</v>
      </c>
      <c r="E8424" s="14">
        <v>21.7</v>
      </c>
      <c r="F8424" s="14">
        <v>2491171.0</v>
      </c>
      <c r="G8424" s="14">
        <v>2496139.0</v>
      </c>
      <c r="H8424" s="14">
        <v>0.0</v>
      </c>
      <c r="I8424" s="14">
        <v>1770.0</v>
      </c>
      <c r="J8424" s="14">
        <v>99.91</v>
      </c>
      <c r="K8424" s="14">
        <v>1121.0</v>
      </c>
      <c r="L8424" s="14">
        <v>2151.0</v>
      </c>
      <c r="M8424" s="14">
        <v>0.521152952115295</v>
      </c>
      <c r="N8424" s="14" t="s">
        <v>5724</v>
      </c>
      <c r="O8424" s="14" t="s">
        <v>0</v>
      </c>
    </row>
    <row r="8425">
      <c r="A8425" s="14" t="s">
        <v>32281</v>
      </c>
      <c r="B8425" s="14" t="s">
        <v>32282</v>
      </c>
      <c r="C8425" s="14" t="s">
        <v>32283</v>
      </c>
      <c r="D8425" s="14">
        <v>0.0</v>
      </c>
      <c r="E8425" s="14">
        <v>0.0</v>
      </c>
      <c r="F8425" s="14">
        <v>2496049.0</v>
      </c>
      <c r="G8425" s="14">
        <v>2501104.0</v>
      </c>
      <c r="H8425" s="14">
        <v>0.0</v>
      </c>
      <c r="I8425" s="14">
        <v>2570.0</v>
      </c>
      <c r="J8425" s="14">
        <v>99.76</v>
      </c>
      <c r="K8425" s="14">
        <v>1633.0</v>
      </c>
      <c r="L8425" s="14">
        <v>2415.0</v>
      </c>
      <c r="M8425" s="14">
        <v>0.676190476190476</v>
      </c>
      <c r="N8425" s="14" t="s">
        <v>5724</v>
      </c>
      <c r="O8425" s="14" t="s">
        <v>0</v>
      </c>
      <c r="P8425" s="14" t="s">
        <v>7383</v>
      </c>
    </row>
    <row r="8426">
      <c r="A8426" s="14" t="s">
        <v>32284</v>
      </c>
      <c r="B8426" s="14" t="s">
        <v>32285</v>
      </c>
      <c r="C8426" s="14" t="s">
        <v>32286</v>
      </c>
      <c r="D8426" s="14">
        <v>1.439738926</v>
      </c>
      <c r="E8426" s="14">
        <v>73.1</v>
      </c>
      <c r="F8426" s="14">
        <v>2500794.0</v>
      </c>
      <c r="G8426" s="14">
        <v>2521045.0</v>
      </c>
      <c r="H8426" s="14">
        <v>0.0</v>
      </c>
      <c r="I8426" s="14">
        <v>11300.0</v>
      </c>
      <c r="J8426" s="14">
        <v>99.93</v>
      </c>
      <c r="K8426" s="14">
        <v>7158.0</v>
      </c>
      <c r="L8426" s="14">
        <v>8040.0</v>
      </c>
      <c r="M8426" s="14">
        <v>0.890298507462687</v>
      </c>
      <c r="N8426" s="14" t="s">
        <v>5724</v>
      </c>
      <c r="O8426" s="14" t="s">
        <v>0</v>
      </c>
      <c r="P8426" s="14" t="s">
        <v>32287</v>
      </c>
    </row>
    <row r="8427">
      <c r="A8427" s="14" t="s">
        <v>32288</v>
      </c>
      <c r="B8427" s="14" t="s">
        <v>32289</v>
      </c>
      <c r="C8427" s="14" t="s">
        <v>32290</v>
      </c>
      <c r="D8427" s="14">
        <v>451.68591000000004</v>
      </c>
      <c r="E8427" s="14">
        <v>2168.5</v>
      </c>
      <c r="F8427" s="14">
        <v>2517644.0</v>
      </c>
      <c r="G8427" s="14">
        <v>2518995.0</v>
      </c>
      <c r="H8427" s="14">
        <v>0.0</v>
      </c>
      <c r="I8427" s="14">
        <v>1120.0</v>
      </c>
      <c r="J8427" s="14">
        <v>100.0</v>
      </c>
      <c r="K8427" s="14">
        <v>705.0</v>
      </c>
      <c r="L8427" s="14">
        <v>705.0</v>
      </c>
      <c r="M8427" s="14">
        <v>1.0</v>
      </c>
      <c r="N8427" s="14" t="s">
        <v>5724</v>
      </c>
      <c r="O8427" s="14" t="s">
        <v>0</v>
      </c>
      <c r="P8427" s="14" t="s">
        <v>32291</v>
      </c>
      <c r="Q8427" s="14" t="s">
        <v>32292</v>
      </c>
      <c r="R8427" s="14" t="s">
        <v>32293</v>
      </c>
    </row>
    <row r="8428">
      <c r="A8428" s="14" t="s">
        <v>32294</v>
      </c>
      <c r="B8428" s="14" t="s">
        <v>32295</v>
      </c>
      <c r="C8428" s="14" t="s">
        <v>32296</v>
      </c>
      <c r="D8428" s="14">
        <v>28.7754101</v>
      </c>
      <c r="E8428" s="14">
        <v>603.3</v>
      </c>
      <c r="F8428" s="14">
        <v>2521112.0</v>
      </c>
      <c r="G8428" s="14">
        <v>2526210.0</v>
      </c>
      <c r="H8428" s="14">
        <v>0.0</v>
      </c>
      <c r="I8428" s="14">
        <v>5090.0</v>
      </c>
      <c r="J8428" s="14">
        <v>100.0</v>
      </c>
      <c r="K8428" s="14">
        <v>3216.0</v>
      </c>
      <c r="L8428" s="14">
        <v>3216.0</v>
      </c>
      <c r="M8428" s="14">
        <v>1.0</v>
      </c>
      <c r="N8428" s="14" t="s">
        <v>5724</v>
      </c>
      <c r="O8428" s="14" t="s">
        <v>0</v>
      </c>
      <c r="P8428" s="14" t="s">
        <v>32297</v>
      </c>
    </row>
    <row r="8429">
      <c r="A8429" s="14" t="s">
        <v>32298</v>
      </c>
      <c r="B8429" s="14" t="s">
        <v>32299</v>
      </c>
      <c r="C8429" s="14" t="s">
        <v>32300</v>
      </c>
      <c r="D8429" s="14">
        <v>7.481616100000001</v>
      </c>
      <c r="E8429" s="14">
        <v>34.3</v>
      </c>
      <c r="F8429" s="14">
        <v>2527629.0</v>
      </c>
      <c r="G8429" s="14">
        <v>2530076.0</v>
      </c>
      <c r="H8429" s="14">
        <v>0.0</v>
      </c>
      <c r="I8429" s="14">
        <v>1060.0</v>
      </c>
      <c r="J8429" s="14">
        <v>100.0</v>
      </c>
      <c r="K8429" s="14">
        <v>672.0</v>
      </c>
      <c r="L8429" s="14">
        <v>672.0</v>
      </c>
      <c r="M8429" s="14">
        <v>1.0</v>
      </c>
      <c r="N8429" s="14" t="s">
        <v>5724</v>
      </c>
      <c r="O8429" s="14" t="s">
        <v>0</v>
      </c>
      <c r="P8429" s="14" t="s">
        <v>18286</v>
      </c>
      <c r="Q8429" s="14" t="s">
        <v>32301</v>
      </c>
      <c r="R8429" s="14" t="s">
        <v>32302</v>
      </c>
    </row>
    <row r="8430">
      <c r="A8430" s="14" t="s">
        <v>32303</v>
      </c>
      <c r="B8430" s="14" t="s">
        <v>32304</v>
      </c>
      <c r="D8430" s="14">
        <v>5.3133389499999994</v>
      </c>
      <c r="E8430" s="14">
        <v>457.9</v>
      </c>
      <c r="F8430" s="14">
        <v>2530716.0</v>
      </c>
      <c r="G8430" s="14">
        <v>2546870.0</v>
      </c>
      <c r="H8430" s="14">
        <v>0.0</v>
      </c>
      <c r="I8430" s="14">
        <v>20700.0</v>
      </c>
      <c r="J8430" s="14">
        <v>100.0</v>
      </c>
      <c r="K8430" s="14">
        <v>13110.0</v>
      </c>
      <c r="L8430" s="14">
        <v>13110.0</v>
      </c>
      <c r="M8430" s="14">
        <v>1.0</v>
      </c>
      <c r="N8430" s="14" t="s">
        <v>5724</v>
      </c>
      <c r="O8430" s="14" t="s">
        <v>0</v>
      </c>
    </row>
    <row r="8431">
      <c r="A8431" s="14" t="s">
        <v>32305</v>
      </c>
      <c r="B8431" s="14" t="s">
        <v>32306</v>
      </c>
      <c r="D8431" s="14">
        <v>0.0</v>
      </c>
      <c r="E8431" s="14">
        <v>0.0</v>
      </c>
      <c r="F8431" s="14">
        <v>2547446.0</v>
      </c>
      <c r="G8431" s="14">
        <v>2549912.0</v>
      </c>
      <c r="H8431" s="14">
        <v>0.0</v>
      </c>
      <c r="I8431" s="14">
        <v>1590.0</v>
      </c>
      <c r="J8431" s="14">
        <v>99.41</v>
      </c>
      <c r="K8431" s="14">
        <v>1017.0</v>
      </c>
      <c r="L8431" s="14">
        <v>1401.0</v>
      </c>
      <c r="M8431" s="14">
        <v>0.725910064239829</v>
      </c>
      <c r="N8431" s="14" t="s">
        <v>5724</v>
      </c>
      <c r="O8431" s="14" t="s">
        <v>0</v>
      </c>
      <c r="P8431" s="14" t="s">
        <v>32307</v>
      </c>
    </row>
    <row r="8432">
      <c r="A8432" s="14" t="s">
        <v>32308</v>
      </c>
      <c r="B8432" s="14" t="s">
        <v>32309</v>
      </c>
      <c r="D8432" s="14">
        <v>33.0257804</v>
      </c>
      <c r="E8432" s="14">
        <v>92.1</v>
      </c>
      <c r="F8432" s="14">
        <v>2550457.0</v>
      </c>
      <c r="G8432" s="14">
        <v>2552201.0</v>
      </c>
      <c r="H8432" s="155">
        <v>1.0E-215</v>
      </c>
      <c r="I8432" s="14">
        <v>675.0</v>
      </c>
      <c r="J8432" s="14">
        <v>100.0</v>
      </c>
      <c r="K8432" s="14">
        <v>426.0</v>
      </c>
      <c r="L8432" s="14">
        <v>426.0</v>
      </c>
      <c r="M8432" s="14">
        <v>1.0</v>
      </c>
      <c r="N8432" s="14" t="s">
        <v>5724</v>
      </c>
      <c r="O8432" s="14" t="s">
        <v>0</v>
      </c>
    </row>
    <row r="8433">
      <c r="A8433" s="14" t="s">
        <v>32310</v>
      </c>
      <c r="B8433" s="14" t="s">
        <v>32311</v>
      </c>
      <c r="C8433" s="14" t="s">
        <v>32312</v>
      </c>
      <c r="D8433" s="14">
        <v>46.06864320000001</v>
      </c>
      <c r="E8433" s="14">
        <v>317.9</v>
      </c>
      <c r="F8433" s="14">
        <v>2552315.0</v>
      </c>
      <c r="G8433" s="14">
        <v>2556060.0</v>
      </c>
      <c r="H8433" s="14">
        <v>0.0</v>
      </c>
      <c r="I8433" s="14">
        <v>1590.0</v>
      </c>
      <c r="J8433" s="14">
        <v>100.0</v>
      </c>
      <c r="K8433" s="14">
        <v>1002.0</v>
      </c>
      <c r="L8433" s="14">
        <v>1002.0</v>
      </c>
      <c r="M8433" s="14">
        <v>1.0</v>
      </c>
      <c r="N8433" s="14" t="s">
        <v>5724</v>
      </c>
      <c r="O8433" s="14" t="s">
        <v>0</v>
      </c>
      <c r="P8433" s="14" t="s">
        <v>32313</v>
      </c>
      <c r="Q8433" s="14" t="s">
        <v>32314</v>
      </c>
      <c r="R8433" s="14" t="s">
        <v>32315</v>
      </c>
    </row>
    <row r="8434">
      <c r="A8434" s="14" t="s">
        <v>32316</v>
      </c>
      <c r="B8434" s="14" t="s">
        <v>32317</v>
      </c>
      <c r="D8434" s="14">
        <v>1.716811168</v>
      </c>
      <c r="E8434" s="14">
        <v>9.6</v>
      </c>
      <c r="F8434" s="14">
        <v>2555851.0</v>
      </c>
      <c r="G8434" s="14">
        <v>2558840.0</v>
      </c>
      <c r="H8434" s="14">
        <v>0.0</v>
      </c>
      <c r="I8434" s="14">
        <v>1330.0</v>
      </c>
      <c r="J8434" s="14">
        <v>100.0</v>
      </c>
      <c r="K8434" s="14">
        <v>841.0</v>
      </c>
      <c r="L8434" s="14">
        <v>1182.0</v>
      </c>
      <c r="M8434" s="14">
        <v>0.711505922165821</v>
      </c>
      <c r="N8434" s="14" t="s">
        <v>5724</v>
      </c>
      <c r="O8434" s="14" t="s">
        <v>0</v>
      </c>
      <c r="P8434" s="14" t="s">
        <v>32318</v>
      </c>
    </row>
    <row r="8435">
      <c r="A8435" s="14" t="s">
        <v>32319</v>
      </c>
      <c r="B8435" s="14" t="s">
        <v>32320</v>
      </c>
      <c r="D8435" s="14">
        <v>0.0</v>
      </c>
      <c r="E8435" s="14">
        <v>0.0</v>
      </c>
      <c r="F8435" s="14">
        <v>6679924.0</v>
      </c>
      <c r="G8435" s="14">
        <v>6689021.0</v>
      </c>
      <c r="H8435" s="14">
        <v>0.0</v>
      </c>
      <c r="I8435" s="14">
        <v>6040.0</v>
      </c>
      <c r="J8435" s="14">
        <v>99.69</v>
      </c>
      <c r="K8435" s="14">
        <v>3843.0</v>
      </c>
      <c r="L8435" s="14">
        <v>3858.0</v>
      </c>
      <c r="M8435" s="14">
        <v>0.996111975116641</v>
      </c>
      <c r="N8435" s="14" t="s">
        <v>5753</v>
      </c>
      <c r="O8435" s="14" t="s">
        <v>0</v>
      </c>
      <c r="P8435" s="14" t="s">
        <v>10085</v>
      </c>
    </row>
    <row r="8436">
      <c r="A8436" s="14" t="s">
        <v>32321</v>
      </c>
      <c r="B8436" s="14" t="s">
        <v>32322</v>
      </c>
      <c r="D8436" s="14">
        <v>0.0</v>
      </c>
      <c r="E8436" s="14">
        <v>0.0</v>
      </c>
      <c r="F8436" s="14">
        <v>2558734.0</v>
      </c>
      <c r="G8436" s="14">
        <v>2564578.0</v>
      </c>
      <c r="H8436" s="14">
        <v>0.0</v>
      </c>
      <c r="I8436" s="14">
        <v>4280.0</v>
      </c>
      <c r="J8436" s="14">
        <v>99.42</v>
      </c>
      <c r="K8436" s="14">
        <v>2745.0</v>
      </c>
      <c r="L8436" s="14">
        <v>2817.0</v>
      </c>
      <c r="M8436" s="14">
        <v>0.97444089456869</v>
      </c>
      <c r="N8436" s="14" t="s">
        <v>5724</v>
      </c>
      <c r="O8436" s="14" t="s">
        <v>0</v>
      </c>
    </row>
    <row r="8437">
      <c r="A8437" s="14" t="s">
        <v>32323</v>
      </c>
      <c r="B8437" s="14" t="s">
        <v>32324</v>
      </c>
      <c r="D8437" s="14">
        <v>10.392627739999998</v>
      </c>
      <c r="E8437" s="14">
        <v>67.9</v>
      </c>
      <c r="F8437" s="14">
        <v>2564084.0</v>
      </c>
      <c r="G8437" s="14">
        <v>2568662.0</v>
      </c>
      <c r="H8437" s="14">
        <v>0.0</v>
      </c>
      <c r="I8437" s="14">
        <v>1480.0</v>
      </c>
      <c r="J8437" s="14">
        <v>100.0</v>
      </c>
      <c r="K8437" s="14">
        <v>936.0</v>
      </c>
      <c r="L8437" s="14">
        <v>936.0</v>
      </c>
      <c r="M8437" s="14">
        <v>1.0</v>
      </c>
      <c r="N8437" s="14" t="s">
        <v>5724</v>
      </c>
      <c r="O8437" s="14" t="s">
        <v>0</v>
      </c>
      <c r="P8437" s="14" t="s">
        <v>32325</v>
      </c>
      <c r="Q8437" s="14" t="s">
        <v>32326</v>
      </c>
      <c r="R8437" s="14" t="s">
        <v>32327</v>
      </c>
    </row>
    <row r="8438">
      <c r="A8438" s="14" t="s">
        <v>32328</v>
      </c>
      <c r="B8438" s="14" t="s">
        <v>32329</v>
      </c>
      <c r="C8438" s="14" t="s">
        <v>32330</v>
      </c>
      <c r="D8438" s="14">
        <v>1331.42109</v>
      </c>
      <c r="E8438" s="14">
        <v>8307.8</v>
      </c>
      <c r="F8438" s="14">
        <v>2569255.0</v>
      </c>
      <c r="G8438" s="14">
        <v>2571940.0</v>
      </c>
      <c r="H8438" s="14">
        <v>0.0</v>
      </c>
      <c r="I8438" s="14">
        <v>1510.0</v>
      </c>
      <c r="J8438" s="14">
        <v>100.0</v>
      </c>
      <c r="K8438" s="14">
        <v>954.0</v>
      </c>
      <c r="L8438" s="14">
        <v>954.0</v>
      </c>
      <c r="M8438" s="14">
        <v>1.0</v>
      </c>
      <c r="N8438" s="14" t="s">
        <v>5724</v>
      </c>
      <c r="O8438" s="14" t="s">
        <v>0</v>
      </c>
      <c r="P8438" s="14" t="s">
        <v>32331</v>
      </c>
    </row>
    <row r="8439">
      <c r="A8439" s="14" t="s">
        <v>32332</v>
      </c>
      <c r="B8439" s="14" t="s">
        <v>32333</v>
      </c>
      <c r="C8439" s="14" t="s">
        <v>32334</v>
      </c>
      <c r="D8439" s="14">
        <v>2.5702646000000002</v>
      </c>
      <c r="E8439" s="14">
        <v>31.4</v>
      </c>
      <c r="F8439" s="14">
        <v>2571299.0</v>
      </c>
      <c r="G8439" s="14">
        <v>2575537.0</v>
      </c>
      <c r="H8439" s="14">
        <v>0.0</v>
      </c>
      <c r="I8439" s="14">
        <v>2490.0</v>
      </c>
      <c r="J8439" s="14">
        <v>100.0</v>
      </c>
      <c r="K8439" s="14">
        <v>1573.0</v>
      </c>
      <c r="L8439" s="14">
        <v>2064.0</v>
      </c>
      <c r="M8439" s="14">
        <v>0.762112403100775</v>
      </c>
      <c r="N8439" s="14" t="s">
        <v>5724</v>
      </c>
      <c r="O8439" s="14" t="s">
        <v>0</v>
      </c>
      <c r="P8439" s="14" t="s">
        <v>32335</v>
      </c>
      <c r="Q8439" s="14" t="s">
        <v>25092</v>
      </c>
      <c r="R8439" s="14" t="s">
        <v>32336</v>
      </c>
    </row>
    <row r="8440">
      <c r="A8440" s="14" t="s">
        <v>32337</v>
      </c>
      <c r="B8440" s="14" t="s">
        <v>32338</v>
      </c>
      <c r="D8440" s="14">
        <v>6.8244836399999995</v>
      </c>
      <c r="E8440" s="14">
        <v>99.4</v>
      </c>
      <c r="F8440" s="14">
        <v>2575314.0</v>
      </c>
      <c r="G8440" s="14">
        <v>2580931.0</v>
      </c>
      <c r="H8440" s="14">
        <v>0.0</v>
      </c>
      <c r="I8440" s="14">
        <v>3270.0</v>
      </c>
      <c r="J8440" s="14">
        <v>100.0</v>
      </c>
      <c r="K8440" s="14">
        <v>2070.0</v>
      </c>
      <c r="L8440" s="14">
        <v>2160.0</v>
      </c>
      <c r="M8440" s="14">
        <v>0.958333333333333</v>
      </c>
      <c r="N8440" s="14" t="s">
        <v>5724</v>
      </c>
      <c r="O8440" s="14" t="s">
        <v>0</v>
      </c>
      <c r="P8440" s="14" t="s">
        <v>32339</v>
      </c>
      <c r="Q8440" s="14" t="s">
        <v>9449</v>
      </c>
      <c r="R8440" s="14" t="s">
        <v>7701</v>
      </c>
    </row>
    <row r="8441">
      <c r="A8441" s="14" t="s">
        <v>32340</v>
      </c>
      <c r="B8441" s="14" t="s">
        <v>32341</v>
      </c>
      <c r="D8441" s="14">
        <v>0.21353055699999998</v>
      </c>
      <c r="E8441" s="14">
        <v>0.7</v>
      </c>
      <c r="F8441" s="14">
        <v>2581174.0</v>
      </c>
      <c r="G8441" s="14">
        <v>2583957.0</v>
      </c>
      <c r="H8441" s="155">
        <v>1.4E-212</v>
      </c>
      <c r="I8441" s="14">
        <v>666.0</v>
      </c>
      <c r="J8441" s="14">
        <v>100.0</v>
      </c>
      <c r="K8441" s="14">
        <v>420.0</v>
      </c>
      <c r="L8441" s="14">
        <v>420.0</v>
      </c>
      <c r="M8441" s="14">
        <v>1.0</v>
      </c>
      <c r="N8441" s="14" t="s">
        <v>5724</v>
      </c>
      <c r="O8441" s="14" t="s">
        <v>0</v>
      </c>
      <c r="P8441" s="14" t="s">
        <v>29484</v>
      </c>
    </row>
    <row r="8442">
      <c r="A8442" s="14" t="s">
        <v>32342</v>
      </c>
      <c r="B8442" s="14" t="s">
        <v>32343</v>
      </c>
      <c r="D8442" s="14">
        <v>7.04252285</v>
      </c>
      <c r="E8442" s="14">
        <v>641.2</v>
      </c>
      <c r="F8442" s="14">
        <v>2582506.0</v>
      </c>
      <c r="G8442" s="14">
        <v>2610757.0</v>
      </c>
      <c r="H8442" s="14">
        <v>0.0</v>
      </c>
      <c r="I8442" s="14">
        <v>20300.0</v>
      </c>
      <c r="J8442" s="14">
        <v>99.92</v>
      </c>
      <c r="K8442" s="14">
        <v>12875.0</v>
      </c>
      <c r="L8442" s="14">
        <v>15309.0</v>
      </c>
      <c r="M8442" s="14">
        <v>0.84100855705794</v>
      </c>
      <c r="N8442" s="14" t="s">
        <v>5724</v>
      </c>
      <c r="O8442" s="14" t="s">
        <v>0</v>
      </c>
      <c r="P8442" s="14" t="s">
        <v>32344</v>
      </c>
    </row>
    <row r="8443">
      <c r="A8443" s="14" t="s">
        <v>32345</v>
      </c>
      <c r="B8443" s="14" t="s">
        <v>32346</v>
      </c>
      <c r="D8443" s="14">
        <v>8.0441701</v>
      </c>
      <c r="E8443" s="14">
        <v>37.9</v>
      </c>
      <c r="F8443" s="14">
        <v>2611474.0</v>
      </c>
      <c r="G8443" s="14">
        <v>2614440.0</v>
      </c>
      <c r="H8443" s="14">
        <v>0.0</v>
      </c>
      <c r="I8443" s="14">
        <v>1120.0</v>
      </c>
      <c r="J8443" s="14">
        <v>100.0</v>
      </c>
      <c r="K8443" s="14">
        <v>708.0</v>
      </c>
      <c r="L8443" s="14">
        <v>1029.0</v>
      </c>
      <c r="M8443" s="14">
        <v>0.688046647230321</v>
      </c>
      <c r="N8443" s="14" t="s">
        <v>5724</v>
      </c>
      <c r="O8443" s="14" t="s">
        <v>0</v>
      </c>
      <c r="P8443" s="14" t="s">
        <v>9577</v>
      </c>
    </row>
    <row r="8444">
      <c r="A8444" s="14" t="s">
        <v>32347</v>
      </c>
      <c r="B8444" s="14" t="s">
        <v>32348</v>
      </c>
      <c r="C8444" s="14" t="s">
        <v>32349</v>
      </c>
      <c r="D8444" s="14">
        <v>1.7048748100000002</v>
      </c>
      <c r="E8444" s="14">
        <v>14.6</v>
      </c>
      <c r="F8444" s="14">
        <v>2614552.0</v>
      </c>
      <c r="G8444" s="14">
        <v>2618314.0</v>
      </c>
      <c r="H8444" s="14">
        <v>0.0</v>
      </c>
      <c r="I8444" s="14">
        <v>1910.0</v>
      </c>
      <c r="J8444" s="14">
        <v>99.92</v>
      </c>
      <c r="K8444" s="14">
        <v>1206.0</v>
      </c>
      <c r="L8444" s="14">
        <v>1533.0</v>
      </c>
      <c r="M8444" s="14">
        <v>0.786692759295499</v>
      </c>
      <c r="N8444" s="14" t="s">
        <v>5724</v>
      </c>
      <c r="O8444" s="14" t="s">
        <v>0</v>
      </c>
      <c r="P8444" s="14" t="s">
        <v>32350</v>
      </c>
      <c r="Q8444" s="14" t="s">
        <v>32351</v>
      </c>
      <c r="R8444" s="14" t="s">
        <v>32352</v>
      </c>
    </row>
    <row r="8445">
      <c r="A8445" s="14" t="s">
        <v>32353</v>
      </c>
      <c r="B8445" s="14" t="s">
        <v>32354</v>
      </c>
      <c r="D8445" s="14">
        <v>6.23169194</v>
      </c>
      <c r="E8445" s="14">
        <v>74.6</v>
      </c>
      <c r="F8445" s="14">
        <v>2618313.0</v>
      </c>
      <c r="G8445" s="14">
        <v>2622863.0</v>
      </c>
      <c r="H8445" s="14">
        <v>0.0</v>
      </c>
      <c r="I8445" s="14">
        <v>2940.0</v>
      </c>
      <c r="J8445" s="14">
        <v>100.0</v>
      </c>
      <c r="K8445" s="14">
        <v>1860.0</v>
      </c>
      <c r="L8445" s="14">
        <v>1860.0</v>
      </c>
      <c r="M8445" s="14">
        <v>1.0</v>
      </c>
      <c r="N8445" s="14" t="s">
        <v>5724</v>
      </c>
      <c r="O8445" s="14" t="s">
        <v>0</v>
      </c>
      <c r="P8445" s="14" t="s">
        <v>32355</v>
      </c>
      <c r="R8445" s="14" t="s">
        <v>32356</v>
      </c>
    </row>
    <row r="8446">
      <c r="A8446" s="14" t="s">
        <v>32357</v>
      </c>
      <c r="B8446" s="14" t="s">
        <v>32358</v>
      </c>
      <c r="D8446" s="14">
        <v>8.3037512</v>
      </c>
      <c r="E8446" s="14">
        <v>264.6</v>
      </c>
      <c r="F8446" s="14">
        <v>6689480.0</v>
      </c>
      <c r="G8446" s="14">
        <v>6699876.0</v>
      </c>
      <c r="H8446" s="155">
        <v>7.7E-260</v>
      </c>
      <c r="I8446" s="14">
        <v>900.0</v>
      </c>
      <c r="J8446" s="14">
        <v>98.3</v>
      </c>
      <c r="K8446" s="14">
        <v>588.0</v>
      </c>
      <c r="L8446" s="14">
        <v>588.0</v>
      </c>
      <c r="M8446" s="14">
        <v>1.0</v>
      </c>
      <c r="N8446" s="14" t="s">
        <v>5753</v>
      </c>
      <c r="O8446" s="14" t="s">
        <v>0</v>
      </c>
      <c r="P8446" s="14" t="s">
        <v>11127</v>
      </c>
    </row>
    <row r="8447">
      <c r="A8447" s="14" t="s">
        <v>32359</v>
      </c>
      <c r="B8447" s="14" t="s">
        <v>32360</v>
      </c>
      <c r="D8447" s="14">
        <v>10.577157589999999</v>
      </c>
      <c r="E8447" s="14">
        <v>81.9</v>
      </c>
      <c r="F8447" s="14">
        <v>2623523.0</v>
      </c>
      <c r="G8447" s="14">
        <v>2626658.0</v>
      </c>
      <c r="H8447" s="14">
        <v>0.0</v>
      </c>
      <c r="I8447" s="14">
        <v>1810.0</v>
      </c>
      <c r="J8447" s="14">
        <v>100.0</v>
      </c>
      <c r="K8447" s="14">
        <v>1143.0</v>
      </c>
      <c r="L8447" s="14">
        <v>1143.0</v>
      </c>
      <c r="M8447" s="14">
        <v>1.0</v>
      </c>
      <c r="N8447" s="14" t="s">
        <v>5724</v>
      </c>
      <c r="O8447" s="14" t="s">
        <v>0</v>
      </c>
      <c r="P8447" s="14" t="s">
        <v>32361</v>
      </c>
    </row>
    <row r="8448">
      <c r="A8448" s="14" t="s">
        <v>32362</v>
      </c>
      <c r="B8448" s="14" t="s">
        <v>32363</v>
      </c>
      <c r="C8448" s="14" t="s">
        <v>32364</v>
      </c>
      <c r="D8448" s="14">
        <v>15.93396716</v>
      </c>
      <c r="E8448" s="14">
        <v>66.6</v>
      </c>
      <c r="F8448" s="14">
        <v>2626629.0</v>
      </c>
      <c r="G8448" s="14">
        <v>2629259.0</v>
      </c>
      <c r="H8448" s="155">
        <v>2.7E-285</v>
      </c>
      <c r="I8448" s="14">
        <v>900.0</v>
      </c>
      <c r="J8448" s="14">
        <v>100.0</v>
      </c>
      <c r="K8448" s="14">
        <v>568.0</v>
      </c>
      <c r="L8448" s="14">
        <v>654.0</v>
      </c>
      <c r="M8448" s="14">
        <v>0.868501529051988</v>
      </c>
      <c r="N8448" s="14" t="s">
        <v>5724</v>
      </c>
      <c r="O8448" s="14" t="s">
        <v>0</v>
      </c>
      <c r="P8448" s="14" t="s">
        <v>32365</v>
      </c>
      <c r="Q8448" s="14" t="s">
        <v>32366</v>
      </c>
      <c r="R8448" s="14" t="s">
        <v>32367</v>
      </c>
    </row>
    <row r="8449">
      <c r="A8449" s="14" t="s">
        <v>32368</v>
      </c>
      <c r="B8449" s="14" t="s">
        <v>32369</v>
      </c>
      <c r="D8449" s="14">
        <v>18.171752100000003</v>
      </c>
      <c r="E8449" s="14">
        <v>125.7</v>
      </c>
      <c r="F8449" s="14">
        <v>2629209.0</v>
      </c>
      <c r="G8449" s="14">
        <v>2631691.0</v>
      </c>
      <c r="H8449" s="14">
        <v>0.0</v>
      </c>
      <c r="I8449" s="14">
        <v>1560.0</v>
      </c>
      <c r="J8449" s="14">
        <v>100.0</v>
      </c>
      <c r="K8449" s="14">
        <v>986.0</v>
      </c>
      <c r="L8449" s="14">
        <v>1035.0</v>
      </c>
      <c r="M8449" s="14">
        <v>0.952657004830918</v>
      </c>
      <c r="N8449" s="14" t="s">
        <v>5724</v>
      </c>
      <c r="O8449" s="14" t="s">
        <v>0</v>
      </c>
      <c r="P8449" s="14" t="s">
        <v>32370</v>
      </c>
      <c r="Q8449" s="14" t="s">
        <v>6966</v>
      </c>
      <c r="R8449" s="14" t="s">
        <v>5747</v>
      </c>
    </row>
    <row r="8450">
      <c r="A8450" s="14" t="s">
        <v>32371</v>
      </c>
      <c r="B8450" s="14" t="s">
        <v>32372</v>
      </c>
      <c r="C8450" s="14" t="s">
        <v>32373</v>
      </c>
      <c r="D8450" s="14">
        <v>31.142372200000004</v>
      </c>
      <c r="E8450" s="14">
        <v>599.9</v>
      </c>
      <c r="F8450" s="14">
        <v>2631637.0</v>
      </c>
      <c r="G8450" s="14">
        <v>2638623.0</v>
      </c>
      <c r="H8450" s="14">
        <v>0.0</v>
      </c>
      <c r="I8450" s="14">
        <v>4570.0</v>
      </c>
      <c r="J8450" s="14">
        <v>100.0</v>
      </c>
      <c r="K8450" s="14">
        <v>2889.0</v>
      </c>
      <c r="L8450" s="14">
        <v>2889.0</v>
      </c>
      <c r="M8450" s="14">
        <v>1.0</v>
      </c>
      <c r="N8450" s="14" t="s">
        <v>5724</v>
      </c>
      <c r="O8450" s="14" t="s">
        <v>0</v>
      </c>
      <c r="P8450" s="14" t="s">
        <v>12408</v>
      </c>
      <c r="Q8450" s="14" t="s">
        <v>12409</v>
      </c>
    </row>
    <row r="8451">
      <c r="A8451" s="14" t="s">
        <v>32374</v>
      </c>
      <c r="B8451" s="14" t="s">
        <v>32375</v>
      </c>
      <c r="D8451" s="14">
        <v>0.199736515</v>
      </c>
      <c r="E8451" s="14">
        <v>5.7</v>
      </c>
      <c r="F8451" s="14">
        <v>2641379.0</v>
      </c>
      <c r="G8451" s="14">
        <v>2649408.0</v>
      </c>
      <c r="H8451" s="14">
        <v>0.0</v>
      </c>
      <c r="I8451" s="14">
        <v>4790.0</v>
      </c>
      <c r="J8451" s="14">
        <v>100.0</v>
      </c>
      <c r="K8451" s="14">
        <v>3028.0</v>
      </c>
      <c r="L8451" s="14">
        <v>4938.0</v>
      </c>
      <c r="M8451" s="14">
        <v>0.613203726204941</v>
      </c>
      <c r="N8451" s="14" t="s">
        <v>5724</v>
      </c>
      <c r="O8451" s="14" t="s">
        <v>0</v>
      </c>
      <c r="P8451" s="14" t="s">
        <v>11021</v>
      </c>
    </row>
    <row r="8452">
      <c r="A8452" s="14" t="s">
        <v>32376</v>
      </c>
      <c r="B8452" s="14" t="s">
        <v>32377</v>
      </c>
      <c r="D8452" s="14">
        <v>0.08337319</v>
      </c>
      <c r="E8452" s="14">
        <v>0.2</v>
      </c>
      <c r="F8452" s="14">
        <v>2649574.0</v>
      </c>
      <c r="G8452" s="14">
        <v>2651042.0</v>
      </c>
      <c r="H8452" s="155">
        <v>3.6E-286</v>
      </c>
      <c r="I8452" s="14">
        <v>889.0</v>
      </c>
      <c r="J8452" s="14">
        <v>100.0</v>
      </c>
      <c r="K8452" s="14">
        <v>561.0</v>
      </c>
      <c r="L8452" s="14">
        <v>561.0</v>
      </c>
      <c r="M8452" s="14">
        <v>1.0</v>
      </c>
      <c r="N8452" s="14" t="s">
        <v>5724</v>
      </c>
      <c r="O8452" s="14" t="s">
        <v>0</v>
      </c>
      <c r="P8452" s="14" t="s">
        <v>32378</v>
      </c>
    </row>
    <row r="8453">
      <c r="A8453" s="14" t="s">
        <v>32379</v>
      </c>
      <c r="B8453" s="14" t="s">
        <v>32380</v>
      </c>
      <c r="D8453" s="14">
        <v>0.0</v>
      </c>
      <c r="E8453" s="14">
        <v>0.0</v>
      </c>
      <c r="F8453" s="14">
        <v>2653633.0</v>
      </c>
      <c r="G8453" s="14">
        <v>2654438.0</v>
      </c>
      <c r="H8453" s="155">
        <v>7.1E-143</v>
      </c>
      <c r="I8453" s="14">
        <v>512.0</v>
      </c>
      <c r="J8453" s="14">
        <v>95.08</v>
      </c>
      <c r="K8453" s="14">
        <v>366.0</v>
      </c>
      <c r="L8453" s="14">
        <v>348.0</v>
      </c>
      <c r="M8453" s="14">
        <v>1.05172413793103</v>
      </c>
      <c r="N8453" s="14" t="s">
        <v>5724</v>
      </c>
      <c r="O8453" s="14" t="s">
        <v>0</v>
      </c>
    </row>
    <row r="8454">
      <c r="A8454" s="14" t="s">
        <v>32381</v>
      </c>
      <c r="B8454" s="14" t="s">
        <v>32382</v>
      </c>
      <c r="D8454" s="14">
        <v>17.685202600000004</v>
      </c>
      <c r="E8454" s="14">
        <v>232.5</v>
      </c>
      <c r="F8454" s="14">
        <v>2669218.0</v>
      </c>
      <c r="G8454" s="14">
        <v>2675071.0</v>
      </c>
      <c r="H8454" s="14">
        <v>0.0</v>
      </c>
      <c r="I8454" s="14">
        <v>3160.0</v>
      </c>
      <c r="J8454" s="14">
        <v>100.0</v>
      </c>
      <c r="K8454" s="14">
        <v>1996.0</v>
      </c>
      <c r="L8454" s="14">
        <v>2322.0</v>
      </c>
      <c r="M8454" s="14">
        <v>0.859603789836348</v>
      </c>
      <c r="N8454" s="14" t="s">
        <v>5724</v>
      </c>
      <c r="O8454" s="14" t="s">
        <v>0</v>
      </c>
      <c r="P8454" s="14" t="s">
        <v>8584</v>
      </c>
    </row>
    <row r="8455">
      <c r="A8455" s="14" t="s">
        <v>32383</v>
      </c>
      <c r="B8455" s="14" t="s">
        <v>32384</v>
      </c>
      <c r="D8455" s="14">
        <v>0.38192666</v>
      </c>
      <c r="E8455" s="14">
        <v>1.5</v>
      </c>
      <c r="F8455" s="14">
        <v>2676554.0</v>
      </c>
      <c r="G8455" s="14">
        <v>2678351.0</v>
      </c>
      <c r="H8455" s="14">
        <v>0.0</v>
      </c>
      <c r="I8455" s="14">
        <v>1180.0</v>
      </c>
      <c r="J8455" s="14">
        <v>100.0</v>
      </c>
      <c r="K8455" s="14">
        <v>747.0</v>
      </c>
      <c r="L8455" s="14">
        <v>747.0</v>
      </c>
      <c r="M8455" s="14">
        <v>1.0</v>
      </c>
      <c r="N8455" s="14" t="s">
        <v>5724</v>
      </c>
      <c r="O8455" s="14" t="s">
        <v>0</v>
      </c>
      <c r="P8455" s="14" t="s">
        <v>5822</v>
      </c>
    </row>
    <row r="8456">
      <c r="A8456" s="14" t="s">
        <v>32385</v>
      </c>
      <c r="B8456" s="14" t="s">
        <v>32386</v>
      </c>
      <c r="C8456" s="14" t="s">
        <v>32387</v>
      </c>
      <c r="D8456" s="14">
        <v>14.5539726</v>
      </c>
      <c r="E8456" s="14">
        <v>289.3</v>
      </c>
      <c r="F8456" s="14">
        <v>6699877.0</v>
      </c>
      <c r="G8456" s="14">
        <v>6705966.0</v>
      </c>
      <c r="H8456" s="14">
        <v>0.0</v>
      </c>
      <c r="I8456" s="14">
        <v>4460.0</v>
      </c>
      <c r="J8456" s="14">
        <v>97.99</v>
      </c>
      <c r="K8456" s="14">
        <v>2942.0</v>
      </c>
      <c r="L8456" s="14">
        <v>3027.0</v>
      </c>
      <c r="M8456" s="14">
        <v>0.97191939213743</v>
      </c>
      <c r="N8456" s="14" t="s">
        <v>5753</v>
      </c>
      <c r="O8456" s="14" t="s">
        <v>0</v>
      </c>
      <c r="P8456" s="14" t="s">
        <v>32388</v>
      </c>
      <c r="R8456" s="14" t="s">
        <v>9883</v>
      </c>
    </row>
    <row r="8457">
      <c r="A8457" s="14" t="s">
        <v>32389</v>
      </c>
      <c r="B8457" s="14" t="s">
        <v>32390</v>
      </c>
      <c r="C8457" s="14" t="s">
        <v>32391</v>
      </c>
      <c r="D8457" s="14">
        <v>137.76473510000002</v>
      </c>
      <c r="E8457" s="14">
        <v>168.2</v>
      </c>
      <c r="F8457" s="14">
        <v>2683302.0</v>
      </c>
      <c r="G8457" s="14">
        <v>2684549.0</v>
      </c>
      <c r="H8457" s="155">
        <v>2.2E-90</v>
      </c>
      <c r="I8457" s="14">
        <v>296.0</v>
      </c>
      <c r="J8457" s="14">
        <v>100.0</v>
      </c>
      <c r="K8457" s="14">
        <v>186.0</v>
      </c>
      <c r="L8457" s="14">
        <v>186.0</v>
      </c>
      <c r="M8457" s="14">
        <v>1.0</v>
      </c>
      <c r="N8457" s="14" t="s">
        <v>5724</v>
      </c>
      <c r="O8457" s="14" t="s">
        <v>0</v>
      </c>
      <c r="P8457" s="14" t="s">
        <v>14032</v>
      </c>
    </row>
    <row r="8458">
      <c r="A8458" s="14" t="s">
        <v>32392</v>
      </c>
      <c r="B8458" s="14" t="s">
        <v>32393</v>
      </c>
      <c r="D8458" s="14">
        <v>0.0</v>
      </c>
      <c r="E8458" s="14">
        <v>0.0</v>
      </c>
      <c r="F8458" s="14">
        <v>2684946.0</v>
      </c>
      <c r="G8458" s="14">
        <v>2693210.0</v>
      </c>
      <c r="H8458" s="14">
        <v>0.0</v>
      </c>
      <c r="I8458" s="14">
        <v>5750.0</v>
      </c>
      <c r="J8458" s="14">
        <v>100.0</v>
      </c>
      <c r="K8458" s="14">
        <v>3633.0</v>
      </c>
      <c r="L8458" s="14">
        <v>3633.0</v>
      </c>
      <c r="M8458" s="14">
        <v>1.0</v>
      </c>
      <c r="N8458" s="14" t="s">
        <v>5724</v>
      </c>
      <c r="O8458" s="14" t="s">
        <v>0</v>
      </c>
    </row>
    <row r="8459">
      <c r="A8459" s="14" t="s">
        <v>32394</v>
      </c>
      <c r="B8459" s="14" t="s">
        <v>32395</v>
      </c>
      <c r="D8459" s="14">
        <v>0.0</v>
      </c>
      <c r="E8459" s="14">
        <v>0.0</v>
      </c>
      <c r="F8459" s="14">
        <v>2691426.0</v>
      </c>
      <c r="G8459" s="14">
        <v>2695343.0</v>
      </c>
      <c r="H8459" s="14">
        <v>0.0</v>
      </c>
      <c r="I8459" s="14">
        <v>4680.0</v>
      </c>
      <c r="J8459" s="14">
        <v>99.93</v>
      </c>
      <c r="K8459" s="14">
        <v>2962.0</v>
      </c>
      <c r="L8459" s="14">
        <v>3471.0</v>
      </c>
      <c r="M8459" s="14">
        <v>0.853356381446269</v>
      </c>
      <c r="N8459" s="14" t="s">
        <v>5724</v>
      </c>
      <c r="O8459" s="14" t="s">
        <v>0</v>
      </c>
    </row>
    <row r="8460">
      <c r="A8460" s="14" t="s">
        <v>32396</v>
      </c>
      <c r="B8460" s="14" t="s">
        <v>32397</v>
      </c>
      <c r="D8460" s="14">
        <v>1.843643926</v>
      </c>
      <c r="E8460" s="14">
        <v>43.9</v>
      </c>
      <c r="F8460" s="14">
        <v>2697255.0</v>
      </c>
      <c r="G8460" s="14">
        <v>2703386.0</v>
      </c>
      <c r="H8460" s="14">
        <v>0.0</v>
      </c>
      <c r="I8460" s="14">
        <v>4170.0</v>
      </c>
      <c r="J8460" s="14">
        <v>99.96</v>
      </c>
      <c r="K8460" s="14">
        <v>2641.0</v>
      </c>
      <c r="L8460" s="14">
        <v>4239.0</v>
      </c>
      <c r="M8460" s="14">
        <v>0.623024298183534</v>
      </c>
      <c r="N8460" s="14" t="s">
        <v>5724</v>
      </c>
      <c r="O8460" s="14" t="s">
        <v>0</v>
      </c>
    </row>
    <row r="8461">
      <c r="A8461" s="14" t="s">
        <v>32398</v>
      </c>
      <c r="B8461" s="14" t="s">
        <v>32399</v>
      </c>
      <c r="D8461" s="14">
        <v>0.149626555</v>
      </c>
      <c r="E8461" s="14">
        <v>0.8</v>
      </c>
      <c r="F8461" s="14">
        <v>2702913.0</v>
      </c>
      <c r="G8461" s="14">
        <v>2704983.0</v>
      </c>
      <c r="H8461" s="14">
        <v>0.0</v>
      </c>
      <c r="I8461" s="14">
        <v>1580.0</v>
      </c>
      <c r="J8461" s="14">
        <v>100.0</v>
      </c>
      <c r="K8461" s="14">
        <v>996.0</v>
      </c>
      <c r="L8461" s="14">
        <v>996.0</v>
      </c>
      <c r="M8461" s="14">
        <v>1.0</v>
      </c>
      <c r="N8461" s="14" t="s">
        <v>5724</v>
      </c>
      <c r="O8461" s="14" t="s">
        <v>0</v>
      </c>
    </row>
    <row r="8462">
      <c r="A8462" s="14" t="s">
        <v>32400</v>
      </c>
      <c r="B8462" s="14" t="s">
        <v>32401</v>
      </c>
      <c r="C8462" s="14" t="s">
        <v>32402</v>
      </c>
      <c r="D8462" s="14">
        <v>4.02654064</v>
      </c>
      <c r="E8462" s="14">
        <v>221.2</v>
      </c>
      <c r="F8462" s="14">
        <v>2717545.0</v>
      </c>
      <c r="G8462" s="14">
        <v>2721662.0</v>
      </c>
      <c r="H8462" s="14">
        <v>0.0</v>
      </c>
      <c r="I8462" s="14">
        <v>3100.0</v>
      </c>
      <c r="J8462" s="14">
        <v>100.0</v>
      </c>
      <c r="K8462" s="14">
        <v>1961.0</v>
      </c>
      <c r="L8462" s="14">
        <v>2100.0</v>
      </c>
      <c r="M8462" s="14">
        <v>0.933809523809524</v>
      </c>
      <c r="N8462" s="14" t="s">
        <v>5724</v>
      </c>
      <c r="O8462" s="14" t="s">
        <v>0</v>
      </c>
      <c r="P8462" s="14" t="s">
        <v>32403</v>
      </c>
      <c r="Q8462" s="14" t="s">
        <v>32404</v>
      </c>
      <c r="R8462" s="14" t="s">
        <v>19044</v>
      </c>
    </row>
    <row r="8463">
      <c r="A8463" s="14" t="s">
        <v>32405</v>
      </c>
      <c r="B8463" s="14" t="s">
        <v>32406</v>
      </c>
      <c r="C8463" s="14" t="s">
        <v>32407</v>
      </c>
      <c r="D8463" s="14">
        <v>7.205886479999999</v>
      </c>
      <c r="E8463" s="14">
        <v>42.3</v>
      </c>
      <c r="F8463" s="14">
        <v>2721325.0</v>
      </c>
      <c r="G8463" s="14">
        <v>2723980.0</v>
      </c>
      <c r="H8463" s="14">
        <v>0.0</v>
      </c>
      <c r="I8463" s="14">
        <v>1360.0</v>
      </c>
      <c r="J8463" s="14">
        <v>100.0</v>
      </c>
      <c r="K8463" s="14">
        <v>858.0</v>
      </c>
      <c r="L8463" s="14">
        <v>858.0</v>
      </c>
      <c r="M8463" s="14">
        <v>1.0</v>
      </c>
      <c r="N8463" s="14" t="s">
        <v>5724</v>
      </c>
      <c r="O8463" s="14" t="s">
        <v>0</v>
      </c>
      <c r="P8463" s="14" t="s">
        <v>32408</v>
      </c>
      <c r="Q8463" s="14" t="s">
        <v>32409</v>
      </c>
      <c r="R8463" s="14" t="s">
        <v>9646</v>
      </c>
    </row>
    <row r="8464">
      <c r="A8464" s="14" t="s">
        <v>32410</v>
      </c>
      <c r="B8464" s="14" t="s">
        <v>32411</v>
      </c>
      <c r="D8464" s="14">
        <v>1.35285506</v>
      </c>
      <c r="E8464" s="14">
        <v>11.4</v>
      </c>
      <c r="F8464" s="14">
        <v>2723941.0</v>
      </c>
      <c r="G8464" s="14">
        <v>2727902.0</v>
      </c>
      <c r="H8464" s="14">
        <v>0.0</v>
      </c>
      <c r="I8464" s="14">
        <v>1840.0</v>
      </c>
      <c r="J8464" s="14">
        <v>100.0</v>
      </c>
      <c r="K8464" s="14">
        <v>1161.0</v>
      </c>
      <c r="L8464" s="14">
        <v>1236.0</v>
      </c>
      <c r="M8464" s="14">
        <v>0.939320388349515</v>
      </c>
      <c r="N8464" s="14" t="s">
        <v>5724</v>
      </c>
      <c r="O8464" s="14" t="s">
        <v>0</v>
      </c>
      <c r="P8464" s="14" t="s">
        <v>8092</v>
      </c>
    </row>
    <row r="8465">
      <c r="A8465" s="14" t="s">
        <v>32412</v>
      </c>
      <c r="B8465" s="14" t="s">
        <v>32413</v>
      </c>
      <c r="D8465" s="14">
        <v>4.04003568</v>
      </c>
      <c r="E8465" s="14">
        <v>106.8</v>
      </c>
      <c r="F8465" s="14">
        <v>2728137.0</v>
      </c>
      <c r="G8465" s="14">
        <v>2738493.0</v>
      </c>
      <c r="H8465" s="14">
        <v>0.0</v>
      </c>
      <c r="I8465" s="14">
        <v>6500.0</v>
      </c>
      <c r="J8465" s="14">
        <v>100.0</v>
      </c>
      <c r="K8465" s="14">
        <v>4107.0</v>
      </c>
      <c r="L8465" s="14">
        <v>4107.0</v>
      </c>
      <c r="M8465" s="14">
        <v>1.0</v>
      </c>
      <c r="N8465" s="14" t="s">
        <v>5724</v>
      </c>
      <c r="O8465" s="14" t="s">
        <v>0</v>
      </c>
      <c r="P8465" s="14" t="s">
        <v>32414</v>
      </c>
    </row>
    <row r="8466">
      <c r="A8466" s="14" t="s">
        <v>32415</v>
      </c>
      <c r="B8466" s="14" t="s">
        <v>32416</v>
      </c>
      <c r="D8466" s="14">
        <v>2.1789857249999995</v>
      </c>
      <c r="E8466" s="14">
        <v>20.4</v>
      </c>
      <c r="F8466" s="14">
        <v>2738390.0</v>
      </c>
      <c r="G8466" s="14">
        <v>2742252.0</v>
      </c>
      <c r="H8466" s="14">
        <v>0.0</v>
      </c>
      <c r="I8466" s="14">
        <v>2370.0</v>
      </c>
      <c r="J8466" s="14">
        <v>99.73</v>
      </c>
      <c r="K8466" s="14">
        <v>1508.0</v>
      </c>
      <c r="L8466" s="14">
        <v>1548.0</v>
      </c>
      <c r="M8466" s="14">
        <v>0.974160206718346</v>
      </c>
      <c r="N8466" s="14" t="s">
        <v>5724</v>
      </c>
      <c r="O8466" s="14" t="s">
        <v>0</v>
      </c>
    </row>
    <row r="8467">
      <c r="A8467" s="14" t="s">
        <v>32417</v>
      </c>
      <c r="B8467" s="14" t="s">
        <v>32418</v>
      </c>
      <c r="D8467" s="14">
        <v>3.1337460200000002</v>
      </c>
      <c r="E8467" s="14">
        <v>19.1</v>
      </c>
      <c r="F8467" s="14">
        <v>6706435.0</v>
      </c>
      <c r="G8467" s="14">
        <v>6710310.0</v>
      </c>
      <c r="H8467" s="14">
        <v>0.0</v>
      </c>
      <c r="I8467" s="14">
        <v>1430.0</v>
      </c>
      <c r="J8467" s="14">
        <v>99.45</v>
      </c>
      <c r="K8467" s="14">
        <v>915.0</v>
      </c>
      <c r="L8467" s="14">
        <v>915.0</v>
      </c>
      <c r="M8467" s="14">
        <v>1.0</v>
      </c>
      <c r="N8467" s="14" t="s">
        <v>5753</v>
      </c>
      <c r="O8467" s="14" t="s">
        <v>0</v>
      </c>
      <c r="P8467" s="14" t="s">
        <v>32419</v>
      </c>
      <c r="Q8467" s="14" t="s">
        <v>11767</v>
      </c>
      <c r="R8467" s="14" t="s">
        <v>11768</v>
      </c>
    </row>
    <row r="8468">
      <c r="A8468" s="14" t="s">
        <v>32420</v>
      </c>
      <c r="B8468" s="14" t="s">
        <v>32421</v>
      </c>
      <c r="D8468" s="14">
        <v>1.43673342</v>
      </c>
      <c r="E8468" s="14">
        <v>17.1</v>
      </c>
      <c r="F8468" s="14">
        <v>2742229.0</v>
      </c>
      <c r="G8468" s="14">
        <v>2747113.0</v>
      </c>
      <c r="H8468" s="14">
        <v>0.0</v>
      </c>
      <c r="I8468" s="14">
        <v>2720.0</v>
      </c>
      <c r="J8468" s="14">
        <v>100.0</v>
      </c>
      <c r="K8468" s="14">
        <v>1719.0</v>
      </c>
      <c r="L8468" s="14">
        <v>1719.0</v>
      </c>
      <c r="M8468" s="14">
        <v>1.0</v>
      </c>
      <c r="N8468" s="14" t="s">
        <v>5724</v>
      </c>
      <c r="O8468" s="14" t="s">
        <v>0</v>
      </c>
      <c r="P8468" s="14" t="s">
        <v>32422</v>
      </c>
      <c r="Q8468" s="14" t="s">
        <v>32423</v>
      </c>
      <c r="R8468" s="14" t="s">
        <v>16273</v>
      </c>
    </row>
    <row r="8469">
      <c r="A8469" s="14" t="s">
        <v>32424</v>
      </c>
      <c r="B8469" s="14" t="s">
        <v>32425</v>
      </c>
      <c r="D8469" s="14">
        <v>25.122805900000003</v>
      </c>
      <c r="E8469" s="14">
        <v>157.4</v>
      </c>
      <c r="F8469" s="14">
        <v>2746798.0</v>
      </c>
      <c r="G8469" s="14">
        <v>2750083.0</v>
      </c>
      <c r="H8469" s="14">
        <v>0.0</v>
      </c>
      <c r="I8469" s="14">
        <v>1450.0</v>
      </c>
      <c r="J8469" s="14">
        <v>100.0</v>
      </c>
      <c r="K8469" s="14">
        <v>915.0</v>
      </c>
      <c r="L8469" s="14">
        <v>915.0</v>
      </c>
      <c r="M8469" s="14">
        <v>1.0</v>
      </c>
      <c r="N8469" s="14" t="s">
        <v>5724</v>
      </c>
      <c r="O8469" s="14" t="s">
        <v>0</v>
      </c>
      <c r="P8469" s="14" t="s">
        <v>32426</v>
      </c>
    </row>
    <row r="8470">
      <c r="A8470" s="14" t="s">
        <v>32427</v>
      </c>
      <c r="B8470" s="14" t="s">
        <v>32428</v>
      </c>
      <c r="D8470" s="14">
        <v>2.50400797</v>
      </c>
      <c r="E8470" s="14">
        <v>39.9</v>
      </c>
      <c r="F8470" s="14">
        <v>2750169.0</v>
      </c>
      <c r="G8470" s="14">
        <v>2755005.0</v>
      </c>
      <c r="H8470" s="14">
        <v>0.0</v>
      </c>
      <c r="I8470" s="14">
        <v>3570.0</v>
      </c>
      <c r="J8470" s="14">
        <v>100.0</v>
      </c>
      <c r="K8470" s="14">
        <v>2256.0</v>
      </c>
      <c r="L8470" s="14">
        <v>2256.0</v>
      </c>
      <c r="M8470" s="14">
        <v>1.0</v>
      </c>
      <c r="N8470" s="14" t="s">
        <v>5724</v>
      </c>
      <c r="O8470" s="14" t="s">
        <v>0</v>
      </c>
      <c r="P8470" s="14" t="s">
        <v>24821</v>
      </c>
    </row>
    <row r="8471">
      <c r="A8471" s="14" t="s">
        <v>32429</v>
      </c>
      <c r="B8471" s="14" t="s">
        <v>32430</v>
      </c>
      <c r="D8471" s="14">
        <v>4.85104524</v>
      </c>
      <c r="E8471" s="14">
        <v>105.8</v>
      </c>
      <c r="F8471" s="14">
        <v>2755666.0</v>
      </c>
      <c r="G8471" s="14">
        <v>2762701.0</v>
      </c>
      <c r="H8471" s="14">
        <v>0.0</v>
      </c>
      <c r="I8471" s="14">
        <v>5100.0</v>
      </c>
      <c r="J8471" s="14">
        <v>100.0</v>
      </c>
      <c r="K8471" s="14">
        <v>3222.0</v>
      </c>
      <c r="L8471" s="14">
        <v>3222.0</v>
      </c>
      <c r="M8471" s="14">
        <v>1.0</v>
      </c>
      <c r="N8471" s="14" t="s">
        <v>5724</v>
      </c>
      <c r="O8471" s="14" t="s">
        <v>0</v>
      </c>
      <c r="P8471" s="14" t="s">
        <v>24821</v>
      </c>
    </row>
    <row r="8472">
      <c r="A8472" s="14" t="s">
        <v>32431</v>
      </c>
      <c r="B8472" s="14" t="s">
        <v>32432</v>
      </c>
      <c r="C8472" s="14" t="s">
        <v>32433</v>
      </c>
      <c r="D8472" s="14">
        <v>4.285646590000001</v>
      </c>
      <c r="E8472" s="14">
        <v>89.9</v>
      </c>
      <c r="F8472" s="14">
        <v>2763046.0</v>
      </c>
      <c r="G8472" s="14">
        <v>2768179.0</v>
      </c>
      <c r="H8472" s="14">
        <v>0.0</v>
      </c>
      <c r="I8472" s="14">
        <v>5060.0</v>
      </c>
      <c r="J8472" s="14">
        <v>100.0</v>
      </c>
      <c r="K8472" s="14">
        <v>3198.0</v>
      </c>
      <c r="L8472" s="14">
        <v>3198.0</v>
      </c>
      <c r="M8472" s="14">
        <v>1.0</v>
      </c>
      <c r="N8472" s="14" t="s">
        <v>5724</v>
      </c>
      <c r="O8472" s="14" t="s">
        <v>0</v>
      </c>
      <c r="P8472" s="14" t="s">
        <v>32434</v>
      </c>
    </row>
    <row r="8473">
      <c r="A8473" s="14" t="s">
        <v>32435</v>
      </c>
      <c r="B8473" s="14" t="s">
        <v>32436</v>
      </c>
      <c r="C8473" s="14" t="s">
        <v>32437</v>
      </c>
      <c r="D8473" s="14">
        <v>2.8418737899999997</v>
      </c>
      <c r="E8473" s="14">
        <v>35.5</v>
      </c>
      <c r="F8473" s="14">
        <v>2767179.0</v>
      </c>
      <c r="G8473" s="14">
        <v>2770934.0</v>
      </c>
      <c r="H8473" s="14">
        <v>0.0</v>
      </c>
      <c r="I8473" s="14">
        <v>2860.0</v>
      </c>
      <c r="J8473" s="14">
        <v>100.0</v>
      </c>
      <c r="K8473" s="14">
        <v>1806.0</v>
      </c>
      <c r="L8473" s="14">
        <v>1806.0</v>
      </c>
      <c r="M8473" s="14">
        <v>1.0</v>
      </c>
      <c r="N8473" s="14" t="s">
        <v>5724</v>
      </c>
      <c r="O8473" s="14" t="s">
        <v>0</v>
      </c>
      <c r="P8473" s="14" t="s">
        <v>32438</v>
      </c>
    </row>
    <row r="8474">
      <c r="A8474" s="14" t="s">
        <v>32439</v>
      </c>
      <c r="B8474" s="14" t="s">
        <v>32440</v>
      </c>
      <c r="C8474" s="14" t="s">
        <v>32441</v>
      </c>
      <c r="D8474" s="14">
        <v>2.363018307</v>
      </c>
      <c r="E8474" s="14">
        <v>35.8</v>
      </c>
      <c r="F8474" s="14">
        <v>2772900.0</v>
      </c>
      <c r="G8474" s="14">
        <v>2776964.0</v>
      </c>
      <c r="H8474" s="14">
        <v>0.0</v>
      </c>
      <c r="I8474" s="14">
        <v>3290.0</v>
      </c>
      <c r="J8474" s="14">
        <v>100.0</v>
      </c>
      <c r="K8474" s="14">
        <v>2082.0</v>
      </c>
      <c r="L8474" s="14">
        <v>2187.0</v>
      </c>
      <c r="M8474" s="14">
        <v>0.9519890260631</v>
      </c>
      <c r="N8474" s="14" t="s">
        <v>5724</v>
      </c>
      <c r="O8474" s="14" t="s">
        <v>0</v>
      </c>
      <c r="P8474" s="14" t="s">
        <v>32438</v>
      </c>
    </row>
    <row r="8475">
      <c r="A8475" s="14" t="s">
        <v>32442</v>
      </c>
      <c r="B8475" s="14" t="s">
        <v>32443</v>
      </c>
      <c r="C8475" s="14" t="s">
        <v>32444</v>
      </c>
      <c r="D8475" s="14">
        <v>4.3005119899999995</v>
      </c>
      <c r="E8475" s="14">
        <v>58.1</v>
      </c>
      <c r="F8475" s="14">
        <v>2776617.0</v>
      </c>
      <c r="G8475" s="14">
        <v>2780487.0</v>
      </c>
      <c r="H8475" s="14">
        <v>0.0</v>
      </c>
      <c r="I8475" s="14">
        <v>3500.0</v>
      </c>
      <c r="J8475" s="14">
        <v>100.0</v>
      </c>
      <c r="K8475" s="14">
        <v>2211.0</v>
      </c>
      <c r="L8475" s="14">
        <v>2211.0</v>
      </c>
      <c r="M8475" s="14">
        <v>1.0</v>
      </c>
      <c r="N8475" s="14" t="s">
        <v>5724</v>
      </c>
      <c r="O8475" s="14" t="s">
        <v>0</v>
      </c>
      <c r="P8475" s="14" t="s">
        <v>32438</v>
      </c>
    </row>
    <row r="8476">
      <c r="A8476" s="14" t="s">
        <v>32445</v>
      </c>
      <c r="B8476" s="14" t="s">
        <v>32446</v>
      </c>
      <c r="C8476" s="14" t="s">
        <v>32447</v>
      </c>
      <c r="D8476" s="14">
        <v>5.058115819999999</v>
      </c>
      <c r="E8476" s="14">
        <v>62.9</v>
      </c>
      <c r="F8476" s="14">
        <v>2781824.0</v>
      </c>
      <c r="G8476" s="14">
        <v>2784343.0</v>
      </c>
      <c r="H8476" s="14">
        <v>0.0</v>
      </c>
      <c r="I8476" s="14">
        <v>2260.0</v>
      </c>
      <c r="J8476" s="14">
        <v>100.0</v>
      </c>
      <c r="K8476" s="14">
        <v>1431.0</v>
      </c>
      <c r="L8476" s="14">
        <v>1431.0</v>
      </c>
      <c r="M8476" s="14">
        <v>1.0</v>
      </c>
      <c r="N8476" s="14" t="s">
        <v>5724</v>
      </c>
      <c r="O8476" s="14" t="s">
        <v>0</v>
      </c>
      <c r="P8476" s="14" t="s">
        <v>32438</v>
      </c>
    </row>
    <row r="8477">
      <c r="A8477" s="14" t="s">
        <v>32448</v>
      </c>
      <c r="B8477" s="14" t="s">
        <v>32449</v>
      </c>
      <c r="C8477" s="14" t="s">
        <v>32450</v>
      </c>
      <c r="D8477" s="14">
        <v>25.167282200000002</v>
      </c>
      <c r="E8477" s="14">
        <v>177.4</v>
      </c>
      <c r="F8477" s="14">
        <v>2785747.0</v>
      </c>
      <c r="G8477" s="14">
        <v>2789486.0</v>
      </c>
      <c r="H8477" s="14">
        <v>0.0</v>
      </c>
      <c r="I8477" s="14">
        <v>1640.0</v>
      </c>
      <c r="J8477" s="14">
        <v>100.0</v>
      </c>
      <c r="K8477" s="14">
        <v>1035.0</v>
      </c>
      <c r="L8477" s="14">
        <v>1035.0</v>
      </c>
      <c r="M8477" s="14">
        <v>1.0</v>
      </c>
      <c r="N8477" s="14" t="s">
        <v>5724</v>
      </c>
      <c r="O8477" s="14" t="s">
        <v>0</v>
      </c>
      <c r="P8477" s="14" t="s">
        <v>32451</v>
      </c>
    </row>
    <row r="8478">
      <c r="A8478" s="14" t="s">
        <v>32452</v>
      </c>
      <c r="B8478" s="14" t="s">
        <v>32453</v>
      </c>
      <c r="C8478" s="14" t="s">
        <v>32454</v>
      </c>
      <c r="D8478" s="14">
        <v>431.131888</v>
      </c>
      <c r="E8478" s="14">
        <v>926.7</v>
      </c>
      <c r="F8478" s="14">
        <v>2789701.0</v>
      </c>
      <c r="G8478" s="14">
        <v>2790045.0</v>
      </c>
      <c r="H8478" s="155">
        <v>2.0E-173</v>
      </c>
      <c r="I8478" s="14">
        <v>547.0</v>
      </c>
      <c r="J8478" s="14">
        <v>100.0</v>
      </c>
      <c r="K8478" s="14">
        <v>345.0</v>
      </c>
      <c r="L8478" s="14">
        <v>345.0</v>
      </c>
      <c r="M8478" s="14">
        <v>1.0</v>
      </c>
      <c r="N8478" s="14" t="s">
        <v>5724</v>
      </c>
      <c r="O8478" s="14" t="s">
        <v>0</v>
      </c>
      <c r="P8478" s="14" t="s">
        <v>32455</v>
      </c>
      <c r="Q8478" s="14" t="s">
        <v>32456</v>
      </c>
    </row>
    <row r="8479">
      <c r="A8479" s="14" t="s">
        <v>32457</v>
      </c>
      <c r="B8479" s="14" t="s">
        <v>32458</v>
      </c>
      <c r="D8479" s="14">
        <v>514.742346</v>
      </c>
      <c r="E8479" s="14">
        <v>631.1</v>
      </c>
      <c r="F8479" s="14">
        <v>2790931.0</v>
      </c>
      <c r="G8479" s="14">
        <v>2791761.0</v>
      </c>
      <c r="H8479" s="155">
        <v>6.0E-92</v>
      </c>
      <c r="I8479" s="14">
        <v>300.0</v>
      </c>
      <c r="J8479" s="14">
        <v>100.0</v>
      </c>
      <c r="K8479" s="14">
        <v>189.0</v>
      </c>
      <c r="L8479" s="14">
        <v>306.0</v>
      </c>
      <c r="M8479" s="14">
        <v>0.617647058823529</v>
      </c>
      <c r="N8479" s="14" t="s">
        <v>5724</v>
      </c>
      <c r="O8479" s="14" t="s">
        <v>0</v>
      </c>
    </row>
    <row r="8480">
      <c r="A8480" s="14" t="s">
        <v>32459</v>
      </c>
      <c r="B8480" s="14" t="s">
        <v>32460</v>
      </c>
      <c r="D8480" s="14">
        <v>36.187573799999996</v>
      </c>
      <c r="E8480" s="14">
        <v>194.8</v>
      </c>
      <c r="F8480" s="14">
        <v>2792076.0</v>
      </c>
      <c r="G8480" s="14">
        <v>2795107.0</v>
      </c>
      <c r="H8480" s="155">
        <v>8.6E-225</v>
      </c>
      <c r="I8480" s="14">
        <v>762.0</v>
      </c>
      <c r="J8480" s="14">
        <v>100.0</v>
      </c>
      <c r="K8480" s="14">
        <v>481.0</v>
      </c>
      <c r="L8480" s="14">
        <v>762.0</v>
      </c>
      <c r="M8480" s="14">
        <v>0.631233595800525</v>
      </c>
      <c r="N8480" s="14" t="s">
        <v>5724</v>
      </c>
      <c r="O8480" s="14" t="s">
        <v>0</v>
      </c>
      <c r="P8480" s="14" t="s">
        <v>13100</v>
      </c>
      <c r="Q8480" s="14" t="s">
        <v>7700</v>
      </c>
      <c r="R8480" s="14" t="s">
        <v>13102</v>
      </c>
    </row>
    <row r="8481">
      <c r="A8481" s="14" t="s">
        <v>32461</v>
      </c>
      <c r="B8481" s="14" t="s">
        <v>32462</v>
      </c>
      <c r="D8481" s="14">
        <v>13.00932036</v>
      </c>
      <c r="E8481" s="14">
        <v>256.9</v>
      </c>
      <c r="F8481" s="14">
        <v>2795099.0</v>
      </c>
      <c r="G8481" s="14">
        <v>2802980.0</v>
      </c>
      <c r="H8481" s="14">
        <v>0.0</v>
      </c>
      <c r="I8481" s="14">
        <v>4570.0</v>
      </c>
      <c r="J8481" s="14">
        <v>100.0</v>
      </c>
      <c r="K8481" s="14">
        <v>2892.0</v>
      </c>
      <c r="L8481" s="14">
        <v>2892.0</v>
      </c>
      <c r="M8481" s="14">
        <v>1.0</v>
      </c>
      <c r="N8481" s="14" t="s">
        <v>5724</v>
      </c>
      <c r="O8481" s="14" t="s">
        <v>0</v>
      </c>
      <c r="P8481" s="14" t="s">
        <v>32463</v>
      </c>
      <c r="Q8481" s="14" t="s">
        <v>8303</v>
      </c>
      <c r="R8481" s="14" t="s">
        <v>6893</v>
      </c>
    </row>
    <row r="8482">
      <c r="A8482" s="14" t="s">
        <v>32464</v>
      </c>
      <c r="B8482" s="14" t="s">
        <v>32465</v>
      </c>
      <c r="D8482" s="14">
        <v>2.2098858299999997</v>
      </c>
      <c r="E8482" s="14">
        <v>52.9</v>
      </c>
      <c r="F8482" s="14">
        <v>2805449.0</v>
      </c>
      <c r="G8482" s="14">
        <v>2811446.0</v>
      </c>
      <c r="H8482" s="14">
        <v>0.0</v>
      </c>
      <c r="I8482" s="14">
        <v>4510.0</v>
      </c>
      <c r="J8482" s="14">
        <v>100.0</v>
      </c>
      <c r="K8482" s="14">
        <v>2853.0</v>
      </c>
      <c r="L8482" s="14">
        <v>4317.0</v>
      </c>
      <c r="M8482" s="14">
        <v>0.660875608061154</v>
      </c>
      <c r="N8482" s="14" t="s">
        <v>5724</v>
      </c>
      <c r="O8482" s="14" t="s">
        <v>0</v>
      </c>
      <c r="P8482" s="14" t="s">
        <v>432</v>
      </c>
    </row>
    <row r="8483">
      <c r="A8483" s="14" t="s">
        <v>32466</v>
      </c>
      <c r="B8483" s="14" t="s">
        <v>32467</v>
      </c>
      <c r="D8483" s="14">
        <v>87.4460302</v>
      </c>
      <c r="E8483" s="14">
        <v>799.7</v>
      </c>
      <c r="F8483" s="14">
        <v>2812003.0</v>
      </c>
      <c r="G8483" s="14">
        <v>2816038.0</v>
      </c>
      <c r="H8483" s="14">
        <v>0.0</v>
      </c>
      <c r="I8483" s="14">
        <v>2160.0</v>
      </c>
      <c r="J8483" s="14">
        <v>100.0</v>
      </c>
      <c r="K8483" s="14">
        <v>1368.0</v>
      </c>
      <c r="L8483" s="14">
        <v>1440.0</v>
      </c>
      <c r="M8483" s="14">
        <v>0.95</v>
      </c>
      <c r="N8483" s="14" t="s">
        <v>5724</v>
      </c>
      <c r="O8483" s="14" t="s">
        <v>0</v>
      </c>
      <c r="P8483" s="14" t="s">
        <v>32468</v>
      </c>
    </row>
    <row r="8484">
      <c r="A8484" s="14" t="s">
        <v>32469</v>
      </c>
      <c r="B8484" s="14" t="s">
        <v>32470</v>
      </c>
      <c r="D8484" s="14">
        <v>0.559076728</v>
      </c>
      <c r="E8484" s="14">
        <v>5.8</v>
      </c>
      <c r="F8484" s="14">
        <v>2815696.0</v>
      </c>
      <c r="G8484" s="14">
        <v>2819769.0</v>
      </c>
      <c r="H8484" s="14">
        <v>0.0</v>
      </c>
      <c r="I8484" s="14">
        <v>2150.0</v>
      </c>
      <c r="J8484" s="14">
        <v>100.0</v>
      </c>
      <c r="K8484" s="14">
        <v>1359.0</v>
      </c>
      <c r="L8484" s="14">
        <v>1788.0</v>
      </c>
      <c r="M8484" s="14">
        <v>0.76006711409396</v>
      </c>
      <c r="N8484" s="14" t="s">
        <v>5724</v>
      </c>
      <c r="O8484" s="14" t="s">
        <v>0</v>
      </c>
    </row>
    <row r="8485">
      <c r="A8485" s="14" t="s">
        <v>32471</v>
      </c>
      <c r="B8485" s="14" t="s">
        <v>32472</v>
      </c>
      <c r="D8485" s="14">
        <v>7.2091990699999995</v>
      </c>
      <c r="E8485" s="14">
        <v>209.6</v>
      </c>
      <c r="F8485" s="14">
        <v>2819685.0</v>
      </c>
      <c r="G8485" s="14">
        <v>2826357.0</v>
      </c>
      <c r="H8485" s="14">
        <v>0.0</v>
      </c>
      <c r="I8485" s="14">
        <v>6860.0</v>
      </c>
      <c r="J8485" s="14">
        <v>100.0</v>
      </c>
      <c r="K8485" s="14">
        <v>4338.0</v>
      </c>
      <c r="L8485" s="14">
        <v>4338.0</v>
      </c>
      <c r="M8485" s="14">
        <v>1.0</v>
      </c>
      <c r="N8485" s="14" t="s">
        <v>5724</v>
      </c>
      <c r="O8485" s="14" t="s">
        <v>0</v>
      </c>
    </row>
    <row r="8486">
      <c r="A8486" s="14" t="s">
        <v>32473</v>
      </c>
      <c r="B8486" s="14" t="s">
        <v>32474</v>
      </c>
      <c r="D8486" s="14">
        <v>12.11119274</v>
      </c>
      <c r="E8486" s="14">
        <v>185.8</v>
      </c>
      <c r="F8486" s="14">
        <v>2825955.0</v>
      </c>
      <c r="G8486" s="14">
        <v>2831754.0</v>
      </c>
      <c r="H8486" s="14">
        <v>0.0</v>
      </c>
      <c r="I8486" s="14">
        <v>3720.0</v>
      </c>
      <c r="J8486" s="14">
        <v>100.0</v>
      </c>
      <c r="K8486" s="14">
        <v>2352.0</v>
      </c>
      <c r="L8486" s="14">
        <v>2352.0</v>
      </c>
      <c r="M8486" s="14">
        <v>1.0</v>
      </c>
      <c r="N8486" s="14" t="s">
        <v>5724</v>
      </c>
      <c r="O8486" s="14" t="s">
        <v>0</v>
      </c>
      <c r="P8486" s="14" t="s">
        <v>32475</v>
      </c>
      <c r="Q8486" s="14" t="s">
        <v>14602</v>
      </c>
      <c r="R8486" s="14" t="s">
        <v>6436</v>
      </c>
    </row>
    <row r="8487">
      <c r="A8487" s="14" t="s">
        <v>32476</v>
      </c>
      <c r="B8487" s="14" t="s">
        <v>32477</v>
      </c>
      <c r="D8487" s="14">
        <v>9.921395550000002</v>
      </c>
      <c r="E8487" s="14">
        <v>25.3</v>
      </c>
      <c r="F8487" s="14">
        <v>6716413.0</v>
      </c>
      <c r="G8487" s="14">
        <v>6716847.0</v>
      </c>
      <c r="H8487" s="155">
        <v>1.5E-145</v>
      </c>
      <c r="I8487" s="14">
        <v>479.0</v>
      </c>
      <c r="J8487" s="14">
        <v>91.87</v>
      </c>
      <c r="K8487" s="14">
        <v>369.0</v>
      </c>
      <c r="L8487" s="14">
        <v>348.0</v>
      </c>
      <c r="M8487" s="14">
        <v>1.06034482758621</v>
      </c>
      <c r="N8487" s="14" t="s">
        <v>5753</v>
      </c>
      <c r="O8487" s="14" t="s">
        <v>0</v>
      </c>
    </row>
    <row r="8488">
      <c r="A8488" s="14" t="s">
        <v>32478</v>
      </c>
      <c r="B8488" s="14" t="s">
        <v>32479</v>
      </c>
      <c r="D8488" s="14">
        <v>6.00847175</v>
      </c>
      <c r="E8488" s="14">
        <v>40.2</v>
      </c>
      <c r="F8488" s="14">
        <v>2832806.0</v>
      </c>
      <c r="G8488" s="14">
        <v>2836966.0</v>
      </c>
      <c r="H8488" s="14">
        <v>0.0</v>
      </c>
      <c r="I8488" s="14">
        <v>1510.0</v>
      </c>
      <c r="J8488" s="14">
        <v>100.0</v>
      </c>
      <c r="K8488" s="14">
        <v>957.0</v>
      </c>
      <c r="L8488" s="14">
        <v>1182.0</v>
      </c>
      <c r="M8488" s="14">
        <v>0.809644670050762</v>
      </c>
      <c r="N8488" s="14" t="s">
        <v>5724</v>
      </c>
      <c r="O8488" s="14" t="s">
        <v>0</v>
      </c>
      <c r="P8488" s="14" t="s">
        <v>8584</v>
      </c>
      <c r="Q8488" s="14" t="s">
        <v>8585</v>
      </c>
      <c r="R8488" s="14" t="s">
        <v>32480</v>
      </c>
    </row>
    <row r="8489">
      <c r="A8489" s="14" t="s">
        <v>32481</v>
      </c>
      <c r="B8489" s="14" t="s">
        <v>32482</v>
      </c>
      <c r="C8489" s="14" t="s">
        <v>32483</v>
      </c>
      <c r="D8489" s="14">
        <v>36.76034250000001</v>
      </c>
      <c r="E8489" s="14">
        <v>408.6</v>
      </c>
      <c r="F8489" s="14">
        <v>2836769.0</v>
      </c>
      <c r="G8489" s="14">
        <v>2842035.0</v>
      </c>
      <c r="H8489" s="14">
        <v>0.0</v>
      </c>
      <c r="I8489" s="14">
        <v>2620.0</v>
      </c>
      <c r="J8489" s="14">
        <v>100.0</v>
      </c>
      <c r="K8489" s="14">
        <v>1656.0</v>
      </c>
      <c r="L8489" s="14">
        <v>1656.0</v>
      </c>
      <c r="M8489" s="14">
        <v>1.0</v>
      </c>
      <c r="N8489" s="14" t="s">
        <v>5724</v>
      </c>
      <c r="O8489" s="14" t="s">
        <v>0</v>
      </c>
      <c r="P8489" s="14" t="s">
        <v>32484</v>
      </c>
      <c r="Q8489" s="14" t="s">
        <v>32485</v>
      </c>
      <c r="R8489" s="14" t="s">
        <v>14097</v>
      </c>
    </row>
    <row r="8490">
      <c r="A8490" s="14" t="s">
        <v>32486</v>
      </c>
      <c r="B8490" s="14" t="s">
        <v>32487</v>
      </c>
      <c r="C8490" s="14" t="s">
        <v>32488</v>
      </c>
      <c r="D8490" s="14">
        <v>22.976600450000003</v>
      </c>
      <c r="E8490" s="14">
        <v>192.9</v>
      </c>
      <c r="F8490" s="14">
        <v>2841816.0</v>
      </c>
      <c r="G8490" s="14">
        <v>2844423.0</v>
      </c>
      <c r="H8490" s="14">
        <v>0.0</v>
      </c>
      <c r="I8490" s="14">
        <v>2040.0</v>
      </c>
      <c r="J8490" s="14">
        <v>100.0</v>
      </c>
      <c r="K8490" s="14">
        <v>1287.0</v>
      </c>
      <c r="L8490" s="14">
        <v>1287.0</v>
      </c>
      <c r="M8490" s="14">
        <v>1.0</v>
      </c>
      <c r="N8490" s="14" t="s">
        <v>5724</v>
      </c>
      <c r="O8490" s="14" t="s">
        <v>0</v>
      </c>
      <c r="P8490" s="14" t="s">
        <v>13854</v>
      </c>
      <c r="Q8490" s="14" t="s">
        <v>32489</v>
      </c>
      <c r="R8490" s="14" t="s">
        <v>32490</v>
      </c>
    </row>
    <row r="8491">
      <c r="A8491" s="14" t="s">
        <v>32491</v>
      </c>
      <c r="B8491" s="14" t="s">
        <v>32492</v>
      </c>
      <c r="C8491" s="14" t="s">
        <v>32493</v>
      </c>
      <c r="D8491" s="14">
        <v>6.761026280000001</v>
      </c>
      <c r="E8491" s="14">
        <v>53.5</v>
      </c>
      <c r="F8491" s="14">
        <v>2843893.0</v>
      </c>
      <c r="G8491" s="14">
        <v>2846453.0</v>
      </c>
      <c r="H8491" s="14">
        <v>0.0</v>
      </c>
      <c r="I8491" s="14">
        <v>2000.0</v>
      </c>
      <c r="J8491" s="14">
        <v>100.0</v>
      </c>
      <c r="K8491" s="14">
        <v>1263.0</v>
      </c>
      <c r="L8491" s="14">
        <v>1263.0</v>
      </c>
      <c r="M8491" s="14">
        <v>1.0</v>
      </c>
      <c r="N8491" s="14" t="s">
        <v>5724</v>
      </c>
      <c r="O8491" s="14" t="s">
        <v>0</v>
      </c>
      <c r="P8491" s="14" t="s">
        <v>32494</v>
      </c>
      <c r="Q8491" s="14" t="s">
        <v>12256</v>
      </c>
      <c r="R8491" s="14" t="s">
        <v>32495</v>
      </c>
    </row>
    <row r="8492">
      <c r="A8492" s="14" t="s">
        <v>32496</v>
      </c>
      <c r="B8492" s="14" t="s">
        <v>32497</v>
      </c>
      <c r="D8492" s="14">
        <v>0.58276186</v>
      </c>
      <c r="E8492" s="14">
        <v>8.0</v>
      </c>
      <c r="F8492" s="14">
        <v>2846584.0</v>
      </c>
      <c r="G8492" s="14">
        <v>2850869.0</v>
      </c>
      <c r="H8492" s="14">
        <v>0.0</v>
      </c>
      <c r="I8492" s="14">
        <v>2940.0</v>
      </c>
      <c r="J8492" s="14">
        <v>100.0</v>
      </c>
      <c r="K8492" s="14">
        <v>1860.0</v>
      </c>
      <c r="L8492" s="14">
        <v>1860.0</v>
      </c>
      <c r="M8492" s="14">
        <v>1.0</v>
      </c>
      <c r="N8492" s="14" t="s">
        <v>5724</v>
      </c>
      <c r="O8492" s="14" t="s">
        <v>0</v>
      </c>
    </row>
    <row r="8493">
      <c r="A8493" s="14" t="s">
        <v>32498</v>
      </c>
      <c r="B8493" s="14" t="s">
        <v>32499</v>
      </c>
      <c r="D8493" s="14">
        <v>3.79511806</v>
      </c>
      <c r="E8493" s="14">
        <v>74.2</v>
      </c>
      <c r="F8493" s="14">
        <v>2850423.0</v>
      </c>
      <c r="G8493" s="14">
        <v>2855466.0</v>
      </c>
      <c r="H8493" s="14">
        <v>0.0</v>
      </c>
      <c r="I8493" s="14">
        <v>4610.0</v>
      </c>
      <c r="J8493" s="14">
        <v>100.0</v>
      </c>
      <c r="K8493" s="14">
        <v>2913.0</v>
      </c>
      <c r="L8493" s="14">
        <v>2913.0</v>
      </c>
      <c r="M8493" s="14">
        <v>1.0</v>
      </c>
      <c r="N8493" s="14" t="s">
        <v>5724</v>
      </c>
      <c r="O8493" s="14" t="s">
        <v>0</v>
      </c>
      <c r="P8493" s="14" t="s">
        <v>6250</v>
      </c>
    </row>
    <row r="8494">
      <c r="A8494" s="14" t="s">
        <v>32500</v>
      </c>
      <c r="B8494" s="14" t="s">
        <v>32501</v>
      </c>
      <c r="D8494" s="14">
        <v>54.133507900000005</v>
      </c>
      <c r="E8494" s="14">
        <v>247.9</v>
      </c>
      <c r="F8494" s="14">
        <v>2855555.0</v>
      </c>
      <c r="G8494" s="14">
        <v>2858591.0</v>
      </c>
      <c r="H8494" s="14">
        <v>0.0</v>
      </c>
      <c r="I8494" s="14">
        <v>1100.0</v>
      </c>
      <c r="J8494" s="14">
        <v>100.0</v>
      </c>
      <c r="K8494" s="14">
        <v>696.0</v>
      </c>
      <c r="L8494" s="14">
        <v>696.0</v>
      </c>
      <c r="M8494" s="14">
        <v>1.0</v>
      </c>
      <c r="N8494" s="14" t="s">
        <v>5724</v>
      </c>
      <c r="O8494" s="14" t="s">
        <v>0</v>
      </c>
      <c r="P8494" s="14" t="s">
        <v>32502</v>
      </c>
    </row>
    <row r="8495">
      <c r="A8495" s="14" t="s">
        <v>32503</v>
      </c>
      <c r="B8495" s="14" t="s">
        <v>32504</v>
      </c>
      <c r="C8495" s="14" t="s">
        <v>32505</v>
      </c>
      <c r="D8495" s="14">
        <v>28.030226299999992</v>
      </c>
      <c r="E8495" s="14">
        <v>300.9</v>
      </c>
      <c r="F8495" s="14">
        <v>2858541.0</v>
      </c>
      <c r="G8495" s="14">
        <v>2862463.0</v>
      </c>
      <c r="H8495" s="14">
        <v>0.0</v>
      </c>
      <c r="I8495" s="14">
        <v>2530.0</v>
      </c>
      <c r="J8495" s="14">
        <v>100.0</v>
      </c>
      <c r="K8495" s="14">
        <v>1602.0</v>
      </c>
      <c r="L8495" s="14">
        <v>1602.0</v>
      </c>
      <c r="M8495" s="14">
        <v>1.0</v>
      </c>
      <c r="N8495" s="14" t="s">
        <v>5724</v>
      </c>
      <c r="O8495" s="14" t="s">
        <v>0</v>
      </c>
      <c r="P8495" s="14" t="s">
        <v>32506</v>
      </c>
      <c r="Q8495" s="14" t="s">
        <v>32507</v>
      </c>
      <c r="R8495" s="14" t="s">
        <v>32508</v>
      </c>
    </row>
    <row r="8496">
      <c r="A8496" s="14" t="s">
        <v>32509</v>
      </c>
      <c r="B8496" s="14" t="s">
        <v>32510</v>
      </c>
      <c r="D8496" s="14">
        <v>51.5339168</v>
      </c>
      <c r="E8496" s="14">
        <v>236.8</v>
      </c>
      <c r="F8496" s="14">
        <v>2862829.0</v>
      </c>
      <c r="G8496" s="14">
        <v>2863853.0</v>
      </c>
      <c r="H8496" s="14">
        <v>0.0</v>
      </c>
      <c r="I8496" s="14">
        <v>1070.0</v>
      </c>
      <c r="J8496" s="14">
        <v>100.0</v>
      </c>
      <c r="K8496" s="14">
        <v>678.0</v>
      </c>
      <c r="L8496" s="14">
        <v>678.0</v>
      </c>
      <c r="M8496" s="14">
        <v>1.0</v>
      </c>
      <c r="N8496" s="14" t="s">
        <v>5724</v>
      </c>
      <c r="O8496" s="14" t="s">
        <v>0</v>
      </c>
      <c r="P8496" s="14" t="s">
        <v>32511</v>
      </c>
    </row>
    <row r="8497">
      <c r="A8497" s="14" t="s">
        <v>32512</v>
      </c>
      <c r="B8497" s="14" t="s">
        <v>32513</v>
      </c>
      <c r="D8497" s="14">
        <v>23.901617979999997</v>
      </c>
      <c r="E8497" s="14">
        <v>181.5</v>
      </c>
      <c r="F8497" s="14">
        <v>2866267.0</v>
      </c>
      <c r="G8497" s="14">
        <v>2868525.0</v>
      </c>
      <c r="H8497" s="14">
        <v>0.0</v>
      </c>
      <c r="I8497" s="14">
        <v>1700.0</v>
      </c>
      <c r="J8497" s="14">
        <v>100.0</v>
      </c>
      <c r="K8497" s="14">
        <v>1077.0</v>
      </c>
      <c r="L8497" s="14">
        <v>1077.0</v>
      </c>
      <c r="M8497" s="14">
        <v>1.0</v>
      </c>
      <c r="N8497" s="14" t="s">
        <v>5724</v>
      </c>
      <c r="O8497" s="14" t="s">
        <v>0</v>
      </c>
    </row>
    <row r="8498">
      <c r="A8498" s="14" t="s">
        <v>32514</v>
      </c>
      <c r="B8498" s="14" t="s">
        <v>32515</v>
      </c>
      <c r="D8498" s="14">
        <v>97.29529369999999</v>
      </c>
      <c r="E8498" s="14">
        <v>609.9</v>
      </c>
      <c r="F8498" s="14">
        <v>6726914.0</v>
      </c>
      <c r="G8498" s="14">
        <v>6729724.0</v>
      </c>
      <c r="H8498" s="14">
        <v>0.0</v>
      </c>
      <c r="I8498" s="14">
        <v>1480.0</v>
      </c>
      <c r="J8498" s="14">
        <v>98.96</v>
      </c>
      <c r="K8498" s="14">
        <v>957.0</v>
      </c>
      <c r="L8498" s="14">
        <v>957.0</v>
      </c>
      <c r="M8498" s="14">
        <v>1.0</v>
      </c>
      <c r="N8498" s="14" t="s">
        <v>5753</v>
      </c>
      <c r="O8498" s="14" t="s">
        <v>0</v>
      </c>
      <c r="P8498" s="14" t="s">
        <v>8584</v>
      </c>
    </row>
    <row r="8499">
      <c r="A8499" s="14" t="s">
        <v>32516</v>
      </c>
      <c r="B8499" s="14" t="s">
        <v>32517</v>
      </c>
      <c r="D8499" s="14">
        <v>18.43789018</v>
      </c>
      <c r="E8499" s="14">
        <v>168.1</v>
      </c>
      <c r="F8499" s="14">
        <v>2870419.0</v>
      </c>
      <c r="G8499" s="14">
        <v>2875037.0</v>
      </c>
      <c r="H8499" s="14">
        <v>0.0</v>
      </c>
      <c r="I8499" s="14">
        <v>2120.0</v>
      </c>
      <c r="J8499" s="14">
        <v>98.91</v>
      </c>
      <c r="K8499" s="14">
        <v>1377.0</v>
      </c>
      <c r="L8499" s="14">
        <v>1362.0</v>
      </c>
      <c r="M8499" s="14">
        <v>1.01101321585903</v>
      </c>
      <c r="N8499" s="14" t="s">
        <v>5724</v>
      </c>
      <c r="O8499" s="14" t="s">
        <v>0</v>
      </c>
      <c r="P8499" s="14" t="s">
        <v>32518</v>
      </c>
    </row>
    <row r="8500">
      <c r="A8500" s="14" t="s">
        <v>32519</v>
      </c>
      <c r="B8500" s="14" t="s">
        <v>32520</v>
      </c>
      <c r="D8500" s="14">
        <v>7.6619692499999985</v>
      </c>
      <c r="E8500" s="14">
        <v>132.1</v>
      </c>
      <c r="F8500" s="14">
        <v>2874987.0</v>
      </c>
      <c r="G8500" s="14">
        <v>2881510.0</v>
      </c>
      <c r="H8500" s="14">
        <v>0.0</v>
      </c>
      <c r="I8500" s="14">
        <v>4190.0</v>
      </c>
      <c r="J8500" s="14">
        <v>100.0</v>
      </c>
      <c r="K8500" s="14">
        <v>2649.0</v>
      </c>
      <c r="L8500" s="14">
        <v>2649.0</v>
      </c>
      <c r="M8500" s="14">
        <v>1.0</v>
      </c>
      <c r="N8500" s="14" t="s">
        <v>5724</v>
      </c>
      <c r="O8500" s="14" t="s">
        <v>0</v>
      </c>
      <c r="P8500" s="14" t="s">
        <v>32521</v>
      </c>
      <c r="Q8500" s="14" t="s">
        <v>32522</v>
      </c>
      <c r="R8500" s="14" t="s">
        <v>32523</v>
      </c>
    </row>
    <row r="8501">
      <c r="A8501" s="14" t="s">
        <v>32524</v>
      </c>
      <c r="B8501" s="14" t="s">
        <v>32525</v>
      </c>
      <c r="C8501" s="14" t="s">
        <v>32526</v>
      </c>
      <c r="D8501" s="14">
        <v>5.133009839999999</v>
      </c>
      <c r="E8501" s="14">
        <v>58.4</v>
      </c>
      <c r="F8501" s="14">
        <v>2881538.0</v>
      </c>
      <c r="G8501" s="14">
        <v>2887410.0</v>
      </c>
      <c r="H8501" s="14">
        <v>0.0</v>
      </c>
      <c r="I8501" s="14">
        <v>2700.0</v>
      </c>
      <c r="J8501" s="14">
        <v>100.0</v>
      </c>
      <c r="K8501" s="14">
        <v>1707.0</v>
      </c>
      <c r="L8501" s="14">
        <v>1776.0</v>
      </c>
      <c r="M8501" s="14">
        <v>0.961148648648649</v>
      </c>
      <c r="N8501" s="14" t="s">
        <v>5724</v>
      </c>
      <c r="O8501" s="14" t="s">
        <v>0</v>
      </c>
      <c r="P8501" s="14" t="s">
        <v>8740</v>
      </c>
      <c r="Q8501" s="14" t="s">
        <v>32527</v>
      </c>
      <c r="R8501" s="14" t="s">
        <v>32528</v>
      </c>
    </row>
    <row r="8502">
      <c r="A8502" s="14" t="s">
        <v>32529</v>
      </c>
      <c r="B8502" s="14" t="s">
        <v>32530</v>
      </c>
      <c r="C8502" s="14" t="s">
        <v>32531</v>
      </c>
      <c r="D8502" s="14">
        <v>99.3101709</v>
      </c>
      <c r="E8502" s="14">
        <v>827.3</v>
      </c>
      <c r="F8502" s="14">
        <v>2887659.0</v>
      </c>
      <c r="G8502" s="14">
        <v>2892667.0</v>
      </c>
      <c r="H8502" s="14">
        <v>0.0</v>
      </c>
      <c r="I8502" s="14">
        <v>1850.0</v>
      </c>
      <c r="J8502" s="14">
        <v>100.0</v>
      </c>
      <c r="K8502" s="14">
        <v>1170.0</v>
      </c>
      <c r="L8502" s="14">
        <v>1395.0</v>
      </c>
      <c r="M8502" s="14">
        <v>0.838709677419355</v>
      </c>
      <c r="N8502" s="14" t="s">
        <v>5724</v>
      </c>
      <c r="O8502" s="14" t="s">
        <v>0</v>
      </c>
      <c r="P8502" s="14" t="s">
        <v>32532</v>
      </c>
      <c r="R8502" s="14" t="s">
        <v>9646</v>
      </c>
    </row>
    <row r="8503">
      <c r="A8503" s="14" t="s">
        <v>32533</v>
      </c>
      <c r="B8503" s="14" t="s">
        <v>32534</v>
      </c>
      <c r="D8503" s="14">
        <v>4.41299601</v>
      </c>
      <c r="E8503" s="14">
        <v>182.9</v>
      </c>
      <c r="F8503" s="14">
        <v>2892781.0</v>
      </c>
      <c r="G8503" s="14">
        <v>2908053.0</v>
      </c>
      <c r="H8503" s="14">
        <v>0.0</v>
      </c>
      <c r="I8503" s="14">
        <v>10100.0</v>
      </c>
      <c r="J8503" s="14">
        <v>100.0</v>
      </c>
      <c r="K8503" s="14">
        <v>6357.0</v>
      </c>
      <c r="L8503" s="14">
        <v>6357.0</v>
      </c>
      <c r="M8503" s="14">
        <v>1.0</v>
      </c>
      <c r="N8503" s="14" t="s">
        <v>5724</v>
      </c>
      <c r="O8503" s="14" t="s">
        <v>0</v>
      </c>
      <c r="P8503" s="14" t="s">
        <v>32535</v>
      </c>
    </row>
    <row r="8504">
      <c r="A8504" s="14" t="s">
        <v>32536</v>
      </c>
      <c r="B8504" s="14" t="s">
        <v>32537</v>
      </c>
      <c r="D8504" s="14">
        <v>0.23046014500000003</v>
      </c>
      <c r="E8504" s="14">
        <v>4.0</v>
      </c>
      <c r="F8504" s="14">
        <v>2908075.0</v>
      </c>
      <c r="G8504" s="14">
        <v>2911844.0</v>
      </c>
      <c r="H8504" s="14">
        <v>0.0</v>
      </c>
      <c r="I8504" s="14">
        <v>3730.0</v>
      </c>
      <c r="J8504" s="14">
        <v>100.0</v>
      </c>
      <c r="K8504" s="14">
        <v>2358.0</v>
      </c>
      <c r="L8504" s="14">
        <v>2358.0</v>
      </c>
      <c r="M8504" s="14">
        <v>1.0</v>
      </c>
      <c r="N8504" s="14" t="s">
        <v>5724</v>
      </c>
      <c r="O8504" s="14" t="s">
        <v>0</v>
      </c>
    </row>
    <row r="8505">
      <c r="A8505" s="14" t="s">
        <v>32538</v>
      </c>
      <c r="B8505" s="14" t="s">
        <v>32539</v>
      </c>
      <c r="D8505" s="14">
        <v>74.10714339999998</v>
      </c>
      <c r="E8505" s="14">
        <v>937.8</v>
      </c>
      <c r="F8505" s="14">
        <v>2912008.0</v>
      </c>
      <c r="G8505" s="14">
        <v>2915977.0</v>
      </c>
      <c r="H8505" s="14">
        <v>0.0</v>
      </c>
      <c r="I8505" s="14">
        <v>3040.0</v>
      </c>
      <c r="J8505" s="14">
        <v>100.0</v>
      </c>
      <c r="K8505" s="14">
        <v>1920.0</v>
      </c>
      <c r="L8505" s="14">
        <v>1920.0</v>
      </c>
      <c r="M8505" s="14">
        <v>1.0</v>
      </c>
      <c r="N8505" s="14" t="s">
        <v>5724</v>
      </c>
      <c r="O8505" s="14" t="s">
        <v>0</v>
      </c>
      <c r="P8505" s="14" t="s">
        <v>32540</v>
      </c>
      <c r="Q8505" s="14" t="s">
        <v>32541</v>
      </c>
      <c r="R8505" s="14" t="s">
        <v>24543</v>
      </c>
    </row>
    <row r="8506">
      <c r="A8506" s="14" t="s">
        <v>32542</v>
      </c>
      <c r="B8506" s="14" t="s">
        <v>32543</v>
      </c>
      <c r="C8506" s="14" t="s">
        <v>32544</v>
      </c>
      <c r="D8506" s="14">
        <v>61.05170109999999</v>
      </c>
      <c r="E8506" s="14">
        <v>1378.8</v>
      </c>
      <c r="F8506" s="14">
        <v>2916073.0</v>
      </c>
      <c r="G8506" s="14">
        <v>2927425.0</v>
      </c>
      <c r="H8506" s="14">
        <v>0.0</v>
      </c>
      <c r="I8506" s="14">
        <v>5340.0</v>
      </c>
      <c r="J8506" s="14">
        <v>100.0</v>
      </c>
      <c r="K8506" s="14">
        <v>3375.0</v>
      </c>
      <c r="L8506" s="14">
        <v>3375.0</v>
      </c>
      <c r="M8506" s="14">
        <v>1.0</v>
      </c>
      <c r="N8506" s="14" t="s">
        <v>5724</v>
      </c>
      <c r="O8506" s="14" t="s">
        <v>0</v>
      </c>
      <c r="P8506" s="14" t="s">
        <v>32545</v>
      </c>
      <c r="Q8506" s="14" t="s">
        <v>32546</v>
      </c>
      <c r="R8506" s="14" t="s">
        <v>16919</v>
      </c>
    </row>
    <row r="8507">
      <c r="A8507" s="14" t="s">
        <v>32547</v>
      </c>
      <c r="B8507" s="14" t="s">
        <v>32548</v>
      </c>
      <c r="D8507" s="14">
        <v>7.750863219999999</v>
      </c>
      <c r="E8507" s="14">
        <v>199.1</v>
      </c>
      <c r="F8507" s="14">
        <v>2924609.0</v>
      </c>
      <c r="G8507" s="14">
        <v>2933461.0</v>
      </c>
      <c r="H8507" s="14">
        <v>0.0</v>
      </c>
      <c r="I8507" s="14">
        <v>5940.0</v>
      </c>
      <c r="J8507" s="14">
        <v>100.0</v>
      </c>
      <c r="K8507" s="14">
        <v>3757.0</v>
      </c>
      <c r="L8507" s="14">
        <v>4119.0</v>
      </c>
      <c r="M8507" s="14">
        <v>0.912114590920126</v>
      </c>
      <c r="N8507" s="14" t="s">
        <v>5724</v>
      </c>
      <c r="O8507" s="14" t="s">
        <v>0</v>
      </c>
      <c r="P8507" s="14" t="s">
        <v>432</v>
      </c>
    </row>
    <row r="8508">
      <c r="A8508" s="14" t="s">
        <v>32549</v>
      </c>
      <c r="B8508" s="14" t="s">
        <v>32550</v>
      </c>
      <c r="C8508" s="14" t="s">
        <v>32551</v>
      </c>
      <c r="D8508" s="14">
        <v>145.2673226</v>
      </c>
      <c r="E8508" s="14">
        <v>1168.5</v>
      </c>
      <c r="F8508" s="14">
        <v>6729877.0</v>
      </c>
      <c r="G8508" s="14">
        <v>6735319.0</v>
      </c>
      <c r="H8508" s="14">
        <v>0.0</v>
      </c>
      <c r="I8508" s="14">
        <v>1920.0</v>
      </c>
      <c r="J8508" s="14">
        <v>98.33</v>
      </c>
      <c r="K8508" s="14">
        <v>1257.0</v>
      </c>
      <c r="L8508" s="14">
        <v>1257.0</v>
      </c>
      <c r="M8508" s="14">
        <v>1.0</v>
      </c>
      <c r="N8508" s="14" t="s">
        <v>5753</v>
      </c>
      <c r="O8508" s="14" t="s">
        <v>0</v>
      </c>
      <c r="P8508" s="14" t="s">
        <v>32552</v>
      </c>
      <c r="Q8508" s="14" t="s">
        <v>32553</v>
      </c>
      <c r="R8508" s="14" t="s">
        <v>24368</v>
      </c>
    </row>
    <row r="8509">
      <c r="A8509" s="14" t="s">
        <v>32554</v>
      </c>
      <c r="B8509" s="14" t="s">
        <v>32555</v>
      </c>
      <c r="C8509" s="14" t="s">
        <v>32556</v>
      </c>
      <c r="D8509" s="14">
        <v>135.16329140000002</v>
      </c>
      <c r="E8509" s="14">
        <v>1160.5</v>
      </c>
      <c r="F8509" s="14">
        <v>2945029.0</v>
      </c>
      <c r="G8509" s="14">
        <v>2949255.0</v>
      </c>
      <c r="H8509" s="14">
        <v>0.0</v>
      </c>
      <c r="I8509" s="14">
        <v>2090.0</v>
      </c>
      <c r="J8509" s="14">
        <v>100.0</v>
      </c>
      <c r="K8509" s="14">
        <v>1320.0</v>
      </c>
      <c r="L8509" s="14">
        <v>1320.0</v>
      </c>
      <c r="M8509" s="14">
        <v>1.0</v>
      </c>
      <c r="N8509" s="14" t="s">
        <v>5724</v>
      </c>
      <c r="O8509" s="14" t="s">
        <v>0</v>
      </c>
      <c r="P8509" s="14" t="s">
        <v>32557</v>
      </c>
      <c r="Q8509" s="14" t="s">
        <v>32558</v>
      </c>
      <c r="R8509" s="14" t="s">
        <v>7185</v>
      </c>
    </row>
    <row r="8510">
      <c r="A8510" s="14" t="s">
        <v>32559</v>
      </c>
      <c r="B8510" s="14" t="s">
        <v>32560</v>
      </c>
      <c r="D8510" s="14">
        <v>60.1815088</v>
      </c>
      <c r="E8510" s="14">
        <v>170.2</v>
      </c>
      <c r="F8510" s="14">
        <v>2949125.0</v>
      </c>
      <c r="G8510" s="14">
        <v>2950521.0</v>
      </c>
      <c r="H8510" s="155">
        <v>4.2E-225</v>
      </c>
      <c r="I8510" s="14">
        <v>704.0</v>
      </c>
      <c r="J8510" s="14">
        <v>100.0</v>
      </c>
      <c r="K8510" s="14">
        <v>444.0</v>
      </c>
      <c r="L8510" s="14">
        <v>444.0</v>
      </c>
      <c r="M8510" s="14">
        <v>1.0</v>
      </c>
      <c r="N8510" s="14" t="s">
        <v>5724</v>
      </c>
      <c r="O8510" s="14" t="s">
        <v>0</v>
      </c>
      <c r="P8510" s="14" t="s">
        <v>32561</v>
      </c>
    </row>
    <row r="8511">
      <c r="A8511" s="14" t="s">
        <v>32562</v>
      </c>
      <c r="B8511" s="14" t="s">
        <v>32563</v>
      </c>
      <c r="C8511" s="14" t="s">
        <v>32564</v>
      </c>
      <c r="D8511" s="14">
        <v>33.8035008</v>
      </c>
      <c r="E8511" s="14">
        <v>95.2</v>
      </c>
      <c r="F8511" s="14">
        <v>2950785.0</v>
      </c>
      <c r="G8511" s="14">
        <v>2951746.0</v>
      </c>
      <c r="H8511" s="155">
        <v>9.6E-205</v>
      </c>
      <c r="I8511" s="14">
        <v>642.0</v>
      </c>
      <c r="J8511" s="14">
        <v>100.0</v>
      </c>
      <c r="K8511" s="14">
        <v>405.0</v>
      </c>
      <c r="L8511" s="14">
        <v>405.0</v>
      </c>
      <c r="M8511" s="14">
        <v>1.0</v>
      </c>
      <c r="N8511" s="14" t="s">
        <v>5724</v>
      </c>
      <c r="O8511" s="14" t="s">
        <v>0</v>
      </c>
      <c r="P8511" s="14" t="s">
        <v>32565</v>
      </c>
    </row>
    <row r="8512">
      <c r="A8512" s="14" t="s">
        <v>32566</v>
      </c>
      <c r="B8512" s="14" t="s">
        <v>32567</v>
      </c>
      <c r="C8512" s="14" t="s">
        <v>32568</v>
      </c>
      <c r="D8512" s="14">
        <v>0.666824282</v>
      </c>
      <c r="E8512" s="14">
        <v>14.4</v>
      </c>
      <c r="F8512" s="14">
        <v>2951939.0</v>
      </c>
      <c r="G8512" s="14">
        <v>2962422.0</v>
      </c>
      <c r="H8512" s="14">
        <v>0.0</v>
      </c>
      <c r="I8512" s="14">
        <v>5380.0</v>
      </c>
      <c r="J8512" s="14">
        <v>100.0</v>
      </c>
      <c r="K8512" s="14">
        <v>3399.0</v>
      </c>
      <c r="L8512" s="14">
        <v>3399.0</v>
      </c>
      <c r="M8512" s="14">
        <v>1.0</v>
      </c>
      <c r="N8512" s="14" t="s">
        <v>5724</v>
      </c>
      <c r="O8512" s="14" t="s">
        <v>0</v>
      </c>
      <c r="P8512" s="14" t="s">
        <v>10415</v>
      </c>
      <c r="Q8512" s="14" t="s">
        <v>32569</v>
      </c>
      <c r="R8512" s="14" t="s">
        <v>7989</v>
      </c>
    </row>
    <row r="8513">
      <c r="A8513" s="14" t="s">
        <v>32570</v>
      </c>
      <c r="B8513" s="14" t="s">
        <v>32571</v>
      </c>
      <c r="D8513" s="14">
        <v>15.7652448</v>
      </c>
      <c r="E8513" s="14">
        <v>90.4</v>
      </c>
      <c r="F8513" s="14">
        <v>2961723.0</v>
      </c>
      <c r="G8513" s="14">
        <v>2964712.0</v>
      </c>
      <c r="H8513" s="14">
        <v>0.0</v>
      </c>
      <c r="I8513" s="14">
        <v>1330.0</v>
      </c>
      <c r="J8513" s="14">
        <v>100.0</v>
      </c>
      <c r="K8513" s="14">
        <v>837.0</v>
      </c>
      <c r="L8513" s="14">
        <v>1005.0</v>
      </c>
      <c r="M8513" s="14">
        <v>0.832835820895522</v>
      </c>
      <c r="N8513" s="14" t="s">
        <v>5724</v>
      </c>
      <c r="O8513" s="14" t="s">
        <v>0</v>
      </c>
      <c r="P8513" s="14" t="s">
        <v>12622</v>
      </c>
    </row>
    <row r="8514">
      <c r="A8514" s="14" t="s">
        <v>32572</v>
      </c>
      <c r="B8514" s="14" t="s">
        <v>32573</v>
      </c>
      <c r="C8514" s="14" t="s">
        <v>32574</v>
      </c>
      <c r="D8514" s="14">
        <v>4.62673164</v>
      </c>
      <c r="E8514" s="14">
        <v>109.4</v>
      </c>
      <c r="F8514" s="14">
        <v>2964079.0</v>
      </c>
      <c r="G8514" s="14">
        <v>2974000.0</v>
      </c>
      <c r="H8514" s="14">
        <v>0.0</v>
      </c>
      <c r="I8514" s="14">
        <v>5650.0</v>
      </c>
      <c r="J8514" s="14">
        <v>100.0</v>
      </c>
      <c r="K8514" s="14">
        <v>3570.0</v>
      </c>
      <c r="L8514" s="14">
        <v>3570.0</v>
      </c>
      <c r="M8514" s="14">
        <v>1.0</v>
      </c>
      <c r="N8514" s="14" t="s">
        <v>5724</v>
      </c>
      <c r="O8514" s="14" t="s">
        <v>0</v>
      </c>
      <c r="P8514" s="14" t="s">
        <v>10415</v>
      </c>
    </row>
    <row r="8515">
      <c r="A8515" s="14" t="s">
        <v>32575</v>
      </c>
      <c r="B8515" s="14" t="s">
        <v>32576</v>
      </c>
      <c r="D8515" s="14">
        <v>161.9375771</v>
      </c>
      <c r="E8515" s="14">
        <v>266.5</v>
      </c>
      <c r="F8515" s="14">
        <v>2983743.0</v>
      </c>
      <c r="G8515" s="14">
        <v>2984797.0</v>
      </c>
      <c r="H8515" s="155">
        <v>1.5E-129</v>
      </c>
      <c r="I8515" s="14">
        <v>414.0</v>
      </c>
      <c r="J8515" s="14">
        <v>100.0</v>
      </c>
      <c r="K8515" s="14">
        <v>261.0</v>
      </c>
      <c r="L8515" s="14">
        <v>261.0</v>
      </c>
      <c r="M8515" s="14">
        <v>1.0</v>
      </c>
      <c r="N8515" s="14" t="s">
        <v>5724</v>
      </c>
      <c r="O8515" s="14" t="s">
        <v>0</v>
      </c>
    </row>
    <row r="8516">
      <c r="A8516" s="14" t="s">
        <v>32577</v>
      </c>
      <c r="B8516" s="14" t="s">
        <v>32578</v>
      </c>
      <c r="C8516" s="14" t="s">
        <v>32579</v>
      </c>
      <c r="D8516" s="14">
        <v>225.24624050000003</v>
      </c>
      <c r="E8516" s="14">
        <v>655.3</v>
      </c>
      <c r="F8516" s="14">
        <v>2985042.0</v>
      </c>
      <c r="G8516" s="14">
        <v>2985912.0</v>
      </c>
      <c r="H8516" s="155">
        <v>2.1E-220</v>
      </c>
      <c r="I8516" s="14">
        <v>689.0</v>
      </c>
      <c r="J8516" s="14">
        <v>100.0</v>
      </c>
      <c r="K8516" s="14">
        <v>435.0</v>
      </c>
      <c r="L8516" s="14">
        <v>435.0</v>
      </c>
      <c r="M8516" s="14">
        <v>1.0</v>
      </c>
      <c r="N8516" s="14" t="s">
        <v>5724</v>
      </c>
      <c r="O8516" s="14" t="s">
        <v>0</v>
      </c>
      <c r="P8516" s="14" t="s">
        <v>32580</v>
      </c>
      <c r="Q8516" s="14" t="s">
        <v>32581</v>
      </c>
      <c r="R8516" s="14" t="s">
        <v>32582</v>
      </c>
    </row>
    <row r="8517">
      <c r="A8517" s="14" t="s">
        <v>32583</v>
      </c>
      <c r="B8517" s="14" t="s">
        <v>32584</v>
      </c>
      <c r="D8517" s="14">
        <v>0.049389404</v>
      </c>
      <c r="E8517" s="14">
        <v>3.0</v>
      </c>
      <c r="F8517" s="14">
        <v>2984989.0</v>
      </c>
      <c r="G8517" s="14">
        <v>2995013.0</v>
      </c>
      <c r="H8517" s="14">
        <v>0.0</v>
      </c>
      <c r="I8517" s="14">
        <v>9390.0</v>
      </c>
      <c r="J8517" s="14">
        <v>99.95</v>
      </c>
      <c r="K8517" s="14">
        <v>5952.0</v>
      </c>
      <c r="L8517" s="14">
        <v>7128.0</v>
      </c>
      <c r="M8517" s="14">
        <v>0.835016835016835</v>
      </c>
      <c r="N8517" s="14" t="s">
        <v>5724</v>
      </c>
      <c r="O8517" s="14" t="s">
        <v>0</v>
      </c>
      <c r="P8517" s="14" t="s">
        <v>32585</v>
      </c>
    </row>
    <row r="8518">
      <c r="A8518" s="14" t="s">
        <v>32586</v>
      </c>
      <c r="B8518" s="14" t="s">
        <v>32587</v>
      </c>
      <c r="C8518" s="14" t="s">
        <v>32588</v>
      </c>
      <c r="D8518" s="14">
        <v>5.01844545</v>
      </c>
      <c r="E8518" s="14">
        <v>40.0</v>
      </c>
      <c r="F8518" s="14">
        <v>4764340.0</v>
      </c>
      <c r="G8518" s="14">
        <v>4767434.0</v>
      </c>
      <c r="H8518" s="14">
        <v>0.0</v>
      </c>
      <c r="I8518" s="14">
        <v>1920.0</v>
      </c>
      <c r="J8518" s="14">
        <v>99.59</v>
      </c>
      <c r="K8518" s="14">
        <v>1222.0</v>
      </c>
      <c r="L8518" s="14">
        <v>1560.0</v>
      </c>
      <c r="M8518" s="14">
        <v>0.783333333333333</v>
      </c>
      <c r="N8518" s="14" t="s">
        <v>5753</v>
      </c>
      <c r="O8518" s="14" t="s">
        <v>0</v>
      </c>
      <c r="P8518" s="14" t="s">
        <v>7383</v>
      </c>
    </row>
    <row r="8519">
      <c r="A8519" s="14" t="s">
        <v>32589</v>
      </c>
      <c r="B8519" s="14" t="s">
        <v>32590</v>
      </c>
      <c r="D8519" s="14">
        <v>7.78790886</v>
      </c>
      <c r="E8519" s="14">
        <v>49.5</v>
      </c>
      <c r="F8519" s="14">
        <v>6735272.0</v>
      </c>
      <c r="G8519" s="14">
        <v>6737714.0</v>
      </c>
      <c r="H8519" s="14">
        <v>0.0</v>
      </c>
      <c r="I8519" s="14">
        <v>1390.0</v>
      </c>
      <c r="J8519" s="14">
        <v>96.93</v>
      </c>
      <c r="K8519" s="14">
        <v>945.0</v>
      </c>
      <c r="L8519" s="14">
        <v>957.0</v>
      </c>
      <c r="M8519" s="14">
        <v>0.987460815047022</v>
      </c>
      <c r="N8519" s="14" t="s">
        <v>5753</v>
      </c>
      <c r="O8519" s="14" t="s">
        <v>0</v>
      </c>
    </row>
    <row r="8520">
      <c r="A8520" s="14" t="s">
        <v>32591</v>
      </c>
      <c r="B8520" s="14" t="s">
        <v>32592</v>
      </c>
      <c r="D8520" s="14">
        <v>8.47805141</v>
      </c>
      <c r="E8520" s="14">
        <v>646.2</v>
      </c>
      <c r="F8520" s="14">
        <v>2995119.0</v>
      </c>
      <c r="G8520" s="14">
        <v>3016114.0</v>
      </c>
      <c r="H8520" s="14">
        <v>0.0</v>
      </c>
      <c r="I8520" s="14">
        <v>18500.0</v>
      </c>
      <c r="J8520" s="14">
        <v>100.0</v>
      </c>
      <c r="K8520" s="14">
        <v>11679.0</v>
      </c>
      <c r="L8520" s="14">
        <v>11679.0</v>
      </c>
      <c r="M8520" s="14">
        <v>1.0</v>
      </c>
      <c r="N8520" s="14" t="s">
        <v>5724</v>
      </c>
      <c r="O8520" s="14" t="s">
        <v>0</v>
      </c>
      <c r="P8520" s="14" t="s">
        <v>32593</v>
      </c>
    </row>
    <row r="8521">
      <c r="A8521" s="14" t="s">
        <v>32594</v>
      </c>
      <c r="B8521" s="14" t="s">
        <v>32595</v>
      </c>
      <c r="D8521" s="14">
        <v>1.52974956</v>
      </c>
      <c r="E8521" s="14">
        <v>19.3</v>
      </c>
      <c r="F8521" s="14">
        <v>3015960.0</v>
      </c>
      <c r="G8521" s="14">
        <v>3019943.0</v>
      </c>
      <c r="H8521" s="14">
        <v>0.0</v>
      </c>
      <c r="I8521" s="14">
        <v>3060.0</v>
      </c>
      <c r="J8521" s="14">
        <v>100.0</v>
      </c>
      <c r="K8521" s="14">
        <v>1932.0</v>
      </c>
      <c r="L8521" s="14">
        <v>1932.0</v>
      </c>
      <c r="M8521" s="14">
        <v>1.0</v>
      </c>
      <c r="N8521" s="14" t="s">
        <v>5724</v>
      </c>
      <c r="O8521" s="14" t="s">
        <v>0</v>
      </c>
    </row>
    <row r="8522">
      <c r="A8522" s="14" t="s">
        <v>32596</v>
      </c>
      <c r="B8522" s="14" t="s">
        <v>32597</v>
      </c>
      <c r="D8522" s="14">
        <v>0.740991694</v>
      </c>
      <c r="E8522" s="14">
        <v>2.7</v>
      </c>
      <c r="F8522" s="14">
        <v>3019545.0</v>
      </c>
      <c r="G8522" s="14">
        <v>3022063.0</v>
      </c>
      <c r="H8522" s="155">
        <v>5.6E-270</v>
      </c>
      <c r="I8522" s="14">
        <v>846.0</v>
      </c>
      <c r="J8522" s="14">
        <v>100.0</v>
      </c>
      <c r="K8522" s="14">
        <v>534.0</v>
      </c>
      <c r="L8522" s="14">
        <v>816.0</v>
      </c>
      <c r="M8522" s="14">
        <v>0.654411764705882</v>
      </c>
      <c r="N8522" s="14" t="s">
        <v>5724</v>
      </c>
      <c r="O8522" s="14" t="s">
        <v>0</v>
      </c>
      <c r="P8522" s="14" t="s">
        <v>32598</v>
      </c>
    </row>
    <row r="8523">
      <c r="A8523" s="14" t="s">
        <v>32599</v>
      </c>
      <c r="B8523" s="14" t="s">
        <v>32600</v>
      </c>
      <c r="D8523" s="14">
        <v>103.1370312</v>
      </c>
      <c r="E8523" s="14">
        <v>613.2</v>
      </c>
      <c r="F8523" s="14">
        <v>3023282.0</v>
      </c>
      <c r="G8523" s="14">
        <v>3025070.0</v>
      </c>
      <c r="H8523" s="14">
        <v>0.0</v>
      </c>
      <c r="I8523" s="14">
        <v>1450.0</v>
      </c>
      <c r="J8523" s="14">
        <v>100.0</v>
      </c>
      <c r="K8523" s="14">
        <v>915.0</v>
      </c>
      <c r="L8523" s="14">
        <v>915.0</v>
      </c>
      <c r="M8523" s="14">
        <v>1.0</v>
      </c>
      <c r="N8523" s="14" t="s">
        <v>5724</v>
      </c>
      <c r="O8523" s="14" t="s">
        <v>0</v>
      </c>
      <c r="P8523" s="14" t="s">
        <v>32601</v>
      </c>
      <c r="Q8523" s="14" t="s">
        <v>10787</v>
      </c>
      <c r="R8523" s="14" t="s">
        <v>32602</v>
      </c>
    </row>
    <row r="8524">
      <c r="A8524" s="14" t="s">
        <v>32603</v>
      </c>
      <c r="B8524" s="14" t="s">
        <v>32604</v>
      </c>
      <c r="C8524" s="14" t="s">
        <v>32605</v>
      </c>
      <c r="D8524" s="14">
        <v>2.6741024700000002</v>
      </c>
      <c r="E8524" s="14">
        <v>45.2</v>
      </c>
      <c r="F8524" s="14">
        <v>3025180.0</v>
      </c>
      <c r="G8524" s="14">
        <v>3031369.0</v>
      </c>
      <c r="H8524" s="14">
        <v>0.0</v>
      </c>
      <c r="I8524" s="14">
        <v>3800.0</v>
      </c>
      <c r="J8524" s="14">
        <v>100.0</v>
      </c>
      <c r="K8524" s="14">
        <v>2403.0</v>
      </c>
      <c r="L8524" s="14">
        <v>2547.0</v>
      </c>
      <c r="M8524" s="14">
        <v>0.943462897526502</v>
      </c>
      <c r="N8524" s="14" t="s">
        <v>5724</v>
      </c>
      <c r="O8524" s="14" t="s">
        <v>0</v>
      </c>
      <c r="P8524" s="14" t="s">
        <v>32606</v>
      </c>
      <c r="Q8524" s="14" t="s">
        <v>32607</v>
      </c>
      <c r="R8524" s="14" t="s">
        <v>32608</v>
      </c>
    </row>
    <row r="8525">
      <c r="A8525" s="14" t="s">
        <v>32609</v>
      </c>
      <c r="B8525" s="14" t="s">
        <v>32610</v>
      </c>
      <c r="D8525" s="14">
        <v>0.039191526</v>
      </c>
      <c r="E8525" s="14">
        <v>0.8</v>
      </c>
      <c r="F8525" s="14">
        <v>3031027.0</v>
      </c>
      <c r="G8525" s="14">
        <v>3034751.0</v>
      </c>
      <c r="H8525" s="14">
        <v>0.0</v>
      </c>
      <c r="I8525" s="14">
        <v>3710.0</v>
      </c>
      <c r="J8525" s="14">
        <v>100.0</v>
      </c>
      <c r="K8525" s="14">
        <v>2346.0</v>
      </c>
      <c r="L8525" s="14">
        <v>2346.0</v>
      </c>
      <c r="M8525" s="14">
        <v>1.0</v>
      </c>
      <c r="N8525" s="14" t="s">
        <v>5724</v>
      </c>
      <c r="O8525" s="14" t="s">
        <v>0</v>
      </c>
    </row>
    <row r="8526">
      <c r="A8526" s="14" t="s">
        <v>32611</v>
      </c>
      <c r="B8526" s="14" t="s">
        <v>32612</v>
      </c>
      <c r="C8526" s="14" t="s">
        <v>32613</v>
      </c>
      <c r="D8526" s="14">
        <v>3.83368191</v>
      </c>
      <c r="E8526" s="14">
        <v>43.8</v>
      </c>
      <c r="F8526" s="14">
        <v>3034524.0</v>
      </c>
      <c r="G8526" s="14">
        <v>3039305.0</v>
      </c>
      <c r="H8526" s="14">
        <v>0.0</v>
      </c>
      <c r="I8526" s="14">
        <v>2550.0</v>
      </c>
      <c r="J8526" s="14">
        <v>100.0</v>
      </c>
      <c r="K8526" s="14">
        <v>1611.0</v>
      </c>
      <c r="L8526" s="14">
        <v>1611.0</v>
      </c>
      <c r="M8526" s="14">
        <v>1.0</v>
      </c>
      <c r="N8526" s="14" t="s">
        <v>5724</v>
      </c>
      <c r="O8526" s="14" t="s">
        <v>0</v>
      </c>
      <c r="P8526" s="14" t="s">
        <v>8382</v>
      </c>
    </row>
    <row r="8527">
      <c r="A8527" s="14" t="s">
        <v>32614</v>
      </c>
      <c r="B8527" s="14" t="s">
        <v>32615</v>
      </c>
      <c r="C8527" s="14" t="s">
        <v>32616</v>
      </c>
      <c r="D8527" s="14">
        <v>3.3609492700000003</v>
      </c>
      <c r="E8527" s="14">
        <v>24.1</v>
      </c>
      <c r="F8527" s="14">
        <v>3039362.0</v>
      </c>
      <c r="G8527" s="14">
        <v>3041133.0</v>
      </c>
      <c r="H8527" s="14">
        <v>0.0</v>
      </c>
      <c r="I8527" s="14">
        <v>1610.0</v>
      </c>
      <c r="J8527" s="14">
        <v>100.0</v>
      </c>
      <c r="K8527" s="14">
        <v>1020.0</v>
      </c>
      <c r="L8527" s="14">
        <v>1020.0</v>
      </c>
      <c r="M8527" s="14">
        <v>1.0</v>
      </c>
      <c r="N8527" s="14" t="s">
        <v>5724</v>
      </c>
      <c r="O8527" s="14" t="s">
        <v>0</v>
      </c>
      <c r="P8527" s="14" t="s">
        <v>32617</v>
      </c>
      <c r="Q8527" s="14" t="s">
        <v>7666</v>
      </c>
      <c r="R8527" s="14" t="s">
        <v>7667</v>
      </c>
    </row>
    <row r="8528">
      <c r="A8528" s="14" t="s">
        <v>32618</v>
      </c>
      <c r="B8528" s="14" t="s">
        <v>32619</v>
      </c>
      <c r="C8528" s="14" t="s">
        <v>32620</v>
      </c>
      <c r="D8528" s="14">
        <v>17.915057859999997</v>
      </c>
      <c r="E8528" s="14">
        <v>453.7</v>
      </c>
      <c r="F8528" s="14">
        <v>3040852.0</v>
      </c>
      <c r="G8528" s="14">
        <v>3048704.0</v>
      </c>
      <c r="H8528" s="14">
        <v>0.0</v>
      </c>
      <c r="I8528" s="14">
        <v>6060.0</v>
      </c>
      <c r="J8528" s="14">
        <v>100.0</v>
      </c>
      <c r="K8528" s="14">
        <v>3834.0</v>
      </c>
      <c r="L8528" s="14">
        <v>3834.0</v>
      </c>
      <c r="M8528" s="14">
        <v>1.0</v>
      </c>
      <c r="N8528" s="14" t="s">
        <v>5724</v>
      </c>
      <c r="O8528" s="14" t="s">
        <v>0</v>
      </c>
      <c r="P8528" s="14" t="s">
        <v>32621</v>
      </c>
    </row>
    <row r="8529">
      <c r="A8529" s="14" t="s">
        <v>32622</v>
      </c>
      <c r="B8529" s="14" t="s">
        <v>32623</v>
      </c>
      <c r="D8529" s="14">
        <v>31.176733600000006</v>
      </c>
      <c r="E8529" s="14">
        <v>331.2</v>
      </c>
      <c r="F8529" s="14">
        <v>3048782.0</v>
      </c>
      <c r="G8529" s="14">
        <v>3053346.0</v>
      </c>
      <c r="H8529" s="14">
        <v>0.0</v>
      </c>
      <c r="I8529" s="14">
        <v>2520.0</v>
      </c>
      <c r="J8529" s="14">
        <v>100.0</v>
      </c>
      <c r="K8529" s="14">
        <v>1590.0</v>
      </c>
      <c r="L8529" s="14">
        <v>1590.0</v>
      </c>
      <c r="M8529" s="14">
        <v>1.0</v>
      </c>
      <c r="N8529" s="14" t="s">
        <v>5724</v>
      </c>
      <c r="O8529" s="14" t="s">
        <v>0</v>
      </c>
      <c r="P8529" s="14" t="s">
        <v>32624</v>
      </c>
      <c r="Q8529" s="14" t="s">
        <v>32625</v>
      </c>
      <c r="R8529" s="14" t="s">
        <v>32626</v>
      </c>
    </row>
    <row r="8530">
      <c r="A8530" s="14" t="s">
        <v>32627</v>
      </c>
      <c r="B8530" s="14" t="s">
        <v>32628</v>
      </c>
      <c r="D8530" s="14">
        <v>16.04891435</v>
      </c>
      <c r="E8530" s="14">
        <v>119.9</v>
      </c>
      <c r="F8530" s="14">
        <v>6737428.0</v>
      </c>
      <c r="G8530" s="14">
        <v>6742203.0</v>
      </c>
      <c r="H8530" s="14">
        <v>0.0</v>
      </c>
      <c r="I8530" s="14">
        <v>1700.0</v>
      </c>
      <c r="J8530" s="14">
        <v>98.29</v>
      </c>
      <c r="K8530" s="14">
        <v>1113.0</v>
      </c>
      <c r="L8530" s="14">
        <v>1500.0</v>
      </c>
      <c r="M8530" s="14">
        <v>0.742</v>
      </c>
      <c r="N8530" s="14" t="s">
        <v>5753</v>
      </c>
      <c r="O8530" s="14" t="s">
        <v>0</v>
      </c>
      <c r="P8530" s="14" t="s">
        <v>15415</v>
      </c>
    </row>
    <row r="8531">
      <c r="A8531" s="14" t="s">
        <v>32629</v>
      </c>
      <c r="B8531" s="14" t="s">
        <v>29598</v>
      </c>
      <c r="D8531" s="14">
        <v>7.120818299999999</v>
      </c>
      <c r="E8531" s="14">
        <v>183.8</v>
      </c>
      <c r="F8531" s="14">
        <v>7120785.0</v>
      </c>
      <c r="G8531" s="14">
        <v>7126861.0</v>
      </c>
      <c r="H8531" s="14">
        <v>0.0</v>
      </c>
      <c r="I8531" s="14">
        <v>5300.0</v>
      </c>
      <c r="J8531" s="14">
        <v>99.29</v>
      </c>
      <c r="K8531" s="14">
        <v>3396.0</v>
      </c>
      <c r="L8531" s="14">
        <v>4218.0</v>
      </c>
      <c r="M8531" s="14">
        <v>0.805120910384068</v>
      </c>
      <c r="N8531" s="14" t="s">
        <v>9445</v>
      </c>
      <c r="O8531" s="14" t="s">
        <v>5745</v>
      </c>
    </row>
    <row r="8532">
      <c r="A8532" s="14" t="s">
        <v>32630</v>
      </c>
      <c r="B8532" s="14" t="s">
        <v>32631</v>
      </c>
      <c r="D8532" s="14">
        <v>37.52495209999999</v>
      </c>
      <c r="E8532" s="14">
        <v>175.9</v>
      </c>
      <c r="F8532" s="14">
        <v>3060332.0</v>
      </c>
      <c r="G8532" s="14">
        <v>3061880.0</v>
      </c>
      <c r="H8532" s="14">
        <v>0.0</v>
      </c>
      <c r="I8532" s="14">
        <v>1130.0</v>
      </c>
      <c r="J8532" s="14">
        <v>100.0</v>
      </c>
      <c r="K8532" s="14">
        <v>711.0</v>
      </c>
      <c r="L8532" s="14">
        <v>711.0</v>
      </c>
      <c r="M8532" s="14">
        <v>1.0</v>
      </c>
      <c r="N8532" s="14" t="s">
        <v>5724</v>
      </c>
      <c r="O8532" s="14" t="s">
        <v>0</v>
      </c>
      <c r="P8532" s="14" t="s">
        <v>32632</v>
      </c>
      <c r="Q8532" s="14" t="s">
        <v>32633</v>
      </c>
      <c r="R8532" s="14" t="s">
        <v>32634</v>
      </c>
    </row>
    <row r="8533">
      <c r="A8533" s="14" t="s">
        <v>32635</v>
      </c>
      <c r="B8533" s="14" t="s">
        <v>32636</v>
      </c>
      <c r="C8533" s="14" t="s">
        <v>32637</v>
      </c>
      <c r="D8533" s="14">
        <v>10.388886600000001</v>
      </c>
      <c r="E8533" s="14">
        <v>150.6</v>
      </c>
      <c r="F8533" s="14">
        <v>3061955.0</v>
      </c>
      <c r="G8533" s="14">
        <v>3066953.0</v>
      </c>
      <c r="H8533" s="14">
        <v>0.0</v>
      </c>
      <c r="I8533" s="14">
        <v>3640.0</v>
      </c>
      <c r="J8533" s="14">
        <v>100.0</v>
      </c>
      <c r="K8533" s="14">
        <v>2301.0</v>
      </c>
      <c r="L8533" s="14">
        <v>2301.0</v>
      </c>
      <c r="M8533" s="14">
        <v>1.0</v>
      </c>
      <c r="N8533" s="14" t="s">
        <v>5724</v>
      </c>
      <c r="O8533" s="14" t="s">
        <v>0</v>
      </c>
      <c r="P8533" s="14" t="s">
        <v>32638</v>
      </c>
      <c r="Q8533" s="14" t="s">
        <v>32639</v>
      </c>
      <c r="R8533" s="14" t="s">
        <v>32640</v>
      </c>
    </row>
    <row r="8534">
      <c r="A8534" s="14" t="s">
        <v>32641</v>
      </c>
      <c r="B8534" s="14" t="s">
        <v>32642</v>
      </c>
      <c r="D8534" s="14">
        <v>1.8286712240000003</v>
      </c>
      <c r="E8534" s="14">
        <v>41.3</v>
      </c>
      <c r="F8534" s="14">
        <v>3066234.0</v>
      </c>
      <c r="G8534" s="14">
        <v>3071299.0</v>
      </c>
      <c r="H8534" s="14">
        <v>0.0</v>
      </c>
      <c r="I8534" s="14">
        <v>5080.0</v>
      </c>
      <c r="J8534" s="14">
        <v>100.0</v>
      </c>
      <c r="K8534" s="14">
        <v>3213.0</v>
      </c>
      <c r="L8534" s="14">
        <v>3228.0</v>
      </c>
      <c r="M8534" s="14">
        <v>0.995353159851301</v>
      </c>
      <c r="N8534" s="14" t="s">
        <v>5724</v>
      </c>
      <c r="O8534" s="14" t="s">
        <v>0</v>
      </c>
    </row>
    <row r="8535">
      <c r="A8535" s="14" t="s">
        <v>32643</v>
      </c>
      <c r="B8535" s="14" t="s">
        <v>32644</v>
      </c>
      <c r="D8535" s="14">
        <v>124.02897660000001</v>
      </c>
      <c r="E8535" s="14">
        <v>2607.8</v>
      </c>
      <c r="F8535" s="14">
        <v>3070717.0</v>
      </c>
      <c r="G8535" s="14">
        <v>3077212.0</v>
      </c>
      <c r="H8535" s="14">
        <v>0.0</v>
      </c>
      <c r="I8535" s="14">
        <v>4840.0</v>
      </c>
      <c r="J8535" s="14">
        <v>100.0</v>
      </c>
      <c r="K8535" s="14">
        <v>3057.0</v>
      </c>
      <c r="L8535" s="14">
        <v>3057.0</v>
      </c>
      <c r="M8535" s="14">
        <v>1.0</v>
      </c>
      <c r="N8535" s="14" t="s">
        <v>5724</v>
      </c>
      <c r="O8535" s="14" t="s">
        <v>0</v>
      </c>
      <c r="P8535" s="14" t="s">
        <v>32645</v>
      </c>
      <c r="Q8535" s="14" t="s">
        <v>32646</v>
      </c>
      <c r="R8535" s="14" t="s">
        <v>32647</v>
      </c>
    </row>
    <row r="8536">
      <c r="A8536" s="14" t="s">
        <v>32648</v>
      </c>
      <c r="B8536" s="14" t="s">
        <v>32649</v>
      </c>
      <c r="C8536" s="14" t="s">
        <v>32650</v>
      </c>
      <c r="D8536" s="14">
        <v>0.8888614630000001</v>
      </c>
      <c r="E8536" s="14">
        <v>4.4</v>
      </c>
      <c r="F8536" s="14">
        <v>3077969.0</v>
      </c>
      <c r="G8536" s="14">
        <v>3081288.0</v>
      </c>
      <c r="H8536" s="14">
        <v>0.0</v>
      </c>
      <c r="I8536" s="14">
        <v>1120.0</v>
      </c>
      <c r="J8536" s="14">
        <v>100.0</v>
      </c>
      <c r="K8536" s="14">
        <v>709.0</v>
      </c>
      <c r="L8536" s="14">
        <v>942.0</v>
      </c>
      <c r="M8536" s="14">
        <v>0.752653927813164</v>
      </c>
      <c r="N8536" s="14" t="s">
        <v>5724</v>
      </c>
      <c r="O8536" s="14" t="s">
        <v>0</v>
      </c>
      <c r="P8536" s="14" t="s">
        <v>32651</v>
      </c>
    </row>
    <row r="8537">
      <c r="A8537" s="14" t="s">
        <v>32652</v>
      </c>
      <c r="B8537" s="14" t="s">
        <v>32653</v>
      </c>
      <c r="D8537" s="14">
        <v>18.709975500000002</v>
      </c>
      <c r="E8537" s="14">
        <v>494.3</v>
      </c>
      <c r="F8537" s="14">
        <v>3080883.0</v>
      </c>
      <c r="G8537" s="14">
        <v>3087768.0</v>
      </c>
      <c r="H8537" s="14">
        <v>0.0</v>
      </c>
      <c r="I8537" s="14">
        <v>3550.0</v>
      </c>
      <c r="J8537" s="14">
        <v>100.0</v>
      </c>
      <c r="K8537" s="14">
        <v>2246.0</v>
      </c>
      <c r="L8537" s="14">
        <v>3504.0</v>
      </c>
      <c r="M8537" s="14">
        <v>0.640981735159817</v>
      </c>
      <c r="N8537" s="14" t="s">
        <v>5724</v>
      </c>
      <c r="O8537" s="14" t="s">
        <v>0</v>
      </c>
      <c r="P8537" s="14" t="s">
        <v>9167</v>
      </c>
    </row>
    <row r="8538">
      <c r="A8538" s="14" t="s">
        <v>32654</v>
      </c>
      <c r="B8538" s="14" t="s">
        <v>32655</v>
      </c>
      <c r="D8538" s="14">
        <v>9.672268890000002</v>
      </c>
      <c r="E8538" s="14">
        <v>210.8</v>
      </c>
      <c r="F8538" s="14">
        <v>3088776.0</v>
      </c>
      <c r="G8538" s="14">
        <v>3094841.0</v>
      </c>
      <c r="H8538" s="14">
        <v>0.0</v>
      </c>
      <c r="I8538" s="14">
        <v>5060.0</v>
      </c>
      <c r="J8538" s="14">
        <v>100.0</v>
      </c>
      <c r="K8538" s="14">
        <v>3201.0</v>
      </c>
      <c r="L8538" s="14">
        <v>3201.0</v>
      </c>
      <c r="M8538" s="14">
        <v>1.0</v>
      </c>
      <c r="N8538" s="14" t="s">
        <v>5724</v>
      </c>
      <c r="O8538" s="14" t="s">
        <v>0</v>
      </c>
    </row>
    <row r="8539">
      <c r="A8539" s="14" t="s">
        <v>32656</v>
      </c>
      <c r="B8539" s="14" t="s">
        <v>32657</v>
      </c>
      <c r="C8539" s="14" t="s">
        <v>32658</v>
      </c>
      <c r="D8539" s="14">
        <v>142.43677314000004</v>
      </c>
      <c r="E8539" s="14">
        <v>1518.3</v>
      </c>
      <c r="F8539" s="14">
        <v>3094601.0</v>
      </c>
      <c r="G8539" s="14">
        <v>3097637.0</v>
      </c>
      <c r="H8539" s="14">
        <v>0.0</v>
      </c>
      <c r="I8539" s="14">
        <v>2420.0</v>
      </c>
      <c r="J8539" s="14">
        <v>100.0</v>
      </c>
      <c r="K8539" s="14">
        <v>1527.0</v>
      </c>
      <c r="L8539" s="14">
        <v>1527.0</v>
      </c>
      <c r="M8539" s="14">
        <v>1.0</v>
      </c>
      <c r="N8539" s="14" t="s">
        <v>5724</v>
      </c>
      <c r="O8539" s="14" t="s">
        <v>0</v>
      </c>
      <c r="P8539" s="14" t="s">
        <v>10407</v>
      </c>
      <c r="Q8539" s="14" t="s">
        <v>32659</v>
      </c>
      <c r="R8539" s="14" t="s">
        <v>32660</v>
      </c>
    </row>
    <row r="8540">
      <c r="A8540" s="14" t="s">
        <v>32661</v>
      </c>
      <c r="B8540" s="14" t="s">
        <v>32662</v>
      </c>
      <c r="D8540" s="14">
        <v>14.551514500000001</v>
      </c>
      <c r="E8540" s="14">
        <v>188.9</v>
      </c>
      <c r="F8540" s="14">
        <v>6741889.0</v>
      </c>
      <c r="G8540" s="14">
        <v>6747849.0</v>
      </c>
      <c r="H8540" s="14">
        <v>0.0</v>
      </c>
      <c r="I8540" s="14">
        <v>3050.0</v>
      </c>
      <c r="J8540" s="14">
        <v>99.13</v>
      </c>
      <c r="K8540" s="14">
        <v>1959.0</v>
      </c>
      <c r="L8540" s="14">
        <v>1959.0</v>
      </c>
      <c r="M8540" s="14">
        <v>1.0</v>
      </c>
      <c r="N8540" s="14" t="s">
        <v>5753</v>
      </c>
      <c r="O8540" s="14" t="s">
        <v>0</v>
      </c>
      <c r="P8540" s="14" t="s">
        <v>7904</v>
      </c>
      <c r="Q8540" s="14" t="s">
        <v>32663</v>
      </c>
      <c r="R8540" s="14" t="s">
        <v>32664</v>
      </c>
    </row>
    <row r="8541">
      <c r="A8541" s="14" t="s">
        <v>32665</v>
      </c>
      <c r="B8541" s="14" t="s">
        <v>32666</v>
      </c>
      <c r="D8541" s="14">
        <v>19.18113587</v>
      </c>
      <c r="E8541" s="14">
        <v>362.0</v>
      </c>
      <c r="F8541" s="14">
        <v>3097970.0</v>
      </c>
      <c r="G8541" s="14">
        <v>3104075.0</v>
      </c>
      <c r="H8541" s="14">
        <v>0.0</v>
      </c>
      <c r="I8541" s="14">
        <v>4160.0</v>
      </c>
      <c r="J8541" s="14">
        <v>100.0</v>
      </c>
      <c r="K8541" s="14">
        <v>2628.0</v>
      </c>
      <c r="L8541" s="14">
        <v>2628.0</v>
      </c>
      <c r="M8541" s="14">
        <v>1.0</v>
      </c>
      <c r="N8541" s="14" t="s">
        <v>5724</v>
      </c>
      <c r="O8541" s="14" t="s">
        <v>0</v>
      </c>
      <c r="P8541" s="14" t="s">
        <v>32667</v>
      </c>
      <c r="Q8541" s="14" t="s">
        <v>32668</v>
      </c>
      <c r="R8541" s="14" t="s">
        <v>32669</v>
      </c>
    </row>
    <row r="8542">
      <c r="A8542" s="14" t="s">
        <v>32670</v>
      </c>
      <c r="B8542" s="14" t="s">
        <v>32671</v>
      </c>
      <c r="D8542" s="14">
        <v>17.534617200000003</v>
      </c>
      <c r="E8542" s="14">
        <v>103.7</v>
      </c>
      <c r="F8542" s="14">
        <v>3104094.0</v>
      </c>
      <c r="G8542" s="14">
        <v>3107777.0</v>
      </c>
      <c r="H8542" s="14">
        <v>0.0</v>
      </c>
      <c r="I8542" s="14">
        <v>1410.0</v>
      </c>
      <c r="J8542" s="14">
        <v>100.0</v>
      </c>
      <c r="K8542" s="14">
        <v>891.0</v>
      </c>
      <c r="L8542" s="14">
        <v>891.0</v>
      </c>
      <c r="M8542" s="14">
        <v>1.0</v>
      </c>
      <c r="N8542" s="14" t="s">
        <v>5724</v>
      </c>
      <c r="O8542" s="14" t="s">
        <v>0</v>
      </c>
      <c r="P8542" s="14" t="s">
        <v>32672</v>
      </c>
      <c r="Q8542" s="14" t="s">
        <v>32673</v>
      </c>
      <c r="R8542" s="14" t="s">
        <v>32674</v>
      </c>
    </row>
    <row r="8543">
      <c r="A8543" s="14" t="s">
        <v>32675</v>
      </c>
      <c r="B8543" s="14" t="s">
        <v>32676</v>
      </c>
      <c r="C8543" s="14" t="s">
        <v>32677</v>
      </c>
      <c r="D8543" s="14">
        <v>4.331011479999999</v>
      </c>
      <c r="E8543" s="14">
        <v>62.3</v>
      </c>
      <c r="F8543" s="14">
        <v>3113436.0</v>
      </c>
      <c r="G8543" s="14">
        <v>3118975.0</v>
      </c>
      <c r="H8543" s="14">
        <v>0.0</v>
      </c>
      <c r="I8543" s="14">
        <v>3450.0</v>
      </c>
      <c r="J8543" s="14">
        <v>100.0</v>
      </c>
      <c r="K8543" s="14">
        <v>2178.0</v>
      </c>
      <c r="L8543" s="14">
        <v>2763.0</v>
      </c>
      <c r="M8543" s="14">
        <v>0.788273615635179</v>
      </c>
      <c r="N8543" s="14" t="s">
        <v>5724</v>
      </c>
      <c r="O8543" s="14" t="s">
        <v>0</v>
      </c>
      <c r="P8543" s="14" t="s">
        <v>7383</v>
      </c>
    </row>
    <row r="8544">
      <c r="A8544" s="14" t="s">
        <v>32678</v>
      </c>
      <c r="B8544" s="14" t="s">
        <v>32679</v>
      </c>
      <c r="D8544" s="14">
        <v>3.17415964</v>
      </c>
      <c r="E8544" s="14">
        <v>529.8</v>
      </c>
      <c r="F8544" s="14">
        <v>3118827.0</v>
      </c>
      <c r="G8544" s="14">
        <v>3150130.0</v>
      </c>
      <c r="H8544" s="14">
        <v>0.0</v>
      </c>
      <c r="I8544" s="14">
        <v>35100.0</v>
      </c>
      <c r="J8544" s="14">
        <v>100.0</v>
      </c>
      <c r="K8544" s="14">
        <v>22227.0</v>
      </c>
      <c r="L8544" s="14">
        <v>23586.0</v>
      </c>
      <c r="M8544" s="14">
        <v>0.942381073518189</v>
      </c>
      <c r="N8544" s="14" t="s">
        <v>5724</v>
      </c>
      <c r="O8544" s="14" t="s">
        <v>0</v>
      </c>
      <c r="P8544" s="14" t="s">
        <v>32680</v>
      </c>
    </row>
    <row r="8545">
      <c r="A8545" s="14" t="s">
        <v>32681</v>
      </c>
      <c r="B8545" s="14" t="s">
        <v>32682</v>
      </c>
      <c r="D8545" s="14">
        <v>0.0</v>
      </c>
      <c r="E8545" s="14">
        <v>0.0</v>
      </c>
      <c r="F8545" s="14">
        <v>3152296.0</v>
      </c>
      <c r="G8545" s="14">
        <v>3161485.0</v>
      </c>
      <c r="H8545" s="14">
        <v>0.0</v>
      </c>
      <c r="I8545" s="14">
        <v>5880.0</v>
      </c>
      <c r="J8545" s="14">
        <v>100.0</v>
      </c>
      <c r="K8545" s="14">
        <v>3720.0</v>
      </c>
      <c r="L8545" s="14">
        <v>6129.0</v>
      </c>
      <c r="M8545" s="14">
        <v>0.606950562897699</v>
      </c>
      <c r="N8545" s="14" t="s">
        <v>5724</v>
      </c>
      <c r="O8545" s="14" t="s">
        <v>0</v>
      </c>
    </row>
    <row r="8546">
      <c r="A8546" s="14" t="s">
        <v>32683</v>
      </c>
      <c r="B8546" s="14" t="s">
        <v>32684</v>
      </c>
      <c r="D8546" s="14">
        <v>30.7420708</v>
      </c>
      <c r="E8546" s="14">
        <v>176.8</v>
      </c>
      <c r="F8546" s="14">
        <v>3164100.0</v>
      </c>
      <c r="G8546" s="14">
        <v>3167055.0</v>
      </c>
      <c r="H8546" s="14">
        <v>0.0</v>
      </c>
      <c r="I8546" s="14">
        <v>1370.0</v>
      </c>
      <c r="J8546" s="14">
        <v>100.0</v>
      </c>
      <c r="K8546" s="14">
        <v>867.0</v>
      </c>
      <c r="L8546" s="14">
        <v>867.0</v>
      </c>
      <c r="M8546" s="14">
        <v>1.0</v>
      </c>
      <c r="N8546" s="14" t="s">
        <v>5724</v>
      </c>
      <c r="O8546" s="14" t="s">
        <v>0</v>
      </c>
      <c r="P8546" s="14" t="s">
        <v>32685</v>
      </c>
      <c r="Q8546" s="14" t="s">
        <v>23620</v>
      </c>
      <c r="R8546" s="14" t="s">
        <v>23621</v>
      </c>
    </row>
    <row r="8547">
      <c r="A8547" s="14" t="s">
        <v>32686</v>
      </c>
      <c r="B8547" s="14" t="s">
        <v>32687</v>
      </c>
      <c r="D8547" s="14">
        <v>7.872796339999999</v>
      </c>
      <c r="E8547" s="14">
        <v>130.2</v>
      </c>
      <c r="F8547" s="14">
        <v>3167038.0</v>
      </c>
      <c r="G8547" s="14">
        <v>3171939.0</v>
      </c>
      <c r="H8547" s="14">
        <v>0.0</v>
      </c>
      <c r="I8547" s="14">
        <v>3960.0</v>
      </c>
      <c r="J8547" s="14">
        <v>100.0</v>
      </c>
      <c r="K8547" s="14">
        <v>2503.0</v>
      </c>
      <c r="L8547" s="14">
        <v>2514.0</v>
      </c>
      <c r="M8547" s="14">
        <v>0.995624502784407</v>
      </c>
      <c r="N8547" s="14" t="s">
        <v>5724</v>
      </c>
      <c r="O8547" s="14" t="s">
        <v>0</v>
      </c>
      <c r="P8547" s="14" t="s">
        <v>32688</v>
      </c>
    </row>
    <row r="8548">
      <c r="A8548" s="14" t="s">
        <v>32689</v>
      </c>
      <c r="B8548" s="14" t="s">
        <v>32690</v>
      </c>
      <c r="D8548" s="14">
        <v>1.6074275150000001</v>
      </c>
      <c r="E8548" s="14">
        <v>170.0</v>
      </c>
      <c r="F8548" s="14">
        <v>3171960.0</v>
      </c>
      <c r="G8548" s="14">
        <v>3194766.0</v>
      </c>
      <c r="H8548" s="14">
        <v>0.0</v>
      </c>
      <c r="I8548" s="14">
        <v>26100.0</v>
      </c>
      <c r="J8548" s="14">
        <v>100.0</v>
      </c>
      <c r="K8548" s="14">
        <v>16479.0</v>
      </c>
      <c r="L8548" s="14">
        <v>16479.0</v>
      </c>
      <c r="M8548" s="14">
        <v>1.0</v>
      </c>
      <c r="N8548" s="14" t="s">
        <v>5724</v>
      </c>
      <c r="O8548" s="14" t="s">
        <v>0</v>
      </c>
    </row>
    <row r="8549">
      <c r="A8549" s="14" t="s">
        <v>32691</v>
      </c>
      <c r="B8549" s="14" t="s">
        <v>32692</v>
      </c>
      <c r="C8549" s="14" t="s">
        <v>32693</v>
      </c>
      <c r="D8549" s="14">
        <v>69.9513108</v>
      </c>
      <c r="E8549" s="14">
        <v>385.5</v>
      </c>
      <c r="F8549" s="14">
        <v>3194829.0</v>
      </c>
      <c r="G8549" s="14">
        <v>3197868.0</v>
      </c>
      <c r="H8549" s="14">
        <v>0.0</v>
      </c>
      <c r="I8549" s="14">
        <v>1330.0</v>
      </c>
      <c r="J8549" s="14">
        <v>100.0</v>
      </c>
      <c r="K8549" s="14">
        <v>840.0</v>
      </c>
      <c r="L8549" s="14">
        <v>840.0</v>
      </c>
      <c r="M8549" s="14">
        <v>1.0</v>
      </c>
      <c r="N8549" s="14" t="s">
        <v>5724</v>
      </c>
      <c r="O8549" s="14" t="s">
        <v>0</v>
      </c>
      <c r="P8549" s="14" t="s">
        <v>32694</v>
      </c>
    </row>
    <row r="8550">
      <c r="A8550" s="14" t="s">
        <v>32695</v>
      </c>
      <c r="B8550" s="14" t="s">
        <v>32696</v>
      </c>
      <c r="D8550" s="14">
        <v>0.677685806</v>
      </c>
      <c r="E8550" s="14">
        <v>7.2</v>
      </c>
      <c r="F8550" s="14">
        <v>6747711.0</v>
      </c>
      <c r="G8550" s="14">
        <v>6750712.0</v>
      </c>
      <c r="H8550" s="14">
        <v>0.0</v>
      </c>
      <c r="I8550" s="14">
        <v>2020.0</v>
      </c>
      <c r="J8550" s="14">
        <v>96.93</v>
      </c>
      <c r="K8550" s="14">
        <v>1368.0</v>
      </c>
      <c r="L8550" s="14">
        <v>1365.0</v>
      </c>
      <c r="M8550" s="14">
        <v>1.0021978021978</v>
      </c>
      <c r="N8550" s="14" t="s">
        <v>5753</v>
      </c>
      <c r="O8550" s="14" t="s">
        <v>0</v>
      </c>
    </row>
    <row r="8551">
      <c r="A8551" s="14" t="s">
        <v>32697</v>
      </c>
      <c r="B8551" s="14" t="s">
        <v>32698</v>
      </c>
      <c r="D8551" s="14">
        <v>25.4056414</v>
      </c>
      <c r="E8551" s="14">
        <v>41.8</v>
      </c>
      <c r="F8551" s="14">
        <v>3197353.0</v>
      </c>
      <c r="G8551" s="14">
        <v>3198541.0</v>
      </c>
      <c r="H8551" s="155">
        <v>3.9E-72</v>
      </c>
      <c r="I8551" s="14">
        <v>259.0</v>
      </c>
      <c r="J8551" s="14">
        <v>99.39</v>
      </c>
      <c r="K8551" s="14">
        <v>165.0</v>
      </c>
      <c r="L8551" s="14">
        <v>282.0</v>
      </c>
      <c r="M8551" s="14">
        <v>0.585106382978723</v>
      </c>
      <c r="N8551" s="14" t="s">
        <v>5724</v>
      </c>
      <c r="O8551" s="14" t="s">
        <v>0</v>
      </c>
      <c r="P8551" s="14" t="s">
        <v>32699</v>
      </c>
      <c r="Q8551" s="14" t="s">
        <v>9476</v>
      </c>
    </row>
    <row r="8552">
      <c r="A8552" s="14" t="s">
        <v>32700</v>
      </c>
      <c r="B8552" s="14" t="s">
        <v>32701</v>
      </c>
      <c r="D8552" s="14">
        <v>7.995357843999999</v>
      </c>
      <c r="E8552" s="14">
        <v>112.5</v>
      </c>
      <c r="F8552" s="14">
        <v>3198778.0</v>
      </c>
      <c r="G8552" s="14">
        <v>3203354.0</v>
      </c>
      <c r="H8552" s="14">
        <v>0.0</v>
      </c>
      <c r="I8552" s="14">
        <v>3190.0</v>
      </c>
      <c r="J8552" s="14">
        <v>100.0</v>
      </c>
      <c r="K8552" s="14">
        <v>2016.0</v>
      </c>
      <c r="L8552" s="14">
        <v>2016.0</v>
      </c>
      <c r="M8552" s="14">
        <v>1.0</v>
      </c>
      <c r="N8552" s="14" t="s">
        <v>5724</v>
      </c>
      <c r="O8552" s="14" t="s">
        <v>0</v>
      </c>
      <c r="P8552" s="14" t="s">
        <v>32702</v>
      </c>
      <c r="Q8552" s="14" t="s">
        <v>32703</v>
      </c>
      <c r="R8552" s="14" t="s">
        <v>5747</v>
      </c>
    </row>
    <row r="8553">
      <c r="A8553" s="14" t="s">
        <v>32704</v>
      </c>
      <c r="B8553" s="14" t="s">
        <v>32705</v>
      </c>
      <c r="D8553" s="14">
        <v>15.818193599999997</v>
      </c>
      <c r="E8553" s="14">
        <v>268.2</v>
      </c>
      <c r="F8553" s="14">
        <v>3210993.0</v>
      </c>
      <c r="G8553" s="14">
        <v>3214421.0</v>
      </c>
      <c r="H8553" s="14">
        <v>0.0</v>
      </c>
      <c r="I8553" s="14">
        <v>3060.0</v>
      </c>
      <c r="J8553" s="14">
        <v>100.0</v>
      </c>
      <c r="K8553" s="14">
        <v>1934.0</v>
      </c>
      <c r="L8553" s="14">
        <v>2088.0</v>
      </c>
      <c r="M8553" s="14">
        <v>0.926245210727969</v>
      </c>
      <c r="N8553" s="14" t="s">
        <v>5724</v>
      </c>
      <c r="O8553" s="14" t="s">
        <v>0</v>
      </c>
    </row>
    <row r="8554">
      <c r="A8554" s="14" t="s">
        <v>32706</v>
      </c>
      <c r="B8554" s="14" t="s">
        <v>32707</v>
      </c>
      <c r="D8554" s="14">
        <v>6.01130917</v>
      </c>
      <c r="E8554" s="14">
        <v>55.6</v>
      </c>
      <c r="F8554" s="14">
        <v>3214289.0</v>
      </c>
      <c r="G8554" s="14">
        <v>3217070.0</v>
      </c>
      <c r="H8554" s="14">
        <v>0.0</v>
      </c>
      <c r="I8554" s="14">
        <v>2210.0</v>
      </c>
      <c r="J8554" s="14">
        <v>100.0</v>
      </c>
      <c r="K8554" s="14">
        <v>1398.0</v>
      </c>
      <c r="L8554" s="14">
        <v>1413.0</v>
      </c>
      <c r="M8554" s="14">
        <v>0.989384288747346</v>
      </c>
      <c r="N8554" s="14" t="s">
        <v>5724</v>
      </c>
      <c r="O8554" s="14" t="s">
        <v>0</v>
      </c>
      <c r="P8554" s="14" t="s">
        <v>32708</v>
      </c>
    </row>
    <row r="8555">
      <c r="A8555" s="14" t="s">
        <v>32709</v>
      </c>
      <c r="B8555" s="14" t="s">
        <v>32710</v>
      </c>
      <c r="D8555" s="14">
        <v>5.2482139199999995</v>
      </c>
      <c r="E8555" s="14">
        <v>120.3</v>
      </c>
      <c r="F8555" s="14">
        <v>3216675.0</v>
      </c>
      <c r="G8555" s="14">
        <v>3222272.0</v>
      </c>
      <c r="H8555" s="14">
        <v>0.0</v>
      </c>
      <c r="I8555" s="14">
        <v>5310.0</v>
      </c>
      <c r="J8555" s="14">
        <v>100.0</v>
      </c>
      <c r="K8555" s="14">
        <v>3360.0</v>
      </c>
      <c r="L8555" s="14">
        <v>3435.0</v>
      </c>
      <c r="M8555" s="14">
        <v>0.978165938864629</v>
      </c>
      <c r="N8555" s="14" t="s">
        <v>5724</v>
      </c>
      <c r="O8555" s="14" t="s">
        <v>0</v>
      </c>
      <c r="P8555" s="14" t="s">
        <v>32711</v>
      </c>
    </row>
    <row r="8556">
      <c r="A8556" s="14" t="s">
        <v>32712</v>
      </c>
      <c r="B8556" s="14" t="s">
        <v>32713</v>
      </c>
      <c r="D8556" s="14">
        <v>7.098151250000001</v>
      </c>
      <c r="E8556" s="14">
        <v>100.7</v>
      </c>
      <c r="F8556" s="14">
        <v>3221947.0</v>
      </c>
      <c r="G8556" s="14">
        <v>3226322.0</v>
      </c>
      <c r="H8556" s="14">
        <v>0.0</v>
      </c>
      <c r="I8556" s="14">
        <v>3480.0</v>
      </c>
      <c r="J8556" s="14">
        <v>100.0</v>
      </c>
      <c r="K8556" s="14">
        <v>2202.0</v>
      </c>
      <c r="L8556" s="14">
        <v>2202.0</v>
      </c>
      <c r="M8556" s="14">
        <v>1.0</v>
      </c>
      <c r="N8556" s="14" t="s">
        <v>5724</v>
      </c>
      <c r="O8556" s="14" t="s">
        <v>0</v>
      </c>
    </row>
    <row r="8557">
      <c r="A8557" s="14" t="s">
        <v>32714</v>
      </c>
      <c r="B8557" s="14" t="s">
        <v>32715</v>
      </c>
      <c r="D8557" s="14">
        <v>3.7491621400000006</v>
      </c>
      <c r="E8557" s="14">
        <v>26.1</v>
      </c>
      <c r="F8557" s="14">
        <v>3226427.0</v>
      </c>
      <c r="G8557" s="14">
        <v>3228897.0</v>
      </c>
      <c r="H8557" s="14">
        <v>0.0</v>
      </c>
      <c r="I8557" s="14">
        <v>1660.0</v>
      </c>
      <c r="J8557" s="14">
        <v>100.0</v>
      </c>
      <c r="K8557" s="14">
        <v>1050.0</v>
      </c>
      <c r="L8557" s="14">
        <v>1050.0</v>
      </c>
      <c r="M8557" s="14">
        <v>1.0</v>
      </c>
      <c r="N8557" s="14" t="s">
        <v>5724</v>
      </c>
      <c r="O8557" s="14" t="s">
        <v>0</v>
      </c>
    </row>
    <row r="8558">
      <c r="A8558" s="14" t="s">
        <v>32716</v>
      </c>
      <c r="B8558" s="14" t="s">
        <v>32717</v>
      </c>
      <c r="D8558" s="14">
        <v>28.112308800000005</v>
      </c>
      <c r="E8558" s="14">
        <v>134.9</v>
      </c>
      <c r="F8558" s="14">
        <v>3228947.0</v>
      </c>
      <c r="G8558" s="14">
        <v>3230830.0</v>
      </c>
      <c r="H8558" s="14">
        <v>0.0</v>
      </c>
      <c r="I8558" s="14">
        <v>1110.0</v>
      </c>
      <c r="J8558" s="14">
        <v>100.0</v>
      </c>
      <c r="K8558" s="14">
        <v>702.0</v>
      </c>
      <c r="L8558" s="14">
        <v>702.0</v>
      </c>
      <c r="M8558" s="14">
        <v>1.0</v>
      </c>
      <c r="N8558" s="14" t="s">
        <v>5724</v>
      </c>
      <c r="O8558" s="14" t="s">
        <v>0</v>
      </c>
      <c r="P8558" s="14" t="s">
        <v>32718</v>
      </c>
      <c r="Q8558" s="14" t="s">
        <v>32719</v>
      </c>
      <c r="R8558" s="14" t="s">
        <v>32720</v>
      </c>
    </row>
    <row r="8559">
      <c r="A8559" s="14" t="s">
        <v>32721</v>
      </c>
      <c r="B8559" s="14" t="s">
        <v>32722</v>
      </c>
      <c r="C8559" s="14" t="s">
        <v>32723</v>
      </c>
      <c r="D8559" s="14">
        <v>1.057596736</v>
      </c>
      <c r="E8559" s="14">
        <v>20.8</v>
      </c>
      <c r="F8559" s="14">
        <v>6749827.0</v>
      </c>
      <c r="G8559" s="14">
        <v>6756383.0</v>
      </c>
      <c r="H8559" s="14">
        <v>0.0</v>
      </c>
      <c r="I8559" s="14">
        <v>4220.0</v>
      </c>
      <c r="J8559" s="14">
        <v>98.65</v>
      </c>
      <c r="K8559" s="14">
        <v>2739.0</v>
      </c>
      <c r="L8559" s="14">
        <v>2739.0</v>
      </c>
      <c r="M8559" s="14">
        <v>1.0</v>
      </c>
      <c r="N8559" s="14" t="s">
        <v>5753</v>
      </c>
      <c r="O8559" s="14" t="s">
        <v>0</v>
      </c>
      <c r="P8559" s="14" t="s">
        <v>6961</v>
      </c>
      <c r="Q8559" s="14" t="s">
        <v>25092</v>
      </c>
      <c r="R8559" s="14" t="s">
        <v>32724</v>
      </c>
    </row>
    <row r="8560">
      <c r="A8560" s="14" t="s">
        <v>32725</v>
      </c>
      <c r="B8560" s="14" t="s">
        <v>32726</v>
      </c>
      <c r="D8560" s="14">
        <v>7.577298139999999</v>
      </c>
      <c r="E8560" s="14">
        <v>43.7</v>
      </c>
      <c r="F8560" s="14">
        <v>3231008.0</v>
      </c>
      <c r="G8560" s="14">
        <v>3233040.0</v>
      </c>
      <c r="H8560" s="14">
        <v>0.0</v>
      </c>
      <c r="I8560" s="14">
        <v>1420.0</v>
      </c>
      <c r="J8560" s="14">
        <v>100.0</v>
      </c>
      <c r="K8560" s="14">
        <v>900.0</v>
      </c>
      <c r="L8560" s="14">
        <v>1137.0</v>
      </c>
      <c r="M8560" s="14">
        <v>0.79155672823219</v>
      </c>
      <c r="N8560" s="14" t="s">
        <v>5724</v>
      </c>
      <c r="O8560" s="14" t="s">
        <v>0</v>
      </c>
      <c r="P8560" s="14" t="s">
        <v>8921</v>
      </c>
    </row>
    <row r="8561">
      <c r="A8561" s="14" t="s">
        <v>32727</v>
      </c>
      <c r="B8561" s="14" t="s">
        <v>32728</v>
      </c>
      <c r="D8561" s="14">
        <v>0.191736598</v>
      </c>
      <c r="E8561" s="14">
        <v>1.4</v>
      </c>
      <c r="F8561" s="14">
        <v>3235266.0</v>
      </c>
      <c r="G8561" s="14">
        <v>3236323.0</v>
      </c>
      <c r="H8561" s="14">
        <v>0.0</v>
      </c>
      <c r="I8561" s="14">
        <v>1490.0</v>
      </c>
      <c r="J8561" s="14">
        <v>100.0</v>
      </c>
      <c r="K8561" s="14">
        <v>942.0</v>
      </c>
      <c r="L8561" s="14">
        <v>942.0</v>
      </c>
      <c r="M8561" s="14">
        <v>1.0</v>
      </c>
      <c r="N8561" s="14" t="s">
        <v>5724</v>
      </c>
      <c r="O8561" s="14" t="s">
        <v>0</v>
      </c>
    </row>
    <row r="8562">
      <c r="A8562" s="14" t="s">
        <v>32729</v>
      </c>
      <c r="B8562" s="14" t="s">
        <v>32730</v>
      </c>
      <c r="D8562" s="14">
        <v>5.24515327</v>
      </c>
      <c r="E8562" s="14">
        <v>97.4</v>
      </c>
      <c r="F8562" s="14">
        <v>1101751.0</v>
      </c>
      <c r="G8562" s="14">
        <v>1108668.0</v>
      </c>
      <c r="H8562" s="14">
        <v>0.0</v>
      </c>
      <c r="I8562" s="14">
        <v>4110.0</v>
      </c>
      <c r="J8562" s="14">
        <v>95.86</v>
      </c>
      <c r="K8562" s="14">
        <v>2900.0</v>
      </c>
      <c r="L8562" s="14">
        <v>3327.0</v>
      </c>
      <c r="M8562" s="14">
        <v>0.871656146678689</v>
      </c>
      <c r="N8562" s="14" t="s">
        <v>5712</v>
      </c>
      <c r="O8562" s="14" t="s">
        <v>0</v>
      </c>
    </row>
    <row r="8563">
      <c r="A8563" s="14" t="s">
        <v>32731</v>
      </c>
      <c r="B8563" s="14" t="s">
        <v>32732</v>
      </c>
      <c r="D8563" s="14">
        <v>5.185123539999999</v>
      </c>
      <c r="E8563" s="14">
        <v>132.5</v>
      </c>
      <c r="F8563" s="14">
        <v>1109006.0</v>
      </c>
      <c r="G8563" s="14">
        <v>1119079.0</v>
      </c>
      <c r="H8563" s="14">
        <v>0.0</v>
      </c>
      <c r="I8563" s="14">
        <v>3640.0</v>
      </c>
      <c r="J8563" s="14">
        <v>94.16</v>
      </c>
      <c r="K8563" s="14">
        <v>2669.0</v>
      </c>
      <c r="L8563" s="14">
        <v>4896.0</v>
      </c>
      <c r="M8563" s="14">
        <v>0.545138888888889</v>
      </c>
      <c r="N8563" s="14" t="s">
        <v>5712</v>
      </c>
      <c r="O8563" s="14" t="s">
        <v>0</v>
      </c>
      <c r="P8563" s="14" t="s">
        <v>15308</v>
      </c>
    </row>
    <row r="8564">
      <c r="A8564" s="14" t="s">
        <v>32733</v>
      </c>
      <c r="B8564" s="14" t="s">
        <v>32734</v>
      </c>
      <c r="D8564" s="14">
        <v>2.1412709999999997</v>
      </c>
      <c r="E8564" s="14">
        <v>10.6</v>
      </c>
      <c r="F8564" s="14">
        <v>1131018.0</v>
      </c>
      <c r="G8564" s="14">
        <v>1134799.0</v>
      </c>
      <c r="H8564" s="14">
        <v>0.0</v>
      </c>
      <c r="I8564" s="14">
        <v>1190.0</v>
      </c>
      <c r="J8564" s="14">
        <v>98.08</v>
      </c>
      <c r="K8564" s="14">
        <v>780.0</v>
      </c>
      <c r="L8564" s="14">
        <v>822.0</v>
      </c>
      <c r="M8564" s="14">
        <v>0.948905109489051</v>
      </c>
      <c r="N8564" s="14" t="s">
        <v>5712</v>
      </c>
      <c r="O8564" s="14" t="s">
        <v>0</v>
      </c>
      <c r="P8564" s="14" t="s">
        <v>32735</v>
      </c>
      <c r="Q8564" s="14" t="s">
        <v>32736</v>
      </c>
      <c r="R8564" s="14" t="s">
        <v>32737</v>
      </c>
    </row>
    <row r="8565">
      <c r="A8565" s="14" t="s">
        <v>32738</v>
      </c>
      <c r="B8565" s="14" t="s">
        <v>32739</v>
      </c>
      <c r="C8565" s="14" t="s">
        <v>32740</v>
      </c>
      <c r="D8565" s="14">
        <v>13.73988635</v>
      </c>
      <c r="E8565" s="14">
        <v>659.8</v>
      </c>
      <c r="F8565" s="14">
        <v>1149529.0</v>
      </c>
      <c r="G8565" s="14">
        <v>1154529.0</v>
      </c>
      <c r="H8565" s="14">
        <v>0.0</v>
      </c>
      <c r="I8565" s="14">
        <v>3950.0</v>
      </c>
      <c r="J8565" s="14">
        <v>94.64</v>
      </c>
      <c r="K8565" s="14">
        <v>2871.0</v>
      </c>
      <c r="L8565" s="14">
        <v>2856.0</v>
      </c>
      <c r="M8565" s="14">
        <v>1.00525210084034</v>
      </c>
      <c r="N8565" s="14" t="s">
        <v>5712</v>
      </c>
      <c r="O8565" s="14" t="s">
        <v>0</v>
      </c>
    </row>
    <row r="8566">
      <c r="A8566" s="14" t="s">
        <v>32741</v>
      </c>
      <c r="B8566" s="14" t="s">
        <v>32742</v>
      </c>
      <c r="D8566" s="14">
        <v>1.6635315099999999</v>
      </c>
      <c r="E8566" s="14">
        <v>18.5</v>
      </c>
      <c r="F8566" s="14">
        <v>1156342.0</v>
      </c>
      <c r="G8566" s="14">
        <v>1160682.0</v>
      </c>
      <c r="H8566" s="14">
        <v>0.0</v>
      </c>
      <c r="I8566" s="14">
        <v>2530.0</v>
      </c>
      <c r="J8566" s="14">
        <v>96.55</v>
      </c>
      <c r="K8566" s="14">
        <v>1740.0</v>
      </c>
      <c r="L8566" s="14">
        <v>2355.0</v>
      </c>
      <c r="M8566" s="14">
        <v>0.738853503184713</v>
      </c>
      <c r="N8566" s="14" t="s">
        <v>5712</v>
      </c>
      <c r="O8566" s="14" t="s">
        <v>0</v>
      </c>
      <c r="P8566" s="14" t="s">
        <v>10652</v>
      </c>
    </row>
    <row r="8567">
      <c r="A8567" s="14" t="s">
        <v>32743</v>
      </c>
      <c r="B8567" s="14" t="s">
        <v>32744</v>
      </c>
      <c r="D8567" s="14">
        <v>1.6883601199999998</v>
      </c>
      <c r="E8567" s="14">
        <v>32.0</v>
      </c>
      <c r="F8567" s="14">
        <v>1160802.0</v>
      </c>
      <c r="G8567" s="14">
        <v>1168121.0</v>
      </c>
      <c r="H8567" s="14">
        <v>0.0</v>
      </c>
      <c r="I8567" s="14">
        <v>2800.0</v>
      </c>
      <c r="J8567" s="14">
        <v>92.37</v>
      </c>
      <c r="K8567" s="14">
        <v>2124.0</v>
      </c>
      <c r="L8567" s="14">
        <v>3222.0</v>
      </c>
      <c r="M8567" s="14">
        <v>0.659217877094972</v>
      </c>
      <c r="N8567" s="14" t="s">
        <v>5712</v>
      </c>
      <c r="O8567" s="14" t="s">
        <v>0</v>
      </c>
      <c r="P8567" s="14" t="s">
        <v>32745</v>
      </c>
    </row>
    <row r="8568">
      <c r="A8568" s="14" t="s">
        <v>32746</v>
      </c>
      <c r="B8568" s="14" t="s">
        <v>32747</v>
      </c>
      <c r="D8568" s="14">
        <v>4.64323935</v>
      </c>
      <c r="E8568" s="14">
        <v>33.9</v>
      </c>
      <c r="F8568" s="14">
        <v>6757135.0</v>
      </c>
      <c r="G8568" s="14">
        <v>6761139.0</v>
      </c>
      <c r="H8568" s="14">
        <v>0.0</v>
      </c>
      <c r="I8568" s="14">
        <v>1670.0</v>
      </c>
      <c r="J8568" s="14">
        <v>98.44</v>
      </c>
      <c r="K8568" s="14">
        <v>1092.0</v>
      </c>
      <c r="L8568" s="14">
        <v>1092.0</v>
      </c>
      <c r="M8568" s="14">
        <v>1.0</v>
      </c>
      <c r="N8568" s="14" t="s">
        <v>5753</v>
      </c>
      <c r="O8568" s="14" t="s">
        <v>0</v>
      </c>
      <c r="P8568" s="14" t="s">
        <v>10652</v>
      </c>
    </row>
    <row r="8569">
      <c r="A8569" s="14" t="s">
        <v>32748</v>
      </c>
      <c r="B8569" s="14" t="s">
        <v>32749</v>
      </c>
      <c r="D8569" s="14">
        <v>8.593314250000002</v>
      </c>
      <c r="E8569" s="14">
        <v>58.8</v>
      </c>
      <c r="F8569" s="14">
        <v>1173825.0</v>
      </c>
      <c r="G8569" s="14">
        <v>1177777.0</v>
      </c>
      <c r="H8569" s="14">
        <v>0.0</v>
      </c>
      <c r="I8569" s="14">
        <v>1550.0</v>
      </c>
      <c r="J8569" s="14">
        <v>96.05</v>
      </c>
      <c r="K8569" s="14">
        <v>1062.0</v>
      </c>
      <c r="L8569" s="14">
        <v>1062.0</v>
      </c>
      <c r="M8569" s="14">
        <v>1.0</v>
      </c>
      <c r="N8569" s="14" t="s">
        <v>5712</v>
      </c>
      <c r="O8569" s="14" t="s">
        <v>0</v>
      </c>
      <c r="P8569" s="14" t="s">
        <v>32750</v>
      </c>
      <c r="Q8569" s="14" t="s">
        <v>32751</v>
      </c>
      <c r="R8569" s="14" t="s">
        <v>32752</v>
      </c>
    </row>
    <row r="8570">
      <c r="A8570" s="14" t="s">
        <v>32753</v>
      </c>
      <c r="B8570" s="14" t="s">
        <v>32754</v>
      </c>
      <c r="D8570" s="14">
        <v>0.0</v>
      </c>
      <c r="E8570" s="14">
        <v>0.0</v>
      </c>
      <c r="F8570" s="14">
        <v>1184681.0</v>
      </c>
      <c r="G8570" s="14">
        <v>1190329.0</v>
      </c>
      <c r="H8570" s="14">
        <v>0.0</v>
      </c>
      <c r="I8570" s="14">
        <v>1660.0</v>
      </c>
      <c r="J8570" s="14">
        <v>97.4</v>
      </c>
      <c r="K8570" s="14">
        <v>1115.0</v>
      </c>
      <c r="L8570" s="14">
        <v>2163.0</v>
      </c>
      <c r="M8570" s="14">
        <v>0.515487748497457</v>
      </c>
      <c r="N8570" s="14" t="s">
        <v>5712</v>
      </c>
      <c r="O8570" s="14" t="s">
        <v>0</v>
      </c>
      <c r="P8570" s="14" t="s">
        <v>8850</v>
      </c>
    </row>
    <row r="8571">
      <c r="A8571" s="14" t="s">
        <v>32755</v>
      </c>
      <c r="B8571" s="14" t="s">
        <v>6513</v>
      </c>
      <c r="D8571" s="14">
        <v>22.66333334</v>
      </c>
      <c r="E8571" s="14">
        <v>487.8</v>
      </c>
      <c r="F8571" s="14">
        <v>5547468.0</v>
      </c>
      <c r="G8571" s="14">
        <v>5552539.0</v>
      </c>
      <c r="H8571" s="14">
        <v>0.0</v>
      </c>
      <c r="I8571" s="14">
        <v>3940.0</v>
      </c>
      <c r="J8571" s="14">
        <v>99.96</v>
      </c>
      <c r="K8571" s="14">
        <v>2493.0</v>
      </c>
      <c r="L8571" s="14">
        <v>2493.0</v>
      </c>
      <c r="M8571" s="14">
        <v>1.0</v>
      </c>
      <c r="N8571" s="14" t="s">
        <v>5706</v>
      </c>
      <c r="O8571" s="14" t="s">
        <v>5745</v>
      </c>
      <c r="P8571" s="14" t="s">
        <v>6514</v>
      </c>
      <c r="Q8571" s="14" t="s">
        <v>6515</v>
      </c>
      <c r="R8571" s="14" t="s">
        <v>6516</v>
      </c>
    </row>
    <row r="8572">
      <c r="A8572" s="14" t="s">
        <v>32756</v>
      </c>
      <c r="B8572" s="14" t="s">
        <v>32757</v>
      </c>
      <c r="D8572" s="14">
        <v>58.326447800000004</v>
      </c>
      <c r="E8572" s="14">
        <v>91.2</v>
      </c>
      <c r="F8572" s="14">
        <v>1191632.0</v>
      </c>
      <c r="G8572" s="14">
        <v>1192389.0</v>
      </c>
      <c r="H8572" s="155">
        <v>1.5E-67</v>
      </c>
      <c r="I8572" s="14">
        <v>247.0</v>
      </c>
      <c r="J8572" s="14">
        <v>87.16</v>
      </c>
      <c r="K8572" s="14">
        <v>218.0</v>
      </c>
      <c r="L8572" s="14">
        <v>339.0</v>
      </c>
      <c r="M8572" s="14">
        <v>0.64306784660767</v>
      </c>
      <c r="N8572" s="14" t="s">
        <v>5712</v>
      </c>
      <c r="O8572" s="14" t="s">
        <v>0</v>
      </c>
    </row>
    <row r="8573">
      <c r="A8573" s="14" t="s">
        <v>32758</v>
      </c>
      <c r="B8573" s="14" t="s">
        <v>32759</v>
      </c>
      <c r="D8573" s="14">
        <v>0.0</v>
      </c>
      <c r="E8573" s="14">
        <v>0.0</v>
      </c>
      <c r="F8573" s="14">
        <v>1192333.0</v>
      </c>
      <c r="G8573" s="14">
        <v>1198007.0</v>
      </c>
      <c r="H8573" s="14">
        <v>0.0</v>
      </c>
      <c r="I8573" s="14">
        <v>1710.0</v>
      </c>
      <c r="J8573" s="14">
        <v>95.53</v>
      </c>
      <c r="K8573" s="14">
        <v>1209.0</v>
      </c>
      <c r="L8573" s="14">
        <v>2364.0</v>
      </c>
      <c r="M8573" s="14">
        <v>0.511421319796954</v>
      </c>
      <c r="N8573" s="14" t="s">
        <v>5712</v>
      </c>
      <c r="O8573" s="14" t="s">
        <v>0</v>
      </c>
      <c r="P8573" s="14" t="s">
        <v>16815</v>
      </c>
    </row>
    <row r="8574">
      <c r="A8574" s="14" t="s">
        <v>32760</v>
      </c>
      <c r="B8574" s="14" t="s">
        <v>32761</v>
      </c>
      <c r="D8574" s="14">
        <v>5.44708552</v>
      </c>
      <c r="E8574" s="14">
        <v>40.7</v>
      </c>
      <c r="F8574" s="14">
        <v>1198339.0</v>
      </c>
      <c r="G8574" s="14">
        <v>1204076.0</v>
      </c>
      <c r="H8574" s="14">
        <v>0.0</v>
      </c>
      <c r="I8574" s="14">
        <v>1560.0</v>
      </c>
      <c r="J8574" s="14">
        <v>94.46</v>
      </c>
      <c r="K8574" s="14">
        <v>1119.0</v>
      </c>
      <c r="L8574" s="14">
        <v>1350.0</v>
      </c>
      <c r="M8574" s="14">
        <v>0.828888888888889</v>
      </c>
      <c r="N8574" s="14" t="s">
        <v>5712</v>
      </c>
      <c r="O8574" s="14" t="s">
        <v>0</v>
      </c>
      <c r="P8574" s="14" t="s">
        <v>32762</v>
      </c>
    </row>
    <row r="8575">
      <c r="A8575" s="14" t="s">
        <v>32763</v>
      </c>
      <c r="B8575" s="14" t="s">
        <v>32764</v>
      </c>
      <c r="D8575" s="14">
        <v>6.43565025</v>
      </c>
      <c r="E8575" s="14">
        <v>206.6</v>
      </c>
      <c r="F8575" s="14">
        <v>1204166.0</v>
      </c>
      <c r="G8575" s="14">
        <v>1217349.0</v>
      </c>
      <c r="H8575" s="14">
        <v>0.0</v>
      </c>
      <c r="I8575" s="14">
        <v>3510.0</v>
      </c>
      <c r="J8575" s="14">
        <v>96.1</v>
      </c>
      <c r="K8575" s="14">
        <v>2437.0</v>
      </c>
      <c r="L8575" s="14">
        <v>4803.0</v>
      </c>
      <c r="M8575" s="14">
        <v>0.507391213824693</v>
      </c>
      <c r="N8575" s="14" t="s">
        <v>5712</v>
      </c>
      <c r="O8575" s="14" t="s">
        <v>0</v>
      </c>
      <c r="P8575" s="14" t="s">
        <v>32765</v>
      </c>
    </row>
    <row r="8576">
      <c r="A8576" s="14" t="s">
        <v>32766</v>
      </c>
      <c r="B8576" s="14" t="s">
        <v>32767</v>
      </c>
      <c r="C8576" s="14" t="s">
        <v>32768</v>
      </c>
      <c r="D8576" s="14">
        <v>2395.01276</v>
      </c>
      <c r="E8576" s="14">
        <v>11419.9</v>
      </c>
      <c r="F8576" s="14">
        <v>1219109.0</v>
      </c>
      <c r="G8576" s="14">
        <v>1221716.0</v>
      </c>
      <c r="H8576" s="155">
        <v>1.8E-296</v>
      </c>
      <c r="I8576" s="14">
        <v>955.0</v>
      </c>
      <c r="J8576" s="14">
        <v>99.35</v>
      </c>
      <c r="K8576" s="14">
        <v>611.0</v>
      </c>
      <c r="L8576" s="14">
        <v>621.0</v>
      </c>
      <c r="M8576" s="14">
        <v>0.98389694041868</v>
      </c>
      <c r="N8576" s="14" t="s">
        <v>5712</v>
      </c>
      <c r="O8576" s="14" t="s">
        <v>0</v>
      </c>
      <c r="P8576" s="14" t="s">
        <v>32769</v>
      </c>
      <c r="Q8576" s="14" t="s">
        <v>32770</v>
      </c>
      <c r="R8576" s="14" t="s">
        <v>32771</v>
      </c>
    </row>
    <row r="8577">
      <c r="A8577" s="14" t="s">
        <v>32772</v>
      </c>
      <c r="B8577" s="14" t="s">
        <v>32773</v>
      </c>
      <c r="D8577" s="14">
        <v>0.8630304040000002</v>
      </c>
      <c r="E8577" s="14">
        <v>4.7</v>
      </c>
      <c r="F8577" s="14">
        <v>6761181.0</v>
      </c>
      <c r="G8577" s="14">
        <v>6764062.0</v>
      </c>
      <c r="H8577" s="155">
        <v>8.2E-274</v>
      </c>
      <c r="I8577" s="14">
        <v>903.0</v>
      </c>
      <c r="J8577" s="14">
        <v>100.0</v>
      </c>
      <c r="K8577" s="14">
        <v>570.0</v>
      </c>
      <c r="L8577" s="14">
        <v>570.0</v>
      </c>
      <c r="M8577" s="14">
        <v>1.0</v>
      </c>
      <c r="N8577" s="14" t="s">
        <v>5753</v>
      </c>
      <c r="O8577" s="14" t="s">
        <v>0</v>
      </c>
    </row>
    <row r="8578">
      <c r="A8578" s="14" t="s">
        <v>32774</v>
      </c>
      <c r="B8578" s="14" t="s">
        <v>32775</v>
      </c>
      <c r="D8578" s="14">
        <v>31.509328099999994</v>
      </c>
      <c r="E8578" s="14">
        <v>556.3</v>
      </c>
      <c r="F8578" s="14">
        <v>595019.0</v>
      </c>
      <c r="G8578" s="14">
        <v>599212.0</v>
      </c>
      <c r="H8578" s="14">
        <v>0.0</v>
      </c>
      <c r="I8578" s="14">
        <v>2870.0</v>
      </c>
      <c r="J8578" s="14">
        <v>96.43</v>
      </c>
      <c r="K8578" s="14">
        <v>2016.0</v>
      </c>
      <c r="L8578" s="14">
        <v>3234.0</v>
      </c>
      <c r="M8578" s="14">
        <v>0.623376623376623</v>
      </c>
      <c r="N8578" s="14" t="s">
        <v>5712</v>
      </c>
      <c r="O8578" s="14" t="s">
        <v>5745</v>
      </c>
    </row>
    <row r="8579">
      <c r="A8579" s="14" t="s">
        <v>32776</v>
      </c>
      <c r="B8579" s="14" t="s">
        <v>32777</v>
      </c>
      <c r="D8579" s="14">
        <v>4.367648440000001</v>
      </c>
      <c r="E8579" s="14">
        <v>28.3</v>
      </c>
      <c r="F8579" s="14">
        <v>1222600.0</v>
      </c>
      <c r="G8579" s="14">
        <v>1226139.0</v>
      </c>
      <c r="H8579" s="14">
        <v>0.0</v>
      </c>
      <c r="I8579" s="14">
        <v>1380.0</v>
      </c>
      <c r="J8579" s="14">
        <v>96.57</v>
      </c>
      <c r="K8579" s="14">
        <v>933.0</v>
      </c>
      <c r="L8579" s="14">
        <v>1092.0</v>
      </c>
      <c r="M8579" s="14">
        <v>0.854395604395604</v>
      </c>
      <c r="N8579" s="14" t="s">
        <v>5712</v>
      </c>
      <c r="O8579" s="14" t="s">
        <v>0</v>
      </c>
      <c r="P8579" s="14" t="s">
        <v>18376</v>
      </c>
    </row>
    <row r="8580">
      <c r="A8580" s="14" t="s">
        <v>32778</v>
      </c>
      <c r="B8580" s="14" t="s">
        <v>32779</v>
      </c>
      <c r="D8580" s="14">
        <v>5.915141749999999</v>
      </c>
      <c r="E8580" s="14">
        <v>195.3</v>
      </c>
      <c r="F8580" s="14">
        <v>1227043.0</v>
      </c>
      <c r="G8580" s="14">
        <v>1234630.0</v>
      </c>
      <c r="H8580" s="14">
        <v>0.0</v>
      </c>
      <c r="I8580" s="14">
        <v>4260.0</v>
      </c>
      <c r="J8580" s="14">
        <v>96.56</v>
      </c>
      <c r="K8580" s="14">
        <v>2932.0</v>
      </c>
      <c r="L8580" s="14">
        <v>4638.0</v>
      </c>
      <c r="M8580" s="14">
        <v>0.632169038378611</v>
      </c>
      <c r="N8580" s="14" t="s">
        <v>5712</v>
      </c>
      <c r="O8580" s="14" t="s">
        <v>0</v>
      </c>
      <c r="P8580" s="14" t="s">
        <v>32780</v>
      </c>
    </row>
    <row r="8581">
      <c r="A8581" s="14" t="s">
        <v>32781</v>
      </c>
      <c r="B8581" s="14" t="s">
        <v>32782</v>
      </c>
      <c r="D8581" s="14">
        <v>4.45041039</v>
      </c>
      <c r="E8581" s="14">
        <v>42.6</v>
      </c>
      <c r="F8581" s="14">
        <v>1239293.0</v>
      </c>
      <c r="G8581" s="14">
        <v>1243043.0</v>
      </c>
      <c r="H8581" s="14">
        <v>0.0</v>
      </c>
      <c r="I8581" s="14">
        <v>2030.0</v>
      </c>
      <c r="J8581" s="14">
        <v>95.92</v>
      </c>
      <c r="K8581" s="14">
        <v>1420.0</v>
      </c>
      <c r="L8581" s="14">
        <v>1713.0</v>
      </c>
      <c r="M8581" s="14">
        <v>0.828955049620549</v>
      </c>
      <c r="N8581" s="14" t="s">
        <v>5712</v>
      </c>
      <c r="O8581" s="14" t="s">
        <v>0</v>
      </c>
      <c r="P8581" s="14" t="s">
        <v>32783</v>
      </c>
      <c r="Q8581" s="14" t="s">
        <v>32784</v>
      </c>
      <c r="R8581" s="14" t="s">
        <v>22436</v>
      </c>
    </row>
    <row r="8582">
      <c r="A8582" s="14" t="s">
        <v>32785</v>
      </c>
      <c r="B8582" s="14" t="s">
        <v>32786</v>
      </c>
      <c r="D8582" s="14">
        <v>33.119209500000004</v>
      </c>
      <c r="E8582" s="14">
        <v>276.6</v>
      </c>
      <c r="F8582" s="14">
        <v>1248885.0</v>
      </c>
      <c r="G8582" s="14">
        <v>1252637.0</v>
      </c>
      <c r="H8582" s="14">
        <v>0.0</v>
      </c>
      <c r="I8582" s="14">
        <v>1950.0</v>
      </c>
      <c r="J8582" s="14">
        <v>99.44</v>
      </c>
      <c r="K8582" s="14">
        <v>1248.0</v>
      </c>
      <c r="L8582" s="14">
        <v>1248.0</v>
      </c>
      <c r="M8582" s="14">
        <v>1.0</v>
      </c>
      <c r="N8582" s="14" t="s">
        <v>5712</v>
      </c>
      <c r="O8582" s="14" t="s">
        <v>0</v>
      </c>
    </row>
    <row r="8583">
      <c r="A8583" s="14" t="s">
        <v>32787</v>
      </c>
      <c r="B8583" s="14" t="s">
        <v>32788</v>
      </c>
      <c r="D8583" s="14">
        <v>0.18416131</v>
      </c>
      <c r="E8583" s="14">
        <v>1.0</v>
      </c>
      <c r="F8583" s="14">
        <v>1239293.0</v>
      </c>
      <c r="G8583" s="14">
        <v>1243043.0</v>
      </c>
      <c r="H8583" s="14">
        <v>0.0</v>
      </c>
      <c r="I8583" s="14">
        <v>1050.0</v>
      </c>
      <c r="J8583" s="14">
        <v>100.0</v>
      </c>
      <c r="K8583" s="14">
        <v>660.0</v>
      </c>
      <c r="L8583" s="14">
        <v>1095.0</v>
      </c>
      <c r="M8583" s="14">
        <v>0.602739726027397</v>
      </c>
      <c r="N8583" s="14" t="s">
        <v>5712</v>
      </c>
      <c r="O8583" s="14" t="s">
        <v>0</v>
      </c>
      <c r="P8583" s="14" t="s">
        <v>32783</v>
      </c>
      <c r="Q8583" s="14" t="s">
        <v>32784</v>
      </c>
      <c r="R8583" s="14" t="s">
        <v>22436</v>
      </c>
    </row>
    <row r="8584">
      <c r="A8584" s="14" t="s">
        <v>32789</v>
      </c>
      <c r="B8584" s="14" t="s">
        <v>32786</v>
      </c>
      <c r="D8584" s="14">
        <v>29.135638600000004</v>
      </c>
      <c r="E8584" s="14">
        <v>246.2</v>
      </c>
      <c r="F8584" s="14">
        <v>1248885.0</v>
      </c>
      <c r="G8584" s="14">
        <v>1252637.0</v>
      </c>
      <c r="H8584" s="14">
        <v>0.0</v>
      </c>
      <c r="I8584" s="14">
        <v>1970.0</v>
      </c>
      <c r="J8584" s="14">
        <v>100.0</v>
      </c>
      <c r="K8584" s="14">
        <v>1248.0</v>
      </c>
      <c r="L8584" s="14">
        <v>1248.0</v>
      </c>
      <c r="M8584" s="14">
        <v>1.0</v>
      </c>
      <c r="N8584" s="14" t="s">
        <v>5712</v>
      </c>
      <c r="O8584" s="14" t="s">
        <v>0</v>
      </c>
    </row>
    <row r="8585">
      <c r="A8585" s="14" t="s">
        <v>32790</v>
      </c>
      <c r="B8585" s="14" t="s">
        <v>32791</v>
      </c>
      <c r="C8585" s="14" t="s">
        <v>32792</v>
      </c>
      <c r="D8585" s="14">
        <v>12.269329500000001</v>
      </c>
      <c r="E8585" s="14">
        <v>160.1</v>
      </c>
      <c r="F8585" s="14">
        <v>1280384.0</v>
      </c>
      <c r="G8585" s="14">
        <v>1290693.0</v>
      </c>
      <c r="H8585" s="14">
        <v>0.0</v>
      </c>
      <c r="I8585" s="14">
        <v>3000.0</v>
      </c>
      <c r="J8585" s="14">
        <v>98.92</v>
      </c>
      <c r="K8585" s="14">
        <v>1938.0</v>
      </c>
      <c r="L8585" s="14">
        <v>1938.0</v>
      </c>
      <c r="M8585" s="14">
        <v>1.0</v>
      </c>
      <c r="N8585" s="14" t="s">
        <v>5712</v>
      </c>
      <c r="O8585" s="14" t="s">
        <v>0</v>
      </c>
      <c r="P8585" s="14" t="s">
        <v>32793</v>
      </c>
      <c r="Q8585" s="14" t="s">
        <v>10690</v>
      </c>
      <c r="R8585" s="14" t="s">
        <v>10691</v>
      </c>
    </row>
    <row r="8586">
      <c r="A8586" s="14" t="s">
        <v>32794</v>
      </c>
      <c r="B8586" s="14" t="s">
        <v>32795</v>
      </c>
      <c r="C8586" s="14" t="s">
        <v>32796</v>
      </c>
      <c r="D8586" s="14">
        <v>2.65643736</v>
      </c>
      <c r="E8586" s="14">
        <v>25.8</v>
      </c>
      <c r="F8586" s="14">
        <v>1290604.0</v>
      </c>
      <c r="G8586" s="14">
        <v>1301525.0</v>
      </c>
      <c r="H8586" s="14">
        <v>0.0</v>
      </c>
      <c r="I8586" s="14">
        <v>1820.0</v>
      </c>
      <c r="J8586" s="14">
        <v>98.17</v>
      </c>
      <c r="K8586" s="14">
        <v>1203.0</v>
      </c>
      <c r="L8586" s="14">
        <v>1602.0</v>
      </c>
      <c r="M8586" s="14">
        <v>0.750936329588015</v>
      </c>
      <c r="N8586" s="14" t="s">
        <v>5712</v>
      </c>
      <c r="O8586" s="14" t="s">
        <v>0</v>
      </c>
      <c r="P8586" s="14" t="s">
        <v>32797</v>
      </c>
    </row>
    <row r="8587">
      <c r="A8587" s="14" t="s">
        <v>32798</v>
      </c>
      <c r="B8587" s="14" t="s">
        <v>32799</v>
      </c>
      <c r="D8587" s="14">
        <v>6.020685299999999</v>
      </c>
      <c r="E8587" s="14">
        <v>162.8</v>
      </c>
      <c r="F8587" s="14">
        <v>1318356.0</v>
      </c>
      <c r="G8587" s="14">
        <v>1328247.0</v>
      </c>
      <c r="H8587" s="14">
        <v>0.0</v>
      </c>
      <c r="I8587" s="14">
        <v>4060.0</v>
      </c>
      <c r="J8587" s="14">
        <v>97.29</v>
      </c>
      <c r="K8587" s="14">
        <v>2733.0</v>
      </c>
      <c r="L8587" s="14">
        <v>2724.0</v>
      </c>
      <c r="M8587" s="14">
        <v>1.00330396475771</v>
      </c>
      <c r="N8587" s="14" t="s">
        <v>5712</v>
      </c>
      <c r="O8587" s="14" t="s">
        <v>0</v>
      </c>
      <c r="P8587" s="14" t="s">
        <v>32800</v>
      </c>
      <c r="Q8587" s="14" t="s">
        <v>17501</v>
      </c>
      <c r="R8587" s="14" t="s">
        <v>17502</v>
      </c>
    </row>
    <row r="8588">
      <c r="A8588" s="14" t="s">
        <v>32801</v>
      </c>
      <c r="B8588" s="14" t="s">
        <v>32802</v>
      </c>
      <c r="C8588" s="14" t="s">
        <v>32803</v>
      </c>
      <c r="D8588" s="14">
        <v>75.1917295</v>
      </c>
      <c r="E8588" s="14">
        <v>306.1</v>
      </c>
      <c r="F8588" s="14">
        <v>1336295.0</v>
      </c>
      <c r="G8588" s="14">
        <v>1337787.0</v>
      </c>
      <c r="H8588" s="155">
        <v>4.1E-305</v>
      </c>
      <c r="I8588" s="14">
        <v>949.0</v>
      </c>
      <c r="J8588" s="14">
        <v>99.18</v>
      </c>
      <c r="K8588" s="14">
        <v>609.0</v>
      </c>
      <c r="L8588" s="14">
        <v>609.0</v>
      </c>
      <c r="M8588" s="14">
        <v>1.0</v>
      </c>
      <c r="N8588" s="14" t="s">
        <v>5712</v>
      </c>
      <c r="O8588" s="14" t="s">
        <v>0</v>
      </c>
      <c r="P8588" s="14" t="s">
        <v>32804</v>
      </c>
      <c r="Q8588" s="14" t="s">
        <v>32805</v>
      </c>
      <c r="R8588" s="14" t="s">
        <v>32806</v>
      </c>
    </row>
    <row r="8589">
      <c r="A8589" s="14" t="s">
        <v>32807</v>
      </c>
      <c r="B8589" s="14" t="s">
        <v>32808</v>
      </c>
      <c r="D8589" s="14">
        <v>17.004357549999998</v>
      </c>
      <c r="E8589" s="14">
        <v>95.7</v>
      </c>
      <c r="F8589" s="14">
        <v>1338287.0</v>
      </c>
      <c r="G8589" s="14">
        <v>1342650.0</v>
      </c>
      <c r="H8589" s="14">
        <v>0.0</v>
      </c>
      <c r="I8589" s="14">
        <v>1280.0</v>
      </c>
      <c r="J8589" s="14">
        <v>97.87</v>
      </c>
      <c r="K8589" s="14">
        <v>846.0</v>
      </c>
      <c r="L8589" s="14">
        <v>1008.0</v>
      </c>
      <c r="M8589" s="14">
        <v>0.839285714285714</v>
      </c>
      <c r="N8589" s="14" t="s">
        <v>5712</v>
      </c>
      <c r="O8589" s="14" t="s">
        <v>0</v>
      </c>
    </row>
    <row r="8590">
      <c r="A8590" s="14" t="s">
        <v>32809</v>
      </c>
      <c r="B8590" s="14" t="s">
        <v>32810</v>
      </c>
      <c r="C8590" s="14" t="s">
        <v>32811</v>
      </c>
      <c r="D8590" s="14">
        <v>47.06273605</v>
      </c>
      <c r="E8590" s="14">
        <v>292.2</v>
      </c>
      <c r="F8590" s="14">
        <v>1346354.0</v>
      </c>
      <c r="G8590" s="14">
        <v>1349312.0</v>
      </c>
      <c r="H8590" s="14">
        <v>0.0</v>
      </c>
      <c r="I8590" s="14">
        <v>1260.0</v>
      </c>
      <c r="J8590" s="14">
        <v>94.34</v>
      </c>
      <c r="K8590" s="14">
        <v>918.0</v>
      </c>
      <c r="L8590" s="14">
        <v>903.0</v>
      </c>
      <c r="M8590" s="14">
        <v>1.01661129568106</v>
      </c>
      <c r="N8590" s="14" t="s">
        <v>5712</v>
      </c>
      <c r="O8590" s="14" t="s">
        <v>0</v>
      </c>
      <c r="P8590" s="14" t="s">
        <v>12715</v>
      </c>
    </row>
    <row r="8591">
      <c r="A8591" s="14" t="s">
        <v>32812</v>
      </c>
      <c r="B8591" s="14" t="s">
        <v>32813</v>
      </c>
      <c r="D8591" s="14">
        <v>1.96080168</v>
      </c>
      <c r="E8591" s="14">
        <v>65.9</v>
      </c>
      <c r="F8591" s="14">
        <v>1349591.0</v>
      </c>
      <c r="G8591" s="14">
        <v>1367439.0</v>
      </c>
      <c r="H8591" s="14">
        <v>0.0</v>
      </c>
      <c r="I8591" s="14">
        <v>6560.0</v>
      </c>
      <c r="J8591" s="14">
        <v>95.82</v>
      </c>
      <c r="K8591" s="14">
        <v>4589.0</v>
      </c>
      <c r="L8591" s="14">
        <v>5313.0</v>
      </c>
      <c r="M8591" s="14">
        <v>0.863730472426125</v>
      </c>
      <c r="N8591" s="14" t="s">
        <v>5712</v>
      </c>
      <c r="O8591" s="14" t="s">
        <v>0</v>
      </c>
      <c r="P8591" s="14" t="s">
        <v>32814</v>
      </c>
    </row>
    <row r="8592">
      <c r="A8592" s="14" t="s">
        <v>32815</v>
      </c>
      <c r="B8592" s="14" t="s">
        <v>32816</v>
      </c>
      <c r="C8592" s="14" t="s">
        <v>32817</v>
      </c>
      <c r="D8592" s="14">
        <v>7.418768589999999</v>
      </c>
      <c r="E8592" s="14">
        <v>204.3</v>
      </c>
      <c r="F8592" s="14">
        <v>1367436.0</v>
      </c>
      <c r="G8592" s="14">
        <v>1385379.0</v>
      </c>
      <c r="H8592" s="14">
        <v>0.0</v>
      </c>
      <c r="I8592" s="14">
        <v>3830.0</v>
      </c>
      <c r="J8592" s="14">
        <v>97.83</v>
      </c>
      <c r="K8592" s="14">
        <v>2531.0</v>
      </c>
      <c r="L8592" s="14">
        <v>4890.0</v>
      </c>
      <c r="M8592" s="14">
        <v>0.51758691206544</v>
      </c>
      <c r="N8592" s="14" t="s">
        <v>5712</v>
      </c>
      <c r="O8592" s="14" t="s">
        <v>0</v>
      </c>
      <c r="P8592" s="14" t="s">
        <v>16666</v>
      </c>
    </row>
    <row r="8593">
      <c r="A8593" s="14" t="s">
        <v>32818</v>
      </c>
      <c r="B8593" s="14" t="s">
        <v>13157</v>
      </c>
      <c r="D8593" s="14">
        <v>0.8380932440000001</v>
      </c>
      <c r="E8593" s="14">
        <v>2.2</v>
      </c>
      <c r="F8593" s="14">
        <v>6097.0</v>
      </c>
      <c r="G8593" s="14">
        <v>6897.0</v>
      </c>
      <c r="H8593" s="155">
        <v>5.1E-178</v>
      </c>
      <c r="I8593" s="14">
        <v>582.0</v>
      </c>
      <c r="J8593" s="14">
        <v>100.0</v>
      </c>
      <c r="K8593" s="14">
        <v>367.0</v>
      </c>
      <c r="L8593" s="14">
        <v>498.0</v>
      </c>
      <c r="M8593" s="14">
        <v>0.736947791164659</v>
      </c>
      <c r="N8593" s="14" t="s">
        <v>13158</v>
      </c>
      <c r="O8593" s="14" t="s">
        <v>0</v>
      </c>
    </row>
    <row r="8594">
      <c r="A8594" s="14" t="s">
        <v>32819</v>
      </c>
      <c r="B8594" s="14" t="s">
        <v>32820</v>
      </c>
      <c r="D8594" s="14">
        <v>0.247333785</v>
      </c>
      <c r="E8594" s="14">
        <v>2.3</v>
      </c>
      <c r="F8594" s="14">
        <v>6940087.0</v>
      </c>
      <c r="G8594" s="14">
        <v>6942843.0</v>
      </c>
      <c r="H8594" s="14">
        <v>0.0</v>
      </c>
      <c r="I8594" s="14">
        <v>2380.0</v>
      </c>
      <c r="J8594" s="14">
        <v>99.47</v>
      </c>
      <c r="K8594" s="14">
        <v>1520.0</v>
      </c>
      <c r="L8594" s="14">
        <v>2676.0</v>
      </c>
      <c r="M8594" s="14">
        <v>0.568011958146487</v>
      </c>
      <c r="N8594" s="14" t="s">
        <v>5738</v>
      </c>
      <c r="O8594" s="14" t="s">
        <v>5745</v>
      </c>
    </row>
    <row r="8595">
      <c r="A8595" s="14" t="s">
        <v>32821</v>
      </c>
      <c r="B8595" s="14" t="s">
        <v>13407</v>
      </c>
      <c r="D8595" s="14">
        <v>0.36878302500000004</v>
      </c>
      <c r="E8595" s="14">
        <v>9.0</v>
      </c>
      <c r="F8595" s="14">
        <v>3755529.0</v>
      </c>
      <c r="G8595" s="14">
        <v>3760270.0</v>
      </c>
      <c r="H8595" s="14">
        <v>0.0</v>
      </c>
      <c r="I8595" s="14">
        <v>5300.0</v>
      </c>
      <c r="J8595" s="14">
        <v>99.7</v>
      </c>
      <c r="K8595" s="14">
        <v>3368.0</v>
      </c>
      <c r="L8595" s="14">
        <v>4254.0</v>
      </c>
      <c r="M8595" s="14">
        <v>0.791725434884814</v>
      </c>
      <c r="N8595" s="14" t="s">
        <v>5715</v>
      </c>
      <c r="O8595" s="14" t="s">
        <v>5745</v>
      </c>
      <c r="P8595" s="14" t="s">
        <v>13408</v>
      </c>
    </row>
    <row r="8596">
      <c r="A8596" s="14" t="s">
        <v>32822</v>
      </c>
      <c r="B8596" s="14" t="s">
        <v>7421</v>
      </c>
      <c r="D8596" s="14">
        <v>38.4915692</v>
      </c>
      <c r="E8596" s="14">
        <v>70.9</v>
      </c>
      <c r="F8596" s="14">
        <v>6258134.0</v>
      </c>
      <c r="G8596" s="14">
        <v>6258448.0</v>
      </c>
      <c r="H8596" s="155">
        <v>9.3E-158</v>
      </c>
      <c r="I8596" s="14">
        <v>500.0</v>
      </c>
      <c r="J8596" s="14">
        <v>100.0</v>
      </c>
      <c r="K8596" s="14">
        <v>315.0</v>
      </c>
      <c r="L8596" s="14">
        <v>315.0</v>
      </c>
      <c r="M8596" s="14">
        <v>1.0</v>
      </c>
      <c r="N8596" s="14" t="s">
        <v>5753</v>
      </c>
      <c r="O8596" s="14" t="s">
        <v>0</v>
      </c>
    </row>
    <row r="8597">
      <c r="A8597" s="14" t="s">
        <v>32823</v>
      </c>
      <c r="B8597" s="14" t="s">
        <v>32824</v>
      </c>
      <c r="D8597" s="14">
        <v>0.224585715</v>
      </c>
      <c r="E8597" s="14">
        <v>2.5</v>
      </c>
      <c r="F8597" s="14">
        <v>8723567.0</v>
      </c>
      <c r="G8597" s="14">
        <v>8726388.0</v>
      </c>
      <c r="H8597" s="14">
        <v>0.0</v>
      </c>
      <c r="I8597" s="14">
        <v>2330.0</v>
      </c>
      <c r="J8597" s="14">
        <v>99.8</v>
      </c>
      <c r="K8597" s="14">
        <v>1481.0</v>
      </c>
      <c r="L8597" s="14">
        <v>2370.0</v>
      </c>
      <c r="M8597" s="14">
        <v>0.624894514767932</v>
      </c>
      <c r="N8597" s="14" t="s">
        <v>5753</v>
      </c>
      <c r="O8597" s="14" t="s">
        <v>5745</v>
      </c>
      <c r="P8597" s="14" t="s">
        <v>22408</v>
      </c>
    </row>
    <row r="8598">
      <c r="A8598" s="14" t="s">
        <v>32825</v>
      </c>
      <c r="B8598" s="14" t="s">
        <v>32826</v>
      </c>
      <c r="D8598" s="14">
        <v>5.38463658</v>
      </c>
      <c r="E8598" s="14">
        <v>66.3</v>
      </c>
      <c r="F8598" s="14">
        <v>1407089.0</v>
      </c>
      <c r="G8598" s="14">
        <v>1412771.0</v>
      </c>
      <c r="H8598" s="14">
        <v>0.0</v>
      </c>
      <c r="I8598" s="14">
        <v>2950.0</v>
      </c>
      <c r="J8598" s="14">
        <v>99.47</v>
      </c>
      <c r="K8598" s="14">
        <v>1887.0</v>
      </c>
      <c r="L8598" s="14">
        <v>1887.0</v>
      </c>
      <c r="M8598" s="14">
        <v>1.0</v>
      </c>
      <c r="N8598" s="14" t="s">
        <v>5712</v>
      </c>
      <c r="O8598" s="14" t="s">
        <v>0</v>
      </c>
      <c r="P8598" s="14" t="s">
        <v>13771</v>
      </c>
      <c r="Q8598" s="14" t="s">
        <v>13772</v>
      </c>
    </row>
    <row r="8599">
      <c r="A8599" s="14" t="s">
        <v>32827</v>
      </c>
      <c r="B8599" s="14" t="s">
        <v>32828</v>
      </c>
      <c r="D8599" s="14">
        <v>3.49935427</v>
      </c>
      <c r="E8599" s="14">
        <v>45.3</v>
      </c>
      <c r="F8599" s="14">
        <v>1412738.0</v>
      </c>
      <c r="G8599" s="14">
        <v>1418553.0</v>
      </c>
      <c r="H8599" s="14">
        <v>0.0</v>
      </c>
      <c r="I8599" s="14">
        <v>3010.0</v>
      </c>
      <c r="J8599" s="14">
        <v>99.33</v>
      </c>
      <c r="K8599" s="14">
        <v>1931.0</v>
      </c>
      <c r="L8599" s="14">
        <v>2001.0</v>
      </c>
      <c r="M8599" s="14">
        <v>0.965017491254373</v>
      </c>
      <c r="N8599" s="14" t="s">
        <v>5712</v>
      </c>
      <c r="O8599" s="14" t="s">
        <v>0</v>
      </c>
      <c r="P8599" s="14" t="s">
        <v>13771</v>
      </c>
      <c r="Q8599" s="14" t="s">
        <v>13772</v>
      </c>
    </row>
    <row r="8600">
      <c r="A8600" s="14" t="s">
        <v>32829</v>
      </c>
      <c r="B8600" s="14" t="s">
        <v>32830</v>
      </c>
      <c r="D8600" s="14">
        <v>4.411223550000001</v>
      </c>
      <c r="E8600" s="14">
        <v>52.2</v>
      </c>
      <c r="F8600" s="14">
        <v>1419490.0</v>
      </c>
      <c r="G8600" s="14">
        <v>1424798.0</v>
      </c>
      <c r="H8600" s="14">
        <v>0.0</v>
      </c>
      <c r="I8600" s="14">
        <v>2670.0</v>
      </c>
      <c r="J8600" s="14">
        <v>99.02</v>
      </c>
      <c r="K8600" s="14">
        <v>1728.0</v>
      </c>
      <c r="L8600" s="14">
        <v>2007.0</v>
      </c>
      <c r="M8600" s="14">
        <v>0.860986547085202</v>
      </c>
      <c r="N8600" s="14" t="s">
        <v>5712</v>
      </c>
      <c r="O8600" s="14" t="s">
        <v>0</v>
      </c>
      <c r="P8600" s="14" t="s">
        <v>13771</v>
      </c>
      <c r="Q8600" s="14" t="s">
        <v>13772</v>
      </c>
    </row>
    <row r="8601">
      <c r="A8601" s="14" t="s">
        <v>32831</v>
      </c>
      <c r="B8601" s="14" t="s">
        <v>32832</v>
      </c>
      <c r="D8601" s="14">
        <v>0.20802380999999998</v>
      </c>
      <c r="E8601" s="14">
        <v>11.3</v>
      </c>
      <c r="F8601" s="14">
        <v>6771007.0</v>
      </c>
      <c r="G8601" s="14">
        <v>6780502.0</v>
      </c>
      <c r="H8601" s="14">
        <v>0.0</v>
      </c>
      <c r="I8601" s="14">
        <v>7850.0</v>
      </c>
      <c r="J8601" s="14">
        <v>93.95</v>
      </c>
      <c r="K8601" s="14">
        <v>5705.0</v>
      </c>
      <c r="L8601" s="14">
        <v>6969.0</v>
      </c>
      <c r="M8601" s="14">
        <v>0.818625340794949</v>
      </c>
      <c r="N8601" s="14" t="s">
        <v>5753</v>
      </c>
      <c r="O8601" s="14" t="s">
        <v>0</v>
      </c>
    </row>
    <row r="8602">
      <c r="A8602" s="14" t="s">
        <v>32833</v>
      </c>
      <c r="B8602" s="14" t="s">
        <v>32834</v>
      </c>
      <c r="C8602" s="14" t="s">
        <v>32835</v>
      </c>
      <c r="D8602" s="14">
        <v>5.41541537</v>
      </c>
      <c r="E8602" s="14">
        <v>255.8</v>
      </c>
      <c r="F8602" s="14">
        <v>1433563.0</v>
      </c>
      <c r="G8602" s="14">
        <v>1453904.0</v>
      </c>
      <c r="H8602" s="14">
        <v>0.0</v>
      </c>
      <c r="I8602" s="14">
        <v>10000.0</v>
      </c>
      <c r="J8602" s="14">
        <v>97.92</v>
      </c>
      <c r="K8602" s="14">
        <v>6636.0</v>
      </c>
      <c r="L8602" s="14">
        <v>7191.0</v>
      </c>
      <c r="M8602" s="14">
        <v>0.92282019190655</v>
      </c>
      <c r="N8602" s="14" t="s">
        <v>5712</v>
      </c>
      <c r="O8602" s="14" t="s">
        <v>0</v>
      </c>
      <c r="P8602" s="14" t="s">
        <v>31769</v>
      </c>
    </row>
    <row r="8603">
      <c r="A8603" s="14" t="s">
        <v>32836</v>
      </c>
      <c r="B8603" s="14" t="s">
        <v>32837</v>
      </c>
      <c r="C8603" s="14" t="s">
        <v>32838</v>
      </c>
      <c r="D8603" s="14">
        <v>0.630160166</v>
      </c>
      <c r="E8603" s="14">
        <v>5.3</v>
      </c>
      <c r="F8603" s="14">
        <v>1454440.0</v>
      </c>
      <c r="G8603" s="14">
        <v>1459065.0</v>
      </c>
      <c r="H8603" s="14">
        <v>0.0</v>
      </c>
      <c r="I8603" s="14">
        <v>1740.0</v>
      </c>
      <c r="J8603" s="14">
        <v>99.64</v>
      </c>
      <c r="K8603" s="14">
        <v>1110.0</v>
      </c>
      <c r="L8603" s="14">
        <v>1110.0</v>
      </c>
      <c r="M8603" s="14">
        <v>1.0</v>
      </c>
      <c r="N8603" s="14" t="s">
        <v>5712</v>
      </c>
      <c r="O8603" s="14" t="s">
        <v>0</v>
      </c>
      <c r="P8603" s="14" t="s">
        <v>5843</v>
      </c>
      <c r="Q8603" s="14" t="s">
        <v>32839</v>
      </c>
      <c r="R8603" s="14" t="s">
        <v>32840</v>
      </c>
    </row>
    <row r="8604">
      <c r="A8604" s="14" t="s">
        <v>32841</v>
      </c>
      <c r="B8604" s="14" t="s">
        <v>32842</v>
      </c>
      <c r="C8604" s="14" t="s">
        <v>32843</v>
      </c>
      <c r="D8604" s="14">
        <v>4.75965391</v>
      </c>
      <c r="E8604" s="14">
        <v>22.7</v>
      </c>
      <c r="F8604" s="14">
        <v>1459145.0</v>
      </c>
      <c r="G8604" s="14">
        <v>1460500.0</v>
      </c>
      <c r="H8604" s="14">
        <v>0.0</v>
      </c>
      <c r="I8604" s="14">
        <v>1120.0</v>
      </c>
      <c r="J8604" s="14">
        <v>99.86</v>
      </c>
      <c r="K8604" s="14">
        <v>708.0</v>
      </c>
      <c r="L8604" s="14">
        <v>708.0</v>
      </c>
      <c r="M8604" s="14">
        <v>1.0</v>
      </c>
      <c r="N8604" s="14" t="s">
        <v>5712</v>
      </c>
      <c r="O8604" s="14" t="s">
        <v>0</v>
      </c>
      <c r="P8604" s="14" t="s">
        <v>32844</v>
      </c>
      <c r="Q8604" s="14" t="s">
        <v>32845</v>
      </c>
      <c r="R8604" s="14" t="s">
        <v>32846</v>
      </c>
    </row>
    <row r="8605">
      <c r="A8605" s="14" t="s">
        <v>32847</v>
      </c>
      <c r="B8605" s="14" t="s">
        <v>32848</v>
      </c>
      <c r="D8605" s="14">
        <v>1.704494266</v>
      </c>
      <c r="E8605" s="14">
        <v>39.7</v>
      </c>
      <c r="F8605" s="14">
        <v>1463368.0</v>
      </c>
      <c r="G8605" s="14">
        <v>1467741.0</v>
      </c>
      <c r="H8605" s="14">
        <v>0.0</v>
      </c>
      <c r="I8605" s="14">
        <v>3120.0</v>
      </c>
      <c r="J8605" s="14">
        <v>99.65</v>
      </c>
      <c r="K8605" s="14">
        <v>1989.0</v>
      </c>
      <c r="L8605" s="14">
        <v>3783.0</v>
      </c>
      <c r="M8605" s="14">
        <v>0.525773195876289</v>
      </c>
      <c r="N8605" s="14" t="s">
        <v>5712</v>
      </c>
      <c r="O8605" s="14" t="s">
        <v>0</v>
      </c>
      <c r="P8605" s="14" t="s">
        <v>15104</v>
      </c>
    </row>
    <row r="8606">
      <c r="A8606" s="14" t="s">
        <v>32849</v>
      </c>
      <c r="B8606" s="14" t="s">
        <v>32850</v>
      </c>
      <c r="D8606" s="14">
        <v>11.30484092</v>
      </c>
      <c r="E8606" s="14">
        <v>279.3</v>
      </c>
      <c r="F8606" s="14">
        <v>1475182.0</v>
      </c>
      <c r="G8606" s="14">
        <v>1481670.0</v>
      </c>
      <c r="H8606" s="14">
        <v>0.0</v>
      </c>
      <c r="I8606" s="14">
        <v>4230.0</v>
      </c>
      <c r="J8606" s="14">
        <v>96.14</v>
      </c>
      <c r="K8606" s="14">
        <v>2955.0</v>
      </c>
      <c r="L8606" s="14">
        <v>4143.0</v>
      </c>
      <c r="M8606" s="14">
        <v>0.713251267197683</v>
      </c>
      <c r="N8606" s="14" t="s">
        <v>5712</v>
      </c>
      <c r="O8606" s="14" t="s">
        <v>0</v>
      </c>
    </row>
    <row r="8607">
      <c r="A8607" s="14" t="s">
        <v>32851</v>
      </c>
      <c r="B8607" s="14" t="s">
        <v>32852</v>
      </c>
      <c r="D8607" s="14">
        <v>0.0</v>
      </c>
      <c r="E8607" s="14">
        <v>0.0</v>
      </c>
      <c r="F8607" s="14">
        <v>1482013.0</v>
      </c>
      <c r="G8607" s="14">
        <v>1484177.0</v>
      </c>
      <c r="H8607" s="155">
        <v>2.9E-254</v>
      </c>
      <c r="I8607" s="14">
        <v>802.0</v>
      </c>
      <c r="J8607" s="14">
        <v>97.38</v>
      </c>
      <c r="K8607" s="14">
        <v>534.0</v>
      </c>
      <c r="L8607" s="14">
        <v>672.0</v>
      </c>
      <c r="M8607" s="14">
        <v>0.794642857142857</v>
      </c>
      <c r="N8607" s="14" t="s">
        <v>5712</v>
      </c>
      <c r="O8607" s="14" t="s">
        <v>0</v>
      </c>
      <c r="P8607" s="14" t="s">
        <v>32853</v>
      </c>
    </row>
    <row r="8608">
      <c r="A8608" s="14" t="s">
        <v>32854</v>
      </c>
      <c r="B8608" s="14" t="s">
        <v>32855</v>
      </c>
      <c r="D8608" s="14">
        <v>0.0</v>
      </c>
      <c r="E8608" s="14">
        <v>0.0</v>
      </c>
      <c r="F8608" s="14">
        <v>1485827.0</v>
      </c>
      <c r="G8608" s="14">
        <v>1489580.0</v>
      </c>
      <c r="H8608" s="14">
        <v>0.0</v>
      </c>
      <c r="I8608" s="14">
        <v>2350.0</v>
      </c>
      <c r="J8608" s="14">
        <v>93.41</v>
      </c>
      <c r="K8608" s="14">
        <v>1805.0</v>
      </c>
      <c r="L8608" s="14">
        <v>2100.0</v>
      </c>
      <c r="M8608" s="14">
        <v>0.85952380952381</v>
      </c>
      <c r="N8608" s="14" t="s">
        <v>5712</v>
      </c>
      <c r="O8608" s="14" t="s">
        <v>0</v>
      </c>
      <c r="P8608" s="14" t="s">
        <v>32856</v>
      </c>
    </row>
    <row r="8609">
      <c r="A8609" s="14" t="s">
        <v>32857</v>
      </c>
      <c r="B8609" s="14" t="s">
        <v>32858</v>
      </c>
      <c r="D8609" s="14">
        <v>52.265269</v>
      </c>
      <c r="E8609" s="14">
        <v>296.9</v>
      </c>
      <c r="F8609" s="14">
        <v>1490350.0</v>
      </c>
      <c r="G8609" s="14">
        <v>1495459.0</v>
      </c>
      <c r="H8609" s="14">
        <v>0.0</v>
      </c>
      <c r="I8609" s="14">
        <v>1320.0</v>
      </c>
      <c r="J8609" s="14">
        <v>97.82</v>
      </c>
      <c r="K8609" s="14">
        <v>870.0</v>
      </c>
      <c r="L8609" s="14">
        <v>1029.0</v>
      </c>
      <c r="M8609" s="14">
        <v>0.845481049562682</v>
      </c>
      <c r="N8609" s="14" t="s">
        <v>5712</v>
      </c>
      <c r="O8609" s="14" t="s">
        <v>0</v>
      </c>
    </row>
    <row r="8610">
      <c r="A8610" s="14" t="s">
        <v>32859</v>
      </c>
      <c r="B8610" s="14" t="s">
        <v>32860</v>
      </c>
      <c r="D8610" s="14">
        <v>36.74123829</v>
      </c>
      <c r="E8610" s="14">
        <v>140.2</v>
      </c>
      <c r="F8610" s="14">
        <v>1495424.0</v>
      </c>
      <c r="G8610" s="14">
        <v>1498580.0</v>
      </c>
      <c r="H8610" s="155">
        <v>1.7E-294</v>
      </c>
      <c r="I8610" s="14">
        <v>917.0</v>
      </c>
      <c r="J8610" s="14">
        <v>98.98</v>
      </c>
      <c r="K8610" s="14">
        <v>591.0</v>
      </c>
      <c r="L8610" s="14">
        <v>591.0</v>
      </c>
      <c r="M8610" s="14">
        <v>1.0</v>
      </c>
      <c r="N8610" s="14" t="s">
        <v>5712</v>
      </c>
      <c r="O8610" s="14" t="s">
        <v>0</v>
      </c>
      <c r="R8610" s="14" t="s">
        <v>5747</v>
      </c>
    </row>
    <row r="8611">
      <c r="A8611" s="14" t="s">
        <v>32861</v>
      </c>
      <c r="B8611" s="14" t="s">
        <v>32862</v>
      </c>
      <c r="D8611" s="14">
        <v>16.6737123</v>
      </c>
      <c r="E8611" s="14">
        <v>727.0</v>
      </c>
      <c r="F8611" s="14">
        <v>4767838.0</v>
      </c>
      <c r="G8611" s="14">
        <v>4787695.0</v>
      </c>
      <c r="H8611" s="14">
        <v>0.0</v>
      </c>
      <c r="I8611" s="14">
        <v>4920.0</v>
      </c>
      <c r="J8611" s="14">
        <v>99.74</v>
      </c>
      <c r="K8611" s="14">
        <v>3125.0</v>
      </c>
      <c r="L8611" s="14">
        <v>3927.0</v>
      </c>
      <c r="M8611" s="14">
        <v>0.795772854596384</v>
      </c>
      <c r="N8611" s="14" t="s">
        <v>5753</v>
      </c>
      <c r="O8611" s="14" t="s">
        <v>0</v>
      </c>
      <c r="P8611" s="14" t="s">
        <v>32863</v>
      </c>
    </row>
    <row r="8612">
      <c r="A8612" s="14" t="s">
        <v>32864</v>
      </c>
      <c r="B8612" s="14" t="s">
        <v>32865</v>
      </c>
      <c r="C8612" s="14" t="s">
        <v>32866</v>
      </c>
      <c r="D8612" s="14">
        <v>4.39526891</v>
      </c>
      <c r="E8612" s="14">
        <v>22.7</v>
      </c>
      <c r="F8612" s="14">
        <v>6780864.0</v>
      </c>
      <c r="G8612" s="14">
        <v>6781848.0</v>
      </c>
      <c r="H8612" s="14">
        <v>0.0</v>
      </c>
      <c r="I8612" s="14">
        <v>1210.0</v>
      </c>
      <c r="J8612" s="14">
        <v>97.51</v>
      </c>
      <c r="K8612" s="14">
        <v>804.0</v>
      </c>
      <c r="L8612" s="14">
        <v>804.0</v>
      </c>
      <c r="M8612" s="14">
        <v>1.0</v>
      </c>
      <c r="N8612" s="14" t="s">
        <v>5753</v>
      </c>
      <c r="O8612" s="14" t="s">
        <v>0</v>
      </c>
      <c r="P8612" s="14" t="s">
        <v>32867</v>
      </c>
    </row>
    <row r="8613">
      <c r="A8613" s="14" t="s">
        <v>32868</v>
      </c>
      <c r="B8613" s="14" t="s">
        <v>32869</v>
      </c>
      <c r="D8613" s="14">
        <v>2.0884428550000003</v>
      </c>
      <c r="E8613" s="14">
        <v>6.9</v>
      </c>
      <c r="F8613" s="14">
        <v>1499074.0</v>
      </c>
      <c r="G8613" s="14">
        <v>1499723.0</v>
      </c>
      <c r="H8613" s="155">
        <v>9.2E-241</v>
      </c>
      <c r="I8613" s="14">
        <v>751.0</v>
      </c>
      <c r="J8613" s="14">
        <v>100.0</v>
      </c>
      <c r="K8613" s="14">
        <v>474.0</v>
      </c>
      <c r="L8613" s="14">
        <v>474.0</v>
      </c>
      <c r="M8613" s="14">
        <v>1.0</v>
      </c>
      <c r="N8613" s="14" t="s">
        <v>5712</v>
      </c>
      <c r="O8613" s="14" t="s">
        <v>0</v>
      </c>
    </row>
    <row r="8614">
      <c r="A8614" s="14" t="s">
        <v>32870</v>
      </c>
      <c r="B8614" s="14" t="s">
        <v>32871</v>
      </c>
      <c r="C8614" s="14" t="s">
        <v>32872</v>
      </c>
      <c r="D8614" s="14">
        <v>95.73993820000001</v>
      </c>
      <c r="E8614" s="14">
        <v>462.1</v>
      </c>
      <c r="F8614" s="14">
        <v>1500624.0</v>
      </c>
      <c r="G8614" s="14">
        <v>1504214.0</v>
      </c>
      <c r="H8614" s="14">
        <v>0.0</v>
      </c>
      <c r="I8614" s="14">
        <v>1090.0</v>
      </c>
      <c r="J8614" s="14">
        <v>98.19</v>
      </c>
      <c r="K8614" s="14">
        <v>717.0</v>
      </c>
      <c r="L8614" s="14">
        <v>717.0</v>
      </c>
      <c r="M8614" s="14">
        <v>1.0</v>
      </c>
      <c r="N8614" s="14" t="s">
        <v>5712</v>
      </c>
      <c r="O8614" s="14" t="s">
        <v>0</v>
      </c>
      <c r="P8614" s="14" t="s">
        <v>32873</v>
      </c>
    </row>
    <row r="8615">
      <c r="A8615" s="14" t="s">
        <v>32874</v>
      </c>
      <c r="B8615" s="14" t="s">
        <v>32875</v>
      </c>
      <c r="C8615" s="14" t="s">
        <v>32876</v>
      </c>
      <c r="D8615" s="14">
        <v>902.651556</v>
      </c>
      <c r="E8615" s="14">
        <v>1060.5</v>
      </c>
      <c r="F8615" s="14">
        <v>1504346.0</v>
      </c>
      <c r="G8615" s="14">
        <v>1504757.0</v>
      </c>
      <c r="H8615" s="155">
        <v>2.3E-86</v>
      </c>
      <c r="I8615" s="14">
        <v>285.0</v>
      </c>
      <c r="J8615" s="14">
        <v>98.91</v>
      </c>
      <c r="K8615" s="14">
        <v>183.0</v>
      </c>
      <c r="L8615" s="14">
        <v>183.0</v>
      </c>
      <c r="M8615" s="14">
        <v>1.0</v>
      </c>
      <c r="N8615" s="14" t="s">
        <v>5712</v>
      </c>
      <c r="O8615" s="14" t="s">
        <v>0</v>
      </c>
      <c r="P8615" s="14" t="s">
        <v>32877</v>
      </c>
      <c r="Q8615" s="14" t="s">
        <v>32878</v>
      </c>
      <c r="R8615" s="14" t="s">
        <v>32879</v>
      </c>
    </row>
    <row r="8616">
      <c r="A8616" s="14" t="s">
        <v>32880</v>
      </c>
      <c r="B8616" s="14" t="s">
        <v>32881</v>
      </c>
      <c r="C8616" s="14" t="s">
        <v>32882</v>
      </c>
      <c r="D8616" s="14">
        <v>14.78548385</v>
      </c>
      <c r="E8616" s="14">
        <v>186.8</v>
      </c>
      <c r="F8616" s="14">
        <v>1505015.0</v>
      </c>
      <c r="G8616" s="14">
        <v>1510596.0</v>
      </c>
      <c r="H8616" s="14">
        <v>0.0</v>
      </c>
      <c r="I8616" s="14">
        <v>3100.0</v>
      </c>
      <c r="J8616" s="14">
        <v>99.7</v>
      </c>
      <c r="K8616" s="14">
        <v>1971.0</v>
      </c>
      <c r="L8616" s="14">
        <v>1971.0</v>
      </c>
      <c r="M8616" s="14">
        <v>1.0</v>
      </c>
      <c r="N8616" s="14" t="s">
        <v>5712</v>
      </c>
      <c r="O8616" s="14" t="s">
        <v>0</v>
      </c>
      <c r="P8616" s="14" t="s">
        <v>32883</v>
      </c>
    </row>
    <row r="8617">
      <c r="A8617" s="14" t="s">
        <v>32884</v>
      </c>
      <c r="B8617" s="14" t="s">
        <v>32885</v>
      </c>
      <c r="C8617" s="14" t="s">
        <v>32886</v>
      </c>
      <c r="D8617" s="14">
        <v>104.9630599</v>
      </c>
      <c r="E8617" s="14">
        <v>302.5</v>
      </c>
      <c r="F8617" s="14">
        <v>1510798.0</v>
      </c>
      <c r="G8617" s="14">
        <v>1511888.0</v>
      </c>
      <c r="H8617" s="155">
        <v>1.1E-223</v>
      </c>
      <c r="I8617" s="14">
        <v>702.0</v>
      </c>
      <c r="J8617" s="14">
        <v>98.9</v>
      </c>
      <c r="K8617" s="14">
        <v>453.0</v>
      </c>
      <c r="L8617" s="14">
        <v>462.0</v>
      </c>
      <c r="M8617" s="14">
        <v>0.980519480519481</v>
      </c>
      <c r="N8617" s="14" t="s">
        <v>5712</v>
      </c>
      <c r="O8617" s="14" t="s">
        <v>0</v>
      </c>
      <c r="P8617" s="14" t="s">
        <v>32887</v>
      </c>
    </row>
    <row r="8618">
      <c r="A8618" s="14" t="s">
        <v>32888</v>
      </c>
      <c r="B8618" s="14" t="s">
        <v>32889</v>
      </c>
      <c r="D8618" s="14">
        <v>1.320503985</v>
      </c>
      <c r="E8618" s="14">
        <v>13.1</v>
      </c>
      <c r="F8618" s="14">
        <v>1512963.0</v>
      </c>
      <c r="G8618" s="14">
        <v>1515917.0</v>
      </c>
      <c r="H8618" s="14">
        <v>0.0</v>
      </c>
      <c r="I8618" s="14">
        <v>2150.0</v>
      </c>
      <c r="J8618" s="14">
        <v>98.23</v>
      </c>
      <c r="K8618" s="14">
        <v>1410.0</v>
      </c>
      <c r="L8618" s="14">
        <v>1458.0</v>
      </c>
      <c r="M8618" s="14">
        <v>0.967078189300412</v>
      </c>
      <c r="N8618" s="14" t="s">
        <v>5712</v>
      </c>
      <c r="O8618" s="14" t="s">
        <v>0</v>
      </c>
      <c r="P8618" s="14" t="s">
        <v>32890</v>
      </c>
    </row>
    <row r="8619">
      <c r="A8619" s="14" t="s">
        <v>32891</v>
      </c>
      <c r="B8619" s="14" t="s">
        <v>32892</v>
      </c>
      <c r="C8619" s="14" t="s">
        <v>32893</v>
      </c>
      <c r="D8619" s="14">
        <v>75.2870149</v>
      </c>
      <c r="E8619" s="14">
        <v>329.3</v>
      </c>
      <c r="F8619" s="14">
        <v>1515782.0</v>
      </c>
      <c r="G8619" s="14">
        <v>1519537.0</v>
      </c>
      <c r="H8619" s="14">
        <v>0.0</v>
      </c>
      <c r="I8619" s="14">
        <v>1060.0</v>
      </c>
      <c r="J8619" s="14">
        <v>99.26</v>
      </c>
      <c r="K8619" s="14">
        <v>678.0</v>
      </c>
      <c r="L8619" s="14">
        <v>678.0</v>
      </c>
      <c r="M8619" s="14">
        <v>1.0</v>
      </c>
      <c r="N8619" s="14" t="s">
        <v>5712</v>
      </c>
      <c r="O8619" s="14" t="s">
        <v>0</v>
      </c>
      <c r="P8619" s="14" t="s">
        <v>7444</v>
      </c>
      <c r="Q8619" s="14" t="s">
        <v>32894</v>
      </c>
      <c r="R8619" s="14" t="s">
        <v>5747</v>
      </c>
    </row>
    <row r="8620">
      <c r="A8620" s="14" t="s">
        <v>32895</v>
      </c>
      <c r="B8620" s="14" t="s">
        <v>32896</v>
      </c>
      <c r="C8620" s="14" t="s">
        <v>32897</v>
      </c>
      <c r="D8620" s="14">
        <v>11.636154789999999</v>
      </c>
      <c r="E8620" s="14">
        <v>112.9</v>
      </c>
      <c r="F8620" s="14">
        <v>1519222.0</v>
      </c>
      <c r="G8620" s="14">
        <v>1527916.0</v>
      </c>
      <c r="H8620" s="14">
        <v>0.0</v>
      </c>
      <c r="I8620" s="14">
        <v>2250.0</v>
      </c>
      <c r="J8620" s="14">
        <v>98.36</v>
      </c>
      <c r="K8620" s="14">
        <v>1467.0</v>
      </c>
      <c r="L8620" s="14">
        <v>1467.0</v>
      </c>
      <c r="M8620" s="14">
        <v>1.0</v>
      </c>
      <c r="N8620" s="14" t="s">
        <v>5712</v>
      </c>
      <c r="O8620" s="14" t="s">
        <v>0</v>
      </c>
      <c r="P8620" s="14" t="s">
        <v>7444</v>
      </c>
      <c r="Q8620" s="14" t="s">
        <v>32898</v>
      </c>
      <c r="R8620" s="14" t="s">
        <v>32899</v>
      </c>
    </row>
    <row r="8621">
      <c r="A8621" s="14" t="s">
        <v>32900</v>
      </c>
      <c r="B8621" s="14" t="s">
        <v>32016</v>
      </c>
      <c r="D8621" s="14">
        <v>0.7314445599999999</v>
      </c>
      <c r="E8621" s="14">
        <v>11.3</v>
      </c>
      <c r="F8621" s="14">
        <v>1527780.0</v>
      </c>
      <c r="G8621" s="14">
        <v>1531355.0</v>
      </c>
      <c r="H8621" s="14">
        <v>0.0</v>
      </c>
      <c r="I8621" s="14">
        <v>2970.0</v>
      </c>
      <c r="J8621" s="14">
        <v>96.14</v>
      </c>
      <c r="K8621" s="14">
        <v>2049.0</v>
      </c>
      <c r="L8621" s="14">
        <v>2085.0</v>
      </c>
      <c r="M8621" s="14">
        <v>0.98273381294964</v>
      </c>
      <c r="N8621" s="14" t="s">
        <v>5712</v>
      </c>
      <c r="O8621" s="14" t="s">
        <v>0</v>
      </c>
      <c r="P8621" s="14" t="s">
        <v>8097</v>
      </c>
    </row>
    <row r="8622">
      <c r="A8622" s="14" t="s">
        <v>32901</v>
      </c>
      <c r="B8622" s="14" t="s">
        <v>32902</v>
      </c>
      <c r="D8622" s="14">
        <v>9.097865109999999</v>
      </c>
      <c r="E8622" s="14">
        <v>121.5</v>
      </c>
      <c r="F8622" s="14">
        <v>1532976.0</v>
      </c>
      <c r="G8622" s="14">
        <v>1537788.0</v>
      </c>
      <c r="H8622" s="14">
        <v>0.0</v>
      </c>
      <c r="I8622" s="14">
        <v>2860.0</v>
      </c>
      <c r="J8622" s="14">
        <v>96.7</v>
      </c>
      <c r="K8622" s="14">
        <v>1937.0</v>
      </c>
      <c r="L8622" s="14">
        <v>1974.0</v>
      </c>
      <c r="M8622" s="14">
        <v>0.981256332320162</v>
      </c>
      <c r="N8622" s="14" t="s">
        <v>5712</v>
      </c>
      <c r="O8622" s="14" t="s">
        <v>0</v>
      </c>
      <c r="P8622" s="14" t="s">
        <v>26349</v>
      </c>
    </row>
    <row r="8623">
      <c r="A8623" s="14" t="s">
        <v>32903</v>
      </c>
      <c r="B8623" s="14" t="s">
        <v>32904</v>
      </c>
      <c r="D8623" s="14">
        <v>2.70056935</v>
      </c>
      <c r="E8623" s="14">
        <v>66.4</v>
      </c>
      <c r="F8623" s="14">
        <v>6782625.0</v>
      </c>
      <c r="G8623" s="14">
        <v>6789939.0</v>
      </c>
      <c r="H8623" s="14">
        <v>0.0</v>
      </c>
      <c r="I8623" s="14">
        <v>5450.0</v>
      </c>
      <c r="J8623" s="14">
        <v>96.34</v>
      </c>
      <c r="K8623" s="14">
        <v>3741.0</v>
      </c>
      <c r="L8623" s="14">
        <v>3741.0</v>
      </c>
      <c r="M8623" s="14">
        <v>1.0</v>
      </c>
      <c r="N8623" s="14" t="s">
        <v>5753</v>
      </c>
      <c r="O8623" s="14" t="s">
        <v>0</v>
      </c>
      <c r="P8623" s="14" t="s">
        <v>11866</v>
      </c>
    </row>
    <row r="8624">
      <c r="A8624" s="14" t="s">
        <v>32905</v>
      </c>
      <c r="B8624" s="14" t="s">
        <v>32906</v>
      </c>
      <c r="C8624" s="14" t="s">
        <v>32907</v>
      </c>
      <c r="D8624" s="14">
        <v>299.59612000000004</v>
      </c>
      <c r="E8624" s="14">
        <v>650.0</v>
      </c>
      <c r="F8624" s="14">
        <v>1538162.0</v>
      </c>
      <c r="G8624" s="14">
        <v>1538880.0</v>
      </c>
      <c r="H8624" s="155">
        <v>6.2E-166</v>
      </c>
      <c r="I8624" s="14">
        <v>525.0</v>
      </c>
      <c r="J8624" s="14">
        <v>99.7</v>
      </c>
      <c r="K8624" s="14">
        <v>333.0</v>
      </c>
      <c r="L8624" s="14">
        <v>333.0</v>
      </c>
      <c r="M8624" s="14">
        <v>1.0</v>
      </c>
      <c r="N8624" s="14" t="s">
        <v>5712</v>
      </c>
      <c r="O8624" s="14" t="s">
        <v>0</v>
      </c>
      <c r="P8624" s="14" t="s">
        <v>32908</v>
      </c>
      <c r="Q8624" s="14" t="s">
        <v>32909</v>
      </c>
      <c r="R8624" s="14" t="s">
        <v>32910</v>
      </c>
    </row>
    <row r="8625">
      <c r="A8625" s="14" t="s">
        <v>32911</v>
      </c>
      <c r="B8625" s="14" t="s">
        <v>32912</v>
      </c>
      <c r="D8625" s="14">
        <v>26.687704200000002</v>
      </c>
      <c r="E8625" s="14">
        <v>366.5</v>
      </c>
      <c r="F8625" s="14">
        <v>1539077.0</v>
      </c>
      <c r="G8625" s="14">
        <v>1546837.0</v>
      </c>
      <c r="H8625" s="14">
        <v>0.0</v>
      </c>
      <c r="I8625" s="14">
        <v>3160.0</v>
      </c>
      <c r="J8625" s="14">
        <v>97.99</v>
      </c>
      <c r="K8625" s="14">
        <v>2094.0</v>
      </c>
      <c r="L8625" s="14">
        <v>2067.0</v>
      </c>
      <c r="M8625" s="14">
        <v>1.01306240928882</v>
      </c>
      <c r="N8625" s="14" t="s">
        <v>5712</v>
      </c>
      <c r="O8625" s="14" t="s">
        <v>0</v>
      </c>
      <c r="P8625" s="14" t="s">
        <v>6564</v>
      </c>
      <c r="Q8625" s="14" t="s">
        <v>32913</v>
      </c>
      <c r="R8625" s="14" t="s">
        <v>32914</v>
      </c>
    </row>
    <row r="8626">
      <c r="A8626" s="14" t="s">
        <v>32915</v>
      </c>
      <c r="B8626" s="14" t="s">
        <v>32916</v>
      </c>
      <c r="C8626" s="14" t="s">
        <v>32917</v>
      </c>
      <c r="D8626" s="14">
        <v>94.11244359999999</v>
      </c>
      <c r="E8626" s="14">
        <v>310.5</v>
      </c>
      <c r="F8626" s="14">
        <v>1546494.0</v>
      </c>
      <c r="G8626" s="14">
        <v>1548827.0</v>
      </c>
      <c r="H8626" s="155">
        <v>1.5E-259</v>
      </c>
      <c r="I8626" s="14">
        <v>808.0</v>
      </c>
      <c r="J8626" s="14">
        <v>100.0</v>
      </c>
      <c r="K8626" s="14">
        <v>510.0</v>
      </c>
      <c r="L8626" s="14">
        <v>510.0</v>
      </c>
      <c r="M8626" s="14">
        <v>1.0</v>
      </c>
      <c r="N8626" s="14" t="s">
        <v>5712</v>
      </c>
      <c r="O8626" s="14" t="s">
        <v>0</v>
      </c>
      <c r="P8626" s="14" t="s">
        <v>32918</v>
      </c>
      <c r="Q8626" s="14" t="s">
        <v>32919</v>
      </c>
      <c r="R8626" s="14" t="s">
        <v>32920</v>
      </c>
    </row>
    <row r="8627">
      <c r="A8627" s="14" t="s">
        <v>32921</v>
      </c>
      <c r="B8627" s="14" t="s">
        <v>32922</v>
      </c>
      <c r="D8627" s="14">
        <v>9.416117400000001</v>
      </c>
      <c r="E8627" s="14">
        <v>89.0</v>
      </c>
      <c r="F8627" s="14">
        <v>1547958.0</v>
      </c>
      <c r="G8627" s="14">
        <v>1555047.0</v>
      </c>
      <c r="H8627" s="14">
        <v>0.0</v>
      </c>
      <c r="I8627" s="14">
        <v>2110.0</v>
      </c>
      <c r="J8627" s="14">
        <v>95.37</v>
      </c>
      <c r="K8627" s="14">
        <v>1491.0</v>
      </c>
      <c r="L8627" s="14">
        <v>1533.0</v>
      </c>
      <c r="M8627" s="14">
        <v>0.972602739726027</v>
      </c>
      <c r="N8627" s="14" t="s">
        <v>5712</v>
      </c>
      <c r="O8627" s="14" t="s">
        <v>0</v>
      </c>
      <c r="P8627" s="14" t="s">
        <v>32783</v>
      </c>
    </row>
    <row r="8628">
      <c r="A8628" s="14" t="s">
        <v>32923</v>
      </c>
      <c r="B8628" s="14" t="s">
        <v>32924</v>
      </c>
      <c r="D8628" s="14">
        <v>4.38373633</v>
      </c>
      <c r="E8628" s="14">
        <v>74.5</v>
      </c>
      <c r="F8628" s="14">
        <v>1555752.0</v>
      </c>
      <c r="G8628" s="14">
        <v>1562221.0</v>
      </c>
      <c r="H8628" s="14">
        <v>0.0</v>
      </c>
      <c r="I8628" s="14">
        <v>3670.0</v>
      </c>
      <c r="J8628" s="14">
        <v>95.62</v>
      </c>
      <c r="K8628" s="14">
        <v>2601.0</v>
      </c>
      <c r="L8628" s="14">
        <v>2787.0</v>
      </c>
      <c r="M8628" s="14">
        <v>0.933261571582347</v>
      </c>
      <c r="N8628" s="14" t="s">
        <v>5712</v>
      </c>
      <c r="O8628" s="14" t="s">
        <v>0</v>
      </c>
      <c r="P8628" s="14" t="s">
        <v>32925</v>
      </c>
    </row>
    <row r="8629">
      <c r="A8629" s="14" t="s">
        <v>32926</v>
      </c>
      <c r="B8629" s="14" t="s">
        <v>32927</v>
      </c>
      <c r="D8629" s="14">
        <v>14.5390573</v>
      </c>
      <c r="E8629" s="14">
        <v>93.3</v>
      </c>
      <c r="F8629" s="14">
        <v>1574876.0</v>
      </c>
      <c r="G8629" s="14">
        <v>1587347.0</v>
      </c>
      <c r="H8629" s="14">
        <v>0.0</v>
      </c>
      <c r="I8629" s="14">
        <v>1480.0</v>
      </c>
      <c r="J8629" s="14">
        <v>99.16</v>
      </c>
      <c r="K8629" s="14">
        <v>951.0</v>
      </c>
      <c r="L8629" s="14">
        <v>951.0</v>
      </c>
      <c r="M8629" s="14">
        <v>1.0</v>
      </c>
      <c r="N8629" s="14" t="s">
        <v>5712</v>
      </c>
      <c r="O8629" s="14" t="s">
        <v>0</v>
      </c>
      <c r="P8629" s="14" t="s">
        <v>32928</v>
      </c>
      <c r="Q8629" s="14" t="s">
        <v>6892</v>
      </c>
      <c r="R8629" s="14" t="s">
        <v>6893</v>
      </c>
    </row>
    <row r="8630">
      <c r="A8630" s="14" t="s">
        <v>32929</v>
      </c>
      <c r="B8630" s="14" t="s">
        <v>32930</v>
      </c>
      <c r="D8630" s="14">
        <v>7.09443378</v>
      </c>
      <c r="E8630" s="14">
        <v>54.2</v>
      </c>
      <c r="F8630" s="14">
        <v>1605578.0</v>
      </c>
      <c r="G8630" s="14">
        <v>1608393.0</v>
      </c>
      <c r="H8630" s="155">
        <v>2.1E-216</v>
      </c>
      <c r="I8630" s="14">
        <v>751.0</v>
      </c>
      <c r="J8630" s="14">
        <v>97.78</v>
      </c>
      <c r="K8630" s="14">
        <v>496.0</v>
      </c>
      <c r="L8630" s="14">
        <v>984.0</v>
      </c>
      <c r="M8630" s="14">
        <v>0.504065040650406</v>
      </c>
      <c r="N8630" s="14" t="s">
        <v>5712</v>
      </c>
      <c r="O8630" s="14" t="s">
        <v>0</v>
      </c>
    </row>
    <row r="8631">
      <c r="A8631" s="14" t="s">
        <v>32931</v>
      </c>
      <c r="B8631" s="14" t="s">
        <v>32932</v>
      </c>
      <c r="D8631" s="14">
        <v>0.940328096</v>
      </c>
      <c r="E8631" s="14">
        <v>10.9</v>
      </c>
      <c r="F8631" s="14">
        <v>1634641.0</v>
      </c>
      <c r="G8631" s="14">
        <v>1639493.0</v>
      </c>
      <c r="H8631" s="14">
        <v>0.0</v>
      </c>
      <c r="I8631" s="14">
        <v>2550.0</v>
      </c>
      <c r="J8631" s="14">
        <v>95.19</v>
      </c>
      <c r="K8631" s="14">
        <v>1809.0</v>
      </c>
      <c r="L8631" s="14">
        <v>1971.0</v>
      </c>
      <c r="M8631" s="14">
        <v>0.917808219178082</v>
      </c>
      <c r="N8631" s="14" t="s">
        <v>5712</v>
      </c>
      <c r="O8631" s="14" t="s">
        <v>0</v>
      </c>
    </row>
    <row r="8632">
      <c r="A8632" s="14" t="s">
        <v>32933</v>
      </c>
      <c r="B8632" s="14" t="s">
        <v>32934</v>
      </c>
      <c r="C8632" s="14" t="s">
        <v>32935</v>
      </c>
      <c r="D8632" s="14">
        <v>13.561169139999999</v>
      </c>
      <c r="E8632" s="14">
        <v>157.2</v>
      </c>
      <c r="F8632" s="14">
        <v>1643692.0</v>
      </c>
      <c r="G8632" s="14">
        <v>1646916.0</v>
      </c>
      <c r="H8632" s="14">
        <v>0.0</v>
      </c>
      <c r="I8632" s="14">
        <v>1680.0</v>
      </c>
      <c r="J8632" s="14">
        <v>98.36</v>
      </c>
      <c r="K8632" s="14">
        <v>1095.0</v>
      </c>
      <c r="L8632" s="14">
        <v>2076.0</v>
      </c>
      <c r="M8632" s="14">
        <v>0.527456647398844</v>
      </c>
      <c r="N8632" s="14" t="s">
        <v>5712</v>
      </c>
      <c r="O8632" s="14" t="s">
        <v>0</v>
      </c>
      <c r="P8632" s="14" t="s">
        <v>32936</v>
      </c>
    </row>
    <row r="8633">
      <c r="A8633" s="14" t="s">
        <v>32937</v>
      </c>
      <c r="B8633" s="14" t="s">
        <v>32938</v>
      </c>
      <c r="D8633" s="14">
        <v>0.0</v>
      </c>
      <c r="E8633" s="14">
        <v>0.0</v>
      </c>
      <c r="F8633" s="14">
        <v>6790359.0</v>
      </c>
      <c r="G8633" s="14">
        <v>6794588.0</v>
      </c>
      <c r="H8633" s="14">
        <v>0.0</v>
      </c>
      <c r="I8633" s="14">
        <v>2350.0</v>
      </c>
      <c r="J8633" s="14">
        <v>96.67</v>
      </c>
      <c r="K8633" s="14">
        <v>1590.0</v>
      </c>
      <c r="L8633" s="14">
        <v>1590.0</v>
      </c>
      <c r="M8633" s="14">
        <v>1.0</v>
      </c>
      <c r="N8633" s="14" t="s">
        <v>5753</v>
      </c>
      <c r="O8633" s="14" t="s">
        <v>0</v>
      </c>
      <c r="P8633" s="14" t="s">
        <v>32939</v>
      </c>
    </row>
    <row r="8634">
      <c r="A8634" s="14" t="s">
        <v>32940</v>
      </c>
      <c r="B8634" s="14" t="s">
        <v>32941</v>
      </c>
      <c r="C8634" s="14" t="s">
        <v>32942</v>
      </c>
      <c r="D8634" s="14">
        <v>2.71334572</v>
      </c>
      <c r="E8634" s="14">
        <v>96.4</v>
      </c>
      <c r="F8634" s="14">
        <v>1648016.0</v>
      </c>
      <c r="G8634" s="14">
        <v>1672002.0</v>
      </c>
      <c r="H8634" s="14">
        <v>0.0</v>
      </c>
      <c r="I8634" s="14">
        <v>7260.0</v>
      </c>
      <c r="J8634" s="14">
        <v>97.54</v>
      </c>
      <c r="K8634" s="14">
        <v>4840.0</v>
      </c>
      <c r="L8634" s="14">
        <v>8067.0</v>
      </c>
      <c r="M8634" s="14">
        <v>0.599975207636048</v>
      </c>
      <c r="N8634" s="14" t="s">
        <v>5712</v>
      </c>
      <c r="O8634" s="14" t="s">
        <v>0</v>
      </c>
      <c r="P8634" s="14" t="s">
        <v>32943</v>
      </c>
    </row>
    <row r="8635">
      <c r="A8635" s="14" t="s">
        <v>32944</v>
      </c>
      <c r="B8635" s="14" t="s">
        <v>32945</v>
      </c>
      <c r="D8635" s="14">
        <v>14.158045500000004</v>
      </c>
      <c r="E8635" s="14">
        <v>334.5</v>
      </c>
      <c r="F8635" s="14">
        <v>1673744.0</v>
      </c>
      <c r="G8635" s="14">
        <v>1685735.0</v>
      </c>
      <c r="H8635" s="14">
        <v>0.0</v>
      </c>
      <c r="I8635" s="14">
        <v>5240.0</v>
      </c>
      <c r="J8635" s="14">
        <v>97.28</v>
      </c>
      <c r="K8635" s="14">
        <v>3526.0</v>
      </c>
      <c r="L8635" s="14">
        <v>4245.0</v>
      </c>
      <c r="M8635" s="14">
        <v>0.830624263839812</v>
      </c>
      <c r="N8635" s="14" t="s">
        <v>5712</v>
      </c>
      <c r="O8635" s="14" t="s">
        <v>0</v>
      </c>
      <c r="P8635" s="14" t="s">
        <v>32946</v>
      </c>
    </row>
    <row r="8636">
      <c r="A8636" s="14" t="s">
        <v>32947</v>
      </c>
      <c r="B8636" s="14" t="s">
        <v>32948</v>
      </c>
      <c r="D8636" s="14">
        <v>5.187663390000001</v>
      </c>
      <c r="E8636" s="14">
        <v>67.7</v>
      </c>
      <c r="F8636" s="14">
        <v>1685802.0</v>
      </c>
      <c r="G8636" s="14">
        <v>1692962.0</v>
      </c>
      <c r="H8636" s="14">
        <v>0.0</v>
      </c>
      <c r="I8636" s="14">
        <v>2810.0</v>
      </c>
      <c r="J8636" s="14">
        <v>98.21</v>
      </c>
      <c r="K8636" s="14">
        <v>1848.0</v>
      </c>
      <c r="L8636" s="14">
        <v>1848.0</v>
      </c>
      <c r="M8636" s="14">
        <v>1.0</v>
      </c>
      <c r="N8636" s="14" t="s">
        <v>5712</v>
      </c>
      <c r="O8636" s="14" t="s">
        <v>0</v>
      </c>
      <c r="P8636" s="14" t="s">
        <v>32949</v>
      </c>
    </row>
    <row r="8637">
      <c r="A8637" s="14" t="s">
        <v>32950</v>
      </c>
      <c r="B8637" s="14" t="s">
        <v>32951</v>
      </c>
      <c r="C8637" s="14" t="s">
        <v>32952</v>
      </c>
      <c r="D8637" s="14">
        <v>86.519247</v>
      </c>
      <c r="E8637" s="14">
        <v>336.7</v>
      </c>
      <c r="F8637" s="14">
        <v>1694268.0</v>
      </c>
      <c r="G8637" s="14">
        <v>1695597.0</v>
      </c>
      <c r="H8637" s="155">
        <v>1.1E-290</v>
      </c>
      <c r="I8637" s="14">
        <v>904.0</v>
      </c>
      <c r="J8637" s="14">
        <v>99.31</v>
      </c>
      <c r="K8637" s="14">
        <v>579.0</v>
      </c>
      <c r="L8637" s="14">
        <v>579.0</v>
      </c>
      <c r="M8637" s="14">
        <v>1.0</v>
      </c>
      <c r="N8637" s="14" t="s">
        <v>5712</v>
      </c>
      <c r="O8637" s="14" t="s">
        <v>0</v>
      </c>
      <c r="P8637" s="14" t="s">
        <v>32953</v>
      </c>
      <c r="Q8637" s="14" t="s">
        <v>32954</v>
      </c>
      <c r="R8637" s="14" t="s">
        <v>32955</v>
      </c>
    </row>
    <row r="8638">
      <c r="A8638" s="14" t="s">
        <v>32956</v>
      </c>
      <c r="B8638" s="14" t="s">
        <v>32957</v>
      </c>
      <c r="D8638" s="14">
        <v>11.1960903</v>
      </c>
      <c r="E8638" s="14">
        <v>116.1</v>
      </c>
      <c r="F8638" s="14">
        <v>1696420.0</v>
      </c>
      <c r="G8638" s="14">
        <v>1701661.0</v>
      </c>
      <c r="H8638" s="14">
        <v>0.0</v>
      </c>
      <c r="I8638" s="14">
        <v>2300.0</v>
      </c>
      <c r="J8638" s="14">
        <v>97.53</v>
      </c>
      <c r="K8638" s="14">
        <v>1536.0</v>
      </c>
      <c r="L8638" s="14">
        <v>1533.0</v>
      </c>
      <c r="M8638" s="14">
        <v>1.00195694716243</v>
      </c>
      <c r="N8638" s="14" t="s">
        <v>5712</v>
      </c>
      <c r="O8638" s="14" t="s">
        <v>0</v>
      </c>
    </row>
    <row r="8639">
      <c r="A8639" s="14" t="s">
        <v>32958</v>
      </c>
      <c r="B8639" s="14" t="s">
        <v>32959</v>
      </c>
      <c r="D8639" s="14">
        <v>3.4406257600000005</v>
      </c>
      <c r="E8639" s="14">
        <v>16.0</v>
      </c>
      <c r="F8639" s="14">
        <v>1703719.0</v>
      </c>
      <c r="G8639" s="14">
        <v>1705368.0</v>
      </c>
      <c r="H8639" s="14">
        <v>0.0</v>
      </c>
      <c r="I8639" s="14">
        <v>1150.0</v>
      </c>
      <c r="J8639" s="14">
        <v>98.53</v>
      </c>
      <c r="K8639" s="14">
        <v>747.0</v>
      </c>
      <c r="L8639" s="14">
        <v>750.0</v>
      </c>
      <c r="M8639" s="14">
        <v>0.996</v>
      </c>
      <c r="N8639" s="14" t="s">
        <v>5712</v>
      </c>
      <c r="O8639" s="14" t="s">
        <v>0</v>
      </c>
    </row>
    <row r="8640">
      <c r="A8640" s="14" t="s">
        <v>32960</v>
      </c>
      <c r="B8640" s="14" t="s">
        <v>32961</v>
      </c>
      <c r="D8640" s="14">
        <v>3.8571973</v>
      </c>
      <c r="E8640" s="14">
        <v>72.7</v>
      </c>
      <c r="F8640" s="14">
        <v>1707850.0</v>
      </c>
      <c r="G8640" s="14">
        <v>1714648.0</v>
      </c>
      <c r="H8640" s="14">
        <v>0.0</v>
      </c>
      <c r="I8640" s="14">
        <v>1830.0</v>
      </c>
      <c r="J8640" s="14">
        <v>96.55</v>
      </c>
      <c r="K8640" s="14">
        <v>1248.0</v>
      </c>
      <c r="L8640" s="14">
        <v>2475.0</v>
      </c>
      <c r="M8640" s="14">
        <v>0.504242424242424</v>
      </c>
      <c r="N8640" s="14" t="s">
        <v>5712</v>
      </c>
      <c r="O8640" s="14" t="s">
        <v>0</v>
      </c>
      <c r="P8640" s="14" t="s">
        <v>15104</v>
      </c>
    </row>
    <row r="8641">
      <c r="A8641" s="14" t="s">
        <v>32962</v>
      </c>
      <c r="B8641" s="14" t="s">
        <v>32963</v>
      </c>
      <c r="D8641" s="14">
        <v>6.385792029999999</v>
      </c>
      <c r="E8641" s="14">
        <v>190.3</v>
      </c>
      <c r="F8641" s="14">
        <v>1718729.0</v>
      </c>
      <c r="G8641" s="14">
        <v>1726064.0</v>
      </c>
      <c r="H8641" s="14">
        <v>0.0</v>
      </c>
      <c r="I8641" s="14">
        <v>3300.0</v>
      </c>
      <c r="J8641" s="14">
        <v>95.6</v>
      </c>
      <c r="K8641" s="14">
        <v>2343.0</v>
      </c>
      <c r="L8641" s="14">
        <v>2310.0</v>
      </c>
      <c r="M8641" s="14">
        <v>1.01428571428571</v>
      </c>
      <c r="N8641" s="14" t="s">
        <v>5712</v>
      </c>
      <c r="O8641" s="14" t="s">
        <v>0</v>
      </c>
      <c r="P8641" s="14" t="s">
        <v>9299</v>
      </c>
    </row>
    <row r="8642">
      <c r="A8642" s="14" t="s">
        <v>32964</v>
      </c>
      <c r="B8642" s="14" t="s">
        <v>32965</v>
      </c>
      <c r="D8642" s="14">
        <v>9.715503219999999</v>
      </c>
      <c r="E8642" s="14">
        <v>30.8</v>
      </c>
      <c r="F8642" s="14">
        <v>1752070.0</v>
      </c>
      <c r="G8642" s="14">
        <v>1752945.0</v>
      </c>
      <c r="H8642" s="155">
        <v>1.2E-237</v>
      </c>
      <c r="I8642" s="14">
        <v>742.0</v>
      </c>
      <c r="J8642" s="14">
        <v>100.0</v>
      </c>
      <c r="K8642" s="14">
        <v>468.0</v>
      </c>
      <c r="L8642" s="14">
        <v>468.0</v>
      </c>
      <c r="M8642" s="14">
        <v>1.0</v>
      </c>
      <c r="N8642" s="14" t="s">
        <v>5712</v>
      </c>
      <c r="O8642" s="14" t="s">
        <v>0</v>
      </c>
    </row>
    <row r="8643">
      <c r="A8643" s="14" t="s">
        <v>32966</v>
      </c>
      <c r="B8643" s="14" t="s">
        <v>32967</v>
      </c>
      <c r="D8643" s="14">
        <v>2.12395013</v>
      </c>
      <c r="E8643" s="14">
        <v>39.8</v>
      </c>
      <c r="F8643" s="14">
        <v>6796740.0</v>
      </c>
      <c r="G8643" s="14">
        <v>6806800.0</v>
      </c>
      <c r="H8643" s="14">
        <v>0.0</v>
      </c>
      <c r="I8643" s="14">
        <v>4210.0</v>
      </c>
      <c r="J8643" s="14">
        <v>98.09</v>
      </c>
      <c r="K8643" s="14">
        <v>2768.0</v>
      </c>
      <c r="L8643" s="14">
        <v>2805.0</v>
      </c>
      <c r="M8643" s="14">
        <v>0.98680926916221</v>
      </c>
      <c r="N8643" s="14" t="s">
        <v>5753</v>
      </c>
      <c r="O8643" s="14" t="s">
        <v>0</v>
      </c>
      <c r="P8643" s="14" t="s">
        <v>32968</v>
      </c>
      <c r="R8643" s="14" t="s">
        <v>9948</v>
      </c>
    </row>
    <row r="8644">
      <c r="A8644" s="14" t="s">
        <v>32969</v>
      </c>
      <c r="B8644" s="14" t="s">
        <v>32970</v>
      </c>
      <c r="C8644" s="14" t="s">
        <v>32971</v>
      </c>
      <c r="D8644" s="14">
        <v>22.24516411</v>
      </c>
      <c r="E8644" s="14">
        <v>126.7</v>
      </c>
      <c r="F8644" s="14">
        <v>1754255.0</v>
      </c>
      <c r="G8644" s="14">
        <v>1759245.0</v>
      </c>
      <c r="H8644" s="14">
        <v>0.0</v>
      </c>
      <c r="I8644" s="14">
        <v>1350.0</v>
      </c>
      <c r="J8644" s="14">
        <v>98.97</v>
      </c>
      <c r="K8644" s="14">
        <v>872.0</v>
      </c>
      <c r="L8644" s="14">
        <v>1182.0</v>
      </c>
      <c r="M8644" s="14">
        <v>0.737732656514382</v>
      </c>
      <c r="N8644" s="14" t="s">
        <v>5712</v>
      </c>
      <c r="O8644" s="14" t="s">
        <v>0</v>
      </c>
      <c r="P8644" s="14" t="s">
        <v>32972</v>
      </c>
    </row>
    <row r="8645">
      <c r="A8645" s="14" t="s">
        <v>32973</v>
      </c>
      <c r="B8645" s="14" t="s">
        <v>32974</v>
      </c>
      <c r="D8645" s="14">
        <v>0.040326017</v>
      </c>
      <c r="E8645" s="14">
        <v>0.3</v>
      </c>
      <c r="F8645" s="14">
        <v>1759504.0</v>
      </c>
      <c r="G8645" s="14">
        <v>1763821.0</v>
      </c>
      <c r="H8645" s="14">
        <v>0.0</v>
      </c>
      <c r="I8645" s="14">
        <v>1260.0</v>
      </c>
      <c r="J8645" s="14">
        <v>97.51</v>
      </c>
      <c r="K8645" s="14">
        <v>845.0</v>
      </c>
      <c r="L8645" s="14">
        <v>1347.0</v>
      </c>
      <c r="M8645" s="14">
        <v>0.62731997030438</v>
      </c>
      <c r="N8645" s="14" t="s">
        <v>5712</v>
      </c>
      <c r="O8645" s="14" t="s">
        <v>0</v>
      </c>
      <c r="P8645" s="14" t="s">
        <v>32975</v>
      </c>
    </row>
    <row r="8646">
      <c r="A8646" s="14" t="s">
        <v>32976</v>
      </c>
      <c r="B8646" s="14" t="s">
        <v>32977</v>
      </c>
      <c r="C8646" s="14" t="s">
        <v>32978</v>
      </c>
      <c r="D8646" s="14">
        <v>16.1811113</v>
      </c>
      <c r="E8646" s="14">
        <v>239.7</v>
      </c>
      <c r="F8646" s="14">
        <v>1764773.0</v>
      </c>
      <c r="G8646" s="14">
        <v>1774484.0</v>
      </c>
      <c r="H8646" s="14">
        <v>0.0</v>
      </c>
      <c r="I8646" s="14">
        <v>3130.0</v>
      </c>
      <c r="J8646" s="14">
        <v>96.97</v>
      </c>
      <c r="K8646" s="14">
        <v>2114.0</v>
      </c>
      <c r="L8646" s="14">
        <v>2979.0</v>
      </c>
      <c r="M8646" s="14">
        <v>0.709634105404498</v>
      </c>
      <c r="N8646" s="14" t="s">
        <v>5712</v>
      </c>
      <c r="O8646" s="14" t="s">
        <v>0</v>
      </c>
    </row>
    <row r="8647">
      <c r="A8647" s="14" t="s">
        <v>32979</v>
      </c>
      <c r="B8647" s="14" t="s">
        <v>32980</v>
      </c>
      <c r="D8647" s="14">
        <v>6.556187750000001</v>
      </c>
      <c r="E8647" s="14">
        <v>34.6</v>
      </c>
      <c r="F8647" s="14">
        <v>1774584.0</v>
      </c>
      <c r="G8647" s="14">
        <v>1779322.0</v>
      </c>
      <c r="H8647" s="14">
        <v>0.0</v>
      </c>
      <c r="I8647" s="14">
        <v>1260.0</v>
      </c>
      <c r="J8647" s="14">
        <v>97.75</v>
      </c>
      <c r="K8647" s="14">
        <v>843.0</v>
      </c>
      <c r="L8647" s="14">
        <v>840.0</v>
      </c>
      <c r="M8647" s="14">
        <v>1.00357142857143</v>
      </c>
      <c r="N8647" s="14" t="s">
        <v>5712</v>
      </c>
      <c r="O8647" s="14" t="s">
        <v>0</v>
      </c>
      <c r="P8647" s="14" t="s">
        <v>17790</v>
      </c>
    </row>
    <row r="8648">
      <c r="A8648" s="14" t="s">
        <v>32981</v>
      </c>
      <c r="B8648" s="14" t="s">
        <v>32982</v>
      </c>
      <c r="C8648" s="14" t="s">
        <v>32983</v>
      </c>
      <c r="D8648" s="14">
        <v>5.5117807800000005</v>
      </c>
      <c r="E8648" s="14">
        <v>25.3</v>
      </c>
      <c r="F8648" s="14">
        <v>1780271.0</v>
      </c>
      <c r="G8648" s="14">
        <v>1785401.0</v>
      </c>
      <c r="H8648" s="155">
        <v>1.7E-314</v>
      </c>
      <c r="I8648" s="14">
        <v>977.0</v>
      </c>
      <c r="J8648" s="14">
        <v>99.2</v>
      </c>
      <c r="K8648" s="14">
        <v>627.0</v>
      </c>
      <c r="L8648" s="14">
        <v>870.0</v>
      </c>
      <c r="M8648" s="14">
        <v>0.720689655172414</v>
      </c>
      <c r="N8648" s="14" t="s">
        <v>5712</v>
      </c>
      <c r="O8648" s="14" t="s">
        <v>0</v>
      </c>
      <c r="P8648" s="14" t="s">
        <v>23062</v>
      </c>
      <c r="Q8648" s="14" t="s">
        <v>16386</v>
      </c>
    </row>
    <row r="8649">
      <c r="A8649" s="14" t="s">
        <v>32984</v>
      </c>
      <c r="B8649" s="14" t="s">
        <v>32985</v>
      </c>
      <c r="D8649" s="14">
        <v>1.23966923</v>
      </c>
      <c r="E8649" s="14">
        <v>12.1</v>
      </c>
      <c r="F8649" s="14">
        <v>1785459.0</v>
      </c>
      <c r="G8649" s="14">
        <v>1788711.0</v>
      </c>
      <c r="H8649" s="14">
        <v>0.0</v>
      </c>
      <c r="I8649" s="14">
        <v>1520.0</v>
      </c>
      <c r="J8649" s="14">
        <v>95.92</v>
      </c>
      <c r="K8649" s="14">
        <v>1055.0</v>
      </c>
      <c r="L8649" s="14">
        <v>1995.0</v>
      </c>
      <c r="M8649" s="14">
        <v>0.528822055137845</v>
      </c>
      <c r="N8649" s="14" t="s">
        <v>5712</v>
      </c>
      <c r="O8649" s="14" t="s">
        <v>0</v>
      </c>
      <c r="P8649" s="14" t="s">
        <v>32986</v>
      </c>
    </row>
    <row r="8650">
      <c r="A8650" s="14" t="s">
        <v>32987</v>
      </c>
      <c r="B8650" s="14" t="s">
        <v>32988</v>
      </c>
      <c r="C8650" s="14" t="s">
        <v>32989</v>
      </c>
      <c r="D8650" s="14">
        <v>403.83912999999995</v>
      </c>
      <c r="E8650" s="14">
        <v>3174.8</v>
      </c>
      <c r="F8650" s="14">
        <v>1794231.0</v>
      </c>
      <c r="G8650" s="14">
        <v>1799745.0</v>
      </c>
      <c r="H8650" s="14">
        <v>0.0</v>
      </c>
      <c r="I8650" s="14">
        <v>1830.0</v>
      </c>
      <c r="J8650" s="14">
        <v>99.4</v>
      </c>
      <c r="K8650" s="14">
        <v>1173.0</v>
      </c>
      <c r="L8650" s="14">
        <v>1173.0</v>
      </c>
      <c r="M8650" s="14">
        <v>1.0</v>
      </c>
      <c r="N8650" s="14" t="s">
        <v>5712</v>
      </c>
      <c r="O8650" s="14" t="s">
        <v>0</v>
      </c>
      <c r="P8650" s="14" t="s">
        <v>32990</v>
      </c>
      <c r="Q8650" s="14" t="s">
        <v>32991</v>
      </c>
      <c r="R8650" s="14" t="s">
        <v>32992</v>
      </c>
    </row>
    <row r="8651">
      <c r="A8651" s="14" t="s">
        <v>32993</v>
      </c>
      <c r="B8651" s="14" t="s">
        <v>32994</v>
      </c>
      <c r="D8651" s="14">
        <v>1.9369683799999997</v>
      </c>
      <c r="E8651" s="14">
        <v>23.9</v>
      </c>
      <c r="F8651" s="14">
        <v>1800624.0</v>
      </c>
      <c r="G8651" s="14">
        <v>1805162.0</v>
      </c>
      <c r="H8651" s="14">
        <v>0.0</v>
      </c>
      <c r="I8651" s="14">
        <v>2560.0</v>
      </c>
      <c r="J8651" s="14">
        <v>96.37</v>
      </c>
      <c r="K8651" s="14">
        <v>1763.0</v>
      </c>
      <c r="L8651" s="14">
        <v>1773.0</v>
      </c>
      <c r="M8651" s="14">
        <v>0.994359842075578</v>
      </c>
      <c r="N8651" s="14" t="s">
        <v>5712</v>
      </c>
      <c r="O8651" s="14" t="s">
        <v>0</v>
      </c>
    </row>
    <row r="8652">
      <c r="A8652" s="14" t="s">
        <v>32995</v>
      </c>
      <c r="B8652" s="14" t="s">
        <v>32996</v>
      </c>
      <c r="D8652" s="14">
        <v>0.044120026</v>
      </c>
      <c r="E8652" s="14">
        <v>0.6</v>
      </c>
      <c r="F8652" s="14">
        <v>1807327.0</v>
      </c>
      <c r="G8652" s="14">
        <v>1812855.0</v>
      </c>
      <c r="H8652" s="14">
        <v>0.0</v>
      </c>
      <c r="I8652" s="14">
        <v>2640.0</v>
      </c>
      <c r="J8652" s="14">
        <v>95.8</v>
      </c>
      <c r="K8652" s="14">
        <v>1834.0</v>
      </c>
      <c r="L8652" s="14">
        <v>2184.0</v>
      </c>
      <c r="M8652" s="14">
        <v>0.83974358974359</v>
      </c>
      <c r="N8652" s="14" t="s">
        <v>5712</v>
      </c>
      <c r="O8652" s="14" t="s">
        <v>0</v>
      </c>
      <c r="P8652" s="14" t="s">
        <v>8850</v>
      </c>
    </row>
    <row r="8653">
      <c r="A8653" s="14" t="s">
        <v>32997</v>
      </c>
      <c r="B8653" s="14" t="s">
        <v>32998</v>
      </c>
      <c r="D8653" s="14">
        <v>6.923091649999999</v>
      </c>
      <c r="E8653" s="14">
        <v>55.2</v>
      </c>
      <c r="F8653" s="14">
        <v>6807478.0</v>
      </c>
      <c r="G8653" s="14">
        <v>6812030.0</v>
      </c>
      <c r="H8653" s="14">
        <v>0.0</v>
      </c>
      <c r="I8653" s="14">
        <v>1740.0</v>
      </c>
      <c r="J8653" s="14">
        <v>99.02</v>
      </c>
      <c r="K8653" s="14">
        <v>1124.0</v>
      </c>
      <c r="L8653" s="14">
        <v>1251.0</v>
      </c>
      <c r="M8653" s="14">
        <v>0.898481215027978</v>
      </c>
      <c r="N8653" s="14" t="s">
        <v>5753</v>
      </c>
      <c r="O8653" s="14" t="s">
        <v>0</v>
      </c>
      <c r="P8653" s="14" t="s">
        <v>32999</v>
      </c>
    </row>
    <row r="8654">
      <c r="A8654" s="14" t="s">
        <v>33000</v>
      </c>
      <c r="B8654" s="14" t="s">
        <v>33001</v>
      </c>
      <c r="D8654" s="14">
        <v>17.06555135</v>
      </c>
      <c r="E8654" s="14">
        <v>141.5</v>
      </c>
      <c r="F8654" s="14">
        <v>1812965.0</v>
      </c>
      <c r="G8654" s="14">
        <v>1819295.0</v>
      </c>
      <c r="H8654" s="14">
        <v>0.0</v>
      </c>
      <c r="I8654" s="14">
        <v>1710.0</v>
      </c>
      <c r="J8654" s="14">
        <v>97.97</v>
      </c>
      <c r="K8654" s="14">
        <v>1133.0</v>
      </c>
      <c r="L8654" s="14">
        <v>1194.0</v>
      </c>
      <c r="M8654" s="14">
        <v>0.94891122278057</v>
      </c>
      <c r="N8654" s="14" t="s">
        <v>5712</v>
      </c>
      <c r="O8654" s="14" t="s">
        <v>0</v>
      </c>
      <c r="P8654" s="14" t="s">
        <v>33002</v>
      </c>
      <c r="Q8654" s="14" t="s">
        <v>33003</v>
      </c>
      <c r="R8654" s="14" t="s">
        <v>33004</v>
      </c>
    </row>
    <row r="8655">
      <c r="A8655" s="14" t="s">
        <v>33005</v>
      </c>
      <c r="B8655" s="14" t="s">
        <v>33006</v>
      </c>
      <c r="D8655" s="14">
        <v>2.060040146</v>
      </c>
      <c r="E8655" s="14">
        <v>51.7</v>
      </c>
      <c r="F8655" s="14">
        <v>1819386.0</v>
      </c>
      <c r="G8655" s="14">
        <v>1832898.0</v>
      </c>
      <c r="H8655" s="14">
        <v>0.0</v>
      </c>
      <c r="I8655" s="14">
        <v>3450.0</v>
      </c>
      <c r="J8655" s="14">
        <v>96.69</v>
      </c>
      <c r="K8655" s="14">
        <v>2359.0</v>
      </c>
      <c r="L8655" s="14">
        <v>3816.0</v>
      </c>
      <c r="M8655" s="14">
        <v>0.618186582809224</v>
      </c>
      <c r="N8655" s="14" t="s">
        <v>5712</v>
      </c>
      <c r="O8655" s="14" t="s">
        <v>0</v>
      </c>
      <c r="P8655" s="14" t="s">
        <v>33007</v>
      </c>
      <c r="Q8655" s="14" t="s">
        <v>33008</v>
      </c>
      <c r="R8655" s="14" t="s">
        <v>5747</v>
      </c>
    </row>
    <row r="8656">
      <c r="A8656" s="14" t="s">
        <v>33009</v>
      </c>
      <c r="B8656" s="14" t="s">
        <v>33010</v>
      </c>
      <c r="D8656" s="14">
        <v>44.8209095</v>
      </c>
      <c r="E8656" s="14">
        <v>522.7</v>
      </c>
      <c r="F8656" s="14">
        <v>1841059.0</v>
      </c>
      <c r="G8656" s="14">
        <v>1845969.0</v>
      </c>
      <c r="H8656" s="14">
        <v>0.0</v>
      </c>
      <c r="I8656" s="14">
        <v>1420.0</v>
      </c>
      <c r="J8656" s="14">
        <v>91.61</v>
      </c>
      <c r="K8656" s="14">
        <v>1120.0</v>
      </c>
      <c r="L8656" s="14">
        <v>1851.0</v>
      </c>
      <c r="M8656" s="14">
        <v>0.605078336034576</v>
      </c>
      <c r="N8656" s="14" t="s">
        <v>5712</v>
      </c>
      <c r="O8656" s="14" t="s">
        <v>0</v>
      </c>
    </row>
    <row r="8657">
      <c r="A8657" s="14" t="s">
        <v>33011</v>
      </c>
      <c r="B8657" s="14" t="s">
        <v>33012</v>
      </c>
      <c r="D8657" s="14">
        <v>28.829884049999997</v>
      </c>
      <c r="E8657" s="14">
        <v>385.2</v>
      </c>
      <c r="F8657" s="14">
        <v>1846276.0</v>
      </c>
      <c r="G8657" s="14">
        <v>1854677.0</v>
      </c>
      <c r="H8657" s="14">
        <v>0.0</v>
      </c>
      <c r="I8657" s="14">
        <v>3140.0</v>
      </c>
      <c r="J8657" s="14">
        <v>98.49</v>
      </c>
      <c r="K8657" s="14">
        <v>2056.0</v>
      </c>
      <c r="L8657" s="14">
        <v>2052.0</v>
      </c>
      <c r="M8657" s="14">
        <v>1.00194931773879</v>
      </c>
      <c r="N8657" s="14" t="s">
        <v>5712</v>
      </c>
      <c r="O8657" s="14" t="s">
        <v>0</v>
      </c>
      <c r="P8657" s="14" t="s">
        <v>24001</v>
      </c>
    </row>
    <row r="8658">
      <c r="A8658" s="14" t="s">
        <v>33013</v>
      </c>
      <c r="B8658" s="14" t="s">
        <v>33014</v>
      </c>
      <c r="D8658" s="14">
        <v>4.1789014700000005</v>
      </c>
      <c r="E8658" s="14">
        <v>17.6</v>
      </c>
      <c r="F8658" s="14">
        <v>1873280.0</v>
      </c>
      <c r="G8658" s="14">
        <v>1876564.0</v>
      </c>
      <c r="H8658" s="155">
        <v>1.3E-300</v>
      </c>
      <c r="I8658" s="14">
        <v>942.0</v>
      </c>
      <c r="J8658" s="14">
        <v>97.33</v>
      </c>
      <c r="K8658" s="14">
        <v>636.0</v>
      </c>
      <c r="L8658" s="14">
        <v>792.0</v>
      </c>
      <c r="M8658" s="14">
        <v>0.803030303030303</v>
      </c>
      <c r="N8658" s="14" t="s">
        <v>5712</v>
      </c>
      <c r="O8658" s="14" t="s">
        <v>0</v>
      </c>
    </row>
    <row r="8659">
      <c r="A8659" s="14" t="s">
        <v>33015</v>
      </c>
      <c r="B8659" s="14" t="s">
        <v>33016</v>
      </c>
      <c r="C8659" s="14" t="s">
        <v>33017</v>
      </c>
      <c r="D8659" s="14">
        <v>14.739698100000002</v>
      </c>
      <c r="E8659" s="14">
        <v>191.4</v>
      </c>
      <c r="F8659" s="14">
        <v>6813116.0</v>
      </c>
      <c r="G8659" s="14">
        <v>6820490.0</v>
      </c>
      <c r="H8659" s="14">
        <v>0.0</v>
      </c>
      <c r="I8659" s="14">
        <v>2850.0</v>
      </c>
      <c r="J8659" s="14">
        <v>98.86</v>
      </c>
      <c r="K8659" s="14">
        <v>1845.0</v>
      </c>
      <c r="L8659" s="14">
        <v>1845.0</v>
      </c>
      <c r="M8659" s="14">
        <v>1.0</v>
      </c>
      <c r="N8659" s="14" t="s">
        <v>5753</v>
      </c>
      <c r="O8659" s="14" t="s">
        <v>0</v>
      </c>
      <c r="P8659" s="14" t="s">
        <v>33018</v>
      </c>
      <c r="Q8659" s="14" t="s">
        <v>33019</v>
      </c>
      <c r="R8659" s="14" t="s">
        <v>8075</v>
      </c>
    </row>
    <row r="8660">
      <c r="A8660" s="14" t="s">
        <v>33020</v>
      </c>
      <c r="B8660" s="14" t="s">
        <v>33021</v>
      </c>
      <c r="D8660" s="14">
        <v>1.8800906400000001</v>
      </c>
      <c r="E8660" s="14">
        <v>8.9</v>
      </c>
      <c r="F8660" s="14">
        <v>1876528.0</v>
      </c>
      <c r="G8660" s="14">
        <v>1879348.0</v>
      </c>
      <c r="H8660" s="14">
        <v>0.0</v>
      </c>
      <c r="I8660" s="14">
        <v>1140.0</v>
      </c>
      <c r="J8660" s="14">
        <v>97.63</v>
      </c>
      <c r="K8660" s="14">
        <v>759.0</v>
      </c>
      <c r="L8660" s="14">
        <v>759.0</v>
      </c>
      <c r="M8660" s="14">
        <v>1.0</v>
      </c>
      <c r="N8660" s="14" t="s">
        <v>5712</v>
      </c>
      <c r="O8660" s="14" t="s">
        <v>0</v>
      </c>
    </row>
    <row r="8661">
      <c r="A8661" s="14" t="s">
        <v>33022</v>
      </c>
      <c r="B8661" s="14" t="s">
        <v>33023</v>
      </c>
      <c r="D8661" s="14">
        <v>0.394754754</v>
      </c>
      <c r="E8661" s="14">
        <v>2.4</v>
      </c>
      <c r="F8661" s="14">
        <v>1881182.0</v>
      </c>
      <c r="G8661" s="14">
        <v>1882713.0</v>
      </c>
      <c r="H8661" s="155">
        <v>5.3E-322</v>
      </c>
      <c r="I8661" s="14">
        <v>1070.0</v>
      </c>
      <c r="J8661" s="14">
        <v>97.1</v>
      </c>
      <c r="K8661" s="14">
        <v>724.0</v>
      </c>
      <c r="L8661" s="14">
        <v>816.0</v>
      </c>
      <c r="M8661" s="14">
        <v>0.887254901960784</v>
      </c>
      <c r="N8661" s="14" t="s">
        <v>5712</v>
      </c>
      <c r="O8661" s="14" t="s">
        <v>0</v>
      </c>
    </row>
    <row r="8662">
      <c r="A8662" s="14" t="s">
        <v>33024</v>
      </c>
      <c r="B8662" s="14" t="s">
        <v>33025</v>
      </c>
      <c r="D8662" s="14">
        <v>0.09285391</v>
      </c>
      <c r="E8662" s="14">
        <v>0.3</v>
      </c>
      <c r="F8662" s="14">
        <v>1884240.0</v>
      </c>
      <c r="G8662" s="14">
        <v>1886396.0</v>
      </c>
      <c r="H8662" s="155">
        <v>2.6E-165</v>
      </c>
      <c r="I8662" s="14">
        <v>549.0</v>
      </c>
      <c r="J8662" s="14">
        <v>94.68</v>
      </c>
      <c r="K8662" s="14">
        <v>395.0</v>
      </c>
      <c r="L8662" s="14">
        <v>534.0</v>
      </c>
      <c r="M8662" s="14">
        <v>0.739700374531835</v>
      </c>
      <c r="N8662" s="14" t="s">
        <v>5712</v>
      </c>
      <c r="O8662" s="14" t="s">
        <v>0</v>
      </c>
    </row>
    <row r="8663">
      <c r="A8663" s="14" t="s">
        <v>33026</v>
      </c>
      <c r="B8663" s="14" t="s">
        <v>33027</v>
      </c>
      <c r="D8663" s="14">
        <v>0.141595394</v>
      </c>
      <c r="E8663" s="14">
        <v>0.4</v>
      </c>
      <c r="F8663" s="14">
        <v>1887857.0</v>
      </c>
      <c r="G8663" s="14">
        <v>1889794.0</v>
      </c>
      <c r="H8663" s="155">
        <v>3.3E-168</v>
      </c>
      <c r="I8663" s="14">
        <v>538.0</v>
      </c>
      <c r="J8663" s="14">
        <v>97.27</v>
      </c>
      <c r="K8663" s="14">
        <v>366.0</v>
      </c>
      <c r="L8663" s="14">
        <v>486.0</v>
      </c>
      <c r="M8663" s="14">
        <v>0.753086419753086</v>
      </c>
      <c r="N8663" s="14" t="s">
        <v>5712</v>
      </c>
      <c r="O8663" s="14" t="s">
        <v>0</v>
      </c>
    </row>
    <row r="8664">
      <c r="A8664" s="14" t="s">
        <v>33028</v>
      </c>
      <c r="B8664" s="14" t="s">
        <v>33029</v>
      </c>
      <c r="D8664" s="14">
        <v>4.23872323</v>
      </c>
      <c r="E8664" s="14">
        <v>49.1</v>
      </c>
      <c r="F8664" s="14">
        <v>1894167.0</v>
      </c>
      <c r="G8664" s="14">
        <v>1900212.0</v>
      </c>
      <c r="H8664" s="14">
        <v>0.0</v>
      </c>
      <c r="I8664" s="14">
        <v>2510.0</v>
      </c>
      <c r="J8664" s="14">
        <v>96.08</v>
      </c>
      <c r="K8664" s="14">
        <v>1734.0</v>
      </c>
      <c r="L8664" s="14">
        <v>1938.0</v>
      </c>
      <c r="M8664" s="14">
        <v>0.894736842105263</v>
      </c>
      <c r="N8664" s="14" t="s">
        <v>5712</v>
      </c>
      <c r="O8664" s="14" t="s">
        <v>0</v>
      </c>
      <c r="P8664" s="14" t="s">
        <v>33030</v>
      </c>
      <c r="Q8664" s="14" t="s">
        <v>33031</v>
      </c>
      <c r="R8664" s="14" t="s">
        <v>29430</v>
      </c>
    </row>
    <row r="8665">
      <c r="A8665" s="14" t="s">
        <v>33032</v>
      </c>
      <c r="B8665" s="14" t="s">
        <v>33033</v>
      </c>
      <c r="D8665" s="14">
        <v>15.806465800000002</v>
      </c>
      <c r="E8665" s="14">
        <v>60.8</v>
      </c>
      <c r="F8665" s="14">
        <v>1901165.0</v>
      </c>
      <c r="G8665" s="14">
        <v>1904094.0</v>
      </c>
      <c r="H8665" s="155">
        <v>3.8E-282</v>
      </c>
      <c r="I8665" s="14">
        <v>882.0</v>
      </c>
      <c r="J8665" s="14">
        <v>98.1</v>
      </c>
      <c r="K8665" s="14">
        <v>579.0</v>
      </c>
      <c r="L8665" s="14">
        <v>795.0</v>
      </c>
      <c r="M8665" s="14">
        <v>0.728301886792453</v>
      </c>
      <c r="N8665" s="14" t="s">
        <v>5712</v>
      </c>
      <c r="O8665" s="14" t="s">
        <v>0</v>
      </c>
      <c r="P8665" s="14" t="s">
        <v>33034</v>
      </c>
    </row>
    <row r="8666">
      <c r="A8666" s="14" t="s">
        <v>33035</v>
      </c>
      <c r="B8666" s="14" t="s">
        <v>33036</v>
      </c>
      <c r="D8666" s="14">
        <v>15.279142900000002</v>
      </c>
      <c r="E8666" s="14">
        <v>51.3</v>
      </c>
      <c r="F8666" s="14">
        <v>1914636.0</v>
      </c>
      <c r="G8666" s="14">
        <v>1915234.0</v>
      </c>
      <c r="H8666" s="155">
        <v>1.8E-122</v>
      </c>
      <c r="I8666" s="14">
        <v>432.0</v>
      </c>
      <c r="J8666" s="14">
        <v>94.41</v>
      </c>
      <c r="K8666" s="14">
        <v>322.0</v>
      </c>
      <c r="L8666" s="14">
        <v>348.0</v>
      </c>
      <c r="M8666" s="14">
        <v>0.925287356321839</v>
      </c>
      <c r="N8666" s="14" t="s">
        <v>5712</v>
      </c>
      <c r="O8666" s="14" t="s">
        <v>0</v>
      </c>
    </row>
    <row r="8667">
      <c r="A8667" s="14" t="s">
        <v>33037</v>
      </c>
      <c r="B8667" s="14" t="s">
        <v>33038</v>
      </c>
      <c r="D8667" s="14">
        <v>0.0</v>
      </c>
      <c r="E8667" s="14">
        <v>0.0</v>
      </c>
      <c r="F8667" s="14">
        <v>1924506.0</v>
      </c>
      <c r="G8667" s="14">
        <v>1928014.0</v>
      </c>
      <c r="H8667" s="14">
        <v>0.0</v>
      </c>
      <c r="I8667" s="14">
        <v>1330.0</v>
      </c>
      <c r="J8667" s="14">
        <v>96.77</v>
      </c>
      <c r="K8667" s="14">
        <v>898.0</v>
      </c>
      <c r="L8667" s="14">
        <v>1368.0</v>
      </c>
      <c r="M8667" s="14">
        <v>0.656432748538012</v>
      </c>
      <c r="N8667" s="14" t="s">
        <v>5712</v>
      </c>
      <c r="O8667" s="14" t="s">
        <v>0</v>
      </c>
    </row>
    <row r="8668">
      <c r="A8668" s="14" t="s">
        <v>33039</v>
      </c>
      <c r="B8668" s="14" t="s">
        <v>33040</v>
      </c>
      <c r="D8668" s="14">
        <v>1.5188182410000002</v>
      </c>
      <c r="E8668" s="14">
        <v>14.4</v>
      </c>
      <c r="F8668" s="14">
        <v>6820226.0</v>
      </c>
      <c r="G8668" s="14">
        <v>6823990.0</v>
      </c>
      <c r="H8668" s="14">
        <v>0.0</v>
      </c>
      <c r="I8668" s="14">
        <v>2070.0</v>
      </c>
      <c r="J8668" s="14">
        <v>95.92</v>
      </c>
      <c r="K8668" s="14">
        <v>1446.0</v>
      </c>
      <c r="L8668" s="14">
        <v>1437.0</v>
      </c>
      <c r="M8668" s="14">
        <v>1.0062630480167</v>
      </c>
      <c r="N8668" s="14" t="s">
        <v>5753</v>
      </c>
      <c r="O8668" s="14" t="s">
        <v>0</v>
      </c>
      <c r="P8668" s="14" t="s">
        <v>7014</v>
      </c>
    </row>
    <row r="8669">
      <c r="A8669" s="14" t="s">
        <v>33041</v>
      </c>
      <c r="B8669" s="14" t="s">
        <v>33042</v>
      </c>
      <c r="C8669" s="14" t="s">
        <v>33043</v>
      </c>
      <c r="D8669" s="14">
        <v>68.349279</v>
      </c>
      <c r="E8669" s="14">
        <v>887.7</v>
      </c>
      <c r="F8669" s="14">
        <v>1931478.0</v>
      </c>
      <c r="G8669" s="14">
        <v>1941022.0</v>
      </c>
      <c r="H8669" s="14">
        <v>0.0</v>
      </c>
      <c r="I8669" s="14">
        <v>2810.0</v>
      </c>
      <c r="J8669" s="14">
        <v>98.79</v>
      </c>
      <c r="K8669" s="14">
        <v>1818.0</v>
      </c>
      <c r="L8669" s="14">
        <v>1818.0</v>
      </c>
      <c r="M8669" s="14">
        <v>1.0</v>
      </c>
      <c r="N8669" s="14" t="s">
        <v>5712</v>
      </c>
      <c r="O8669" s="14" t="s">
        <v>0</v>
      </c>
      <c r="P8669" s="14" t="s">
        <v>33044</v>
      </c>
    </row>
    <row r="8670">
      <c r="A8670" s="14" t="s">
        <v>33045</v>
      </c>
      <c r="B8670" s="14" t="s">
        <v>33046</v>
      </c>
      <c r="D8670" s="14">
        <v>0.0</v>
      </c>
      <c r="E8670" s="14">
        <v>0.0</v>
      </c>
      <c r="F8670" s="14">
        <v>1941013.0</v>
      </c>
      <c r="G8670" s="14">
        <v>1943830.0</v>
      </c>
      <c r="H8670" s="14">
        <v>0.0</v>
      </c>
      <c r="I8670" s="14">
        <v>1110.0</v>
      </c>
      <c r="J8670" s="14">
        <v>96.68</v>
      </c>
      <c r="K8670" s="14">
        <v>753.0</v>
      </c>
      <c r="L8670" s="14">
        <v>753.0</v>
      </c>
      <c r="M8670" s="14">
        <v>1.0</v>
      </c>
      <c r="N8670" s="14" t="s">
        <v>5712</v>
      </c>
      <c r="O8670" s="14" t="s">
        <v>0</v>
      </c>
    </row>
    <row r="8671">
      <c r="A8671" s="14" t="s">
        <v>33047</v>
      </c>
      <c r="B8671" s="14" t="s">
        <v>33048</v>
      </c>
      <c r="D8671" s="14">
        <v>7.538466419999999</v>
      </c>
      <c r="E8671" s="14">
        <v>117.4</v>
      </c>
      <c r="F8671" s="14">
        <v>1955404.0</v>
      </c>
      <c r="G8671" s="14">
        <v>1961985.0</v>
      </c>
      <c r="H8671" s="14">
        <v>0.0</v>
      </c>
      <c r="I8671" s="14">
        <v>1250.0</v>
      </c>
      <c r="J8671" s="14">
        <v>99.25</v>
      </c>
      <c r="K8671" s="14">
        <v>800.0</v>
      </c>
      <c r="L8671" s="14">
        <v>801.0</v>
      </c>
      <c r="M8671" s="14">
        <v>0.998751560549313</v>
      </c>
      <c r="N8671" s="14" t="s">
        <v>5712</v>
      </c>
      <c r="O8671" s="14" t="s">
        <v>0</v>
      </c>
      <c r="P8671" s="14" t="s">
        <v>33049</v>
      </c>
      <c r="Q8671" s="14" t="s">
        <v>33050</v>
      </c>
      <c r="R8671" s="14" t="s">
        <v>17018</v>
      </c>
    </row>
    <row r="8672">
      <c r="A8672" s="14" t="s">
        <v>33051</v>
      </c>
      <c r="B8672" s="14" t="s">
        <v>33052</v>
      </c>
      <c r="D8672" s="14">
        <v>0.7733236699999999</v>
      </c>
      <c r="E8672" s="14">
        <v>10.2</v>
      </c>
      <c r="F8672" s="14">
        <v>1966703.0</v>
      </c>
      <c r="G8672" s="14">
        <v>1975192.0</v>
      </c>
      <c r="H8672" s="14">
        <v>0.0</v>
      </c>
      <c r="I8672" s="14">
        <v>2470.0</v>
      </c>
      <c r="J8672" s="14">
        <v>94.84</v>
      </c>
      <c r="K8672" s="14">
        <v>1782.0</v>
      </c>
      <c r="L8672" s="14">
        <v>2727.0</v>
      </c>
      <c r="M8672" s="14">
        <v>0.653465346534653</v>
      </c>
      <c r="N8672" s="14" t="s">
        <v>5712</v>
      </c>
      <c r="O8672" s="14" t="s">
        <v>0</v>
      </c>
      <c r="P8672" s="14" t="s">
        <v>33053</v>
      </c>
    </row>
    <row r="8673">
      <c r="A8673" s="14" t="s">
        <v>33054</v>
      </c>
      <c r="B8673" s="14" t="s">
        <v>33055</v>
      </c>
      <c r="D8673" s="14">
        <v>47.3930859</v>
      </c>
      <c r="E8673" s="14">
        <v>184.4</v>
      </c>
      <c r="F8673" s="14">
        <v>1975147.0</v>
      </c>
      <c r="G8673" s="14">
        <v>1979193.0</v>
      </c>
      <c r="H8673" s="155">
        <v>4.1E-285</v>
      </c>
      <c r="I8673" s="14">
        <v>893.0</v>
      </c>
      <c r="J8673" s="14">
        <v>97.47</v>
      </c>
      <c r="K8673" s="14">
        <v>594.0</v>
      </c>
      <c r="L8673" s="14">
        <v>594.0</v>
      </c>
      <c r="M8673" s="14">
        <v>1.0</v>
      </c>
      <c r="N8673" s="14" t="s">
        <v>5712</v>
      </c>
      <c r="O8673" s="14" t="s">
        <v>0</v>
      </c>
    </row>
    <row r="8674">
      <c r="A8674" s="14" t="s">
        <v>33056</v>
      </c>
      <c r="B8674" s="14" t="s">
        <v>33057</v>
      </c>
      <c r="C8674" s="14" t="s">
        <v>33058</v>
      </c>
      <c r="D8674" s="14">
        <v>1.3621041880000002</v>
      </c>
      <c r="E8674" s="14">
        <v>11.4</v>
      </c>
      <c r="F8674" s="14">
        <v>1979996.0</v>
      </c>
      <c r="G8674" s="14">
        <v>1984264.0</v>
      </c>
      <c r="H8674" s="14">
        <v>0.0</v>
      </c>
      <c r="I8674" s="14">
        <v>1670.0</v>
      </c>
      <c r="J8674" s="14">
        <v>98.45</v>
      </c>
      <c r="K8674" s="14">
        <v>1096.0</v>
      </c>
      <c r="L8674" s="14">
        <v>1566.0</v>
      </c>
      <c r="M8674" s="14">
        <v>0.699872286079183</v>
      </c>
      <c r="N8674" s="14" t="s">
        <v>5712</v>
      </c>
      <c r="O8674" s="14" t="s">
        <v>0</v>
      </c>
      <c r="P8674" s="14" t="s">
        <v>19486</v>
      </c>
      <c r="R8674" s="14" t="s">
        <v>19487</v>
      </c>
    </row>
    <row r="8675">
      <c r="A8675" s="14" t="s">
        <v>33059</v>
      </c>
      <c r="B8675" s="14" t="s">
        <v>33060</v>
      </c>
      <c r="C8675" s="14" t="s">
        <v>33061</v>
      </c>
      <c r="D8675" s="14">
        <v>489.965682</v>
      </c>
      <c r="E8675" s="14">
        <v>4445.7</v>
      </c>
      <c r="F8675" s="14">
        <v>1989825.0</v>
      </c>
      <c r="G8675" s="14">
        <v>1993788.0</v>
      </c>
      <c r="H8675" s="14">
        <v>0.0</v>
      </c>
      <c r="I8675" s="14">
        <v>2200.0</v>
      </c>
      <c r="J8675" s="14">
        <v>100.0</v>
      </c>
      <c r="K8675" s="14">
        <v>1389.0</v>
      </c>
      <c r="L8675" s="14">
        <v>1389.0</v>
      </c>
      <c r="M8675" s="14">
        <v>1.0</v>
      </c>
      <c r="N8675" s="14" t="s">
        <v>5712</v>
      </c>
      <c r="O8675" s="14" t="s">
        <v>0</v>
      </c>
      <c r="P8675" s="14" t="s">
        <v>33062</v>
      </c>
      <c r="Q8675" s="14" t="s">
        <v>33063</v>
      </c>
      <c r="R8675" s="14" t="s">
        <v>33064</v>
      </c>
    </row>
    <row r="8676">
      <c r="A8676" s="14" t="s">
        <v>33065</v>
      </c>
      <c r="B8676" s="14" t="s">
        <v>33066</v>
      </c>
      <c r="D8676" s="14">
        <v>66.92413669999999</v>
      </c>
      <c r="E8676" s="14">
        <v>175.9</v>
      </c>
      <c r="F8676" s="14">
        <v>1994614.0</v>
      </c>
      <c r="G8676" s="14">
        <v>1996053.0</v>
      </c>
      <c r="H8676" s="155">
        <v>6.5E-197</v>
      </c>
      <c r="I8676" s="14">
        <v>618.0</v>
      </c>
      <c r="J8676" s="14">
        <v>100.0</v>
      </c>
      <c r="K8676" s="14">
        <v>390.0</v>
      </c>
      <c r="L8676" s="14">
        <v>519.0</v>
      </c>
      <c r="M8676" s="14">
        <v>0.751445086705202</v>
      </c>
      <c r="N8676" s="14" t="s">
        <v>5712</v>
      </c>
      <c r="O8676" s="14" t="s">
        <v>0</v>
      </c>
    </row>
    <row r="8677">
      <c r="A8677" s="14" t="s">
        <v>33067</v>
      </c>
      <c r="B8677" s="14" t="s">
        <v>33068</v>
      </c>
      <c r="C8677" s="14" t="s">
        <v>33069</v>
      </c>
      <c r="D8677" s="14">
        <v>2.535687839</v>
      </c>
      <c r="E8677" s="14">
        <v>49.9</v>
      </c>
      <c r="F8677" s="14">
        <v>6823685.0</v>
      </c>
      <c r="G8677" s="14">
        <v>6830111.0</v>
      </c>
      <c r="H8677" s="14">
        <v>0.0</v>
      </c>
      <c r="I8677" s="14">
        <v>2770.0</v>
      </c>
      <c r="J8677" s="14">
        <v>99.94</v>
      </c>
      <c r="K8677" s="14">
        <v>1752.0</v>
      </c>
      <c r="L8677" s="14">
        <v>3420.0</v>
      </c>
      <c r="M8677" s="14">
        <v>0.512280701754386</v>
      </c>
      <c r="N8677" s="14" t="s">
        <v>5753</v>
      </c>
      <c r="O8677" s="14" t="s">
        <v>0</v>
      </c>
      <c r="P8677" s="14" t="s">
        <v>27482</v>
      </c>
    </row>
    <row r="8678">
      <c r="A8678" s="14" t="s">
        <v>33070</v>
      </c>
      <c r="B8678" s="14" t="s">
        <v>33071</v>
      </c>
      <c r="C8678" s="14" t="s">
        <v>33072</v>
      </c>
      <c r="D8678" s="14">
        <v>208.786309</v>
      </c>
      <c r="E8678" s="14">
        <v>646.6</v>
      </c>
      <c r="F8678" s="14">
        <v>2001454.0</v>
      </c>
      <c r="G8678" s="14">
        <v>2004718.0</v>
      </c>
      <c r="H8678" s="155">
        <v>3.4E-239</v>
      </c>
      <c r="I8678" s="14">
        <v>746.0</v>
      </c>
      <c r="J8678" s="14">
        <v>100.0</v>
      </c>
      <c r="K8678" s="14">
        <v>471.0</v>
      </c>
      <c r="L8678" s="14">
        <v>660.0</v>
      </c>
      <c r="M8678" s="14">
        <v>0.713636363636364</v>
      </c>
      <c r="N8678" s="14" t="s">
        <v>5712</v>
      </c>
      <c r="O8678" s="14" t="s">
        <v>0</v>
      </c>
      <c r="P8678" s="14" t="s">
        <v>19305</v>
      </c>
      <c r="Q8678" s="14" t="s">
        <v>17426</v>
      </c>
      <c r="R8678" s="14" t="s">
        <v>33073</v>
      </c>
    </row>
    <row r="8679">
      <c r="A8679" s="14" t="s">
        <v>33074</v>
      </c>
      <c r="B8679" s="14" t="s">
        <v>33075</v>
      </c>
      <c r="D8679" s="14">
        <v>7.570873740000001</v>
      </c>
      <c r="E8679" s="14">
        <v>78.3</v>
      </c>
      <c r="F8679" s="14">
        <v>2005083.0</v>
      </c>
      <c r="G8679" s="14">
        <v>2014921.0</v>
      </c>
      <c r="H8679" s="14">
        <v>0.0</v>
      </c>
      <c r="I8679" s="14">
        <v>2390.0</v>
      </c>
      <c r="J8679" s="14">
        <v>99.67</v>
      </c>
      <c r="K8679" s="14">
        <v>1518.0</v>
      </c>
      <c r="L8679" s="14">
        <v>1518.0</v>
      </c>
      <c r="M8679" s="14">
        <v>1.0</v>
      </c>
      <c r="N8679" s="14" t="s">
        <v>5712</v>
      </c>
      <c r="O8679" s="14" t="s">
        <v>0</v>
      </c>
      <c r="P8679" s="14" t="s">
        <v>33076</v>
      </c>
    </row>
    <row r="8680">
      <c r="A8680" s="14" t="s">
        <v>33077</v>
      </c>
      <c r="B8680" s="14" t="s">
        <v>33078</v>
      </c>
      <c r="D8680" s="14">
        <v>0.248446406</v>
      </c>
      <c r="E8680" s="14">
        <v>3.6</v>
      </c>
      <c r="F8680" s="14">
        <v>2025974.0</v>
      </c>
      <c r="G8680" s="14">
        <v>2031134.0</v>
      </c>
      <c r="H8680" s="14">
        <v>0.0</v>
      </c>
      <c r="I8680" s="14">
        <v>2610.0</v>
      </c>
      <c r="J8680" s="14">
        <v>95.83</v>
      </c>
      <c r="K8680" s="14">
        <v>1848.0</v>
      </c>
      <c r="L8680" s="14">
        <v>3198.0</v>
      </c>
      <c r="M8680" s="14">
        <v>0.577861163227017</v>
      </c>
      <c r="N8680" s="14" t="s">
        <v>5712</v>
      </c>
      <c r="O8680" s="14" t="s">
        <v>0</v>
      </c>
    </row>
    <row r="8681">
      <c r="A8681" s="14" t="s">
        <v>33079</v>
      </c>
      <c r="B8681" s="14" t="s">
        <v>33080</v>
      </c>
      <c r="D8681" s="14">
        <v>0.28825146999999995</v>
      </c>
      <c r="E8681" s="14">
        <v>6.4</v>
      </c>
      <c r="F8681" s="14">
        <v>2033572.0</v>
      </c>
      <c r="G8681" s="14">
        <v>2038616.0</v>
      </c>
      <c r="H8681" s="14">
        <v>0.0</v>
      </c>
      <c r="I8681" s="14">
        <v>3600.0</v>
      </c>
      <c r="J8681" s="14">
        <v>99.83</v>
      </c>
      <c r="K8681" s="14">
        <v>2292.0</v>
      </c>
      <c r="L8681" s="14">
        <v>2814.0</v>
      </c>
      <c r="M8681" s="14">
        <v>0.814498933901919</v>
      </c>
      <c r="N8681" s="14" t="s">
        <v>5712</v>
      </c>
      <c r="O8681" s="14" t="s">
        <v>0</v>
      </c>
    </row>
    <row r="8682">
      <c r="A8682" s="14" t="s">
        <v>33081</v>
      </c>
      <c r="B8682" s="14" t="s">
        <v>33082</v>
      </c>
      <c r="D8682" s="14">
        <v>9.29616608</v>
      </c>
      <c r="E8682" s="14">
        <v>27.2</v>
      </c>
      <c r="F8682" s="14">
        <v>2042344.0</v>
      </c>
      <c r="G8682" s="14">
        <v>2043916.0</v>
      </c>
      <c r="H8682" s="155">
        <v>3.1E-228</v>
      </c>
      <c r="I8682" s="14">
        <v>713.0</v>
      </c>
      <c r="J8682" s="14">
        <v>100.0</v>
      </c>
      <c r="K8682" s="14">
        <v>450.0</v>
      </c>
      <c r="L8682" s="14">
        <v>465.0</v>
      </c>
      <c r="M8682" s="14">
        <v>0.967741935483871</v>
      </c>
      <c r="N8682" s="14" t="s">
        <v>5712</v>
      </c>
      <c r="O8682" s="14" t="s">
        <v>0</v>
      </c>
      <c r="P8682" s="14" t="s">
        <v>33083</v>
      </c>
    </row>
    <row r="8683">
      <c r="A8683" s="14" t="s">
        <v>33084</v>
      </c>
      <c r="B8683" s="14" t="s">
        <v>33085</v>
      </c>
      <c r="D8683" s="14">
        <v>17.701746800000002</v>
      </c>
      <c r="E8683" s="14">
        <v>104.9</v>
      </c>
      <c r="F8683" s="14">
        <v>2044346.0</v>
      </c>
      <c r="G8683" s="14">
        <v>2048180.0</v>
      </c>
      <c r="H8683" s="14">
        <v>0.0</v>
      </c>
      <c r="I8683" s="14">
        <v>1410.0</v>
      </c>
      <c r="J8683" s="14">
        <v>100.0</v>
      </c>
      <c r="K8683" s="14">
        <v>891.0</v>
      </c>
      <c r="L8683" s="14">
        <v>891.0</v>
      </c>
      <c r="M8683" s="14">
        <v>1.0</v>
      </c>
      <c r="N8683" s="14" t="s">
        <v>5712</v>
      </c>
      <c r="O8683" s="14" t="s">
        <v>0</v>
      </c>
      <c r="P8683" s="14" t="s">
        <v>33086</v>
      </c>
      <c r="Q8683" s="14" t="s">
        <v>33087</v>
      </c>
      <c r="R8683" s="14" t="s">
        <v>33088</v>
      </c>
    </row>
    <row r="8684">
      <c r="A8684" s="14" t="s">
        <v>33089</v>
      </c>
      <c r="B8684" s="14" t="s">
        <v>33090</v>
      </c>
      <c r="D8684" s="14">
        <v>6.93421524</v>
      </c>
      <c r="E8684" s="14">
        <v>74.2</v>
      </c>
      <c r="F8684" s="14">
        <v>2048294.0</v>
      </c>
      <c r="G8684" s="14">
        <v>2052918.0</v>
      </c>
      <c r="H8684" s="14">
        <v>0.0</v>
      </c>
      <c r="I8684" s="14">
        <v>2210.0</v>
      </c>
      <c r="J8684" s="14">
        <v>100.0</v>
      </c>
      <c r="K8684" s="14">
        <v>1396.0</v>
      </c>
      <c r="L8684" s="14">
        <v>1983.0</v>
      </c>
      <c r="M8684" s="14">
        <v>0.70398386283409</v>
      </c>
      <c r="N8684" s="14" t="s">
        <v>5712</v>
      </c>
      <c r="O8684" s="14" t="s">
        <v>0</v>
      </c>
      <c r="P8684" s="14" t="s">
        <v>33091</v>
      </c>
      <c r="Q8684" s="14" t="s">
        <v>33092</v>
      </c>
      <c r="R8684" s="14" t="s">
        <v>33093</v>
      </c>
    </row>
    <row r="8685">
      <c r="A8685" s="14" t="s">
        <v>33094</v>
      </c>
      <c r="B8685" s="14" t="s">
        <v>33095</v>
      </c>
      <c r="C8685" s="14" t="s">
        <v>33096</v>
      </c>
      <c r="D8685" s="14">
        <v>0.0</v>
      </c>
      <c r="E8685" s="14">
        <v>0.0</v>
      </c>
      <c r="F8685" s="14">
        <v>2070356.0</v>
      </c>
      <c r="G8685" s="14">
        <v>2078805.0</v>
      </c>
      <c r="H8685" s="14">
        <v>0.0</v>
      </c>
      <c r="I8685" s="14">
        <v>2100.0</v>
      </c>
      <c r="J8685" s="14">
        <v>96.97</v>
      </c>
      <c r="K8685" s="14">
        <v>1418.0</v>
      </c>
      <c r="L8685" s="14">
        <v>1704.0</v>
      </c>
      <c r="M8685" s="14">
        <v>0.832159624413145</v>
      </c>
      <c r="N8685" s="14" t="s">
        <v>5712</v>
      </c>
      <c r="O8685" s="14" t="s">
        <v>0</v>
      </c>
      <c r="P8685" s="14" t="s">
        <v>9373</v>
      </c>
    </row>
    <row r="8686">
      <c r="A8686" s="14" t="s">
        <v>33097</v>
      </c>
      <c r="B8686" s="14" t="s">
        <v>33098</v>
      </c>
      <c r="D8686" s="14">
        <v>66.3239204</v>
      </c>
      <c r="E8686" s="14">
        <v>549.7</v>
      </c>
      <c r="F8686" s="14">
        <v>6829786.0</v>
      </c>
      <c r="G8686" s="14">
        <v>6835611.0</v>
      </c>
      <c r="H8686" s="14">
        <v>0.0</v>
      </c>
      <c r="I8686" s="14">
        <v>2040.0</v>
      </c>
      <c r="J8686" s="14">
        <v>100.0</v>
      </c>
      <c r="K8686" s="14">
        <v>1290.0</v>
      </c>
      <c r="L8686" s="14">
        <v>1290.0</v>
      </c>
      <c r="M8686" s="14">
        <v>1.0</v>
      </c>
      <c r="N8686" s="14" t="s">
        <v>5753</v>
      </c>
      <c r="O8686" s="14" t="s">
        <v>0</v>
      </c>
      <c r="P8686" s="14" t="s">
        <v>33099</v>
      </c>
      <c r="Q8686" s="14" t="s">
        <v>33100</v>
      </c>
      <c r="R8686" s="14" t="s">
        <v>27645</v>
      </c>
    </row>
    <row r="8687">
      <c r="A8687" s="14" t="s">
        <v>33101</v>
      </c>
      <c r="B8687" s="14" t="s">
        <v>33102</v>
      </c>
      <c r="D8687" s="14">
        <v>7.0383466499999985</v>
      </c>
      <c r="E8687" s="14">
        <v>43.1</v>
      </c>
      <c r="F8687" s="14">
        <v>2079526.0</v>
      </c>
      <c r="G8687" s="14">
        <v>2082879.0</v>
      </c>
      <c r="H8687" s="14">
        <v>0.0</v>
      </c>
      <c r="I8687" s="14">
        <v>1430.0</v>
      </c>
      <c r="J8687" s="14">
        <v>98.39</v>
      </c>
      <c r="K8687" s="14">
        <v>933.0</v>
      </c>
      <c r="L8687" s="14">
        <v>933.0</v>
      </c>
      <c r="M8687" s="14">
        <v>1.0</v>
      </c>
      <c r="N8687" s="14" t="s">
        <v>5712</v>
      </c>
      <c r="O8687" s="14" t="s">
        <v>0</v>
      </c>
      <c r="P8687" s="14" t="s">
        <v>33103</v>
      </c>
      <c r="Q8687" s="14" t="s">
        <v>6236</v>
      </c>
    </row>
    <row r="8688">
      <c r="A8688" s="14" t="s">
        <v>33104</v>
      </c>
      <c r="B8688" s="14" t="s">
        <v>33105</v>
      </c>
      <c r="D8688" s="14">
        <v>5.693435630000001</v>
      </c>
      <c r="E8688" s="14">
        <v>32.5</v>
      </c>
      <c r="F8688" s="14">
        <v>2083087.0</v>
      </c>
      <c r="G8688" s="14">
        <v>2088550.0</v>
      </c>
      <c r="H8688" s="14">
        <v>0.0</v>
      </c>
      <c r="I8688" s="14">
        <v>1320.0</v>
      </c>
      <c r="J8688" s="14">
        <v>98.37</v>
      </c>
      <c r="K8688" s="14">
        <v>861.0</v>
      </c>
      <c r="L8688" s="14">
        <v>1038.0</v>
      </c>
      <c r="M8688" s="14">
        <v>0.829479768786127</v>
      </c>
      <c r="N8688" s="14" t="s">
        <v>5712</v>
      </c>
      <c r="O8688" s="14" t="s">
        <v>0</v>
      </c>
      <c r="P8688" s="14" t="s">
        <v>33106</v>
      </c>
      <c r="Q8688" s="14" t="s">
        <v>17695</v>
      </c>
      <c r="R8688" s="14" t="s">
        <v>17696</v>
      </c>
    </row>
    <row r="8689">
      <c r="A8689" s="14" t="s">
        <v>33107</v>
      </c>
      <c r="B8689" s="14" t="s">
        <v>33108</v>
      </c>
      <c r="C8689" s="14" t="s">
        <v>33109</v>
      </c>
      <c r="D8689" s="14">
        <v>6.27555721</v>
      </c>
      <c r="E8689" s="14">
        <v>33.6</v>
      </c>
      <c r="F8689" s="14">
        <v>2088246.0</v>
      </c>
      <c r="G8689" s="14">
        <v>2091671.0</v>
      </c>
      <c r="H8689" s="14">
        <v>0.0</v>
      </c>
      <c r="I8689" s="14">
        <v>1170.0</v>
      </c>
      <c r="J8689" s="14">
        <v>96.02</v>
      </c>
      <c r="K8689" s="14">
        <v>805.0</v>
      </c>
      <c r="L8689" s="14">
        <v>840.0</v>
      </c>
      <c r="M8689" s="14">
        <v>0.958333333333333</v>
      </c>
      <c r="N8689" s="14" t="s">
        <v>5712</v>
      </c>
      <c r="O8689" s="14" t="s">
        <v>0</v>
      </c>
      <c r="P8689" s="14" t="s">
        <v>31461</v>
      </c>
    </row>
    <row r="8690">
      <c r="A8690" s="14" t="s">
        <v>33110</v>
      </c>
      <c r="B8690" s="14" t="s">
        <v>33111</v>
      </c>
      <c r="D8690" s="14">
        <v>8.112848499999998</v>
      </c>
      <c r="E8690" s="14">
        <v>34.8</v>
      </c>
      <c r="F8690" s="14">
        <v>2091463.0</v>
      </c>
      <c r="G8690" s="14">
        <v>2094299.0</v>
      </c>
      <c r="H8690" s="14">
        <v>0.0</v>
      </c>
      <c r="I8690" s="14">
        <v>1010.0</v>
      </c>
      <c r="J8690" s="14">
        <v>98.48</v>
      </c>
      <c r="K8690" s="14">
        <v>660.0</v>
      </c>
      <c r="L8690" s="14">
        <v>660.0</v>
      </c>
      <c r="M8690" s="14">
        <v>1.0</v>
      </c>
      <c r="N8690" s="14" t="s">
        <v>5712</v>
      </c>
      <c r="O8690" s="14" t="s">
        <v>0</v>
      </c>
      <c r="R8690" s="14" t="s">
        <v>5747</v>
      </c>
    </row>
    <row r="8691">
      <c r="A8691" s="14" t="s">
        <v>33112</v>
      </c>
      <c r="B8691" s="14" t="s">
        <v>33113</v>
      </c>
      <c r="D8691" s="14">
        <v>12.956184239999999</v>
      </c>
      <c r="E8691" s="14">
        <v>286.8</v>
      </c>
      <c r="F8691" s="14">
        <v>2094430.0</v>
      </c>
      <c r="G8691" s="14">
        <v>2104162.0</v>
      </c>
      <c r="H8691" s="14">
        <v>0.0</v>
      </c>
      <c r="I8691" s="14">
        <v>4890.0</v>
      </c>
      <c r="J8691" s="14">
        <v>97.55</v>
      </c>
      <c r="K8691" s="14">
        <v>3264.0</v>
      </c>
      <c r="L8691" s="14">
        <v>3267.0</v>
      </c>
      <c r="M8691" s="14">
        <v>0.999081726354454</v>
      </c>
      <c r="N8691" s="14" t="s">
        <v>5712</v>
      </c>
      <c r="O8691" s="14" t="s">
        <v>0</v>
      </c>
      <c r="P8691" s="14" t="s">
        <v>33114</v>
      </c>
    </row>
    <row r="8692">
      <c r="A8692" s="14" t="s">
        <v>33115</v>
      </c>
      <c r="B8692" s="14" t="s">
        <v>33116</v>
      </c>
      <c r="D8692" s="14">
        <v>57.651177999999994</v>
      </c>
      <c r="E8692" s="14">
        <v>336.9</v>
      </c>
      <c r="F8692" s="14">
        <v>2104253.0</v>
      </c>
      <c r="G8692" s="14">
        <v>2107506.0</v>
      </c>
      <c r="H8692" s="14">
        <v>0.0</v>
      </c>
      <c r="I8692" s="14">
        <v>1360.0</v>
      </c>
      <c r="J8692" s="14">
        <v>98.55</v>
      </c>
      <c r="K8692" s="14">
        <v>894.0</v>
      </c>
      <c r="L8692" s="14">
        <v>894.0</v>
      </c>
      <c r="M8692" s="14">
        <v>1.0</v>
      </c>
      <c r="N8692" s="14" t="s">
        <v>5712</v>
      </c>
      <c r="O8692" s="14" t="s">
        <v>0</v>
      </c>
    </row>
    <row r="8693">
      <c r="A8693" s="14" t="s">
        <v>33117</v>
      </c>
      <c r="B8693" s="14" t="s">
        <v>33118</v>
      </c>
      <c r="D8693" s="14">
        <v>4.40794696</v>
      </c>
      <c r="E8693" s="14">
        <v>53.6</v>
      </c>
      <c r="F8693" s="14">
        <v>2109288.0</v>
      </c>
      <c r="G8693" s="14">
        <v>2117955.0</v>
      </c>
      <c r="H8693" s="14">
        <v>0.0</v>
      </c>
      <c r="I8693" s="14">
        <v>1610.0</v>
      </c>
      <c r="J8693" s="14">
        <v>96.29</v>
      </c>
      <c r="K8693" s="14">
        <v>1104.0</v>
      </c>
      <c r="L8693" s="14">
        <v>2097.0</v>
      </c>
      <c r="M8693" s="14">
        <v>0.526466380543634</v>
      </c>
      <c r="N8693" s="14" t="s">
        <v>5712</v>
      </c>
      <c r="O8693" s="14" t="s">
        <v>0</v>
      </c>
      <c r="P8693" s="14" t="s">
        <v>33119</v>
      </c>
    </row>
    <row r="8694">
      <c r="A8694" s="14" t="s">
        <v>33120</v>
      </c>
      <c r="B8694" s="14" t="s">
        <v>33121</v>
      </c>
      <c r="D8694" s="14">
        <v>0.0</v>
      </c>
      <c r="E8694" s="14">
        <v>0.0</v>
      </c>
      <c r="F8694" s="14">
        <v>2118038.0</v>
      </c>
      <c r="G8694" s="14">
        <v>2123563.0</v>
      </c>
      <c r="H8694" s="14">
        <v>0.0</v>
      </c>
      <c r="I8694" s="14">
        <v>2900.0</v>
      </c>
      <c r="J8694" s="14">
        <v>93.49</v>
      </c>
      <c r="K8694" s="14">
        <v>2151.0</v>
      </c>
      <c r="L8694" s="14">
        <v>3975.0</v>
      </c>
      <c r="M8694" s="14">
        <v>0.541132075471698</v>
      </c>
      <c r="N8694" s="14" t="s">
        <v>5712</v>
      </c>
      <c r="O8694" s="14" t="s">
        <v>0</v>
      </c>
      <c r="P8694" s="14" t="s">
        <v>33122</v>
      </c>
    </row>
    <row r="8695">
      <c r="A8695" s="14" t="s">
        <v>33123</v>
      </c>
      <c r="B8695" s="14" t="s">
        <v>15652</v>
      </c>
      <c r="D8695" s="14">
        <v>2.844019455</v>
      </c>
      <c r="E8695" s="14">
        <v>4.5</v>
      </c>
      <c r="F8695" s="14">
        <v>108997.0</v>
      </c>
      <c r="G8695" s="14">
        <v>109683.0</v>
      </c>
      <c r="H8695" s="155">
        <v>2.0E-74</v>
      </c>
      <c r="I8695" s="14">
        <v>262.0</v>
      </c>
      <c r="J8695" s="14">
        <v>85.25</v>
      </c>
      <c r="K8695" s="14">
        <v>244.0</v>
      </c>
      <c r="L8695" s="14">
        <v>402.0</v>
      </c>
      <c r="M8695" s="14">
        <v>0.606965174129353</v>
      </c>
      <c r="N8695" s="14" t="s">
        <v>8433</v>
      </c>
      <c r="O8695" s="14" t="s">
        <v>5745</v>
      </c>
    </row>
    <row r="8696">
      <c r="A8696" s="14" t="s">
        <v>33124</v>
      </c>
      <c r="B8696" s="14" t="s">
        <v>33125</v>
      </c>
      <c r="C8696" s="14" t="s">
        <v>33126</v>
      </c>
      <c r="D8696" s="14">
        <v>0.5486818259999999</v>
      </c>
      <c r="E8696" s="14">
        <v>13.0</v>
      </c>
      <c r="F8696" s="14">
        <v>2123299.0</v>
      </c>
      <c r="G8696" s="14">
        <v>2132044.0</v>
      </c>
      <c r="H8696" s="14">
        <v>0.0</v>
      </c>
      <c r="I8696" s="14">
        <v>4610.0</v>
      </c>
      <c r="J8696" s="14">
        <v>97.96</v>
      </c>
      <c r="K8696" s="14">
        <v>3045.0</v>
      </c>
      <c r="L8696" s="14">
        <v>3045.0</v>
      </c>
      <c r="M8696" s="14">
        <v>1.0</v>
      </c>
      <c r="N8696" s="14" t="s">
        <v>5712</v>
      </c>
      <c r="O8696" s="14" t="s">
        <v>0</v>
      </c>
      <c r="P8696" s="14" t="s">
        <v>10393</v>
      </c>
      <c r="Q8696" s="14" t="s">
        <v>33127</v>
      </c>
      <c r="R8696" s="14" t="s">
        <v>10395</v>
      </c>
    </row>
    <row r="8697">
      <c r="A8697" s="14" t="s">
        <v>33128</v>
      </c>
      <c r="B8697" s="14" t="s">
        <v>33129</v>
      </c>
      <c r="D8697" s="14">
        <v>0.130759483</v>
      </c>
      <c r="E8697" s="14">
        <v>4.3</v>
      </c>
      <c r="F8697" s="14">
        <v>2135325.0</v>
      </c>
      <c r="G8697" s="14">
        <v>2138559.0</v>
      </c>
      <c r="H8697" s="14">
        <v>0.0</v>
      </c>
      <c r="I8697" s="14">
        <v>1890.0</v>
      </c>
      <c r="J8697" s="14">
        <v>94.16</v>
      </c>
      <c r="K8697" s="14">
        <v>1386.0</v>
      </c>
      <c r="L8697" s="14">
        <v>2364.0</v>
      </c>
      <c r="M8697" s="14">
        <v>0.586294416243655</v>
      </c>
      <c r="N8697" s="14" t="s">
        <v>5712</v>
      </c>
      <c r="O8697" s="14" t="s">
        <v>0</v>
      </c>
    </row>
    <row r="8698">
      <c r="A8698" s="14" t="s">
        <v>33130</v>
      </c>
      <c r="B8698" s="14" t="s">
        <v>33131</v>
      </c>
      <c r="D8698" s="14">
        <v>0.0</v>
      </c>
      <c r="E8698" s="14">
        <v>0.0</v>
      </c>
      <c r="F8698" s="14">
        <v>2138487.0</v>
      </c>
      <c r="G8698" s="14">
        <v>2140533.0</v>
      </c>
      <c r="H8698" s="155">
        <v>1.2E-322</v>
      </c>
      <c r="I8698" s="14">
        <v>1020.0</v>
      </c>
      <c r="J8698" s="14">
        <v>95.13</v>
      </c>
      <c r="K8698" s="14">
        <v>739.0</v>
      </c>
      <c r="L8698" s="14">
        <v>1029.0</v>
      </c>
      <c r="M8698" s="14">
        <v>0.718172983479106</v>
      </c>
      <c r="N8698" s="14" t="s">
        <v>5712</v>
      </c>
      <c r="O8698" s="14" t="s">
        <v>0</v>
      </c>
      <c r="P8698" s="14" t="s">
        <v>33132</v>
      </c>
    </row>
    <row r="8699">
      <c r="A8699" s="14" t="s">
        <v>33133</v>
      </c>
      <c r="B8699" s="14" t="s">
        <v>33134</v>
      </c>
      <c r="D8699" s="14">
        <v>0.064635844</v>
      </c>
      <c r="E8699" s="14">
        <v>0.4</v>
      </c>
      <c r="F8699" s="14">
        <v>2140466.0</v>
      </c>
      <c r="G8699" s="14">
        <v>2143857.0</v>
      </c>
      <c r="H8699" s="14">
        <v>0.0</v>
      </c>
      <c r="I8699" s="14">
        <v>1120.0</v>
      </c>
      <c r="J8699" s="14">
        <v>95.45</v>
      </c>
      <c r="K8699" s="14">
        <v>792.0</v>
      </c>
      <c r="L8699" s="14">
        <v>783.0</v>
      </c>
      <c r="M8699" s="14">
        <v>1.01149425287356</v>
      </c>
      <c r="N8699" s="14" t="s">
        <v>5712</v>
      </c>
      <c r="O8699" s="14" t="s">
        <v>0</v>
      </c>
      <c r="P8699" s="14" t="s">
        <v>33135</v>
      </c>
    </row>
    <row r="8700">
      <c r="A8700" s="14" t="s">
        <v>33136</v>
      </c>
      <c r="B8700" s="14" t="s">
        <v>33137</v>
      </c>
      <c r="D8700" s="14">
        <v>0.119788835</v>
      </c>
      <c r="E8700" s="14">
        <v>7.4</v>
      </c>
      <c r="F8700" s="14">
        <v>2143858.0</v>
      </c>
      <c r="G8700" s="14">
        <v>2153296.0</v>
      </c>
      <c r="H8700" s="14">
        <v>0.0</v>
      </c>
      <c r="I8700" s="14">
        <v>5020.0</v>
      </c>
      <c r="J8700" s="14">
        <v>97.01</v>
      </c>
      <c r="K8700" s="14">
        <v>3378.0</v>
      </c>
      <c r="L8700" s="14">
        <v>4755.0</v>
      </c>
      <c r="M8700" s="14">
        <v>0.710410094637224</v>
      </c>
      <c r="N8700" s="14" t="s">
        <v>5712</v>
      </c>
      <c r="O8700" s="14" t="s">
        <v>0</v>
      </c>
    </row>
    <row r="8701">
      <c r="A8701" s="14" t="s">
        <v>33138</v>
      </c>
      <c r="B8701" s="14" t="s">
        <v>33139</v>
      </c>
      <c r="D8701" s="14">
        <v>8.0982707</v>
      </c>
      <c r="E8701" s="14">
        <v>57.2</v>
      </c>
      <c r="F8701" s="14">
        <v>2153363.0</v>
      </c>
      <c r="G8701" s="14">
        <v>2155670.0</v>
      </c>
      <c r="H8701" s="14">
        <v>0.0</v>
      </c>
      <c r="I8701" s="14">
        <v>1650.0</v>
      </c>
      <c r="J8701" s="14">
        <v>99.34</v>
      </c>
      <c r="K8701" s="14">
        <v>1056.0</v>
      </c>
      <c r="L8701" s="14">
        <v>1056.0</v>
      </c>
      <c r="M8701" s="14">
        <v>1.0</v>
      </c>
      <c r="N8701" s="14" t="s">
        <v>5712</v>
      </c>
      <c r="O8701" s="14" t="s">
        <v>0</v>
      </c>
      <c r="P8701" s="14" t="s">
        <v>33140</v>
      </c>
    </row>
    <row r="8702">
      <c r="A8702" s="14" t="s">
        <v>33141</v>
      </c>
      <c r="B8702" s="14" t="s">
        <v>33142</v>
      </c>
      <c r="C8702" s="14" t="s">
        <v>33143</v>
      </c>
      <c r="D8702" s="14">
        <v>222.08001199999998</v>
      </c>
      <c r="E8702" s="14">
        <v>2176.6</v>
      </c>
      <c r="F8702" s="14">
        <v>2155391.0</v>
      </c>
      <c r="G8702" s="14">
        <v>2160342.0</v>
      </c>
      <c r="H8702" s="14">
        <v>0.0</v>
      </c>
      <c r="I8702" s="14">
        <v>2350.0</v>
      </c>
      <c r="J8702" s="14">
        <v>98.82</v>
      </c>
      <c r="K8702" s="14">
        <v>1530.0</v>
      </c>
      <c r="L8702" s="14">
        <v>1530.0</v>
      </c>
      <c r="M8702" s="14">
        <v>1.0</v>
      </c>
      <c r="N8702" s="14" t="s">
        <v>5712</v>
      </c>
      <c r="O8702" s="14" t="s">
        <v>0</v>
      </c>
      <c r="P8702" s="14" t="s">
        <v>33144</v>
      </c>
    </row>
    <row r="8703">
      <c r="A8703" s="14" t="s">
        <v>33145</v>
      </c>
      <c r="B8703" s="14" t="s">
        <v>33146</v>
      </c>
      <c r="D8703" s="14">
        <v>12.5035453</v>
      </c>
      <c r="E8703" s="14">
        <v>47.5</v>
      </c>
      <c r="F8703" s="14">
        <v>2160316.0</v>
      </c>
      <c r="G8703" s="14">
        <v>2162553.0</v>
      </c>
      <c r="H8703" s="155">
        <v>4.1E-289</v>
      </c>
      <c r="I8703" s="14">
        <v>900.0</v>
      </c>
      <c r="J8703" s="14">
        <v>99.31</v>
      </c>
      <c r="K8703" s="14">
        <v>576.0</v>
      </c>
      <c r="L8703" s="14">
        <v>576.0</v>
      </c>
      <c r="M8703" s="14">
        <v>1.0</v>
      </c>
      <c r="N8703" s="14" t="s">
        <v>5712</v>
      </c>
      <c r="O8703" s="14" t="s">
        <v>0</v>
      </c>
      <c r="P8703" s="14" t="s">
        <v>33147</v>
      </c>
    </row>
    <row r="8704">
      <c r="A8704" s="14" t="s">
        <v>33148</v>
      </c>
      <c r="B8704" s="14" t="s">
        <v>33149</v>
      </c>
      <c r="D8704" s="14">
        <v>0.6377958779999999</v>
      </c>
      <c r="E8704" s="14">
        <v>35.6</v>
      </c>
      <c r="F8704" s="14">
        <v>2162511.0</v>
      </c>
      <c r="G8704" s="14">
        <v>2172626.0</v>
      </c>
      <c r="H8704" s="14">
        <v>0.0</v>
      </c>
      <c r="I8704" s="14">
        <v>11600.0</v>
      </c>
      <c r="J8704" s="14">
        <v>97.45</v>
      </c>
      <c r="K8704" s="14">
        <v>7719.0</v>
      </c>
      <c r="L8704" s="14">
        <v>7824.0</v>
      </c>
      <c r="M8704" s="14">
        <v>0.986579754601227</v>
      </c>
      <c r="N8704" s="14" t="s">
        <v>5712</v>
      </c>
      <c r="O8704" s="14" t="s">
        <v>0</v>
      </c>
      <c r="P8704" s="14" t="s">
        <v>33150</v>
      </c>
    </row>
    <row r="8705">
      <c r="A8705" s="14" t="s">
        <v>33151</v>
      </c>
      <c r="B8705" s="14" t="s">
        <v>33152</v>
      </c>
      <c r="D8705" s="14">
        <v>3.8615371099999996</v>
      </c>
      <c r="E8705" s="14">
        <v>21.3</v>
      </c>
      <c r="F8705" s="14">
        <v>2173406.0</v>
      </c>
      <c r="G8705" s="14">
        <v>2176585.0</v>
      </c>
      <c r="H8705" s="14">
        <v>0.0</v>
      </c>
      <c r="I8705" s="14">
        <v>1290.0</v>
      </c>
      <c r="J8705" s="14">
        <v>99.27</v>
      </c>
      <c r="K8705" s="14">
        <v>825.0</v>
      </c>
      <c r="L8705" s="14">
        <v>825.0</v>
      </c>
      <c r="M8705" s="14">
        <v>1.0</v>
      </c>
      <c r="N8705" s="14" t="s">
        <v>5712</v>
      </c>
      <c r="O8705" s="14" t="s">
        <v>0</v>
      </c>
    </row>
    <row r="8706">
      <c r="A8706" s="14" t="s">
        <v>33153</v>
      </c>
      <c r="B8706" s="14" t="s">
        <v>33154</v>
      </c>
      <c r="C8706" s="14" t="s">
        <v>33155</v>
      </c>
      <c r="D8706" s="14">
        <v>56.745947799999996</v>
      </c>
      <c r="E8706" s="14">
        <v>439.8</v>
      </c>
      <c r="F8706" s="14">
        <v>4786837.0</v>
      </c>
      <c r="G8706" s="14">
        <v>4790403.0</v>
      </c>
      <c r="H8706" s="14">
        <v>0.0</v>
      </c>
      <c r="I8706" s="14">
        <v>1760.0</v>
      </c>
      <c r="J8706" s="14">
        <v>99.91</v>
      </c>
      <c r="K8706" s="14">
        <v>1113.0</v>
      </c>
      <c r="L8706" s="14">
        <v>1152.0</v>
      </c>
      <c r="M8706" s="14">
        <v>0.966145833333333</v>
      </c>
      <c r="N8706" s="14" t="s">
        <v>5753</v>
      </c>
      <c r="O8706" s="14" t="s">
        <v>0</v>
      </c>
      <c r="P8706" s="14" t="s">
        <v>14296</v>
      </c>
      <c r="Q8706" s="14" t="s">
        <v>33156</v>
      </c>
      <c r="R8706" s="14" t="s">
        <v>14298</v>
      </c>
    </row>
    <row r="8707">
      <c r="A8707" s="14" t="s">
        <v>33157</v>
      </c>
      <c r="B8707" s="14" t="s">
        <v>33158</v>
      </c>
      <c r="D8707" s="14">
        <v>8.047303160000002</v>
      </c>
      <c r="E8707" s="14">
        <v>65.3</v>
      </c>
      <c r="F8707" s="14">
        <v>6869517.0</v>
      </c>
      <c r="G8707" s="14">
        <v>6873660.0</v>
      </c>
      <c r="H8707" s="14">
        <v>0.0</v>
      </c>
      <c r="I8707" s="14">
        <v>1970.0</v>
      </c>
      <c r="J8707" s="14">
        <v>98.82</v>
      </c>
      <c r="K8707" s="14">
        <v>1272.0</v>
      </c>
      <c r="L8707" s="14">
        <v>1272.0</v>
      </c>
      <c r="M8707" s="14">
        <v>1.0</v>
      </c>
      <c r="N8707" s="14" t="s">
        <v>5753</v>
      </c>
      <c r="O8707" s="14" t="s">
        <v>0</v>
      </c>
    </row>
    <row r="8708">
      <c r="A8708" s="14" t="s">
        <v>33159</v>
      </c>
      <c r="B8708" s="14" t="s">
        <v>33160</v>
      </c>
      <c r="D8708" s="14">
        <v>1.4961271950000001</v>
      </c>
      <c r="E8708" s="14">
        <v>7.3</v>
      </c>
      <c r="F8708" s="14">
        <v>2176540.0</v>
      </c>
      <c r="G8708" s="14">
        <v>2179237.0</v>
      </c>
      <c r="H8708" s="14">
        <v>0.0</v>
      </c>
      <c r="I8708" s="14">
        <v>1110.0</v>
      </c>
      <c r="J8708" s="14">
        <v>99.72</v>
      </c>
      <c r="K8708" s="14">
        <v>708.0</v>
      </c>
      <c r="L8708" s="14">
        <v>834.0</v>
      </c>
      <c r="M8708" s="14">
        <v>0.848920863309353</v>
      </c>
      <c r="N8708" s="14" t="s">
        <v>5712</v>
      </c>
      <c r="O8708" s="14" t="s">
        <v>0</v>
      </c>
    </row>
    <row r="8709">
      <c r="A8709" s="14" t="s">
        <v>33161</v>
      </c>
      <c r="B8709" s="14" t="s">
        <v>33162</v>
      </c>
      <c r="D8709" s="14">
        <v>5.2491293</v>
      </c>
      <c r="E8709" s="14">
        <v>48.1</v>
      </c>
      <c r="F8709" s="14">
        <v>2188467.0</v>
      </c>
      <c r="G8709" s="14">
        <v>2193628.0</v>
      </c>
      <c r="H8709" s="14">
        <v>0.0</v>
      </c>
      <c r="I8709" s="14">
        <v>1840.0</v>
      </c>
      <c r="J8709" s="14">
        <v>97.87</v>
      </c>
      <c r="K8709" s="14">
        <v>1220.0</v>
      </c>
      <c r="L8709" s="14">
        <v>2283.0</v>
      </c>
      <c r="M8709" s="14">
        <v>0.534384581690758</v>
      </c>
      <c r="N8709" s="14" t="s">
        <v>5712</v>
      </c>
      <c r="O8709" s="14" t="s">
        <v>0</v>
      </c>
      <c r="P8709" s="14" t="s">
        <v>11374</v>
      </c>
    </row>
    <row r="8710">
      <c r="A8710" s="14" t="s">
        <v>33163</v>
      </c>
      <c r="B8710" s="14" t="s">
        <v>33164</v>
      </c>
      <c r="D8710" s="14">
        <v>4.807390610000001</v>
      </c>
      <c r="E8710" s="14">
        <v>64.6</v>
      </c>
      <c r="F8710" s="14">
        <v>2193401.0</v>
      </c>
      <c r="G8710" s="14">
        <v>2198603.0</v>
      </c>
      <c r="H8710" s="14">
        <v>0.0</v>
      </c>
      <c r="I8710" s="14">
        <v>3090.0</v>
      </c>
      <c r="J8710" s="14">
        <v>97.85</v>
      </c>
      <c r="K8710" s="14">
        <v>2049.0</v>
      </c>
      <c r="L8710" s="14">
        <v>2049.0</v>
      </c>
      <c r="M8710" s="14">
        <v>1.0</v>
      </c>
      <c r="N8710" s="14" t="s">
        <v>5712</v>
      </c>
      <c r="O8710" s="14" t="s">
        <v>0</v>
      </c>
      <c r="P8710" s="14" t="s">
        <v>33165</v>
      </c>
      <c r="Q8710" s="14" t="s">
        <v>33166</v>
      </c>
      <c r="R8710" s="14" t="s">
        <v>33167</v>
      </c>
    </row>
    <row r="8711">
      <c r="A8711" s="14" t="s">
        <v>33168</v>
      </c>
      <c r="B8711" s="14" t="s">
        <v>33169</v>
      </c>
      <c r="D8711" s="14">
        <v>34.562848800000005</v>
      </c>
      <c r="E8711" s="14">
        <v>294.9</v>
      </c>
      <c r="F8711" s="14">
        <v>2198285.0</v>
      </c>
      <c r="G8711" s="14">
        <v>2202522.0</v>
      </c>
      <c r="H8711" s="14">
        <v>0.0</v>
      </c>
      <c r="I8711" s="14">
        <v>1990.0</v>
      </c>
      <c r="J8711" s="14">
        <v>98.61</v>
      </c>
      <c r="K8711" s="14">
        <v>1293.0</v>
      </c>
      <c r="L8711" s="14">
        <v>1293.0</v>
      </c>
      <c r="M8711" s="14">
        <v>1.0</v>
      </c>
      <c r="N8711" s="14" t="s">
        <v>5712</v>
      </c>
      <c r="O8711" s="14" t="s">
        <v>0</v>
      </c>
    </row>
    <row r="8712">
      <c r="A8712" s="14" t="s">
        <v>33170</v>
      </c>
      <c r="B8712" s="14" t="s">
        <v>33171</v>
      </c>
      <c r="D8712" s="14">
        <v>25.418922300000002</v>
      </c>
      <c r="E8712" s="14">
        <v>66.3</v>
      </c>
      <c r="F8712" s="14">
        <v>2203567.0</v>
      </c>
      <c r="G8712" s="14">
        <v>2205795.0</v>
      </c>
      <c r="H8712" s="155">
        <v>1.2E-186</v>
      </c>
      <c r="I8712" s="14">
        <v>593.0</v>
      </c>
      <c r="J8712" s="14">
        <v>97.22</v>
      </c>
      <c r="K8712" s="14">
        <v>396.0</v>
      </c>
      <c r="L8712" s="14">
        <v>504.0</v>
      </c>
      <c r="M8712" s="14">
        <v>0.785714285714286</v>
      </c>
      <c r="N8712" s="14" t="s">
        <v>5712</v>
      </c>
      <c r="O8712" s="14" t="s">
        <v>0</v>
      </c>
    </row>
    <row r="8713">
      <c r="A8713" s="14" t="s">
        <v>33172</v>
      </c>
      <c r="B8713" s="14" t="s">
        <v>33173</v>
      </c>
      <c r="C8713" s="14" t="s">
        <v>33174</v>
      </c>
      <c r="D8713" s="14">
        <v>222.53889199999998</v>
      </c>
      <c r="E8713" s="14">
        <v>2003.5</v>
      </c>
      <c r="F8713" s="14">
        <v>2205561.0</v>
      </c>
      <c r="G8713" s="14">
        <v>2212516.0</v>
      </c>
      <c r="H8713" s="14">
        <v>0.0</v>
      </c>
      <c r="I8713" s="14">
        <v>2130.0</v>
      </c>
      <c r="J8713" s="14">
        <v>99.19</v>
      </c>
      <c r="K8713" s="14">
        <v>1365.0</v>
      </c>
      <c r="L8713" s="14">
        <v>1365.0</v>
      </c>
      <c r="M8713" s="14">
        <v>1.0</v>
      </c>
      <c r="N8713" s="14" t="s">
        <v>5712</v>
      </c>
      <c r="O8713" s="14" t="s">
        <v>0</v>
      </c>
      <c r="P8713" s="14" t="s">
        <v>33175</v>
      </c>
      <c r="Q8713" s="14" t="s">
        <v>33176</v>
      </c>
      <c r="R8713" s="14" t="s">
        <v>16273</v>
      </c>
    </row>
    <row r="8714">
      <c r="A8714" s="14" t="s">
        <v>33177</v>
      </c>
      <c r="B8714" s="14" t="s">
        <v>33178</v>
      </c>
      <c r="D8714" s="14">
        <v>15.159487249999998</v>
      </c>
      <c r="E8714" s="14">
        <v>41.9</v>
      </c>
      <c r="F8714" s="14">
        <v>2213943.0</v>
      </c>
      <c r="G8714" s="14">
        <v>2214365.0</v>
      </c>
      <c r="H8714" s="155">
        <v>1.8E-210</v>
      </c>
      <c r="I8714" s="14">
        <v>661.0</v>
      </c>
      <c r="J8714" s="14">
        <v>99.29</v>
      </c>
      <c r="K8714" s="14">
        <v>423.0</v>
      </c>
      <c r="L8714" s="14">
        <v>423.0</v>
      </c>
      <c r="M8714" s="14">
        <v>1.0</v>
      </c>
      <c r="N8714" s="14" t="s">
        <v>5712</v>
      </c>
      <c r="O8714" s="14" t="s">
        <v>0</v>
      </c>
      <c r="R8714" s="14" t="s">
        <v>5747</v>
      </c>
    </row>
    <row r="8715">
      <c r="A8715" s="14" t="s">
        <v>33179</v>
      </c>
      <c r="B8715" s="14" t="s">
        <v>33180</v>
      </c>
      <c r="D8715" s="14">
        <v>11.28285377</v>
      </c>
      <c r="E8715" s="14">
        <v>151.9</v>
      </c>
      <c r="F8715" s="14">
        <v>6873897.0</v>
      </c>
      <c r="G8715" s="14">
        <v>6879429.0</v>
      </c>
      <c r="H8715" s="14">
        <v>0.0</v>
      </c>
      <c r="I8715" s="14">
        <v>3070.0</v>
      </c>
      <c r="J8715" s="14">
        <v>99.59</v>
      </c>
      <c r="K8715" s="14">
        <v>1959.0</v>
      </c>
      <c r="L8715" s="14">
        <v>1959.0</v>
      </c>
      <c r="M8715" s="14">
        <v>1.0</v>
      </c>
      <c r="N8715" s="14" t="s">
        <v>5753</v>
      </c>
      <c r="O8715" s="14" t="s">
        <v>0</v>
      </c>
      <c r="P8715" s="14" t="s">
        <v>33181</v>
      </c>
    </row>
    <row r="8716">
      <c r="A8716" s="14" t="s">
        <v>33182</v>
      </c>
      <c r="B8716" s="14" t="s">
        <v>33183</v>
      </c>
      <c r="D8716" s="14">
        <v>78.96404659999999</v>
      </c>
      <c r="E8716" s="14">
        <v>648.8</v>
      </c>
      <c r="F8716" s="14">
        <v>2215274.0</v>
      </c>
      <c r="G8716" s="14">
        <v>2218746.0</v>
      </c>
      <c r="H8716" s="14">
        <v>0.0</v>
      </c>
      <c r="I8716" s="14">
        <v>1890.0</v>
      </c>
      <c r="J8716" s="14">
        <v>99.18</v>
      </c>
      <c r="K8716" s="14">
        <v>1224.0</v>
      </c>
      <c r="L8716" s="14">
        <v>1221.0</v>
      </c>
      <c r="M8716" s="14">
        <v>1.002457002457</v>
      </c>
      <c r="N8716" s="14" t="s">
        <v>5712</v>
      </c>
      <c r="O8716" s="14" t="s">
        <v>0</v>
      </c>
    </row>
    <row r="8717">
      <c r="A8717" s="14" t="s">
        <v>33184</v>
      </c>
      <c r="B8717" s="14" t="s">
        <v>33185</v>
      </c>
      <c r="D8717" s="14">
        <v>6.589568399999999</v>
      </c>
      <c r="E8717" s="14">
        <v>395.6</v>
      </c>
      <c r="F8717" s="14">
        <v>2221451.0</v>
      </c>
      <c r="G8717" s="14">
        <v>2238341.0</v>
      </c>
      <c r="H8717" s="14">
        <v>0.0</v>
      </c>
      <c r="I8717" s="14">
        <v>9470.0</v>
      </c>
      <c r="J8717" s="14">
        <v>95.9</v>
      </c>
      <c r="K8717" s="14">
        <v>6627.0</v>
      </c>
      <c r="L8717" s="14">
        <v>10146.0</v>
      </c>
      <c r="M8717" s="14">
        <v>0.653163808397398</v>
      </c>
      <c r="N8717" s="14" t="s">
        <v>5712</v>
      </c>
      <c r="O8717" s="14" t="s">
        <v>0</v>
      </c>
      <c r="P8717" s="14" t="s">
        <v>11021</v>
      </c>
    </row>
    <row r="8718">
      <c r="A8718" s="14" t="s">
        <v>33186</v>
      </c>
      <c r="B8718" s="14" t="s">
        <v>33187</v>
      </c>
      <c r="D8718" s="14">
        <v>0.963025017</v>
      </c>
      <c r="E8718" s="14">
        <v>7.2</v>
      </c>
      <c r="F8718" s="14">
        <v>2237601.0</v>
      </c>
      <c r="G8718" s="14">
        <v>2240556.0</v>
      </c>
      <c r="H8718" s="14">
        <v>0.0</v>
      </c>
      <c r="I8718" s="14">
        <v>1250.0</v>
      </c>
      <c r="J8718" s="14">
        <v>100.0</v>
      </c>
      <c r="K8718" s="14">
        <v>790.0</v>
      </c>
      <c r="L8718" s="14">
        <v>912.0</v>
      </c>
      <c r="M8718" s="14">
        <v>0.866228070175439</v>
      </c>
      <c r="N8718" s="14" t="s">
        <v>5712</v>
      </c>
      <c r="O8718" s="14" t="s">
        <v>0</v>
      </c>
    </row>
    <row r="8719">
      <c r="A8719" s="14" t="s">
        <v>33188</v>
      </c>
      <c r="B8719" s="14" t="s">
        <v>33189</v>
      </c>
      <c r="D8719" s="14">
        <v>3.30679284</v>
      </c>
      <c r="E8719" s="14">
        <v>47.9</v>
      </c>
      <c r="F8719" s="14">
        <v>2246928.0</v>
      </c>
      <c r="G8719" s="14">
        <v>2253330.0</v>
      </c>
      <c r="H8719" s="14">
        <v>0.0</v>
      </c>
      <c r="I8719" s="14">
        <v>3500.0</v>
      </c>
      <c r="J8719" s="14">
        <v>98.09</v>
      </c>
      <c r="K8719" s="14">
        <v>2298.0</v>
      </c>
      <c r="L8719" s="14">
        <v>2298.0</v>
      </c>
      <c r="M8719" s="14">
        <v>1.0</v>
      </c>
      <c r="N8719" s="14" t="s">
        <v>5712</v>
      </c>
      <c r="O8719" s="14" t="s">
        <v>0</v>
      </c>
      <c r="P8719" s="14" t="s">
        <v>5894</v>
      </c>
    </row>
    <row r="8720">
      <c r="A8720" s="14" t="s">
        <v>33190</v>
      </c>
      <c r="B8720" s="14" t="s">
        <v>33191</v>
      </c>
      <c r="C8720" s="14" t="s">
        <v>33192</v>
      </c>
      <c r="D8720" s="14">
        <v>56.589014799999994</v>
      </c>
      <c r="E8720" s="14">
        <v>303.7</v>
      </c>
      <c r="F8720" s="14">
        <v>2254906.0</v>
      </c>
      <c r="G8720" s="14">
        <v>2257653.0</v>
      </c>
      <c r="H8720" s="14">
        <v>0.0</v>
      </c>
      <c r="I8720" s="14">
        <v>1280.0</v>
      </c>
      <c r="J8720" s="14">
        <v>100.0</v>
      </c>
      <c r="K8720" s="14">
        <v>807.0</v>
      </c>
      <c r="L8720" s="14">
        <v>807.0</v>
      </c>
      <c r="M8720" s="14">
        <v>1.0</v>
      </c>
      <c r="N8720" s="14" t="s">
        <v>5712</v>
      </c>
      <c r="O8720" s="14" t="s">
        <v>0</v>
      </c>
      <c r="P8720" s="14" t="s">
        <v>33193</v>
      </c>
    </row>
    <row r="8721">
      <c r="A8721" s="14" t="s">
        <v>33194</v>
      </c>
      <c r="B8721" s="14" t="s">
        <v>33195</v>
      </c>
      <c r="D8721" s="14">
        <v>4.34929659</v>
      </c>
      <c r="E8721" s="14">
        <v>25.7</v>
      </c>
      <c r="F8721" s="14">
        <v>2257897.0</v>
      </c>
      <c r="G8721" s="14">
        <v>2261062.0</v>
      </c>
      <c r="H8721" s="14">
        <v>0.0</v>
      </c>
      <c r="I8721" s="14">
        <v>1450.0</v>
      </c>
      <c r="J8721" s="14">
        <v>99.89</v>
      </c>
      <c r="K8721" s="14">
        <v>918.0</v>
      </c>
      <c r="L8721" s="14">
        <v>918.0</v>
      </c>
      <c r="M8721" s="14">
        <v>1.0</v>
      </c>
      <c r="N8721" s="14" t="s">
        <v>5712</v>
      </c>
      <c r="O8721" s="14" t="s">
        <v>0</v>
      </c>
    </row>
    <row r="8722">
      <c r="A8722" s="14" t="s">
        <v>33196</v>
      </c>
      <c r="B8722" s="14" t="s">
        <v>33197</v>
      </c>
      <c r="C8722" s="14" t="s">
        <v>33198</v>
      </c>
      <c r="D8722" s="14">
        <v>3.8360315</v>
      </c>
      <c r="E8722" s="14">
        <v>35.0</v>
      </c>
      <c r="F8722" s="14">
        <v>2261119.0</v>
      </c>
      <c r="G8722" s="14">
        <v>2263590.0</v>
      </c>
      <c r="H8722" s="14">
        <v>0.0</v>
      </c>
      <c r="I8722" s="14">
        <v>2130.0</v>
      </c>
      <c r="J8722" s="14">
        <v>97.53</v>
      </c>
      <c r="K8722" s="14">
        <v>1416.0</v>
      </c>
      <c r="L8722" s="14">
        <v>1416.0</v>
      </c>
      <c r="M8722" s="14">
        <v>1.0</v>
      </c>
      <c r="N8722" s="14" t="s">
        <v>5712</v>
      </c>
      <c r="O8722" s="14" t="s">
        <v>0</v>
      </c>
      <c r="P8722" s="14" t="s">
        <v>33199</v>
      </c>
      <c r="Q8722" s="14" t="s">
        <v>10263</v>
      </c>
      <c r="R8722" s="14" t="s">
        <v>11029</v>
      </c>
    </row>
    <row r="8723">
      <c r="A8723" s="14" t="s">
        <v>33200</v>
      </c>
      <c r="B8723" s="14" t="s">
        <v>33201</v>
      </c>
      <c r="D8723" s="14">
        <v>26.72347876</v>
      </c>
      <c r="E8723" s="14">
        <v>163.9</v>
      </c>
      <c r="F8723" s="14">
        <v>2263498.0</v>
      </c>
      <c r="G8723" s="14">
        <v>2267657.0</v>
      </c>
      <c r="H8723" s="14">
        <v>0.0</v>
      </c>
      <c r="I8723" s="14">
        <v>1350.0</v>
      </c>
      <c r="J8723" s="14">
        <v>99.77</v>
      </c>
      <c r="K8723" s="14">
        <v>858.0</v>
      </c>
      <c r="L8723" s="14">
        <v>1080.0</v>
      </c>
      <c r="M8723" s="14">
        <v>0.794444444444444</v>
      </c>
      <c r="N8723" s="14" t="s">
        <v>5712</v>
      </c>
      <c r="O8723" s="14" t="s">
        <v>0</v>
      </c>
    </row>
    <row r="8724">
      <c r="A8724" s="14" t="s">
        <v>33202</v>
      </c>
      <c r="B8724" s="14" t="s">
        <v>33203</v>
      </c>
      <c r="D8724" s="14">
        <v>5.851750975</v>
      </c>
      <c r="E8724" s="14">
        <v>29.2</v>
      </c>
      <c r="F8724" s="14">
        <v>2267508.0</v>
      </c>
      <c r="G8724" s="14">
        <v>2271157.0</v>
      </c>
      <c r="H8724" s="14">
        <v>0.0</v>
      </c>
      <c r="I8724" s="14">
        <v>1190.0</v>
      </c>
      <c r="J8724" s="14">
        <v>100.0</v>
      </c>
      <c r="K8724" s="14">
        <v>753.0</v>
      </c>
      <c r="L8724" s="14">
        <v>936.0</v>
      </c>
      <c r="M8724" s="14">
        <v>0.804487179487179</v>
      </c>
      <c r="N8724" s="14" t="s">
        <v>5712</v>
      </c>
      <c r="O8724" s="14" t="s">
        <v>0</v>
      </c>
    </row>
    <row r="8725">
      <c r="A8725" s="14" t="s">
        <v>33204</v>
      </c>
      <c r="B8725" s="14" t="s">
        <v>33205</v>
      </c>
      <c r="D8725" s="14">
        <v>28.3296316</v>
      </c>
      <c r="E8725" s="14">
        <v>259.7</v>
      </c>
      <c r="F8725" s="14">
        <v>2270962.0</v>
      </c>
      <c r="G8725" s="14">
        <v>2276138.0</v>
      </c>
      <c r="H8725" s="14">
        <v>0.0</v>
      </c>
      <c r="I8725" s="14">
        <v>2170.0</v>
      </c>
      <c r="J8725" s="14">
        <v>99.93</v>
      </c>
      <c r="K8725" s="14">
        <v>1374.0</v>
      </c>
      <c r="L8725" s="14">
        <v>2592.0</v>
      </c>
      <c r="M8725" s="14">
        <v>0.530092592592593</v>
      </c>
      <c r="N8725" s="14" t="s">
        <v>5712</v>
      </c>
      <c r="O8725" s="14" t="s">
        <v>0</v>
      </c>
    </row>
    <row r="8726">
      <c r="A8726" s="14" t="s">
        <v>33206</v>
      </c>
      <c r="B8726" s="14" t="s">
        <v>33207</v>
      </c>
      <c r="D8726" s="14">
        <v>1.7508077700000002</v>
      </c>
      <c r="E8726" s="14">
        <v>59.1</v>
      </c>
      <c r="F8726" s="14">
        <v>6879628.0</v>
      </c>
      <c r="G8726" s="14">
        <v>6888019.0</v>
      </c>
      <c r="H8726" s="14">
        <v>0.0</v>
      </c>
      <c r="I8726" s="14">
        <v>5710.0</v>
      </c>
      <c r="J8726" s="14">
        <v>97.33</v>
      </c>
      <c r="K8726" s="14">
        <v>3853.0</v>
      </c>
      <c r="L8726" s="14">
        <v>4968.0</v>
      </c>
      <c r="M8726" s="14">
        <v>0.775563607085346</v>
      </c>
      <c r="N8726" s="14" t="s">
        <v>5753</v>
      </c>
      <c r="O8726" s="14" t="s">
        <v>0</v>
      </c>
      <c r="P8726" s="14" t="s">
        <v>11866</v>
      </c>
    </row>
    <row r="8727">
      <c r="A8727" s="14" t="s">
        <v>33208</v>
      </c>
      <c r="B8727" s="14" t="s">
        <v>33209</v>
      </c>
      <c r="D8727" s="14">
        <v>0.0</v>
      </c>
      <c r="E8727" s="14">
        <v>0.0</v>
      </c>
      <c r="F8727" s="14">
        <v>2282526.0</v>
      </c>
      <c r="G8727" s="14">
        <v>2283718.0</v>
      </c>
      <c r="H8727" s="155">
        <v>1.9E-301</v>
      </c>
      <c r="I8727" s="14">
        <v>1040.0</v>
      </c>
      <c r="J8727" s="14">
        <v>96.49</v>
      </c>
      <c r="K8727" s="14">
        <v>712.0</v>
      </c>
      <c r="L8727" s="14">
        <v>708.0</v>
      </c>
      <c r="M8727" s="14">
        <v>1.00564971751412</v>
      </c>
      <c r="N8727" s="14" t="s">
        <v>5712</v>
      </c>
      <c r="O8727" s="14" t="s">
        <v>0</v>
      </c>
    </row>
    <row r="8728">
      <c r="A8728" s="14" t="s">
        <v>33210</v>
      </c>
      <c r="B8728" s="14" t="s">
        <v>33211</v>
      </c>
      <c r="D8728" s="14">
        <v>0.496327251</v>
      </c>
      <c r="E8728" s="14">
        <v>8.8</v>
      </c>
      <c r="F8728" s="14">
        <v>2288125.0</v>
      </c>
      <c r="G8728" s="14">
        <v>2297946.0</v>
      </c>
      <c r="H8728" s="14">
        <v>0.0</v>
      </c>
      <c r="I8728" s="14">
        <v>1900.0</v>
      </c>
      <c r="J8728" s="14">
        <v>95.43</v>
      </c>
      <c r="K8728" s="14">
        <v>1336.0</v>
      </c>
      <c r="L8728" s="14">
        <v>2493.0</v>
      </c>
      <c r="M8728" s="14">
        <v>0.535900521460088</v>
      </c>
      <c r="N8728" s="14" t="s">
        <v>5712</v>
      </c>
      <c r="O8728" s="14" t="s">
        <v>0</v>
      </c>
      <c r="P8728" s="14" t="s">
        <v>33212</v>
      </c>
    </row>
    <row r="8729">
      <c r="A8729" s="14" t="s">
        <v>33213</v>
      </c>
      <c r="B8729" s="14" t="s">
        <v>33214</v>
      </c>
      <c r="D8729" s="14">
        <v>113.9612844</v>
      </c>
      <c r="E8729" s="14">
        <v>147.0</v>
      </c>
      <c r="F8729" s="14">
        <v>2299473.0</v>
      </c>
      <c r="G8729" s="14">
        <v>2299824.0</v>
      </c>
      <c r="H8729" s="155">
        <v>4.6E-91</v>
      </c>
      <c r="I8729" s="14">
        <v>299.0</v>
      </c>
      <c r="J8729" s="14">
        <v>98.96</v>
      </c>
      <c r="K8729" s="14">
        <v>192.0</v>
      </c>
      <c r="L8729" s="14">
        <v>318.0</v>
      </c>
      <c r="M8729" s="14">
        <v>0.60377358490566</v>
      </c>
      <c r="N8729" s="14" t="s">
        <v>5712</v>
      </c>
      <c r="O8729" s="14" t="s">
        <v>0</v>
      </c>
    </row>
    <row r="8730">
      <c r="A8730" s="14" t="s">
        <v>33215</v>
      </c>
      <c r="B8730" s="14" t="s">
        <v>33216</v>
      </c>
      <c r="D8730" s="14">
        <v>0.0</v>
      </c>
      <c r="E8730" s="14">
        <v>0.0</v>
      </c>
      <c r="F8730" s="14">
        <v>2300384.0</v>
      </c>
      <c r="G8730" s="14">
        <v>2303418.0</v>
      </c>
      <c r="H8730" s="14">
        <v>0.0</v>
      </c>
      <c r="I8730" s="14">
        <v>1150.0</v>
      </c>
      <c r="J8730" s="14">
        <v>97.17</v>
      </c>
      <c r="K8730" s="14">
        <v>778.0</v>
      </c>
      <c r="L8730" s="14">
        <v>1476.0</v>
      </c>
      <c r="M8730" s="14">
        <v>0.52710027100271</v>
      </c>
      <c r="N8730" s="14" t="s">
        <v>5712</v>
      </c>
      <c r="O8730" s="14" t="s">
        <v>0</v>
      </c>
    </row>
    <row r="8731">
      <c r="A8731" s="14" t="s">
        <v>33217</v>
      </c>
      <c r="B8731" s="14" t="s">
        <v>33218</v>
      </c>
      <c r="D8731" s="14">
        <v>1.7993714399999998</v>
      </c>
      <c r="E8731" s="14">
        <v>23.3</v>
      </c>
      <c r="F8731" s="14">
        <v>2303708.0</v>
      </c>
      <c r="G8731" s="14">
        <v>2308232.0</v>
      </c>
      <c r="H8731" s="14">
        <v>0.0</v>
      </c>
      <c r="I8731" s="14">
        <v>1660.0</v>
      </c>
      <c r="J8731" s="14">
        <v>92.83</v>
      </c>
      <c r="K8731" s="14">
        <v>1256.0</v>
      </c>
      <c r="L8731" s="14">
        <v>1905.0</v>
      </c>
      <c r="M8731" s="14">
        <v>0.659317585301837</v>
      </c>
      <c r="N8731" s="14" t="s">
        <v>5712</v>
      </c>
      <c r="O8731" s="14" t="s">
        <v>0</v>
      </c>
    </row>
    <row r="8732">
      <c r="A8732" s="14" t="s">
        <v>33219</v>
      </c>
      <c r="B8732" s="14" t="s">
        <v>33220</v>
      </c>
      <c r="C8732" s="14" t="s">
        <v>33221</v>
      </c>
      <c r="D8732" s="14">
        <v>0.482942834</v>
      </c>
      <c r="E8732" s="14">
        <v>14.4</v>
      </c>
      <c r="F8732" s="14">
        <v>2307779.0</v>
      </c>
      <c r="G8732" s="14">
        <v>2316077.0</v>
      </c>
      <c r="H8732" s="14">
        <v>0.0</v>
      </c>
      <c r="I8732" s="14">
        <v>5970.0</v>
      </c>
      <c r="J8732" s="14">
        <v>97.54</v>
      </c>
      <c r="K8732" s="14">
        <v>3990.0</v>
      </c>
      <c r="L8732" s="14">
        <v>3984.0</v>
      </c>
      <c r="M8732" s="14">
        <v>1.00150602409639</v>
      </c>
      <c r="N8732" s="14" t="s">
        <v>5712</v>
      </c>
      <c r="O8732" s="14" t="s">
        <v>0</v>
      </c>
      <c r="P8732" s="14" t="s">
        <v>33222</v>
      </c>
    </row>
    <row r="8733">
      <c r="A8733" s="14" t="s">
        <v>33223</v>
      </c>
      <c r="B8733" s="14" t="s">
        <v>33224</v>
      </c>
      <c r="D8733" s="14">
        <v>4.24223451</v>
      </c>
      <c r="E8733" s="14">
        <v>47.7</v>
      </c>
      <c r="F8733" s="14">
        <v>2318372.0</v>
      </c>
      <c r="G8733" s="14">
        <v>2321493.0</v>
      </c>
      <c r="H8733" s="14">
        <v>0.0</v>
      </c>
      <c r="I8733" s="14">
        <v>1800.0</v>
      </c>
      <c r="J8733" s="14">
        <v>95.93</v>
      </c>
      <c r="K8733" s="14">
        <v>1254.0</v>
      </c>
      <c r="L8733" s="14">
        <v>1854.0</v>
      </c>
      <c r="M8733" s="14">
        <v>0.676375404530744</v>
      </c>
      <c r="N8733" s="14" t="s">
        <v>5712</v>
      </c>
      <c r="O8733" s="14" t="s">
        <v>0</v>
      </c>
      <c r="P8733" s="14" t="s">
        <v>6398</v>
      </c>
    </row>
    <row r="8734">
      <c r="A8734" s="14" t="s">
        <v>33225</v>
      </c>
      <c r="B8734" s="14" t="s">
        <v>33226</v>
      </c>
      <c r="D8734" s="14">
        <v>1.632420127</v>
      </c>
      <c r="E8734" s="14">
        <v>19.9</v>
      </c>
      <c r="F8734" s="14">
        <v>2321295.0</v>
      </c>
      <c r="G8734" s="14">
        <v>2327579.0</v>
      </c>
      <c r="H8734" s="155">
        <v>3.9E-155</v>
      </c>
      <c r="I8734" s="14">
        <v>550.0</v>
      </c>
      <c r="J8734" s="14">
        <v>90.41</v>
      </c>
      <c r="K8734" s="14">
        <v>438.0</v>
      </c>
      <c r="L8734" s="14">
        <v>591.0</v>
      </c>
      <c r="M8734" s="14">
        <v>0.741116751269036</v>
      </c>
      <c r="N8734" s="14" t="s">
        <v>5712</v>
      </c>
      <c r="O8734" s="14" t="s">
        <v>0</v>
      </c>
    </row>
    <row r="8735">
      <c r="A8735" s="14" t="s">
        <v>33227</v>
      </c>
      <c r="B8735" s="14" t="s">
        <v>33228</v>
      </c>
      <c r="C8735" s="14" t="s">
        <v>33229</v>
      </c>
      <c r="D8735" s="14">
        <v>46.013068</v>
      </c>
      <c r="E8735" s="14">
        <v>201.3</v>
      </c>
      <c r="F8735" s="14">
        <v>6889753.0</v>
      </c>
      <c r="G8735" s="14">
        <v>6891306.0</v>
      </c>
      <c r="H8735" s="14">
        <v>0.0</v>
      </c>
      <c r="I8735" s="14">
        <v>1020.0</v>
      </c>
      <c r="J8735" s="14">
        <v>99.85</v>
      </c>
      <c r="K8735" s="14">
        <v>648.0</v>
      </c>
      <c r="L8735" s="14">
        <v>771.0</v>
      </c>
      <c r="M8735" s="14">
        <v>0.840466926070039</v>
      </c>
      <c r="N8735" s="14" t="s">
        <v>5753</v>
      </c>
      <c r="O8735" s="14" t="s">
        <v>0</v>
      </c>
      <c r="P8735" s="14" t="s">
        <v>33230</v>
      </c>
      <c r="Q8735" s="14" t="s">
        <v>33231</v>
      </c>
      <c r="R8735" s="14" t="s">
        <v>33232</v>
      </c>
    </row>
    <row r="8736">
      <c r="A8736" s="14" t="s">
        <v>33233</v>
      </c>
      <c r="B8736" s="14" t="s">
        <v>33234</v>
      </c>
      <c r="D8736" s="14">
        <v>0.23933574100000002</v>
      </c>
      <c r="E8736" s="14">
        <v>1.9</v>
      </c>
      <c r="F8736" s="14">
        <v>2327818.0</v>
      </c>
      <c r="G8736" s="14">
        <v>2332011.0</v>
      </c>
      <c r="H8736" s="14">
        <v>0.0</v>
      </c>
      <c r="I8736" s="14">
        <v>1410.0</v>
      </c>
      <c r="J8736" s="14">
        <v>95.47</v>
      </c>
      <c r="K8736" s="14">
        <v>993.0</v>
      </c>
      <c r="L8736" s="14">
        <v>1089.0</v>
      </c>
      <c r="M8736" s="14">
        <v>0.911845730027548</v>
      </c>
      <c r="N8736" s="14" t="s">
        <v>5712</v>
      </c>
      <c r="O8736" s="14" t="s">
        <v>0</v>
      </c>
      <c r="P8736" s="14" t="s">
        <v>33235</v>
      </c>
    </row>
    <row r="8737">
      <c r="A8737" s="14" t="s">
        <v>33236</v>
      </c>
      <c r="B8737" s="14" t="s">
        <v>33237</v>
      </c>
      <c r="D8737" s="14">
        <v>6.709174780000001</v>
      </c>
      <c r="E8737" s="14">
        <v>41.1</v>
      </c>
      <c r="F8737" s="14">
        <v>2332633.0</v>
      </c>
      <c r="G8737" s="14">
        <v>2338736.0</v>
      </c>
      <c r="H8737" s="14">
        <v>0.0</v>
      </c>
      <c r="I8737" s="14">
        <v>1440.0</v>
      </c>
      <c r="J8737" s="14">
        <v>97.99</v>
      </c>
      <c r="K8737" s="14">
        <v>945.0</v>
      </c>
      <c r="L8737" s="14">
        <v>945.0</v>
      </c>
      <c r="M8737" s="14">
        <v>1.0</v>
      </c>
      <c r="N8737" s="14" t="s">
        <v>5712</v>
      </c>
      <c r="O8737" s="14" t="s">
        <v>0</v>
      </c>
      <c r="P8737" s="14" t="s">
        <v>33238</v>
      </c>
      <c r="Q8737" s="14" t="s">
        <v>6236</v>
      </c>
      <c r="R8737" s="14" t="s">
        <v>5747</v>
      </c>
    </row>
    <row r="8738">
      <c r="A8738" s="14" t="s">
        <v>33239</v>
      </c>
      <c r="B8738" s="14" t="s">
        <v>33240</v>
      </c>
      <c r="D8738" s="14">
        <v>31.430052399999994</v>
      </c>
      <c r="E8738" s="14">
        <v>282.5</v>
      </c>
      <c r="F8738" s="14">
        <v>2344686.0</v>
      </c>
      <c r="G8738" s="14">
        <v>2350699.0</v>
      </c>
      <c r="H8738" s="155">
        <v>5.4E-295</v>
      </c>
      <c r="I8738" s="14">
        <v>1010.0</v>
      </c>
      <c r="J8738" s="14">
        <v>94.78</v>
      </c>
      <c r="K8738" s="14">
        <v>728.0</v>
      </c>
      <c r="L8738" s="14">
        <v>1398.0</v>
      </c>
      <c r="M8738" s="14">
        <v>0.520743919885551</v>
      </c>
      <c r="N8738" s="14" t="s">
        <v>5712</v>
      </c>
      <c r="O8738" s="14" t="s">
        <v>0</v>
      </c>
      <c r="P8738" s="14" t="s">
        <v>29484</v>
      </c>
    </row>
    <row r="8739">
      <c r="A8739" s="14" t="s">
        <v>33241</v>
      </c>
      <c r="B8739" s="14" t="s">
        <v>33242</v>
      </c>
      <c r="D8739" s="14">
        <v>7.10602928</v>
      </c>
      <c r="E8739" s="14">
        <v>128.6</v>
      </c>
      <c r="F8739" s="14">
        <v>2352074.0</v>
      </c>
      <c r="G8739" s="14">
        <v>2361921.0</v>
      </c>
      <c r="H8739" s="14">
        <v>0.0</v>
      </c>
      <c r="I8739" s="14">
        <v>2000.0</v>
      </c>
      <c r="J8739" s="14">
        <v>99.92</v>
      </c>
      <c r="K8739" s="14">
        <v>1263.0</v>
      </c>
      <c r="L8739" s="14">
        <v>1887.0</v>
      </c>
      <c r="M8739" s="14">
        <v>0.669316375198728</v>
      </c>
      <c r="N8739" s="14" t="s">
        <v>5712</v>
      </c>
      <c r="O8739" s="14" t="s">
        <v>0</v>
      </c>
      <c r="P8739" s="14" t="s">
        <v>33243</v>
      </c>
      <c r="Q8739" s="14" t="s">
        <v>17590</v>
      </c>
      <c r="R8739" s="14" t="s">
        <v>12124</v>
      </c>
    </row>
    <row r="8740">
      <c r="A8740" s="14" t="s">
        <v>33244</v>
      </c>
      <c r="B8740" s="14" t="s">
        <v>33245</v>
      </c>
      <c r="D8740" s="14">
        <v>13.80055056</v>
      </c>
      <c r="E8740" s="14">
        <v>155.8</v>
      </c>
      <c r="F8740" s="14">
        <v>2362373.0</v>
      </c>
      <c r="G8740" s="14">
        <v>2367697.0</v>
      </c>
      <c r="H8740" s="14">
        <v>0.0</v>
      </c>
      <c r="I8740" s="14">
        <v>2550.0</v>
      </c>
      <c r="J8740" s="14">
        <v>98.56</v>
      </c>
      <c r="K8740" s="14">
        <v>1665.0</v>
      </c>
      <c r="L8740" s="14">
        <v>1665.0</v>
      </c>
      <c r="M8740" s="14">
        <v>1.0</v>
      </c>
      <c r="N8740" s="14" t="s">
        <v>5712</v>
      </c>
      <c r="O8740" s="14" t="s">
        <v>0</v>
      </c>
    </row>
    <row r="8741">
      <c r="A8741" s="14" t="s">
        <v>33246</v>
      </c>
      <c r="B8741" s="14" t="s">
        <v>33247</v>
      </c>
      <c r="D8741" s="14">
        <v>1.4070028790000002</v>
      </c>
      <c r="E8741" s="14">
        <v>13.0</v>
      </c>
      <c r="F8741" s="14">
        <v>2367090.0</v>
      </c>
      <c r="G8741" s="14">
        <v>2373923.0</v>
      </c>
      <c r="H8741" s="14">
        <v>0.0</v>
      </c>
      <c r="I8741" s="14">
        <v>1740.0</v>
      </c>
      <c r="J8741" s="14">
        <v>97.11</v>
      </c>
      <c r="K8741" s="14">
        <v>1177.0</v>
      </c>
      <c r="L8741" s="14">
        <v>1653.0</v>
      </c>
      <c r="M8741" s="14">
        <v>0.712038717483364</v>
      </c>
      <c r="N8741" s="14" t="s">
        <v>5712</v>
      </c>
      <c r="O8741" s="14" t="s">
        <v>0</v>
      </c>
      <c r="P8741" s="14" t="s">
        <v>33248</v>
      </c>
      <c r="Q8741" s="14" t="s">
        <v>16654</v>
      </c>
      <c r="R8741" s="14" t="s">
        <v>8182</v>
      </c>
    </row>
    <row r="8742">
      <c r="A8742" s="14" t="s">
        <v>33249</v>
      </c>
      <c r="B8742" s="14" t="s">
        <v>33250</v>
      </c>
      <c r="C8742" s="14" t="s">
        <v>33251</v>
      </c>
      <c r="D8742" s="14">
        <v>26.8234261</v>
      </c>
      <c r="E8742" s="14">
        <v>553.6</v>
      </c>
      <c r="F8742" s="14">
        <v>2374331.0</v>
      </c>
      <c r="G8742" s="14">
        <v>2388084.0</v>
      </c>
      <c r="H8742" s="14">
        <v>0.0</v>
      </c>
      <c r="I8742" s="14">
        <v>4740.0</v>
      </c>
      <c r="J8742" s="14">
        <v>97.13</v>
      </c>
      <c r="K8742" s="14">
        <v>3204.0</v>
      </c>
      <c r="L8742" s="14">
        <v>3201.0</v>
      </c>
      <c r="M8742" s="14">
        <v>1.00093720712277</v>
      </c>
      <c r="N8742" s="14" t="s">
        <v>5712</v>
      </c>
      <c r="O8742" s="14" t="s">
        <v>0</v>
      </c>
      <c r="P8742" s="14" t="s">
        <v>33252</v>
      </c>
      <c r="Q8742" s="14" t="s">
        <v>33253</v>
      </c>
      <c r="R8742" s="14" t="s">
        <v>33254</v>
      </c>
    </row>
    <row r="8743">
      <c r="A8743" s="14" t="s">
        <v>33255</v>
      </c>
      <c r="B8743" s="14" t="s">
        <v>33256</v>
      </c>
      <c r="D8743" s="14">
        <v>3.1358325700000003</v>
      </c>
      <c r="E8743" s="14">
        <v>101.8</v>
      </c>
      <c r="F8743" s="14">
        <v>2390177.0</v>
      </c>
      <c r="G8743" s="14">
        <v>2408210.0</v>
      </c>
      <c r="H8743" s="14">
        <v>0.0</v>
      </c>
      <c r="I8743" s="14">
        <v>6920.0</v>
      </c>
      <c r="J8743" s="14">
        <v>95.94</v>
      </c>
      <c r="K8743" s="14">
        <v>4822.0</v>
      </c>
      <c r="L8743" s="14">
        <v>5709.0</v>
      </c>
      <c r="M8743" s="14">
        <v>0.844631283937642</v>
      </c>
      <c r="N8743" s="14" t="s">
        <v>5712</v>
      </c>
      <c r="O8743" s="14" t="s">
        <v>0</v>
      </c>
      <c r="P8743" s="14" t="s">
        <v>33257</v>
      </c>
    </row>
    <row r="8744">
      <c r="A8744" s="14" t="s">
        <v>33258</v>
      </c>
      <c r="B8744" s="14" t="s">
        <v>33259</v>
      </c>
      <c r="D8744" s="14">
        <v>0.180306587</v>
      </c>
      <c r="E8744" s="14">
        <v>4.9</v>
      </c>
      <c r="F8744" s="14">
        <v>2404961.0</v>
      </c>
      <c r="G8744" s="14">
        <v>2414167.0</v>
      </c>
      <c r="H8744" s="14">
        <v>0.0</v>
      </c>
      <c r="I8744" s="14">
        <v>3560.0</v>
      </c>
      <c r="J8744" s="14">
        <v>96.23</v>
      </c>
      <c r="K8744" s="14">
        <v>2443.0</v>
      </c>
      <c r="L8744" s="14">
        <v>3711.0</v>
      </c>
      <c r="M8744" s="14">
        <v>0.6583131231474</v>
      </c>
      <c r="N8744" s="14" t="s">
        <v>5712</v>
      </c>
      <c r="O8744" s="14" t="s">
        <v>0</v>
      </c>
      <c r="P8744" s="14" t="s">
        <v>12174</v>
      </c>
    </row>
    <row r="8745">
      <c r="A8745" s="14" t="s">
        <v>33260</v>
      </c>
      <c r="B8745" s="14" t="s">
        <v>5824</v>
      </c>
      <c r="D8745" s="14">
        <v>12.502022499999999</v>
      </c>
      <c r="E8745" s="14">
        <v>199.5</v>
      </c>
      <c r="F8745" s="14">
        <v>821529.0</v>
      </c>
      <c r="G8745" s="14">
        <v>823504.0</v>
      </c>
      <c r="H8745" s="14">
        <v>0.0</v>
      </c>
      <c r="I8745" s="14">
        <v>2650.0</v>
      </c>
      <c r="J8745" s="14">
        <v>98.39</v>
      </c>
      <c r="K8745" s="14">
        <v>1743.0</v>
      </c>
      <c r="L8745" s="14">
        <v>1743.0</v>
      </c>
      <c r="M8745" s="14">
        <v>1.0</v>
      </c>
      <c r="N8745" s="14" t="s">
        <v>5731</v>
      </c>
      <c r="O8745" s="14" t="s">
        <v>5745</v>
      </c>
    </row>
    <row r="8746">
      <c r="A8746" s="14" t="s">
        <v>33261</v>
      </c>
      <c r="B8746" s="14" t="s">
        <v>33262</v>
      </c>
      <c r="D8746" s="14">
        <v>0.150098715</v>
      </c>
      <c r="E8746" s="14">
        <v>3.2</v>
      </c>
      <c r="F8746" s="14">
        <v>2416976.0</v>
      </c>
      <c r="G8746" s="14">
        <v>2420531.0</v>
      </c>
      <c r="H8746" s="14">
        <v>0.0</v>
      </c>
      <c r="I8746" s="14">
        <v>2100.0</v>
      </c>
      <c r="J8746" s="14">
        <v>97.02</v>
      </c>
      <c r="K8746" s="14">
        <v>1441.0</v>
      </c>
      <c r="L8746" s="14">
        <v>2772.0</v>
      </c>
      <c r="M8746" s="14">
        <v>0.51984126984127</v>
      </c>
      <c r="N8746" s="14" t="s">
        <v>5712</v>
      </c>
      <c r="O8746" s="14" t="s">
        <v>0</v>
      </c>
    </row>
    <row r="8747">
      <c r="A8747" s="14" t="s">
        <v>33263</v>
      </c>
      <c r="B8747" s="14" t="s">
        <v>33264</v>
      </c>
      <c r="D8747" s="14">
        <v>4.259808090000001</v>
      </c>
      <c r="E8747" s="14">
        <v>40.3</v>
      </c>
      <c r="F8747" s="14">
        <v>2425734.0</v>
      </c>
      <c r="G8747" s="14">
        <v>2430939.0</v>
      </c>
      <c r="H8747" s="14">
        <v>0.0</v>
      </c>
      <c r="I8747" s="14">
        <v>2120.0</v>
      </c>
      <c r="J8747" s="14">
        <v>97.66</v>
      </c>
      <c r="K8747" s="14">
        <v>1410.0</v>
      </c>
      <c r="L8747" s="14">
        <v>1410.0</v>
      </c>
      <c r="M8747" s="14">
        <v>1.0</v>
      </c>
      <c r="N8747" s="14" t="s">
        <v>5712</v>
      </c>
      <c r="O8747" s="14" t="s">
        <v>0</v>
      </c>
      <c r="P8747" s="14" t="s">
        <v>6729</v>
      </c>
      <c r="Q8747" s="14" t="s">
        <v>33265</v>
      </c>
      <c r="R8747" s="14" t="s">
        <v>33266</v>
      </c>
    </row>
    <row r="8748">
      <c r="A8748" s="14" t="s">
        <v>33267</v>
      </c>
      <c r="B8748" s="14" t="s">
        <v>33268</v>
      </c>
      <c r="D8748" s="14">
        <v>1.7442382740000002</v>
      </c>
      <c r="E8748" s="14">
        <v>29.0</v>
      </c>
      <c r="F8748" s="14">
        <v>2438433.0</v>
      </c>
      <c r="G8748" s="14">
        <v>2443182.0</v>
      </c>
      <c r="H8748" s="14">
        <v>0.0</v>
      </c>
      <c r="I8748" s="14">
        <v>1880.0</v>
      </c>
      <c r="J8748" s="14">
        <v>93.45</v>
      </c>
      <c r="K8748" s="14">
        <v>1419.0</v>
      </c>
      <c r="L8748" s="14">
        <v>1413.0</v>
      </c>
      <c r="M8748" s="14">
        <v>1.00424628450106</v>
      </c>
      <c r="N8748" s="14" t="s">
        <v>5712</v>
      </c>
      <c r="O8748" s="14" t="s">
        <v>0</v>
      </c>
      <c r="P8748" s="14" t="s">
        <v>12174</v>
      </c>
    </row>
    <row r="8749">
      <c r="A8749" s="14" t="s">
        <v>33269</v>
      </c>
      <c r="B8749" s="14" t="s">
        <v>33270</v>
      </c>
      <c r="D8749" s="14">
        <v>11.28090754</v>
      </c>
      <c r="E8749" s="14">
        <v>100.2</v>
      </c>
      <c r="F8749" s="14">
        <v>2444296.0</v>
      </c>
      <c r="G8749" s="14">
        <v>2449970.0</v>
      </c>
      <c r="H8749" s="14">
        <v>0.0</v>
      </c>
      <c r="I8749" s="14">
        <v>2050.0</v>
      </c>
      <c r="J8749" s="14">
        <v>97.59</v>
      </c>
      <c r="K8749" s="14">
        <v>1368.0</v>
      </c>
      <c r="L8749" s="14">
        <v>1740.0</v>
      </c>
      <c r="M8749" s="14">
        <v>0.786206896551724</v>
      </c>
      <c r="N8749" s="14" t="s">
        <v>5712</v>
      </c>
      <c r="O8749" s="14" t="s">
        <v>0</v>
      </c>
      <c r="P8749" s="14" t="s">
        <v>7625</v>
      </c>
    </row>
    <row r="8750">
      <c r="A8750" s="14" t="s">
        <v>33271</v>
      </c>
      <c r="B8750" s="14" t="s">
        <v>33272</v>
      </c>
      <c r="D8750" s="14">
        <v>0.10189862899999999</v>
      </c>
      <c r="E8750" s="14">
        <v>3.1</v>
      </c>
      <c r="F8750" s="14">
        <v>2449987.0</v>
      </c>
      <c r="G8750" s="14">
        <v>2458837.0</v>
      </c>
      <c r="H8750" s="14">
        <v>0.0</v>
      </c>
      <c r="I8750" s="14">
        <v>2980.0</v>
      </c>
      <c r="J8750" s="14">
        <v>97.64</v>
      </c>
      <c r="K8750" s="14">
        <v>1989.0</v>
      </c>
      <c r="L8750" s="14">
        <v>2376.0</v>
      </c>
      <c r="M8750" s="14">
        <v>0.837121212121212</v>
      </c>
      <c r="N8750" s="14" t="s">
        <v>5712</v>
      </c>
      <c r="O8750" s="14" t="s">
        <v>0</v>
      </c>
    </row>
    <row r="8751">
      <c r="A8751" s="14" t="s">
        <v>33273</v>
      </c>
      <c r="B8751" s="14" t="s">
        <v>33274</v>
      </c>
      <c r="D8751" s="14">
        <v>9.79355486</v>
      </c>
      <c r="E8751" s="14">
        <v>92.2</v>
      </c>
      <c r="F8751" s="14">
        <v>2458925.0</v>
      </c>
      <c r="G8751" s="14">
        <v>2465258.0</v>
      </c>
      <c r="H8751" s="14">
        <v>0.0</v>
      </c>
      <c r="I8751" s="14">
        <v>2180.0</v>
      </c>
      <c r="J8751" s="14">
        <v>98.05</v>
      </c>
      <c r="K8751" s="14">
        <v>1434.0</v>
      </c>
      <c r="L8751" s="14">
        <v>1434.0</v>
      </c>
      <c r="M8751" s="14">
        <v>1.0</v>
      </c>
      <c r="N8751" s="14" t="s">
        <v>5712</v>
      </c>
      <c r="O8751" s="14" t="s">
        <v>0</v>
      </c>
      <c r="P8751" s="14" t="s">
        <v>33275</v>
      </c>
    </row>
    <row r="8752">
      <c r="A8752" s="14" t="s">
        <v>33276</v>
      </c>
      <c r="B8752" s="14" t="s">
        <v>25653</v>
      </c>
      <c r="D8752" s="14">
        <v>0.0</v>
      </c>
      <c r="E8752" s="14">
        <v>0.0</v>
      </c>
      <c r="F8752" s="14">
        <v>4277239.0</v>
      </c>
      <c r="G8752" s="14">
        <v>4280195.0</v>
      </c>
      <c r="H8752" s="14">
        <v>0.0</v>
      </c>
      <c r="I8752" s="14">
        <v>2370.0</v>
      </c>
      <c r="J8752" s="14">
        <v>99.8</v>
      </c>
      <c r="K8752" s="14">
        <v>1504.0</v>
      </c>
      <c r="L8752" s="14">
        <v>2637.0</v>
      </c>
      <c r="M8752" s="14">
        <v>0.57034508911642</v>
      </c>
      <c r="N8752" s="14" t="s">
        <v>5709</v>
      </c>
      <c r="O8752" s="14" t="s">
        <v>5745</v>
      </c>
    </row>
    <row r="8753">
      <c r="A8753" s="14" t="s">
        <v>33277</v>
      </c>
      <c r="B8753" s="14" t="s">
        <v>33278</v>
      </c>
      <c r="C8753" s="14" t="s">
        <v>33279</v>
      </c>
      <c r="D8753" s="14">
        <v>96.5664401</v>
      </c>
      <c r="E8753" s="14">
        <v>1101.3</v>
      </c>
      <c r="F8753" s="14">
        <v>6893027.0</v>
      </c>
      <c r="G8753" s="14">
        <v>6898008.0</v>
      </c>
      <c r="H8753" s="14">
        <v>0.0</v>
      </c>
      <c r="I8753" s="14">
        <v>2630.0</v>
      </c>
      <c r="J8753" s="14">
        <v>98.83</v>
      </c>
      <c r="K8753" s="14">
        <v>1704.0</v>
      </c>
      <c r="L8753" s="14">
        <v>1704.0</v>
      </c>
      <c r="M8753" s="14">
        <v>1.0</v>
      </c>
      <c r="N8753" s="14" t="s">
        <v>5753</v>
      </c>
      <c r="O8753" s="14" t="s">
        <v>0</v>
      </c>
      <c r="P8753" s="14" t="s">
        <v>33280</v>
      </c>
    </row>
    <row r="8754">
      <c r="A8754" s="14" t="s">
        <v>33281</v>
      </c>
      <c r="B8754" s="14" t="s">
        <v>33282</v>
      </c>
      <c r="D8754" s="14">
        <v>13.39677273</v>
      </c>
      <c r="E8754" s="14">
        <v>100.2</v>
      </c>
      <c r="F8754" s="14">
        <v>2466727.0</v>
      </c>
      <c r="G8754" s="14">
        <v>2471986.0</v>
      </c>
      <c r="H8754" s="14">
        <v>0.0</v>
      </c>
      <c r="I8754" s="14">
        <v>1680.0</v>
      </c>
      <c r="J8754" s="14">
        <v>97.94</v>
      </c>
      <c r="K8754" s="14">
        <v>1114.0</v>
      </c>
      <c r="L8754" s="14">
        <v>1437.0</v>
      </c>
      <c r="M8754" s="14">
        <v>0.775226165622825</v>
      </c>
      <c r="N8754" s="14" t="s">
        <v>5712</v>
      </c>
      <c r="O8754" s="14" t="s">
        <v>0</v>
      </c>
    </row>
    <row r="8755">
      <c r="A8755" s="14" t="s">
        <v>33283</v>
      </c>
      <c r="B8755" s="14" t="s">
        <v>33284</v>
      </c>
      <c r="C8755" s="14" t="s">
        <v>33285</v>
      </c>
      <c r="D8755" s="14">
        <v>4.69074537</v>
      </c>
      <c r="E8755" s="14">
        <v>68.2</v>
      </c>
      <c r="F8755" s="14">
        <v>2472057.0</v>
      </c>
      <c r="G8755" s="14">
        <v>2482541.0</v>
      </c>
      <c r="H8755" s="14">
        <v>0.0</v>
      </c>
      <c r="I8755" s="14">
        <v>3030.0</v>
      </c>
      <c r="J8755" s="14">
        <v>94.2</v>
      </c>
      <c r="K8755" s="14">
        <v>2205.0</v>
      </c>
      <c r="L8755" s="14">
        <v>2196.0</v>
      </c>
      <c r="M8755" s="14">
        <v>1.00409836065574</v>
      </c>
      <c r="N8755" s="14" t="s">
        <v>5712</v>
      </c>
      <c r="O8755" s="14" t="s">
        <v>0</v>
      </c>
      <c r="P8755" s="14" t="s">
        <v>33286</v>
      </c>
      <c r="R8755" s="14" t="s">
        <v>33287</v>
      </c>
    </row>
    <row r="8756">
      <c r="A8756" s="14" t="s">
        <v>33288</v>
      </c>
      <c r="B8756" s="14" t="s">
        <v>33289</v>
      </c>
      <c r="C8756" s="14" t="s">
        <v>33290</v>
      </c>
      <c r="D8756" s="14">
        <v>33.01855140000001</v>
      </c>
      <c r="E8756" s="14">
        <v>577.4</v>
      </c>
      <c r="F8756" s="14">
        <v>2480612.0</v>
      </c>
      <c r="G8756" s="14">
        <v>2492485.0</v>
      </c>
      <c r="H8756" s="14">
        <v>0.0</v>
      </c>
      <c r="I8756" s="14">
        <v>4100.0</v>
      </c>
      <c r="J8756" s="14">
        <v>99.32</v>
      </c>
      <c r="K8756" s="14">
        <v>2638.0</v>
      </c>
      <c r="L8756" s="14">
        <v>2640.0</v>
      </c>
      <c r="M8756" s="14">
        <v>0.999242424242424</v>
      </c>
      <c r="N8756" s="14" t="s">
        <v>5712</v>
      </c>
      <c r="O8756" s="14" t="s">
        <v>0</v>
      </c>
      <c r="P8756" s="14" t="s">
        <v>33291</v>
      </c>
      <c r="Q8756" s="14" t="s">
        <v>33292</v>
      </c>
      <c r="R8756" s="14" t="s">
        <v>33293</v>
      </c>
    </row>
    <row r="8757">
      <c r="A8757" s="14" t="s">
        <v>33294</v>
      </c>
      <c r="B8757" s="14" t="s">
        <v>33295</v>
      </c>
      <c r="C8757" s="14" t="s">
        <v>33296</v>
      </c>
      <c r="D8757" s="14">
        <v>775.7906439999999</v>
      </c>
      <c r="E8757" s="14">
        <v>960.9</v>
      </c>
      <c r="F8757" s="14">
        <v>2493055.0</v>
      </c>
      <c r="G8757" s="14">
        <v>2494513.0</v>
      </c>
      <c r="H8757" s="155">
        <v>1.9E-90</v>
      </c>
      <c r="I8757" s="14">
        <v>297.0</v>
      </c>
      <c r="J8757" s="14">
        <v>100.0</v>
      </c>
      <c r="K8757" s="14">
        <v>187.0</v>
      </c>
      <c r="L8757" s="14">
        <v>306.0</v>
      </c>
      <c r="M8757" s="14">
        <v>0.611111111111111</v>
      </c>
      <c r="N8757" s="14" t="s">
        <v>5712</v>
      </c>
      <c r="O8757" s="14" t="s">
        <v>0</v>
      </c>
      <c r="P8757" s="14" t="s">
        <v>33297</v>
      </c>
      <c r="Q8757" s="14" t="s">
        <v>33298</v>
      </c>
    </row>
    <row r="8758">
      <c r="A8758" s="14" t="s">
        <v>33299</v>
      </c>
      <c r="B8758" s="14" t="s">
        <v>33300</v>
      </c>
      <c r="D8758" s="14">
        <v>3.40493763</v>
      </c>
      <c r="E8758" s="14">
        <v>28.4</v>
      </c>
      <c r="F8758" s="14">
        <v>2494566.0</v>
      </c>
      <c r="G8758" s="14">
        <v>2502050.0</v>
      </c>
      <c r="H8758" s="14">
        <v>0.0</v>
      </c>
      <c r="I8758" s="14">
        <v>1870.0</v>
      </c>
      <c r="J8758" s="14">
        <v>99.25</v>
      </c>
      <c r="K8758" s="14">
        <v>1200.0</v>
      </c>
      <c r="L8758" s="14">
        <v>1200.0</v>
      </c>
      <c r="M8758" s="14">
        <v>1.0</v>
      </c>
      <c r="N8758" s="14" t="s">
        <v>5712</v>
      </c>
      <c r="O8758" s="14" t="s">
        <v>0</v>
      </c>
      <c r="P8758" s="14" t="s">
        <v>33301</v>
      </c>
      <c r="Q8758" s="14" t="s">
        <v>6284</v>
      </c>
      <c r="R8758" s="14" t="s">
        <v>33302</v>
      </c>
    </row>
    <row r="8759">
      <c r="A8759" s="14" t="s">
        <v>33303</v>
      </c>
      <c r="B8759" s="14" t="s">
        <v>33304</v>
      </c>
      <c r="C8759" s="14" t="s">
        <v>33305</v>
      </c>
      <c r="D8759" s="14">
        <v>9.87128787</v>
      </c>
      <c r="E8759" s="14">
        <v>50.1</v>
      </c>
      <c r="F8759" s="14">
        <v>2502922.0</v>
      </c>
      <c r="G8759" s="14">
        <v>2506277.0</v>
      </c>
      <c r="H8759" s="14">
        <v>0.0</v>
      </c>
      <c r="I8759" s="14">
        <v>1220.0</v>
      </c>
      <c r="J8759" s="14">
        <v>99.11</v>
      </c>
      <c r="K8759" s="14">
        <v>786.0</v>
      </c>
      <c r="L8759" s="14">
        <v>786.0</v>
      </c>
      <c r="M8759" s="14">
        <v>1.0</v>
      </c>
      <c r="N8759" s="14" t="s">
        <v>5712</v>
      </c>
      <c r="O8759" s="14" t="s">
        <v>0</v>
      </c>
      <c r="P8759" s="14" t="s">
        <v>33306</v>
      </c>
    </row>
    <row r="8760">
      <c r="A8760" s="14" t="s">
        <v>33307</v>
      </c>
      <c r="B8760" s="14" t="s">
        <v>33308</v>
      </c>
      <c r="D8760" s="14">
        <v>7.5811338699999995</v>
      </c>
      <c r="E8760" s="14">
        <v>38.4</v>
      </c>
      <c r="F8760" s="14">
        <v>2506605.0</v>
      </c>
      <c r="G8760" s="14">
        <v>2509958.0</v>
      </c>
      <c r="H8760" s="14">
        <v>0.0</v>
      </c>
      <c r="I8760" s="14">
        <v>1200.0</v>
      </c>
      <c r="J8760" s="14">
        <v>97.85</v>
      </c>
      <c r="K8760" s="14">
        <v>792.0</v>
      </c>
      <c r="L8760" s="14">
        <v>792.0</v>
      </c>
      <c r="M8760" s="14">
        <v>1.0</v>
      </c>
      <c r="N8760" s="14" t="s">
        <v>5712</v>
      </c>
      <c r="O8760" s="14" t="s">
        <v>0</v>
      </c>
      <c r="P8760" s="14" t="s">
        <v>25569</v>
      </c>
    </row>
    <row r="8761">
      <c r="A8761" s="14" t="s">
        <v>33309</v>
      </c>
      <c r="B8761" s="14" t="s">
        <v>33310</v>
      </c>
      <c r="D8761" s="14">
        <v>8.758023829999999</v>
      </c>
      <c r="E8761" s="14">
        <v>57.9</v>
      </c>
      <c r="F8761" s="14">
        <v>2510024.0</v>
      </c>
      <c r="G8761" s="14">
        <v>2513250.0</v>
      </c>
      <c r="H8761" s="155">
        <v>1.7E-255</v>
      </c>
      <c r="I8761" s="14">
        <v>871.0</v>
      </c>
      <c r="J8761" s="14">
        <v>92.65</v>
      </c>
      <c r="K8761" s="14">
        <v>653.0</v>
      </c>
      <c r="L8761" s="14">
        <v>1275.0</v>
      </c>
      <c r="M8761" s="14">
        <v>0.512156862745098</v>
      </c>
      <c r="N8761" s="14" t="s">
        <v>5712</v>
      </c>
      <c r="O8761" s="14" t="s">
        <v>0</v>
      </c>
      <c r="P8761" s="14" t="s">
        <v>33311</v>
      </c>
    </row>
    <row r="8762">
      <c r="A8762" s="14" t="s">
        <v>33312</v>
      </c>
      <c r="B8762" s="14" t="s">
        <v>33313</v>
      </c>
      <c r="D8762" s="14">
        <v>0.587612152</v>
      </c>
      <c r="E8762" s="14">
        <v>5.7</v>
      </c>
      <c r="F8762" s="14">
        <v>2513481.0</v>
      </c>
      <c r="G8762" s="14">
        <v>2519737.0</v>
      </c>
      <c r="H8762" s="14">
        <v>0.0</v>
      </c>
      <c r="I8762" s="14">
        <v>2590.0</v>
      </c>
      <c r="J8762" s="14">
        <v>99.7</v>
      </c>
      <c r="K8762" s="14">
        <v>1644.0</v>
      </c>
      <c r="L8762" s="14">
        <v>1644.0</v>
      </c>
      <c r="M8762" s="14">
        <v>1.0</v>
      </c>
      <c r="N8762" s="14" t="s">
        <v>5712</v>
      </c>
      <c r="O8762" s="14" t="s">
        <v>0</v>
      </c>
      <c r="P8762" s="14" t="s">
        <v>33314</v>
      </c>
    </row>
    <row r="8763">
      <c r="A8763" s="14" t="s">
        <v>33315</v>
      </c>
      <c r="B8763" s="14" t="s">
        <v>33316</v>
      </c>
      <c r="C8763" s="14" t="s">
        <v>33317</v>
      </c>
      <c r="D8763" s="14">
        <v>4.68869301</v>
      </c>
      <c r="E8763" s="14">
        <v>74.8</v>
      </c>
      <c r="F8763" s="14">
        <v>2519823.0</v>
      </c>
      <c r="G8763" s="14">
        <v>2527500.0</v>
      </c>
      <c r="H8763" s="14">
        <v>0.0</v>
      </c>
      <c r="I8763" s="14">
        <v>3700.0</v>
      </c>
      <c r="J8763" s="14">
        <v>96.81</v>
      </c>
      <c r="K8763" s="14">
        <v>2511.0</v>
      </c>
      <c r="L8763" s="14">
        <v>2508.0</v>
      </c>
      <c r="M8763" s="14">
        <v>1.0011961722488</v>
      </c>
      <c r="N8763" s="14" t="s">
        <v>5712</v>
      </c>
      <c r="O8763" s="14" t="s">
        <v>0</v>
      </c>
      <c r="P8763" s="14" t="s">
        <v>11590</v>
      </c>
    </row>
    <row r="8764">
      <c r="A8764" s="14" t="s">
        <v>33318</v>
      </c>
      <c r="B8764" s="14" t="s">
        <v>33319</v>
      </c>
      <c r="C8764" s="14" t="s">
        <v>33320</v>
      </c>
      <c r="D8764" s="14">
        <v>19.20498865</v>
      </c>
      <c r="E8764" s="14">
        <v>446.4</v>
      </c>
      <c r="F8764" s="14">
        <v>6897810.0</v>
      </c>
      <c r="G8764" s="14">
        <v>6906555.0</v>
      </c>
      <c r="H8764" s="14">
        <v>0.0</v>
      </c>
      <c r="I8764" s="14">
        <v>5060.0</v>
      </c>
      <c r="J8764" s="14">
        <v>96.5</v>
      </c>
      <c r="K8764" s="14">
        <v>3462.0</v>
      </c>
      <c r="L8764" s="14">
        <v>3456.0</v>
      </c>
      <c r="M8764" s="14">
        <v>1.00173611111111</v>
      </c>
      <c r="N8764" s="14" t="s">
        <v>5753</v>
      </c>
      <c r="O8764" s="14" t="s">
        <v>0</v>
      </c>
      <c r="P8764" s="14" t="s">
        <v>33321</v>
      </c>
    </row>
    <row r="8765">
      <c r="A8765" s="14" t="s">
        <v>33322</v>
      </c>
      <c r="B8765" s="14" t="s">
        <v>33323</v>
      </c>
      <c r="D8765" s="14">
        <v>6.598697660000001</v>
      </c>
      <c r="E8765" s="14">
        <v>258.8</v>
      </c>
      <c r="F8765" s="14">
        <v>2526382.0</v>
      </c>
      <c r="G8765" s="14">
        <v>2537075.0</v>
      </c>
      <c r="H8765" s="14">
        <v>0.0</v>
      </c>
      <c r="I8765" s="14">
        <v>9070.0</v>
      </c>
      <c r="J8765" s="14">
        <v>99.01</v>
      </c>
      <c r="K8765" s="14">
        <v>5877.0</v>
      </c>
      <c r="L8765" s="14">
        <v>5850.0</v>
      </c>
      <c r="M8765" s="14">
        <v>1.00461538461538</v>
      </c>
      <c r="N8765" s="14" t="s">
        <v>5712</v>
      </c>
      <c r="O8765" s="14" t="s">
        <v>0</v>
      </c>
      <c r="P8765" s="14" t="s">
        <v>33324</v>
      </c>
    </row>
    <row r="8766">
      <c r="A8766" s="14" t="s">
        <v>33325</v>
      </c>
      <c r="B8766" s="14" t="s">
        <v>33326</v>
      </c>
      <c r="D8766" s="14">
        <v>0.22270564999999998</v>
      </c>
      <c r="E8766" s="14">
        <v>8.9</v>
      </c>
      <c r="F8766" s="14">
        <v>2536933.0</v>
      </c>
      <c r="G8766" s="14">
        <v>2545514.0</v>
      </c>
      <c r="H8766" s="14">
        <v>0.0</v>
      </c>
      <c r="I8766" s="14">
        <v>5670.0</v>
      </c>
      <c r="J8766" s="14">
        <v>99.75</v>
      </c>
      <c r="K8766" s="14">
        <v>3602.0</v>
      </c>
      <c r="L8766" s="14">
        <v>5544.0</v>
      </c>
      <c r="M8766" s="14">
        <v>0.6497113997114</v>
      </c>
      <c r="N8766" s="14" t="s">
        <v>5712</v>
      </c>
      <c r="O8766" s="14" t="s">
        <v>0</v>
      </c>
      <c r="P8766" s="14" t="s">
        <v>33327</v>
      </c>
    </row>
    <row r="8767">
      <c r="A8767" s="14" t="s">
        <v>33328</v>
      </c>
      <c r="B8767" s="14" t="s">
        <v>7421</v>
      </c>
      <c r="D8767" s="14">
        <v>28.956642699999996</v>
      </c>
      <c r="E8767" s="14">
        <v>49.9</v>
      </c>
      <c r="F8767" s="14">
        <v>6258134.0</v>
      </c>
      <c r="G8767" s="14">
        <v>6258448.0</v>
      </c>
      <c r="H8767" s="155">
        <v>7.2E-131</v>
      </c>
      <c r="I8767" s="14">
        <v>424.0</v>
      </c>
      <c r="J8767" s="14">
        <v>100.0</v>
      </c>
      <c r="K8767" s="14">
        <v>267.0</v>
      </c>
      <c r="L8767" s="14">
        <v>315.0</v>
      </c>
      <c r="M8767" s="14">
        <v>0.847619047619048</v>
      </c>
      <c r="N8767" s="14" t="s">
        <v>5753</v>
      </c>
      <c r="O8767" s="14" t="s">
        <v>0</v>
      </c>
    </row>
    <row r="8768">
      <c r="A8768" s="14" t="s">
        <v>33329</v>
      </c>
      <c r="B8768" s="14" t="s">
        <v>33330</v>
      </c>
      <c r="D8768" s="14">
        <v>17.862419499999998</v>
      </c>
      <c r="E8768" s="14">
        <v>53.2</v>
      </c>
      <c r="F8768" s="14">
        <v>2546058.0</v>
      </c>
      <c r="G8768" s="14">
        <v>2547414.0</v>
      </c>
      <c r="H8768" s="155">
        <v>2.9E-227</v>
      </c>
      <c r="I8768" s="14">
        <v>715.0</v>
      </c>
      <c r="J8768" s="14">
        <v>98.49</v>
      </c>
      <c r="K8768" s="14">
        <v>465.0</v>
      </c>
      <c r="L8768" s="14">
        <v>510.0</v>
      </c>
      <c r="M8768" s="14">
        <v>0.911764705882353</v>
      </c>
      <c r="N8768" s="14" t="s">
        <v>5712</v>
      </c>
      <c r="O8768" s="14" t="s">
        <v>0</v>
      </c>
      <c r="P8768" s="14" t="s">
        <v>33331</v>
      </c>
      <c r="Q8768" s="14" t="s">
        <v>33332</v>
      </c>
      <c r="R8768" s="14" t="s">
        <v>21763</v>
      </c>
    </row>
    <row r="8769">
      <c r="A8769" s="14" t="s">
        <v>33333</v>
      </c>
      <c r="B8769" s="14" t="s">
        <v>33334</v>
      </c>
      <c r="C8769" s="14" t="s">
        <v>33335</v>
      </c>
      <c r="D8769" s="14">
        <v>74.127956</v>
      </c>
      <c r="E8769" s="14">
        <v>386.7</v>
      </c>
      <c r="F8769" s="14">
        <v>2547761.0</v>
      </c>
      <c r="G8769" s="14">
        <v>2551488.0</v>
      </c>
      <c r="H8769" s="14">
        <v>0.0</v>
      </c>
      <c r="I8769" s="14">
        <v>1230.0</v>
      </c>
      <c r="J8769" s="14">
        <v>98.26</v>
      </c>
      <c r="K8769" s="14">
        <v>804.0</v>
      </c>
      <c r="L8769" s="14">
        <v>804.0</v>
      </c>
      <c r="M8769" s="14">
        <v>1.0</v>
      </c>
      <c r="N8769" s="14" t="s">
        <v>5712</v>
      </c>
      <c r="O8769" s="14" t="s">
        <v>0</v>
      </c>
      <c r="P8769" s="14" t="s">
        <v>9763</v>
      </c>
      <c r="Q8769" s="14" t="s">
        <v>9764</v>
      </c>
      <c r="R8769" s="14" t="s">
        <v>6372</v>
      </c>
    </row>
    <row r="8770">
      <c r="A8770" s="14" t="s">
        <v>33336</v>
      </c>
      <c r="B8770" s="14" t="s">
        <v>33337</v>
      </c>
      <c r="D8770" s="14">
        <v>105.7156332</v>
      </c>
      <c r="E8770" s="14">
        <v>165.2</v>
      </c>
      <c r="F8770" s="14">
        <v>2565266.0</v>
      </c>
      <c r="G8770" s="14">
        <v>2566086.0</v>
      </c>
      <c r="H8770" s="155">
        <v>9.5E-119</v>
      </c>
      <c r="I8770" s="14">
        <v>384.0</v>
      </c>
      <c r="J8770" s="14">
        <v>98.02</v>
      </c>
      <c r="K8770" s="14">
        <v>252.0</v>
      </c>
      <c r="L8770" s="14">
        <v>252.0</v>
      </c>
      <c r="M8770" s="14">
        <v>1.0</v>
      </c>
      <c r="N8770" s="14" t="s">
        <v>5712</v>
      </c>
      <c r="O8770" s="14" t="s">
        <v>0</v>
      </c>
      <c r="P8770" s="14" t="s">
        <v>33338</v>
      </c>
    </row>
    <row r="8771">
      <c r="A8771" s="14" t="s">
        <v>33339</v>
      </c>
      <c r="B8771" s="14" t="s">
        <v>33340</v>
      </c>
      <c r="C8771" s="14" t="s">
        <v>33341</v>
      </c>
      <c r="D8771" s="14">
        <v>172.67828400000002</v>
      </c>
      <c r="E8771" s="14">
        <v>1314.9</v>
      </c>
      <c r="F8771" s="14">
        <v>2566475.0</v>
      </c>
      <c r="G8771" s="14">
        <v>2570875.0</v>
      </c>
      <c r="H8771" s="14">
        <v>0.0</v>
      </c>
      <c r="I8771" s="14">
        <v>1810.0</v>
      </c>
      <c r="J8771" s="14">
        <v>99.74</v>
      </c>
      <c r="K8771" s="14">
        <v>1149.0</v>
      </c>
      <c r="L8771" s="14">
        <v>1149.0</v>
      </c>
      <c r="M8771" s="14">
        <v>1.0</v>
      </c>
      <c r="N8771" s="14" t="s">
        <v>5712</v>
      </c>
      <c r="O8771" s="14" t="s">
        <v>0</v>
      </c>
      <c r="P8771" s="14" t="s">
        <v>33342</v>
      </c>
      <c r="Q8771" s="14" t="s">
        <v>33343</v>
      </c>
      <c r="R8771" s="14" t="s">
        <v>33344</v>
      </c>
    </row>
    <row r="8772">
      <c r="A8772" s="14" t="s">
        <v>33345</v>
      </c>
      <c r="B8772" s="14" t="s">
        <v>33346</v>
      </c>
      <c r="D8772" s="14">
        <v>8.4207346</v>
      </c>
      <c r="E8772" s="14">
        <v>124.9</v>
      </c>
      <c r="F8772" s="14">
        <v>2570697.0</v>
      </c>
      <c r="G8772" s="14">
        <v>2577262.0</v>
      </c>
      <c r="H8772" s="155">
        <v>9.1E-130</v>
      </c>
      <c r="I8772" s="14">
        <v>466.0</v>
      </c>
      <c r="J8772" s="14">
        <v>92.39</v>
      </c>
      <c r="K8772" s="14">
        <v>355.0</v>
      </c>
      <c r="L8772" s="14">
        <v>675.0</v>
      </c>
      <c r="M8772" s="14">
        <v>0.525925925925926</v>
      </c>
      <c r="N8772" s="14" t="s">
        <v>5712</v>
      </c>
      <c r="O8772" s="14" t="s">
        <v>0</v>
      </c>
      <c r="P8772" s="14" t="s">
        <v>33347</v>
      </c>
    </row>
    <row r="8773">
      <c r="A8773" s="14" t="s">
        <v>33348</v>
      </c>
      <c r="B8773" s="14" t="s">
        <v>33349</v>
      </c>
      <c r="D8773" s="14">
        <v>47.165125200000006</v>
      </c>
      <c r="E8773" s="14">
        <v>194.1</v>
      </c>
      <c r="F8773" s="14">
        <v>2577867.0</v>
      </c>
      <c r="G8773" s="14">
        <v>2583434.0</v>
      </c>
      <c r="H8773" s="155">
        <v>4.9E-324</v>
      </c>
      <c r="I8773" s="14">
        <v>1000.0</v>
      </c>
      <c r="J8773" s="14">
        <v>99.84</v>
      </c>
      <c r="K8773" s="14">
        <v>636.0</v>
      </c>
      <c r="L8773" s="14">
        <v>981.0</v>
      </c>
      <c r="M8773" s="14">
        <v>0.648318042813456</v>
      </c>
      <c r="N8773" s="14" t="s">
        <v>5712</v>
      </c>
      <c r="O8773" s="14" t="s">
        <v>0</v>
      </c>
      <c r="P8773" s="14" t="s">
        <v>33350</v>
      </c>
    </row>
    <row r="8774">
      <c r="A8774" s="14" t="s">
        <v>33351</v>
      </c>
      <c r="B8774" s="14" t="s">
        <v>33352</v>
      </c>
      <c r="D8774" s="14">
        <v>2.3147036969999997</v>
      </c>
      <c r="E8774" s="14">
        <v>18.2</v>
      </c>
      <c r="F8774" s="14">
        <v>6906853.0</v>
      </c>
      <c r="G8774" s="14">
        <v>6910292.0</v>
      </c>
      <c r="H8774" s="14">
        <v>0.0</v>
      </c>
      <c r="I8774" s="14">
        <v>1290.0</v>
      </c>
      <c r="J8774" s="14">
        <v>96.11</v>
      </c>
      <c r="K8774" s="14">
        <v>899.0</v>
      </c>
      <c r="L8774" s="14">
        <v>1653.0</v>
      </c>
      <c r="M8774" s="14">
        <v>0.543859649122807</v>
      </c>
      <c r="N8774" s="14" t="s">
        <v>5753</v>
      </c>
      <c r="O8774" s="14" t="s">
        <v>0</v>
      </c>
    </row>
    <row r="8775">
      <c r="A8775" s="14" t="s">
        <v>33353</v>
      </c>
      <c r="B8775" s="14" t="s">
        <v>33354</v>
      </c>
      <c r="D8775" s="14">
        <v>85.8223148</v>
      </c>
      <c r="E8775" s="14">
        <v>326.6</v>
      </c>
      <c r="F8775" s="14">
        <v>2583573.0</v>
      </c>
      <c r="G8775" s="14">
        <v>2586582.0</v>
      </c>
      <c r="H8775" s="155">
        <v>1.1E-298</v>
      </c>
      <c r="I8775" s="14">
        <v>927.0</v>
      </c>
      <c r="J8775" s="14">
        <v>100.0</v>
      </c>
      <c r="K8775" s="14">
        <v>585.0</v>
      </c>
      <c r="L8775" s="14">
        <v>675.0</v>
      </c>
      <c r="M8775" s="14">
        <v>0.866666666666667</v>
      </c>
      <c r="N8775" s="14" t="s">
        <v>5712</v>
      </c>
      <c r="O8775" s="14" t="s">
        <v>0</v>
      </c>
      <c r="P8775" s="14" t="s">
        <v>19288</v>
      </c>
      <c r="Q8775" s="14" t="s">
        <v>33355</v>
      </c>
      <c r="R8775" s="14" t="s">
        <v>19289</v>
      </c>
    </row>
    <row r="8776">
      <c r="A8776" s="14" t="s">
        <v>33356</v>
      </c>
      <c r="B8776" s="14" t="s">
        <v>9148</v>
      </c>
      <c r="D8776" s="14">
        <v>1.300068253</v>
      </c>
      <c r="E8776" s="14">
        <v>21.1</v>
      </c>
      <c r="F8776" s="14">
        <v>6603798.0</v>
      </c>
      <c r="G8776" s="14">
        <v>6605706.0</v>
      </c>
      <c r="H8776" s="14">
        <v>0.0</v>
      </c>
      <c r="I8776" s="14">
        <v>2160.0</v>
      </c>
      <c r="J8776" s="14">
        <v>99.21</v>
      </c>
      <c r="K8776" s="14">
        <v>1384.0</v>
      </c>
      <c r="L8776" s="14">
        <v>1614.0</v>
      </c>
      <c r="M8776" s="14">
        <v>0.857496902106568</v>
      </c>
      <c r="N8776" s="14" t="s">
        <v>5724</v>
      </c>
      <c r="O8776" s="14" t="s">
        <v>5745</v>
      </c>
      <c r="P8776" s="14" t="s">
        <v>8424</v>
      </c>
    </row>
    <row r="8777">
      <c r="A8777" s="14" t="s">
        <v>33357</v>
      </c>
      <c r="B8777" s="14" t="s">
        <v>33358</v>
      </c>
      <c r="D8777" s="14">
        <v>5.497065569999999</v>
      </c>
      <c r="E8777" s="14">
        <v>66.7</v>
      </c>
      <c r="F8777" s="14">
        <v>2593312.0</v>
      </c>
      <c r="G8777" s="14">
        <v>2598032.0</v>
      </c>
      <c r="H8777" s="14">
        <v>0.0</v>
      </c>
      <c r="I8777" s="14">
        <v>1890.0</v>
      </c>
      <c r="J8777" s="14">
        <v>97.91</v>
      </c>
      <c r="K8777" s="14">
        <v>1246.0</v>
      </c>
      <c r="L8777" s="14">
        <v>2067.0</v>
      </c>
      <c r="M8777" s="14">
        <v>0.602805999032414</v>
      </c>
      <c r="N8777" s="14" t="s">
        <v>5712</v>
      </c>
      <c r="O8777" s="14" t="s">
        <v>0</v>
      </c>
      <c r="P8777" s="14" t="s">
        <v>33359</v>
      </c>
    </row>
    <row r="8778">
      <c r="A8778" s="14" t="s">
        <v>33360</v>
      </c>
      <c r="B8778" s="14" t="s">
        <v>33361</v>
      </c>
      <c r="D8778" s="14">
        <v>11.381412870000002</v>
      </c>
      <c r="E8778" s="14">
        <v>83.9</v>
      </c>
      <c r="F8778" s="14">
        <v>2598247.0</v>
      </c>
      <c r="G8778" s="14">
        <v>2604444.0</v>
      </c>
      <c r="H8778" s="14">
        <v>0.0</v>
      </c>
      <c r="I8778" s="14">
        <v>1570.0</v>
      </c>
      <c r="J8778" s="14">
        <v>98.45</v>
      </c>
      <c r="K8778" s="14">
        <v>1029.0</v>
      </c>
      <c r="L8778" s="14">
        <v>1677.0</v>
      </c>
      <c r="M8778" s="14">
        <v>0.613595706618962</v>
      </c>
      <c r="N8778" s="14" t="s">
        <v>5712</v>
      </c>
      <c r="O8778" s="14" t="s">
        <v>0</v>
      </c>
      <c r="P8778" s="14" t="s">
        <v>33362</v>
      </c>
    </row>
    <row r="8779">
      <c r="A8779" s="14" t="s">
        <v>33363</v>
      </c>
      <c r="B8779" s="14" t="s">
        <v>33364</v>
      </c>
      <c r="D8779" s="14">
        <v>49.8095772</v>
      </c>
      <c r="E8779" s="14">
        <v>791.5</v>
      </c>
      <c r="F8779" s="14">
        <v>2609072.0</v>
      </c>
      <c r="G8779" s="14">
        <v>2620216.0</v>
      </c>
      <c r="H8779" s="14">
        <v>0.0</v>
      </c>
      <c r="I8779" s="14">
        <v>3460.0</v>
      </c>
      <c r="J8779" s="14">
        <v>94.53</v>
      </c>
      <c r="K8779" s="14">
        <v>2559.0</v>
      </c>
      <c r="L8779" s="14">
        <v>2571.0</v>
      </c>
      <c r="M8779" s="14">
        <v>0.995332555425904</v>
      </c>
      <c r="N8779" s="14" t="s">
        <v>5712</v>
      </c>
      <c r="O8779" s="14" t="s">
        <v>0</v>
      </c>
      <c r="P8779" s="14" t="s">
        <v>33365</v>
      </c>
    </row>
    <row r="8780">
      <c r="A8780" s="14" t="s">
        <v>33366</v>
      </c>
      <c r="B8780" s="14" t="s">
        <v>33367</v>
      </c>
      <c r="D8780" s="14">
        <v>22.162148769999998</v>
      </c>
      <c r="E8780" s="14">
        <v>274.7</v>
      </c>
      <c r="F8780" s="14">
        <v>2632567.0</v>
      </c>
      <c r="G8780" s="14">
        <v>2642815.0</v>
      </c>
      <c r="H8780" s="14">
        <v>0.0</v>
      </c>
      <c r="I8780" s="14">
        <v>2940.0</v>
      </c>
      <c r="J8780" s="14">
        <v>98.64</v>
      </c>
      <c r="K8780" s="14">
        <v>1908.0</v>
      </c>
      <c r="L8780" s="14">
        <v>1941.0</v>
      </c>
      <c r="M8780" s="14">
        <v>0.982998454404946</v>
      </c>
      <c r="N8780" s="14" t="s">
        <v>5712</v>
      </c>
      <c r="O8780" s="14" t="s">
        <v>0</v>
      </c>
      <c r="P8780" s="14" t="s">
        <v>33368</v>
      </c>
    </row>
    <row r="8781">
      <c r="A8781" s="14" t="s">
        <v>33369</v>
      </c>
      <c r="B8781" s="14" t="s">
        <v>33370</v>
      </c>
      <c r="D8781" s="14">
        <v>2.109079566</v>
      </c>
      <c r="E8781" s="14">
        <v>29.7</v>
      </c>
      <c r="F8781" s="14">
        <v>2643251.0</v>
      </c>
      <c r="G8781" s="14">
        <v>2646658.0</v>
      </c>
      <c r="H8781" s="14">
        <v>0.0</v>
      </c>
      <c r="I8781" s="14">
        <v>2880.0</v>
      </c>
      <c r="J8781" s="14">
        <v>96.36</v>
      </c>
      <c r="K8781" s="14">
        <v>1980.0</v>
      </c>
      <c r="L8781" s="14">
        <v>1959.0</v>
      </c>
      <c r="M8781" s="14">
        <v>1.01071975497703</v>
      </c>
      <c r="N8781" s="14" t="s">
        <v>5712</v>
      </c>
      <c r="O8781" s="14" t="s">
        <v>0</v>
      </c>
      <c r="P8781" s="14" t="s">
        <v>14104</v>
      </c>
    </row>
    <row r="8782">
      <c r="A8782" s="14" t="s">
        <v>33371</v>
      </c>
      <c r="B8782" s="14" t="s">
        <v>33372</v>
      </c>
      <c r="C8782" s="14" t="s">
        <v>33373</v>
      </c>
      <c r="D8782" s="14">
        <v>32.437838299999996</v>
      </c>
      <c r="E8782" s="14">
        <v>1397.4</v>
      </c>
      <c r="F8782" s="14">
        <v>6910378.0</v>
      </c>
      <c r="G8782" s="14">
        <v>6923817.0</v>
      </c>
      <c r="H8782" s="14">
        <v>0.0</v>
      </c>
      <c r="I8782" s="14">
        <v>10000.0</v>
      </c>
      <c r="J8782" s="14">
        <v>97.73</v>
      </c>
      <c r="K8782" s="14">
        <v>6663.0</v>
      </c>
      <c r="L8782" s="14">
        <v>6648.0</v>
      </c>
      <c r="M8782" s="14">
        <v>1.00225631768953</v>
      </c>
      <c r="N8782" s="14" t="s">
        <v>5753</v>
      </c>
      <c r="O8782" s="14" t="s">
        <v>0</v>
      </c>
      <c r="P8782" s="14" t="s">
        <v>33374</v>
      </c>
    </row>
    <row r="8783">
      <c r="A8783" s="14" t="s">
        <v>33375</v>
      </c>
      <c r="B8783" s="14" t="s">
        <v>33370</v>
      </c>
      <c r="D8783" s="14">
        <v>2.20301042</v>
      </c>
      <c r="E8783" s="14">
        <v>27.7</v>
      </c>
      <c r="F8783" s="14">
        <v>2643251.0</v>
      </c>
      <c r="G8783" s="14">
        <v>2646658.0</v>
      </c>
      <c r="H8783" s="14">
        <v>0.0</v>
      </c>
      <c r="I8783" s="14">
        <v>2710.0</v>
      </c>
      <c r="J8783" s="14">
        <v>93.89</v>
      </c>
      <c r="K8783" s="14">
        <v>1980.0</v>
      </c>
      <c r="L8783" s="14">
        <v>1959.0</v>
      </c>
      <c r="M8783" s="14">
        <v>1.01071975497703</v>
      </c>
      <c r="N8783" s="14" t="s">
        <v>5712</v>
      </c>
      <c r="O8783" s="14" t="s">
        <v>0</v>
      </c>
      <c r="P8783" s="14" t="s">
        <v>14104</v>
      </c>
    </row>
    <row r="8784">
      <c r="A8784" s="14" t="s">
        <v>33376</v>
      </c>
      <c r="B8784" s="14" t="s">
        <v>33377</v>
      </c>
      <c r="D8784" s="14">
        <v>18.284929299999995</v>
      </c>
      <c r="E8784" s="14">
        <v>152.2</v>
      </c>
      <c r="F8784" s="14">
        <v>2654550.0</v>
      </c>
      <c r="G8784" s="14">
        <v>2660059.0</v>
      </c>
      <c r="H8784" s="14">
        <v>0.0</v>
      </c>
      <c r="I8784" s="14">
        <v>1830.0</v>
      </c>
      <c r="J8784" s="14">
        <v>98.74</v>
      </c>
      <c r="K8784" s="14">
        <v>1188.0</v>
      </c>
      <c r="L8784" s="14">
        <v>1188.0</v>
      </c>
      <c r="M8784" s="14">
        <v>1.0</v>
      </c>
      <c r="N8784" s="14" t="s">
        <v>5712</v>
      </c>
      <c r="O8784" s="14" t="s">
        <v>0</v>
      </c>
      <c r="P8784" s="14" t="s">
        <v>9206</v>
      </c>
    </row>
    <row r="8785">
      <c r="A8785" s="14" t="s">
        <v>33378</v>
      </c>
      <c r="B8785" s="14" t="s">
        <v>33379</v>
      </c>
      <c r="D8785" s="14">
        <v>15.15153875</v>
      </c>
      <c r="E8785" s="14">
        <v>110.5</v>
      </c>
      <c r="F8785" s="14">
        <v>2686088.0</v>
      </c>
      <c r="G8785" s="14">
        <v>2688919.0</v>
      </c>
      <c r="H8785" s="14">
        <v>0.0</v>
      </c>
      <c r="I8785" s="14">
        <v>1520.0</v>
      </c>
      <c r="J8785" s="14">
        <v>95.95</v>
      </c>
      <c r="K8785" s="14">
        <v>1062.0</v>
      </c>
      <c r="L8785" s="14">
        <v>1050.0</v>
      </c>
      <c r="M8785" s="14">
        <v>1.01142857142857</v>
      </c>
      <c r="N8785" s="14" t="s">
        <v>5712</v>
      </c>
      <c r="O8785" s="14" t="s">
        <v>0</v>
      </c>
    </row>
    <row r="8786">
      <c r="A8786" s="14" t="s">
        <v>33380</v>
      </c>
      <c r="B8786" s="14" t="s">
        <v>33381</v>
      </c>
      <c r="C8786" s="14" t="s">
        <v>33382</v>
      </c>
      <c r="D8786" s="14">
        <v>267.499909</v>
      </c>
      <c r="E8786" s="14">
        <v>729.3</v>
      </c>
      <c r="F8786" s="14">
        <v>2689304.0</v>
      </c>
      <c r="G8786" s="14">
        <v>2691968.0</v>
      </c>
      <c r="H8786" s="155">
        <v>3.0E-197</v>
      </c>
      <c r="I8786" s="14">
        <v>625.0</v>
      </c>
      <c r="J8786" s="14">
        <v>97.58</v>
      </c>
      <c r="K8786" s="14">
        <v>414.0</v>
      </c>
      <c r="L8786" s="14">
        <v>435.0</v>
      </c>
      <c r="M8786" s="14">
        <v>0.951724137931035</v>
      </c>
      <c r="N8786" s="14" t="s">
        <v>5712</v>
      </c>
      <c r="O8786" s="14" t="s">
        <v>0</v>
      </c>
      <c r="P8786" s="14" t="s">
        <v>33383</v>
      </c>
    </row>
    <row r="8787">
      <c r="A8787" s="14" t="s">
        <v>33384</v>
      </c>
      <c r="B8787" s="14" t="s">
        <v>33385</v>
      </c>
      <c r="D8787" s="14">
        <v>7.220922549999999</v>
      </c>
      <c r="E8787" s="14">
        <v>98.7</v>
      </c>
      <c r="F8787" s="14">
        <v>2692044.0</v>
      </c>
      <c r="G8787" s="14">
        <v>2701508.0</v>
      </c>
      <c r="H8787" s="14">
        <v>0.0</v>
      </c>
      <c r="I8787" s="14">
        <v>3040.0</v>
      </c>
      <c r="J8787" s="14">
        <v>98.01</v>
      </c>
      <c r="K8787" s="14">
        <v>2006.0</v>
      </c>
      <c r="L8787" s="14">
        <v>2919.0</v>
      </c>
      <c r="M8787" s="14">
        <v>0.687221651250428</v>
      </c>
      <c r="N8787" s="14" t="s">
        <v>5712</v>
      </c>
      <c r="O8787" s="14" t="s">
        <v>0</v>
      </c>
      <c r="P8787" s="14" t="s">
        <v>33386</v>
      </c>
    </row>
    <row r="8788">
      <c r="A8788" s="14" t="s">
        <v>33387</v>
      </c>
      <c r="B8788" s="14" t="s">
        <v>33388</v>
      </c>
      <c r="C8788" s="14" t="s">
        <v>33389</v>
      </c>
      <c r="D8788" s="14">
        <v>20.941905000000002</v>
      </c>
      <c r="E8788" s="14">
        <v>61.1</v>
      </c>
      <c r="F8788" s="14">
        <v>2701423.0</v>
      </c>
      <c r="G8788" s="14">
        <v>2704967.0</v>
      </c>
      <c r="H8788" s="155">
        <v>1.3E-213</v>
      </c>
      <c r="I8788" s="14">
        <v>675.0</v>
      </c>
      <c r="J8788" s="14">
        <v>97.79</v>
      </c>
      <c r="K8788" s="14">
        <v>453.0</v>
      </c>
      <c r="L8788" s="14">
        <v>453.0</v>
      </c>
      <c r="M8788" s="14">
        <v>1.0</v>
      </c>
      <c r="N8788" s="14" t="s">
        <v>5712</v>
      </c>
      <c r="O8788" s="14" t="s">
        <v>0</v>
      </c>
      <c r="P8788" s="14" t="s">
        <v>7273</v>
      </c>
      <c r="Q8788" s="14" t="s">
        <v>33390</v>
      </c>
      <c r="R8788" s="14" t="s">
        <v>33391</v>
      </c>
    </row>
    <row r="8789">
      <c r="A8789" s="14" t="s">
        <v>33392</v>
      </c>
      <c r="B8789" s="14" t="s">
        <v>33393</v>
      </c>
      <c r="D8789" s="14">
        <v>1.98811478</v>
      </c>
      <c r="E8789" s="14">
        <v>75.8</v>
      </c>
      <c r="F8789" s="14">
        <v>2708911.0</v>
      </c>
      <c r="G8789" s="14">
        <v>2726676.0</v>
      </c>
      <c r="H8789" s="14">
        <v>0.0</v>
      </c>
      <c r="I8789" s="14">
        <v>6390.0</v>
      </c>
      <c r="J8789" s="14">
        <v>98.44</v>
      </c>
      <c r="K8789" s="14">
        <v>4172.0</v>
      </c>
      <c r="L8789" s="14">
        <v>6162.0</v>
      </c>
      <c r="M8789" s="14">
        <v>0.677052904901006</v>
      </c>
      <c r="N8789" s="14" t="s">
        <v>5712</v>
      </c>
      <c r="O8789" s="14" t="s">
        <v>0</v>
      </c>
      <c r="P8789" s="14" t="s">
        <v>33394</v>
      </c>
    </row>
    <row r="8790">
      <c r="A8790" s="14" t="s">
        <v>33395</v>
      </c>
      <c r="B8790" s="14" t="s">
        <v>33396</v>
      </c>
      <c r="D8790" s="14">
        <v>15.164453599999998</v>
      </c>
      <c r="E8790" s="14">
        <v>485.2</v>
      </c>
      <c r="F8790" s="14">
        <v>6924197.0</v>
      </c>
      <c r="G8790" s="14">
        <v>6933170.0</v>
      </c>
      <c r="H8790" s="14">
        <v>0.0</v>
      </c>
      <c r="I8790" s="14">
        <v>7410.0</v>
      </c>
      <c r="J8790" s="14">
        <v>98.35</v>
      </c>
      <c r="K8790" s="14">
        <v>4860.0</v>
      </c>
      <c r="L8790" s="14">
        <v>4851.0</v>
      </c>
      <c r="M8790" s="14">
        <v>1.00185528756957</v>
      </c>
      <c r="N8790" s="14" t="s">
        <v>5753</v>
      </c>
      <c r="O8790" s="14" t="s">
        <v>0</v>
      </c>
    </row>
    <row r="8791">
      <c r="A8791" s="14" t="s">
        <v>33397</v>
      </c>
      <c r="B8791" s="14" t="s">
        <v>33398</v>
      </c>
      <c r="D8791" s="14">
        <v>0.810909462</v>
      </c>
      <c r="E8791" s="14">
        <v>31.9</v>
      </c>
      <c r="F8791" s="14">
        <v>2817626.0</v>
      </c>
      <c r="G8791" s="14">
        <v>2818445.0</v>
      </c>
      <c r="H8791" s="155">
        <v>5.9E-65</v>
      </c>
      <c r="I8791" s="14">
        <v>253.0</v>
      </c>
      <c r="J8791" s="14">
        <v>89.9</v>
      </c>
      <c r="K8791" s="14">
        <v>208.0</v>
      </c>
      <c r="L8791" s="14">
        <v>225.0</v>
      </c>
      <c r="M8791" s="14">
        <v>0.924444444444444</v>
      </c>
      <c r="N8791" s="14" t="s">
        <v>5712</v>
      </c>
      <c r="O8791" s="14" t="s">
        <v>0</v>
      </c>
      <c r="P8791" s="14" t="s">
        <v>15357</v>
      </c>
    </row>
    <row r="8792">
      <c r="A8792" s="14" t="s">
        <v>33399</v>
      </c>
      <c r="B8792" s="14" t="s">
        <v>33398</v>
      </c>
      <c r="D8792" s="14">
        <v>0.20565981300000002</v>
      </c>
      <c r="E8792" s="14">
        <v>11.7</v>
      </c>
      <c r="F8792" s="14">
        <v>2817626.0</v>
      </c>
      <c r="G8792" s="14">
        <v>2818445.0</v>
      </c>
      <c r="H8792" s="155">
        <v>5.5E-63</v>
      </c>
      <c r="I8792" s="14">
        <v>247.0</v>
      </c>
      <c r="J8792" s="14">
        <v>90.16</v>
      </c>
      <c r="K8792" s="14">
        <v>193.0</v>
      </c>
      <c r="L8792" s="14">
        <v>225.0</v>
      </c>
      <c r="M8792" s="14">
        <v>0.857777777777778</v>
      </c>
      <c r="N8792" s="14" t="s">
        <v>5712</v>
      </c>
      <c r="O8792" s="14" t="s">
        <v>0</v>
      </c>
      <c r="P8792" s="14" t="s">
        <v>15357</v>
      </c>
    </row>
    <row r="8793">
      <c r="A8793" s="14" t="s">
        <v>33400</v>
      </c>
      <c r="B8793" s="14" t="s">
        <v>33401</v>
      </c>
      <c r="D8793" s="14">
        <v>6.588364180000001</v>
      </c>
      <c r="E8793" s="14">
        <v>347.5</v>
      </c>
      <c r="F8793" s="14">
        <v>2848555.0</v>
      </c>
      <c r="G8793" s="14">
        <v>2865952.0</v>
      </c>
      <c r="H8793" s="14">
        <v>0.0</v>
      </c>
      <c r="I8793" s="14">
        <v>4520.0</v>
      </c>
      <c r="J8793" s="14">
        <v>87.95</v>
      </c>
      <c r="K8793" s="14">
        <v>3891.0</v>
      </c>
      <c r="L8793" s="14">
        <v>6564.0</v>
      </c>
      <c r="M8793" s="14">
        <v>0.592778793418647</v>
      </c>
      <c r="N8793" s="14" t="s">
        <v>5712</v>
      </c>
      <c r="O8793" s="14" t="s">
        <v>0</v>
      </c>
      <c r="P8793" s="14" t="s">
        <v>33402</v>
      </c>
      <c r="Q8793" s="14" t="s">
        <v>10937</v>
      </c>
    </row>
    <row r="8794">
      <c r="A8794" s="14" t="s">
        <v>33403</v>
      </c>
      <c r="B8794" s="14" t="s">
        <v>33404</v>
      </c>
      <c r="D8794" s="14">
        <v>0.8466879500000001</v>
      </c>
      <c r="E8794" s="14">
        <v>27.6</v>
      </c>
      <c r="F8794" s="14">
        <v>2812081.0</v>
      </c>
      <c r="G8794" s="14">
        <v>2815494.0</v>
      </c>
      <c r="H8794" s="14">
        <v>0.0</v>
      </c>
      <c r="I8794" s="14">
        <v>1530.0</v>
      </c>
      <c r="J8794" s="14">
        <v>89.35</v>
      </c>
      <c r="K8794" s="14">
        <v>1239.0</v>
      </c>
      <c r="L8794" s="14">
        <v>1962.0</v>
      </c>
      <c r="M8794" s="14">
        <v>0.631498470948012</v>
      </c>
      <c r="N8794" s="14" t="s">
        <v>5712</v>
      </c>
      <c r="O8794" s="14" t="s">
        <v>0</v>
      </c>
    </row>
    <row r="8795">
      <c r="A8795" s="14" t="s">
        <v>33405</v>
      </c>
      <c r="B8795" s="14" t="s">
        <v>33406</v>
      </c>
      <c r="D8795" s="14">
        <v>98.42267939999999</v>
      </c>
      <c r="E8795" s="14">
        <v>181.9</v>
      </c>
      <c r="F8795" s="14">
        <v>4790635.0</v>
      </c>
      <c r="G8795" s="14">
        <v>4791191.0</v>
      </c>
      <c r="H8795" s="155">
        <v>5.8E-139</v>
      </c>
      <c r="I8795" s="14">
        <v>443.0</v>
      </c>
      <c r="J8795" s="14">
        <v>100.0</v>
      </c>
      <c r="K8795" s="14">
        <v>279.0</v>
      </c>
      <c r="L8795" s="14">
        <v>279.0</v>
      </c>
      <c r="M8795" s="14">
        <v>1.0</v>
      </c>
      <c r="N8795" s="14" t="s">
        <v>5753</v>
      </c>
      <c r="O8795" s="14" t="s">
        <v>0</v>
      </c>
    </row>
    <row r="8796">
      <c r="A8796" s="14" t="s">
        <v>33407</v>
      </c>
      <c r="B8796" s="14" t="s">
        <v>25988</v>
      </c>
      <c r="D8796" s="14">
        <v>0.25321165300000004</v>
      </c>
      <c r="E8796" s="14">
        <v>2.5</v>
      </c>
      <c r="F8796" s="14">
        <v>6904092.0</v>
      </c>
      <c r="G8796" s="14">
        <v>6905186.0</v>
      </c>
      <c r="H8796" s="155">
        <v>4.8E-270</v>
      </c>
      <c r="I8796" s="14">
        <v>930.0</v>
      </c>
      <c r="J8796" s="14">
        <v>97.57</v>
      </c>
      <c r="K8796" s="14">
        <v>617.0</v>
      </c>
      <c r="L8796" s="14">
        <v>1095.0</v>
      </c>
      <c r="M8796" s="14">
        <v>0.563470319634703</v>
      </c>
      <c r="N8796" s="14" t="s">
        <v>9445</v>
      </c>
      <c r="O8796" s="14" t="s">
        <v>5745</v>
      </c>
    </row>
    <row r="8797">
      <c r="A8797" s="14" t="s">
        <v>33408</v>
      </c>
      <c r="B8797" s="14" t="s">
        <v>25983</v>
      </c>
      <c r="D8797" s="14">
        <v>1.7896620699999999</v>
      </c>
      <c r="E8797" s="14">
        <v>28.0</v>
      </c>
      <c r="F8797" s="14">
        <v>3079629.0</v>
      </c>
      <c r="G8797" s="14">
        <v>3083845.0</v>
      </c>
      <c r="H8797" s="14">
        <v>0.0</v>
      </c>
      <c r="I8797" s="14">
        <v>3750.0</v>
      </c>
      <c r="J8797" s="14">
        <v>98.93</v>
      </c>
      <c r="K8797" s="14">
        <v>2420.0</v>
      </c>
      <c r="L8797" s="14">
        <v>3927.0</v>
      </c>
      <c r="M8797" s="14">
        <v>0.61624649859944</v>
      </c>
      <c r="N8797" s="14" t="s">
        <v>5709</v>
      </c>
      <c r="O8797" s="14" t="s">
        <v>5745</v>
      </c>
    </row>
    <row r="8798">
      <c r="A8798" s="14" t="s">
        <v>33409</v>
      </c>
      <c r="B8798" s="14" t="s">
        <v>8428</v>
      </c>
      <c r="D8798" s="14">
        <v>3.36762966</v>
      </c>
      <c r="E8798" s="14">
        <v>213.0</v>
      </c>
      <c r="F8798" s="14">
        <v>3521803.0</v>
      </c>
      <c r="G8798" s="14">
        <v>3526571.0</v>
      </c>
      <c r="H8798" s="14">
        <v>0.0</v>
      </c>
      <c r="I8798" s="14">
        <v>5740.0</v>
      </c>
      <c r="J8798" s="14">
        <v>98.63</v>
      </c>
      <c r="K8798" s="14">
        <v>3731.0</v>
      </c>
      <c r="L8798" s="14">
        <v>4710.0</v>
      </c>
      <c r="M8798" s="14">
        <v>0.792144373673036</v>
      </c>
      <c r="N8798" s="14" t="s">
        <v>5706</v>
      </c>
      <c r="O8798" s="14" t="s">
        <v>5745</v>
      </c>
    </row>
    <row r="8799">
      <c r="A8799" s="14" t="s">
        <v>33410</v>
      </c>
      <c r="B8799" s="14" t="s">
        <v>33411</v>
      </c>
      <c r="C8799" s="14" t="s">
        <v>33412</v>
      </c>
      <c r="D8799" s="14">
        <v>3.7143591400000004</v>
      </c>
      <c r="E8799" s="14">
        <v>53.6</v>
      </c>
      <c r="F8799" s="14">
        <v>6954391.0</v>
      </c>
      <c r="G8799" s="14">
        <v>6963502.0</v>
      </c>
      <c r="H8799" s="14">
        <v>0.0</v>
      </c>
      <c r="I8799" s="14">
        <v>3390.0</v>
      </c>
      <c r="J8799" s="14">
        <v>97.87</v>
      </c>
      <c r="K8799" s="14">
        <v>2253.0</v>
      </c>
      <c r="L8799" s="14">
        <v>2253.0</v>
      </c>
      <c r="M8799" s="14">
        <v>1.0</v>
      </c>
      <c r="N8799" s="14" t="s">
        <v>5753</v>
      </c>
      <c r="O8799" s="14" t="s">
        <v>0</v>
      </c>
      <c r="P8799" s="14" t="s">
        <v>33413</v>
      </c>
      <c r="Q8799" s="14" t="s">
        <v>33414</v>
      </c>
      <c r="R8799" s="14" t="s">
        <v>33415</v>
      </c>
    </row>
    <row r="8800">
      <c r="A8800" s="14" t="s">
        <v>33416</v>
      </c>
      <c r="B8800" s="14" t="s">
        <v>33417</v>
      </c>
      <c r="C8800" s="14" t="s">
        <v>33418</v>
      </c>
      <c r="D8800" s="14">
        <v>20.705888100000003</v>
      </c>
      <c r="E8800" s="14">
        <v>303.9</v>
      </c>
      <c r="F8800" s="14">
        <v>2750192.0</v>
      </c>
      <c r="G8800" s="14">
        <v>2761205.0</v>
      </c>
      <c r="H8800" s="14">
        <v>0.0</v>
      </c>
      <c r="I8800" s="14">
        <v>3400.0</v>
      </c>
      <c r="J8800" s="14">
        <v>98.82</v>
      </c>
      <c r="K8800" s="14">
        <v>2211.0</v>
      </c>
      <c r="L8800" s="14">
        <v>2205.0</v>
      </c>
      <c r="M8800" s="14">
        <v>1.00272108843537</v>
      </c>
      <c r="N8800" s="14" t="s">
        <v>5736</v>
      </c>
      <c r="O8800" s="14" t="s">
        <v>0</v>
      </c>
      <c r="P8800" s="14" t="s">
        <v>10039</v>
      </c>
    </row>
    <row r="8801">
      <c r="A8801" s="14" t="s">
        <v>33419</v>
      </c>
      <c r="B8801" s="14" t="s">
        <v>33420</v>
      </c>
      <c r="D8801" s="14">
        <v>3.9487001499999996</v>
      </c>
      <c r="E8801" s="14">
        <v>53.9</v>
      </c>
      <c r="F8801" s="14">
        <v>2760529.0</v>
      </c>
      <c r="G8801" s="14">
        <v>2767788.0</v>
      </c>
      <c r="H8801" s="14">
        <v>0.0</v>
      </c>
      <c r="I8801" s="14">
        <v>3220.0</v>
      </c>
      <c r="J8801" s="14">
        <v>100.0</v>
      </c>
      <c r="K8801" s="14">
        <v>2033.0</v>
      </c>
      <c r="L8801" s="14">
        <v>2532.0</v>
      </c>
      <c r="M8801" s="14">
        <v>0.802922590837283</v>
      </c>
      <c r="N8801" s="14" t="s">
        <v>5736</v>
      </c>
      <c r="O8801" s="14" t="s">
        <v>0</v>
      </c>
    </row>
    <row r="8802">
      <c r="A8802" s="14" t="s">
        <v>33421</v>
      </c>
      <c r="B8802" s="14" t="s">
        <v>33422</v>
      </c>
      <c r="D8802" s="14">
        <v>1.50245646</v>
      </c>
      <c r="E8802" s="14">
        <v>24.6</v>
      </c>
      <c r="F8802" s="14">
        <v>2768116.0</v>
      </c>
      <c r="G8802" s="14">
        <v>2772800.0</v>
      </c>
      <c r="H8802" s="14">
        <v>0.0</v>
      </c>
      <c r="I8802" s="14">
        <v>3370.0</v>
      </c>
      <c r="J8802" s="14">
        <v>97.81</v>
      </c>
      <c r="K8802" s="14">
        <v>2235.0</v>
      </c>
      <c r="L8802" s="14">
        <v>3126.0</v>
      </c>
      <c r="M8802" s="14">
        <v>0.714971209213052</v>
      </c>
      <c r="N8802" s="14" t="s">
        <v>5736</v>
      </c>
      <c r="O8802" s="14" t="s">
        <v>0</v>
      </c>
      <c r="P8802" s="14" t="s">
        <v>23788</v>
      </c>
    </row>
    <row r="8803">
      <c r="A8803" s="14" t="s">
        <v>33423</v>
      </c>
      <c r="B8803" s="14" t="s">
        <v>33424</v>
      </c>
      <c r="D8803" s="14">
        <v>2.23468005</v>
      </c>
      <c r="E8803" s="14">
        <v>30.0</v>
      </c>
      <c r="F8803" s="14">
        <v>2772973.0</v>
      </c>
      <c r="G8803" s="14">
        <v>2780624.0</v>
      </c>
      <c r="H8803" s="14">
        <v>0.0</v>
      </c>
      <c r="I8803" s="14">
        <v>2760.0</v>
      </c>
      <c r="J8803" s="14">
        <v>99.83</v>
      </c>
      <c r="K8803" s="14">
        <v>1751.0</v>
      </c>
      <c r="L8803" s="14">
        <v>2583.0</v>
      </c>
      <c r="M8803" s="14">
        <v>0.677893921796361</v>
      </c>
      <c r="N8803" s="14" t="s">
        <v>5736</v>
      </c>
      <c r="O8803" s="14" t="s">
        <v>0</v>
      </c>
      <c r="P8803" s="14" t="s">
        <v>8411</v>
      </c>
      <c r="Q8803" s="14" t="s">
        <v>33425</v>
      </c>
    </row>
    <row r="8804">
      <c r="A8804" s="14" t="s">
        <v>33426</v>
      </c>
      <c r="B8804" s="14" t="s">
        <v>33427</v>
      </c>
      <c r="D8804" s="14">
        <v>3.8660973800000002</v>
      </c>
      <c r="E8804" s="14">
        <v>106.1</v>
      </c>
      <c r="F8804" s="14">
        <v>6963778.0</v>
      </c>
      <c r="G8804" s="14">
        <v>6977402.0</v>
      </c>
      <c r="H8804" s="14">
        <v>0.0</v>
      </c>
      <c r="I8804" s="14">
        <v>5750.0</v>
      </c>
      <c r="J8804" s="14">
        <v>95.7</v>
      </c>
      <c r="K8804" s="14">
        <v>4047.0</v>
      </c>
      <c r="L8804" s="14">
        <v>4017.0</v>
      </c>
      <c r="M8804" s="14">
        <v>1.00746825989544</v>
      </c>
      <c r="N8804" s="14" t="s">
        <v>5753</v>
      </c>
      <c r="O8804" s="14" t="s">
        <v>0</v>
      </c>
      <c r="P8804" s="14" t="s">
        <v>33428</v>
      </c>
      <c r="Q8804" s="14" t="s">
        <v>33429</v>
      </c>
      <c r="R8804" s="14" t="s">
        <v>33430</v>
      </c>
    </row>
    <row r="8805">
      <c r="A8805" s="14" t="s">
        <v>33431</v>
      </c>
      <c r="B8805" s="14" t="s">
        <v>33432</v>
      </c>
      <c r="D8805" s="14">
        <v>0.24289983999999998</v>
      </c>
      <c r="E8805" s="14">
        <v>3.2</v>
      </c>
      <c r="F8805" s="14">
        <v>2850610.0</v>
      </c>
      <c r="G8805" s="14">
        <v>2854321.0</v>
      </c>
      <c r="H8805" s="14">
        <v>0.0</v>
      </c>
      <c r="I8805" s="14">
        <v>2510.0</v>
      </c>
      <c r="J8805" s="14">
        <v>97.58</v>
      </c>
      <c r="K8805" s="14">
        <v>1695.0</v>
      </c>
      <c r="L8805" s="14">
        <v>1695.0</v>
      </c>
      <c r="M8805" s="14">
        <v>1.0</v>
      </c>
      <c r="N8805" s="14" t="s">
        <v>5736</v>
      </c>
      <c r="O8805" s="14" t="s">
        <v>0</v>
      </c>
      <c r="P8805" s="14" t="s">
        <v>33433</v>
      </c>
    </row>
    <row r="8806">
      <c r="A8806" s="14" t="s">
        <v>33434</v>
      </c>
      <c r="B8806" s="14" t="s">
        <v>33435</v>
      </c>
      <c r="C8806" s="14" t="s">
        <v>33436</v>
      </c>
      <c r="D8806" s="14">
        <v>1.162391017</v>
      </c>
      <c r="E8806" s="14">
        <v>12.8</v>
      </c>
      <c r="F8806" s="14">
        <v>2854281.0</v>
      </c>
      <c r="G8806" s="14">
        <v>2859988.0</v>
      </c>
      <c r="H8806" s="14">
        <v>0.0</v>
      </c>
      <c r="I8806" s="14">
        <v>2540.0</v>
      </c>
      <c r="J8806" s="14">
        <v>99.45</v>
      </c>
      <c r="K8806" s="14">
        <v>1626.0</v>
      </c>
      <c r="L8806" s="14">
        <v>1626.0</v>
      </c>
      <c r="M8806" s="14">
        <v>1.0</v>
      </c>
      <c r="N8806" s="14" t="s">
        <v>5736</v>
      </c>
      <c r="O8806" s="14" t="s">
        <v>0</v>
      </c>
      <c r="P8806" s="14" t="s">
        <v>33437</v>
      </c>
      <c r="Q8806" s="14" t="s">
        <v>33438</v>
      </c>
      <c r="R8806" s="14" t="s">
        <v>33439</v>
      </c>
    </row>
    <row r="8807">
      <c r="A8807" s="14" t="s">
        <v>33440</v>
      </c>
      <c r="B8807" s="14" t="s">
        <v>33441</v>
      </c>
      <c r="D8807" s="14">
        <v>12.552912029999998</v>
      </c>
      <c r="E8807" s="14">
        <v>65.6</v>
      </c>
      <c r="F8807" s="14">
        <v>2860040.0</v>
      </c>
      <c r="G8807" s="14">
        <v>2863968.0</v>
      </c>
      <c r="H8807" s="14">
        <v>0.0</v>
      </c>
      <c r="I8807" s="14">
        <v>1100.0</v>
      </c>
      <c r="J8807" s="14">
        <v>97.33</v>
      </c>
      <c r="K8807" s="14">
        <v>750.0</v>
      </c>
      <c r="L8807" s="14">
        <v>747.0</v>
      </c>
      <c r="M8807" s="14">
        <v>1.00401606425703</v>
      </c>
      <c r="N8807" s="14" t="s">
        <v>5736</v>
      </c>
      <c r="O8807" s="14" t="s">
        <v>0</v>
      </c>
    </row>
    <row r="8808">
      <c r="A8808" s="14" t="s">
        <v>33442</v>
      </c>
      <c r="B8808" s="14" t="s">
        <v>33443</v>
      </c>
      <c r="D8808" s="14">
        <v>1.647571104</v>
      </c>
      <c r="E8808" s="14">
        <v>19.7</v>
      </c>
      <c r="F8808" s="14">
        <v>2865958.0</v>
      </c>
      <c r="G8808" s="14">
        <v>2870197.0</v>
      </c>
      <c r="H8808" s="14">
        <v>0.0</v>
      </c>
      <c r="I8808" s="14">
        <v>1520.0</v>
      </c>
      <c r="J8808" s="14">
        <v>90.15</v>
      </c>
      <c r="K8808" s="14">
        <v>1229.0</v>
      </c>
      <c r="L8808" s="14">
        <v>1827.0</v>
      </c>
      <c r="M8808" s="14">
        <v>0.672687465790914</v>
      </c>
      <c r="N8808" s="14" t="s">
        <v>5736</v>
      </c>
      <c r="O8808" s="14" t="s">
        <v>0</v>
      </c>
    </row>
    <row r="8809">
      <c r="A8809" s="14" t="s">
        <v>33444</v>
      </c>
      <c r="B8809" s="14" t="s">
        <v>33445</v>
      </c>
      <c r="C8809" s="14" t="s">
        <v>33446</v>
      </c>
      <c r="D8809" s="14">
        <v>0.25956493</v>
      </c>
      <c r="E8809" s="14">
        <v>13.6</v>
      </c>
      <c r="F8809" s="14">
        <v>2886567.0</v>
      </c>
      <c r="G8809" s="14">
        <v>2901140.0</v>
      </c>
      <c r="H8809" s="14">
        <v>0.0</v>
      </c>
      <c r="I8809" s="14">
        <v>7960.0</v>
      </c>
      <c r="J8809" s="14">
        <v>95.92</v>
      </c>
      <c r="K8809" s="14">
        <v>5545.0</v>
      </c>
      <c r="L8809" s="14">
        <v>10209.0</v>
      </c>
      <c r="M8809" s="14">
        <v>0.543148202566363</v>
      </c>
      <c r="N8809" s="14" t="s">
        <v>5736</v>
      </c>
      <c r="O8809" s="14" t="s">
        <v>0</v>
      </c>
      <c r="P8809" s="14" t="s">
        <v>33447</v>
      </c>
    </row>
    <row r="8810">
      <c r="A8810" s="14" t="s">
        <v>33448</v>
      </c>
      <c r="B8810" s="14" t="s">
        <v>33449</v>
      </c>
      <c r="C8810" s="14" t="s">
        <v>33450</v>
      </c>
      <c r="D8810" s="14">
        <v>1.64612575</v>
      </c>
      <c r="E8810" s="14">
        <v>23.5</v>
      </c>
      <c r="F8810" s="14">
        <v>2901723.0</v>
      </c>
      <c r="G8810" s="14">
        <v>2906590.0</v>
      </c>
      <c r="H8810" s="14">
        <v>0.0</v>
      </c>
      <c r="I8810" s="14">
        <v>1820.0</v>
      </c>
      <c r="J8810" s="14">
        <v>94.55</v>
      </c>
      <c r="K8810" s="14">
        <v>1321.0</v>
      </c>
      <c r="L8810" s="14">
        <v>2319.0</v>
      </c>
      <c r="M8810" s="14">
        <v>0.569642087106511</v>
      </c>
      <c r="N8810" s="14" t="s">
        <v>5736</v>
      </c>
      <c r="O8810" s="14" t="s">
        <v>0</v>
      </c>
      <c r="P8810" s="14" t="s">
        <v>5843</v>
      </c>
    </row>
    <row r="8811">
      <c r="A8811" s="14" t="s">
        <v>33451</v>
      </c>
      <c r="B8811" s="14" t="s">
        <v>33452</v>
      </c>
      <c r="D8811" s="14">
        <v>5.117267780000001</v>
      </c>
      <c r="E8811" s="14">
        <v>13.5</v>
      </c>
      <c r="F8811" s="14">
        <v>2907858.0</v>
      </c>
      <c r="G8811" s="14">
        <v>2909080.0</v>
      </c>
      <c r="H8811" s="155">
        <v>3.2E-192</v>
      </c>
      <c r="I8811" s="14">
        <v>604.0</v>
      </c>
      <c r="J8811" s="14">
        <v>100.0</v>
      </c>
      <c r="K8811" s="14">
        <v>381.0</v>
      </c>
      <c r="L8811" s="14">
        <v>381.0</v>
      </c>
      <c r="M8811" s="14">
        <v>1.0</v>
      </c>
      <c r="N8811" s="14" t="s">
        <v>5736</v>
      </c>
      <c r="O8811" s="14" t="s">
        <v>0</v>
      </c>
      <c r="P8811" s="14" t="s">
        <v>24634</v>
      </c>
    </row>
    <row r="8812">
      <c r="A8812" s="14" t="s">
        <v>33453</v>
      </c>
      <c r="B8812" s="14" t="s">
        <v>33454</v>
      </c>
      <c r="D8812" s="14">
        <v>9.4827115</v>
      </c>
      <c r="E8812" s="14">
        <v>69.8</v>
      </c>
      <c r="F8812" s="14">
        <v>2909012.0</v>
      </c>
      <c r="G8812" s="14">
        <v>2914653.0</v>
      </c>
      <c r="H8812" s="14">
        <v>0.0</v>
      </c>
      <c r="I8812" s="14">
        <v>1630.0</v>
      </c>
      <c r="J8812" s="14">
        <v>98.24</v>
      </c>
      <c r="K8812" s="14">
        <v>1077.0</v>
      </c>
      <c r="L8812" s="14">
        <v>1401.0</v>
      </c>
      <c r="M8812" s="14">
        <v>0.768736616702356</v>
      </c>
      <c r="N8812" s="14" t="s">
        <v>5736</v>
      </c>
      <c r="O8812" s="14" t="s">
        <v>0</v>
      </c>
      <c r="P8812" s="14" t="s">
        <v>33455</v>
      </c>
      <c r="Q8812" s="14" t="s">
        <v>6892</v>
      </c>
      <c r="R8812" s="14" t="s">
        <v>6893</v>
      </c>
    </row>
    <row r="8813">
      <c r="A8813" s="14" t="s">
        <v>33456</v>
      </c>
      <c r="B8813" s="14" t="s">
        <v>33457</v>
      </c>
      <c r="D8813" s="14">
        <v>7.372049509999999</v>
      </c>
      <c r="E8813" s="14">
        <v>75.0</v>
      </c>
      <c r="F8813" s="14">
        <v>2914680.0</v>
      </c>
      <c r="G8813" s="14">
        <v>2918088.0</v>
      </c>
      <c r="H8813" s="14">
        <v>0.0</v>
      </c>
      <c r="I8813" s="14">
        <v>1550.0</v>
      </c>
      <c r="J8813" s="14">
        <v>96.11</v>
      </c>
      <c r="K8813" s="14">
        <v>1079.0</v>
      </c>
      <c r="L8813" s="14">
        <v>1254.0</v>
      </c>
      <c r="M8813" s="14">
        <v>0.860446570972887</v>
      </c>
      <c r="N8813" s="14" t="s">
        <v>5736</v>
      </c>
      <c r="O8813" s="14" t="s">
        <v>0</v>
      </c>
    </row>
    <row r="8814">
      <c r="A8814" s="14" t="s">
        <v>33458</v>
      </c>
      <c r="B8814" s="14" t="s">
        <v>33459</v>
      </c>
      <c r="D8814" s="14">
        <v>1.95820075</v>
      </c>
      <c r="E8814" s="14">
        <v>105.6</v>
      </c>
      <c r="F8814" s="14">
        <v>6980599.0</v>
      </c>
      <c r="G8814" s="14">
        <v>7006610.0</v>
      </c>
      <c r="H8814" s="155">
        <v>4.1E-149</v>
      </c>
      <c r="I8814" s="14">
        <v>533.0</v>
      </c>
      <c r="J8814" s="14">
        <v>96.67</v>
      </c>
      <c r="K8814" s="14">
        <v>360.0</v>
      </c>
      <c r="L8814" s="14">
        <v>360.0</v>
      </c>
      <c r="M8814" s="14">
        <v>1.0</v>
      </c>
      <c r="N8814" s="14" t="s">
        <v>5753</v>
      </c>
      <c r="O8814" s="14" t="s">
        <v>0</v>
      </c>
      <c r="P8814" s="14" t="s">
        <v>33460</v>
      </c>
    </row>
    <row r="8815">
      <c r="A8815" s="14" t="s">
        <v>33461</v>
      </c>
      <c r="B8815" s="14" t="s">
        <v>33462</v>
      </c>
      <c r="C8815" s="14" t="s">
        <v>33463</v>
      </c>
      <c r="D8815" s="14">
        <v>104.40021180000001</v>
      </c>
      <c r="E8815" s="14">
        <v>864.4</v>
      </c>
      <c r="F8815" s="14">
        <v>2927532.0</v>
      </c>
      <c r="G8815" s="14">
        <v>2932661.0</v>
      </c>
      <c r="H8815" s="14">
        <v>0.0</v>
      </c>
      <c r="I8815" s="14">
        <v>1930.0</v>
      </c>
      <c r="J8815" s="14">
        <v>98.11</v>
      </c>
      <c r="K8815" s="14">
        <v>1272.0</v>
      </c>
      <c r="L8815" s="14">
        <v>1272.0</v>
      </c>
      <c r="M8815" s="14">
        <v>1.0</v>
      </c>
      <c r="N8815" s="14" t="s">
        <v>5736</v>
      </c>
      <c r="O8815" s="14" t="s">
        <v>0</v>
      </c>
      <c r="P8815" s="14" t="s">
        <v>33464</v>
      </c>
    </row>
    <row r="8816">
      <c r="A8816" s="14" t="s">
        <v>33465</v>
      </c>
      <c r="B8816" s="14" t="s">
        <v>33466</v>
      </c>
      <c r="C8816" s="14" t="s">
        <v>33467</v>
      </c>
      <c r="D8816" s="14">
        <v>10.54149627</v>
      </c>
      <c r="E8816" s="14">
        <v>507.4</v>
      </c>
      <c r="F8816" s="14">
        <v>2932642.0</v>
      </c>
      <c r="G8816" s="14">
        <v>2954087.0</v>
      </c>
      <c r="H8816" s="14">
        <v>0.0</v>
      </c>
      <c r="I8816" s="14">
        <v>9440.0</v>
      </c>
      <c r="J8816" s="14">
        <v>96.29</v>
      </c>
      <c r="K8816" s="14">
        <v>6515.0</v>
      </c>
      <c r="L8816" s="14">
        <v>8037.0</v>
      </c>
      <c r="M8816" s="14">
        <v>0.810625855418689</v>
      </c>
      <c r="N8816" s="14" t="s">
        <v>5736</v>
      </c>
      <c r="O8816" s="14" t="s">
        <v>0</v>
      </c>
      <c r="P8816" s="14" t="s">
        <v>33468</v>
      </c>
    </row>
    <row r="8817">
      <c r="A8817" s="14" t="s">
        <v>33469</v>
      </c>
      <c r="B8817" s="14" t="s">
        <v>33470</v>
      </c>
      <c r="D8817" s="14">
        <v>3.21280158</v>
      </c>
      <c r="E8817" s="14">
        <v>41.8</v>
      </c>
      <c r="F8817" s="14">
        <v>2961740.0</v>
      </c>
      <c r="G8817" s="14">
        <v>2967103.0</v>
      </c>
      <c r="H8817" s="14">
        <v>0.0</v>
      </c>
      <c r="I8817" s="14">
        <v>2710.0</v>
      </c>
      <c r="J8817" s="14">
        <v>96.54</v>
      </c>
      <c r="K8817" s="14">
        <v>1878.0</v>
      </c>
      <c r="L8817" s="14">
        <v>1869.0</v>
      </c>
      <c r="M8817" s="14">
        <v>1.00481540930979</v>
      </c>
      <c r="N8817" s="14" t="s">
        <v>5736</v>
      </c>
      <c r="O8817" s="14" t="s">
        <v>0</v>
      </c>
      <c r="P8817" s="14" t="s">
        <v>33471</v>
      </c>
      <c r="Q8817" s="14" t="s">
        <v>6892</v>
      </c>
      <c r="R8817" s="14" t="s">
        <v>6893</v>
      </c>
    </row>
    <row r="8818">
      <c r="A8818" s="14" t="s">
        <v>33472</v>
      </c>
      <c r="B8818" s="14" t="s">
        <v>33473</v>
      </c>
      <c r="D8818" s="14">
        <v>0.24332210299999998</v>
      </c>
      <c r="E8818" s="14">
        <v>3.9</v>
      </c>
      <c r="F8818" s="14">
        <v>2968457.0</v>
      </c>
      <c r="G8818" s="14">
        <v>2971746.0</v>
      </c>
      <c r="H8818" s="14">
        <v>0.0</v>
      </c>
      <c r="I8818" s="14">
        <v>3050.0</v>
      </c>
      <c r="J8818" s="14">
        <v>95.34</v>
      </c>
      <c r="K8818" s="14">
        <v>2169.0</v>
      </c>
      <c r="L8818" s="14">
        <v>2352.0</v>
      </c>
      <c r="M8818" s="14">
        <v>0.92219387755102</v>
      </c>
      <c r="N8818" s="14" t="s">
        <v>5736</v>
      </c>
      <c r="O8818" s="14" t="s">
        <v>0</v>
      </c>
    </row>
    <row r="8819">
      <c r="A8819" s="14" t="s">
        <v>33474</v>
      </c>
      <c r="B8819" s="14" t="s">
        <v>33475</v>
      </c>
      <c r="D8819" s="14">
        <v>0.115431443</v>
      </c>
      <c r="E8819" s="14">
        <v>1.4</v>
      </c>
      <c r="F8819" s="14">
        <v>2971910.0</v>
      </c>
      <c r="G8819" s="14">
        <v>2975216.0</v>
      </c>
      <c r="H8819" s="14">
        <v>0.0</v>
      </c>
      <c r="I8819" s="14">
        <v>2000.0</v>
      </c>
      <c r="J8819" s="14">
        <v>98.39</v>
      </c>
      <c r="K8819" s="14">
        <v>1308.0</v>
      </c>
      <c r="L8819" s="14">
        <v>2346.0</v>
      </c>
      <c r="M8819" s="14">
        <v>0.557544757033248</v>
      </c>
      <c r="N8819" s="14" t="s">
        <v>5736</v>
      </c>
      <c r="O8819" s="14" t="s">
        <v>0</v>
      </c>
      <c r="P8819" s="14" t="s">
        <v>33476</v>
      </c>
    </row>
    <row r="8820">
      <c r="A8820" s="14" t="s">
        <v>33477</v>
      </c>
      <c r="B8820" s="14" t="s">
        <v>33478</v>
      </c>
      <c r="D8820" s="14">
        <v>8.152337300000001</v>
      </c>
      <c r="E8820" s="14">
        <v>122.2</v>
      </c>
      <c r="F8820" s="14">
        <v>2995411.0</v>
      </c>
      <c r="G8820" s="14">
        <v>3007440.0</v>
      </c>
      <c r="H8820" s="14">
        <v>0.0</v>
      </c>
      <c r="I8820" s="14">
        <v>3280.0</v>
      </c>
      <c r="J8820" s="14">
        <v>95.52</v>
      </c>
      <c r="K8820" s="14">
        <v>2298.0</v>
      </c>
      <c r="L8820" s="14">
        <v>2289.0</v>
      </c>
      <c r="M8820" s="14">
        <v>1.00393184796855</v>
      </c>
      <c r="N8820" s="14" t="s">
        <v>5736</v>
      </c>
      <c r="O8820" s="14" t="s">
        <v>0</v>
      </c>
      <c r="P8820" s="14" t="s">
        <v>25055</v>
      </c>
      <c r="Q8820" s="14" t="s">
        <v>16628</v>
      </c>
      <c r="R8820" s="14" t="s">
        <v>16629</v>
      </c>
    </row>
    <row r="8821">
      <c r="A8821" s="14" t="s">
        <v>33479</v>
      </c>
      <c r="B8821" s="14" t="s">
        <v>33480</v>
      </c>
      <c r="D8821" s="14">
        <v>2.15099243</v>
      </c>
      <c r="E8821" s="14">
        <v>70.9</v>
      </c>
      <c r="F8821" s="14">
        <v>3002220.0</v>
      </c>
      <c r="G8821" s="14">
        <v>3013287.0</v>
      </c>
      <c r="H8821" s="14">
        <v>0.0</v>
      </c>
      <c r="I8821" s="14">
        <v>4340.0</v>
      </c>
      <c r="J8821" s="14">
        <v>89.65</v>
      </c>
      <c r="K8821" s="14">
        <v>3721.0</v>
      </c>
      <c r="L8821" s="14">
        <v>5718.0</v>
      </c>
      <c r="M8821" s="14">
        <v>0.650752011192725</v>
      </c>
      <c r="N8821" s="14" t="s">
        <v>5736</v>
      </c>
      <c r="O8821" s="14" t="s">
        <v>0</v>
      </c>
      <c r="P8821" s="14" t="s">
        <v>30192</v>
      </c>
      <c r="Q8821" s="14" t="s">
        <v>33481</v>
      </c>
      <c r="R8821" s="14" t="s">
        <v>33482</v>
      </c>
    </row>
    <row r="8822">
      <c r="A8822" s="14" t="s">
        <v>33483</v>
      </c>
      <c r="B8822" s="14" t="s">
        <v>33484</v>
      </c>
      <c r="C8822" s="14" t="s">
        <v>33485</v>
      </c>
      <c r="D8822" s="14">
        <v>48.351243499999995</v>
      </c>
      <c r="E8822" s="14">
        <v>283.6</v>
      </c>
      <c r="F8822" s="14">
        <v>3014694.0</v>
      </c>
      <c r="G8822" s="14">
        <v>3018134.0</v>
      </c>
      <c r="H8822" s="14">
        <v>0.0</v>
      </c>
      <c r="I8822" s="14">
        <v>1310.0</v>
      </c>
      <c r="J8822" s="14">
        <v>97.8</v>
      </c>
      <c r="K8822" s="14">
        <v>864.0</v>
      </c>
      <c r="L8822" s="14">
        <v>864.0</v>
      </c>
      <c r="M8822" s="14">
        <v>1.0</v>
      </c>
      <c r="N8822" s="14" t="s">
        <v>5736</v>
      </c>
      <c r="O8822" s="14" t="s">
        <v>0</v>
      </c>
      <c r="P8822" s="14" t="s">
        <v>33486</v>
      </c>
    </row>
    <row r="8823">
      <c r="A8823" s="14" t="s">
        <v>33487</v>
      </c>
      <c r="B8823" s="14" t="s">
        <v>33488</v>
      </c>
      <c r="D8823" s="14">
        <v>1.7549664580000002</v>
      </c>
      <c r="E8823" s="14">
        <v>47.2</v>
      </c>
      <c r="F8823" s="14">
        <v>7007440.0</v>
      </c>
      <c r="G8823" s="14">
        <v>7016434.0</v>
      </c>
      <c r="H8823" s="14">
        <v>0.0</v>
      </c>
      <c r="I8823" s="14">
        <v>1700.0</v>
      </c>
      <c r="J8823" s="14">
        <v>96.47</v>
      </c>
      <c r="K8823" s="14">
        <v>1162.0</v>
      </c>
      <c r="L8823" s="14">
        <v>1638.0</v>
      </c>
      <c r="M8823" s="14">
        <v>0.709401709401709</v>
      </c>
      <c r="N8823" s="14" t="s">
        <v>5753</v>
      </c>
      <c r="O8823" s="14" t="s">
        <v>0</v>
      </c>
      <c r="P8823" s="14" t="s">
        <v>7449</v>
      </c>
    </row>
    <row r="8824">
      <c r="A8824" s="14" t="s">
        <v>33489</v>
      </c>
      <c r="B8824" s="14" t="s">
        <v>33490</v>
      </c>
      <c r="D8824" s="14">
        <v>8.19018241</v>
      </c>
      <c r="E8824" s="14">
        <v>113.9</v>
      </c>
      <c r="F8824" s="14">
        <v>3021151.0</v>
      </c>
      <c r="G8824" s="14">
        <v>3027579.0</v>
      </c>
      <c r="H8824" s="14">
        <v>0.0</v>
      </c>
      <c r="I8824" s="14">
        <v>2990.0</v>
      </c>
      <c r="J8824" s="14">
        <v>96.98</v>
      </c>
      <c r="K8824" s="14">
        <v>2022.0</v>
      </c>
      <c r="L8824" s="14">
        <v>2256.0</v>
      </c>
      <c r="M8824" s="14">
        <v>0.896276595744681</v>
      </c>
      <c r="N8824" s="14" t="s">
        <v>5736</v>
      </c>
      <c r="O8824" s="14" t="s">
        <v>0</v>
      </c>
      <c r="P8824" s="14" t="s">
        <v>33491</v>
      </c>
      <c r="Q8824" s="14" t="s">
        <v>33492</v>
      </c>
      <c r="R8824" s="14" t="s">
        <v>11845</v>
      </c>
    </row>
    <row r="8825">
      <c r="A8825" s="14" t="s">
        <v>33493</v>
      </c>
      <c r="B8825" s="14" t="s">
        <v>33494</v>
      </c>
      <c r="D8825" s="14">
        <v>4.70197972</v>
      </c>
      <c r="E8825" s="14">
        <v>92.3</v>
      </c>
      <c r="F8825" s="14">
        <v>3027580.0</v>
      </c>
      <c r="G8825" s="14">
        <v>3036405.0</v>
      </c>
      <c r="H8825" s="14">
        <v>0.0</v>
      </c>
      <c r="I8825" s="14">
        <v>4350.0</v>
      </c>
      <c r="J8825" s="14">
        <v>96.7</v>
      </c>
      <c r="K8825" s="14">
        <v>3003.0</v>
      </c>
      <c r="L8825" s="14">
        <v>2970.0</v>
      </c>
      <c r="M8825" s="14">
        <v>1.01111111111111</v>
      </c>
      <c r="N8825" s="14" t="s">
        <v>5736</v>
      </c>
      <c r="O8825" s="14" t="s">
        <v>0</v>
      </c>
      <c r="P8825" s="14" t="s">
        <v>33495</v>
      </c>
      <c r="Q8825" s="14" t="s">
        <v>13011</v>
      </c>
      <c r="R8825" s="14" t="s">
        <v>6115</v>
      </c>
    </row>
    <row r="8826">
      <c r="A8826" s="14" t="s">
        <v>33496</v>
      </c>
      <c r="B8826" s="14" t="s">
        <v>33497</v>
      </c>
      <c r="D8826" s="14">
        <v>8.175039299999998</v>
      </c>
      <c r="E8826" s="14">
        <v>135.8</v>
      </c>
      <c r="F8826" s="14">
        <v>3036102.0</v>
      </c>
      <c r="G8826" s="14">
        <v>3045527.0</v>
      </c>
      <c r="H8826" s="14">
        <v>0.0</v>
      </c>
      <c r="I8826" s="14">
        <v>3770.0</v>
      </c>
      <c r="J8826" s="14">
        <v>98.0</v>
      </c>
      <c r="K8826" s="14">
        <v>2496.0</v>
      </c>
      <c r="L8826" s="14">
        <v>2487.0</v>
      </c>
      <c r="M8826" s="14">
        <v>1.00361881785283</v>
      </c>
      <c r="N8826" s="14" t="s">
        <v>5736</v>
      </c>
      <c r="O8826" s="14" t="s">
        <v>0</v>
      </c>
      <c r="P8826" s="14" t="s">
        <v>33498</v>
      </c>
      <c r="Q8826" s="14" t="s">
        <v>33499</v>
      </c>
      <c r="R8826" s="14" t="s">
        <v>33500</v>
      </c>
    </row>
    <row r="8827">
      <c r="A8827" s="14" t="s">
        <v>33501</v>
      </c>
      <c r="B8827" s="14" t="s">
        <v>33502</v>
      </c>
      <c r="C8827" s="14" t="s">
        <v>33503</v>
      </c>
      <c r="D8827" s="14">
        <v>15.913009310000001</v>
      </c>
      <c r="E8827" s="14">
        <v>38.1</v>
      </c>
      <c r="F8827" s="14">
        <v>3046653.0</v>
      </c>
      <c r="G8827" s="14">
        <v>3047003.0</v>
      </c>
      <c r="H8827" s="155">
        <v>2.3E-164</v>
      </c>
      <c r="I8827" s="14">
        <v>525.0</v>
      </c>
      <c r="J8827" s="14">
        <v>97.15</v>
      </c>
      <c r="K8827" s="14">
        <v>351.0</v>
      </c>
      <c r="L8827" s="14">
        <v>351.0</v>
      </c>
      <c r="M8827" s="14">
        <v>1.0</v>
      </c>
      <c r="N8827" s="14" t="s">
        <v>5736</v>
      </c>
      <c r="O8827" s="14" t="s">
        <v>0</v>
      </c>
      <c r="P8827" s="14" t="s">
        <v>33504</v>
      </c>
    </row>
    <row r="8828">
      <c r="A8828" s="14" t="s">
        <v>33505</v>
      </c>
      <c r="B8828" s="14" t="s">
        <v>33506</v>
      </c>
      <c r="D8828" s="14">
        <v>6.259651030000001</v>
      </c>
      <c r="E8828" s="14">
        <v>55.5</v>
      </c>
      <c r="F8828" s="14">
        <v>3050132.0</v>
      </c>
      <c r="G8828" s="14">
        <v>3055269.0</v>
      </c>
      <c r="H8828" s="14">
        <v>0.0</v>
      </c>
      <c r="I8828" s="14">
        <v>1860.0</v>
      </c>
      <c r="J8828" s="14">
        <v>95.39</v>
      </c>
      <c r="K8828" s="14">
        <v>1302.0</v>
      </c>
      <c r="L8828" s="14">
        <v>1389.0</v>
      </c>
      <c r="M8828" s="14">
        <v>0.937365010799136</v>
      </c>
      <c r="N8828" s="14" t="s">
        <v>5736</v>
      </c>
      <c r="O8828" s="14" t="s">
        <v>0</v>
      </c>
      <c r="P8828" s="14" t="s">
        <v>6235</v>
      </c>
    </row>
    <row r="8829">
      <c r="A8829" s="14" t="s">
        <v>33507</v>
      </c>
      <c r="B8829" s="14" t="s">
        <v>33508</v>
      </c>
      <c r="C8829" s="14" t="s">
        <v>33509</v>
      </c>
      <c r="D8829" s="14">
        <v>0.0</v>
      </c>
      <c r="E8829" s="14">
        <v>0.0</v>
      </c>
      <c r="F8829" s="14">
        <v>3056394.0</v>
      </c>
      <c r="G8829" s="14">
        <v>3060770.0</v>
      </c>
      <c r="H8829" s="14">
        <v>0.0</v>
      </c>
      <c r="I8829" s="14">
        <v>2310.0</v>
      </c>
      <c r="J8829" s="14">
        <v>93.09</v>
      </c>
      <c r="K8829" s="14">
        <v>1750.0</v>
      </c>
      <c r="L8829" s="14">
        <v>2805.0</v>
      </c>
      <c r="M8829" s="14">
        <v>0.623885918003565</v>
      </c>
      <c r="N8829" s="14" t="s">
        <v>5736</v>
      </c>
      <c r="O8829" s="14" t="s">
        <v>0</v>
      </c>
      <c r="P8829" s="14" t="s">
        <v>33510</v>
      </c>
      <c r="R8829" s="14" t="s">
        <v>33511</v>
      </c>
    </row>
    <row r="8830">
      <c r="A8830" s="14" t="s">
        <v>33512</v>
      </c>
      <c r="B8830" s="14" t="s">
        <v>33513</v>
      </c>
      <c r="D8830" s="14">
        <v>0.162423915</v>
      </c>
      <c r="E8830" s="14">
        <v>1.8</v>
      </c>
      <c r="F8830" s="14">
        <v>3060223.0</v>
      </c>
      <c r="G8830" s="14">
        <v>3065641.0</v>
      </c>
      <c r="H8830" s="14">
        <v>0.0</v>
      </c>
      <c r="I8830" s="14">
        <v>2160.0</v>
      </c>
      <c r="J8830" s="14">
        <v>97.19</v>
      </c>
      <c r="K8830" s="14">
        <v>1461.0</v>
      </c>
      <c r="L8830" s="14">
        <v>1455.0</v>
      </c>
      <c r="M8830" s="14">
        <v>1.00412371134021</v>
      </c>
      <c r="N8830" s="14" t="s">
        <v>5736</v>
      </c>
      <c r="O8830" s="14" t="s">
        <v>0</v>
      </c>
      <c r="P8830" s="14" t="s">
        <v>6235</v>
      </c>
    </row>
    <row r="8831">
      <c r="A8831" s="14" t="s">
        <v>33514</v>
      </c>
      <c r="B8831" s="14" t="s">
        <v>33515</v>
      </c>
      <c r="C8831" s="14" t="s">
        <v>33516</v>
      </c>
      <c r="D8831" s="14">
        <v>11.337137900000002</v>
      </c>
      <c r="E8831" s="14">
        <v>159.1</v>
      </c>
      <c r="F8831" s="14">
        <v>3065272.0</v>
      </c>
      <c r="G8831" s="14">
        <v>3073814.0</v>
      </c>
      <c r="H8831" s="14">
        <v>0.0</v>
      </c>
      <c r="I8831" s="14">
        <v>3270.0</v>
      </c>
      <c r="J8831" s="14">
        <v>99.29</v>
      </c>
      <c r="K8831" s="14">
        <v>2100.0</v>
      </c>
      <c r="L8831" s="14">
        <v>2100.0</v>
      </c>
      <c r="M8831" s="14">
        <v>1.0</v>
      </c>
      <c r="N8831" s="14" t="s">
        <v>5736</v>
      </c>
      <c r="O8831" s="14" t="s">
        <v>0</v>
      </c>
      <c r="P8831" s="14" t="s">
        <v>33517</v>
      </c>
      <c r="Q8831" s="14" t="s">
        <v>33518</v>
      </c>
      <c r="R8831" s="14" t="s">
        <v>33519</v>
      </c>
    </row>
    <row r="8832">
      <c r="A8832" s="14" t="s">
        <v>33520</v>
      </c>
      <c r="B8832" s="14" t="s">
        <v>33521</v>
      </c>
      <c r="D8832" s="14">
        <v>19.6968643</v>
      </c>
      <c r="E8832" s="14">
        <v>86.8</v>
      </c>
      <c r="F8832" s="14">
        <v>3073607.0</v>
      </c>
      <c r="G8832" s="14">
        <v>3077913.0</v>
      </c>
      <c r="H8832" s="14">
        <v>0.0</v>
      </c>
      <c r="I8832" s="14">
        <v>1040.0</v>
      </c>
      <c r="J8832" s="14">
        <v>99.4</v>
      </c>
      <c r="K8832" s="14">
        <v>663.0</v>
      </c>
      <c r="L8832" s="14">
        <v>849.0</v>
      </c>
      <c r="M8832" s="14">
        <v>0.780918727915194</v>
      </c>
      <c r="N8832" s="14" t="s">
        <v>5736</v>
      </c>
      <c r="O8832" s="14" t="s">
        <v>0</v>
      </c>
      <c r="P8832" s="14" t="s">
        <v>33522</v>
      </c>
    </row>
    <row r="8833">
      <c r="A8833" s="14" t="s">
        <v>33523</v>
      </c>
      <c r="B8833" s="14" t="s">
        <v>33524</v>
      </c>
      <c r="C8833" s="14" t="s">
        <v>33525</v>
      </c>
      <c r="D8833" s="14">
        <v>41.651203599999995</v>
      </c>
      <c r="E8833" s="14">
        <v>366.8</v>
      </c>
      <c r="F8833" s="14">
        <v>7016778.0</v>
      </c>
      <c r="G8833" s="14">
        <v>7020352.0</v>
      </c>
      <c r="H8833" s="14">
        <v>0.0</v>
      </c>
      <c r="I8833" s="14">
        <v>2060.0</v>
      </c>
      <c r="J8833" s="14">
        <v>98.58</v>
      </c>
      <c r="K8833" s="14">
        <v>1341.0</v>
      </c>
      <c r="L8833" s="14">
        <v>1341.0</v>
      </c>
      <c r="M8833" s="14">
        <v>1.0</v>
      </c>
      <c r="N8833" s="14" t="s">
        <v>5753</v>
      </c>
      <c r="O8833" s="14" t="s">
        <v>0</v>
      </c>
      <c r="P8833" s="14" t="s">
        <v>33526</v>
      </c>
    </row>
    <row r="8834">
      <c r="A8834" s="14" t="s">
        <v>33527</v>
      </c>
      <c r="B8834" s="14" t="s">
        <v>33528</v>
      </c>
      <c r="D8834" s="14">
        <v>7.568223886</v>
      </c>
      <c r="E8834" s="14">
        <v>64.1</v>
      </c>
      <c r="F8834" s="14">
        <v>3077748.0</v>
      </c>
      <c r="G8834" s="14">
        <v>3080536.0</v>
      </c>
      <c r="H8834" s="14">
        <v>0.0</v>
      </c>
      <c r="I8834" s="14">
        <v>1720.0</v>
      </c>
      <c r="J8834" s="14">
        <v>94.72</v>
      </c>
      <c r="K8834" s="14">
        <v>1232.0</v>
      </c>
      <c r="L8834" s="14">
        <v>1635.0</v>
      </c>
      <c r="M8834" s="14">
        <v>0.753516819571865</v>
      </c>
      <c r="N8834" s="14" t="s">
        <v>5736</v>
      </c>
      <c r="O8834" s="14" t="s">
        <v>0</v>
      </c>
      <c r="P8834" s="14" t="s">
        <v>33529</v>
      </c>
      <c r="Q8834" s="14" t="s">
        <v>33530</v>
      </c>
      <c r="R8834" s="14" t="s">
        <v>6186</v>
      </c>
    </row>
    <row r="8835">
      <c r="A8835" s="14" t="s">
        <v>33531</v>
      </c>
      <c r="B8835" s="14" t="s">
        <v>33532</v>
      </c>
      <c r="C8835" s="14" t="s">
        <v>33533</v>
      </c>
      <c r="D8835" s="14">
        <v>6.837803259999999</v>
      </c>
      <c r="E8835" s="14">
        <v>57.1</v>
      </c>
      <c r="F8835" s="14">
        <v>3080631.0</v>
      </c>
      <c r="G8835" s="14">
        <v>3084977.0</v>
      </c>
      <c r="H8835" s="14">
        <v>0.0</v>
      </c>
      <c r="I8835" s="14">
        <v>1800.0</v>
      </c>
      <c r="J8835" s="14">
        <v>98.8</v>
      </c>
      <c r="K8835" s="14">
        <v>1167.0</v>
      </c>
      <c r="L8835" s="14">
        <v>1167.0</v>
      </c>
      <c r="M8835" s="14">
        <v>1.0</v>
      </c>
      <c r="N8835" s="14" t="s">
        <v>5736</v>
      </c>
      <c r="O8835" s="14" t="s">
        <v>0</v>
      </c>
      <c r="P8835" s="14" t="s">
        <v>33534</v>
      </c>
      <c r="Q8835" s="14" t="s">
        <v>6710</v>
      </c>
      <c r="R8835" s="14" t="s">
        <v>7783</v>
      </c>
    </row>
    <row r="8836">
      <c r="A8836" s="14" t="s">
        <v>33535</v>
      </c>
      <c r="B8836" s="14" t="s">
        <v>33536</v>
      </c>
      <c r="D8836" s="14">
        <v>3.35411832</v>
      </c>
      <c r="E8836" s="14">
        <v>62.4</v>
      </c>
      <c r="F8836" s="14">
        <v>3105433.0</v>
      </c>
      <c r="G8836" s="14">
        <v>3111107.0</v>
      </c>
      <c r="H8836" s="14">
        <v>0.0</v>
      </c>
      <c r="I8836" s="14">
        <v>4360.0</v>
      </c>
      <c r="J8836" s="14">
        <v>98.09</v>
      </c>
      <c r="K8836" s="14">
        <v>2883.0</v>
      </c>
      <c r="L8836" s="14">
        <v>2877.0</v>
      </c>
      <c r="M8836" s="14">
        <v>1.00208550573514</v>
      </c>
      <c r="N8836" s="14" t="s">
        <v>5736</v>
      </c>
      <c r="O8836" s="14" t="s">
        <v>0</v>
      </c>
    </row>
    <row r="8837">
      <c r="A8837" s="14" t="s">
        <v>33537</v>
      </c>
      <c r="B8837" s="14" t="s">
        <v>33538</v>
      </c>
      <c r="D8837" s="14">
        <v>53.60250609999999</v>
      </c>
      <c r="E8837" s="14">
        <v>296.7</v>
      </c>
      <c r="F8837" s="14">
        <v>3112325.0</v>
      </c>
      <c r="G8837" s="14">
        <v>3115877.0</v>
      </c>
      <c r="H8837" s="14">
        <v>0.0</v>
      </c>
      <c r="I8837" s="14">
        <v>1260.0</v>
      </c>
      <c r="J8837" s="14">
        <v>98.2</v>
      </c>
      <c r="K8837" s="14">
        <v>834.0</v>
      </c>
      <c r="L8837" s="14">
        <v>834.0</v>
      </c>
      <c r="M8837" s="14">
        <v>1.0</v>
      </c>
      <c r="N8837" s="14" t="s">
        <v>5736</v>
      </c>
      <c r="O8837" s="14" t="s">
        <v>0</v>
      </c>
      <c r="R8837" s="14" t="s">
        <v>5747</v>
      </c>
    </row>
    <row r="8838">
      <c r="A8838" s="14" t="s">
        <v>33539</v>
      </c>
      <c r="B8838" s="14" t="s">
        <v>33540</v>
      </c>
      <c r="C8838" s="14" t="s">
        <v>33541</v>
      </c>
      <c r="D8838" s="14">
        <v>4.26727961</v>
      </c>
      <c r="E8838" s="14">
        <v>56.6</v>
      </c>
      <c r="F8838" s="14">
        <v>3116671.0</v>
      </c>
      <c r="G8838" s="14">
        <v>3123867.0</v>
      </c>
      <c r="H8838" s="14">
        <v>0.0</v>
      </c>
      <c r="I8838" s="14">
        <v>2830.0</v>
      </c>
      <c r="J8838" s="14">
        <v>98.17</v>
      </c>
      <c r="K8838" s="14">
        <v>1854.0</v>
      </c>
      <c r="L8838" s="14">
        <v>1854.0</v>
      </c>
      <c r="M8838" s="14">
        <v>1.0</v>
      </c>
      <c r="N8838" s="14" t="s">
        <v>5736</v>
      </c>
      <c r="O8838" s="14" t="s">
        <v>0</v>
      </c>
      <c r="P8838" s="14" t="s">
        <v>12806</v>
      </c>
      <c r="Q8838" s="14" t="s">
        <v>33542</v>
      </c>
      <c r="R8838" s="14" t="s">
        <v>33543</v>
      </c>
    </row>
    <row r="8839">
      <c r="A8839" s="14" t="s">
        <v>33544</v>
      </c>
      <c r="B8839" s="14" t="s">
        <v>33545</v>
      </c>
      <c r="D8839" s="14">
        <v>42.9532387</v>
      </c>
      <c r="E8839" s="14">
        <v>189.9</v>
      </c>
      <c r="F8839" s="14">
        <v>3124134.0</v>
      </c>
      <c r="G8839" s="14">
        <v>3126801.0</v>
      </c>
      <c r="H8839" s="155">
        <v>1.2E-321</v>
      </c>
      <c r="I8839" s="14">
        <v>1000.0</v>
      </c>
      <c r="J8839" s="14">
        <v>98.17</v>
      </c>
      <c r="K8839" s="14">
        <v>657.0</v>
      </c>
      <c r="L8839" s="14">
        <v>657.0</v>
      </c>
      <c r="M8839" s="14">
        <v>1.0</v>
      </c>
      <c r="N8839" s="14" t="s">
        <v>5736</v>
      </c>
      <c r="O8839" s="14" t="s">
        <v>0</v>
      </c>
      <c r="P8839" s="14" t="s">
        <v>33546</v>
      </c>
      <c r="Q8839" s="14" t="s">
        <v>30550</v>
      </c>
      <c r="R8839" s="14" t="s">
        <v>5747</v>
      </c>
    </row>
    <row r="8840">
      <c r="A8840" s="14" t="s">
        <v>33547</v>
      </c>
      <c r="B8840" s="14" t="s">
        <v>33548</v>
      </c>
      <c r="D8840" s="14">
        <v>35.853955</v>
      </c>
      <c r="E8840" s="14">
        <v>86.9</v>
      </c>
      <c r="F8840" s="14">
        <v>3127345.0</v>
      </c>
      <c r="G8840" s="14">
        <v>3129082.0</v>
      </c>
      <c r="H8840" s="155">
        <v>2.9E-197</v>
      </c>
      <c r="I8840" s="14">
        <v>620.0</v>
      </c>
      <c r="J8840" s="14">
        <v>99.75</v>
      </c>
      <c r="K8840" s="14">
        <v>393.0</v>
      </c>
      <c r="L8840" s="14">
        <v>393.0</v>
      </c>
      <c r="M8840" s="14">
        <v>1.0</v>
      </c>
      <c r="N8840" s="14" t="s">
        <v>5736</v>
      </c>
      <c r="O8840" s="14" t="s">
        <v>0</v>
      </c>
      <c r="P8840" s="14" t="s">
        <v>33549</v>
      </c>
      <c r="Q8840" s="14" t="s">
        <v>26333</v>
      </c>
      <c r="R8840" s="14" t="s">
        <v>33550</v>
      </c>
    </row>
    <row r="8841">
      <c r="A8841" s="14" t="s">
        <v>33551</v>
      </c>
      <c r="B8841" s="14" t="s">
        <v>33552</v>
      </c>
      <c r="D8841" s="14">
        <v>4.09187503</v>
      </c>
      <c r="E8841" s="14">
        <v>9.3</v>
      </c>
      <c r="F8841" s="14">
        <v>3129433.0</v>
      </c>
      <c r="G8841" s="14">
        <v>3132572.0</v>
      </c>
      <c r="H8841" s="155">
        <v>9.3E-176</v>
      </c>
      <c r="I8841" s="14">
        <v>557.0</v>
      </c>
      <c r="J8841" s="14">
        <v>99.16</v>
      </c>
      <c r="K8841" s="14">
        <v>357.0</v>
      </c>
      <c r="L8841" s="14">
        <v>711.0</v>
      </c>
      <c r="M8841" s="14">
        <v>0.50210970464135</v>
      </c>
      <c r="N8841" s="14" t="s">
        <v>5736</v>
      </c>
      <c r="O8841" s="14" t="s">
        <v>0</v>
      </c>
      <c r="P8841" s="14" t="s">
        <v>22314</v>
      </c>
    </row>
    <row r="8842">
      <c r="A8842" s="14" t="s">
        <v>33553</v>
      </c>
      <c r="B8842" s="14" t="s">
        <v>33554</v>
      </c>
      <c r="D8842" s="14">
        <v>6.415452419999999</v>
      </c>
      <c r="E8842" s="14">
        <v>38.4</v>
      </c>
      <c r="F8842" s="14">
        <v>3131463.0</v>
      </c>
      <c r="G8842" s="14">
        <v>3135311.0</v>
      </c>
      <c r="H8842" s="14">
        <v>0.0</v>
      </c>
      <c r="I8842" s="14">
        <v>1440.0</v>
      </c>
      <c r="J8842" s="14">
        <v>99.35</v>
      </c>
      <c r="K8842" s="14">
        <v>921.0</v>
      </c>
      <c r="L8842" s="14">
        <v>921.0</v>
      </c>
      <c r="M8842" s="14">
        <v>1.0</v>
      </c>
      <c r="N8842" s="14" t="s">
        <v>5736</v>
      </c>
      <c r="O8842" s="14" t="s">
        <v>0</v>
      </c>
      <c r="P8842" s="14" t="s">
        <v>33555</v>
      </c>
    </row>
    <row r="8843">
      <c r="A8843" s="14" t="s">
        <v>33556</v>
      </c>
      <c r="B8843" s="14" t="s">
        <v>33557</v>
      </c>
      <c r="D8843" s="14">
        <v>9.11605798</v>
      </c>
      <c r="E8843" s="14">
        <v>151.5</v>
      </c>
      <c r="F8843" s="14">
        <v>7022354.0</v>
      </c>
      <c r="G8843" s="14">
        <v>7032915.0</v>
      </c>
      <c r="H8843" s="14">
        <v>0.0</v>
      </c>
      <c r="I8843" s="14">
        <v>1990.0</v>
      </c>
      <c r="J8843" s="14">
        <v>98.46</v>
      </c>
      <c r="K8843" s="14">
        <v>1299.0</v>
      </c>
      <c r="L8843" s="14">
        <v>1524.0</v>
      </c>
      <c r="M8843" s="14">
        <v>0.852362204724409</v>
      </c>
      <c r="N8843" s="14" t="s">
        <v>5753</v>
      </c>
      <c r="O8843" s="14" t="s">
        <v>0</v>
      </c>
    </row>
    <row r="8844">
      <c r="A8844" s="14" t="s">
        <v>33558</v>
      </c>
      <c r="B8844" s="14" t="s">
        <v>33559</v>
      </c>
      <c r="D8844" s="14">
        <v>3.02987684</v>
      </c>
      <c r="E8844" s="14">
        <v>43.6</v>
      </c>
      <c r="F8844" s="14">
        <v>3148047.0</v>
      </c>
      <c r="G8844" s="14">
        <v>3151641.0</v>
      </c>
      <c r="H8844" s="14">
        <v>0.0</v>
      </c>
      <c r="I8844" s="14">
        <v>3020.0</v>
      </c>
      <c r="J8844" s="14">
        <v>95.8</v>
      </c>
      <c r="K8844" s="14">
        <v>2097.0</v>
      </c>
      <c r="L8844" s="14">
        <v>2082.0</v>
      </c>
      <c r="M8844" s="14">
        <v>1.00720461095101</v>
      </c>
      <c r="N8844" s="14" t="s">
        <v>5736</v>
      </c>
      <c r="O8844" s="14" t="s">
        <v>0</v>
      </c>
      <c r="P8844" s="14" t="s">
        <v>8097</v>
      </c>
    </row>
    <row r="8845">
      <c r="A8845" s="14" t="s">
        <v>33560</v>
      </c>
      <c r="B8845" s="14" t="s">
        <v>33561</v>
      </c>
      <c r="D8845" s="14">
        <v>16.4266789</v>
      </c>
      <c r="E8845" s="14">
        <v>65.7</v>
      </c>
      <c r="F8845" s="14">
        <v>3153175.0</v>
      </c>
      <c r="G8845" s="14">
        <v>3154215.0</v>
      </c>
      <c r="H8845" s="155">
        <v>3.1E-296</v>
      </c>
      <c r="I8845" s="14">
        <v>925.0</v>
      </c>
      <c r="J8845" s="14">
        <v>98.18</v>
      </c>
      <c r="K8845" s="14">
        <v>606.0</v>
      </c>
      <c r="L8845" s="14">
        <v>606.0</v>
      </c>
      <c r="M8845" s="14">
        <v>1.0</v>
      </c>
      <c r="N8845" s="14" t="s">
        <v>5736</v>
      </c>
      <c r="O8845" s="14" t="s">
        <v>0</v>
      </c>
    </row>
    <row r="8846">
      <c r="A8846" s="14" t="s">
        <v>33562</v>
      </c>
      <c r="B8846" s="14" t="s">
        <v>33563</v>
      </c>
      <c r="C8846" s="14" t="s">
        <v>33564</v>
      </c>
      <c r="D8846" s="14">
        <v>4.6700358699999995</v>
      </c>
      <c r="E8846" s="14">
        <v>21.2</v>
      </c>
      <c r="F8846" s="14">
        <v>3154720.0</v>
      </c>
      <c r="G8846" s="14">
        <v>3156071.0</v>
      </c>
      <c r="H8846" s="155">
        <v>4.9E-324</v>
      </c>
      <c r="I8846" s="14">
        <v>1010.0</v>
      </c>
      <c r="J8846" s="14">
        <v>97.64</v>
      </c>
      <c r="K8846" s="14">
        <v>678.0</v>
      </c>
      <c r="L8846" s="14">
        <v>678.0</v>
      </c>
      <c r="M8846" s="14">
        <v>1.0</v>
      </c>
      <c r="N8846" s="14" t="s">
        <v>5736</v>
      </c>
      <c r="O8846" s="14" t="s">
        <v>0</v>
      </c>
      <c r="P8846" s="14" t="s">
        <v>33565</v>
      </c>
      <c r="Q8846" s="14" t="s">
        <v>33566</v>
      </c>
      <c r="R8846" s="14" t="s">
        <v>33567</v>
      </c>
    </row>
    <row r="8847">
      <c r="A8847" s="14" t="s">
        <v>33568</v>
      </c>
      <c r="B8847" s="14" t="s">
        <v>33569</v>
      </c>
      <c r="C8847" s="14" t="s">
        <v>33570</v>
      </c>
      <c r="D8847" s="14">
        <v>24.5350425</v>
      </c>
      <c r="E8847" s="14">
        <v>68.0</v>
      </c>
      <c r="F8847" s="14">
        <v>3164746.0</v>
      </c>
      <c r="G8847" s="14">
        <v>3167851.0</v>
      </c>
      <c r="H8847" s="155">
        <v>1.3E-209</v>
      </c>
      <c r="I8847" s="14">
        <v>659.0</v>
      </c>
      <c r="J8847" s="14">
        <v>98.83</v>
      </c>
      <c r="K8847" s="14">
        <v>426.0</v>
      </c>
      <c r="L8847" s="14">
        <v>591.0</v>
      </c>
      <c r="M8847" s="14">
        <v>0.720812182741117</v>
      </c>
      <c r="N8847" s="14" t="s">
        <v>5736</v>
      </c>
      <c r="O8847" s="14" t="s">
        <v>0</v>
      </c>
    </row>
    <row r="8848">
      <c r="A8848" s="14" t="s">
        <v>33571</v>
      </c>
      <c r="B8848" s="14" t="s">
        <v>33572</v>
      </c>
      <c r="C8848" s="14" t="s">
        <v>33573</v>
      </c>
      <c r="D8848" s="14">
        <v>497.01392000000004</v>
      </c>
      <c r="E8848" s="14">
        <v>1042.0</v>
      </c>
      <c r="F8848" s="14">
        <v>3170733.0</v>
      </c>
      <c r="G8848" s="14">
        <v>3171574.0</v>
      </c>
      <c r="H8848" s="155">
        <v>4.2E-158</v>
      </c>
      <c r="I8848" s="14">
        <v>501.0</v>
      </c>
      <c r="J8848" s="14">
        <v>99.69</v>
      </c>
      <c r="K8848" s="14">
        <v>318.0</v>
      </c>
      <c r="L8848" s="14">
        <v>318.0</v>
      </c>
      <c r="M8848" s="14">
        <v>1.0</v>
      </c>
      <c r="N8848" s="14" t="s">
        <v>5736</v>
      </c>
      <c r="O8848" s="14" t="s">
        <v>0</v>
      </c>
      <c r="P8848" s="14" t="s">
        <v>33574</v>
      </c>
    </row>
    <row r="8849">
      <c r="A8849" s="14" t="s">
        <v>33575</v>
      </c>
      <c r="B8849" s="14" t="s">
        <v>33576</v>
      </c>
      <c r="D8849" s="14">
        <v>1.3074922900000001</v>
      </c>
      <c r="E8849" s="14">
        <v>16.6</v>
      </c>
      <c r="F8849" s="14">
        <v>3167892.0</v>
      </c>
      <c r="G8849" s="14">
        <v>3175928.0</v>
      </c>
      <c r="H8849" s="14">
        <v>0.0</v>
      </c>
      <c r="I8849" s="14">
        <v>2450.0</v>
      </c>
      <c r="J8849" s="14">
        <v>95.6</v>
      </c>
      <c r="K8849" s="14">
        <v>1727.0</v>
      </c>
      <c r="L8849" s="14">
        <v>2565.0</v>
      </c>
      <c r="M8849" s="14">
        <v>0.673294346978557</v>
      </c>
      <c r="N8849" s="14" t="s">
        <v>5736</v>
      </c>
      <c r="O8849" s="14" t="s">
        <v>0</v>
      </c>
      <c r="P8849" s="14" t="s">
        <v>33577</v>
      </c>
    </row>
    <row r="8850">
      <c r="A8850" s="14" t="s">
        <v>33578</v>
      </c>
      <c r="B8850" s="14" t="s">
        <v>33579</v>
      </c>
      <c r="D8850" s="14">
        <v>5.34798602</v>
      </c>
      <c r="E8850" s="14">
        <v>23.9</v>
      </c>
      <c r="F8850" s="14">
        <v>3178952.0</v>
      </c>
      <c r="G8850" s="14">
        <v>3183130.0</v>
      </c>
      <c r="H8850" s="14">
        <v>0.0</v>
      </c>
      <c r="I8850" s="14">
        <v>1080.0</v>
      </c>
      <c r="J8850" s="14">
        <v>99.42</v>
      </c>
      <c r="K8850" s="14">
        <v>693.0</v>
      </c>
      <c r="L8850" s="14">
        <v>1101.0</v>
      </c>
      <c r="M8850" s="14">
        <v>0.629427792915531</v>
      </c>
      <c r="N8850" s="14" t="s">
        <v>5736</v>
      </c>
      <c r="O8850" s="14" t="s">
        <v>0</v>
      </c>
      <c r="P8850" s="14" t="s">
        <v>33580</v>
      </c>
    </row>
    <row r="8851">
      <c r="A8851" s="14" t="s">
        <v>33581</v>
      </c>
      <c r="B8851" s="14" t="s">
        <v>33582</v>
      </c>
      <c r="C8851" s="14" t="s">
        <v>33583</v>
      </c>
      <c r="D8851" s="14">
        <v>6.783605970000001</v>
      </c>
      <c r="E8851" s="14">
        <v>114.1</v>
      </c>
      <c r="F8851" s="14">
        <v>3185248.0</v>
      </c>
      <c r="G8851" s="14">
        <v>3198002.0</v>
      </c>
      <c r="H8851" s="14">
        <v>0.0</v>
      </c>
      <c r="I8851" s="14">
        <v>3800.0</v>
      </c>
      <c r="J8851" s="14">
        <v>97.75</v>
      </c>
      <c r="K8851" s="14">
        <v>2529.0</v>
      </c>
      <c r="L8851" s="14">
        <v>2520.0</v>
      </c>
      <c r="M8851" s="14">
        <v>1.00357142857143</v>
      </c>
      <c r="N8851" s="14" t="s">
        <v>5736</v>
      </c>
      <c r="O8851" s="14" t="s">
        <v>0</v>
      </c>
      <c r="P8851" s="14" t="s">
        <v>33584</v>
      </c>
      <c r="Q8851" s="14" t="s">
        <v>8678</v>
      </c>
      <c r="R8851" s="14" t="s">
        <v>33585</v>
      </c>
    </row>
    <row r="8852">
      <c r="A8852" s="14" t="s">
        <v>33586</v>
      </c>
      <c r="B8852" s="14" t="s">
        <v>33587</v>
      </c>
      <c r="D8852" s="14">
        <v>0.0</v>
      </c>
      <c r="E8852" s="14">
        <v>0.0</v>
      </c>
      <c r="F8852" s="14">
        <v>3205594.0</v>
      </c>
      <c r="G8852" s="14">
        <v>3216418.0</v>
      </c>
      <c r="H8852" s="14">
        <v>0.0</v>
      </c>
      <c r="I8852" s="14">
        <v>4000.0</v>
      </c>
      <c r="J8852" s="14">
        <v>95.58</v>
      </c>
      <c r="K8852" s="14">
        <v>2805.0</v>
      </c>
      <c r="L8852" s="14">
        <v>4674.0</v>
      </c>
      <c r="M8852" s="14">
        <v>0.60012836970475</v>
      </c>
      <c r="N8852" s="14" t="s">
        <v>5736</v>
      </c>
      <c r="O8852" s="14" t="s">
        <v>0</v>
      </c>
      <c r="P8852" s="14" t="s">
        <v>33588</v>
      </c>
    </row>
    <row r="8853">
      <c r="A8853" s="14" t="s">
        <v>33589</v>
      </c>
      <c r="B8853" s="14" t="s">
        <v>33590</v>
      </c>
      <c r="C8853" s="14" t="s">
        <v>33591</v>
      </c>
      <c r="D8853" s="14">
        <v>2.2778252400000003</v>
      </c>
      <c r="E8853" s="14">
        <v>99.4</v>
      </c>
      <c r="F8853" s="14">
        <v>3216443.0</v>
      </c>
      <c r="G8853" s="14">
        <v>3229480.0</v>
      </c>
      <c r="H8853" s="14">
        <v>0.0</v>
      </c>
      <c r="I8853" s="14">
        <v>5370.0</v>
      </c>
      <c r="J8853" s="14">
        <v>95.14</v>
      </c>
      <c r="K8853" s="14">
        <v>3826.0</v>
      </c>
      <c r="L8853" s="14">
        <v>6795.0</v>
      </c>
      <c r="M8853" s="14">
        <v>0.563061074319352</v>
      </c>
      <c r="N8853" s="14" t="s">
        <v>5736</v>
      </c>
      <c r="O8853" s="14" t="s">
        <v>0</v>
      </c>
      <c r="P8853" s="14" t="s">
        <v>33592</v>
      </c>
    </row>
    <row r="8854">
      <c r="A8854" s="14" t="s">
        <v>33593</v>
      </c>
      <c r="B8854" s="14" t="s">
        <v>33594</v>
      </c>
      <c r="D8854" s="14">
        <v>14.7663037</v>
      </c>
      <c r="E8854" s="14">
        <v>88.1</v>
      </c>
      <c r="F8854" s="14">
        <v>3229100.0</v>
      </c>
      <c r="G8854" s="14">
        <v>3232230.0</v>
      </c>
      <c r="H8854" s="14">
        <v>0.0</v>
      </c>
      <c r="I8854" s="14">
        <v>1290.0</v>
      </c>
      <c r="J8854" s="14">
        <v>95.89</v>
      </c>
      <c r="K8854" s="14">
        <v>900.0</v>
      </c>
      <c r="L8854" s="14">
        <v>900.0</v>
      </c>
      <c r="M8854" s="14">
        <v>1.0</v>
      </c>
      <c r="N8854" s="14" t="s">
        <v>5736</v>
      </c>
      <c r="O8854" s="14" t="s">
        <v>0</v>
      </c>
    </row>
    <row r="8855">
      <c r="A8855" s="14" t="s">
        <v>33595</v>
      </c>
      <c r="B8855" s="14" t="s">
        <v>33596</v>
      </c>
      <c r="D8855" s="14">
        <v>1.6945747400000002</v>
      </c>
      <c r="E8855" s="14">
        <v>4.6</v>
      </c>
      <c r="F8855" s="14">
        <v>3232089.0</v>
      </c>
      <c r="G8855" s="14">
        <v>3233777.0</v>
      </c>
      <c r="H8855" s="155">
        <v>4.7E-139</v>
      </c>
      <c r="I8855" s="14">
        <v>466.0</v>
      </c>
      <c r="J8855" s="14">
        <v>95.47</v>
      </c>
      <c r="K8855" s="14">
        <v>331.0</v>
      </c>
      <c r="L8855" s="14">
        <v>438.0</v>
      </c>
      <c r="M8855" s="14">
        <v>0.755707762557078</v>
      </c>
      <c r="N8855" s="14" t="s">
        <v>5736</v>
      </c>
      <c r="O8855" s="14" t="s">
        <v>0</v>
      </c>
      <c r="P8855" s="14" t="s">
        <v>33597</v>
      </c>
    </row>
    <row r="8856">
      <c r="A8856" s="14" t="s">
        <v>33598</v>
      </c>
      <c r="B8856" s="14" t="s">
        <v>33599</v>
      </c>
      <c r="C8856" s="14" t="s">
        <v>33600</v>
      </c>
      <c r="D8856" s="14">
        <v>0.41118445000000003</v>
      </c>
      <c r="E8856" s="14">
        <v>7.3</v>
      </c>
      <c r="F8856" s="14">
        <v>3233689.0</v>
      </c>
      <c r="G8856" s="14">
        <v>3239458.0</v>
      </c>
      <c r="H8856" s="14">
        <v>0.0</v>
      </c>
      <c r="I8856" s="14">
        <v>3700.0</v>
      </c>
      <c r="J8856" s="14">
        <v>96.92</v>
      </c>
      <c r="K8856" s="14">
        <v>2499.0</v>
      </c>
      <c r="L8856" s="14">
        <v>2499.0</v>
      </c>
      <c r="M8856" s="14">
        <v>1.0</v>
      </c>
      <c r="N8856" s="14" t="s">
        <v>5736</v>
      </c>
      <c r="O8856" s="14" t="s">
        <v>0</v>
      </c>
      <c r="P8856" s="14" t="s">
        <v>16961</v>
      </c>
    </row>
    <row r="8857">
      <c r="A8857" s="14" t="s">
        <v>33601</v>
      </c>
      <c r="B8857" s="14" t="s">
        <v>33602</v>
      </c>
      <c r="D8857" s="14">
        <v>62.8948367</v>
      </c>
      <c r="E8857" s="14">
        <v>112.5</v>
      </c>
      <c r="F8857" s="14">
        <v>3239705.0</v>
      </c>
      <c r="G8857" s="14">
        <v>3241086.0</v>
      </c>
      <c r="H8857" s="155">
        <v>3.0E-130</v>
      </c>
      <c r="I8857" s="14">
        <v>417.0</v>
      </c>
      <c r="J8857" s="14">
        <v>99.25</v>
      </c>
      <c r="K8857" s="14">
        <v>267.0</v>
      </c>
      <c r="L8857" s="14">
        <v>267.0</v>
      </c>
      <c r="M8857" s="14">
        <v>1.0</v>
      </c>
      <c r="N8857" s="14" t="s">
        <v>5736</v>
      </c>
      <c r="O8857" s="14" t="s">
        <v>0</v>
      </c>
    </row>
    <row r="8858">
      <c r="A8858" s="14" t="s">
        <v>33603</v>
      </c>
      <c r="B8858" s="14" t="s">
        <v>33604</v>
      </c>
      <c r="D8858" s="14">
        <v>1.168885959</v>
      </c>
      <c r="E8858" s="14">
        <v>7.2</v>
      </c>
      <c r="F8858" s="14">
        <v>3245561.0</v>
      </c>
      <c r="G8858" s="14">
        <v>3248608.0</v>
      </c>
      <c r="H8858" s="14">
        <v>0.0</v>
      </c>
      <c r="I8858" s="14">
        <v>1270.0</v>
      </c>
      <c r="J8858" s="14">
        <v>96.99</v>
      </c>
      <c r="K8858" s="14">
        <v>864.0</v>
      </c>
      <c r="L8858" s="14">
        <v>864.0</v>
      </c>
      <c r="M8858" s="14">
        <v>1.0</v>
      </c>
      <c r="N8858" s="14" t="s">
        <v>5736</v>
      </c>
      <c r="O8858" s="14" t="s">
        <v>0</v>
      </c>
      <c r="P8858" s="14" t="s">
        <v>13100</v>
      </c>
      <c r="Q8858" s="14" t="s">
        <v>7700</v>
      </c>
      <c r="R8858" s="14" t="s">
        <v>13102</v>
      </c>
    </row>
    <row r="8859">
      <c r="A8859" s="14" t="s">
        <v>33605</v>
      </c>
      <c r="B8859" s="14" t="s">
        <v>33606</v>
      </c>
      <c r="D8859" s="14">
        <v>13.705252500000004</v>
      </c>
      <c r="E8859" s="14">
        <v>114.9</v>
      </c>
      <c r="F8859" s="14">
        <v>3248801.0</v>
      </c>
      <c r="G8859" s="14">
        <v>3256467.0</v>
      </c>
      <c r="H8859" s="14">
        <v>0.0</v>
      </c>
      <c r="I8859" s="14">
        <v>1940.0</v>
      </c>
      <c r="J8859" s="14">
        <v>97.89</v>
      </c>
      <c r="K8859" s="14">
        <v>1281.0</v>
      </c>
      <c r="L8859" s="14">
        <v>1374.0</v>
      </c>
      <c r="M8859" s="14">
        <v>0.932314410480349</v>
      </c>
      <c r="N8859" s="14" t="s">
        <v>5736</v>
      </c>
      <c r="O8859" s="14" t="s">
        <v>0</v>
      </c>
      <c r="P8859" s="14" t="s">
        <v>33607</v>
      </c>
    </row>
    <row r="8860">
      <c r="A8860" s="14" t="s">
        <v>33608</v>
      </c>
      <c r="B8860" s="14" t="s">
        <v>33609</v>
      </c>
      <c r="D8860" s="14">
        <v>8.734379220000001</v>
      </c>
      <c r="E8860" s="14">
        <v>66.8</v>
      </c>
      <c r="F8860" s="14">
        <v>7037309.0</v>
      </c>
      <c r="G8860" s="14">
        <v>7041207.0</v>
      </c>
      <c r="H8860" s="155">
        <v>2.3E-265</v>
      </c>
      <c r="I8860" s="14">
        <v>911.0</v>
      </c>
      <c r="J8860" s="14">
        <v>98.0</v>
      </c>
      <c r="K8860" s="14">
        <v>599.0</v>
      </c>
      <c r="L8860" s="14">
        <v>1089.0</v>
      </c>
      <c r="M8860" s="14">
        <v>0.550045913682277</v>
      </c>
      <c r="N8860" s="14" t="s">
        <v>5753</v>
      </c>
      <c r="O8860" s="14" t="s">
        <v>0</v>
      </c>
      <c r="P8860" s="14" t="s">
        <v>33610</v>
      </c>
      <c r="Q8860" s="14" t="s">
        <v>33611</v>
      </c>
      <c r="R8860" s="14" t="s">
        <v>8474</v>
      </c>
    </row>
    <row r="8861">
      <c r="A8861" s="14" t="s">
        <v>33612</v>
      </c>
      <c r="B8861" s="14" t="s">
        <v>33613</v>
      </c>
      <c r="D8861" s="14">
        <v>3.7090319899999997</v>
      </c>
      <c r="E8861" s="14">
        <v>164.3</v>
      </c>
      <c r="F8861" s="14">
        <v>3256759.0</v>
      </c>
      <c r="G8861" s="14">
        <v>3278071.0</v>
      </c>
      <c r="H8861" s="14">
        <v>0.0</v>
      </c>
      <c r="I8861" s="14">
        <v>8960.0</v>
      </c>
      <c r="J8861" s="14">
        <v>95.28</v>
      </c>
      <c r="K8861" s="14">
        <v>6358.0</v>
      </c>
      <c r="L8861" s="14">
        <v>6618.0</v>
      </c>
      <c r="M8861" s="14">
        <v>0.960713206406769</v>
      </c>
      <c r="N8861" s="14" t="s">
        <v>5736</v>
      </c>
      <c r="O8861" s="14" t="s">
        <v>0</v>
      </c>
      <c r="P8861" s="14" t="s">
        <v>6347</v>
      </c>
      <c r="Q8861" s="14" t="s">
        <v>33614</v>
      </c>
      <c r="R8861" s="14" t="s">
        <v>33615</v>
      </c>
    </row>
    <row r="8862">
      <c r="A8862" s="14" t="s">
        <v>33616</v>
      </c>
      <c r="B8862" s="14" t="s">
        <v>33617</v>
      </c>
      <c r="C8862" s="14" t="s">
        <v>33618</v>
      </c>
      <c r="D8862" s="14">
        <v>1.3334319600000002</v>
      </c>
      <c r="E8862" s="14">
        <v>33.2</v>
      </c>
      <c r="F8862" s="14">
        <v>3306765.0</v>
      </c>
      <c r="G8862" s="14">
        <v>3315140.0</v>
      </c>
      <c r="H8862" s="14">
        <v>0.0</v>
      </c>
      <c r="I8862" s="14">
        <v>4000.0</v>
      </c>
      <c r="J8862" s="14">
        <v>94.01</v>
      </c>
      <c r="K8862" s="14">
        <v>2938.0</v>
      </c>
      <c r="L8862" s="14">
        <v>3660.0</v>
      </c>
      <c r="M8862" s="14">
        <v>0.802732240437159</v>
      </c>
      <c r="N8862" s="14" t="s">
        <v>5736</v>
      </c>
      <c r="O8862" s="14" t="s">
        <v>0</v>
      </c>
      <c r="P8862" s="14" t="s">
        <v>33619</v>
      </c>
    </row>
    <row r="8863">
      <c r="A8863" s="14" t="s">
        <v>33620</v>
      </c>
      <c r="B8863" s="14" t="s">
        <v>33621</v>
      </c>
      <c r="C8863" s="14" t="s">
        <v>33622</v>
      </c>
      <c r="D8863" s="14">
        <v>16.7706768</v>
      </c>
      <c r="E8863" s="14">
        <v>353.2</v>
      </c>
      <c r="F8863" s="14">
        <v>3315254.0</v>
      </c>
      <c r="G8863" s="14">
        <v>3323893.0</v>
      </c>
      <c r="H8863" s="14">
        <v>0.0</v>
      </c>
      <c r="I8863" s="14">
        <v>5040.0</v>
      </c>
      <c r="J8863" s="14">
        <v>98.78</v>
      </c>
      <c r="K8863" s="14">
        <v>3279.0</v>
      </c>
      <c r="L8863" s="14">
        <v>3444.0</v>
      </c>
      <c r="M8863" s="14">
        <v>0.952090592334495</v>
      </c>
      <c r="N8863" s="14" t="s">
        <v>5736</v>
      </c>
      <c r="O8863" s="14" t="s">
        <v>0</v>
      </c>
      <c r="P8863" s="14" t="s">
        <v>33623</v>
      </c>
    </row>
    <row r="8864">
      <c r="A8864" s="14" t="s">
        <v>33624</v>
      </c>
      <c r="B8864" s="14" t="s">
        <v>33625</v>
      </c>
      <c r="D8864" s="14">
        <v>1.777424683</v>
      </c>
      <c r="E8864" s="14">
        <v>24.5</v>
      </c>
      <c r="F8864" s="14">
        <v>3323927.0</v>
      </c>
      <c r="G8864" s="14">
        <v>3328983.0</v>
      </c>
      <c r="H8864" s="14">
        <v>0.0</v>
      </c>
      <c r="I8864" s="14">
        <v>3030.0</v>
      </c>
      <c r="J8864" s="14">
        <v>96.71</v>
      </c>
      <c r="K8864" s="14">
        <v>2067.0</v>
      </c>
      <c r="L8864" s="14">
        <v>4050.0</v>
      </c>
      <c r="M8864" s="14">
        <v>0.51037037037037</v>
      </c>
      <c r="N8864" s="14" t="s">
        <v>5736</v>
      </c>
      <c r="O8864" s="14" t="s">
        <v>0</v>
      </c>
      <c r="P8864" s="14" t="s">
        <v>12174</v>
      </c>
    </row>
    <row r="8865">
      <c r="A8865" s="14" t="s">
        <v>33626</v>
      </c>
      <c r="B8865" s="14" t="s">
        <v>33627</v>
      </c>
      <c r="D8865" s="14">
        <v>4.405349729999999</v>
      </c>
      <c r="E8865" s="14">
        <v>110.1</v>
      </c>
      <c r="F8865" s="14">
        <v>3329439.0</v>
      </c>
      <c r="G8865" s="14">
        <v>3343623.0</v>
      </c>
      <c r="H8865" s="14">
        <v>0.0</v>
      </c>
      <c r="I8865" s="14">
        <v>5600.0</v>
      </c>
      <c r="J8865" s="14">
        <v>97.87</v>
      </c>
      <c r="K8865" s="14">
        <v>3705.0</v>
      </c>
      <c r="L8865" s="14">
        <v>3702.0</v>
      </c>
      <c r="M8865" s="14">
        <v>1.00081037277147</v>
      </c>
      <c r="N8865" s="14" t="s">
        <v>5736</v>
      </c>
      <c r="O8865" s="14" t="s">
        <v>0</v>
      </c>
      <c r="P8865" s="14" t="s">
        <v>33628</v>
      </c>
      <c r="Q8865" s="14" t="s">
        <v>6966</v>
      </c>
      <c r="R8865" s="14" t="s">
        <v>5747</v>
      </c>
    </row>
    <row r="8866">
      <c r="A8866" s="14" t="s">
        <v>33629</v>
      </c>
      <c r="B8866" s="14" t="s">
        <v>33630</v>
      </c>
      <c r="D8866" s="14">
        <v>10.15845995</v>
      </c>
      <c r="E8866" s="14">
        <v>102.2</v>
      </c>
      <c r="F8866" s="14">
        <v>3343939.0</v>
      </c>
      <c r="G8866" s="14">
        <v>3351667.0</v>
      </c>
      <c r="H8866" s="14">
        <v>0.0</v>
      </c>
      <c r="I8866" s="14">
        <v>1640.0</v>
      </c>
      <c r="J8866" s="14">
        <v>94.88</v>
      </c>
      <c r="K8866" s="14">
        <v>1171.0</v>
      </c>
      <c r="L8866" s="14">
        <v>1308.0</v>
      </c>
      <c r="M8866" s="14">
        <v>0.895259938837921</v>
      </c>
      <c r="N8866" s="14" t="s">
        <v>5736</v>
      </c>
      <c r="O8866" s="14" t="s">
        <v>0</v>
      </c>
    </row>
    <row r="8867">
      <c r="A8867" s="14" t="s">
        <v>33631</v>
      </c>
      <c r="B8867" s="14" t="s">
        <v>33632</v>
      </c>
      <c r="D8867" s="14">
        <v>567.601073</v>
      </c>
      <c r="E8867" s="14">
        <v>1218.1</v>
      </c>
      <c r="F8867" s="14">
        <v>3353363.0</v>
      </c>
      <c r="G8867" s="14">
        <v>3354004.0</v>
      </c>
      <c r="H8867" s="155">
        <v>3.9E-161</v>
      </c>
      <c r="I8867" s="14">
        <v>514.0</v>
      </c>
      <c r="J8867" s="14">
        <v>100.0</v>
      </c>
      <c r="K8867" s="14">
        <v>324.0</v>
      </c>
      <c r="L8867" s="14">
        <v>339.0</v>
      </c>
      <c r="M8867" s="14">
        <v>0.955752212389381</v>
      </c>
      <c r="N8867" s="14" t="s">
        <v>5736</v>
      </c>
      <c r="O8867" s="14" t="s">
        <v>0</v>
      </c>
      <c r="P8867" s="14" t="s">
        <v>15019</v>
      </c>
      <c r="Q8867" s="14" t="s">
        <v>15020</v>
      </c>
      <c r="R8867" s="14" t="s">
        <v>15021</v>
      </c>
    </row>
    <row r="8868">
      <c r="A8868" s="14" t="s">
        <v>33633</v>
      </c>
      <c r="B8868" s="14" t="s">
        <v>33634</v>
      </c>
      <c r="D8868" s="14">
        <v>7.473143410000001</v>
      </c>
      <c r="E8868" s="14">
        <v>97.6</v>
      </c>
      <c r="F8868" s="14">
        <v>7040578.0</v>
      </c>
      <c r="G8868" s="14">
        <v>7045767.0</v>
      </c>
      <c r="H8868" s="14">
        <v>0.0</v>
      </c>
      <c r="I8868" s="14">
        <v>3040.0</v>
      </c>
      <c r="J8868" s="14">
        <v>99.34</v>
      </c>
      <c r="K8868" s="14">
        <v>1956.0</v>
      </c>
      <c r="L8868" s="14">
        <v>1953.0</v>
      </c>
      <c r="M8868" s="14">
        <v>1.00153609831029</v>
      </c>
      <c r="N8868" s="14" t="s">
        <v>5753</v>
      </c>
      <c r="O8868" s="14" t="s">
        <v>0</v>
      </c>
    </row>
    <row r="8869">
      <c r="A8869" s="14" t="s">
        <v>33635</v>
      </c>
      <c r="B8869" s="14" t="s">
        <v>33636</v>
      </c>
      <c r="D8869" s="14">
        <v>0.0</v>
      </c>
      <c r="E8869" s="14">
        <v>0.0</v>
      </c>
      <c r="F8869" s="14">
        <v>3363542.0</v>
      </c>
      <c r="G8869" s="14">
        <v>3364082.0</v>
      </c>
      <c r="H8869" s="155">
        <v>2.7E-96</v>
      </c>
      <c r="I8869" s="14">
        <v>318.0</v>
      </c>
      <c r="J8869" s="14">
        <v>96.3</v>
      </c>
      <c r="K8869" s="14">
        <v>216.0</v>
      </c>
      <c r="L8869" s="14">
        <v>216.0</v>
      </c>
      <c r="M8869" s="14">
        <v>1.0</v>
      </c>
      <c r="N8869" s="14" t="s">
        <v>5736</v>
      </c>
      <c r="O8869" s="14" t="s">
        <v>0</v>
      </c>
    </row>
    <row r="8870">
      <c r="A8870" s="14" t="s">
        <v>33637</v>
      </c>
      <c r="B8870" s="14" t="s">
        <v>33638</v>
      </c>
      <c r="D8870" s="14">
        <v>14.4505505</v>
      </c>
      <c r="E8870" s="14">
        <v>88.2</v>
      </c>
      <c r="F8870" s="14">
        <v>3364220.0</v>
      </c>
      <c r="G8870" s="14">
        <v>3369523.0</v>
      </c>
      <c r="H8870" s="14">
        <v>0.0</v>
      </c>
      <c r="I8870" s="14">
        <v>1500.0</v>
      </c>
      <c r="J8870" s="14">
        <v>98.66</v>
      </c>
      <c r="K8870" s="14">
        <v>972.0</v>
      </c>
      <c r="L8870" s="14">
        <v>1134.0</v>
      </c>
      <c r="M8870" s="14">
        <v>0.857142857142857</v>
      </c>
      <c r="N8870" s="14" t="s">
        <v>5736</v>
      </c>
      <c r="O8870" s="14" t="s">
        <v>0</v>
      </c>
      <c r="P8870" s="14" t="s">
        <v>17195</v>
      </c>
    </row>
    <row r="8871">
      <c r="A8871" s="14" t="s">
        <v>33639</v>
      </c>
      <c r="B8871" s="14" t="s">
        <v>33640</v>
      </c>
      <c r="D8871" s="14">
        <v>0.11235809999999999</v>
      </c>
      <c r="E8871" s="14">
        <v>0.9</v>
      </c>
      <c r="F8871" s="14">
        <v>3380942.0</v>
      </c>
      <c r="G8871" s="14">
        <v>3381994.0</v>
      </c>
      <c r="H8871" s="155">
        <v>8.2E-269</v>
      </c>
      <c r="I8871" s="14">
        <v>925.0</v>
      </c>
      <c r="J8871" s="14">
        <v>96.24</v>
      </c>
      <c r="K8871" s="14">
        <v>639.0</v>
      </c>
      <c r="L8871" s="14">
        <v>639.0</v>
      </c>
      <c r="M8871" s="14">
        <v>1.0</v>
      </c>
      <c r="N8871" s="14" t="s">
        <v>5736</v>
      </c>
      <c r="O8871" s="14" t="s">
        <v>0</v>
      </c>
    </row>
    <row r="8872">
      <c r="A8872" s="14" t="s">
        <v>33641</v>
      </c>
      <c r="B8872" s="14" t="s">
        <v>33642</v>
      </c>
      <c r="D8872" s="14">
        <v>3.56350074</v>
      </c>
      <c r="E8872" s="14">
        <v>49.6</v>
      </c>
      <c r="F8872" s="14">
        <v>3383386.0</v>
      </c>
      <c r="G8872" s="14">
        <v>3389402.0</v>
      </c>
      <c r="H8872" s="14">
        <v>0.0</v>
      </c>
      <c r="I8872" s="14">
        <v>2760.0</v>
      </c>
      <c r="J8872" s="14">
        <v>95.55</v>
      </c>
      <c r="K8872" s="14">
        <v>1932.0</v>
      </c>
      <c r="L8872" s="14">
        <v>1932.0</v>
      </c>
      <c r="M8872" s="14">
        <v>1.0</v>
      </c>
      <c r="N8872" s="14" t="s">
        <v>5736</v>
      </c>
      <c r="O8872" s="14" t="s">
        <v>0</v>
      </c>
    </row>
    <row r="8873">
      <c r="A8873" s="14" t="s">
        <v>33643</v>
      </c>
      <c r="B8873" s="14" t="s">
        <v>33644</v>
      </c>
      <c r="D8873" s="14">
        <v>16.585119249999998</v>
      </c>
      <c r="E8873" s="14">
        <v>137.7</v>
      </c>
      <c r="F8873" s="14">
        <v>3389456.0</v>
      </c>
      <c r="G8873" s="14">
        <v>3393378.0</v>
      </c>
      <c r="H8873" s="14">
        <v>0.0</v>
      </c>
      <c r="I8873" s="14">
        <v>1900.0</v>
      </c>
      <c r="J8873" s="14">
        <v>97.25</v>
      </c>
      <c r="K8873" s="14">
        <v>1275.0</v>
      </c>
      <c r="L8873" s="14">
        <v>1269.0</v>
      </c>
      <c r="M8873" s="14">
        <v>1.00472813238771</v>
      </c>
      <c r="N8873" s="14" t="s">
        <v>5736</v>
      </c>
      <c r="O8873" s="14" t="s">
        <v>0</v>
      </c>
      <c r="P8873" s="14" t="s">
        <v>33645</v>
      </c>
    </row>
    <row r="8874">
      <c r="A8874" s="14" t="s">
        <v>33646</v>
      </c>
      <c r="B8874" s="14" t="s">
        <v>21551</v>
      </c>
      <c r="D8874" s="14">
        <v>18.059537850000005</v>
      </c>
      <c r="E8874" s="14">
        <v>351.8</v>
      </c>
      <c r="F8874" s="14">
        <v>347669.0</v>
      </c>
      <c r="G8874" s="14">
        <v>352424.0</v>
      </c>
      <c r="H8874" s="14">
        <v>0.0</v>
      </c>
      <c r="I8874" s="14">
        <v>4410.0</v>
      </c>
      <c r="J8874" s="14">
        <v>99.93</v>
      </c>
      <c r="K8874" s="14">
        <v>2793.0</v>
      </c>
      <c r="L8874" s="14">
        <v>2793.0</v>
      </c>
      <c r="M8874" s="14">
        <v>1.0</v>
      </c>
      <c r="N8874" s="14" t="s">
        <v>5715</v>
      </c>
      <c r="O8874" s="14" t="s">
        <v>5745</v>
      </c>
      <c r="P8874" s="14" t="s">
        <v>21552</v>
      </c>
      <c r="Q8874" s="14" t="s">
        <v>6515</v>
      </c>
      <c r="R8874" s="14" t="s">
        <v>6516</v>
      </c>
    </row>
    <row r="8875">
      <c r="A8875" s="14" t="s">
        <v>33647</v>
      </c>
      <c r="B8875" s="14" t="s">
        <v>33648</v>
      </c>
      <c r="C8875" s="14" t="s">
        <v>33649</v>
      </c>
      <c r="D8875" s="14">
        <v>23.485642500000004</v>
      </c>
      <c r="E8875" s="14">
        <v>202.6</v>
      </c>
      <c r="F8875" s="14">
        <v>3952053.0</v>
      </c>
      <c r="G8875" s="14">
        <v>3956981.0</v>
      </c>
      <c r="H8875" s="14">
        <v>0.0</v>
      </c>
      <c r="I8875" s="14">
        <v>1980.0</v>
      </c>
      <c r="J8875" s="14">
        <v>99.37</v>
      </c>
      <c r="K8875" s="14">
        <v>1269.0</v>
      </c>
      <c r="L8875" s="14">
        <v>1269.0</v>
      </c>
      <c r="M8875" s="14">
        <v>1.0</v>
      </c>
      <c r="N8875" s="14" t="s">
        <v>5736</v>
      </c>
      <c r="O8875" s="14" t="s">
        <v>0</v>
      </c>
      <c r="P8875" s="14" t="s">
        <v>22167</v>
      </c>
      <c r="R8875" s="14" t="s">
        <v>33650</v>
      </c>
    </row>
    <row r="8876">
      <c r="A8876" s="14" t="s">
        <v>33651</v>
      </c>
      <c r="B8876" s="14" t="s">
        <v>33652</v>
      </c>
      <c r="C8876" s="14" t="s">
        <v>33653</v>
      </c>
      <c r="D8876" s="14">
        <v>13.974789049999998</v>
      </c>
      <c r="E8876" s="14">
        <v>84.6</v>
      </c>
      <c r="F8876" s="14">
        <v>3949646.0</v>
      </c>
      <c r="G8876" s="14">
        <v>3952086.0</v>
      </c>
      <c r="H8876" s="14">
        <v>0.0</v>
      </c>
      <c r="I8876" s="14">
        <v>1420.0</v>
      </c>
      <c r="J8876" s="14">
        <v>98.7</v>
      </c>
      <c r="K8876" s="14">
        <v>921.0</v>
      </c>
      <c r="L8876" s="14">
        <v>921.0</v>
      </c>
      <c r="M8876" s="14">
        <v>1.0</v>
      </c>
      <c r="N8876" s="14" t="s">
        <v>5736</v>
      </c>
      <c r="O8876" s="14" t="s">
        <v>0</v>
      </c>
      <c r="P8876" s="14" t="s">
        <v>33654</v>
      </c>
      <c r="Q8876" s="14" t="s">
        <v>26020</v>
      </c>
      <c r="R8876" s="14" t="s">
        <v>33655</v>
      </c>
    </row>
    <row r="8877">
      <c r="A8877" s="14" t="s">
        <v>33656</v>
      </c>
      <c r="B8877" s="14" t="s">
        <v>33657</v>
      </c>
      <c r="D8877" s="14">
        <v>81.9183099</v>
      </c>
      <c r="E8877" s="14">
        <v>454.8</v>
      </c>
      <c r="F8877" s="14">
        <v>4791918.0</v>
      </c>
      <c r="G8877" s="14">
        <v>4795115.0</v>
      </c>
      <c r="H8877" s="14">
        <v>0.0</v>
      </c>
      <c r="I8877" s="14">
        <v>1290.0</v>
      </c>
      <c r="J8877" s="14">
        <v>99.88</v>
      </c>
      <c r="K8877" s="14">
        <v>816.0</v>
      </c>
      <c r="L8877" s="14">
        <v>816.0</v>
      </c>
      <c r="M8877" s="14">
        <v>1.0</v>
      </c>
      <c r="N8877" s="14" t="s">
        <v>5753</v>
      </c>
      <c r="O8877" s="14" t="s">
        <v>0</v>
      </c>
      <c r="P8877" s="14" t="s">
        <v>15384</v>
      </c>
      <c r="Q8877" s="14" t="s">
        <v>6236</v>
      </c>
      <c r="R8877" s="14" t="s">
        <v>5747</v>
      </c>
    </row>
    <row r="8878">
      <c r="A8878" s="14" t="s">
        <v>33658</v>
      </c>
      <c r="B8878" s="14" t="s">
        <v>33659</v>
      </c>
      <c r="D8878" s="14">
        <v>3.04891972</v>
      </c>
      <c r="E8878" s="14">
        <v>57.2</v>
      </c>
      <c r="F8878" s="14">
        <v>7047777.0</v>
      </c>
      <c r="G8878" s="14">
        <v>7051187.0</v>
      </c>
      <c r="H8878" s="14">
        <v>0.0</v>
      </c>
      <c r="I8878" s="14">
        <v>3550.0</v>
      </c>
      <c r="J8878" s="14">
        <v>99.12</v>
      </c>
      <c r="K8878" s="14">
        <v>2284.0</v>
      </c>
      <c r="L8878" s="14">
        <v>2415.0</v>
      </c>
      <c r="M8878" s="14">
        <v>0.945755693581781</v>
      </c>
      <c r="N8878" s="14" t="s">
        <v>5753</v>
      </c>
      <c r="O8878" s="14" t="s">
        <v>0</v>
      </c>
    </row>
    <row r="8879">
      <c r="A8879" s="14" t="s">
        <v>33660</v>
      </c>
      <c r="B8879" s="14" t="s">
        <v>33661</v>
      </c>
      <c r="D8879" s="14">
        <v>3.28018815</v>
      </c>
      <c r="E8879" s="14">
        <v>80.7</v>
      </c>
      <c r="F8879" s="14">
        <v>3940510.0</v>
      </c>
      <c r="G8879" s="14">
        <v>3948487.0</v>
      </c>
      <c r="H8879" s="14">
        <v>0.0</v>
      </c>
      <c r="I8879" s="14">
        <v>5710.0</v>
      </c>
      <c r="J8879" s="14">
        <v>98.24</v>
      </c>
      <c r="K8879" s="14">
        <v>3747.0</v>
      </c>
      <c r="L8879" s="14">
        <v>3747.0</v>
      </c>
      <c r="M8879" s="14">
        <v>1.0</v>
      </c>
      <c r="N8879" s="14" t="s">
        <v>5736</v>
      </c>
      <c r="O8879" s="14" t="s">
        <v>0</v>
      </c>
      <c r="P8879" s="14" t="s">
        <v>33662</v>
      </c>
    </row>
    <row r="8880">
      <c r="A8880" s="14" t="s">
        <v>33663</v>
      </c>
      <c r="B8880" s="14" t="s">
        <v>33664</v>
      </c>
      <c r="D8880" s="14">
        <v>0.0</v>
      </c>
      <c r="E8880" s="14">
        <v>0.0</v>
      </c>
      <c r="F8880" s="14">
        <v>3932132.0</v>
      </c>
      <c r="G8880" s="14">
        <v>3939417.0</v>
      </c>
      <c r="H8880" s="14">
        <v>0.0</v>
      </c>
      <c r="I8880" s="14">
        <v>5140.0</v>
      </c>
      <c r="J8880" s="14">
        <v>97.05</v>
      </c>
      <c r="K8880" s="14">
        <v>3495.0</v>
      </c>
      <c r="L8880" s="14">
        <v>3495.0</v>
      </c>
      <c r="M8880" s="14">
        <v>1.0</v>
      </c>
      <c r="N8880" s="14" t="s">
        <v>5736</v>
      </c>
      <c r="O8880" s="14" t="s">
        <v>0</v>
      </c>
      <c r="P8880" s="14" t="s">
        <v>33662</v>
      </c>
    </row>
    <row r="8881">
      <c r="A8881" s="14" t="s">
        <v>33665</v>
      </c>
      <c r="B8881" s="14" t="s">
        <v>33666</v>
      </c>
      <c r="D8881" s="14">
        <v>0.0</v>
      </c>
      <c r="E8881" s="14">
        <v>0.0</v>
      </c>
      <c r="F8881" s="14">
        <v>3922115.0</v>
      </c>
      <c r="G8881" s="14">
        <v>3932306.0</v>
      </c>
      <c r="H8881" s="14">
        <v>0.0</v>
      </c>
      <c r="I8881" s="14">
        <v>7110.0</v>
      </c>
      <c r="J8881" s="14">
        <v>97.78</v>
      </c>
      <c r="K8881" s="14">
        <v>4725.0</v>
      </c>
      <c r="L8881" s="14">
        <v>4716.0</v>
      </c>
      <c r="M8881" s="14">
        <v>1.00190839694657</v>
      </c>
      <c r="N8881" s="14" t="s">
        <v>5736</v>
      </c>
      <c r="O8881" s="14" t="s">
        <v>0</v>
      </c>
    </row>
    <row r="8882">
      <c r="A8882" s="14" t="s">
        <v>33667</v>
      </c>
      <c r="B8882" s="14" t="s">
        <v>33668</v>
      </c>
      <c r="D8882" s="14">
        <v>0.23263284999999997</v>
      </c>
      <c r="E8882" s="14">
        <v>7.2</v>
      </c>
      <c r="F8882" s="14">
        <v>3914343.0</v>
      </c>
      <c r="G8882" s="14">
        <v>3922412.0</v>
      </c>
      <c r="H8882" s="14">
        <v>0.0</v>
      </c>
      <c r="I8882" s="14">
        <v>4210.0</v>
      </c>
      <c r="J8882" s="14">
        <v>99.63</v>
      </c>
      <c r="K8882" s="14">
        <v>2683.0</v>
      </c>
      <c r="L8882" s="14">
        <v>4320.0</v>
      </c>
      <c r="M8882" s="14">
        <v>0.621064814814815</v>
      </c>
      <c r="N8882" s="14" t="s">
        <v>5736</v>
      </c>
      <c r="O8882" s="14" t="s">
        <v>0</v>
      </c>
      <c r="P8882" s="14" t="s">
        <v>33662</v>
      </c>
    </row>
    <row r="8883">
      <c r="A8883" s="14" t="s">
        <v>33669</v>
      </c>
      <c r="B8883" s="14" t="s">
        <v>33670</v>
      </c>
      <c r="D8883" s="14">
        <v>0.0</v>
      </c>
      <c r="E8883" s="14">
        <v>0.0</v>
      </c>
      <c r="F8883" s="14">
        <v>3908465.0</v>
      </c>
      <c r="G8883" s="14">
        <v>3912872.0</v>
      </c>
      <c r="H8883" s="14">
        <v>0.0</v>
      </c>
      <c r="I8883" s="14">
        <v>1940.0</v>
      </c>
      <c r="J8883" s="14">
        <v>95.24</v>
      </c>
      <c r="K8883" s="14">
        <v>1387.0</v>
      </c>
      <c r="L8883" s="14">
        <v>2478.0</v>
      </c>
      <c r="M8883" s="14">
        <v>0.559725585149314</v>
      </c>
      <c r="N8883" s="14" t="s">
        <v>5736</v>
      </c>
      <c r="O8883" s="14" t="s">
        <v>0</v>
      </c>
    </row>
    <row r="8884">
      <c r="A8884" s="14" t="s">
        <v>33671</v>
      </c>
      <c r="B8884" s="14" t="s">
        <v>33672</v>
      </c>
      <c r="C8884" s="14" t="s">
        <v>33673</v>
      </c>
      <c r="D8884" s="14">
        <v>5.24535021</v>
      </c>
      <c r="E8884" s="14">
        <v>201.4</v>
      </c>
      <c r="F8884" s="14">
        <v>3890639.0</v>
      </c>
      <c r="G8884" s="14">
        <v>3902601.0</v>
      </c>
      <c r="H8884" s="14">
        <v>0.0</v>
      </c>
      <c r="I8884" s="14">
        <v>4340.0</v>
      </c>
      <c r="J8884" s="14">
        <v>92.53</v>
      </c>
      <c r="K8884" s="14">
        <v>3415.0</v>
      </c>
      <c r="L8884" s="14">
        <v>6609.0</v>
      </c>
      <c r="M8884" s="14">
        <v>0.516719624754123</v>
      </c>
      <c r="N8884" s="14" t="s">
        <v>5736</v>
      </c>
      <c r="O8884" s="14" t="s">
        <v>0</v>
      </c>
      <c r="P8884" s="14" t="s">
        <v>33674</v>
      </c>
      <c r="R8884" s="14" t="s">
        <v>10955</v>
      </c>
    </row>
    <row r="8885">
      <c r="A8885" s="14" t="s">
        <v>33675</v>
      </c>
      <c r="B8885" s="14" t="s">
        <v>33676</v>
      </c>
      <c r="D8885" s="14">
        <v>1.7333577340000001</v>
      </c>
      <c r="E8885" s="14">
        <v>28.0</v>
      </c>
      <c r="F8885" s="14">
        <v>3880585.0</v>
      </c>
      <c r="G8885" s="14">
        <v>3889344.0</v>
      </c>
      <c r="H8885" s="14">
        <v>0.0</v>
      </c>
      <c r="I8885" s="14">
        <v>2090.0</v>
      </c>
      <c r="J8885" s="14">
        <v>96.69</v>
      </c>
      <c r="K8885" s="14">
        <v>1420.0</v>
      </c>
      <c r="L8885" s="14">
        <v>1806.0</v>
      </c>
      <c r="M8885" s="14">
        <v>0.786267995570321</v>
      </c>
      <c r="N8885" s="14" t="s">
        <v>5736</v>
      </c>
      <c r="O8885" s="14" t="s">
        <v>0</v>
      </c>
      <c r="P8885" s="14" t="s">
        <v>15337</v>
      </c>
    </row>
    <row r="8886">
      <c r="A8886" s="14" t="s">
        <v>33677</v>
      </c>
      <c r="B8886" s="14" t="s">
        <v>33678</v>
      </c>
      <c r="D8886" s="14">
        <v>0.15385697999999998</v>
      </c>
      <c r="E8886" s="14">
        <v>1.0</v>
      </c>
      <c r="F8886" s="14">
        <v>3877356.0</v>
      </c>
      <c r="G8886" s="14">
        <v>3880268.0</v>
      </c>
      <c r="H8886" s="14">
        <v>0.0</v>
      </c>
      <c r="I8886" s="14">
        <v>1370.0</v>
      </c>
      <c r="J8886" s="14">
        <v>100.0</v>
      </c>
      <c r="K8886" s="14">
        <v>867.0</v>
      </c>
      <c r="L8886" s="14">
        <v>1188.0</v>
      </c>
      <c r="M8886" s="14">
        <v>0.72979797979798</v>
      </c>
      <c r="N8886" s="14" t="s">
        <v>5736</v>
      </c>
      <c r="O8886" s="14" t="s">
        <v>0</v>
      </c>
    </row>
    <row r="8887">
      <c r="A8887" s="14" t="s">
        <v>33679</v>
      </c>
      <c r="B8887" s="14" t="s">
        <v>33680</v>
      </c>
      <c r="D8887" s="14">
        <v>47.340108799999996</v>
      </c>
      <c r="E8887" s="14">
        <v>181.8</v>
      </c>
      <c r="F8887" s="14">
        <v>3873515.0</v>
      </c>
      <c r="G8887" s="14">
        <v>3877254.0</v>
      </c>
      <c r="H8887" s="155">
        <v>4.4E-308</v>
      </c>
      <c r="I8887" s="14">
        <v>955.0</v>
      </c>
      <c r="J8887" s="14">
        <v>100.0</v>
      </c>
      <c r="K8887" s="14">
        <v>603.0</v>
      </c>
      <c r="L8887" s="14">
        <v>603.0</v>
      </c>
      <c r="M8887" s="14">
        <v>1.0</v>
      </c>
      <c r="N8887" s="14" t="s">
        <v>5736</v>
      </c>
      <c r="O8887" s="14" t="s">
        <v>0</v>
      </c>
      <c r="P8887" s="14" t="s">
        <v>33681</v>
      </c>
    </row>
    <row r="8888">
      <c r="A8888" s="14" t="s">
        <v>33682</v>
      </c>
      <c r="B8888" s="14" t="s">
        <v>33683</v>
      </c>
      <c r="D8888" s="14">
        <v>7.35843462</v>
      </c>
      <c r="E8888" s="14">
        <v>57.3</v>
      </c>
      <c r="F8888" s="14">
        <v>7050990.0</v>
      </c>
      <c r="G8888" s="14">
        <v>7054139.0</v>
      </c>
      <c r="H8888" s="14">
        <v>0.0</v>
      </c>
      <c r="I8888" s="14">
        <v>1850.0</v>
      </c>
      <c r="J8888" s="14">
        <v>98.83</v>
      </c>
      <c r="K8888" s="14">
        <v>1200.0</v>
      </c>
      <c r="L8888" s="14">
        <v>1248.0</v>
      </c>
      <c r="M8888" s="14">
        <v>0.961538461538462</v>
      </c>
      <c r="N8888" s="14" t="s">
        <v>5753</v>
      </c>
      <c r="O8888" s="14" t="s">
        <v>0</v>
      </c>
      <c r="P8888" s="14" t="s">
        <v>33684</v>
      </c>
    </row>
    <row r="8889">
      <c r="A8889" s="14" t="s">
        <v>33685</v>
      </c>
      <c r="B8889" s="14" t="s">
        <v>33686</v>
      </c>
      <c r="D8889" s="14">
        <v>9.16950779</v>
      </c>
      <c r="E8889" s="14">
        <v>36.9</v>
      </c>
      <c r="F8889" s="14">
        <v>3866430.0</v>
      </c>
      <c r="G8889" s="14">
        <v>3869634.0</v>
      </c>
      <c r="H8889" s="155">
        <v>3.5E-285</v>
      </c>
      <c r="I8889" s="14">
        <v>898.0</v>
      </c>
      <c r="J8889" s="14">
        <v>100.0</v>
      </c>
      <c r="K8889" s="14">
        <v>567.0</v>
      </c>
      <c r="L8889" s="14">
        <v>567.0</v>
      </c>
      <c r="M8889" s="14">
        <v>1.0</v>
      </c>
      <c r="N8889" s="14" t="s">
        <v>5736</v>
      </c>
      <c r="O8889" s="14" t="s">
        <v>0</v>
      </c>
    </row>
    <row r="8890">
      <c r="A8890" s="14" t="s">
        <v>33687</v>
      </c>
      <c r="B8890" s="14" t="s">
        <v>33688</v>
      </c>
      <c r="C8890" s="14" t="s">
        <v>33689</v>
      </c>
      <c r="D8890" s="14">
        <v>7.366480709999999</v>
      </c>
      <c r="E8890" s="14">
        <v>86.5</v>
      </c>
      <c r="F8890" s="14">
        <v>3852468.0</v>
      </c>
      <c r="G8890" s="14">
        <v>3861261.0</v>
      </c>
      <c r="H8890" s="14">
        <v>0.0</v>
      </c>
      <c r="I8890" s="14">
        <v>2570.0</v>
      </c>
      <c r="J8890" s="14">
        <v>98.57</v>
      </c>
      <c r="K8890" s="14">
        <v>1674.0</v>
      </c>
      <c r="L8890" s="14">
        <v>2124.0</v>
      </c>
      <c r="M8890" s="14">
        <v>0.788135593220339</v>
      </c>
      <c r="N8890" s="14" t="s">
        <v>5736</v>
      </c>
      <c r="O8890" s="14" t="s">
        <v>0</v>
      </c>
      <c r="P8890" s="14" t="s">
        <v>33690</v>
      </c>
      <c r="Q8890" s="14" t="s">
        <v>33691</v>
      </c>
      <c r="R8890" s="14" t="s">
        <v>11610</v>
      </c>
    </row>
    <row r="8891">
      <c r="A8891" s="14" t="s">
        <v>33692</v>
      </c>
      <c r="B8891" s="14" t="s">
        <v>33693</v>
      </c>
      <c r="D8891" s="14">
        <v>1.30756476</v>
      </c>
      <c r="E8891" s="14">
        <v>18.4</v>
      </c>
      <c r="F8891" s="14">
        <v>3845970.0</v>
      </c>
      <c r="G8891" s="14">
        <v>3852054.0</v>
      </c>
      <c r="H8891" s="14">
        <v>0.0</v>
      </c>
      <c r="I8891" s="14">
        <v>1830.0</v>
      </c>
      <c r="J8891" s="14">
        <v>96.7</v>
      </c>
      <c r="K8891" s="14">
        <v>1243.0</v>
      </c>
      <c r="L8891" s="14">
        <v>1806.0</v>
      </c>
      <c r="M8891" s="14">
        <v>0.688261351052049</v>
      </c>
      <c r="N8891" s="14" t="s">
        <v>5736</v>
      </c>
      <c r="O8891" s="14" t="s">
        <v>0</v>
      </c>
      <c r="P8891" s="14" t="s">
        <v>33694</v>
      </c>
      <c r="Q8891" s="14" t="s">
        <v>5869</v>
      </c>
      <c r="R8891" s="14" t="s">
        <v>5747</v>
      </c>
    </row>
    <row r="8892">
      <c r="A8892" s="14" t="s">
        <v>33695</v>
      </c>
      <c r="B8892" s="14" t="s">
        <v>33696</v>
      </c>
      <c r="D8892" s="14">
        <v>9.609204850000001</v>
      </c>
      <c r="E8892" s="14">
        <v>75.4</v>
      </c>
      <c r="F8892" s="14">
        <v>3830939.0</v>
      </c>
      <c r="G8892" s="14">
        <v>3835588.0</v>
      </c>
      <c r="H8892" s="14">
        <v>0.0</v>
      </c>
      <c r="I8892" s="14">
        <v>1540.0</v>
      </c>
      <c r="J8892" s="14">
        <v>96.41</v>
      </c>
      <c r="K8892" s="14">
        <v>1059.0</v>
      </c>
      <c r="L8892" s="14">
        <v>1086.0</v>
      </c>
      <c r="M8892" s="14">
        <v>0.975138121546961</v>
      </c>
      <c r="N8892" s="14" t="s">
        <v>5736</v>
      </c>
      <c r="O8892" s="14" t="s">
        <v>0</v>
      </c>
      <c r="P8892" s="14" t="s">
        <v>33697</v>
      </c>
      <c r="Q8892" s="14" t="s">
        <v>6236</v>
      </c>
      <c r="R8892" s="14" t="s">
        <v>33698</v>
      </c>
    </row>
    <row r="8893">
      <c r="A8893" s="14" t="s">
        <v>33699</v>
      </c>
      <c r="B8893" s="14" t="s">
        <v>33700</v>
      </c>
      <c r="D8893" s="14">
        <v>2.6172768</v>
      </c>
      <c r="E8893" s="14">
        <v>20.3</v>
      </c>
      <c r="F8893" s="14">
        <v>3826357.0</v>
      </c>
      <c r="G8893" s="14">
        <v>3830590.0</v>
      </c>
      <c r="H8893" s="14">
        <v>0.0</v>
      </c>
      <c r="I8893" s="14">
        <v>1740.0</v>
      </c>
      <c r="J8893" s="14">
        <v>96.75</v>
      </c>
      <c r="K8893" s="14">
        <v>1200.0</v>
      </c>
      <c r="L8893" s="14">
        <v>1188.0</v>
      </c>
      <c r="M8893" s="14">
        <v>1.01010101010101</v>
      </c>
      <c r="N8893" s="14" t="s">
        <v>5736</v>
      </c>
      <c r="O8893" s="14" t="s">
        <v>0</v>
      </c>
      <c r="P8893" s="14" t="s">
        <v>6235</v>
      </c>
    </row>
    <row r="8894">
      <c r="A8894" s="14" t="s">
        <v>33701</v>
      </c>
      <c r="B8894" s="14" t="s">
        <v>33702</v>
      </c>
      <c r="C8894" s="14" t="s">
        <v>33703</v>
      </c>
      <c r="D8894" s="14">
        <v>7.840179470000001</v>
      </c>
      <c r="E8894" s="14">
        <v>85.6</v>
      </c>
      <c r="F8894" s="14">
        <v>3817802.0</v>
      </c>
      <c r="G8894" s="14">
        <v>3826187.0</v>
      </c>
      <c r="H8894" s="14">
        <v>0.0</v>
      </c>
      <c r="I8894" s="14">
        <v>2360.0</v>
      </c>
      <c r="J8894" s="14">
        <v>96.83</v>
      </c>
      <c r="K8894" s="14">
        <v>1608.0</v>
      </c>
      <c r="L8894" s="14">
        <v>1593.0</v>
      </c>
      <c r="M8894" s="14">
        <v>1.00941619585687</v>
      </c>
      <c r="N8894" s="14" t="s">
        <v>5736</v>
      </c>
      <c r="O8894" s="14" t="s">
        <v>0</v>
      </c>
      <c r="P8894" s="14" t="s">
        <v>7383</v>
      </c>
    </row>
    <row r="8895">
      <c r="A8895" s="14" t="s">
        <v>33704</v>
      </c>
      <c r="B8895" s="14" t="s">
        <v>33705</v>
      </c>
      <c r="D8895" s="14">
        <v>1.551206493</v>
      </c>
      <c r="E8895" s="14">
        <v>13.1</v>
      </c>
      <c r="F8895" s="14">
        <v>3791233.0</v>
      </c>
      <c r="G8895" s="14">
        <v>3795327.0</v>
      </c>
      <c r="H8895" s="14">
        <v>0.0</v>
      </c>
      <c r="I8895" s="14">
        <v>1990.0</v>
      </c>
      <c r="J8895" s="14">
        <v>98.1</v>
      </c>
      <c r="K8895" s="14">
        <v>1314.0</v>
      </c>
      <c r="L8895" s="14">
        <v>1374.0</v>
      </c>
      <c r="M8895" s="14">
        <v>0.956331877729258</v>
      </c>
      <c r="N8895" s="14" t="s">
        <v>5736</v>
      </c>
      <c r="O8895" s="14" t="s">
        <v>0</v>
      </c>
    </row>
    <row r="8896">
      <c r="A8896" s="14" t="s">
        <v>33706</v>
      </c>
      <c r="B8896" s="14" t="s">
        <v>33707</v>
      </c>
      <c r="D8896" s="14">
        <v>1.6288900600000003</v>
      </c>
      <c r="E8896" s="14">
        <v>11.9</v>
      </c>
      <c r="F8896" s="14">
        <v>3808408.0</v>
      </c>
      <c r="G8896" s="14">
        <v>3812039.0</v>
      </c>
      <c r="H8896" s="14">
        <v>0.0</v>
      </c>
      <c r="I8896" s="14">
        <v>1800.0</v>
      </c>
      <c r="J8896" s="14">
        <v>98.55</v>
      </c>
      <c r="K8896" s="14">
        <v>1170.0</v>
      </c>
      <c r="L8896" s="14">
        <v>1365.0</v>
      </c>
      <c r="M8896" s="14">
        <v>0.857142857142857</v>
      </c>
      <c r="N8896" s="14" t="s">
        <v>5736</v>
      </c>
      <c r="O8896" s="14" t="s">
        <v>0</v>
      </c>
    </row>
    <row r="8897">
      <c r="A8897" s="14" t="s">
        <v>33708</v>
      </c>
      <c r="B8897" s="14" t="s">
        <v>33709</v>
      </c>
      <c r="D8897" s="14">
        <v>3.4730001340000003</v>
      </c>
      <c r="E8897" s="14">
        <v>11.4</v>
      </c>
      <c r="F8897" s="14">
        <v>7053819.0</v>
      </c>
      <c r="G8897" s="14">
        <v>7055956.0</v>
      </c>
      <c r="H8897" s="155">
        <v>5.7E-254</v>
      </c>
      <c r="I8897" s="14">
        <v>797.0</v>
      </c>
      <c r="J8897" s="14">
        <v>97.9</v>
      </c>
      <c r="K8897" s="14">
        <v>525.0</v>
      </c>
      <c r="L8897" s="14">
        <v>639.0</v>
      </c>
      <c r="M8897" s="14">
        <v>0.821596244131455</v>
      </c>
      <c r="N8897" s="14" t="s">
        <v>5753</v>
      </c>
      <c r="O8897" s="14" t="s">
        <v>0</v>
      </c>
      <c r="P8897" s="14" t="s">
        <v>33710</v>
      </c>
    </row>
    <row r="8898">
      <c r="A8898" s="14" t="s">
        <v>33711</v>
      </c>
      <c r="B8898" s="14" t="s">
        <v>33705</v>
      </c>
      <c r="D8898" s="14">
        <v>1.056696243</v>
      </c>
      <c r="E8898" s="14">
        <v>9.1</v>
      </c>
      <c r="F8898" s="14">
        <v>3791233.0</v>
      </c>
      <c r="G8898" s="14">
        <v>3795327.0</v>
      </c>
      <c r="H8898" s="14">
        <v>0.0</v>
      </c>
      <c r="I8898" s="14">
        <v>2010.0</v>
      </c>
      <c r="J8898" s="14">
        <v>98.63</v>
      </c>
      <c r="K8898" s="14">
        <v>1314.0</v>
      </c>
      <c r="L8898" s="14">
        <v>1374.0</v>
      </c>
      <c r="M8898" s="14">
        <v>0.956331877729258</v>
      </c>
      <c r="N8898" s="14" t="s">
        <v>5736</v>
      </c>
      <c r="O8898" s="14" t="s">
        <v>0</v>
      </c>
    </row>
    <row r="8899">
      <c r="A8899" s="14" t="s">
        <v>33712</v>
      </c>
      <c r="B8899" s="14" t="s">
        <v>33713</v>
      </c>
      <c r="D8899" s="14">
        <v>1.0398210940000001</v>
      </c>
      <c r="E8899" s="14">
        <v>5.6</v>
      </c>
      <c r="F8899" s="14">
        <v>3808408.0</v>
      </c>
      <c r="G8899" s="14">
        <v>3812039.0</v>
      </c>
      <c r="H8899" s="155">
        <v>1.5E-216</v>
      </c>
      <c r="I8899" s="14">
        <v>742.0</v>
      </c>
      <c r="J8899" s="14">
        <v>91.23</v>
      </c>
      <c r="K8899" s="14">
        <v>593.0</v>
      </c>
      <c r="L8899" s="14">
        <v>1170.0</v>
      </c>
      <c r="M8899" s="14">
        <v>0.506837606837607</v>
      </c>
      <c r="N8899" s="14" t="s">
        <v>5736</v>
      </c>
      <c r="O8899" s="14" t="s">
        <v>0</v>
      </c>
    </row>
    <row r="8900">
      <c r="A8900" s="14" t="s">
        <v>33714</v>
      </c>
      <c r="B8900" s="14" t="s">
        <v>33715</v>
      </c>
      <c r="D8900" s="14">
        <v>7.95268358</v>
      </c>
      <c r="E8900" s="14">
        <v>124.4</v>
      </c>
      <c r="F8900" s="14">
        <v>3777531.0</v>
      </c>
      <c r="G8900" s="14">
        <v>3780743.0</v>
      </c>
      <c r="H8900" s="14">
        <v>0.0</v>
      </c>
      <c r="I8900" s="14">
        <v>1450.0</v>
      </c>
      <c r="J8900" s="14">
        <v>97.93</v>
      </c>
      <c r="K8900" s="14">
        <v>968.0</v>
      </c>
      <c r="L8900" s="14">
        <v>1011.0</v>
      </c>
      <c r="M8900" s="14">
        <v>0.957467853610287</v>
      </c>
      <c r="N8900" s="14" t="s">
        <v>5736</v>
      </c>
      <c r="O8900" s="14" t="s">
        <v>0</v>
      </c>
    </row>
    <row r="8901">
      <c r="A8901" s="14" t="s">
        <v>33716</v>
      </c>
      <c r="B8901" s="14" t="s">
        <v>33717</v>
      </c>
      <c r="D8901" s="14">
        <v>0.24694760200000002</v>
      </c>
      <c r="E8901" s="14">
        <v>3.5</v>
      </c>
      <c r="F8901" s="14">
        <v>3772718.0</v>
      </c>
      <c r="G8901" s="14">
        <v>3777364.0</v>
      </c>
      <c r="H8901" s="14">
        <v>0.0</v>
      </c>
      <c r="I8901" s="14">
        <v>2660.0</v>
      </c>
      <c r="J8901" s="14">
        <v>96.79</v>
      </c>
      <c r="K8901" s="14">
        <v>1839.0</v>
      </c>
      <c r="L8901" s="14">
        <v>2088.0</v>
      </c>
      <c r="M8901" s="14">
        <v>0.880747126436782</v>
      </c>
      <c r="N8901" s="14" t="s">
        <v>5736</v>
      </c>
      <c r="O8901" s="14" t="s">
        <v>0</v>
      </c>
      <c r="P8901" s="14" t="s">
        <v>432</v>
      </c>
    </row>
    <row r="8902">
      <c r="A8902" s="14" t="s">
        <v>33718</v>
      </c>
      <c r="B8902" s="14" t="s">
        <v>33719</v>
      </c>
      <c r="D8902" s="14">
        <v>62.484622200000004</v>
      </c>
      <c r="E8902" s="14">
        <v>661.7</v>
      </c>
      <c r="F8902" s="14">
        <v>3767013.0</v>
      </c>
      <c r="G8902" s="14">
        <v>3770718.0</v>
      </c>
      <c r="H8902" s="14">
        <v>0.0</v>
      </c>
      <c r="I8902" s="14">
        <v>2580.0</v>
      </c>
      <c r="J8902" s="14">
        <v>99.76</v>
      </c>
      <c r="K8902" s="14">
        <v>1641.0</v>
      </c>
      <c r="L8902" s="14">
        <v>1641.0</v>
      </c>
      <c r="M8902" s="14">
        <v>1.0</v>
      </c>
      <c r="N8902" s="14" t="s">
        <v>5736</v>
      </c>
      <c r="O8902" s="14" t="s">
        <v>0</v>
      </c>
    </row>
    <row r="8903">
      <c r="A8903" s="14" t="s">
        <v>33720</v>
      </c>
      <c r="B8903" s="14" t="s">
        <v>33721</v>
      </c>
      <c r="D8903" s="14">
        <v>1.002862936</v>
      </c>
      <c r="E8903" s="14">
        <v>7.8</v>
      </c>
      <c r="F8903" s="14">
        <v>3759843.0</v>
      </c>
      <c r="G8903" s="14">
        <v>3763332.0</v>
      </c>
      <c r="H8903" s="14">
        <v>0.0</v>
      </c>
      <c r="I8903" s="14">
        <v>2020.0</v>
      </c>
      <c r="J8903" s="14">
        <v>98.79</v>
      </c>
      <c r="K8903" s="14">
        <v>1317.0</v>
      </c>
      <c r="L8903" s="14">
        <v>1377.0</v>
      </c>
      <c r="M8903" s="14">
        <v>0.956427015250545</v>
      </c>
      <c r="N8903" s="14" t="s">
        <v>5736</v>
      </c>
      <c r="O8903" s="14" t="s">
        <v>0</v>
      </c>
    </row>
    <row r="8904">
      <c r="A8904" s="14" t="s">
        <v>33722</v>
      </c>
      <c r="B8904" s="14" t="s">
        <v>33723</v>
      </c>
      <c r="D8904" s="14">
        <v>4.91632583</v>
      </c>
      <c r="E8904" s="14">
        <v>15.9</v>
      </c>
      <c r="F8904" s="14">
        <v>3755478.0</v>
      </c>
      <c r="G8904" s="14">
        <v>3757547.0</v>
      </c>
      <c r="H8904" s="155">
        <v>4.4E-154</v>
      </c>
      <c r="I8904" s="14">
        <v>520.0</v>
      </c>
      <c r="J8904" s="14">
        <v>99.1</v>
      </c>
      <c r="K8904" s="14">
        <v>334.0</v>
      </c>
      <c r="L8904" s="14">
        <v>513.0</v>
      </c>
      <c r="M8904" s="14">
        <v>0.651072124756335</v>
      </c>
      <c r="N8904" s="14" t="s">
        <v>5736</v>
      </c>
      <c r="O8904" s="14" t="s">
        <v>0</v>
      </c>
    </row>
    <row r="8905">
      <c r="A8905" s="14" t="s">
        <v>33724</v>
      </c>
      <c r="B8905" s="14" t="s">
        <v>33725</v>
      </c>
      <c r="D8905" s="14">
        <v>19.882230780000004</v>
      </c>
      <c r="E8905" s="14">
        <v>58.9</v>
      </c>
      <c r="F8905" s="14">
        <v>3747575.0</v>
      </c>
      <c r="G8905" s="14">
        <v>3750051.0</v>
      </c>
      <c r="H8905" s="155">
        <v>2.8E-215</v>
      </c>
      <c r="I8905" s="14">
        <v>682.0</v>
      </c>
      <c r="J8905" s="14">
        <v>97.6</v>
      </c>
      <c r="K8905" s="14">
        <v>459.0</v>
      </c>
      <c r="L8905" s="14">
        <v>456.0</v>
      </c>
      <c r="M8905" s="14">
        <v>1.00657894736842</v>
      </c>
      <c r="N8905" s="14" t="s">
        <v>5736</v>
      </c>
      <c r="O8905" s="14" t="s">
        <v>0</v>
      </c>
    </row>
    <row r="8906">
      <c r="A8906" s="14" t="s">
        <v>33726</v>
      </c>
      <c r="B8906" s="14" t="s">
        <v>33727</v>
      </c>
      <c r="D8906" s="14">
        <v>2.17994363</v>
      </c>
      <c r="E8906" s="14">
        <v>33.9</v>
      </c>
      <c r="F8906" s="14">
        <v>3742435.0</v>
      </c>
      <c r="G8906" s="14">
        <v>3747379.0</v>
      </c>
      <c r="H8906" s="14">
        <v>0.0</v>
      </c>
      <c r="I8906" s="14">
        <v>2960.0</v>
      </c>
      <c r="J8906" s="14">
        <v>93.98</v>
      </c>
      <c r="K8906" s="14">
        <v>2176.0</v>
      </c>
      <c r="L8906" s="14">
        <v>2418.0</v>
      </c>
      <c r="M8906" s="14">
        <v>0.899917287014061</v>
      </c>
      <c r="N8906" s="14" t="s">
        <v>5736</v>
      </c>
      <c r="O8906" s="14" t="s">
        <v>0</v>
      </c>
      <c r="P8906" s="14" t="s">
        <v>33728</v>
      </c>
      <c r="Q8906" s="14" t="s">
        <v>10288</v>
      </c>
      <c r="R8906" s="14" t="s">
        <v>10289</v>
      </c>
    </row>
    <row r="8907">
      <c r="A8907" s="14" t="s">
        <v>33729</v>
      </c>
      <c r="B8907" s="14" t="s">
        <v>33730</v>
      </c>
      <c r="C8907" s="14" t="s">
        <v>33731</v>
      </c>
      <c r="D8907" s="14">
        <v>0.039448336</v>
      </c>
      <c r="E8907" s="14">
        <v>1.0</v>
      </c>
      <c r="F8907" s="14">
        <v>7055621.0</v>
      </c>
      <c r="G8907" s="14">
        <v>7064579.0</v>
      </c>
      <c r="H8907" s="14">
        <v>0.0</v>
      </c>
      <c r="I8907" s="14">
        <v>2940.0</v>
      </c>
      <c r="J8907" s="14">
        <v>96.77</v>
      </c>
      <c r="K8907" s="14">
        <v>2010.0</v>
      </c>
      <c r="L8907" s="14">
        <v>3945.0</v>
      </c>
      <c r="M8907" s="14">
        <v>0.509505703422053</v>
      </c>
      <c r="N8907" s="14" t="s">
        <v>5753</v>
      </c>
      <c r="O8907" s="14" t="s">
        <v>0</v>
      </c>
      <c r="P8907" s="14" t="s">
        <v>33732</v>
      </c>
    </row>
    <row r="8908">
      <c r="A8908" s="14" t="s">
        <v>33733</v>
      </c>
      <c r="B8908" s="14" t="s">
        <v>33734</v>
      </c>
      <c r="D8908" s="14">
        <v>25.9605437</v>
      </c>
      <c r="E8908" s="14">
        <v>299.8</v>
      </c>
      <c r="F8908" s="14">
        <v>3733691.0</v>
      </c>
      <c r="G8908" s="14">
        <v>3742270.0</v>
      </c>
      <c r="H8908" s="14">
        <v>0.0</v>
      </c>
      <c r="I8908" s="14">
        <v>1930.0</v>
      </c>
      <c r="J8908" s="14">
        <v>99.04</v>
      </c>
      <c r="K8908" s="14">
        <v>1244.0</v>
      </c>
      <c r="L8908" s="14">
        <v>1413.0</v>
      </c>
      <c r="M8908" s="14">
        <v>0.880396319886766</v>
      </c>
      <c r="N8908" s="14" t="s">
        <v>5736</v>
      </c>
      <c r="O8908" s="14" t="s">
        <v>0</v>
      </c>
      <c r="P8908" s="14" t="s">
        <v>33735</v>
      </c>
      <c r="Q8908" s="14" t="s">
        <v>33736</v>
      </c>
      <c r="R8908" s="14" t="s">
        <v>33737</v>
      </c>
    </row>
    <row r="8909">
      <c r="A8909" s="14" t="s">
        <v>33738</v>
      </c>
      <c r="B8909" s="14" t="s">
        <v>33739</v>
      </c>
      <c r="D8909" s="14">
        <v>0.778479633</v>
      </c>
      <c r="E8909" s="14">
        <v>7.6</v>
      </c>
      <c r="F8909" s="14">
        <v>3724579.0</v>
      </c>
      <c r="G8909" s="14">
        <v>3733690.0</v>
      </c>
      <c r="H8909" s="14">
        <v>0.0</v>
      </c>
      <c r="I8909" s="14">
        <v>1950.0</v>
      </c>
      <c r="J8909" s="14">
        <v>97.26</v>
      </c>
      <c r="K8909" s="14">
        <v>1314.0</v>
      </c>
      <c r="L8909" s="14">
        <v>1311.0</v>
      </c>
      <c r="M8909" s="14">
        <v>1.00228832951945</v>
      </c>
      <c r="N8909" s="14" t="s">
        <v>5736</v>
      </c>
      <c r="O8909" s="14" t="s">
        <v>0</v>
      </c>
      <c r="P8909" s="14" t="s">
        <v>6235</v>
      </c>
    </row>
    <row r="8910">
      <c r="A8910" s="14" t="s">
        <v>33740</v>
      </c>
      <c r="B8910" s="14" t="s">
        <v>33741</v>
      </c>
      <c r="D8910" s="14">
        <v>8.22603285</v>
      </c>
      <c r="E8910" s="14">
        <v>86.7</v>
      </c>
      <c r="F8910" s="14">
        <v>3715168.0</v>
      </c>
      <c r="G8910" s="14">
        <v>3721220.0</v>
      </c>
      <c r="H8910" s="14">
        <v>0.0</v>
      </c>
      <c r="I8910" s="14">
        <v>1140.0</v>
      </c>
      <c r="J8910" s="14">
        <v>97.74</v>
      </c>
      <c r="K8910" s="14">
        <v>753.0</v>
      </c>
      <c r="L8910" s="14">
        <v>1377.0</v>
      </c>
      <c r="M8910" s="14">
        <v>0.546840958605664</v>
      </c>
      <c r="N8910" s="14" t="s">
        <v>5736</v>
      </c>
      <c r="O8910" s="14" t="s">
        <v>0</v>
      </c>
      <c r="P8910" s="14" t="s">
        <v>33742</v>
      </c>
    </row>
    <row r="8911">
      <c r="A8911" s="14" t="s">
        <v>33743</v>
      </c>
      <c r="B8911" s="14" t="s">
        <v>33744</v>
      </c>
      <c r="C8911" s="14" t="s">
        <v>33745</v>
      </c>
      <c r="D8911" s="14">
        <v>13.88256001</v>
      </c>
      <c r="E8911" s="14">
        <v>58.4</v>
      </c>
      <c r="F8911" s="14">
        <v>3712130.0</v>
      </c>
      <c r="G8911" s="14">
        <v>3715652.0</v>
      </c>
      <c r="H8911" s="155">
        <v>2.8E-313</v>
      </c>
      <c r="I8911" s="14">
        <v>974.0</v>
      </c>
      <c r="J8911" s="14">
        <v>99.04</v>
      </c>
      <c r="K8911" s="14">
        <v>627.0</v>
      </c>
      <c r="L8911" s="14">
        <v>627.0</v>
      </c>
      <c r="M8911" s="14">
        <v>1.0</v>
      </c>
      <c r="N8911" s="14" t="s">
        <v>5736</v>
      </c>
      <c r="O8911" s="14" t="s">
        <v>0</v>
      </c>
      <c r="P8911" s="14" t="s">
        <v>33746</v>
      </c>
      <c r="Q8911" s="14" t="s">
        <v>33747</v>
      </c>
      <c r="R8911" s="14" t="s">
        <v>33748</v>
      </c>
    </row>
    <row r="8912">
      <c r="A8912" s="14" t="s">
        <v>33749</v>
      </c>
      <c r="B8912" s="14" t="s">
        <v>33750</v>
      </c>
      <c r="D8912" s="14">
        <v>2.4917214000000003</v>
      </c>
      <c r="E8912" s="14">
        <v>25.3</v>
      </c>
      <c r="F8912" s="14">
        <v>3708437.0</v>
      </c>
      <c r="G8912" s="14">
        <v>3712675.0</v>
      </c>
      <c r="H8912" s="14">
        <v>0.0</v>
      </c>
      <c r="I8912" s="14">
        <v>2430.0</v>
      </c>
      <c r="J8912" s="14">
        <v>98.48</v>
      </c>
      <c r="K8912" s="14">
        <v>1581.0</v>
      </c>
      <c r="L8912" s="14">
        <v>1581.0</v>
      </c>
      <c r="M8912" s="14">
        <v>1.0</v>
      </c>
      <c r="N8912" s="14" t="s">
        <v>5736</v>
      </c>
      <c r="O8912" s="14" t="s">
        <v>0</v>
      </c>
      <c r="P8912" s="14" t="s">
        <v>12174</v>
      </c>
    </row>
    <row r="8913">
      <c r="A8913" s="14" t="s">
        <v>33751</v>
      </c>
      <c r="B8913" s="14" t="s">
        <v>33752</v>
      </c>
      <c r="C8913" s="14" t="s">
        <v>33753</v>
      </c>
      <c r="D8913" s="14">
        <v>53.1787868</v>
      </c>
      <c r="E8913" s="14">
        <v>202.0</v>
      </c>
      <c r="F8913" s="14">
        <v>3706079.0</v>
      </c>
      <c r="G8913" s="14">
        <v>3708644.0</v>
      </c>
      <c r="H8913" s="155">
        <v>6.1E-297</v>
      </c>
      <c r="I8913" s="14">
        <v>928.0</v>
      </c>
      <c r="J8913" s="14">
        <v>97.88</v>
      </c>
      <c r="K8913" s="14">
        <v>612.0</v>
      </c>
      <c r="L8913" s="14">
        <v>687.0</v>
      </c>
      <c r="M8913" s="14">
        <v>0.890829694323144</v>
      </c>
      <c r="N8913" s="14" t="s">
        <v>5736</v>
      </c>
      <c r="O8913" s="14" t="s">
        <v>0</v>
      </c>
      <c r="P8913" s="14" t="s">
        <v>25606</v>
      </c>
    </row>
    <row r="8914">
      <c r="A8914" s="14" t="s">
        <v>33754</v>
      </c>
      <c r="B8914" s="14" t="s">
        <v>33755</v>
      </c>
      <c r="C8914" s="14" t="s">
        <v>33756</v>
      </c>
      <c r="D8914" s="14">
        <v>2716.75456</v>
      </c>
      <c r="E8914" s="14">
        <v>5565.6</v>
      </c>
      <c r="F8914" s="14">
        <v>3704064.0</v>
      </c>
      <c r="G8914" s="14">
        <v>3705496.0</v>
      </c>
      <c r="H8914" s="155">
        <v>3.1E-161</v>
      </c>
      <c r="I8914" s="14">
        <v>511.0</v>
      </c>
      <c r="J8914" s="14">
        <v>99.69</v>
      </c>
      <c r="K8914" s="14">
        <v>324.0</v>
      </c>
      <c r="L8914" s="14">
        <v>324.0</v>
      </c>
      <c r="M8914" s="14">
        <v>1.0</v>
      </c>
      <c r="N8914" s="14" t="s">
        <v>5736</v>
      </c>
      <c r="O8914" s="14" t="s">
        <v>0</v>
      </c>
      <c r="P8914" s="14" t="s">
        <v>33757</v>
      </c>
      <c r="Q8914" s="14" t="s">
        <v>33758</v>
      </c>
      <c r="R8914" s="14" t="s">
        <v>33759</v>
      </c>
    </row>
    <row r="8915">
      <c r="A8915" s="14" t="s">
        <v>33760</v>
      </c>
      <c r="B8915" s="14" t="s">
        <v>33761</v>
      </c>
      <c r="C8915" s="14" t="s">
        <v>33762</v>
      </c>
      <c r="D8915" s="14">
        <v>21.667486089999993</v>
      </c>
      <c r="E8915" s="14">
        <v>257.6</v>
      </c>
      <c r="F8915" s="14">
        <v>3696929.0</v>
      </c>
      <c r="G8915" s="14">
        <v>3703437.0</v>
      </c>
      <c r="H8915" s="14">
        <v>0.0</v>
      </c>
      <c r="I8915" s="14">
        <v>2670.0</v>
      </c>
      <c r="J8915" s="14">
        <v>99.65</v>
      </c>
      <c r="K8915" s="14">
        <v>1701.0</v>
      </c>
      <c r="L8915" s="14">
        <v>1866.0</v>
      </c>
      <c r="M8915" s="14">
        <v>0.911575562700965</v>
      </c>
      <c r="N8915" s="14" t="s">
        <v>5736</v>
      </c>
      <c r="O8915" s="14" t="s">
        <v>0</v>
      </c>
      <c r="P8915" s="14" t="s">
        <v>33763</v>
      </c>
      <c r="Q8915" s="14" t="s">
        <v>33764</v>
      </c>
      <c r="R8915" s="14" t="s">
        <v>33765</v>
      </c>
    </row>
    <row r="8916">
      <c r="A8916" s="14" t="s">
        <v>33766</v>
      </c>
      <c r="B8916" s="14" t="s">
        <v>33767</v>
      </c>
      <c r="D8916" s="14">
        <v>8.39553594</v>
      </c>
      <c r="E8916" s="14">
        <v>510.5</v>
      </c>
      <c r="F8916" s="14">
        <v>3674813.0</v>
      </c>
      <c r="G8916" s="14">
        <v>3696501.0</v>
      </c>
      <c r="H8916" s="14">
        <v>0.0</v>
      </c>
      <c r="I8916" s="14">
        <v>14500.0</v>
      </c>
      <c r="J8916" s="14">
        <v>99.91</v>
      </c>
      <c r="K8916" s="14">
        <v>9186.0</v>
      </c>
      <c r="L8916" s="14">
        <v>9183.0</v>
      </c>
      <c r="M8916" s="14">
        <v>1.00032669062398</v>
      </c>
      <c r="N8916" s="14" t="s">
        <v>5736</v>
      </c>
      <c r="O8916" s="14" t="s">
        <v>0</v>
      </c>
      <c r="P8916" s="14" t="s">
        <v>33768</v>
      </c>
    </row>
    <row r="8917">
      <c r="A8917" s="14" t="s">
        <v>33769</v>
      </c>
      <c r="B8917" s="14" t="s">
        <v>33770</v>
      </c>
      <c r="D8917" s="14">
        <v>3.839757829999999</v>
      </c>
      <c r="E8917" s="14">
        <v>100.0</v>
      </c>
      <c r="F8917" s="14">
        <v>7063812.0</v>
      </c>
      <c r="G8917" s="14">
        <v>7071298.0</v>
      </c>
      <c r="H8917" s="14">
        <v>0.0</v>
      </c>
      <c r="I8917" s="14">
        <v>3570.0</v>
      </c>
      <c r="J8917" s="14">
        <v>97.61</v>
      </c>
      <c r="K8917" s="14">
        <v>2383.0</v>
      </c>
      <c r="L8917" s="14">
        <v>2784.0</v>
      </c>
      <c r="M8917" s="14">
        <v>0.855962643678161</v>
      </c>
      <c r="N8917" s="14" t="s">
        <v>5753</v>
      </c>
      <c r="O8917" s="14" t="s">
        <v>0</v>
      </c>
      <c r="P8917" s="14" t="s">
        <v>33771</v>
      </c>
    </row>
    <row r="8918">
      <c r="A8918" s="14" t="s">
        <v>33772</v>
      </c>
      <c r="B8918" s="14" t="s">
        <v>7421</v>
      </c>
      <c r="D8918" s="14">
        <v>38.5559471</v>
      </c>
      <c r="E8918" s="14">
        <v>70.6</v>
      </c>
      <c r="F8918" s="14">
        <v>6258134.0</v>
      </c>
      <c r="G8918" s="14">
        <v>6258448.0</v>
      </c>
      <c r="H8918" s="155">
        <v>9.3E-158</v>
      </c>
      <c r="I8918" s="14">
        <v>500.0</v>
      </c>
      <c r="J8918" s="14">
        <v>100.0</v>
      </c>
      <c r="K8918" s="14">
        <v>315.0</v>
      </c>
      <c r="L8918" s="14">
        <v>315.0</v>
      </c>
      <c r="M8918" s="14">
        <v>1.0</v>
      </c>
      <c r="N8918" s="14" t="s">
        <v>5753</v>
      </c>
      <c r="O8918" s="14" t="s">
        <v>0</v>
      </c>
    </row>
    <row r="8919">
      <c r="A8919" s="14" t="s">
        <v>33773</v>
      </c>
      <c r="B8919" s="14" t="s">
        <v>33774</v>
      </c>
      <c r="D8919" s="14">
        <v>61.625547700000006</v>
      </c>
      <c r="E8919" s="14">
        <v>1135.6</v>
      </c>
      <c r="F8919" s="14">
        <v>3661869.0</v>
      </c>
      <c r="G8919" s="14">
        <v>3668847.0</v>
      </c>
      <c r="H8919" s="14">
        <v>0.0</v>
      </c>
      <c r="I8919" s="14">
        <v>4350.0</v>
      </c>
      <c r="J8919" s="14">
        <v>99.96</v>
      </c>
      <c r="K8919" s="14">
        <v>2754.0</v>
      </c>
      <c r="L8919" s="14">
        <v>2754.0</v>
      </c>
      <c r="M8919" s="14">
        <v>1.0</v>
      </c>
      <c r="N8919" s="14" t="s">
        <v>5736</v>
      </c>
      <c r="O8919" s="14" t="s">
        <v>0</v>
      </c>
      <c r="P8919" s="14" t="s">
        <v>10527</v>
      </c>
    </row>
    <row r="8920">
      <c r="A8920" s="14" t="s">
        <v>33775</v>
      </c>
      <c r="B8920" s="14" t="s">
        <v>33776</v>
      </c>
      <c r="D8920" s="14">
        <v>11.38260205</v>
      </c>
      <c r="E8920" s="14">
        <v>89.0</v>
      </c>
      <c r="F8920" s="14">
        <v>3656667.0</v>
      </c>
      <c r="G8920" s="14">
        <v>3661568.0</v>
      </c>
      <c r="H8920" s="14">
        <v>0.0</v>
      </c>
      <c r="I8920" s="14">
        <v>1660.0</v>
      </c>
      <c r="J8920" s="14">
        <v>97.55</v>
      </c>
      <c r="K8920" s="14">
        <v>1102.0</v>
      </c>
      <c r="L8920" s="14">
        <v>1155.0</v>
      </c>
      <c r="M8920" s="14">
        <v>0.954112554112554</v>
      </c>
      <c r="N8920" s="14" t="s">
        <v>5736</v>
      </c>
      <c r="O8920" s="14" t="s">
        <v>0</v>
      </c>
      <c r="P8920" s="14" t="s">
        <v>33777</v>
      </c>
    </row>
    <row r="8921">
      <c r="A8921" s="14" t="s">
        <v>33778</v>
      </c>
      <c r="B8921" s="14" t="s">
        <v>33779</v>
      </c>
      <c r="D8921" s="14">
        <v>0.76566749</v>
      </c>
      <c r="E8921" s="14">
        <v>10.3</v>
      </c>
      <c r="F8921" s="14">
        <v>3646290.0</v>
      </c>
      <c r="G8921" s="14">
        <v>3652677.0</v>
      </c>
      <c r="H8921" s="14">
        <v>0.0</v>
      </c>
      <c r="I8921" s="14">
        <v>1960.0</v>
      </c>
      <c r="J8921" s="14">
        <v>94.81</v>
      </c>
      <c r="K8921" s="14">
        <v>1407.0</v>
      </c>
      <c r="L8921" s="14">
        <v>1401.0</v>
      </c>
      <c r="M8921" s="14">
        <v>1.00428265524625</v>
      </c>
      <c r="N8921" s="14" t="s">
        <v>5736</v>
      </c>
      <c r="O8921" s="14" t="s">
        <v>0</v>
      </c>
      <c r="P8921" s="14" t="s">
        <v>33780</v>
      </c>
    </row>
    <row r="8922">
      <c r="A8922" s="14" t="s">
        <v>33781</v>
      </c>
      <c r="B8922" s="14" t="s">
        <v>33782</v>
      </c>
      <c r="D8922" s="14">
        <v>0.5161495</v>
      </c>
      <c r="E8922" s="14">
        <v>17.4</v>
      </c>
      <c r="F8922" s="14">
        <v>3637929.0</v>
      </c>
      <c r="G8922" s="14">
        <v>3647667.0</v>
      </c>
      <c r="H8922" s="14">
        <v>0.0</v>
      </c>
      <c r="I8922" s="14">
        <v>5230.0</v>
      </c>
      <c r="J8922" s="14">
        <v>95.75</v>
      </c>
      <c r="K8922" s="14">
        <v>3693.0</v>
      </c>
      <c r="L8922" s="14">
        <v>6378.0</v>
      </c>
      <c r="M8922" s="14">
        <v>0.579021636876764</v>
      </c>
      <c r="N8922" s="14" t="s">
        <v>5736</v>
      </c>
      <c r="O8922" s="14" t="s">
        <v>0</v>
      </c>
      <c r="P8922" s="14" t="s">
        <v>9248</v>
      </c>
      <c r="R8922" s="14" t="s">
        <v>21580</v>
      </c>
    </row>
    <row r="8923">
      <c r="A8923" s="14" t="s">
        <v>33783</v>
      </c>
      <c r="B8923" s="14" t="s">
        <v>33784</v>
      </c>
      <c r="D8923" s="14">
        <v>3.689388221</v>
      </c>
      <c r="E8923" s="14">
        <v>159.6</v>
      </c>
      <c r="F8923" s="14">
        <v>3621124.0</v>
      </c>
      <c r="G8923" s="14">
        <v>3638001.0</v>
      </c>
      <c r="H8923" s="14">
        <v>0.0</v>
      </c>
      <c r="I8923" s="14">
        <v>6150.0</v>
      </c>
      <c r="J8923" s="14">
        <v>95.58</v>
      </c>
      <c r="K8923" s="14">
        <v>4302.0</v>
      </c>
      <c r="L8923" s="14">
        <v>7323.0</v>
      </c>
      <c r="M8923" s="14">
        <v>0.587464154035231</v>
      </c>
      <c r="N8923" s="14" t="s">
        <v>5736</v>
      </c>
      <c r="O8923" s="14" t="s">
        <v>0</v>
      </c>
      <c r="P8923" s="14" t="s">
        <v>22886</v>
      </c>
    </row>
    <row r="8924">
      <c r="A8924" s="14" t="s">
        <v>33785</v>
      </c>
      <c r="B8924" s="14" t="s">
        <v>33786</v>
      </c>
      <c r="C8924" s="14" t="s">
        <v>33787</v>
      </c>
      <c r="D8924" s="14">
        <v>6.411796559999999</v>
      </c>
      <c r="E8924" s="14">
        <v>22.9</v>
      </c>
      <c r="F8924" s="14">
        <v>3617793.0</v>
      </c>
      <c r="G8924" s="14">
        <v>3619297.0</v>
      </c>
      <c r="H8924" s="155">
        <v>3.5E-255</v>
      </c>
      <c r="I8924" s="14">
        <v>800.0</v>
      </c>
      <c r="J8924" s="14">
        <v>98.1</v>
      </c>
      <c r="K8924" s="14">
        <v>525.0</v>
      </c>
      <c r="L8924" s="14">
        <v>525.0</v>
      </c>
      <c r="M8924" s="14">
        <v>1.0</v>
      </c>
      <c r="N8924" s="14" t="s">
        <v>5736</v>
      </c>
      <c r="O8924" s="14" t="s">
        <v>0</v>
      </c>
      <c r="P8924" s="14" t="s">
        <v>33788</v>
      </c>
    </row>
    <row r="8925">
      <c r="A8925" s="14" t="s">
        <v>33789</v>
      </c>
      <c r="B8925" s="14" t="s">
        <v>33790</v>
      </c>
      <c r="C8925" s="14" t="s">
        <v>33791</v>
      </c>
      <c r="D8925" s="14">
        <v>6.434000020000001</v>
      </c>
      <c r="E8925" s="14">
        <v>65.4</v>
      </c>
      <c r="F8925" s="14">
        <v>3613226.0</v>
      </c>
      <c r="G8925" s="14">
        <v>3617630.0</v>
      </c>
      <c r="H8925" s="14">
        <v>0.0</v>
      </c>
      <c r="I8925" s="14">
        <v>2400.0</v>
      </c>
      <c r="J8925" s="14">
        <v>97.38</v>
      </c>
      <c r="K8925" s="14">
        <v>1605.0</v>
      </c>
      <c r="L8925" s="14">
        <v>1791.0</v>
      </c>
      <c r="M8925" s="14">
        <v>0.896147403685092</v>
      </c>
      <c r="N8925" s="14" t="s">
        <v>5736</v>
      </c>
      <c r="O8925" s="14" t="s">
        <v>0</v>
      </c>
      <c r="P8925" s="14" t="s">
        <v>33792</v>
      </c>
      <c r="Q8925" s="14" t="s">
        <v>33793</v>
      </c>
      <c r="R8925" s="14" t="s">
        <v>33794</v>
      </c>
    </row>
    <row r="8926">
      <c r="A8926" s="14" t="s">
        <v>33795</v>
      </c>
      <c r="B8926" s="14" t="s">
        <v>33796</v>
      </c>
      <c r="C8926" s="14" t="s">
        <v>33797</v>
      </c>
      <c r="D8926" s="14">
        <v>83.0557655</v>
      </c>
      <c r="E8926" s="14">
        <v>429.0</v>
      </c>
      <c r="F8926" s="14">
        <v>3609946.0</v>
      </c>
      <c r="G8926" s="14">
        <v>3613594.0</v>
      </c>
      <c r="H8926" s="14">
        <v>0.0</v>
      </c>
      <c r="I8926" s="14">
        <v>1210.0</v>
      </c>
      <c r="J8926" s="14">
        <v>98.97</v>
      </c>
      <c r="K8926" s="14">
        <v>780.0</v>
      </c>
      <c r="L8926" s="14">
        <v>780.0</v>
      </c>
      <c r="M8926" s="14">
        <v>1.0</v>
      </c>
      <c r="N8926" s="14" t="s">
        <v>5736</v>
      </c>
      <c r="O8926" s="14" t="s">
        <v>0</v>
      </c>
      <c r="P8926" s="14" t="s">
        <v>33798</v>
      </c>
      <c r="Q8926" s="14" t="s">
        <v>33799</v>
      </c>
      <c r="R8926" s="14" t="s">
        <v>33800</v>
      </c>
    </row>
    <row r="8927">
      <c r="A8927" s="14" t="s">
        <v>33801</v>
      </c>
      <c r="B8927" s="14" t="s">
        <v>33802</v>
      </c>
      <c r="D8927" s="14">
        <v>29.092481199999998</v>
      </c>
      <c r="E8927" s="14">
        <v>320.7</v>
      </c>
      <c r="F8927" s="14">
        <v>7071408.0</v>
      </c>
      <c r="G8927" s="14">
        <v>7075430.0</v>
      </c>
      <c r="H8927" s="14">
        <v>0.0</v>
      </c>
      <c r="I8927" s="14">
        <v>2530.0</v>
      </c>
      <c r="J8927" s="14">
        <v>99.02</v>
      </c>
      <c r="K8927" s="14">
        <v>1632.0</v>
      </c>
      <c r="L8927" s="14">
        <v>1632.0</v>
      </c>
      <c r="M8927" s="14">
        <v>1.0</v>
      </c>
      <c r="N8927" s="14" t="s">
        <v>5753</v>
      </c>
      <c r="O8927" s="14" t="s">
        <v>0</v>
      </c>
      <c r="P8927" s="14" t="s">
        <v>33803</v>
      </c>
      <c r="Q8927" s="14" t="s">
        <v>17835</v>
      </c>
      <c r="R8927" s="14" t="s">
        <v>33804</v>
      </c>
    </row>
    <row r="8928">
      <c r="A8928" s="14" t="s">
        <v>33805</v>
      </c>
      <c r="B8928" s="14" t="s">
        <v>33806</v>
      </c>
      <c r="D8928" s="14">
        <v>0.0</v>
      </c>
      <c r="E8928" s="14">
        <v>0.0</v>
      </c>
      <c r="F8928" s="14">
        <v>3597980.0</v>
      </c>
      <c r="G8928" s="14">
        <v>3608523.0</v>
      </c>
      <c r="H8928" s="14">
        <v>0.0</v>
      </c>
      <c r="I8928" s="14">
        <v>5000.0</v>
      </c>
      <c r="J8928" s="14">
        <v>96.55</v>
      </c>
      <c r="K8928" s="14">
        <v>3422.0</v>
      </c>
      <c r="L8928" s="14">
        <v>3414.0</v>
      </c>
      <c r="M8928" s="14">
        <v>1.00234329232572</v>
      </c>
      <c r="N8928" s="14" t="s">
        <v>5736</v>
      </c>
      <c r="O8928" s="14" t="s">
        <v>0</v>
      </c>
      <c r="P8928" s="14" t="s">
        <v>9140</v>
      </c>
      <c r="R8928" s="14" t="s">
        <v>21580</v>
      </c>
    </row>
    <row r="8929">
      <c r="A8929" s="14" t="s">
        <v>33807</v>
      </c>
      <c r="B8929" s="14" t="s">
        <v>33808</v>
      </c>
      <c r="C8929" s="14" t="s">
        <v>33809</v>
      </c>
      <c r="D8929" s="14">
        <v>25.26810316</v>
      </c>
      <c r="E8929" s="14">
        <v>256.6</v>
      </c>
      <c r="F8929" s="14">
        <v>3590287.0</v>
      </c>
      <c r="G8929" s="14">
        <v>3596291.0</v>
      </c>
      <c r="H8929" s="14">
        <v>0.0</v>
      </c>
      <c r="I8929" s="14">
        <v>2450.0</v>
      </c>
      <c r="J8929" s="14">
        <v>98.56</v>
      </c>
      <c r="K8929" s="14">
        <v>1593.0</v>
      </c>
      <c r="L8929" s="14">
        <v>1725.0</v>
      </c>
      <c r="M8929" s="14">
        <v>0.923478260869565</v>
      </c>
      <c r="N8929" s="14" t="s">
        <v>5736</v>
      </c>
      <c r="O8929" s="14" t="s">
        <v>0</v>
      </c>
      <c r="P8929" s="14" t="s">
        <v>23281</v>
      </c>
      <c r="Q8929" s="14" t="s">
        <v>33810</v>
      </c>
      <c r="R8929" s="14" t="s">
        <v>11818</v>
      </c>
    </row>
    <row r="8930">
      <c r="A8930" s="14" t="s">
        <v>33811</v>
      </c>
      <c r="B8930" s="14" t="s">
        <v>33812</v>
      </c>
      <c r="D8930" s="14">
        <v>10.01586887</v>
      </c>
      <c r="E8930" s="14">
        <v>239.0</v>
      </c>
      <c r="F8930" s="14">
        <v>3577750.0</v>
      </c>
      <c r="G8930" s="14">
        <v>3589391.0</v>
      </c>
      <c r="H8930" s="14">
        <v>0.0</v>
      </c>
      <c r="I8930" s="14">
        <v>5420.0</v>
      </c>
      <c r="J8930" s="14">
        <v>97.97</v>
      </c>
      <c r="K8930" s="14">
        <v>3594.0</v>
      </c>
      <c r="L8930" s="14">
        <v>3993.0</v>
      </c>
      <c r="M8930" s="14">
        <v>0.90007513148009</v>
      </c>
      <c r="N8930" s="14" t="s">
        <v>5736</v>
      </c>
      <c r="O8930" s="14" t="s">
        <v>0</v>
      </c>
      <c r="P8930" s="14" t="s">
        <v>9140</v>
      </c>
    </row>
    <row r="8931">
      <c r="A8931" s="14" t="s">
        <v>33813</v>
      </c>
      <c r="B8931" s="14" t="s">
        <v>33814</v>
      </c>
      <c r="D8931" s="14">
        <v>2.7616270199999997</v>
      </c>
      <c r="E8931" s="14">
        <v>81.8</v>
      </c>
      <c r="F8931" s="14">
        <v>3564598.0</v>
      </c>
      <c r="G8931" s="14">
        <v>3576219.0</v>
      </c>
      <c r="H8931" s="14">
        <v>0.0</v>
      </c>
      <c r="I8931" s="14">
        <v>4940.0</v>
      </c>
      <c r="J8931" s="14">
        <v>92.26</v>
      </c>
      <c r="K8931" s="14">
        <v>3784.0</v>
      </c>
      <c r="L8931" s="14">
        <v>4581.0</v>
      </c>
      <c r="M8931" s="14">
        <v>0.826020519537219</v>
      </c>
      <c r="N8931" s="14" t="s">
        <v>5736</v>
      </c>
      <c r="O8931" s="14" t="s">
        <v>0</v>
      </c>
      <c r="P8931" s="14" t="s">
        <v>33815</v>
      </c>
      <c r="Q8931" s="14" t="s">
        <v>33816</v>
      </c>
      <c r="R8931" s="14" t="s">
        <v>33817</v>
      </c>
    </row>
    <row r="8932">
      <c r="A8932" s="14" t="s">
        <v>33818</v>
      </c>
      <c r="B8932" s="14" t="s">
        <v>33819</v>
      </c>
      <c r="D8932" s="14">
        <v>6.2434635499999995</v>
      </c>
      <c r="E8932" s="14">
        <v>136.7</v>
      </c>
      <c r="F8932" s="14">
        <v>3557964.0</v>
      </c>
      <c r="G8932" s="14">
        <v>3563288.0</v>
      </c>
      <c r="H8932" s="14">
        <v>0.0</v>
      </c>
      <c r="I8932" s="14">
        <v>2190.0</v>
      </c>
      <c r="J8932" s="14">
        <v>91.67</v>
      </c>
      <c r="K8932" s="14">
        <v>1741.0</v>
      </c>
      <c r="L8932" s="14">
        <v>1725.0</v>
      </c>
      <c r="M8932" s="14">
        <v>1.00927536231884</v>
      </c>
      <c r="N8932" s="14" t="s">
        <v>5736</v>
      </c>
      <c r="O8932" s="14" t="s">
        <v>0</v>
      </c>
    </row>
    <row r="8933">
      <c r="A8933" s="14" t="s">
        <v>33820</v>
      </c>
      <c r="B8933" s="14" t="s">
        <v>33821</v>
      </c>
      <c r="D8933" s="14">
        <v>14.888256089999999</v>
      </c>
      <c r="E8933" s="14">
        <v>115.1</v>
      </c>
      <c r="F8933" s="14">
        <v>3551515.0</v>
      </c>
      <c r="G8933" s="14">
        <v>3557880.0</v>
      </c>
      <c r="H8933" s="14">
        <v>0.0</v>
      </c>
      <c r="I8933" s="14">
        <v>1760.0</v>
      </c>
      <c r="J8933" s="14">
        <v>96.42</v>
      </c>
      <c r="K8933" s="14">
        <v>1200.0</v>
      </c>
      <c r="L8933" s="14">
        <v>1200.0</v>
      </c>
      <c r="M8933" s="14">
        <v>1.0</v>
      </c>
      <c r="N8933" s="14" t="s">
        <v>5736</v>
      </c>
      <c r="O8933" s="14" t="s">
        <v>0</v>
      </c>
      <c r="P8933" s="14" t="s">
        <v>33822</v>
      </c>
      <c r="Q8933" s="14" t="s">
        <v>33823</v>
      </c>
      <c r="R8933" s="14" t="s">
        <v>26865</v>
      </c>
    </row>
    <row r="8934">
      <c r="A8934" s="14" t="s">
        <v>33824</v>
      </c>
      <c r="B8934" s="14" t="s">
        <v>33825</v>
      </c>
      <c r="D8934" s="14">
        <v>4.2134285899999995</v>
      </c>
      <c r="E8934" s="14">
        <v>118.3</v>
      </c>
      <c r="F8934" s="14">
        <v>3539661.0</v>
      </c>
      <c r="G8934" s="14">
        <v>3551698.0</v>
      </c>
      <c r="H8934" s="14">
        <v>0.0</v>
      </c>
      <c r="I8934" s="14">
        <v>4160.0</v>
      </c>
      <c r="J8934" s="14">
        <v>93.94</v>
      </c>
      <c r="K8934" s="14">
        <v>3084.0</v>
      </c>
      <c r="L8934" s="14">
        <v>4422.0</v>
      </c>
      <c r="M8934" s="14">
        <v>0.697421981004071</v>
      </c>
      <c r="N8934" s="14" t="s">
        <v>5736</v>
      </c>
      <c r="O8934" s="14" t="s">
        <v>0</v>
      </c>
      <c r="P8934" s="14" t="s">
        <v>33826</v>
      </c>
    </row>
    <row r="8935">
      <c r="A8935" s="14" t="s">
        <v>33827</v>
      </c>
      <c r="B8935" s="14" t="s">
        <v>33828</v>
      </c>
      <c r="C8935" s="14" t="s">
        <v>33829</v>
      </c>
      <c r="D8935" s="14">
        <v>59.9111612</v>
      </c>
      <c r="E8935" s="14">
        <v>413.1</v>
      </c>
      <c r="F8935" s="14">
        <v>3533224.0</v>
      </c>
      <c r="G8935" s="14">
        <v>3539947.0</v>
      </c>
      <c r="H8935" s="14">
        <v>0.0</v>
      </c>
      <c r="I8935" s="14">
        <v>1590.0</v>
      </c>
      <c r="J8935" s="14">
        <v>98.27</v>
      </c>
      <c r="K8935" s="14">
        <v>1041.0</v>
      </c>
      <c r="L8935" s="14">
        <v>1041.0</v>
      </c>
      <c r="M8935" s="14">
        <v>1.0</v>
      </c>
      <c r="N8935" s="14" t="s">
        <v>5736</v>
      </c>
      <c r="O8935" s="14" t="s">
        <v>0</v>
      </c>
      <c r="P8935" s="14" t="s">
        <v>7444</v>
      </c>
      <c r="R8935" s="14" t="s">
        <v>33830</v>
      </c>
    </row>
    <row r="8936">
      <c r="A8936" s="14" t="s">
        <v>33831</v>
      </c>
      <c r="B8936" s="14" t="s">
        <v>33832</v>
      </c>
      <c r="D8936" s="14">
        <v>4.8940293100000005</v>
      </c>
      <c r="E8936" s="14">
        <v>75.4</v>
      </c>
      <c r="F8936" s="14">
        <v>3520350.0</v>
      </c>
      <c r="G8936" s="14">
        <v>3522796.0</v>
      </c>
      <c r="H8936" s="155">
        <v>1.1E-263</v>
      </c>
      <c r="I8936" s="14">
        <v>911.0</v>
      </c>
      <c r="J8936" s="14">
        <v>99.15</v>
      </c>
      <c r="K8936" s="14">
        <v>585.0</v>
      </c>
      <c r="L8936" s="14">
        <v>636.0</v>
      </c>
      <c r="M8936" s="14">
        <v>0.919811320754717</v>
      </c>
      <c r="N8936" s="14" t="s">
        <v>5736</v>
      </c>
      <c r="O8936" s="14" t="s">
        <v>0</v>
      </c>
    </row>
    <row r="8937">
      <c r="A8937" s="14" t="s">
        <v>33833</v>
      </c>
      <c r="B8937" s="14" t="s">
        <v>33834</v>
      </c>
      <c r="D8937" s="14">
        <v>7.89957091</v>
      </c>
      <c r="E8937" s="14">
        <v>410.7</v>
      </c>
      <c r="F8937" s="14">
        <v>7076429.0</v>
      </c>
      <c r="G8937" s="14">
        <v>7087940.0</v>
      </c>
      <c r="H8937" s="14">
        <v>0.0</v>
      </c>
      <c r="I8937" s="14">
        <v>12000.0</v>
      </c>
      <c r="J8937" s="14">
        <v>97.85</v>
      </c>
      <c r="K8937" s="14">
        <v>7991.0</v>
      </c>
      <c r="L8937" s="14">
        <v>8193.0</v>
      </c>
      <c r="M8937" s="14">
        <v>0.97534480654217</v>
      </c>
      <c r="N8937" s="14" t="s">
        <v>5753</v>
      </c>
      <c r="O8937" s="14" t="s">
        <v>0</v>
      </c>
    </row>
    <row r="8938">
      <c r="A8938" s="14" t="s">
        <v>33835</v>
      </c>
      <c r="B8938" s="14" t="s">
        <v>33836</v>
      </c>
      <c r="D8938" s="14">
        <v>59.8561427</v>
      </c>
      <c r="E8938" s="14">
        <v>114.6</v>
      </c>
      <c r="F8938" s="14">
        <v>3504585.0</v>
      </c>
      <c r="G8938" s="14">
        <v>3505376.0</v>
      </c>
      <c r="H8938" s="155">
        <v>1.8E-139</v>
      </c>
      <c r="I8938" s="14">
        <v>447.0</v>
      </c>
      <c r="J8938" s="14">
        <v>97.96</v>
      </c>
      <c r="K8938" s="14">
        <v>294.0</v>
      </c>
      <c r="L8938" s="14">
        <v>294.0</v>
      </c>
      <c r="M8938" s="14">
        <v>1.0</v>
      </c>
      <c r="N8938" s="14" t="s">
        <v>5736</v>
      </c>
      <c r="O8938" s="14" t="s">
        <v>0</v>
      </c>
    </row>
    <row r="8939">
      <c r="A8939" s="14" t="s">
        <v>33837</v>
      </c>
      <c r="B8939" s="14" t="s">
        <v>33838</v>
      </c>
      <c r="C8939" s="14" t="s">
        <v>33839</v>
      </c>
      <c r="D8939" s="14">
        <v>59.31021510000001</v>
      </c>
      <c r="E8939" s="14">
        <v>321.9</v>
      </c>
      <c r="F8939" s="14">
        <v>3494062.0</v>
      </c>
      <c r="G8939" s="14">
        <v>3497420.0</v>
      </c>
      <c r="H8939" s="14">
        <v>0.0</v>
      </c>
      <c r="I8939" s="14">
        <v>1240.0</v>
      </c>
      <c r="J8939" s="14">
        <v>96.9</v>
      </c>
      <c r="K8939" s="14">
        <v>840.0</v>
      </c>
      <c r="L8939" s="14">
        <v>840.0</v>
      </c>
      <c r="M8939" s="14">
        <v>1.0</v>
      </c>
      <c r="N8939" s="14" t="s">
        <v>5736</v>
      </c>
      <c r="O8939" s="14" t="s">
        <v>0</v>
      </c>
      <c r="P8939" s="14" t="s">
        <v>33840</v>
      </c>
    </row>
    <row r="8940">
      <c r="A8940" s="14" t="s">
        <v>33841</v>
      </c>
      <c r="B8940" s="14" t="s">
        <v>33842</v>
      </c>
      <c r="C8940" s="14" t="s">
        <v>33843</v>
      </c>
      <c r="D8940" s="14">
        <v>31.455171999999997</v>
      </c>
      <c r="E8940" s="14">
        <v>266.7</v>
      </c>
      <c r="F8940" s="14">
        <v>3487155.0</v>
      </c>
      <c r="G8940" s="14">
        <v>3493322.0</v>
      </c>
      <c r="H8940" s="14">
        <v>0.0</v>
      </c>
      <c r="I8940" s="14">
        <v>1910.0</v>
      </c>
      <c r="J8940" s="14">
        <v>98.24</v>
      </c>
      <c r="K8940" s="14">
        <v>1251.0</v>
      </c>
      <c r="L8940" s="14">
        <v>1275.0</v>
      </c>
      <c r="M8940" s="14">
        <v>0.981176470588235</v>
      </c>
      <c r="N8940" s="14" t="s">
        <v>5736</v>
      </c>
      <c r="O8940" s="14" t="s">
        <v>0</v>
      </c>
      <c r="P8940" s="14" t="s">
        <v>33844</v>
      </c>
      <c r="Q8940" s="14" t="s">
        <v>33845</v>
      </c>
      <c r="R8940" s="14" t="s">
        <v>17018</v>
      </c>
    </row>
    <row r="8941">
      <c r="A8941" s="14" t="s">
        <v>33846</v>
      </c>
      <c r="B8941" s="14" t="s">
        <v>33847</v>
      </c>
      <c r="D8941" s="14">
        <v>134.4868501</v>
      </c>
      <c r="E8941" s="14">
        <v>572.5</v>
      </c>
      <c r="F8941" s="14">
        <v>3483574.0</v>
      </c>
      <c r="G8941" s="14">
        <v>3485624.0</v>
      </c>
      <c r="H8941" s="155">
        <v>3.4E-315</v>
      </c>
      <c r="I8941" s="14">
        <v>980.0</v>
      </c>
      <c r="J8941" s="14">
        <v>98.89</v>
      </c>
      <c r="K8941" s="14">
        <v>633.0</v>
      </c>
      <c r="L8941" s="14">
        <v>633.0</v>
      </c>
      <c r="M8941" s="14">
        <v>1.0</v>
      </c>
      <c r="N8941" s="14" t="s">
        <v>5736</v>
      </c>
      <c r="O8941" s="14" t="s">
        <v>0</v>
      </c>
      <c r="P8941" s="14" t="s">
        <v>33848</v>
      </c>
    </row>
    <row r="8942">
      <c r="A8942" s="14" t="s">
        <v>33849</v>
      </c>
      <c r="B8942" s="14" t="s">
        <v>33850</v>
      </c>
      <c r="C8942" s="14" t="s">
        <v>33851</v>
      </c>
      <c r="D8942" s="14">
        <v>10.834378289999998</v>
      </c>
      <c r="E8942" s="14">
        <v>151.4</v>
      </c>
      <c r="F8942" s="14">
        <v>3475252.0</v>
      </c>
      <c r="G8942" s="14">
        <v>3483318.0</v>
      </c>
      <c r="H8942" s="14">
        <v>0.0</v>
      </c>
      <c r="I8942" s="14">
        <v>3160.0</v>
      </c>
      <c r="J8942" s="14">
        <v>98.12</v>
      </c>
      <c r="K8942" s="14">
        <v>2074.0</v>
      </c>
      <c r="L8942" s="14">
        <v>2076.0</v>
      </c>
      <c r="M8942" s="14">
        <v>0.999036608863198</v>
      </c>
      <c r="N8942" s="14" t="s">
        <v>5736</v>
      </c>
      <c r="O8942" s="14" t="s">
        <v>0</v>
      </c>
    </row>
    <row r="8943">
      <c r="A8943" s="14" t="s">
        <v>33852</v>
      </c>
      <c r="B8943" s="14" t="s">
        <v>33853</v>
      </c>
      <c r="C8943" s="14" t="s">
        <v>33854</v>
      </c>
      <c r="D8943" s="14">
        <v>18.651305100000002</v>
      </c>
      <c r="E8943" s="14">
        <v>68.6</v>
      </c>
      <c r="F8943" s="14">
        <v>3467978.0</v>
      </c>
      <c r="G8943" s="14">
        <v>3469809.0</v>
      </c>
      <c r="H8943" s="155">
        <v>8.5E-266</v>
      </c>
      <c r="I8943" s="14">
        <v>832.0</v>
      </c>
      <c r="J8943" s="14">
        <v>98.34</v>
      </c>
      <c r="K8943" s="14">
        <v>543.0</v>
      </c>
      <c r="L8943" s="14">
        <v>618.0</v>
      </c>
      <c r="M8943" s="14">
        <v>0.878640776699029</v>
      </c>
      <c r="N8943" s="14" t="s">
        <v>5736</v>
      </c>
      <c r="O8943" s="14" t="s">
        <v>0</v>
      </c>
      <c r="P8943" s="14" t="s">
        <v>5843</v>
      </c>
      <c r="R8943" s="14" t="s">
        <v>33855</v>
      </c>
    </row>
    <row r="8944">
      <c r="A8944" s="14" t="s">
        <v>33856</v>
      </c>
      <c r="B8944" s="14" t="s">
        <v>33857</v>
      </c>
      <c r="C8944" s="14" t="s">
        <v>33858</v>
      </c>
      <c r="D8944" s="14">
        <v>128.4110474</v>
      </c>
      <c r="E8944" s="14">
        <v>201.8</v>
      </c>
      <c r="F8944" s="14">
        <v>3463715.0</v>
      </c>
      <c r="G8944" s="14">
        <v>3464433.0</v>
      </c>
      <c r="H8944" s="155">
        <v>2.4E-113</v>
      </c>
      <c r="I8944" s="14">
        <v>367.0</v>
      </c>
      <c r="J8944" s="14">
        <v>98.73</v>
      </c>
      <c r="K8944" s="14">
        <v>237.0</v>
      </c>
      <c r="L8944" s="14">
        <v>330.0</v>
      </c>
      <c r="M8944" s="14">
        <v>0.718181818181818</v>
      </c>
      <c r="N8944" s="14" t="s">
        <v>5736</v>
      </c>
      <c r="O8944" s="14" t="s">
        <v>0</v>
      </c>
      <c r="P8944" s="14" t="s">
        <v>33859</v>
      </c>
    </row>
    <row r="8945">
      <c r="A8945" s="14" t="s">
        <v>33860</v>
      </c>
      <c r="B8945" s="14" t="s">
        <v>33861</v>
      </c>
      <c r="C8945" s="14" t="s">
        <v>33862</v>
      </c>
      <c r="D8945" s="14">
        <v>11.07550926</v>
      </c>
      <c r="E8945" s="14">
        <v>1334.1</v>
      </c>
      <c r="F8945" s="14">
        <v>7085947.0</v>
      </c>
      <c r="G8945" s="14">
        <v>7115438.0</v>
      </c>
      <c r="H8945" s="14">
        <v>0.0</v>
      </c>
      <c r="I8945" s="14">
        <v>28100.0</v>
      </c>
      <c r="J8945" s="14">
        <v>98.23</v>
      </c>
      <c r="K8945" s="14">
        <v>18462.0</v>
      </c>
      <c r="L8945" s="14">
        <v>18453.0</v>
      </c>
      <c r="M8945" s="14">
        <v>1.00048772557308</v>
      </c>
      <c r="N8945" s="14" t="s">
        <v>5753</v>
      </c>
      <c r="O8945" s="14" t="s">
        <v>0</v>
      </c>
      <c r="P8945" s="14" t="s">
        <v>33863</v>
      </c>
      <c r="S8945" s="153"/>
      <c r="T8945" s="153"/>
      <c r="U8945" s="153"/>
      <c r="V8945" s="153"/>
      <c r="W8945" s="153"/>
      <c r="X8945" s="153"/>
      <c r="Y8945" s="153"/>
      <c r="Z8945" s="153"/>
      <c r="AA8945" s="153"/>
      <c r="AB8945" s="153"/>
    </row>
    <row r="8946">
      <c r="A8946" s="14" t="s">
        <v>33864</v>
      </c>
      <c r="B8946" s="14" t="s">
        <v>33865</v>
      </c>
      <c r="D8946" s="14">
        <v>1.62378969</v>
      </c>
      <c r="E8946" s="14">
        <v>39.1</v>
      </c>
      <c r="F8946" s="14">
        <v>3449708.0</v>
      </c>
      <c r="G8946" s="14">
        <v>3462940.0</v>
      </c>
      <c r="H8946" s="14">
        <v>0.0</v>
      </c>
      <c r="I8946" s="14">
        <v>2950.0</v>
      </c>
      <c r="J8946" s="14">
        <v>95.59</v>
      </c>
      <c r="K8946" s="14">
        <v>2062.0</v>
      </c>
      <c r="L8946" s="14">
        <v>3510.0</v>
      </c>
      <c r="M8946" s="14">
        <v>0.587464387464387</v>
      </c>
      <c r="N8946" s="14" t="s">
        <v>5736</v>
      </c>
      <c r="O8946" s="14" t="s">
        <v>0</v>
      </c>
    </row>
    <row r="8947">
      <c r="A8947" s="14" t="s">
        <v>33866</v>
      </c>
      <c r="B8947" s="14" t="s">
        <v>33867</v>
      </c>
      <c r="D8947" s="14">
        <v>0.594245458</v>
      </c>
      <c r="E8947" s="14">
        <v>6.0</v>
      </c>
      <c r="F8947" s="14">
        <v>3447248.0</v>
      </c>
      <c r="G8947" s="14">
        <v>3449603.0</v>
      </c>
      <c r="H8947" s="155">
        <v>8.1E-305</v>
      </c>
      <c r="I8947" s="14">
        <v>1040.0</v>
      </c>
      <c r="J8947" s="14">
        <v>90.48</v>
      </c>
      <c r="K8947" s="14">
        <v>830.0</v>
      </c>
      <c r="L8947" s="14">
        <v>1491.0</v>
      </c>
      <c r="M8947" s="14">
        <v>0.556673373574782</v>
      </c>
      <c r="N8947" s="14" t="s">
        <v>5736</v>
      </c>
      <c r="O8947" s="14" t="s">
        <v>0</v>
      </c>
    </row>
    <row r="8948">
      <c r="A8948" s="14" t="s">
        <v>33868</v>
      </c>
      <c r="B8948" s="14" t="s">
        <v>33869</v>
      </c>
      <c r="D8948" s="14">
        <v>0.0</v>
      </c>
      <c r="E8948" s="14">
        <v>0.0</v>
      </c>
      <c r="F8948" s="14">
        <v>3435879.0</v>
      </c>
      <c r="G8948" s="14">
        <v>3440054.0</v>
      </c>
      <c r="H8948" s="14">
        <v>0.0</v>
      </c>
      <c r="I8948" s="14">
        <v>1610.0</v>
      </c>
      <c r="J8948" s="14">
        <v>97.92</v>
      </c>
      <c r="K8948" s="14">
        <v>1060.0</v>
      </c>
      <c r="L8948" s="14">
        <v>1086.0</v>
      </c>
      <c r="M8948" s="14">
        <v>0.976058931860037</v>
      </c>
      <c r="N8948" s="14" t="s">
        <v>5736</v>
      </c>
      <c r="O8948" s="14" t="s">
        <v>0</v>
      </c>
    </row>
    <row r="8949">
      <c r="A8949" s="14" t="s">
        <v>33870</v>
      </c>
      <c r="B8949" s="14" t="s">
        <v>33871</v>
      </c>
      <c r="D8949" s="14">
        <v>1.27273073</v>
      </c>
      <c r="E8949" s="14">
        <v>11.2</v>
      </c>
      <c r="F8949" s="14">
        <v>3429927.0</v>
      </c>
      <c r="G8949" s="14">
        <v>3437016.0</v>
      </c>
      <c r="H8949" s="14">
        <v>0.0</v>
      </c>
      <c r="I8949" s="14">
        <v>2020.0</v>
      </c>
      <c r="J8949" s="14">
        <v>98.19</v>
      </c>
      <c r="K8949" s="14">
        <v>1326.0</v>
      </c>
      <c r="L8949" s="14">
        <v>1326.0</v>
      </c>
      <c r="M8949" s="14">
        <v>1.0</v>
      </c>
      <c r="N8949" s="14" t="s">
        <v>5736</v>
      </c>
      <c r="O8949" s="14" t="s">
        <v>0</v>
      </c>
    </row>
    <row r="8950">
      <c r="A8950" s="14" t="s">
        <v>33872</v>
      </c>
      <c r="B8950" s="14" t="s">
        <v>33873</v>
      </c>
      <c r="D8950" s="14">
        <v>18.5013164</v>
      </c>
      <c r="E8950" s="14">
        <v>113.5</v>
      </c>
      <c r="F8950" s="14">
        <v>3422402.0</v>
      </c>
      <c r="G8950" s="14">
        <v>3429491.0</v>
      </c>
      <c r="H8950" s="14">
        <v>0.0</v>
      </c>
      <c r="I8950" s="14">
        <v>1410.0</v>
      </c>
      <c r="J8950" s="14">
        <v>98.8</v>
      </c>
      <c r="K8950" s="14">
        <v>915.0</v>
      </c>
      <c r="L8950" s="14">
        <v>915.0</v>
      </c>
      <c r="M8950" s="14">
        <v>1.0</v>
      </c>
      <c r="N8950" s="14" t="s">
        <v>5736</v>
      </c>
      <c r="O8950" s="14" t="s">
        <v>0</v>
      </c>
      <c r="P8950" s="14" t="s">
        <v>7414</v>
      </c>
      <c r="Q8950" s="14" t="s">
        <v>33874</v>
      </c>
      <c r="R8950" s="14" t="s">
        <v>33875</v>
      </c>
    </row>
    <row r="8951">
      <c r="A8951" s="14" t="s">
        <v>33876</v>
      </c>
      <c r="B8951" s="14" t="s">
        <v>33877</v>
      </c>
      <c r="D8951" s="14">
        <v>1.876627926</v>
      </c>
      <c r="E8951" s="14">
        <v>18.1</v>
      </c>
      <c r="F8951" s="14">
        <v>3415682.0</v>
      </c>
      <c r="G8951" s="14">
        <v>3422611.0</v>
      </c>
      <c r="H8951" s="14">
        <v>0.0</v>
      </c>
      <c r="I8951" s="14">
        <v>2250.0</v>
      </c>
      <c r="J8951" s="14">
        <v>96.56</v>
      </c>
      <c r="K8951" s="14">
        <v>1542.0</v>
      </c>
      <c r="L8951" s="14">
        <v>1800.0</v>
      </c>
      <c r="M8951" s="14">
        <v>0.856666666666667</v>
      </c>
      <c r="N8951" s="14" t="s">
        <v>5736</v>
      </c>
      <c r="O8951" s="14" t="s">
        <v>0</v>
      </c>
      <c r="P8951" s="14" t="s">
        <v>33878</v>
      </c>
      <c r="Q8951" s="14" t="s">
        <v>33879</v>
      </c>
      <c r="R8951" s="14" t="s">
        <v>10788</v>
      </c>
    </row>
    <row r="8952">
      <c r="A8952" s="14" t="s">
        <v>33880</v>
      </c>
      <c r="B8952" s="14" t="s">
        <v>33881</v>
      </c>
      <c r="C8952" s="14" t="s">
        <v>33882</v>
      </c>
      <c r="D8952" s="14">
        <v>11.302724880000001</v>
      </c>
      <c r="E8952" s="14">
        <v>140.6</v>
      </c>
      <c r="F8952" s="14">
        <v>3407274.0</v>
      </c>
      <c r="G8952" s="14">
        <v>3415368.0</v>
      </c>
      <c r="H8952" s="14">
        <v>0.0</v>
      </c>
      <c r="I8952" s="14">
        <v>2780.0</v>
      </c>
      <c r="J8952" s="14">
        <v>98.89</v>
      </c>
      <c r="K8952" s="14">
        <v>1797.0</v>
      </c>
      <c r="L8952" s="14">
        <v>1977.0</v>
      </c>
      <c r="M8952" s="14">
        <v>0.908952959028832</v>
      </c>
      <c r="N8952" s="14" t="s">
        <v>5736</v>
      </c>
      <c r="O8952" s="14" t="s">
        <v>0</v>
      </c>
      <c r="P8952" s="14" t="s">
        <v>33883</v>
      </c>
      <c r="Q8952" s="14" t="s">
        <v>33884</v>
      </c>
      <c r="R8952" s="14" t="s">
        <v>33885</v>
      </c>
    </row>
    <row r="8953">
      <c r="A8953" s="14" t="s">
        <v>33886</v>
      </c>
      <c r="B8953" s="14" t="s">
        <v>33887</v>
      </c>
      <c r="D8953" s="14">
        <v>0.792121625</v>
      </c>
      <c r="E8953" s="14">
        <v>2.8</v>
      </c>
      <c r="F8953" s="14">
        <v>3405280.0</v>
      </c>
      <c r="G8953" s="14">
        <v>3406401.0</v>
      </c>
      <c r="H8953" s="155">
        <v>2.5E-242</v>
      </c>
      <c r="I8953" s="14">
        <v>756.0</v>
      </c>
      <c r="J8953" s="14">
        <v>100.0</v>
      </c>
      <c r="K8953" s="14">
        <v>477.0</v>
      </c>
      <c r="L8953" s="14">
        <v>477.0</v>
      </c>
      <c r="M8953" s="14">
        <v>1.0</v>
      </c>
      <c r="N8953" s="14" t="s">
        <v>5736</v>
      </c>
      <c r="O8953" s="14" t="s">
        <v>0</v>
      </c>
      <c r="P8953" s="14" t="s">
        <v>33888</v>
      </c>
      <c r="Q8953" s="14" t="s">
        <v>33889</v>
      </c>
      <c r="R8953" s="14" t="s">
        <v>5747</v>
      </c>
    </row>
    <row r="8954">
      <c r="A8954" s="14" t="s">
        <v>33890</v>
      </c>
      <c r="B8954" s="14" t="s">
        <v>33891</v>
      </c>
      <c r="C8954" s="14" t="s">
        <v>33892</v>
      </c>
      <c r="D8954" s="14">
        <v>214.969708</v>
      </c>
      <c r="E8954" s="14">
        <v>545.5</v>
      </c>
      <c r="F8954" s="14">
        <v>3403062.0</v>
      </c>
      <c r="G8954" s="14">
        <v>3404873.0</v>
      </c>
      <c r="H8954" s="155">
        <v>1.8E-198</v>
      </c>
      <c r="I8954" s="14">
        <v>623.0</v>
      </c>
      <c r="J8954" s="14">
        <v>100.0</v>
      </c>
      <c r="K8954" s="14">
        <v>393.0</v>
      </c>
      <c r="L8954" s="14">
        <v>393.0</v>
      </c>
      <c r="M8954" s="14">
        <v>1.0</v>
      </c>
      <c r="N8954" s="14" t="s">
        <v>5736</v>
      </c>
      <c r="O8954" s="14" t="s">
        <v>0</v>
      </c>
      <c r="P8954" s="14" t="s">
        <v>33893</v>
      </c>
    </row>
    <row r="8955">
      <c r="A8955" s="14" t="s">
        <v>33894</v>
      </c>
      <c r="B8955" s="14" t="s">
        <v>33895</v>
      </c>
      <c r="D8955" s="14">
        <v>11.11407505</v>
      </c>
      <c r="E8955" s="14">
        <v>94.3</v>
      </c>
      <c r="F8955" s="14">
        <v>3400057.0</v>
      </c>
      <c r="G8955" s="14">
        <v>3402829.0</v>
      </c>
      <c r="H8955" s="14">
        <v>0.0</v>
      </c>
      <c r="I8955" s="14">
        <v>2010.0</v>
      </c>
      <c r="J8955" s="14">
        <v>99.92</v>
      </c>
      <c r="K8955" s="14">
        <v>1272.0</v>
      </c>
      <c r="L8955" s="14">
        <v>1272.0</v>
      </c>
      <c r="M8955" s="14">
        <v>1.0</v>
      </c>
      <c r="N8955" s="14" t="s">
        <v>5736</v>
      </c>
      <c r="O8955" s="14" t="s">
        <v>0</v>
      </c>
      <c r="P8955" s="14" t="s">
        <v>33896</v>
      </c>
      <c r="Q8955" s="14" t="s">
        <v>33897</v>
      </c>
      <c r="R8955" s="14" t="s">
        <v>5747</v>
      </c>
    </row>
    <row r="8956">
      <c r="A8956" s="14" t="s">
        <v>33898</v>
      </c>
      <c r="B8956" s="14" t="s">
        <v>33899</v>
      </c>
      <c r="D8956" s="14">
        <v>1.7101782200000002</v>
      </c>
      <c r="E8956" s="14">
        <v>14.2</v>
      </c>
      <c r="F8956" s="14">
        <v>7115271.0</v>
      </c>
      <c r="G8956" s="14">
        <v>7118646.0</v>
      </c>
      <c r="H8956" s="14">
        <v>0.0</v>
      </c>
      <c r="I8956" s="14">
        <v>1780.0</v>
      </c>
      <c r="J8956" s="14">
        <v>98.54</v>
      </c>
      <c r="K8956" s="14">
        <v>1166.0</v>
      </c>
      <c r="L8956" s="14">
        <v>1323.0</v>
      </c>
      <c r="M8956" s="14">
        <v>0.881330309901738</v>
      </c>
      <c r="N8956" s="14" t="s">
        <v>5753</v>
      </c>
      <c r="O8956" s="14" t="s">
        <v>0</v>
      </c>
      <c r="P8956" s="14" t="s">
        <v>21125</v>
      </c>
    </row>
    <row r="8957">
      <c r="A8957" s="14" t="s">
        <v>33900</v>
      </c>
      <c r="B8957" s="14" t="s">
        <v>21551</v>
      </c>
      <c r="D8957" s="14">
        <v>17.53572687</v>
      </c>
      <c r="E8957" s="14">
        <v>339.9</v>
      </c>
      <c r="F8957" s="14">
        <v>347669.0</v>
      </c>
      <c r="G8957" s="14">
        <v>352424.0</v>
      </c>
      <c r="H8957" s="14">
        <v>0.0</v>
      </c>
      <c r="I8957" s="14">
        <v>4410.0</v>
      </c>
      <c r="J8957" s="14">
        <v>99.93</v>
      </c>
      <c r="K8957" s="14">
        <v>2793.0</v>
      </c>
      <c r="L8957" s="14">
        <v>2793.0</v>
      </c>
      <c r="M8957" s="14">
        <v>1.0</v>
      </c>
      <c r="N8957" s="14" t="s">
        <v>5715</v>
      </c>
      <c r="O8957" s="14" t="s">
        <v>5745</v>
      </c>
      <c r="P8957" s="14" t="s">
        <v>21552</v>
      </c>
      <c r="Q8957" s="14" t="s">
        <v>6515</v>
      </c>
      <c r="R8957" s="14" t="s">
        <v>6516</v>
      </c>
    </row>
    <row r="8958">
      <c r="A8958" s="14" t="s">
        <v>33901</v>
      </c>
      <c r="B8958" s="14" t="s">
        <v>33902</v>
      </c>
      <c r="D8958" s="14">
        <v>6.32141069</v>
      </c>
      <c r="E8958" s="14">
        <v>42.9</v>
      </c>
      <c r="F8958" s="14">
        <v>3393966.0</v>
      </c>
      <c r="G8958" s="14">
        <v>3398565.0</v>
      </c>
      <c r="H8958" s="14">
        <v>0.0</v>
      </c>
      <c r="I8958" s="14">
        <v>1630.0</v>
      </c>
      <c r="J8958" s="14">
        <v>99.9</v>
      </c>
      <c r="K8958" s="14">
        <v>1032.0</v>
      </c>
      <c r="L8958" s="14">
        <v>1032.0</v>
      </c>
      <c r="M8958" s="14">
        <v>1.0</v>
      </c>
      <c r="N8958" s="14" t="s">
        <v>5736</v>
      </c>
      <c r="O8958" s="14" t="s">
        <v>0</v>
      </c>
      <c r="P8958" s="14" t="s">
        <v>33903</v>
      </c>
      <c r="Q8958" s="14" t="s">
        <v>7792</v>
      </c>
      <c r="R8958" s="14" t="s">
        <v>7793</v>
      </c>
    </row>
    <row r="8959">
      <c r="A8959" s="14" t="s">
        <v>33904</v>
      </c>
      <c r="B8959" s="14" t="s">
        <v>33905</v>
      </c>
      <c r="D8959" s="14">
        <v>1.09064033</v>
      </c>
      <c r="E8959" s="14">
        <v>26.3</v>
      </c>
      <c r="F8959" s="14">
        <v>3959181.0</v>
      </c>
      <c r="G8959" s="14">
        <v>3963548.0</v>
      </c>
      <c r="H8959" s="14">
        <v>0.0</v>
      </c>
      <c r="I8959" s="14">
        <v>5240.0</v>
      </c>
      <c r="J8959" s="14">
        <v>95.76</v>
      </c>
      <c r="K8959" s="14">
        <v>3678.0</v>
      </c>
      <c r="L8959" s="14">
        <v>3633.0</v>
      </c>
      <c r="M8959" s="14">
        <v>1.01238645747316</v>
      </c>
      <c r="N8959" s="14" t="s">
        <v>5736</v>
      </c>
      <c r="O8959" s="14" t="s">
        <v>0</v>
      </c>
    </row>
    <row r="8960">
      <c r="A8960" s="14" t="s">
        <v>33906</v>
      </c>
      <c r="B8960" s="14" t="s">
        <v>33907</v>
      </c>
      <c r="D8960" s="14">
        <v>3.18999448</v>
      </c>
      <c r="E8960" s="14">
        <v>20.0</v>
      </c>
      <c r="F8960" s="14">
        <v>3964490.0</v>
      </c>
      <c r="G8960" s="14">
        <v>3965815.0</v>
      </c>
      <c r="H8960" s="14">
        <v>0.0</v>
      </c>
      <c r="I8960" s="14">
        <v>1380.0</v>
      </c>
      <c r="J8960" s="14">
        <v>99.32</v>
      </c>
      <c r="K8960" s="14">
        <v>885.0</v>
      </c>
      <c r="L8960" s="14">
        <v>885.0</v>
      </c>
      <c r="M8960" s="14">
        <v>1.0</v>
      </c>
      <c r="N8960" s="14" t="s">
        <v>5736</v>
      </c>
      <c r="O8960" s="14" t="s">
        <v>0</v>
      </c>
    </row>
    <row r="8961">
      <c r="A8961" s="14" t="s">
        <v>33908</v>
      </c>
      <c r="B8961" s="14" t="s">
        <v>33909</v>
      </c>
      <c r="C8961" s="14" t="s">
        <v>33910</v>
      </c>
      <c r="D8961" s="14">
        <v>11149.3857</v>
      </c>
      <c r="E8961" s="14">
        <v>23213.3</v>
      </c>
      <c r="F8961" s="14">
        <v>3969624.0</v>
      </c>
      <c r="G8961" s="14">
        <v>3970107.0</v>
      </c>
      <c r="H8961" s="155">
        <v>1.9E-162</v>
      </c>
      <c r="I8961" s="14">
        <v>514.0</v>
      </c>
      <c r="J8961" s="14">
        <v>100.0</v>
      </c>
      <c r="K8961" s="14">
        <v>324.0</v>
      </c>
      <c r="L8961" s="14">
        <v>324.0</v>
      </c>
      <c r="M8961" s="14">
        <v>1.0</v>
      </c>
      <c r="N8961" s="14" t="s">
        <v>5736</v>
      </c>
      <c r="O8961" s="14" t="s">
        <v>0</v>
      </c>
      <c r="P8961" s="14" t="s">
        <v>33911</v>
      </c>
      <c r="Q8961" s="14" t="s">
        <v>33912</v>
      </c>
      <c r="R8961" s="14" t="s">
        <v>33913</v>
      </c>
    </row>
    <row r="8962">
      <c r="A8962" s="14" t="s">
        <v>33914</v>
      </c>
      <c r="B8962" s="14" t="s">
        <v>33915</v>
      </c>
      <c r="D8962" s="14">
        <v>5.72162748</v>
      </c>
      <c r="E8962" s="14">
        <v>75.4</v>
      </c>
      <c r="F8962" s="14">
        <v>3974877.0</v>
      </c>
      <c r="G8962" s="14">
        <v>3984525.0</v>
      </c>
      <c r="H8962" s="14">
        <v>0.0</v>
      </c>
      <c r="I8962" s="14">
        <v>2170.0</v>
      </c>
      <c r="J8962" s="14">
        <v>95.07</v>
      </c>
      <c r="K8962" s="14">
        <v>1563.0</v>
      </c>
      <c r="L8962" s="14">
        <v>2211.0</v>
      </c>
      <c r="M8962" s="14">
        <v>0.706919945725916</v>
      </c>
      <c r="N8962" s="14" t="s">
        <v>5736</v>
      </c>
      <c r="O8962" s="14" t="s">
        <v>0</v>
      </c>
      <c r="P8962" s="14" t="s">
        <v>33916</v>
      </c>
      <c r="Q8962" s="14" t="s">
        <v>8303</v>
      </c>
      <c r="R8962" s="14" t="s">
        <v>17350</v>
      </c>
    </row>
    <row r="8963">
      <c r="A8963" s="14" t="s">
        <v>33917</v>
      </c>
      <c r="B8963" s="14" t="s">
        <v>33918</v>
      </c>
      <c r="C8963" s="14" t="s">
        <v>33919</v>
      </c>
      <c r="D8963" s="14">
        <v>24.2455518</v>
      </c>
      <c r="E8963" s="14">
        <v>41.7</v>
      </c>
      <c r="F8963" s="14">
        <v>3990649.0</v>
      </c>
      <c r="G8963" s="14">
        <v>3990900.0</v>
      </c>
      <c r="H8963" s="155">
        <v>7.3E-125</v>
      </c>
      <c r="I8963" s="14">
        <v>400.0</v>
      </c>
      <c r="J8963" s="14">
        <v>100.0</v>
      </c>
      <c r="K8963" s="14">
        <v>252.0</v>
      </c>
      <c r="L8963" s="14">
        <v>252.0</v>
      </c>
      <c r="M8963" s="14">
        <v>1.0</v>
      </c>
      <c r="N8963" s="14" t="s">
        <v>5736</v>
      </c>
      <c r="O8963" s="14" t="s">
        <v>0</v>
      </c>
      <c r="P8963" s="14" t="s">
        <v>33920</v>
      </c>
      <c r="Q8963" s="14" t="s">
        <v>33921</v>
      </c>
      <c r="R8963" s="14" t="s">
        <v>33922</v>
      </c>
    </row>
    <row r="8964">
      <c r="A8964" s="14" t="s">
        <v>33923</v>
      </c>
      <c r="B8964" s="14" t="s">
        <v>33924</v>
      </c>
      <c r="D8964" s="14">
        <v>1.9765893899999998</v>
      </c>
      <c r="E8964" s="14">
        <v>30.8</v>
      </c>
      <c r="F8964" s="14">
        <v>3991239.0</v>
      </c>
      <c r="G8964" s="14">
        <v>3998906.0</v>
      </c>
      <c r="H8964" s="14">
        <v>0.0</v>
      </c>
      <c r="I8964" s="14">
        <v>3670.0</v>
      </c>
      <c r="J8964" s="14">
        <v>99.32</v>
      </c>
      <c r="K8964" s="14">
        <v>2355.0</v>
      </c>
      <c r="L8964" s="14">
        <v>2355.0</v>
      </c>
      <c r="M8964" s="14">
        <v>1.0</v>
      </c>
      <c r="N8964" s="14" t="s">
        <v>5736</v>
      </c>
      <c r="O8964" s="14" t="s">
        <v>0</v>
      </c>
      <c r="P8964" s="14" t="s">
        <v>33925</v>
      </c>
      <c r="R8964" s="14" t="s">
        <v>5999</v>
      </c>
    </row>
    <row r="8965">
      <c r="A8965" s="14" t="s">
        <v>33926</v>
      </c>
      <c r="B8965" s="14" t="s">
        <v>33927</v>
      </c>
      <c r="D8965" s="14">
        <v>1.2394702199999998</v>
      </c>
      <c r="E8965" s="14">
        <v>6.3</v>
      </c>
      <c r="F8965" s="14">
        <v>3998981.0</v>
      </c>
      <c r="G8965" s="14">
        <v>4002291.0</v>
      </c>
      <c r="H8965" s="14">
        <v>0.0</v>
      </c>
      <c r="I8965" s="14">
        <v>1170.0</v>
      </c>
      <c r="J8965" s="14">
        <v>100.0</v>
      </c>
      <c r="K8965" s="14">
        <v>741.0</v>
      </c>
      <c r="L8965" s="14">
        <v>888.0</v>
      </c>
      <c r="M8965" s="14">
        <v>0.834459459459459</v>
      </c>
      <c r="N8965" s="14" t="s">
        <v>5736</v>
      </c>
      <c r="O8965" s="14" t="s">
        <v>0</v>
      </c>
    </row>
    <row r="8966">
      <c r="A8966" s="14" t="s">
        <v>33928</v>
      </c>
      <c r="B8966" s="14" t="s">
        <v>33929</v>
      </c>
      <c r="D8966" s="14">
        <v>4.62876319</v>
      </c>
      <c r="E8966" s="14">
        <v>40.0</v>
      </c>
      <c r="F8966" s="14">
        <v>4002824.0</v>
      </c>
      <c r="G8966" s="14">
        <v>4010676.0</v>
      </c>
      <c r="H8966" s="14">
        <v>0.0</v>
      </c>
      <c r="I8966" s="14">
        <v>1980.0</v>
      </c>
      <c r="J8966" s="14">
        <v>99.21</v>
      </c>
      <c r="K8966" s="14">
        <v>1272.0</v>
      </c>
      <c r="L8966" s="14">
        <v>1272.0</v>
      </c>
      <c r="M8966" s="14">
        <v>1.0</v>
      </c>
      <c r="N8966" s="14" t="s">
        <v>5736</v>
      </c>
      <c r="O8966" s="14" t="s">
        <v>0</v>
      </c>
      <c r="P8966" s="14" t="s">
        <v>33930</v>
      </c>
      <c r="Q8966" s="14" t="s">
        <v>33931</v>
      </c>
      <c r="R8966" s="14" t="s">
        <v>23332</v>
      </c>
    </row>
    <row r="8967">
      <c r="A8967" s="14" t="s">
        <v>33932</v>
      </c>
      <c r="B8967" s="14" t="s">
        <v>33933</v>
      </c>
      <c r="D8967" s="14">
        <v>3.95392656</v>
      </c>
      <c r="E8967" s="14">
        <v>50.4</v>
      </c>
      <c r="F8967" s="14">
        <v>7118563.0</v>
      </c>
      <c r="G8967" s="14">
        <v>7123123.0</v>
      </c>
      <c r="H8967" s="14">
        <v>0.0</v>
      </c>
      <c r="I8967" s="14">
        <v>2810.0</v>
      </c>
      <c r="J8967" s="14">
        <v>97.9</v>
      </c>
      <c r="K8967" s="14">
        <v>1853.0</v>
      </c>
      <c r="L8967" s="14">
        <v>2733.0</v>
      </c>
      <c r="M8967" s="14">
        <v>0.678009513355287</v>
      </c>
      <c r="N8967" s="14" t="s">
        <v>5753</v>
      </c>
      <c r="O8967" s="14" t="s">
        <v>0</v>
      </c>
      <c r="P8967" s="14" t="s">
        <v>33934</v>
      </c>
      <c r="Q8967" s="14" t="s">
        <v>33935</v>
      </c>
      <c r="R8967" s="14" t="s">
        <v>15421</v>
      </c>
    </row>
    <row r="8968">
      <c r="A8968" s="14" t="s">
        <v>33936</v>
      </c>
      <c r="B8968" s="14" t="s">
        <v>33937</v>
      </c>
      <c r="D8968" s="14">
        <v>4.24583347</v>
      </c>
      <c r="E8968" s="14">
        <v>135.0</v>
      </c>
      <c r="F8968" s="14">
        <v>4008909.0</v>
      </c>
      <c r="G8968" s="14">
        <v>4025391.0</v>
      </c>
      <c r="H8968" s="14">
        <v>0.0</v>
      </c>
      <c r="I8968" s="14">
        <v>3560.0</v>
      </c>
      <c r="J8968" s="14">
        <v>93.8</v>
      </c>
      <c r="K8968" s="14">
        <v>2598.0</v>
      </c>
      <c r="L8968" s="14">
        <v>5157.0</v>
      </c>
      <c r="M8968" s="14">
        <v>0.503781268179174</v>
      </c>
      <c r="N8968" s="14" t="s">
        <v>5736</v>
      </c>
      <c r="O8968" s="14" t="s">
        <v>0</v>
      </c>
    </row>
    <row r="8969">
      <c r="A8969" s="14" t="s">
        <v>33938</v>
      </c>
      <c r="B8969" s="14" t="s">
        <v>33939</v>
      </c>
      <c r="C8969" s="14" t="s">
        <v>33940</v>
      </c>
      <c r="D8969" s="14">
        <v>4.83736753</v>
      </c>
      <c r="E8969" s="14">
        <v>73.4</v>
      </c>
      <c r="F8969" s="14">
        <v>4025546.0</v>
      </c>
      <c r="G8969" s="14">
        <v>4034543.0</v>
      </c>
      <c r="H8969" s="14">
        <v>0.0</v>
      </c>
      <c r="I8969" s="14">
        <v>3390.0</v>
      </c>
      <c r="J8969" s="14">
        <v>97.59</v>
      </c>
      <c r="K8969" s="14">
        <v>2283.0</v>
      </c>
      <c r="L8969" s="14">
        <v>2277.0</v>
      </c>
      <c r="M8969" s="14">
        <v>1.00263504611331</v>
      </c>
      <c r="N8969" s="14" t="s">
        <v>5736</v>
      </c>
      <c r="O8969" s="14" t="s">
        <v>0</v>
      </c>
      <c r="P8969" s="14" t="s">
        <v>17130</v>
      </c>
      <c r="Q8969" s="14" t="s">
        <v>33941</v>
      </c>
      <c r="R8969" s="14" t="s">
        <v>33942</v>
      </c>
    </row>
    <row r="8970">
      <c r="A8970" s="14" t="s">
        <v>33943</v>
      </c>
      <c r="B8970" s="14" t="s">
        <v>33944</v>
      </c>
      <c r="D8970" s="14">
        <v>7.28482706</v>
      </c>
      <c r="E8970" s="14">
        <v>33.3</v>
      </c>
      <c r="F8970" s="14">
        <v>4034729.0</v>
      </c>
      <c r="G8970" s="14">
        <v>4037816.0</v>
      </c>
      <c r="H8970" s="155">
        <v>7.0E-312</v>
      </c>
      <c r="I8970" s="14">
        <v>984.0</v>
      </c>
      <c r="J8970" s="14">
        <v>95.2</v>
      </c>
      <c r="K8970" s="14">
        <v>687.0</v>
      </c>
      <c r="L8970" s="14">
        <v>1344.0</v>
      </c>
      <c r="M8970" s="14">
        <v>0.511160714285714</v>
      </c>
      <c r="N8970" s="14" t="s">
        <v>5736</v>
      </c>
      <c r="O8970" s="14" t="s">
        <v>0</v>
      </c>
      <c r="P8970" s="14" t="s">
        <v>33945</v>
      </c>
    </row>
    <row r="8971">
      <c r="A8971" s="14" t="s">
        <v>33946</v>
      </c>
      <c r="B8971" s="14" t="s">
        <v>33947</v>
      </c>
      <c r="D8971" s="14">
        <v>0.271672278</v>
      </c>
      <c r="E8971" s="14">
        <v>5.2</v>
      </c>
      <c r="F8971" s="14">
        <v>4040738.0</v>
      </c>
      <c r="G8971" s="14">
        <v>4047133.0</v>
      </c>
      <c r="H8971" s="14">
        <v>0.0</v>
      </c>
      <c r="I8971" s="14">
        <v>3470.0</v>
      </c>
      <c r="J8971" s="14">
        <v>93.2</v>
      </c>
      <c r="K8971" s="14">
        <v>2604.0</v>
      </c>
      <c r="L8971" s="14">
        <v>2601.0</v>
      </c>
      <c r="M8971" s="14">
        <v>1.00115340253749</v>
      </c>
      <c r="N8971" s="14" t="s">
        <v>5736</v>
      </c>
      <c r="O8971" s="14" t="s">
        <v>0</v>
      </c>
    </row>
    <row r="8972">
      <c r="A8972" s="14" t="s">
        <v>33948</v>
      </c>
      <c r="B8972" s="14" t="s">
        <v>33949</v>
      </c>
      <c r="C8972" s="14" t="s">
        <v>33950</v>
      </c>
      <c r="D8972" s="14">
        <v>41.4741247</v>
      </c>
      <c r="E8972" s="14">
        <v>573.7</v>
      </c>
      <c r="F8972" s="14">
        <v>4047638.0</v>
      </c>
      <c r="G8972" s="14">
        <v>4055943.0</v>
      </c>
      <c r="H8972" s="14">
        <v>0.0</v>
      </c>
      <c r="I8972" s="14">
        <v>3160.0</v>
      </c>
      <c r="J8972" s="14">
        <v>98.69</v>
      </c>
      <c r="K8972" s="14">
        <v>2061.0</v>
      </c>
      <c r="L8972" s="14">
        <v>2061.0</v>
      </c>
      <c r="M8972" s="14">
        <v>1.0</v>
      </c>
      <c r="N8972" s="14" t="s">
        <v>5736</v>
      </c>
      <c r="O8972" s="14" t="s">
        <v>0</v>
      </c>
      <c r="P8972" s="14" t="s">
        <v>33951</v>
      </c>
    </row>
    <row r="8973">
      <c r="A8973" s="14" t="s">
        <v>33952</v>
      </c>
      <c r="B8973" s="14" t="s">
        <v>33953</v>
      </c>
      <c r="D8973" s="14">
        <v>1.127801764</v>
      </c>
      <c r="E8973" s="14">
        <v>5.4</v>
      </c>
      <c r="F8973" s="14">
        <v>4057086.0</v>
      </c>
      <c r="G8973" s="14">
        <v>4057881.0</v>
      </c>
      <c r="H8973" s="155">
        <v>3.6E-288</v>
      </c>
      <c r="I8973" s="14">
        <v>920.0</v>
      </c>
      <c r="J8973" s="14">
        <v>92.98</v>
      </c>
      <c r="K8973" s="14">
        <v>684.0</v>
      </c>
      <c r="L8973" s="14">
        <v>669.0</v>
      </c>
      <c r="M8973" s="14">
        <v>1.02242152466368</v>
      </c>
      <c r="N8973" s="14" t="s">
        <v>5736</v>
      </c>
      <c r="O8973" s="14" t="s">
        <v>0</v>
      </c>
      <c r="P8973" s="14" t="s">
        <v>11123</v>
      </c>
    </row>
    <row r="8974">
      <c r="A8974" s="14" t="s">
        <v>33954</v>
      </c>
      <c r="B8974" s="14" t="s">
        <v>33955</v>
      </c>
      <c r="C8974" s="14" t="s">
        <v>33956</v>
      </c>
      <c r="D8974" s="14">
        <v>7.33121237</v>
      </c>
      <c r="E8974" s="14">
        <v>13.0</v>
      </c>
      <c r="F8974" s="14">
        <v>4058072.0</v>
      </c>
      <c r="G8974" s="14">
        <v>4058896.0</v>
      </c>
      <c r="H8974" s="155">
        <v>2.9E-105</v>
      </c>
      <c r="I8974" s="14">
        <v>353.0</v>
      </c>
      <c r="J8974" s="14">
        <v>98.68</v>
      </c>
      <c r="K8974" s="14">
        <v>228.0</v>
      </c>
      <c r="L8974" s="14">
        <v>306.0</v>
      </c>
      <c r="M8974" s="14">
        <v>0.745098039215686</v>
      </c>
      <c r="N8974" s="14" t="s">
        <v>5736</v>
      </c>
      <c r="O8974" s="14" t="s">
        <v>0</v>
      </c>
      <c r="P8974" s="14" t="s">
        <v>10581</v>
      </c>
      <c r="Q8974" s="14" t="s">
        <v>20331</v>
      </c>
      <c r="R8974" s="14" t="s">
        <v>20332</v>
      </c>
    </row>
    <row r="8975">
      <c r="A8975" s="14" t="s">
        <v>33957</v>
      </c>
      <c r="B8975" s="14" t="s">
        <v>33958</v>
      </c>
      <c r="D8975" s="14">
        <v>1.09079255</v>
      </c>
      <c r="E8975" s="14">
        <v>13.5</v>
      </c>
      <c r="F8975" s="14">
        <v>4059853.0</v>
      </c>
      <c r="G8975" s="14">
        <v>4064537.0</v>
      </c>
      <c r="H8975" s="14">
        <v>0.0</v>
      </c>
      <c r="I8975" s="14">
        <v>2540.0</v>
      </c>
      <c r="J8975" s="14">
        <v>95.8</v>
      </c>
      <c r="K8975" s="14">
        <v>1809.0</v>
      </c>
      <c r="L8975" s="14">
        <v>1788.0</v>
      </c>
      <c r="M8975" s="14">
        <v>1.01174496644295</v>
      </c>
      <c r="N8975" s="14" t="s">
        <v>5736</v>
      </c>
      <c r="O8975" s="14" t="s">
        <v>0</v>
      </c>
    </row>
    <row r="8976">
      <c r="A8976" s="14" t="s">
        <v>33959</v>
      </c>
      <c r="B8976" s="14" t="s">
        <v>33960</v>
      </c>
      <c r="D8976" s="14">
        <v>23.742185400000004</v>
      </c>
      <c r="E8976" s="14">
        <v>65.2</v>
      </c>
      <c r="F8976" s="14">
        <v>4064721.0</v>
      </c>
      <c r="G8976" s="14">
        <v>4066589.0</v>
      </c>
      <c r="H8976" s="155">
        <v>3.2E-220</v>
      </c>
      <c r="I8976" s="14">
        <v>691.0</v>
      </c>
      <c r="J8976" s="14">
        <v>99.1</v>
      </c>
      <c r="K8976" s="14">
        <v>444.0</v>
      </c>
      <c r="L8976" s="14">
        <v>444.0</v>
      </c>
      <c r="M8976" s="14">
        <v>1.0</v>
      </c>
      <c r="N8976" s="14" t="s">
        <v>5736</v>
      </c>
      <c r="O8976" s="14" t="s">
        <v>0</v>
      </c>
      <c r="P8976" s="14" t="s">
        <v>33961</v>
      </c>
    </row>
    <row r="8977">
      <c r="A8977" s="14" t="s">
        <v>33962</v>
      </c>
      <c r="B8977" s="14" t="s">
        <v>21551</v>
      </c>
      <c r="D8977" s="14">
        <v>16.755536099999997</v>
      </c>
      <c r="E8977" s="14">
        <v>328.8</v>
      </c>
      <c r="F8977" s="14">
        <v>347669.0</v>
      </c>
      <c r="G8977" s="14">
        <v>352424.0</v>
      </c>
      <c r="H8977" s="14">
        <v>0.0</v>
      </c>
      <c r="I8977" s="14">
        <v>4410.0</v>
      </c>
      <c r="J8977" s="14">
        <v>99.93</v>
      </c>
      <c r="K8977" s="14">
        <v>2793.0</v>
      </c>
      <c r="L8977" s="14">
        <v>2793.0</v>
      </c>
      <c r="M8977" s="14">
        <v>1.0</v>
      </c>
      <c r="N8977" s="14" t="s">
        <v>5715</v>
      </c>
      <c r="O8977" s="14" t="s">
        <v>5745</v>
      </c>
      <c r="P8977" s="14" t="s">
        <v>21552</v>
      </c>
      <c r="Q8977" s="14" t="s">
        <v>6515</v>
      </c>
      <c r="R8977" s="14" t="s">
        <v>6516</v>
      </c>
    </row>
    <row r="8978">
      <c r="A8978" s="14" t="s">
        <v>33963</v>
      </c>
      <c r="B8978" s="14" t="s">
        <v>33964</v>
      </c>
      <c r="C8978" s="14" t="s">
        <v>33965</v>
      </c>
      <c r="D8978" s="14">
        <v>10.27472773</v>
      </c>
      <c r="E8978" s="14">
        <v>118.6</v>
      </c>
      <c r="F8978" s="14">
        <v>4795173.0</v>
      </c>
      <c r="G8978" s="14">
        <v>4798667.0</v>
      </c>
      <c r="H8978" s="14">
        <v>0.0</v>
      </c>
      <c r="I8978" s="14">
        <v>2620.0</v>
      </c>
      <c r="J8978" s="14">
        <v>99.82</v>
      </c>
      <c r="K8978" s="14">
        <v>1665.0</v>
      </c>
      <c r="L8978" s="14">
        <v>1674.0</v>
      </c>
      <c r="M8978" s="14">
        <v>0.994623655913978</v>
      </c>
      <c r="N8978" s="14" t="s">
        <v>5753</v>
      </c>
      <c r="O8978" s="14" t="s">
        <v>0</v>
      </c>
      <c r="P8978" s="14" t="s">
        <v>33966</v>
      </c>
    </row>
    <row r="8979">
      <c r="A8979" s="14" t="s">
        <v>33967</v>
      </c>
      <c r="B8979" s="14" t="s">
        <v>33968</v>
      </c>
      <c r="D8979" s="14">
        <v>11.262639939999998</v>
      </c>
      <c r="E8979" s="14">
        <v>60.8</v>
      </c>
      <c r="F8979" s="14">
        <v>7122931.0</v>
      </c>
      <c r="G8979" s="14">
        <v>7125228.0</v>
      </c>
      <c r="H8979" s="14">
        <v>0.0</v>
      </c>
      <c r="I8979" s="14">
        <v>1200.0</v>
      </c>
      <c r="J8979" s="14">
        <v>98.22</v>
      </c>
      <c r="K8979" s="14">
        <v>787.0</v>
      </c>
      <c r="L8979" s="14">
        <v>789.0</v>
      </c>
      <c r="M8979" s="14">
        <v>0.997465145754119</v>
      </c>
      <c r="N8979" s="14" t="s">
        <v>5753</v>
      </c>
      <c r="O8979" s="14" t="s">
        <v>0</v>
      </c>
    </row>
    <row r="8980">
      <c r="A8980" s="14" t="s">
        <v>33969</v>
      </c>
      <c r="B8980" s="14" t="s">
        <v>33970</v>
      </c>
      <c r="D8980" s="14">
        <v>12.296992650000002</v>
      </c>
      <c r="E8980" s="14">
        <v>51.6</v>
      </c>
      <c r="F8980" s="14">
        <v>4079582.0</v>
      </c>
      <c r="G8980" s="14">
        <v>4083345.0</v>
      </c>
      <c r="H8980" s="155">
        <v>2.5E-322</v>
      </c>
      <c r="I8980" s="14">
        <v>1000.0</v>
      </c>
      <c r="J8980" s="14">
        <v>99.22</v>
      </c>
      <c r="K8980" s="14">
        <v>642.0</v>
      </c>
      <c r="L8980" s="14">
        <v>837.0</v>
      </c>
      <c r="M8980" s="14">
        <v>0.767025089605735</v>
      </c>
      <c r="N8980" s="14" t="s">
        <v>5736</v>
      </c>
      <c r="O8980" s="14" t="s">
        <v>0</v>
      </c>
      <c r="P8980" s="14" t="s">
        <v>33971</v>
      </c>
    </row>
    <row r="8981">
      <c r="A8981" s="14" t="s">
        <v>33972</v>
      </c>
      <c r="B8981" s="14" t="s">
        <v>33973</v>
      </c>
      <c r="C8981" s="14" t="s">
        <v>33974</v>
      </c>
      <c r="D8981" s="14">
        <v>20.215449099999997</v>
      </c>
      <c r="E8981" s="14">
        <v>250.3</v>
      </c>
      <c r="F8981" s="14">
        <v>4083088.0</v>
      </c>
      <c r="G8981" s="14">
        <v>4092366.0</v>
      </c>
      <c r="H8981" s="14">
        <v>0.0</v>
      </c>
      <c r="I8981" s="14">
        <v>2990.0</v>
      </c>
      <c r="J8981" s="14">
        <v>99.79</v>
      </c>
      <c r="K8981" s="14">
        <v>1896.0</v>
      </c>
      <c r="L8981" s="14">
        <v>1896.0</v>
      </c>
      <c r="M8981" s="14">
        <v>1.0</v>
      </c>
      <c r="N8981" s="14" t="s">
        <v>5736</v>
      </c>
      <c r="O8981" s="14" t="s">
        <v>0</v>
      </c>
      <c r="P8981" s="14" t="s">
        <v>33975</v>
      </c>
    </row>
    <row r="8982">
      <c r="A8982" s="14" t="s">
        <v>33976</v>
      </c>
      <c r="B8982" s="14" t="s">
        <v>33977</v>
      </c>
      <c r="D8982" s="14">
        <v>22.5789004</v>
      </c>
      <c r="E8982" s="14">
        <v>81.9</v>
      </c>
      <c r="F8982" s="14">
        <v>4092912.0</v>
      </c>
      <c r="G8982" s="14">
        <v>4094933.0</v>
      </c>
      <c r="H8982" s="155">
        <v>2.2E-267</v>
      </c>
      <c r="I8982" s="14">
        <v>832.0</v>
      </c>
      <c r="J8982" s="14">
        <v>100.0</v>
      </c>
      <c r="K8982" s="14">
        <v>525.0</v>
      </c>
      <c r="L8982" s="14">
        <v>525.0</v>
      </c>
      <c r="M8982" s="14">
        <v>1.0</v>
      </c>
      <c r="N8982" s="14" t="s">
        <v>5736</v>
      </c>
      <c r="O8982" s="14" t="s">
        <v>0</v>
      </c>
      <c r="P8982" s="14" t="s">
        <v>33978</v>
      </c>
      <c r="Q8982" s="14" t="s">
        <v>7405</v>
      </c>
      <c r="R8982" s="14" t="s">
        <v>7406</v>
      </c>
    </row>
    <row r="8983">
      <c r="A8983" s="14" t="s">
        <v>33979</v>
      </c>
      <c r="B8983" s="14" t="s">
        <v>33980</v>
      </c>
      <c r="D8983" s="14">
        <v>2.58075364</v>
      </c>
      <c r="E8983" s="14">
        <v>130.5</v>
      </c>
      <c r="F8983" s="14">
        <v>4095304.0</v>
      </c>
      <c r="G8983" s="14">
        <v>4105973.0</v>
      </c>
      <c r="H8983" s="14">
        <v>0.0</v>
      </c>
      <c r="I8983" s="14">
        <v>12200.0</v>
      </c>
      <c r="J8983" s="14">
        <v>99.97</v>
      </c>
      <c r="K8983" s="14">
        <v>7710.0</v>
      </c>
      <c r="L8983" s="14">
        <v>7710.0</v>
      </c>
      <c r="M8983" s="14">
        <v>1.0</v>
      </c>
      <c r="N8983" s="14" t="s">
        <v>5736</v>
      </c>
      <c r="O8983" s="14" t="s">
        <v>0</v>
      </c>
    </row>
    <row r="8984">
      <c r="A8984" s="14" t="s">
        <v>33981</v>
      </c>
      <c r="B8984" s="14" t="s">
        <v>33982</v>
      </c>
      <c r="D8984" s="14">
        <v>20.233644500000004</v>
      </c>
      <c r="E8984" s="14">
        <v>52.6</v>
      </c>
      <c r="F8984" s="14">
        <v>4108093.0</v>
      </c>
      <c r="G8984" s="14">
        <v>4109305.0</v>
      </c>
      <c r="H8984" s="155">
        <v>2.6E-206</v>
      </c>
      <c r="I8984" s="14">
        <v>647.0</v>
      </c>
      <c r="J8984" s="14">
        <v>100.0</v>
      </c>
      <c r="K8984" s="14">
        <v>408.0</v>
      </c>
      <c r="L8984" s="14">
        <v>606.0</v>
      </c>
      <c r="M8984" s="14">
        <v>0.673267326732673</v>
      </c>
      <c r="N8984" s="14" t="s">
        <v>5736</v>
      </c>
      <c r="O8984" s="14" t="s">
        <v>0</v>
      </c>
    </row>
    <row r="8985">
      <c r="A8985" s="14" t="s">
        <v>33983</v>
      </c>
      <c r="B8985" s="14" t="s">
        <v>33984</v>
      </c>
      <c r="D8985" s="14">
        <v>23.4566615</v>
      </c>
      <c r="E8985" s="14">
        <v>96.4</v>
      </c>
      <c r="F8985" s="14">
        <v>4109443.0</v>
      </c>
      <c r="G8985" s="14">
        <v>4111648.0</v>
      </c>
      <c r="H8985" s="155">
        <v>1.3E-320</v>
      </c>
      <c r="I8985" s="14">
        <v>993.0</v>
      </c>
      <c r="J8985" s="14">
        <v>100.0</v>
      </c>
      <c r="K8985" s="14">
        <v>627.0</v>
      </c>
      <c r="L8985" s="14">
        <v>627.0</v>
      </c>
      <c r="M8985" s="14">
        <v>1.0</v>
      </c>
      <c r="N8985" s="14" t="s">
        <v>5736</v>
      </c>
      <c r="O8985" s="14" t="s">
        <v>0</v>
      </c>
      <c r="P8985" s="14" t="s">
        <v>33985</v>
      </c>
      <c r="Q8985" s="14" t="s">
        <v>31357</v>
      </c>
      <c r="R8985" s="14" t="s">
        <v>5747</v>
      </c>
    </row>
    <row r="8986">
      <c r="A8986" s="14" t="s">
        <v>33986</v>
      </c>
      <c r="B8986" s="14" t="s">
        <v>33987</v>
      </c>
      <c r="D8986" s="14">
        <v>4.367927974</v>
      </c>
      <c r="E8986" s="14">
        <v>13.7</v>
      </c>
      <c r="F8986" s="14">
        <v>4113872.0</v>
      </c>
      <c r="G8986" s="14">
        <v>4114653.0</v>
      </c>
      <c r="H8986" s="155">
        <v>3.4E-93</v>
      </c>
      <c r="I8986" s="14">
        <v>340.0</v>
      </c>
      <c r="J8986" s="14">
        <v>100.0</v>
      </c>
      <c r="K8986" s="14">
        <v>214.0</v>
      </c>
      <c r="L8986" s="14">
        <v>285.0</v>
      </c>
      <c r="M8986" s="14">
        <v>0.750877192982456</v>
      </c>
      <c r="N8986" s="14" t="s">
        <v>5736</v>
      </c>
      <c r="O8986" s="14" t="s">
        <v>0</v>
      </c>
    </row>
    <row r="8987">
      <c r="A8987" s="14" t="s">
        <v>33988</v>
      </c>
      <c r="B8987" s="14" t="s">
        <v>33989</v>
      </c>
      <c r="D8987" s="14">
        <v>11.9207274</v>
      </c>
      <c r="E8987" s="14">
        <v>451.0</v>
      </c>
      <c r="F8987" s="14">
        <v>4115501.0</v>
      </c>
      <c r="G8987" s="14">
        <v>4125921.0</v>
      </c>
      <c r="H8987" s="14">
        <v>0.0</v>
      </c>
      <c r="I8987" s="14">
        <v>6390.0</v>
      </c>
      <c r="J8987" s="14">
        <v>99.37</v>
      </c>
      <c r="K8987" s="14">
        <v>4098.0</v>
      </c>
      <c r="L8987" s="14">
        <v>5142.0</v>
      </c>
      <c r="M8987" s="14">
        <v>0.796966161026838</v>
      </c>
      <c r="N8987" s="14" t="s">
        <v>5736</v>
      </c>
      <c r="O8987" s="14" t="s">
        <v>0</v>
      </c>
      <c r="P8987" s="14" t="s">
        <v>7014</v>
      </c>
    </row>
    <row r="8988">
      <c r="A8988" s="14" t="s">
        <v>33990</v>
      </c>
      <c r="B8988" s="14" t="s">
        <v>33991</v>
      </c>
      <c r="D8988" s="14">
        <v>2.9660645</v>
      </c>
      <c r="E8988" s="14">
        <v>56.9</v>
      </c>
      <c r="F8988" s="14">
        <v>4126652.0</v>
      </c>
      <c r="G8988" s="14">
        <v>4133739.0</v>
      </c>
      <c r="H8988" s="14">
        <v>0.0</v>
      </c>
      <c r="I8988" s="14">
        <v>4210.0</v>
      </c>
      <c r="J8988" s="14">
        <v>97.44</v>
      </c>
      <c r="K8988" s="14">
        <v>2815.0</v>
      </c>
      <c r="L8988" s="14">
        <v>2910.0</v>
      </c>
      <c r="M8988" s="14">
        <v>0.967353951890034</v>
      </c>
      <c r="N8988" s="14" t="s">
        <v>5736</v>
      </c>
      <c r="O8988" s="14" t="s">
        <v>0</v>
      </c>
      <c r="P8988" s="14" t="s">
        <v>33992</v>
      </c>
    </row>
    <row r="8989">
      <c r="A8989" s="14" t="s">
        <v>33993</v>
      </c>
      <c r="B8989" s="14" t="s">
        <v>33994</v>
      </c>
      <c r="D8989" s="14">
        <v>7.800754840000001</v>
      </c>
      <c r="E8989" s="14">
        <v>360.5</v>
      </c>
      <c r="F8989" s="14">
        <v>4137092.0</v>
      </c>
      <c r="G8989" s="14">
        <v>4146153.0</v>
      </c>
      <c r="H8989" s="14">
        <v>0.0</v>
      </c>
      <c r="I8989" s="14">
        <v>4160.0</v>
      </c>
      <c r="J8989" s="14">
        <v>93.63</v>
      </c>
      <c r="K8989" s="14">
        <v>3078.0</v>
      </c>
      <c r="L8989" s="14">
        <v>6084.0</v>
      </c>
      <c r="M8989" s="14">
        <v>0.505917159763314</v>
      </c>
      <c r="N8989" s="14" t="s">
        <v>5736</v>
      </c>
      <c r="O8989" s="14" t="s">
        <v>0</v>
      </c>
    </row>
    <row r="8990">
      <c r="A8990" s="14" t="s">
        <v>33995</v>
      </c>
      <c r="B8990" s="14" t="s">
        <v>33996</v>
      </c>
      <c r="D8990" s="14">
        <v>0.8495317200000001</v>
      </c>
      <c r="E8990" s="14">
        <v>7.3</v>
      </c>
      <c r="F8990" s="14">
        <v>7125138.0</v>
      </c>
      <c r="G8990" s="14">
        <v>7128387.0</v>
      </c>
      <c r="H8990" s="14">
        <v>0.0</v>
      </c>
      <c r="I8990" s="14">
        <v>1900.0</v>
      </c>
      <c r="J8990" s="14">
        <v>98.39</v>
      </c>
      <c r="K8990" s="14">
        <v>1239.0</v>
      </c>
      <c r="L8990" s="14">
        <v>1239.0</v>
      </c>
      <c r="M8990" s="14">
        <v>1.0</v>
      </c>
      <c r="N8990" s="14" t="s">
        <v>5753</v>
      </c>
      <c r="O8990" s="14" t="s">
        <v>0</v>
      </c>
    </row>
    <row r="8991">
      <c r="A8991" s="14" t="s">
        <v>33997</v>
      </c>
      <c r="B8991" s="14" t="s">
        <v>33998</v>
      </c>
      <c r="D8991" s="14">
        <v>7.67397757</v>
      </c>
      <c r="E8991" s="14">
        <v>83.8</v>
      </c>
      <c r="F8991" s="14">
        <v>4149374.0</v>
      </c>
      <c r="G8991" s="14">
        <v>4157332.0</v>
      </c>
      <c r="H8991" s="14">
        <v>0.0</v>
      </c>
      <c r="I8991" s="14">
        <v>2450.0</v>
      </c>
      <c r="J8991" s="14">
        <v>98.37</v>
      </c>
      <c r="K8991" s="14">
        <v>1599.0</v>
      </c>
      <c r="L8991" s="14">
        <v>1599.0</v>
      </c>
      <c r="M8991" s="14">
        <v>1.0</v>
      </c>
      <c r="N8991" s="14" t="s">
        <v>5736</v>
      </c>
      <c r="O8991" s="14" t="s">
        <v>0</v>
      </c>
      <c r="P8991" s="14" t="s">
        <v>14679</v>
      </c>
    </row>
    <row r="8992">
      <c r="A8992" s="14" t="s">
        <v>33999</v>
      </c>
      <c r="B8992" s="14" t="s">
        <v>34000</v>
      </c>
      <c r="C8992" s="14" t="s">
        <v>34001</v>
      </c>
      <c r="D8992" s="14">
        <v>2.109076164</v>
      </c>
      <c r="E8992" s="14">
        <v>36.0</v>
      </c>
      <c r="F8992" s="14">
        <v>4166462.0</v>
      </c>
      <c r="G8992" s="14">
        <v>4173021.0</v>
      </c>
      <c r="H8992" s="14">
        <v>0.0</v>
      </c>
      <c r="I8992" s="14">
        <v>4020.0</v>
      </c>
      <c r="J8992" s="14">
        <v>97.26</v>
      </c>
      <c r="K8992" s="14">
        <v>2697.0</v>
      </c>
      <c r="L8992" s="14">
        <v>2697.0</v>
      </c>
      <c r="M8992" s="14">
        <v>1.0</v>
      </c>
      <c r="N8992" s="14" t="s">
        <v>5736</v>
      </c>
      <c r="O8992" s="14" t="s">
        <v>0</v>
      </c>
      <c r="P8992" s="14" t="s">
        <v>34002</v>
      </c>
      <c r="Q8992" s="14" t="s">
        <v>34003</v>
      </c>
      <c r="R8992" s="14" t="s">
        <v>34004</v>
      </c>
    </row>
    <row r="8993">
      <c r="A8993" s="14" t="s">
        <v>34005</v>
      </c>
      <c r="B8993" s="14" t="s">
        <v>34006</v>
      </c>
      <c r="C8993" s="14" t="s">
        <v>34007</v>
      </c>
      <c r="D8993" s="14">
        <v>4.77091345</v>
      </c>
      <c r="E8993" s="14">
        <v>105.7</v>
      </c>
      <c r="F8993" s="14">
        <v>4173121.0</v>
      </c>
      <c r="G8993" s="14">
        <v>4185909.0</v>
      </c>
      <c r="H8993" s="14">
        <v>0.0</v>
      </c>
      <c r="I8993" s="14">
        <v>1200.0</v>
      </c>
      <c r="J8993" s="14">
        <v>99.48</v>
      </c>
      <c r="K8993" s="14">
        <v>768.0</v>
      </c>
      <c r="L8993" s="14">
        <v>768.0</v>
      </c>
      <c r="M8993" s="14">
        <v>1.0</v>
      </c>
      <c r="N8993" s="14" t="s">
        <v>5736</v>
      </c>
      <c r="O8993" s="14" t="s">
        <v>0</v>
      </c>
      <c r="P8993" s="14" t="s">
        <v>34008</v>
      </c>
    </row>
    <row r="8994">
      <c r="A8994" s="14" t="s">
        <v>34009</v>
      </c>
      <c r="B8994" s="14" t="s">
        <v>34010</v>
      </c>
      <c r="D8994" s="14">
        <v>1.8154132600000001</v>
      </c>
      <c r="E8994" s="14">
        <v>20.7</v>
      </c>
      <c r="F8994" s="14">
        <v>4207294.0</v>
      </c>
      <c r="G8994" s="14">
        <v>4210386.0</v>
      </c>
      <c r="H8994" s="14">
        <v>0.0</v>
      </c>
      <c r="I8994" s="14">
        <v>1750.0</v>
      </c>
      <c r="J8994" s="14">
        <v>96.71</v>
      </c>
      <c r="K8994" s="14">
        <v>1186.0</v>
      </c>
      <c r="L8994" s="14">
        <v>2082.0</v>
      </c>
      <c r="M8994" s="14">
        <v>0.569644572526417</v>
      </c>
      <c r="N8994" s="14" t="s">
        <v>5736</v>
      </c>
      <c r="O8994" s="14" t="s">
        <v>0</v>
      </c>
      <c r="P8994" s="14" t="s">
        <v>8097</v>
      </c>
    </row>
    <row r="8995">
      <c r="A8995" s="14" t="s">
        <v>34011</v>
      </c>
      <c r="B8995" s="14" t="s">
        <v>34012</v>
      </c>
      <c r="C8995" s="14" t="s">
        <v>34013</v>
      </c>
      <c r="D8995" s="14">
        <v>3.02450536</v>
      </c>
      <c r="E8995" s="14">
        <v>103.7</v>
      </c>
      <c r="F8995" s="14">
        <v>4210590.0</v>
      </c>
      <c r="G8995" s="14">
        <v>4220412.0</v>
      </c>
      <c r="H8995" s="14">
        <v>0.0</v>
      </c>
      <c r="I8995" s="14">
        <v>4390.0</v>
      </c>
      <c r="J8995" s="14">
        <v>94.02</v>
      </c>
      <c r="K8995" s="14">
        <v>3194.0</v>
      </c>
      <c r="L8995" s="14">
        <v>5610.0</v>
      </c>
      <c r="M8995" s="14">
        <v>0.569340463458111</v>
      </c>
      <c r="N8995" s="14" t="s">
        <v>5736</v>
      </c>
      <c r="O8995" s="14" t="s">
        <v>0</v>
      </c>
      <c r="P8995" s="14" t="s">
        <v>14840</v>
      </c>
      <c r="R8995" s="14" t="s">
        <v>15082</v>
      </c>
    </row>
    <row r="8996">
      <c r="A8996" s="14" t="s">
        <v>34014</v>
      </c>
      <c r="B8996" s="14" t="s">
        <v>34015</v>
      </c>
      <c r="D8996" s="14">
        <v>0.06662559500000001</v>
      </c>
      <c r="E8996" s="14">
        <v>0.4</v>
      </c>
      <c r="F8996" s="14">
        <v>4219805.0</v>
      </c>
      <c r="G8996" s="14">
        <v>4223710.0</v>
      </c>
      <c r="H8996" s="155">
        <v>7.2E-319</v>
      </c>
      <c r="I8996" s="14">
        <v>1000.0</v>
      </c>
      <c r="J8996" s="14">
        <v>96.38</v>
      </c>
      <c r="K8996" s="14">
        <v>690.0</v>
      </c>
      <c r="L8996" s="14">
        <v>678.0</v>
      </c>
      <c r="M8996" s="14">
        <v>1.01769911504425</v>
      </c>
      <c r="N8996" s="14" t="s">
        <v>5736</v>
      </c>
      <c r="O8996" s="14" t="s">
        <v>0</v>
      </c>
    </row>
    <row r="8997">
      <c r="A8997" s="14" t="s">
        <v>34016</v>
      </c>
      <c r="B8997" s="14" t="s">
        <v>34017</v>
      </c>
      <c r="D8997" s="14">
        <v>2.1145700400000003</v>
      </c>
      <c r="E8997" s="14">
        <v>28.8</v>
      </c>
      <c r="F8997" s="14">
        <v>4226170.0</v>
      </c>
      <c r="G8997" s="14">
        <v>4228655.0</v>
      </c>
      <c r="H8997" s="14">
        <v>0.0</v>
      </c>
      <c r="I8997" s="14">
        <v>2420.0</v>
      </c>
      <c r="J8997" s="14">
        <v>93.32</v>
      </c>
      <c r="K8997" s="14">
        <v>1782.0</v>
      </c>
      <c r="L8997" s="14">
        <v>1977.0</v>
      </c>
      <c r="M8997" s="14">
        <v>0.901365705614568</v>
      </c>
      <c r="N8997" s="14" t="s">
        <v>5736</v>
      </c>
      <c r="O8997" s="14" t="s">
        <v>0</v>
      </c>
      <c r="P8997" s="14" t="s">
        <v>8097</v>
      </c>
    </row>
    <row r="8998">
      <c r="A8998" s="14" t="s">
        <v>34018</v>
      </c>
      <c r="B8998" s="14" t="s">
        <v>16395</v>
      </c>
      <c r="D8998" s="14">
        <v>1.193516124</v>
      </c>
      <c r="E8998" s="14">
        <v>5.5</v>
      </c>
      <c r="F8998" s="14">
        <v>6609619.0</v>
      </c>
      <c r="G8998" s="14">
        <v>6611284.0</v>
      </c>
      <c r="H8998" s="155">
        <v>1.4E-182</v>
      </c>
      <c r="I8998" s="14">
        <v>636.0</v>
      </c>
      <c r="J8998" s="14">
        <v>94.59</v>
      </c>
      <c r="K8998" s="14">
        <v>481.0</v>
      </c>
      <c r="L8998" s="14">
        <v>669.0</v>
      </c>
      <c r="M8998" s="14">
        <v>0.71898355754858</v>
      </c>
      <c r="N8998" s="14" t="s">
        <v>5724</v>
      </c>
      <c r="O8998" s="14" t="s">
        <v>5745</v>
      </c>
    </row>
    <row r="8999">
      <c r="A8999" s="14" t="s">
        <v>34019</v>
      </c>
      <c r="B8999" s="14" t="s">
        <v>34020</v>
      </c>
      <c r="D8999" s="14">
        <v>16.39009933</v>
      </c>
      <c r="E8999" s="14">
        <v>352.4</v>
      </c>
      <c r="F8999" s="14">
        <v>4231937.0</v>
      </c>
      <c r="G8999" s="14">
        <v>4237818.0</v>
      </c>
      <c r="H8999" s="14">
        <v>0.0</v>
      </c>
      <c r="I8999" s="14">
        <v>4680.0</v>
      </c>
      <c r="J8999" s="14">
        <v>96.45</v>
      </c>
      <c r="K8999" s="14">
        <v>3238.0</v>
      </c>
      <c r="L8999" s="14">
        <v>3384.0</v>
      </c>
      <c r="M8999" s="14">
        <v>0.956855791962175</v>
      </c>
      <c r="N8999" s="14" t="s">
        <v>5736</v>
      </c>
      <c r="O8999" s="14" t="s">
        <v>0</v>
      </c>
    </row>
    <row r="9000">
      <c r="A9000" s="14" t="s">
        <v>34021</v>
      </c>
      <c r="B9000" s="14" t="s">
        <v>34022</v>
      </c>
      <c r="C9000" s="14" t="s">
        <v>34023</v>
      </c>
      <c r="D9000" s="14">
        <v>2.073937106</v>
      </c>
      <c r="E9000" s="14">
        <v>10.1</v>
      </c>
      <c r="F9000" s="14">
        <v>4248517.0</v>
      </c>
      <c r="G9000" s="14">
        <v>4251025.0</v>
      </c>
      <c r="H9000" s="14">
        <v>0.0</v>
      </c>
      <c r="I9000" s="14">
        <v>1160.0</v>
      </c>
      <c r="J9000" s="14">
        <v>98.93</v>
      </c>
      <c r="K9000" s="14">
        <v>750.0</v>
      </c>
      <c r="L9000" s="14">
        <v>1107.0</v>
      </c>
      <c r="M9000" s="14">
        <v>0.677506775067751</v>
      </c>
      <c r="N9000" s="14" t="s">
        <v>5736</v>
      </c>
      <c r="O9000" s="14" t="s">
        <v>0</v>
      </c>
      <c r="P9000" s="14" t="s">
        <v>19370</v>
      </c>
    </row>
    <row r="9001">
      <c r="A9001" s="14" t="s">
        <v>34024</v>
      </c>
      <c r="B9001" s="14" t="s">
        <v>34025</v>
      </c>
      <c r="D9001" s="14">
        <v>149.71462119999998</v>
      </c>
      <c r="E9001" s="14">
        <v>1189.9</v>
      </c>
      <c r="F9001" s="14">
        <v>4267345.0</v>
      </c>
      <c r="G9001" s="14">
        <v>4273549.0</v>
      </c>
      <c r="H9001" s="14">
        <v>0.0</v>
      </c>
      <c r="I9001" s="14">
        <v>1320.0</v>
      </c>
      <c r="J9001" s="14">
        <v>93.55</v>
      </c>
      <c r="K9001" s="14">
        <v>992.0</v>
      </c>
      <c r="L9001" s="14">
        <v>1950.0</v>
      </c>
      <c r="M9001" s="14">
        <v>0.508717948717949</v>
      </c>
      <c r="N9001" s="14" t="s">
        <v>5736</v>
      </c>
      <c r="O9001" s="14" t="s">
        <v>0</v>
      </c>
    </row>
    <row r="9002">
      <c r="A9002" s="14" t="s">
        <v>34026</v>
      </c>
      <c r="B9002" s="14" t="s">
        <v>30227</v>
      </c>
      <c r="D9002" s="14">
        <v>1.2936908450000002</v>
      </c>
      <c r="E9002" s="14">
        <v>8.8</v>
      </c>
      <c r="F9002" s="14">
        <v>2611793.0</v>
      </c>
      <c r="G9002" s="14">
        <v>2612955.0</v>
      </c>
      <c r="H9002" s="155">
        <v>1.1E-145</v>
      </c>
      <c r="I9002" s="14">
        <v>517.0</v>
      </c>
      <c r="J9002" s="14">
        <v>92.45</v>
      </c>
      <c r="K9002" s="14">
        <v>384.0</v>
      </c>
      <c r="L9002" s="14">
        <v>384.0</v>
      </c>
      <c r="M9002" s="14">
        <v>1.0</v>
      </c>
      <c r="N9002" s="14" t="s">
        <v>5715</v>
      </c>
      <c r="O9002" s="14" t="s">
        <v>0</v>
      </c>
      <c r="P9002" s="14" t="s">
        <v>432</v>
      </c>
    </row>
    <row r="9003">
      <c r="A9003" s="14" t="s">
        <v>34027</v>
      </c>
      <c r="B9003" s="14" t="s">
        <v>34028</v>
      </c>
      <c r="D9003" s="14">
        <v>1.3531047400000003</v>
      </c>
      <c r="E9003" s="14">
        <v>46.6</v>
      </c>
      <c r="F9003" s="14">
        <v>1938941.0</v>
      </c>
      <c r="G9003" s="14">
        <v>1953380.0</v>
      </c>
      <c r="H9003" s="14">
        <v>0.0</v>
      </c>
      <c r="I9003" s="14">
        <v>6630.0</v>
      </c>
      <c r="J9003" s="14">
        <v>92.26</v>
      </c>
      <c r="K9003" s="14">
        <v>5064.0</v>
      </c>
      <c r="L9003" s="14">
        <v>5097.0</v>
      </c>
      <c r="M9003" s="14">
        <v>0.993525603296057</v>
      </c>
      <c r="N9003" s="14" t="s">
        <v>5706</v>
      </c>
      <c r="O9003" s="14" t="s">
        <v>0</v>
      </c>
      <c r="P9003" s="14" t="s">
        <v>9140</v>
      </c>
    </row>
    <row r="9004">
      <c r="A9004" s="14" t="s">
        <v>34029</v>
      </c>
      <c r="B9004" s="14" t="s">
        <v>34030</v>
      </c>
      <c r="D9004" s="14">
        <v>7.538611229999998</v>
      </c>
      <c r="E9004" s="14">
        <v>99.6</v>
      </c>
      <c r="F9004" s="14">
        <v>4072375.0</v>
      </c>
      <c r="G9004" s="14">
        <v>4079740.0</v>
      </c>
      <c r="H9004" s="14">
        <v>0.0</v>
      </c>
      <c r="I9004" s="14">
        <v>3130.0</v>
      </c>
      <c r="J9004" s="14">
        <v>98.44</v>
      </c>
      <c r="K9004" s="14">
        <v>2049.0</v>
      </c>
      <c r="L9004" s="14">
        <v>2040.0</v>
      </c>
      <c r="M9004" s="14">
        <v>1.00441176470588</v>
      </c>
      <c r="N9004" s="14" t="s">
        <v>17257</v>
      </c>
      <c r="O9004" s="14" t="s">
        <v>0</v>
      </c>
      <c r="P9004" s="14" t="s">
        <v>34031</v>
      </c>
    </row>
    <row r="9005">
      <c r="A9005" s="14" t="s">
        <v>34032</v>
      </c>
      <c r="B9005" s="14" t="s">
        <v>34033</v>
      </c>
      <c r="D9005" s="14">
        <v>4.494814519999999</v>
      </c>
      <c r="E9005" s="14">
        <v>53.6</v>
      </c>
      <c r="F9005" s="14">
        <v>4064997.0</v>
      </c>
      <c r="G9005" s="14">
        <v>4072870.0</v>
      </c>
      <c r="H9005" s="14">
        <v>0.0</v>
      </c>
      <c r="I9005" s="14">
        <v>2680.0</v>
      </c>
      <c r="J9005" s="14">
        <v>98.41</v>
      </c>
      <c r="K9005" s="14">
        <v>1758.0</v>
      </c>
      <c r="L9005" s="14">
        <v>1752.0</v>
      </c>
      <c r="M9005" s="14">
        <v>1.00342465753425</v>
      </c>
      <c r="N9005" s="14" t="s">
        <v>17257</v>
      </c>
      <c r="O9005" s="14" t="s">
        <v>0</v>
      </c>
      <c r="P9005" s="14" t="s">
        <v>5832</v>
      </c>
    </row>
    <row r="9006">
      <c r="A9006" s="14" t="s">
        <v>34034</v>
      </c>
      <c r="B9006" s="14" t="s">
        <v>34035</v>
      </c>
      <c r="D9006" s="14">
        <v>0.10500206599999999</v>
      </c>
      <c r="E9006" s="14">
        <v>2.4</v>
      </c>
      <c r="F9006" s="14">
        <v>4059713.0</v>
      </c>
      <c r="G9006" s="14">
        <v>4065307.0</v>
      </c>
      <c r="H9006" s="14">
        <v>0.0</v>
      </c>
      <c r="I9006" s="14">
        <v>4680.0</v>
      </c>
      <c r="J9006" s="14">
        <v>99.01</v>
      </c>
      <c r="K9006" s="14">
        <v>3018.0</v>
      </c>
      <c r="L9006" s="14">
        <v>3018.0</v>
      </c>
      <c r="M9006" s="14">
        <v>1.0</v>
      </c>
      <c r="N9006" s="14" t="s">
        <v>17257</v>
      </c>
      <c r="O9006" s="14" t="s">
        <v>0</v>
      </c>
      <c r="P9006" s="14" t="s">
        <v>432</v>
      </c>
    </row>
    <row r="9007">
      <c r="A9007" s="14" t="s">
        <v>34036</v>
      </c>
      <c r="B9007" s="14" t="s">
        <v>34037</v>
      </c>
      <c r="D9007" s="14">
        <v>3.0484463600000002</v>
      </c>
      <c r="E9007" s="14">
        <v>37.9</v>
      </c>
      <c r="F9007" s="14">
        <v>4056344.0</v>
      </c>
      <c r="G9007" s="14">
        <v>4059410.0</v>
      </c>
      <c r="H9007" s="14">
        <v>0.0</v>
      </c>
      <c r="I9007" s="14">
        <v>2060.0</v>
      </c>
      <c r="J9007" s="14">
        <v>97.67</v>
      </c>
      <c r="K9007" s="14">
        <v>1372.0</v>
      </c>
      <c r="L9007" s="14">
        <v>1413.0</v>
      </c>
      <c r="M9007" s="14">
        <v>0.970983722576079</v>
      </c>
      <c r="N9007" s="14" t="s">
        <v>17257</v>
      </c>
      <c r="O9007" s="14" t="s">
        <v>0</v>
      </c>
    </row>
    <row r="9008">
      <c r="A9008" s="14" t="s">
        <v>34038</v>
      </c>
      <c r="B9008" s="14" t="s">
        <v>34039</v>
      </c>
      <c r="D9008" s="14">
        <v>7.73496095</v>
      </c>
      <c r="E9008" s="14">
        <v>61.9</v>
      </c>
      <c r="F9008" s="14">
        <v>4047691.0</v>
      </c>
      <c r="G9008" s="14">
        <v>4052886.0</v>
      </c>
      <c r="H9008" s="14">
        <v>0.0</v>
      </c>
      <c r="I9008" s="14">
        <v>1710.0</v>
      </c>
      <c r="J9008" s="14">
        <v>98.13</v>
      </c>
      <c r="K9008" s="14">
        <v>1121.0</v>
      </c>
      <c r="L9008" s="14">
        <v>1512.0</v>
      </c>
      <c r="M9008" s="14">
        <v>0.741402116402116</v>
      </c>
      <c r="N9008" s="14" t="s">
        <v>17257</v>
      </c>
      <c r="O9008" s="14" t="s">
        <v>0</v>
      </c>
      <c r="P9008" s="14" t="s">
        <v>20034</v>
      </c>
    </row>
    <row r="9009">
      <c r="A9009" s="14" t="s">
        <v>34040</v>
      </c>
      <c r="B9009" s="14" t="s">
        <v>34041</v>
      </c>
      <c r="C9009" s="14" t="s">
        <v>34042</v>
      </c>
      <c r="D9009" s="14">
        <v>14.494564900000004</v>
      </c>
      <c r="E9009" s="14">
        <v>111.3</v>
      </c>
      <c r="F9009" s="14">
        <v>4039085.0</v>
      </c>
      <c r="G9009" s="14">
        <v>4043551.0</v>
      </c>
      <c r="H9009" s="14">
        <v>0.0</v>
      </c>
      <c r="I9009" s="14">
        <v>1760.0</v>
      </c>
      <c r="J9009" s="14">
        <v>97.54</v>
      </c>
      <c r="K9009" s="14">
        <v>1179.0</v>
      </c>
      <c r="L9009" s="14">
        <v>1167.0</v>
      </c>
      <c r="M9009" s="14">
        <v>1.01028277634961</v>
      </c>
      <c r="N9009" s="14" t="s">
        <v>17257</v>
      </c>
      <c r="O9009" s="14" t="s">
        <v>0</v>
      </c>
      <c r="P9009" s="14" t="s">
        <v>34043</v>
      </c>
      <c r="Q9009" s="14" t="s">
        <v>34044</v>
      </c>
      <c r="R9009" s="14" t="s">
        <v>34045</v>
      </c>
    </row>
    <row r="9010">
      <c r="A9010" s="14" t="s">
        <v>34046</v>
      </c>
      <c r="B9010" s="14" t="s">
        <v>34047</v>
      </c>
      <c r="D9010" s="14">
        <v>5.376955230000001</v>
      </c>
      <c r="E9010" s="14">
        <v>204.6</v>
      </c>
      <c r="F9010" s="14">
        <v>4030745.0</v>
      </c>
      <c r="G9010" s="14">
        <v>4039145.0</v>
      </c>
      <c r="H9010" s="14">
        <v>0.0</v>
      </c>
      <c r="I9010" s="14">
        <v>8220.0</v>
      </c>
      <c r="J9010" s="14">
        <v>95.25</v>
      </c>
      <c r="K9010" s="14">
        <v>5847.0</v>
      </c>
      <c r="L9010" s="14">
        <v>5823.0</v>
      </c>
      <c r="M9010" s="14">
        <v>1.00412158681092</v>
      </c>
      <c r="N9010" s="14" t="s">
        <v>17257</v>
      </c>
      <c r="O9010" s="14" t="s">
        <v>0</v>
      </c>
    </row>
    <row r="9011">
      <c r="A9011" s="14" t="s">
        <v>34048</v>
      </c>
      <c r="B9011" s="14" t="s">
        <v>34049</v>
      </c>
      <c r="C9011" s="14" t="s">
        <v>34050</v>
      </c>
      <c r="D9011" s="14">
        <v>131.908484</v>
      </c>
      <c r="E9011" s="14">
        <v>310.0</v>
      </c>
      <c r="F9011" s="14">
        <v>7136874.0</v>
      </c>
      <c r="G9011" s="14">
        <v>7138263.0</v>
      </c>
      <c r="H9011" s="155">
        <v>8.3E-179</v>
      </c>
      <c r="I9011" s="14">
        <v>564.0</v>
      </c>
      <c r="J9011" s="14">
        <v>99.44</v>
      </c>
      <c r="K9011" s="14">
        <v>360.0</v>
      </c>
      <c r="L9011" s="14">
        <v>360.0</v>
      </c>
      <c r="M9011" s="14">
        <v>1.0</v>
      </c>
      <c r="N9011" s="14" t="s">
        <v>5753</v>
      </c>
      <c r="O9011" s="14" t="s">
        <v>0</v>
      </c>
      <c r="P9011" s="14" t="s">
        <v>34051</v>
      </c>
      <c r="Q9011" s="14" t="s">
        <v>15135</v>
      </c>
      <c r="R9011" s="14" t="s">
        <v>15136</v>
      </c>
    </row>
    <row r="9012">
      <c r="A9012" s="14" t="s">
        <v>34052</v>
      </c>
      <c r="B9012" s="14" t="s">
        <v>34053</v>
      </c>
      <c r="D9012" s="14">
        <v>13.84800955</v>
      </c>
      <c r="E9012" s="14">
        <v>310.9</v>
      </c>
      <c r="F9012" s="14">
        <v>4016762.0</v>
      </c>
      <c r="G9012" s="14">
        <v>4029151.0</v>
      </c>
      <c r="H9012" s="14">
        <v>0.0</v>
      </c>
      <c r="I9012" s="14">
        <v>5030.0</v>
      </c>
      <c r="J9012" s="14">
        <v>96.03</v>
      </c>
      <c r="K9012" s="14">
        <v>3498.0</v>
      </c>
      <c r="L9012" s="14">
        <v>3489.0</v>
      </c>
      <c r="M9012" s="14">
        <v>1.00257953568358</v>
      </c>
      <c r="N9012" s="14" t="s">
        <v>17257</v>
      </c>
      <c r="O9012" s="14" t="s">
        <v>0</v>
      </c>
    </row>
    <row r="9013">
      <c r="A9013" s="14" t="s">
        <v>34054</v>
      </c>
      <c r="B9013" s="14" t="s">
        <v>34055</v>
      </c>
      <c r="D9013" s="14">
        <v>3.1350693899999995</v>
      </c>
      <c r="E9013" s="14">
        <v>158.5</v>
      </c>
      <c r="F9013" s="14">
        <v>3994094.0</v>
      </c>
      <c r="G9013" s="14">
        <v>4013499.0</v>
      </c>
      <c r="H9013" s="155">
        <v>3.6E-248</v>
      </c>
      <c r="I9013" s="14">
        <v>862.0</v>
      </c>
      <c r="J9013" s="14">
        <v>96.97</v>
      </c>
      <c r="K9013" s="14">
        <v>594.0</v>
      </c>
      <c r="L9013" s="14">
        <v>591.0</v>
      </c>
      <c r="M9013" s="14">
        <v>1.00507614213198</v>
      </c>
      <c r="N9013" s="14" t="s">
        <v>17257</v>
      </c>
      <c r="O9013" s="14" t="s">
        <v>0</v>
      </c>
    </row>
    <row r="9014">
      <c r="A9014" s="14" t="s">
        <v>34056</v>
      </c>
      <c r="B9014" s="14" t="s">
        <v>34057</v>
      </c>
      <c r="C9014" s="14" t="s">
        <v>34058</v>
      </c>
      <c r="D9014" s="14">
        <v>1918.4418030000002</v>
      </c>
      <c r="E9014" s="14">
        <v>9733.6</v>
      </c>
      <c r="F9014" s="14">
        <v>3990539.0</v>
      </c>
      <c r="G9014" s="14">
        <v>3993416.0</v>
      </c>
      <c r="H9014" s="14">
        <v>0.0</v>
      </c>
      <c r="I9014" s="14">
        <v>1220.0</v>
      </c>
      <c r="J9014" s="14">
        <v>99.61</v>
      </c>
      <c r="K9014" s="14">
        <v>774.0</v>
      </c>
      <c r="L9014" s="14">
        <v>774.0</v>
      </c>
      <c r="M9014" s="14">
        <v>1.0</v>
      </c>
      <c r="N9014" s="14" t="s">
        <v>17257</v>
      </c>
      <c r="O9014" s="14" t="s">
        <v>0</v>
      </c>
      <c r="P9014" s="14" t="s">
        <v>34059</v>
      </c>
      <c r="Q9014" s="14" t="s">
        <v>17220</v>
      </c>
    </row>
    <row r="9015">
      <c r="A9015" s="14" t="s">
        <v>34060</v>
      </c>
      <c r="B9015" s="14" t="s">
        <v>34061</v>
      </c>
      <c r="D9015" s="14">
        <v>2.7619929900000004</v>
      </c>
      <c r="E9015" s="14">
        <v>22.3</v>
      </c>
      <c r="F9015" s="14">
        <v>3986575.0</v>
      </c>
      <c r="G9015" s="14">
        <v>3990052.0</v>
      </c>
      <c r="H9015" s="14">
        <v>0.0</v>
      </c>
      <c r="I9015" s="14">
        <v>1860.0</v>
      </c>
      <c r="J9015" s="14">
        <v>97.06</v>
      </c>
      <c r="K9015" s="14">
        <v>1257.0</v>
      </c>
      <c r="L9015" s="14">
        <v>1368.0</v>
      </c>
      <c r="M9015" s="14">
        <v>0.918859649122807</v>
      </c>
      <c r="N9015" s="14" t="s">
        <v>17257</v>
      </c>
      <c r="O9015" s="14" t="s">
        <v>0</v>
      </c>
    </row>
    <row r="9016">
      <c r="A9016" s="14" t="s">
        <v>34062</v>
      </c>
      <c r="B9016" s="14" t="s">
        <v>34063</v>
      </c>
      <c r="D9016" s="14">
        <v>27.043003400000003</v>
      </c>
      <c r="E9016" s="14">
        <v>227.3</v>
      </c>
      <c r="F9016" s="14">
        <v>3966561.0</v>
      </c>
      <c r="G9016" s="14">
        <v>3971500.0</v>
      </c>
      <c r="H9016" s="14">
        <v>0.0</v>
      </c>
      <c r="I9016" s="14">
        <v>1880.0</v>
      </c>
      <c r="J9016" s="14">
        <v>98.85</v>
      </c>
      <c r="K9016" s="14">
        <v>1219.0</v>
      </c>
      <c r="L9016" s="14">
        <v>1707.0</v>
      </c>
      <c r="M9016" s="14">
        <v>0.714118336262449</v>
      </c>
      <c r="N9016" s="14" t="s">
        <v>17257</v>
      </c>
      <c r="O9016" s="14" t="s">
        <v>0</v>
      </c>
      <c r="P9016" s="14" t="s">
        <v>34064</v>
      </c>
      <c r="R9016" s="14" t="s">
        <v>11861</v>
      </c>
    </row>
    <row r="9017">
      <c r="A9017" s="14" t="s">
        <v>34065</v>
      </c>
      <c r="B9017" s="14" t="s">
        <v>34066</v>
      </c>
      <c r="D9017" s="14">
        <v>28.378199900000006</v>
      </c>
      <c r="E9017" s="14">
        <v>434.5</v>
      </c>
      <c r="F9017" s="14">
        <v>3956358.0</v>
      </c>
      <c r="G9017" s="14">
        <v>3965348.0</v>
      </c>
      <c r="H9017" s="14">
        <v>0.0</v>
      </c>
      <c r="I9017" s="14">
        <v>3540.0</v>
      </c>
      <c r="J9017" s="14">
        <v>98.78</v>
      </c>
      <c r="K9017" s="14">
        <v>2292.0</v>
      </c>
      <c r="L9017" s="14">
        <v>2394.0</v>
      </c>
      <c r="M9017" s="14">
        <v>0.957393483709273</v>
      </c>
      <c r="N9017" s="14" t="s">
        <v>17257</v>
      </c>
      <c r="O9017" s="14" t="s">
        <v>0</v>
      </c>
      <c r="P9017" s="14" t="s">
        <v>34067</v>
      </c>
      <c r="Q9017" s="14" t="s">
        <v>34068</v>
      </c>
      <c r="R9017" s="14" t="s">
        <v>34069</v>
      </c>
    </row>
    <row r="9018">
      <c r="A9018" s="14" t="s">
        <v>34070</v>
      </c>
      <c r="B9018" s="14" t="s">
        <v>34071</v>
      </c>
      <c r="D9018" s="14">
        <v>25.3803992</v>
      </c>
      <c r="E9018" s="14">
        <v>297.1</v>
      </c>
      <c r="F9018" s="14">
        <v>3951030.0</v>
      </c>
      <c r="G9018" s="14">
        <v>3955820.0</v>
      </c>
      <c r="H9018" s="14">
        <v>0.0</v>
      </c>
      <c r="I9018" s="14">
        <v>2440.0</v>
      </c>
      <c r="J9018" s="14">
        <v>94.43</v>
      </c>
      <c r="K9018" s="14">
        <v>1760.0</v>
      </c>
      <c r="L9018" s="14">
        <v>2094.0</v>
      </c>
      <c r="M9018" s="14">
        <v>0.840496657115568</v>
      </c>
      <c r="N9018" s="14" t="s">
        <v>17257</v>
      </c>
      <c r="O9018" s="14" t="s">
        <v>0</v>
      </c>
    </row>
    <row r="9019">
      <c r="A9019" s="14" t="s">
        <v>34072</v>
      </c>
      <c r="B9019" s="14" t="s">
        <v>34073</v>
      </c>
      <c r="D9019" s="14">
        <v>0.287738974</v>
      </c>
      <c r="E9019" s="14">
        <v>1.5</v>
      </c>
      <c r="F9019" s="14">
        <v>326431.0</v>
      </c>
      <c r="G9019" s="14">
        <v>327802.0</v>
      </c>
      <c r="H9019" s="155">
        <v>8.8E-109</v>
      </c>
      <c r="I9019" s="14">
        <v>394.0</v>
      </c>
      <c r="J9019" s="14">
        <v>86.19</v>
      </c>
      <c r="K9019" s="14">
        <v>362.0</v>
      </c>
      <c r="L9019" s="14">
        <v>690.0</v>
      </c>
      <c r="M9019" s="14">
        <v>0.52463768115942</v>
      </c>
      <c r="N9019" s="14" t="s">
        <v>5712</v>
      </c>
      <c r="O9019" s="14" t="s">
        <v>0</v>
      </c>
    </row>
    <row r="9020">
      <c r="A9020" s="14" t="s">
        <v>34074</v>
      </c>
      <c r="B9020" s="14" t="s">
        <v>34075</v>
      </c>
      <c r="D9020" s="14">
        <v>11.548238780000002</v>
      </c>
      <c r="E9020" s="14">
        <v>243.0</v>
      </c>
      <c r="F9020" s="14">
        <v>7138793.0</v>
      </c>
      <c r="G9020" s="14">
        <v>7144927.0</v>
      </c>
      <c r="H9020" s="14">
        <v>0.0</v>
      </c>
      <c r="I9020" s="14">
        <v>5130.0</v>
      </c>
      <c r="J9020" s="14">
        <v>98.92</v>
      </c>
      <c r="K9020" s="14">
        <v>3321.0</v>
      </c>
      <c r="L9020" s="14">
        <v>3324.0</v>
      </c>
      <c r="M9020" s="14">
        <v>0.999097472924188</v>
      </c>
      <c r="N9020" s="14" t="s">
        <v>5753</v>
      </c>
      <c r="O9020" s="14" t="s">
        <v>0</v>
      </c>
    </row>
    <row r="9021">
      <c r="A9021" s="14" t="s">
        <v>34076</v>
      </c>
      <c r="B9021" s="14" t="s">
        <v>34071</v>
      </c>
      <c r="D9021" s="14">
        <v>23.6975826</v>
      </c>
      <c r="E9021" s="14">
        <v>275.1</v>
      </c>
      <c r="F9021" s="14">
        <v>3951030.0</v>
      </c>
      <c r="G9021" s="14">
        <v>3955820.0</v>
      </c>
      <c r="H9021" s="14">
        <v>0.0</v>
      </c>
      <c r="I9021" s="14">
        <v>2470.0</v>
      </c>
      <c r="J9021" s="14">
        <v>94.87</v>
      </c>
      <c r="K9021" s="14">
        <v>1754.0</v>
      </c>
      <c r="L9021" s="14">
        <v>2094.0</v>
      </c>
      <c r="M9021" s="14">
        <v>0.837631327602674</v>
      </c>
      <c r="N9021" s="14" t="s">
        <v>17257</v>
      </c>
      <c r="O9021" s="14" t="s">
        <v>0</v>
      </c>
    </row>
    <row r="9022">
      <c r="A9022" s="14" t="s">
        <v>34077</v>
      </c>
      <c r="B9022" s="14" t="s">
        <v>34073</v>
      </c>
      <c r="D9022" s="14">
        <v>0.4590753530000001</v>
      </c>
      <c r="E9022" s="14">
        <v>2.2</v>
      </c>
      <c r="F9022" s="14">
        <v>326431.0</v>
      </c>
      <c r="G9022" s="14">
        <v>327802.0</v>
      </c>
      <c r="H9022" s="155">
        <v>8.8E-109</v>
      </c>
      <c r="I9022" s="14">
        <v>394.0</v>
      </c>
      <c r="J9022" s="14">
        <v>86.19</v>
      </c>
      <c r="K9022" s="14">
        <v>362.0</v>
      </c>
      <c r="L9022" s="14">
        <v>690.0</v>
      </c>
      <c r="M9022" s="14">
        <v>0.52463768115942</v>
      </c>
      <c r="N9022" s="14" t="s">
        <v>5712</v>
      </c>
      <c r="O9022" s="14" t="s">
        <v>0</v>
      </c>
    </row>
    <row r="9023">
      <c r="A9023" s="14" t="s">
        <v>34078</v>
      </c>
      <c r="B9023" s="14" t="s">
        <v>34079</v>
      </c>
      <c r="D9023" s="14">
        <v>26.0601467</v>
      </c>
      <c r="E9023" s="14">
        <v>315.1</v>
      </c>
      <c r="F9023" s="14">
        <v>3951030.0</v>
      </c>
      <c r="G9023" s="14">
        <v>3955820.0</v>
      </c>
      <c r="H9023" s="14">
        <v>0.0</v>
      </c>
      <c r="I9023" s="14">
        <v>1270.0</v>
      </c>
      <c r="J9023" s="14">
        <v>95.63</v>
      </c>
      <c r="K9023" s="14">
        <v>893.0</v>
      </c>
      <c r="L9023" s="14">
        <v>1041.0</v>
      </c>
      <c r="M9023" s="14">
        <v>0.857829010566763</v>
      </c>
      <c r="N9023" s="14" t="s">
        <v>17257</v>
      </c>
      <c r="O9023" s="14" t="s">
        <v>0</v>
      </c>
    </row>
    <row r="9024">
      <c r="A9024" s="14" t="s">
        <v>34080</v>
      </c>
      <c r="B9024" s="14" t="s">
        <v>34073</v>
      </c>
      <c r="D9024" s="14">
        <v>0.224644596</v>
      </c>
      <c r="E9024" s="14">
        <v>1.1</v>
      </c>
      <c r="F9024" s="14">
        <v>326431.0</v>
      </c>
      <c r="G9024" s="14">
        <v>327802.0</v>
      </c>
      <c r="H9024" s="155">
        <v>8.8E-109</v>
      </c>
      <c r="I9024" s="14">
        <v>394.0</v>
      </c>
      <c r="J9024" s="14">
        <v>86.19</v>
      </c>
      <c r="K9024" s="14">
        <v>362.0</v>
      </c>
      <c r="L9024" s="14">
        <v>690.0</v>
      </c>
      <c r="M9024" s="14">
        <v>0.52463768115942</v>
      </c>
      <c r="N9024" s="14" t="s">
        <v>5712</v>
      </c>
      <c r="O9024" s="14" t="s">
        <v>0</v>
      </c>
    </row>
    <row r="9025">
      <c r="A9025" s="14" t="s">
        <v>34081</v>
      </c>
      <c r="B9025" s="14" t="s">
        <v>34079</v>
      </c>
      <c r="D9025" s="14">
        <v>18.9473343</v>
      </c>
      <c r="E9025" s="14">
        <v>210.3</v>
      </c>
      <c r="F9025" s="14">
        <v>3951030.0</v>
      </c>
      <c r="G9025" s="14">
        <v>3955820.0</v>
      </c>
      <c r="H9025" s="14">
        <v>0.0</v>
      </c>
      <c r="I9025" s="14">
        <v>1260.0</v>
      </c>
      <c r="J9025" s="14">
        <v>96.33</v>
      </c>
      <c r="K9025" s="14">
        <v>871.0</v>
      </c>
      <c r="L9025" s="14">
        <v>1041.0</v>
      </c>
      <c r="M9025" s="14">
        <v>0.836695485110471</v>
      </c>
      <c r="N9025" s="14" t="s">
        <v>17257</v>
      </c>
      <c r="O9025" s="14" t="s">
        <v>0</v>
      </c>
    </row>
    <row r="9026">
      <c r="A9026" s="14" t="s">
        <v>34082</v>
      </c>
      <c r="B9026" s="14" t="s">
        <v>34073</v>
      </c>
      <c r="D9026" s="14">
        <v>0.40297959400000005</v>
      </c>
      <c r="E9026" s="14">
        <v>2.0</v>
      </c>
      <c r="F9026" s="14">
        <v>326431.0</v>
      </c>
      <c r="G9026" s="14">
        <v>327802.0</v>
      </c>
      <c r="H9026" s="155">
        <v>8.8E-109</v>
      </c>
      <c r="I9026" s="14">
        <v>394.0</v>
      </c>
      <c r="J9026" s="14">
        <v>86.19</v>
      </c>
      <c r="K9026" s="14">
        <v>362.0</v>
      </c>
      <c r="L9026" s="14">
        <v>690.0</v>
      </c>
      <c r="M9026" s="14">
        <v>0.52463768115942</v>
      </c>
      <c r="N9026" s="14" t="s">
        <v>5712</v>
      </c>
      <c r="O9026" s="14" t="s">
        <v>0</v>
      </c>
    </row>
    <row r="9027">
      <c r="A9027" s="14" t="s">
        <v>34083</v>
      </c>
      <c r="B9027" s="14" t="s">
        <v>34071</v>
      </c>
      <c r="D9027" s="14">
        <v>23.464177</v>
      </c>
      <c r="E9027" s="14">
        <v>274.2</v>
      </c>
      <c r="F9027" s="14">
        <v>3951030.0</v>
      </c>
      <c r="G9027" s="14">
        <v>3955820.0</v>
      </c>
      <c r="H9027" s="14">
        <v>0.0</v>
      </c>
      <c r="I9027" s="14">
        <v>2470.0</v>
      </c>
      <c r="J9027" s="14">
        <v>94.87</v>
      </c>
      <c r="K9027" s="14">
        <v>1754.0</v>
      </c>
      <c r="L9027" s="14">
        <v>2094.0</v>
      </c>
      <c r="M9027" s="14">
        <v>0.837631327602674</v>
      </c>
      <c r="N9027" s="14" t="s">
        <v>17257</v>
      </c>
      <c r="O9027" s="14" t="s">
        <v>0</v>
      </c>
    </row>
    <row r="9028">
      <c r="A9028" s="14" t="s">
        <v>34084</v>
      </c>
      <c r="B9028" s="14" t="s">
        <v>34073</v>
      </c>
      <c r="D9028" s="14">
        <v>0.184941894</v>
      </c>
      <c r="E9028" s="14">
        <v>1.0</v>
      </c>
      <c r="F9028" s="14">
        <v>326431.0</v>
      </c>
      <c r="G9028" s="14">
        <v>327802.0</v>
      </c>
      <c r="H9028" s="155">
        <v>8.8E-109</v>
      </c>
      <c r="I9028" s="14">
        <v>394.0</v>
      </c>
      <c r="J9028" s="14">
        <v>86.19</v>
      </c>
      <c r="K9028" s="14">
        <v>362.0</v>
      </c>
      <c r="L9028" s="14">
        <v>690.0</v>
      </c>
      <c r="M9028" s="14">
        <v>0.52463768115942</v>
      </c>
      <c r="N9028" s="14" t="s">
        <v>5712</v>
      </c>
      <c r="O9028" s="14" t="s">
        <v>0</v>
      </c>
    </row>
    <row r="9029">
      <c r="A9029" s="14" t="s">
        <v>34085</v>
      </c>
      <c r="B9029" s="14" t="s">
        <v>34071</v>
      </c>
      <c r="D9029" s="14">
        <v>46.35952050000001</v>
      </c>
      <c r="E9029" s="14">
        <v>563.9</v>
      </c>
      <c r="F9029" s="14">
        <v>3951030.0</v>
      </c>
      <c r="G9029" s="14">
        <v>3955820.0</v>
      </c>
      <c r="H9029" s="14">
        <v>0.0</v>
      </c>
      <c r="I9029" s="14">
        <v>2530.0</v>
      </c>
      <c r="J9029" s="14">
        <v>94.02</v>
      </c>
      <c r="K9029" s="14">
        <v>1840.0</v>
      </c>
      <c r="L9029" s="14">
        <v>2094.0</v>
      </c>
      <c r="M9029" s="14">
        <v>0.878701050620821</v>
      </c>
      <c r="N9029" s="14" t="s">
        <v>17257</v>
      </c>
      <c r="O9029" s="14" t="s">
        <v>0</v>
      </c>
    </row>
    <row r="9030">
      <c r="A9030" s="14" t="s">
        <v>34086</v>
      </c>
      <c r="B9030" s="14" t="s">
        <v>34073</v>
      </c>
      <c r="D9030" s="14">
        <v>0.672521414</v>
      </c>
      <c r="E9030" s="14">
        <v>4.3</v>
      </c>
      <c r="F9030" s="14">
        <v>326431.0</v>
      </c>
      <c r="G9030" s="14">
        <v>327802.0</v>
      </c>
      <c r="H9030" s="155">
        <v>1.4E-106</v>
      </c>
      <c r="I9030" s="14">
        <v>387.0</v>
      </c>
      <c r="J9030" s="14">
        <v>85.64</v>
      </c>
      <c r="K9030" s="14">
        <v>362.0</v>
      </c>
      <c r="L9030" s="14">
        <v>690.0</v>
      </c>
      <c r="M9030" s="14">
        <v>0.52463768115942</v>
      </c>
      <c r="N9030" s="14" t="s">
        <v>5712</v>
      </c>
      <c r="O9030" s="14" t="s">
        <v>0</v>
      </c>
    </row>
    <row r="9031">
      <c r="A9031" s="14" t="s">
        <v>34087</v>
      </c>
      <c r="B9031" s="14" t="s">
        <v>34088</v>
      </c>
      <c r="D9031" s="14">
        <v>0.11308501600000001</v>
      </c>
      <c r="E9031" s="14">
        <v>3.8</v>
      </c>
      <c r="F9031" s="14">
        <v>7144766.0</v>
      </c>
      <c r="G9031" s="14">
        <v>7147724.0</v>
      </c>
      <c r="H9031" s="14">
        <v>0.0</v>
      </c>
      <c r="I9031" s="14">
        <v>3130.0</v>
      </c>
      <c r="J9031" s="14">
        <v>97.97</v>
      </c>
      <c r="K9031" s="14">
        <v>2064.0</v>
      </c>
      <c r="L9031" s="14">
        <v>2151.0</v>
      </c>
      <c r="M9031" s="14">
        <v>0.959553695955369</v>
      </c>
      <c r="N9031" s="14" t="s">
        <v>5753</v>
      </c>
      <c r="O9031" s="14" t="s">
        <v>0</v>
      </c>
    </row>
    <row r="9032">
      <c r="A9032" s="14" t="s">
        <v>34089</v>
      </c>
      <c r="B9032" s="14" t="s">
        <v>34071</v>
      </c>
      <c r="D9032" s="14">
        <v>20.3821512</v>
      </c>
      <c r="E9032" s="14">
        <v>233.3</v>
      </c>
      <c r="F9032" s="14">
        <v>3951030.0</v>
      </c>
      <c r="G9032" s="14">
        <v>3955820.0</v>
      </c>
      <c r="H9032" s="14">
        <v>0.0</v>
      </c>
      <c r="I9032" s="14">
        <v>2520.0</v>
      </c>
      <c r="J9032" s="14">
        <v>96.13</v>
      </c>
      <c r="K9032" s="14">
        <v>1733.0</v>
      </c>
      <c r="L9032" s="14">
        <v>2094.0</v>
      </c>
      <c r="M9032" s="14">
        <v>0.827602674307545</v>
      </c>
      <c r="N9032" s="14" t="s">
        <v>17257</v>
      </c>
      <c r="O9032" s="14" t="s">
        <v>0</v>
      </c>
    </row>
    <row r="9033">
      <c r="A9033" s="14" t="s">
        <v>34090</v>
      </c>
      <c r="B9033" s="14" t="s">
        <v>34091</v>
      </c>
      <c r="D9033" s="14">
        <v>1.73016079</v>
      </c>
      <c r="E9033" s="14">
        <v>8.1</v>
      </c>
      <c r="F9033" s="14">
        <v>325647.0</v>
      </c>
      <c r="G9033" s="14">
        <v>326057.0</v>
      </c>
      <c r="H9033" s="155">
        <v>1.3E-56</v>
      </c>
      <c r="I9033" s="14">
        <v>221.0</v>
      </c>
      <c r="J9033" s="14">
        <v>82.88</v>
      </c>
      <c r="K9033" s="14">
        <v>222.0</v>
      </c>
      <c r="L9033" s="14">
        <v>411.0</v>
      </c>
      <c r="M9033" s="14">
        <v>0.54014598540146</v>
      </c>
      <c r="N9033" s="14" t="s">
        <v>5712</v>
      </c>
      <c r="O9033" s="14" t="s">
        <v>0</v>
      </c>
    </row>
    <row r="9034">
      <c r="A9034" s="14" t="s">
        <v>34092</v>
      </c>
      <c r="B9034" s="14" t="s">
        <v>34093</v>
      </c>
      <c r="C9034" s="14" t="s">
        <v>34094</v>
      </c>
      <c r="D9034" s="14">
        <v>356.00816299999997</v>
      </c>
      <c r="E9034" s="14">
        <v>4244.0</v>
      </c>
      <c r="F9034" s="14">
        <v>3939979.0</v>
      </c>
      <c r="G9034" s="14">
        <v>3948153.0</v>
      </c>
      <c r="H9034" s="14">
        <v>0.0</v>
      </c>
      <c r="I9034" s="14">
        <v>2720.0</v>
      </c>
      <c r="J9034" s="14">
        <v>99.37</v>
      </c>
      <c r="K9034" s="14">
        <v>1743.0</v>
      </c>
      <c r="L9034" s="14">
        <v>1743.0</v>
      </c>
      <c r="M9034" s="14">
        <v>1.0</v>
      </c>
      <c r="N9034" s="14" t="s">
        <v>17257</v>
      </c>
      <c r="O9034" s="14" t="s">
        <v>0</v>
      </c>
      <c r="Q9034" s="14" t="s">
        <v>34095</v>
      </c>
      <c r="R9034" s="14" t="s">
        <v>14097</v>
      </c>
    </row>
    <row r="9035">
      <c r="A9035" s="14" t="s">
        <v>34096</v>
      </c>
      <c r="B9035" s="14" t="s">
        <v>34097</v>
      </c>
      <c r="D9035" s="14">
        <v>33.679195799999995</v>
      </c>
      <c r="E9035" s="14">
        <v>121.1</v>
      </c>
      <c r="F9035" s="14">
        <v>3936606.0</v>
      </c>
      <c r="G9035" s="14">
        <v>3937694.0</v>
      </c>
      <c r="H9035" s="155">
        <v>7.5E-271</v>
      </c>
      <c r="I9035" s="14">
        <v>843.0</v>
      </c>
      <c r="J9035" s="14">
        <v>99.81</v>
      </c>
      <c r="K9035" s="14">
        <v>534.0</v>
      </c>
      <c r="L9035" s="14">
        <v>534.0</v>
      </c>
      <c r="M9035" s="14">
        <v>1.0</v>
      </c>
      <c r="N9035" s="14" t="s">
        <v>17257</v>
      </c>
      <c r="O9035" s="14" t="s">
        <v>0</v>
      </c>
      <c r="P9035" s="14" t="s">
        <v>34098</v>
      </c>
      <c r="R9035" s="14" t="s">
        <v>25372</v>
      </c>
    </row>
    <row r="9036">
      <c r="A9036" s="14" t="s">
        <v>34099</v>
      </c>
      <c r="B9036" s="14" t="s">
        <v>34100</v>
      </c>
      <c r="C9036" s="14" t="s">
        <v>34101</v>
      </c>
      <c r="D9036" s="14">
        <v>44.681016</v>
      </c>
      <c r="E9036" s="14">
        <v>391.2</v>
      </c>
      <c r="F9036" s="14">
        <v>3928974.0</v>
      </c>
      <c r="G9036" s="14">
        <v>3935658.0</v>
      </c>
      <c r="H9036" s="14">
        <v>0.0</v>
      </c>
      <c r="I9036" s="14">
        <v>1960.0</v>
      </c>
      <c r="J9036" s="14">
        <v>97.78</v>
      </c>
      <c r="K9036" s="14">
        <v>1305.0</v>
      </c>
      <c r="L9036" s="14">
        <v>1293.0</v>
      </c>
      <c r="M9036" s="14">
        <v>1.0092807424594</v>
      </c>
      <c r="N9036" s="14" t="s">
        <v>17257</v>
      </c>
      <c r="O9036" s="14" t="s">
        <v>0</v>
      </c>
      <c r="P9036" s="14" t="s">
        <v>34102</v>
      </c>
      <c r="Q9036" s="14" t="s">
        <v>34103</v>
      </c>
      <c r="R9036" s="14" t="s">
        <v>34104</v>
      </c>
    </row>
    <row r="9037">
      <c r="A9037" s="14" t="s">
        <v>34105</v>
      </c>
      <c r="B9037" s="14" t="s">
        <v>34106</v>
      </c>
      <c r="D9037" s="14">
        <v>0.0</v>
      </c>
      <c r="E9037" s="14">
        <v>0.0</v>
      </c>
      <c r="F9037" s="14">
        <v>7151377.0</v>
      </c>
      <c r="G9037" s="14">
        <v>7154088.0</v>
      </c>
      <c r="H9037" s="14">
        <v>0.0</v>
      </c>
      <c r="I9037" s="14">
        <v>2790.0</v>
      </c>
      <c r="J9037" s="14">
        <v>97.9</v>
      </c>
      <c r="K9037" s="14">
        <v>1857.0</v>
      </c>
      <c r="L9037" s="14">
        <v>1857.0</v>
      </c>
      <c r="M9037" s="14">
        <v>1.0</v>
      </c>
      <c r="N9037" s="14" t="s">
        <v>5753</v>
      </c>
      <c r="O9037" s="14" t="s">
        <v>0</v>
      </c>
    </row>
    <row r="9038">
      <c r="A9038" s="14" t="s">
        <v>34107</v>
      </c>
      <c r="B9038" s="14" t="s">
        <v>34108</v>
      </c>
      <c r="D9038" s="14">
        <v>2.2492932100000003</v>
      </c>
      <c r="E9038" s="14">
        <v>17.8</v>
      </c>
      <c r="F9038" s="14">
        <v>3924198.0</v>
      </c>
      <c r="G9038" s="14">
        <v>3929512.0</v>
      </c>
      <c r="H9038" s="14">
        <v>0.0</v>
      </c>
      <c r="I9038" s="14">
        <v>1640.0</v>
      </c>
      <c r="J9038" s="14">
        <v>97.37</v>
      </c>
      <c r="K9038" s="14">
        <v>1102.0</v>
      </c>
      <c r="L9038" s="14">
        <v>1764.0</v>
      </c>
      <c r="M9038" s="14">
        <v>0.624716553287982</v>
      </c>
      <c r="N9038" s="14" t="s">
        <v>17257</v>
      </c>
      <c r="O9038" s="14" t="s">
        <v>0</v>
      </c>
      <c r="P9038" s="14" t="s">
        <v>34109</v>
      </c>
      <c r="Q9038" s="14" t="s">
        <v>34110</v>
      </c>
      <c r="R9038" s="14" t="s">
        <v>34111</v>
      </c>
    </row>
    <row r="9039">
      <c r="A9039" s="14" t="s">
        <v>34112</v>
      </c>
      <c r="B9039" s="14" t="s">
        <v>34113</v>
      </c>
      <c r="D9039" s="14">
        <v>0.373344005</v>
      </c>
      <c r="E9039" s="14">
        <v>3.4</v>
      </c>
      <c r="F9039" s="14">
        <v>3912941.0</v>
      </c>
      <c r="G9039" s="14">
        <v>3918596.0</v>
      </c>
      <c r="H9039" s="14">
        <v>0.0</v>
      </c>
      <c r="I9039" s="14">
        <v>1950.0</v>
      </c>
      <c r="J9039" s="14">
        <v>93.67</v>
      </c>
      <c r="K9039" s="14">
        <v>1453.0</v>
      </c>
      <c r="L9039" s="14">
        <v>1560.0</v>
      </c>
      <c r="M9039" s="14">
        <v>0.931410256410256</v>
      </c>
      <c r="N9039" s="14" t="s">
        <v>17257</v>
      </c>
      <c r="O9039" s="14" t="s">
        <v>0</v>
      </c>
      <c r="P9039" s="14" t="s">
        <v>34114</v>
      </c>
    </row>
    <row r="9040">
      <c r="A9040" s="14" t="s">
        <v>34115</v>
      </c>
      <c r="B9040" s="14" t="s">
        <v>34116</v>
      </c>
      <c r="D9040" s="14">
        <v>2.5275305300000004</v>
      </c>
      <c r="E9040" s="14">
        <v>21.7</v>
      </c>
      <c r="F9040" s="14">
        <v>3906671.0</v>
      </c>
      <c r="G9040" s="14">
        <v>3913171.0</v>
      </c>
      <c r="H9040" s="14">
        <v>0.0</v>
      </c>
      <c r="I9040" s="14">
        <v>1920.0</v>
      </c>
      <c r="J9040" s="14">
        <v>98.8</v>
      </c>
      <c r="K9040" s="14">
        <v>1245.0</v>
      </c>
      <c r="L9040" s="14">
        <v>1245.0</v>
      </c>
      <c r="M9040" s="14">
        <v>1.0</v>
      </c>
      <c r="N9040" s="14" t="s">
        <v>17257</v>
      </c>
      <c r="O9040" s="14" t="s">
        <v>0</v>
      </c>
      <c r="P9040" s="14" t="s">
        <v>34117</v>
      </c>
    </row>
    <row r="9041">
      <c r="A9041" s="14" t="s">
        <v>34118</v>
      </c>
      <c r="B9041" s="14" t="s">
        <v>34119</v>
      </c>
      <c r="D9041" s="14">
        <v>2.9772895939999997</v>
      </c>
      <c r="E9041" s="14">
        <v>40.3</v>
      </c>
      <c r="F9041" s="14">
        <v>3891930.0</v>
      </c>
      <c r="G9041" s="14">
        <v>3905982.0</v>
      </c>
      <c r="H9041" s="14">
        <v>0.0</v>
      </c>
      <c r="I9041" s="14">
        <v>2890.0</v>
      </c>
      <c r="J9041" s="14">
        <v>98.0</v>
      </c>
      <c r="K9041" s="14">
        <v>1900.0</v>
      </c>
      <c r="L9041" s="14">
        <v>2322.0</v>
      </c>
      <c r="M9041" s="14">
        <v>0.818260120585702</v>
      </c>
      <c r="N9041" s="14" t="s">
        <v>17257</v>
      </c>
      <c r="O9041" s="14" t="s">
        <v>0</v>
      </c>
    </row>
    <row r="9042">
      <c r="A9042" s="14" t="s">
        <v>34120</v>
      </c>
      <c r="B9042" s="14" t="s">
        <v>34121</v>
      </c>
      <c r="C9042" s="14" t="s">
        <v>34122</v>
      </c>
      <c r="D9042" s="14">
        <v>37.523755900000005</v>
      </c>
      <c r="E9042" s="14">
        <v>505.2</v>
      </c>
      <c r="F9042" s="14">
        <v>3863052.0</v>
      </c>
      <c r="G9042" s="14">
        <v>3871766.0</v>
      </c>
      <c r="H9042" s="14">
        <v>0.0</v>
      </c>
      <c r="I9042" s="14">
        <v>3080.0</v>
      </c>
      <c r="J9042" s="14">
        <v>95.81</v>
      </c>
      <c r="K9042" s="14">
        <v>2148.0</v>
      </c>
      <c r="L9042" s="14">
        <v>2139.0</v>
      </c>
      <c r="M9042" s="14">
        <v>1.00420757363254</v>
      </c>
      <c r="N9042" s="14" t="s">
        <v>17257</v>
      </c>
      <c r="O9042" s="14" t="s">
        <v>0</v>
      </c>
      <c r="P9042" s="14" t="s">
        <v>34123</v>
      </c>
    </row>
    <row r="9043">
      <c r="A9043" s="14" t="s">
        <v>34124</v>
      </c>
      <c r="B9043" s="14" t="s">
        <v>34125</v>
      </c>
      <c r="C9043" s="14" t="s">
        <v>34126</v>
      </c>
      <c r="D9043" s="14">
        <v>18.624096150000003</v>
      </c>
      <c r="E9043" s="14">
        <v>97.2</v>
      </c>
      <c r="F9043" s="14">
        <v>3859593.0</v>
      </c>
      <c r="G9043" s="14">
        <v>3862984.0</v>
      </c>
      <c r="H9043" s="14">
        <v>0.0</v>
      </c>
      <c r="I9043" s="14">
        <v>1080.0</v>
      </c>
      <c r="J9043" s="14">
        <v>96.6</v>
      </c>
      <c r="K9043" s="14">
        <v>735.0</v>
      </c>
      <c r="L9043" s="14">
        <v>750.0</v>
      </c>
      <c r="M9043" s="14">
        <v>0.98</v>
      </c>
      <c r="N9043" s="14" t="s">
        <v>17257</v>
      </c>
      <c r="O9043" s="14" t="s">
        <v>0</v>
      </c>
      <c r="P9043" s="14" t="s">
        <v>6891</v>
      </c>
    </row>
    <row r="9044">
      <c r="A9044" s="14" t="s">
        <v>34127</v>
      </c>
      <c r="B9044" s="14" t="s">
        <v>34128</v>
      </c>
      <c r="C9044" s="14" t="s">
        <v>34129</v>
      </c>
      <c r="D9044" s="14">
        <v>38.279578400000005</v>
      </c>
      <c r="E9044" s="14">
        <v>514.9</v>
      </c>
      <c r="F9044" s="14">
        <v>3853270.0</v>
      </c>
      <c r="G9044" s="14">
        <v>3860142.0</v>
      </c>
      <c r="H9044" s="14">
        <v>0.0</v>
      </c>
      <c r="I9044" s="14">
        <v>2830.0</v>
      </c>
      <c r="J9044" s="14">
        <v>96.19</v>
      </c>
      <c r="K9044" s="14">
        <v>1943.0</v>
      </c>
      <c r="L9044" s="14">
        <v>2082.0</v>
      </c>
      <c r="M9044" s="14">
        <v>0.933237271853987</v>
      </c>
      <c r="N9044" s="14" t="s">
        <v>17257</v>
      </c>
      <c r="O9044" s="14" t="s">
        <v>0</v>
      </c>
      <c r="P9044" s="14" t="s">
        <v>34130</v>
      </c>
      <c r="Q9044" s="14" t="s">
        <v>34131</v>
      </c>
      <c r="R9044" s="14" t="s">
        <v>34132</v>
      </c>
    </row>
    <row r="9045">
      <c r="A9045" s="14" t="s">
        <v>34133</v>
      </c>
      <c r="B9045" s="14" t="s">
        <v>34134</v>
      </c>
      <c r="C9045" s="14" t="s">
        <v>34135</v>
      </c>
      <c r="D9045" s="14">
        <v>33.745084799999994</v>
      </c>
      <c r="E9045" s="14">
        <v>973.9</v>
      </c>
      <c r="F9045" s="14">
        <v>7154270.0</v>
      </c>
      <c r="G9045" s="14">
        <v>7162583.0</v>
      </c>
      <c r="H9045" s="14">
        <v>0.0</v>
      </c>
      <c r="I9045" s="14">
        <v>6790.0</v>
      </c>
      <c r="J9045" s="14">
        <v>99.84</v>
      </c>
      <c r="K9045" s="14">
        <v>4308.0</v>
      </c>
      <c r="L9045" s="14">
        <v>4308.0</v>
      </c>
      <c r="M9045" s="14">
        <v>1.0</v>
      </c>
      <c r="N9045" s="14" t="s">
        <v>5753</v>
      </c>
      <c r="O9045" s="14" t="s">
        <v>0</v>
      </c>
      <c r="P9045" s="14" t="s">
        <v>34136</v>
      </c>
    </row>
    <row r="9046">
      <c r="A9046" s="14" t="s">
        <v>34137</v>
      </c>
      <c r="B9046" s="14" t="s">
        <v>34138</v>
      </c>
      <c r="D9046" s="14">
        <v>4.11347738</v>
      </c>
      <c r="E9046" s="14">
        <v>69.4</v>
      </c>
      <c r="F9046" s="14">
        <v>3834364.0</v>
      </c>
      <c r="G9046" s="14">
        <v>3848304.0</v>
      </c>
      <c r="H9046" s="14">
        <v>0.0</v>
      </c>
      <c r="I9046" s="14">
        <v>3290.0</v>
      </c>
      <c r="J9046" s="14">
        <v>96.35</v>
      </c>
      <c r="K9046" s="14">
        <v>2276.0</v>
      </c>
      <c r="L9046" s="14">
        <v>2472.0</v>
      </c>
      <c r="M9046" s="14">
        <v>0.920711974110032</v>
      </c>
      <c r="N9046" s="14" t="s">
        <v>17257</v>
      </c>
      <c r="O9046" s="14" t="s">
        <v>0</v>
      </c>
      <c r="P9046" s="14" t="s">
        <v>31455</v>
      </c>
      <c r="Q9046" s="14" t="s">
        <v>12604</v>
      </c>
      <c r="R9046" s="14" t="s">
        <v>34139</v>
      </c>
    </row>
    <row r="9047">
      <c r="A9047" s="14" t="s">
        <v>34140</v>
      </c>
      <c r="B9047" s="14" t="s">
        <v>34141</v>
      </c>
      <c r="D9047" s="14">
        <v>0.6373242680000001</v>
      </c>
      <c r="E9047" s="14">
        <v>3.1</v>
      </c>
      <c r="F9047" s="14">
        <v>3831029.0</v>
      </c>
      <c r="G9047" s="14">
        <v>3833558.0</v>
      </c>
      <c r="H9047" s="14">
        <v>0.0</v>
      </c>
      <c r="I9047" s="14">
        <v>1080.0</v>
      </c>
      <c r="J9047" s="14">
        <v>98.17</v>
      </c>
      <c r="K9047" s="14">
        <v>711.0</v>
      </c>
      <c r="L9047" s="14">
        <v>711.0</v>
      </c>
      <c r="M9047" s="14">
        <v>1.0</v>
      </c>
      <c r="N9047" s="14" t="s">
        <v>17257</v>
      </c>
      <c r="O9047" s="14" t="s">
        <v>0</v>
      </c>
    </row>
    <row r="9048">
      <c r="A9048" s="14" t="s">
        <v>34142</v>
      </c>
      <c r="B9048" s="14" t="s">
        <v>34143</v>
      </c>
      <c r="C9048" s="14" t="s">
        <v>34144</v>
      </c>
      <c r="D9048" s="14">
        <v>4.14098278</v>
      </c>
      <c r="E9048" s="14">
        <v>39.1</v>
      </c>
      <c r="F9048" s="14">
        <v>3808997.0</v>
      </c>
      <c r="G9048" s="14">
        <v>3815167.0</v>
      </c>
      <c r="H9048" s="14">
        <v>0.0</v>
      </c>
      <c r="I9048" s="14">
        <v>2110.0</v>
      </c>
      <c r="J9048" s="14">
        <v>97.92</v>
      </c>
      <c r="K9048" s="14">
        <v>1392.0</v>
      </c>
      <c r="L9048" s="14">
        <v>1425.0</v>
      </c>
      <c r="M9048" s="14">
        <v>0.976842105263158</v>
      </c>
      <c r="N9048" s="14" t="s">
        <v>17257</v>
      </c>
      <c r="O9048" s="14" t="s">
        <v>0</v>
      </c>
      <c r="P9048" s="14" t="s">
        <v>34145</v>
      </c>
      <c r="Q9048" s="14" t="s">
        <v>34146</v>
      </c>
      <c r="R9048" s="14" t="s">
        <v>15647</v>
      </c>
    </row>
    <row r="9049">
      <c r="A9049" s="14" t="s">
        <v>34147</v>
      </c>
      <c r="B9049" s="14" t="s">
        <v>34148</v>
      </c>
      <c r="D9049" s="14">
        <v>1.33478111</v>
      </c>
      <c r="E9049" s="14">
        <v>10.1</v>
      </c>
      <c r="F9049" s="14">
        <v>3802745.0</v>
      </c>
      <c r="G9049" s="14">
        <v>3808895.0</v>
      </c>
      <c r="H9049" s="14">
        <v>0.0</v>
      </c>
      <c r="I9049" s="14">
        <v>1620.0</v>
      </c>
      <c r="J9049" s="14">
        <v>94.52</v>
      </c>
      <c r="K9049" s="14">
        <v>1167.0</v>
      </c>
      <c r="L9049" s="14">
        <v>1644.0</v>
      </c>
      <c r="M9049" s="14">
        <v>0.70985401459854</v>
      </c>
      <c r="N9049" s="14" t="s">
        <v>17257</v>
      </c>
      <c r="O9049" s="14" t="s">
        <v>0</v>
      </c>
      <c r="P9049" s="14" t="s">
        <v>6580</v>
      </c>
    </row>
    <row r="9050">
      <c r="A9050" s="14" t="s">
        <v>34149</v>
      </c>
      <c r="B9050" s="14" t="s">
        <v>34150</v>
      </c>
      <c r="D9050" s="14">
        <v>11.376469419999998</v>
      </c>
      <c r="E9050" s="14">
        <v>186.6</v>
      </c>
      <c r="F9050" s="14">
        <v>3758645.0</v>
      </c>
      <c r="G9050" s="14">
        <v>3764353.0</v>
      </c>
      <c r="H9050" s="14">
        <v>0.0</v>
      </c>
      <c r="I9050" s="14">
        <v>3710.0</v>
      </c>
      <c r="J9050" s="14">
        <v>98.32</v>
      </c>
      <c r="K9050" s="14">
        <v>2442.0</v>
      </c>
      <c r="L9050" s="14">
        <v>2598.0</v>
      </c>
      <c r="M9050" s="14">
        <v>0.939953810623556</v>
      </c>
      <c r="N9050" s="14" t="s">
        <v>17257</v>
      </c>
      <c r="O9050" s="14" t="s">
        <v>0</v>
      </c>
      <c r="P9050" s="14" t="s">
        <v>20034</v>
      </c>
    </row>
    <row r="9051">
      <c r="A9051" s="14" t="s">
        <v>34151</v>
      </c>
      <c r="B9051" s="14" t="s">
        <v>8104</v>
      </c>
      <c r="D9051" s="14">
        <v>2.796847607</v>
      </c>
      <c r="E9051" s="14">
        <v>3.3</v>
      </c>
      <c r="F9051" s="14">
        <v>3782492.0</v>
      </c>
      <c r="G9051" s="14">
        <v>3783728.0</v>
      </c>
      <c r="H9051" s="155">
        <v>4.0E-100</v>
      </c>
      <c r="I9051" s="14">
        <v>326.0</v>
      </c>
      <c r="J9051" s="14">
        <v>99.52</v>
      </c>
      <c r="K9051" s="14">
        <v>207.0</v>
      </c>
      <c r="L9051" s="14">
        <v>297.0</v>
      </c>
      <c r="M9051" s="14">
        <v>0.696969696969697</v>
      </c>
      <c r="N9051" s="14" t="s">
        <v>6750</v>
      </c>
      <c r="O9051" s="14" t="s">
        <v>5745</v>
      </c>
    </row>
    <row r="9052">
      <c r="A9052" s="14" t="s">
        <v>34152</v>
      </c>
      <c r="B9052" s="14" t="s">
        <v>34153</v>
      </c>
      <c r="D9052" s="14">
        <v>1.3174204299999999</v>
      </c>
      <c r="E9052" s="14">
        <v>14.5</v>
      </c>
      <c r="F9052" s="14">
        <v>3750013.0</v>
      </c>
      <c r="G9052" s="14">
        <v>3753863.0</v>
      </c>
      <c r="H9052" s="14">
        <v>0.0</v>
      </c>
      <c r="I9052" s="14">
        <v>1900.0</v>
      </c>
      <c r="J9052" s="14">
        <v>98.0</v>
      </c>
      <c r="K9052" s="14">
        <v>1253.0</v>
      </c>
      <c r="L9052" s="14">
        <v>2094.0</v>
      </c>
      <c r="M9052" s="14">
        <v>0.598376313276027</v>
      </c>
      <c r="N9052" s="14" t="s">
        <v>17257</v>
      </c>
      <c r="O9052" s="14" t="s">
        <v>0</v>
      </c>
    </row>
    <row r="9053">
      <c r="A9053" s="14" t="s">
        <v>34154</v>
      </c>
      <c r="B9053" s="14" t="s">
        <v>34155</v>
      </c>
      <c r="C9053" s="14" t="s">
        <v>34156</v>
      </c>
      <c r="D9053" s="14">
        <v>51.4823791</v>
      </c>
      <c r="E9053" s="14">
        <v>445.8</v>
      </c>
      <c r="F9053" s="14">
        <v>7164037.0</v>
      </c>
      <c r="G9053" s="14">
        <v>7167998.0</v>
      </c>
      <c r="H9053" s="14">
        <v>0.0</v>
      </c>
      <c r="I9053" s="14">
        <v>2020.0</v>
      </c>
      <c r="J9053" s="14">
        <v>99.84</v>
      </c>
      <c r="K9053" s="14">
        <v>1278.0</v>
      </c>
      <c r="L9053" s="14">
        <v>1278.0</v>
      </c>
      <c r="M9053" s="14">
        <v>1.0</v>
      </c>
      <c r="N9053" s="14" t="s">
        <v>5753</v>
      </c>
      <c r="O9053" s="14" t="s">
        <v>0</v>
      </c>
      <c r="P9053" s="14" t="s">
        <v>34157</v>
      </c>
      <c r="Q9053" s="14" t="s">
        <v>6966</v>
      </c>
      <c r="R9053" s="14" t="s">
        <v>5747</v>
      </c>
    </row>
    <row r="9054">
      <c r="A9054" s="14" t="s">
        <v>34158</v>
      </c>
      <c r="B9054" s="14" t="s">
        <v>34159</v>
      </c>
      <c r="D9054" s="14">
        <v>6.21942706</v>
      </c>
      <c r="E9054" s="14">
        <v>52.7</v>
      </c>
      <c r="F9054" s="14">
        <v>3734438.0</v>
      </c>
      <c r="G9054" s="14">
        <v>3738673.0</v>
      </c>
      <c r="H9054" s="14">
        <v>0.0</v>
      </c>
      <c r="I9054" s="14">
        <v>2010.0</v>
      </c>
      <c r="J9054" s="14">
        <v>99.15</v>
      </c>
      <c r="K9054" s="14">
        <v>1299.0</v>
      </c>
      <c r="L9054" s="14">
        <v>1380.0</v>
      </c>
      <c r="M9054" s="14">
        <v>0.941304347826087</v>
      </c>
      <c r="N9054" s="14" t="s">
        <v>17257</v>
      </c>
      <c r="O9054" s="14" t="s">
        <v>0</v>
      </c>
      <c r="P9054" s="14" t="s">
        <v>34160</v>
      </c>
      <c r="Q9054" s="14" t="s">
        <v>34161</v>
      </c>
      <c r="R9054" s="14" t="s">
        <v>34162</v>
      </c>
    </row>
    <row r="9055">
      <c r="A9055" s="14" t="s">
        <v>34163</v>
      </c>
      <c r="B9055" s="14" t="s">
        <v>34164</v>
      </c>
      <c r="C9055" s="14" t="s">
        <v>34165</v>
      </c>
      <c r="D9055" s="14">
        <v>2017.8158399999998</v>
      </c>
      <c r="E9055" s="14">
        <v>16458.6</v>
      </c>
      <c r="F9055" s="14">
        <v>3729303.0</v>
      </c>
      <c r="G9055" s="14">
        <v>3734104.0</v>
      </c>
      <c r="H9055" s="14">
        <v>0.0</v>
      </c>
      <c r="I9055" s="14">
        <v>1920.0</v>
      </c>
      <c r="J9055" s="14">
        <v>99.51</v>
      </c>
      <c r="K9055" s="14">
        <v>1227.0</v>
      </c>
      <c r="L9055" s="14">
        <v>1227.0</v>
      </c>
      <c r="M9055" s="14">
        <v>1.0</v>
      </c>
      <c r="N9055" s="14" t="s">
        <v>17257</v>
      </c>
      <c r="O9055" s="14" t="s">
        <v>0</v>
      </c>
      <c r="P9055" s="14" t="s">
        <v>34166</v>
      </c>
      <c r="Q9055" s="14" t="s">
        <v>34166</v>
      </c>
      <c r="R9055" s="14" t="s">
        <v>18613</v>
      </c>
    </row>
    <row r="9056">
      <c r="A9056" s="14" t="s">
        <v>34167</v>
      </c>
      <c r="B9056" s="14" t="s">
        <v>34168</v>
      </c>
      <c r="D9056" s="14">
        <v>3.77383636</v>
      </c>
      <c r="E9056" s="14">
        <v>156.7</v>
      </c>
      <c r="F9056" s="14">
        <v>3699777.0</v>
      </c>
      <c r="G9056" s="14">
        <v>3717786.0</v>
      </c>
      <c r="H9056" s="14">
        <v>0.0</v>
      </c>
      <c r="I9056" s="14">
        <v>5790.0</v>
      </c>
      <c r="J9056" s="14">
        <v>95.15</v>
      </c>
      <c r="K9056" s="14">
        <v>4161.0</v>
      </c>
      <c r="L9056" s="14">
        <v>8223.0</v>
      </c>
      <c r="M9056" s="14">
        <v>0.50601970083911</v>
      </c>
      <c r="N9056" s="14" t="s">
        <v>17257</v>
      </c>
      <c r="O9056" s="14" t="s">
        <v>0</v>
      </c>
      <c r="P9056" s="14" t="s">
        <v>34169</v>
      </c>
    </row>
    <row r="9057">
      <c r="A9057" s="14" t="s">
        <v>34170</v>
      </c>
      <c r="B9057" s="14" t="s">
        <v>34171</v>
      </c>
      <c r="D9057" s="14">
        <v>4.758450767</v>
      </c>
      <c r="E9057" s="14">
        <v>15.2</v>
      </c>
      <c r="F9057" s="14">
        <v>3697778.0</v>
      </c>
      <c r="G9057" s="14">
        <v>3699603.0</v>
      </c>
      <c r="H9057" s="155">
        <v>3.5E-255</v>
      </c>
      <c r="I9057" s="14">
        <v>800.0</v>
      </c>
      <c r="J9057" s="14">
        <v>98.1</v>
      </c>
      <c r="K9057" s="14">
        <v>525.0</v>
      </c>
      <c r="L9057" s="14">
        <v>525.0</v>
      </c>
      <c r="M9057" s="14">
        <v>1.0</v>
      </c>
      <c r="N9057" s="14" t="s">
        <v>17257</v>
      </c>
      <c r="O9057" s="14" t="s">
        <v>0</v>
      </c>
      <c r="P9057" s="14" t="s">
        <v>34172</v>
      </c>
    </row>
    <row r="9058">
      <c r="A9058" s="14" t="s">
        <v>34173</v>
      </c>
      <c r="B9058" s="14" t="s">
        <v>34174</v>
      </c>
      <c r="D9058" s="14">
        <v>8.142049940000001</v>
      </c>
      <c r="E9058" s="14">
        <v>99.5</v>
      </c>
      <c r="F9058" s="14">
        <v>3693674.0</v>
      </c>
      <c r="G9058" s="14">
        <v>3697747.0</v>
      </c>
      <c r="H9058" s="14">
        <v>0.0</v>
      </c>
      <c r="I9058" s="14">
        <v>1660.0</v>
      </c>
      <c r="J9058" s="14">
        <v>98.88</v>
      </c>
      <c r="K9058" s="14">
        <v>1072.0</v>
      </c>
      <c r="L9058" s="14">
        <v>1497.0</v>
      </c>
      <c r="M9058" s="14">
        <v>0.716098864395458</v>
      </c>
      <c r="N9058" s="14" t="s">
        <v>17257</v>
      </c>
      <c r="O9058" s="14" t="s">
        <v>0</v>
      </c>
    </row>
    <row r="9059">
      <c r="A9059" s="14" t="s">
        <v>34175</v>
      </c>
      <c r="B9059" s="14" t="s">
        <v>34176</v>
      </c>
      <c r="D9059" s="14">
        <v>4.53451396</v>
      </c>
      <c r="E9059" s="14">
        <v>57.4</v>
      </c>
      <c r="F9059" s="14">
        <v>3151280.0</v>
      </c>
      <c r="G9059" s="14">
        <v>3159465.0</v>
      </c>
      <c r="H9059" s="14">
        <v>0.0</v>
      </c>
      <c r="I9059" s="14">
        <v>2600.0</v>
      </c>
      <c r="J9059" s="14">
        <v>98.19</v>
      </c>
      <c r="K9059" s="14">
        <v>1713.0</v>
      </c>
      <c r="L9059" s="14">
        <v>1959.0</v>
      </c>
      <c r="M9059" s="14">
        <v>0.874425727411945</v>
      </c>
      <c r="N9059" s="14" t="s">
        <v>17257</v>
      </c>
      <c r="O9059" s="14" t="s">
        <v>0</v>
      </c>
    </row>
    <row r="9060">
      <c r="A9060" s="14" t="s">
        <v>34177</v>
      </c>
      <c r="B9060" s="14" t="s">
        <v>34178</v>
      </c>
      <c r="C9060" s="14" t="s">
        <v>34179</v>
      </c>
      <c r="D9060" s="14">
        <v>1.4077628239999997</v>
      </c>
      <c r="E9060" s="14">
        <v>15.8</v>
      </c>
      <c r="F9060" s="14">
        <v>3683103.0</v>
      </c>
      <c r="G9060" s="14">
        <v>3689920.0</v>
      </c>
      <c r="H9060" s="14">
        <v>0.0</v>
      </c>
      <c r="I9060" s="14">
        <v>2650.0</v>
      </c>
      <c r="J9060" s="14">
        <v>94.53</v>
      </c>
      <c r="K9060" s="14">
        <v>1919.0</v>
      </c>
      <c r="L9060" s="14">
        <v>1905.0</v>
      </c>
      <c r="M9060" s="14">
        <v>1.00734908136483</v>
      </c>
      <c r="N9060" s="14" t="s">
        <v>17257</v>
      </c>
      <c r="O9060" s="14" t="s">
        <v>0</v>
      </c>
      <c r="P9060" s="14" t="s">
        <v>34180</v>
      </c>
      <c r="R9060" s="14" t="s">
        <v>34181</v>
      </c>
    </row>
    <row r="9061">
      <c r="A9061" s="14" t="s">
        <v>34182</v>
      </c>
      <c r="B9061" s="14" t="s">
        <v>34183</v>
      </c>
      <c r="D9061" s="14">
        <v>3.2151324499999996</v>
      </c>
      <c r="E9061" s="14">
        <v>74.0</v>
      </c>
      <c r="F9061" s="14">
        <v>7169925.0</v>
      </c>
      <c r="G9061" s="14">
        <v>7176573.0</v>
      </c>
      <c r="H9061" s="14">
        <v>0.0</v>
      </c>
      <c r="I9061" s="14">
        <v>5300.0</v>
      </c>
      <c r="J9061" s="14">
        <v>98.61</v>
      </c>
      <c r="K9061" s="14">
        <v>3456.0</v>
      </c>
      <c r="L9061" s="14">
        <v>3456.0</v>
      </c>
      <c r="M9061" s="14">
        <v>1.0</v>
      </c>
      <c r="N9061" s="14" t="s">
        <v>5753</v>
      </c>
      <c r="O9061" s="14" t="s">
        <v>0</v>
      </c>
    </row>
    <row r="9062">
      <c r="A9062" s="14" t="s">
        <v>34184</v>
      </c>
      <c r="B9062" s="14" t="s">
        <v>34185</v>
      </c>
      <c r="D9062" s="14">
        <v>5.4231888800000005</v>
      </c>
      <c r="E9062" s="14">
        <v>18.8</v>
      </c>
      <c r="F9062" s="14">
        <v>3682167.0</v>
      </c>
      <c r="G9062" s="14">
        <v>3683341.0</v>
      </c>
      <c r="H9062" s="155">
        <v>5.6E-254</v>
      </c>
      <c r="I9062" s="14">
        <v>792.0</v>
      </c>
      <c r="J9062" s="14">
        <v>99.6</v>
      </c>
      <c r="K9062" s="14">
        <v>504.0</v>
      </c>
      <c r="L9062" s="14">
        <v>504.0</v>
      </c>
      <c r="M9062" s="14">
        <v>1.0</v>
      </c>
      <c r="N9062" s="14" t="s">
        <v>17257</v>
      </c>
      <c r="O9062" s="14" t="s">
        <v>0</v>
      </c>
    </row>
    <row r="9063">
      <c r="A9063" s="14" t="s">
        <v>34186</v>
      </c>
      <c r="B9063" s="14" t="s">
        <v>34187</v>
      </c>
      <c r="D9063" s="14">
        <v>17.822606399999998</v>
      </c>
      <c r="E9063" s="14">
        <v>86.8</v>
      </c>
      <c r="F9063" s="14">
        <v>3679284.0</v>
      </c>
      <c r="G9063" s="14">
        <v>3681126.0</v>
      </c>
      <c r="H9063" s="155">
        <v>1.1E-74</v>
      </c>
      <c r="I9063" s="14">
        <v>281.0</v>
      </c>
      <c r="J9063" s="14">
        <v>97.84</v>
      </c>
      <c r="K9063" s="14">
        <v>185.0</v>
      </c>
      <c r="L9063" s="14">
        <v>240.0</v>
      </c>
      <c r="M9063" s="14">
        <v>0.770833333333333</v>
      </c>
      <c r="N9063" s="14" t="s">
        <v>17257</v>
      </c>
      <c r="O9063" s="14" t="s">
        <v>0</v>
      </c>
    </row>
    <row r="9064">
      <c r="A9064" s="14" t="s">
        <v>34188</v>
      </c>
      <c r="B9064" s="14" t="s">
        <v>34189</v>
      </c>
      <c r="D9064" s="14">
        <v>3.1697623900000003</v>
      </c>
      <c r="E9064" s="14">
        <v>19.8</v>
      </c>
      <c r="F9064" s="14">
        <v>3669749.0</v>
      </c>
      <c r="G9064" s="14">
        <v>3677965.0</v>
      </c>
      <c r="H9064" s="14">
        <v>0.0</v>
      </c>
      <c r="I9064" s="14">
        <v>1450.0</v>
      </c>
      <c r="J9064" s="14">
        <v>97.81</v>
      </c>
      <c r="K9064" s="14">
        <v>960.0</v>
      </c>
      <c r="L9064" s="14">
        <v>999.0</v>
      </c>
      <c r="M9064" s="14">
        <v>0.960960960960961</v>
      </c>
      <c r="N9064" s="14" t="s">
        <v>17257</v>
      </c>
      <c r="O9064" s="14" t="s">
        <v>0</v>
      </c>
      <c r="P9064" s="14" t="s">
        <v>20431</v>
      </c>
      <c r="Q9064" s="14" t="s">
        <v>9860</v>
      </c>
      <c r="R9064" s="14" t="s">
        <v>34190</v>
      </c>
    </row>
    <row r="9065">
      <c r="A9065" s="14" t="s">
        <v>34191</v>
      </c>
      <c r="B9065" s="14" t="s">
        <v>34192</v>
      </c>
      <c r="D9065" s="14">
        <v>13.106132150000002</v>
      </c>
      <c r="E9065" s="14">
        <v>240.7</v>
      </c>
      <c r="F9065" s="14">
        <v>3650727.0</v>
      </c>
      <c r="G9065" s="14">
        <v>3657015.0</v>
      </c>
      <c r="H9065" s="14">
        <v>0.0</v>
      </c>
      <c r="I9065" s="14">
        <v>3650.0</v>
      </c>
      <c r="J9065" s="14">
        <v>95.71</v>
      </c>
      <c r="K9065" s="14">
        <v>2540.0</v>
      </c>
      <c r="L9065" s="14">
        <v>2817.0</v>
      </c>
      <c r="M9065" s="14">
        <v>0.901668441604544</v>
      </c>
      <c r="N9065" s="14" t="s">
        <v>17257</v>
      </c>
      <c r="O9065" s="14" t="s">
        <v>0</v>
      </c>
      <c r="P9065" s="14" t="s">
        <v>7435</v>
      </c>
      <c r="Q9065" s="14" t="s">
        <v>8791</v>
      </c>
    </row>
    <row r="9066">
      <c r="A9066" s="14" t="s">
        <v>34193</v>
      </c>
      <c r="B9066" s="14" t="s">
        <v>34194</v>
      </c>
      <c r="D9066" s="14">
        <v>16.2777881</v>
      </c>
      <c r="E9066" s="14">
        <v>64.5</v>
      </c>
      <c r="F9066" s="14">
        <v>3645667.0</v>
      </c>
      <c r="G9066" s="14">
        <v>3648774.0</v>
      </c>
      <c r="H9066" s="155">
        <v>5.0E-291</v>
      </c>
      <c r="I9066" s="14">
        <v>911.0</v>
      </c>
      <c r="J9066" s="14">
        <v>97.68</v>
      </c>
      <c r="K9066" s="14">
        <v>603.0</v>
      </c>
      <c r="L9066" s="14">
        <v>750.0</v>
      </c>
      <c r="M9066" s="14">
        <v>0.804</v>
      </c>
      <c r="N9066" s="14" t="s">
        <v>17257</v>
      </c>
      <c r="O9066" s="14" t="s">
        <v>0</v>
      </c>
    </row>
    <row r="9067">
      <c r="A9067" s="14" t="s">
        <v>34195</v>
      </c>
      <c r="B9067" s="14" t="s">
        <v>34196</v>
      </c>
      <c r="D9067" s="14">
        <v>0.145871508</v>
      </c>
      <c r="E9067" s="14">
        <v>1.4</v>
      </c>
      <c r="F9067" s="14">
        <v>3641906.0</v>
      </c>
      <c r="G9067" s="14">
        <v>3644189.0</v>
      </c>
      <c r="H9067" s="14">
        <v>0.0</v>
      </c>
      <c r="I9067" s="14">
        <v>1850.0</v>
      </c>
      <c r="J9067" s="14">
        <v>95.63</v>
      </c>
      <c r="K9067" s="14">
        <v>1281.0</v>
      </c>
      <c r="L9067" s="14">
        <v>1281.0</v>
      </c>
      <c r="M9067" s="14">
        <v>1.0</v>
      </c>
      <c r="N9067" s="14" t="s">
        <v>17257</v>
      </c>
      <c r="O9067" s="14" t="s">
        <v>0</v>
      </c>
    </row>
    <row r="9068">
      <c r="A9068" s="14" t="s">
        <v>34197</v>
      </c>
      <c r="B9068" s="14" t="s">
        <v>34198</v>
      </c>
      <c r="D9068" s="14">
        <v>4.79875636</v>
      </c>
      <c r="E9068" s="14">
        <v>165.7</v>
      </c>
      <c r="F9068" s="14">
        <v>3612881.0</v>
      </c>
      <c r="G9068" s="14">
        <v>3635670.0</v>
      </c>
      <c r="H9068" s="14">
        <v>0.0</v>
      </c>
      <c r="I9068" s="14">
        <v>7810.0</v>
      </c>
      <c r="J9068" s="14">
        <v>95.43</v>
      </c>
      <c r="K9068" s="14">
        <v>5518.0</v>
      </c>
      <c r="L9068" s="14">
        <v>5493.0</v>
      </c>
      <c r="M9068" s="14">
        <v>1.00455124704169</v>
      </c>
      <c r="N9068" s="14" t="s">
        <v>17257</v>
      </c>
      <c r="O9068" s="14" t="s">
        <v>0</v>
      </c>
      <c r="P9068" s="14" t="s">
        <v>34199</v>
      </c>
      <c r="Q9068" s="14" t="s">
        <v>34200</v>
      </c>
      <c r="R9068" s="14" t="s">
        <v>34201</v>
      </c>
    </row>
    <row r="9069">
      <c r="A9069" s="14" t="s">
        <v>34202</v>
      </c>
      <c r="B9069" s="14" t="s">
        <v>34203</v>
      </c>
      <c r="D9069" s="14">
        <v>6.27670159</v>
      </c>
      <c r="E9069" s="14">
        <v>138.7</v>
      </c>
      <c r="F9069" s="14">
        <v>3604406.0</v>
      </c>
      <c r="G9069" s="14">
        <v>3607893.0</v>
      </c>
      <c r="H9069" s="14">
        <v>0.0</v>
      </c>
      <c r="I9069" s="14">
        <v>2140.0</v>
      </c>
      <c r="J9069" s="14">
        <v>90.85</v>
      </c>
      <c r="K9069" s="14">
        <v>1683.0</v>
      </c>
      <c r="L9069" s="14">
        <v>3225.0</v>
      </c>
      <c r="M9069" s="14">
        <v>0.521860465116279</v>
      </c>
      <c r="N9069" s="14" t="s">
        <v>17257</v>
      </c>
      <c r="O9069" s="14" t="s">
        <v>0</v>
      </c>
    </row>
    <row r="9070">
      <c r="A9070" s="14" t="s">
        <v>34204</v>
      </c>
      <c r="B9070" s="14" t="s">
        <v>34205</v>
      </c>
      <c r="D9070" s="14">
        <v>9.776098659999999</v>
      </c>
      <c r="E9070" s="14">
        <v>708.7</v>
      </c>
      <c r="F9070" s="14">
        <v>3579669.0</v>
      </c>
      <c r="G9070" s="14">
        <v>3601550.0</v>
      </c>
      <c r="H9070" s="14">
        <v>0.0</v>
      </c>
      <c r="I9070" s="14">
        <v>15700.0</v>
      </c>
      <c r="J9070" s="14">
        <v>95.5</v>
      </c>
      <c r="K9070" s="14">
        <v>11136.0</v>
      </c>
      <c r="L9070" s="14">
        <v>11040.0</v>
      </c>
      <c r="M9070" s="14">
        <v>1.00869565217391</v>
      </c>
      <c r="N9070" s="14" t="s">
        <v>17257</v>
      </c>
      <c r="O9070" s="14" t="s">
        <v>0</v>
      </c>
      <c r="P9070" s="14" t="s">
        <v>34206</v>
      </c>
    </row>
    <row r="9071">
      <c r="A9071" s="14" t="s">
        <v>34207</v>
      </c>
      <c r="B9071" s="14" t="s">
        <v>34208</v>
      </c>
      <c r="D9071" s="14">
        <v>24.6123447</v>
      </c>
      <c r="E9071" s="14">
        <v>523.7</v>
      </c>
      <c r="F9071" s="14">
        <v>7176654.0</v>
      </c>
      <c r="G9071" s="14">
        <v>7184719.0</v>
      </c>
      <c r="H9071" s="14">
        <v>0.0</v>
      </c>
      <c r="I9071" s="14">
        <v>4520.0</v>
      </c>
      <c r="J9071" s="14">
        <v>98.51</v>
      </c>
      <c r="K9071" s="14">
        <v>2944.0</v>
      </c>
      <c r="L9071" s="14">
        <v>3096.0</v>
      </c>
      <c r="M9071" s="14">
        <v>0.950904392764858</v>
      </c>
      <c r="N9071" s="14" t="s">
        <v>5753</v>
      </c>
      <c r="O9071" s="14" t="s">
        <v>0</v>
      </c>
    </row>
    <row r="9072">
      <c r="A9072" s="14" t="s">
        <v>34209</v>
      </c>
      <c r="B9072" s="14" t="s">
        <v>34210</v>
      </c>
      <c r="D9072" s="14">
        <v>4.680740760000001</v>
      </c>
      <c r="E9072" s="14">
        <v>50.9</v>
      </c>
      <c r="F9072" s="14">
        <v>3570039.0</v>
      </c>
      <c r="G9072" s="14">
        <v>3578711.0</v>
      </c>
      <c r="H9072" s="14">
        <v>0.0</v>
      </c>
      <c r="I9072" s="14">
        <v>2470.0</v>
      </c>
      <c r="J9072" s="14">
        <v>96.08</v>
      </c>
      <c r="K9072" s="14">
        <v>1711.0</v>
      </c>
      <c r="L9072" s="14">
        <v>2184.0</v>
      </c>
      <c r="M9072" s="14">
        <v>0.783424908424908</v>
      </c>
      <c r="N9072" s="14" t="s">
        <v>17257</v>
      </c>
      <c r="O9072" s="14" t="s">
        <v>0</v>
      </c>
    </row>
    <row r="9073">
      <c r="A9073" s="14" t="s">
        <v>34211</v>
      </c>
      <c r="B9073" s="14" t="s">
        <v>34212</v>
      </c>
      <c r="C9073" s="14" t="s">
        <v>34213</v>
      </c>
      <c r="D9073" s="14">
        <v>38.2776259</v>
      </c>
      <c r="E9073" s="14">
        <v>177.2</v>
      </c>
      <c r="F9073" s="14">
        <v>3564805.0</v>
      </c>
      <c r="G9073" s="14">
        <v>3569734.0</v>
      </c>
      <c r="H9073" s="14">
        <v>0.0</v>
      </c>
      <c r="I9073" s="14">
        <v>1020.0</v>
      </c>
      <c r="J9073" s="14">
        <v>98.21</v>
      </c>
      <c r="K9073" s="14">
        <v>671.0</v>
      </c>
      <c r="L9073" s="14">
        <v>822.0</v>
      </c>
      <c r="M9073" s="14">
        <v>0.816301703163017</v>
      </c>
      <c r="N9073" s="14" t="s">
        <v>17257</v>
      </c>
      <c r="O9073" s="14" t="s">
        <v>0</v>
      </c>
      <c r="P9073" s="14" t="s">
        <v>7288</v>
      </c>
      <c r="Q9073" s="14" t="s">
        <v>34214</v>
      </c>
      <c r="R9073" s="14" t="s">
        <v>18378</v>
      </c>
    </row>
    <row r="9074">
      <c r="A9074" s="14" t="s">
        <v>34215</v>
      </c>
      <c r="B9074" s="14" t="s">
        <v>34216</v>
      </c>
      <c r="D9074" s="14">
        <v>19.3202688</v>
      </c>
      <c r="E9074" s="14">
        <v>248.2</v>
      </c>
      <c r="F9074" s="14">
        <v>3560383.0</v>
      </c>
      <c r="G9074" s="14">
        <v>3565075.0</v>
      </c>
      <c r="H9074" s="14">
        <v>0.0</v>
      </c>
      <c r="I9074" s="14">
        <v>3000.0</v>
      </c>
      <c r="J9074" s="14">
        <v>99.32</v>
      </c>
      <c r="K9074" s="14">
        <v>1920.0</v>
      </c>
      <c r="L9074" s="14">
        <v>1920.0</v>
      </c>
      <c r="M9074" s="14">
        <v>1.0</v>
      </c>
      <c r="N9074" s="14" t="s">
        <v>17257</v>
      </c>
      <c r="O9074" s="14" t="s">
        <v>0</v>
      </c>
      <c r="P9074" s="14" t="s">
        <v>34217</v>
      </c>
      <c r="Q9074" s="14" t="s">
        <v>34218</v>
      </c>
      <c r="R9074" s="14" t="s">
        <v>34219</v>
      </c>
    </row>
    <row r="9075">
      <c r="A9075" s="14" t="s">
        <v>34220</v>
      </c>
      <c r="B9075" s="14" t="s">
        <v>34221</v>
      </c>
      <c r="C9075" s="14" t="s">
        <v>34222</v>
      </c>
      <c r="D9075" s="14">
        <v>8.606640539999999</v>
      </c>
      <c r="E9075" s="14">
        <v>99.0</v>
      </c>
      <c r="F9075" s="14">
        <v>3550269.0</v>
      </c>
      <c r="G9075" s="14">
        <v>3558388.0</v>
      </c>
      <c r="H9075" s="14">
        <v>0.0</v>
      </c>
      <c r="I9075" s="14">
        <v>2410.0</v>
      </c>
      <c r="J9075" s="14">
        <v>94.21</v>
      </c>
      <c r="K9075" s="14">
        <v>1743.0</v>
      </c>
      <c r="L9075" s="14">
        <v>1887.0</v>
      </c>
      <c r="M9075" s="14">
        <v>0.923688394276629</v>
      </c>
      <c r="N9075" s="14" t="s">
        <v>17257</v>
      </c>
      <c r="O9075" s="14" t="s">
        <v>0</v>
      </c>
      <c r="P9075" s="14" t="s">
        <v>17823</v>
      </c>
      <c r="Q9075" s="14" t="s">
        <v>34223</v>
      </c>
      <c r="R9075" s="14" t="s">
        <v>17825</v>
      </c>
    </row>
    <row r="9076">
      <c r="A9076" s="14" t="s">
        <v>34224</v>
      </c>
      <c r="B9076" s="14" t="s">
        <v>34225</v>
      </c>
      <c r="D9076" s="14">
        <v>1.269479746</v>
      </c>
      <c r="E9076" s="14">
        <v>33.1</v>
      </c>
      <c r="F9076" s="14">
        <v>3538998.0</v>
      </c>
      <c r="G9076" s="14">
        <v>3549145.0</v>
      </c>
      <c r="H9076" s="14">
        <v>0.0</v>
      </c>
      <c r="I9076" s="14">
        <v>5330.0</v>
      </c>
      <c r="J9076" s="14">
        <v>95.78</v>
      </c>
      <c r="K9076" s="14">
        <v>3743.0</v>
      </c>
      <c r="L9076" s="14">
        <v>3894.0</v>
      </c>
      <c r="M9076" s="14">
        <v>0.961222393425783</v>
      </c>
      <c r="N9076" s="14" t="s">
        <v>17257</v>
      </c>
      <c r="O9076" s="14" t="s">
        <v>0</v>
      </c>
      <c r="P9076" s="14" t="s">
        <v>6043</v>
      </c>
    </row>
    <row r="9077">
      <c r="A9077" s="14" t="s">
        <v>34226</v>
      </c>
      <c r="B9077" s="14" t="s">
        <v>8104</v>
      </c>
      <c r="D9077" s="14">
        <v>19.4471529</v>
      </c>
      <c r="E9077" s="14">
        <v>32.5</v>
      </c>
      <c r="F9077" s="14">
        <v>3782492.0</v>
      </c>
      <c r="G9077" s="14">
        <v>3783728.0</v>
      </c>
      <c r="H9077" s="155">
        <v>7.6E-115</v>
      </c>
      <c r="I9077" s="14">
        <v>375.0</v>
      </c>
      <c r="J9077" s="14">
        <v>100.0</v>
      </c>
      <c r="K9077" s="14">
        <v>236.0</v>
      </c>
      <c r="L9077" s="14">
        <v>297.0</v>
      </c>
      <c r="M9077" s="14">
        <v>0.794612794612795</v>
      </c>
      <c r="N9077" s="14" t="s">
        <v>6750</v>
      </c>
      <c r="O9077" s="14" t="s">
        <v>5745</v>
      </c>
    </row>
    <row r="9078">
      <c r="A9078" s="14" t="s">
        <v>34227</v>
      </c>
      <c r="B9078" s="14" t="s">
        <v>34228</v>
      </c>
      <c r="D9078" s="14">
        <v>2.5900209599999995</v>
      </c>
      <c r="E9078" s="14">
        <v>50.6</v>
      </c>
      <c r="F9078" s="14">
        <v>3527093.0</v>
      </c>
      <c r="G9078" s="14">
        <v>3533948.0</v>
      </c>
      <c r="H9078" s="14">
        <v>0.0</v>
      </c>
      <c r="I9078" s="14">
        <v>1540.0</v>
      </c>
      <c r="J9078" s="14">
        <v>98.31</v>
      </c>
      <c r="K9078" s="14">
        <v>1008.0</v>
      </c>
      <c r="L9078" s="14">
        <v>1617.0</v>
      </c>
      <c r="M9078" s="14">
        <v>0.623376623376623</v>
      </c>
      <c r="N9078" s="14" t="s">
        <v>17257</v>
      </c>
      <c r="O9078" s="14" t="s">
        <v>0</v>
      </c>
      <c r="Q9078" s="14" t="s">
        <v>8791</v>
      </c>
    </row>
    <row r="9079">
      <c r="A9079" s="14" t="s">
        <v>34229</v>
      </c>
      <c r="B9079" s="14" t="s">
        <v>34230</v>
      </c>
      <c r="C9079" s="14" t="s">
        <v>34231</v>
      </c>
      <c r="D9079" s="14">
        <v>2.3819886799999996</v>
      </c>
      <c r="E9079" s="14">
        <v>35.6</v>
      </c>
      <c r="F9079" s="14">
        <v>3518987.0</v>
      </c>
      <c r="G9079" s="14">
        <v>3526850.0</v>
      </c>
      <c r="H9079" s="14">
        <v>0.0</v>
      </c>
      <c r="I9079" s="14">
        <v>1120.0</v>
      </c>
      <c r="J9079" s="14">
        <v>94.79</v>
      </c>
      <c r="K9079" s="14">
        <v>806.0</v>
      </c>
      <c r="L9079" s="14">
        <v>1596.0</v>
      </c>
      <c r="M9079" s="14">
        <v>0.505012531328321</v>
      </c>
      <c r="N9079" s="14" t="s">
        <v>17257</v>
      </c>
      <c r="O9079" s="14" t="s">
        <v>0</v>
      </c>
      <c r="P9079" s="14" t="s">
        <v>34232</v>
      </c>
    </row>
    <row r="9080">
      <c r="A9080" s="14" t="s">
        <v>34233</v>
      </c>
      <c r="B9080" s="14" t="s">
        <v>34234</v>
      </c>
      <c r="D9080" s="14">
        <v>3.1591798740000003</v>
      </c>
      <c r="E9080" s="14">
        <v>24.7</v>
      </c>
      <c r="F9080" s="14">
        <v>3511867.0</v>
      </c>
      <c r="G9080" s="14">
        <v>3514806.0</v>
      </c>
      <c r="H9080" s="14">
        <v>0.0</v>
      </c>
      <c r="I9080" s="14">
        <v>1580.0</v>
      </c>
      <c r="J9080" s="14">
        <v>97.17</v>
      </c>
      <c r="K9080" s="14">
        <v>1061.0</v>
      </c>
      <c r="L9080" s="14">
        <v>1740.0</v>
      </c>
      <c r="M9080" s="14">
        <v>0.609770114942529</v>
      </c>
      <c r="N9080" s="14" t="s">
        <v>17257</v>
      </c>
      <c r="O9080" s="14" t="s">
        <v>0</v>
      </c>
    </row>
    <row r="9081">
      <c r="A9081" s="14" t="s">
        <v>34235</v>
      </c>
      <c r="B9081" s="14" t="s">
        <v>34236</v>
      </c>
      <c r="D9081" s="14">
        <v>3.9652711500000004</v>
      </c>
      <c r="E9081" s="14">
        <v>87.0</v>
      </c>
      <c r="F9081" s="14">
        <v>3497710.0</v>
      </c>
      <c r="G9081" s="14">
        <v>3511899.0</v>
      </c>
      <c r="H9081" s="14">
        <v>0.0</v>
      </c>
      <c r="I9081" s="14">
        <v>1500.0</v>
      </c>
      <c r="J9081" s="14">
        <v>96.31</v>
      </c>
      <c r="K9081" s="14">
        <v>1031.0</v>
      </c>
      <c r="L9081" s="14">
        <v>1887.0</v>
      </c>
      <c r="M9081" s="14">
        <v>0.546369899311076</v>
      </c>
      <c r="N9081" s="14" t="s">
        <v>17257</v>
      </c>
      <c r="O9081" s="14" t="s">
        <v>0</v>
      </c>
      <c r="P9081" s="14" t="s">
        <v>34237</v>
      </c>
    </row>
    <row r="9082">
      <c r="A9082" s="14" t="s">
        <v>34238</v>
      </c>
      <c r="B9082" s="14" t="s">
        <v>34239</v>
      </c>
      <c r="D9082" s="14">
        <v>0.683966325</v>
      </c>
      <c r="E9082" s="14">
        <v>22.3</v>
      </c>
      <c r="F9082" s="14">
        <v>7184984.0</v>
      </c>
      <c r="G9082" s="14">
        <v>7194124.0</v>
      </c>
      <c r="H9082" s="14">
        <v>0.0</v>
      </c>
      <c r="I9082" s="14">
        <v>7250.0</v>
      </c>
      <c r="J9082" s="14">
        <v>99.27</v>
      </c>
      <c r="K9082" s="14">
        <v>4653.0</v>
      </c>
      <c r="L9082" s="14">
        <v>4815.0</v>
      </c>
      <c r="M9082" s="14">
        <v>0.966355140186916</v>
      </c>
      <c r="N9082" s="14" t="s">
        <v>5753</v>
      </c>
      <c r="O9082" s="14" t="s">
        <v>0</v>
      </c>
      <c r="P9082" s="14" t="s">
        <v>11866</v>
      </c>
    </row>
    <row r="9083">
      <c r="A9083" s="14" t="s">
        <v>34240</v>
      </c>
      <c r="B9083" s="14" t="s">
        <v>34241</v>
      </c>
      <c r="D9083" s="14">
        <v>9.966807589999998</v>
      </c>
      <c r="E9083" s="14">
        <v>63.4</v>
      </c>
      <c r="F9083" s="14">
        <v>3493649.0</v>
      </c>
      <c r="G9083" s="14">
        <v>3497490.0</v>
      </c>
      <c r="H9083" s="14">
        <v>0.0</v>
      </c>
      <c r="I9083" s="14">
        <v>1330.0</v>
      </c>
      <c r="J9083" s="14">
        <v>94.61</v>
      </c>
      <c r="K9083" s="14">
        <v>965.0</v>
      </c>
      <c r="L9083" s="14">
        <v>1044.0</v>
      </c>
      <c r="M9083" s="14">
        <v>0.924329501915709</v>
      </c>
      <c r="N9083" s="14" t="s">
        <v>17257</v>
      </c>
      <c r="O9083" s="14" t="s">
        <v>0</v>
      </c>
    </row>
    <row r="9084">
      <c r="A9084" s="14" t="s">
        <v>34242</v>
      </c>
      <c r="B9084" s="14" t="s">
        <v>34243</v>
      </c>
      <c r="C9084" s="14" t="s">
        <v>34244</v>
      </c>
      <c r="D9084" s="14">
        <v>70.13036439999999</v>
      </c>
      <c r="E9084" s="14">
        <v>812.8</v>
      </c>
      <c r="F9084" s="14">
        <v>3484173.0</v>
      </c>
      <c r="G9084" s="14">
        <v>3492749.0</v>
      </c>
      <c r="H9084" s="14">
        <v>0.0</v>
      </c>
      <c r="I9084" s="14">
        <v>2800.0</v>
      </c>
      <c r="J9084" s="14">
        <v>98.63</v>
      </c>
      <c r="K9084" s="14">
        <v>1821.0</v>
      </c>
      <c r="L9084" s="14">
        <v>1821.0</v>
      </c>
      <c r="M9084" s="14">
        <v>1.0</v>
      </c>
      <c r="N9084" s="14" t="s">
        <v>17257</v>
      </c>
      <c r="O9084" s="14" t="s">
        <v>0</v>
      </c>
      <c r="P9084" s="14" t="s">
        <v>34245</v>
      </c>
    </row>
    <row r="9085">
      <c r="A9085" s="14" t="s">
        <v>34246</v>
      </c>
      <c r="B9085" s="14" t="s">
        <v>34247</v>
      </c>
      <c r="D9085" s="14">
        <v>2.33633248</v>
      </c>
      <c r="E9085" s="14">
        <v>26.3</v>
      </c>
      <c r="F9085" s="14">
        <v>3479261.0</v>
      </c>
      <c r="G9085" s="14">
        <v>3484367.0</v>
      </c>
      <c r="H9085" s="14">
        <v>0.0</v>
      </c>
      <c r="I9085" s="14">
        <v>2450.0</v>
      </c>
      <c r="J9085" s="14">
        <v>95.51</v>
      </c>
      <c r="K9085" s="14">
        <v>1716.0</v>
      </c>
      <c r="L9085" s="14">
        <v>1710.0</v>
      </c>
      <c r="M9085" s="14">
        <v>1.00350877192982</v>
      </c>
      <c r="N9085" s="14" t="s">
        <v>17257</v>
      </c>
      <c r="O9085" s="14" t="s">
        <v>0</v>
      </c>
    </row>
    <row r="9086">
      <c r="A9086" s="14" t="s">
        <v>34248</v>
      </c>
      <c r="B9086" s="14" t="s">
        <v>34249</v>
      </c>
      <c r="D9086" s="14">
        <v>0.26548335200000006</v>
      </c>
      <c r="E9086" s="14">
        <v>6.9</v>
      </c>
      <c r="F9086" s="14">
        <v>3461694.0</v>
      </c>
      <c r="G9086" s="14">
        <v>3462406.0</v>
      </c>
      <c r="H9086" s="155">
        <v>1.2E-186</v>
      </c>
      <c r="I9086" s="14">
        <v>656.0</v>
      </c>
      <c r="J9086" s="14">
        <v>97.92</v>
      </c>
      <c r="K9086" s="14">
        <v>432.0</v>
      </c>
      <c r="L9086" s="14">
        <v>432.0</v>
      </c>
      <c r="M9086" s="14">
        <v>1.0</v>
      </c>
      <c r="N9086" s="14" t="s">
        <v>17257</v>
      </c>
      <c r="O9086" s="14" t="s">
        <v>0</v>
      </c>
    </row>
    <row r="9087">
      <c r="A9087" s="14" t="s">
        <v>34250</v>
      </c>
      <c r="B9087" s="14" t="s">
        <v>34251</v>
      </c>
      <c r="D9087" s="14">
        <v>1.0495345530000002</v>
      </c>
      <c r="E9087" s="14">
        <v>26.5</v>
      </c>
      <c r="F9087" s="14">
        <v>3442654.0</v>
      </c>
      <c r="G9087" s="14">
        <v>3455234.0</v>
      </c>
      <c r="H9087" s="14">
        <v>0.0</v>
      </c>
      <c r="I9087" s="14">
        <v>5150.0</v>
      </c>
      <c r="J9087" s="14">
        <v>99.3</v>
      </c>
      <c r="K9087" s="14">
        <v>3304.0</v>
      </c>
      <c r="L9087" s="14">
        <v>3462.0</v>
      </c>
      <c r="M9087" s="14">
        <v>0.954361640670133</v>
      </c>
      <c r="N9087" s="14" t="s">
        <v>17257</v>
      </c>
      <c r="O9087" s="14" t="s">
        <v>0</v>
      </c>
    </row>
    <row r="9088">
      <c r="A9088" s="14" t="s">
        <v>34252</v>
      </c>
      <c r="B9088" s="14" t="s">
        <v>34253</v>
      </c>
      <c r="D9088" s="14">
        <v>2.6177503549999996</v>
      </c>
      <c r="E9088" s="14">
        <v>33.8</v>
      </c>
      <c r="F9088" s="14">
        <v>7193817.0</v>
      </c>
      <c r="G9088" s="14">
        <v>7198311.0</v>
      </c>
      <c r="H9088" s="14">
        <v>0.0</v>
      </c>
      <c r="I9088" s="14">
        <v>2870.0</v>
      </c>
      <c r="J9088" s="14">
        <v>99.03</v>
      </c>
      <c r="K9088" s="14">
        <v>1854.0</v>
      </c>
      <c r="L9088" s="14">
        <v>1974.0</v>
      </c>
      <c r="M9088" s="14">
        <v>0.939209726443769</v>
      </c>
      <c r="N9088" s="14" t="s">
        <v>5753</v>
      </c>
      <c r="O9088" s="14" t="s">
        <v>0</v>
      </c>
      <c r="P9088" s="14" t="s">
        <v>6443</v>
      </c>
    </row>
    <row r="9089">
      <c r="A9089" s="14" t="s">
        <v>34254</v>
      </c>
      <c r="B9089" s="14" t="s">
        <v>34255</v>
      </c>
      <c r="D9089" s="14">
        <v>0.056582708</v>
      </c>
      <c r="E9089" s="14">
        <v>0.4</v>
      </c>
      <c r="F9089" s="14">
        <v>3415530.0</v>
      </c>
      <c r="G9089" s="14">
        <v>3420263.0</v>
      </c>
      <c r="H9089" s="14">
        <v>0.0</v>
      </c>
      <c r="I9089" s="14">
        <v>1540.0</v>
      </c>
      <c r="J9089" s="14">
        <v>99.9</v>
      </c>
      <c r="K9089" s="14">
        <v>975.0</v>
      </c>
      <c r="L9089" s="14">
        <v>975.0</v>
      </c>
      <c r="M9089" s="14">
        <v>1.0</v>
      </c>
      <c r="N9089" s="14" t="s">
        <v>17257</v>
      </c>
      <c r="O9089" s="14" t="s">
        <v>0</v>
      </c>
      <c r="P9089" s="14" t="s">
        <v>34256</v>
      </c>
      <c r="R9089" s="14" t="s">
        <v>34257</v>
      </c>
    </row>
    <row r="9090">
      <c r="A9090" s="14" t="s">
        <v>34258</v>
      </c>
      <c r="B9090" s="14" t="s">
        <v>34259</v>
      </c>
      <c r="D9090" s="14">
        <v>6.18805478</v>
      </c>
      <c r="E9090" s="14">
        <v>378.8</v>
      </c>
      <c r="F9090" s="14">
        <v>3401205.0</v>
      </c>
      <c r="G9090" s="14">
        <v>3411904.0</v>
      </c>
      <c r="H9090" s="14">
        <v>0.0</v>
      </c>
      <c r="I9090" s="14">
        <v>7300.0</v>
      </c>
      <c r="J9090" s="14">
        <v>96.44</v>
      </c>
      <c r="K9090" s="14">
        <v>5022.0</v>
      </c>
      <c r="L9090" s="14">
        <v>8991.0</v>
      </c>
      <c r="M9090" s="14">
        <v>0.558558558558558</v>
      </c>
      <c r="N9090" s="14" t="s">
        <v>17257</v>
      </c>
      <c r="O9090" s="14" t="s">
        <v>0</v>
      </c>
    </row>
    <row r="9091">
      <c r="A9091" s="14" t="s">
        <v>34260</v>
      </c>
      <c r="B9091" s="14" t="s">
        <v>34261</v>
      </c>
      <c r="D9091" s="14">
        <v>3.52442615</v>
      </c>
      <c r="E9091" s="14">
        <v>383.4</v>
      </c>
      <c r="F9091" s="14">
        <v>3369964.0</v>
      </c>
      <c r="G9091" s="14">
        <v>3397669.0</v>
      </c>
      <c r="H9091" s="14">
        <v>0.0</v>
      </c>
      <c r="I9091" s="14">
        <v>21800.0</v>
      </c>
      <c r="J9091" s="14">
        <v>99.17</v>
      </c>
      <c r="K9091" s="14">
        <v>14022.0</v>
      </c>
      <c r="L9091" s="14">
        <v>16608.0</v>
      </c>
      <c r="M9091" s="14">
        <v>0.844291907514451</v>
      </c>
      <c r="N9091" s="14" t="s">
        <v>17257</v>
      </c>
      <c r="O9091" s="14" t="s">
        <v>0</v>
      </c>
      <c r="P9091" s="14" t="s">
        <v>7014</v>
      </c>
    </row>
    <row r="9092">
      <c r="A9092" s="14" t="s">
        <v>34262</v>
      </c>
      <c r="B9092" s="14" t="s">
        <v>34263</v>
      </c>
      <c r="D9092" s="14">
        <v>7.5768640099999995</v>
      </c>
      <c r="E9092" s="14">
        <v>62.5</v>
      </c>
      <c r="F9092" s="14">
        <v>3362895.0</v>
      </c>
      <c r="G9092" s="14">
        <v>3369087.0</v>
      </c>
      <c r="H9092" s="14">
        <v>0.0</v>
      </c>
      <c r="I9092" s="14">
        <v>1850.0</v>
      </c>
      <c r="J9092" s="14">
        <v>98.12</v>
      </c>
      <c r="K9092" s="14">
        <v>1224.0</v>
      </c>
      <c r="L9092" s="14">
        <v>1218.0</v>
      </c>
      <c r="M9092" s="14">
        <v>1.00492610837438</v>
      </c>
      <c r="N9092" s="14" t="s">
        <v>17257</v>
      </c>
      <c r="O9092" s="14" t="s">
        <v>0</v>
      </c>
      <c r="P9092" s="14" t="s">
        <v>11663</v>
      </c>
    </row>
    <row r="9093">
      <c r="A9093" s="14" t="s">
        <v>34264</v>
      </c>
      <c r="B9093" s="14" t="s">
        <v>34265</v>
      </c>
      <c r="C9093" s="14" t="s">
        <v>34266</v>
      </c>
      <c r="D9093" s="14">
        <v>209.17670599999997</v>
      </c>
      <c r="E9093" s="14">
        <v>4050.9</v>
      </c>
      <c r="F9093" s="14">
        <v>3354669.0</v>
      </c>
      <c r="G9093" s="14">
        <v>3362822.0</v>
      </c>
      <c r="H9093" s="14">
        <v>0.0</v>
      </c>
      <c r="I9093" s="14">
        <v>3660.0</v>
      </c>
      <c r="J9093" s="14">
        <v>96.04</v>
      </c>
      <c r="K9093" s="14">
        <v>2528.0</v>
      </c>
      <c r="L9093" s="14">
        <v>3264.0</v>
      </c>
      <c r="M9093" s="14">
        <v>0.774509803921569</v>
      </c>
      <c r="N9093" s="14" t="s">
        <v>17257</v>
      </c>
      <c r="O9093" s="14" t="s">
        <v>0</v>
      </c>
      <c r="P9093" s="14" t="s">
        <v>34267</v>
      </c>
    </row>
    <row r="9094">
      <c r="A9094" s="14" t="s">
        <v>34268</v>
      </c>
      <c r="B9094" s="14" t="s">
        <v>34269</v>
      </c>
      <c r="C9094" s="14" t="s">
        <v>34270</v>
      </c>
      <c r="D9094" s="14">
        <v>18.330363939999998</v>
      </c>
      <c r="E9094" s="14">
        <v>282.9</v>
      </c>
      <c r="F9094" s="14">
        <v>3346835.0</v>
      </c>
      <c r="G9094" s="14">
        <v>3354107.0</v>
      </c>
      <c r="H9094" s="14">
        <v>0.0</v>
      </c>
      <c r="I9094" s="14">
        <v>3560.0</v>
      </c>
      <c r="J9094" s="14">
        <v>98.74</v>
      </c>
      <c r="K9094" s="14">
        <v>2307.0</v>
      </c>
      <c r="L9094" s="14">
        <v>2310.0</v>
      </c>
      <c r="M9094" s="14">
        <v>0.998701298701299</v>
      </c>
      <c r="N9094" s="14" t="s">
        <v>17257</v>
      </c>
      <c r="O9094" s="14" t="s">
        <v>0</v>
      </c>
      <c r="P9094" s="14" t="s">
        <v>34271</v>
      </c>
      <c r="Q9094" s="14" t="s">
        <v>34272</v>
      </c>
    </row>
    <row r="9095">
      <c r="A9095" s="14" t="s">
        <v>34273</v>
      </c>
      <c r="B9095" s="14" t="s">
        <v>34274</v>
      </c>
      <c r="D9095" s="14">
        <v>9.86019411</v>
      </c>
      <c r="E9095" s="14">
        <v>151.9</v>
      </c>
      <c r="F9095" s="14">
        <v>3320299.0</v>
      </c>
      <c r="G9095" s="14">
        <v>3325180.0</v>
      </c>
      <c r="H9095" s="14">
        <v>0.0</v>
      </c>
      <c r="I9095" s="14">
        <v>3390.0</v>
      </c>
      <c r="J9095" s="14">
        <v>99.86</v>
      </c>
      <c r="K9095" s="14">
        <v>2152.0</v>
      </c>
      <c r="L9095" s="14">
        <v>3300.0</v>
      </c>
      <c r="M9095" s="14">
        <v>0.652121212121212</v>
      </c>
      <c r="N9095" s="14" t="s">
        <v>17257</v>
      </c>
      <c r="O9095" s="14" t="s">
        <v>0</v>
      </c>
    </row>
    <row r="9096">
      <c r="A9096" s="14" t="s">
        <v>34275</v>
      </c>
      <c r="B9096" s="14" t="s">
        <v>34276</v>
      </c>
      <c r="C9096" s="14" t="s">
        <v>34277</v>
      </c>
      <c r="D9096" s="14">
        <v>1673.1240199999997</v>
      </c>
      <c r="E9096" s="14">
        <v>14149.1</v>
      </c>
      <c r="F9096" s="14">
        <v>7198373.0</v>
      </c>
      <c r="G9096" s="14">
        <v>7202248.0</v>
      </c>
      <c r="H9096" s="14">
        <v>0.0</v>
      </c>
      <c r="I9096" s="14">
        <v>1970.0</v>
      </c>
      <c r="J9096" s="14">
        <v>100.0</v>
      </c>
      <c r="K9096" s="14">
        <v>1242.0</v>
      </c>
      <c r="L9096" s="14">
        <v>1242.0</v>
      </c>
      <c r="M9096" s="14">
        <v>1.0</v>
      </c>
      <c r="N9096" s="14" t="s">
        <v>5753</v>
      </c>
      <c r="O9096" s="14" t="s">
        <v>0</v>
      </c>
      <c r="P9096" s="14" t="s">
        <v>34278</v>
      </c>
      <c r="Q9096" s="14" t="s">
        <v>34279</v>
      </c>
      <c r="R9096" s="14" t="s">
        <v>7701</v>
      </c>
    </row>
    <row r="9097">
      <c r="A9097" s="14" t="s">
        <v>34280</v>
      </c>
      <c r="B9097" s="14" t="s">
        <v>34281</v>
      </c>
      <c r="D9097" s="14">
        <v>0.42224580700000003</v>
      </c>
      <c r="E9097" s="14">
        <v>10.1</v>
      </c>
      <c r="F9097" s="14">
        <v>3312368.0</v>
      </c>
      <c r="G9097" s="14">
        <v>3320172.0</v>
      </c>
      <c r="H9097" s="14">
        <v>0.0</v>
      </c>
      <c r="I9097" s="14">
        <v>3280.0</v>
      </c>
      <c r="J9097" s="14">
        <v>92.72</v>
      </c>
      <c r="K9097" s="14">
        <v>2458.0</v>
      </c>
      <c r="L9097" s="14">
        <v>3843.0</v>
      </c>
      <c r="M9097" s="14">
        <v>0.639604475670049</v>
      </c>
      <c r="N9097" s="14" t="s">
        <v>17257</v>
      </c>
      <c r="O9097" s="14" t="s">
        <v>0</v>
      </c>
    </row>
    <row r="9098">
      <c r="A9098" s="14" t="s">
        <v>34282</v>
      </c>
      <c r="B9098" s="14" t="s">
        <v>34283</v>
      </c>
      <c r="D9098" s="14">
        <v>1.77303595</v>
      </c>
      <c r="E9098" s="14">
        <v>10.1</v>
      </c>
      <c r="F9098" s="14">
        <v>3297745.0</v>
      </c>
      <c r="G9098" s="14">
        <v>3300064.0</v>
      </c>
      <c r="H9098" s="14">
        <v>0.0</v>
      </c>
      <c r="I9098" s="14">
        <v>1300.0</v>
      </c>
      <c r="J9098" s="14">
        <v>99.88</v>
      </c>
      <c r="K9098" s="14">
        <v>822.0</v>
      </c>
      <c r="L9098" s="14">
        <v>930.0</v>
      </c>
      <c r="M9098" s="14">
        <v>0.883870967741935</v>
      </c>
      <c r="N9098" s="14" t="s">
        <v>17257</v>
      </c>
      <c r="O9098" s="14" t="s">
        <v>0</v>
      </c>
      <c r="P9098" s="14" t="s">
        <v>34284</v>
      </c>
      <c r="Q9098" s="14" t="s">
        <v>34285</v>
      </c>
      <c r="R9098" s="14" t="s">
        <v>34286</v>
      </c>
    </row>
    <row r="9099">
      <c r="A9099" s="14" t="s">
        <v>34287</v>
      </c>
      <c r="B9099" s="14" t="s">
        <v>34288</v>
      </c>
      <c r="D9099" s="14">
        <v>1.2573449900000002</v>
      </c>
      <c r="E9099" s="14">
        <v>6.3</v>
      </c>
      <c r="F9099" s="14">
        <v>3291922.0</v>
      </c>
      <c r="G9099" s="14">
        <v>3294806.0</v>
      </c>
      <c r="H9099" s="155">
        <v>9.5E-211</v>
      </c>
      <c r="I9099" s="14">
        <v>713.0</v>
      </c>
      <c r="J9099" s="14">
        <v>100.0</v>
      </c>
      <c r="K9099" s="14">
        <v>450.0</v>
      </c>
      <c r="L9099" s="14">
        <v>474.0</v>
      </c>
      <c r="M9099" s="14">
        <v>0.949367088607595</v>
      </c>
      <c r="N9099" s="14" t="s">
        <v>17257</v>
      </c>
      <c r="O9099" s="14" t="s">
        <v>0</v>
      </c>
      <c r="P9099" s="14" t="s">
        <v>34289</v>
      </c>
    </row>
    <row r="9100">
      <c r="A9100" s="14" t="s">
        <v>34290</v>
      </c>
      <c r="B9100" s="14" t="s">
        <v>34291</v>
      </c>
      <c r="C9100" s="14" t="s">
        <v>34292</v>
      </c>
      <c r="D9100" s="14">
        <v>103.97606599999999</v>
      </c>
      <c r="E9100" s="14">
        <v>1164.3</v>
      </c>
      <c r="F9100" s="14">
        <v>3284765.0</v>
      </c>
      <c r="G9100" s="14">
        <v>3291188.0</v>
      </c>
      <c r="H9100" s="14">
        <v>0.0</v>
      </c>
      <c r="I9100" s="14">
        <v>2680.0</v>
      </c>
      <c r="J9100" s="14">
        <v>98.79</v>
      </c>
      <c r="K9100" s="14">
        <v>1737.0</v>
      </c>
      <c r="L9100" s="14">
        <v>1995.0</v>
      </c>
      <c r="M9100" s="14">
        <v>0.870676691729323</v>
      </c>
      <c r="N9100" s="14" t="s">
        <v>17257</v>
      </c>
      <c r="O9100" s="14" t="s">
        <v>0</v>
      </c>
      <c r="P9100" s="14" t="s">
        <v>34293</v>
      </c>
      <c r="Q9100" s="14" t="s">
        <v>34294</v>
      </c>
      <c r="R9100" s="14" t="s">
        <v>34295</v>
      </c>
    </row>
    <row r="9101">
      <c r="A9101" s="14" t="s">
        <v>34296</v>
      </c>
      <c r="B9101" s="14" t="s">
        <v>34297</v>
      </c>
      <c r="D9101" s="14">
        <v>22.4098499</v>
      </c>
      <c r="E9101" s="14">
        <v>59.4</v>
      </c>
      <c r="F9101" s="14">
        <v>3281593.0</v>
      </c>
      <c r="G9101" s="14">
        <v>3282486.0</v>
      </c>
      <c r="H9101" s="155">
        <v>2.2E-196</v>
      </c>
      <c r="I9101" s="14">
        <v>618.0</v>
      </c>
      <c r="J9101" s="14">
        <v>99.24</v>
      </c>
      <c r="K9101" s="14">
        <v>396.0</v>
      </c>
      <c r="L9101" s="14">
        <v>621.0</v>
      </c>
      <c r="M9101" s="14">
        <v>0.63768115942029</v>
      </c>
      <c r="N9101" s="14" t="s">
        <v>17257</v>
      </c>
      <c r="O9101" s="14" t="s">
        <v>0</v>
      </c>
    </row>
    <row r="9102">
      <c r="A9102" s="14" t="s">
        <v>34298</v>
      </c>
      <c r="B9102" s="14" t="s">
        <v>34299</v>
      </c>
      <c r="D9102" s="14">
        <v>0.0</v>
      </c>
      <c r="E9102" s="14">
        <v>0.0</v>
      </c>
      <c r="F9102" s="14">
        <v>3273585.0</v>
      </c>
      <c r="G9102" s="14">
        <v>3278538.0</v>
      </c>
      <c r="H9102" s="14">
        <v>0.0</v>
      </c>
      <c r="I9102" s="14">
        <v>2000.0</v>
      </c>
      <c r="J9102" s="14">
        <v>99.61</v>
      </c>
      <c r="K9102" s="14">
        <v>1272.0</v>
      </c>
      <c r="L9102" s="14">
        <v>1272.0</v>
      </c>
      <c r="M9102" s="14">
        <v>1.0</v>
      </c>
      <c r="N9102" s="14" t="s">
        <v>17257</v>
      </c>
      <c r="O9102" s="14" t="s">
        <v>0</v>
      </c>
      <c r="P9102" s="14" t="s">
        <v>6860</v>
      </c>
      <c r="R9102" s="14" t="s">
        <v>6862</v>
      </c>
    </row>
    <row r="9103">
      <c r="A9103" s="14" t="s">
        <v>34300</v>
      </c>
      <c r="B9103" s="14" t="s">
        <v>34301</v>
      </c>
      <c r="D9103" s="14">
        <v>5.06200589</v>
      </c>
      <c r="E9103" s="14">
        <v>557.0</v>
      </c>
      <c r="F9103" s="14">
        <v>3249973.0</v>
      </c>
      <c r="G9103" s="14">
        <v>3272982.0</v>
      </c>
      <c r="H9103" s="14">
        <v>0.0</v>
      </c>
      <c r="I9103" s="14">
        <v>24200.0</v>
      </c>
      <c r="J9103" s="14">
        <v>96.48</v>
      </c>
      <c r="K9103" s="14">
        <v>16701.0</v>
      </c>
      <c r="L9103" s="14">
        <v>16608.0</v>
      </c>
      <c r="M9103" s="14">
        <v>1.00559971098266</v>
      </c>
      <c r="N9103" s="14" t="s">
        <v>17257</v>
      </c>
      <c r="O9103" s="14" t="s">
        <v>0</v>
      </c>
      <c r="P9103" s="14" t="s">
        <v>8826</v>
      </c>
    </row>
    <row r="9104">
      <c r="A9104" s="14" t="s">
        <v>34302</v>
      </c>
      <c r="B9104" s="14" t="s">
        <v>34303</v>
      </c>
      <c r="D9104" s="14">
        <v>0.554707139</v>
      </c>
      <c r="E9104" s="14">
        <v>15.8</v>
      </c>
      <c r="F9104" s="14">
        <v>3247528.0</v>
      </c>
      <c r="G9104" s="14">
        <v>3249525.0</v>
      </c>
      <c r="H9104" s="14">
        <v>0.0</v>
      </c>
      <c r="I9104" s="14">
        <v>1510.0</v>
      </c>
      <c r="J9104" s="14">
        <v>90.5</v>
      </c>
      <c r="K9104" s="14">
        <v>1231.0</v>
      </c>
      <c r="L9104" s="14">
        <v>1998.0</v>
      </c>
      <c r="M9104" s="14">
        <v>0.616116116116116</v>
      </c>
      <c r="N9104" s="14" t="s">
        <v>17257</v>
      </c>
      <c r="O9104" s="14" t="s">
        <v>0</v>
      </c>
    </row>
    <row r="9105">
      <c r="A9105" s="14" t="s">
        <v>34304</v>
      </c>
      <c r="B9105" s="14" t="s">
        <v>34305</v>
      </c>
      <c r="D9105" s="14">
        <v>19.0059208</v>
      </c>
      <c r="E9105" s="14">
        <v>163.1</v>
      </c>
      <c r="F9105" s="14">
        <v>2629279.0</v>
      </c>
      <c r="G9105" s="14">
        <v>2629692.0</v>
      </c>
      <c r="H9105" s="155">
        <v>1.8E-186</v>
      </c>
      <c r="I9105" s="14">
        <v>653.0</v>
      </c>
      <c r="J9105" s="14">
        <v>99.76</v>
      </c>
      <c r="K9105" s="14">
        <v>414.0</v>
      </c>
      <c r="L9105" s="14">
        <v>414.0</v>
      </c>
      <c r="M9105" s="14">
        <v>1.0</v>
      </c>
      <c r="N9105" s="14" t="s">
        <v>5738</v>
      </c>
      <c r="O9105" s="14" t="s">
        <v>5745</v>
      </c>
    </row>
    <row r="9106">
      <c r="A9106" s="14" t="s">
        <v>34306</v>
      </c>
      <c r="B9106" s="14" t="s">
        <v>9148</v>
      </c>
      <c r="D9106" s="14">
        <v>1.2676653830000002</v>
      </c>
      <c r="E9106" s="14">
        <v>20.6</v>
      </c>
      <c r="F9106" s="14">
        <v>6603798.0</v>
      </c>
      <c r="G9106" s="14">
        <v>6605706.0</v>
      </c>
      <c r="H9106" s="14">
        <v>0.0</v>
      </c>
      <c r="I9106" s="14">
        <v>2110.0</v>
      </c>
      <c r="J9106" s="14">
        <v>99.12</v>
      </c>
      <c r="K9106" s="14">
        <v>1358.0</v>
      </c>
      <c r="L9106" s="14">
        <v>1614.0</v>
      </c>
      <c r="M9106" s="14">
        <v>0.841387856257745</v>
      </c>
      <c r="N9106" s="14" t="s">
        <v>5724</v>
      </c>
      <c r="O9106" s="14" t="s">
        <v>5745</v>
      </c>
      <c r="P9106" s="14" t="s">
        <v>8424</v>
      </c>
    </row>
    <row r="9107">
      <c r="A9107" s="14" t="s">
        <v>34307</v>
      </c>
      <c r="B9107" s="14" t="s">
        <v>13992</v>
      </c>
      <c r="D9107" s="14">
        <v>44.485781700000004</v>
      </c>
      <c r="E9107" s="14">
        <v>630.5</v>
      </c>
      <c r="F9107" s="14">
        <v>2626056.0</v>
      </c>
      <c r="G9107" s="14">
        <v>2630355.0</v>
      </c>
      <c r="H9107" s="14">
        <v>0.0</v>
      </c>
      <c r="I9107" s="14">
        <v>1120.0</v>
      </c>
      <c r="J9107" s="14">
        <v>96.73</v>
      </c>
      <c r="K9107" s="14">
        <v>764.0</v>
      </c>
      <c r="L9107" s="14">
        <v>1113.0</v>
      </c>
      <c r="M9107" s="14">
        <v>0.686433063791554</v>
      </c>
      <c r="N9107" s="14" t="s">
        <v>5738</v>
      </c>
      <c r="O9107" s="14" t="s">
        <v>0</v>
      </c>
    </row>
    <row r="9108">
      <c r="A9108" s="14" t="s">
        <v>34308</v>
      </c>
      <c r="B9108" s="14" t="s">
        <v>34309</v>
      </c>
      <c r="C9108" s="14" t="s">
        <v>34310</v>
      </c>
      <c r="D9108" s="14">
        <v>4.997261672000001</v>
      </c>
      <c r="E9108" s="14">
        <v>65.2</v>
      </c>
      <c r="F9108" s="14">
        <v>3233844.0</v>
      </c>
      <c r="G9108" s="14">
        <v>3240024.0</v>
      </c>
      <c r="H9108" s="14">
        <v>0.0</v>
      </c>
      <c r="I9108" s="14">
        <v>2620.0</v>
      </c>
      <c r="J9108" s="14">
        <v>97.1</v>
      </c>
      <c r="K9108" s="14">
        <v>1761.0</v>
      </c>
      <c r="L9108" s="14">
        <v>2304.0</v>
      </c>
      <c r="M9108" s="14">
        <v>0.764322916666667</v>
      </c>
      <c r="N9108" s="14" t="s">
        <v>17257</v>
      </c>
      <c r="O9108" s="14" t="s">
        <v>0</v>
      </c>
      <c r="P9108" s="14" t="s">
        <v>14487</v>
      </c>
    </row>
    <row r="9109">
      <c r="A9109" s="14" t="s">
        <v>34311</v>
      </c>
      <c r="B9109" s="14" t="s">
        <v>34312</v>
      </c>
      <c r="C9109" s="14" t="s">
        <v>34313</v>
      </c>
      <c r="D9109" s="14">
        <v>0.62548749</v>
      </c>
      <c r="E9109" s="14">
        <v>9.0</v>
      </c>
      <c r="F9109" s="14">
        <v>3225766.0</v>
      </c>
      <c r="G9109" s="14">
        <v>3233342.0</v>
      </c>
      <c r="H9109" s="14">
        <v>0.0</v>
      </c>
      <c r="I9109" s="14">
        <v>1980.0</v>
      </c>
      <c r="J9109" s="14">
        <v>93.19</v>
      </c>
      <c r="K9109" s="14">
        <v>1483.0</v>
      </c>
      <c r="L9109" s="14">
        <v>2361.0</v>
      </c>
      <c r="M9109" s="14">
        <v>0.628123676408302</v>
      </c>
      <c r="N9109" s="14" t="s">
        <v>17257</v>
      </c>
      <c r="O9109" s="14" t="s">
        <v>0</v>
      </c>
      <c r="P9109" s="14" t="s">
        <v>14487</v>
      </c>
    </row>
    <row r="9110">
      <c r="A9110" s="14" t="s">
        <v>34314</v>
      </c>
      <c r="B9110" s="14" t="s">
        <v>34315</v>
      </c>
      <c r="D9110" s="14">
        <v>36.8273489</v>
      </c>
      <c r="E9110" s="14">
        <v>93.8</v>
      </c>
      <c r="F9110" s="14">
        <v>3222303.0</v>
      </c>
      <c r="G9110" s="14">
        <v>3224213.0</v>
      </c>
      <c r="H9110" s="155">
        <v>7.5E-192</v>
      </c>
      <c r="I9110" s="14">
        <v>607.0</v>
      </c>
      <c r="J9110" s="14">
        <v>98.24</v>
      </c>
      <c r="K9110" s="14">
        <v>397.0</v>
      </c>
      <c r="L9110" s="14">
        <v>648.0</v>
      </c>
      <c r="M9110" s="14">
        <v>0.612654320987654</v>
      </c>
      <c r="N9110" s="14" t="s">
        <v>17257</v>
      </c>
      <c r="O9110" s="14" t="s">
        <v>0</v>
      </c>
    </row>
    <row r="9111">
      <c r="A9111" s="14" t="s">
        <v>34316</v>
      </c>
      <c r="B9111" s="14" t="s">
        <v>34317</v>
      </c>
      <c r="C9111" s="14" t="s">
        <v>34318</v>
      </c>
      <c r="D9111" s="14">
        <v>10.95103324</v>
      </c>
      <c r="E9111" s="14">
        <v>127.0</v>
      </c>
      <c r="F9111" s="14">
        <v>3211669.0</v>
      </c>
      <c r="G9111" s="14">
        <v>3222142.0</v>
      </c>
      <c r="H9111" s="14">
        <v>0.0</v>
      </c>
      <c r="I9111" s="14">
        <v>2650.0</v>
      </c>
      <c r="J9111" s="14">
        <v>98.38</v>
      </c>
      <c r="K9111" s="14">
        <v>1731.0</v>
      </c>
      <c r="L9111" s="14">
        <v>1731.0</v>
      </c>
      <c r="M9111" s="14">
        <v>1.0</v>
      </c>
      <c r="N9111" s="14" t="s">
        <v>17257</v>
      </c>
      <c r="O9111" s="14" t="s">
        <v>0</v>
      </c>
      <c r="P9111" s="14" t="s">
        <v>34319</v>
      </c>
      <c r="Q9111" s="14" t="s">
        <v>6892</v>
      </c>
      <c r="R9111" s="14" t="s">
        <v>6893</v>
      </c>
    </row>
    <row r="9112">
      <c r="A9112" s="14" t="s">
        <v>34320</v>
      </c>
      <c r="B9112" s="14" t="s">
        <v>34321</v>
      </c>
      <c r="D9112" s="14">
        <v>4.208345060000001</v>
      </c>
      <c r="E9112" s="14">
        <v>33.6</v>
      </c>
      <c r="F9112" s="14">
        <v>3208001.0</v>
      </c>
      <c r="G9112" s="14">
        <v>3211774.0</v>
      </c>
      <c r="H9112" s="14">
        <v>0.0</v>
      </c>
      <c r="I9112" s="14">
        <v>1690.0</v>
      </c>
      <c r="J9112" s="14">
        <v>95.39</v>
      </c>
      <c r="K9112" s="14">
        <v>1236.0</v>
      </c>
      <c r="L9112" s="14">
        <v>1230.0</v>
      </c>
      <c r="M9112" s="14">
        <v>1.00487804878049</v>
      </c>
      <c r="N9112" s="14" t="s">
        <v>17257</v>
      </c>
      <c r="O9112" s="14" t="s">
        <v>0</v>
      </c>
      <c r="P9112" s="14" t="s">
        <v>34322</v>
      </c>
    </row>
    <row r="9113">
      <c r="A9113" s="14" t="s">
        <v>34323</v>
      </c>
      <c r="B9113" s="14" t="s">
        <v>34324</v>
      </c>
      <c r="D9113" s="14">
        <v>1.53851693</v>
      </c>
      <c r="E9113" s="14">
        <v>56.6</v>
      </c>
      <c r="F9113" s="14">
        <v>3189387.0</v>
      </c>
      <c r="G9113" s="14">
        <v>3194428.0</v>
      </c>
      <c r="H9113" s="14">
        <v>0.0</v>
      </c>
      <c r="I9113" s="14">
        <v>3030.0</v>
      </c>
      <c r="J9113" s="14">
        <v>96.13</v>
      </c>
      <c r="K9113" s="14">
        <v>2091.0</v>
      </c>
      <c r="L9113" s="14">
        <v>3498.0</v>
      </c>
      <c r="M9113" s="14">
        <v>0.597770154373928</v>
      </c>
      <c r="N9113" s="14" t="s">
        <v>17257</v>
      </c>
      <c r="O9113" s="14" t="s">
        <v>0</v>
      </c>
      <c r="P9113" s="14" t="s">
        <v>34325</v>
      </c>
    </row>
    <row r="9114">
      <c r="A9114" s="14" t="s">
        <v>34326</v>
      </c>
      <c r="B9114" s="14" t="s">
        <v>34327</v>
      </c>
      <c r="D9114" s="14">
        <v>15.882571000000004</v>
      </c>
      <c r="E9114" s="14">
        <v>61.6</v>
      </c>
      <c r="F9114" s="14">
        <v>7202588.0</v>
      </c>
      <c r="G9114" s="14">
        <v>7205607.0</v>
      </c>
      <c r="H9114" s="155">
        <v>3.2E-311</v>
      </c>
      <c r="I9114" s="14">
        <v>965.0</v>
      </c>
      <c r="J9114" s="14">
        <v>100.0</v>
      </c>
      <c r="K9114" s="14">
        <v>609.0</v>
      </c>
      <c r="L9114" s="14">
        <v>717.0</v>
      </c>
      <c r="M9114" s="14">
        <v>0.849372384937239</v>
      </c>
      <c r="N9114" s="14" t="s">
        <v>5753</v>
      </c>
      <c r="O9114" s="14" t="s">
        <v>0</v>
      </c>
    </row>
    <row r="9115">
      <c r="A9115" s="14" t="s">
        <v>34328</v>
      </c>
      <c r="B9115" s="14" t="s">
        <v>34329</v>
      </c>
      <c r="C9115" s="14" t="s">
        <v>34330</v>
      </c>
      <c r="D9115" s="14">
        <v>6.49250876</v>
      </c>
      <c r="E9115" s="14">
        <v>79.4</v>
      </c>
      <c r="F9115" s="14">
        <v>3173032.0</v>
      </c>
      <c r="G9115" s="14">
        <v>3181237.0</v>
      </c>
      <c r="H9115" s="14">
        <v>0.0</v>
      </c>
      <c r="I9115" s="14">
        <v>2780.0</v>
      </c>
      <c r="J9115" s="14">
        <v>97.98</v>
      </c>
      <c r="K9115" s="14">
        <v>1833.0</v>
      </c>
      <c r="L9115" s="14">
        <v>1833.0</v>
      </c>
      <c r="M9115" s="14">
        <v>1.0</v>
      </c>
      <c r="N9115" s="14" t="s">
        <v>17257</v>
      </c>
      <c r="O9115" s="14" t="s">
        <v>0</v>
      </c>
      <c r="P9115" s="14" t="s">
        <v>30518</v>
      </c>
      <c r="R9115" s="14" t="s">
        <v>30520</v>
      </c>
    </row>
    <row r="9116">
      <c r="A9116" s="14" t="s">
        <v>34331</v>
      </c>
      <c r="B9116" s="14" t="s">
        <v>34332</v>
      </c>
      <c r="C9116" s="14" t="s">
        <v>34333</v>
      </c>
      <c r="D9116" s="14">
        <v>7.185563560000001</v>
      </c>
      <c r="E9116" s="14">
        <v>111.5</v>
      </c>
      <c r="F9116" s="14">
        <v>3144267.0</v>
      </c>
      <c r="G9116" s="14">
        <v>3151229.0</v>
      </c>
      <c r="H9116" s="14">
        <v>0.0</v>
      </c>
      <c r="I9116" s="14">
        <v>3370.0</v>
      </c>
      <c r="J9116" s="14">
        <v>98.37</v>
      </c>
      <c r="K9116" s="14">
        <v>2203.0</v>
      </c>
      <c r="L9116" s="14">
        <v>2397.0</v>
      </c>
      <c r="M9116" s="14">
        <v>0.919065498539841</v>
      </c>
      <c r="N9116" s="14" t="s">
        <v>17257</v>
      </c>
      <c r="O9116" s="14" t="s">
        <v>0</v>
      </c>
      <c r="P9116" s="14" t="s">
        <v>14487</v>
      </c>
    </row>
    <row r="9117">
      <c r="A9117" s="14" t="s">
        <v>34334</v>
      </c>
      <c r="B9117" s="14" t="s">
        <v>34335</v>
      </c>
      <c r="D9117" s="14">
        <v>0.0</v>
      </c>
      <c r="E9117" s="14">
        <v>0.0</v>
      </c>
      <c r="F9117" s="14">
        <v>3138691.0</v>
      </c>
      <c r="G9117" s="14">
        <v>3144252.0</v>
      </c>
      <c r="H9117" s="14">
        <v>0.0</v>
      </c>
      <c r="I9117" s="14">
        <v>3620.0</v>
      </c>
      <c r="J9117" s="14">
        <v>95.47</v>
      </c>
      <c r="K9117" s="14">
        <v>2562.0</v>
      </c>
      <c r="L9117" s="14">
        <v>2853.0</v>
      </c>
      <c r="M9117" s="14">
        <v>0.898002103049422</v>
      </c>
      <c r="N9117" s="14" t="s">
        <v>17257</v>
      </c>
      <c r="O9117" s="14" t="s">
        <v>0</v>
      </c>
    </row>
    <row r="9118">
      <c r="A9118" s="14" t="s">
        <v>34336</v>
      </c>
      <c r="B9118" s="14" t="s">
        <v>34337</v>
      </c>
      <c r="D9118" s="14">
        <v>5.848499369999999</v>
      </c>
      <c r="E9118" s="14">
        <v>112.5</v>
      </c>
      <c r="F9118" s="14">
        <v>3132860.0</v>
      </c>
      <c r="G9118" s="14">
        <v>3138763.0</v>
      </c>
      <c r="H9118" s="14">
        <v>0.0</v>
      </c>
      <c r="I9118" s="14">
        <v>4330.0</v>
      </c>
      <c r="J9118" s="14">
        <v>97.35</v>
      </c>
      <c r="K9118" s="14">
        <v>2910.0</v>
      </c>
      <c r="L9118" s="14">
        <v>2907.0</v>
      </c>
      <c r="M9118" s="14">
        <v>1.00103199174407</v>
      </c>
      <c r="N9118" s="14" t="s">
        <v>17257</v>
      </c>
      <c r="O9118" s="14" t="s">
        <v>0</v>
      </c>
      <c r="P9118" s="14" t="s">
        <v>34338</v>
      </c>
      <c r="R9118" s="14" t="s">
        <v>25068</v>
      </c>
    </row>
    <row r="9119">
      <c r="A9119" s="14" t="s">
        <v>34339</v>
      </c>
      <c r="B9119" s="14" t="s">
        <v>34340</v>
      </c>
      <c r="C9119" s="14" t="s">
        <v>34341</v>
      </c>
      <c r="D9119" s="14">
        <v>23.005555100000002</v>
      </c>
      <c r="E9119" s="14">
        <v>99.8</v>
      </c>
      <c r="F9119" s="14">
        <v>3129949.0</v>
      </c>
      <c r="G9119" s="14">
        <v>3132624.0</v>
      </c>
      <c r="H9119" s="14">
        <v>0.0</v>
      </c>
      <c r="I9119" s="14">
        <v>1030.0</v>
      </c>
      <c r="J9119" s="14">
        <v>99.39</v>
      </c>
      <c r="K9119" s="14">
        <v>660.0</v>
      </c>
      <c r="L9119" s="14">
        <v>660.0</v>
      </c>
      <c r="M9119" s="14">
        <v>1.0</v>
      </c>
      <c r="N9119" s="14" t="s">
        <v>17257</v>
      </c>
      <c r="O9119" s="14" t="s">
        <v>0</v>
      </c>
      <c r="P9119" s="14" t="s">
        <v>34342</v>
      </c>
      <c r="Q9119" s="14" t="s">
        <v>34343</v>
      </c>
      <c r="R9119" s="14" t="s">
        <v>34344</v>
      </c>
    </row>
    <row r="9120">
      <c r="A9120" s="14" t="s">
        <v>34345</v>
      </c>
      <c r="B9120" s="14" t="s">
        <v>34346</v>
      </c>
      <c r="C9120" s="14" t="s">
        <v>34347</v>
      </c>
      <c r="D9120" s="14">
        <v>42.7011698</v>
      </c>
      <c r="E9120" s="14">
        <v>186.3</v>
      </c>
      <c r="F9120" s="14">
        <v>3126561.0</v>
      </c>
      <c r="G9120" s="14">
        <v>3129762.0</v>
      </c>
      <c r="H9120" s="14">
        <v>0.0</v>
      </c>
      <c r="I9120" s="14">
        <v>1020.0</v>
      </c>
      <c r="J9120" s="14">
        <v>98.79</v>
      </c>
      <c r="K9120" s="14">
        <v>663.0</v>
      </c>
      <c r="L9120" s="14">
        <v>663.0</v>
      </c>
      <c r="M9120" s="14">
        <v>1.0</v>
      </c>
      <c r="N9120" s="14" t="s">
        <v>17257</v>
      </c>
      <c r="O9120" s="14" t="s">
        <v>0</v>
      </c>
      <c r="P9120" s="14" t="s">
        <v>34348</v>
      </c>
    </row>
    <row r="9121">
      <c r="A9121" s="14" t="s">
        <v>34349</v>
      </c>
      <c r="B9121" s="14" t="s">
        <v>34350</v>
      </c>
      <c r="C9121" s="14" t="s">
        <v>34351</v>
      </c>
      <c r="D9121" s="14">
        <v>0.673514547</v>
      </c>
      <c r="E9121" s="14">
        <v>24.2</v>
      </c>
      <c r="F9121" s="14">
        <v>3113542.0</v>
      </c>
      <c r="G9121" s="14">
        <v>3120497.0</v>
      </c>
      <c r="H9121" s="14">
        <v>0.0</v>
      </c>
      <c r="I9121" s="14">
        <v>1320.0</v>
      </c>
      <c r="J9121" s="14">
        <v>81.38</v>
      </c>
      <c r="K9121" s="14">
        <v>1402.0</v>
      </c>
      <c r="L9121" s="14">
        <v>2412.0</v>
      </c>
      <c r="M9121" s="14">
        <v>0.581260364842454</v>
      </c>
      <c r="N9121" s="14" t="s">
        <v>17257</v>
      </c>
      <c r="O9121" s="14" t="s">
        <v>0</v>
      </c>
      <c r="P9121" s="14" t="s">
        <v>27719</v>
      </c>
    </row>
    <row r="9122">
      <c r="A9122" s="14" t="s">
        <v>34352</v>
      </c>
      <c r="B9122" s="14" t="s">
        <v>34353</v>
      </c>
      <c r="D9122" s="14">
        <v>21.83623665</v>
      </c>
      <c r="E9122" s="14">
        <v>216.3</v>
      </c>
      <c r="F9122" s="14">
        <v>3101179.0</v>
      </c>
      <c r="G9122" s="14">
        <v>3110429.0</v>
      </c>
      <c r="H9122" s="14">
        <v>0.0</v>
      </c>
      <c r="I9122" s="14">
        <v>2220.0</v>
      </c>
      <c r="J9122" s="14">
        <v>98.14</v>
      </c>
      <c r="K9122" s="14">
        <v>1455.0</v>
      </c>
      <c r="L9122" s="14">
        <v>1455.0</v>
      </c>
      <c r="M9122" s="14">
        <v>1.0</v>
      </c>
      <c r="N9122" s="14" t="s">
        <v>17257</v>
      </c>
      <c r="O9122" s="14" t="s">
        <v>0</v>
      </c>
      <c r="P9122" s="14" t="s">
        <v>34354</v>
      </c>
    </row>
    <row r="9123">
      <c r="A9123" s="14" t="s">
        <v>34355</v>
      </c>
      <c r="B9123" s="14" t="s">
        <v>34356</v>
      </c>
      <c r="D9123" s="14">
        <v>5.3714679599999995</v>
      </c>
      <c r="E9123" s="14">
        <v>28.5</v>
      </c>
      <c r="F9123" s="14">
        <v>3096521.0</v>
      </c>
      <c r="G9123" s="14">
        <v>3101240.0</v>
      </c>
      <c r="H9123" s="14">
        <v>0.0</v>
      </c>
      <c r="I9123" s="14">
        <v>1230.0</v>
      </c>
      <c r="J9123" s="14">
        <v>98.99</v>
      </c>
      <c r="K9123" s="14">
        <v>792.0</v>
      </c>
      <c r="L9123" s="14">
        <v>792.0</v>
      </c>
      <c r="M9123" s="14">
        <v>1.0</v>
      </c>
      <c r="N9123" s="14" t="s">
        <v>17257</v>
      </c>
      <c r="O9123" s="14" t="s">
        <v>0</v>
      </c>
    </row>
    <row r="9124">
      <c r="A9124" s="14" t="s">
        <v>34357</v>
      </c>
      <c r="B9124" s="14" t="s">
        <v>34358</v>
      </c>
      <c r="D9124" s="14">
        <v>14.636013439999996</v>
      </c>
      <c r="E9124" s="14">
        <v>163.4</v>
      </c>
      <c r="F9124" s="14">
        <v>7206791.0</v>
      </c>
      <c r="G9124" s="14">
        <v>7212078.0</v>
      </c>
      <c r="H9124" s="14">
        <v>0.0</v>
      </c>
      <c r="I9124" s="14">
        <v>2430.0</v>
      </c>
      <c r="J9124" s="14">
        <v>99.36</v>
      </c>
      <c r="K9124" s="14">
        <v>1554.0</v>
      </c>
      <c r="L9124" s="14">
        <v>1638.0</v>
      </c>
      <c r="M9124" s="14">
        <v>0.948717948717949</v>
      </c>
      <c r="N9124" s="14" t="s">
        <v>5753</v>
      </c>
      <c r="O9124" s="14" t="s">
        <v>0</v>
      </c>
      <c r="P9124" s="14" t="s">
        <v>5807</v>
      </c>
    </row>
    <row r="9125">
      <c r="A9125" s="14" t="s">
        <v>34359</v>
      </c>
      <c r="B9125" s="14" t="s">
        <v>34360</v>
      </c>
      <c r="D9125" s="14">
        <v>130.3455708</v>
      </c>
      <c r="E9125" s="14">
        <v>351.4</v>
      </c>
      <c r="F9125" s="14">
        <v>3095058.0</v>
      </c>
      <c r="G9125" s="14">
        <v>3096908.0</v>
      </c>
      <c r="H9125" s="155">
        <v>3.3E-200</v>
      </c>
      <c r="I9125" s="14">
        <v>631.0</v>
      </c>
      <c r="J9125" s="14">
        <v>98.77</v>
      </c>
      <c r="K9125" s="14">
        <v>408.0</v>
      </c>
      <c r="L9125" s="14">
        <v>408.0</v>
      </c>
      <c r="M9125" s="14">
        <v>1.0</v>
      </c>
      <c r="N9125" s="14" t="s">
        <v>17257</v>
      </c>
      <c r="O9125" s="14" t="s">
        <v>0</v>
      </c>
      <c r="P9125" s="14" t="s">
        <v>34361</v>
      </c>
      <c r="Q9125" s="14" t="s">
        <v>34362</v>
      </c>
      <c r="R9125" s="14" t="s">
        <v>34363</v>
      </c>
    </row>
    <row r="9126">
      <c r="A9126" s="14" t="s">
        <v>34364</v>
      </c>
      <c r="B9126" s="14" t="s">
        <v>34365</v>
      </c>
      <c r="C9126" s="14" t="s">
        <v>34366</v>
      </c>
      <c r="D9126" s="14">
        <v>24.889874300000002</v>
      </c>
      <c r="E9126" s="14">
        <v>106.9</v>
      </c>
      <c r="F9126" s="14">
        <v>3092899.0</v>
      </c>
      <c r="G9126" s="14">
        <v>3094935.0</v>
      </c>
      <c r="H9126" s="155">
        <v>1.7E-312</v>
      </c>
      <c r="I9126" s="14">
        <v>974.0</v>
      </c>
      <c r="J9126" s="14">
        <v>99.36</v>
      </c>
      <c r="K9126" s="14">
        <v>623.0</v>
      </c>
      <c r="L9126" s="14">
        <v>765.0</v>
      </c>
      <c r="M9126" s="14">
        <v>0.81437908496732</v>
      </c>
      <c r="N9126" s="14" t="s">
        <v>17257</v>
      </c>
      <c r="O9126" s="14" t="s">
        <v>0</v>
      </c>
      <c r="P9126" s="14" t="s">
        <v>34367</v>
      </c>
      <c r="Q9126" s="14" t="s">
        <v>19901</v>
      </c>
      <c r="R9126" s="14" t="s">
        <v>19902</v>
      </c>
    </row>
    <row r="9127">
      <c r="A9127" s="14" t="s">
        <v>34368</v>
      </c>
      <c r="B9127" s="14" t="s">
        <v>34369</v>
      </c>
      <c r="D9127" s="14">
        <v>10.83308275</v>
      </c>
      <c r="E9127" s="14">
        <v>99.2</v>
      </c>
      <c r="F9127" s="14">
        <v>3088591.0</v>
      </c>
      <c r="G9127" s="14">
        <v>3092742.0</v>
      </c>
      <c r="H9127" s="155">
        <v>2.3E-279</v>
      </c>
      <c r="I9127" s="14">
        <v>960.0</v>
      </c>
      <c r="J9127" s="14">
        <v>87.49</v>
      </c>
      <c r="K9127" s="14">
        <v>855.0</v>
      </c>
      <c r="L9127" s="14">
        <v>807.0</v>
      </c>
      <c r="M9127" s="14">
        <v>1.05947955390335</v>
      </c>
      <c r="N9127" s="14" t="s">
        <v>17257</v>
      </c>
      <c r="O9127" s="14" t="s">
        <v>0</v>
      </c>
      <c r="P9127" s="14" t="s">
        <v>34370</v>
      </c>
    </row>
    <row r="9128">
      <c r="A9128" s="14" t="s">
        <v>34371</v>
      </c>
      <c r="B9128" s="14" t="s">
        <v>34372</v>
      </c>
      <c r="D9128" s="14">
        <v>8.306513379999998</v>
      </c>
      <c r="E9128" s="14">
        <v>55.7</v>
      </c>
      <c r="F9128" s="14">
        <v>3078050.0</v>
      </c>
      <c r="G9128" s="14">
        <v>3083050.0</v>
      </c>
      <c r="H9128" s="14">
        <v>0.0</v>
      </c>
      <c r="I9128" s="14">
        <v>1470.0</v>
      </c>
      <c r="J9128" s="14">
        <v>98.54</v>
      </c>
      <c r="K9128" s="14">
        <v>957.0</v>
      </c>
      <c r="L9128" s="14">
        <v>957.0</v>
      </c>
      <c r="M9128" s="14">
        <v>1.0</v>
      </c>
      <c r="N9128" s="14" t="s">
        <v>17257</v>
      </c>
      <c r="O9128" s="14" t="s">
        <v>0</v>
      </c>
    </row>
    <row r="9129">
      <c r="A9129" s="14" t="s">
        <v>34373</v>
      </c>
      <c r="B9129" s="14" t="s">
        <v>34374</v>
      </c>
      <c r="D9129" s="14">
        <v>6.567515439999999</v>
      </c>
      <c r="E9129" s="14">
        <v>201.2</v>
      </c>
      <c r="F9129" s="14">
        <v>3069304.0</v>
      </c>
      <c r="G9129" s="14">
        <v>3073272.0</v>
      </c>
      <c r="H9129" s="14">
        <v>0.0</v>
      </c>
      <c r="I9129" s="14">
        <v>3480.0</v>
      </c>
      <c r="J9129" s="14">
        <v>95.47</v>
      </c>
      <c r="K9129" s="14">
        <v>2448.0</v>
      </c>
      <c r="L9129" s="14">
        <v>2448.0</v>
      </c>
      <c r="M9129" s="14">
        <v>1.0</v>
      </c>
      <c r="N9129" s="14" t="s">
        <v>17257</v>
      </c>
      <c r="O9129" s="14" t="s">
        <v>0</v>
      </c>
      <c r="P9129" s="14" t="s">
        <v>34375</v>
      </c>
    </row>
    <row r="9130">
      <c r="A9130" s="14" t="s">
        <v>34376</v>
      </c>
      <c r="B9130" s="14" t="s">
        <v>34377</v>
      </c>
      <c r="D9130" s="14">
        <v>11.27636015</v>
      </c>
      <c r="E9130" s="14">
        <v>147.9</v>
      </c>
      <c r="F9130" s="14">
        <v>3054598.0</v>
      </c>
      <c r="G9130" s="14">
        <v>3063062.0</v>
      </c>
      <c r="H9130" s="14">
        <v>0.0</v>
      </c>
      <c r="I9130" s="14">
        <v>3010.0</v>
      </c>
      <c r="J9130" s="14">
        <v>97.47</v>
      </c>
      <c r="K9130" s="14">
        <v>2012.0</v>
      </c>
      <c r="L9130" s="14">
        <v>2250.0</v>
      </c>
      <c r="M9130" s="14">
        <v>0.894222222222222</v>
      </c>
      <c r="N9130" s="14" t="s">
        <v>17257</v>
      </c>
      <c r="O9130" s="14" t="s">
        <v>0</v>
      </c>
      <c r="P9130" s="14" t="s">
        <v>16875</v>
      </c>
    </row>
    <row r="9131">
      <c r="A9131" s="14" t="s">
        <v>34378</v>
      </c>
      <c r="B9131" s="14" t="s">
        <v>34379</v>
      </c>
      <c r="C9131" s="14" t="s">
        <v>34380</v>
      </c>
      <c r="D9131" s="14">
        <v>25.104945300000004</v>
      </c>
      <c r="E9131" s="14">
        <v>519.0</v>
      </c>
      <c r="F9131" s="14">
        <v>3038300.0</v>
      </c>
      <c r="G9131" s="14">
        <v>3054382.0</v>
      </c>
      <c r="H9131" s="14">
        <v>0.0</v>
      </c>
      <c r="I9131" s="14">
        <v>2300.0</v>
      </c>
      <c r="J9131" s="14">
        <v>96.12</v>
      </c>
      <c r="K9131" s="14">
        <v>1599.0</v>
      </c>
      <c r="L9131" s="14">
        <v>3033.0</v>
      </c>
      <c r="M9131" s="14">
        <v>0.527200791295747</v>
      </c>
      <c r="N9131" s="14" t="s">
        <v>17257</v>
      </c>
      <c r="O9131" s="14" t="s">
        <v>0</v>
      </c>
      <c r="P9131" s="14" t="s">
        <v>34381</v>
      </c>
    </row>
    <row r="9132">
      <c r="A9132" s="14" t="s">
        <v>34382</v>
      </c>
      <c r="B9132" s="14" t="s">
        <v>34383</v>
      </c>
      <c r="D9132" s="14">
        <v>5.5519561799999995</v>
      </c>
      <c r="E9132" s="14">
        <v>152.1</v>
      </c>
      <c r="F9132" s="14">
        <v>3029132.0</v>
      </c>
      <c r="G9132" s="14">
        <v>3035850.0</v>
      </c>
      <c r="H9132" s="14">
        <v>0.0</v>
      </c>
      <c r="I9132" s="14">
        <v>2730.0</v>
      </c>
      <c r="J9132" s="14">
        <v>98.7</v>
      </c>
      <c r="K9132" s="14">
        <v>1773.0</v>
      </c>
      <c r="L9132" s="14">
        <v>2187.0</v>
      </c>
      <c r="M9132" s="14">
        <v>0.810699588477366</v>
      </c>
      <c r="N9132" s="14" t="s">
        <v>17257</v>
      </c>
      <c r="O9132" s="14" t="s">
        <v>0</v>
      </c>
      <c r="P9132" s="14" t="s">
        <v>15104</v>
      </c>
    </row>
    <row r="9133">
      <c r="A9133" s="14" t="s">
        <v>34384</v>
      </c>
      <c r="B9133" s="14" t="s">
        <v>34385</v>
      </c>
      <c r="D9133" s="14">
        <v>45.8614974</v>
      </c>
      <c r="E9133" s="14">
        <v>175.7</v>
      </c>
      <c r="F9133" s="14">
        <v>3017082.0</v>
      </c>
      <c r="G9133" s="14">
        <v>3021253.0</v>
      </c>
      <c r="H9133" s="155">
        <v>2.1E-278</v>
      </c>
      <c r="I9133" s="14">
        <v>871.0</v>
      </c>
      <c r="J9133" s="14">
        <v>98.42</v>
      </c>
      <c r="K9133" s="14">
        <v>568.0</v>
      </c>
      <c r="L9133" s="14">
        <v>687.0</v>
      </c>
      <c r="M9133" s="14">
        <v>0.826783114992722</v>
      </c>
      <c r="N9133" s="14" t="s">
        <v>17257</v>
      </c>
      <c r="O9133" s="14" t="s">
        <v>0</v>
      </c>
      <c r="P9133" s="14" t="s">
        <v>34386</v>
      </c>
      <c r="Q9133" s="14" t="s">
        <v>34387</v>
      </c>
      <c r="R9133" s="14" t="s">
        <v>34388</v>
      </c>
    </row>
    <row r="9134">
      <c r="A9134" s="14" t="s">
        <v>34389</v>
      </c>
      <c r="B9134" s="14" t="s">
        <v>34390</v>
      </c>
      <c r="C9134" s="14" t="s">
        <v>34391</v>
      </c>
      <c r="D9134" s="14">
        <v>1.761940744</v>
      </c>
      <c r="E9134" s="14">
        <v>52.9</v>
      </c>
      <c r="F9134" s="14">
        <v>7229562.0</v>
      </c>
      <c r="G9134" s="14">
        <v>7237871.0</v>
      </c>
      <c r="H9134" s="14">
        <v>0.0</v>
      </c>
      <c r="I9134" s="14">
        <v>6900.0</v>
      </c>
      <c r="J9134" s="14">
        <v>99.15</v>
      </c>
      <c r="K9134" s="14">
        <v>4458.0</v>
      </c>
      <c r="L9134" s="14">
        <v>4452.0</v>
      </c>
      <c r="M9134" s="14">
        <v>1.00134770889488</v>
      </c>
      <c r="N9134" s="14" t="s">
        <v>5753</v>
      </c>
      <c r="O9134" s="14" t="s">
        <v>0</v>
      </c>
      <c r="P9134" s="14" t="s">
        <v>32438</v>
      </c>
    </row>
    <row r="9135">
      <c r="A9135" s="14" t="s">
        <v>34392</v>
      </c>
      <c r="B9135" s="14" t="s">
        <v>34393</v>
      </c>
      <c r="D9135" s="14">
        <v>3.74725325</v>
      </c>
      <c r="E9135" s="14">
        <v>208.6</v>
      </c>
      <c r="F9135" s="14">
        <v>3000969.0</v>
      </c>
      <c r="G9135" s="14">
        <v>3017052.0</v>
      </c>
      <c r="H9135" s="14">
        <v>0.0</v>
      </c>
      <c r="I9135" s="14">
        <v>3020.0</v>
      </c>
      <c r="J9135" s="14">
        <v>91.7</v>
      </c>
      <c r="K9135" s="14">
        <v>2325.0</v>
      </c>
      <c r="L9135" s="14">
        <v>2316.0</v>
      </c>
      <c r="M9135" s="14">
        <v>1.00388601036269</v>
      </c>
      <c r="N9135" s="14" t="s">
        <v>17257</v>
      </c>
      <c r="O9135" s="14" t="s">
        <v>0</v>
      </c>
    </row>
    <row r="9136">
      <c r="A9136" s="14" t="s">
        <v>34394</v>
      </c>
      <c r="B9136" s="14" t="s">
        <v>34395</v>
      </c>
      <c r="D9136" s="14">
        <v>0.17522116000000001</v>
      </c>
      <c r="E9136" s="14">
        <v>2.2</v>
      </c>
      <c r="F9136" s="14">
        <v>2979552.0</v>
      </c>
      <c r="G9136" s="14">
        <v>2983535.0</v>
      </c>
      <c r="H9136" s="155">
        <v>1.4E-246</v>
      </c>
      <c r="I9136" s="14">
        <v>852.0</v>
      </c>
      <c r="J9136" s="14">
        <v>93.32</v>
      </c>
      <c r="K9136" s="14">
        <v>629.0</v>
      </c>
      <c r="L9136" s="14">
        <v>939.0</v>
      </c>
      <c r="M9136" s="14">
        <v>0.66986155484558</v>
      </c>
      <c r="N9136" s="14" t="s">
        <v>17257</v>
      </c>
      <c r="O9136" s="14" t="s">
        <v>0</v>
      </c>
    </row>
    <row r="9137">
      <c r="A9137" s="14" t="s">
        <v>34396</v>
      </c>
      <c r="B9137" s="14" t="s">
        <v>7874</v>
      </c>
      <c r="D9137" s="14">
        <v>1.354969903</v>
      </c>
      <c r="E9137" s="14">
        <v>20.2</v>
      </c>
      <c r="F9137" s="14">
        <v>6128138.0</v>
      </c>
      <c r="G9137" s="14">
        <v>6130987.0</v>
      </c>
      <c r="H9137" s="14">
        <v>0.0</v>
      </c>
      <c r="I9137" s="14">
        <v>3410.0</v>
      </c>
      <c r="J9137" s="14">
        <v>97.07</v>
      </c>
      <c r="K9137" s="14">
        <v>2321.0</v>
      </c>
      <c r="L9137" s="14">
        <v>2850.0</v>
      </c>
      <c r="M9137" s="14">
        <v>0.814385964912281</v>
      </c>
      <c r="N9137" s="14" t="s">
        <v>6750</v>
      </c>
      <c r="O9137" s="14" t="s">
        <v>5745</v>
      </c>
    </row>
    <row r="9138">
      <c r="A9138" s="14" t="s">
        <v>34397</v>
      </c>
      <c r="B9138" s="14" t="s">
        <v>34398</v>
      </c>
      <c r="C9138" s="14" t="s">
        <v>34399</v>
      </c>
      <c r="D9138" s="14">
        <v>14.902999609999998</v>
      </c>
      <c r="E9138" s="14">
        <v>63.9</v>
      </c>
      <c r="F9138" s="14">
        <v>2954750.0</v>
      </c>
      <c r="G9138" s="14">
        <v>2956691.0</v>
      </c>
      <c r="H9138" s="14">
        <v>0.0</v>
      </c>
      <c r="I9138" s="14">
        <v>1050.0</v>
      </c>
      <c r="J9138" s="14">
        <v>100.0</v>
      </c>
      <c r="K9138" s="14">
        <v>660.0</v>
      </c>
      <c r="L9138" s="14">
        <v>660.0</v>
      </c>
      <c r="M9138" s="14">
        <v>1.0</v>
      </c>
      <c r="N9138" s="14" t="s">
        <v>17257</v>
      </c>
      <c r="O9138" s="14" t="s">
        <v>0</v>
      </c>
      <c r="P9138" s="14" t="s">
        <v>34348</v>
      </c>
    </row>
    <row r="9139">
      <c r="A9139" s="14" t="s">
        <v>34400</v>
      </c>
      <c r="B9139" s="14" t="s">
        <v>34401</v>
      </c>
      <c r="C9139" s="14" t="s">
        <v>34402</v>
      </c>
      <c r="D9139" s="14">
        <v>42.3705721</v>
      </c>
      <c r="E9139" s="14">
        <v>184.2</v>
      </c>
      <c r="F9139" s="14">
        <v>2950534.0</v>
      </c>
      <c r="G9139" s="14">
        <v>2953949.0</v>
      </c>
      <c r="H9139" s="14">
        <v>0.0</v>
      </c>
      <c r="I9139" s="14">
        <v>1040.0</v>
      </c>
      <c r="J9139" s="14">
        <v>99.85</v>
      </c>
      <c r="K9139" s="14">
        <v>657.0</v>
      </c>
      <c r="L9139" s="14">
        <v>657.0</v>
      </c>
      <c r="M9139" s="14">
        <v>1.0</v>
      </c>
      <c r="N9139" s="14" t="s">
        <v>17257</v>
      </c>
      <c r="O9139" s="14" t="s">
        <v>0</v>
      </c>
      <c r="P9139" s="14" t="s">
        <v>34348</v>
      </c>
    </row>
    <row r="9140">
      <c r="A9140" s="14" t="s">
        <v>34403</v>
      </c>
      <c r="B9140" s="14" t="s">
        <v>34404</v>
      </c>
      <c r="C9140" s="14" t="s">
        <v>34405</v>
      </c>
      <c r="D9140" s="14">
        <v>7.31989812</v>
      </c>
      <c r="E9140" s="14">
        <v>116.5</v>
      </c>
      <c r="F9140" s="14">
        <v>2940277.0</v>
      </c>
      <c r="G9140" s="14">
        <v>2949998.0</v>
      </c>
      <c r="H9140" s="14">
        <v>0.0</v>
      </c>
      <c r="I9140" s="14">
        <v>3510.0</v>
      </c>
      <c r="J9140" s="14">
        <v>99.2</v>
      </c>
      <c r="K9140" s="14">
        <v>2264.0</v>
      </c>
      <c r="L9140" s="14">
        <v>2268.0</v>
      </c>
      <c r="M9140" s="14">
        <v>0.998236331569665</v>
      </c>
      <c r="N9140" s="14" t="s">
        <v>17257</v>
      </c>
      <c r="O9140" s="14" t="s">
        <v>0</v>
      </c>
      <c r="P9140" s="14" t="s">
        <v>34406</v>
      </c>
      <c r="Q9140" s="14" t="s">
        <v>34407</v>
      </c>
      <c r="R9140" s="14" t="s">
        <v>34408</v>
      </c>
    </row>
    <row r="9141">
      <c r="A9141" s="14" t="s">
        <v>34409</v>
      </c>
      <c r="B9141" s="14" t="s">
        <v>34410</v>
      </c>
      <c r="C9141" s="14" t="s">
        <v>34411</v>
      </c>
      <c r="D9141" s="14">
        <v>4.93207694</v>
      </c>
      <c r="E9141" s="14">
        <v>52.5</v>
      </c>
      <c r="F9141" s="14">
        <v>2928197.0</v>
      </c>
      <c r="G9141" s="14">
        <v>2934960.0</v>
      </c>
      <c r="H9141" s="14">
        <v>0.0</v>
      </c>
      <c r="I9141" s="14">
        <v>2400.0</v>
      </c>
      <c r="J9141" s="14">
        <v>97.91</v>
      </c>
      <c r="K9141" s="14">
        <v>1581.0</v>
      </c>
      <c r="L9141" s="14">
        <v>1581.0</v>
      </c>
      <c r="M9141" s="14">
        <v>1.0</v>
      </c>
      <c r="N9141" s="14" t="s">
        <v>17257</v>
      </c>
      <c r="O9141" s="14" t="s">
        <v>0</v>
      </c>
      <c r="P9141" s="14" t="s">
        <v>34412</v>
      </c>
    </row>
    <row r="9142">
      <c r="A9142" s="14" t="s">
        <v>34413</v>
      </c>
      <c r="B9142" s="14" t="s">
        <v>34414</v>
      </c>
      <c r="D9142" s="14">
        <v>7.002526150000001</v>
      </c>
      <c r="E9142" s="14">
        <v>113.1</v>
      </c>
      <c r="F9142" s="14">
        <v>2924854.0</v>
      </c>
      <c r="G9142" s="14">
        <v>2928738.0</v>
      </c>
      <c r="H9142" s="14">
        <v>0.0</v>
      </c>
      <c r="I9142" s="14">
        <v>3250.0</v>
      </c>
      <c r="J9142" s="14">
        <v>95.45</v>
      </c>
      <c r="K9142" s="14">
        <v>2307.0</v>
      </c>
      <c r="L9142" s="14">
        <v>2289.0</v>
      </c>
      <c r="M9142" s="14">
        <v>1.00786369593709</v>
      </c>
      <c r="N9142" s="14" t="s">
        <v>17257</v>
      </c>
      <c r="O9142" s="14" t="s">
        <v>0</v>
      </c>
      <c r="P9142" s="14" t="s">
        <v>15420</v>
      </c>
    </row>
    <row r="9143">
      <c r="A9143" s="14" t="s">
        <v>34415</v>
      </c>
      <c r="B9143" s="14" t="s">
        <v>34416</v>
      </c>
      <c r="D9143" s="14">
        <v>10.732336239999999</v>
      </c>
      <c r="E9143" s="14">
        <v>92.7</v>
      </c>
      <c r="F9143" s="14">
        <v>2908755.0</v>
      </c>
      <c r="G9143" s="14">
        <v>2916078.0</v>
      </c>
      <c r="H9143" s="14">
        <v>0.0</v>
      </c>
      <c r="I9143" s="14">
        <v>2050.0</v>
      </c>
      <c r="J9143" s="14">
        <v>98.07</v>
      </c>
      <c r="K9143" s="14">
        <v>1350.0</v>
      </c>
      <c r="L9143" s="14">
        <v>1350.0</v>
      </c>
      <c r="M9143" s="14">
        <v>1.0</v>
      </c>
      <c r="N9143" s="14" t="s">
        <v>17257</v>
      </c>
      <c r="O9143" s="14" t="s">
        <v>0</v>
      </c>
      <c r="P9143" s="14" t="s">
        <v>34417</v>
      </c>
    </row>
    <row r="9144">
      <c r="A9144" s="14" t="s">
        <v>34418</v>
      </c>
      <c r="B9144" s="14" t="s">
        <v>34419</v>
      </c>
      <c r="C9144" s="14" t="s">
        <v>34420</v>
      </c>
      <c r="D9144" s="14">
        <v>7.9722808700000005</v>
      </c>
      <c r="E9144" s="14">
        <v>197.3</v>
      </c>
      <c r="F9144" s="14">
        <v>7238826.0</v>
      </c>
      <c r="G9144" s="14">
        <v>7245030.0</v>
      </c>
      <c r="H9144" s="14">
        <v>0.0</v>
      </c>
      <c r="I9144" s="14">
        <v>4580.0</v>
      </c>
      <c r="J9144" s="14">
        <v>98.06</v>
      </c>
      <c r="K9144" s="14">
        <v>3035.0</v>
      </c>
      <c r="L9144" s="14">
        <v>3936.0</v>
      </c>
      <c r="M9144" s="14">
        <v>0.771087398373984</v>
      </c>
      <c r="N9144" s="14" t="s">
        <v>5753</v>
      </c>
      <c r="O9144" s="14" t="s">
        <v>0</v>
      </c>
      <c r="P9144" s="14" t="s">
        <v>32438</v>
      </c>
    </row>
    <row r="9145">
      <c r="A9145" s="14" t="s">
        <v>34421</v>
      </c>
      <c r="B9145" s="14" t="s">
        <v>34422</v>
      </c>
      <c r="D9145" s="14">
        <v>8.55185536</v>
      </c>
      <c r="E9145" s="14">
        <v>289.3</v>
      </c>
      <c r="F9145" s="14">
        <v>2892838.0</v>
      </c>
      <c r="G9145" s="14">
        <v>2908267.0</v>
      </c>
      <c r="H9145" s="14">
        <v>0.0</v>
      </c>
      <c r="I9145" s="14">
        <v>7680.0</v>
      </c>
      <c r="J9145" s="14">
        <v>97.75</v>
      </c>
      <c r="K9145" s="14">
        <v>5109.0</v>
      </c>
      <c r="L9145" s="14">
        <v>5154.0</v>
      </c>
      <c r="M9145" s="14">
        <v>0.991268917345751</v>
      </c>
      <c r="N9145" s="14" t="s">
        <v>17257</v>
      </c>
      <c r="O9145" s="14" t="s">
        <v>0</v>
      </c>
      <c r="P9145" s="14" t="s">
        <v>34423</v>
      </c>
    </row>
    <row r="9146">
      <c r="A9146" s="14" t="s">
        <v>34424</v>
      </c>
      <c r="B9146" s="14" t="s">
        <v>34425</v>
      </c>
      <c r="D9146" s="14">
        <v>10.693718780000001</v>
      </c>
      <c r="E9146" s="14">
        <v>444.6</v>
      </c>
      <c r="F9146" s="14">
        <v>2880801.0</v>
      </c>
      <c r="G9146" s="14">
        <v>2882882.0</v>
      </c>
      <c r="H9146" s="14">
        <v>0.0</v>
      </c>
      <c r="I9146" s="14">
        <v>2050.0</v>
      </c>
      <c r="J9146" s="14">
        <v>98.28</v>
      </c>
      <c r="K9146" s="14">
        <v>1341.0</v>
      </c>
      <c r="L9146" s="14">
        <v>1341.0</v>
      </c>
      <c r="M9146" s="14">
        <v>1.0</v>
      </c>
      <c r="N9146" s="14" t="s">
        <v>17257</v>
      </c>
      <c r="O9146" s="14" t="s">
        <v>0</v>
      </c>
    </row>
    <row r="9147">
      <c r="A9147" s="14" t="s">
        <v>34426</v>
      </c>
      <c r="B9147" s="14" t="s">
        <v>34427</v>
      </c>
      <c r="D9147" s="14">
        <v>20.7679518</v>
      </c>
      <c r="E9147" s="14">
        <v>461.7</v>
      </c>
      <c r="F9147" s="14">
        <v>2396825.0</v>
      </c>
      <c r="G9147" s="14">
        <v>2401120.0</v>
      </c>
      <c r="H9147" s="14">
        <v>0.0</v>
      </c>
      <c r="I9147" s="14">
        <v>1660.0</v>
      </c>
      <c r="J9147" s="14">
        <v>93.59</v>
      </c>
      <c r="K9147" s="14">
        <v>1216.0</v>
      </c>
      <c r="L9147" s="14">
        <v>1671.0</v>
      </c>
      <c r="M9147" s="14">
        <v>0.727707959305805</v>
      </c>
      <c r="N9147" s="14" t="s">
        <v>17257</v>
      </c>
      <c r="O9147" s="14" t="s">
        <v>0</v>
      </c>
      <c r="P9147" s="14" t="s">
        <v>34428</v>
      </c>
      <c r="R9147" s="14" t="s">
        <v>34429</v>
      </c>
    </row>
    <row r="9148">
      <c r="A9148" s="14" t="s">
        <v>34430</v>
      </c>
      <c r="B9148" s="14" t="s">
        <v>7424</v>
      </c>
      <c r="D9148" s="14">
        <v>4.32124978</v>
      </c>
      <c r="E9148" s="14">
        <v>57.7</v>
      </c>
      <c r="F9148" s="14">
        <v>36554.0</v>
      </c>
      <c r="G9148" s="14">
        <v>41436.0</v>
      </c>
      <c r="H9148" s="14">
        <v>0.0</v>
      </c>
      <c r="I9148" s="14">
        <v>1790.0</v>
      </c>
      <c r="J9148" s="14">
        <v>99.56</v>
      </c>
      <c r="K9148" s="14">
        <v>1141.0</v>
      </c>
      <c r="L9148" s="14">
        <v>2001.0</v>
      </c>
      <c r="M9148" s="14">
        <v>0.570214892553723</v>
      </c>
      <c r="N9148" s="14" t="s">
        <v>5731</v>
      </c>
      <c r="O9148" s="14" t="s">
        <v>0</v>
      </c>
    </row>
    <row r="9149">
      <c r="A9149" s="14" t="s">
        <v>34431</v>
      </c>
      <c r="B9149" s="14" t="s">
        <v>13407</v>
      </c>
      <c r="D9149" s="14">
        <v>8.881855520000002</v>
      </c>
      <c r="E9149" s="14">
        <v>215.4</v>
      </c>
      <c r="F9149" s="14">
        <v>3755529.0</v>
      </c>
      <c r="G9149" s="14">
        <v>3760270.0</v>
      </c>
      <c r="H9149" s="14">
        <v>0.0</v>
      </c>
      <c r="I9149" s="14">
        <v>4800.0</v>
      </c>
      <c r="J9149" s="14">
        <v>98.72</v>
      </c>
      <c r="K9149" s="14">
        <v>3122.0</v>
      </c>
      <c r="L9149" s="14">
        <v>4254.0</v>
      </c>
      <c r="M9149" s="14">
        <v>0.733897508227551</v>
      </c>
      <c r="N9149" s="14" t="s">
        <v>5715</v>
      </c>
      <c r="O9149" s="14" t="s">
        <v>5745</v>
      </c>
      <c r="P9149" s="14" t="s">
        <v>13408</v>
      </c>
    </row>
    <row r="9150">
      <c r="A9150" s="14" t="s">
        <v>34432</v>
      </c>
      <c r="B9150" s="14" t="s">
        <v>34433</v>
      </c>
      <c r="D9150" s="14">
        <v>2.09026068</v>
      </c>
      <c r="E9150" s="14">
        <v>72.0</v>
      </c>
      <c r="F9150" s="14">
        <v>2863238.0</v>
      </c>
      <c r="G9150" s="14">
        <v>2879743.0</v>
      </c>
      <c r="H9150" s="14">
        <v>0.0</v>
      </c>
      <c r="I9150" s="14">
        <v>8060.0</v>
      </c>
      <c r="J9150" s="14">
        <v>97.23</v>
      </c>
      <c r="K9150" s="14">
        <v>5418.0</v>
      </c>
      <c r="L9150" s="14">
        <v>5418.0</v>
      </c>
      <c r="M9150" s="14">
        <v>1.0</v>
      </c>
      <c r="N9150" s="14" t="s">
        <v>17257</v>
      </c>
      <c r="O9150" s="14" t="s">
        <v>0</v>
      </c>
      <c r="P9150" s="14" t="s">
        <v>5894</v>
      </c>
    </row>
    <row r="9151">
      <c r="A9151" s="14" t="s">
        <v>34434</v>
      </c>
      <c r="B9151" s="14" t="s">
        <v>34435</v>
      </c>
      <c r="C9151" s="14" t="s">
        <v>34436</v>
      </c>
      <c r="D9151" s="14">
        <v>0.037683418</v>
      </c>
      <c r="E9151" s="14">
        <v>0.3</v>
      </c>
      <c r="F9151" s="14">
        <v>2858431.0</v>
      </c>
      <c r="G9151" s="14">
        <v>2863660.0</v>
      </c>
      <c r="H9151" s="14">
        <v>0.0</v>
      </c>
      <c r="I9151" s="14">
        <v>1690.0</v>
      </c>
      <c r="J9151" s="14">
        <v>97.17</v>
      </c>
      <c r="K9151" s="14">
        <v>1131.0</v>
      </c>
      <c r="L9151" s="14">
        <v>1131.0</v>
      </c>
      <c r="M9151" s="14">
        <v>1.0</v>
      </c>
      <c r="N9151" s="14" t="s">
        <v>17257</v>
      </c>
      <c r="O9151" s="14" t="s">
        <v>0</v>
      </c>
      <c r="P9151" s="14" t="s">
        <v>6891</v>
      </c>
      <c r="R9151" s="14" t="s">
        <v>13811</v>
      </c>
    </row>
    <row r="9152">
      <c r="A9152" s="14" t="s">
        <v>34437</v>
      </c>
      <c r="B9152" s="14" t="s">
        <v>34438</v>
      </c>
      <c r="D9152" s="14">
        <v>1.32168703</v>
      </c>
      <c r="E9152" s="14">
        <v>3.7</v>
      </c>
      <c r="F9152" s="14">
        <v>4815762.0</v>
      </c>
      <c r="G9152" s="14">
        <v>4818192.0</v>
      </c>
      <c r="H9152" s="155">
        <v>7.2E-75</v>
      </c>
      <c r="I9152" s="14">
        <v>280.0</v>
      </c>
      <c r="J9152" s="14">
        <v>93.14</v>
      </c>
      <c r="K9152" s="14">
        <v>204.0</v>
      </c>
      <c r="L9152" s="14">
        <v>396.0</v>
      </c>
      <c r="M9152" s="14">
        <v>0.515151515151515</v>
      </c>
      <c r="N9152" s="14" t="s">
        <v>5753</v>
      </c>
      <c r="O9152" s="14" t="s">
        <v>0</v>
      </c>
      <c r="P9152" s="14" t="s">
        <v>34439</v>
      </c>
    </row>
    <row r="9153">
      <c r="A9153" s="14" t="s">
        <v>34440</v>
      </c>
      <c r="B9153" s="14" t="s">
        <v>34441</v>
      </c>
      <c r="C9153" s="14" t="s">
        <v>34442</v>
      </c>
      <c r="D9153" s="14">
        <v>28.5152784</v>
      </c>
      <c r="E9153" s="14">
        <v>549.2</v>
      </c>
      <c r="F9153" s="14">
        <v>2846978.0</v>
      </c>
      <c r="G9153" s="14">
        <v>2853369.0</v>
      </c>
      <c r="H9153" s="14">
        <v>0.0</v>
      </c>
      <c r="I9153" s="14">
        <v>4410.0</v>
      </c>
      <c r="J9153" s="14">
        <v>97.54</v>
      </c>
      <c r="K9153" s="14">
        <v>2929.0</v>
      </c>
      <c r="L9153" s="14">
        <v>2931.0</v>
      </c>
      <c r="M9153" s="14">
        <v>0.999317639031047</v>
      </c>
      <c r="N9153" s="14" t="s">
        <v>17257</v>
      </c>
      <c r="O9153" s="14" t="s">
        <v>0</v>
      </c>
      <c r="P9153" s="14" t="s">
        <v>34443</v>
      </c>
    </row>
    <row r="9154">
      <c r="A9154" s="14" t="s">
        <v>34444</v>
      </c>
      <c r="B9154" s="14" t="s">
        <v>34445</v>
      </c>
      <c r="D9154" s="14">
        <v>44.152875400000006</v>
      </c>
      <c r="E9154" s="14">
        <v>957.1</v>
      </c>
      <c r="F9154" s="14">
        <v>2832514.0</v>
      </c>
      <c r="G9154" s="14">
        <v>2846293.0</v>
      </c>
      <c r="H9154" s="14">
        <v>0.0</v>
      </c>
      <c r="I9154" s="14">
        <v>4900.0</v>
      </c>
      <c r="J9154" s="14">
        <v>97.66</v>
      </c>
      <c r="K9154" s="14">
        <v>3252.0</v>
      </c>
      <c r="L9154" s="14">
        <v>3489.0</v>
      </c>
      <c r="M9154" s="14">
        <v>0.93207222699914</v>
      </c>
      <c r="N9154" s="14" t="s">
        <v>17257</v>
      </c>
      <c r="O9154" s="14" t="s">
        <v>0</v>
      </c>
      <c r="P9154" s="14" t="s">
        <v>31264</v>
      </c>
    </row>
    <row r="9155">
      <c r="A9155" s="14" t="s">
        <v>34446</v>
      </c>
      <c r="B9155" s="14" t="s">
        <v>34447</v>
      </c>
      <c r="D9155" s="14">
        <v>17.183543199999995</v>
      </c>
      <c r="E9155" s="14">
        <v>224.2</v>
      </c>
      <c r="F9155" s="14">
        <v>2821298.0</v>
      </c>
      <c r="G9155" s="14">
        <v>2830158.0</v>
      </c>
      <c r="H9155" s="14">
        <v>0.0</v>
      </c>
      <c r="I9155" s="14">
        <v>3040.0</v>
      </c>
      <c r="J9155" s="14">
        <v>98.73</v>
      </c>
      <c r="K9155" s="14">
        <v>1971.0</v>
      </c>
      <c r="L9155" s="14">
        <v>1971.0</v>
      </c>
      <c r="M9155" s="14">
        <v>1.0</v>
      </c>
      <c r="N9155" s="14" t="s">
        <v>17257</v>
      </c>
      <c r="O9155" s="14" t="s">
        <v>0</v>
      </c>
      <c r="P9155" s="14" t="s">
        <v>34448</v>
      </c>
      <c r="Q9155" s="14" t="s">
        <v>23331</v>
      </c>
      <c r="R9155" s="14" t="s">
        <v>34449</v>
      </c>
    </row>
    <row r="9156">
      <c r="A9156" s="14" t="s">
        <v>34450</v>
      </c>
      <c r="B9156" s="14" t="s">
        <v>34451</v>
      </c>
      <c r="D9156" s="14">
        <v>8.6522358</v>
      </c>
      <c r="E9156" s="14">
        <v>73.2</v>
      </c>
      <c r="F9156" s="14">
        <v>2815008.0</v>
      </c>
      <c r="G9156" s="14">
        <v>2820818.0</v>
      </c>
      <c r="H9156" s="14">
        <v>0.0</v>
      </c>
      <c r="I9156" s="14">
        <v>1870.0</v>
      </c>
      <c r="J9156" s="14">
        <v>94.84</v>
      </c>
      <c r="K9156" s="14">
        <v>1338.0</v>
      </c>
      <c r="L9156" s="14">
        <v>1305.0</v>
      </c>
      <c r="M9156" s="14">
        <v>1.02528735632184</v>
      </c>
      <c r="N9156" s="14" t="s">
        <v>17257</v>
      </c>
      <c r="O9156" s="14" t="s">
        <v>0</v>
      </c>
      <c r="P9156" s="14" t="s">
        <v>34452</v>
      </c>
    </row>
    <row r="9157">
      <c r="A9157" s="14" t="s">
        <v>34453</v>
      </c>
      <c r="B9157" s="14" t="s">
        <v>8636</v>
      </c>
      <c r="D9157" s="14">
        <v>3.24180375</v>
      </c>
      <c r="E9157" s="14">
        <v>37.5</v>
      </c>
      <c r="F9157" s="14">
        <v>1991555.0</v>
      </c>
      <c r="G9157" s="14">
        <v>1992131.0</v>
      </c>
      <c r="H9157" s="155">
        <v>5.5E-37</v>
      </c>
      <c r="I9157" s="14">
        <v>158.0</v>
      </c>
      <c r="J9157" s="14">
        <v>90.15</v>
      </c>
      <c r="K9157" s="14">
        <v>132.0</v>
      </c>
      <c r="L9157" s="14">
        <v>216.0</v>
      </c>
      <c r="M9157" s="14">
        <v>0.611111111111111</v>
      </c>
      <c r="N9157" s="14" t="s">
        <v>5736</v>
      </c>
      <c r="O9157" s="14" t="s">
        <v>0</v>
      </c>
    </row>
    <row r="9158">
      <c r="A9158" s="14" t="s">
        <v>34454</v>
      </c>
      <c r="B9158" s="14" t="s">
        <v>34455</v>
      </c>
      <c r="D9158" s="14">
        <v>77.16239159999999</v>
      </c>
      <c r="E9158" s="14">
        <v>617.5</v>
      </c>
      <c r="F9158" s="14">
        <v>2787135.0</v>
      </c>
      <c r="G9158" s="14">
        <v>2791069.0</v>
      </c>
      <c r="H9158" s="14">
        <v>0.0</v>
      </c>
      <c r="I9158" s="14">
        <v>1920.0</v>
      </c>
      <c r="J9158" s="14">
        <v>99.75</v>
      </c>
      <c r="K9158" s="14">
        <v>1218.0</v>
      </c>
      <c r="L9158" s="14">
        <v>1218.0</v>
      </c>
      <c r="M9158" s="14">
        <v>1.0</v>
      </c>
      <c r="N9158" s="14" t="s">
        <v>17257</v>
      </c>
      <c r="O9158" s="14" t="s">
        <v>0</v>
      </c>
      <c r="P9158" s="14" t="s">
        <v>34456</v>
      </c>
      <c r="Q9158" s="14" t="s">
        <v>34457</v>
      </c>
      <c r="R9158" s="14" t="s">
        <v>7701</v>
      </c>
    </row>
    <row r="9159">
      <c r="A9159" s="14" t="s">
        <v>34458</v>
      </c>
      <c r="B9159" s="14" t="s">
        <v>34459</v>
      </c>
      <c r="D9159" s="14">
        <v>20.520186799999998</v>
      </c>
      <c r="E9159" s="14">
        <v>59.8</v>
      </c>
      <c r="F9159" s="14">
        <v>2783715.0</v>
      </c>
      <c r="G9159" s="14">
        <v>2787029.0</v>
      </c>
      <c r="H9159" s="155">
        <v>4.9E-220</v>
      </c>
      <c r="I9159" s="14">
        <v>693.0</v>
      </c>
      <c r="J9159" s="14">
        <v>98.23</v>
      </c>
      <c r="K9159" s="14">
        <v>453.0</v>
      </c>
      <c r="L9159" s="14">
        <v>675.0</v>
      </c>
      <c r="M9159" s="14">
        <v>0.671111111111111</v>
      </c>
      <c r="N9159" s="14" t="s">
        <v>17257</v>
      </c>
      <c r="O9159" s="14" t="s">
        <v>0</v>
      </c>
      <c r="P9159" s="14" t="s">
        <v>34460</v>
      </c>
    </row>
    <row r="9160">
      <c r="A9160" s="14" t="s">
        <v>34461</v>
      </c>
      <c r="B9160" s="14" t="s">
        <v>34462</v>
      </c>
      <c r="D9160" s="14">
        <v>6.600512650000001</v>
      </c>
      <c r="E9160" s="14">
        <v>82.3</v>
      </c>
      <c r="F9160" s="14">
        <v>1517872.0</v>
      </c>
      <c r="G9160" s="14">
        <v>1518036.0</v>
      </c>
      <c r="H9160" s="155">
        <v>2.3E-28</v>
      </c>
      <c r="I9160" s="14">
        <v>130.0</v>
      </c>
      <c r="J9160" s="14">
        <v>80.99</v>
      </c>
      <c r="K9160" s="14">
        <v>142.0</v>
      </c>
      <c r="L9160" s="14">
        <v>165.0</v>
      </c>
      <c r="M9160" s="14">
        <v>0.860606060606061</v>
      </c>
      <c r="N9160" s="14" t="s">
        <v>5738</v>
      </c>
      <c r="O9160" s="14" t="s">
        <v>0</v>
      </c>
      <c r="P9160" s="14" t="s">
        <v>9775</v>
      </c>
    </row>
    <row r="9161">
      <c r="A9161" s="14" t="s">
        <v>34463</v>
      </c>
      <c r="B9161" s="14" t="s">
        <v>34464</v>
      </c>
      <c r="D9161" s="14">
        <v>40.53002232</v>
      </c>
      <c r="E9161" s="14">
        <v>185.9</v>
      </c>
      <c r="F9161" s="14">
        <v>2773132.0</v>
      </c>
      <c r="G9161" s="14">
        <v>2777006.0</v>
      </c>
      <c r="H9161" s="14">
        <v>0.0</v>
      </c>
      <c r="I9161" s="14">
        <v>1100.0</v>
      </c>
      <c r="J9161" s="14">
        <v>99.15</v>
      </c>
      <c r="K9161" s="14">
        <v>705.0</v>
      </c>
      <c r="L9161" s="14">
        <v>900.0</v>
      </c>
      <c r="M9161" s="14">
        <v>0.783333333333333</v>
      </c>
      <c r="N9161" s="14" t="s">
        <v>17257</v>
      </c>
      <c r="O9161" s="14" t="s">
        <v>0</v>
      </c>
      <c r="P9161" s="14" t="s">
        <v>7791</v>
      </c>
      <c r="R9161" s="14" t="s">
        <v>7793</v>
      </c>
    </row>
    <row r="9162">
      <c r="A9162" s="14" t="s">
        <v>34465</v>
      </c>
      <c r="B9162" s="14" t="s">
        <v>34466</v>
      </c>
      <c r="C9162" s="14" t="s">
        <v>34467</v>
      </c>
      <c r="D9162" s="14">
        <v>0.32628043</v>
      </c>
      <c r="E9162" s="14">
        <v>9.1</v>
      </c>
      <c r="F9162" s="14">
        <v>2760350.0</v>
      </c>
      <c r="G9162" s="14">
        <v>2771473.0</v>
      </c>
      <c r="H9162" s="14">
        <v>0.0</v>
      </c>
      <c r="I9162" s="14">
        <v>4070.0</v>
      </c>
      <c r="J9162" s="14">
        <v>95.02</v>
      </c>
      <c r="K9162" s="14">
        <v>2874.0</v>
      </c>
      <c r="L9162" s="14">
        <v>3966.0</v>
      </c>
      <c r="M9162" s="14">
        <v>0.724659606656581</v>
      </c>
      <c r="N9162" s="14" t="s">
        <v>17257</v>
      </c>
      <c r="O9162" s="14" t="s">
        <v>0</v>
      </c>
      <c r="P9162" s="14" t="s">
        <v>34468</v>
      </c>
    </row>
    <row r="9163">
      <c r="A9163" s="14" t="s">
        <v>34469</v>
      </c>
      <c r="B9163" s="14" t="s">
        <v>34470</v>
      </c>
      <c r="D9163" s="14">
        <v>3.46108475</v>
      </c>
      <c r="E9163" s="14">
        <v>98.9</v>
      </c>
      <c r="F9163" s="14">
        <v>2752628.0</v>
      </c>
      <c r="G9163" s="14">
        <v>2760467.0</v>
      </c>
      <c r="H9163" s="14">
        <v>0.0</v>
      </c>
      <c r="I9163" s="14">
        <v>3950.0</v>
      </c>
      <c r="J9163" s="14">
        <v>95.3</v>
      </c>
      <c r="K9163" s="14">
        <v>2787.0</v>
      </c>
      <c r="L9163" s="14">
        <v>3543.0</v>
      </c>
      <c r="M9163" s="14">
        <v>0.78662150719729</v>
      </c>
      <c r="N9163" s="14" t="s">
        <v>17257</v>
      </c>
      <c r="O9163" s="14" t="s">
        <v>0</v>
      </c>
    </row>
    <row r="9164">
      <c r="A9164" s="14" t="s">
        <v>34471</v>
      </c>
      <c r="B9164" s="14" t="s">
        <v>34472</v>
      </c>
      <c r="D9164" s="14">
        <v>5.358954</v>
      </c>
      <c r="E9164" s="14">
        <v>186.7</v>
      </c>
      <c r="F9164" s="14">
        <v>2741333.0</v>
      </c>
      <c r="G9164" s="14">
        <v>2752512.0</v>
      </c>
      <c r="H9164" s="14">
        <v>0.0</v>
      </c>
      <c r="I9164" s="14">
        <v>6810.0</v>
      </c>
      <c r="J9164" s="14">
        <v>95.98</v>
      </c>
      <c r="K9164" s="14">
        <v>4727.0</v>
      </c>
      <c r="L9164" s="14">
        <v>5352.0</v>
      </c>
      <c r="M9164" s="14">
        <v>0.883221225710015</v>
      </c>
      <c r="N9164" s="14" t="s">
        <v>17257</v>
      </c>
      <c r="O9164" s="14" t="s">
        <v>0</v>
      </c>
    </row>
    <row r="9165">
      <c r="A9165" s="14" t="s">
        <v>34473</v>
      </c>
      <c r="B9165" s="14" t="s">
        <v>34474</v>
      </c>
      <c r="D9165" s="14">
        <v>5.361251180000001</v>
      </c>
      <c r="E9165" s="14">
        <v>162.1</v>
      </c>
      <c r="F9165" s="14">
        <v>2715958.0</v>
      </c>
      <c r="G9165" s="14">
        <v>2724530.0</v>
      </c>
      <c r="H9165" s="14">
        <v>0.0</v>
      </c>
      <c r="I9165" s="14">
        <v>4190.0</v>
      </c>
      <c r="J9165" s="14">
        <v>95.74</v>
      </c>
      <c r="K9165" s="14">
        <v>2932.0</v>
      </c>
      <c r="L9165" s="14">
        <v>4836.0</v>
      </c>
      <c r="M9165" s="14">
        <v>0.606286186931348</v>
      </c>
      <c r="N9165" s="14" t="s">
        <v>17257</v>
      </c>
      <c r="O9165" s="14" t="s">
        <v>0</v>
      </c>
      <c r="P9165" s="14" t="s">
        <v>8592</v>
      </c>
    </row>
    <row r="9166">
      <c r="A9166" s="14" t="s">
        <v>34475</v>
      </c>
      <c r="B9166" s="14" t="s">
        <v>34476</v>
      </c>
      <c r="D9166" s="14">
        <v>6.095891199999999</v>
      </c>
      <c r="E9166" s="14">
        <v>73.5</v>
      </c>
      <c r="F9166" s="14">
        <v>2708270.0</v>
      </c>
      <c r="G9166" s="14">
        <v>2714160.0</v>
      </c>
      <c r="H9166" s="14">
        <v>0.0</v>
      </c>
      <c r="I9166" s="14">
        <v>2720.0</v>
      </c>
      <c r="J9166" s="14">
        <v>97.2</v>
      </c>
      <c r="K9166" s="14">
        <v>1824.0</v>
      </c>
      <c r="L9166" s="14">
        <v>1926.0</v>
      </c>
      <c r="M9166" s="14">
        <v>0.947040498442368</v>
      </c>
      <c r="N9166" s="14" t="s">
        <v>17257</v>
      </c>
      <c r="O9166" s="14" t="s">
        <v>0</v>
      </c>
    </row>
    <row r="9167">
      <c r="A9167" s="14" t="s">
        <v>34477</v>
      </c>
      <c r="B9167" s="14" t="s">
        <v>34478</v>
      </c>
      <c r="D9167" s="14">
        <v>5.627432019999999</v>
      </c>
      <c r="E9167" s="14">
        <v>90.3</v>
      </c>
      <c r="F9167" s="14">
        <v>2699865.0</v>
      </c>
      <c r="G9167" s="14">
        <v>2707853.0</v>
      </c>
      <c r="H9167" s="14">
        <v>0.0</v>
      </c>
      <c r="I9167" s="14">
        <v>3390.0</v>
      </c>
      <c r="J9167" s="14">
        <v>96.42</v>
      </c>
      <c r="K9167" s="14">
        <v>2348.0</v>
      </c>
      <c r="L9167" s="14">
        <v>4392.0</v>
      </c>
      <c r="M9167" s="14">
        <v>0.534608378870674</v>
      </c>
      <c r="N9167" s="14" t="s">
        <v>17257</v>
      </c>
      <c r="O9167" s="14" t="s">
        <v>0</v>
      </c>
      <c r="P9167" s="14" t="s">
        <v>14447</v>
      </c>
    </row>
    <row r="9168">
      <c r="A9168" s="14" t="s">
        <v>34479</v>
      </c>
      <c r="B9168" s="14" t="s">
        <v>34480</v>
      </c>
      <c r="D9168" s="14">
        <v>10.38653612</v>
      </c>
      <c r="E9168" s="14">
        <v>224.9</v>
      </c>
      <c r="F9168" s="14">
        <v>2685442.0</v>
      </c>
      <c r="G9168" s="14">
        <v>2692535.0</v>
      </c>
      <c r="H9168" s="14">
        <v>0.0</v>
      </c>
      <c r="I9168" s="14">
        <v>2430.0</v>
      </c>
      <c r="J9168" s="14">
        <v>95.74</v>
      </c>
      <c r="K9168" s="14">
        <v>1692.0</v>
      </c>
      <c r="L9168" s="14">
        <v>3051.0</v>
      </c>
      <c r="M9168" s="14">
        <v>0.554572271386431</v>
      </c>
      <c r="N9168" s="14" t="s">
        <v>17257</v>
      </c>
      <c r="O9168" s="14" t="s">
        <v>0</v>
      </c>
      <c r="P9168" s="14" t="s">
        <v>6375</v>
      </c>
    </row>
    <row r="9169">
      <c r="A9169" s="14" t="s">
        <v>34481</v>
      </c>
      <c r="B9169" s="14" t="s">
        <v>34482</v>
      </c>
      <c r="C9169" s="14" t="s">
        <v>34483</v>
      </c>
      <c r="D9169" s="14">
        <v>840.2006159999999</v>
      </c>
      <c r="E9169" s="14">
        <v>6073.7</v>
      </c>
      <c r="F9169" s="14">
        <v>2681827.0</v>
      </c>
      <c r="G9169" s="14">
        <v>2685518.0</v>
      </c>
      <c r="H9169" s="14">
        <v>0.0</v>
      </c>
      <c r="I9169" s="14">
        <v>1680.0</v>
      </c>
      <c r="J9169" s="14">
        <v>99.35</v>
      </c>
      <c r="K9169" s="14">
        <v>1077.0</v>
      </c>
      <c r="L9169" s="14">
        <v>1077.0</v>
      </c>
      <c r="M9169" s="14">
        <v>1.0</v>
      </c>
      <c r="N9169" s="14" t="s">
        <v>17257</v>
      </c>
      <c r="O9169" s="14" t="s">
        <v>0</v>
      </c>
      <c r="P9169" s="14" t="s">
        <v>34484</v>
      </c>
      <c r="Q9169" s="14" t="s">
        <v>8585</v>
      </c>
      <c r="R9169" s="14" t="s">
        <v>8586</v>
      </c>
    </row>
    <row r="9170">
      <c r="A9170" s="14" t="s">
        <v>34485</v>
      </c>
      <c r="B9170" s="14" t="s">
        <v>34486</v>
      </c>
      <c r="C9170" s="14" t="s">
        <v>34487</v>
      </c>
      <c r="D9170" s="14">
        <v>6.085579909999999</v>
      </c>
      <c r="E9170" s="14">
        <v>48.1</v>
      </c>
      <c r="F9170" s="14">
        <v>2679088.0</v>
      </c>
      <c r="G9170" s="14">
        <v>2682674.0</v>
      </c>
      <c r="H9170" s="14">
        <v>0.0</v>
      </c>
      <c r="I9170" s="14">
        <v>1270.0</v>
      </c>
      <c r="J9170" s="14">
        <v>98.45</v>
      </c>
      <c r="K9170" s="14">
        <v>838.0</v>
      </c>
      <c r="L9170" s="14">
        <v>1074.0</v>
      </c>
      <c r="M9170" s="14">
        <v>0.780260707635009</v>
      </c>
      <c r="N9170" s="14" t="s">
        <v>17257</v>
      </c>
      <c r="O9170" s="14" t="s">
        <v>0</v>
      </c>
      <c r="P9170" s="14" t="s">
        <v>34488</v>
      </c>
    </row>
    <row r="9171">
      <c r="A9171" s="14" t="s">
        <v>34489</v>
      </c>
      <c r="B9171" s="14" t="s">
        <v>34490</v>
      </c>
      <c r="D9171" s="14">
        <v>1.6630129330000003</v>
      </c>
      <c r="E9171" s="14">
        <v>48.8</v>
      </c>
      <c r="F9171" s="14">
        <v>2669546.0</v>
      </c>
      <c r="G9171" s="14">
        <v>2678693.0</v>
      </c>
      <c r="H9171" s="14">
        <v>0.0</v>
      </c>
      <c r="I9171" s="14">
        <v>6580.0</v>
      </c>
      <c r="J9171" s="14">
        <v>96.73</v>
      </c>
      <c r="K9171" s="14">
        <v>4497.0</v>
      </c>
      <c r="L9171" s="14">
        <v>4479.0</v>
      </c>
      <c r="M9171" s="14">
        <v>1.0040187541862</v>
      </c>
      <c r="N9171" s="14" t="s">
        <v>17257</v>
      </c>
      <c r="O9171" s="14" t="s">
        <v>0</v>
      </c>
      <c r="P9171" s="14" t="s">
        <v>8952</v>
      </c>
    </row>
    <row r="9172">
      <c r="A9172" s="14" t="s">
        <v>34491</v>
      </c>
      <c r="B9172" s="14" t="s">
        <v>34492</v>
      </c>
      <c r="C9172" s="14" t="s">
        <v>34493</v>
      </c>
      <c r="D9172" s="14">
        <v>8.59018199</v>
      </c>
      <c r="E9172" s="14">
        <v>126.5</v>
      </c>
      <c r="F9172" s="14">
        <v>2660478.0</v>
      </c>
      <c r="G9172" s="14">
        <v>2665232.0</v>
      </c>
      <c r="H9172" s="14">
        <v>0.0</v>
      </c>
      <c r="I9172" s="14">
        <v>2990.0</v>
      </c>
      <c r="J9172" s="14">
        <v>99.84</v>
      </c>
      <c r="K9172" s="14">
        <v>1896.0</v>
      </c>
      <c r="L9172" s="14">
        <v>3369.0</v>
      </c>
      <c r="M9172" s="14">
        <v>0.562778272484417</v>
      </c>
      <c r="N9172" s="14" t="s">
        <v>17257</v>
      </c>
      <c r="O9172" s="14" t="s">
        <v>0</v>
      </c>
      <c r="P9172" s="14" t="s">
        <v>7383</v>
      </c>
      <c r="R9172" s="14" t="s">
        <v>5747</v>
      </c>
    </row>
    <row r="9173">
      <c r="A9173" s="14" t="s">
        <v>34494</v>
      </c>
      <c r="B9173" s="14" t="s">
        <v>34495</v>
      </c>
      <c r="C9173" s="14" t="s">
        <v>34496</v>
      </c>
      <c r="D9173" s="14">
        <v>1140.165174</v>
      </c>
      <c r="E9173" s="14">
        <v>9001.3</v>
      </c>
      <c r="F9173" s="14">
        <v>2652776.0</v>
      </c>
      <c r="G9173" s="14">
        <v>2657045.0</v>
      </c>
      <c r="H9173" s="14">
        <v>0.0</v>
      </c>
      <c r="I9173" s="14">
        <v>1790.0</v>
      </c>
      <c r="J9173" s="14">
        <v>99.82</v>
      </c>
      <c r="K9173" s="14">
        <v>1134.0</v>
      </c>
      <c r="L9173" s="14">
        <v>1134.0</v>
      </c>
      <c r="M9173" s="14">
        <v>1.0</v>
      </c>
      <c r="N9173" s="14" t="s">
        <v>17257</v>
      </c>
      <c r="O9173" s="14" t="s">
        <v>0</v>
      </c>
      <c r="P9173" s="14" t="s">
        <v>28534</v>
      </c>
    </row>
    <row r="9174">
      <c r="A9174" s="14" t="s">
        <v>34497</v>
      </c>
      <c r="B9174" s="14" t="s">
        <v>34498</v>
      </c>
      <c r="C9174" s="14" t="s">
        <v>34499</v>
      </c>
      <c r="D9174" s="14">
        <v>7.60142675</v>
      </c>
      <c r="E9174" s="14">
        <v>56.0</v>
      </c>
      <c r="F9174" s="14">
        <v>2647263.0</v>
      </c>
      <c r="G9174" s="14">
        <v>2651619.0</v>
      </c>
      <c r="H9174" s="14">
        <v>0.0</v>
      </c>
      <c r="I9174" s="14">
        <v>1160.0</v>
      </c>
      <c r="J9174" s="14">
        <v>99.2</v>
      </c>
      <c r="K9174" s="14">
        <v>750.0</v>
      </c>
      <c r="L9174" s="14">
        <v>1143.0</v>
      </c>
      <c r="M9174" s="14">
        <v>0.656167979002625</v>
      </c>
      <c r="N9174" s="14" t="s">
        <v>17257</v>
      </c>
      <c r="O9174" s="14" t="s">
        <v>0</v>
      </c>
      <c r="P9174" s="14" t="s">
        <v>34500</v>
      </c>
    </row>
    <row r="9175">
      <c r="A9175" s="14" t="s">
        <v>34501</v>
      </c>
      <c r="B9175" s="14" t="s">
        <v>34502</v>
      </c>
      <c r="D9175" s="14">
        <v>2.10866945</v>
      </c>
      <c r="E9175" s="14">
        <v>170.5</v>
      </c>
      <c r="F9175" s="14">
        <v>2626154.0</v>
      </c>
      <c r="G9175" s="14">
        <v>2646643.0</v>
      </c>
      <c r="H9175" s="14">
        <v>0.0</v>
      </c>
      <c r="I9175" s="14">
        <v>17400.0</v>
      </c>
      <c r="J9175" s="14">
        <v>95.87</v>
      </c>
      <c r="K9175" s="14">
        <v>12193.0</v>
      </c>
      <c r="L9175" s="14">
        <v>12417.0</v>
      </c>
      <c r="M9175" s="14">
        <v>0.981960215833132</v>
      </c>
      <c r="N9175" s="14" t="s">
        <v>17257</v>
      </c>
      <c r="O9175" s="14" t="s">
        <v>0</v>
      </c>
      <c r="P9175" s="14" t="s">
        <v>8376</v>
      </c>
    </row>
    <row r="9176">
      <c r="A9176" s="14" t="s">
        <v>34503</v>
      </c>
      <c r="B9176" s="14" t="s">
        <v>34504</v>
      </c>
      <c r="D9176" s="14">
        <v>2.78274923</v>
      </c>
      <c r="E9176" s="14">
        <v>25.1</v>
      </c>
      <c r="F9176" s="14">
        <v>7266495.0</v>
      </c>
      <c r="G9176" s="14">
        <v>7271281.0</v>
      </c>
      <c r="H9176" s="14">
        <v>0.0</v>
      </c>
      <c r="I9176" s="14">
        <v>2050.0</v>
      </c>
      <c r="J9176" s="14">
        <v>98.8</v>
      </c>
      <c r="K9176" s="14">
        <v>1335.0</v>
      </c>
      <c r="L9176" s="14">
        <v>1329.0</v>
      </c>
      <c r="M9176" s="14">
        <v>1.00451467268623</v>
      </c>
      <c r="N9176" s="14" t="s">
        <v>5753</v>
      </c>
      <c r="O9176" s="14" t="s">
        <v>0</v>
      </c>
      <c r="P9176" s="14" t="s">
        <v>34505</v>
      </c>
    </row>
    <row r="9177">
      <c r="A9177" s="14" t="s">
        <v>34506</v>
      </c>
      <c r="B9177" s="14" t="s">
        <v>34507</v>
      </c>
      <c r="C9177" s="14" t="s">
        <v>34508</v>
      </c>
      <c r="D9177" s="14">
        <v>9.985033580000001</v>
      </c>
      <c r="E9177" s="14">
        <v>94.3</v>
      </c>
      <c r="F9177" s="14">
        <v>2620990.0</v>
      </c>
      <c r="G9177" s="14">
        <v>2626317.0</v>
      </c>
      <c r="H9177" s="14">
        <v>0.0</v>
      </c>
      <c r="I9177" s="14">
        <v>1960.0</v>
      </c>
      <c r="J9177" s="14">
        <v>98.31</v>
      </c>
      <c r="K9177" s="14">
        <v>1302.0</v>
      </c>
      <c r="L9177" s="14">
        <v>1296.0</v>
      </c>
      <c r="M9177" s="14">
        <v>1.00462962962963</v>
      </c>
      <c r="N9177" s="14" t="s">
        <v>17257</v>
      </c>
      <c r="O9177" s="14" t="s">
        <v>0</v>
      </c>
      <c r="P9177" s="14" t="s">
        <v>34509</v>
      </c>
    </row>
    <row r="9178">
      <c r="A9178" s="14" t="s">
        <v>34510</v>
      </c>
      <c r="B9178" s="14" t="s">
        <v>28113</v>
      </c>
      <c r="D9178" s="14">
        <v>7.502082279999999</v>
      </c>
      <c r="E9178" s="14">
        <v>90.2</v>
      </c>
      <c r="F9178" s="14">
        <v>1580077.0</v>
      </c>
      <c r="G9178" s="14">
        <v>1581908.0</v>
      </c>
      <c r="H9178" s="14">
        <v>0.0</v>
      </c>
      <c r="I9178" s="14">
        <v>1280.0</v>
      </c>
      <c r="J9178" s="14">
        <v>96.59</v>
      </c>
      <c r="K9178" s="14">
        <v>880.0</v>
      </c>
      <c r="L9178" s="14">
        <v>999.0</v>
      </c>
      <c r="M9178" s="14">
        <v>0.880880880880881</v>
      </c>
      <c r="N9178" s="14" t="s">
        <v>5738</v>
      </c>
      <c r="O9178" s="14" t="s">
        <v>5745</v>
      </c>
      <c r="P9178" s="14" t="s">
        <v>7160</v>
      </c>
    </row>
    <row r="9179">
      <c r="A9179" s="14" t="s">
        <v>34511</v>
      </c>
      <c r="B9179" s="14" t="s">
        <v>34512</v>
      </c>
      <c r="C9179" s="14" t="s">
        <v>34513</v>
      </c>
      <c r="D9179" s="14">
        <v>58.83052838</v>
      </c>
      <c r="E9179" s="14">
        <v>564.4</v>
      </c>
      <c r="F9179" s="14">
        <v>2611283.0</v>
      </c>
      <c r="G9179" s="14">
        <v>2615392.0</v>
      </c>
      <c r="H9179" s="14">
        <v>0.0</v>
      </c>
      <c r="I9179" s="14">
        <v>2270.0</v>
      </c>
      <c r="J9179" s="14">
        <v>100.0</v>
      </c>
      <c r="K9179" s="14">
        <v>1437.0</v>
      </c>
      <c r="L9179" s="14">
        <v>1437.0</v>
      </c>
      <c r="M9179" s="14">
        <v>1.0</v>
      </c>
      <c r="N9179" s="14" t="s">
        <v>17257</v>
      </c>
      <c r="O9179" s="14" t="s">
        <v>0</v>
      </c>
      <c r="P9179" s="14" t="s">
        <v>34514</v>
      </c>
    </row>
    <row r="9180">
      <c r="A9180" s="14" t="s">
        <v>34515</v>
      </c>
      <c r="B9180" s="14" t="s">
        <v>34516</v>
      </c>
      <c r="C9180" s="14" t="s">
        <v>34517</v>
      </c>
      <c r="D9180" s="14">
        <v>167.00836055</v>
      </c>
      <c r="E9180" s="14">
        <v>1236.3</v>
      </c>
      <c r="F9180" s="14">
        <v>2607837.0</v>
      </c>
      <c r="G9180" s="14">
        <v>2611222.0</v>
      </c>
      <c r="H9180" s="14">
        <v>0.0</v>
      </c>
      <c r="I9180" s="14">
        <v>1690.0</v>
      </c>
      <c r="J9180" s="14">
        <v>99.91</v>
      </c>
      <c r="K9180" s="14">
        <v>1068.0</v>
      </c>
      <c r="L9180" s="14">
        <v>1068.0</v>
      </c>
      <c r="M9180" s="14">
        <v>1.0</v>
      </c>
      <c r="N9180" s="14" t="s">
        <v>17257</v>
      </c>
      <c r="O9180" s="14" t="s">
        <v>0</v>
      </c>
      <c r="P9180" s="14" t="s">
        <v>7051</v>
      </c>
      <c r="Q9180" s="14" t="s">
        <v>8585</v>
      </c>
      <c r="R9180" s="14" t="s">
        <v>8586</v>
      </c>
    </row>
    <row r="9181">
      <c r="A9181" s="161" t="s">
        <v>34518</v>
      </c>
      <c r="B9181" s="161" t="s">
        <v>34519</v>
      </c>
      <c r="C9181" s="161" t="s">
        <v>34520</v>
      </c>
      <c r="D9181" s="161">
        <v>1589.3548429999998</v>
      </c>
      <c r="E9181" s="161">
        <v>33025.9</v>
      </c>
      <c r="F9181" s="161">
        <v>2584294.0</v>
      </c>
      <c r="G9181" s="161">
        <v>2590945.0</v>
      </c>
      <c r="H9181" s="161">
        <v>0.0</v>
      </c>
      <c r="I9181" s="161">
        <v>4990.0</v>
      </c>
      <c r="J9181" s="161">
        <v>99.91</v>
      </c>
      <c r="K9181" s="161">
        <v>3162.0</v>
      </c>
      <c r="L9181" s="161">
        <v>3162.0</v>
      </c>
      <c r="M9181" s="161">
        <v>1.0</v>
      </c>
      <c r="N9181" s="161" t="s">
        <v>17257</v>
      </c>
      <c r="O9181" s="161" t="s">
        <v>0</v>
      </c>
      <c r="P9181" s="161" t="s">
        <v>34521</v>
      </c>
      <c r="Q9181" s="162"/>
      <c r="R9181" s="162"/>
      <c r="S9181" s="162"/>
      <c r="T9181" s="162"/>
      <c r="U9181" s="162"/>
      <c r="V9181" s="162"/>
      <c r="W9181" s="162"/>
      <c r="X9181" s="162"/>
      <c r="Y9181" s="162"/>
      <c r="Z9181" s="162"/>
      <c r="AA9181" s="162"/>
      <c r="AB9181" s="162"/>
    </row>
    <row r="9182">
      <c r="A9182" s="14" t="s">
        <v>34522</v>
      </c>
      <c r="B9182" s="14" t="s">
        <v>34523</v>
      </c>
      <c r="D9182" s="14">
        <v>3.0662351800000005</v>
      </c>
      <c r="E9182" s="14">
        <v>227.2</v>
      </c>
      <c r="F9182" s="14">
        <v>2571943.0</v>
      </c>
      <c r="G9182" s="14">
        <v>2583655.0</v>
      </c>
      <c r="H9182" s="14">
        <v>0.0</v>
      </c>
      <c r="I9182" s="14">
        <v>7340.0</v>
      </c>
      <c r="J9182" s="14">
        <v>96.14</v>
      </c>
      <c r="K9182" s="14">
        <v>5081.0</v>
      </c>
      <c r="L9182" s="14">
        <v>7332.0</v>
      </c>
      <c r="M9182" s="14">
        <v>0.692989634478996</v>
      </c>
      <c r="N9182" s="14" t="s">
        <v>17257</v>
      </c>
      <c r="O9182" s="14" t="s">
        <v>0</v>
      </c>
      <c r="P9182" s="14" t="s">
        <v>21486</v>
      </c>
    </row>
    <row r="9183">
      <c r="A9183" s="14" t="s">
        <v>34524</v>
      </c>
      <c r="B9183" s="14" t="s">
        <v>34525</v>
      </c>
      <c r="D9183" s="14">
        <v>5.224521149999999</v>
      </c>
      <c r="E9183" s="14">
        <v>53.6</v>
      </c>
      <c r="F9183" s="14">
        <v>2562134.0</v>
      </c>
      <c r="G9183" s="14">
        <v>2565730.0</v>
      </c>
      <c r="H9183" s="14">
        <v>0.0</v>
      </c>
      <c r="I9183" s="14">
        <v>2410.0</v>
      </c>
      <c r="J9183" s="14">
        <v>97.8</v>
      </c>
      <c r="K9183" s="14">
        <v>1593.0</v>
      </c>
      <c r="L9183" s="14">
        <v>1593.0</v>
      </c>
      <c r="M9183" s="14">
        <v>1.0</v>
      </c>
      <c r="N9183" s="14" t="s">
        <v>17257</v>
      </c>
      <c r="O9183" s="14" t="s">
        <v>0</v>
      </c>
      <c r="P9183" s="14" t="s">
        <v>34526</v>
      </c>
    </row>
    <row r="9184">
      <c r="A9184" s="14" t="s">
        <v>34527</v>
      </c>
      <c r="B9184" s="14" t="s">
        <v>34528</v>
      </c>
      <c r="D9184" s="14">
        <v>9.72485699</v>
      </c>
      <c r="E9184" s="14">
        <v>400.9</v>
      </c>
      <c r="F9184" s="14">
        <v>2550673.0</v>
      </c>
      <c r="G9184" s="14">
        <v>2562652.0</v>
      </c>
      <c r="H9184" s="14">
        <v>0.0</v>
      </c>
      <c r="I9184" s="14">
        <v>6950.0</v>
      </c>
      <c r="J9184" s="14">
        <v>95.91</v>
      </c>
      <c r="K9184" s="14">
        <v>4840.0</v>
      </c>
      <c r="L9184" s="14">
        <v>6741.0</v>
      </c>
      <c r="M9184" s="14">
        <v>0.717994362854176</v>
      </c>
      <c r="N9184" s="14" t="s">
        <v>17257</v>
      </c>
      <c r="O9184" s="14" t="s">
        <v>0</v>
      </c>
    </row>
    <row r="9185">
      <c r="A9185" s="14" t="s">
        <v>34529</v>
      </c>
      <c r="B9185" s="14" t="s">
        <v>34530</v>
      </c>
      <c r="C9185" s="14" t="s">
        <v>34531</v>
      </c>
      <c r="D9185" s="14">
        <v>0.182201995</v>
      </c>
      <c r="E9185" s="14">
        <v>3.4</v>
      </c>
      <c r="F9185" s="14">
        <v>2541603.0</v>
      </c>
      <c r="G9185" s="14">
        <v>2550258.0</v>
      </c>
      <c r="H9185" s="14">
        <v>0.0</v>
      </c>
      <c r="I9185" s="14">
        <v>3840.0</v>
      </c>
      <c r="J9185" s="14">
        <v>98.53</v>
      </c>
      <c r="K9185" s="14">
        <v>2517.0</v>
      </c>
      <c r="L9185" s="14">
        <v>2499.0</v>
      </c>
      <c r="M9185" s="14">
        <v>1.00720288115246</v>
      </c>
      <c r="N9185" s="14" t="s">
        <v>17257</v>
      </c>
      <c r="O9185" s="14" t="s">
        <v>0</v>
      </c>
    </row>
    <row r="9186">
      <c r="A9186" s="14" t="s">
        <v>34532</v>
      </c>
      <c r="B9186" s="14" t="s">
        <v>34533</v>
      </c>
      <c r="D9186" s="14">
        <v>1.686275083</v>
      </c>
      <c r="E9186" s="14">
        <v>71.9</v>
      </c>
      <c r="F9186" s="14">
        <v>2526670.0</v>
      </c>
      <c r="G9186" s="14">
        <v>2534202.0</v>
      </c>
      <c r="H9186" s="14">
        <v>0.0</v>
      </c>
      <c r="I9186" s="14">
        <v>5760.0</v>
      </c>
      <c r="J9186" s="14">
        <v>99.97</v>
      </c>
      <c r="K9186" s="14">
        <v>3646.0</v>
      </c>
      <c r="L9186" s="14">
        <v>4998.0</v>
      </c>
      <c r="M9186" s="14">
        <v>0.729491796718687</v>
      </c>
      <c r="N9186" s="14" t="s">
        <v>17257</v>
      </c>
      <c r="O9186" s="14" t="s">
        <v>0</v>
      </c>
      <c r="P9186" s="14" t="s">
        <v>12907</v>
      </c>
    </row>
    <row r="9187">
      <c r="A9187" s="14" t="s">
        <v>34534</v>
      </c>
      <c r="B9187" s="14" t="s">
        <v>34535</v>
      </c>
      <c r="C9187" s="14" t="s">
        <v>34536</v>
      </c>
      <c r="D9187" s="14">
        <v>671.66596</v>
      </c>
      <c r="E9187" s="14">
        <v>2409.9</v>
      </c>
      <c r="F9187" s="14">
        <v>7271541.0</v>
      </c>
      <c r="G9187" s="14">
        <v>7272757.0</v>
      </c>
      <c r="H9187" s="155">
        <v>5.5E-274</v>
      </c>
      <c r="I9187" s="14">
        <v>852.0</v>
      </c>
      <c r="J9187" s="14">
        <v>99.81</v>
      </c>
      <c r="K9187" s="14">
        <v>540.0</v>
      </c>
      <c r="L9187" s="14">
        <v>540.0</v>
      </c>
      <c r="M9187" s="14">
        <v>1.0</v>
      </c>
      <c r="N9187" s="14" t="s">
        <v>5753</v>
      </c>
      <c r="O9187" s="14" t="s">
        <v>0</v>
      </c>
      <c r="P9187" s="14" t="s">
        <v>34537</v>
      </c>
      <c r="Q9187" s="14" t="s">
        <v>34538</v>
      </c>
      <c r="R9187" s="14" t="s">
        <v>34539</v>
      </c>
    </row>
    <row r="9188">
      <c r="A9188" s="14" t="s">
        <v>34540</v>
      </c>
      <c r="B9188" s="14" t="s">
        <v>34541</v>
      </c>
      <c r="D9188" s="14">
        <v>3.2565143599999997</v>
      </c>
      <c r="E9188" s="14">
        <v>45.4</v>
      </c>
      <c r="F9188" s="14">
        <v>2512038.0</v>
      </c>
      <c r="G9188" s="14">
        <v>2518918.0</v>
      </c>
      <c r="H9188" s="14">
        <v>0.0</v>
      </c>
      <c r="I9188" s="14">
        <v>2280.0</v>
      </c>
      <c r="J9188" s="14">
        <v>95.52</v>
      </c>
      <c r="K9188" s="14">
        <v>1606.0</v>
      </c>
      <c r="L9188" s="14">
        <v>2373.0</v>
      </c>
      <c r="M9188" s="14">
        <v>0.676780446691951</v>
      </c>
      <c r="N9188" s="14" t="s">
        <v>17257</v>
      </c>
      <c r="O9188" s="14" t="s">
        <v>0</v>
      </c>
      <c r="P9188" s="14" t="s">
        <v>23923</v>
      </c>
      <c r="Q9188" s="14" t="s">
        <v>34542</v>
      </c>
      <c r="R9188" s="14" t="s">
        <v>19315</v>
      </c>
    </row>
    <row r="9189">
      <c r="A9189" s="14" t="s">
        <v>34543</v>
      </c>
      <c r="B9189" s="14" t="s">
        <v>34544</v>
      </c>
      <c r="D9189" s="14">
        <v>0.0</v>
      </c>
      <c r="E9189" s="14">
        <v>0.0</v>
      </c>
      <c r="F9189" s="14">
        <v>2502325.0</v>
      </c>
      <c r="G9189" s="14">
        <v>2505897.0</v>
      </c>
      <c r="H9189" s="14">
        <v>0.0</v>
      </c>
      <c r="I9189" s="14">
        <v>1660.0</v>
      </c>
      <c r="J9189" s="14">
        <v>93.74</v>
      </c>
      <c r="K9189" s="14">
        <v>1198.0</v>
      </c>
      <c r="L9189" s="14">
        <v>2352.0</v>
      </c>
      <c r="M9189" s="14">
        <v>0.509353741496599</v>
      </c>
      <c r="N9189" s="14" t="s">
        <v>17257</v>
      </c>
      <c r="O9189" s="14" t="s">
        <v>0</v>
      </c>
    </row>
    <row r="9190">
      <c r="A9190" s="14" t="s">
        <v>34545</v>
      </c>
      <c r="B9190" s="14" t="s">
        <v>34546</v>
      </c>
      <c r="D9190" s="14">
        <v>8.55260256</v>
      </c>
      <c r="E9190" s="14">
        <v>44.6</v>
      </c>
      <c r="F9190" s="14">
        <v>2497986.0</v>
      </c>
      <c r="G9190" s="14">
        <v>2500740.0</v>
      </c>
      <c r="H9190" s="14">
        <v>0.0</v>
      </c>
      <c r="I9190" s="14">
        <v>1260.0</v>
      </c>
      <c r="J9190" s="14">
        <v>98.77</v>
      </c>
      <c r="K9190" s="14">
        <v>816.0</v>
      </c>
      <c r="L9190" s="14">
        <v>816.0</v>
      </c>
      <c r="M9190" s="14">
        <v>1.0</v>
      </c>
      <c r="N9190" s="14" t="s">
        <v>17257</v>
      </c>
      <c r="O9190" s="14" t="s">
        <v>0</v>
      </c>
      <c r="P9190" s="14" t="s">
        <v>34547</v>
      </c>
      <c r="R9190" s="14" t="s">
        <v>34548</v>
      </c>
    </row>
    <row r="9191">
      <c r="A9191" s="14" t="s">
        <v>34549</v>
      </c>
      <c r="B9191" s="14" t="s">
        <v>34550</v>
      </c>
      <c r="D9191" s="14">
        <v>5.1378501</v>
      </c>
      <c r="E9191" s="14">
        <v>197.8</v>
      </c>
      <c r="F9191" s="14">
        <v>2472340.0</v>
      </c>
      <c r="G9191" s="14">
        <v>2486586.0</v>
      </c>
      <c r="H9191" s="14">
        <v>0.0</v>
      </c>
      <c r="I9191" s="14">
        <v>5650.0</v>
      </c>
      <c r="J9191" s="14">
        <v>95.75</v>
      </c>
      <c r="K9191" s="14">
        <v>3949.0</v>
      </c>
      <c r="L9191" s="14">
        <v>6594.0</v>
      </c>
      <c r="M9191" s="14">
        <v>0.598877767667577</v>
      </c>
      <c r="N9191" s="14" t="s">
        <v>17257</v>
      </c>
      <c r="O9191" s="14" t="s">
        <v>0</v>
      </c>
      <c r="P9191" s="14" t="s">
        <v>34551</v>
      </c>
    </row>
    <row r="9192">
      <c r="A9192" s="14" t="s">
        <v>34552</v>
      </c>
      <c r="B9192" s="14" t="s">
        <v>34553</v>
      </c>
      <c r="D9192" s="14">
        <v>1.310228335</v>
      </c>
      <c r="E9192" s="14">
        <v>21.6</v>
      </c>
      <c r="F9192" s="14">
        <v>2468278.0</v>
      </c>
      <c r="G9192" s="14">
        <v>2472281.0</v>
      </c>
      <c r="H9192" s="14">
        <v>0.0</v>
      </c>
      <c r="I9192" s="14">
        <v>2180.0</v>
      </c>
      <c r="J9192" s="14">
        <v>96.89</v>
      </c>
      <c r="K9192" s="14">
        <v>1477.0</v>
      </c>
      <c r="L9192" s="14">
        <v>2946.0</v>
      </c>
      <c r="M9192" s="14">
        <v>0.501357773251867</v>
      </c>
      <c r="N9192" s="14" t="s">
        <v>17257</v>
      </c>
      <c r="O9192" s="14" t="s">
        <v>0</v>
      </c>
    </row>
    <row r="9193">
      <c r="A9193" s="14" t="s">
        <v>34554</v>
      </c>
      <c r="B9193" s="14" t="s">
        <v>34555</v>
      </c>
      <c r="D9193" s="14">
        <v>35.3578286</v>
      </c>
      <c r="E9193" s="14">
        <v>61.4</v>
      </c>
      <c r="F9193" s="14">
        <v>2462368.0</v>
      </c>
      <c r="G9193" s="14">
        <v>2463073.0</v>
      </c>
      <c r="H9193" s="155">
        <v>2.1E-122</v>
      </c>
      <c r="I9193" s="14">
        <v>394.0</v>
      </c>
      <c r="J9193" s="14">
        <v>99.21</v>
      </c>
      <c r="K9193" s="14">
        <v>252.0</v>
      </c>
      <c r="L9193" s="14">
        <v>252.0</v>
      </c>
      <c r="M9193" s="14">
        <v>1.0</v>
      </c>
      <c r="N9193" s="14" t="s">
        <v>17257</v>
      </c>
      <c r="O9193" s="14" t="s">
        <v>0</v>
      </c>
    </row>
    <row r="9194">
      <c r="A9194" s="14" t="s">
        <v>34556</v>
      </c>
      <c r="B9194" s="14" t="s">
        <v>34557</v>
      </c>
      <c r="C9194" s="14" t="s">
        <v>34558</v>
      </c>
      <c r="D9194" s="14">
        <v>2.72728486</v>
      </c>
      <c r="E9194" s="14">
        <v>107.6</v>
      </c>
      <c r="F9194" s="14">
        <v>2453820.0</v>
      </c>
      <c r="G9194" s="14">
        <v>2461988.0</v>
      </c>
      <c r="H9194" s="14">
        <v>0.0</v>
      </c>
      <c r="I9194" s="14">
        <v>6000.0</v>
      </c>
      <c r="J9194" s="14">
        <v>94.61</v>
      </c>
      <c r="K9194" s="14">
        <v>4343.0</v>
      </c>
      <c r="L9194" s="14">
        <v>6057.0</v>
      </c>
      <c r="M9194" s="14">
        <v>0.717021627868582</v>
      </c>
      <c r="N9194" s="14" t="s">
        <v>17257</v>
      </c>
      <c r="O9194" s="14" t="s">
        <v>0</v>
      </c>
    </row>
    <row r="9195">
      <c r="A9195" s="14" t="s">
        <v>34559</v>
      </c>
      <c r="B9195" s="14" t="s">
        <v>34560</v>
      </c>
      <c r="D9195" s="14">
        <v>0.045241052</v>
      </c>
      <c r="E9195" s="14">
        <v>0.2</v>
      </c>
      <c r="F9195" s="14">
        <v>2451884.0</v>
      </c>
      <c r="G9195" s="14">
        <v>2453367.0</v>
      </c>
      <c r="H9195" s="155">
        <v>6.0E-228</v>
      </c>
      <c r="I9195" s="14">
        <v>757.0</v>
      </c>
      <c r="J9195" s="14">
        <v>95.27</v>
      </c>
      <c r="K9195" s="14">
        <v>528.0</v>
      </c>
      <c r="L9195" s="14">
        <v>870.0</v>
      </c>
      <c r="M9195" s="14">
        <v>0.606896551724138</v>
      </c>
      <c r="N9195" s="14" t="s">
        <v>17257</v>
      </c>
      <c r="O9195" s="14" t="s">
        <v>0</v>
      </c>
      <c r="P9195" s="14" t="s">
        <v>7037</v>
      </c>
    </row>
    <row r="9196">
      <c r="A9196" s="14" t="s">
        <v>34561</v>
      </c>
      <c r="B9196" s="14" t="s">
        <v>34562</v>
      </c>
      <c r="D9196" s="14">
        <v>0.035982925</v>
      </c>
      <c r="E9196" s="14">
        <v>0.2</v>
      </c>
      <c r="F9196" s="14">
        <v>2449369.0</v>
      </c>
      <c r="G9196" s="14">
        <v>2451877.0</v>
      </c>
      <c r="H9196" s="14">
        <v>0.0</v>
      </c>
      <c r="I9196" s="14">
        <v>1330.0</v>
      </c>
      <c r="J9196" s="14">
        <v>98.95</v>
      </c>
      <c r="K9196" s="14">
        <v>855.0</v>
      </c>
      <c r="L9196" s="14">
        <v>891.0</v>
      </c>
      <c r="M9196" s="14">
        <v>0.95959595959596</v>
      </c>
      <c r="N9196" s="14" t="s">
        <v>17257</v>
      </c>
      <c r="O9196" s="14" t="s">
        <v>0</v>
      </c>
    </row>
    <row r="9197">
      <c r="A9197" s="14" t="s">
        <v>34563</v>
      </c>
      <c r="B9197" s="14" t="s">
        <v>34564</v>
      </c>
      <c r="C9197" s="14" t="s">
        <v>34565</v>
      </c>
      <c r="D9197" s="14">
        <v>37.31769945</v>
      </c>
      <c r="E9197" s="14">
        <v>270.5</v>
      </c>
      <c r="F9197" s="14">
        <v>7272852.0</v>
      </c>
      <c r="G9197" s="14">
        <v>7276428.0</v>
      </c>
      <c r="H9197" s="14">
        <v>0.0</v>
      </c>
      <c r="I9197" s="14">
        <v>1650.0</v>
      </c>
      <c r="J9197" s="14">
        <v>100.0</v>
      </c>
      <c r="K9197" s="14">
        <v>1041.0</v>
      </c>
      <c r="L9197" s="14">
        <v>1041.0</v>
      </c>
      <c r="M9197" s="14">
        <v>1.0</v>
      </c>
      <c r="N9197" s="14" t="s">
        <v>5753</v>
      </c>
      <c r="O9197" s="14" t="s">
        <v>0</v>
      </c>
      <c r="P9197" s="14" t="s">
        <v>20167</v>
      </c>
    </row>
    <row r="9198">
      <c r="A9198" s="14" t="s">
        <v>34566</v>
      </c>
      <c r="B9198" s="14" t="s">
        <v>34567</v>
      </c>
      <c r="C9198" s="14" t="s">
        <v>34568</v>
      </c>
      <c r="D9198" s="14">
        <v>153.45770249999998</v>
      </c>
      <c r="E9198" s="14">
        <v>1144.8</v>
      </c>
      <c r="F9198" s="14">
        <v>2444765.0</v>
      </c>
      <c r="G9198" s="14">
        <v>2449008.0</v>
      </c>
      <c r="H9198" s="14">
        <v>0.0</v>
      </c>
      <c r="I9198" s="14">
        <v>1820.0</v>
      </c>
      <c r="J9198" s="14">
        <v>100.0</v>
      </c>
      <c r="K9198" s="14">
        <v>1149.0</v>
      </c>
      <c r="L9198" s="14">
        <v>1149.0</v>
      </c>
      <c r="M9198" s="14">
        <v>1.0</v>
      </c>
      <c r="N9198" s="14" t="s">
        <v>17257</v>
      </c>
      <c r="O9198" s="14" t="s">
        <v>0</v>
      </c>
      <c r="P9198" s="14" t="s">
        <v>34569</v>
      </c>
      <c r="Q9198" s="14" t="s">
        <v>34570</v>
      </c>
    </row>
    <row r="9199">
      <c r="A9199" s="14" t="s">
        <v>34571</v>
      </c>
      <c r="B9199" s="14" t="s">
        <v>34572</v>
      </c>
      <c r="C9199" s="14" t="s">
        <v>34573</v>
      </c>
      <c r="D9199" s="14">
        <v>1.82923417</v>
      </c>
      <c r="E9199" s="14">
        <v>51.5</v>
      </c>
      <c r="F9199" s="14">
        <v>2430676.0</v>
      </c>
      <c r="G9199" s="14">
        <v>2448573.0</v>
      </c>
      <c r="H9199" s="14">
        <v>0.0</v>
      </c>
      <c r="I9199" s="14">
        <v>4550.0</v>
      </c>
      <c r="J9199" s="14">
        <v>99.76</v>
      </c>
      <c r="K9199" s="14">
        <v>2888.0</v>
      </c>
      <c r="L9199" s="14">
        <v>2919.0</v>
      </c>
      <c r="M9199" s="14">
        <v>0.989379924631723</v>
      </c>
      <c r="N9199" s="14" t="s">
        <v>17257</v>
      </c>
      <c r="O9199" s="14" t="s">
        <v>0</v>
      </c>
      <c r="P9199" s="14" t="s">
        <v>34574</v>
      </c>
      <c r="Q9199" s="14" t="s">
        <v>34575</v>
      </c>
    </row>
    <row r="9200">
      <c r="A9200" s="14" t="s">
        <v>34576</v>
      </c>
      <c r="B9200" s="14" t="s">
        <v>34577</v>
      </c>
      <c r="D9200" s="14">
        <v>0.9278944599999999</v>
      </c>
      <c r="E9200" s="14">
        <v>9.4</v>
      </c>
      <c r="F9200" s="14">
        <v>2426533.0</v>
      </c>
      <c r="G9200" s="14">
        <v>2430162.0</v>
      </c>
      <c r="H9200" s="14">
        <v>0.0</v>
      </c>
      <c r="I9200" s="14">
        <v>2520.0</v>
      </c>
      <c r="J9200" s="14">
        <v>99.94</v>
      </c>
      <c r="K9200" s="14">
        <v>1593.0</v>
      </c>
      <c r="L9200" s="14">
        <v>1593.0</v>
      </c>
      <c r="M9200" s="14">
        <v>1.0</v>
      </c>
      <c r="N9200" s="14" t="s">
        <v>17257</v>
      </c>
      <c r="O9200" s="14" t="s">
        <v>0</v>
      </c>
    </row>
    <row r="9201">
      <c r="A9201" s="14" t="s">
        <v>34578</v>
      </c>
      <c r="B9201" s="14" t="s">
        <v>34579</v>
      </c>
      <c r="C9201" s="14" t="s">
        <v>34580</v>
      </c>
      <c r="D9201" s="14">
        <v>58.5851174</v>
      </c>
      <c r="E9201" s="14">
        <v>916.2</v>
      </c>
      <c r="F9201" s="14">
        <v>2417992.0</v>
      </c>
      <c r="G9201" s="14">
        <v>2426560.0</v>
      </c>
      <c r="H9201" s="14">
        <v>0.0</v>
      </c>
      <c r="I9201" s="14">
        <v>3830.0</v>
      </c>
      <c r="J9201" s="14">
        <v>99.96</v>
      </c>
      <c r="K9201" s="14">
        <v>2424.0</v>
      </c>
      <c r="L9201" s="14">
        <v>2631.0</v>
      </c>
      <c r="M9201" s="14">
        <v>0.921322690992018</v>
      </c>
      <c r="N9201" s="14" t="s">
        <v>17257</v>
      </c>
      <c r="O9201" s="14" t="s">
        <v>0</v>
      </c>
      <c r="P9201" s="14" t="s">
        <v>13434</v>
      </c>
    </row>
    <row r="9202">
      <c r="A9202" s="14" t="s">
        <v>34581</v>
      </c>
      <c r="B9202" s="14" t="s">
        <v>34582</v>
      </c>
      <c r="D9202" s="14">
        <v>4.05826126</v>
      </c>
      <c r="E9202" s="14">
        <v>55.0</v>
      </c>
      <c r="F9202" s="14">
        <v>2412305.0</v>
      </c>
      <c r="G9202" s="14">
        <v>2418727.0</v>
      </c>
      <c r="H9202" s="14">
        <v>0.0</v>
      </c>
      <c r="I9202" s="14">
        <v>2960.0</v>
      </c>
      <c r="J9202" s="14">
        <v>99.84</v>
      </c>
      <c r="K9202" s="14">
        <v>1878.0</v>
      </c>
      <c r="L9202" s="14">
        <v>1935.0</v>
      </c>
      <c r="M9202" s="14">
        <v>0.970542635658915</v>
      </c>
      <c r="N9202" s="14" t="s">
        <v>17257</v>
      </c>
      <c r="O9202" s="14" t="s">
        <v>0</v>
      </c>
      <c r="P9202" s="14" t="s">
        <v>7414</v>
      </c>
    </row>
    <row r="9203">
      <c r="A9203" s="14" t="s">
        <v>34583</v>
      </c>
      <c r="B9203" s="14" t="s">
        <v>34584</v>
      </c>
      <c r="D9203" s="14">
        <v>3.9766057000000004</v>
      </c>
      <c r="E9203" s="14">
        <v>66.6</v>
      </c>
      <c r="F9203" s="14">
        <v>2406046.0</v>
      </c>
      <c r="G9203" s="14">
        <v>2412273.0</v>
      </c>
      <c r="H9203" s="14">
        <v>0.0</v>
      </c>
      <c r="I9203" s="14">
        <v>3590.0</v>
      </c>
      <c r="J9203" s="14">
        <v>100.0</v>
      </c>
      <c r="K9203" s="14">
        <v>2271.0</v>
      </c>
      <c r="L9203" s="14">
        <v>2271.0</v>
      </c>
      <c r="M9203" s="14">
        <v>1.0</v>
      </c>
      <c r="N9203" s="14" t="s">
        <v>17257</v>
      </c>
      <c r="O9203" s="14" t="s">
        <v>0</v>
      </c>
      <c r="P9203" s="14" t="s">
        <v>34585</v>
      </c>
    </row>
    <row r="9204">
      <c r="A9204" s="14" t="s">
        <v>34586</v>
      </c>
      <c r="B9204" s="14" t="s">
        <v>34587</v>
      </c>
      <c r="D9204" s="14">
        <v>60.1855824</v>
      </c>
      <c r="E9204" s="14">
        <v>157.4</v>
      </c>
      <c r="F9204" s="14">
        <v>2402445.0</v>
      </c>
      <c r="G9204" s="14">
        <v>2403967.0</v>
      </c>
      <c r="H9204" s="155">
        <v>9.6E-205</v>
      </c>
      <c r="I9204" s="14">
        <v>642.0</v>
      </c>
      <c r="J9204" s="14">
        <v>100.0</v>
      </c>
      <c r="K9204" s="14">
        <v>405.0</v>
      </c>
      <c r="L9204" s="14">
        <v>405.0</v>
      </c>
      <c r="M9204" s="14">
        <v>1.0</v>
      </c>
      <c r="N9204" s="14" t="s">
        <v>17257</v>
      </c>
      <c r="O9204" s="14" t="s">
        <v>0</v>
      </c>
    </row>
    <row r="9205">
      <c r="A9205" s="14" t="s">
        <v>34588</v>
      </c>
      <c r="B9205" s="14" t="s">
        <v>34427</v>
      </c>
      <c r="D9205" s="14">
        <v>6.355744719999999</v>
      </c>
      <c r="E9205" s="14">
        <v>70.3</v>
      </c>
      <c r="F9205" s="14">
        <v>2396825.0</v>
      </c>
      <c r="G9205" s="14">
        <v>2401120.0</v>
      </c>
      <c r="H9205" s="14">
        <v>0.0</v>
      </c>
      <c r="I9205" s="14">
        <v>2640.0</v>
      </c>
      <c r="J9205" s="14">
        <v>100.0</v>
      </c>
      <c r="K9205" s="14">
        <v>1671.0</v>
      </c>
      <c r="L9205" s="14">
        <v>1671.0</v>
      </c>
      <c r="M9205" s="14">
        <v>1.0</v>
      </c>
      <c r="N9205" s="14" t="s">
        <v>17257</v>
      </c>
      <c r="O9205" s="14" t="s">
        <v>0</v>
      </c>
      <c r="P9205" s="14" t="s">
        <v>34428</v>
      </c>
      <c r="R9205" s="14" t="s">
        <v>34429</v>
      </c>
    </row>
    <row r="9206">
      <c r="A9206" s="14" t="s">
        <v>34589</v>
      </c>
      <c r="B9206" s="14" t="s">
        <v>34590</v>
      </c>
      <c r="D9206" s="14">
        <v>17.9272304</v>
      </c>
      <c r="E9206" s="14">
        <v>57.6</v>
      </c>
      <c r="F9206" s="14">
        <v>2382756.0</v>
      </c>
      <c r="G9206" s="14">
        <v>2386625.0</v>
      </c>
      <c r="H9206" s="155">
        <v>1.5E-259</v>
      </c>
      <c r="I9206" s="14">
        <v>808.0</v>
      </c>
      <c r="J9206" s="14">
        <v>100.0</v>
      </c>
      <c r="K9206" s="14">
        <v>510.0</v>
      </c>
      <c r="L9206" s="14">
        <v>510.0</v>
      </c>
      <c r="M9206" s="14">
        <v>1.0</v>
      </c>
      <c r="N9206" s="14" t="s">
        <v>17257</v>
      </c>
      <c r="O9206" s="14" t="s">
        <v>0</v>
      </c>
      <c r="P9206" s="14" t="s">
        <v>34591</v>
      </c>
    </row>
    <row r="9207">
      <c r="A9207" s="14" t="s">
        <v>34592</v>
      </c>
      <c r="B9207" s="14" t="s">
        <v>34593</v>
      </c>
      <c r="D9207" s="14">
        <v>28.3167472</v>
      </c>
      <c r="E9207" s="14">
        <v>327.5</v>
      </c>
      <c r="F9207" s="14">
        <v>7276497.0</v>
      </c>
      <c r="G9207" s="14">
        <v>7282989.0</v>
      </c>
      <c r="H9207" s="14">
        <v>0.0</v>
      </c>
      <c r="I9207" s="14">
        <v>2810.0</v>
      </c>
      <c r="J9207" s="14">
        <v>99.5</v>
      </c>
      <c r="K9207" s="14">
        <v>1791.0</v>
      </c>
      <c r="L9207" s="14">
        <v>1791.0</v>
      </c>
      <c r="M9207" s="14">
        <v>1.0</v>
      </c>
      <c r="N9207" s="14" t="s">
        <v>5753</v>
      </c>
      <c r="O9207" s="14" t="s">
        <v>0</v>
      </c>
    </row>
    <row r="9208">
      <c r="A9208" s="14" t="s">
        <v>34594</v>
      </c>
      <c r="B9208" s="14" t="s">
        <v>34595</v>
      </c>
      <c r="C9208" s="14" t="s">
        <v>34596</v>
      </c>
      <c r="D9208" s="14">
        <v>6.388410609999999</v>
      </c>
      <c r="E9208" s="14">
        <v>173.4</v>
      </c>
      <c r="F9208" s="14">
        <v>2372112.0</v>
      </c>
      <c r="G9208" s="14">
        <v>2381234.0</v>
      </c>
      <c r="H9208" s="14">
        <v>0.0</v>
      </c>
      <c r="I9208" s="14">
        <v>3490.0</v>
      </c>
      <c r="J9208" s="14">
        <v>99.47</v>
      </c>
      <c r="K9208" s="14">
        <v>2244.0</v>
      </c>
      <c r="L9208" s="14">
        <v>4422.0</v>
      </c>
      <c r="M9208" s="14">
        <v>0.507462686567164</v>
      </c>
      <c r="N9208" s="14" t="s">
        <v>17257</v>
      </c>
      <c r="O9208" s="14" t="s">
        <v>0</v>
      </c>
      <c r="P9208" s="14" t="s">
        <v>5843</v>
      </c>
    </row>
    <row r="9209">
      <c r="A9209" s="14" t="s">
        <v>34597</v>
      </c>
      <c r="B9209" s="14" t="s">
        <v>34598</v>
      </c>
      <c r="D9209" s="14">
        <v>0.432251093</v>
      </c>
      <c r="E9209" s="14">
        <v>3.6</v>
      </c>
      <c r="F9209" s="14">
        <v>2363480.0</v>
      </c>
      <c r="G9209" s="14">
        <v>2369169.0</v>
      </c>
      <c r="H9209" s="14">
        <v>0.0</v>
      </c>
      <c r="I9209" s="14">
        <v>1550.0</v>
      </c>
      <c r="J9209" s="14">
        <v>97.67</v>
      </c>
      <c r="K9209" s="14">
        <v>1029.0</v>
      </c>
      <c r="L9209" s="14">
        <v>1323.0</v>
      </c>
      <c r="M9209" s="14">
        <v>0.777777777777778</v>
      </c>
      <c r="N9209" s="14" t="s">
        <v>17257</v>
      </c>
      <c r="O9209" s="14" t="s">
        <v>0</v>
      </c>
      <c r="P9209" s="14" t="s">
        <v>34599</v>
      </c>
    </row>
    <row r="9210">
      <c r="A9210" s="14" t="s">
        <v>34600</v>
      </c>
      <c r="B9210" s="14" t="s">
        <v>34601</v>
      </c>
      <c r="D9210" s="14">
        <v>14.337251700000001</v>
      </c>
      <c r="E9210" s="14">
        <v>42.3</v>
      </c>
      <c r="F9210" s="14">
        <v>2362258.0</v>
      </c>
      <c r="G9210" s="14">
        <v>2362962.0</v>
      </c>
      <c r="H9210" s="155">
        <v>1.9E-134</v>
      </c>
      <c r="I9210" s="14">
        <v>460.0</v>
      </c>
      <c r="J9210" s="14">
        <v>86.76</v>
      </c>
      <c r="K9210" s="14">
        <v>423.0</v>
      </c>
      <c r="L9210" s="14">
        <v>402.0</v>
      </c>
      <c r="M9210" s="14">
        <v>1.05223880597015</v>
      </c>
      <c r="N9210" s="14" t="s">
        <v>17257</v>
      </c>
      <c r="O9210" s="14" t="s">
        <v>0</v>
      </c>
    </row>
    <row r="9211">
      <c r="A9211" s="14" t="s">
        <v>34602</v>
      </c>
      <c r="B9211" s="14" t="s">
        <v>34603</v>
      </c>
      <c r="D9211" s="14">
        <v>7.12463285</v>
      </c>
      <c r="E9211" s="14">
        <v>176.3</v>
      </c>
      <c r="F9211" s="14">
        <v>2348486.0</v>
      </c>
      <c r="G9211" s="14">
        <v>2360518.0</v>
      </c>
      <c r="H9211" s="14">
        <v>0.0</v>
      </c>
      <c r="I9211" s="14">
        <v>3880.0</v>
      </c>
      <c r="J9211" s="14">
        <v>97.04</v>
      </c>
      <c r="K9211" s="14">
        <v>2636.0</v>
      </c>
      <c r="L9211" s="14">
        <v>3999.0</v>
      </c>
      <c r="M9211" s="14">
        <v>0.659164791197799</v>
      </c>
      <c r="N9211" s="14" t="s">
        <v>17257</v>
      </c>
      <c r="O9211" s="14" t="s">
        <v>0</v>
      </c>
      <c r="P9211" s="14" t="s">
        <v>25868</v>
      </c>
      <c r="Q9211" s="14" t="s">
        <v>25869</v>
      </c>
    </row>
    <row r="9212">
      <c r="A9212" s="14" t="s">
        <v>34604</v>
      </c>
      <c r="B9212" s="14" t="s">
        <v>34605</v>
      </c>
      <c r="D9212" s="14">
        <v>3.6076090899999995</v>
      </c>
      <c r="E9212" s="14">
        <v>54.9</v>
      </c>
      <c r="F9212" s="14">
        <v>2343496.0</v>
      </c>
      <c r="G9212" s="14">
        <v>2348249.0</v>
      </c>
      <c r="H9212" s="14">
        <v>0.0</v>
      </c>
      <c r="I9212" s="14">
        <v>3340.0</v>
      </c>
      <c r="J9212" s="14">
        <v>95.09</v>
      </c>
      <c r="K9212" s="14">
        <v>2364.0</v>
      </c>
      <c r="L9212" s="14">
        <v>2346.0</v>
      </c>
      <c r="M9212" s="14">
        <v>1.0076726342711</v>
      </c>
      <c r="N9212" s="14" t="s">
        <v>17257</v>
      </c>
      <c r="O9212" s="14" t="s">
        <v>0</v>
      </c>
      <c r="P9212" s="14" t="s">
        <v>34606</v>
      </c>
    </row>
    <row r="9213">
      <c r="A9213" s="14" t="s">
        <v>34607</v>
      </c>
      <c r="B9213" s="14" t="s">
        <v>34608</v>
      </c>
      <c r="D9213" s="14">
        <v>0.21144182000000003</v>
      </c>
      <c r="E9213" s="14">
        <v>1.5</v>
      </c>
      <c r="F9213" s="14">
        <v>2338530.0</v>
      </c>
      <c r="G9213" s="14">
        <v>2343083.0</v>
      </c>
      <c r="H9213" s="14">
        <v>0.0</v>
      </c>
      <c r="I9213" s="14">
        <v>1420.0</v>
      </c>
      <c r="J9213" s="14">
        <v>98.8</v>
      </c>
      <c r="K9213" s="14">
        <v>918.0</v>
      </c>
      <c r="L9213" s="14">
        <v>918.0</v>
      </c>
      <c r="M9213" s="14">
        <v>1.0</v>
      </c>
      <c r="N9213" s="14" t="s">
        <v>17257</v>
      </c>
      <c r="O9213" s="14" t="s">
        <v>0</v>
      </c>
    </row>
    <row r="9214">
      <c r="A9214" s="14" t="s">
        <v>34609</v>
      </c>
      <c r="B9214" s="14" t="s">
        <v>34610</v>
      </c>
      <c r="D9214" s="14">
        <v>0.481466698</v>
      </c>
      <c r="E9214" s="14">
        <v>4.6</v>
      </c>
      <c r="F9214" s="14">
        <v>2332088.0</v>
      </c>
      <c r="G9214" s="14">
        <v>2338981.0</v>
      </c>
      <c r="H9214" s="14">
        <v>0.0</v>
      </c>
      <c r="I9214" s="14">
        <v>1940.0</v>
      </c>
      <c r="J9214" s="14">
        <v>97.23</v>
      </c>
      <c r="K9214" s="14">
        <v>1299.0</v>
      </c>
      <c r="L9214" s="14">
        <v>1299.0</v>
      </c>
      <c r="M9214" s="14">
        <v>1.0</v>
      </c>
      <c r="N9214" s="14" t="s">
        <v>17257</v>
      </c>
      <c r="O9214" s="14" t="s">
        <v>0</v>
      </c>
      <c r="P9214" s="14" t="s">
        <v>34611</v>
      </c>
    </row>
    <row r="9215">
      <c r="A9215" s="14" t="s">
        <v>34612</v>
      </c>
      <c r="B9215" s="14" t="s">
        <v>34613</v>
      </c>
      <c r="D9215" s="14">
        <v>4.118344840000001</v>
      </c>
      <c r="E9215" s="14">
        <v>57.8</v>
      </c>
      <c r="F9215" s="14">
        <v>2324900.0</v>
      </c>
      <c r="G9215" s="14">
        <v>2333318.0</v>
      </c>
      <c r="H9215" s="14">
        <v>0.0</v>
      </c>
      <c r="I9215" s="14">
        <v>3080.0</v>
      </c>
      <c r="J9215" s="14">
        <v>97.98</v>
      </c>
      <c r="K9215" s="14">
        <v>2032.0</v>
      </c>
      <c r="L9215" s="14">
        <v>2196.0</v>
      </c>
      <c r="M9215" s="14">
        <v>0.925318761384335</v>
      </c>
      <c r="N9215" s="14" t="s">
        <v>17257</v>
      </c>
      <c r="O9215" s="14" t="s">
        <v>0</v>
      </c>
      <c r="P9215" s="14" t="s">
        <v>17075</v>
      </c>
    </row>
    <row r="9216">
      <c r="A9216" s="14" t="s">
        <v>34614</v>
      </c>
      <c r="B9216" s="14" t="s">
        <v>34615</v>
      </c>
      <c r="D9216" s="14">
        <v>0.8907710599999998</v>
      </c>
      <c r="E9216" s="14">
        <v>3.0</v>
      </c>
      <c r="F9216" s="14">
        <v>2322924.0</v>
      </c>
      <c r="G9216" s="14">
        <v>2324599.0</v>
      </c>
      <c r="H9216" s="155">
        <v>4.4E-246</v>
      </c>
      <c r="I9216" s="14">
        <v>776.0</v>
      </c>
      <c r="J9216" s="14">
        <v>97.33</v>
      </c>
      <c r="K9216" s="14">
        <v>525.0</v>
      </c>
      <c r="L9216" s="14">
        <v>522.0</v>
      </c>
      <c r="M9216" s="14">
        <v>1.00574712643678</v>
      </c>
      <c r="N9216" s="14" t="s">
        <v>17257</v>
      </c>
      <c r="O9216" s="14" t="s">
        <v>0</v>
      </c>
      <c r="P9216" s="14" t="s">
        <v>34616</v>
      </c>
    </row>
    <row r="9217">
      <c r="A9217" s="14" t="s">
        <v>34617</v>
      </c>
      <c r="B9217" s="14" t="s">
        <v>34618</v>
      </c>
      <c r="C9217" s="14" t="s">
        <v>34619</v>
      </c>
      <c r="D9217" s="14">
        <v>8.928465240000001</v>
      </c>
      <c r="E9217" s="14">
        <v>87.8</v>
      </c>
      <c r="F9217" s="14">
        <v>7282019.0</v>
      </c>
      <c r="G9217" s="14">
        <v>7290674.0</v>
      </c>
      <c r="H9217" s="14">
        <v>0.0</v>
      </c>
      <c r="I9217" s="14">
        <v>1150.0</v>
      </c>
      <c r="J9217" s="14">
        <v>97.64</v>
      </c>
      <c r="K9217" s="14">
        <v>764.0</v>
      </c>
      <c r="L9217" s="14">
        <v>765.0</v>
      </c>
      <c r="M9217" s="14">
        <v>0.998692810457516</v>
      </c>
      <c r="N9217" s="14" t="s">
        <v>5753</v>
      </c>
      <c r="O9217" s="14" t="s">
        <v>0</v>
      </c>
    </row>
    <row r="9218">
      <c r="A9218" s="14" t="s">
        <v>34620</v>
      </c>
      <c r="B9218" s="14" t="s">
        <v>34621</v>
      </c>
      <c r="C9218" s="14" t="s">
        <v>34622</v>
      </c>
      <c r="D9218" s="14">
        <v>0.9803804150000002</v>
      </c>
      <c r="E9218" s="14">
        <v>5.7</v>
      </c>
      <c r="F9218" s="14">
        <v>2297407.0</v>
      </c>
      <c r="G9218" s="14">
        <v>2300581.0</v>
      </c>
      <c r="H9218" s="14">
        <v>0.0</v>
      </c>
      <c r="I9218" s="14">
        <v>1390.0</v>
      </c>
      <c r="J9218" s="14">
        <v>99.89</v>
      </c>
      <c r="K9218" s="14">
        <v>879.0</v>
      </c>
      <c r="L9218" s="14">
        <v>993.0</v>
      </c>
      <c r="M9218" s="14">
        <v>0.885196374622356</v>
      </c>
      <c r="N9218" s="14" t="s">
        <v>17257</v>
      </c>
      <c r="O9218" s="14" t="s">
        <v>0</v>
      </c>
      <c r="P9218" s="14" t="s">
        <v>10126</v>
      </c>
      <c r="Q9218" s="14" t="s">
        <v>34623</v>
      </c>
      <c r="R9218" s="14" t="s">
        <v>34624</v>
      </c>
    </row>
    <row r="9219">
      <c r="A9219" s="14" t="s">
        <v>34625</v>
      </c>
      <c r="B9219" s="14" t="s">
        <v>34626</v>
      </c>
      <c r="D9219" s="14">
        <v>78.25563179999999</v>
      </c>
      <c r="E9219" s="14">
        <v>251.2</v>
      </c>
      <c r="F9219" s="14">
        <v>2294445.0</v>
      </c>
      <c r="G9219" s="14">
        <v>2296770.0</v>
      </c>
      <c r="H9219" s="155">
        <v>1.2E-234</v>
      </c>
      <c r="I9219" s="14">
        <v>743.0</v>
      </c>
      <c r="J9219" s="14">
        <v>99.37</v>
      </c>
      <c r="K9219" s="14">
        <v>475.0</v>
      </c>
      <c r="L9219" s="14">
        <v>621.0</v>
      </c>
      <c r="M9219" s="14">
        <v>0.764895330112721</v>
      </c>
      <c r="N9219" s="14" t="s">
        <v>17257</v>
      </c>
      <c r="O9219" s="14" t="s">
        <v>0</v>
      </c>
    </row>
    <row r="9220">
      <c r="A9220" s="14" t="s">
        <v>34627</v>
      </c>
      <c r="B9220" s="14" t="s">
        <v>34628</v>
      </c>
      <c r="D9220" s="14">
        <v>5.08925684</v>
      </c>
      <c r="E9220" s="14">
        <v>131.1</v>
      </c>
      <c r="F9220" s="14">
        <v>2283189.0</v>
      </c>
      <c r="G9220" s="14">
        <v>2294380.0</v>
      </c>
      <c r="H9220" s="14">
        <v>0.0</v>
      </c>
      <c r="I9220" s="14">
        <v>6020.0</v>
      </c>
      <c r="J9220" s="14">
        <v>97.92</v>
      </c>
      <c r="K9220" s="14">
        <v>3987.0</v>
      </c>
      <c r="L9220" s="14">
        <v>4149.0</v>
      </c>
      <c r="M9220" s="14">
        <v>0.960954446854664</v>
      </c>
      <c r="N9220" s="14" t="s">
        <v>17257</v>
      </c>
      <c r="O9220" s="14" t="s">
        <v>0</v>
      </c>
    </row>
    <row r="9221">
      <c r="A9221" s="14" t="s">
        <v>34629</v>
      </c>
      <c r="B9221" s="14" t="s">
        <v>34630</v>
      </c>
      <c r="D9221" s="14">
        <v>7.47368751</v>
      </c>
      <c r="E9221" s="14">
        <v>17.0</v>
      </c>
      <c r="F9221" s="14">
        <v>2260599.0</v>
      </c>
      <c r="G9221" s="14">
        <v>2260925.0</v>
      </c>
      <c r="H9221" s="155">
        <v>1.4E-161</v>
      </c>
      <c r="I9221" s="14">
        <v>512.0</v>
      </c>
      <c r="J9221" s="14">
        <v>99.39</v>
      </c>
      <c r="K9221" s="14">
        <v>327.0</v>
      </c>
      <c r="L9221" s="14">
        <v>327.0</v>
      </c>
      <c r="M9221" s="14">
        <v>1.0</v>
      </c>
      <c r="N9221" s="14" t="s">
        <v>17257</v>
      </c>
      <c r="O9221" s="14" t="s">
        <v>0</v>
      </c>
    </row>
    <row r="9222">
      <c r="A9222" s="14" t="s">
        <v>34631</v>
      </c>
      <c r="B9222" s="14" t="s">
        <v>29931</v>
      </c>
      <c r="D9222" s="14">
        <v>1.119445683</v>
      </c>
      <c r="E9222" s="14">
        <v>10.9</v>
      </c>
      <c r="F9222" s="14">
        <v>3196317.0</v>
      </c>
      <c r="G9222" s="14">
        <v>3201525.0</v>
      </c>
      <c r="H9222" s="155">
        <v>6.8E-188</v>
      </c>
      <c r="I9222" s="14">
        <v>658.0</v>
      </c>
      <c r="J9222" s="14">
        <v>80.99</v>
      </c>
      <c r="K9222" s="14">
        <v>726.0</v>
      </c>
      <c r="L9222" s="14">
        <v>822.0</v>
      </c>
      <c r="M9222" s="14">
        <v>0.883211678832117</v>
      </c>
      <c r="N9222" s="14" t="s">
        <v>5715</v>
      </c>
      <c r="O9222" s="14" t="s">
        <v>0</v>
      </c>
      <c r="P9222" s="14" t="s">
        <v>9526</v>
      </c>
      <c r="R9222" s="14" t="s">
        <v>18378</v>
      </c>
    </row>
    <row r="9223">
      <c r="A9223" s="14" t="s">
        <v>34632</v>
      </c>
      <c r="B9223" s="14" t="s">
        <v>14289</v>
      </c>
      <c r="D9223" s="14">
        <v>0.0</v>
      </c>
      <c r="E9223" s="14">
        <v>0.0</v>
      </c>
      <c r="F9223" s="14">
        <v>3631763.0</v>
      </c>
      <c r="G9223" s="14">
        <v>3632727.0</v>
      </c>
      <c r="H9223" s="155">
        <v>5.5E-33</v>
      </c>
      <c r="I9223" s="14">
        <v>145.0</v>
      </c>
      <c r="J9223" s="14">
        <v>81.82</v>
      </c>
      <c r="K9223" s="14">
        <v>143.0</v>
      </c>
      <c r="L9223" s="14">
        <v>270.0</v>
      </c>
      <c r="M9223" s="14">
        <v>0.52962962962963</v>
      </c>
      <c r="N9223" s="14" t="s">
        <v>5715</v>
      </c>
      <c r="O9223" s="14" t="s">
        <v>0</v>
      </c>
    </row>
    <row r="9224">
      <c r="A9224" s="14" t="s">
        <v>34633</v>
      </c>
      <c r="B9224" s="14" t="s">
        <v>34634</v>
      </c>
      <c r="C9224" s="14" t="s">
        <v>34635</v>
      </c>
      <c r="D9224" s="14">
        <v>11.637813640000001</v>
      </c>
      <c r="E9224" s="14">
        <v>200.3</v>
      </c>
      <c r="F9224" s="14">
        <v>2237422.0</v>
      </c>
      <c r="G9224" s="14">
        <v>2248983.0</v>
      </c>
      <c r="H9224" s="14">
        <v>0.0</v>
      </c>
      <c r="I9224" s="14">
        <v>4030.0</v>
      </c>
      <c r="J9224" s="14">
        <v>98.51</v>
      </c>
      <c r="K9224" s="14">
        <v>2625.0</v>
      </c>
      <c r="L9224" s="14">
        <v>2625.0</v>
      </c>
      <c r="M9224" s="14">
        <v>1.0</v>
      </c>
      <c r="N9224" s="14" t="s">
        <v>17257</v>
      </c>
      <c r="O9224" s="14" t="s">
        <v>0</v>
      </c>
      <c r="P9224" s="14" t="s">
        <v>17500</v>
      </c>
      <c r="Q9224" s="14" t="s">
        <v>17501</v>
      </c>
      <c r="R9224" s="14" t="s">
        <v>17502</v>
      </c>
    </row>
    <row r="9225">
      <c r="A9225" s="14" t="s">
        <v>34636</v>
      </c>
      <c r="B9225" s="14" t="s">
        <v>34637</v>
      </c>
      <c r="D9225" s="14">
        <v>0.9184393500000001</v>
      </c>
      <c r="E9225" s="14">
        <v>10.7</v>
      </c>
      <c r="F9225" s="14">
        <v>2230606.0</v>
      </c>
      <c r="G9225" s="14">
        <v>2235919.0</v>
      </c>
      <c r="H9225" s="14">
        <v>0.0</v>
      </c>
      <c r="I9225" s="14">
        <v>1590.0</v>
      </c>
      <c r="J9225" s="14">
        <v>97.36</v>
      </c>
      <c r="K9225" s="14">
        <v>1060.0</v>
      </c>
      <c r="L9225" s="14">
        <v>1071.0</v>
      </c>
      <c r="M9225" s="14">
        <v>0.989729225023343</v>
      </c>
      <c r="N9225" s="14" t="s">
        <v>17257</v>
      </c>
      <c r="O9225" s="14" t="s">
        <v>0</v>
      </c>
      <c r="P9225" s="14" t="s">
        <v>34638</v>
      </c>
    </row>
    <row r="9226">
      <c r="A9226" s="14" t="s">
        <v>34639</v>
      </c>
      <c r="B9226" s="14" t="s">
        <v>34640</v>
      </c>
      <c r="D9226" s="14">
        <v>3.16466079</v>
      </c>
      <c r="E9226" s="14">
        <v>51.4</v>
      </c>
      <c r="F9226" s="14">
        <v>2226628.0</v>
      </c>
      <c r="G9226" s="14">
        <v>2230345.0</v>
      </c>
      <c r="H9226" s="14">
        <v>0.0</v>
      </c>
      <c r="I9226" s="14">
        <v>3250.0</v>
      </c>
      <c r="J9226" s="14">
        <v>95.12</v>
      </c>
      <c r="K9226" s="14">
        <v>2314.0</v>
      </c>
      <c r="L9226" s="14">
        <v>2838.0</v>
      </c>
      <c r="M9226" s="14">
        <v>0.815362931642001</v>
      </c>
      <c r="N9226" s="14" t="s">
        <v>17257</v>
      </c>
      <c r="O9226" s="14" t="s">
        <v>0</v>
      </c>
      <c r="P9226" s="14" t="s">
        <v>7037</v>
      </c>
    </row>
    <row r="9227">
      <c r="A9227" s="14" t="s">
        <v>34641</v>
      </c>
      <c r="B9227" s="14" t="s">
        <v>34642</v>
      </c>
      <c r="D9227" s="14">
        <v>14.940369299999997</v>
      </c>
      <c r="E9227" s="14">
        <v>328.9</v>
      </c>
      <c r="F9227" s="14">
        <v>2208575.0</v>
      </c>
      <c r="G9227" s="14">
        <v>2222967.0</v>
      </c>
      <c r="H9227" s="14">
        <v>0.0</v>
      </c>
      <c r="I9227" s="14">
        <v>4960.0</v>
      </c>
      <c r="J9227" s="14">
        <v>99.15</v>
      </c>
      <c r="K9227" s="14">
        <v>3189.0</v>
      </c>
      <c r="L9227" s="14">
        <v>3189.0</v>
      </c>
      <c r="M9227" s="14">
        <v>1.0</v>
      </c>
      <c r="N9227" s="14" t="s">
        <v>17257</v>
      </c>
      <c r="O9227" s="14" t="s">
        <v>0</v>
      </c>
      <c r="P9227" s="14" t="s">
        <v>34643</v>
      </c>
      <c r="Q9227" s="14" t="s">
        <v>34644</v>
      </c>
      <c r="R9227" s="14" t="s">
        <v>24010</v>
      </c>
    </row>
    <row r="9228">
      <c r="A9228" s="14" t="s">
        <v>34645</v>
      </c>
      <c r="B9228" s="14" t="s">
        <v>34646</v>
      </c>
      <c r="D9228" s="14">
        <v>0.404993988</v>
      </c>
      <c r="E9228" s="14">
        <v>7.3</v>
      </c>
      <c r="F9228" s="14">
        <v>2200988.0</v>
      </c>
      <c r="G9228" s="14">
        <v>2207844.0</v>
      </c>
      <c r="H9228" s="14">
        <v>0.0</v>
      </c>
      <c r="I9228" s="14">
        <v>2040.0</v>
      </c>
      <c r="J9228" s="14">
        <v>88.17</v>
      </c>
      <c r="K9228" s="14">
        <v>1792.0</v>
      </c>
      <c r="L9228" s="14">
        <v>3366.0</v>
      </c>
      <c r="M9228" s="14">
        <v>0.532382650029709</v>
      </c>
      <c r="N9228" s="14" t="s">
        <v>17257</v>
      </c>
      <c r="O9228" s="14" t="s">
        <v>0</v>
      </c>
    </row>
    <row r="9229">
      <c r="A9229" s="14" t="s">
        <v>34647</v>
      </c>
      <c r="B9229" s="14" t="s">
        <v>34648</v>
      </c>
      <c r="D9229" s="14">
        <v>0.7579880880000001</v>
      </c>
      <c r="E9229" s="14">
        <v>43.7</v>
      </c>
      <c r="F9229" s="14">
        <v>2157047.0</v>
      </c>
      <c r="G9229" s="14">
        <v>2175952.0</v>
      </c>
      <c r="H9229" s="14">
        <v>0.0</v>
      </c>
      <c r="I9229" s="14">
        <v>7650.0</v>
      </c>
      <c r="J9229" s="14">
        <v>97.35</v>
      </c>
      <c r="K9229" s="14">
        <v>5176.0</v>
      </c>
      <c r="L9229" s="14">
        <v>8424.0</v>
      </c>
      <c r="M9229" s="14">
        <v>0.614434947768281</v>
      </c>
      <c r="N9229" s="14" t="s">
        <v>17257</v>
      </c>
      <c r="O9229" s="14" t="s">
        <v>0</v>
      </c>
      <c r="P9229" s="14" t="s">
        <v>11018</v>
      </c>
    </row>
    <row r="9230">
      <c r="A9230" s="14" t="s">
        <v>34649</v>
      </c>
      <c r="B9230" s="14" t="s">
        <v>34650</v>
      </c>
      <c r="D9230" s="14">
        <v>77.83404440000001</v>
      </c>
      <c r="E9230" s="14">
        <v>673.4</v>
      </c>
      <c r="F9230" s="14">
        <v>2148360.0</v>
      </c>
      <c r="G9230" s="14">
        <v>2154783.0</v>
      </c>
      <c r="H9230" s="14">
        <v>0.0</v>
      </c>
      <c r="I9230" s="14">
        <v>1980.0</v>
      </c>
      <c r="J9230" s="14">
        <v>97.67</v>
      </c>
      <c r="K9230" s="14">
        <v>1329.0</v>
      </c>
      <c r="L9230" s="14">
        <v>1317.0</v>
      </c>
      <c r="M9230" s="14">
        <v>1.00911161731207</v>
      </c>
      <c r="N9230" s="14" t="s">
        <v>17257</v>
      </c>
      <c r="O9230" s="14" t="s">
        <v>0</v>
      </c>
      <c r="P9230" s="14" t="s">
        <v>34651</v>
      </c>
    </row>
    <row r="9231">
      <c r="A9231" s="14" t="s">
        <v>34652</v>
      </c>
      <c r="B9231" s="14" t="s">
        <v>34653</v>
      </c>
      <c r="D9231" s="14">
        <v>0.560998153</v>
      </c>
      <c r="E9231" s="14">
        <v>5.0</v>
      </c>
      <c r="F9231" s="14">
        <v>7297398.0</v>
      </c>
      <c r="G9231" s="14">
        <v>7300931.0</v>
      </c>
      <c r="H9231" s="14">
        <v>0.0</v>
      </c>
      <c r="I9231" s="14">
        <v>1760.0</v>
      </c>
      <c r="J9231" s="14">
        <v>100.0</v>
      </c>
      <c r="K9231" s="14">
        <v>1115.0</v>
      </c>
      <c r="L9231" s="14">
        <v>1653.0</v>
      </c>
      <c r="M9231" s="14">
        <v>0.674531155474894</v>
      </c>
      <c r="N9231" s="14" t="s">
        <v>5753</v>
      </c>
      <c r="O9231" s="14" t="s">
        <v>0</v>
      </c>
    </row>
    <row r="9232">
      <c r="A9232" s="14" t="s">
        <v>34654</v>
      </c>
      <c r="B9232" s="14" t="s">
        <v>34655</v>
      </c>
      <c r="D9232" s="14">
        <v>13.739201599999998</v>
      </c>
      <c r="E9232" s="14">
        <v>58.3</v>
      </c>
      <c r="F9232" s="14">
        <v>2141802.0</v>
      </c>
      <c r="G9232" s="14">
        <v>2146928.0</v>
      </c>
      <c r="H9232" s="155">
        <v>1.1E-322</v>
      </c>
      <c r="I9232" s="14">
        <v>1010.0</v>
      </c>
      <c r="J9232" s="14">
        <v>97.75</v>
      </c>
      <c r="K9232" s="14">
        <v>666.0</v>
      </c>
      <c r="L9232" s="14">
        <v>810.0</v>
      </c>
      <c r="M9232" s="14">
        <v>0.822222222222222</v>
      </c>
      <c r="N9232" s="14" t="s">
        <v>17257</v>
      </c>
      <c r="O9232" s="14" t="s">
        <v>0</v>
      </c>
      <c r="P9232" s="14" t="s">
        <v>34656</v>
      </c>
      <c r="Q9232" s="14" t="s">
        <v>34657</v>
      </c>
    </row>
    <row r="9233">
      <c r="A9233" s="14" t="s">
        <v>34658</v>
      </c>
      <c r="B9233" s="14" t="s">
        <v>34659</v>
      </c>
      <c r="D9233" s="14">
        <v>72.3932723</v>
      </c>
      <c r="E9233" s="14">
        <v>689.1</v>
      </c>
      <c r="F9233" s="14">
        <v>2136505.0</v>
      </c>
      <c r="G9233" s="14">
        <v>2142072.0</v>
      </c>
      <c r="H9233" s="14">
        <v>0.0</v>
      </c>
      <c r="I9233" s="14">
        <v>2120.0</v>
      </c>
      <c r="J9233" s="14">
        <v>96.69</v>
      </c>
      <c r="K9233" s="14">
        <v>1449.0</v>
      </c>
      <c r="L9233" s="14">
        <v>1437.0</v>
      </c>
      <c r="M9233" s="14">
        <v>1.00835073068894</v>
      </c>
      <c r="N9233" s="14" t="s">
        <v>17257</v>
      </c>
      <c r="O9233" s="14" t="s">
        <v>0</v>
      </c>
      <c r="P9233" s="14" t="s">
        <v>29001</v>
      </c>
    </row>
    <row r="9234">
      <c r="A9234" s="14" t="s">
        <v>34660</v>
      </c>
      <c r="B9234" s="14" t="s">
        <v>34661</v>
      </c>
      <c r="D9234" s="14">
        <v>7.473476329999999</v>
      </c>
      <c r="E9234" s="14">
        <v>68.8</v>
      </c>
      <c r="F9234" s="14">
        <v>2125556.0</v>
      </c>
      <c r="G9234" s="14">
        <v>2128606.0</v>
      </c>
      <c r="H9234" s="14">
        <v>0.0</v>
      </c>
      <c r="I9234" s="14">
        <v>1950.0</v>
      </c>
      <c r="J9234" s="14">
        <v>96.64</v>
      </c>
      <c r="K9234" s="14">
        <v>1338.0</v>
      </c>
      <c r="L9234" s="14">
        <v>1428.0</v>
      </c>
      <c r="M9234" s="14">
        <v>0.936974789915966</v>
      </c>
      <c r="N9234" s="14" t="s">
        <v>17257</v>
      </c>
      <c r="O9234" s="14" t="s">
        <v>0</v>
      </c>
      <c r="P9234" s="14" t="s">
        <v>34662</v>
      </c>
      <c r="Q9234" s="14" t="s">
        <v>32085</v>
      </c>
      <c r="R9234" s="14" t="s">
        <v>11050</v>
      </c>
    </row>
    <row r="9235">
      <c r="A9235" s="14" t="s">
        <v>34663</v>
      </c>
      <c r="B9235" s="14" t="s">
        <v>34664</v>
      </c>
      <c r="D9235" s="14">
        <v>1.718403075</v>
      </c>
      <c r="E9235" s="14">
        <v>17.3</v>
      </c>
      <c r="F9235" s="14">
        <v>2107106.0</v>
      </c>
      <c r="G9235" s="14">
        <v>2111461.0</v>
      </c>
      <c r="H9235" s="14">
        <v>0.0</v>
      </c>
      <c r="I9235" s="14">
        <v>2190.0</v>
      </c>
      <c r="J9235" s="14">
        <v>95.09</v>
      </c>
      <c r="K9235" s="14">
        <v>1548.0</v>
      </c>
      <c r="L9235" s="14">
        <v>1536.0</v>
      </c>
      <c r="M9235" s="14">
        <v>1.0078125</v>
      </c>
      <c r="N9235" s="14" t="s">
        <v>17257</v>
      </c>
      <c r="O9235" s="14" t="s">
        <v>0</v>
      </c>
    </row>
    <row r="9236">
      <c r="A9236" s="14" t="s">
        <v>34665</v>
      </c>
      <c r="B9236" s="14" t="s">
        <v>34666</v>
      </c>
      <c r="C9236" s="14" t="s">
        <v>34667</v>
      </c>
      <c r="D9236" s="14">
        <v>12.947682850000001</v>
      </c>
      <c r="E9236" s="14">
        <v>295.0</v>
      </c>
      <c r="F9236" s="14">
        <v>2089939.0</v>
      </c>
      <c r="G9236" s="14">
        <v>2107114.0</v>
      </c>
      <c r="H9236" s="14">
        <v>0.0</v>
      </c>
      <c r="I9236" s="14">
        <v>4050.0</v>
      </c>
      <c r="J9236" s="14">
        <v>97.38</v>
      </c>
      <c r="K9236" s="14">
        <v>2707.0</v>
      </c>
      <c r="L9236" s="14">
        <v>3219.0</v>
      </c>
      <c r="M9236" s="14">
        <v>0.840944392668531</v>
      </c>
      <c r="N9236" s="14" t="s">
        <v>17257</v>
      </c>
      <c r="O9236" s="14" t="s">
        <v>0</v>
      </c>
      <c r="P9236" s="14" t="s">
        <v>34668</v>
      </c>
    </row>
    <row r="9237">
      <c r="A9237" s="14" t="s">
        <v>34669</v>
      </c>
      <c r="B9237" s="14" t="s">
        <v>34670</v>
      </c>
      <c r="D9237" s="14">
        <v>15.138112429999998</v>
      </c>
      <c r="E9237" s="14">
        <v>224.8</v>
      </c>
      <c r="F9237" s="14">
        <v>2083825.0</v>
      </c>
      <c r="G9237" s="14">
        <v>2086626.0</v>
      </c>
      <c r="H9237" s="14">
        <v>0.0</v>
      </c>
      <c r="I9237" s="14">
        <v>3380.0</v>
      </c>
      <c r="J9237" s="14">
        <v>96.9</v>
      </c>
      <c r="K9237" s="14">
        <v>2292.0</v>
      </c>
      <c r="L9237" s="14">
        <v>2292.0</v>
      </c>
      <c r="M9237" s="14">
        <v>1.0</v>
      </c>
      <c r="N9237" s="14" t="s">
        <v>17257</v>
      </c>
      <c r="O9237" s="14" t="s">
        <v>0</v>
      </c>
      <c r="P9237" s="14" t="s">
        <v>7037</v>
      </c>
    </row>
    <row r="9238">
      <c r="A9238" s="14" t="s">
        <v>34671</v>
      </c>
      <c r="B9238" s="14" t="s">
        <v>34672</v>
      </c>
      <c r="D9238" s="14">
        <v>0.521311346</v>
      </c>
      <c r="E9238" s="14">
        <v>4.6</v>
      </c>
      <c r="F9238" s="14">
        <v>2079125.0</v>
      </c>
      <c r="G9238" s="14">
        <v>2081471.0</v>
      </c>
      <c r="H9238" s="14">
        <v>0.0</v>
      </c>
      <c r="I9238" s="14">
        <v>1890.0</v>
      </c>
      <c r="J9238" s="14">
        <v>96.88</v>
      </c>
      <c r="K9238" s="14">
        <v>1284.0</v>
      </c>
      <c r="L9238" s="14">
        <v>1380.0</v>
      </c>
      <c r="M9238" s="14">
        <v>0.930434782608696</v>
      </c>
      <c r="N9238" s="14" t="s">
        <v>17257</v>
      </c>
      <c r="O9238" s="14" t="s">
        <v>0</v>
      </c>
    </row>
    <row r="9239">
      <c r="A9239" s="14" t="s">
        <v>34673</v>
      </c>
      <c r="B9239" s="14" t="s">
        <v>34674</v>
      </c>
      <c r="D9239" s="14">
        <v>1.3220812470000003</v>
      </c>
      <c r="E9239" s="14">
        <v>35.7</v>
      </c>
      <c r="F9239" s="14">
        <v>2068167.0</v>
      </c>
      <c r="G9239" s="14">
        <v>2077056.0</v>
      </c>
      <c r="H9239" s="14">
        <v>0.0</v>
      </c>
      <c r="I9239" s="14">
        <v>2320.0</v>
      </c>
      <c r="J9239" s="14">
        <v>91.18</v>
      </c>
      <c r="K9239" s="14">
        <v>1848.0</v>
      </c>
      <c r="L9239" s="14">
        <v>1797.0</v>
      </c>
      <c r="M9239" s="14">
        <v>1.02838063439065</v>
      </c>
      <c r="N9239" s="14" t="s">
        <v>17257</v>
      </c>
      <c r="O9239" s="14" t="s">
        <v>0</v>
      </c>
      <c r="P9239" s="14" t="s">
        <v>14550</v>
      </c>
    </row>
    <row r="9240">
      <c r="A9240" s="14" t="s">
        <v>34675</v>
      </c>
      <c r="B9240" s="14" t="s">
        <v>34676</v>
      </c>
      <c r="D9240" s="14">
        <v>33.8832197</v>
      </c>
      <c r="E9240" s="14">
        <v>121.6</v>
      </c>
      <c r="F9240" s="14">
        <v>2064869.0</v>
      </c>
      <c r="G9240" s="14">
        <v>2068128.0</v>
      </c>
      <c r="H9240" s="155">
        <v>1.3E-232</v>
      </c>
      <c r="I9240" s="14">
        <v>745.0</v>
      </c>
      <c r="J9240" s="14">
        <v>98.76</v>
      </c>
      <c r="K9240" s="14">
        <v>482.0</v>
      </c>
      <c r="L9240" s="14">
        <v>720.0</v>
      </c>
      <c r="M9240" s="14">
        <v>0.669444444444444</v>
      </c>
      <c r="N9240" s="14" t="s">
        <v>17257</v>
      </c>
      <c r="O9240" s="14" t="s">
        <v>0</v>
      </c>
      <c r="P9240" s="14" t="s">
        <v>34677</v>
      </c>
    </row>
    <row r="9241">
      <c r="A9241" s="14" t="s">
        <v>34678</v>
      </c>
      <c r="B9241" s="14" t="s">
        <v>34679</v>
      </c>
      <c r="C9241" s="14" t="s">
        <v>34680</v>
      </c>
      <c r="D9241" s="14">
        <v>6.44025652</v>
      </c>
      <c r="E9241" s="14">
        <v>58.5</v>
      </c>
      <c r="F9241" s="14">
        <v>7300695.0</v>
      </c>
      <c r="G9241" s="14">
        <v>7305162.0</v>
      </c>
      <c r="H9241" s="14">
        <v>0.0</v>
      </c>
      <c r="I9241" s="14">
        <v>2200.0</v>
      </c>
      <c r="J9241" s="14">
        <v>99.36</v>
      </c>
      <c r="K9241" s="14">
        <v>1407.0</v>
      </c>
      <c r="L9241" s="14">
        <v>1407.0</v>
      </c>
      <c r="M9241" s="14">
        <v>1.0</v>
      </c>
      <c r="N9241" s="14" t="s">
        <v>5753</v>
      </c>
      <c r="O9241" s="14" t="s">
        <v>0</v>
      </c>
      <c r="P9241" s="14" t="s">
        <v>34681</v>
      </c>
      <c r="Q9241" s="14" t="s">
        <v>34682</v>
      </c>
      <c r="R9241" s="14" t="s">
        <v>7883</v>
      </c>
    </row>
    <row r="9242">
      <c r="A9242" s="14" t="s">
        <v>34683</v>
      </c>
      <c r="B9242" s="14" t="s">
        <v>34684</v>
      </c>
      <c r="D9242" s="14">
        <v>2.7700278700000003</v>
      </c>
      <c r="E9242" s="14">
        <v>34.0</v>
      </c>
      <c r="F9242" s="14">
        <v>2055054.0</v>
      </c>
      <c r="G9242" s="14">
        <v>2060462.0</v>
      </c>
      <c r="H9242" s="14">
        <v>0.0</v>
      </c>
      <c r="I9242" s="14">
        <v>1900.0</v>
      </c>
      <c r="J9242" s="14">
        <v>92.35</v>
      </c>
      <c r="K9242" s="14">
        <v>1465.0</v>
      </c>
      <c r="L9242" s="14">
        <v>2232.0</v>
      </c>
      <c r="M9242" s="14">
        <v>0.656362007168459</v>
      </c>
      <c r="N9242" s="14" t="s">
        <v>17257</v>
      </c>
      <c r="O9242" s="14" t="s">
        <v>0</v>
      </c>
    </row>
    <row r="9243">
      <c r="A9243" s="14" t="s">
        <v>34685</v>
      </c>
      <c r="B9243" s="14" t="s">
        <v>34686</v>
      </c>
      <c r="D9243" s="14">
        <v>4.790410710000001</v>
      </c>
      <c r="E9243" s="14">
        <v>33.3</v>
      </c>
      <c r="F9243" s="14">
        <v>2051188.0</v>
      </c>
      <c r="G9243" s="14">
        <v>2054946.0</v>
      </c>
      <c r="H9243" s="14">
        <v>0.0</v>
      </c>
      <c r="I9243" s="14">
        <v>1560.0</v>
      </c>
      <c r="J9243" s="14">
        <v>98.05</v>
      </c>
      <c r="K9243" s="14">
        <v>1026.0</v>
      </c>
      <c r="L9243" s="14">
        <v>1026.0</v>
      </c>
      <c r="M9243" s="14">
        <v>1.0</v>
      </c>
      <c r="N9243" s="14" t="s">
        <v>17257</v>
      </c>
      <c r="O9243" s="14" t="s">
        <v>0</v>
      </c>
      <c r="P9243" s="14" t="s">
        <v>34687</v>
      </c>
    </row>
    <row r="9244">
      <c r="A9244" s="14" t="s">
        <v>34688</v>
      </c>
      <c r="B9244" s="14" t="s">
        <v>34689</v>
      </c>
      <c r="C9244" s="14" t="s">
        <v>34690</v>
      </c>
      <c r="D9244" s="14">
        <v>122.4730025</v>
      </c>
      <c r="E9244" s="14">
        <v>1109.2</v>
      </c>
      <c r="F9244" s="14">
        <v>2047395.0</v>
      </c>
      <c r="G9244" s="14">
        <v>2051228.0</v>
      </c>
      <c r="H9244" s="14">
        <v>0.0</v>
      </c>
      <c r="I9244" s="14">
        <v>2100.0</v>
      </c>
      <c r="J9244" s="14">
        <v>98.75</v>
      </c>
      <c r="K9244" s="14">
        <v>1363.0</v>
      </c>
      <c r="L9244" s="14">
        <v>1365.0</v>
      </c>
      <c r="M9244" s="14">
        <v>0.998534798534799</v>
      </c>
      <c r="N9244" s="14" t="s">
        <v>17257</v>
      </c>
      <c r="O9244" s="14" t="s">
        <v>0</v>
      </c>
      <c r="P9244" s="14" t="s">
        <v>34691</v>
      </c>
    </row>
    <row r="9245">
      <c r="A9245" s="14" t="s">
        <v>34692</v>
      </c>
      <c r="B9245" s="14" t="s">
        <v>34693</v>
      </c>
      <c r="C9245" s="14" t="s">
        <v>34694</v>
      </c>
      <c r="D9245" s="14">
        <v>3.2591118300000006</v>
      </c>
      <c r="E9245" s="14">
        <v>61.0</v>
      </c>
      <c r="F9245" s="14">
        <v>2039800.0</v>
      </c>
      <c r="G9245" s="14">
        <v>2047305.0</v>
      </c>
      <c r="H9245" s="14">
        <v>0.0</v>
      </c>
      <c r="I9245" s="14">
        <v>3360.0</v>
      </c>
      <c r="J9245" s="14">
        <v>96.11</v>
      </c>
      <c r="K9245" s="14">
        <v>2340.0</v>
      </c>
      <c r="L9245" s="14">
        <v>2580.0</v>
      </c>
      <c r="M9245" s="14">
        <v>0.906976744186046</v>
      </c>
      <c r="N9245" s="14" t="s">
        <v>17257</v>
      </c>
      <c r="O9245" s="14" t="s">
        <v>0</v>
      </c>
      <c r="P9245" s="14" t="s">
        <v>11594</v>
      </c>
      <c r="R9245" s="14" t="s">
        <v>11595</v>
      </c>
    </row>
    <row r="9246">
      <c r="A9246" s="14" t="s">
        <v>34695</v>
      </c>
      <c r="B9246" s="14" t="s">
        <v>34696</v>
      </c>
      <c r="D9246" s="14">
        <v>5.50109605</v>
      </c>
      <c r="E9246" s="14">
        <v>391.2</v>
      </c>
      <c r="F9246" s="14">
        <v>2020502.0</v>
      </c>
      <c r="G9246" s="14">
        <v>2040934.0</v>
      </c>
      <c r="H9246" s="14">
        <v>0.0</v>
      </c>
      <c r="I9246" s="14">
        <v>11500.0</v>
      </c>
      <c r="J9246" s="14">
        <v>97.09</v>
      </c>
      <c r="K9246" s="14">
        <v>7771.0</v>
      </c>
      <c r="L9246" s="14">
        <v>11154.0</v>
      </c>
      <c r="M9246" s="14">
        <v>0.696700735162274</v>
      </c>
      <c r="N9246" s="14" t="s">
        <v>17257</v>
      </c>
      <c r="O9246" s="14" t="s">
        <v>0</v>
      </c>
      <c r="P9246" s="14" t="s">
        <v>21486</v>
      </c>
    </row>
    <row r="9247">
      <c r="A9247" s="14" t="s">
        <v>34697</v>
      </c>
      <c r="B9247" s="14" t="s">
        <v>34698</v>
      </c>
      <c r="D9247" s="14">
        <v>2.7212930899999996</v>
      </c>
      <c r="E9247" s="14">
        <v>27.5</v>
      </c>
      <c r="F9247" s="14">
        <v>2017079.0</v>
      </c>
      <c r="G9247" s="14">
        <v>2020898.0</v>
      </c>
      <c r="H9247" s="14">
        <v>0.0</v>
      </c>
      <c r="I9247" s="14">
        <v>2240.0</v>
      </c>
      <c r="J9247" s="14">
        <v>96.24</v>
      </c>
      <c r="K9247" s="14">
        <v>1541.0</v>
      </c>
      <c r="L9247" s="14">
        <v>1638.0</v>
      </c>
      <c r="M9247" s="14">
        <v>0.940781440781441</v>
      </c>
      <c r="N9247" s="14" t="s">
        <v>17257</v>
      </c>
      <c r="O9247" s="14" t="s">
        <v>0</v>
      </c>
    </row>
    <row r="9248">
      <c r="A9248" s="14" t="s">
        <v>34699</v>
      </c>
      <c r="B9248" s="14" t="s">
        <v>34700</v>
      </c>
      <c r="D9248" s="14">
        <v>6.291915749999999</v>
      </c>
      <c r="E9248" s="14">
        <v>333.2</v>
      </c>
      <c r="F9248" s="14">
        <v>2002059.0</v>
      </c>
      <c r="G9248" s="14">
        <v>2007607.0</v>
      </c>
      <c r="H9248" s="14">
        <v>0.0</v>
      </c>
      <c r="I9248" s="14">
        <v>5020.0</v>
      </c>
      <c r="J9248" s="14">
        <v>100.0</v>
      </c>
      <c r="K9248" s="14">
        <v>3171.0</v>
      </c>
      <c r="L9248" s="14">
        <v>3171.0</v>
      </c>
      <c r="M9248" s="14">
        <v>1.0</v>
      </c>
      <c r="N9248" s="14" t="s">
        <v>17257</v>
      </c>
      <c r="O9248" s="14" t="s">
        <v>0</v>
      </c>
    </row>
    <row r="9249">
      <c r="A9249" s="14" t="s">
        <v>34701</v>
      </c>
      <c r="B9249" s="14" t="s">
        <v>34702</v>
      </c>
      <c r="D9249" s="14">
        <v>2.28132153</v>
      </c>
      <c r="E9249" s="14">
        <v>124.0</v>
      </c>
      <c r="F9249" s="14">
        <v>1985841.0</v>
      </c>
      <c r="G9249" s="14">
        <v>2001268.0</v>
      </c>
      <c r="H9249" s="14">
        <v>0.0</v>
      </c>
      <c r="I9249" s="14">
        <v>13300.0</v>
      </c>
      <c r="J9249" s="14">
        <v>99.81</v>
      </c>
      <c r="K9249" s="14">
        <v>8463.0</v>
      </c>
      <c r="L9249" s="14">
        <v>8463.0</v>
      </c>
      <c r="M9249" s="14">
        <v>1.0</v>
      </c>
      <c r="N9249" s="14" t="s">
        <v>17257</v>
      </c>
      <c r="O9249" s="14" t="s">
        <v>0</v>
      </c>
      <c r="P9249" s="14" t="s">
        <v>34703</v>
      </c>
    </row>
    <row r="9250">
      <c r="A9250" s="14" t="s">
        <v>34704</v>
      </c>
      <c r="B9250" s="14" t="s">
        <v>34705</v>
      </c>
      <c r="D9250" s="14">
        <v>4.129573340000001</v>
      </c>
      <c r="E9250" s="14">
        <v>59.5</v>
      </c>
      <c r="F9250" s="14">
        <v>1981060.0</v>
      </c>
      <c r="G9250" s="14">
        <v>1987130.0</v>
      </c>
      <c r="H9250" s="14">
        <v>0.0</v>
      </c>
      <c r="I9250" s="14">
        <v>3110.0</v>
      </c>
      <c r="J9250" s="14">
        <v>100.0</v>
      </c>
      <c r="K9250" s="14">
        <v>1964.0</v>
      </c>
      <c r="L9250" s="14">
        <v>2961.0</v>
      </c>
      <c r="M9250" s="14">
        <v>0.663289429246876</v>
      </c>
      <c r="N9250" s="14" t="s">
        <v>17257</v>
      </c>
      <c r="O9250" s="14" t="s">
        <v>0</v>
      </c>
      <c r="P9250" s="14" t="s">
        <v>19929</v>
      </c>
    </row>
    <row r="9251">
      <c r="A9251" s="14" t="s">
        <v>34706</v>
      </c>
      <c r="B9251" s="14" t="s">
        <v>34707</v>
      </c>
      <c r="C9251" s="14" t="s">
        <v>34708</v>
      </c>
      <c r="D9251" s="14">
        <v>29.968474800000003</v>
      </c>
      <c r="E9251" s="14">
        <v>215.7</v>
      </c>
      <c r="F9251" s="14">
        <v>7305002.0</v>
      </c>
      <c r="G9251" s="14">
        <v>7309028.0</v>
      </c>
      <c r="H9251" s="14">
        <v>0.0</v>
      </c>
      <c r="I9251" s="14">
        <v>1620.0</v>
      </c>
      <c r="J9251" s="14">
        <v>98.67</v>
      </c>
      <c r="K9251" s="14">
        <v>1050.0</v>
      </c>
      <c r="L9251" s="14">
        <v>1074.0</v>
      </c>
      <c r="M9251" s="14">
        <v>0.977653631284916</v>
      </c>
      <c r="N9251" s="14" t="s">
        <v>5753</v>
      </c>
      <c r="O9251" s="14" t="s">
        <v>0</v>
      </c>
      <c r="P9251" s="14" t="s">
        <v>34709</v>
      </c>
      <c r="Q9251" s="14" t="s">
        <v>16909</v>
      </c>
      <c r="R9251" s="14" t="s">
        <v>16910</v>
      </c>
    </row>
    <row r="9252">
      <c r="A9252" s="14" t="s">
        <v>34710</v>
      </c>
      <c r="B9252" s="14" t="s">
        <v>34711</v>
      </c>
      <c r="D9252" s="14">
        <v>0.0</v>
      </c>
      <c r="E9252" s="14">
        <v>0.0</v>
      </c>
      <c r="F9252" s="14">
        <v>1965563.0</v>
      </c>
      <c r="G9252" s="14">
        <v>1980756.0</v>
      </c>
      <c r="H9252" s="14">
        <v>0.0</v>
      </c>
      <c r="I9252" s="14">
        <v>13400.0</v>
      </c>
      <c r="J9252" s="14">
        <v>99.98</v>
      </c>
      <c r="K9252" s="14">
        <v>8463.0</v>
      </c>
      <c r="L9252" s="14">
        <v>8463.0</v>
      </c>
      <c r="M9252" s="14">
        <v>1.0</v>
      </c>
      <c r="N9252" s="14" t="s">
        <v>17257</v>
      </c>
      <c r="O9252" s="14" t="s">
        <v>0</v>
      </c>
      <c r="P9252" s="14" t="s">
        <v>34703</v>
      </c>
    </row>
    <row r="9253">
      <c r="A9253" s="14" t="s">
        <v>34712</v>
      </c>
      <c r="B9253" s="14" t="s">
        <v>34713</v>
      </c>
      <c r="D9253" s="14">
        <v>16.91382211</v>
      </c>
      <c r="E9253" s="14">
        <v>131.0</v>
      </c>
      <c r="F9253" s="14">
        <v>1958308.0</v>
      </c>
      <c r="G9253" s="14">
        <v>1964685.0</v>
      </c>
      <c r="H9253" s="14">
        <v>0.0</v>
      </c>
      <c r="I9253" s="14">
        <v>1730.0</v>
      </c>
      <c r="J9253" s="14">
        <v>99.91</v>
      </c>
      <c r="K9253" s="14">
        <v>1098.0</v>
      </c>
      <c r="L9253" s="14">
        <v>1098.0</v>
      </c>
      <c r="M9253" s="14">
        <v>1.0</v>
      </c>
      <c r="N9253" s="14" t="s">
        <v>17257</v>
      </c>
      <c r="O9253" s="14" t="s">
        <v>0</v>
      </c>
      <c r="P9253" s="14" t="s">
        <v>34714</v>
      </c>
      <c r="Q9253" s="14" t="s">
        <v>8315</v>
      </c>
      <c r="R9253" s="14" t="s">
        <v>8316</v>
      </c>
    </row>
    <row r="9254">
      <c r="A9254" s="14" t="s">
        <v>34715</v>
      </c>
      <c r="B9254" s="14" t="s">
        <v>34716</v>
      </c>
      <c r="C9254" s="14" t="s">
        <v>34717</v>
      </c>
      <c r="D9254" s="14">
        <v>11.4298264</v>
      </c>
      <c r="E9254" s="14">
        <v>57.4</v>
      </c>
      <c r="F9254" s="14">
        <v>1953469.0</v>
      </c>
      <c r="G9254" s="14">
        <v>1958238.0</v>
      </c>
      <c r="H9254" s="14">
        <v>0.0</v>
      </c>
      <c r="I9254" s="14">
        <v>1200.0</v>
      </c>
      <c r="J9254" s="14">
        <v>99.48</v>
      </c>
      <c r="K9254" s="14">
        <v>765.0</v>
      </c>
      <c r="L9254" s="14">
        <v>894.0</v>
      </c>
      <c r="M9254" s="14">
        <v>0.855704697986577</v>
      </c>
      <c r="N9254" s="14" t="s">
        <v>17257</v>
      </c>
      <c r="O9254" s="14" t="s">
        <v>0</v>
      </c>
      <c r="P9254" s="14" t="s">
        <v>26408</v>
      </c>
    </row>
    <row r="9255">
      <c r="A9255" s="14" t="s">
        <v>34718</v>
      </c>
      <c r="B9255" s="14" t="s">
        <v>34719</v>
      </c>
      <c r="C9255" s="14" t="s">
        <v>34720</v>
      </c>
      <c r="D9255" s="14">
        <v>41.932013999999995</v>
      </c>
      <c r="E9255" s="14">
        <v>183.4</v>
      </c>
      <c r="F9255" s="14">
        <v>1948261.0</v>
      </c>
      <c r="G9255" s="14">
        <v>1952563.0</v>
      </c>
      <c r="H9255" s="14">
        <v>0.0</v>
      </c>
      <c r="I9255" s="14">
        <v>1020.0</v>
      </c>
      <c r="J9255" s="14">
        <v>100.0</v>
      </c>
      <c r="K9255" s="14">
        <v>645.0</v>
      </c>
      <c r="L9255" s="14">
        <v>645.0</v>
      </c>
      <c r="M9255" s="14">
        <v>1.0</v>
      </c>
      <c r="N9255" s="14" t="s">
        <v>17257</v>
      </c>
      <c r="O9255" s="14" t="s">
        <v>0</v>
      </c>
      <c r="P9255" s="14" t="s">
        <v>26408</v>
      </c>
    </row>
    <row r="9256">
      <c r="A9256" s="14" t="s">
        <v>34721</v>
      </c>
      <c r="B9256" s="14" t="s">
        <v>34722</v>
      </c>
      <c r="C9256" s="14" t="s">
        <v>34723</v>
      </c>
      <c r="D9256" s="14">
        <v>39.445438900000006</v>
      </c>
      <c r="E9256" s="14">
        <v>131.2</v>
      </c>
      <c r="F9256" s="14">
        <v>1947605.0</v>
      </c>
      <c r="G9256" s="14">
        <v>1948254.0</v>
      </c>
      <c r="H9256" s="155">
        <v>8.4E-246</v>
      </c>
      <c r="I9256" s="14">
        <v>767.0</v>
      </c>
      <c r="J9256" s="14">
        <v>99.79</v>
      </c>
      <c r="K9256" s="14">
        <v>486.0</v>
      </c>
      <c r="L9256" s="14">
        <v>486.0</v>
      </c>
      <c r="M9256" s="14">
        <v>1.0</v>
      </c>
      <c r="N9256" s="14" t="s">
        <v>17257</v>
      </c>
      <c r="O9256" s="14" t="s">
        <v>0</v>
      </c>
      <c r="P9256" s="14" t="s">
        <v>34724</v>
      </c>
      <c r="Q9256" s="14" t="s">
        <v>5951</v>
      </c>
    </row>
    <row r="9257">
      <c r="A9257" s="14" t="s">
        <v>34725</v>
      </c>
      <c r="B9257" s="14" t="s">
        <v>34726</v>
      </c>
      <c r="C9257" s="14" t="s">
        <v>34727</v>
      </c>
      <c r="D9257" s="14">
        <v>2.372924595</v>
      </c>
      <c r="E9257" s="14">
        <v>13.4</v>
      </c>
      <c r="F9257" s="14">
        <v>1942547.0</v>
      </c>
      <c r="G9257" s="14">
        <v>1946927.0</v>
      </c>
      <c r="H9257" s="14">
        <v>0.0</v>
      </c>
      <c r="I9257" s="14">
        <v>1200.0</v>
      </c>
      <c r="J9257" s="14">
        <v>96.82</v>
      </c>
      <c r="K9257" s="14">
        <v>817.0</v>
      </c>
      <c r="L9257" s="14">
        <v>1047.0</v>
      </c>
      <c r="M9257" s="14">
        <v>0.780324737344795</v>
      </c>
      <c r="N9257" s="14" t="s">
        <v>17257</v>
      </c>
      <c r="O9257" s="14" t="s">
        <v>0</v>
      </c>
      <c r="P9257" s="14" t="s">
        <v>27406</v>
      </c>
      <c r="Q9257" s="14" t="s">
        <v>8585</v>
      </c>
      <c r="R9257" s="14" t="s">
        <v>8586</v>
      </c>
    </row>
    <row r="9258">
      <c r="A9258" s="14" t="s">
        <v>34728</v>
      </c>
      <c r="B9258" s="14" t="s">
        <v>34729</v>
      </c>
      <c r="D9258" s="14">
        <v>9.09858656</v>
      </c>
      <c r="E9258" s="14">
        <v>90.4</v>
      </c>
      <c r="F9258" s="14">
        <v>1914613.0</v>
      </c>
      <c r="G9258" s="14">
        <v>1925653.0</v>
      </c>
      <c r="H9258" s="14">
        <v>0.0</v>
      </c>
      <c r="I9258" s="14">
        <v>2290.0</v>
      </c>
      <c r="J9258" s="14">
        <v>98.33</v>
      </c>
      <c r="K9258" s="14">
        <v>1500.0</v>
      </c>
      <c r="L9258" s="14">
        <v>1500.0</v>
      </c>
      <c r="M9258" s="14">
        <v>1.0</v>
      </c>
      <c r="N9258" s="14" t="s">
        <v>17257</v>
      </c>
      <c r="O9258" s="14" t="s">
        <v>0</v>
      </c>
      <c r="P9258" s="14" t="s">
        <v>34730</v>
      </c>
    </row>
    <row r="9259">
      <c r="A9259" s="14" t="s">
        <v>34731</v>
      </c>
      <c r="B9259" s="14" t="s">
        <v>34732</v>
      </c>
      <c r="D9259" s="14">
        <v>1.4724023000000002</v>
      </c>
      <c r="E9259" s="14">
        <v>17.0</v>
      </c>
      <c r="F9259" s="14">
        <v>1902563.0</v>
      </c>
      <c r="G9259" s="14">
        <v>1914242.0</v>
      </c>
      <c r="H9259" s="14">
        <v>0.0</v>
      </c>
      <c r="I9259" s="14">
        <v>1910.0</v>
      </c>
      <c r="J9259" s="14">
        <v>99.34</v>
      </c>
      <c r="K9259" s="14">
        <v>1221.0</v>
      </c>
      <c r="L9259" s="14">
        <v>1461.0</v>
      </c>
      <c r="M9259" s="14">
        <v>0.835728952772074</v>
      </c>
      <c r="N9259" s="14" t="s">
        <v>17257</v>
      </c>
      <c r="O9259" s="14" t="s">
        <v>0</v>
      </c>
      <c r="Q9259" s="14" t="s">
        <v>34733</v>
      </c>
      <c r="R9259" s="14" t="s">
        <v>34734</v>
      </c>
    </row>
    <row r="9260">
      <c r="A9260" s="14" t="s">
        <v>34735</v>
      </c>
      <c r="B9260" s="14" t="s">
        <v>34736</v>
      </c>
      <c r="D9260" s="14">
        <v>87.4299157</v>
      </c>
      <c r="E9260" s="14">
        <v>273.7</v>
      </c>
      <c r="F9260" s="14">
        <v>7308535.0</v>
      </c>
      <c r="G9260" s="14">
        <v>7309811.0</v>
      </c>
      <c r="H9260" s="155">
        <v>2.9E-241</v>
      </c>
      <c r="I9260" s="14">
        <v>756.0</v>
      </c>
      <c r="J9260" s="14">
        <v>98.77</v>
      </c>
      <c r="K9260" s="14">
        <v>489.0</v>
      </c>
      <c r="L9260" s="14">
        <v>489.0</v>
      </c>
      <c r="M9260" s="14">
        <v>1.0</v>
      </c>
      <c r="N9260" s="14" t="s">
        <v>5753</v>
      </c>
      <c r="O9260" s="14" t="s">
        <v>0</v>
      </c>
      <c r="Q9260" s="14" t="s">
        <v>34737</v>
      </c>
      <c r="R9260" s="14" t="s">
        <v>15392</v>
      </c>
    </row>
    <row r="9261">
      <c r="A9261" s="14" t="s">
        <v>34738</v>
      </c>
      <c r="B9261" s="14" t="s">
        <v>34739</v>
      </c>
      <c r="D9261" s="14">
        <v>3.4173355900000004</v>
      </c>
      <c r="E9261" s="14">
        <v>35.1</v>
      </c>
      <c r="F9261" s="14">
        <v>1899759.0</v>
      </c>
      <c r="G9261" s="14">
        <v>1902999.0</v>
      </c>
      <c r="H9261" s="14">
        <v>0.0</v>
      </c>
      <c r="I9261" s="14">
        <v>1860.0</v>
      </c>
      <c r="J9261" s="14">
        <v>99.92</v>
      </c>
      <c r="K9261" s="14">
        <v>1179.0</v>
      </c>
      <c r="L9261" s="14">
        <v>1179.0</v>
      </c>
      <c r="M9261" s="14">
        <v>1.0</v>
      </c>
      <c r="N9261" s="14" t="s">
        <v>17257</v>
      </c>
      <c r="O9261" s="14" t="s">
        <v>0</v>
      </c>
      <c r="P9261" s="14" t="s">
        <v>7037</v>
      </c>
    </row>
    <row r="9262">
      <c r="A9262" s="14" t="s">
        <v>34740</v>
      </c>
      <c r="B9262" s="14" t="s">
        <v>17122</v>
      </c>
      <c r="D9262" s="14">
        <v>3.3068127400000003</v>
      </c>
      <c r="E9262" s="14">
        <v>77.0</v>
      </c>
      <c r="F9262" s="14">
        <v>687379.0</v>
      </c>
      <c r="G9262" s="14">
        <v>691742.0</v>
      </c>
      <c r="H9262" s="14">
        <v>0.0</v>
      </c>
      <c r="I9262" s="14">
        <v>4740.0</v>
      </c>
      <c r="J9262" s="14">
        <v>99.02</v>
      </c>
      <c r="K9262" s="14">
        <v>3058.0</v>
      </c>
      <c r="L9262" s="14">
        <v>3150.0</v>
      </c>
      <c r="M9262" s="14">
        <v>0.970793650793651</v>
      </c>
      <c r="N9262" s="14" t="s">
        <v>5731</v>
      </c>
      <c r="O9262" s="14" t="s">
        <v>5745</v>
      </c>
      <c r="P9262" s="14" t="s">
        <v>17123</v>
      </c>
    </row>
    <row r="9263">
      <c r="A9263" s="14" t="s">
        <v>34741</v>
      </c>
      <c r="B9263" s="14" t="s">
        <v>28498</v>
      </c>
      <c r="D9263" s="14">
        <v>14.758279199999999</v>
      </c>
      <c r="E9263" s="14">
        <v>243.4</v>
      </c>
      <c r="F9263" s="14">
        <v>4142894.0</v>
      </c>
      <c r="G9263" s="14">
        <v>4144834.0</v>
      </c>
      <c r="H9263" s="14">
        <v>0.0</v>
      </c>
      <c r="I9263" s="14">
        <v>2460.0</v>
      </c>
      <c r="J9263" s="14">
        <v>99.3</v>
      </c>
      <c r="K9263" s="14">
        <v>1576.0</v>
      </c>
      <c r="L9263" s="14">
        <v>1617.0</v>
      </c>
      <c r="M9263" s="14">
        <v>0.974644403215832</v>
      </c>
      <c r="N9263" s="14" t="s">
        <v>5706</v>
      </c>
      <c r="O9263" s="14" t="s">
        <v>5745</v>
      </c>
    </row>
    <row r="9264">
      <c r="A9264" s="14" t="s">
        <v>34742</v>
      </c>
      <c r="B9264" s="14" t="s">
        <v>34743</v>
      </c>
      <c r="D9264" s="14">
        <v>3.6101400409999997</v>
      </c>
      <c r="E9264" s="14">
        <v>93.6</v>
      </c>
      <c r="F9264" s="14">
        <v>1889291.0</v>
      </c>
      <c r="G9264" s="14">
        <v>1897348.0</v>
      </c>
      <c r="H9264" s="14">
        <v>0.0</v>
      </c>
      <c r="I9264" s="14">
        <v>3290.0</v>
      </c>
      <c r="J9264" s="14">
        <v>95.14</v>
      </c>
      <c r="K9264" s="14">
        <v>2327.0</v>
      </c>
      <c r="L9264" s="14">
        <v>3525.0</v>
      </c>
      <c r="M9264" s="14">
        <v>0.660141843971631</v>
      </c>
      <c r="N9264" s="14" t="s">
        <v>17257</v>
      </c>
      <c r="O9264" s="14" t="s">
        <v>0</v>
      </c>
      <c r="P9264" s="14" t="s">
        <v>34744</v>
      </c>
      <c r="Q9264" s="14" t="s">
        <v>34745</v>
      </c>
      <c r="R9264" s="14" t="s">
        <v>34746</v>
      </c>
    </row>
    <row r="9265">
      <c r="A9265" s="14" t="s">
        <v>34747</v>
      </c>
      <c r="B9265" s="14" t="s">
        <v>34748</v>
      </c>
      <c r="C9265" s="14" t="s">
        <v>34749</v>
      </c>
      <c r="D9265" s="14">
        <v>138.95524799999998</v>
      </c>
      <c r="E9265" s="14">
        <v>501.2</v>
      </c>
      <c r="F9265" s="14">
        <v>1885765.0</v>
      </c>
      <c r="G9265" s="14">
        <v>1889044.0</v>
      </c>
      <c r="H9265" s="155">
        <v>9.7E-262</v>
      </c>
      <c r="I9265" s="14">
        <v>824.0</v>
      </c>
      <c r="J9265" s="14">
        <v>99.06</v>
      </c>
      <c r="K9265" s="14">
        <v>530.0</v>
      </c>
      <c r="L9265" s="14">
        <v>534.0</v>
      </c>
      <c r="M9265" s="14">
        <v>0.99250936329588</v>
      </c>
      <c r="N9265" s="14" t="s">
        <v>17257</v>
      </c>
      <c r="O9265" s="14" t="s">
        <v>0</v>
      </c>
      <c r="P9265" s="14" t="s">
        <v>34750</v>
      </c>
    </row>
    <row r="9266">
      <c r="A9266" s="14" t="s">
        <v>34751</v>
      </c>
      <c r="B9266" s="14" t="s">
        <v>34752</v>
      </c>
      <c r="C9266" s="14" t="s">
        <v>34753</v>
      </c>
      <c r="D9266" s="14">
        <v>62.603300000000004</v>
      </c>
      <c r="E9266" s="14">
        <v>536.3</v>
      </c>
      <c r="F9266" s="14">
        <v>1870978.0</v>
      </c>
      <c r="G9266" s="14">
        <v>1879209.0</v>
      </c>
      <c r="H9266" s="14">
        <v>0.0</v>
      </c>
      <c r="I9266" s="14">
        <v>1990.0</v>
      </c>
      <c r="J9266" s="14">
        <v>98.02</v>
      </c>
      <c r="K9266" s="14">
        <v>1311.0</v>
      </c>
      <c r="L9266" s="14">
        <v>1311.0</v>
      </c>
      <c r="M9266" s="14">
        <v>1.0</v>
      </c>
      <c r="N9266" s="14" t="s">
        <v>17257</v>
      </c>
      <c r="O9266" s="14" t="s">
        <v>0</v>
      </c>
      <c r="P9266" s="14" t="s">
        <v>7597</v>
      </c>
      <c r="Q9266" s="14" t="s">
        <v>34754</v>
      </c>
      <c r="R9266" s="14" t="s">
        <v>9132</v>
      </c>
    </row>
    <row r="9267">
      <c r="A9267" s="14" t="s">
        <v>34755</v>
      </c>
      <c r="B9267" s="14" t="s">
        <v>34756</v>
      </c>
      <c r="C9267" s="14" t="s">
        <v>34757</v>
      </c>
      <c r="D9267" s="14">
        <v>24.564686589999997</v>
      </c>
      <c r="E9267" s="14">
        <v>110.2</v>
      </c>
      <c r="F9267" s="14">
        <v>1866748.0</v>
      </c>
      <c r="G9267" s="14">
        <v>1870404.0</v>
      </c>
      <c r="H9267" s="155">
        <v>5.0E-319</v>
      </c>
      <c r="I9267" s="14">
        <v>993.0</v>
      </c>
      <c r="J9267" s="14">
        <v>98.6</v>
      </c>
      <c r="K9267" s="14">
        <v>645.0</v>
      </c>
      <c r="L9267" s="14">
        <v>795.0</v>
      </c>
      <c r="M9267" s="14">
        <v>0.811320754716981</v>
      </c>
      <c r="N9267" s="14" t="s">
        <v>17257</v>
      </c>
      <c r="O9267" s="14" t="s">
        <v>0</v>
      </c>
      <c r="P9267" s="14" t="s">
        <v>34758</v>
      </c>
    </row>
    <row r="9268">
      <c r="A9268" s="14" t="s">
        <v>34759</v>
      </c>
      <c r="B9268" s="14" t="s">
        <v>34760</v>
      </c>
      <c r="C9268" s="14" t="s">
        <v>34761</v>
      </c>
      <c r="D9268" s="14">
        <v>9.168472499999998</v>
      </c>
      <c r="E9268" s="14">
        <v>348.1</v>
      </c>
      <c r="F9268" s="14">
        <v>1856021.0</v>
      </c>
      <c r="G9268" s="14">
        <v>1866727.0</v>
      </c>
      <c r="H9268" s="14">
        <v>0.0</v>
      </c>
      <c r="I9268" s="14">
        <v>8020.0</v>
      </c>
      <c r="J9268" s="14">
        <v>96.22</v>
      </c>
      <c r="K9268" s="14">
        <v>5562.0</v>
      </c>
      <c r="L9268" s="14">
        <v>5520.0</v>
      </c>
      <c r="M9268" s="14">
        <v>1.00760869565217</v>
      </c>
      <c r="N9268" s="14" t="s">
        <v>17257</v>
      </c>
      <c r="O9268" s="14" t="s">
        <v>0</v>
      </c>
      <c r="P9268" s="14" t="s">
        <v>7449</v>
      </c>
    </row>
    <row r="9269">
      <c r="A9269" s="14" t="s">
        <v>34762</v>
      </c>
      <c r="B9269" s="14" t="s">
        <v>34763</v>
      </c>
      <c r="C9269" s="14" t="s">
        <v>34764</v>
      </c>
      <c r="D9269" s="14">
        <v>2.1242787200000004</v>
      </c>
      <c r="E9269" s="14">
        <v>35.2</v>
      </c>
      <c r="F9269" s="14">
        <v>1849908.0</v>
      </c>
      <c r="G9269" s="14">
        <v>1855342.0</v>
      </c>
      <c r="H9269" s="14">
        <v>0.0</v>
      </c>
      <c r="I9269" s="14">
        <v>3270.0</v>
      </c>
      <c r="J9269" s="14">
        <v>94.29</v>
      </c>
      <c r="K9269" s="14">
        <v>2381.0</v>
      </c>
      <c r="L9269" s="14">
        <v>2649.0</v>
      </c>
      <c r="M9269" s="14">
        <v>0.898829747074368</v>
      </c>
      <c r="N9269" s="14" t="s">
        <v>17257</v>
      </c>
      <c r="O9269" s="14" t="s">
        <v>0</v>
      </c>
    </row>
    <row r="9270">
      <c r="A9270" s="14" t="s">
        <v>34765</v>
      </c>
      <c r="B9270" s="14" t="s">
        <v>34766</v>
      </c>
      <c r="D9270" s="14">
        <v>3.65414714</v>
      </c>
      <c r="E9270" s="14">
        <v>39.8</v>
      </c>
      <c r="F9270" s="14">
        <v>1839995.0</v>
      </c>
      <c r="G9270" s="14">
        <v>1849384.0</v>
      </c>
      <c r="H9270" s="14">
        <v>0.0</v>
      </c>
      <c r="I9270" s="14">
        <v>2570.0</v>
      </c>
      <c r="J9270" s="14">
        <v>98.92</v>
      </c>
      <c r="K9270" s="14">
        <v>1668.0</v>
      </c>
      <c r="L9270" s="14">
        <v>2013.0</v>
      </c>
      <c r="M9270" s="14">
        <v>0.828614008941878</v>
      </c>
      <c r="N9270" s="14" t="s">
        <v>17257</v>
      </c>
      <c r="O9270" s="14" t="s">
        <v>0</v>
      </c>
      <c r="P9270" s="14" t="s">
        <v>11216</v>
      </c>
    </row>
    <row r="9271">
      <c r="A9271" s="14" t="s">
        <v>34767</v>
      </c>
      <c r="B9271" s="14" t="s">
        <v>34768</v>
      </c>
      <c r="D9271" s="14">
        <v>20.779238100000004</v>
      </c>
      <c r="E9271" s="14">
        <v>104.0</v>
      </c>
      <c r="F9271" s="14">
        <v>1837261.0</v>
      </c>
      <c r="G9271" s="14">
        <v>1839127.0</v>
      </c>
      <c r="H9271" s="14">
        <v>0.0</v>
      </c>
      <c r="I9271" s="14">
        <v>1160.0</v>
      </c>
      <c r="J9271" s="14">
        <v>98.8</v>
      </c>
      <c r="K9271" s="14">
        <v>753.0</v>
      </c>
      <c r="L9271" s="14">
        <v>753.0</v>
      </c>
      <c r="M9271" s="14">
        <v>1.0</v>
      </c>
      <c r="N9271" s="14" t="s">
        <v>17257</v>
      </c>
      <c r="O9271" s="14" t="s">
        <v>0</v>
      </c>
    </row>
    <row r="9272">
      <c r="A9272" s="14" t="s">
        <v>34769</v>
      </c>
      <c r="B9272" s="14" t="s">
        <v>34770</v>
      </c>
      <c r="C9272" s="14" t="s">
        <v>34771</v>
      </c>
      <c r="D9272" s="14">
        <v>41.13104030000001</v>
      </c>
      <c r="E9272" s="14">
        <v>485.5</v>
      </c>
      <c r="F9272" s="14">
        <v>1799488.0</v>
      </c>
      <c r="G9272" s="14">
        <v>1809785.0</v>
      </c>
      <c r="H9272" s="14">
        <v>0.0</v>
      </c>
      <c r="I9272" s="14">
        <v>2630.0</v>
      </c>
      <c r="J9272" s="14">
        <v>96.62</v>
      </c>
      <c r="K9272" s="14">
        <v>1806.0</v>
      </c>
      <c r="L9272" s="14">
        <v>1809.0</v>
      </c>
      <c r="M9272" s="14">
        <v>0.998341625207297</v>
      </c>
      <c r="N9272" s="14" t="s">
        <v>17257</v>
      </c>
      <c r="O9272" s="14" t="s">
        <v>0</v>
      </c>
      <c r="P9272" s="14" t="s">
        <v>34772</v>
      </c>
      <c r="Q9272" s="14" t="s">
        <v>34773</v>
      </c>
      <c r="R9272" s="14" t="s">
        <v>34774</v>
      </c>
    </row>
    <row r="9273">
      <c r="A9273" s="14" t="s">
        <v>34775</v>
      </c>
      <c r="B9273" s="14" t="s">
        <v>34776</v>
      </c>
      <c r="D9273" s="14">
        <v>3.62398374</v>
      </c>
      <c r="E9273" s="14">
        <v>19.2</v>
      </c>
      <c r="F9273" s="14">
        <v>1791860.0</v>
      </c>
      <c r="G9273" s="14">
        <v>1797710.0</v>
      </c>
      <c r="H9273" s="14">
        <v>0.0</v>
      </c>
      <c r="I9273" s="14">
        <v>1080.0</v>
      </c>
      <c r="J9273" s="14">
        <v>96.34</v>
      </c>
      <c r="K9273" s="14">
        <v>738.0</v>
      </c>
      <c r="L9273" s="14">
        <v>801.0</v>
      </c>
      <c r="M9273" s="14">
        <v>0.921348314606742</v>
      </c>
      <c r="N9273" s="14" t="s">
        <v>17257</v>
      </c>
      <c r="O9273" s="14" t="s">
        <v>0</v>
      </c>
    </row>
    <row r="9274">
      <c r="A9274" s="14" t="s">
        <v>34777</v>
      </c>
      <c r="B9274" s="14" t="s">
        <v>34739</v>
      </c>
      <c r="D9274" s="14">
        <v>0.0</v>
      </c>
      <c r="E9274" s="14">
        <v>0.0</v>
      </c>
      <c r="F9274" s="14">
        <v>1899759.0</v>
      </c>
      <c r="G9274" s="14">
        <v>1902999.0</v>
      </c>
      <c r="H9274" s="155">
        <v>2.3E-166</v>
      </c>
      <c r="I9274" s="14">
        <v>587.0</v>
      </c>
      <c r="J9274" s="14">
        <v>81.47</v>
      </c>
      <c r="K9274" s="14">
        <v>599.0</v>
      </c>
      <c r="L9274" s="14">
        <v>1179.0</v>
      </c>
      <c r="M9274" s="14">
        <v>0.508057675996607</v>
      </c>
      <c r="N9274" s="14" t="s">
        <v>17257</v>
      </c>
      <c r="O9274" s="14" t="s">
        <v>0</v>
      </c>
      <c r="P9274" s="14" t="s">
        <v>7037</v>
      </c>
    </row>
    <row r="9275">
      <c r="A9275" s="14" t="s">
        <v>34778</v>
      </c>
      <c r="B9275" s="14" t="s">
        <v>34779</v>
      </c>
      <c r="D9275" s="14">
        <v>4.010932640000001</v>
      </c>
      <c r="E9275" s="14">
        <v>24.2</v>
      </c>
      <c r="F9275" s="14">
        <v>1781626.0</v>
      </c>
      <c r="G9275" s="14">
        <v>1786759.0</v>
      </c>
      <c r="H9275" s="14">
        <v>0.0</v>
      </c>
      <c r="I9275" s="14">
        <v>1310.0</v>
      </c>
      <c r="J9275" s="14">
        <v>98.82</v>
      </c>
      <c r="K9275" s="14">
        <v>846.0</v>
      </c>
      <c r="L9275" s="14">
        <v>1194.0</v>
      </c>
      <c r="M9275" s="14">
        <v>0.708542713567839</v>
      </c>
      <c r="N9275" s="14" t="s">
        <v>17257</v>
      </c>
      <c r="O9275" s="14" t="s">
        <v>0</v>
      </c>
      <c r="P9275" s="14" t="s">
        <v>34780</v>
      </c>
    </row>
    <row r="9276">
      <c r="A9276" s="14" t="s">
        <v>34781</v>
      </c>
      <c r="B9276" s="14" t="s">
        <v>34782</v>
      </c>
      <c r="D9276" s="14">
        <v>0.6446375200000001</v>
      </c>
      <c r="E9276" s="14">
        <v>2.2</v>
      </c>
      <c r="F9276" s="14">
        <v>1779248.0</v>
      </c>
      <c r="G9276" s="14">
        <v>1781640.0</v>
      </c>
      <c r="H9276" s="155">
        <v>1.6E-211</v>
      </c>
      <c r="I9276" s="14">
        <v>677.0</v>
      </c>
      <c r="J9276" s="14">
        <v>94.11</v>
      </c>
      <c r="K9276" s="14">
        <v>492.0</v>
      </c>
      <c r="L9276" s="14">
        <v>507.0</v>
      </c>
      <c r="M9276" s="14">
        <v>0.970414201183432</v>
      </c>
      <c r="N9276" s="14" t="s">
        <v>17257</v>
      </c>
      <c r="O9276" s="14" t="s">
        <v>0</v>
      </c>
    </row>
    <row r="9277">
      <c r="A9277" s="14" t="s">
        <v>34783</v>
      </c>
      <c r="B9277" s="14" t="s">
        <v>34784</v>
      </c>
      <c r="C9277" s="14" t="s">
        <v>34785</v>
      </c>
      <c r="D9277" s="14">
        <v>14774.220500000001</v>
      </c>
      <c r="E9277" s="14">
        <v>38929.1</v>
      </c>
      <c r="F9277" s="14">
        <v>1777612.0</v>
      </c>
      <c r="G9277" s="14">
        <v>1778472.0</v>
      </c>
      <c r="H9277" s="155">
        <v>3.8E-214</v>
      </c>
      <c r="I9277" s="14">
        <v>670.0</v>
      </c>
      <c r="J9277" s="14">
        <v>100.0</v>
      </c>
      <c r="K9277" s="14">
        <v>423.0</v>
      </c>
      <c r="L9277" s="14">
        <v>423.0</v>
      </c>
      <c r="M9277" s="14">
        <v>1.0</v>
      </c>
      <c r="N9277" s="14" t="s">
        <v>17257</v>
      </c>
      <c r="O9277" s="14" t="s">
        <v>0</v>
      </c>
      <c r="P9277" s="14" t="s">
        <v>34786</v>
      </c>
      <c r="Q9277" s="14" t="s">
        <v>34787</v>
      </c>
      <c r="R9277" s="14" t="s">
        <v>12036</v>
      </c>
    </row>
    <row r="9278">
      <c r="A9278" s="14" t="s">
        <v>34788</v>
      </c>
      <c r="B9278" s="14" t="s">
        <v>34789</v>
      </c>
      <c r="D9278" s="14">
        <v>1.514110926</v>
      </c>
      <c r="E9278" s="14">
        <v>16.9</v>
      </c>
      <c r="F9278" s="14">
        <v>7317610.0</v>
      </c>
      <c r="G9278" s="14">
        <v>7326684.0</v>
      </c>
      <c r="H9278" s="14">
        <v>0.0</v>
      </c>
      <c r="I9278" s="14">
        <v>2470.0</v>
      </c>
      <c r="J9278" s="14">
        <v>99.12</v>
      </c>
      <c r="K9278" s="14">
        <v>1593.0</v>
      </c>
      <c r="L9278" s="14">
        <v>1593.0</v>
      </c>
      <c r="M9278" s="14">
        <v>1.0</v>
      </c>
      <c r="N9278" s="14" t="s">
        <v>5753</v>
      </c>
      <c r="O9278" s="14" t="s">
        <v>0</v>
      </c>
    </row>
    <row r="9279">
      <c r="A9279" s="14" t="s">
        <v>34790</v>
      </c>
      <c r="B9279" s="14" t="s">
        <v>34791</v>
      </c>
      <c r="C9279" s="14" t="s">
        <v>34792</v>
      </c>
      <c r="D9279" s="14">
        <v>0.040298846</v>
      </c>
      <c r="E9279" s="14">
        <v>0.2</v>
      </c>
      <c r="F9279" s="14">
        <v>1771656.0</v>
      </c>
      <c r="G9279" s="14">
        <v>1774799.0</v>
      </c>
      <c r="H9279" s="155">
        <v>6.7E-288</v>
      </c>
      <c r="I9279" s="14">
        <v>901.0</v>
      </c>
      <c r="J9279" s="14">
        <v>99.65</v>
      </c>
      <c r="K9279" s="14">
        <v>573.0</v>
      </c>
      <c r="L9279" s="14">
        <v>711.0</v>
      </c>
      <c r="M9279" s="14">
        <v>0.805907172995781</v>
      </c>
      <c r="N9279" s="14" t="s">
        <v>17257</v>
      </c>
      <c r="O9279" s="14" t="s">
        <v>0</v>
      </c>
      <c r="P9279" s="14" t="s">
        <v>16690</v>
      </c>
    </row>
    <row r="9280">
      <c r="A9280" s="14" t="s">
        <v>34793</v>
      </c>
      <c r="B9280" s="14" t="s">
        <v>34794</v>
      </c>
      <c r="D9280" s="14">
        <v>9.948388259999998</v>
      </c>
      <c r="E9280" s="14">
        <v>152.7</v>
      </c>
      <c r="F9280" s="14">
        <v>1760020.0</v>
      </c>
      <c r="G9280" s="14">
        <v>1771630.0</v>
      </c>
      <c r="H9280" s="14">
        <v>0.0</v>
      </c>
      <c r="I9280" s="14">
        <v>3280.0</v>
      </c>
      <c r="J9280" s="14">
        <v>97.83</v>
      </c>
      <c r="K9280" s="14">
        <v>2165.0</v>
      </c>
      <c r="L9280" s="14">
        <v>2235.0</v>
      </c>
      <c r="M9280" s="14">
        <v>0.968680089485459</v>
      </c>
      <c r="N9280" s="14" t="s">
        <v>17257</v>
      </c>
      <c r="O9280" s="14" t="s">
        <v>0</v>
      </c>
      <c r="P9280" s="14" t="s">
        <v>34795</v>
      </c>
      <c r="Q9280" s="14" t="s">
        <v>8640</v>
      </c>
      <c r="R9280" s="14" t="s">
        <v>5999</v>
      </c>
    </row>
    <row r="9281">
      <c r="A9281" s="14" t="s">
        <v>34796</v>
      </c>
      <c r="B9281" s="14" t="s">
        <v>34797</v>
      </c>
      <c r="D9281" s="14">
        <v>0.4188976630000001</v>
      </c>
      <c r="E9281" s="14">
        <v>13.9</v>
      </c>
      <c r="F9281" s="14">
        <v>1739926.0</v>
      </c>
      <c r="G9281" s="14">
        <v>1750216.0</v>
      </c>
      <c r="H9281" s="14">
        <v>0.0</v>
      </c>
      <c r="I9281" s="14">
        <v>4570.0</v>
      </c>
      <c r="J9281" s="14">
        <v>91.58</v>
      </c>
      <c r="K9281" s="14">
        <v>3683.0</v>
      </c>
      <c r="L9281" s="14">
        <v>5625.0</v>
      </c>
      <c r="M9281" s="14">
        <v>0.654755555555556</v>
      </c>
      <c r="N9281" s="14" t="s">
        <v>17257</v>
      </c>
      <c r="O9281" s="14" t="s">
        <v>0</v>
      </c>
      <c r="P9281" s="14" t="s">
        <v>27309</v>
      </c>
    </row>
    <row r="9282">
      <c r="A9282" s="14" t="s">
        <v>34798</v>
      </c>
      <c r="B9282" s="14" t="s">
        <v>26118</v>
      </c>
      <c r="D9282" s="14">
        <v>3.9637925199999997</v>
      </c>
      <c r="E9282" s="14">
        <v>36.7</v>
      </c>
      <c r="F9282" s="14">
        <v>1733317.0</v>
      </c>
      <c r="G9282" s="14">
        <v>1738760.0</v>
      </c>
      <c r="H9282" s="155">
        <v>4.6E-284</v>
      </c>
      <c r="I9282" s="14">
        <v>976.0</v>
      </c>
      <c r="J9282" s="14">
        <v>96.67</v>
      </c>
      <c r="K9282" s="14">
        <v>660.0</v>
      </c>
      <c r="L9282" s="14">
        <v>660.0</v>
      </c>
      <c r="M9282" s="14">
        <v>1.0</v>
      </c>
      <c r="N9282" s="14" t="s">
        <v>17257</v>
      </c>
      <c r="O9282" s="14" t="s">
        <v>0</v>
      </c>
      <c r="P9282" s="14" t="s">
        <v>7037</v>
      </c>
    </row>
    <row r="9283">
      <c r="A9283" s="14" t="s">
        <v>34799</v>
      </c>
      <c r="B9283" s="14" t="s">
        <v>21885</v>
      </c>
      <c r="D9283" s="14">
        <v>3.7508997599999994</v>
      </c>
      <c r="E9283" s="14">
        <v>13.2</v>
      </c>
      <c r="F9283" s="14">
        <v>3077778.0</v>
      </c>
      <c r="G9283" s="14">
        <v>3080564.0</v>
      </c>
      <c r="H9283" s="155">
        <v>2.0E-124</v>
      </c>
      <c r="I9283" s="14">
        <v>438.0</v>
      </c>
      <c r="J9283" s="14">
        <v>81.12</v>
      </c>
      <c r="K9283" s="14">
        <v>466.0</v>
      </c>
      <c r="L9283" s="14">
        <v>774.0</v>
      </c>
      <c r="M9283" s="14">
        <v>0.602067183462532</v>
      </c>
      <c r="N9283" s="14" t="s">
        <v>5731</v>
      </c>
      <c r="O9283" s="14" t="s">
        <v>0</v>
      </c>
    </row>
    <row r="9284">
      <c r="A9284" s="14" t="s">
        <v>34800</v>
      </c>
      <c r="B9284" s="14" t="s">
        <v>34801</v>
      </c>
      <c r="D9284" s="14">
        <v>3.0985835899999996</v>
      </c>
      <c r="E9284" s="14">
        <v>25.5</v>
      </c>
      <c r="F9284" s="14">
        <v>1715561.0</v>
      </c>
      <c r="G9284" s="14">
        <v>1723155.0</v>
      </c>
      <c r="H9284" s="14">
        <v>0.0</v>
      </c>
      <c r="I9284" s="14">
        <v>1330.0</v>
      </c>
      <c r="J9284" s="14">
        <v>92.84</v>
      </c>
      <c r="K9284" s="14">
        <v>977.0</v>
      </c>
      <c r="L9284" s="14">
        <v>1689.0</v>
      </c>
      <c r="M9284" s="14">
        <v>0.578448786264062</v>
      </c>
      <c r="N9284" s="14" t="s">
        <v>17257</v>
      </c>
      <c r="O9284" s="14" t="s">
        <v>0</v>
      </c>
      <c r="P9284" s="14" t="s">
        <v>12773</v>
      </c>
    </row>
    <row r="9285">
      <c r="A9285" s="14" t="s">
        <v>34802</v>
      </c>
      <c r="B9285" s="14" t="s">
        <v>34801</v>
      </c>
      <c r="D9285" s="14">
        <v>14.677905999999998</v>
      </c>
      <c r="E9285" s="14">
        <v>143.8</v>
      </c>
      <c r="F9285" s="14">
        <v>1715561.0</v>
      </c>
      <c r="G9285" s="14">
        <v>1723155.0</v>
      </c>
      <c r="H9285" s="14">
        <v>0.0</v>
      </c>
      <c r="I9285" s="14">
        <v>2140.0</v>
      </c>
      <c r="J9285" s="14">
        <v>96.53</v>
      </c>
      <c r="K9285" s="14">
        <v>1470.0</v>
      </c>
      <c r="L9285" s="14">
        <v>1689.0</v>
      </c>
      <c r="M9285" s="14">
        <v>0.870337477797513</v>
      </c>
      <c r="N9285" s="14" t="s">
        <v>17257</v>
      </c>
      <c r="O9285" s="14" t="s">
        <v>0</v>
      </c>
      <c r="P9285" s="14" t="s">
        <v>12773</v>
      </c>
    </row>
    <row r="9286">
      <c r="A9286" s="14" t="s">
        <v>34803</v>
      </c>
      <c r="B9286" s="14" t="s">
        <v>34804</v>
      </c>
      <c r="D9286" s="14">
        <v>4.64009463</v>
      </c>
      <c r="E9286" s="14">
        <v>18.5</v>
      </c>
      <c r="F9286" s="14">
        <v>7324348.0</v>
      </c>
      <c r="G9286" s="14">
        <v>7326004.0</v>
      </c>
      <c r="H9286" s="155">
        <v>7.5E-283</v>
      </c>
      <c r="I9286" s="14">
        <v>885.0</v>
      </c>
      <c r="J9286" s="14">
        <v>97.78</v>
      </c>
      <c r="K9286" s="14">
        <v>585.0</v>
      </c>
      <c r="L9286" s="14">
        <v>585.0</v>
      </c>
      <c r="M9286" s="14">
        <v>1.0</v>
      </c>
      <c r="N9286" s="14" t="s">
        <v>5753</v>
      </c>
      <c r="O9286" s="14" t="s">
        <v>0</v>
      </c>
    </row>
    <row r="9287">
      <c r="A9287" s="14" t="s">
        <v>34805</v>
      </c>
      <c r="B9287" s="14" t="s">
        <v>34806</v>
      </c>
      <c r="D9287" s="14">
        <v>5.07439626</v>
      </c>
      <c r="E9287" s="14">
        <v>111.2</v>
      </c>
      <c r="F9287" s="14">
        <v>1694818.0</v>
      </c>
      <c r="G9287" s="14">
        <v>1707094.0</v>
      </c>
      <c r="H9287" s="14">
        <v>0.0</v>
      </c>
      <c r="I9287" s="14">
        <v>4350.0</v>
      </c>
      <c r="J9287" s="14">
        <v>93.49</v>
      </c>
      <c r="K9287" s="14">
        <v>3272.0</v>
      </c>
      <c r="L9287" s="14">
        <v>3243.0</v>
      </c>
      <c r="M9287" s="14">
        <v>1.00894233734197</v>
      </c>
      <c r="N9287" s="14" t="s">
        <v>17257</v>
      </c>
      <c r="O9287" s="14" t="s">
        <v>0</v>
      </c>
      <c r="P9287" s="14" t="s">
        <v>7597</v>
      </c>
      <c r="Q9287" s="14" t="s">
        <v>34807</v>
      </c>
      <c r="R9287" s="14" t="s">
        <v>34808</v>
      </c>
    </row>
    <row r="9288">
      <c r="A9288" s="14" t="s">
        <v>34809</v>
      </c>
      <c r="B9288" s="14" t="s">
        <v>34810</v>
      </c>
      <c r="D9288" s="14">
        <v>46.9891984</v>
      </c>
      <c r="E9288" s="14">
        <v>93.9</v>
      </c>
      <c r="F9288" s="14">
        <v>1695039.0</v>
      </c>
      <c r="G9288" s="14">
        <v>1695958.0</v>
      </c>
      <c r="H9288" s="155">
        <v>1.4E-111</v>
      </c>
      <c r="I9288" s="14">
        <v>378.0</v>
      </c>
      <c r="J9288" s="14">
        <v>100.0</v>
      </c>
      <c r="K9288" s="14">
        <v>238.0</v>
      </c>
      <c r="L9288" s="14">
        <v>240.0</v>
      </c>
      <c r="M9288" s="14">
        <v>0.991666666666667</v>
      </c>
      <c r="N9288" s="14" t="s">
        <v>17257</v>
      </c>
      <c r="O9288" s="14" t="s">
        <v>0</v>
      </c>
      <c r="P9288" s="14" t="s">
        <v>29199</v>
      </c>
    </row>
    <row r="9289">
      <c r="A9289" s="14" t="s">
        <v>34811</v>
      </c>
      <c r="B9289" s="14" t="s">
        <v>34812</v>
      </c>
      <c r="C9289" s="14" t="s">
        <v>34813</v>
      </c>
      <c r="D9289" s="14">
        <v>4.561667030000001</v>
      </c>
      <c r="E9289" s="14">
        <v>46.9</v>
      </c>
      <c r="F9289" s="14">
        <v>1684632.0</v>
      </c>
      <c r="G9289" s="14">
        <v>1689533.0</v>
      </c>
      <c r="H9289" s="14">
        <v>0.0</v>
      </c>
      <c r="I9289" s="14">
        <v>1160.0</v>
      </c>
      <c r="J9289" s="14">
        <v>96.94</v>
      </c>
      <c r="K9289" s="14">
        <v>785.0</v>
      </c>
      <c r="L9289" s="14">
        <v>1095.0</v>
      </c>
      <c r="M9289" s="14">
        <v>0.71689497716895</v>
      </c>
      <c r="N9289" s="14" t="s">
        <v>17257</v>
      </c>
      <c r="O9289" s="14" t="s">
        <v>0</v>
      </c>
      <c r="P9289" s="14" t="s">
        <v>34008</v>
      </c>
      <c r="Q9289" s="14" t="s">
        <v>9365</v>
      </c>
      <c r="R9289" s="14" t="s">
        <v>34814</v>
      </c>
    </row>
    <row r="9290">
      <c r="A9290" s="14" t="s">
        <v>34815</v>
      </c>
      <c r="B9290" s="14" t="s">
        <v>34816</v>
      </c>
      <c r="D9290" s="14">
        <v>1.25425885</v>
      </c>
      <c r="E9290" s="14">
        <v>10.1</v>
      </c>
      <c r="F9290" s="14">
        <v>1681323.0</v>
      </c>
      <c r="G9290" s="14">
        <v>1683754.0</v>
      </c>
      <c r="H9290" s="14">
        <v>0.0</v>
      </c>
      <c r="I9290" s="14">
        <v>1630.0</v>
      </c>
      <c r="J9290" s="14">
        <v>96.09</v>
      </c>
      <c r="K9290" s="14">
        <v>1125.0</v>
      </c>
      <c r="L9290" s="14">
        <v>1125.0</v>
      </c>
      <c r="M9290" s="14">
        <v>1.0</v>
      </c>
      <c r="N9290" s="14" t="s">
        <v>17257</v>
      </c>
      <c r="O9290" s="14" t="s">
        <v>0</v>
      </c>
    </row>
    <row r="9291">
      <c r="A9291" s="14" t="s">
        <v>34817</v>
      </c>
      <c r="B9291" s="14" t="s">
        <v>34818</v>
      </c>
      <c r="C9291" s="14" t="s">
        <v>34819</v>
      </c>
      <c r="D9291" s="14">
        <v>19.828758200000003</v>
      </c>
      <c r="E9291" s="14">
        <v>132.4</v>
      </c>
      <c r="F9291" s="14">
        <v>1674891.0</v>
      </c>
      <c r="G9291" s="14">
        <v>1680633.0</v>
      </c>
      <c r="H9291" s="14">
        <v>0.0</v>
      </c>
      <c r="I9291" s="14">
        <v>1460.0</v>
      </c>
      <c r="J9291" s="14">
        <v>97.72</v>
      </c>
      <c r="K9291" s="14">
        <v>966.0</v>
      </c>
      <c r="L9291" s="14">
        <v>966.0</v>
      </c>
      <c r="M9291" s="14">
        <v>1.0</v>
      </c>
      <c r="N9291" s="14" t="s">
        <v>17257</v>
      </c>
      <c r="O9291" s="14" t="s">
        <v>0</v>
      </c>
      <c r="P9291" s="14" t="s">
        <v>5843</v>
      </c>
      <c r="Q9291" s="14" t="s">
        <v>28964</v>
      </c>
      <c r="R9291" s="14" t="s">
        <v>5747</v>
      </c>
    </row>
    <row r="9292">
      <c r="A9292" s="14" t="s">
        <v>34820</v>
      </c>
      <c r="B9292" s="14" t="s">
        <v>34821</v>
      </c>
      <c r="D9292" s="14">
        <v>15.692980599999999</v>
      </c>
      <c r="E9292" s="14">
        <v>69.9</v>
      </c>
      <c r="F9292" s="14">
        <v>1665662.0</v>
      </c>
      <c r="G9292" s="14">
        <v>1668671.0</v>
      </c>
      <c r="H9292" s="14">
        <v>0.0</v>
      </c>
      <c r="I9292" s="14">
        <v>1010.0</v>
      </c>
      <c r="J9292" s="14">
        <v>98.05</v>
      </c>
      <c r="K9292" s="14">
        <v>666.0</v>
      </c>
      <c r="L9292" s="14">
        <v>678.0</v>
      </c>
      <c r="M9292" s="14">
        <v>0.982300884955752</v>
      </c>
      <c r="N9292" s="14" t="s">
        <v>17257</v>
      </c>
      <c r="O9292" s="14" t="s">
        <v>0</v>
      </c>
    </row>
    <row r="9293">
      <c r="A9293" s="14" t="s">
        <v>34822</v>
      </c>
      <c r="B9293" s="14" t="s">
        <v>34823</v>
      </c>
      <c r="D9293" s="14">
        <v>4.133725276000001</v>
      </c>
      <c r="E9293" s="14">
        <v>24.4</v>
      </c>
      <c r="F9293" s="14">
        <v>1661344.0</v>
      </c>
      <c r="G9293" s="14">
        <v>1665608.0</v>
      </c>
      <c r="H9293" s="14">
        <v>0.0</v>
      </c>
      <c r="I9293" s="14">
        <v>1310.0</v>
      </c>
      <c r="J9293" s="14">
        <v>98.82</v>
      </c>
      <c r="K9293" s="14">
        <v>846.0</v>
      </c>
      <c r="L9293" s="14">
        <v>846.0</v>
      </c>
      <c r="M9293" s="14">
        <v>1.0</v>
      </c>
      <c r="N9293" s="14" t="s">
        <v>17257</v>
      </c>
      <c r="O9293" s="14" t="s">
        <v>0</v>
      </c>
      <c r="P9293" s="14" t="s">
        <v>34824</v>
      </c>
      <c r="Q9293" s="14" t="s">
        <v>7700</v>
      </c>
      <c r="R9293" s="14" t="s">
        <v>8167</v>
      </c>
    </row>
    <row r="9294">
      <c r="A9294" s="14" t="s">
        <v>34825</v>
      </c>
      <c r="B9294" s="14" t="s">
        <v>34826</v>
      </c>
      <c r="D9294" s="14">
        <v>2.3808220299999996</v>
      </c>
      <c r="E9294" s="14">
        <v>97.4</v>
      </c>
      <c r="F9294" s="14">
        <v>1646661.0</v>
      </c>
      <c r="G9294" s="14">
        <v>1660058.0</v>
      </c>
      <c r="H9294" s="14">
        <v>0.0</v>
      </c>
      <c r="I9294" s="14">
        <v>4660.0</v>
      </c>
      <c r="J9294" s="14">
        <v>95.87</v>
      </c>
      <c r="K9294" s="14">
        <v>3246.0</v>
      </c>
      <c r="L9294" s="14">
        <v>5793.0</v>
      </c>
      <c r="M9294" s="14">
        <v>0.560331434489902</v>
      </c>
      <c r="N9294" s="14" t="s">
        <v>17257</v>
      </c>
      <c r="O9294" s="14" t="s">
        <v>0</v>
      </c>
      <c r="P9294" s="14" t="s">
        <v>14800</v>
      </c>
    </row>
    <row r="9295">
      <c r="A9295" s="14" t="s">
        <v>34827</v>
      </c>
      <c r="B9295" s="14" t="s">
        <v>34828</v>
      </c>
      <c r="C9295" s="14" t="s">
        <v>34829</v>
      </c>
      <c r="D9295" s="14">
        <v>4.7100998999999995</v>
      </c>
      <c r="E9295" s="14">
        <v>38.9</v>
      </c>
      <c r="F9295" s="14">
        <v>7326719.0</v>
      </c>
      <c r="G9295" s="14">
        <v>7330512.0</v>
      </c>
      <c r="H9295" s="14">
        <v>0.0</v>
      </c>
      <c r="I9295" s="14">
        <v>1890.0</v>
      </c>
      <c r="J9295" s="14">
        <v>98.15</v>
      </c>
      <c r="K9295" s="14">
        <v>1242.0</v>
      </c>
      <c r="L9295" s="14">
        <v>1242.0</v>
      </c>
      <c r="M9295" s="14">
        <v>1.0</v>
      </c>
      <c r="N9295" s="14" t="s">
        <v>5753</v>
      </c>
      <c r="O9295" s="14" t="s">
        <v>0</v>
      </c>
      <c r="P9295" s="14" t="s">
        <v>7774</v>
      </c>
      <c r="Q9295" s="14" t="s">
        <v>34830</v>
      </c>
      <c r="R9295" s="14" t="s">
        <v>7775</v>
      </c>
    </row>
    <row r="9296">
      <c r="A9296" s="14" t="s">
        <v>34831</v>
      </c>
      <c r="B9296" s="14" t="s">
        <v>7421</v>
      </c>
      <c r="D9296" s="14">
        <v>39.160295899999994</v>
      </c>
      <c r="E9296" s="14">
        <v>71.7</v>
      </c>
      <c r="F9296" s="14">
        <v>6258134.0</v>
      </c>
      <c r="G9296" s="14">
        <v>6258448.0</v>
      </c>
      <c r="H9296" s="155">
        <v>9.3E-158</v>
      </c>
      <c r="I9296" s="14">
        <v>500.0</v>
      </c>
      <c r="J9296" s="14">
        <v>100.0</v>
      </c>
      <c r="K9296" s="14">
        <v>315.0</v>
      </c>
      <c r="L9296" s="14">
        <v>315.0</v>
      </c>
      <c r="M9296" s="14">
        <v>1.0</v>
      </c>
      <c r="N9296" s="14" t="s">
        <v>5753</v>
      </c>
      <c r="O9296" s="14" t="s">
        <v>0</v>
      </c>
    </row>
    <row r="9297">
      <c r="A9297" s="14" t="s">
        <v>34832</v>
      </c>
      <c r="B9297" s="14" t="s">
        <v>34833</v>
      </c>
      <c r="D9297" s="14">
        <v>5.91953543</v>
      </c>
      <c r="E9297" s="14">
        <v>63.1</v>
      </c>
      <c r="F9297" s="14">
        <v>1615563.0</v>
      </c>
      <c r="G9297" s="14">
        <v>1624069.0</v>
      </c>
      <c r="H9297" s="14">
        <v>0.0</v>
      </c>
      <c r="I9297" s="14">
        <v>2220.0</v>
      </c>
      <c r="J9297" s="14">
        <v>96.1</v>
      </c>
      <c r="K9297" s="14">
        <v>1537.0</v>
      </c>
      <c r="L9297" s="14">
        <v>1896.0</v>
      </c>
      <c r="M9297" s="14">
        <v>0.810654008438818</v>
      </c>
      <c r="N9297" s="14" t="s">
        <v>17257</v>
      </c>
      <c r="O9297" s="14" t="s">
        <v>0</v>
      </c>
      <c r="P9297" s="14" t="s">
        <v>6856</v>
      </c>
    </row>
    <row r="9298">
      <c r="A9298" s="14" t="s">
        <v>34834</v>
      </c>
      <c r="B9298" s="14" t="s">
        <v>34835</v>
      </c>
      <c r="D9298" s="14">
        <v>3.761012719999999</v>
      </c>
      <c r="E9298" s="14">
        <v>18.3</v>
      </c>
      <c r="F9298" s="14">
        <v>1611349.0</v>
      </c>
      <c r="G9298" s="14">
        <v>1614620.0</v>
      </c>
      <c r="H9298" s="14">
        <v>0.0</v>
      </c>
      <c r="I9298" s="14">
        <v>1100.0</v>
      </c>
      <c r="J9298" s="14">
        <v>97.31</v>
      </c>
      <c r="K9298" s="14">
        <v>744.0</v>
      </c>
      <c r="L9298" s="14">
        <v>816.0</v>
      </c>
      <c r="M9298" s="14">
        <v>0.911764705882353</v>
      </c>
      <c r="N9298" s="14" t="s">
        <v>17257</v>
      </c>
      <c r="O9298" s="14" t="s">
        <v>0</v>
      </c>
    </row>
    <row r="9299">
      <c r="A9299" s="14" t="s">
        <v>34836</v>
      </c>
      <c r="B9299" s="14" t="s">
        <v>34837</v>
      </c>
      <c r="C9299" s="14" t="s">
        <v>34838</v>
      </c>
      <c r="D9299" s="14">
        <v>12.030809999999999</v>
      </c>
      <c r="E9299" s="14">
        <v>59.8</v>
      </c>
      <c r="F9299" s="14">
        <v>1607377.0</v>
      </c>
      <c r="G9299" s="14">
        <v>1611526.0</v>
      </c>
      <c r="H9299" s="14">
        <v>0.0</v>
      </c>
      <c r="I9299" s="14">
        <v>1120.0</v>
      </c>
      <c r="J9299" s="14">
        <v>96.96</v>
      </c>
      <c r="K9299" s="14">
        <v>756.0</v>
      </c>
      <c r="L9299" s="14">
        <v>1005.0</v>
      </c>
      <c r="M9299" s="14">
        <v>0.752238805970149</v>
      </c>
      <c r="N9299" s="14" t="s">
        <v>17257</v>
      </c>
      <c r="O9299" s="14" t="s">
        <v>0</v>
      </c>
      <c r="P9299" s="14" t="s">
        <v>34839</v>
      </c>
      <c r="Q9299" s="14" t="s">
        <v>5869</v>
      </c>
      <c r="R9299" s="14" t="s">
        <v>34840</v>
      </c>
    </row>
    <row r="9300">
      <c r="A9300" s="14" t="s">
        <v>34841</v>
      </c>
      <c r="B9300" s="14" t="s">
        <v>34842</v>
      </c>
      <c r="D9300" s="14">
        <v>6.14592567</v>
      </c>
      <c r="E9300" s="14">
        <v>88.0</v>
      </c>
      <c r="F9300" s="14">
        <v>1598072.0</v>
      </c>
      <c r="G9300" s="14">
        <v>1607480.0</v>
      </c>
      <c r="H9300" s="14">
        <v>0.0</v>
      </c>
      <c r="I9300" s="14">
        <v>3050.0</v>
      </c>
      <c r="J9300" s="14">
        <v>96.55</v>
      </c>
      <c r="K9300" s="14">
        <v>2085.0</v>
      </c>
      <c r="L9300" s="14">
        <v>2172.0</v>
      </c>
      <c r="M9300" s="14">
        <v>0.959944751381216</v>
      </c>
      <c r="N9300" s="14" t="s">
        <v>17257</v>
      </c>
      <c r="O9300" s="14" t="s">
        <v>0</v>
      </c>
      <c r="P9300" s="14" t="s">
        <v>6856</v>
      </c>
    </row>
    <row r="9301">
      <c r="A9301" s="14" t="s">
        <v>34843</v>
      </c>
      <c r="B9301" s="14" t="s">
        <v>34844</v>
      </c>
      <c r="D9301" s="14">
        <v>28.5705155</v>
      </c>
      <c r="E9301" s="14">
        <v>538.1</v>
      </c>
      <c r="F9301" s="14">
        <v>1581324.0</v>
      </c>
      <c r="G9301" s="14">
        <v>1597521.0</v>
      </c>
      <c r="H9301" s="14">
        <v>0.0</v>
      </c>
      <c r="I9301" s="14">
        <v>4220.0</v>
      </c>
      <c r="J9301" s="14">
        <v>97.78</v>
      </c>
      <c r="K9301" s="14">
        <v>2790.0</v>
      </c>
      <c r="L9301" s="14">
        <v>2982.0</v>
      </c>
      <c r="M9301" s="14">
        <v>0.935613682092555</v>
      </c>
      <c r="N9301" s="14" t="s">
        <v>17257</v>
      </c>
      <c r="O9301" s="14" t="s">
        <v>0</v>
      </c>
      <c r="Q9301" s="14" t="s">
        <v>29112</v>
      </c>
    </row>
    <row r="9302">
      <c r="A9302" s="14" t="s">
        <v>34845</v>
      </c>
      <c r="B9302" s="14" t="s">
        <v>34846</v>
      </c>
      <c r="D9302" s="14">
        <v>0.0</v>
      </c>
      <c r="E9302" s="14">
        <v>0.0</v>
      </c>
      <c r="F9302" s="14">
        <v>1576774.0</v>
      </c>
      <c r="G9302" s="14">
        <v>1580817.0</v>
      </c>
      <c r="H9302" s="14">
        <v>0.0</v>
      </c>
      <c r="I9302" s="14">
        <v>1660.0</v>
      </c>
      <c r="J9302" s="14">
        <v>93.24</v>
      </c>
      <c r="K9302" s="14">
        <v>1258.0</v>
      </c>
      <c r="L9302" s="14">
        <v>1887.0</v>
      </c>
      <c r="M9302" s="14">
        <v>0.666666666666667</v>
      </c>
      <c r="N9302" s="14" t="s">
        <v>17257</v>
      </c>
      <c r="O9302" s="14" t="s">
        <v>0</v>
      </c>
    </row>
    <row r="9303">
      <c r="A9303" s="14" t="s">
        <v>34847</v>
      </c>
      <c r="B9303" s="14" t="s">
        <v>34848</v>
      </c>
      <c r="D9303" s="14">
        <v>1.22128203</v>
      </c>
      <c r="E9303" s="14">
        <v>91.0</v>
      </c>
      <c r="F9303" s="14">
        <v>1562162.0</v>
      </c>
      <c r="G9303" s="14">
        <v>1574424.0</v>
      </c>
      <c r="H9303" s="14">
        <v>0.0</v>
      </c>
      <c r="I9303" s="14">
        <v>15600.0</v>
      </c>
      <c r="J9303" s="14">
        <v>96.65</v>
      </c>
      <c r="K9303" s="14">
        <v>10671.0</v>
      </c>
      <c r="L9303" s="14">
        <v>10638.0</v>
      </c>
      <c r="M9303" s="14">
        <v>1.00310208685843</v>
      </c>
      <c r="N9303" s="14" t="s">
        <v>17257</v>
      </c>
      <c r="O9303" s="14" t="s">
        <v>0</v>
      </c>
    </row>
    <row r="9304">
      <c r="A9304" s="14" t="s">
        <v>34849</v>
      </c>
      <c r="B9304" s="14" t="s">
        <v>34850</v>
      </c>
      <c r="D9304" s="14">
        <v>0.0</v>
      </c>
      <c r="E9304" s="14">
        <v>0.0</v>
      </c>
      <c r="F9304" s="14">
        <v>1554888.0</v>
      </c>
      <c r="G9304" s="14">
        <v>1559344.0</v>
      </c>
      <c r="H9304" s="14">
        <v>0.0</v>
      </c>
      <c r="I9304" s="14">
        <v>2520.0</v>
      </c>
      <c r="J9304" s="14">
        <v>99.2</v>
      </c>
      <c r="K9304" s="14">
        <v>1620.0</v>
      </c>
      <c r="L9304" s="14">
        <v>1620.0</v>
      </c>
      <c r="M9304" s="14">
        <v>1.0</v>
      </c>
      <c r="N9304" s="14" t="s">
        <v>17257</v>
      </c>
      <c r="O9304" s="14" t="s">
        <v>0</v>
      </c>
      <c r="P9304" s="14" t="s">
        <v>7838</v>
      </c>
    </row>
    <row r="9305">
      <c r="A9305" s="14" t="s">
        <v>34851</v>
      </c>
      <c r="B9305" s="14" t="s">
        <v>34852</v>
      </c>
      <c r="C9305" s="14" t="s">
        <v>34853</v>
      </c>
      <c r="D9305" s="14">
        <v>61.84391039999999</v>
      </c>
      <c r="E9305" s="14">
        <v>355.9</v>
      </c>
      <c r="F9305" s="14">
        <v>7330434.0</v>
      </c>
      <c r="G9305" s="14">
        <v>7335333.0</v>
      </c>
      <c r="H9305" s="14">
        <v>0.0</v>
      </c>
      <c r="I9305" s="14">
        <v>1330.0</v>
      </c>
      <c r="J9305" s="14">
        <v>99.3</v>
      </c>
      <c r="K9305" s="14">
        <v>852.0</v>
      </c>
      <c r="L9305" s="14">
        <v>852.0</v>
      </c>
      <c r="M9305" s="14">
        <v>1.0</v>
      </c>
      <c r="N9305" s="14" t="s">
        <v>5753</v>
      </c>
      <c r="O9305" s="14" t="s">
        <v>0</v>
      </c>
      <c r="P9305" s="14" t="s">
        <v>8701</v>
      </c>
      <c r="R9305" s="14" t="s">
        <v>34854</v>
      </c>
    </row>
    <row r="9306">
      <c r="A9306" s="14" t="s">
        <v>34855</v>
      </c>
      <c r="B9306" s="14" t="s">
        <v>34856</v>
      </c>
      <c r="C9306" s="14" t="s">
        <v>34857</v>
      </c>
      <c r="D9306" s="14">
        <v>63.05468890000001</v>
      </c>
      <c r="E9306" s="14">
        <v>259.2</v>
      </c>
      <c r="F9306" s="14">
        <v>1549187.0</v>
      </c>
      <c r="G9306" s="14">
        <v>1553269.0</v>
      </c>
      <c r="H9306" s="155">
        <v>5.6E-310</v>
      </c>
      <c r="I9306" s="14">
        <v>966.0</v>
      </c>
      <c r="J9306" s="14">
        <v>98.41</v>
      </c>
      <c r="K9306" s="14">
        <v>630.0</v>
      </c>
      <c r="L9306" s="14">
        <v>672.0</v>
      </c>
      <c r="M9306" s="14">
        <v>0.9375</v>
      </c>
      <c r="N9306" s="14" t="s">
        <v>17257</v>
      </c>
      <c r="O9306" s="14" t="s">
        <v>0</v>
      </c>
      <c r="P9306" s="14" t="s">
        <v>7695</v>
      </c>
      <c r="Q9306" s="14" t="s">
        <v>7696</v>
      </c>
      <c r="R9306" s="14" t="s">
        <v>7697</v>
      </c>
    </row>
    <row r="9307">
      <c r="A9307" s="14" t="s">
        <v>34858</v>
      </c>
      <c r="B9307" s="14" t="s">
        <v>34859</v>
      </c>
      <c r="D9307" s="14">
        <v>7.64351944</v>
      </c>
      <c r="E9307" s="14">
        <v>79.4</v>
      </c>
      <c r="F9307" s="14">
        <v>1544809.0</v>
      </c>
      <c r="G9307" s="14">
        <v>1549119.0</v>
      </c>
      <c r="H9307" s="14">
        <v>0.0</v>
      </c>
      <c r="I9307" s="14">
        <v>2150.0</v>
      </c>
      <c r="J9307" s="14">
        <v>95.2</v>
      </c>
      <c r="K9307" s="14">
        <v>1542.0</v>
      </c>
      <c r="L9307" s="14">
        <v>1671.0</v>
      </c>
      <c r="M9307" s="14">
        <v>0.922800718132855</v>
      </c>
      <c r="N9307" s="14" t="s">
        <v>17257</v>
      </c>
      <c r="O9307" s="14" t="s">
        <v>0</v>
      </c>
      <c r="P9307" s="14" t="s">
        <v>5785</v>
      </c>
      <c r="R9307" s="14" t="s">
        <v>5787</v>
      </c>
    </row>
    <row r="9308">
      <c r="A9308" s="14" t="s">
        <v>34860</v>
      </c>
      <c r="B9308" s="14" t="s">
        <v>34861</v>
      </c>
      <c r="C9308" s="14" t="s">
        <v>34862</v>
      </c>
      <c r="D9308" s="14">
        <v>0.15296597699999998</v>
      </c>
      <c r="E9308" s="14">
        <v>9.3</v>
      </c>
      <c r="F9308" s="14">
        <v>1518825.0</v>
      </c>
      <c r="G9308" s="14">
        <v>1544158.0</v>
      </c>
      <c r="H9308" s="14">
        <v>0.0</v>
      </c>
      <c r="I9308" s="14">
        <v>1540.0</v>
      </c>
      <c r="J9308" s="14">
        <v>92.79</v>
      </c>
      <c r="K9308" s="14">
        <v>1165.0</v>
      </c>
      <c r="L9308" s="14">
        <v>2271.0</v>
      </c>
      <c r="M9308" s="14">
        <v>0.51298987230295</v>
      </c>
      <c r="N9308" s="14" t="s">
        <v>17257</v>
      </c>
      <c r="O9308" s="14" t="s">
        <v>0</v>
      </c>
      <c r="P9308" s="14" t="s">
        <v>34863</v>
      </c>
    </row>
    <row r="9309">
      <c r="A9309" s="14" t="s">
        <v>34864</v>
      </c>
      <c r="B9309" s="14" t="s">
        <v>34865</v>
      </c>
      <c r="D9309" s="14">
        <v>0.426075626</v>
      </c>
      <c r="E9309" s="14">
        <v>4.3</v>
      </c>
      <c r="F9309" s="14">
        <v>1515614.0</v>
      </c>
      <c r="G9309" s="14">
        <v>1518425.0</v>
      </c>
      <c r="H9309" s="14">
        <v>0.0</v>
      </c>
      <c r="I9309" s="14">
        <v>1730.0</v>
      </c>
      <c r="J9309" s="14">
        <v>95.24</v>
      </c>
      <c r="K9309" s="14">
        <v>1219.0</v>
      </c>
      <c r="L9309" s="14">
        <v>2082.0</v>
      </c>
      <c r="M9309" s="14">
        <v>0.585494716618636</v>
      </c>
      <c r="N9309" s="14" t="s">
        <v>17257</v>
      </c>
      <c r="O9309" s="14" t="s">
        <v>0</v>
      </c>
      <c r="P9309" s="14" t="s">
        <v>7037</v>
      </c>
    </row>
    <row r="9310">
      <c r="A9310" s="14" t="s">
        <v>34866</v>
      </c>
      <c r="B9310" s="14" t="s">
        <v>34867</v>
      </c>
      <c r="D9310" s="14">
        <v>0.0</v>
      </c>
      <c r="E9310" s="14">
        <v>0.0</v>
      </c>
      <c r="F9310" s="14">
        <v>1507706.0</v>
      </c>
      <c r="G9310" s="14">
        <v>1514227.0</v>
      </c>
      <c r="H9310" s="14">
        <v>0.0</v>
      </c>
      <c r="I9310" s="14">
        <v>4700.0</v>
      </c>
      <c r="J9310" s="14">
        <v>96.38</v>
      </c>
      <c r="K9310" s="14">
        <v>3258.0</v>
      </c>
      <c r="L9310" s="14">
        <v>4701.0</v>
      </c>
      <c r="M9310" s="14">
        <v>0.693044033184429</v>
      </c>
      <c r="N9310" s="14" t="s">
        <v>17257</v>
      </c>
      <c r="O9310" s="14" t="s">
        <v>0</v>
      </c>
    </row>
    <row r="9311">
      <c r="A9311" s="14" t="s">
        <v>34868</v>
      </c>
      <c r="B9311" s="14" t="s">
        <v>34869</v>
      </c>
      <c r="D9311" s="14">
        <v>0.0</v>
      </c>
      <c r="E9311" s="14">
        <v>0.0</v>
      </c>
      <c r="F9311" s="14">
        <v>1499281.0</v>
      </c>
      <c r="G9311" s="14">
        <v>1506240.0</v>
      </c>
      <c r="H9311" s="14">
        <v>0.0</v>
      </c>
      <c r="I9311" s="14">
        <v>2280.0</v>
      </c>
      <c r="J9311" s="14">
        <v>92.71</v>
      </c>
      <c r="K9311" s="14">
        <v>1728.0</v>
      </c>
      <c r="L9311" s="14">
        <v>2304.0</v>
      </c>
      <c r="M9311" s="14">
        <v>0.75</v>
      </c>
      <c r="N9311" s="14" t="s">
        <v>17257</v>
      </c>
      <c r="O9311" s="14" t="s">
        <v>0</v>
      </c>
    </row>
    <row r="9312">
      <c r="A9312" s="14" t="s">
        <v>34870</v>
      </c>
      <c r="B9312" s="14" t="s">
        <v>34871</v>
      </c>
      <c r="D9312" s="14">
        <v>8.136554480000001</v>
      </c>
      <c r="E9312" s="14">
        <v>80.1</v>
      </c>
      <c r="F9312" s="14">
        <v>1486138.0</v>
      </c>
      <c r="G9312" s="14">
        <v>1493751.0</v>
      </c>
      <c r="H9312" s="14">
        <v>0.0</v>
      </c>
      <c r="I9312" s="14">
        <v>2210.0</v>
      </c>
      <c r="J9312" s="14">
        <v>97.75</v>
      </c>
      <c r="K9312" s="14">
        <v>1464.0</v>
      </c>
      <c r="L9312" s="14">
        <v>1989.0</v>
      </c>
      <c r="M9312" s="14">
        <v>0.73604826546003</v>
      </c>
      <c r="N9312" s="14" t="s">
        <v>17257</v>
      </c>
      <c r="O9312" s="14" t="s">
        <v>0</v>
      </c>
      <c r="P9312" s="14" t="s">
        <v>29195</v>
      </c>
      <c r="Q9312" s="14" t="s">
        <v>29196</v>
      </c>
      <c r="R9312" s="14" t="s">
        <v>11845</v>
      </c>
    </row>
    <row r="9313">
      <c r="A9313" s="14" t="s">
        <v>34872</v>
      </c>
      <c r="B9313" s="14" t="s">
        <v>34873</v>
      </c>
      <c r="D9313" s="14">
        <v>14.0340529</v>
      </c>
      <c r="E9313" s="14">
        <v>117.5</v>
      </c>
      <c r="F9313" s="14">
        <v>1479845.0</v>
      </c>
      <c r="G9313" s="14">
        <v>1486273.0</v>
      </c>
      <c r="H9313" s="14">
        <v>0.0</v>
      </c>
      <c r="I9313" s="14">
        <v>1860.0</v>
      </c>
      <c r="J9313" s="14">
        <v>98.36</v>
      </c>
      <c r="K9313" s="14">
        <v>1217.0</v>
      </c>
      <c r="L9313" s="14">
        <v>1497.0</v>
      </c>
      <c r="M9313" s="14">
        <v>0.812959251837007</v>
      </c>
      <c r="N9313" s="14" t="s">
        <v>17257</v>
      </c>
      <c r="O9313" s="14" t="s">
        <v>0</v>
      </c>
      <c r="P9313" s="14" t="s">
        <v>12211</v>
      </c>
      <c r="Q9313" s="14" t="s">
        <v>34874</v>
      </c>
      <c r="R9313" s="14" t="s">
        <v>34875</v>
      </c>
    </row>
    <row r="9314">
      <c r="A9314" s="14" t="s">
        <v>34876</v>
      </c>
      <c r="B9314" s="14" t="s">
        <v>34877</v>
      </c>
      <c r="D9314" s="14">
        <v>35.9828518</v>
      </c>
      <c r="E9314" s="14">
        <v>145.5</v>
      </c>
      <c r="F9314" s="14">
        <v>7335116.0</v>
      </c>
      <c r="G9314" s="14">
        <v>7338033.0</v>
      </c>
      <c r="H9314" s="14">
        <v>0.0</v>
      </c>
      <c r="I9314" s="14">
        <v>1010.0</v>
      </c>
      <c r="J9314" s="14">
        <v>98.93</v>
      </c>
      <c r="K9314" s="14">
        <v>654.0</v>
      </c>
      <c r="L9314" s="14">
        <v>654.0</v>
      </c>
      <c r="M9314" s="14">
        <v>1.0</v>
      </c>
      <c r="N9314" s="14" t="s">
        <v>5753</v>
      </c>
      <c r="O9314" s="14" t="s">
        <v>0</v>
      </c>
      <c r="P9314" s="14" t="s">
        <v>19453</v>
      </c>
      <c r="Q9314" s="14" t="s">
        <v>19454</v>
      </c>
      <c r="R9314" s="14" t="s">
        <v>19455</v>
      </c>
    </row>
    <row r="9315">
      <c r="A9315" s="14" t="s">
        <v>34878</v>
      </c>
      <c r="B9315" s="14" t="s">
        <v>34879</v>
      </c>
      <c r="D9315" s="14">
        <v>2.6827508</v>
      </c>
      <c r="E9315" s="14">
        <v>23.9</v>
      </c>
      <c r="F9315" s="14">
        <v>1477013.0</v>
      </c>
      <c r="G9315" s="14">
        <v>1480250.0</v>
      </c>
      <c r="H9315" s="14">
        <v>0.0</v>
      </c>
      <c r="I9315" s="14">
        <v>2000.0</v>
      </c>
      <c r="J9315" s="14">
        <v>97.25</v>
      </c>
      <c r="K9315" s="14">
        <v>1344.0</v>
      </c>
      <c r="L9315" s="14">
        <v>1344.0</v>
      </c>
      <c r="M9315" s="14">
        <v>1.0</v>
      </c>
      <c r="N9315" s="14" t="s">
        <v>17257</v>
      </c>
      <c r="O9315" s="14" t="s">
        <v>0</v>
      </c>
    </row>
    <row r="9316">
      <c r="A9316" s="14" t="s">
        <v>34880</v>
      </c>
      <c r="B9316" s="14" t="s">
        <v>34881</v>
      </c>
      <c r="D9316" s="14">
        <v>1.2714006769999997</v>
      </c>
      <c r="E9316" s="14">
        <v>63.0</v>
      </c>
      <c r="F9316" s="14">
        <v>1467605.0</v>
      </c>
      <c r="G9316" s="14">
        <v>1476843.0</v>
      </c>
      <c r="H9316" s="14">
        <v>0.0</v>
      </c>
      <c r="I9316" s="14">
        <v>7830.0</v>
      </c>
      <c r="J9316" s="14">
        <v>97.72</v>
      </c>
      <c r="K9316" s="14">
        <v>5230.0</v>
      </c>
      <c r="L9316" s="14">
        <v>5694.0</v>
      </c>
      <c r="M9316" s="14">
        <v>0.918510713031261</v>
      </c>
      <c r="N9316" s="14" t="s">
        <v>17257</v>
      </c>
      <c r="O9316" s="14" t="s">
        <v>0</v>
      </c>
    </row>
    <row r="9317">
      <c r="A9317" s="14" t="s">
        <v>34882</v>
      </c>
      <c r="B9317" s="14" t="s">
        <v>34883</v>
      </c>
      <c r="D9317" s="14">
        <v>6.28127812</v>
      </c>
      <c r="E9317" s="14">
        <v>277.4</v>
      </c>
      <c r="F9317" s="14">
        <v>1452178.0</v>
      </c>
      <c r="G9317" s="14">
        <v>1464141.0</v>
      </c>
      <c r="H9317" s="14">
        <v>0.0</v>
      </c>
      <c r="I9317" s="14">
        <v>9770.0</v>
      </c>
      <c r="J9317" s="14">
        <v>99.09</v>
      </c>
      <c r="K9317" s="14">
        <v>6298.0</v>
      </c>
      <c r="L9317" s="14">
        <v>6594.0</v>
      </c>
      <c r="M9317" s="14">
        <v>0.955110706703063</v>
      </c>
      <c r="N9317" s="14" t="s">
        <v>17257</v>
      </c>
      <c r="O9317" s="14" t="s">
        <v>0</v>
      </c>
      <c r="P9317" s="14" t="s">
        <v>34884</v>
      </c>
    </row>
    <row r="9318">
      <c r="A9318" s="14" t="s">
        <v>34885</v>
      </c>
      <c r="B9318" s="14" t="s">
        <v>34886</v>
      </c>
      <c r="D9318" s="14">
        <v>7.28141422</v>
      </c>
      <c r="E9318" s="14">
        <v>94.0</v>
      </c>
      <c r="F9318" s="14">
        <v>244257.0</v>
      </c>
      <c r="G9318" s="14">
        <v>247281.0</v>
      </c>
      <c r="H9318" s="14">
        <v>0.0</v>
      </c>
      <c r="I9318" s="14">
        <v>1620.0</v>
      </c>
      <c r="J9318" s="14">
        <v>94.98</v>
      </c>
      <c r="K9318" s="14">
        <v>1136.0</v>
      </c>
      <c r="L9318" s="14">
        <v>1518.0</v>
      </c>
      <c r="M9318" s="14">
        <v>0.748353096179183</v>
      </c>
      <c r="N9318" s="14" t="s">
        <v>5715</v>
      </c>
      <c r="O9318" s="14" t="s">
        <v>0</v>
      </c>
    </row>
    <row r="9319">
      <c r="A9319" s="14" t="s">
        <v>34887</v>
      </c>
      <c r="B9319" s="14" t="s">
        <v>34888</v>
      </c>
      <c r="C9319" s="14" t="s">
        <v>34889</v>
      </c>
      <c r="D9319" s="14">
        <v>2.6847034</v>
      </c>
      <c r="E9319" s="14">
        <v>26.2</v>
      </c>
      <c r="F9319" s="14">
        <v>1445259.0</v>
      </c>
      <c r="G9319" s="14">
        <v>1451167.0</v>
      </c>
      <c r="H9319" s="14">
        <v>0.0</v>
      </c>
      <c r="I9319" s="14">
        <v>2390.0</v>
      </c>
      <c r="J9319" s="14">
        <v>98.46</v>
      </c>
      <c r="K9319" s="14">
        <v>1560.0</v>
      </c>
      <c r="L9319" s="14">
        <v>1560.0</v>
      </c>
      <c r="M9319" s="14">
        <v>1.0</v>
      </c>
      <c r="N9319" s="14" t="s">
        <v>17257</v>
      </c>
      <c r="O9319" s="14" t="s">
        <v>0</v>
      </c>
      <c r="P9319" s="14" t="s">
        <v>34890</v>
      </c>
      <c r="Q9319" s="14" t="s">
        <v>34891</v>
      </c>
      <c r="R9319" s="14" t="s">
        <v>34892</v>
      </c>
    </row>
    <row r="9320">
      <c r="A9320" s="14" t="s">
        <v>34893</v>
      </c>
      <c r="B9320" s="14" t="s">
        <v>34894</v>
      </c>
      <c r="C9320" s="14" t="s">
        <v>34895</v>
      </c>
      <c r="D9320" s="14">
        <v>7.825617290000001</v>
      </c>
      <c r="E9320" s="14">
        <v>30.9</v>
      </c>
      <c r="F9320" s="14">
        <v>1443065.0</v>
      </c>
      <c r="G9320" s="14">
        <v>1445169.0</v>
      </c>
      <c r="H9320" s="155">
        <v>1.6E-173</v>
      </c>
      <c r="I9320" s="14">
        <v>588.0</v>
      </c>
      <c r="J9320" s="14">
        <v>98.69</v>
      </c>
      <c r="K9320" s="14">
        <v>381.0</v>
      </c>
      <c r="L9320" s="14">
        <v>381.0</v>
      </c>
      <c r="M9320" s="14">
        <v>1.0</v>
      </c>
      <c r="N9320" s="14" t="s">
        <v>17257</v>
      </c>
      <c r="O9320" s="14" t="s">
        <v>0</v>
      </c>
      <c r="P9320" s="14" t="s">
        <v>34896</v>
      </c>
    </row>
    <row r="9321">
      <c r="A9321" s="14" t="s">
        <v>34897</v>
      </c>
      <c r="B9321" s="14" t="s">
        <v>34898</v>
      </c>
      <c r="C9321" s="14" t="s">
        <v>34899</v>
      </c>
      <c r="D9321" s="14">
        <v>305.148794</v>
      </c>
      <c r="E9321" s="14">
        <v>2166.5</v>
      </c>
      <c r="F9321" s="14">
        <v>1438228.0</v>
      </c>
      <c r="G9321" s="14">
        <v>1442603.0</v>
      </c>
      <c r="H9321" s="14">
        <v>0.0</v>
      </c>
      <c r="I9321" s="14">
        <v>1660.0</v>
      </c>
      <c r="J9321" s="14">
        <v>98.88</v>
      </c>
      <c r="K9321" s="14">
        <v>1074.0</v>
      </c>
      <c r="L9321" s="14">
        <v>1074.0</v>
      </c>
      <c r="M9321" s="14">
        <v>1.0</v>
      </c>
      <c r="N9321" s="14" t="s">
        <v>17257</v>
      </c>
      <c r="O9321" s="14" t="s">
        <v>0</v>
      </c>
      <c r="P9321" s="14" t="s">
        <v>34900</v>
      </c>
      <c r="Q9321" s="14" t="s">
        <v>34901</v>
      </c>
      <c r="R9321" s="14" t="s">
        <v>13022</v>
      </c>
    </row>
    <row r="9322">
      <c r="A9322" s="14" t="s">
        <v>34902</v>
      </c>
      <c r="B9322" s="14" t="s">
        <v>34903</v>
      </c>
      <c r="D9322" s="14">
        <v>2.6665729300000005</v>
      </c>
      <c r="E9322" s="14">
        <v>109.6</v>
      </c>
      <c r="F9322" s="14">
        <v>1424087.0</v>
      </c>
      <c r="G9322" s="14">
        <v>1439627.0</v>
      </c>
      <c r="H9322" s="14">
        <v>0.0</v>
      </c>
      <c r="I9322" s="14">
        <v>5290.0</v>
      </c>
      <c r="J9322" s="14">
        <v>96.93</v>
      </c>
      <c r="K9322" s="14">
        <v>3587.0</v>
      </c>
      <c r="L9322" s="14">
        <v>3582.0</v>
      </c>
      <c r="M9322" s="14">
        <v>1.00139586823004</v>
      </c>
      <c r="N9322" s="14" t="s">
        <v>17257</v>
      </c>
      <c r="O9322" s="14" t="s">
        <v>0</v>
      </c>
    </row>
    <row r="9323">
      <c r="A9323" s="14" t="s">
        <v>34904</v>
      </c>
      <c r="B9323" s="14" t="s">
        <v>34905</v>
      </c>
      <c r="C9323" s="14" t="s">
        <v>34906</v>
      </c>
      <c r="D9323" s="14">
        <v>3.14818826</v>
      </c>
      <c r="E9323" s="14">
        <v>62.9</v>
      </c>
      <c r="F9323" s="14">
        <v>1410255.0</v>
      </c>
      <c r="G9323" s="14">
        <v>1423833.0</v>
      </c>
      <c r="H9323" s="14">
        <v>0.0</v>
      </c>
      <c r="I9323" s="14">
        <v>4420.0</v>
      </c>
      <c r="J9323" s="14">
        <v>96.93</v>
      </c>
      <c r="K9323" s="14">
        <v>3001.0</v>
      </c>
      <c r="L9323" s="14">
        <v>3201.0</v>
      </c>
      <c r="M9323" s="14">
        <v>0.937519525148391</v>
      </c>
      <c r="N9323" s="14" t="s">
        <v>17257</v>
      </c>
      <c r="O9323" s="14" t="s">
        <v>0</v>
      </c>
      <c r="P9323" s="14" t="s">
        <v>22602</v>
      </c>
      <c r="Q9323" s="14" t="s">
        <v>22603</v>
      </c>
      <c r="R9323" s="14" t="s">
        <v>22604</v>
      </c>
    </row>
    <row r="9324">
      <c r="A9324" s="14" t="s">
        <v>34907</v>
      </c>
      <c r="B9324" s="14" t="s">
        <v>34908</v>
      </c>
      <c r="C9324" s="14" t="s">
        <v>34909</v>
      </c>
      <c r="D9324" s="14">
        <v>1.5182577569999998</v>
      </c>
      <c r="E9324" s="14">
        <v>48.7</v>
      </c>
      <c r="F9324" s="14">
        <v>1385510.0</v>
      </c>
      <c r="G9324" s="14">
        <v>1402002.0</v>
      </c>
      <c r="H9324" s="14">
        <v>0.0</v>
      </c>
      <c r="I9324" s="14">
        <v>7510.0</v>
      </c>
      <c r="J9324" s="14">
        <v>95.86</v>
      </c>
      <c r="K9324" s="14">
        <v>5247.0</v>
      </c>
      <c r="L9324" s="14">
        <v>5196.0</v>
      </c>
      <c r="M9324" s="14">
        <v>1.00981524249423</v>
      </c>
      <c r="N9324" s="14" t="s">
        <v>17257</v>
      </c>
      <c r="O9324" s="14" t="s">
        <v>0</v>
      </c>
      <c r="P9324" s="14" t="s">
        <v>34910</v>
      </c>
      <c r="Q9324" s="14" t="s">
        <v>8834</v>
      </c>
      <c r="R9324" s="14" t="s">
        <v>34911</v>
      </c>
    </row>
    <row r="9325">
      <c r="A9325" s="14" t="s">
        <v>34912</v>
      </c>
      <c r="B9325" s="14" t="s">
        <v>34913</v>
      </c>
      <c r="D9325" s="14">
        <v>2.5836992600000004</v>
      </c>
      <c r="E9325" s="14">
        <v>113.5</v>
      </c>
      <c r="F9325" s="14">
        <v>1363616.0</v>
      </c>
      <c r="G9325" s="14">
        <v>1382779.0</v>
      </c>
      <c r="H9325" s="14">
        <v>0.0</v>
      </c>
      <c r="I9325" s="14">
        <v>8030.0</v>
      </c>
      <c r="J9325" s="14">
        <v>94.69</v>
      </c>
      <c r="K9325" s="14">
        <v>5797.0</v>
      </c>
      <c r="L9325" s="14">
        <v>7119.0</v>
      </c>
      <c r="M9325" s="14">
        <v>0.814299761202416</v>
      </c>
      <c r="N9325" s="14" t="s">
        <v>17257</v>
      </c>
      <c r="O9325" s="14" t="s">
        <v>0</v>
      </c>
      <c r="P9325" s="14" t="s">
        <v>34914</v>
      </c>
    </row>
    <row r="9326">
      <c r="A9326" s="14" t="s">
        <v>34915</v>
      </c>
      <c r="B9326" s="14" t="s">
        <v>34916</v>
      </c>
      <c r="D9326" s="14">
        <v>9787.120310000002</v>
      </c>
      <c r="E9326" s="14">
        <v>27058.5</v>
      </c>
      <c r="F9326" s="14">
        <v>1361037.0</v>
      </c>
      <c r="G9326" s="14">
        <v>1363085.0</v>
      </c>
      <c r="H9326" s="155">
        <v>6.4E-213</v>
      </c>
      <c r="I9326" s="14">
        <v>667.0</v>
      </c>
      <c r="J9326" s="14">
        <v>99.76</v>
      </c>
      <c r="K9326" s="14">
        <v>423.0</v>
      </c>
      <c r="L9326" s="14">
        <v>423.0</v>
      </c>
      <c r="M9326" s="14">
        <v>1.0</v>
      </c>
      <c r="N9326" s="14" t="s">
        <v>17257</v>
      </c>
      <c r="O9326" s="14" t="s">
        <v>0</v>
      </c>
      <c r="P9326" s="14" t="s">
        <v>34917</v>
      </c>
      <c r="Q9326" s="14" t="s">
        <v>10116</v>
      </c>
      <c r="R9326" s="14" t="s">
        <v>10117</v>
      </c>
    </row>
    <row r="9327">
      <c r="A9327" s="14" t="s">
        <v>34918</v>
      </c>
      <c r="B9327" s="14" t="s">
        <v>34919</v>
      </c>
      <c r="C9327" s="14" t="s">
        <v>34920</v>
      </c>
      <c r="D9327" s="14">
        <v>37.842053199999995</v>
      </c>
      <c r="E9327" s="14">
        <v>275.9</v>
      </c>
      <c r="F9327" s="14">
        <v>1355859.0</v>
      </c>
      <c r="G9327" s="14">
        <v>1361082.0</v>
      </c>
      <c r="H9327" s="14">
        <v>0.0</v>
      </c>
      <c r="I9327" s="14">
        <v>1620.0</v>
      </c>
      <c r="J9327" s="14">
        <v>98.86</v>
      </c>
      <c r="K9327" s="14">
        <v>1050.0</v>
      </c>
      <c r="L9327" s="14">
        <v>1050.0</v>
      </c>
      <c r="M9327" s="14">
        <v>1.0</v>
      </c>
      <c r="N9327" s="14" t="s">
        <v>17257</v>
      </c>
      <c r="O9327" s="14" t="s">
        <v>0</v>
      </c>
      <c r="P9327" s="14" t="s">
        <v>34921</v>
      </c>
      <c r="Q9327" s="14" t="s">
        <v>34921</v>
      </c>
      <c r="R9327" s="14" t="s">
        <v>7185</v>
      </c>
    </row>
    <row r="9328">
      <c r="A9328" s="14" t="s">
        <v>34922</v>
      </c>
      <c r="B9328" s="14" t="s">
        <v>34923</v>
      </c>
      <c r="C9328" s="14" t="s">
        <v>34924</v>
      </c>
      <c r="D9328" s="14">
        <v>7.825612949999998</v>
      </c>
      <c r="E9328" s="14">
        <v>136.5</v>
      </c>
      <c r="F9328" s="14">
        <v>1341650.0</v>
      </c>
      <c r="G9328" s="14">
        <v>1356160.0</v>
      </c>
      <c r="H9328" s="14">
        <v>0.0</v>
      </c>
      <c r="I9328" s="14">
        <v>3770.0</v>
      </c>
      <c r="J9328" s="14">
        <v>96.77</v>
      </c>
      <c r="K9328" s="14">
        <v>2571.0</v>
      </c>
      <c r="L9328" s="14">
        <v>2565.0</v>
      </c>
      <c r="M9328" s="14">
        <v>1.00233918128655</v>
      </c>
      <c r="N9328" s="14" t="s">
        <v>17257</v>
      </c>
      <c r="O9328" s="14" t="s">
        <v>0</v>
      </c>
      <c r="P9328" s="14" t="s">
        <v>34925</v>
      </c>
      <c r="Q9328" s="14" t="s">
        <v>34926</v>
      </c>
      <c r="R9328" s="14" t="s">
        <v>34927</v>
      </c>
    </row>
    <row r="9329">
      <c r="A9329" s="14" t="s">
        <v>34928</v>
      </c>
      <c r="B9329" s="14" t="s">
        <v>34929</v>
      </c>
      <c r="C9329" s="14" t="s">
        <v>34930</v>
      </c>
      <c r="D9329" s="14">
        <v>13.500177829999998</v>
      </c>
      <c r="E9329" s="14">
        <v>112.9</v>
      </c>
      <c r="F9329" s="14">
        <v>1333578.0</v>
      </c>
      <c r="G9329" s="14">
        <v>1341344.0</v>
      </c>
      <c r="H9329" s="14">
        <v>0.0</v>
      </c>
      <c r="I9329" s="14">
        <v>1890.0</v>
      </c>
      <c r="J9329" s="14">
        <v>98.07</v>
      </c>
      <c r="K9329" s="14">
        <v>1245.0</v>
      </c>
      <c r="L9329" s="14">
        <v>1350.0</v>
      </c>
      <c r="M9329" s="14">
        <v>0.922222222222222</v>
      </c>
      <c r="N9329" s="14" t="s">
        <v>17257</v>
      </c>
      <c r="O9329" s="14" t="s">
        <v>0</v>
      </c>
      <c r="P9329" s="14" t="s">
        <v>34931</v>
      </c>
      <c r="Q9329" s="14" t="s">
        <v>34932</v>
      </c>
      <c r="R9329" s="14" t="s">
        <v>8474</v>
      </c>
    </row>
    <row r="9330">
      <c r="A9330" s="14" t="s">
        <v>34933</v>
      </c>
      <c r="B9330" s="14" t="s">
        <v>34934</v>
      </c>
      <c r="D9330" s="14">
        <v>0.0</v>
      </c>
      <c r="E9330" s="14">
        <v>0.0</v>
      </c>
      <c r="F9330" s="14">
        <v>1331865.0</v>
      </c>
      <c r="G9330" s="14">
        <v>1333279.0</v>
      </c>
      <c r="H9330" s="155">
        <v>3.0E-209</v>
      </c>
      <c r="I9330" s="14">
        <v>672.0</v>
      </c>
      <c r="J9330" s="14">
        <v>93.54</v>
      </c>
      <c r="K9330" s="14">
        <v>495.0</v>
      </c>
      <c r="L9330" s="14">
        <v>495.0</v>
      </c>
      <c r="M9330" s="14">
        <v>1.0</v>
      </c>
      <c r="N9330" s="14" t="s">
        <v>17257</v>
      </c>
      <c r="O9330" s="14" t="s">
        <v>0</v>
      </c>
    </row>
    <row r="9331">
      <c r="A9331" s="14" t="s">
        <v>34935</v>
      </c>
      <c r="B9331" s="14" t="s">
        <v>34936</v>
      </c>
      <c r="D9331" s="14">
        <v>0.87954514</v>
      </c>
      <c r="E9331" s="14">
        <v>4.7</v>
      </c>
      <c r="F9331" s="14">
        <v>1329032.0</v>
      </c>
      <c r="G9331" s="14">
        <v>1331580.0</v>
      </c>
      <c r="H9331" s="155">
        <v>5.4E-263</v>
      </c>
      <c r="I9331" s="14">
        <v>860.0</v>
      </c>
      <c r="J9331" s="14">
        <v>96.19</v>
      </c>
      <c r="K9331" s="14">
        <v>603.0</v>
      </c>
      <c r="L9331" s="14">
        <v>1170.0</v>
      </c>
      <c r="M9331" s="14">
        <v>0.515384615384615</v>
      </c>
      <c r="N9331" s="14" t="s">
        <v>17257</v>
      </c>
      <c r="O9331" s="14" t="s">
        <v>0</v>
      </c>
      <c r="P9331" s="14" t="s">
        <v>34937</v>
      </c>
    </row>
    <row r="9332">
      <c r="A9332" s="14" t="s">
        <v>34938</v>
      </c>
      <c r="B9332" s="14" t="s">
        <v>34438</v>
      </c>
      <c r="D9332" s="14">
        <v>1.5138829999999999</v>
      </c>
      <c r="E9332" s="14">
        <v>5.0</v>
      </c>
      <c r="F9332" s="14">
        <v>4815762.0</v>
      </c>
      <c r="G9332" s="14">
        <v>4818192.0</v>
      </c>
      <c r="H9332" s="155">
        <v>7.2E-75</v>
      </c>
      <c r="I9332" s="14">
        <v>280.0</v>
      </c>
      <c r="J9332" s="14">
        <v>93.14</v>
      </c>
      <c r="K9332" s="14">
        <v>204.0</v>
      </c>
      <c r="L9332" s="14">
        <v>396.0</v>
      </c>
      <c r="M9332" s="14">
        <v>0.515151515151515</v>
      </c>
      <c r="N9332" s="14" t="s">
        <v>5753</v>
      </c>
      <c r="O9332" s="14" t="s">
        <v>0</v>
      </c>
      <c r="P9332" s="14" t="s">
        <v>34439</v>
      </c>
    </row>
    <row r="9333">
      <c r="A9333" s="14" t="s">
        <v>34939</v>
      </c>
      <c r="B9333" s="14" t="s">
        <v>34940</v>
      </c>
      <c r="C9333" s="14" t="s">
        <v>34941</v>
      </c>
      <c r="D9333" s="14">
        <v>17.909195199999996</v>
      </c>
      <c r="E9333" s="14">
        <v>261.5</v>
      </c>
      <c r="F9333" s="14">
        <v>7340118.0</v>
      </c>
      <c r="G9333" s="14">
        <v>7347520.0</v>
      </c>
      <c r="H9333" s="14">
        <v>0.0</v>
      </c>
      <c r="I9333" s="14">
        <v>1870.0</v>
      </c>
      <c r="J9333" s="14">
        <v>96.5</v>
      </c>
      <c r="K9333" s="14">
        <v>1285.0</v>
      </c>
      <c r="L9333" s="14">
        <v>2352.0</v>
      </c>
      <c r="M9333" s="14">
        <v>0.546343537414966</v>
      </c>
      <c r="N9333" s="14" t="s">
        <v>5753</v>
      </c>
      <c r="O9333" s="14" t="s">
        <v>0</v>
      </c>
      <c r="P9333" s="14" t="s">
        <v>11650</v>
      </c>
      <c r="Q9333" s="14" t="s">
        <v>9113</v>
      </c>
      <c r="R9333" s="14" t="s">
        <v>9114</v>
      </c>
    </row>
    <row r="9334">
      <c r="A9334" s="14" t="s">
        <v>34942</v>
      </c>
      <c r="B9334" s="14" t="s">
        <v>34943</v>
      </c>
      <c r="C9334" s="14" t="s">
        <v>34944</v>
      </c>
      <c r="D9334" s="14">
        <v>5.72116158</v>
      </c>
      <c r="E9334" s="14">
        <v>353.3</v>
      </c>
      <c r="F9334" s="14">
        <v>1296602.0</v>
      </c>
      <c r="G9334" s="14">
        <v>1323310.0</v>
      </c>
      <c r="H9334" s="14">
        <v>0.0</v>
      </c>
      <c r="I9334" s="14">
        <v>7430.0</v>
      </c>
      <c r="J9334" s="14">
        <v>96.78</v>
      </c>
      <c r="K9334" s="14">
        <v>5056.0</v>
      </c>
      <c r="L9334" s="14">
        <v>9450.0</v>
      </c>
      <c r="M9334" s="14">
        <v>0.535026455026455</v>
      </c>
      <c r="N9334" s="14" t="s">
        <v>17257</v>
      </c>
      <c r="O9334" s="14" t="s">
        <v>0</v>
      </c>
      <c r="P9334" s="14" t="s">
        <v>34945</v>
      </c>
    </row>
    <row r="9335">
      <c r="A9335" s="14" t="s">
        <v>34946</v>
      </c>
      <c r="B9335" s="14" t="s">
        <v>34947</v>
      </c>
      <c r="D9335" s="14">
        <v>0.531558264</v>
      </c>
      <c r="E9335" s="14">
        <v>2.1</v>
      </c>
      <c r="F9335" s="14">
        <v>1275964.0</v>
      </c>
      <c r="G9335" s="14">
        <v>1277389.0</v>
      </c>
      <c r="H9335" s="155">
        <v>4.2E-297</v>
      </c>
      <c r="I9335" s="14">
        <v>927.0</v>
      </c>
      <c r="J9335" s="14">
        <v>98.51</v>
      </c>
      <c r="K9335" s="14">
        <v>603.0</v>
      </c>
      <c r="L9335" s="14">
        <v>603.0</v>
      </c>
      <c r="M9335" s="14">
        <v>1.0</v>
      </c>
      <c r="N9335" s="14" t="s">
        <v>17257</v>
      </c>
      <c r="O9335" s="14" t="s">
        <v>0</v>
      </c>
      <c r="P9335" s="14" t="s">
        <v>34948</v>
      </c>
    </row>
    <row r="9336">
      <c r="A9336" s="14" t="s">
        <v>34949</v>
      </c>
      <c r="B9336" s="14" t="s">
        <v>34950</v>
      </c>
      <c r="D9336" s="14">
        <v>6.619040620000002</v>
      </c>
      <c r="E9336" s="14">
        <v>143.6</v>
      </c>
      <c r="F9336" s="14">
        <v>1268819.0</v>
      </c>
      <c r="G9336" s="14">
        <v>1275096.0</v>
      </c>
      <c r="H9336" s="14">
        <v>0.0</v>
      </c>
      <c r="I9336" s="14">
        <v>3850.0</v>
      </c>
      <c r="J9336" s="14">
        <v>94.07</v>
      </c>
      <c r="K9336" s="14">
        <v>2833.0</v>
      </c>
      <c r="L9336" s="14">
        <v>4245.0</v>
      </c>
      <c r="M9336" s="14">
        <v>0.667373380447585</v>
      </c>
      <c r="N9336" s="14" t="s">
        <v>17257</v>
      </c>
      <c r="O9336" s="14" t="s">
        <v>0</v>
      </c>
    </row>
    <row r="9337">
      <c r="A9337" s="14" t="s">
        <v>34951</v>
      </c>
      <c r="B9337" s="14" t="s">
        <v>34952</v>
      </c>
      <c r="D9337" s="14">
        <v>4.8054087</v>
      </c>
      <c r="E9337" s="14">
        <v>20.4</v>
      </c>
      <c r="F9337" s="14">
        <v>1265290.0</v>
      </c>
      <c r="G9337" s="14">
        <v>1268495.0</v>
      </c>
      <c r="H9337" s="155">
        <v>6.4E-85</v>
      </c>
      <c r="I9337" s="14">
        <v>315.0</v>
      </c>
      <c r="J9337" s="14">
        <v>97.14</v>
      </c>
      <c r="K9337" s="14">
        <v>210.0</v>
      </c>
      <c r="L9337" s="14">
        <v>402.0</v>
      </c>
      <c r="M9337" s="14">
        <v>0.522388059701493</v>
      </c>
      <c r="N9337" s="14" t="s">
        <v>17257</v>
      </c>
      <c r="O9337" s="14" t="s">
        <v>0</v>
      </c>
    </row>
    <row r="9338">
      <c r="A9338" s="14" t="s">
        <v>34953</v>
      </c>
      <c r="B9338" s="14" t="s">
        <v>34954</v>
      </c>
      <c r="C9338" s="14" t="s">
        <v>34955</v>
      </c>
      <c r="D9338" s="14">
        <v>12.09389691</v>
      </c>
      <c r="E9338" s="14">
        <v>98.3</v>
      </c>
      <c r="F9338" s="14">
        <v>1252377.0</v>
      </c>
      <c r="G9338" s="14">
        <v>1257768.0</v>
      </c>
      <c r="H9338" s="14">
        <v>0.0</v>
      </c>
      <c r="I9338" s="14">
        <v>1790.0</v>
      </c>
      <c r="J9338" s="14">
        <v>97.09</v>
      </c>
      <c r="K9338" s="14">
        <v>1203.0</v>
      </c>
      <c r="L9338" s="14">
        <v>1335.0</v>
      </c>
      <c r="M9338" s="14">
        <v>0.901123595505618</v>
      </c>
      <c r="N9338" s="14" t="s">
        <v>17257</v>
      </c>
      <c r="O9338" s="14" t="s">
        <v>0</v>
      </c>
      <c r="P9338" s="14" t="s">
        <v>34956</v>
      </c>
    </row>
    <row r="9339">
      <c r="A9339" s="14" t="s">
        <v>34957</v>
      </c>
      <c r="B9339" s="14" t="s">
        <v>34958</v>
      </c>
      <c r="C9339" s="14" t="s">
        <v>34959</v>
      </c>
      <c r="D9339" s="14">
        <v>9.11748545</v>
      </c>
      <c r="E9339" s="14">
        <v>58.6</v>
      </c>
      <c r="F9339" s="14">
        <v>1248444.0</v>
      </c>
      <c r="G9339" s="14">
        <v>1251371.0</v>
      </c>
      <c r="H9339" s="14">
        <v>0.0</v>
      </c>
      <c r="I9339" s="14">
        <v>1390.0</v>
      </c>
      <c r="J9339" s="14">
        <v>98.99</v>
      </c>
      <c r="K9339" s="14">
        <v>894.0</v>
      </c>
      <c r="L9339" s="14">
        <v>894.0</v>
      </c>
      <c r="M9339" s="14">
        <v>1.0</v>
      </c>
      <c r="N9339" s="14" t="s">
        <v>17257</v>
      </c>
      <c r="O9339" s="14" t="s">
        <v>0</v>
      </c>
      <c r="P9339" s="14" t="s">
        <v>34960</v>
      </c>
      <c r="Q9339" s="14" t="s">
        <v>34961</v>
      </c>
      <c r="R9339" s="14" t="s">
        <v>11357</v>
      </c>
    </row>
    <row r="9340">
      <c r="A9340" s="14" t="s">
        <v>34962</v>
      </c>
      <c r="B9340" s="14" t="s">
        <v>34963</v>
      </c>
      <c r="D9340" s="14">
        <v>3.304319416</v>
      </c>
      <c r="E9340" s="14">
        <v>36.5</v>
      </c>
      <c r="F9340" s="14">
        <v>7347626.0</v>
      </c>
      <c r="G9340" s="14">
        <v>7351141.0</v>
      </c>
      <c r="H9340" s="14">
        <v>0.0</v>
      </c>
      <c r="I9340" s="14">
        <v>2320.0</v>
      </c>
      <c r="J9340" s="14">
        <v>96.09</v>
      </c>
      <c r="K9340" s="14">
        <v>1611.0</v>
      </c>
      <c r="L9340" s="14">
        <v>1611.0</v>
      </c>
      <c r="M9340" s="14">
        <v>1.0</v>
      </c>
      <c r="N9340" s="14" t="s">
        <v>5753</v>
      </c>
      <c r="O9340" s="14" t="s">
        <v>0</v>
      </c>
      <c r="P9340" s="14" t="s">
        <v>8376</v>
      </c>
      <c r="Q9340" s="14" t="s">
        <v>34964</v>
      </c>
      <c r="R9340" s="14" t="s">
        <v>34965</v>
      </c>
    </row>
    <row r="9341">
      <c r="A9341" s="14" t="s">
        <v>34966</v>
      </c>
      <c r="B9341" s="14" t="s">
        <v>34967</v>
      </c>
      <c r="D9341" s="14">
        <v>0.6366815349999999</v>
      </c>
      <c r="E9341" s="14">
        <v>7.6</v>
      </c>
      <c r="F9341" s="14">
        <v>1240770.0</v>
      </c>
      <c r="G9341" s="14">
        <v>1243747.0</v>
      </c>
      <c r="H9341" s="14">
        <v>0.0</v>
      </c>
      <c r="I9341" s="14">
        <v>2300.0</v>
      </c>
      <c r="J9341" s="14">
        <v>95.98</v>
      </c>
      <c r="K9341" s="14">
        <v>1593.0</v>
      </c>
      <c r="L9341" s="14">
        <v>1590.0</v>
      </c>
      <c r="M9341" s="14">
        <v>1.00188679245283</v>
      </c>
      <c r="N9341" s="14" t="s">
        <v>17257</v>
      </c>
      <c r="O9341" s="14" t="s">
        <v>0</v>
      </c>
    </row>
    <row r="9342">
      <c r="A9342" s="14" t="s">
        <v>34968</v>
      </c>
      <c r="B9342" s="14" t="s">
        <v>34969</v>
      </c>
      <c r="C9342" s="14" t="s">
        <v>34970</v>
      </c>
      <c r="D9342" s="14">
        <v>9.666271900000002</v>
      </c>
      <c r="E9342" s="14">
        <v>125.5</v>
      </c>
      <c r="F9342" s="14">
        <v>1229255.0</v>
      </c>
      <c r="G9342" s="14">
        <v>1240820.0</v>
      </c>
      <c r="H9342" s="14">
        <v>0.0</v>
      </c>
      <c r="I9342" s="14">
        <v>2940.0</v>
      </c>
      <c r="J9342" s="14">
        <v>98.39</v>
      </c>
      <c r="K9342" s="14">
        <v>1926.0</v>
      </c>
      <c r="L9342" s="14">
        <v>1926.0</v>
      </c>
      <c r="M9342" s="14">
        <v>1.0</v>
      </c>
      <c r="N9342" s="14" t="s">
        <v>17257</v>
      </c>
      <c r="O9342" s="14" t="s">
        <v>0</v>
      </c>
      <c r="P9342" s="14" t="s">
        <v>34971</v>
      </c>
      <c r="Q9342" s="14" t="s">
        <v>34972</v>
      </c>
      <c r="R9342" s="14" t="s">
        <v>26871</v>
      </c>
    </row>
    <row r="9343">
      <c r="A9343" s="14" t="s">
        <v>34973</v>
      </c>
      <c r="B9343" s="14" t="s">
        <v>34974</v>
      </c>
      <c r="D9343" s="14">
        <v>0.0</v>
      </c>
      <c r="E9343" s="14">
        <v>0.0</v>
      </c>
      <c r="F9343" s="14">
        <v>1227969.0</v>
      </c>
      <c r="G9343" s="14">
        <v>1229362.0</v>
      </c>
      <c r="H9343" s="155">
        <v>4.4E-246</v>
      </c>
      <c r="I9343" s="14">
        <v>776.0</v>
      </c>
      <c r="J9343" s="14">
        <v>97.73</v>
      </c>
      <c r="K9343" s="14">
        <v>528.0</v>
      </c>
      <c r="L9343" s="14">
        <v>525.0</v>
      </c>
      <c r="M9343" s="14">
        <v>1.00571428571429</v>
      </c>
      <c r="N9343" s="14" t="s">
        <v>17257</v>
      </c>
      <c r="O9343" s="14" t="s">
        <v>0</v>
      </c>
    </row>
    <row r="9344">
      <c r="A9344" s="14" t="s">
        <v>34975</v>
      </c>
      <c r="B9344" s="14" t="s">
        <v>34976</v>
      </c>
      <c r="C9344" s="14" t="s">
        <v>34977</v>
      </c>
      <c r="D9344" s="14">
        <v>18.864710000000002</v>
      </c>
      <c r="E9344" s="14">
        <v>963.0</v>
      </c>
      <c r="F9344" s="14">
        <v>1211492.0</v>
      </c>
      <c r="G9344" s="14">
        <v>1226231.0</v>
      </c>
      <c r="H9344" s="14">
        <v>0.0</v>
      </c>
      <c r="I9344" s="14">
        <v>8660.0</v>
      </c>
      <c r="J9344" s="14">
        <v>96.45</v>
      </c>
      <c r="K9344" s="14">
        <v>5922.0</v>
      </c>
      <c r="L9344" s="14">
        <v>7698.0</v>
      </c>
      <c r="M9344" s="14">
        <v>0.769290724863601</v>
      </c>
      <c r="N9344" s="14" t="s">
        <v>17257</v>
      </c>
      <c r="O9344" s="14" t="s">
        <v>0</v>
      </c>
      <c r="P9344" s="14" t="s">
        <v>34978</v>
      </c>
    </row>
    <row r="9345">
      <c r="A9345" s="14" t="s">
        <v>34979</v>
      </c>
      <c r="B9345" s="14" t="s">
        <v>34980</v>
      </c>
      <c r="D9345" s="14">
        <v>6.379018239999999</v>
      </c>
      <c r="E9345" s="14">
        <v>121.9</v>
      </c>
      <c r="F9345" s="14">
        <v>1202434.0</v>
      </c>
      <c r="G9345" s="14">
        <v>1210692.0</v>
      </c>
      <c r="H9345" s="14">
        <v>0.0</v>
      </c>
      <c r="I9345" s="14">
        <v>4100.0</v>
      </c>
      <c r="J9345" s="14">
        <v>97.44</v>
      </c>
      <c r="K9345" s="14">
        <v>2739.0</v>
      </c>
      <c r="L9345" s="14">
        <v>2730.0</v>
      </c>
      <c r="M9345" s="14">
        <v>1.0032967032967</v>
      </c>
      <c r="N9345" s="14" t="s">
        <v>17257</v>
      </c>
      <c r="O9345" s="14" t="s">
        <v>0</v>
      </c>
      <c r="P9345" s="14" t="s">
        <v>34981</v>
      </c>
      <c r="Q9345" s="14" t="s">
        <v>6892</v>
      </c>
      <c r="R9345" s="14" t="s">
        <v>6893</v>
      </c>
    </row>
    <row r="9346">
      <c r="A9346" s="14" t="s">
        <v>34982</v>
      </c>
      <c r="B9346" s="14" t="s">
        <v>34983</v>
      </c>
      <c r="C9346" s="14" t="s">
        <v>34984</v>
      </c>
      <c r="D9346" s="14">
        <v>34.6252525</v>
      </c>
      <c r="E9346" s="14">
        <v>573.4</v>
      </c>
      <c r="F9346" s="14">
        <v>1190402.0</v>
      </c>
      <c r="G9346" s="14">
        <v>1202395.0</v>
      </c>
      <c r="H9346" s="14">
        <v>0.0</v>
      </c>
      <c r="I9346" s="14">
        <v>3750.0</v>
      </c>
      <c r="J9346" s="14">
        <v>97.21</v>
      </c>
      <c r="K9346" s="14">
        <v>2511.0</v>
      </c>
      <c r="L9346" s="14">
        <v>2673.0</v>
      </c>
      <c r="M9346" s="14">
        <v>0.939393939393939</v>
      </c>
      <c r="N9346" s="14" t="s">
        <v>17257</v>
      </c>
      <c r="O9346" s="14" t="s">
        <v>0</v>
      </c>
      <c r="P9346" s="14" t="s">
        <v>34985</v>
      </c>
      <c r="Q9346" s="14" t="s">
        <v>8791</v>
      </c>
      <c r="R9346" s="14" t="s">
        <v>18508</v>
      </c>
    </row>
    <row r="9347">
      <c r="A9347" s="14" t="s">
        <v>34986</v>
      </c>
      <c r="B9347" s="14" t="s">
        <v>34987</v>
      </c>
      <c r="D9347" s="14">
        <v>1.15839098</v>
      </c>
      <c r="E9347" s="14">
        <v>59.3</v>
      </c>
      <c r="F9347" s="14">
        <v>1176758.0</v>
      </c>
      <c r="G9347" s="14">
        <v>1187870.0</v>
      </c>
      <c r="H9347" s="14">
        <v>0.0</v>
      </c>
      <c r="I9347" s="14">
        <v>8270.0</v>
      </c>
      <c r="J9347" s="14">
        <v>96.49</v>
      </c>
      <c r="K9347" s="14">
        <v>5677.0</v>
      </c>
      <c r="L9347" s="14">
        <v>5799.0</v>
      </c>
      <c r="M9347" s="14">
        <v>0.978961889981031</v>
      </c>
      <c r="N9347" s="14" t="s">
        <v>17257</v>
      </c>
      <c r="O9347" s="14" t="s">
        <v>0</v>
      </c>
      <c r="P9347" s="14" t="s">
        <v>34988</v>
      </c>
    </row>
    <row r="9348">
      <c r="A9348" s="14" t="s">
        <v>34989</v>
      </c>
      <c r="B9348" s="14" t="s">
        <v>34990</v>
      </c>
      <c r="D9348" s="14">
        <v>3.29328681</v>
      </c>
      <c r="E9348" s="14">
        <v>27.3</v>
      </c>
      <c r="F9348" s="14">
        <v>1173787.0</v>
      </c>
      <c r="G9348" s="14">
        <v>1176714.0</v>
      </c>
      <c r="H9348" s="14">
        <v>0.0</v>
      </c>
      <c r="I9348" s="14">
        <v>1710.0</v>
      </c>
      <c r="J9348" s="14">
        <v>94.66</v>
      </c>
      <c r="K9348" s="14">
        <v>1218.0</v>
      </c>
      <c r="L9348" s="14">
        <v>1377.0</v>
      </c>
      <c r="M9348" s="14">
        <v>0.884531590413943</v>
      </c>
      <c r="N9348" s="14" t="s">
        <v>17257</v>
      </c>
      <c r="O9348" s="14" t="s">
        <v>0</v>
      </c>
    </row>
    <row r="9349">
      <c r="A9349" s="14" t="s">
        <v>34991</v>
      </c>
      <c r="B9349" s="14" t="s">
        <v>34992</v>
      </c>
      <c r="D9349" s="14">
        <v>20.7968901</v>
      </c>
      <c r="E9349" s="14">
        <v>96.1</v>
      </c>
      <c r="F9349" s="14">
        <v>1168832.0</v>
      </c>
      <c r="G9349" s="14">
        <v>1173071.0</v>
      </c>
      <c r="H9349" s="14">
        <v>0.0</v>
      </c>
      <c r="I9349" s="14">
        <v>1100.0</v>
      </c>
      <c r="J9349" s="14">
        <v>98.33</v>
      </c>
      <c r="K9349" s="14">
        <v>720.0</v>
      </c>
      <c r="L9349" s="14">
        <v>831.0</v>
      </c>
      <c r="M9349" s="14">
        <v>0.866425992779783</v>
      </c>
      <c r="N9349" s="14" t="s">
        <v>17257</v>
      </c>
      <c r="O9349" s="14" t="s">
        <v>0</v>
      </c>
      <c r="P9349" s="14" t="s">
        <v>34993</v>
      </c>
      <c r="Q9349" s="14" t="s">
        <v>5796</v>
      </c>
      <c r="R9349" s="14" t="s">
        <v>5747</v>
      </c>
    </row>
    <row r="9350">
      <c r="A9350" s="14" t="s">
        <v>34994</v>
      </c>
      <c r="B9350" s="14" t="s">
        <v>34995</v>
      </c>
      <c r="D9350" s="14">
        <v>4.669157189999999</v>
      </c>
      <c r="E9350" s="14">
        <v>32.5</v>
      </c>
      <c r="F9350" s="14">
        <v>1164382.0</v>
      </c>
      <c r="G9350" s="14">
        <v>1168024.0</v>
      </c>
      <c r="H9350" s="14">
        <v>0.0</v>
      </c>
      <c r="I9350" s="14">
        <v>1600.0</v>
      </c>
      <c r="J9350" s="14">
        <v>99.41</v>
      </c>
      <c r="K9350" s="14">
        <v>1020.0</v>
      </c>
      <c r="L9350" s="14">
        <v>1020.0</v>
      </c>
      <c r="M9350" s="14">
        <v>1.0</v>
      </c>
      <c r="N9350" s="14" t="s">
        <v>17257</v>
      </c>
      <c r="O9350" s="14" t="s">
        <v>0</v>
      </c>
      <c r="P9350" s="14" t="s">
        <v>34996</v>
      </c>
      <c r="Q9350" s="14" t="s">
        <v>34997</v>
      </c>
      <c r="R9350" s="14" t="s">
        <v>5747</v>
      </c>
    </row>
    <row r="9351">
      <c r="A9351" s="14" t="s">
        <v>34998</v>
      </c>
      <c r="B9351" s="14" t="s">
        <v>34999</v>
      </c>
      <c r="D9351" s="14">
        <v>8.030871229999999</v>
      </c>
      <c r="E9351" s="14">
        <v>121.3</v>
      </c>
      <c r="F9351" s="14">
        <v>7354152.0</v>
      </c>
      <c r="G9351" s="14">
        <v>7359602.0</v>
      </c>
      <c r="H9351" s="14">
        <v>0.0</v>
      </c>
      <c r="I9351" s="14">
        <v>3360.0</v>
      </c>
      <c r="J9351" s="14">
        <v>97.67</v>
      </c>
      <c r="K9351" s="14">
        <v>2235.0</v>
      </c>
      <c r="L9351" s="14">
        <v>2226.0</v>
      </c>
      <c r="M9351" s="14">
        <v>1.00404312668464</v>
      </c>
      <c r="N9351" s="14" t="s">
        <v>5753</v>
      </c>
      <c r="O9351" s="14" t="s">
        <v>0</v>
      </c>
    </row>
    <row r="9352">
      <c r="A9352" s="14" t="s">
        <v>35000</v>
      </c>
      <c r="B9352" s="14" t="s">
        <v>35001</v>
      </c>
      <c r="D9352" s="14">
        <v>0.0</v>
      </c>
      <c r="E9352" s="14">
        <v>0.0</v>
      </c>
      <c r="F9352" s="14">
        <v>1161767.0</v>
      </c>
      <c r="G9352" s="14">
        <v>1163092.0</v>
      </c>
      <c r="H9352" s="155">
        <v>1.2E-310</v>
      </c>
      <c r="I9352" s="14">
        <v>1060.0</v>
      </c>
      <c r="J9352" s="14">
        <v>96.06</v>
      </c>
      <c r="K9352" s="14">
        <v>736.0</v>
      </c>
      <c r="L9352" s="14">
        <v>804.0</v>
      </c>
      <c r="M9352" s="14">
        <v>0.915422885572139</v>
      </c>
      <c r="N9352" s="14" t="s">
        <v>17257</v>
      </c>
      <c r="O9352" s="14" t="s">
        <v>0</v>
      </c>
    </row>
    <row r="9353">
      <c r="A9353" s="14" t="s">
        <v>35002</v>
      </c>
      <c r="B9353" s="14" t="s">
        <v>35003</v>
      </c>
      <c r="D9353" s="14">
        <v>3.22249154</v>
      </c>
      <c r="E9353" s="14">
        <v>56.6</v>
      </c>
      <c r="F9353" s="14">
        <v>1154291.0</v>
      </c>
      <c r="G9353" s="14">
        <v>1160064.0</v>
      </c>
      <c r="H9353" s="14">
        <v>0.0</v>
      </c>
      <c r="I9353" s="14">
        <v>3160.0</v>
      </c>
      <c r="J9353" s="14">
        <v>97.8</v>
      </c>
      <c r="K9353" s="14">
        <v>2089.0</v>
      </c>
      <c r="L9353" s="14">
        <v>2229.0</v>
      </c>
      <c r="M9353" s="14">
        <v>0.93719156572454</v>
      </c>
      <c r="N9353" s="14" t="s">
        <v>17257</v>
      </c>
      <c r="O9353" s="14" t="s">
        <v>0</v>
      </c>
    </row>
    <row r="9354">
      <c r="A9354" s="14" t="s">
        <v>35004</v>
      </c>
      <c r="B9354" s="14" t="s">
        <v>35005</v>
      </c>
      <c r="D9354" s="14">
        <v>12.053617800000001</v>
      </c>
      <c r="E9354" s="14">
        <v>82.4</v>
      </c>
      <c r="F9354" s="14">
        <v>1150706.0</v>
      </c>
      <c r="G9354" s="14">
        <v>1155171.0</v>
      </c>
      <c r="H9354" s="14">
        <v>0.0</v>
      </c>
      <c r="I9354" s="14">
        <v>1600.0</v>
      </c>
      <c r="J9354" s="14">
        <v>99.13</v>
      </c>
      <c r="K9354" s="14">
        <v>1029.0</v>
      </c>
      <c r="L9354" s="14">
        <v>1029.0</v>
      </c>
      <c r="M9354" s="14">
        <v>1.0</v>
      </c>
      <c r="N9354" s="14" t="s">
        <v>17257</v>
      </c>
      <c r="O9354" s="14" t="s">
        <v>0</v>
      </c>
      <c r="P9354" s="14" t="s">
        <v>35006</v>
      </c>
      <c r="Q9354" s="14" t="s">
        <v>6892</v>
      </c>
      <c r="R9354" s="14" t="s">
        <v>15403</v>
      </c>
    </row>
    <row r="9355">
      <c r="A9355" s="14" t="s">
        <v>35007</v>
      </c>
      <c r="B9355" s="14" t="s">
        <v>35008</v>
      </c>
      <c r="D9355" s="14">
        <v>13.074518399999999</v>
      </c>
      <c r="E9355" s="14">
        <v>609.5</v>
      </c>
      <c r="F9355" s="14">
        <v>1138173.0</v>
      </c>
      <c r="G9355" s="14">
        <v>1150859.0</v>
      </c>
      <c r="H9355" s="14">
        <v>0.0</v>
      </c>
      <c r="I9355" s="14">
        <v>10800.0</v>
      </c>
      <c r="J9355" s="14">
        <v>98.22</v>
      </c>
      <c r="K9355" s="14">
        <v>7098.0</v>
      </c>
      <c r="L9355" s="14">
        <v>7272.0</v>
      </c>
      <c r="M9355" s="14">
        <v>0.976072607260726</v>
      </c>
      <c r="N9355" s="14" t="s">
        <v>17257</v>
      </c>
      <c r="O9355" s="14" t="s">
        <v>0</v>
      </c>
      <c r="P9355" s="14" t="s">
        <v>35009</v>
      </c>
    </row>
    <row r="9356">
      <c r="A9356" s="14" t="s">
        <v>35010</v>
      </c>
      <c r="B9356" s="14" t="s">
        <v>35011</v>
      </c>
      <c r="C9356" s="14" t="s">
        <v>35012</v>
      </c>
      <c r="D9356" s="14">
        <v>37.7022136</v>
      </c>
      <c r="E9356" s="14">
        <v>427.7</v>
      </c>
      <c r="F9356" s="14">
        <v>1134807.0</v>
      </c>
      <c r="G9356" s="14">
        <v>1139777.0</v>
      </c>
      <c r="H9356" s="14">
        <v>0.0</v>
      </c>
      <c r="I9356" s="14">
        <v>2640.0</v>
      </c>
      <c r="J9356" s="14">
        <v>99.94</v>
      </c>
      <c r="K9356" s="14">
        <v>1668.0</v>
      </c>
      <c r="L9356" s="14">
        <v>1668.0</v>
      </c>
      <c r="M9356" s="14">
        <v>1.0</v>
      </c>
      <c r="N9356" s="14" t="s">
        <v>17257</v>
      </c>
      <c r="O9356" s="14" t="s">
        <v>0</v>
      </c>
      <c r="P9356" s="14" t="s">
        <v>35013</v>
      </c>
      <c r="Q9356" s="14" t="s">
        <v>35014</v>
      </c>
      <c r="R9356" s="14" t="s">
        <v>35015</v>
      </c>
    </row>
    <row r="9357">
      <c r="A9357" s="14" t="s">
        <v>35016</v>
      </c>
      <c r="B9357" s="14" t="s">
        <v>35017</v>
      </c>
      <c r="D9357" s="14">
        <v>0.0</v>
      </c>
      <c r="E9357" s="14">
        <v>0.0</v>
      </c>
      <c r="F9357" s="14">
        <v>1127564.0</v>
      </c>
      <c r="G9357" s="14">
        <v>1134078.0</v>
      </c>
      <c r="H9357" s="14">
        <v>0.0</v>
      </c>
      <c r="I9357" s="14">
        <v>3400.0</v>
      </c>
      <c r="J9357" s="14">
        <v>99.68</v>
      </c>
      <c r="K9357" s="14">
        <v>2161.0</v>
      </c>
      <c r="L9357" s="14">
        <v>2979.0</v>
      </c>
      <c r="M9357" s="14">
        <v>0.725411211816046</v>
      </c>
      <c r="N9357" s="14" t="s">
        <v>17257</v>
      </c>
      <c r="O9357" s="14" t="s">
        <v>0</v>
      </c>
      <c r="P9357" s="14" t="s">
        <v>21743</v>
      </c>
    </row>
    <row r="9358">
      <c r="A9358" s="14" t="s">
        <v>35018</v>
      </c>
      <c r="B9358" s="14" t="s">
        <v>35019</v>
      </c>
      <c r="C9358" s="14" t="s">
        <v>35020</v>
      </c>
      <c r="D9358" s="14">
        <v>10.901871060000001</v>
      </c>
      <c r="E9358" s="14">
        <v>136.6</v>
      </c>
      <c r="F9358" s="14">
        <v>1117714.0</v>
      </c>
      <c r="G9358" s="14">
        <v>1124610.0</v>
      </c>
      <c r="H9358" s="14">
        <v>0.0</v>
      </c>
      <c r="I9358" s="14">
        <v>2930.0</v>
      </c>
      <c r="J9358" s="14">
        <v>99.73</v>
      </c>
      <c r="K9358" s="14">
        <v>1860.0</v>
      </c>
      <c r="L9358" s="14">
        <v>1860.0</v>
      </c>
      <c r="M9358" s="14">
        <v>1.0</v>
      </c>
      <c r="N9358" s="14" t="s">
        <v>17257</v>
      </c>
      <c r="O9358" s="14" t="s">
        <v>0</v>
      </c>
      <c r="P9358" s="14" t="s">
        <v>6292</v>
      </c>
      <c r="Q9358" s="14" t="s">
        <v>9833</v>
      </c>
      <c r="R9358" s="14" t="s">
        <v>9834</v>
      </c>
    </row>
    <row r="9359">
      <c r="A9359" s="14" t="s">
        <v>35021</v>
      </c>
      <c r="B9359" s="14" t="s">
        <v>35022</v>
      </c>
      <c r="D9359" s="14">
        <v>19.7851066</v>
      </c>
      <c r="E9359" s="14">
        <v>352.7</v>
      </c>
      <c r="F9359" s="14">
        <v>1112038.0</v>
      </c>
      <c r="G9359" s="14">
        <v>1117649.0</v>
      </c>
      <c r="H9359" s="14">
        <v>0.0</v>
      </c>
      <c r="I9359" s="14">
        <v>4010.0</v>
      </c>
      <c r="J9359" s="14">
        <v>97.16</v>
      </c>
      <c r="K9359" s="14">
        <v>2715.0</v>
      </c>
      <c r="L9359" s="14">
        <v>2694.0</v>
      </c>
      <c r="M9359" s="14">
        <v>1.00779510022272</v>
      </c>
      <c r="N9359" s="14" t="s">
        <v>17257</v>
      </c>
      <c r="O9359" s="14" t="s">
        <v>0</v>
      </c>
    </row>
    <row r="9360">
      <c r="A9360" s="14" t="s">
        <v>35023</v>
      </c>
      <c r="B9360" s="14" t="s">
        <v>35024</v>
      </c>
      <c r="D9360" s="14">
        <v>1.7676537140000002</v>
      </c>
      <c r="E9360" s="14">
        <v>103.4</v>
      </c>
      <c r="F9360" s="14">
        <v>1095429.0</v>
      </c>
      <c r="G9360" s="14">
        <v>1110427.0</v>
      </c>
      <c r="H9360" s="14">
        <v>0.0</v>
      </c>
      <c r="I9360" s="14">
        <v>11100.0</v>
      </c>
      <c r="J9360" s="14">
        <v>97.23</v>
      </c>
      <c r="K9360" s="14">
        <v>7464.0</v>
      </c>
      <c r="L9360" s="14">
        <v>11172.0</v>
      </c>
      <c r="M9360" s="14">
        <v>0.668098818474758</v>
      </c>
      <c r="N9360" s="14" t="s">
        <v>17257</v>
      </c>
      <c r="O9360" s="14" t="s">
        <v>0</v>
      </c>
      <c r="P9360" s="14" t="s">
        <v>30001</v>
      </c>
    </row>
    <row r="9361">
      <c r="A9361" s="14" t="s">
        <v>35025</v>
      </c>
      <c r="B9361" s="14" t="s">
        <v>35026</v>
      </c>
      <c r="D9361" s="14">
        <v>0.21427340300000003</v>
      </c>
      <c r="E9361" s="14">
        <v>2.8</v>
      </c>
      <c r="F9361" s="14">
        <v>1093234.0</v>
      </c>
      <c r="G9361" s="14">
        <v>1095492.0</v>
      </c>
      <c r="H9361" s="14">
        <v>0.0</v>
      </c>
      <c r="I9361" s="14">
        <v>1910.0</v>
      </c>
      <c r="J9361" s="14">
        <v>95.13</v>
      </c>
      <c r="K9361" s="14">
        <v>1356.0</v>
      </c>
      <c r="L9361" s="14">
        <v>1347.0</v>
      </c>
      <c r="M9361" s="14">
        <v>1.00668151447661</v>
      </c>
      <c r="N9361" s="14" t="s">
        <v>17257</v>
      </c>
      <c r="O9361" s="14" t="s">
        <v>0</v>
      </c>
    </row>
    <row r="9362">
      <c r="A9362" s="14" t="s">
        <v>35027</v>
      </c>
      <c r="B9362" s="14" t="s">
        <v>35028</v>
      </c>
      <c r="D9362" s="14">
        <v>2.73254853</v>
      </c>
      <c r="E9362" s="14">
        <v>51.5</v>
      </c>
      <c r="F9362" s="14">
        <v>7360794.0</v>
      </c>
      <c r="G9362" s="14">
        <v>7367071.0</v>
      </c>
      <c r="H9362" s="14">
        <v>0.0</v>
      </c>
      <c r="I9362" s="14">
        <v>4230.0</v>
      </c>
      <c r="J9362" s="14">
        <v>96.48</v>
      </c>
      <c r="K9362" s="14">
        <v>2901.0</v>
      </c>
      <c r="L9362" s="14">
        <v>2898.0</v>
      </c>
      <c r="M9362" s="14">
        <v>1.00103519668737</v>
      </c>
      <c r="N9362" s="14" t="s">
        <v>5753</v>
      </c>
      <c r="O9362" s="14" t="s">
        <v>0</v>
      </c>
    </row>
    <row r="9363">
      <c r="A9363" s="14" t="s">
        <v>35029</v>
      </c>
      <c r="B9363" s="14" t="s">
        <v>35030</v>
      </c>
      <c r="D9363" s="14">
        <v>34.9732151</v>
      </c>
      <c r="E9363" s="14">
        <v>124.6</v>
      </c>
      <c r="F9363" s="14">
        <v>1089496.0</v>
      </c>
      <c r="G9363" s="14">
        <v>1092759.0</v>
      </c>
      <c r="H9363" s="155">
        <v>1.7E-274</v>
      </c>
      <c r="I9363" s="14">
        <v>857.0</v>
      </c>
      <c r="J9363" s="14">
        <v>98.74</v>
      </c>
      <c r="K9363" s="14">
        <v>555.0</v>
      </c>
      <c r="L9363" s="14">
        <v>678.0</v>
      </c>
      <c r="M9363" s="14">
        <v>0.81858407079646</v>
      </c>
      <c r="N9363" s="14" t="s">
        <v>17257</v>
      </c>
      <c r="O9363" s="14" t="s">
        <v>0</v>
      </c>
      <c r="P9363" s="14" t="s">
        <v>35031</v>
      </c>
      <c r="Q9363" s="14" t="s">
        <v>35032</v>
      </c>
      <c r="R9363" s="14" t="s">
        <v>25711</v>
      </c>
    </row>
    <row r="9364">
      <c r="A9364" s="14" t="s">
        <v>35033</v>
      </c>
      <c r="B9364" s="14" t="s">
        <v>35034</v>
      </c>
      <c r="D9364" s="14">
        <v>7.52601044</v>
      </c>
      <c r="E9364" s="14">
        <v>35.2</v>
      </c>
      <c r="F9364" s="14">
        <v>1087400.0</v>
      </c>
      <c r="G9364" s="14">
        <v>1089166.0</v>
      </c>
      <c r="H9364" s="14">
        <v>0.0</v>
      </c>
      <c r="I9364" s="14">
        <v>1080.0</v>
      </c>
      <c r="J9364" s="14">
        <v>99.85</v>
      </c>
      <c r="K9364" s="14">
        <v>684.0</v>
      </c>
      <c r="L9364" s="14">
        <v>684.0</v>
      </c>
      <c r="M9364" s="14">
        <v>1.0</v>
      </c>
      <c r="N9364" s="14" t="s">
        <v>17257</v>
      </c>
      <c r="O9364" s="14" t="s">
        <v>0</v>
      </c>
      <c r="P9364" s="14" t="s">
        <v>35035</v>
      </c>
    </row>
    <row r="9365">
      <c r="A9365" s="14" t="s">
        <v>35036</v>
      </c>
      <c r="B9365" s="14" t="s">
        <v>35037</v>
      </c>
      <c r="D9365" s="14">
        <v>0.03468762</v>
      </c>
      <c r="E9365" s="14">
        <v>0.4</v>
      </c>
      <c r="F9365" s="14">
        <v>1081328.0</v>
      </c>
      <c r="G9365" s="14">
        <v>1084281.0</v>
      </c>
      <c r="H9365" s="14">
        <v>0.0</v>
      </c>
      <c r="I9365" s="14">
        <v>2170.0</v>
      </c>
      <c r="J9365" s="14">
        <v>98.72</v>
      </c>
      <c r="K9365" s="14">
        <v>1407.0</v>
      </c>
      <c r="L9365" s="14">
        <v>1407.0</v>
      </c>
      <c r="M9365" s="14">
        <v>1.0</v>
      </c>
      <c r="N9365" s="14" t="s">
        <v>17257</v>
      </c>
      <c r="O9365" s="14" t="s">
        <v>0</v>
      </c>
      <c r="P9365" s="14" t="s">
        <v>15420</v>
      </c>
      <c r="Q9365" s="14" t="s">
        <v>14044</v>
      </c>
      <c r="R9365" s="14" t="s">
        <v>35038</v>
      </c>
    </row>
    <row r="9366">
      <c r="A9366" s="14" t="s">
        <v>35039</v>
      </c>
      <c r="B9366" s="14" t="s">
        <v>35040</v>
      </c>
      <c r="C9366" s="14" t="s">
        <v>35041</v>
      </c>
      <c r="D9366" s="14">
        <v>826.9025260000001</v>
      </c>
      <c r="E9366" s="14">
        <v>1445.8</v>
      </c>
      <c r="F9366" s="14">
        <v>1076992.0</v>
      </c>
      <c r="G9366" s="14">
        <v>1077816.0</v>
      </c>
      <c r="H9366" s="155">
        <v>1.1E-128</v>
      </c>
      <c r="I9366" s="14">
        <v>413.0</v>
      </c>
      <c r="J9366" s="14">
        <v>99.24</v>
      </c>
      <c r="K9366" s="14">
        <v>264.0</v>
      </c>
      <c r="L9366" s="14">
        <v>264.0</v>
      </c>
      <c r="M9366" s="14">
        <v>1.0</v>
      </c>
      <c r="N9366" s="14" t="s">
        <v>17257</v>
      </c>
      <c r="O9366" s="14" t="s">
        <v>0</v>
      </c>
      <c r="P9366" s="14" t="s">
        <v>35042</v>
      </c>
    </row>
    <row r="9367">
      <c r="A9367" s="14" t="s">
        <v>35043</v>
      </c>
      <c r="B9367" s="14" t="s">
        <v>35044</v>
      </c>
      <c r="D9367" s="14">
        <v>7.3453710999999995</v>
      </c>
      <c r="E9367" s="14">
        <v>24.9</v>
      </c>
      <c r="F9367" s="14">
        <v>1071284.0</v>
      </c>
      <c r="G9367" s="14">
        <v>1073436.0</v>
      </c>
      <c r="H9367" s="155">
        <v>2.1E-258</v>
      </c>
      <c r="I9367" s="14">
        <v>811.0</v>
      </c>
      <c r="J9367" s="14">
        <v>98.32</v>
      </c>
      <c r="K9367" s="14">
        <v>537.0</v>
      </c>
      <c r="L9367" s="14">
        <v>534.0</v>
      </c>
      <c r="M9367" s="14">
        <v>1.00561797752809</v>
      </c>
      <c r="N9367" s="14" t="s">
        <v>17257</v>
      </c>
      <c r="O9367" s="14" t="s">
        <v>0</v>
      </c>
      <c r="P9367" s="14" t="s">
        <v>35045</v>
      </c>
      <c r="Q9367" s="14" t="s">
        <v>35046</v>
      </c>
      <c r="R9367" s="14" t="s">
        <v>5747</v>
      </c>
    </row>
    <row r="9368">
      <c r="A9368" s="14" t="s">
        <v>35047</v>
      </c>
      <c r="B9368" s="14" t="s">
        <v>35048</v>
      </c>
      <c r="C9368" s="14" t="s">
        <v>35049</v>
      </c>
      <c r="D9368" s="14">
        <v>13.268458500000003</v>
      </c>
      <c r="E9368" s="14">
        <v>82.3</v>
      </c>
      <c r="F9368" s="14">
        <v>1066967.0</v>
      </c>
      <c r="G9368" s="14">
        <v>1071094.0</v>
      </c>
      <c r="H9368" s="14">
        <v>0.0</v>
      </c>
      <c r="I9368" s="14">
        <v>1500.0</v>
      </c>
      <c r="J9368" s="14">
        <v>99.37</v>
      </c>
      <c r="K9368" s="14">
        <v>957.0</v>
      </c>
      <c r="L9368" s="14">
        <v>1179.0</v>
      </c>
      <c r="M9368" s="14">
        <v>0.811704834605598</v>
      </c>
      <c r="N9368" s="14" t="s">
        <v>17257</v>
      </c>
      <c r="O9368" s="14" t="s">
        <v>0</v>
      </c>
      <c r="P9368" s="14" t="s">
        <v>7444</v>
      </c>
      <c r="Q9368" s="14" t="s">
        <v>16654</v>
      </c>
      <c r="R9368" s="14" t="s">
        <v>8182</v>
      </c>
    </row>
    <row r="9369">
      <c r="A9369" s="14" t="s">
        <v>35050</v>
      </c>
      <c r="B9369" s="14" t="s">
        <v>35051</v>
      </c>
      <c r="D9369" s="14">
        <v>2.90479926</v>
      </c>
      <c r="E9369" s="14">
        <v>106.4</v>
      </c>
      <c r="F9369" s="14">
        <v>1058905.0</v>
      </c>
      <c r="G9369" s="14">
        <v>1067243.0</v>
      </c>
      <c r="H9369" s="14">
        <v>0.0</v>
      </c>
      <c r="I9369" s="14">
        <v>7910.0</v>
      </c>
      <c r="J9369" s="14">
        <v>97.72</v>
      </c>
      <c r="K9369" s="14">
        <v>5254.0</v>
      </c>
      <c r="L9369" s="14">
        <v>6477.0</v>
      </c>
      <c r="M9369" s="14">
        <v>0.811178014512892</v>
      </c>
      <c r="N9369" s="14" t="s">
        <v>17257</v>
      </c>
      <c r="O9369" s="14" t="s">
        <v>0</v>
      </c>
      <c r="P9369" s="14" t="s">
        <v>35052</v>
      </c>
      <c r="Q9369" s="14" t="s">
        <v>9014</v>
      </c>
      <c r="R9369" s="14" t="s">
        <v>6893</v>
      </c>
    </row>
    <row r="9370">
      <c r="A9370" s="14" t="s">
        <v>35053</v>
      </c>
      <c r="B9370" s="14" t="s">
        <v>35054</v>
      </c>
      <c r="D9370" s="14">
        <v>4.055171670000002</v>
      </c>
      <c r="E9370" s="14">
        <v>37.6</v>
      </c>
      <c r="F9370" s="14">
        <v>156424.0</v>
      </c>
      <c r="G9370" s="14">
        <v>162595.0</v>
      </c>
      <c r="H9370" s="14">
        <v>0.0</v>
      </c>
      <c r="I9370" s="14">
        <v>2000.0</v>
      </c>
      <c r="J9370" s="14">
        <v>98.03</v>
      </c>
      <c r="K9370" s="14">
        <v>1319.0</v>
      </c>
      <c r="L9370" s="14">
        <v>2421.0</v>
      </c>
      <c r="M9370" s="14">
        <v>0.54481619165634</v>
      </c>
      <c r="N9370" s="14" t="s">
        <v>12325</v>
      </c>
      <c r="O9370" s="14" t="s">
        <v>0</v>
      </c>
    </row>
    <row r="9371">
      <c r="A9371" s="14" t="s">
        <v>35055</v>
      </c>
      <c r="B9371" s="14" t="s">
        <v>35056</v>
      </c>
      <c r="D9371" s="14">
        <v>1.009131581</v>
      </c>
      <c r="E9371" s="14">
        <v>6.0</v>
      </c>
      <c r="F9371" s="14">
        <v>156424.0</v>
      </c>
      <c r="G9371" s="14">
        <v>162595.0</v>
      </c>
      <c r="H9371" s="14">
        <v>0.0</v>
      </c>
      <c r="I9371" s="14">
        <v>1240.0</v>
      </c>
      <c r="J9371" s="14">
        <v>98.15</v>
      </c>
      <c r="K9371" s="14">
        <v>812.0</v>
      </c>
      <c r="L9371" s="14">
        <v>1611.0</v>
      </c>
      <c r="M9371" s="14">
        <v>0.504034761018001</v>
      </c>
      <c r="N9371" s="14" t="s">
        <v>12325</v>
      </c>
      <c r="O9371" s="14" t="s">
        <v>0</v>
      </c>
    </row>
    <row r="9372">
      <c r="A9372" s="14" t="s">
        <v>35057</v>
      </c>
      <c r="B9372" s="14" t="s">
        <v>23448</v>
      </c>
      <c r="D9372" s="14">
        <v>103.83189010000001</v>
      </c>
      <c r="E9372" s="14">
        <v>325.7</v>
      </c>
      <c r="F9372" s="14">
        <v>796001.0</v>
      </c>
      <c r="G9372" s="14">
        <v>798050.0</v>
      </c>
      <c r="H9372" s="155">
        <v>1.0E-212</v>
      </c>
      <c r="I9372" s="14">
        <v>677.0</v>
      </c>
      <c r="J9372" s="14">
        <v>95.72</v>
      </c>
      <c r="K9372" s="14">
        <v>467.0</v>
      </c>
      <c r="L9372" s="14">
        <v>522.0</v>
      </c>
      <c r="M9372" s="14">
        <v>0.89463601532567</v>
      </c>
      <c r="N9372" s="14" t="s">
        <v>5738</v>
      </c>
      <c r="O9372" s="14" t="s">
        <v>0</v>
      </c>
    </row>
    <row r="9373">
      <c r="A9373" s="14" t="s">
        <v>35058</v>
      </c>
      <c r="B9373" s="14" t="s">
        <v>23448</v>
      </c>
      <c r="D9373" s="14">
        <v>103.3865161</v>
      </c>
      <c r="E9373" s="14">
        <v>327.8</v>
      </c>
      <c r="F9373" s="14">
        <v>796001.0</v>
      </c>
      <c r="G9373" s="14">
        <v>798050.0</v>
      </c>
      <c r="H9373" s="155">
        <v>1.0E-212</v>
      </c>
      <c r="I9373" s="14">
        <v>677.0</v>
      </c>
      <c r="J9373" s="14">
        <v>95.72</v>
      </c>
      <c r="K9373" s="14">
        <v>467.0</v>
      </c>
      <c r="L9373" s="14">
        <v>522.0</v>
      </c>
      <c r="M9373" s="14">
        <v>0.89463601532567</v>
      </c>
      <c r="N9373" s="14" t="s">
        <v>5738</v>
      </c>
      <c r="O9373" s="14" t="s">
        <v>0</v>
      </c>
    </row>
    <row r="9374">
      <c r="A9374" s="14" t="s">
        <v>35059</v>
      </c>
      <c r="B9374" s="14" t="s">
        <v>35060</v>
      </c>
      <c r="D9374" s="14">
        <v>54.57832890000001</v>
      </c>
      <c r="E9374" s="14">
        <v>250.0</v>
      </c>
      <c r="F9374" s="14">
        <v>800482.0</v>
      </c>
      <c r="G9374" s="14">
        <v>803585.0</v>
      </c>
      <c r="H9374" s="14">
        <v>0.0</v>
      </c>
      <c r="I9374" s="14">
        <v>1070.0</v>
      </c>
      <c r="J9374" s="14">
        <v>99.42</v>
      </c>
      <c r="K9374" s="14">
        <v>684.0</v>
      </c>
      <c r="L9374" s="14">
        <v>684.0</v>
      </c>
      <c r="M9374" s="14">
        <v>1.0</v>
      </c>
      <c r="N9374" s="14" t="s">
        <v>5738</v>
      </c>
      <c r="O9374" s="14" t="s">
        <v>0</v>
      </c>
      <c r="P9374" s="14" t="s">
        <v>35061</v>
      </c>
    </row>
    <row r="9375">
      <c r="A9375" s="14" t="s">
        <v>35062</v>
      </c>
      <c r="B9375" s="14" t="s">
        <v>35063</v>
      </c>
      <c r="C9375" s="14" t="s">
        <v>35064</v>
      </c>
      <c r="D9375" s="14">
        <v>7.89034221</v>
      </c>
      <c r="E9375" s="14">
        <v>109.1</v>
      </c>
      <c r="F9375" s="14">
        <v>7372795.0</v>
      </c>
      <c r="G9375" s="14">
        <v>7379416.0</v>
      </c>
      <c r="H9375" s="14">
        <v>0.0</v>
      </c>
      <c r="I9375" s="14">
        <v>3190.0</v>
      </c>
      <c r="J9375" s="14">
        <v>97.27</v>
      </c>
      <c r="K9375" s="14">
        <v>2160.0</v>
      </c>
      <c r="L9375" s="14">
        <v>2136.0</v>
      </c>
      <c r="M9375" s="14">
        <v>1.01123595505618</v>
      </c>
      <c r="N9375" s="14" t="s">
        <v>5753</v>
      </c>
      <c r="O9375" s="14" t="s">
        <v>0</v>
      </c>
      <c r="P9375" s="14" t="s">
        <v>7383</v>
      </c>
    </row>
    <row r="9376">
      <c r="A9376" s="14" t="s">
        <v>35065</v>
      </c>
      <c r="B9376" s="14" t="s">
        <v>35066</v>
      </c>
      <c r="C9376" s="14" t="s">
        <v>35067</v>
      </c>
      <c r="D9376" s="14">
        <v>71.97992430000001</v>
      </c>
      <c r="E9376" s="14">
        <v>663.6</v>
      </c>
      <c r="F9376" s="14">
        <v>803658.0</v>
      </c>
      <c r="G9376" s="14">
        <v>807447.0</v>
      </c>
      <c r="H9376" s="14">
        <v>0.0</v>
      </c>
      <c r="I9376" s="14">
        <v>2160.0</v>
      </c>
      <c r="J9376" s="14">
        <v>99.21</v>
      </c>
      <c r="K9376" s="14">
        <v>1389.0</v>
      </c>
      <c r="L9376" s="14">
        <v>1389.0</v>
      </c>
      <c r="M9376" s="14">
        <v>1.0</v>
      </c>
      <c r="N9376" s="14" t="s">
        <v>5738</v>
      </c>
      <c r="O9376" s="14" t="s">
        <v>0</v>
      </c>
      <c r="P9376" s="14" t="s">
        <v>35068</v>
      </c>
    </row>
    <row r="9377">
      <c r="A9377" s="14" t="s">
        <v>35069</v>
      </c>
      <c r="B9377" s="14" t="s">
        <v>35070</v>
      </c>
      <c r="C9377" s="14" t="s">
        <v>35071</v>
      </c>
      <c r="D9377" s="14">
        <v>31.03350605</v>
      </c>
      <c r="E9377" s="14">
        <v>228.2</v>
      </c>
      <c r="F9377" s="14">
        <v>807214.0</v>
      </c>
      <c r="G9377" s="14">
        <v>809348.0</v>
      </c>
      <c r="H9377" s="14">
        <v>0.0</v>
      </c>
      <c r="I9377" s="14">
        <v>1730.0</v>
      </c>
      <c r="J9377" s="14">
        <v>98.15</v>
      </c>
      <c r="K9377" s="14">
        <v>1137.0</v>
      </c>
      <c r="L9377" s="14">
        <v>1137.0</v>
      </c>
      <c r="M9377" s="14">
        <v>1.0</v>
      </c>
      <c r="N9377" s="14" t="s">
        <v>5738</v>
      </c>
      <c r="O9377" s="14" t="s">
        <v>0</v>
      </c>
      <c r="P9377" s="14" t="s">
        <v>35072</v>
      </c>
    </row>
    <row r="9378">
      <c r="A9378" s="14" t="s">
        <v>35073</v>
      </c>
      <c r="B9378" s="14" t="s">
        <v>35074</v>
      </c>
      <c r="D9378" s="14">
        <v>1.1772384079999998</v>
      </c>
      <c r="E9378" s="14">
        <v>11.1</v>
      </c>
      <c r="F9378" s="14">
        <v>809862.0</v>
      </c>
      <c r="G9378" s="14">
        <v>816377.0</v>
      </c>
      <c r="H9378" s="14">
        <v>0.0</v>
      </c>
      <c r="I9378" s="14">
        <v>2090.0</v>
      </c>
      <c r="J9378" s="14">
        <v>96.7</v>
      </c>
      <c r="K9378" s="14">
        <v>1423.0</v>
      </c>
      <c r="L9378" s="14">
        <v>1566.0</v>
      </c>
      <c r="M9378" s="14">
        <v>0.908684546615581</v>
      </c>
      <c r="N9378" s="14" t="s">
        <v>5738</v>
      </c>
      <c r="O9378" s="14" t="s">
        <v>0</v>
      </c>
      <c r="P9378" s="14" t="s">
        <v>35075</v>
      </c>
    </row>
    <row r="9379">
      <c r="A9379" s="14" t="s">
        <v>35076</v>
      </c>
      <c r="B9379" s="14" t="s">
        <v>35077</v>
      </c>
      <c r="D9379" s="14">
        <v>6.0985235</v>
      </c>
      <c r="E9379" s="14">
        <v>120.3</v>
      </c>
      <c r="F9379" s="14">
        <v>816025.0</v>
      </c>
      <c r="G9379" s="14">
        <v>822482.0</v>
      </c>
      <c r="H9379" s="14">
        <v>0.0</v>
      </c>
      <c r="I9379" s="14">
        <v>3450.0</v>
      </c>
      <c r="J9379" s="14">
        <v>96.99</v>
      </c>
      <c r="K9379" s="14">
        <v>2327.0</v>
      </c>
      <c r="L9379" s="14">
        <v>2682.0</v>
      </c>
      <c r="M9379" s="14">
        <v>0.867636092468307</v>
      </c>
      <c r="N9379" s="14" t="s">
        <v>5738</v>
      </c>
      <c r="O9379" s="14" t="s">
        <v>0</v>
      </c>
      <c r="P9379" s="14" t="s">
        <v>35078</v>
      </c>
      <c r="Q9379" s="14" t="s">
        <v>30603</v>
      </c>
    </row>
    <row r="9380">
      <c r="A9380" s="14" t="s">
        <v>35079</v>
      </c>
      <c r="B9380" s="14" t="s">
        <v>35080</v>
      </c>
      <c r="D9380" s="14">
        <v>6.75078851</v>
      </c>
      <c r="E9380" s="14">
        <v>66.1</v>
      </c>
      <c r="F9380" s="14">
        <v>822607.0</v>
      </c>
      <c r="G9380" s="14">
        <v>827479.0</v>
      </c>
      <c r="H9380" s="14">
        <v>0.0</v>
      </c>
      <c r="I9380" s="14">
        <v>2110.0</v>
      </c>
      <c r="J9380" s="14">
        <v>97.71</v>
      </c>
      <c r="K9380" s="14">
        <v>1395.0</v>
      </c>
      <c r="L9380" s="14">
        <v>1398.0</v>
      </c>
      <c r="M9380" s="14">
        <v>0.997854077253219</v>
      </c>
      <c r="N9380" s="14" t="s">
        <v>5738</v>
      </c>
      <c r="O9380" s="14" t="s">
        <v>0</v>
      </c>
      <c r="P9380" s="14" t="s">
        <v>6729</v>
      </c>
      <c r="Q9380" s="14" t="s">
        <v>6730</v>
      </c>
      <c r="R9380" s="14" t="s">
        <v>33266</v>
      </c>
    </row>
    <row r="9381">
      <c r="A9381" s="14" t="s">
        <v>35081</v>
      </c>
      <c r="B9381" s="14" t="s">
        <v>35082</v>
      </c>
      <c r="D9381" s="14">
        <v>0.0</v>
      </c>
      <c r="E9381" s="14">
        <v>0.0</v>
      </c>
      <c r="F9381" s="14">
        <v>832325.0</v>
      </c>
      <c r="G9381" s="14">
        <v>834152.0</v>
      </c>
      <c r="H9381" s="14">
        <v>0.0</v>
      </c>
      <c r="I9381" s="14">
        <v>1410.0</v>
      </c>
      <c r="J9381" s="14">
        <v>96.55</v>
      </c>
      <c r="K9381" s="14">
        <v>957.0</v>
      </c>
      <c r="L9381" s="14">
        <v>957.0</v>
      </c>
      <c r="M9381" s="14">
        <v>1.0</v>
      </c>
      <c r="N9381" s="14" t="s">
        <v>5738</v>
      </c>
      <c r="O9381" s="14" t="s">
        <v>0</v>
      </c>
    </row>
    <row r="9382">
      <c r="A9382" s="14" t="s">
        <v>35083</v>
      </c>
      <c r="B9382" s="14" t="s">
        <v>35084</v>
      </c>
      <c r="D9382" s="14">
        <v>2.9354696500000004</v>
      </c>
      <c r="E9382" s="14">
        <v>28.0</v>
      </c>
      <c r="F9382" s="14">
        <v>839237.0</v>
      </c>
      <c r="G9382" s="14">
        <v>840800.0</v>
      </c>
      <c r="H9382" s="155">
        <v>1.3E-159</v>
      </c>
      <c r="I9382" s="14">
        <v>564.0</v>
      </c>
      <c r="J9382" s="14">
        <v>98.63</v>
      </c>
      <c r="K9382" s="14">
        <v>366.0</v>
      </c>
      <c r="L9382" s="14">
        <v>366.0</v>
      </c>
      <c r="M9382" s="14">
        <v>1.0</v>
      </c>
      <c r="N9382" s="14" t="s">
        <v>5738</v>
      </c>
      <c r="O9382" s="14" t="s">
        <v>0</v>
      </c>
    </row>
    <row r="9383">
      <c r="A9383" s="14" t="s">
        <v>35085</v>
      </c>
      <c r="B9383" s="14" t="s">
        <v>35086</v>
      </c>
      <c r="D9383" s="14">
        <v>0.556734089</v>
      </c>
      <c r="E9383" s="14">
        <v>4.4</v>
      </c>
      <c r="F9383" s="14">
        <v>840786.0</v>
      </c>
      <c r="G9383" s="14">
        <v>843019.0</v>
      </c>
      <c r="H9383" s="14">
        <v>0.0</v>
      </c>
      <c r="I9383" s="14">
        <v>1550.0</v>
      </c>
      <c r="J9383" s="14">
        <v>96.34</v>
      </c>
      <c r="K9383" s="14">
        <v>1065.0</v>
      </c>
      <c r="L9383" s="14">
        <v>1059.0</v>
      </c>
      <c r="M9383" s="14">
        <v>1.0056657223796</v>
      </c>
      <c r="N9383" s="14" t="s">
        <v>5738</v>
      </c>
      <c r="O9383" s="14" t="s">
        <v>0</v>
      </c>
      <c r="P9383" s="14" t="s">
        <v>35087</v>
      </c>
    </row>
    <row r="9384">
      <c r="A9384" s="14" t="s">
        <v>35088</v>
      </c>
      <c r="B9384" s="14" t="s">
        <v>35089</v>
      </c>
      <c r="C9384" s="14" t="s">
        <v>35090</v>
      </c>
      <c r="D9384" s="14">
        <v>13.858311</v>
      </c>
      <c r="E9384" s="14">
        <v>200.8</v>
      </c>
      <c r="F9384" s="14">
        <v>843119.0</v>
      </c>
      <c r="G9384" s="14">
        <v>849336.0</v>
      </c>
      <c r="H9384" s="14">
        <v>0.0</v>
      </c>
      <c r="I9384" s="14">
        <v>3300.0</v>
      </c>
      <c r="J9384" s="14">
        <v>98.21</v>
      </c>
      <c r="K9384" s="14">
        <v>2175.0</v>
      </c>
      <c r="L9384" s="14">
        <v>2175.0</v>
      </c>
      <c r="M9384" s="14">
        <v>1.0</v>
      </c>
      <c r="N9384" s="14" t="s">
        <v>5738</v>
      </c>
      <c r="O9384" s="14" t="s">
        <v>0</v>
      </c>
      <c r="P9384" s="14" t="s">
        <v>35091</v>
      </c>
      <c r="Q9384" s="14" t="s">
        <v>35092</v>
      </c>
      <c r="R9384" s="14" t="s">
        <v>35093</v>
      </c>
    </row>
    <row r="9385">
      <c r="A9385" s="14" t="s">
        <v>35094</v>
      </c>
      <c r="B9385" s="14" t="s">
        <v>35095</v>
      </c>
      <c r="D9385" s="14">
        <v>2.4482966500000005</v>
      </c>
      <c r="E9385" s="14">
        <v>57.2</v>
      </c>
      <c r="F9385" s="14">
        <v>849470.0</v>
      </c>
      <c r="G9385" s="14">
        <v>862538.0</v>
      </c>
      <c r="H9385" s="14">
        <v>0.0</v>
      </c>
      <c r="I9385" s="14">
        <v>3240.0</v>
      </c>
      <c r="J9385" s="14">
        <v>97.03</v>
      </c>
      <c r="K9385" s="14">
        <v>2191.0</v>
      </c>
      <c r="L9385" s="14">
        <v>3552.0</v>
      </c>
      <c r="M9385" s="14">
        <v>0.616835585585586</v>
      </c>
      <c r="N9385" s="14" t="s">
        <v>5738</v>
      </c>
      <c r="O9385" s="14" t="s">
        <v>0</v>
      </c>
      <c r="P9385" s="14" t="s">
        <v>35096</v>
      </c>
      <c r="Q9385" s="14" t="s">
        <v>6966</v>
      </c>
      <c r="R9385" s="14" t="s">
        <v>35097</v>
      </c>
    </row>
    <row r="9386">
      <c r="A9386" s="14" t="s">
        <v>35098</v>
      </c>
      <c r="B9386" s="14" t="s">
        <v>35099</v>
      </c>
      <c r="D9386" s="14">
        <v>3.14293835</v>
      </c>
      <c r="E9386" s="14">
        <v>18.8</v>
      </c>
      <c r="F9386" s="14">
        <v>7379393.0</v>
      </c>
      <c r="G9386" s="14">
        <v>7382732.0</v>
      </c>
      <c r="H9386" s="14">
        <v>0.0</v>
      </c>
      <c r="I9386" s="14">
        <v>1330.0</v>
      </c>
      <c r="J9386" s="14">
        <v>96.49</v>
      </c>
      <c r="K9386" s="14">
        <v>912.0</v>
      </c>
      <c r="L9386" s="14">
        <v>1035.0</v>
      </c>
      <c r="M9386" s="14">
        <v>0.881159420289855</v>
      </c>
      <c r="N9386" s="14" t="s">
        <v>5753</v>
      </c>
      <c r="O9386" s="14" t="s">
        <v>0</v>
      </c>
      <c r="P9386" s="14" t="s">
        <v>35100</v>
      </c>
      <c r="Q9386" s="14" t="s">
        <v>35100</v>
      </c>
      <c r="R9386" s="14" t="s">
        <v>35101</v>
      </c>
    </row>
    <row r="9387">
      <c r="A9387" s="14" t="s">
        <v>35102</v>
      </c>
      <c r="B9387" s="14" t="s">
        <v>35103</v>
      </c>
      <c r="D9387" s="14">
        <v>2.8394153999999996</v>
      </c>
      <c r="E9387" s="14">
        <v>16.3</v>
      </c>
      <c r="F9387" s="14">
        <v>862727.0</v>
      </c>
      <c r="G9387" s="14">
        <v>865557.0</v>
      </c>
      <c r="H9387" s="14">
        <v>0.0</v>
      </c>
      <c r="I9387" s="14">
        <v>1280.0</v>
      </c>
      <c r="J9387" s="14">
        <v>92.55</v>
      </c>
      <c r="K9387" s="14">
        <v>966.0</v>
      </c>
      <c r="L9387" s="14">
        <v>1086.0</v>
      </c>
      <c r="M9387" s="14">
        <v>0.889502762430939</v>
      </c>
      <c r="N9387" s="14" t="s">
        <v>5738</v>
      </c>
      <c r="O9387" s="14" t="s">
        <v>0</v>
      </c>
    </row>
    <row r="9388">
      <c r="A9388" s="14" t="s">
        <v>35104</v>
      </c>
      <c r="B9388" s="14" t="s">
        <v>35105</v>
      </c>
      <c r="C9388" s="14" t="s">
        <v>35106</v>
      </c>
      <c r="D9388" s="14">
        <v>15.162741950000001</v>
      </c>
      <c r="E9388" s="14">
        <v>185.6</v>
      </c>
      <c r="F9388" s="14">
        <v>865692.0</v>
      </c>
      <c r="G9388" s="14">
        <v>871000.0</v>
      </c>
      <c r="H9388" s="14">
        <v>0.0</v>
      </c>
      <c r="I9388" s="14">
        <v>2760.0</v>
      </c>
      <c r="J9388" s="14">
        <v>97.5</v>
      </c>
      <c r="K9388" s="14">
        <v>1839.0</v>
      </c>
      <c r="L9388" s="14">
        <v>1839.0</v>
      </c>
      <c r="M9388" s="14">
        <v>1.0</v>
      </c>
      <c r="N9388" s="14" t="s">
        <v>5738</v>
      </c>
      <c r="O9388" s="14" t="s">
        <v>0</v>
      </c>
      <c r="P9388" s="14" t="s">
        <v>35107</v>
      </c>
      <c r="Q9388" s="14" t="s">
        <v>35108</v>
      </c>
      <c r="R9388" s="14" t="s">
        <v>9883</v>
      </c>
    </row>
    <row r="9389">
      <c r="A9389" s="14" t="s">
        <v>35109</v>
      </c>
      <c r="B9389" s="14" t="s">
        <v>35110</v>
      </c>
      <c r="C9389" s="14" t="s">
        <v>35111</v>
      </c>
      <c r="D9389" s="14">
        <v>7.37033217</v>
      </c>
      <c r="E9389" s="14">
        <v>119.9</v>
      </c>
      <c r="F9389" s="14">
        <v>870976.0</v>
      </c>
      <c r="G9389" s="14">
        <v>879737.0</v>
      </c>
      <c r="H9389" s="14">
        <v>0.0</v>
      </c>
      <c r="I9389" s="14">
        <v>3760.0</v>
      </c>
      <c r="J9389" s="14">
        <v>97.72</v>
      </c>
      <c r="K9389" s="14">
        <v>2500.0</v>
      </c>
      <c r="L9389" s="14">
        <v>2946.0</v>
      </c>
      <c r="M9389" s="14">
        <v>0.848608282416836</v>
      </c>
      <c r="N9389" s="14" t="s">
        <v>5738</v>
      </c>
      <c r="O9389" s="14" t="s">
        <v>0</v>
      </c>
      <c r="P9389" s="14" t="s">
        <v>19345</v>
      </c>
      <c r="Q9389" s="14" t="s">
        <v>35112</v>
      </c>
      <c r="R9389" s="14" t="s">
        <v>35113</v>
      </c>
    </row>
    <row r="9390">
      <c r="A9390" s="14" t="s">
        <v>35114</v>
      </c>
      <c r="B9390" s="14" t="s">
        <v>35115</v>
      </c>
      <c r="C9390" s="14" t="s">
        <v>35116</v>
      </c>
      <c r="D9390" s="14">
        <v>3.52652718</v>
      </c>
      <c r="E9390" s="14">
        <v>53.1</v>
      </c>
      <c r="F9390" s="14">
        <v>879982.0</v>
      </c>
      <c r="G9390" s="14">
        <v>890558.0</v>
      </c>
      <c r="H9390" s="14">
        <v>0.0</v>
      </c>
      <c r="I9390" s="14">
        <v>3170.0</v>
      </c>
      <c r="J9390" s="14">
        <v>96.62</v>
      </c>
      <c r="K9390" s="14">
        <v>2157.0</v>
      </c>
      <c r="L9390" s="14">
        <v>2673.0</v>
      </c>
      <c r="M9390" s="14">
        <v>0.80695847362514</v>
      </c>
      <c r="N9390" s="14" t="s">
        <v>5738</v>
      </c>
      <c r="O9390" s="14" t="s">
        <v>0</v>
      </c>
      <c r="P9390" s="14" t="s">
        <v>16961</v>
      </c>
    </row>
    <row r="9391">
      <c r="A9391" s="14" t="s">
        <v>35117</v>
      </c>
      <c r="B9391" s="14" t="s">
        <v>35118</v>
      </c>
      <c r="C9391" s="14" t="s">
        <v>35119</v>
      </c>
      <c r="D9391" s="14">
        <v>19.9212037</v>
      </c>
      <c r="E9391" s="14">
        <v>168.7</v>
      </c>
      <c r="F9391" s="14">
        <v>909715.0</v>
      </c>
      <c r="G9391" s="14">
        <v>914745.0</v>
      </c>
      <c r="H9391" s="14">
        <v>0.0</v>
      </c>
      <c r="I9391" s="14">
        <v>1940.0</v>
      </c>
      <c r="J9391" s="14">
        <v>97.09</v>
      </c>
      <c r="K9391" s="14">
        <v>1305.0</v>
      </c>
      <c r="L9391" s="14">
        <v>1305.0</v>
      </c>
      <c r="M9391" s="14">
        <v>1.0</v>
      </c>
      <c r="N9391" s="14" t="s">
        <v>5738</v>
      </c>
      <c r="O9391" s="14" t="s">
        <v>0</v>
      </c>
    </row>
    <row r="9392">
      <c r="A9392" s="14" t="s">
        <v>35120</v>
      </c>
      <c r="B9392" s="14" t="s">
        <v>35121</v>
      </c>
      <c r="C9392" s="14" t="s">
        <v>35122</v>
      </c>
      <c r="D9392" s="14">
        <v>0.0</v>
      </c>
      <c r="E9392" s="14">
        <v>0.0</v>
      </c>
      <c r="F9392" s="14">
        <v>915881.0</v>
      </c>
      <c r="G9392" s="14">
        <v>920243.0</v>
      </c>
      <c r="H9392" s="14">
        <v>0.0</v>
      </c>
      <c r="I9392" s="14">
        <v>1700.0</v>
      </c>
      <c r="J9392" s="14">
        <v>97.35</v>
      </c>
      <c r="K9392" s="14">
        <v>1134.0</v>
      </c>
      <c r="L9392" s="14">
        <v>2187.0</v>
      </c>
      <c r="M9392" s="14">
        <v>0.518518518518518</v>
      </c>
      <c r="N9392" s="14" t="s">
        <v>5738</v>
      </c>
      <c r="O9392" s="14" t="s">
        <v>0</v>
      </c>
      <c r="P9392" s="14" t="s">
        <v>20167</v>
      </c>
    </row>
    <row r="9393">
      <c r="A9393" s="14" t="s">
        <v>35123</v>
      </c>
      <c r="B9393" s="14" t="s">
        <v>35124</v>
      </c>
      <c r="C9393" s="14" t="s">
        <v>35125</v>
      </c>
      <c r="D9393" s="14">
        <v>6.025545869999999</v>
      </c>
      <c r="E9393" s="14">
        <v>16.8</v>
      </c>
      <c r="F9393" s="14">
        <v>920217.0</v>
      </c>
      <c r="G9393" s="14">
        <v>923121.0</v>
      </c>
      <c r="H9393" s="155">
        <v>4.1E-175</v>
      </c>
      <c r="I9393" s="14">
        <v>572.0</v>
      </c>
      <c r="J9393" s="14">
        <v>97.13</v>
      </c>
      <c r="K9393" s="14">
        <v>383.0</v>
      </c>
      <c r="L9393" s="14">
        <v>678.0</v>
      </c>
      <c r="M9393" s="14">
        <v>0.564896755162242</v>
      </c>
      <c r="N9393" s="14" t="s">
        <v>5738</v>
      </c>
      <c r="O9393" s="14" t="s">
        <v>0</v>
      </c>
      <c r="P9393" s="14" t="s">
        <v>7987</v>
      </c>
    </row>
    <row r="9394">
      <c r="A9394" s="14" t="s">
        <v>35126</v>
      </c>
      <c r="B9394" s="14" t="s">
        <v>35127</v>
      </c>
      <c r="D9394" s="14">
        <v>2.34619898</v>
      </c>
      <c r="E9394" s="14">
        <v>24.4</v>
      </c>
      <c r="F9394" s="14">
        <v>922674.0</v>
      </c>
      <c r="G9394" s="14">
        <v>927850.0</v>
      </c>
      <c r="H9394" s="14">
        <v>0.0</v>
      </c>
      <c r="I9394" s="14">
        <v>1560.0</v>
      </c>
      <c r="J9394" s="14">
        <v>95.61</v>
      </c>
      <c r="K9394" s="14">
        <v>1093.0</v>
      </c>
      <c r="L9394" s="14">
        <v>1926.0</v>
      </c>
      <c r="M9394" s="14">
        <v>0.567497403946002</v>
      </c>
      <c r="N9394" s="14" t="s">
        <v>5738</v>
      </c>
      <c r="O9394" s="14" t="s">
        <v>0</v>
      </c>
      <c r="P9394" s="14" t="s">
        <v>35128</v>
      </c>
    </row>
    <row r="9395">
      <c r="A9395" s="14" t="s">
        <v>35129</v>
      </c>
      <c r="B9395" s="14" t="s">
        <v>35130</v>
      </c>
      <c r="D9395" s="14">
        <v>43.951455800000005</v>
      </c>
      <c r="E9395" s="14">
        <v>187.8</v>
      </c>
      <c r="F9395" s="14">
        <v>928046.0</v>
      </c>
      <c r="G9395" s="14">
        <v>929806.0</v>
      </c>
      <c r="H9395" s="155">
        <v>9.9E-320</v>
      </c>
      <c r="I9395" s="14">
        <v>991.0</v>
      </c>
      <c r="J9395" s="14">
        <v>99.68</v>
      </c>
      <c r="K9395" s="14">
        <v>630.0</v>
      </c>
      <c r="L9395" s="14">
        <v>630.0</v>
      </c>
      <c r="M9395" s="14">
        <v>1.0</v>
      </c>
      <c r="N9395" s="14" t="s">
        <v>5738</v>
      </c>
      <c r="O9395" s="14" t="s">
        <v>0</v>
      </c>
      <c r="P9395" s="14" t="s">
        <v>35131</v>
      </c>
      <c r="Q9395" s="14" t="s">
        <v>35132</v>
      </c>
      <c r="R9395" s="14" t="s">
        <v>15843</v>
      </c>
    </row>
    <row r="9396">
      <c r="A9396" s="14" t="s">
        <v>35133</v>
      </c>
      <c r="B9396" s="14" t="s">
        <v>35134</v>
      </c>
      <c r="D9396" s="14">
        <v>0.261883372</v>
      </c>
      <c r="E9396" s="14">
        <v>4.9</v>
      </c>
      <c r="F9396" s="14">
        <v>930811.0</v>
      </c>
      <c r="G9396" s="14">
        <v>934613.0</v>
      </c>
      <c r="H9396" s="14">
        <v>0.0</v>
      </c>
      <c r="I9396" s="14">
        <v>3730.0</v>
      </c>
      <c r="J9396" s="14">
        <v>97.86</v>
      </c>
      <c r="K9396" s="14">
        <v>2479.0</v>
      </c>
      <c r="L9396" s="14">
        <v>2643.0</v>
      </c>
      <c r="M9396" s="14">
        <v>0.937949300037836</v>
      </c>
      <c r="N9396" s="14" t="s">
        <v>5738</v>
      </c>
      <c r="O9396" s="14" t="s">
        <v>0</v>
      </c>
      <c r="P9396" s="14" t="s">
        <v>35135</v>
      </c>
    </row>
    <row r="9397">
      <c r="A9397" s="14" t="s">
        <v>35136</v>
      </c>
      <c r="B9397" s="14" t="s">
        <v>35137</v>
      </c>
      <c r="D9397" s="14">
        <v>23.0474255</v>
      </c>
      <c r="E9397" s="14">
        <v>82.7</v>
      </c>
      <c r="F9397" s="14">
        <v>7382014.0</v>
      </c>
      <c r="G9397" s="14">
        <v>7387112.0</v>
      </c>
      <c r="H9397" s="155">
        <v>8.7E-244</v>
      </c>
      <c r="I9397" s="14">
        <v>778.0</v>
      </c>
      <c r="J9397" s="14">
        <v>95.01</v>
      </c>
      <c r="K9397" s="14">
        <v>561.0</v>
      </c>
      <c r="L9397" s="14">
        <v>543.0</v>
      </c>
      <c r="M9397" s="14">
        <v>1.03314917127072</v>
      </c>
      <c r="N9397" s="14" t="s">
        <v>5753</v>
      </c>
      <c r="O9397" s="14" t="s">
        <v>0</v>
      </c>
    </row>
    <row r="9398">
      <c r="A9398" s="14" t="s">
        <v>35138</v>
      </c>
      <c r="B9398" s="14" t="s">
        <v>35139</v>
      </c>
      <c r="C9398" s="14" t="s">
        <v>35140</v>
      </c>
      <c r="D9398" s="14">
        <v>42.85412889999999</v>
      </c>
      <c r="E9398" s="14">
        <v>358.6</v>
      </c>
      <c r="F9398" s="14">
        <v>934644.0</v>
      </c>
      <c r="G9398" s="14">
        <v>939709.0</v>
      </c>
      <c r="H9398" s="14">
        <v>0.0</v>
      </c>
      <c r="I9398" s="14">
        <v>2040.0</v>
      </c>
      <c r="J9398" s="14">
        <v>99.24</v>
      </c>
      <c r="K9398" s="14">
        <v>1311.0</v>
      </c>
      <c r="L9398" s="14">
        <v>1311.0</v>
      </c>
      <c r="M9398" s="14">
        <v>1.0</v>
      </c>
      <c r="N9398" s="14" t="s">
        <v>5738</v>
      </c>
      <c r="O9398" s="14" t="s">
        <v>0</v>
      </c>
      <c r="P9398" s="14" t="s">
        <v>35141</v>
      </c>
      <c r="Q9398" s="14" t="s">
        <v>20588</v>
      </c>
      <c r="R9398" s="14" t="s">
        <v>35142</v>
      </c>
    </row>
    <row r="9399">
      <c r="A9399" s="14" t="s">
        <v>35143</v>
      </c>
      <c r="B9399" s="14" t="s">
        <v>35144</v>
      </c>
      <c r="D9399" s="14">
        <v>0.6637598899999999</v>
      </c>
      <c r="E9399" s="14">
        <v>16.7</v>
      </c>
      <c r="F9399" s="14">
        <v>945996.0</v>
      </c>
      <c r="G9399" s="14">
        <v>958151.0</v>
      </c>
      <c r="H9399" s="14">
        <v>0.0</v>
      </c>
      <c r="I9399" s="14">
        <v>5360.0</v>
      </c>
      <c r="J9399" s="14">
        <v>97.91</v>
      </c>
      <c r="K9399" s="14">
        <v>3544.0</v>
      </c>
      <c r="L9399" s="14">
        <v>4647.0</v>
      </c>
      <c r="M9399" s="14">
        <v>0.762642565095761</v>
      </c>
      <c r="N9399" s="14" t="s">
        <v>5738</v>
      </c>
      <c r="O9399" s="14" t="s">
        <v>0</v>
      </c>
    </row>
    <row r="9400">
      <c r="A9400" s="14" t="s">
        <v>35145</v>
      </c>
      <c r="B9400" s="14" t="s">
        <v>35146</v>
      </c>
      <c r="D9400" s="14">
        <v>5.022467799999999</v>
      </c>
      <c r="E9400" s="14">
        <v>85.0</v>
      </c>
      <c r="F9400" s="14">
        <v>961013.0</v>
      </c>
      <c r="G9400" s="14">
        <v>966705.0</v>
      </c>
      <c r="H9400" s="14">
        <v>0.0</v>
      </c>
      <c r="I9400" s="14">
        <v>3620.0</v>
      </c>
      <c r="J9400" s="14">
        <v>97.52</v>
      </c>
      <c r="K9400" s="14">
        <v>2422.0</v>
      </c>
      <c r="L9400" s="14">
        <v>2679.0</v>
      </c>
      <c r="M9400" s="14">
        <v>0.904068682344158</v>
      </c>
      <c r="N9400" s="14" t="s">
        <v>5738</v>
      </c>
      <c r="O9400" s="14" t="s">
        <v>0</v>
      </c>
    </row>
    <row r="9401">
      <c r="A9401" s="14" t="s">
        <v>35147</v>
      </c>
      <c r="B9401" s="14" t="s">
        <v>35148</v>
      </c>
      <c r="D9401" s="14">
        <v>0.11104264</v>
      </c>
      <c r="E9401" s="14">
        <v>2.6</v>
      </c>
      <c r="F9401" s="14">
        <v>966373.0</v>
      </c>
      <c r="G9401" s="14">
        <v>971612.0</v>
      </c>
      <c r="H9401" s="14">
        <v>0.0</v>
      </c>
      <c r="I9401" s="14">
        <v>3920.0</v>
      </c>
      <c r="J9401" s="14">
        <v>98.0</v>
      </c>
      <c r="K9401" s="14">
        <v>2604.0</v>
      </c>
      <c r="L9401" s="14">
        <v>2994.0</v>
      </c>
      <c r="M9401" s="14">
        <v>0.869739478957916</v>
      </c>
      <c r="N9401" s="14" t="s">
        <v>5738</v>
      </c>
      <c r="O9401" s="14" t="s">
        <v>0</v>
      </c>
      <c r="P9401" s="14" t="s">
        <v>432</v>
      </c>
    </row>
    <row r="9402">
      <c r="A9402" s="14" t="s">
        <v>35149</v>
      </c>
      <c r="B9402" s="14" t="s">
        <v>35150</v>
      </c>
      <c r="D9402" s="14">
        <v>16.96076246</v>
      </c>
      <c r="E9402" s="14">
        <v>289.1</v>
      </c>
      <c r="F9402" s="14">
        <v>974672.0</v>
      </c>
      <c r="G9402" s="14">
        <v>979996.0</v>
      </c>
      <c r="H9402" s="14">
        <v>0.0</v>
      </c>
      <c r="I9402" s="14">
        <v>4100.0</v>
      </c>
      <c r="J9402" s="14">
        <v>99.65</v>
      </c>
      <c r="K9402" s="14">
        <v>2607.0</v>
      </c>
      <c r="L9402" s="14">
        <v>2607.0</v>
      </c>
      <c r="M9402" s="14">
        <v>1.0</v>
      </c>
      <c r="N9402" s="14" t="s">
        <v>5738</v>
      </c>
      <c r="O9402" s="14" t="s">
        <v>0</v>
      </c>
      <c r="P9402" s="14" t="s">
        <v>35151</v>
      </c>
    </row>
    <row r="9403">
      <c r="A9403" s="14" t="s">
        <v>35152</v>
      </c>
      <c r="B9403" s="14" t="s">
        <v>35153</v>
      </c>
      <c r="C9403" s="14" t="s">
        <v>35154</v>
      </c>
      <c r="D9403" s="14">
        <v>124.80122760000002</v>
      </c>
      <c r="E9403" s="14">
        <v>1099.6</v>
      </c>
      <c r="F9403" s="14">
        <v>980534.0</v>
      </c>
      <c r="G9403" s="14">
        <v>983966.0</v>
      </c>
      <c r="H9403" s="14">
        <v>0.0</v>
      </c>
      <c r="I9403" s="14">
        <v>2030.0</v>
      </c>
      <c r="J9403" s="14">
        <v>99.23</v>
      </c>
      <c r="K9403" s="14">
        <v>1305.0</v>
      </c>
      <c r="L9403" s="14">
        <v>1305.0</v>
      </c>
      <c r="M9403" s="14">
        <v>1.0</v>
      </c>
      <c r="N9403" s="14" t="s">
        <v>5738</v>
      </c>
      <c r="O9403" s="14" t="s">
        <v>0</v>
      </c>
      <c r="P9403" s="14" t="s">
        <v>28701</v>
      </c>
      <c r="Q9403" s="14" t="s">
        <v>35155</v>
      </c>
      <c r="R9403" s="14" t="s">
        <v>35156</v>
      </c>
    </row>
    <row r="9404">
      <c r="A9404" s="14" t="s">
        <v>35157</v>
      </c>
      <c r="B9404" s="14" t="s">
        <v>35158</v>
      </c>
      <c r="D9404" s="14">
        <v>9.893285530000002</v>
      </c>
      <c r="E9404" s="14">
        <v>68.1</v>
      </c>
      <c r="F9404" s="14">
        <v>985055.0</v>
      </c>
      <c r="G9404" s="14">
        <v>989455.0</v>
      </c>
      <c r="H9404" s="14">
        <v>0.0</v>
      </c>
      <c r="I9404" s="14">
        <v>1570.0</v>
      </c>
      <c r="J9404" s="14">
        <v>99.6</v>
      </c>
      <c r="K9404" s="14">
        <v>1002.0</v>
      </c>
      <c r="L9404" s="14">
        <v>1923.0</v>
      </c>
      <c r="M9404" s="14">
        <v>0.521060842433697</v>
      </c>
      <c r="N9404" s="14" t="s">
        <v>5738</v>
      </c>
      <c r="O9404" s="14" t="s">
        <v>0</v>
      </c>
      <c r="P9404" s="14" t="s">
        <v>27188</v>
      </c>
      <c r="Q9404" s="14" t="s">
        <v>15016</v>
      </c>
    </row>
    <row r="9405">
      <c r="A9405" s="14" t="s">
        <v>35159</v>
      </c>
      <c r="B9405" s="14" t="s">
        <v>9536</v>
      </c>
      <c r="D9405" s="14">
        <v>13.873623030000001</v>
      </c>
      <c r="E9405" s="14">
        <v>195.0</v>
      </c>
      <c r="F9405" s="14">
        <v>6528508.0</v>
      </c>
      <c r="G9405" s="14">
        <v>6531067.0</v>
      </c>
      <c r="H9405" s="155">
        <v>6.1E-249</v>
      </c>
      <c r="I9405" s="14">
        <v>862.0</v>
      </c>
      <c r="J9405" s="14">
        <v>95.99</v>
      </c>
      <c r="K9405" s="14">
        <v>599.0</v>
      </c>
      <c r="L9405" s="14">
        <v>678.0</v>
      </c>
      <c r="M9405" s="14">
        <v>0.883480825958702</v>
      </c>
      <c r="N9405" s="14" t="s">
        <v>9445</v>
      </c>
      <c r="O9405" s="14" t="s">
        <v>0</v>
      </c>
    </row>
    <row r="9406">
      <c r="A9406" s="14" t="s">
        <v>35160</v>
      </c>
      <c r="B9406" s="14" t="s">
        <v>35161</v>
      </c>
      <c r="C9406" s="14" t="s">
        <v>35162</v>
      </c>
      <c r="D9406" s="14">
        <v>34.605872399999996</v>
      </c>
      <c r="E9406" s="14">
        <v>237.4</v>
      </c>
      <c r="F9406" s="14">
        <v>989847.0</v>
      </c>
      <c r="G9406" s="14">
        <v>995099.0</v>
      </c>
      <c r="H9406" s="14">
        <v>0.0</v>
      </c>
      <c r="I9406" s="14">
        <v>1490.0</v>
      </c>
      <c r="J9406" s="14">
        <v>98.86</v>
      </c>
      <c r="K9406" s="14">
        <v>966.0</v>
      </c>
      <c r="L9406" s="14">
        <v>1119.0</v>
      </c>
      <c r="M9406" s="14">
        <v>0.863270777479893</v>
      </c>
      <c r="N9406" s="14" t="s">
        <v>5738</v>
      </c>
      <c r="O9406" s="14" t="s">
        <v>0</v>
      </c>
      <c r="P9406" s="14" t="s">
        <v>35163</v>
      </c>
      <c r="Q9406" s="14" t="s">
        <v>35164</v>
      </c>
      <c r="R9406" s="14" t="s">
        <v>35165</v>
      </c>
    </row>
    <row r="9407">
      <c r="A9407" s="14" t="s">
        <v>35166</v>
      </c>
      <c r="B9407" s="14" t="s">
        <v>35167</v>
      </c>
      <c r="C9407" s="14" t="s">
        <v>35168</v>
      </c>
      <c r="D9407" s="14">
        <v>3.9518887299999994</v>
      </c>
      <c r="E9407" s="14">
        <v>159.3</v>
      </c>
      <c r="F9407" s="14">
        <v>995158.0</v>
      </c>
      <c r="G9407" s="14">
        <v>1006707.0</v>
      </c>
      <c r="H9407" s="14">
        <v>0.0</v>
      </c>
      <c r="I9407" s="14">
        <v>8850.0</v>
      </c>
      <c r="J9407" s="14">
        <v>96.63</v>
      </c>
      <c r="K9407" s="14">
        <v>6060.0</v>
      </c>
      <c r="L9407" s="14">
        <v>6048.0</v>
      </c>
      <c r="M9407" s="14">
        <v>1.00198412698413</v>
      </c>
      <c r="N9407" s="14" t="s">
        <v>5738</v>
      </c>
      <c r="O9407" s="14" t="s">
        <v>0</v>
      </c>
      <c r="P9407" s="14" t="s">
        <v>19164</v>
      </c>
      <c r="R9407" s="14" t="s">
        <v>19165</v>
      </c>
    </row>
    <row r="9408">
      <c r="A9408" s="14" t="s">
        <v>35169</v>
      </c>
      <c r="B9408" s="14" t="s">
        <v>35170</v>
      </c>
      <c r="C9408" s="14" t="s">
        <v>35171</v>
      </c>
      <c r="D9408" s="14">
        <v>59.729987900000005</v>
      </c>
      <c r="E9408" s="14">
        <v>178.8</v>
      </c>
      <c r="F9408" s="14">
        <v>1007843.0</v>
      </c>
      <c r="G9408" s="14">
        <v>1008528.0</v>
      </c>
      <c r="H9408" s="155">
        <v>8.4E-230</v>
      </c>
      <c r="I9408" s="14">
        <v>718.0</v>
      </c>
      <c r="J9408" s="14">
        <v>100.0</v>
      </c>
      <c r="K9408" s="14">
        <v>453.0</v>
      </c>
      <c r="L9408" s="14">
        <v>456.0</v>
      </c>
      <c r="M9408" s="14">
        <v>0.993421052631579</v>
      </c>
      <c r="N9408" s="14" t="s">
        <v>5738</v>
      </c>
      <c r="O9408" s="14" t="s">
        <v>0</v>
      </c>
      <c r="P9408" s="14" t="s">
        <v>35172</v>
      </c>
    </row>
    <row r="9409">
      <c r="A9409" s="14" t="s">
        <v>35173</v>
      </c>
      <c r="B9409" s="14" t="s">
        <v>35174</v>
      </c>
      <c r="C9409" s="14" t="s">
        <v>35175</v>
      </c>
      <c r="D9409" s="14">
        <v>2.68952144</v>
      </c>
      <c r="E9409" s="14">
        <v>35.8</v>
      </c>
      <c r="F9409" s="14">
        <v>1008663.0</v>
      </c>
      <c r="G9409" s="14">
        <v>1015730.0</v>
      </c>
      <c r="H9409" s="14">
        <v>0.0</v>
      </c>
      <c r="I9409" s="14">
        <v>2730.0</v>
      </c>
      <c r="J9409" s="14">
        <v>98.16</v>
      </c>
      <c r="K9409" s="14">
        <v>1792.0</v>
      </c>
      <c r="L9409" s="14">
        <v>2898.0</v>
      </c>
      <c r="M9409" s="14">
        <v>0.618357487922705</v>
      </c>
      <c r="N9409" s="14" t="s">
        <v>5738</v>
      </c>
      <c r="O9409" s="14" t="s">
        <v>0</v>
      </c>
      <c r="P9409" s="14" t="s">
        <v>35176</v>
      </c>
    </row>
    <row r="9410">
      <c r="A9410" s="14" t="s">
        <v>35177</v>
      </c>
      <c r="B9410" s="14" t="s">
        <v>35178</v>
      </c>
      <c r="D9410" s="14">
        <v>0.0</v>
      </c>
      <c r="E9410" s="14">
        <v>0.0</v>
      </c>
      <c r="F9410" s="14">
        <v>1015284.0</v>
      </c>
      <c r="G9410" s="14">
        <v>1023324.0</v>
      </c>
      <c r="H9410" s="14">
        <v>0.0</v>
      </c>
      <c r="I9410" s="14">
        <v>1680.0</v>
      </c>
      <c r="J9410" s="14">
        <v>96.93</v>
      </c>
      <c r="K9410" s="14">
        <v>1140.0</v>
      </c>
      <c r="L9410" s="14">
        <v>1443.0</v>
      </c>
      <c r="M9410" s="14">
        <v>0.79002079002079</v>
      </c>
      <c r="N9410" s="14" t="s">
        <v>5738</v>
      </c>
      <c r="O9410" s="14" t="s">
        <v>0</v>
      </c>
      <c r="P9410" s="14" t="s">
        <v>35179</v>
      </c>
    </row>
    <row r="9411">
      <c r="A9411" s="14" t="s">
        <v>35180</v>
      </c>
      <c r="B9411" s="14" t="s">
        <v>35181</v>
      </c>
      <c r="D9411" s="14">
        <v>0.7899127229999999</v>
      </c>
      <c r="E9411" s="14">
        <v>7.4</v>
      </c>
      <c r="F9411" s="14">
        <v>1028196.0</v>
      </c>
      <c r="G9411" s="14">
        <v>1032424.0</v>
      </c>
      <c r="H9411" s="14">
        <v>0.0</v>
      </c>
      <c r="I9411" s="14">
        <v>2250.0</v>
      </c>
      <c r="J9411" s="14">
        <v>97.0</v>
      </c>
      <c r="K9411" s="14">
        <v>1533.0</v>
      </c>
      <c r="L9411" s="14">
        <v>1524.0</v>
      </c>
      <c r="M9411" s="14">
        <v>1.00590551181102</v>
      </c>
      <c r="N9411" s="14" t="s">
        <v>5738</v>
      </c>
      <c r="O9411" s="14" t="s">
        <v>0</v>
      </c>
      <c r="P9411" s="14" t="s">
        <v>35182</v>
      </c>
    </row>
    <row r="9412">
      <c r="A9412" s="14" t="s">
        <v>35183</v>
      </c>
      <c r="B9412" s="14" t="s">
        <v>35184</v>
      </c>
      <c r="D9412" s="14">
        <v>7.5941113399999995</v>
      </c>
      <c r="E9412" s="14">
        <v>138.5</v>
      </c>
      <c r="F9412" s="14">
        <v>1033193.0</v>
      </c>
      <c r="G9412" s="14">
        <v>1039919.0</v>
      </c>
      <c r="H9412" s="14">
        <v>0.0</v>
      </c>
      <c r="I9412" s="14">
        <v>2600.0</v>
      </c>
      <c r="J9412" s="14">
        <v>96.69</v>
      </c>
      <c r="K9412" s="14">
        <v>1782.0</v>
      </c>
      <c r="L9412" s="14">
        <v>3078.0</v>
      </c>
      <c r="M9412" s="14">
        <v>0.578947368421053</v>
      </c>
      <c r="N9412" s="14" t="s">
        <v>5738</v>
      </c>
      <c r="O9412" s="14" t="s">
        <v>0</v>
      </c>
      <c r="P9412" s="14" t="s">
        <v>35185</v>
      </c>
      <c r="Q9412" s="14" t="s">
        <v>35186</v>
      </c>
      <c r="R9412" s="14" t="s">
        <v>11456</v>
      </c>
    </row>
    <row r="9413">
      <c r="A9413" s="14" t="s">
        <v>35187</v>
      </c>
      <c r="B9413" s="14" t="s">
        <v>35188</v>
      </c>
      <c r="D9413" s="14">
        <v>2.48747722</v>
      </c>
      <c r="E9413" s="14">
        <v>55.4</v>
      </c>
      <c r="F9413" s="14">
        <v>1039974.0</v>
      </c>
      <c r="G9413" s="14">
        <v>1046169.0</v>
      </c>
      <c r="H9413" s="14">
        <v>0.0</v>
      </c>
      <c r="I9413" s="14">
        <v>4880.0</v>
      </c>
      <c r="J9413" s="14">
        <v>97.86</v>
      </c>
      <c r="K9413" s="14">
        <v>3228.0</v>
      </c>
      <c r="L9413" s="14">
        <v>3222.0</v>
      </c>
      <c r="M9413" s="14">
        <v>1.00186219739292</v>
      </c>
      <c r="N9413" s="14" t="s">
        <v>5738</v>
      </c>
      <c r="O9413" s="14" t="s">
        <v>0</v>
      </c>
    </row>
    <row r="9414">
      <c r="A9414" s="14" t="s">
        <v>35189</v>
      </c>
      <c r="B9414" s="14" t="s">
        <v>35190</v>
      </c>
      <c r="C9414" s="14" t="s">
        <v>35191</v>
      </c>
      <c r="D9414" s="14">
        <v>1126.9953629999998</v>
      </c>
      <c r="E9414" s="14">
        <v>16496.8</v>
      </c>
      <c r="F9414" s="14">
        <v>1046249.0</v>
      </c>
      <c r="G9414" s="14">
        <v>1051167.0</v>
      </c>
      <c r="H9414" s="14">
        <v>0.0</v>
      </c>
      <c r="I9414" s="14">
        <v>3370.0</v>
      </c>
      <c r="J9414" s="14">
        <v>99.44</v>
      </c>
      <c r="K9414" s="14">
        <v>2157.0</v>
      </c>
      <c r="L9414" s="14">
        <v>2157.0</v>
      </c>
      <c r="M9414" s="14">
        <v>1.0</v>
      </c>
      <c r="N9414" s="14" t="s">
        <v>5738</v>
      </c>
      <c r="O9414" s="14" t="s">
        <v>0</v>
      </c>
      <c r="P9414" s="14" t="s">
        <v>35192</v>
      </c>
      <c r="Q9414" s="14" t="s">
        <v>35192</v>
      </c>
      <c r="R9414" s="14" t="s">
        <v>35193</v>
      </c>
    </row>
    <row r="9415">
      <c r="A9415" s="14" t="s">
        <v>35194</v>
      </c>
      <c r="B9415" s="14" t="s">
        <v>35195</v>
      </c>
      <c r="C9415" s="14" t="s">
        <v>35196</v>
      </c>
      <c r="D9415" s="14">
        <v>45.612229830000004</v>
      </c>
      <c r="E9415" s="14">
        <v>178.8</v>
      </c>
      <c r="F9415" s="14">
        <v>1050765.0</v>
      </c>
      <c r="G9415" s="14">
        <v>1054869.0</v>
      </c>
      <c r="H9415" s="155">
        <v>3.4E-279</v>
      </c>
      <c r="I9415" s="14">
        <v>871.0</v>
      </c>
      <c r="J9415" s="14">
        <v>98.76</v>
      </c>
      <c r="K9415" s="14">
        <v>564.0</v>
      </c>
      <c r="L9415" s="14">
        <v>789.0</v>
      </c>
      <c r="M9415" s="14">
        <v>0.714828897338403</v>
      </c>
      <c r="N9415" s="14" t="s">
        <v>5738</v>
      </c>
      <c r="O9415" s="14" t="s">
        <v>0</v>
      </c>
      <c r="P9415" s="14" t="s">
        <v>35197</v>
      </c>
      <c r="R9415" s="14" t="s">
        <v>35198</v>
      </c>
    </row>
    <row r="9416">
      <c r="A9416" s="14" t="s">
        <v>35199</v>
      </c>
      <c r="B9416" s="14" t="s">
        <v>20511</v>
      </c>
      <c r="D9416" s="14">
        <v>9.18879601</v>
      </c>
      <c r="E9416" s="14">
        <v>80.1</v>
      </c>
      <c r="F9416" s="14">
        <v>7393332.0</v>
      </c>
      <c r="G9416" s="14">
        <v>7396483.0</v>
      </c>
      <c r="H9416" s="14">
        <v>0.0</v>
      </c>
      <c r="I9416" s="14">
        <v>1930.0</v>
      </c>
      <c r="J9416" s="14">
        <v>96.84</v>
      </c>
      <c r="K9416" s="14">
        <v>1299.0</v>
      </c>
      <c r="L9416" s="14">
        <v>1299.0</v>
      </c>
      <c r="M9416" s="14">
        <v>1.0</v>
      </c>
      <c r="N9416" s="14" t="s">
        <v>5753</v>
      </c>
      <c r="O9416" s="14" t="s">
        <v>0</v>
      </c>
      <c r="P9416" s="14" t="s">
        <v>20512</v>
      </c>
      <c r="R9416" s="14" t="s">
        <v>5747</v>
      </c>
    </row>
    <row r="9417">
      <c r="A9417" s="14" t="s">
        <v>35200</v>
      </c>
      <c r="B9417" s="14" t="s">
        <v>35201</v>
      </c>
      <c r="D9417" s="14">
        <v>3.56919289</v>
      </c>
      <c r="E9417" s="14">
        <v>96.6</v>
      </c>
      <c r="F9417" s="14">
        <v>1054602.0</v>
      </c>
      <c r="G9417" s="14">
        <v>1060601.0</v>
      </c>
      <c r="H9417" s="14">
        <v>0.0</v>
      </c>
      <c r="I9417" s="14">
        <v>6180.0</v>
      </c>
      <c r="J9417" s="14">
        <v>97.26</v>
      </c>
      <c r="K9417" s="14">
        <v>4155.0</v>
      </c>
      <c r="L9417" s="14">
        <v>4716.0</v>
      </c>
      <c r="M9417" s="14">
        <v>0.881043256997455</v>
      </c>
      <c r="N9417" s="14" t="s">
        <v>5738</v>
      </c>
      <c r="O9417" s="14" t="s">
        <v>0</v>
      </c>
      <c r="P9417" s="14" t="s">
        <v>35202</v>
      </c>
    </row>
    <row r="9418">
      <c r="A9418" s="14" t="s">
        <v>35203</v>
      </c>
      <c r="B9418" s="14" t="s">
        <v>35204</v>
      </c>
      <c r="D9418" s="14">
        <v>5.793141729999999</v>
      </c>
      <c r="E9418" s="14">
        <v>106.0</v>
      </c>
      <c r="F9418" s="14">
        <v>1060684.0</v>
      </c>
      <c r="G9418" s="14">
        <v>1070479.0</v>
      </c>
      <c r="H9418" s="14">
        <v>0.0</v>
      </c>
      <c r="I9418" s="14">
        <v>4270.0</v>
      </c>
      <c r="J9418" s="14">
        <v>97.79</v>
      </c>
      <c r="K9418" s="14">
        <v>2847.0</v>
      </c>
      <c r="L9418" s="14">
        <v>2838.0</v>
      </c>
      <c r="M9418" s="14">
        <v>1.00317124735729</v>
      </c>
      <c r="N9418" s="14" t="s">
        <v>5738</v>
      </c>
      <c r="O9418" s="14" t="s">
        <v>0</v>
      </c>
      <c r="P9418" s="14" t="s">
        <v>35205</v>
      </c>
      <c r="Q9418" s="14" t="s">
        <v>35206</v>
      </c>
      <c r="R9418" s="14" t="s">
        <v>35207</v>
      </c>
    </row>
    <row r="9419">
      <c r="A9419" s="14" t="s">
        <v>35208</v>
      </c>
      <c r="B9419" s="14" t="s">
        <v>35209</v>
      </c>
      <c r="D9419" s="14">
        <v>0.889579429</v>
      </c>
      <c r="E9419" s="14">
        <v>8.4</v>
      </c>
      <c r="F9419" s="14">
        <v>1070428.0</v>
      </c>
      <c r="G9419" s="14">
        <v>1074533.0</v>
      </c>
      <c r="H9419" s="14">
        <v>0.0</v>
      </c>
      <c r="I9419" s="14">
        <v>2090.0</v>
      </c>
      <c r="J9419" s="14">
        <v>98.11</v>
      </c>
      <c r="K9419" s="14">
        <v>1374.0</v>
      </c>
      <c r="L9419" s="14">
        <v>1665.0</v>
      </c>
      <c r="M9419" s="14">
        <v>0.825225225225225</v>
      </c>
      <c r="N9419" s="14" t="s">
        <v>5738</v>
      </c>
      <c r="O9419" s="14" t="s">
        <v>0</v>
      </c>
    </row>
    <row r="9420">
      <c r="A9420" s="14" t="s">
        <v>35210</v>
      </c>
      <c r="B9420" s="14" t="s">
        <v>35211</v>
      </c>
      <c r="D9420" s="14">
        <v>0.0</v>
      </c>
      <c r="E9420" s="14">
        <v>0.0</v>
      </c>
      <c r="F9420" s="14">
        <v>1074614.0</v>
      </c>
      <c r="G9420" s="14">
        <v>1083151.0</v>
      </c>
      <c r="H9420" s="14">
        <v>0.0</v>
      </c>
      <c r="I9420" s="14">
        <v>7290.0</v>
      </c>
      <c r="J9420" s="14">
        <v>95.45</v>
      </c>
      <c r="K9420" s="14">
        <v>5141.0</v>
      </c>
      <c r="L9420" s="14">
        <v>7347.0</v>
      </c>
      <c r="M9420" s="14">
        <v>0.699741391043964</v>
      </c>
      <c r="N9420" s="14" t="s">
        <v>5738</v>
      </c>
      <c r="O9420" s="14" t="s">
        <v>0</v>
      </c>
    </row>
    <row r="9421">
      <c r="A9421" s="14" t="s">
        <v>35212</v>
      </c>
      <c r="B9421" s="14" t="s">
        <v>35213</v>
      </c>
      <c r="D9421" s="14">
        <v>7.57107537</v>
      </c>
      <c r="E9421" s="14">
        <v>107.8</v>
      </c>
      <c r="F9421" s="14">
        <v>1083703.0</v>
      </c>
      <c r="G9421" s="14">
        <v>1088500.0</v>
      </c>
      <c r="H9421" s="14">
        <v>0.0</v>
      </c>
      <c r="I9421" s="14">
        <v>3280.0</v>
      </c>
      <c r="J9421" s="14">
        <v>96.76</v>
      </c>
      <c r="K9421" s="14">
        <v>2223.0</v>
      </c>
      <c r="L9421" s="14">
        <v>2220.0</v>
      </c>
      <c r="M9421" s="14">
        <v>1.00135135135135</v>
      </c>
      <c r="N9421" s="14" t="s">
        <v>5738</v>
      </c>
      <c r="O9421" s="14" t="s">
        <v>0</v>
      </c>
      <c r="P9421" s="14" t="s">
        <v>35214</v>
      </c>
    </row>
    <row r="9422">
      <c r="A9422" s="14" t="s">
        <v>35215</v>
      </c>
      <c r="B9422" s="14" t="s">
        <v>35216</v>
      </c>
      <c r="D9422" s="14">
        <v>0.9289259</v>
      </c>
      <c r="E9422" s="14">
        <v>24.0</v>
      </c>
      <c r="F9422" s="14">
        <v>1088506.0</v>
      </c>
      <c r="G9422" s="14">
        <v>1097336.0</v>
      </c>
      <c r="H9422" s="14">
        <v>0.0</v>
      </c>
      <c r="I9422" s="14">
        <v>3700.0</v>
      </c>
      <c r="J9422" s="14">
        <v>94.93</v>
      </c>
      <c r="K9422" s="14">
        <v>2625.0</v>
      </c>
      <c r="L9422" s="14">
        <v>4320.0</v>
      </c>
      <c r="M9422" s="14">
        <v>0.607638888888889</v>
      </c>
      <c r="N9422" s="14" t="s">
        <v>5738</v>
      </c>
      <c r="O9422" s="14" t="s">
        <v>0</v>
      </c>
      <c r="P9422" s="14" t="s">
        <v>9299</v>
      </c>
    </row>
    <row r="9423">
      <c r="A9423" s="14" t="s">
        <v>35217</v>
      </c>
      <c r="B9423" s="14" t="s">
        <v>35218</v>
      </c>
      <c r="C9423" s="14" t="s">
        <v>35219</v>
      </c>
      <c r="D9423" s="14">
        <v>7.017976170000002</v>
      </c>
      <c r="E9423" s="14">
        <v>96.5</v>
      </c>
      <c r="F9423" s="14">
        <v>1097243.0</v>
      </c>
      <c r="G9423" s="14">
        <v>1102479.0</v>
      </c>
      <c r="H9423" s="14">
        <v>0.0</v>
      </c>
      <c r="I9423" s="14">
        <v>1810.0</v>
      </c>
      <c r="J9423" s="14">
        <v>97.67</v>
      </c>
      <c r="K9423" s="14">
        <v>1200.0</v>
      </c>
      <c r="L9423" s="14">
        <v>2061.0</v>
      </c>
      <c r="M9423" s="14">
        <v>0.582241630276565</v>
      </c>
      <c r="N9423" s="14" t="s">
        <v>5738</v>
      </c>
      <c r="O9423" s="14" t="s">
        <v>0</v>
      </c>
      <c r="P9423" s="14" t="s">
        <v>35220</v>
      </c>
      <c r="Q9423" s="14" t="s">
        <v>35221</v>
      </c>
      <c r="R9423" s="14" t="s">
        <v>16919</v>
      </c>
    </row>
    <row r="9424">
      <c r="A9424" s="14" t="s">
        <v>35222</v>
      </c>
      <c r="B9424" s="14" t="s">
        <v>35223</v>
      </c>
      <c r="C9424" s="14" t="s">
        <v>35224</v>
      </c>
      <c r="D9424" s="14">
        <v>112.31583789999999</v>
      </c>
      <c r="E9424" s="14">
        <v>1849.8</v>
      </c>
      <c r="F9424" s="14">
        <v>1102894.0</v>
      </c>
      <c r="G9424" s="14">
        <v>1109317.0</v>
      </c>
      <c r="H9424" s="14">
        <v>0.0</v>
      </c>
      <c r="I9424" s="14">
        <v>3740.0</v>
      </c>
      <c r="J9424" s="14">
        <v>98.89</v>
      </c>
      <c r="K9424" s="14">
        <v>2427.0</v>
      </c>
      <c r="L9424" s="14">
        <v>2460.0</v>
      </c>
      <c r="M9424" s="14">
        <v>0.986585365853659</v>
      </c>
      <c r="N9424" s="14" t="s">
        <v>5738</v>
      </c>
      <c r="O9424" s="14" t="s">
        <v>0</v>
      </c>
      <c r="P9424" s="14" t="s">
        <v>35225</v>
      </c>
      <c r="Q9424" s="14" t="s">
        <v>11159</v>
      </c>
      <c r="R9424" s="14" t="s">
        <v>11160</v>
      </c>
    </row>
    <row r="9425">
      <c r="A9425" s="14" t="s">
        <v>35226</v>
      </c>
      <c r="B9425" s="14" t="s">
        <v>35227</v>
      </c>
      <c r="C9425" s="14" t="s">
        <v>35228</v>
      </c>
      <c r="D9425" s="14">
        <v>139.80666120000004</v>
      </c>
      <c r="E9425" s="14">
        <v>1881.9</v>
      </c>
      <c r="F9425" s="14">
        <v>1111786.0</v>
      </c>
      <c r="G9425" s="14">
        <v>1116320.0</v>
      </c>
      <c r="H9425" s="14">
        <v>0.0</v>
      </c>
      <c r="I9425" s="14">
        <v>3040.0</v>
      </c>
      <c r="J9425" s="14">
        <v>98.78</v>
      </c>
      <c r="K9425" s="14">
        <v>1967.0</v>
      </c>
      <c r="L9425" s="14">
        <v>1971.0</v>
      </c>
      <c r="M9425" s="14">
        <v>0.997970573313039</v>
      </c>
      <c r="N9425" s="14" t="s">
        <v>5738</v>
      </c>
      <c r="O9425" s="14" t="s">
        <v>0</v>
      </c>
      <c r="P9425" s="14" t="s">
        <v>35220</v>
      </c>
      <c r="Q9425" s="14" t="s">
        <v>35221</v>
      </c>
      <c r="R9425" s="14" t="s">
        <v>16919</v>
      </c>
    </row>
    <row r="9426">
      <c r="A9426" s="14" t="s">
        <v>35229</v>
      </c>
      <c r="B9426" s="14" t="s">
        <v>35230</v>
      </c>
      <c r="D9426" s="14">
        <v>9.999913189999997</v>
      </c>
      <c r="E9426" s="14">
        <v>329.9</v>
      </c>
      <c r="F9426" s="14">
        <v>1118162.0</v>
      </c>
      <c r="G9426" s="14">
        <v>1127063.0</v>
      </c>
      <c r="H9426" s="14">
        <v>0.0</v>
      </c>
      <c r="I9426" s="14">
        <v>7240.0</v>
      </c>
      <c r="J9426" s="14">
        <v>96.85</v>
      </c>
      <c r="K9426" s="14">
        <v>4895.0</v>
      </c>
      <c r="L9426" s="14">
        <v>4986.0</v>
      </c>
      <c r="M9426" s="14">
        <v>0.981748896911352</v>
      </c>
      <c r="N9426" s="14" t="s">
        <v>5738</v>
      </c>
      <c r="O9426" s="14" t="s">
        <v>0</v>
      </c>
    </row>
    <row r="9427">
      <c r="A9427" s="14" t="s">
        <v>35231</v>
      </c>
      <c r="B9427" s="14" t="s">
        <v>35232</v>
      </c>
      <c r="D9427" s="14">
        <v>8.752562320000001</v>
      </c>
      <c r="E9427" s="14">
        <v>204.8</v>
      </c>
      <c r="F9427" s="14">
        <v>4798909.0</v>
      </c>
      <c r="G9427" s="14">
        <v>4805130.0</v>
      </c>
      <c r="H9427" s="14">
        <v>0.0</v>
      </c>
      <c r="I9427" s="14">
        <v>4560.0</v>
      </c>
      <c r="J9427" s="14">
        <v>97.94</v>
      </c>
      <c r="K9427" s="14">
        <v>3011.0</v>
      </c>
      <c r="L9427" s="14">
        <v>3012.0</v>
      </c>
      <c r="M9427" s="14">
        <v>0.999667994687915</v>
      </c>
      <c r="N9427" s="14" t="s">
        <v>5753</v>
      </c>
      <c r="O9427" s="14" t="s">
        <v>0</v>
      </c>
    </row>
    <row r="9428">
      <c r="A9428" s="14" t="s">
        <v>35233</v>
      </c>
      <c r="B9428" s="14" t="s">
        <v>35234</v>
      </c>
      <c r="C9428" s="14" t="s">
        <v>35235</v>
      </c>
      <c r="D9428" s="14">
        <v>4.838872530000001</v>
      </c>
      <c r="E9428" s="14">
        <v>158.8</v>
      </c>
      <c r="F9428" s="14">
        <v>7396817.0</v>
      </c>
      <c r="G9428" s="14">
        <v>7407778.0</v>
      </c>
      <c r="H9428" s="14">
        <v>0.0</v>
      </c>
      <c r="I9428" s="14">
        <v>3610.0</v>
      </c>
      <c r="J9428" s="14">
        <v>97.99</v>
      </c>
      <c r="K9428" s="14">
        <v>2385.0</v>
      </c>
      <c r="L9428" s="14">
        <v>4191.0</v>
      </c>
      <c r="M9428" s="14">
        <v>0.56907659269864</v>
      </c>
      <c r="N9428" s="14" t="s">
        <v>5753</v>
      </c>
      <c r="O9428" s="14" t="s">
        <v>0</v>
      </c>
      <c r="P9428" s="14" t="s">
        <v>17971</v>
      </c>
    </row>
    <row r="9429">
      <c r="A9429" s="14" t="s">
        <v>35236</v>
      </c>
      <c r="B9429" s="14" t="s">
        <v>35237</v>
      </c>
      <c r="D9429" s="14">
        <v>7.47616827</v>
      </c>
      <c r="E9429" s="14">
        <v>120.3</v>
      </c>
      <c r="F9429" s="14">
        <v>1130381.0</v>
      </c>
      <c r="G9429" s="14">
        <v>1136229.0</v>
      </c>
      <c r="H9429" s="14">
        <v>0.0</v>
      </c>
      <c r="I9429" s="14">
        <v>2130.0</v>
      </c>
      <c r="J9429" s="14">
        <v>95.49</v>
      </c>
      <c r="K9429" s="14">
        <v>1509.0</v>
      </c>
      <c r="L9429" s="14">
        <v>2805.0</v>
      </c>
      <c r="M9429" s="14">
        <v>0.537967914438503</v>
      </c>
      <c r="N9429" s="14" t="s">
        <v>5738</v>
      </c>
      <c r="O9429" s="14" t="s">
        <v>0</v>
      </c>
    </row>
    <row r="9430">
      <c r="A9430" s="14" t="s">
        <v>35238</v>
      </c>
      <c r="B9430" s="14" t="s">
        <v>35239</v>
      </c>
      <c r="C9430" s="14" t="s">
        <v>35240</v>
      </c>
      <c r="D9430" s="14">
        <v>1.8468998300000004</v>
      </c>
      <c r="E9430" s="14">
        <v>10.2</v>
      </c>
      <c r="F9430" s="14">
        <v>1135990.0</v>
      </c>
      <c r="G9430" s="14">
        <v>1139126.0</v>
      </c>
      <c r="H9430" s="14">
        <v>0.0</v>
      </c>
      <c r="I9430" s="14">
        <v>1330.0</v>
      </c>
      <c r="J9430" s="14">
        <v>97.22</v>
      </c>
      <c r="K9430" s="14">
        <v>900.0</v>
      </c>
      <c r="L9430" s="14">
        <v>900.0</v>
      </c>
      <c r="M9430" s="14">
        <v>1.0</v>
      </c>
      <c r="N9430" s="14" t="s">
        <v>5738</v>
      </c>
      <c r="O9430" s="14" t="s">
        <v>0</v>
      </c>
      <c r="P9430" s="14" t="s">
        <v>6292</v>
      </c>
    </row>
    <row r="9431">
      <c r="A9431" s="14" t="s">
        <v>35241</v>
      </c>
      <c r="B9431" s="14" t="s">
        <v>35242</v>
      </c>
      <c r="C9431" s="14" t="s">
        <v>35243</v>
      </c>
      <c r="D9431" s="14">
        <v>103.1873278</v>
      </c>
      <c r="E9431" s="14">
        <v>435.4</v>
      </c>
      <c r="F9431" s="14">
        <v>1138786.0</v>
      </c>
      <c r="G9431" s="14">
        <v>1141569.0</v>
      </c>
      <c r="H9431" s="14">
        <v>0.0</v>
      </c>
      <c r="I9431" s="14">
        <v>1050.0</v>
      </c>
      <c r="J9431" s="14">
        <v>98.83</v>
      </c>
      <c r="K9431" s="14">
        <v>681.0</v>
      </c>
      <c r="L9431" s="14">
        <v>681.0</v>
      </c>
      <c r="M9431" s="14">
        <v>1.0</v>
      </c>
      <c r="N9431" s="14" t="s">
        <v>5738</v>
      </c>
      <c r="O9431" s="14" t="s">
        <v>0</v>
      </c>
      <c r="P9431" s="14" t="s">
        <v>24727</v>
      </c>
    </row>
    <row r="9432">
      <c r="A9432" s="14" t="s">
        <v>35244</v>
      </c>
      <c r="B9432" s="14" t="s">
        <v>35245</v>
      </c>
      <c r="D9432" s="14">
        <v>7.732287510000001</v>
      </c>
      <c r="E9432" s="14">
        <v>55.9</v>
      </c>
      <c r="F9432" s="14">
        <v>1142044.0</v>
      </c>
      <c r="G9432" s="14">
        <v>1143454.0</v>
      </c>
      <c r="H9432" s="14">
        <v>0.0</v>
      </c>
      <c r="I9432" s="14">
        <v>1720.0</v>
      </c>
      <c r="J9432" s="14">
        <v>99.01</v>
      </c>
      <c r="K9432" s="14">
        <v>1107.0</v>
      </c>
      <c r="L9432" s="14">
        <v>1107.0</v>
      </c>
      <c r="M9432" s="14">
        <v>1.0</v>
      </c>
      <c r="N9432" s="14" t="s">
        <v>5738</v>
      </c>
      <c r="O9432" s="14" t="s">
        <v>0</v>
      </c>
      <c r="R9432" s="14" t="s">
        <v>5747</v>
      </c>
    </row>
    <row r="9433">
      <c r="A9433" s="14" t="s">
        <v>35246</v>
      </c>
      <c r="B9433" s="14" t="s">
        <v>35247</v>
      </c>
      <c r="D9433" s="14">
        <v>12.435696529999998</v>
      </c>
      <c r="E9433" s="14">
        <v>65.4</v>
      </c>
      <c r="F9433" s="14">
        <v>1144911.0</v>
      </c>
      <c r="G9433" s="14">
        <v>1146993.0</v>
      </c>
      <c r="H9433" s="14">
        <v>0.0</v>
      </c>
      <c r="I9433" s="14">
        <v>1190.0</v>
      </c>
      <c r="J9433" s="14">
        <v>98.71</v>
      </c>
      <c r="K9433" s="14">
        <v>774.0</v>
      </c>
      <c r="L9433" s="14">
        <v>1002.0</v>
      </c>
      <c r="M9433" s="14">
        <v>0.772455089820359</v>
      </c>
      <c r="N9433" s="14" t="s">
        <v>5738</v>
      </c>
      <c r="O9433" s="14" t="s">
        <v>0</v>
      </c>
      <c r="P9433" s="14" t="s">
        <v>35248</v>
      </c>
    </row>
    <row r="9434">
      <c r="A9434" s="14" t="s">
        <v>35249</v>
      </c>
      <c r="B9434" s="14" t="s">
        <v>35250</v>
      </c>
      <c r="C9434" s="14" t="s">
        <v>35251</v>
      </c>
      <c r="D9434" s="14">
        <v>393.3674850000001</v>
      </c>
      <c r="E9434" s="14">
        <v>3919.3</v>
      </c>
      <c r="F9434" s="14">
        <v>1146453.0</v>
      </c>
      <c r="G9434" s="14">
        <v>1151416.0</v>
      </c>
      <c r="H9434" s="14">
        <v>0.0</v>
      </c>
      <c r="I9434" s="14">
        <v>2170.0</v>
      </c>
      <c r="J9434" s="14">
        <v>98.72</v>
      </c>
      <c r="K9434" s="14">
        <v>1405.0</v>
      </c>
      <c r="L9434" s="14">
        <v>1590.0</v>
      </c>
      <c r="M9434" s="14">
        <v>0.883647798742138</v>
      </c>
      <c r="N9434" s="14" t="s">
        <v>5738</v>
      </c>
      <c r="O9434" s="14" t="s">
        <v>0</v>
      </c>
      <c r="P9434" s="14" t="s">
        <v>35252</v>
      </c>
      <c r="R9434" s="14" t="s">
        <v>5747</v>
      </c>
    </row>
    <row r="9435">
      <c r="A9435" s="14" t="s">
        <v>35253</v>
      </c>
      <c r="B9435" s="14" t="s">
        <v>35254</v>
      </c>
      <c r="D9435" s="14">
        <v>22.877462700000002</v>
      </c>
      <c r="E9435" s="14">
        <v>152.2</v>
      </c>
      <c r="F9435" s="14">
        <v>1151676.0</v>
      </c>
      <c r="G9435" s="14">
        <v>1155595.0</v>
      </c>
      <c r="H9435" s="14">
        <v>0.0</v>
      </c>
      <c r="I9435" s="14">
        <v>1520.0</v>
      </c>
      <c r="J9435" s="14">
        <v>96.89</v>
      </c>
      <c r="K9435" s="14">
        <v>1029.0</v>
      </c>
      <c r="L9435" s="14">
        <v>1089.0</v>
      </c>
      <c r="M9435" s="14">
        <v>0.944903581267218</v>
      </c>
      <c r="N9435" s="14" t="s">
        <v>5738</v>
      </c>
      <c r="O9435" s="14" t="s">
        <v>0</v>
      </c>
      <c r="P9435" s="14" t="s">
        <v>35255</v>
      </c>
    </row>
    <row r="9436">
      <c r="A9436" s="14" t="s">
        <v>35256</v>
      </c>
      <c r="B9436" s="14" t="s">
        <v>35257</v>
      </c>
      <c r="D9436" s="14">
        <v>5.936555</v>
      </c>
      <c r="E9436" s="14">
        <v>47.0</v>
      </c>
      <c r="F9436" s="14">
        <v>1158610.0</v>
      </c>
      <c r="G9436" s="14">
        <v>1163107.0</v>
      </c>
      <c r="H9436" s="14">
        <v>0.0</v>
      </c>
      <c r="I9436" s="14">
        <v>1640.0</v>
      </c>
      <c r="J9436" s="14">
        <v>96.19</v>
      </c>
      <c r="K9436" s="14">
        <v>1128.0</v>
      </c>
      <c r="L9436" s="14">
        <v>1236.0</v>
      </c>
      <c r="M9436" s="14">
        <v>0.912621359223301</v>
      </c>
      <c r="N9436" s="14" t="s">
        <v>5738</v>
      </c>
      <c r="O9436" s="14" t="s">
        <v>0</v>
      </c>
      <c r="P9436" s="14" t="s">
        <v>35258</v>
      </c>
    </row>
    <row r="9437">
      <c r="A9437" s="14" t="s">
        <v>35259</v>
      </c>
      <c r="B9437" s="14" t="s">
        <v>35260</v>
      </c>
      <c r="D9437" s="14">
        <v>16.484171699999997</v>
      </c>
      <c r="E9437" s="14">
        <v>120.7</v>
      </c>
      <c r="F9437" s="14">
        <v>1163077.0</v>
      </c>
      <c r="G9437" s="14">
        <v>1166905.0</v>
      </c>
      <c r="H9437" s="14">
        <v>0.0</v>
      </c>
      <c r="I9437" s="14">
        <v>1620.0</v>
      </c>
      <c r="J9437" s="14">
        <v>96.9</v>
      </c>
      <c r="K9437" s="14">
        <v>1098.0</v>
      </c>
      <c r="L9437" s="14">
        <v>1098.0</v>
      </c>
      <c r="M9437" s="14">
        <v>1.0</v>
      </c>
      <c r="N9437" s="14" t="s">
        <v>5738</v>
      </c>
      <c r="O9437" s="14" t="s">
        <v>0</v>
      </c>
      <c r="P9437" s="14" t="s">
        <v>35261</v>
      </c>
      <c r="Q9437" s="14" t="s">
        <v>7700</v>
      </c>
      <c r="R9437" s="14" t="s">
        <v>8167</v>
      </c>
    </row>
    <row r="9438">
      <c r="A9438" s="14" t="s">
        <v>35262</v>
      </c>
      <c r="B9438" s="14" t="s">
        <v>35263</v>
      </c>
      <c r="D9438" s="14">
        <v>64.3923223</v>
      </c>
      <c r="E9438" s="14">
        <v>972.4</v>
      </c>
      <c r="F9438" s="14">
        <v>1167004.0</v>
      </c>
      <c r="G9438" s="14">
        <v>1175902.0</v>
      </c>
      <c r="H9438" s="14">
        <v>0.0</v>
      </c>
      <c r="I9438" s="14">
        <v>3510.0</v>
      </c>
      <c r="J9438" s="14">
        <v>98.61</v>
      </c>
      <c r="K9438" s="14">
        <v>2298.0</v>
      </c>
      <c r="L9438" s="14">
        <v>2292.0</v>
      </c>
      <c r="M9438" s="14">
        <v>1.00261780104712</v>
      </c>
      <c r="N9438" s="14" t="s">
        <v>5738</v>
      </c>
      <c r="O9438" s="14" t="s">
        <v>0</v>
      </c>
      <c r="Q9438" s="14" t="s">
        <v>35264</v>
      </c>
      <c r="R9438" s="14" t="s">
        <v>35265</v>
      </c>
    </row>
    <row r="9439">
      <c r="A9439" s="14" t="s">
        <v>35266</v>
      </c>
      <c r="B9439" s="14" t="s">
        <v>35267</v>
      </c>
      <c r="D9439" s="14">
        <v>11.9387371</v>
      </c>
      <c r="E9439" s="14">
        <v>85.0</v>
      </c>
      <c r="F9439" s="14">
        <v>7407055.0</v>
      </c>
      <c r="G9439" s="14">
        <v>7410064.0</v>
      </c>
      <c r="H9439" s="14">
        <v>0.0</v>
      </c>
      <c r="I9439" s="14">
        <v>1730.0</v>
      </c>
      <c r="J9439" s="14">
        <v>99.37</v>
      </c>
      <c r="K9439" s="14">
        <v>1113.0</v>
      </c>
      <c r="L9439" s="14">
        <v>1224.0</v>
      </c>
      <c r="M9439" s="14">
        <v>0.909313725490196</v>
      </c>
      <c r="N9439" s="14" t="s">
        <v>5753</v>
      </c>
      <c r="O9439" s="14" t="s">
        <v>0</v>
      </c>
    </row>
    <row r="9440">
      <c r="A9440" s="14" t="s">
        <v>35268</v>
      </c>
      <c r="B9440" s="14" t="s">
        <v>35269</v>
      </c>
      <c r="D9440" s="14">
        <v>5.650689949999999</v>
      </c>
      <c r="E9440" s="14">
        <v>70.8</v>
      </c>
      <c r="F9440" s="14">
        <v>1186122.0</v>
      </c>
      <c r="G9440" s="14">
        <v>1192794.0</v>
      </c>
      <c r="H9440" s="14">
        <v>0.0</v>
      </c>
      <c r="I9440" s="14">
        <v>2380.0</v>
      </c>
      <c r="J9440" s="14">
        <v>91.75</v>
      </c>
      <c r="K9440" s="14">
        <v>1878.0</v>
      </c>
      <c r="L9440" s="14">
        <v>1839.0</v>
      </c>
      <c r="M9440" s="14">
        <v>1.02120717781403</v>
      </c>
      <c r="N9440" s="14" t="s">
        <v>5738</v>
      </c>
      <c r="O9440" s="14" t="s">
        <v>0</v>
      </c>
      <c r="P9440" s="14" t="s">
        <v>25225</v>
      </c>
    </row>
    <row r="9441">
      <c r="A9441" s="14" t="s">
        <v>35270</v>
      </c>
      <c r="B9441" s="14" t="s">
        <v>35271</v>
      </c>
      <c r="C9441" s="14" t="s">
        <v>35272</v>
      </c>
      <c r="D9441" s="14">
        <v>10.325589169999999</v>
      </c>
      <c r="E9441" s="14">
        <v>75.8</v>
      </c>
      <c r="F9441" s="14">
        <v>1191428.0</v>
      </c>
      <c r="G9441" s="14">
        <v>1194334.0</v>
      </c>
      <c r="H9441" s="14">
        <v>0.0</v>
      </c>
      <c r="I9441" s="14">
        <v>1660.0</v>
      </c>
      <c r="J9441" s="14">
        <v>97.73</v>
      </c>
      <c r="K9441" s="14">
        <v>1101.0</v>
      </c>
      <c r="L9441" s="14">
        <v>1122.0</v>
      </c>
      <c r="M9441" s="14">
        <v>0.981283422459893</v>
      </c>
      <c r="N9441" s="14" t="s">
        <v>5738</v>
      </c>
      <c r="O9441" s="14" t="s">
        <v>0</v>
      </c>
      <c r="P9441" s="14" t="s">
        <v>35273</v>
      </c>
      <c r="Q9441" s="14" t="s">
        <v>35274</v>
      </c>
      <c r="R9441" s="14" t="s">
        <v>35275</v>
      </c>
    </row>
    <row r="9442">
      <c r="A9442" s="14" t="s">
        <v>35276</v>
      </c>
      <c r="B9442" s="14" t="s">
        <v>35277</v>
      </c>
      <c r="D9442" s="14">
        <v>2.40078588</v>
      </c>
      <c r="E9442" s="14">
        <v>18.6</v>
      </c>
      <c r="F9442" s="14">
        <v>1194419.0</v>
      </c>
      <c r="G9442" s="14">
        <v>1199172.0</v>
      </c>
      <c r="H9442" s="14">
        <v>0.0</v>
      </c>
      <c r="I9442" s="14">
        <v>1710.0</v>
      </c>
      <c r="J9442" s="14">
        <v>97.56</v>
      </c>
      <c r="K9442" s="14">
        <v>1146.0</v>
      </c>
      <c r="L9442" s="14">
        <v>1143.0</v>
      </c>
      <c r="M9442" s="14">
        <v>1.00262467191601</v>
      </c>
      <c r="N9442" s="14" t="s">
        <v>5738</v>
      </c>
      <c r="O9442" s="14" t="s">
        <v>0</v>
      </c>
      <c r="P9442" s="14" t="s">
        <v>23381</v>
      </c>
      <c r="Q9442" s="14" t="s">
        <v>30985</v>
      </c>
      <c r="R9442" s="14" t="s">
        <v>8547</v>
      </c>
    </row>
    <row r="9443">
      <c r="A9443" s="14" t="s">
        <v>35278</v>
      </c>
      <c r="B9443" s="14" t="s">
        <v>35279</v>
      </c>
      <c r="D9443" s="14">
        <v>23.72064376</v>
      </c>
      <c r="E9443" s="14">
        <v>89.2</v>
      </c>
      <c r="F9443" s="14">
        <v>1199258.0</v>
      </c>
      <c r="G9443" s="14">
        <v>1201062.0</v>
      </c>
      <c r="H9443" s="155">
        <v>6.3E-269</v>
      </c>
      <c r="I9443" s="14">
        <v>841.0</v>
      </c>
      <c r="J9443" s="14">
        <v>98.36</v>
      </c>
      <c r="K9443" s="14">
        <v>549.0</v>
      </c>
      <c r="L9443" s="14">
        <v>549.0</v>
      </c>
      <c r="M9443" s="14">
        <v>1.0</v>
      </c>
      <c r="N9443" s="14" t="s">
        <v>5738</v>
      </c>
      <c r="O9443" s="14" t="s">
        <v>0</v>
      </c>
      <c r="P9443" s="14" t="s">
        <v>35280</v>
      </c>
      <c r="Q9443" s="14" t="s">
        <v>7700</v>
      </c>
      <c r="R9443" s="14" t="s">
        <v>35281</v>
      </c>
    </row>
    <row r="9444">
      <c r="A9444" s="14" t="s">
        <v>35282</v>
      </c>
      <c r="B9444" s="14" t="s">
        <v>35283</v>
      </c>
      <c r="C9444" s="14" t="s">
        <v>35284</v>
      </c>
      <c r="D9444" s="14">
        <v>35.5707308</v>
      </c>
      <c r="E9444" s="14">
        <v>258.3</v>
      </c>
      <c r="F9444" s="14">
        <v>1201712.0</v>
      </c>
      <c r="G9444" s="14">
        <v>1207413.0</v>
      </c>
      <c r="H9444" s="14">
        <v>0.0</v>
      </c>
      <c r="I9444" s="14">
        <v>1750.0</v>
      </c>
      <c r="J9444" s="14">
        <v>99.55</v>
      </c>
      <c r="K9444" s="14">
        <v>1113.0</v>
      </c>
      <c r="L9444" s="14">
        <v>1113.0</v>
      </c>
      <c r="M9444" s="14">
        <v>1.0</v>
      </c>
      <c r="N9444" s="14" t="s">
        <v>5738</v>
      </c>
      <c r="O9444" s="14" t="s">
        <v>0</v>
      </c>
      <c r="P9444" s="14" t="s">
        <v>35285</v>
      </c>
    </row>
    <row r="9445">
      <c r="A9445" s="14" t="s">
        <v>35286</v>
      </c>
      <c r="B9445" s="14" t="s">
        <v>35287</v>
      </c>
      <c r="D9445" s="14">
        <v>8.005802140000002</v>
      </c>
      <c r="E9445" s="14">
        <v>118.4</v>
      </c>
      <c r="F9445" s="14">
        <v>1207467.0</v>
      </c>
      <c r="G9445" s="14">
        <v>1214537.0</v>
      </c>
      <c r="H9445" s="14">
        <v>0.0</v>
      </c>
      <c r="I9445" s="14">
        <v>3320.0</v>
      </c>
      <c r="J9445" s="14">
        <v>98.48</v>
      </c>
      <c r="K9445" s="14">
        <v>2166.0</v>
      </c>
      <c r="L9445" s="14">
        <v>2166.0</v>
      </c>
      <c r="M9445" s="14">
        <v>1.0</v>
      </c>
      <c r="N9445" s="14" t="s">
        <v>5738</v>
      </c>
      <c r="O9445" s="14" t="s">
        <v>0</v>
      </c>
      <c r="P9445" s="14" t="s">
        <v>35288</v>
      </c>
      <c r="Q9445" s="14" t="s">
        <v>35288</v>
      </c>
      <c r="R9445" s="14" t="s">
        <v>5747</v>
      </c>
    </row>
    <row r="9446">
      <c r="A9446" s="14" t="s">
        <v>35289</v>
      </c>
      <c r="B9446" s="14" t="s">
        <v>35290</v>
      </c>
      <c r="C9446" s="14" t="s">
        <v>35291</v>
      </c>
      <c r="D9446" s="14">
        <v>12.6230522</v>
      </c>
      <c r="E9446" s="14">
        <v>144.7</v>
      </c>
      <c r="F9446" s="14">
        <v>1214889.0</v>
      </c>
      <c r="G9446" s="14">
        <v>1219326.0</v>
      </c>
      <c r="H9446" s="14">
        <v>0.0</v>
      </c>
      <c r="I9446" s="14">
        <v>2130.0</v>
      </c>
      <c r="J9446" s="14">
        <v>98.07</v>
      </c>
      <c r="K9446" s="14">
        <v>1397.0</v>
      </c>
      <c r="L9446" s="14">
        <v>1887.0</v>
      </c>
      <c r="M9446" s="14">
        <v>0.740328563857976</v>
      </c>
      <c r="N9446" s="14" t="s">
        <v>5738</v>
      </c>
      <c r="O9446" s="14" t="s">
        <v>0</v>
      </c>
      <c r="P9446" s="14" t="s">
        <v>35292</v>
      </c>
    </row>
    <row r="9447">
      <c r="A9447" s="14" t="s">
        <v>35293</v>
      </c>
      <c r="B9447" s="14" t="s">
        <v>35294</v>
      </c>
      <c r="D9447" s="14">
        <v>13.9762946</v>
      </c>
      <c r="E9447" s="14">
        <v>36.4</v>
      </c>
      <c r="F9447" s="14">
        <v>1222770.0</v>
      </c>
      <c r="G9447" s="14">
        <v>1223863.0</v>
      </c>
      <c r="H9447" s="155">
        <v>6.9E-152</v>
      </c>
      <c r="I9447" s="14">
        <v>503.0</v>
      </c>
      <c r="J9447" s="14">
        <v>97.6</v>
      </c>
      <c r="K9447" s="14">
        <v>333.0</v>
      </c>
      <c r="L9447" s="14">
        <v>396.0</v>
      </c>
      <c r="M9447" s="14">
        <v>0.840909090909091</v>
      </c>
      <c r="N9447" s="14" t="s">
        <v>5738</v>
      </c>
      <c r="O9447" s="14" t="s">
        <v>0</v>
      </c>
    </row>
    <row r="9448">
      <c r="A9448" s="14" t="s">
        <v>35295</v>
      </c>
      <c r="B9448" s="14" t="s">
        <v>33158</v>
      </c>
      <c r="D9448" s="14">
        <v>29.327812299999998</v>
      </c>
      <c r="E9448" s="14">
        <v>246.1</v>
      </c>
      <c r="F9448" s="14">
        <v>6869517.0</v>
      </c>
      <c r="G9448" s="14">
        <v>6873660.0</v>
      </c>
      <c r="H9448" s="14">
        <v>0.0</v>
      </c>
      <c r="I9448" s="14">
        <v>1360.0</v>
      </c>
      <c r="J9448" s="14">
        <v>91.46</v>
      </c>
      <c r="K9448" s="14">
        <v>1042.0</v>
      </c>
      <c r="L9448" s="14">
        <v>1272.0</v>
      </c>
      <c r="M9448" s="14">
        <v>0.819182389937107</v>
      </c>
      <c r="N9448" s="14" t="s">
        <v>5753</v>
      </c>
      <c r="O9448" s="14" t="s">
        <v>0</v>
      </c>
    </row>
    <row r="9449">
      <c r="A9449" s="14" t="s">
        <v>35296</v>
      </c>
      <c r="B9449" s="14" t="s">
        <v>35297</v>
      </c>
      <c r="D9449" s="14">
        <v>5.84620183</v>
      </c>
      <c r="E9449" s="14">
        <v>274.0</v>
      </c>
      <c r="F9449" s="14">
        <v>1223971.0</v>
      </c>
      <c r="G9449" s="14">
        <v>1237519.0</v>
      </c>
      <c r="H9449" s="14">
        <v>0.0</v>
      </c>
      <c r="I9449" s="14">
        <v>10300.0</v>
      </c>
      <c r="J9449" s="14">
        <v>97.12</v>
      </c>
      <c r="K9449" s="14">
        <v>6984.0</v>
      </c>
      <c r="L9449" s="14">
        <v>7122.0</v>
      </c>
      <c r="M9449" s="14">
        <v>0.980623420387532</v>
      </c>
      <c r="N9449" s="14" t="s">
        <v>5738</v>
      </c>
      <c r="O9449" s="14" t="s">
        <v>0</v>
      </c>
      <c r="P9449" s="14" t="s">
        <v>5862</v>
      </c>
    </row>
    <row r="9450">
      <c r="A9450" s="14" t="s">
        <v>35298</v>
      </c>
      <c r="B9450" s="14" t="s">
        <v>35299</v>
      </c>
      <c r="D9450" s="14">
        <v>19.228366149999996</v>
      </c>
      <c r="E9450" s="14">
        <v>231.7</v>
      </c>
      <c r="F9450" s="14">
        <v>1237103.0</v>
      </c>
      <c r="G9450" s="14">
        <v>1242831.0</v>
      </c>
      <c r="H9450" s="14">
        <v>0.0</v>
      </c>
      <c r="I9450" s="14">
        <v>2650.0</v>
      </c>
      <c r="J9450" s="14">
        <v>95.98</v>
      </c>
      <c r="K9450" s="14">
        <v>1839.0</v>
      </c>
      <c r="L9450" s="14">
        <v>1827.0</v>
      </c>
      <c r="M9450" s="14">
        <v>1.00656814449918</v>
      </c>
      <c r="N9450" s="14" t="s">
        <v>5738</v>
      </c>
      <c r="O9450" s="14" t="s">
        <v>0</v>
      </c>
      <c r="P9450" s="14" t="s">
        <v>5832</v>
      </c>
    </row>
    <row r="9451">
      <c r="A9451" s="14" t="s">
        <v>35300</v>
      </c>
      <c r="B9451" s="14" t="s">
        <v>35301</v>
      </c>
      <c r="D9451" s="14">
        <v>7.387009000000001</v>
      </c>
      <c r="E9451" s="14">
        <v>116.7</v>
      </c>
      <c r="F9451" s="14">
        <v>1242127.0</v>
      </c>
      <c r="G9451" s="14">
        <v>1247069.0</v>
      </c>
      <c r="H9451" s="14">
        <v>0.0</v>
      </c>
      <c r="I9451" s="14">
        <v>3750.0</v>
      </c>
      <c r="J9451" s="14">
        <v>97.48</v>
      </c>
      <c r="K9451" s="14">
        <v>2502.0</v>
      </c>
      <c r="L9451" s="14">
        <v>2496.0</v>
      </c>
      <c r="M9451" s="14">
        <v>1.00240384615385</v>
      </c>
      <c r="N9451" s="14" t="s">
        <v>5738</v>
      </c>
      <c r="O9451" s="14" t="s">
        <v>0</v>
      </c>
    </row>
    <row r="9452">
      <c r="A9452" s="14" t="s">
        <v>35302</v>
      </c>
      <c r="B9452" s="14" t="s">
        <v>35303</v>
      </c>
      <c r="C9452" s="14" t="s">
        <v>35304</v>
      </c>
      <c r="D9452" s="14">
        <v>1.8344533760000001</v>
      </c>
      <c r="E9452" s="14">
        <v>29.7</v>
      </c>
      <c r="F9452" s="14">
        <v>1259694.0</v>
      </c>
      <c r="G9452" s="14">
        <v>1265193.0</v>
      </c>
      <c r="H9452" s="14">
        <v>0.0</v>
      </c>
      <c r="I9452" s="14">
        <v>3610.0</v>
      </c>
      <c r="J9452" s="14">
        <v>98.24</v>
      </c>
      <c r="K9452" s="14">
        <v>2385.0</v>
      </c>
      <c r="L9452" s="14">
        <v>2382.0</v>
      </c>
      <c r="M9452" s="14">
        <v>1.00125944584383</v>
      </c>
      <c r="N9452" s="14" t="s">
        <v>5738</v>
      </c>
      <c r="O9452" s="14" t="s">
        <v>0</v>
      </c>
      <c r="P9452" s="14" t="s">
        <v>15025</v>
      </c>
      <c r="Q9452" s="14" t="s">
        <v>35305</v>
      </c>
    </row>
    <row r="9453">
      <c r="A9453" s="14" t="s">
        <v>35306</v>
      </c>
      <c r="B9453" s="14" t="s">
        <v>35307</v>
      </c>
      <c r="D9453" s="14">
        <v>5.3915897600000005</v>
      </c>
      <c r="E9453" s="14">
        <v>58.2</v>
      </c>
      <c r="F9453" s="14">
        <v>1265043.0</v>
      </c>
      <c r="G9453" s="14">
        <v>1269850.0</v>
      </c>
      <c r="H9453" s="14">
        <v>0.0</v>
      </c>
      <c r="I9453" s="14">
        <v>2090.0</v>
      </c>
      <c r="J9453" s="14">
        <v>98.68</v>
      </c>
      <c r="K9453" s="14">
        <v>1363.0</v>
      </c>
      <c r="L9453" s="14">
        <v>1806.0</v>
      </c>
      <c r="M9453" s="14">
        <v>0.754706533776301</v>
      </c>
      <c r="N9453" s="14" t="s">
        <v>5738</v>
      </c>
      <c r="O9453" s="14" t="s">
        <v>0</v>
      </c>
      <c r="P9453" s="14" t="s">
        <v>35308</v>
      </c>
    </row>
    <row r="9454">
      <c r="A9454" s="14" t="s">
        <v>35309</v>
      </c>
      <c r="B9454" s="14" t="s">
        <v>35310</v>
      </c>
      <c r="D9454" s="14">
        <v>21.2004614</v>
      </c>
      <c r="E9454" s="14">
        <v>72.9</v>
      </c>
      <c r="F9454" s="14">
        <v>1269512.0</v>
      </c>
      <c r="G9454" s="14">
        <v>1271775.0</v>
      </c>
      <c r="H9454" s="155">
        <v>2.8E-167</v>
      </c>
      <c r="I9454" s="14">
        <v>564.0</v>
      </c>
      <c r="J9454" s="14">
        <v>83.96</v>
      </c>
      <c r="K9454" s="14">
        <v>555.0</v>
      </c>
      <c r="L9454" s="14">
        <v>720.0</v>
      </c>
      <c r="M9454" s="14">
        <v>0.770833333333333</v>
      </c>
      <c r="N9454" s="14" t="s">
        <v>5738</v>
      </c>
      <c r="O9454" s="14" t="s">
        <v>0</v>
      </c>
    </row>
    <row r="9455">
      <c r="A9455" s="14" t="s">
        <v>35311</v>
      </c>
      <c r="B9455" s="14" t="s">
        <v>35312</v>
      </c>
      <c r="D9455" s="14">
        <v>19.274700199999995</v>
      </c>
      <c r="E9455" s="14">
        <v>97.1</v>
      </c>
      <c r="F9455" s="14">
        <v>1275350.0</v>
      </c>
      <c r="G9455" s="14">
        <v>1278923.0</v>
      </c>
      <c r="H9455" s="14">
        <v>0.0</v>
      </c>
      <c r="I9455" s="14">
        <v>1050.0</v>
      </c>
      <c r="J9455" s="14">
        <v>98.83</v>
      </c>
      <c r="K9455" s="14">
        <v>681.0</v>
      </c>
      <c r="L9455" s="14">
        <v>1164.0</v>
      </c>
      <c r="M9455" s="14">
        <v>0.585051546391753</v>
      </c>
      <c r="N9455" s="14" t="s">
        <v>5738</v>
      </c>
      <c r="O9455" s="14" t="s">
        <v>0</v>
      </c>
      <c r="P9455" s="14" t="s">
        <v>35313</v>
      </c>
      <c r="Q9455" s="14" t="s">
        <v>35314</v>
      </c>
      <c r="R9455" s="14" t="s">
        <v>7502</v>
      </c>
    </row>
    <row r="9456">
      <c r="A9456" s="14" t="s">
        <v>35315</v>
      </c>
      <c r="B9456" s="14" t="s">
        <v>35312</v>
      </c>
      <c r="D9456" s="14">
        <v>21.765632099999998</v>
      </c>
      <c r="E9456" s="14">
        <v>108.5</v>
      </c>
      <c r="F9456" s="14">
        <v>1275350.0</v>
      </c>
      <c r="G9456" s="14">
        <v>1278923.0</v>
      </c>
      <c r="H9456" s="155">
        <v>7.4E-281</v>
      </c>
      <c r="I9456" s="14">
        <v>914.0</v>
      </c>
      <c r="J9456" s="14">
        <v>94.42</v>
      </c>
      <c r="K9456" s="14">
        <v>681.0</v>
      </c>
      <c r="L9456" s="14">
        <v>1164.0</v>
      </c>
      <c r="M9456" s="14">
        <v>0.585051546391753</v>
      </c>
      <c r="N9456" s="14" t="s">
        <v>5738</v>
      </c>
      <c r="O9456" s="14" t="s">
        <v>0</v>
      </c>
      <c r="P9456" s="14" t="s">
        <v>35313</v>
      </c>
      <c r="Q9456" s="14" t="s">
        <v>35314</v>
      </c>
      <c r="R9456" s="14" t="s">
        <v>7502</v>
      </c>
    </row>
    <row r="9457">
      <c r="A9457" s="14" t="s">
        <v>35316</v>
      </c>
      <c r="B9457" s="14" t="s">
        <v>35317</v>
      </c>
      <c r="D9457" s="14">
        <v>40.0964553</v>
      </c>
      <c r="E9457" s="14">
        <v>287.8</v>
      </c>
      <c r="F9457" s="14">
        <v>1279213.0</v>
      </c>
      <c r="G9457" s="14">
        <v>1284433.0</v>
      </c>
      <c r="H9457" s="14">
        <v>0.0</v>
      </c>
      <c r="I9457" s="14">
        <v>1680.0</v>
      </c>
      <c r="J9457" s="14">
        <v>99.16</v>
      </c>
      <c r="K9457" s="14">
        <v>1077.0</v>
      </c>
      <c r="L9457" s="14">
        <v>1077.0</v>
      </c>
      <c r="M9457" s="14">
        <v>1.0</v>
      </c>
      <c r="N9457" s="14" t="s">
        <v>5738</v>
      </c>
      <c r="O9457" s="14" t="s">
        <v>0</v>
      </c>
      <c r="P9457" s="14" t="s">
        <v>35313</v>
      </c>
      <c r="Q9457" s="14" t="s">
        <v>35314</v>
      </c>
      <c r="R9457" s="14" t="s">
        <v>7502</v>
      </c>
    </row>
    <row r="9458">
      <c r="A9458" s="14" t="s">
        <v>35318</v>
      </c>
      <c r="B9458" s="14" t="s">
        <v>35319</v>
      </c>
      <c r="D9458" s="14">
        <v>1.76447161</v>
      </c>
      <c r="E9458" s="14">
        <v>26.3</v>
      </c>
      <c r="F9458" s="14">
        <v>7416521.0</v>
      </c>
      <c r="G9458" s="14">
        <v>7419165.0</v>
      </c>
      <c r="H9458" s="155">
        <v>2.6E-281</v>
      </c>
      <c r="I9458" s="14">
        <v>969.0</v>
      </c>
      <c r="J9458" s="14">
        <v>95.94</v>
      </c>
      <c r="K9458" s="14">
        <v>689.0</v>
      </c>
      <c r="L9458" s="14">
        <v>768.0</v>
      </c>
      <c r="M9458" s="14">
        <v>0.897135416666667</v>
      </c>
      <c r="N9458" s="14" t="s">
        <v>5753</v>
      </c>
      <c r="O9458" s="14" t="s">
        <v>0</v>
      </c>
      <c r="P9458" s="14" t="s">
        <v>22749</v>
      </c>
    </row>
    <row r="9459">
      <c r="A9459" s="14" t="s">
        <v>35320</v>
      </c>
      <c r="B9459" s="14" t="s">
        <v>35321</v>
      </c>
      <c r="C9459" s="14" t="s">
        <v>35322</v>
      </c>
      <c r="D9459" s="14">
        <v>15.60139728</v>
      </c>
      <c r="E9459" s="14">
        <v>131.6</v>
      </c>
      <c r="F9459" s="14">
        <v>1284472.0</v>
      </c>
      <c r="G9459" s="14">
        <v>1287766.0</v>
      </c>
      <c r="H9459" s="14">
        <v>0.0</v>
      </c>
      <c r="I9459" s="14">
        <v>1770.0</v>
      </c>
      <c r="J9459" s="14">
        <v>96.17</v>
      </c>
      <c r="K9459" s="14">
        <v>1227.0</v>
      </c>
      <c r="L9459" s="14">
        <v>1227.0</v>
      </c>
      <c r="M9459" s="14">
        <v>1.0</v>
      </c>
      <c r="N9459" s="14" t="s">
        <v>5738</v>
      </c>
      <c r="O9459" s="14" t="s">
        <v>0</v>
      </c>
      <c r="P9459" s="14" t="s">
        <v>35323</v>
      </c>
      <c r="Q9459" s="14" t="s">
        <v>35324</v>
      </c>
      <c r="R9459" s="14" t="s">
        <v>35325</v>
      </c>
    </row>
    <row r="9460">
      <c r="A9460" s="14" t="s">
        <v>35326</v>
      </c>
      <c r="B9460" s="14" t="s">
        <v>35327</v>
      </c>
      <c r="C9460" s="14" t="s">
        <v>35328</v>
      </c>
      <c r="D9460" s="14">
        <v>16.2502351</v>
      </c>
      <c r="E9460" s="14">
        <v>41.2</v>
      </c>
      <c r="F9460" s="14">
        <v>1287502.0</v>
      </c>
      <c r="G9460" s="14">
        <v>1290552.0</v>
      </c>
      <c r="H9460" s="155">
        <v>2.5E-183</v>
      </c>
      <c r="I9460" s="14">
        <v>580.0</v>
      </c>
      <c r="J9460" s="14">
        <v>98.41</v>
      </c>
      <c r="K9460" s="14">
        <v>378.0</v>
      </c>
      <c r="L9460" s="14">
        <v>741.0</v>
      </c>
      <c r="M9460" s="14">
        <v>0.510121457489879</v>
      </c>
      <c r="N9460" s="14" t="s">
        <v>5738</v>
      </c>
      <c r="O9460" s="14" t="s">
        <v>0</v>
      </c>
      <c r="P9460" s="14" t="s">
        <v>35329</v>
      </c>
      <c r="Q9460" s="14" t="s">
        <v>35330</v>
      </c>
      <c r="R9460" s="14" t="s">
        <v>35331</v>
      </c>
    </row>
    <row r="9461">
      <c r="A9461" s="14" t="s">
        <v>35332</v>
      </c>
      <c r="B9461" s="14" t="s">
        <v>35333</v>
      </c>
      <c r="D9461" s="14">
        <v>1.2616306300000002</v>
      </c>
      <c r="E9461" s="14">
        <v>21.9</v>
      </c>
      <c r="F9461" s="14">
        <v>1296051.0</v>
      </c>
      <c r="G9461" s="14">
        <v>1301834.0</v>
      </c>
      <c r="H9461" s="14">
        <v>0.0</v>
      </c>
      <c r="I9461" s="14">
        <v>3980.0</v>
      </c>
      <c r="J9461" s="14">
        <v>97.22</v>
      </c>
      <c r="K9461" s="14">
        <v>2661.0</v>
      </c>
      <c r="L9461" s="14">
        <v>2661.0</v>
      </c>
      <c r="M9461" s="14">
        <v>1.0</v>
      </c>
      <c r="N9461" s="14" t="s">
        <v>5738</v>
      </c>
      <c r="O9461" s="14" t="s">
        <v>0</v>
      </c>
      <c r="Q9461" s="14" t="s">
        <v>35334</v>
      </c>
    </row>
    <row r="9462">
      <c r="A9462" s="14" t="s">
        <v>35335</v>
      </c>
      <c r="B9462" s="14" t="s">
        <v>35336</v>
      </c>
      <c r="C9462" s="14" t="s">
        <v>35337</v>
      </c>
      <c r="D9462" s="14">
        <v>2889.80242</v>
      </c>
      <c r="E9462" s="14">
        <v>7649.6</v>
      </c>
      <c r="F9462" s="14">
        <v>1303115.0</v>
      </c>
      <c r="G9462" s="14">
        <v>1305454.0</v>
      </c>
      <c r="H9462" s="155">
        <v>3.9E-210</v>
      </c>
      <c r="I9462" s="14">
        <v>659.0</v>
      </c>
      <c r="J9462" s="14">
        <v>99.52</v>
      </c>
      <c r="K9462" s="14">
        <v>420.0</v>
      </c>
      <c r="L9462" s="14">
        <v>420.0</v>
      </c>
      <c r="M9462" s="14">
        <v>1.0</v>
      </c>
      <c r="N9462" s="14" t="s">
        <v>5738</v>
      </c>
      <c r="O9462" s="14" t="s">
        <v>0</v>
      </c>
      <c r="P9462" s="14" t="s">
        <v>35338</v>
      </c>
      <c r="R9462" s="14" t="s">
        <v>35339</v>
      </c>
    </row>
    <row r="9463">
      <c r="A9463" s="14" t="s">
        <v>35340</v>
      </c>
      <c r="B9463" s="14" t="s">
        <v>35341</v>
      </c>
      <c r="C9463" s="14" t="s">
        <v>35342</v>
      </c>
      <c r="D9463" s="14">
        <v>77.0465878</v>
      </c>
      <c r="E9463" s="14">
        <v>1057.5</v>
      </c>
      <c r="F9463" s="14">
        <v>1305616.0</v>
      </c>
      <c r="G9463" s="14">
        <v>1312488.0</v>
      </c>
      <c r="H9463" s="14">
        <v>0.0</v>
      </c>
      <c r="I9463" s="14">
        <v>3160.0</v>
      </c>
      <c r="J9463" s="14">
        <v>99.12</v>
      </c>
      <c r="K9463" s="14">
        <v>2034.0</v>
      </c>
      <c r="L9463" s="14">
        <v>2292.0</v>
      </c>
      <c r="M9463" s="14">
        <v>0.887434554973822</v>
      </c>
      <c r="N9463" s="14" t="s">
        <v>5738</v>
      </c>
      <c r="O9463" s="14" t="s">
        <v>0</v>
      </c>
      <c r="P9463" s="14" t="s">
        <v>13029</v>
      </c>
      <c r="Q9463" s="14" t="s">
        <v>35343</v>
      </c>
      <c r="R9463" s="14" t="s">
        <v>35344</v>
      </c>
    </row>
    <row r="9464">
      <c r="A9464" s="14" t="s">
        <v>35345</v>
      </c>
      <c r="B9464" s="14" t="s">
        <v>35346</v>
      </c>
      <c r="D9464" s="14">
        <v>17.75894603</v>
      </c>
      <c r="E9464" s="14">
        <v>164.5</v>
      </c>
      <c r="F9464" s="14">
        <v>1313501.0</v>
      </c>
      <c r="G9464" s="14">
        <v>1317945.0</v>
      </c>
      <c r="H9464" s="14">
        <v>0.0</v>
      </c>
      <c r="I9464" s="14">
        <v>1850.0</v>
      </c>
      <c r="J9464" s="14">
        <v>98.92</v>
      </c>
      <c r="K9464" s="14">
        <v>1204.0</v>
      </c>
      <c r="L9464" s="14">
        <v>1419.0</v>
      </c>
      <c r="M9464" s="14">
        <v>0.848484848484848</v>
      </c>
      <c r="N9464" s="14" t="s">
        <v>5738</v>
      </c>
      <c r="O9464" s="14" t="s">
        <v>0</v>
      </c>
    </row>
    <row r="9465">
      <c r="A9465" s="14" t="s">
        <v>35347</v>
      </c>
      <c r="B9465" s="14" t="s">
        <v>35348</v>
      </c>
      <c r="D9465" s="14">
        <v>0.0</v>
      </c>
      <c r="E9465" s="14">
        <v>0.0</v>
      </c>
      <c r="F9465" s="14">
        <v>1318377.0</v>
      </c>
      <c r="G9465" s="14">
        <v>1320028.0</v>
      </c>
      <c r="H9465" s="14">
        <v>0.0</v>
      </c>
      <c r="I9465" s="14">
        <v>1220.0</v>
      </c>
      <c r="J9465" s="14">
        <v>94.65</v>
      </c>
      <c r="K9465" s="14">
        <v>860.0</v>
      </c>
      <c r="L9465" s="14">
        <v>975.0</v>
      </c>
      <c r="M9465" s="14">
        <v>0.882051282051282</v>
      </c>
      <c r="N9465" s="14" t="s">
        <v>5738</v>
      </c>
      <c r="O9465" s="14" t="s">
        <v>0</v>
      </c>
    </row>
    <row r="9466">
      <c r="A9466" s="14" t="s">
        <v>35349</v>
      </c>
      <c r="B9466" s="14" t="s">
        <v>35350</v>
      </c>
      <c r="C9466" s="14" t="s">
        <v>35351</v>
      </c>
      <c r="D9466" s="14">
        <v>10.25194743</v>
      </c>
      <c r="E9466" s="14">
        <v>131.2</v>
      </c>
      <c r="F9466" s="14">
        <v>1320523.0</v>
      </c>
      <c r="G9466" s="14">
        <v>1327006.0</v>
      </c>
      <c r="H9466" s="14">
        <v>0.0</v>
      </c>
      <c r="I9466" s="14">
        <v>2710.0</v>
      </c>
      <c r="J9466" s="14">
        <v>97.13</v>
      </c>
      <c r="K9466" s="14">
        <v>1815.0</v>
      </c>
      <c r="L9466" s="14">
        <v>1815.0</v>
      </c>
      <c r="M9466" s="14">
        <v>1.0</v>
      </c>
      <c r="N9466" s="14" t="s">
        <v>5738</v>
      </c>
      <c r="O9466" s="14" t="s">
        <v>0</v>
      </c>
      <c r="P9466" s="14" t="s">
        <v>35352</v>
      </c>
      <c r="Q9466" s="14" t="s">
        <v>35353</v>
      </c>
      <c r="R9466" s="14" t="s">
        <v>35354</v>
      </c>
    </row>
    <row r="9467">
      <c r="A9467" s="14" t="s">
        <v>35355</v>
      </c>
      <c r="B9467" s="14" t="s">
        <v>35356</v>
      </c>
      <c r="C9467" s="14" t="s">
        <v>35357</v>
      </c>
      <c r="D9467" s="14">
        <v>1792.47324</v>
      </c>
      <c r="E9467" s="14">
        <v>3364.7</v>
      </c>
      <c r="F9467" s="14">
        <v>1327549.0</v>
      </c>
      <c r="G9467" s="14">
        <v>1328732.0</v>
      </c>
      <c r="H9467" s="155">
        <v>4.6E-153</v>
      </c>
      <c r="I9467" s="14">
        <v>485.0</v>
      </c>
      <c r="J9467" s="14">
        <v>100.0</v>
      </c>
      <c r="K9467" s="14">
        <v>306.0</v>
      </c>
      <c r="L9467" s="14">
        <v>306.0</v>
      </c>
      <c r="M9467" s="14">
        <v>1.0</v>
      </c>
      <c r="N9467" s="14" t="s">
        <v>5738</v>
      </c>
      <c r="O9467" s="14" t="s">
        <v>0</v>
      </c>
      <c r="P9467" s="14" t="s">
        <v>35358</v>
      </c>
    </row>
    <row r="9468">
      <c r="A9468" s="14" t="s">
        <v>35359</v>
      </c>
      <c r="B9468" s="14" t="s">
        <v>35360</v>
      </c>
      <c r="D9468" s="14">
        <v>0.5451936079999999</v>
      </c>
      <c r="E9468" s="14">
        <v>6.6</v>
      </c>
      <c r="F9468" s="14">
        <v>7418690.0</v>
      </c>
      <c r="G9468" s="14">
        <v>7424328.0</v>
      </c>
      <c r="H9468" s="14">
        <v>0.0</v>
      </c>
      <c r="I9468" s="14">
        <v>2570.0</v>
      </c>
      <c r="J9468" s="14">
        <v>96.69</v>
      </c>
      <c r="K9468" s="14">
        <v>1753.0</v>
      </c>
      <c r="L9468" s="14">
        <v>3108.0</v>
      </c>
      <c r="M9468" s="14">
        <v>0.564028314028314</v>
      </c>
      <c r="N9468" s="14" t="s">
        <v>5753</v>
      </c>
      <c r="O9468" s="14" t="s">
        <v>0</v>
      </c>
      <c r="P9468" s="14" t="s">
        <v>22749</v>
      </c>
    </row>
    <row r="9469">
      <c r="A9469" s="14" t="s">
        <v>35361</v>
      </c>
      <c r="B9469" s="14" t="s">
        <v>35362</v>
      </c>
      <c r="C9469" s="14" t="s">
        <v>35363</v>
      </c>
      <c r="D9469" s="14">
        <v>22.0239055</v>
      </c>
      <c r="E9469" s="14">
        <v>201.8</v>
      </c>
      <c r="F9469" s="14">
        <v>1345991.0</v>
      </c>
      <c r="G9469" s="14">
        <v>1352190.0</v>
      </c>
      <c r="H9469" s="14">
        <v>0.0</v>
      </c>
      <c r="I9469" s="14">
        <v>2090.0</v>
      </c>
      <c r="J9469" s="14">
        <v>98.74</v>
      </c>
      <c r="K9469" s="14">
        <v>1353.0</v>
      </c>
      <c r="L9469" s="14">
        <v>1560.0</v>
      </c>
      <c r="M9469" s="14">
        <v>0.867307692307692</v>
      </c>
      <c r="N9469" s="14" t="s">
        <v>5738</v>
      </c>
      <c r="O9469" s="14" t="s">
        <v>0</v>
      </c>
      <c r="P9469" s="14" t="s">
        <v>35364</v>
      </c>
      <c r="Q9469" s="14" t="s">
        <v>35365</v>
      </c>
      <c r="R9469" s="14" t="s">
        <v>7764</v>
      </c>
    </row>
    <row r="9470">
      <c r="A9470" s="14" t="s">
        <v>35366</v>
      </c>
      <c r="B9470" s="14" t="s">
        <v>35367</v>
      </c>
      <c r="D9470" s="14">
        <v>3.18619604</v>
      </c>
      <c r="E9470" s="14">
        <v>31.4</v>
      </c>
      <c r="F9470" s="14">
        <v>1358047.0</v>
      </c>
      <c r="G9470" s="14">
        <v>1363371.0</v>
      </c>
      <c r="H9470" s="14">
        <v>0.0</v>
      </c>
      <c r="I9470" s="14">
        <v>1540.0</v>
      </c>
      <c r="J9470" s="14">
        <v>96.54</v>
      </c>
      <c r="K9470" s="14">
        <v>1070.0</v>
      </c>
      <c r="L9470" s="14">
        <v>1809.0</v>
      </c>
      <c r="M9470" s="14">
        <v>0.591487009397457</v>
      </c>
      <c r="N9470" s="14" t="s">
        <v>5738</v>
      </c>
      <c r="O9470" s="14" t="s">
        <v>0</v>
      </c>
      <c r="P9470" s="14" t="s">
        <v>35368</v>
      </c>
    </row>
    <row r="9471">
      <c r="A9471" s="14" t="s">
        <v>35369</v>
      </c>
      <c r="B9471" s="14" t="s">
        <v>35370</v>
      </c>
      <c r="D9471" s="14">
        <v>0.025418288</v>
      </c>
      <c r="E9471" s="14">
        <v>0.4</v>
      </c>
      <c r="F9471" s="14">
        <v>1363274.0</v>
      </c>
      <c r="G9471" s="14">
        <v>1366710.0</v>
      </c>
      <c r="H9471" s="14">
        <v>0.0</v>
      </c>
      <c r="I9471" s="14">
        <v>1460.0</v>
      </c>
      <c r="J9471" s="14">
        <v>95.24</v>
      </c>
      <c r="K9471" s="14">
        <v>1029.0</v>
      </c>
      <c r="L9471" s="14">
        <v>1926.0</v>
      </c>
      <c r="M9471" s="14">
        <v>0.534267912772586</v>
      </c>
      <c r="N9471" s="14" t="s">
        <v>5738</v>
      </c>
      <c r="O9471" s="14" t="s">
        <v>0</v>
      </c>
    </row>
    <row r="9472">
      <c r="A9472" s="14" t="s">
        <v>35371</v>
      </c>
      <c r="B9472" s="14" t="s">
        <v>35372</v>
      </c>
      <c r="D9472" s="14">
        <v>3.7457657299999996</v>
      </c>
      <c r="E9472" s="14">
        <v>42.0</v>
      </c>
      <c r="F9472" s="14">
        <v>1366419.0</v>
      </c>
      <c r="G9472" s="14">
        <v>1369829.0</v>
      </c>
      <c r="H9472" s="14">
        <v>0.0</v>
      </c>
      <c r="I9472" s="14">
        <v>2430.0</v>
      </c>
      <c r="J9472" s="14">
        <v>96.03</v>
      </c>
      <c r="K9472" s="14">
        <v>1686.0</v>
      </c>
      <c r="L9472" s="14">
        <v>1656.0</v>
      </c>
      <c r="M9472" s="14">
        <v>1.01811594202899</v>
      </c>
      <c r="N9472" s="14" t="s">
        <v>5738</v>
      </c>
      <c r="O9472" s="14" t="s">
        <v>0</v>
      </c>
      <c r="P9472" s="14" t="s">
        <v>19929</v>
      </c>
    </row>
    <row r="9473">
      <c r="A9473" s="14" t="s">
        <v>35373</v>
      </c>
      <c r="B9473" s="14" t="s">
        <v>35374</v>
      </c>
      <c r="D9473" s="14">
        <v>4.438168020000001</v>
      </c>
      <c r="E9473" s="14">
        <v>50.1</v>
      </c>
      <c r="F9473" s="14">
        <v>1369539.0</v>
      </c>
      <c r="G9473" s="14">
        <v>1375902.0</v>
      </c>
      <c r="H9473" s="14">
        <v>0.0</v>
      </c>
      <c r="I9473" s="14">
        <v>2510.0</v>
      </c>
      <c r="J9473" s="14">
        <v>96.63</v>
      </c>
      <c r="K9473" s="14">
        <v>1719.0</v>
      </c>
      <c r="L9473" s="14">
        <v>1737.0</v>
      </c>
      <c r="M9473" s="14">
        <v>0.989637305699482</v>
      </c>
      <c r="N9473" s="14" t="s">
        <v>5738</v>
      </c>
      <c r="O9473" s="14" t="s">
        <v>0</v>
      </c>
      <c r="P9473" s="14" t="s">
        <v>15907</v>
      </c>
    </row>
    <row r="9474">
      <c r="A9474" s="14" t="s">
        <v>35375</v>
      </c>
      <c r="B9474" s="14" t="s">
        <v>35376</v>
      </c>
      <c r="D9474" s="14">
        <v>0.0</v>
      </c>
      <c r="E9474" s="14">
        <v>0.0</v>
      </c>
      <c r="F9474" s="14">
        <v>1375983.0</v>
      </c>
      <c r="G9474" s="14">
        <v>1378040.0</v>
      </c>
      <c r="H9474" s="14">
        <v>0.0</v>
      </c>
      <c r="I9474" s="14">
        <v>1240.0</v>
      </c>
      <c r="J9474" s="14">
        <v>97.37</v>
      </c>
      <c r="K9474" s="14">
        <v>837.0</v>
      </c>
      <c r="L9474" s="14">
        <v>837.0</v>
      </c>
      <c r="M9474" s="14">
        <v>1.0</v>
      </c>
      <c r="N9474" s="14" t="s">
        <v>5738</v>
      </c>
      <c r="O9474" s="14" t="s">
        <v>0</v>
      </c>
      <c r="P9474" s="14" t="s">
        <v>17380</v>
      </c>
      <c r="Q9474" s="14" t="s">
        <v>17381</v>
      </c>
      <c r="R9474" s="14" t="s">
        <v>17106</v>
      </c>
    </row>
    <row r="9475">
      <c r="A9475" s="14" t="s">
        <v>35377</v>
      </c>
      <c r="B9475" s="14" t="s">
        <v>35378</v>
      </c>
      <c r="D9475" s="14">
        <v>6.367233219999999</v>
      </c>
      <c r="E9475" s="14">
        <v>65.7</v>
      </c>
      <c r="F9475" s="14">
        <v>1397518.0</v>
      </c>
      <c r="G9475" s="14">
        <v>1402020.0</v>
      </c>
      <c r="H9475" s="14">
        <v>0.0</v>
      </c>
      <c r="I9475" s="14">
        <v>2330.0</v>
      </c>
      <c r="J9475" s="14">
        <v>96.65</v>
      </c>
      <c r="K9475" s="14">
        <v>1583.0</v>
      </c>
      <c r="L9475" s="14">
        <v>1626.0</v>
      </c>
      <c r="M9475" s="14">
        <v>0.973554735547356</v>
      </c>
      <c r="N9475" s="14" t="s">
        <v>5738</v>
      </c>
      <c r="O9475" s="14" t="s">
        <v>0</v>
      </c>
    </row>
    <row r="9476">
      <c r="A9476" s="14" t="s">
        <v>35379</v>
      </c>
      <c r="B9476" s="14" t="s">
        <v>35380</v>
      </c>
      <c r="D9476" s="14">
        <v>3.44726846</v>
      </c>
      <c r="E9476" s="14">
        <v>113.3</v>
      </c>
      <c r="F9476" s="14">
        <v>7423749.0</v>
      </c>
      <c r="G9476" s="14">
        <v>7434042.0</v>
      </c>
      <c r="H9476" s="14">
        <v>0.0</v>
      </c>
      <c r="I9476" s="14">
        <v>6240.0</v>
      </c>
      <c r="J9476" s="14">
        <v>97.76</v>
      </c>
      <c r="K9476" s="14">
        <v>4155.0</v>
      </c>
      <c r="L9476" s="14">
        <v>4335.0</v>
      </c>
      <c r="M9476" s="14">
        <v>0.958477508650519</v>
      </c>
      <c r="N9476" s="14" t="s">
        <v>5753</v>
      </c>
      <c r="O9476" s="14" t="s">
        <v>0</v>
      </c>
      <c r="P9476" s="14" t="s">
        <v>35381</v>
      </c>
    </row>
    <row r="9477">
      <c r="A9477" s="14" t="s">
        <v>35382</v>
      </c>
      <c r="B9477" s="14" t="s">
        <v>35383</v>
      </c>
      <c r="D9477" s="14">
        <v>2.377480765</v>
      </c>
      <c r="E9477" s="14">
        <v>46.0</v>
      </c>
      <c r="F9477" s="14">
        <v>1403265.0</v>
      </c>
      <c r="G9477" s="14">
        <v>1415084.0</v>
      </c>
      <c r="H9477" s="14">
        <v>0.0</v>
      </c>
      <c r="I9477" s="14">
        <v>3840.0</v>
      </c>
      <c r="J9477" s="14">
        <v>97.46</v>
      </c>
      <c r="K9477" s="14">
        <v>2563.0</v>
      </c>
      <c r="L9477" s="14">
        <v>2625.0</v>
      </c>
      <c r="M9477" s="14">
        <v>0.976380952380952</v>
      </c>
      <c r="N9477" s="14" t="s">
        <v>5738</v>
      </c>
      <c r="O9477" s="14" t="s">
        <v>0</v>
      </c>
      <c r="P9477" s="14" t="s">
        <v>35384</v>
      </c>
      <c r="Q9477" s="14" t="s">
        <v>35385</v>
      </c>
      <c r="R9477" s="14" t="s">
        <v>6436</v>
      </c>
    </row>
    <row r="9478">
      <c r="A9478" s="14" t="s">
        <v>35386</v>
      </c>
      <c r="B9478" s="14" t="s">
        <v>35387</v>
      </c>
      <c r="D9478" s="14">
        <v>2.67505921</v>
      </c>
      <c r="E9478" s="14">
        <v>42.9</v>
      </c>
      <c r="F9478" s="14">
        <v>1415157.0</v>
      </c>
      <c r="G9478" s="14">
        <v>1422095.0</v>
      </c>
      <c r="H9478" s="14">
        <v>0.0</v>
      </c>
      <c r="I9478" s="14">
        <v>3470.0</v>
      </c>
      <c r="J9478" s="14">
        <v>94.83</v>
      </c>
      <c r="K9478" s="14">
        <v>2496.0</v>
      </c>
      <c r="L9478" s="14">
        <v>2490.0</v>
      </c>
      <c r="M9478" s="14">
        <v>1.00240963855422</v>
      </c>
      <c r="N9478" s="14" t="s">
        <v>5738</v>
      </c>
      <c r="O9478" s="14" t="s">
        <v>0</v>
      </c>
      <c r="P9478" s="14" t="s">
        <v>35388</v>
      </c>
    </row>
    <row r="9479">
      <c r="A9479" s="14" t="s">
        <v>35389</v>
      </c>
      <c r="B9479" s="14" t="s">
        <v>35390</v>
      </c>
      <c r="D9479" s="14">
        <v>0.467672832</v>
      </c>
      <c r="E9479" s="14">
        <v>4.8</v>
      </c>
      <c r="F9479" s="14">
        <v>1422414.0</v>
      </c>
      <c r="G9479" s="14">
        <v>1428789.0</v>
      </c>
      <c r="H9479" s="14">
        <v>0.0</v>
      </c>
      <c r="I9479" s="14">
        <v>2250.0</v>
      </c>
      <c r="J9479" s="14">
        <v>92.14</v>
      </c>
      <c r="K9479" s="14">
        <v>1731.0</v>
      </c>
      <c r="L9479" s="14">
        <v>2211.0</v>
      </c>
      <c r="M9479" s="14">
        <v>0.782903663500678</v>
      </c>
      <c r="N9479" s="14" t="s">
        <v>5738</v>
      </c>
      <c r="O9479" s="14" t="s">
        <v>0</v>
      </c>
      <c r="P9479" s="14" t="s">
        <v>29709</v>
      </c>
      <c r="R9479" s="14" t="s">
        <v>16570</v>
      </c>
    </row>
    <row r="9480">
      <c r="A9480" s="14" t="s">
        <v>35391</v>
      </c>
      <c r="B9480" s="14" t="s">
        <v>35392</v>
      </c>
      <c r="D9480" s="14">
        <v>0.1662729</v>
      </c>
      <c r="E9480" s="14">
        <v>2.6</v>
      </c>
      <c r="F9480" s="14">
        <v>1428501.0</v>
      </c>
      <c r="G9480" s="14">
        <v>1435574.0</v>
      </c>
      <c r="H9480" s="14">
        <v>0.0</v>
      </c>
      <c r="I9480" s="14">
        <v>1710.0</v>
      </c>
      <c r="J9480" s="14">
        <v>97.08</v>
      </c>
      <c r="K9480" s="14">
        <v>1165.0</v>
      </c>
      <c r="L9480" s="14">
        <v>2265.0</v>
      </c>
      <c r="M9480" s="14">
        <v>0.514348785871965</v>
      </c>
      <c r="N9480" s="14" t="s">
        <v>5738</v>
      </c>
      <c r="O9480" s="14" t="s">
        <v>0</v>
      </c>
      <c r="P9480" s="14" t="s">
        <v>13434</v>
      </c>
      <c r="R9480" s="14" t="s">
        <v>16570</v>
      </c>
    </row>
    <row r="9481">
      <c r="A9481" s="14" t="s">
        <v>35393</v>
      </c>
      <c r="B9481" s="14" t="s">
        <v>35394</v>
      </c>
      <c r="D9481" s="14">
        <v>7.475195879999999</v>
      </c>
      <c r="E9481" s="14">
        <v>86.2</v>
      </c>
      <c r="F9481" s="14">
        <v>1434965.0</v>
      </c>
      <c r="G9481" s="14">
        <v>1441115.0</v>
      </c>
      <c r="H9481" s="14">
        <v>0.0</v>
      </c>
      <c r="I9481" s="14">
        <v>2590.0</v>
      </c>
      <c r="J9481" s="14">
        <v>98.06</v>
      </c>
      <c r="K9481" s="14">
        <v>1701.0</v>
      </c>
      <c r="L9481" s="14">
        <v>1944.0</v>
      </c>
      <c r="M9481" s="14">
        <v>0.875</v>
      </c>
      <c r="N9481" s="14" t="s">
        <v>5738</v>
      </c>
      <c r="O9481" s="14" t="s">
        <v>0</v>
      </c>
      <c r="P9481" s="14" t="s">
        <v>35395</v>
      </c>
      <c r="R9481" s="14" t="s">
        <v>16570</v>
      </c>
    </row>
    <row r="9482">
      <c r="A9482" s="14" t="s">
        <v>35396</v>
      </c>
      <c r="B9482" s="14" t="s">
        <v>35397</v>
      </c>
      <c r="D9482" s="14">
        <v>30.064682200000004</v>
      </c>
      <c r="E9482" s="14">
        <v>241.1</v>
      </c>
      <c r="F9482" s="14">
        <v>1440596.0</v>
      </c>
      <c r="G9482" s="14">
        <v>1447746.0</v>
      </c>
      <c r="H9482" s="14">
        <v>0.0</v>
      </c>
      <c r="I9482" s="14">
        <v>1850.0</v>
      </c>
      <c r="J9482" s="14">
        <v>98.27</v>
      </c>
      <c r="K9482" s="14">
        <v>1212.0</v>
      </c>
      <c r="L9482" s="14">
        <v>1212.0</v>
      </c>
      <c r="M9482" s="14">
        <v>1.0</v>
      </c>
      <c r="N9482" s="14" t="s">
        <v>5738</v>
      </c>
      <c r="O9482" s="14" t="s">
        <v>0</v>
      </c>
      <c r="P9482" s="14" t="s">
        <v>35398</v>
      </c>
    </row>
    <row r="9483">
      <c r="A9483" s="14" t="s">
        <v>35399</v>
      </c>
      <c r="B9483" s="14" t="s">
        <v>35400</v>
      </c>
      <c r="D9483" s="14">
        <v>30.973104700000004</v>
      </c>
      <c r="E9483" s="14">
        <v>120.8</v>
      </c>
      <c r="F9483" s="14">
        <v>1447495.0</v>
      </c>
      <c r="G9483" s="14">
        <v>1449935.0</v>
      </c>
      <c r="H9483" s="155">
        <v>1.7E-298</v>
      </c>
      <c r="I9483" s="14">
        <v>928.0</v>
      </c>
      <c r="J9483" s="14">
        <v>99.33</v>
      </c>
      <c r="K9483" s="14">
        <v>594.0</v>
      </c>
      <c r="L9483" s="14">
        <v>594.0</v>
      </c>
      <c r="M9483" s="14">
        <v>1.0</v>
      </c>
      <c r="N9483" s="14" t="s">
        <v>5738</v>
      </c>
      <c r="O9483" s="14" t="s">
        <v>0</v>
      </c>
    </row>
    <row r="9484">
      <c r="A9484" s="14" t="s">
        <v>35401</v>
      </c>
      <c r="B9484" s="14" t="s">
        <v>35402</v>
      </c>
      <c r="C9484" s="14" t="s">
        <v>35403</v>
      </c>
      <c r="D9484" s="14">
        <v>22.9888264</v>
      </c>
      <c r="E9484" s="14">
        <v>446.8</v>
      </c>
      <c r="F9484" s="14">
        <v>1457320.0</v>
      </c>
      <c r="G9484" s="14">
        <v>1466177.0</v>
      </c>
      <c r="H9484" s="14">
        <v>0.0</v>
      </c>
      <c r="I9484" s="14">
        <v>4130.0</v>
      </c>
      <c r="J9484" s="14">
        <v>95.44</v>
      </c>
      <c r="K9484" s="14">
        <v>2918.0</v>
      </c>
      <c r="L9484" s="14">
        <v>5118.0</v>
      </c>
      <c r="M9484" s="14">
        <v>0.570144587729582</v>
      </c>
      <c r="N9484" s="14" t="s">
        <v>5738</v>
      </c>
      <c r="O9484" s="14" t="s">
        <v>0</v>
      </c>
      <c r="P9484" s="14" t="s">
        <v>35404</v>
      </c>
    </row>
    <row r="9485">
      <c r="A9485" s="14" t="s">
        <v>35405</v>
      </c>
      <c r="B9485" s="14" t="s">
        <v>35406</v>
      </c>
      <c r="C9485" s="14" t="s">
        <v>35407</v>
      </c>
      <c r="D9485" s="14">
        <v>18.557751399999997</v>
      </c>
      <c r="E9485" s="14">
        <v>138.4</v>
      </c>
      <c r="F9485" s="14">
        <v>1468155.0</v>
      </c>
      <c r="G9485" s="14">
        <v>1472586.0</v>
      </c>
      <c r="H9485" s="14">
        <v>0.0</v>
      </c>
      <c r="I9485" s="14">
        <v>1730.0</v>
      </c>
      <c r="J9485" s="14">
        <v>99.37</v>
      </c>
      <c r="K9485" s="14">
        <v>1104.0</v>
      </c>
      <c r="L9485" s="14">
        <v>1104.0</v>
      </c>
      <c r="M9485" s="14">
        <v>1.0</v>
      </c>
      <c r="N9485" s="14" t="s">
        <v>5738</v>
      </c>
      <c r="O9485" s="14" t="s">
        <v>0</v>
      </c>
      <c r="P9485" s="14" t="s">
        <v>35408</v>
      </c>
      <c r="Q9485" s="14" t="s">
        <v>35409</v>
      </c>
    </row>
    <row r="9486">
      <c r="A9486" s="14" t="s">
        <v>35410</v>
      </c>
      <c r="B9486" s="14" t="s">
        <v>35411</v>
      </c>
      <c r="C9486" s="14" t="s">
        <v>35412</v>
      </c>
      <c r="D9486" s="14">
        <v>73.56536270000001</v>
      </c>
      <c r="E9486" s="14">
        <v>1451.9</v>
      </c>
      <c r="F9486" s="14">
        <v>7435794.0</v>
      </c>
      <c r="G9486" s="14">
        <v>7445446.0</v>
      </c>
      <c r="H9486" s="14">
        <v>0.0</v>
      </c>
      <c r="I9486" s="14">
        <v>4440.0</v>
      </c>
      <c r="J9486" s="14">
        <v>98.88</v>
      </c>
      <c r="K9486" s="14">
        <v>2868.0</v>
      </c>
      <c r="L9486" s="14">
        <v>2868.0</v>
      </c>
      <c r="M9486" s="14">
        <v>1.0</v>
      </c>
      <c r="N9486" s="14" t="s">
        <v>5753</v>
      </c>
      <c r="O9486" s="14" t="s">
        <v>0</v>
      </c>
      <c r="P9486" s="14" t="s">
        <v>35413</v>
      </c>
    </row>
    <row r="9487">
      <c r="A9487" s="14" t="s">
        <v>35414</v>
      </c>
      <c r="B9487" s="14" t="s">
        <v>35415</v>
      </c>
      <c r="D9487" s="14">
        <v>3.0228288400000003</v>
      </c>
      <c r="E9487" s="14">
        <v>17.4</v>
      </c>
      <c r="F9487" s="14">
        <v>1472281.0</v>
      </c>
      <c r="G9487" s="14">
        <v>1477831.0</v>
      </c>
      <c r="H9487" s="14">
        <v>0.0</v>
      </c>
      <c r="I9487" s="14">
        <v>1300.0</v>
      </c>
      <c r="J9487" s="14">
        <v>97.9</v>
      </c>
      <c r="K9487" s="14">
        <v>859.0</v>
      </c>
      <c r="L9487" s="14">
        <v>1233.0</v>
      </c>
      <c r="M9487" s="14">
        <v>0.696674776966748</v>
      </c>
      <c r="N9487" s="14" t="s">
        <v>5738</v>
      </c>
      <c r="O9487" s="14" t="s">
        <v>0</v>
      </c>
    </row>
    <row r="9488">
      <c r="A9488" s="14" t="s">
        <v>35416</v>
      </c>
      <c r="B9488" s="14" t="s">
        <v>35417</v>
      </c>
      <c r="C9488" s="14" t="s">
        <v>35418</v>
      </c>
      <c r="D9488" s="14">
        <v>444.3387999999999</v>
      </c>
      <c r="E9488" s="14">
        <v>2632.2</v>
      </c>
      <c r="F9488" s="14">
        <v>1491592.0</v>
      </c>
      <c r="G9488" s="14">
        <v>1495508.0</v>
      </c>
      <c r="H9488" s="14">
        <v>0.0</v>
      </c>
      <c r="I9488" s="14">
        <v>1410.0</v>
      </c>
      <c r="J9488" s="14">
        <v>99.78</v>
      </c>
      <c r="K9488" s="14">
        <v>897.0</v>
      </c>
      <c r="L9488" s="14">
        <v>897.0</v>
      </c>
      <c r="M9488" s="14">
        <v>1.0</v>
      </c>
      <c r="N9488" s="14" t="s">
        <v>5738</v>
      </c>
      <c r="O9488" s="14" t="s">
        <v>0</v>
      </c>
      <c r="P9488" s="14" t="s">
        <v>35419</v>
      </c>
    </row>
    <row r="9489">
      <c r="A9489" s="14" t="s">
        <v>35420</v>
      </c>
      <c r="B9489" s="14" t="s">
        <v>35421</v>
      </c>
      <c r="D9489" s="14">
        <v>358.69557399999997</v>
      </c>
      <c r="E9489" s="14">
        <v>852.3</v>
      </c>
      <c r="F9489" s="14">
        <v>1495584.0</v>
      </c>
      <c r="G9489" s="14">
        <v>1496559.0</v>
      </c>
      <c r="H9489" s="155">
        <v>1.3E-181</v>
      </c>
      <c r="I9489" s="14">
        <v>572.0</v>
      </c>
      <c r="J9489" s="14">
        <v>99.72</v>
      </c>
      <c r="K9489" s="14">
        <v>363.0</v>
      </c>
      <c r="L9489" s="14">
        <v>363.0</v>
      </c>
      <c r="M9489" s="14">
        <v>1.0</v>
      </c>
      <c r="N9489" s="14" t="s">
        <v>5738</v>
      </c>
      <c r="O9489" s="14" t="s">
        <v>0</v>
      </c>
    </row>
    <row r="9490">
      <c r="A9490" s="14" t="s">
        <v>35422</v>
      </c>
      <c r="B9490" s="14" t="s">
        <v>35423</v>
      </c>
      <c r="C9490" s="14" t="s">
        <v>35424</v>
      </c>
      <c r="D9490" s="14">
        <v>7.22367008</v>
      </c>
      <c r="E9490" s="14">
        <v>36.6</v>
      </c>
      <c r="F9490" s="14">
        <v>1496930.0</v>
      </c>
      <c r="G9490" s="14">
        <v>1500603.0</v>
      </c>
      <c r="H9490" s="14">
        <v>0.0</v>
      </c>
      <c r="I9490" s="14">
        <v>1170.0</v>
      </c>
      <c r="J9490" s="14">
        <v>99.33</v>
      </c>
      <c r="K9490" s="14">
        <v>747.0</v>
      </c>
      <c r="L9490" s="14">
        <v>999.0</v>
      </c>
      <c r="M9490" s="14">
        <v>0.747747747747748</v>
      </c>
      <c r="N9490" s="14" t="s">
        <v>5738</v>
      </c>
      <c r="O9490" s="14" t="s">
        <v>0</v>
      </c>
      <c r="P9490" s="14" t="s">
        <v>35425</v>
      </c>
      <c r="Q9490" s="14" t="s">
        <v>35426</v>
      </c>
      <c r="R9490" s="14" t="s">
        <v>35427</v>
      </c>
    </row>
    <row r="9491">
      <c r="A9491" s="14" t="s">
        <v>35428</v>
      </c>
      <c r="B9491" s="14" t="s">
        <v>35429</v>
      </c>
      <c r="D9491" s="14">
        <v>23.2430161</v>
      </c>
      <c r="E9491" s="14">
        <v>119.6</v>
      </c>
      <c r="F9491" s="14">
        <v>1500535.0</v>
      </c>
      <c r="G9491" s="14">
        <v>1501674.0</v>
      </c>
      <c r="H9491" s="14">
        <v>0.0</v>
      </c>
      <c r="I9491" s="14">
        <v>1180.0</v>
      </c>
      <c r="J9491" s="14">
        <v>98.82</v>
      </c>
      <c r="K9491" s="14">
        <v>765.0</v>
      </c>
      <c r="L9491" s="14">
        <v>765.0</v>
      </c>
      <c r="M9491" s="14">
        <v>1.0</v>
      </c>
      <c r="N9491" s="14" t="s">
        <v>5738</v>
      </c>
      <c r="O9491" s="14" t="s">
        <v>0</v>
      </c>
      <c r="R9491" s="14" t="s">
        <v>35430</v>
      </c>
    </row>
    <row r="9492">
      <c r="A9492" s="14" t="s">
        <v>35431</v>
      </c>
      <c r="B9492" s="14" t="s">
        <v>35432</v>
      </c>
      <c r="D9492" s="14">
        <v>9.557767649999999</v>
      </c>
      <c r="E9492" s="14">
        <v>596.4</v>
      </c>
      <c r="F9492" s="14">
        <v>1503999.0</v>
      </c>
      <c r="G9492" s="14">
        <v>1517642.0</v>
      </c>
      <c r="H9492" s="14">
        <v>0.0</v>
      </c>
      <c r="I9492" s="14">
        <v>1330.0</v>
      </c>
      <c r="J9492" s="14">
        <v>97.01</v>
      </c>
      <c r="K9492" s="14">
        <v>903.0</v>
      </c>
      <c r="L9492" s="14">
        <v>900.0</v>
      </c>
      <c r="M9492" s="14">
        <v>1.00333333333333</v>
      </c>
      <c r="N9492" s="14" t="s">
        <v>5738</v>
      </c>
      <c r="O9492" s="14" t="s">
        <v>0</v>
      </c>
      <c r="P9492" s="14" t="s">
        <v>432</v>
      </c>
    </row>
    <row r="9493">
      <c r="A9493" s="14" t="s">
        <v>35433</v>
      </c>
      <c r="B9493" s="14" t="s">
        <v>28604</v>
      </c>
      <c r="D9493" s="14">
        <v>1.56871129</v>
      </c>
      <c r="E9493" s="14">
        <v>7.0</v>
      </c>
      <c r="F9493" s="14">
        <v>1658647.0</v>
      </c>
      <c r="G9493" s="14">
        <v>1659018.0</v>
      </c>
      <c r="H9493" s="155">
        <v>8.2E-76</v>
      </c>
      <c r="I9493" s="14">
        <v>285.0</v>
      </c>
      <c r="J9493" s="14">
        <v>81.85</v>
      </c>
      <c r="K9493" s="14">
        <v>303.0</v>
      </c>
      <c r="L9493" s="14">
        <v>372.0</v>
      </c>
      <c r="M9493" s="14">
        <v>0.814516129032258</v>
      </c>
      <c r="N9493" s="14" t="s">
        <v>5715</v>
      </c>
      <c r="O9493" s="14" t="s">
        <v>0</v>
      </c>
      <c r="P9493" s="14" t="s">
        <v>9775</v>
      </c>
    </row>
    <row r="9494">
      <c r="A9494" s="14" t="s">
        <v>35434</v>
      </c>
      <c r="B9494" s="14" t="s">
        <v>35435</v>
      </c>
      <c r="D9494" s="14">
        <v>2.8123041199999994</v>
      </c>
      <c r="E9494" s="14">
        <v>15.7</v>
      </c>
      <c r="F9494" s="14">
        <v>1518396.0</v>
      </c>
      <c r="G9494" s="14">
        <v>1520426.0</v>
      </c>
      <c r="H9494" s="14">
        <v>0.0</v>
      </c>
      <c r="I9494" s="14">
        <v>1170.0</v>
      </c>
      <c r="J9494" s="14">
        <v>98.81</v>
      </c>
      <c r="K9494" s="14">
        <v>759.0</v>
      </c>
      <c r="L9494" s="14">
        <v>759.0</v>
      </c>
      <c r="M9494" s="14">
        <v>1.0</v>
      </c>
      <c r="N9494" s="14" t="s">
        <v>5738</v>
      </c>
      <c r="O9494" s="14" t="s">
        <v>0</v>
      </c>
      <c r="R9494" s="14" t="s">
        <v>35430</v>
      </c>
    </row>
    <row r="9495">
      <c r="A9495" s="14" t="s">
        <v>35436</v>
      </c>
      <c r="B9495" s="14" t="s">
        <v>35437</v>
      </c>
      <c r="D9495" s="14">
        <v>13.894440830000002</v>
      </c>
      <c r="E9495" s="14">
        <v>166.2</v>
      </c>
      <c r="F9495" s="14">
        <v>1520866.0</v>
      </c>
      <c r="G9495" s="14">
        <v>1524582.0</v>
      </c>
      <c r="H9495" s="14">
        <v>0.0</v>
      </c>
      <c r="I9495" s="14">
        <v>2760.0</v>
      </c>
      <c r="J9495" s="14">
        <v>99.38</v>
      </c>
      <c r="K9495" s="14">
        <v>1767.0</v>
      </c>
      <c r="L9495" s="14">
        <v>1767.0</v>
      </c>
      <c r="M9495" s="14">
        <v>1.0</v>
      </c>
      <c r="N9495" s="14" t="s">
        <v>5738</v>
      </c>
      <c r="O9495" s="14" t="s">
        <v>0</v>
      </c>
      <c r="P9495" s="14" t="s">
        <v>7597</v>
      </c>
    </row>
    <row r="9496">
      <c r="A9496" s="14" t="s">
        <v>35438</v>
      </c>
      <c r="B9496" s="14" t="s">
        <v>35439</v>
      </c>
      <c r="C9496" s="14" t="s">
        <v>35440</v>
      </c>
      <c r="D9496" s="14">
        <v>47.559059000000005</v>
      </c>
      <c r="E9496" s="14">
        <v>277.4</v>
      </c>
      <c r="F9496" s="14">
        <v>1524725.0</v>
      </c>
      <c r="G9496" s="14">
        <v>1528421.0</v>
      </c>
      <c r="H9496" s="14">
        <v>0.0</v>
      </c>
      <c r="I9496" s="14">
        <v>1360.0</v>
      </c>
      <c r="J9496" s="14">
        <v>99.2</v>
      </c>
      <c r="K9496" s="14">
        <v>876.0</v>
      </c>
      <c r="L9496" s="14">
        <v>876.0</v>
      </c>
      <c r="M9496" s="14">
        <v>1.0</v>
      </c>
      <c r="N9496" s="14" t="s">
        <v>5738</v>
      </c>
      <c r="O9496" s="14" t="s">
        <v>0</v>
      </c>
      <c r="P9496" s="14" t="s">
        <v>35441</v>
      </c>
      <c r="Q9496" s="14" t="s">
        <v>5796</v>
      </c>
      <c r="R9496" s="14" t="s">
        <v>13871</v>
      </c>
    </row>
    <row r="9497">
      <c r="A9497" s="14" t="s">
        <v>35442</v>
      </c>
      <c r="B9497" s="14" t="s">
        <v>35443</v>
      </c>
      <c r="C9497" s="14" t="s">
        <v>35444</v>
      </c>
      <c r="D9497" s="14">
        <v>13.21313348</v>
      </c>
      <c r="E9497" s="14">
        <v>66.3</v>
      </c>
      <c r="F9497" s="14">
        <v>1528908.0</v>
      </c>
      <c r="G9497" s="14">
        <v>1532486.0</v>
      </c>
      <c r="H9497" s="14">
        <v>0.0</v>
      </c>
      <c r="I9497" s="14">
        <v>1160.0</v>
      </c>
      <c r="J9497" s="14">
        <v>99.6</v>
      </c>
      <c r="K9497" s="14">
        <v>741.0</v>
      </c>
      <c r="L9497" s="14">
        <v>1023.0</v>
      </c>
      <c r="M9497" s="14">
        <v>0.724340175953079</v>
      </c>
      <c r="N9497" s="14" t="s">
        <v>5738</v>
      </c>
      <c r="O9497" s="14" t="s">
        <v>0</v>
      </c>
      <c r="P9497" s="14" t="s">
        <v>8047</v>
      </c>
      <c r="Q9497" s="14" t="s">
        <v>24911</v>
      </c>
    </row>
    <row r="9498">
      <c r="A9498" s="14" t="s">
        <v>35445</v>
      </c>
      <c r="B9498" s="14" t="s">
        <v>35446</v>
      </c>
      <c r="C9498" s="14" t="s">
        <v>35447</v>
      </c>
      <c r="D9498" s="14">
        <v>61.208853039999994</v>
      </c>
      <c r="E9498" s="14">
        <v>444.5</v>
      </c>
      <c r="F9498" s="14">
        <v>1533362.0</v>
      </c>
      <c r="G9498" s="14">
        <v>1535230.0</v>
      </c>
      <c r="H9498" s="14">
        <v>0.0</v>
      </c>
      <c r="I9498" s="14">
        <v>1570.0</v>
      </c>
      <c r="J9498" s="14">
        <v>98.91</v>
      </c>
      <c r="K9498" s="14">
        <v>1011.0</v>
      </c>
      <c r="L9498" s="14">
        <v>1131.0</v>
      </c>
      <c r="M9498" s="14">
        <v>0.893899204244032</v>
      </c>
      <c r="N9498" s="14" t="s">
        <v>5738</v>
      </c>
      <c r="O9498" s="14" t="s">
        <v>0</v>
      </c>
      <c r="P9498" s="14" t="s">
        <v>35448</v>
      </c>
    </row>
    <row r="9499">
      <c r="A9499" s="14" t="s">
        <v>35449</v>
      </c>
      <c r="B9499" s="14" t="s">
        <v>35450</v>
      </c>
      <c r="C9499" s="14" t="s">
        <v>35451</v>
      </c>
      <c r="D9499" s="14">
        <v>101.01470602999999</v>
      </c>
      <c r="E9499" s="14">
        <v>723.8</v>
      </c>
      <c r="F9499" s="14">
        <v>1536361.0</v>
      </c>
      <c r="G9499" s="14">
        <v>1539664.0</v>
      </c>
      <c r="H9499" s="14">
        <v>0.0</v>
      </c>
      <c r="I9499" s="14">
        <v>1550.0</v>
      </c>
      <c r="J9499" s="14">
        <v>98.32</v>
      </c>
      <c r="K9499" s="14">
        <v>1011.0</v>
      </c>
      <c r="L9499" s="14">
        <v>1122.0</v>
      </c>
      <c r="M9499" s="14">
        <v>0.901069518716577</v>
      </c>
      <c r="N9499" s="14" t="s">
        <v>5738</v>
      </c>
      <c r="O9499" s="14" t="s">
        <v>0</v>
      </c>
      <c r="P9499" s="14" t="s">
        <v>35452</v>
      </c>
    </row>
    <row r="9500">
      <c r="A9500" s="14" t="s">
        <v>35453</v>
      </c>
      <c r="B9500" s="14" t="s">
        <v>35454</v>
      </c>
      <c r="C9500" s="14" t="s">
        <v>35455</v>
      </c>
      <c r="D9500" s="14">
        <v>3.27468633</v>
      </c>
      <c r="E9500" s="14">
        <v>60.0</v>
      </c>
      <c r="F9500" s="14">
        <v>1539680.0</v>
      </c>
      <c r="G9500" s="14">
        <v>1544509.0</v>
      </c>
      <c r="H9500" s="14">
        <v>0.0</v>
      </c>
      <c r="I9500" s="14">
        <v>2840.0</v>
      </c>
      <c r="J9500" s="14">
        <v>99.13</v>
      </c>
      <c r="K9500" s="14">
        <v>1831.0</v>
      </c>
      <c r="L9500" s="14">
        <v>2736.0</v>
      </c>
      <c r="M9500" s="14">
        <v>0.66922514619883</v>
      </c>
      <c r="N9500" s="14" t="s">
        <v>5738</v>
      </c>
      <c r="O9500" s="14" t="s">
        <v>0</v>
      </c>
      <c r="P9500" s="14" t="s">
        <v>35456</v>
      </c>
    </row>
    <row r="9501">
      <c r="A9501" s="14" t="s">
        <v>35457</v>
      </c>
      <c r="B9501" s="14" t="s">
        <v>35458</v>
      </c>
      <c r="D9501" s="14">
        <v>23.110549650000003</v>
      </c>
      <c r="E9501" s="14">
        <v>136.6</v>
      </c>
      <c r="F9501" s="14">
        <v>1544389.0</v>
      </c>
      <c r="G9501" s="14">
        <v>1547118.0</v>
      </c>
      <c r="H9501" s="14">
        <v>0.0</v>
      </c>
      <c r="I9501" s="14">
        <v>1350.0</v>
      </c>
      <c r="J9501" s="14">
        <v>97.54</v>
      </c>
      <c r="K9501" s="14">
        <v>894.0</v>
      </c>
      <c r="L9501" s="14">
        <v>894.0</v>
      </c>
      <c r="M9501" s="14">
        <v>1.0</v>
      </c>
      <c r="N9501" s="14" t="s">
        <v>5738</v>
      </c>
      <c r="O9501" s="14" t="s">
        <v>0</v>
      </c>
      <c r="P9501" s="14" t="s">
        <v>7404</v>
      </c>
      <c r="Q9501" s="14" t="s">
        <v>7405</v>
      </c>
      <c r="R9501" s="14" t="s">
        <v>7406</v>
      </c>
    </row>
    <row r="9502">
      <c r="A9502" s="14" t="s">
        <v>35459</v>
      </c>
      <c r="B9502" s="14" t="s">
        <v>35460</v>
      </c>
      <c r="D9502" s="14">
        <v>9.65585853</v>
      </c>
      <c r="E9502" s="14">
        <v>64.6</v>
      </c>
      <c r="F9502" s="14">
        <v>1547198.0</v>
      </c>
      <c r="G9502" s="14">
        <v>1549900.0</v>
      </c>
      <c r="H9502" s="14">
        <v>0.0</v>
      </c>
      <c r="I9502" s="14">
        <v>1480.0</v>
      </c>
      <c r="J9502" s="14">
        <v>98.18</v>
      </c>
      <c r="K9502" s="14">
        <v>987.0</v>
      </c>
      <c r="L9502" s="14">
        <v>984.0</v>
      </c>
      <c r="M9502" s="14">
        <v>1.0030487804878</v>
      </c>
      <c r="N9502" s="14" t="s">
        <v>5738</v>
      </c>
      <c r="O9502" s="14" t="s">
        <v>0</v>
      </c>
    </row>
    <row r="9503">
      <c r="A9503" s="14" t="s">
        <v>35461</v>
      </c>
      <c r="B9503" s="14" t="s">
        <v>35462</v>
      </c>
      <c r="D9503" s="14">
        <v>6.86895457</v>
      </c>
      <c r="E9503" s="14">
        <v>114.3</v>
      </c>
      <c r="F9503" s="14">
        <v>7454593.0</v>
      </c>
      <c r="G9503" s="14">
        <v>7465148.0</v>
      </c>
      <c r="H9503" s="14">
        <v>0.0</v>
      </c>
      <c r="I9503" s="14">
        <v>3730.0</v>
      </c>
      <c r="J9503" s="14">
        <v>98.41</v>
      </c>
      <c r="K9503" s="14">
        <v>2451.0</v>
      </c>
      <c r="L9503" s="14">
        <v>2445.0</v>
      </c>
      <c r="M9503" s="14">
        <v>1.00245398773006</v>
      </c>
      <c r="N9503" s="14" t="s">
        <v>5753</v>
      </c>
      <c r="O9503" s="14" t="s">
        <v>0</v>
      </c>
      <c r="P9503" s="14" t="s">
        <v>35463</v>
      </c>
      <c r="Q9503" s="14" t="s">
        <v>35464</v>
      </c>
      <c r="R9503" s="14" t="s">
        <v>35465</v>
      </c>
    </row>
    <row r="9504">
      <c r="A9504" s="14" t="s">
        <v>35466</v>
      </c>
      <c r="B9504" s="14" t="s">
        <v>35467</v>
      </c>
      <c r="D9504" s="14">
        <v>2.03808306</v>
      </c>
      <c r="E9504" s="14">
        <v>55.1</v>
      </c>
      <c r="F9504" s="14">
        <v>1549870.0</v>
      </c>
      <c r="G9504" s="14">
        <v>1561021.0</v>
      </c>
      <c r="H9504" s="14">
        <v>0.0</v>
      </c>
      <c r="I9504" s="14">
        <v>6300.0</v>
      </c>
      <c r="J9504" s="14">
        <v>98.16</v>
      </c>
      <c r="K9504" s="14">
        <v>4134.0</v>
      </c>
      <c r="L9504" s="14">
        <v>4134.0</v>
      </c>
      <c r="M9504" s="14">
        <v>1.0</v>
      </c>
      <c r="N9504" s="14" t="s">
        <v>5738</v>
      </c>
      <c r="O9504" s="14" t="s">
        <v>0</v>
      </c>
      <c r="P9504" s="14" t="s">
        <v>35096</v>
      </c>
    </row>
    <row r="9505">
      <c r="A9505" s="14" t="s">
        <v>35468</v>
      </c>
      <c r="B9505" s="14" t="s">
        <v>35469</v>
      </c>
      <c r="D9505" s="14">
        <v>0.0</v>
      </c>
      <c r="E9505" s="14">
        <v>0.0</v>
      </c>
      <c r="F9505" s="14">
        <v>1562109.0</v>
      </c>
      <c r="G9505" s="14">
        <v>1565476.0</v>
      </c>
      <c r="H9505" s="14">
        <v>0.0</v>
      </c>
      <c r="I9505" s="14">
        <v>1520.0</v>
      </c>
      <c r="J9505" s="14">
        <v>97.46</v>
      </c>
      <c r="K9505" s="14">
        <v>1022.0</v>
      </c>
      <c r="L9505" s="14">
        <v>1704.0</v>
      </c>
      <c r="M9505" s="14">
        <v>0.599765258215963</v>
      </c>
      <c r="N9505" s="14" t="s">
        <v>5738</v>
      </c>
      <c r="O9505" s="14" t="s">
        <v>0</v>
      </c>
    </row>
    <row r="9506">
      <c r="A9506" s="14" t="s">
        <v>35470</v>
      </c>
      <c r="B9506" s="14" t="s">
        <v>35471</v>
      </c>
      <c r="D9506" s="14">
        <v>11.544481320000001</v>
      </c>
      <c r="E9506" s="14">
        <v>181.9</v>
      </c>
      <c r="F9506" s="14">
        <v>1565553.0</v>
      </c>
      <c r="G9506" s="14">
        <v>1570263.0</v>
      </c>
      <c r="H9506" s="14">
        <v>0.0</v>
      </c>
      <c r="I9506" s="14">
        <v>3510.0</v>
      </c>
      <c r="J9506" s="14">
        <v>96.68</v>
      </c>
      <c r="K9506" s="14">
        <v>2412.0</v>
      </c>
      <c r="L9506" s="14">
        <v>2409.0</v>
      </c>
      <c r="M9506" s="14">
        <v>1.00124533001245</v>
      </c>
      <c r="N9506" s="14" t="s">
        <v>5738</v>
      </c>
      <c r="O9506" s="14" t="s">
        <v>0</v>
      </c>
      <c r="P9506" s="14" t="s">
        <v>35472</v>
      </c>
      <c r="R9506" s="14" t="s">
        <v>9646</v>
      </c>
    </row>
    <row r="9507">
      <c r="A9507" s="14" t="s">
        <v>35473</v>
      </c>
      <c r="B9507" s="14" t="s">
        <v>35474</v>
      </c>
      <c r="C9507" s="14" t="s">
        <v>35475</v>
      </c>
      <c r="D9507" s="14">
        <v>5.899410680000001</v>
      </c>
      <c r="E9507" s="14">
        <v>46.4</v>
      </c>
      <c r="F9507" s="14">
        <v>1569431.0</v>
      </c>
      <c r="G9507" s="14">
        <v>1575508.0</v>
      </c>
      <c r="H9507" s="14">
        <v>0.0</v>
      </c>
      <c r="I9507" s="14">
        <v>1880.0</v>
      </c>
      <c r="J9507" s="14">
        <v>97.91</v>
      </c>
      <c r="K9507" s="14">
        <v>1242.0</v>
      </c>
      <c r="L9507" s="14">
        <v>1242.0</v>
      </c>
      <c r="M9507" s="14">
        <v>1.0</v>
      </c>
      <c r="N9507" s="14" t="s">
        <v>5738</v>
      </c>
      <c r="O9507" s="14" t="s">
        <v>0</v>
      </c>
      <c r="P9507" s="14" t="s">
        <v>35476</v>
      </c>
      <c r="Q9507" s="14" t="s">
        <v>35477</v>
      </c>
      <c r="R9507" s="14" t="s">
        <v>35478</v>
      </c>
    </row>
    <row r="9508">
      <c r="A9508" s="14" t="s">
        <v>35479</v>
      </c>
      <c r="B9508" s="14" t="s">
        <v>35480</v>
      </c>
      <c r="D9508" s="14">
        <v>6.500523429999999</v>
      </c>
      <c r="E9508" s="14">
        <v>90.4</v>
      </c>
      <c r="F9508" s="14">
        <v>1576803.0</v>
      </c>
      <c r="G9508" s="14">
        <v>1580521.0</v>
      </c>
      <c r="H9508" s="14">
        <v>0.0</v>
      </c>
      <c r="I9508" s="14">
        <v>3210.0</v>
      </c>
      <c r="J9508" s="14">
        <v>96.97</v>
      </c>
      <c r="K9508" s="14">
        <v>2175.0</v>
      </c>
      <c r="L9508" s="14">
        <v>2160.0</v>
      </c>
      <c r="M9508" s="14">
        <v>1.00694444444444</v>
      </c>
      <c r="N9508" s="14" t="s">
        <v>5738</v>
      </c>
      <c r="O9508" s="14" t="s">
        <v>0</v>
      </c>
      <c r="P9508" s="14" t="s">
        <v>432</v>
      </c>
    </row>
    <row r="9509">
      <c r="A9509" s="14" t="s">
        <v>35481</v>
      </c>
      <c r="B9509" s="14" t="s">
        <v>17222</v>
      </c>
      <c r="D9509" s="14">
        <v>38.238890399999995</v>
      </c>
      <c r="E9509" s="14">
        <v>281.4</v>
      </c>
      <c r="F9509" s="14">
        <v>359361.0</v>
      </c>
      <c r="G9509" s="14">
        <v>361909.0</v>
      </c>
      <c r="H9509" s="14">
        <v>0.0</v>
      </c>
      <c r="I9509" s="14">
        <v>1790.0</v>
      </c>
      <c r="J9509" s="14">
        <v>98.46</v>
      </c>
      <c r="K9509" s="14">
        <v>1172.0</v>
      </c>
      <c r="L9509" s="14">
        <v>1254.0</v>
      </c>
      <c r="M9509" s="14">
        <v>0.934609250398724</v>
      </c>
      <c r="N9509" s="14" t="s">
        <v>5738</v>
      </c>
      <c r="O9509" s="14" t="s">
        <v>0</v>
      </c>
    </row>
    <row r="9510">
      <c r="A9510" s="14" t="s">
        <v>35482</v>
      </c>
      <c r="B9510" s="14" t="s">
        <v>35483</v>
      </c>
      <c r="C9510" s="14" t="s">
        <v>35484</v>
      </c>
      <c r="D9510" s="14">
        <v>5.9286331</v>
      </c>
      <c r="E9510" s="14">
        <v>77.6</v>
      </c>
      <c r="F9510" s="14">
        <v>1582476.0</v>
      </c>
      <c r="G9510" s="14">
        <v>1585244.0</v>
      </c>
      <c r="H9510" s="14">
        <v>0.0</v>
      </c>
      <c r="I9510" s="14">
        <v>2930.0</v>
      </c>
      <c r="J9510" s="14">
        <v>96.75</v>
      </c>
      <c r="K9510" s="14">
        <v>1998.0</v>
      </c>
      <c r="L9510" s="14">
        <v>1995.0</v>
      </c>
      <c r="M9510" s="14">
        <v>1.0015037593985</v>
      </c>
      <c r="N9510" s="14" t="s">
        <v>5738</v>
      </c>
      <c r="O9510" s="14" t="s">
        <v>0</v>
      </c>
      <c r="P9510" s="14" t="s">
        <v>35485</v>
      </c>
      <c r="Q9510" s="14" t="s">
        <v>6710</v>
      </c>
      <c r="R9510" s="14" t="s">
        <v>35486</v>
      </c>
    </row>
    <row r="9511">
      <c r="A9511" s="14" t="s">
        <v>35487</v>
      </c>
      <c r="B9511" s="14" t="s">
        <v>35488</v>
      </c>
      <c r="C9511" s="14" t="s">
        <v>35489</v>
      </c>
      <c r="D9511" s="14">
        <v>40.23485</v>
      </c>
      <c r="E9511" s="14">
        <v>179.1</v>
      </c>
      <c r="F9511" s="14">
        <v>1585038.0</v>
      </c>
      <c r="G9511" s="14">
        <v>1588835.0</v>
      </c>
      <c r="H9511" s="14">
        <v>0.0</v>
      </c>
      <c r="I9511" s="14">
        <v>1090.0</v>
      </c>
      <c r="J9511" s="14">
        <v>99.0</v>
      </c>
      <c r="K9511" s="14">
        <v>702.0</v>
      </c>
      <c r="L9511" s="14">
        <v>969.0</v>
      </c>
      <c r="M9511" s="14">
        <v>0.724458204334365</v>
      </c>
      <c r="N9511" s="14" t="s">
        <v>5738</v>
      </c>
      <c r="O9511" s="14" t="s">
        <v>0</v>
      </c>
      <c r="P9511" s="14" t="s">
        <v>16705</v>
      </c>
      <c r="Q9511" s="14" t="s">
        <v>7700</v>
      </c>
      <c r="R9511" s="14" t="s">
        <v>35490</v>
      </c>
    </row>
    <row r="9512">
      <c r="A9512" s="14" t="s">
        <v>35491</v>
      </c>
      <c r="B9512" s="14" t="s">
        <v>35492</v>
      </c>
      <c r="D9512" s="14">
        <v>20.1677655</v>
      </c>
      <c r="E9512" s="14">
        <v>563.4</v>
      </c>
      <c r="F9512" s="14">
        <v>1589203.0</v>
      </c>
      <c r="G9512" s="14">
        <v>1600509.0</v>
      </c>
      <c r="H9512" s="14">
        <v>0.0</v>
      </c>
      <c r="I9512" s="14">
        <v>6330.0</v>
      </c>
      <c r="J9512" s="14">
        <v>96.6</v>
      </c>
      <c r="K9512" s="14">
        <v>4325.0</v>
      </c>
      <c r="L9512" s="14">
        <v>4320.0</v>
      </c>
      <c r="M9512" s="14">
        <v>1.00115740740741</v>
      </c>
      <c r="N9512" s="14" t="s">
        <v>5738</v>
      </c>
      <c r="O9512" s="14" t="s">
        <v>0</v>
      </c>
      <c r="P9512" s="14" t="s">
        <v>35493</v>
      </c>
    </row>
    <row r="9513">
      <c r="A9513" s="14" t="s">
        <v>35494</v>
      </c>
      <c r="B9513" s="14" t="s">
        <v>35495</v>
      </c>
      <c r="D9513" s="14">
        <v>173.54337000000004</v>
      </c>
      <c r="E9513" s="14">
        <v>935.7</v>
      </c>
      <c r="F9513" s="14">
        <v>7462400.0</v>
      </c>
      <c r="G9513" s="14">
        <v>7465201.0</v>
      </c>
      <c r="H9513" s="14">
        <v>0.0</v>
      </c>
      <c r="I9513" s="14">
        <v>1260.0</v>
      </c>
      <c r="J9513" s="14">
        <v>98.77</v>
      </c>
      <c r="K9513" s="14">
        <v>816.0</v>
      </c>
      <c r="L9513" s="14">
        <v>816.0</v>
      </c>
      <c r="M9513" s="14">
        <v>1.0</v>
      </c>
      <c r="N9513" s="14" t="s">
        <v>5753</v>
      </c>
      <c r="O9513" s="14" t="s">
        <v>0</v>
      </c>
      <c r="P9513" s="14" t="s">
        <v>35496</v>
      </c>
    </row>
    <row r="9514">
      <c r="A9514" s="14" t="s">
        <v>35497</v>
      </c>
      <c r="B9514" s="14" t="s">
        <v>35498</v>
      </c>
      <c r="C9514" s="14" t="s">
        <v>35499</v>
      </c>
      <c r="D9514" s="14">
        <v>1.97140053</v>
      </c>
      <c r="E9514" s="14">
        <v>55.7</v>
      </c>
      <c r="F9514" s="14">
        <v>1600510.0</v>
      </c>
      <c r="G9514" s="14">
        <v>1608581.0</v>
      </c>
      <c r="H9514" s="14">
        <v>0.0</v>
      </c>
      <c r="I9514" s="14">
        <v>6350.0</v>
      </c>
      <c r="J9514" s="14">
        <v>96.45</v>
      </c>
      <c r="K9514" s="14">
        <v>4362.0</v>
      </c>
      <c r="L9514" s="14">
        <v>4332.0</v>
      </c>
      <c r="M9514" s="14">
        <v>1.00692520775623</v>
      </c>
      <c r="N9514" s="14" t="s">
        <v>5738</v>
      </c>
      <c r="O9514" s="14" t="s">
        <v>0</v>
      </c>
      <c r="P9514" s="14" t="s">
        <v>35500</v>
      </c>
      <c r="Q9514" s="14" t="s">
        <v>6892</v>
      </c>
      <c r="R9514" s="14" t="s">
        <v>35501</v>
      </c>
    </row>
    <row r="9515">
      <c r="A9515" s="14" t="s">
        <v>35502</v>
      </c>
      <c r="B9515" s="14" t="s">
        <v>35503</v>
      </c>
      <c r="D9515" s="14">
        <v>12.12307814</v>
      </c>
      <c r="E9515" s="14">
        <v>205.7</v>
      </c>
      <c r="F9515" s="14">
        <v>1608490.0</v>
      </c>
      <c r="G9515" s="14">
        <v>1618250.0</v>
      </c>
      <c r="H9515" s="14">
        <v>0.0</v>
      </c>
      <c r="I9515" s="14">
        <v>3820.0</v>
      </c>
      <c r="J9515" s="14">
        <v>98.95</v>
      </c>
      <c r="K9515" s="14">
        <v>2466.0</v>
      </c>
      <c r="L9515" s="14">
        <v>2643.0</v>
      </c>
      <c r="M9515" s="14">
        <v>0.933030646992055</v>
      </c>
      <c r="N9515" s="14" t="s">
        <v>5738</v>
      </c>
      <c r="O9515" s="14" t="s">
        <v>0</v>
      </c>
      <c r="P9515" s="14" t="s">
        <v>6375</v>
      </c>
    </row>
    <row r="9516">
      <c r="A9516" s="14" t="s">
        <v>35504</v>
      </c>
      <c r="B9516" s="14" t="s">
        <v>35505</v>
      </c>
      <c r="D9516" s="14">
        <v>1.942383044</v>
      </c>
      <c r="E9516" s="14">
        <v>55.9</v>
      </c>
      <c r="F9516" s="14">
        <v>1619280.0</v>
      </c>
      <c r="G9516" s="14">
        <v>1629987.0</v>
      </c>
      <c r="H9516" s="14">
        <v>0.0</v>
      </c>
      <c r="I9516" s="14">
        <v>5470.0</v>
      </c>
      <c r="J9516" s="14">
        <v>97.27</v>
      </c>
      <c r="K9516" s="14">
        <v>3705.0</v>
      </c>
      <c r="L9516" s="14">
        <v>4869.0</v>
      </c>
      <c r="M9516" s="14">
        <v>0.760936537276648</v>
      </c>
      <c r="N9516" s="14" t="s">
        <v>5738</v>
      </c>
      <c r="O9516" s="14" t="s">
        <v>0</v>
      </c>
      <c r="P9516" s="14" t="s">
        <v>14800</v>
      </c>
    </row>
    <row r="9517">
      <c r="A9517" s="14" t="s">
        <v>35506</v>
      </c>
      <c r="B9517" s="14" t="s">
        <v>35507</v>
      </c>
      <c r="D9517" s="14">
        <v>19.202924</v>
      </c>
      <c r="E9517" s="14">
        <v>111.5</v>
      </c>
      <c r="F9517" s="14">
        <v>1629966.0</v>
      </c>
      <c r="G9517" s="14">
        <v>1632482.0</v>
      </c>
      <c r="H9517" s="14">
        <v>0.0</v>
      </c>
      <c r="I9517" s="14">
        <v>1370.0</v>
      </c>
      <c r="J9517" s="14">
        <v>97.17</v>
      </c>
      <c r="K9517" s="14">
        <v>918.0</v>
      </c>
      <c r="L9517" s="14">
        <v>918.0</v>
      </c>
      <c r="M9517" s="14">
        <v>1.0</v>
      </c>
      <c r="N9517" s="14" t="s">
        <v>5738</v>
      </c>
      <c r="O9517" s="14" t="s">
        <v>0</v>
      </c>
      <c r="P9517" s="14" t="s">
        <v>35508</v>
      </c>
    </row>
    <row r="9518">
      <c r="A9518" s="14" t="s">
        <v>35509</v>
      </c>
      <c r="B9518" s="14" t="s">
        <v>35510</v>
      </c>
      <c r="C9518" s="14" t="s">
        <v>35511</v>
      </c>
      <c r="D9518" s="14">
        <v>101.25961</v>
      </c>
      <c r="E9518" s="14">
        <v>1469.2</v>
      </c>
      <c r="F9518" s="14">
        <v>1633372.0</v>
      </c>
      <c r="G9518" s="14">
        <v>1641301.0</v>
      </c>
      <c r="H9518" s="14">
        <v>0.0</v>
      </c>
      <c r="I9518" s="14">
        <v>3240.0</v>
      </c>
      <c r="J9518" s="14">
        <v>96.64</v>
      </c>
      <c r="K9518" s="14">
        <v>2235.0</v>
      </c>
      <c r="L9518" s="14">
        <v>2214.0</v>
      </c>
      <c r="M9518" s="14">
        <v>1.00948509485095</v>
      </c>
      <c r="N9518" s="14" t="s">
        <v>5738</v>
      </c>
      <c r="O9518" s="14" t="s">
        <v>0</v>
      </c>
      <c r="P9518" s="14" t="s">
        <v>35512</v>
      </c>
    </row>
    <row r="9519">
      <c r="A9519" s="14" t="s">
        <v>35513</v>
      </c>
      <c r="B9519" s="14" t="s">
        <v>35514</v>
      </c>
      <c r="D9519" s="14">
        <v>41.3868389</v>
      </c>
      <c r="E9519" s="14">
        <v>96.2</v>
      </c>
      <c r="F9519" s="14">
        <v>1643769.0</v>
      </c>
      <c r="G9519" s="14">
        <v>1645294.0</v>
      </c>
      <c r="H9519" s="155">
        <v>9.6E-162</v>
      </c>
      <c r="I9519" s="14">
        <v>515.0</v>
      </c>
      <c r="J9519" s="14">
        <v>97.94</v>
      </c>
      <c r="K9519" s="14">
        <v>339.0</v>
      </c>
      <c r="L9519" s="14">
        <v>339.0</v>
      </c>
      <c r="M9519" s="14">
        <v>1.0</v>
      </c>
      <c r="N9519" s="14" t="s">
        <v>5738</v>
      </c>
      <c r="O9519" s="14" t="s">
        <v>0</v>
      </c>
    </row>
    <row r="9520">
      <c r="A9520" s="14" t="s">
        <v>35515</v>
      </c>
      <c r="B9520" s="14" t="s">
        <v>35516</v>
      </c>
      <c r="D9520" s="14">
        <v>4.07560426</v>
      </c>
      <c r="E9520" s="14">
        <v>19.1</v>
      </c>
      <c r="F9520" s="14">
        <v>1652809.0</v>
      </c>
      <c r="G9520" s="14">
        <v>1653984.0</v>
      </c>
      <c r="H9520" s="155">
        <v>4.9E-301</v>
      </c>
      <c r="I9520" s="14">
        <v>960.0</v>
      </c>
      <c r="J9520" s="14">
        <v>95.14</v>
      </c>
      <c r="K9520" s="14">
        <v>679.0</v>
      </c>
      <c r="L9520" s="14">
        <v>666.0</v>
      </c>
      <c r="M9520" s="14">
        <v>1.01951951951952</v>
      </c>
      <c r="N9520" s="14" t="s">
        <v>5738</v>
      </c>
      <c r="O9520" s="14" t="s">
        <v>0</v>
      </c>
      <c r="P9520" s="14" t="s">
        <v>9346</v>
      </c>
    </row>
    <row r="9521">
      <c r="A9521" s="14" t="s">
        <v>35517</v>
      </c>
      <c r="B9521" s="14" t="s">
        <v>35516</v>
      </c>
      <c r="D9521" s="14">
        <v>10.4506592</v>
      </c>
      <c r="E9521" s="14">
        <v>63.2</v>
      </c>
      <c r="F9521" s="14">
        <v>1652809.0</v>
      </c>
      <c r="G9521" s="14">
        <v>1653984.0</v>
      </c>
      <c r="H9521" s="155">
        <v>6.8E-291</v>
      </c>
      <c r="I9521" s="14">
        <v>969.0</v>
      </c>
      <c r="J9521" s="14">
        <v>95.58</v>
      </c>
      <c r="K9521" s="14">
        <v>679.0</v>
      </c>
      <c r="L9521" s="14">
        <v>666.0</v>
      </c>
      <c r="M9521" s="14">
        <v>1.01951951951952</v>
      </c>
      <c r="N9521" s="14" t="s">
        <v>5738</v>
      </c>
      <c r="O9521" s="14" t="s">
        <v>0</v>
      </c>
      <c r="P9521" s="14" t="s">
        <v>9346</v>
      </c>
    </row>
    <row r="9522">
      <c r="A9522" s="14" t="s">
        <v>35518</v>
      </c>
      <c r="B9522" s="14" t="s">
        <v>35516</v>
      </c>
      <c r="D9522" s="14">
        <v>3.69647443</v>
      </c>
      <c r="E9522" s="14">
        <v>22.6</v>
      </c>
      <c r="F9522" s="14">
        <v>1652809.0</v>
      </c>
      <c r="G9522" s="14">
        <v>1653984.0</v>
      </c>
      <c r="H9522" s="155">
        <v>5.2E-287</v>
      </c>
      <c r="I9522" s="14">
        <v>958.0</v>
      </c>
      <c r="J9522" s="14">
        <v>95.0</v>
      </c>
      <c r="K9522" s="14">
        <v>680.0</v>
      </c>
      <c r="L9522" s="14">
        <v>666.0</v>
      </c>
      <c r="M9522" s="14">
        <v>1.02102102102102</v>
      </c>
      <c r="N9522" s="14" t="s">
        <v>5738</v>
      </c>
      <c r="O9522" s="14" t="s">
        <v>0</v>
      </c>
      <c r="P9522" s="14" t="s">
        <v>9346</v>
      </c>
    </row>
    <row r="9523">
      <c r="A9523" s="14" t="s">
        <v>35519</v>
      </c>
      <c r="B9523" s="14" t="s">
        <v>34438</v>
      </c>
      <c r="D9523" s="14">
        <v>3.2302652899999997</v>
      </c>
      <c r="E9523" s="14">
        <v>8.2</v>
      </c>
      <c r="F9523" s="14">
        <v>4815762.0</v>
      </c>
      <c r="G9523" s="14">
        <v>4818192.0</v>
      </c>
      <c r="H9523" s="155">
        <v>5.3E-183</v>
      </c>
      <c r="I9523" s="14">
        <v>583.0</v>
      </c>
      <c r="J9523" s="14">
        <v>96.46</v>
      </c>
      <c r="K9523" s="14">
        <v>396.0</v>
      </c>
      <c r="L9523" s="14">
        <v>396.0</v>
      </c>
      <c r="M9523" s="14">
        <v>1.0</v>
      </c>
      <c r="N9523" s="14" t="s">
        <v>5753</v>
      </c>
      <c r="O9523" s="14" t="s">
        <v>0</v>
      </c>
      <c r="P9523" s="14" t="s">
        <v>34439</v>
      </c>
    </row>
    <row r="9524">
      <c r="A9524" s="14" t="s">
        <v>35520</v>
      </c>
      <c r="B9524" s="14" t="s">
        <v>35521</v>
      </c>
      <c r="D9524" s="14">
        <v>8.17194137</v>
      </c>
      <c r="E9524" s="14">
        <v>287.6</v>
      </c>
      <c r="F9524" s="14">
        <v>7465266.0</v>
      </c>
      <c r="G9524" s="14">
        <v>7476963.0</v>
      </c>
      <c r="H9524" s="14">
        <v>0.0</v>
      </c>
      <c r="I9524" s="14">
        <v>5550.0</v>
      </c>
      <c r="J9524" s="14">
        <v>98.72</v>
      </c>
      <c r="K9524" s="14">
        <v>3599.0</v>
      </c>
      <c r="L9524" s="14">
        <v>5535.0</v>
      </c>
      <c r="M9524" s="14">
        <v>0.650225835591689</v>
      </c>
      <c r="N9524" s="14" t="s">
        <v>5753</v>
      </c>
      <c r="O9524" s="14" t="s">
        <v>0</v>
      </c>
      <c r="P9524" s="14" t="s">
        <v>35522</v>
      </c>
      <c r="Q9524" s="14" t="s">
        <v>7700</v>
      </c>
      <c r="R9524" s="14" t="s">
        <v>35523</v>
      </c>
    </row>
    <row r="9525">
      <c r="A9525" s="14" t="s">
        <v>35524</v>
      </c>
      <c r="B9525" s="14" t="s">
        <v>35516</v>
      </c>
      <c r="D9525" s="14">
        <v>10.734122650000002</v>
      </c>
      <c r="E9525" s="14">
        <v>64.7</v>
      </c>
      <c r="F9525" s="14">
        <v>1652809.0</v>
      </c>
      <c r="G9525" s="14">
        <v>1653984.0</v>
      </c>
      <c r="H9525" s="155">
        <v>6.8E-291</v>
      </c>
      <c r="I9525" s="14">
        <v>969.0</v>
      </c>
      <c r="J9525" s="14">
        <v>95.58</v>
      </c>
      <c r="K9525" s="14">
        <v>679.0</v>
      </c>
      <c r="L9525" s="14">
        <v>666.0</v>
      </c>
      <c r="M9525" s="14">
        <v>1.01951951951952</v>
      </c>
      <c r="N9525" s="14" t="s">
        <v>5738</v>
      </c>
      <c r="O9525" s="14" t="s">
        <v>0</v>
      </c>
      <c r="P9525" s="14" t="s">
        <v>9346</v>
      </c>
    </row>
    <row r="9526">
      <c r="A9526" s="14" t="s">
        <v>35525</v>
      </c>
      <c r="B9526" s="14" t="s">
        <v>35516</v>
      </c>
      <c r="D9526" s="14">
        <v>3.79826435</v>
      </c>
      <c r="E9526" s="14">
        <v>22.9</v>
      </c>
      <c r="F9526" s="14">
        <v>1652809.0</v>
      </c>
      <c r="G9526" s="14">
        <v>1653984.0</v>
      </c>
      <c r="H9526" s="155">
        <v>5.2E-287</v>
      </c>
      <c r="I9526" s="14">
        <v>958.0</v>
      </c>
      <c r="J9526" s="14">
        <v>95.0</v>
      </c>
      <c r="K9526" s="14">
        <v>680.0</v>
      </c>
      <c r="L9526" s="14">
        <v>666.0</v>
      </c>
      <c r="M9526" s="14">
        <v>1.02102102102102</v>
      </c>
      <c r="N9526" s="14" t="s">
        <v>5738</v>
      </c>
      <c r="O9526" s="14" t="s">
        <v>0</v>
      </c>
      <c r="P9526" s="14" t="s">
        <v>9346</v>
      </c>
    </row>
    <row r="9527">
      <c r="A9527" s="14" t="s">
        <v>35526</v>
      </c>
      <c r="B9527" s="14" t="s">
        <v>35527</v>
      </c>
      <c r="C9527" s="14" t="s">
        <v>35528</v>
      </c>
      <c r="D9527" s="14">
        <v>422.965021</v>
      </c>
      <c r="E9527" s="14">
        <v>3298.5</v>
      </c>
      <c r="F9527" s="14">
        <v>1656617.0</v>
      </c>
      <c r="G9527" s="14">
        <v>1660604.0</v>
      </c>
      <c r="H9527" s="14">
        <v>0.0</v>
      </c>
      <c r="I9527" s="14">
        <v>1730.0</v>
      </c>
      <c r="J9527" s="14">
        <v>99.73</v>
      </c>
      <c r="K9527" s="14">
        <v>1098.0</v>
      </c>
      <c r="L9527" s="14">
        <v>1098.0</v>
      </c>
      <c r="M9527" s="14">
        <v>1.0</v>
      </c>
      <c r="N9527" s="14" t="s">
        <v>5738</v>
      </c>
      <c r="O9527" s="14" t="s">
        <v>0</v>
      </c>
      <c r="P9527" s="14" t="s">
        <v>35529</v>
      </c>
      <c r="Q9527" s="14" t="s">
        <v>35529</v>
      </c>
      <c r="R9527" s="14" t="s">
        <v>35530</v>
      </c>
    </row>
    <row r="9528">
      <c r="A9528" s="14" t="s">
        <v>35531</v>
      </c>
      <c r="B9528" s="14" t="s">
        <v>35532</v>
      </c>
      <c r="D9528" s="14">
        <v>0.0</v>
      </c>
      <c r="E9528" s="14">
        <v>0.0</v>
      </c>
      <c r="F9528" s="14">
        <v>1661475.0</v>
      </c>
      <c r="G9528" s="14">
        <v>1663152.0</v>
      </c>
      <c r="H9528" s="155">
        <v>2.5E-233</v>
      </c>
      <c r="I9528" s="14">
        <v>802.0</v>
      </c>
      <c r="J9528" s="14">
        <v>98.47</v>
      </c>
      <c r="K9528" s="14">
        <v>522.0</v>
      </c>
      <c r="L9528" s="14">
        <v>522.0</v>
      </c>
      <c r="M9528" s="14">
        <v>1.0</v>
      </c>
      <c r="N9528" s="14" t="s">
        <v>5738</v>
      </c>
      <c r="O9528" s="14" t="s">
        <v>5745</v>
      </c>
      <c r="P9528" s="14" t="s">
        <v>5716</v>
      </c>
    </row>
    <row r="9529">
      <c r="A9529" s="14" t="s">
        <v>35533</v>
      </c>
      <c r="B9529" s="14" t="s">
        <v>35534</v>
      </c>
      <c r="D9529" s="14">
        <v>40.07709079999999</v>
      </c>
      <c r="E9529" s="14">
        <v>190.8</v>
      </c>
      <c r="F9529" s="14">
        <v>1663316.0</v>
      </c>
      <c r="G9529" s="14">
        <v>1664639.0</v>
      </c>
      <c r="H9529" s="14">
        <v>0.0</v>
      </c>
      <c r="I9529" s="14">
        <v>1140.0</v>
      </c>
      <c r="J9529" s="14">
        <v>99.59</v>
      </c>
      <c r="K9529" s="14">
        <v>723.0</v>
      </c>
      <c r="L9529" s="14">
        <v>786.0</v>
      </c>
      <c r="M9529" s="14">
        <v>0.919847328244275</v>
      </c>
      <c r="N9529" s="14" t="s">
        <v>5738</v>
      </c>
      <c r="O9529" s="14" t="s">
        <v>0</v>
      </c>
    </row>
    <row r="9530">
      <c r="A9530" s="14" t="s">
        <v>35535</v>
      </c>
      <c r="B9530" s="14" t="s">
        <v>35536</v>
      </c>
      <c r="D9530" s="14">
        <v>1.2293560540000001</v>
      </c>
      <c r="E9530" s="14">
        <v>6.2</v>
      </c>
      <c r="F9530" s="14">
        <v>1666147.0</v>
      </c>
      <c r="G9530" s="14">
        <v>1668289.0</v>
      </c>
      <c r="H9530" s="14">
        <v>0.0</v>
      </c>
      <c r="I9530" s="14">
        <v>1050.0</v>
      </c>
      <c r="J9530" s="14">
        <v>98.83</v>
      </c>
      <c r="K9530" s="14">
        <v>681.0</v>
      </c>
      <c r="L9530" s="14">
        <v>816.0</v>
      </c>
      <c r="M9530" s="14">
        <v>0.834558823529412</v>
      </c>
      <c r="N9530" s="14" t="s">
        <v>5738</v>
      </c>
      <c r="O9530" s="14" t="s">
        <v>0</v>
      </c>
      <c r="P9530" s="14" t="s">
        <v>32750</v>
      </c>
    </row>
    <row r="9531">
      <c r="A9531" s="14" t="s">
        <v>35537</v>
      </c>
      <c r="B9531" s="14" t="s">
        <v>35538</v>
      </c>
      <c r="D9531" s="14">
        <v>8.60656276</v>
      </c>
      <c r="E9531" s="14">
        <v>50.2</v>
      </c>
      <c r="F9531" s="14">
        <v>1668136.0</v>
      </c>
      <c r="G9531" s="14">
        <v>1672446.0</v>
      </c>
      <c r="H9531" s="14">
        <v>0.0</v>
      </c>
      <c r="I9531" s="14">
        <v>1420.0</v>
      </c>
      <c r="J9531" s="14">
        <v>98.38</v>
      </c>
      <c r="K9531" s="14">
        <v>927.0</v>
      </c>
      <c r="L9531" s="14">
        <v>1320.0</v>
      </c>
      <c r="M9531" s="14">
        <v>0.702272727272727</v>
      </c>
      <c r="N9531" s="14" t="s">
        <v>5738</v>
      </c>
      <c r="O9531" s="14" t="s">
        <v>0</v>
      </c>
      <c r="P9531" s="14" t="s">
        <v>35539</v>
      </c>
      <c r="Q9531" s="14" t="s">
        <v>30200</v>
      </c>
      <c r="R9531" s="14" t="s">
        <v>30201</v>
      </c>
    </row>
    <row r="9532">
      <c r="A9532" s="14" t="s">
        <v>35540</v>
      </c>
      <c r="B9532" s="14" t="s">
        <v>35541</v>
      </c>
      <c r="D9532" s="14">
        <v>2.25362733</v>
      </c>
      <c r="E9532" s="14">
        <v>42.9</v>
      </c>
      <c r="F9532" s="14">
        <v>1672366.0</v>
      </c>
      <c r="G9532" s="14">
        <v>1677468.0</v>
      </c>
      <c r="H9532" s="14">
        <v>0.0</v>
      </c>
      <c r="I9532" s="14">
        <v>3950.0</v>
      </c>
      <c r="J9532" s="14">
        <v>96.61</v>
      </c>
      <c r="K9532" s="14">
        <v>2686.0</v>
      </c>
      <c r="L9532" s="14">
        <v>3435.0</v>
      </c>
      <c r="M9532" s="14">
        <v>0.781950509461427</v>
      </c>
      <c r="N9532" s="14" t="s">
        <v>5738</v>
      </c>
      <c r="O9532" s="14" t="s">
        <v>0</v>
      </c>
      <c r="P9532" s="14" t="s">
        <v>8921</v>
      </c>
    </row>
    <row r="9533">
      <c r="A9533" s="14" t="s">
        <v>35542</v>
      </c>
      <c r="B9533" s="14" t="s">
        <v>35543</v>
      </c>
      <c r="D9533" s="14">
        <v>3.22825056</v>
      </c>
      <c r="E9533" s="14">
        <v>145.2</v>
      </c>
      <c r="F9533" s="14">
        <v>1684699.0</v>
      </c>
      <c r="G9533" s="14">
        <v>1692089.0</v>
      </c>
      <c r="H9533" s="14">
        <v>0.0</v>
      </c>
      <c r="I9533" s="14">
        <v>5710.0</v>
      </c>
      <c r="J9533" s="14">
        <v>96.61</v>
      </c>
      <c r="K9533" s="14">
        <v>3894.0</v>
      </c>
      <c r="L9533" s="14">
        <v>4599.0</v>
      </c>
      <c r="M9533" s="14">
        <v>0.846705805609915</v>
      </c>
      <c r="N9533" s="14" t="s">
        <v>5738</v>
      </c>
      <c r="O9533" s="14" t="s">
        <v>0</v>
      </c>
    </row>
    <row r="9534">
      <c r="A9534" s="14" t="s">
        <v>35544</v>
      </c>
      <c r="B9534" s="14" t="s">
        <v>35545</v>
      </c>
      <c r="C9534" s="14" t="s">
        <v>35546</v>
      </c>
      <c r="D9534" s="14">
        <v>2.4266765020000003</v>
      </c>
      <c r="E9534" s="14">
        <v>41.6</v>
      </c>
      <c r="F9534" s="14">
        <v>1692839.0</v>
      </c>
      <c r="G9534" s="14">
        <v>1700858.0</v>
      </c>
      <c r="H9534" s="14">
        <v>0.0</v>
      </c>
      <c r="I9534" s="14">
        <v>1760.0</v>
      </c>
      <c r="J9534" s="14">
        <v>96.74</v>
      </c>
      <c r="K9534" s="14">
        <v>1197.0</v>
      </c>
      <c r="L9534" s="14">
        <v>1785.0</v>
      </c>
      <c r="M9534" s="14">
        <v>0.670588235294118</v>
      </c>
      <c r="N9534" s="14" t="s">
        <v>5738</v>
      </c>
      <c r="O9534" s="14" t="s">
        <v>0</v>
      </c>
      <c r="P9534" s="14" t="s">
        <v>14487</v>
      </c>
    </row>
    <row r="9535">
      <c r="A9535" s="14" t="s">
        <v>35547</v>
      </c>
      <c r="B9535" s="14" t="s">
        <v>35548</v>
      </c>
      <c r="C9535" s="14" t="s">
        <v>35549</v>
      </c>
      <c r="D9535" s="14">
        <v>641.854623</v>
      </c>
      <c r="E9535" s="14">
        <v>2088.8</v>
      </c>
      <c r="F9535" s="14">
        <v>7477336.0</v>
      </c>
      <c r="G9535" s="14">
        <v>7478357.0</v>
      </c>
      <c r="H9535" s="155">
        <v>2.3E-243</v>
      </c>
      <c r="I9535" s="14">
        <v>761.0</v>
      </c>
      <c r="J9535" s="14">
        <v>99.38</v>
      </c>
      <c r="K9535" s="14">
        <v>486.0</v>
      </c>
      <c r="L9535" s="14">
        <v>486.0</v>
      </c>
      <c r="M9535" s="14">
        <v>1.0</v>
      </c>
      <c r="N9535" s="14" t="s">
        <v>5753</v>
      </c>
      <c r="O9535" s="14" t="s">
        <v>0</v>
      </c>
      <c r="P9535" s="14" t="s">
        <v>35550</v>
      </c>
      <c r="Q9535" s="14" t="s">
        <v>35551</v>
      </c>
      <c r="R9535" s="14" t="s">
        <v>35552</v>
      </c>
    </row>
    <row r="9536">
      <c r="A9536" s="14" t="s">
        <v>35553</v>
      </c>
      <c r="B9536" s="14" t="s">
        <v>35554</v>
      </c>
      <c r="C9536" s="14" t="s">
        <v>35555</v>
      </c>
      <c r="D9536" s="14">
        <v>47.970961800000005</v>
      </c>
      <c r="E9536" s="14">
        <v>313.6</v>
      </c>
      <c r="F9536" s="14">
        <v>1701174.0</v>
      </c>
      <c r="G9536" s="14">
        <v>1704989.0</v>
      </c>
      <c r="H9536" s="14">
        <v>0.0</v>
      </c>
      <c r="I9536" s="14">
        <v>1520.0</v>
      </c>
      <c r="J9536" s="14">
        <v>98.48</v>
      </c>
      <c r="K9536" s="14">
        <v>990.0</v>
      </c>
      <c r="L9536" s="14">
        <v>990.0</v>
      </c>
      <c r="M9536" s="14">
        <v>1.0</v>
      </c>
      <c r="N9536" s="14" t="s">
        <v>5738</v>
      </c>
      <c r="O9536" s="14" t="s">
        <v>0</v>
      </c>
      <c r="P9536" s="14" t="s">
        <v>33555</v>
      </c>
    </row>
    <row r="9537">
      <c r="A9537" s="14" t="s">
        <v>35556</v>
      </c>
      <c r="B9537" s="14" t="s">
        <v>35557</v>
      </c>
      <c r="D9537" s="14">
        <v>61.74105850000002</v>
      </c>
      <c r="E9537" s="14">
        <v>295.3</v>
      </c>
      <c r="F9537" s="14">
        <v>1704921.0</v>
      </c>
      <c r="G9537" s="14">
        <v>1706781.0</v>
      </c>
      <c r="H9537" s="14">
        <v>0.0</v>
      </c>
      <c r="I9537" s="14">
        <v>1100.0</v>
      </c>
      <c r="J9537" s="14">
        <v>99.02</v>
      </c>
      <c r="K9537" s="14">
        <v>711.0</v>
      </c>
      <c r="L9537" s="14">
        <v>711.0</v>
      </c>
      <c r="M9537" s="14">
        <v>1.0</v>
      </c>
      <c r="N9537" s="14" t="s">
        <v>5738</v>
      </c>
      <c r="O9537" s="14" t="s">
        <v>0</v>
      </c>
      <c r="P9537" s="14" t="s">
        <v>35558</v>
      </c>
      <c r="Q9537" s="14" t="s">
        <v>35559</v>
      </c>
      <c r="R9537" s="14" t="s">
        <v>5747</v>
      </c>
    </row>
    <row r="9538">
      <c r="A9538" s="14" t="s">
        <v>35560</v>
      </c>
      <c r="B9538" s="14" t="s">
        <v>35561</v>
      </c>
      <c r="D9538" s="14">
        <v>4.70071183</v>
      </c>
      <c r="E9538" s="14">
        <v>55.2</v>
      </c>
      <c r="F9538" s="14">
        <v>1714025.0</v>
      </c>
      <c r="G9538" s="14">
        <v>1719696.0</v>
      </c>
      <c r="H9538" s="14">
        <v>0.0</v>
      </c>
      <c r="I9538" s="14">
        <v>2410.0</v>
      </c>
      <c r="J9538" s="14">
        <v>96.72</v>
      </c>
      <c r="K9538" s="14">
        <v>1644.0</v>
      </c>
      <c r="L9538" s="14">
        <v>1647.0</v>
      </c>
      <c r="M9538" s="14">
        <v>0.998178506375228</v>
      </c>
      <c r="N9538" s="14" t="s">
        <v>5738</v>
      </c>
      <c r="O9538" s="14" t="s">
        <v>0</v>
      </c>
      <c r="P9538" s="14" t="s">
        <v>6729</v>
      </c>
      <c r="Q9538" s="14" t="s">
        <v>6730</v>
      </c>
      <c r="R9538" s="14" t="s">
        <v>17980</v>
      </c>
    </row>
    <row r="9539">
      <c r="A9539" s="14" t="s">
        <v>35562</v>
      </c>
      <c r="B9539" s="14" t="s">
        <v>35563</v>
      </c>
      <c r="D9539" s="14">
        <v>0.913812912</v>
      </c>
      <c r="E9539" s="14">
        <v>10.8</v>
      </c>
      <c r="F9539" s="14">
        <v>1719174.0</v>
      </c>
      <c r="G9539" s="14">
        <v>1723870.0</v>
      </c>
      <c r="H9539" s="14">
        <v>0.0</v>
      </c>
      <c r="I9539" s="14">
        <v>2410.0</v>
      </c>
      <c r="J9539" s="14">
        <v>97.29</v>
      </c>
      <c r="K9539" s="14">
        <v>1626.0</v>
      </c>
      <c r="L9539" s="14">
        <v>1626.0</v>
      </c>
      <c r="M9539" s="14">
        <v>1.0</v>
      </c>
      <c r="N9539" s="14" t="s">
        <v>5738</v>
      </c>
      <c r="O9539" s="14" t="s">
        <v>0</v>
      </c>
      <c r="P9539" s="14" t="s">
        <v>35564</v>
      </c>
      <c r="Q9539" s="14" t="s">
        <v>35565</v>
      </c>
      <c r="R9539" s="14" t="s">
        <v>5747</v>
      </c>
    </row>
    <row r="9540">
      <c r="A9540" s="14" t="s">
        <v>35566</v>
      </c>
      <c r="B9540" s="14" t="s">
        <v>35567</v>
      </c>
      <c r="C9540" s="14" t="s">
        <v>35568</v>
      </c>
      <c r="D9540" s="14">
        <v>2.37804565</v>
      </c>
      <c r="E9540" s="14">
        <v>7.5</v>
      </c>
      <c r="F9540" s="14">
        <v>1723923.0</v>
      </c>
      <c r="G9540" s="14">
        <v>1726020.0</v>
      </c>
      <c r="H9540" s="155">
        <v>2.1E-216</v>
      </c>
      <c r="I9540" s="14">
        <v>678.0</v>
      </c>
      <c r="J9540" s="14">
        <v>99.54</v>
      </c>
      <c r="K9540" s="14">
        <v>432.0</v>
      </c>
      <c r="L9540" s="14">
        <v>441.0</v>
      </c>
      <c r="M9540" s="14">
        <v>0.979591836734694</v>
      </c>
      <c r="N9540" s="14" t="s">
        <v>5738</v>
      </c>
      <c r="O9540" s="14" t="s">
        <v>0</v>
      </c>
      <c r="P9540" s="14" t="s">
        <v>5843</v>
      </c>
    </row>
    <row r="9541">
      <c r="A9541" s="14" t="s">
        <v>35569</v>
      </c>
      <c r="B9541" s="14" t="s">
        <v>35570</v>
      </c>
      <c r="D9541" s="14">
        <v>3.87291368</v>
      </c>
      <c r="E9541" s="14">
        <v>79.3</v>
      </c>
      <c r="F9541" s="14">
        <v>1726172.0</v>
      </c>
      <c r="G9541" s="14">
        <v>1731649.0</v>
      </c>
      <c r="H9541" s="14">
        <v>0.0</v>
      </c>
      <c r="I9541" s="14">
        <v>4770.0</v>
      </c>
      <c r="J9541" s="14">
        <v>98.13</v>
      </c>
      <c r="K9541" s="14">
        <v>3150.0</v>
      </c>
      <c r="L9541" s="14">
        <v>3378.0</v>
      </c>
      <c r="M9541" s="14">
        <v>0.932504440497336</v>
      </c>
      <c r="N9541" s="14" t="s">
        <v>5738</v>
      </c>
      <c r="O9541" s="14" t="s">
        <v>0</v>
      </c>
    </row>
    <row r="9542">
      <c r="A9542" s="14" t="s">
        <v>35571</v>
      </c>
      <c r="B9542" s="14" t="s">
        <v>35572</v>
      </c>
      <c r="D9542" s="14">
        <v>2.4557587499999998</v>
      </c>
      <c r="E9542" s="14">
        <v>16.4</v>
      </c>
      <c r="F9542" s="14">
        <v>1731287.0</v>
      </c>
      <c r="G9542" s="14">
        <v>1734156.0</v>
      </c>
      <c r="H9542" s="14">
        <v>0.0</v>
      </c>
      <c r="I9542" s="14">
        <v>1400.0</v>
      </c>
      <c r="J9542" s="14">
        <v>96.44</v>
      </c>
      <c r="K9542" s="14">
        <v>954.0</v>
      </c>
      <c r="L9542" s="14">
        <v>1092.0</v>
      </c>
      <c r="M9542" s="14">
        <v>0.873626373626374</v>
      </c>
      <c r="N9542" s="14" t="s">
        <v>5738</v>
      </c>
      <c r="O9542" s="14" t="s">
        <v>0</v>
      </c>
    </row>
    <row r="9543">
      <c r="A9543" s="14" t="s">
        <v>35573</v>
      </c>
      <c r="B9543" s="14" t="s">
        <v>35574</v>
      </c>
      <c r="D9543" s="14">
        <v>11.6339959</v>
      </c>
      <c r="E9543" s="14">
        <v>114.2</v>
      </c>
      <c r="F9543" s="14">
        <v>1734089.0</v>
      </c>
      <c r="G9543" s="14">
        <v>1735929.0</v>
      </c>
      <c r="H9543" s="14">
        <v>0.0</v>
      </c>
      <c r="I9543" s="14">
        <v>2340.0</v>
      </c>
      <c r="J9543" s="14">
        <v>99.07</v>
      </c>
      <c r="K9543" s="14">
        <v>1509.0</v>
      </c>
      <c r="L9543" s="14">
        <v>1509.0</v>
      </c>
      <c r="M9543" s="14">
        <v>1.0</v>
      </c>
      <c r="N9543" s="14" t="s">
        <v>5738</v>
      </c>
      <c r="O9543" s="14" t="s">
        <v>0</v>
      </c>
    </row>
    <row r="9544">
      <c r="A9544" s="14" t="s">
        <v>35575</v>
      </c>
      <c r="B9544" s="14" t="s">
        <v>35576</v>
      </c>
      <c r="D9544" s="14">
        <v>41.8883603</v>
      </c>
      <c r="E9544" s="14">
        <v>905.4</v>
      </c>
      <c r="F9544" s="14">
        <v>1740852.0</v>
      </c>
      <c r="G9544" s="14">
        <v>1746524.0</v>
      </c>
      <c r="H9544" s="14">
        <v>0.0</v>
      </c>
      <c r="I9544" s="14">
        <v>4920.0</v>
      </c>
      <c r="J9544" s="14">
        <v>98.63</v>
      </c>
      <c r="K9544" s="14">
        <v>3207.0</v>
      </c>
      <c r="L9544" s="14">
        <v>3216.0</v>
      </c>
      <c r="M9544" s="14">
        <v>0.997201492537313</v>
      </c>
      <c r="N9544" s="14" t="s">
        <v>5738</v>
      </c>
      <c r="O9544" s="14" t="s">
        <v>0</v>
      </c>
    </row>
    <row r="9545">
      <c r="A9545" s="14" t="s">
        <v>35577</v>
      </c>
      <c r="B9545" s="14" t="s">
        <v>35578</v>
      </c>
      <c r="D9545" s="14">
        <v>5.086091720000001</v>
      </c>
      <c r="E9545" s="14">
        <v>209.7</v>
      </c>
      <c r="F9545" s="14">
        <v>7478926.0</v>
      </c>
      <c r="G9545" s="14">
        <v>7489397.0</v>
      </c>
      <c r="H9545" s="14">
        <v>0.0</v>
      </c>
      <c r="I9545" s="14">
        <v>9320.0</v>
      </c>
      <c r="J9545" s="14">
        <v>97.29</v>
      </c>
      <c r="K9545" s="14">
        <v>6315.0</v>
      </c>
      <c r="L9545" s="14">
        <v>6285.0</v>
      </c>
      <c r="M9545" s="14">
        <v>1.00477326968974</v>
      </c>
      <c r="N9545" s="14" t="s">
        <v>5753</v>
      </c>
      <c r="O9545" s="14" t="s">
        <v>0</v>
      </c>
      <c r="P9545" s="14" t="s">
        <v>14459</v>
      </c>
    </row>
    <row r="9546">
      <c r="A9546" s="14" t="s">
        <v>35579</v>
      </c>
      <c r="B9546" s="14" t="s">
        <v>20962</v>
      </c>
      <c r="D9546" s="14">
        <v>12.244325040000001</v>
      </c>
      <c r="E9546" s="14">
        <v>26.4</v>
      </c>
      <c r="F9546" s="14">
        <v>1876546.0</v>
      </c>
      <c r="G9546" s="14">
        <v>1877566.0</v>
      </c>
      <c r="H9546" s="155">
        <v>2.4E-68</v>
      </c>
      <c r="I9546" s="14">
        <v>256.0</v>
      </c>
      <c r="J9546" s="14">
        <v>90.05</v>
      </c>
      <c r="K9546" s="14">
        <v>201.0</v>
      </c>
      <c r="L9546" s="14">
        <v>381.0</v>
      </c>
      <c r="M9546" s="14">
        <v>0.52755905511811</v>
      </c>
      <c r="N9546" s="14" t="s">
        <v>9748</v>
      </c>
      <c r="O9546" s="14" t="s">
        <v>0</v>
      </c>
    </row>
    <row r="9547">
      <c r="A9547" s="14" t="s">
        <v>35580</v>
      </c>
      <c r="B9547" s="14" t="s">
        <v>35581</v>
      </c>
      <c r="D9547" s="14">
        <v>3.42250526</v>
      </c>
      <c r="E9547" s="14">
        <v>29.3</v>
      </c>
      <c r="F9547" s="14">
        <v>1753038.0</v>
      </c>
      <c r="G9547" s="14">
        <v>1757005.0</v>
      </c>
      <c r="H9547" s="14">
        <v>0.0</v>
      </c>
      <c r="I9547" s="14">
        <v>1990.0</v>
      </c>
      <c r="J9547" s="14">
        <v>99.53</v>
      </c>
      <c r="K9547" s="14">
        <v>1272.0</v>
      </c>
      <c r="L9547" s="14">
        <v>1272.0</v>
      </c>
      <c r="M9547" s="14">
        <v>1.0</v>
      </c>
      <c r="N9547" s="14" t="s">
        <v>5738</v>
      </c>
      <c r="O9547" s="14" t="s">
        <v>0</v>
      </c>
    </row>
    <row r="9548">
      <c r="A9548" s="14" t="s">
        <v>35582</v>
      </c>
      <c r="B9548" s="14" t="s">
        <v>35583</v>
      </c>
      <c r="D9548" s="14">
        <v>7.17711021</v>
      </c>
      <c r="E9548" s="14">
        <v>40.2</v>
      </c>
      <c r="F9548" s="14">
        <v>1760703.0</v>
      </c>
      <c r="G9548" s="14">
        <v>1762616.0</v>
      </c>
      <c r="H9548" s="155">
        <v>1.5E-134</v>
      </c>
      <c r="I9548" s="14">
        <v>479.0</v>
      </c>
      <c r="J9548" s="14">
        <v>98.4</v>
      </c>
      <c r="K9548" s="14">
        <v>312.0</v>
      </c>
      <c r="L9548" s="14">
        <v>441.0</v>
      </c>
      <c r="M9548" s="14">
        <v>0.707482993197279</v>
      </c>
      <c r="N9548" s="14" t="s">
        <v>5738</v>
      </c>
      <c r="O9548" s="14" t="s">
        <v>0</v>
      </c>
    </row>
    <row r="9549">
      <c r="A9549" s="14" t="s">
        <v>35584</v>
      </c>
      <c r="B9549" s="14" t="s">
        <v>35585</v>
      </c>
      <c r="D9549" s="14">
        <v>16.104451500000003</v>
      </c>
      <c r="E9549" s="14">
        <v>90.9</v>
      </c>
      <c r="F9549" s="14">
        <v>1763451.0</v>
      </c>
      <c r="G9549" s="14">
        <v>1766965.0</v>
      </c>
      <c r="H9549" s="14">
        <v>0.0</v>
      </c>
      <c r="I9549" s="14">
        <v>1350.0</v>
      </c>
      <c r="J9549" s="14">
        <v>99.77</v>
      </c>
      <c r="K9549" s="14">
        <v>858.0</v>
      </c>
      <c r="L9549" s="14">
        <v>939.0</v>
      </c>
      <c r="M9549" s="14">
        <v>0.913738019169329</v>
      </c>
      <c r="N9549" s="14" t="s">
        <v>5738</v>
      </c>
      <c r="O9549" s="14" t="s">
        <v>0</v>
      </c>
      <c r="P9549" s="14" t="s">
        <v>7256</v>
      </c>
    </row>
    <row r="9550">
      <c r="A9550" s="14" t="s">
        <v>35586</v>
      </c>
      <c r="B9550" s="14" t="s">
        <v>35587</v>
      </c>
      <c r="C9550" s="14" t="s">
        <v>35588</v>
      </c>
      <c r="D9550" s="14">
        <v>5.47199175</v>
      </c>
      <c r="E9550" s="14">
        <v>64.5</v>
      </c>
      <c r="F9550" s="14">
        <v>1766363.0</v>
      </c>
      <c r="G9550" s="14">
        <v>1771309.0</v>
      </c>
      <c r="H9550" s="14">
        <v>0.0</v>
      </c>
      <c r="I9550" s="14">
        <v>2370.0</v>
      </c>
      <c r="J9550" s="14">
        <v>98.39</v>
      </c>
      <c r="K9550" s="14">
        <v>1557.0</v>
      </c>
      <c r="L9550" s="14">
        <v>1755.0</v>
      </c>
      <c r="M9550" s="14">
        <v>0.887179487179487</v>
      </c>
      <c r="N9550" s="14" t="s">
        <v>5738</v>
      </c>
      <c r="O9550" s="14" t="s">
        <v>0</v>
      </c>
      <c r="P9550" s="14" t="s">
        <v>35589</v>
      </c>
      <c r="Q9550" s="14" t="s">
        <v>35590</v>
      </c>
      <c r="R9550" s="14" t="s">
        <v>35591</v>
      </c>
    </row>
    <row r="9551">
      <c r="A9551" s="14" t="s">
        <v>35592</v>
      </c>
      <c r="B9551" s="14" t="s">
        <v>35593</v>
      </c>
      <c r="D9551" s="14">
        <v>42.4424239</v>
      </c>
      <c r="E9551" s="14">
        <v>416.4</v>
      </c>
      <c r="F9551" s="14">
        <v>1771054.0</v>
      </c>
      <c r="G9551" s="14">
        <v>1774620.0</v>
      </c>
      <c r="H9551" s="14">
        <v>0.0</v>
      </c>
      <c r="I9551" s="14">
        <v>2320.0</v>
      </c>
      <c r="J9551" s="14">
        <v>99.8</v>
      </c>
      <c r="K9551" s="14">
        <v>1473.0</v>
      </c>
      <c r="L9551" s="14">
        <v>1473.0</v>
      </c>
      <c r="M9551" s="14">
        <v>1.0</v>
      </c>
      <c r="N9551" s="14" t="s">
        <v>5738</v>
      </c>
      <c r="O9551" s="14" t="s">
        <v>0</v>
      </c>
      <c r="P9551" s="14" t="s">
        <v>6439</v>
      </c>
    </row>
    <row r="9552">
      <c r="A9552" s="14" t="s">
        <v>35594</v>
      </c>
      <c r="B9552" s="14" t="s">
        <v>35595</v>
      </c>
      <c r="C9552" s="14" t="s">
        <v>35596</v>
      </c>
      <c r="D9552" s="14">
        <v>0.8130129800000001</v>
      </c>
      <c r="E9552" s="14">
        <v>20.9</v>
      </c>
      <c r="F9552" s="14">
        <v>1773962.0</v>
      </c>
      <c r="G9552" s="14">
        <v>1783573.0</v>
      </c>
      <c r="H9552" s="14">
        <v>0.0</v>
      </c>
      <c r="I9552" s="14">
        <v>5600.0</v>
      </c>
      <c r="J9552" s="14">
        <v>98.98</v>
      </c>
      <c r="K9552" s="14">
        <v>3612.0</v>
      </c>
      <c r="L9552" s="14">
        <v>3612.0</v>
      </c>
      <c r="M9552" s="14">
        <v>1.0</v>
      </c>
      <c r="N9552" s="14" t="s">
        <v>5738</v>
      </c>
      <c r="O9552" s="14" t="s">
        <v>0</v>
      </c>
      <c r="P9552" s="14" t="s">
        <v>10415</v>
      </c>
      <c r="Q9552" s="14" t="s">
        <v>35597</v>
      </c>
      <c r="R9552" s="14" t="s">
        <v>19810</v>
      </c>
    </row>
    <row r="9553">
      <c r="A9553" s="14" t="s">
        <v>35598</v>
      </c>
      <c r="B9553" s="14" t="s">
        <v>35599</v>
      </c>
      <c r="C9553" s="14" t="s">
        <v>35600</v>
      </c>
      <c r="D9553" s="14">
        <v>4.810051769999999</v>
      </c>
      <c r="E9553" s="14">
        <v>76.3</v>
      </c>
      <c r="F9553" s="14">
        <v>1783861.0</v>
      </c>
      <c r="G9553" s="14">
        <v>1789170.0</v>
      </c>
      <c r="H9553" s="14">
        <v>0.0</v>
      </c>
      <c r="I9553" s="14">
        <v>3680.0</v>
      </c>
      <c r="J9553" s="14">
        <v>98.26</v>
      </c>
      <c r="K9553" s="14">
        <v>2412.0</v>
      </c>
      <c r="L9553" s="14">
        <v>2412.0</v>
      </c>
      <c r="M9553" s="14">
        <v>1.0</v>
      </c>
      <c r="N9553" s="14" t="s">
        <v>5738</v>
      </c>
      <c r="O9553" s="14" t="s">
        <v>0</v>
      </c>
      <c r="P9553" s="14" t="s">
        <v>8740</v>
      </c>
      <c r="Q9553" s="14" t="s">
        <v>32527</v>
      </c>
      <c r="R9553" s="14" t="s">
        <v>5747</v>
      </c>
    </row>
    <row r="9554">
      <c r="A9554" s="14" t="s">
        <v>35601</v>
      </c>
      <c r="B9554" s="14" t="s">
        <v>35602</v>
      </c>
      <c r="D9554" s="14">
        <v>11.71261487</v>
      </c>
      <c r="E9554" s="14">
        <v>112.9</v>
      </c>
      <c r="F9554" s="14">
        <v>1789234.0</v>
      </c>
      <c r="G9554" s="14">
        <v>1793250.0</v>
      </c>
      <c r="H9554" s="14">
        <v>0.0</v>
      </c>
      <c r="I9554" s="14">
        <v>1990.0</v>
      </c>
      <c r="J9554" s="14">
        <v>96.56</v>
      </c>
      <c r="K9554" s="14">
        <v>1368.0</v>
      </c>
      <c r="L9554" s="14">
        <v>1437.0</v>
      </c>
      <c r="M9554" s="14">
        <v>0.951983298538622</v>
      </c>
      <c r="N9554" s="14" t="s">
        <v>5738</v>
      </c>
      <c r="O9554" s="14" t="s">
        <v>0</v>
      </c>
      <c r="P9554" s="14" t="s">
        <v>35603</v>
      </c>
    </row>
    <row r="9555">
      <c r="A9555" s="14" t="s">
        <v>35604</v>
      </c>
      <c r="B9555" s="14" t="s">
        <v>35605</v>
      </c>
      <c r="D9555" s="14">
        <v>0.192859835</v>
      </c>
      <c r="E9555" s="14">
        <v>3.2</v>
      </c>
      <c r="F9555" s="14">
        <v>1799074.0</v>
      </c>
      <c r="G9555" s="14">
        <v>1802665.0</v>
      </c>
      <c r="H9555" s="14">
        <v>0.0</v>
      </c>
      <c r="I9555" s="14">
        <v>3270.0</v>
      </c>
      <c r="J9555" s="14">
        <v>98.59</v>
      </c>
      <c r="K9555" s="14">
        <v>2130.0</v>
      </c>
      <c r="L9555" s="14">
        <v>2232.0</v>
      </c>
      <c r="M9555" s="14">
        <v>0.954301075268817</v>
      </c>
      <c r="N9555" s="14" t="s">
        <v>5738</v>
      </c>
      <c r="O9555" s="14" t="s">
        <v>0</v>
      </c>
    </row>
    <row r="9556">
      <c r="A9556" s="14" t="s">
        <v>35606</v>
      </c>
      <c r="B9556" s="14" t="s">
        <v>35607</v>
      </c>
      <c r="C9556" s="14" t="s">
        <v>35608</v>
      </c>
      <c r="D9556" s="14">
        <v>5.39439437</v>
      </c>
      <c r="E9556" s="14">
        <v>62.5</v>
      </c>
      <c r="F9556" s="14">
        <v>7489157.0</v>
      </c>
      <c r="G9556" s="14">
        <v>7495834.0</v>
      </c>
      <c r="H9556" s="14">
        <v>0.0</v>
      </c>
      <c r="I9556" s="14">
        <v>2580.0</v>
      </c>
      <c r="J9556" s="14">
        <v>98.46</v>
      </c>
      <c r="K9556" s="14">
        <v>1685.0</v>
      </c>
      <c r="L9556" s="14">
        <v>1806.0</v>
      </c>
      <c r="M9556" s="14">
        <v>0.933001107419712</v>
      </c>
      <c r="N9556" s="14" t="s">
        <v>5753</v>
      </c>
      <c r="O9556" s="14" t="s">
        <v>0</v>
      </c>
      <c r="P9556" s="14" t="s">
        <v>35609</v>
      </c>
      <c r="Q9556" s="14" t="s">
        <v>35610</v>
      </c>
      <c r="R9556" s="14" t="s">
        <v>35611</v>
      </c>
    </row>
    <row r="9557">
      <c r="A9557" s="14" t="s">
        <v>35612</v>
      </c>
      <c r="B9557" s="14" t="s">
        <v>35613</v>
      </c>
      <c r="D9557" s="14">
        <v>30.1595304</v>
      </c>
      <c r="E9557" s="14">
        <v>214.6</v>
      </c>
      <c r="F9557" s="14">
        <v>1803184.0</v>
      </c>
      <c r="G9557" s="14">
        <v>1805837.0</v>
      </c>
      <c r="H9557" s="14">
        <v>0.0</v>
      </c>
      <c r="I9557" s="14">
        <v>1650.0</v>
      </c>
      <c r="J9557" s="14">
        <v>98.97</v>
      </c>
      <c r="K9557" s="14">
        <v>1065.0</v>
      </c>
      <c r="L9557" s="14">
        <v>1065.0</v>
      </c>
      <c r="M9557" s="14">
        <v>1.0</v>
      </c>
      <c r="N9557" s="14" t="s">
        <v>5738</v>
      </c>
      <c r="O9557" s="14" t="s">
        <v>0</v>
      </c>
    </row>
    <row r="9558">
      <c r="A9558" s="14" t="s">
        <v>35614</v>
      </c>
      <c r="B9558" s="14" t="s">
        <v>35615</v>
      </c>
      <c r="C9558" s="14" t="s">
        <v>35616</v>
      </c>
      <c r="D9558" s="14">
        <v>3.4561443600000006</v>
      </c>
      <c r="E9558" s="14">
        <v>85.1</v>
      </c>
      <c r="F9558" s="14">
        <v>1805883.0</v>
      </c>
      <c r="G9558" s="14">
        <v>1818537.0</v>
      </c>
      <c r="H9558" s="14">
        <v>0.0</v>
      </c>
      <c r="I9558" s="14">
        <v>5410.0</v>
      </c>
      <c r="J9558" s="14">
        <v>98.58</v>
      </c>
      <c r="K9558" s="14">
        <v>3526.0</v>
      </c>
      <c r="L9558" s="14">
        <v>6984.0</v>
      </c>
      <c r="M9558" s="14">
        <v>0.504868270332188</v>
      </c>
      <c r="N9558" s="14" t="s">
        <v>5738</v>
      </c>
      <c r="O9558" s="14" t="s">
        <v>0</v>
      </c>
      <c r="P9558" s="14" t="s">
        <v>35617</v>
      </c>
      <c r="Q9558" s="14" t="s">
        <v>35618</v>
      </c>
      <c r="R9558" s="14" t="s">
        <v>35619</v>
      </c>
    </row>
    <row r="9559">
      <c r="A9559" s="14" t="s">
        <v>35620</v>
      </c>
      <c r="B9559" s="14" t="s">
        <v>35621</v>
      </c>
      <c r="D9559" s="14">
        <v>10.709881769999999</v>
      </c>
      <c r="E9559" s="14">
        <v>431.0</v>
      </c>
      <c r="F9559" s="14">
        <v>1818710.0</v>
      </c>
      <c r="G9559" s="14">
        <v>1828007.0</v>
      </c>
      <c r="H9559" s="14">
        <v>0.0</v>
      </c>
      <c r="I9559" s="14">
        <v>9750.0</v>
      </c>
      <c r="J9559" s="14">
        <v>99.11</v>
      </c>
      <c r="K9559" s="14">
        <v>6280.0</v>
      </c>
      <c r="L9559" s="14">
        <v>6729.0</v>
      </c>
      <c r="M9559" s="14">
        <v>0.933273889136573</v>
      </c>
      <c r="N9559" s="14" t="s">
        <v>5738</v>
      </c>
      <c r="O9559" s="14" t="s">
        <v>0</v>
      </c>
      <c r="P9559" s="14" t="s">
        <v>5764</v>
      </c>
    </row>
    <row r="9560">
      <c r="A9560" s="14" t="s">
        <v>35622</v>
      </c>
      <c r="B9560" s="14" t="s">
        <v>35623</v>
      </c>
      <c r="D9560" s="14">
        <v>5.330405460000001</v>
      </c>
      <c r="E9560" s="14">
        <v>64.3</v>
      </c>
      <c r="F9560" s="14">
        <v>1832810.0</v>
      </c>
      <c r="G9560" s="14">
        <v>1838638.0</v>
      </c>
      <c r="H9560" s="14">
        <v>0.0</v>
      </c>
      <c r="I9560" s="14">
        <v>2960.0</v>
      </c>
      <c r="J9560" s="14">
        <v>97.71</v>
      </c>
      <c r="K9560" s="14">
        <v>1968.0</v>
      </c>
      <c r="L9560" s="14">
        <v>2106.0</v>
      </c>
      <c r="M9560" s="14">
        <v>0.934472934472935</v>
      </c>
      <c r="N9560" s="14" t="s">
        <v>5738</v>
      </c>
      <c r="O9560" s="14" t="s">
        <v>0</v>
      </c>
    </row>
    <row r="9561">
      <c r="A9561" s="14" t="s">
        <v>35624</v>
      </c>
      <c r="B9561" s="14" t="s">
        <v>35625</v>
      </c>
      <c r="D9561" s="14">
        <v>5.93589834</v>
      </c>
      <c r="E9561" s="14">
        <v>65.6</v>
      </c>
      <c r="F9561" s="14">
        <v>1838372.0</v>
      </c>
      <c r="G9561" s="14">
        <v>1844808.0</v>
      </c>
      <c r="H9561" s="14">
        <v>0.0</v>
      </c>
      <c r="I9561" s="14">
        <v>2600.0</v>
      </c>
      <c r="J9561" s="14">
        <v>97.64</v>
      </c>
      <c r="K9561" s="14">
        <v>1740.0</v>
      </c>
      <c r="L9561" s="14">
        <v>1737.0</v>
      </c>
      <c r="M9561" s="14">
        <v>1.00172711571675</v>
      </c>
      <c r="N9561" s="14" t="s">
        <v>5738</v>
      </c>
      <c r="O9561" s="14" t="s">
        <v>0</v>
      </c>
    </row>
    <row r="9562">
      <c r="A9562" s="14" t="s">
        <v>35626</v>
      </c>
      <c r="B9562" s="14" t="s">
        <v>35627</v>
      </c>
      <c r="D9562" s="14">
        <v>9.341259400000002</v>
      </c>
      <c r="E9562" s="14">
        <v>343.5</v>
      </c>
      <c r="F9562" s="14">
        <v>1844910.0</v>
      </c>
      <c r="G9562" s="14">
        <v>1852284.0</v>
      </c>
      <c r="H9562" s="14">
        <v>0.0</v>
      </c>
      <c r="I9562" s="14">
        <v>8200.0</v>
      </c>
      <c r="J9562" s="14">
        <v>97.77</v>
      </c>
      <c r="K9562" s="14">
        <v>5481.0</v>
      </c>
      <c r="L9562" s="14">
        <v>5430.0</v>
      </c>
      <c r="M9562" s="14">
        <v>1.00939226519337</v>
      </c>
      <c r="N9562" s="14" t="s">
        <v>5738</v>
      </c>
      <c r="O9562" s="14" t="s">
        <v>0</v>
      </c>
    </row>
    <row r="9563">
      <c r="A9563" s="14" t="s">
        <v>35628</v>
      </c>
      <c r="B9563" s="14" t="s">
        <v>35629</v>
      </c>
      <c r="D9563" s="14">
        <v>60.411143700000004</v>
      </c>
      <c r="E9563" s="14">
        <v>194.8</v>
      </c>
      <c r="F9563" s="14">
        <v>1855052.0</v>
      </c>
      <c r="G9563" s="14">
        <v>1856141.0</v>
      </c>
      <c r="H9563" s="155">
        <v>1.6E-247</v>
      </c>
      <c r="I9563" s="14">
        <v>775.0</v>
      </c>
      <c r="J9563" s="14">
        <v>98.8</v>
      </c>
      <c r="K9563" s="14">
        <v>501.0</v>
      </c>
      <c r="L9563" s="14">
        <v>501.0</v>
      </c>
      <c r="M9563" s="14">
        <v>1.0</v>
      </c>
      <c r="N9563" s="14" t="s">
        <v>5738</v>
      </c>
      <c r="O9563" s="14" t="s">
        <v>0</v>
      </c>
    </row>
    <row r="9564">
      <c r="A9564" s="14" t="s">
        <v>35630</v>
      </c>
      <c r="B9564" s="14" t="s">
        <v>35631</v>
      </c>
      <c r="C9564" s="14" t="s">
        <v>35632</v>
      </c>
      <c r="D9564" s="14">
        <v>3.631841540000001</v>
      </c>
      <c r="E9564" s="14">
        <v>22.2</v>
      </c>
      <c r="F9564" s="14">
        <v>1856738.0</v>
      </c>
      <c r="G9564" s="14">
        <v>1859730.0</v>
      </c>
      <c r="H9564" s="14">
        <v>0.0</v>
      </c>
      <c r="I9564" s="14">
        <v>1270.0</v>
      </c>
      <c r="J9564" s="14">
        <v>98.9</v>
      </c>
      <c r="K9564" s="14">
        <v>820.0</v>
      </c>
      <c r="L9564" s="14">
        <v>999.0</v>
      </c>
      <c r="M9564" s="14">
        <v>0.820820820820821</v>
      </c>
      <c r="N9564" s="14" t="s">
        <v>5738</v>
      </c>
      <c r="O9564" s="14" t="s">
        <v>0</v>
      </c>
      <c r="P9564" s="14" t="s">
        <v>35633</v>
      </c>
    </row>
    <row r="9565">
      <c r="A9565" s="14" t="s">
        <v>35634</v>
      </c>
      <c r="B9565" s="14" t="s">
        <v>35635</v>
      </c>
      <c r="D9565" s="14">
        <v>0.70702412</v>
      </c>
      <c r="E9565" s="14">
        <v>3.9</v>
      </c>
      <c r="F9565" s="14">
        <v>1861513.0</v>
      </c>
      <c r="G9565" s="14">
        <v>1863138.0</v>
      </c>
      <c r="H9565" s="155">
        <v>2.8E-163</v>
      </c>
      <c r="I9565" s="14">
        <v>572.0</v>
      </c>
      <c r="J9565" s="14">
        <v>100.0</v>
      </c>
      <c r="K9565" s="14">
        <v>361.0</v>
      </c>
      <c r="L9565" s="14">
        <v>570.0</v>
      </c>
      <c r="M9565" s="14">
        <v>0.633333333333333</v>
      </c>
      <c r="N9565" s="14" t="s">
        <v>5738</v>
      </c>
      <c r="O9565" s="14" t="s">
        <v>0</v>
      </c>
    </row>
    <row r="9566">
      <c r="A9566" s="14" t="s">
        <v>35636</v>
      </c>
      <c r="B9566" s="14" t="s">
        <v>35637</v>
      </c>
      <c r="D9566" s="14">
        <v>11.75652291</v>
      </c>
      <c r="E9566" s="14">
        <v>15.6</v>
      </c>
      <c r="F9566" s="14">
        <v>7498070.0</v>
      </c>
      <c r="G9566" s="14">
        <v>7499417.0</v>
      </c>
      <c r="H9566" s="155">
        <v>3.7E-101</v>
      </c>
      <c r="I9566" s="14">
        <v>330.0</v>
      </c>
      <c r="J9566" s="14">
        <v>98.15</v>
      </c>
      <c r="K9566" s="14">
        <v>216.0</v>
      </c>
      <c r="L9566" s="14">
        <v>354.0</v>
      </c>
      <c r="M9566" s="14">
        <v>0.610169491525424</v>
      </c>
      <c r="N9566" s="14" t="s">
        <v>5753</v>
      </c>
      <c r="O9566" s="14" t="s">
        <v>0</v>
      </c>
    </row>
    <row r="9567">
      <c r="A9567" s="14" t="s">
        <v>35638</v>
      </c>
      <c r="B9567" s="14" t="s">
        <v>35639</v>
      </c>
      <c r="D9567" s="14">
        <v>1.6109757770000002</v>
      </c>
      <c r="E9567" s="14">
        <v>26.7</v>
      </c>
      <c r="F9567" s="14">
        <v>1864432.0</v>
      </c>
      <c r="G9567" s="14">
        <v>1868414.0</v>
      </c>
      <c r="H9567" s="14">
        <v>0.0</v>
      </c>
      <c r="I9567" s="14">
        <v>3590.0</v>
      </c>
      <c r="J9567" s="14">
        <v>100.0</v>
      </c>
      <c r="K9567" s="14">
        <v>2268.0</v>
      </c>
      <c r="L9567" s="14">
        <v>2268.0</v>
      </c>
      <c r="M9567" s="14">
        <v>1.0</v>
      </c>
      <c r="N9567" s="14" t="s">
        <v>5738</v>
      </c>
      <c r="O9567" s="14" t="s">
        <v>0</v>
      </c>
    </row>
    <row r="9568">
      <c r="A9568" s="14" t="s">
        <v>35640</v>
      </c>
      <c r="B9568" s="14" t="s">
        <v>35641</v>
      </c>
      <c r="D9568" s="14">
        <v>11.03737327</v>
      </c>
      <c r="E9568" s="14">
        <v>82.2</v>
      </c>
      <c r="F9568" s="14">
        <v>1871505.0</v>
      </c>
      <c r="G9568" s="14">
        <v>1876237.0</v>
      </c>
      <c r="H9568" s="14">
        <v>0.0</v>
      </c>
      <c r="I9568" s="14">
        <v>1670.0</v>
      </c>
      <c r="J9568" s="14">
        <v>100.0</v>
      </c>
      <c r="K9568" s="14">
        <v>1055.0</v>
      </c>
      <c r="L9568" s="14">
        <v>1308.0</v>
      </c>
      <c r="M9568" s="14">
        <v>0.806574923547401</v>
      </c>
      <c r="N9568" s="14" t="s">
        <v>5738</v>
      </c>
      <c r="O9568" s="14" t="s">
        <v>0</v>
      </c>
      <c r="P9568" s="14" t="s">
        <v>16627</v>
      </c>
      <c r="Q9568" s="14" t="s">
        <v>16628</v>
      </c>
      <c r="R9568" s="14" t="s">
        <v>16629</v>
      </c>
    </row>
    <row r="9569">
      <c r="A9569" s="14" t="s">
        <v>35642</v>
      </c>
      <c r="B9569" s="14" t="s">
        <v>35643</v>
      </c>
      <c r="D9569" s="14">
        <v>2.17316956</v>
      </c>
      <c r="E9569" s="14">
        <v>72.2</v>
      </c>
      <c r="F9569" s="14">
        <v>1877902.0</v>
      </c>
      <c r="G9569" s="14">
        <v>1890312.0</v>
      </c>
      <c r="H9569" s="14">
        <v>0.0</v>
      </c>
      <c r="I9569" s="14">
        <v>6150.0</v>
      </c>
      <c r="J9569" s="14">
        <v>99.29</v>
      </c>
      <c r="K9569" s="14">
        <v>3947.0</v>
      </c>
      <c r="L9569" s="14">
        <v>6639.0</v>
      </c>
      <c r="M9569" s="14">
        <v>0.594517246573279</v>
      </c>
      <c r="N9569" s="14" t="s">
        <v>5738</v>
      </c>
      <c r="O9569" s="14" t="s">
        <v>0</v>
      </c>
      <c r="P9569" s="14" t="s">
        <v>35644</v>
      </c>
    </row>
    <row r="9570">
      <c r="A9570" s="14" t="s">
        <v>35645</v>
      </c>
      <c r="B9570" s="14" t="s">
        <v>35646</v>
      </c>
      <c r="D9570" s="14">
        <v>12.4022426</v>
      </c>
      <c r="E9570" s="14">
        <v>299.2</v>
      </c>
      <c r="F9570" s="14">
        <v>1891893.0</v>
      </c>
      <c r="G9570" s="14">
        <v>1900349.0</v>
      </c>
      <c r="H9570" s="14">
        <v>0.0</v>
      </c>
      <c r="I9570" s="14">
        <v>5310.0</v>
      </c>
      <c r="J9570" s="14">
        <v>98.15</v>
      </c>
      <c r="K9570" s="14">
        <v>3510.0</v>
      </c>
      <c r="L9570" s="14">
        <v>3489.0</v>
      </c>
      <c r="M9570" s="14">
        <v>1.00601891659501</v>
      </c>
      <c r="N9570" s="14" t="s">
        <v>5738</v>
      </c>
      <c r="O9570" s="14" t="s">
        <v>0</v>
      </c>
      <c r="P9570" s="14" t="s">
        <v>6347</v>
      </c>
      <c r="Q9570" s="14" t="s">
        <v>35647</v>
      </c>
      <c r="R9570" s="14" t="s">
        <v>7353</v>
      </c>
    </row>
    <row r="9571">
      <c r="A9571" s="14" t="s">
        <v>35648</v>
      </c>
      <c r="B9571" s="14" t="s">
        <v>35649</v>
      </c>
      <c r="D9571" s="14">
        <v>0.036069580000000004</v>
      </c>
      <c r="E9571" s="14">
        <v>0.6</v>
      </c>
      <c r="F9571" s="14">
        <v>1899580.0</v>
      </c>
      <c r="G9571" s="14">
        <v>1907026.0</v>
      </c>
      <c r="H9571" s="14">
        <v>0.0</v>
      </c>
      <c r="I9571" s="14">
        <v>2960.0</v>
      </c>
      <c r="J9571" s="14">
        <v>96.71</v>
      </c>
      <c r="K9571" s="14">
        <v>2009.0</v>
      </c>
      <c r="L9571" s="14">
        <v>2667.0</v>
      </c>
      <c r="M9571" s="14">
        <v>0.753280839895013</v>
      </c>
      <c r="N9571" s="14" t="s">
        <v>5738</v>
      </c>
      <c r="O9571" s="14" t="s">
        <v>0</v>
      </c>
    </row>
    <row r="9572">
      <c r="A9572" s="14" t="s">
        <v>35650</v>
      </c>
      <c r="B9572" s="14" t="s">
        <v>35651</v>
      </c>
      <c r="C9572" s="14" t="s">
        <v>35652</v>
      </c>
      <c r="D9572" s="14">
        <v>25.403213549999997</v>
      </c>
      <c r="E9572" s="14">
        <v>160.3</v>
      </c>
      <c r="F9572" s="14">
        <v>1908939.0</v>
      </c>
      <c r="G9572" s="14">
        <v>1912911.0</v>
      </c>
      <c r="H9572" s="14">
        <v>0.0</v>
      </c>
      <c r="I9572" s="14">
        <v>1520.0</v>
      </c>
      <c r="J9572" s="14">
        <v>98.68</v>
      </c>
      <c r="K9572" s="14">
        <v>984.0</v>
      </c>
      <c r="L9572" s="14">
        <v>984.0</v>
      </c>
      <c r="M9572" s="14">
        <v>1.0</v>
      </c>
      <c r="N9572" s="14" t="s">
        <v>5738</v>
      </c>
      <c r="O9572" s="14" t="s">
        <v>0</v>
      </c>
      <c r="P9572" s="14" t="s">
        <v>35653</v>
      </c>
      <c r="Q9572" s="14" t="s">
        <v>35654</v>
      </c>
      <c r="R9572" s="14" t="s">
        <v>35655</v>
      </c>
    </row>
    <row r="9573">
      <c r="A9573" s="14" t="s">
        <v>35656</v>
      </c>
      <c r="B9573" s="14" t="s">
        <v>35657</v>
      </c>
      <c r="D9573" s="14">
        <v>0.0</v>
      </c>
      <c r="E9573" s="14">
        <v>0.0</v>
      </c>
      <c r="F9573" s="14">
        <v>1913403.0</v>
      </c>
      <c r="G9573" s="14">
        <v>1922674.0</v>
      </c>
      <c r="H9573" s="14">
        <v>0.0</v>
      </c>
      <c r="I9573" s="14">
        <v>3600.0</v>
      </c>
      <c r="J9573" s="14">
        <v>98.18</v>
      </c>
      <c r="K9573" s="14">
        <v>2367.0</v>
      </c>
      <c r="L9573" s="14">
        <v>2718.0</v>
      </c>
      <c r="M9573" s="14">
        <v>0.870860927152318</v>
      </c>
      <c r="N9573" s="14" t="s">
        <v>5738</v>
      </c>
      <c r="O9573" s="14" t="s">
        <v>0</v>
      </c>
      <c r="P9573" s="14" t="s">
        <v>16296</v>
      </c>
      <c r="Q9573" s="14" t="s">
        <v>6044</v>
      </c>
      <c r="R9573" s="14" t="s">
        <v>6045</v>
      </c>
    </row>
    <row r="9574">
      <c r="A9574" s="14" t="s">
        <v>35658</v>
      </c>
      <c r="B9574" s="14" t="s">
        <v>8619</v>
      </c>
      <c r="D9574" s="14">
        <v>0.02357127</v>
      </c>
      <c r="E9574" s="14">
        <v>0.9</v>
      </c>
      <c r="F9574" s="14">
        <v>1380680.0</v>
      </c>
      <c r="G9574" s="14">
        <v>1384585.0</v>
      </c>
      <c r="H9574" s="14">
        <v>0.0</v>
      </c>
      <c r="I9574" s="14">
        <v>6100.0</v>
      </c>
      <c r="J9574" s="14">
        <v>99.36</v>
      </c>
      <c r="K9574" s="14">
        <v>3906.0</v>
      </c>
      <c r="L9574" s="14">
        <v>3906.0</v>
      </c>
      <c r="M9574" s="14">
        <v>1.0</v>
      </c>
      <c r="N9574" s="14" t="s">
        <v>5706</v>
      </c>
      <c r="O9574" s="14" t="s">
        <v>5745</v>
      </c>
      <c r="P9574" s="14" t="s">
        <v>8424</v>
      </c>
    </row>
    <row r="9575">
      <c r="A9575" s="14" t="s">
        <v>35659</v>
      </c>
      <c r="B9575" s="14" t="s">
        <v>35660</v>
      </c>
      <c r="D9575" s="14">
        <v>9.47740189</v>
      </c>
      <c r="E9575" s="14">
        <v>144.4</v>
      </c>
      <c r="F9575" s="14">
        <v>1924014.0</v>
      </c>
      <c r="G9575" s="14">
        <v>1932073.0</v>
      </c>
      <c r="H9575" s="14">
        <v>0.0</v>
      </c>
      <c r="I9575" s="14">
        <v>3570.0</v>
      </c>
      <c r="J9575" s="14">
        <v>99.17</v>
      </c>
      <c r="K9575" s="14">
        <v>2295.0</v>
      </c>
      <c r="L9575" s="14">
        <v>2679.0</v>
      </c>
      <c r="M9575" s="14">
        <v>0.856662933930571</v>
      </c>
      <c r="N9575" s="14" t="s">
        <v>5738</v>
      </c>
      <c r="O9575" s="14" t="s">
        <v>0</v>
      </c>
      <c r="P9575" s="14" t="s">
        <v>8757</v>
      </c>
      <c r="Q9575" s="14" t="s">
        <v>6044</v>
      </c>
      <c r="R9575" s="14" t="s">
        <v>6045</v>
      </c>
    </row>
    <row r="9576">
      <c r="A9576" s="14" t="s">
        <v>35661</v>
      </c>
      <c r="B9576" s="14" t="s">
        <v>35662</v>
      </c>
      <c r="D9576" s="14">
        <v>0.88520267</v>
      </c>
      <c r="E9576" s="14">
        <v>12.6</v>
      </c>
      <c r="F9576" s="14">
        <v>1933099.0</v>
      </c>
      <c r="G9576" s="14">
        <v>1941537.0</v>
      </c>
      <c r="H9576" s="14">
        <v>0.0</v>
      </c>
      <c r="I9576" s="14">
        <v>1530.0</v>
      </c>
      <c r="J9576" s="14">
        <v>97.82</v>
      </c>
      <c r="K9576" s="14">
        <v>1009.0</v>
      </c>
      <c r="L9576" s="14">
        <v>1938.0</v>
      </c>
      <c r="M9576" s="14">
        <v>0.520639834881321</v>
      </c>
      <c r="N9576" s="14" t="s">
        <v>5738</v>
      </c>
      <c r="O9576" s="14" t="s">
        <v>0</v>
      </c>
      <c r="P9576" s="14" t="s">
        <v>8757</v>
      </c>
      <c r="Q9576" s="14" t="s">
        <v>6044</v>
      </c>
      <c r="R9576" s="14" t="s">
        <v>6045</v>
      </c>
    </row>
    <row r="9577">
      <c r="A9577" s="14" t="s">
        <v>35663</v>
      </c>
      <c r="B9577" s="14" t="s">
        <v>35664</v>
      </c>
      <c r="D9577" s="14">
        <v>0.452266675</v>
      </c>
      <c r="E9577" s="14">
        <v>8.2</v>
      </c>
      <c r="F9577" s="14">
        <v>1941923.0</v>
      </c>
      <c r="G9577" s="14">
        <v>1945891.0</v>
      </c>
      <c r="H9577" s="14">
        <v>0.0</v>
      </c>
      <c r="I9577" s="14">
        <v>1150.0</v>
      </c>
      <c r="J9577" s="14">
        <v>98.54</v>
      </c>
      <c r="K9577" s="14">
        <v>751.0</v>
      </c>
      <c r="L9577" s="14">
        <v>786.0</v>
      </c>
      <c r="M9577" s="14">
        <v>0.955470737913486</v>
      </c>
      <c r="N9577" s="14" t="s">
        <v>5738</v>
      </c>
      <c r="O9577" s="14" t="s">
        <v>0</v>
      </c>
    </row>
    <row r="9578">
      <c r="A9578" s="14" t="s">
        <v>35665</v>
      </c>
      <c r="B9578" s="14" t="s">
        <v>35666</v>
      </c>
      <c r="C9578" s="14" t="s">
        <v>35667</v>
      </c>
      <c r="D9578" s="14">
        <v>12.8412386</v>
      </c>
      <c r="E9578" s="14">
        <v>259.2</v>
      </c>
      <c r="F9578" s="14">
        <v>1950545.0</v>
      </c>
      <c r="G9578" s="14">
        <v>1962011.0</v>
      </c>
      <c r="H9578" s="14">
        <v>0.0</v>
      </c>
      <c r="I9578" s="14">
        <v>4500.0</v>
      </c>
      <c r="J9578" s="14">
        <v>98.5</v>
      </c>
      <c r="K9578" s="14">
        <v>2931.0</v>
      </c>
      <c r="L9578" s="14">
        <v>2931.0</v>
      </c>
      <c r="M9578" s="14">
        <v>1.0</v>
      </c>
      <c r="N9578" s="14" t="s">
        <v>5738</v>
      </c>
      <c r="O9578" s="14" t="s">
        <v>0</v>
      </c>
      <c r="P9578" s="14" t="s">
        <v>12617</v>
      </c>
      <c r="Q9578" s="14" t="s">
        <v>35668</v>
      </c>
      <c r="R9578" s="14" t="s">
        <v>12619</v>
      </c>
    </row>
    <row r="9579">
      <c r="A9579" s="14" t="s">
        <v>35669</v>
      </c>
      <c r="B9579" s="14" t="s">
        <v>35670</v>
      </c>
      <c r="C9579" s="14" t="s">
        <v>35671</v>
      </c>
      <c r="D9579" s="14">
        <v>73.55633350000001</v>
      </c>
      <c r="E9579" s="14">
        <v>465.2</v>
      </c>
      <c r="F9579" s="14">
        <v>1961984.0</v>
      </c>
      <c r="G9579" s="14">
        <v>1967085.0</v>
      </c>
      <c r="H9579" s="14">
        <v>0.0</v>
      </c>
      <c r="I9579" s="14">
        <v>1460.0</v>
      </c>
      <c r="J9579" s="14">
        <v>99.89</v>
      </c>
      <c r="K9579" s="14">
        <v>924.0</v>
      </c>
      <c r="L9579" s="14">
        <v>924.0</v>
      </c>
      <c r="M9579" s="14">
        <v>1.0</v>
      </c>
      <c r="N9579" s="14" t="s">
        <v>5738</v>
      </c>
      <c r="O9579" s="14" t="s">
        <v>0</v>
      </c>
      <c r="P9579" s="14" t="s">
        <v>10835</v>
      </c>
      <c r="Q9579" s="14" t="s">
        <v>35672</v>
      </c>
      <c r="R9579" s="14" t="s">
        <v>35673</v>
      </c>
    </row>
    <row r="9580">
      <c r="A9580" s="14" t="s">
        <v>35674</v>
      </c>
      <c r="B9580" s="14" t="s">
        <v>35675</v>
      </c>
      <c r="C9580" s="14" t="s">
        <v>35676</v>
      </c>
      <c r="D9580" s="14">
        <v>1.473184853</v>
      </c>
      <c r="E9580" s="14">
        <v>11.4</v>
      </c>
      <c r="F9580" s="14">
        <v>1966814.0</v>
      </c>
      <c r="G9580" s="14">
        <v>1970491.0</v>
      </c>
      <c r="H9580" s="14">
        <v>0.0</v>
      </c>
      <c r="I9580" s="14">
        <v>1670.0</v>
      </c>
      <c r="J9580" s="14">
        <v>99.81</v>
      </c>
      <c r="K9580" s="14">
        <v>1059.0</v>
      </c>
      <c r="L9580" s="14">
        <v>1059.0</v>
      </c>
      <c r="M9580" s="14">
        <v>1.0</v>
      </c>
      <c r="N9580" s="14" t="s">
        <v>5738</v>
      </c>
      <c r="O9580" s="14" t="s">
        <v>0</v>
      </c>
      <c r="P9580" s="14" t="s">
        <v>35677</v>
      </c>
      <c r="R9580" s="14" t="s">
        <v>35678</v>
      </c>
    </row>
    <row r="9581">
      <c r="A9581" s="14" t="s">
        <v>35679</v>
      </c>
      <c r="B9581" s="14" t="s">
        <v>35680</v>
      </c>
      <c r="D9581" s="14">
        <v>1.0647095429999998</v>
      </c>
      <c r="E9581" s="14">
        <v>12.6</v>
      </c>
      <c r="F9581" s="14">
        <v>1970328.0</v>
      </c>
      <c r="G9581" s="14">
        <v>1974720.0</v>
      </c>
      <c r="H9581" s="14">
        <v>0.0</v>
      </c>
      <c r="I9581" s="14">
        <v>2590.0</v>
      </c>
      <c r="J9581" s="14">
        <v>99.7</v>
      </c>
      <c r="K9581" s="14">
        <v>1650.0</v>
      </c>
      <c r="L9581" s="14">
        <v>1650.0</v>
      </c>
      <c r="M9581" s="14">
        <v>1.0</v>
      </c>
      <c r="N9581" s="14" t="s">
        <v>5738</v>
      </c>
      <c r="O9581" s="14" t="s">
        <v>0</v>
      </c>
    </row>
    <row r="9582">
      <c r="A9582" s="14" t="s">
        <v>35681</v>
      </c>
      <c r="B9582" s="14" t="s">
        <v>13673</v>
      </c>
      <c r="D9582" s="14">
        <v>11.278291159999998</v>
      </c>
      <c r="E9582" s="14">
        <v>24.5</v>
      </c>
      <c r="F9582" s="14">
        <v>2683140.0</v>
      </c>
      <c r="G9582" s="14">
        <v>2684389.0</v>
      </c>
      <c r="H9582" s="155">
        <v>2.4E-162</v>
      </c>
      <c r="I9582" s="14">
        <v>517.0</v>
      </c>
      <c r="J9582" s="14">
        <v>98.26</v>
      </c>
      <c r="K9582" s="14">
        <v>345.0</v>
      </c>
      <c r="L9582" s="14">
        <v>651.0</v>
      </c>
      <c r="M9582" s="14">
        <v>0.529953917050691</v>
      </c>
      <c r="N9582" s="14" t="s">
        <v>5731</v>
      </c>
      <c r="O9582" s="14" t="s">
        <v>5745</v>
      </c>
      <c r="P9582" s="14" t="s">
        <v>7160</v>
      </c>
    </row>
    <row r="9583">
      <c r="A9583" s="14" t="s">
        <v>35682</v>
      </c>
      <c r="B9583" s="14" t="s">
        <v>35683</v>
      </c>
      <c r="C9583" s="14" t="s">
        <v>35684</v>
      </c>
      <c r="D9583" s="14">
        <v>75.38414300000001</v>
      </c>
      <c r="E9583" s="14">
        <v>796.2</v>
      </c>
      <c r="F9583" s="14">
        <v>1983300.0</v>
      </c>
      <c r="G9583" s="14">
        <v>1988847.0</v>
      </c>
      <c r="H9583" s="14">
        <v>0.0</v>
      </c>
      <c r="I9583" s="14">
        <v>2530.0</v>
      </c>
      <c r="J9583" s="14">
        <v>100.0</v>
      </c>
      <c r="K9583" s="14">
        <v>1599.0</v>
      </c>
      <c r="L9583" s="14">
        <v>1599.0</v>
      </c>
      <c r="M9583" s="14">
        <v>1.0</v>
      </c>
      <c r="N9583" s="14" t="s">
        <v>5738</v>
      </c>
      <c r="O9583" s="14" t="s">
        <v>0</v>
      </c>
      <c r="P9583" s="14" t="s">
        <v>35685</v>
      </c>
      <c r="Q9583" s="14" t="s">
        <v>35686</v>
      </c>
      <c r="R9583" s="14" t="s">
        <v>35687</v>
      </c>
    </row>
    <row r="9584">
      <c r="A9584" s="14" t="s">
        <v>35688</v>
      </c>
      <c r="B9584" s="14" t="s">
        <v>35689</v>
      </c>
      <c r="C9584" s="14" t="s">
        <v>35690</v>
      </c>
      <c r="D9584" s="14">
        <v>0.043665433</v>
      </c>
      <c r="E9584" s="14">
        <v>0.7</v>
      </c>
      <c r="F9584" s="14">
        <v>1988962.0</v>
      </c>
      <c r="G9584" s="14">
        <v>1995629.0</v>
      </c>
      <c r="H9584" s="14">
        <v>0.0</v>
      </c>
      <c r="I9584" s="14">
        <v>2890.0</v>
      </c>
      <c r="J9584" s="14">
        <v>96.89</v>
      </c>
      <c r="K9584" s="14">
        <v>1962.0</v>
      </c>
      <c r="L9584" s="14">
        <v>1962.0</v>
      </c>
      <c r="M9584" s="14">
        <v>1.0</v>
      </c>
      <c r="N9584" s="14" t="s">
        <v>5738</v>
      </c>
      <c r="O9584" s="14" t="s">
        <v>0</v>
      </c>
      <c r="P9584" s="14" t="s">
        <v>26816</v>
      </c>
    </row>
    <row r="9585">
      <c r="A9585" s="14" t="s">
        <v>35691</v>
      </c>
      <c r="B9585" s="14" t="s">
        <v>35692</v>
      </c>
      <c r="D9585" s="14">
        <v>10.28955533</v>
      </c>
      <c r="E9585" s="14">
        <v>88.8</v>
      </c>
      <c r="F9585" s="14">
        <v>1995250.0</v>
      </c>
      <c r="G9585" s="14">
        <v>1999811.0</v>
      </c>
      <c r="H9585" s="14">
        <v>0.0</v>
      </c>
      <c r="I9585" s="14">
        <v>2130.0</v>
      </c>
      <c r="J9585" s="14">
        <v>98.55</v>
      </c>
      <c r="K9585" s="14">
        <v>1383.0</v>
      </c>
      <c r="L9585" s="14">
        <v>1383.0</v>
      </c>
      <c r="M9585" s="14">
        <v>1.0</v>
      </c>
      <c r="N9585" s="14" t="s">
        <v>5738</v>
      </c>
      <c r="O9585" s="14" t="s">
        <v>0</v>
      </c>
      <c r="P9585" s="14" t="s">
        <v>7536</v>
      </c>
    </row>
    <row r="9586">
      <c r="A9586" s="14" t="s">
        <v>35693</v>
      </c>
      <c r="B9586" s="14" t="s">
        <v>35694</v>
      </c>
      <c r="D9586" s="14">
        <v>3.1273271300000003</v>
      </c>
      <c r="E9586" s="14">
        <v>63.6</v>
      </c>
      <c r="F9586" s="14">
        <v>1999781.0</v>
      </c>
      <c r="G9586" s="14">
        <v>2006542.0</v>
      </c>
      <c r="H9586" s="14">
        <v>0.0</v>
      </c>
      <c r="I9586" s="14">
        <v>4580.0</v>
      </c>
      <c r="J9586" s="14">
        <v>97.83</v>
      </c>
      <c r="K9586" s="14">
        <v>3044.0</v>
      </c>
      <c r="L9586" s="14">
        <v>3648.0</v>
      </c>
      <c r="M9586" s="14">
        <v>0.834429824561403</v>
      </c>
      <c r="N9586" s="14" t="s">
        <v>5738</v>
      </c>
      <c r="O9586" s="14" t="s">
        <v>0</v>
      </c>
      <c r="P9586" s="14" t="s">
        <v>35695</v>
      </c>
    </row>
    <row r="9587">
      <c r="A9587" s="14" t="s">
        <v>35696</v>
      </c>
      <c r="B9587" s="14" t="s">
        <v>35697</v>
      </c>
      <c r="D9587" s="14">
        <v>2.33164224</v>
      </c>
      <c r="E9587" s="14">
        <v>37.0</v>
      </c>
      <c r="F9587" s="14">
        <v>7502241.0</v>
      </c>
      <c r="G9587" s="14">
        <v>7509819.0</v>
      </c>
      <c r="H9587" s="14">
        <v>0.0</v>
      </c>
      <c r="I9587" s="14">
        <v>2820.0</v>
      </c>
      <c r="J9587" s="14">
        <v>96.81</v>
      </c>
      <c r="K9587" s="14">
        <v>1914.0</v>
      </c>
      <c r="L9587" s="14">
        <v>2787.0</v>
      </c>
      <c r="M9587" s="14">
        <v>0.686759956942949</v>
      </c>
      <c r="N9587" s="14" t="s">
        <v>5753</v>
      </c>
      <c r="O9587" s="14" t="s">
        <v>0</v>
      </c>
      <c r="P9587" s="14" t="s">
        <v>11018</v>
      </c>
      <c r="Q9587" s="14" t="s">
        <v>8791</v>
      </c>
      <c r="R9587" s="14" t="s">
        <v>12124</v>
      </c>
    </row>
    <row r="9588">
      <c r="A9588" s="14" t="s">
        <v>35698</v>
      </c>
      <c r="B9588" s="14" t="s">
        <v>35699</v>
      </c>
      <c r="C9588" s="14" t="s">
        <v>35700</v>
      </c>
      <c r="D9588" s="14">
        <v>13.99425322</v>
      </c>
      <c r="E9588" s="14">
        <v>122.6</v>
      </c>
      <c r="F9588" s="14">
        <v>2006502.0</v>
      </c>
      <c r="G9588" s="14">
        <v>2011309.0</v>
      </c>
      <c r="H9588" s="14">
        <v>0.0</v>
      </c>
      <c r="I9588" s="14">
        <v>1910.0</v>
      </c>
      <c r="J9588" s="14">
        <v>96.84</v>
      </c>
      <c r="K9588" s="14">
        <v>1299.0</v>
      </c>
      <c r="L9588" s="14">
        <v>1593.0</v>
      </c>
      <c r="M9588" s="14">
        <v>0.815442561205273</v>
      </c>
      <c r="N9588" s="14" t="s">
        <v>5738</v>
      </c>
      <c r="O9588" s="14" t="s">
        <v>0</v>
      </c>
      <c r="P9588" s="14" t="s">
        <v>7123</v>
      </c>
      <c r="Q9588" s="14" t="s">
        <v>35701</v>
      </c>
      <c r="R9588" s="14" t="s">
        <v>35702</v>
      </c>
    </row>
    <row r="9589">
      <c r="A9589" s="14" t="s">
        <v>35703</v>
      </c>
      <c r="B9589" s="14" t="s">
        <v>35704</v>
      </c>
      <c r="D9589" s="14">
        <v>5.10259544</v>
      </c>
      <c r="E9589" s="14">
        <v>53.1</v>
      </c>
      <c r="F9589" s="14">
        <v>2022077.0</v>
      </c>
      <c r="G9589" s="14">
        <v>2027717.0</v>
      </c>
      <c r="H9589" s="14">
        <v>0.0</v>
      </c>
      <c r="I9589" s="14">
        <v>2260.0</v>
      </c>
      <c r="J9589" s="14">
        <v>97.66</v>
      </c>
      <c r="K9589" s="14">
        <v>1497.0</v>
      </c>
      <c r="L9589" s="14">
        <v>1524.0</v>
      </c>
      <c r="M9589" s="14">
        <v>0.982283464566929</v>
      </c>
      <c r="N9589" s="14" t="s">
        <v>5738</v>
      </c>
      <c r="O9589" s="14" t="s">
        <v>0</v>
      </c>
      <c r="P9589" s="14" t="s">
        <v>35705</v>
      </c>
    </row>
    <row r="9590">
      <c r="A9590" s="14" t="s">
        <v>35706</v>
      </c>
      <c r="B9590" s="14" t="s">
        <v>35707</v>
      </c>
      <c r="D9590" s="14">
        <v>6.994057661999999</v>
      </c>
      <c r="E9590" s="14">
        <v>72.9</v>
      </c>
      <c r="F9590" s="14">
        <v>2030891.0</v>
      </c>
      <c r="G9590" s="14">
        <v>2034172.0</v>
      </c>
      <c r="H9590" s="14">
        <v>0.0</v>
      </c>
      <c r="I9590" s="14">
        <v>2240.0</v>
      </c>
      <c r="J9590" s="14">
        <v>96.34</v>
      </c>
      <c r="K9590" s="14">
        <v>1557.0</v>
      </c>
      <c r="L9590" s="14">
        <v>1545.0</v>
      </c>
      <c r="M9590" s="14">
        <v>1.00776699029126</v>
      </c>
      <c r="N9590" s="14" t="s">
        <v>5738</v>
      </c>
      <c r="O9590" s="14" t="s">
        <v>0</v>
      </c>
    </row>
    <row r="9591">
      <c r="A9591" s="14" t="s">
        <v>35708</v>
      </c>
      <c r="B9591" s="14" t="s">
        <v>35709</v>
      </c>
      <c r="C9591" s="14" t="s">
        <v>35710</v>
      </c>
      <c r="D9591" s="14">
        <v>7.812056569999998</v>
      </c>
      <c r="E9591" s="14">
        <v>95.7</v>
      </c>
      <c r="F9591" s="14">
        <v>2033966.0</v>
      </c>
      <c r="G9591" s="14">
        <v>2042137.0</v>
      </c>
      <c r="H9591" s="14">
        <v>0.0</v>
      </c>
      <c r="I9591" s="14">
        <v>2800.0</v>
      </c>
      <c r="J9591" s="14">
        <v>98.36</v>
      </c>
      <c r="K9591" s="14">
        <v>1827.0</v>
      </c>
      <c r="L9591" s="14">
        <v>1827.0</v>
      </c>
      <c r="M9591" s="14">
        <v>1.0</v>
      </c>
      <c r="N9591" s="14" t="s">
        <v>5738</v>
      </c>
      <c r="O9591" s="14" t="s">
        <v>0</v>
      </c>
      <c r="P9591" s="14" t="s">
        <v>35711</v>
      </c>
      <c r="Q9591" s="14" t="s">
        <v>35712</v>
      </c>
      <c r="R9591" s="14" t="s">
        <v>35713</v>
      </c>
    </row>
    <row r="9592">
      <c r="A9592" s="14" t="s">
        <v>35714</v>
      </c>
      <c r="B9592" s="14" t="s">
        <v>35715</v>
      </c>
      <c r="D9592" s="14">
        <v>7.099650389999999</v>
      </c>
      <c r="E9592" s="14">
        <v>103.1</v>
      </c>
      <c r="F9592" s="14">
        <v>2047057.0</v>
      </c>
      <c r="G9592" s="14">
        <v>2052635.0</v>
      </c>
      <c r="H9592" s="14">
        <v>0.0</v>
      </c>
      <c r="I9592" s="14">
        <v>2100.0</v>
      </c>
      <c r="J9592" s="14">
        <v>94.89</v>
      </c>
      <c r="K9592" s="14">
        <v>1527.0</v>
      </c>
      <c r="L9592" s="14">
        <v>2391.0</v>
      </c>
      <c r="M9592" s="14">
        <v>0.638644918444166</v>
      </c>
      <c r="N9592" s="14" t="s">
        <v>5738</v>
      </c>
      <c r="O9592" s="14" t="s">
        <v>0</v>
      </c>
    </row>
    <row r="9593">
      <c r="A9593" s="14" t="s">
        <v>35716</v>
      </c>
      <c r="B9593" s="14" t="s">
        <v>35717</v>
      </c>
      <c r="D9593" s="14">
        <v>10.160885050000001</v>
      </c>
      <c r="E9593" s="14">
        <v>103.7</v>
      </c>
      <c r="F9593" s="14">
        <v>2052509.0</v>
      </c>
      <c r="G9593" s="14">
        <v>2055867.0</v>
      </c>
      <c r="H9593" s="14">
        <v>0.0</v>
      </c>
      <c r="I9593" s="14">
        <v>2140.0</v>
      </c>
      <c r="J9593" s="14">
        <v>97.83</v>
      </c>
      <c r="K9593" s="14">
        <v>1431.0</v>
      </c>
      <c r="L9593" s="14">
        <v>1425.0</v>
      </c>
      <c r="M9593" s="14">
        <v>1.00421052631579</v>
      </c>
      <c r="N9593" s="14" t="s">
        <v>5738</v>
      </c>
      <c r="O9593" s="14" t="s">
        <v>0</v>
      </c>
    </row>
    <row r="9594">
      <c r="A9594" s="14" t="s">
        <v>35718</v>
      </c>
      <c r="B9594" s="14" t="s">
        <v>35719</v>
      </c>
      <c r="D9594" s="14">
        <v>5.495268319999999</v>
      </c>
      <c r="E9594" s="14">
        <v>543.8</v>
      </c>
      <c r="F9594" s="14">
        <v>2056065.0</v>
      </c>
      <c r="G9594" s="14">
        <v>2083319.0</v>
      </c>
      <c r="H9594" s="14">
        <v>0.0</v>
      </c>
      <c r="I9594" s="14">
        <v>22300.0</v>
      </c>
      <c r="J9594" s="14">
        <v>97.98</v>
      </c>
      <c r="K9594" s="14">
        <v>14733.0</v>
      </c>
      <c r="L9594" s="14">
        <v>14715.0</v>
      </c>
      <c r="M9594" s="14">
        <v>1.00122324159021</v>
      </c>
      <c r="N9594" s="14" t="s">
        <v>5738</v>
      </c>
      <c r="O9594" s="14" t="s">
        <v>0</v>
      </c>
      <c r="P9594" s="14" t="s">
        <v>25761</v>
      </c>
      <c r="Q9594" s="14" t="s">
        <v>35720</v>
      </c>
    </row>
    <row r="9595">
      <c r="A9595" s="14" t="s">
        <v>35721</v>
      </c>
      <c r="B9595" s="14" t="s">
        <v>35722</v>
      </c>
      <c r="D9595" s="14">
        <v>3.8137068100000002</v>
      </c>
      <c r="E9595" s="14">
        <v>18.6</v>
      </c>
      <c r="F9595" s="14">
        <v>2083362.0</v>
      </c>
      <c r="G9595" s="14">
        <v>2086067.0</v>
      </c>
      <c r="H9595" s="155">
        <v>9.7E-319</v>
      </c>
      <c r="I9595" s="14">
        <v>1000.0</v>
      </c>
      <c r="J9595" s="14">
        <v>96.96</v>
      </c>
      <c r="K9595" s="14">
        <v>690.0</v>
      </c>
      <c r="L9595" s="14">
        <v>909.0</v>
      </c>
      <c r="M9595" s="14">
        <v>0.759075907590759</v>
      </c>
      <c r="N9595" s="14" t="s">
        <v>5738</v>
      </c>
      <c r="O9595" s="14" t="s">
        <v>0</v>
      </c>
      <c r="P9595" s="14" t="s">
        <v>18165</v>
      </c>
      <c r="R9595" s="14" t="s">
        <v>9646</v>
      </c>
    </row>
    <row r="9596">
      <c r="A9596" s="14" t="s">
        <v>35723</v>
      </c>
      <c r="B9596" s="14" t="s">
        <v>35724</v>
      </c>
      <c r="C9596" s="14" t="s">
        <v>35725</v>
      </c>
      <c r="D9596" s="14">
        <v>10.12575865</v>
      </c>
      <c r="E9596" s="14">
        <v>83.2</v>
      </c>
      <c r="F9596" s="14">
        <v>7510525.0</v>
      </c>
      <c r="G9596" s="14">
        <v>7514069.0</v>
      </c>
      <c r="H9596" s="14">
        <v>0.0</v>
      </c>
      <c r="I9596" s="14">
        <v>1960.0</v>
      </c>
      <c r="J9596" s="14">
        <v>99.13</v>
      </c>
      <c r="K9596" s="14">
        <v>1260.0</v>
      </c>
      <c r="L9596" s="14">
        <v>1671.0</v>
      </c>
      <c r="M9596" s="14">
        <v>0.754039497307002</v>
      </c>
      <c r="N9596" s="14" t="s">
        <v>5753</v>
      </c>
      <c r="O9596" s="14" t="s">
        <v>0</v>
      </c>
      <c r="P9596" s="14" t="s">
        <v>9684</v>
      </c>
    </row>
    <row r="9597">
      <c r="A9597" s="14" t="s">
        <v>35726</v>
      </c>
      <c r="B9597" s="14" t="s">
        <v>35727</v>
      </c>
      <c r="C9597" s="14" t="s">
        <v>35728</v>
      </c>
      <c r="D9597" s="14">
        <v>236.843911</v>
      </c>
      <c r="E9597" s="14">
        <v>1018.1</v>
      </c>
      <c r="F9597" s="14">
        <v>2086303.0</v>
      </c>
      <c r="G9597" s="14">
        <v>2088204.0</v>
      </c>
      <c r="H9597" s="14">
        <v>0.0</v>
      </c>
      <c r="I9597" s="14">
        <v>1040.0</v>
      </c>
      <c r="J9597" s="14">
        <v>98.81</v>
      </c>
      <c r="K9597" s="14">
        <v>675.0</v>
      </c>
      <c r="L9597" s="14">
        <v>675.0</v>
      </c>
      <c r="M9597" s="14">
        <v>1.0</v>
      </c>
      <c r="N9597" s="14" t="s">
        <v>5738</v>
      </c>
      <c r="O9597" s="14" t="s">
        <v>0</v>
      </c>
      <c r="P9597" s="14" t="s">
        <v>33230</v>
      </c>
      <c r="Q9597" s="14" t="s">
        <v>35729</v>
      </c>
      <c r="R9597" s="14" t="s">
        <v>35730</v>
      </c>
    </row>
    <row r="9598">
      <c r="A9598" s="14" t="s">
        <v>35731</v>
      </c>
      <c r="B9598" s="14" t="s">
        <v>35732</v>
      </c>
      <c r="C9598" s="14" t="s">
        <v>35733</v>
      </c>
      <c r="D9598" s="14">
        <v>373.26754500000004</v>
      </c>
      <c r="E9598" s="14">
        <v>2237.6</v>
      </c>
      <c r="F9598" s="14">
        <v>2088057.0</v>
      </c>
      <c r="G9598" s="14">
        <v>2090767.0</v>
      </c>
      <c r="H9598" s="14">
        <v>0.0</v>
      </c>
      <c r="I9598" s="14">
        <v>1410.0</v>
      </c>
      <c r="J9598" s="14">
        <v>99.66</v>
      </c>
      <c r="K9598" s="14">
        <v>894.0</v>
      </c>
      <c r="L9598" s="14">
        <v>984.0</v>
      </c>
      <c r="M9598" s="14">
        <v>0.908536585365854</v>
      </c>
      <c r="N9598" s="14" t="s">
        <v>5738</v>
      </c>
      <c r="O9598" s="14" t="s">
        <v>0</v>
      </c>
      <c r="P9598" s="14" t="s">
        <v>12060</v>
      </c>
      <c r="Q9598" s="14" t="s">
        <v>5818</v>
      </c>
      <c r="R9598" s="14" t="s">
        <v>35734</v>
      </c>
    </row>
    <row r="9599">
      <c r="A9599" s="14" t="s">
        <v>35735</v>
      </c>
      <c r="B9599" s="14" t="s">
        <v>35736</v>
      </c>
      <c r="D9599" s="14">
        <v>9.06499599</v>
      </c>
      <c r="E9599" s="14">
        <v>63.2</v>
      </c>
      <c r="F9599" s="14">
        <v>2090510.0</v>
      </c>
      <c r="G9599" s="14">
        <v>2092732.0</v>
      </c>
      <c r="H9599" s="14">
        <v>0.0</v>
      </c>
      <c r="I9599" s="14">
        <v>1540.0</v>
      </c>
      <c r="J9599" s="14">
        <v>97.56</v>
      </c>
      <c r="K9599" s="14">
        <v>1023.0</v>
      </c>
      <c r="L9599" s="14">
        <v>1023.0</v>
      </c>
      <c r="M9599" s="14">
        <v>1.0</v>
      </c>
      <c r="N9599" s="14" t="s">
        <v>5738</v>
      </c>
      <c r="O9599" s="14" t="s">
        <v>0</v>
      </c>
    </row>
    <row r="9600">
      <c r="A9600" s="14" t="s">
        <v>35737</v>
      </c>
      <c r="B9600" s="14" t="s">
        <v>35738</v>
      </c>
      <c r="D9600" s="14">
        <v>15.0619969</v>
      </c>
      <c r="E9600" s="14">
        <v>26.3</v>
      </c>
      <c r="F9600" s="14">
        <v>2092807.0</v>
      </c>
      <c r="G9600" s="14">
        <v>2093288.0</v>
      </c>
      <c r="H9600" s="155">
        <v>1.5E-125</v>
      </c>
      <c r="I9600" s="14">
        <v>403.0</v>
      </c>
      <c r="J9600" s="14">
        <v>99.22</v>
      </c>
      <c r="K9600" s="14">
        <v>258.0</v>
      </c>
      <c r="L9600" s="14">
        <v>258.0</v>
      </c>
      <c r="M9600" s="14">
        <v>1.0</v>
      </c>
      <c r="N9600" s="14" t="s">
        <v>5738</v>
      </c>
      <c r="O9600" s="14" t="s">
        <v>0</v>
      </c>
    </row>
    <row r="9601">
      <c r="A9601" s="14" t="s">
        <v>35739</v>
      </c>
      <c r="B9601" s="14" t="s">
        <v>35740</v>
      </c>
      <c r="D9601" s="14">
        <v>2.8495976300000003</v>
      </c>
      <c r="E9601" s="14">
        <v>54.0</v>
      </c>
      <c r="F9601" s="14">
        <v>2093335.0</v>
      </c>
      <c r="G9601" s="14">
        <v>2101302.0</v>
      </c>
      <c r="H9601" s="14">
        <v>0.0</v>
      </c>
      <c r="I9601" s="14">
        <v>2980.0</v>
      </c>
      <c r="J9601" s="14">
        <v>98.66</v>
      </c>
      <c r="K9601" s="14">
        <v>1938.0</v>
      </c>
      <c r="L9601" s="14">
        <v>3528.0</v>
      </c>
      <c r="M9601" s="14">
        <v>0.549319727891156</v>
      </c>
      <c r="N9601" s="14" t="s">
        <v>5738</v>
      </c>
      <c r="O9601" s="14" t="s">
        <v>0</v>
      </c>
    </row>
    <row r="9602">
      <c r="A9602" s="14" t="s">
        <v>35741</v>
      </c>
      <c r="B9602" s="14" t="s">
        <v>35742</v>
      </c>
      <c r="C9602" s="14" t="s">
        <v>35743</v>
      </c>
      <c r="D9602" s="14">
        <v>68.07070960000001</v>
      </c>
      <c r="E9602" s="14">
        <v>674.5</v>
      </c>
      <c r="F9602" s="14">
        <v>2101633.0</v>
      </c>
      <c r="G9602" s="14">
        <v>2105183.0</v>
      </c>
      <c r="H9602" s="14">
        <v>0.0</v>
      </c>
      <c r="I9602" s="14">
        <v>2420.0</v>
      </c>
      <c r="J9602" s="14">
        <v>99.8</v>
      </c>
      <c r="K9602" s="14">
        <v>1536.0</v>
      </c>
      <c r="L9602" s="14">
        <v>1536.0</v>
      </c>
      <c r="M9602" s="14">
        <v>1.0</v>
      </c>
      <c r="N9602" s="14" t="s">
        <v>5738</v>
      </c>
      <c r="O9602" s="14" t="s">
        <v>0</v>
      </c>
      <c r="P9602" s="14" t="s">
        <v>35744</v>
      </c>
      <c r="Q9602" s="14" t="s">
        <v>35745</v>
      </c>
      <c r="R9602" s="14" t="s">
        <v>35746</v>
      </c>
    </row>
    <row r="9603">
      <c r="A9603" s="14" t="s">
        <v>35747</v>
      </c>
      <c r="B9603" s="14" t="s">
        <v>35748</v>
      </c>
      <c r="D9603" s="14">
        <v>4.20892945</v>
      </c>
      <c r="E9603" s="14">
        <v>68.6</v>
      </c>
      <c r="F9603" s="14">
        <v>2104958.0</v>
      </c>
      <c r="G9603" s="14">
        <v>2110952.0</v>
      </c>
      <c r="H9603" s="14">
        <v>0.0</v>
      </c>
      <c r="I9603" s="14">
        <v>3650.0</v>
      </c>
      <c r="J9603" s="14">
        <v>98.05</v>
      </c>
      <c r="K9603" s="14">
        <v>2415.0</v>
      </c>
      <c r="L9603" s="14">
        <v>2409.0</v>
      </c>
      <c r="M9603" s="14">
        <v>1.00249066002491</v>
      </c>
      <c r="N9603" s="14" t="s">
        <v>5738</v>
      </c>
      <c r="O9603" s="14" t="s">
        <v>0</v>
      </c>
      <c r="P9603" s="14" t="s">
        <v>35749</v>
      </c>
      <c r="Q9603" s="14" t="s">
        <v>35750</v>
      </c>
      <c r="R9603" s="14" t="s">
        <v>35751</v>
      </c>
    </row>
    <row r="9604">
      <c r="A9604" s="14" t="s">
        <v>35752</v>
      </c>
      <c r="B9604" s="14" t="s">
        <v>35753</v>
      </c>
      <c r="D9604" s="14">
        <v>3.9863606499999995</v>
      </c>
      <c r="E9604" s="14">
        <v>79.9</v>
      </c>
      <c r="F9604" s="14">
        <v>2110912.0</v>
      </c>
      <c r="G9604" s="14">
        <v>2119601.0</v>
      </c>
      <c r="H9604" s="14">
        <v>0.0</v>
      </c>
      <c r="I9604" s="14">
        <v>4450.0</v>
      </c>
      <c r="J9604" s="14">
        <v>99.1</v>
      </c>
      <c r="K9604" s="14">
        <v>2880.0</v>
      </c>
      <c r="L9604" s="14">
        <v>2979.0</v>
      </c>
      <c r="M9604" s="14">
        <v>0.966767371601208</v>
      </c>
      <c r="N9604" s="14" t="s">
        <v>5738</v>
      </c>
      <c r="O9604" s="14" t="s">
        <v>0</v>
      </c>
      <c r="P9604" s="14" t="s">
        <v>8376</v>
      </c>
      <c r="Q9604" s="14" t="s">
        <v>35754</v>
      </c>
      <c r="R9604" s="14" t="s">
        <v>35755</v>
      </c>
    </row>
    <row r="9605">
      <c r="A9605" s="14" t="s">
        <v>35756</v>
      </c>
      <c r="B9605" s="14" t="s">
        <v>35757</v>
      </c>
      <c r="D9605" s="14">
        <v>0.481431436</v>
      </c>
      <c r="E9605" s="14">
        <v>17.8</v>
      </c>
      <c r="F9605" s="14">
        <v>2142081.0</v>
      </c>
      <c r="G9605" s="14">
        <v>2152158.0</v>
      </c>
      <c r="H9605" s="14">
        <v>0.0</v>
      </c>
      <c r="I9605" s="14">
        <v>4200.0</v>
      </c>
      <c r="J9605" s="14">
        <v>91.31</v>
      </c>
      <c r="K9605" s="14">
        <v>3372.0</v>
      </c>
      <c r="L9605" s="14">
        <v>6036.0</v>
      </c>
      <c r="M9605" s="14">
        <v>0.558648111332008</v>
      </c>
      <c r="N9605" s="14" t="s">
        <v>5738</v>
      </c>
      <c r="O9605" s="14" t="s">
        <v>0</v>
      </c>
      <c r="Q9605" s="14" t="s">
        <v>35758</v>
      </c>
      <c r="R9605" s="14" t="s">
        <v>35759</v>
      </c>
    </row>
    <row r="9606">
      <c r="A9606" s="14" t="s">
        <v>35760</v>
      </c>
      <c r="B9606" s="14" t="s">
        <v>35761</v>
      </c>
      <c r="D9606" s="14">
        <v>10.197929730000002</v>
      </c>
      <c r="E9606" s="14">
        <v>111.0</v>
      </c>
      <c r="F9606" s="14">
        <v>2152458.0</v>
      </c>
      <c r="G9606" s="14">
        <v>2157136.0</v>
      </c>
      <c r="H9606" s="14">
        <v>0.0</v>
      </c>
      <c r="I9606" s="14">
        <v>2500.0</v>
      </c>
      <c r="J9606" s="14">
        <v>95.79</v>
      </c>
      <c r="K9606" s="14">
        <v>1732.0</v>
      </c>
      <c r="L9606" s="14">
        <v>1746.0</v>
      </c>
      <c r="M9606" s="14">
        <v>0.991981672394044</v>
      </c>
      <c r="N9606" s="14" t="s">
        <v>5738</v>
      </c>
      <c r="O9606" s="14" t="s">
        <v>0</v>
      </c>
      <c r="P9606" s="14" t="s">
        <v>35762</v>
      </c>
    </row>
    <row r="9607">
      <c r="A9607" s="14" t="s">
        <v>35763</v>
      </c>
      <c r="B9607" s="14" t="s">
        <v>35764</v>
      </c>
      <c r="D9607" s="14">
        <v>14.39556101</v>
      </c>
      <c r="E9607" s="14">
        <v>148.5</v>
      </c>
      <c r="F9607" s="14">
        <v>2165777.0</v>
      </c>
      <c r="G9607" s="14">
        <v>2170950.0</v>
      </c>
      <c r="H9607" s="14">
        <v>0.0</v>
      </c>
      <c r="I9607" s="14">
        <v>1950.0</v>
      </c>
      <c r="J9607" s="14">
        <v>93.9</v>
      </c>
      <c r="K9607" s="14">
        <v>1427.0</v>
      </c>
      <c r="L9607" s="14">
        <v>1824.0</v>
      </c>
      <c r="M9607" s="14">
        <v>0.78234649122807</v>
      </c>
      <c r="N9607" s="14" t="s">
        <v>5738</v>
      </c>
      <c r="O9607" s="14" t="s">
        <v>0</v>
      </c>
      <c r="P9607" s="14" t="s">
        <v>25524</v>
      </c>
    </row>
    <row r="9608">
      <c r="A9608" s="14" t="s">
        <v>35765</v>
      </c>
      <c r="B9608" s="14" t="s">
        <v>11122</v>
      </c>
      <c r="D9608" s="14">
        <v>0.023016517</v>
      </c>
      <c r="E9608" s="14">
        <v>0.9</v>
      </c>
      <c r="F9608" s="14">
        <v>796918.0</v>
      </c>
      <c r="G9608" s="14">
        <v>799812.0</v>
      </c>
      <c r="H9608" s="14">
        <v>0.0</v>
      </c>
      <c r="I9608" s="14">
        <v>3740.0</v>
      </c>
      <c r="J9608" s="14">
        <v>98.25</v>
      </c>
      <c r="K9608" s="14">
        <v>2460.0</v>
      </c>
      <c r="L9608" s="14">
        <v>2538.0</v>
      </c>
      <c r="M9608" s="14">
        <v>0.969267139479905</v>
      </c>
      <c r="N9608" s="14" t="s">
        <v>5724</v>
      </c>
      <c r="O9608" s="14" t="s">
        <v>5745</v>
      </c>
      <c r="P9608" s="14" t="s">
        <v>11123</v>
      </c>
    </row>
    <row r="9609">
      <c r="A9609" s="14" t="s">
        <v>35766</v>
      </c>
      <c r="B9609" s="14" t="s">
        <v>35767</v>
      </c>
      <c r="D9609" s="14">
        <v>0.16818610399999998</v>
      </c>
      <c r="E9609" s="14">
        <v>1.5</v>
      </c>
      <c r="F9609" s="14">
        <v>2175018.0</v>
      </c>
      <c r="G9609" s="14">
        <v>2178765.0</v>
      </c>
      <c r="H9609" s="14">
        <v>0.0</v>
      </c>
      <c r="I9609" s="14">
        <v>1950.0</v>
      </c>
      <c r="J9609" s="14">
        <v>97.99</v>
      </c>
      <c r="K9609" s="14">
        <v>1296.0</v>
      </c>
      <c r="L9609" s="14">
        <v>1293.0</v>
      </c>
      <c r="M9609" s="14">
        <v>1.00232018561485</v>
      </c>
      <c r="N9609" s="14" t="s">
        <v>5738</v>
      </c>
      <c r="O9609" s="14" t="s">
        <v>0</v>
      </c>
    </row>
    <row r="9610">
      <c r="A9610" s="14" t="s">
        <v>35768</v>
      </c>
      <c r="B9610" s="14" t="s">
        <v>35769</v>
      </c>
      <c r="D9610" s="14">
        <v>4.290579660000001</v>
      </c>
      <c r="E9610" s="14">
        <v>87.5</v>
      </c>
      <c r="F9610" s="14">
        <v>1010893.0</v>
      </c>
      <c r="G9610" s="14">
        <v>1016667.0</v>
      </c>
      <c r="H9610" s="14">
        <v>0.0</v>
      </c>
      <c r="I9610" s="14">
        <v>3960.0</v>
      </c>
      <c r="J9610" s="14">
        <v>97.43</v>
      </c>
      <c r="K9610" s="14">
        <v>2647.0</v>
      </c>
      <c r="L9610" s="14">
        <v>3852.0</v>
      </c>
      <c r="M9610" s="14">
        <v>0.68717549325026</v>
      </c>
      <c r="N9610" s="14" t="s">
        <v>17257</v>
      </c>
      <c r="O9610" s="14" t="s">
        <v>5745</v>
      </c>
    </row>
    <row r="9611">
      <c r="A9611" s="14" t="s">
        <v>35770</v>
      </c>
      <c r="B9611" s="14" t="s">
        <v>35771</v>
      </c>
      <c r="C9611" s="14" t="s">
        <v>35772</v>
      </c>
      <c r="D9611" s="14">
        <v>12.378652550000002</v>
      </c>
      <c r="E9611" s="14">
        <v>430.8</v>
      </c>
      <c r="F9611" s="14">
        <v>4817746.0</v>
      </c>
      <c r="G9611" s="14">
        <v>4827727.0</v>
      </c>
      <c r="H9611" s="14">
        <v>0.0</v>
      </c>
      <c r="I9611" s="14">
        <v>7210.0</v>
      </c>
      <c r="J9611" s="14">
        <v>98.56</v>
      </c>
      <c r="K9611" s="14">
        <v>4706.0</v>
      </c>
      <c r="L9611" s="14">
        <v>5586.0</v>
      </c>
      <c r="M9611" s="14">
        <v>0.842463301109918</v>
      </c>
      <c r="N9611" s="14" t="s">
        <v>5753</v>
      </c>
      <c r="O9611" s="14" t="s">
        <v>0</v>
      </c>
      <c r="P9611" s="14" t="s">
        <v>23564</v>
      </c>
    </row>
    <row r="9612">
      <c r="A9612" s="14" t="s">
        <v>35773</v>
      </c>
      <c r="B9612" s="14" t="s">
        <v>35774</v>
      </c>
      <c r="D9612" s="14">
        <v>17.4457579</v>
      </c>
      <c r="E9612" s="14">
        <v>280.1</v>
      </c>
      <c r="F9612" s="14">
        <v>7514341.0</v>
      </c>
      <c r="G9612" s="14">
        <v>7519960.0</v>
      </c>
      <c r="H9612" s="14">
        <v>0.0</v>
      </c>
      <c r="I9612" s="14">
        <v>3570.0</v>
      </c>
      <c r="J9612" s="14">
        <v>98.25</v>
      </c>
      <c r="K9612" s="14">
        <v>2347.0</v>
      </c>
      <c r="L9612" s="14">
        <v>2349.0</v>
      </c>
      <c r="M9612" s="14">
        <v>0.999148573861218</v>
      </c>
      <c r="N9612" s="14" t="s">
        <v>5753</v>
      </c>
      <c r="O9612" s="14" t="s">
        <v>0</v>
      </c>
      <c r="P9612" s="14" t="s">
        <v>16928</v>
      </c>
    </row>
    <row r="9613">
      <c r="A9613" s="14" t="s">
        <v>35775</v>
      </c>
      <c r="B9613" s="14" t="s">
        <v>35776</v>
      </c>
      <c r="D9613" s="14">
        <v>0.42404337999999997</v>
      </c>
      <c r="E9613" s="14">
        <v>14.4</v>
      </c>
      <c r="F9613" s="14">
        <v>2190097.0</v>
      </c>
      <c r="G9613" s="14">
        <v>2202881.0</v>
      </c>
      <c r="H9613" s="14">
        <v>0.0</v>
      </c>
      <c r="I9613" s="14">
        <v>4330.0</v>
      </c>
      <c r="J9613" s="14">
        <v>94.8</v>
      </c>
      <c r="K9613" s="14">
        <v>3078.0</v>
      </c>
      <c r="L9613" s="14">
        <v>5109.0</v>
      </c>
      <c r="M9613" s="14">
        <v>0.602466236054022</v>
      </c>
      <c r="N9613" s="14" t="s">
        <v>5738</v>
      </c>
      <c r="O9613" s="14" t="s">
        <v>0</v>
      </c>
      <c r="P9613" s="14" t="s">
        <v>35777</v>
      </c>
      <c r="Q9613" s="14" t="s">
        <v>17200</v>
      </c>
    </row>
    <row r="9614">
      <c r="A9614" s="14" t="s">
        <v>35778</v>
      </c>
      <c r="B9614" s="14" t="s">
        <v>35779</v>
      </c>
      <c r="D9614" s="14">
        <v>3.979861207</v>
      </c>
      <c r="E9614" s="14">
        <v>95.3</v>
      </c>
      <c r="F9614" s="14">
        <v>2203216.0</v>
      </c>
      <c r="G9614" s="14">
        <v>2206564.0</v>
      </c>
      <c r="H9614" s="14">
        <v>0.0</v>
      </c>
      <c r="I9614" s="14">
        <v>1980.0</v>
      </c>
      <c r="J9614" s="14">
        <v>93.83</v>
      </c>
      <c r="K9614" s="14">
        <v>1458.0</v>
      </c>
      <c r="L9614" s="14">
        <v>2397.0</v>
      </c>
      <c r="M9614" s="14">
        <v>0.608260325406758</v>
      </c>
      <c r="N9614" s="14" t="s">
        <v>5738</v>
      </c>
      <c r="O9614" s="14" t="s">
        <v>0</v>
      </c>
    </row>
    <row r="9615">
      <c r="A9615" s="14" t="s">
        <v>35780</v>
      </c>
      <c r="B9615" s="14" t="s">
        <v>35781</v>
      </c>
      <c r="D9615" s="14">
        <v>1.6723839900000002</v>
      </c>
      <c r="E9615" s="14">
        <v>40.2</v>
      </c>
      <c r="F9615" s="14">
        <v>2210060.0</v>
      </c>
      <c r="G9615" s="14">
        <v>2214320.0</v>
      </c>
      <c r="H9615" s="14">
        <v>0.0</v>
      </c>
      <c r="I9615" s="14">
        <v>1410.0</v>
      </c>
      <c r="J9615" s="14">
        <v>97.86</v>
      </c>
      <c r="K9615" s="14">
        <v>933.0</v>
      </c>
      <c r="L9615" s="14">
        <v>1440.0</v>
      </c>
      <c r="M9615" s="14">
        <v>0.647916666666667</v>
      </c>
      <c r="N9615" s="14" t="s">
        <v>5738</v>
      </c>
      <c r="O9615" s="14" t="s">
        <v>0</v>
      </c>
    </row>
    <row r="9616">
      <c r="A9616" s="14" t="s">
        <v>35782</v>
      </c>
      <c r="B9616" s="14" t="s">
        <v>35783</v>
      </c>
      <c r="D9616" s="14">
        <v>1.75741316</v>
      </c>
      <c r="E9616" s="14">
        <v>56.4</v>
      </c>
      <c r="F9616" s="14">
        <v>2217949.0</v>
      </c>
      <c r="G9616" s="14">
        <v>2224763.0</v>
      </c>
      <c r="H9616" s="14">
        <v>0.0</v>
      </c>
      <c r="I9616" s="14">
        <v>6510.0</v>
      </c>
      <c r="J9616" s="14">
        <v>94.58</v>
      </c>
      <c r="K9616" s="14">
        <v>4725.0</v>
      </c>
      <c r="L9616" s="14">
        <v>4839.0</v>
      </c>
      <c r="M9616" s="14">
        <v>0.976441413515189</v>
      </c>
      <c r="N9616" s="14" t="s">
        <v>5738</v>
      </c>
      <c r="O9616" s="14" t="s">
        <v>0</v>
      </c>
    </row>
    <row r="9617">
      <c r="A9617" s="14" t="s">
        <v>35784</v>
      </c>
      <c r="B9617" s="14" t="s">
        <v>35785</v>
      </c>
      <c r="D9617" s="14">
        <v>3.18491548</v>
      </c>
      <c r="E9617" s="14">
        <v>39.2</v>
      </c>
      <c r="F9617" s="14">
        <v>2224855.0</v>
      </c>
      <c r="G9617" s="14">
        <v>2228359.0</v>
      </c>
      <c r="H9617" s="14">
        <v>0.0</v>
      </c>
      <c r="I9617" s="14">
        <v>2730.0</v>
      </c>
      <c r="J9617" s="14">
        <v>95.89</v>
      </c>
      <c r="K9617" s="14">
        <v>1896.0</v>
      </c>
      <c r="L9617" s="14">
        <v>2052.0</v>
      </c>
      <c r="M9617" s="14">
        <v>0.923976608187135</v>
      </c>
      <c r="N9617" s="14" t="s">
        <v>5738</v>
      </c>
      <c r="O9617" s="14" t="s">
        <v>0</v>
      </c>
    </row>
    <row r="9618">
      <c r="A9618" s="14" t="s">
        <v>35786</v>
      </c>
      <c r="B9618" s="14" t="s">
        <v>35787</v>
      </c>
      <c r="D9618" s="14">
        <v>2.70141951</v>
      </c>
      <c r="E9618" s="14">
        <v>23.2</v>
      </c>
      <c r="F9618" s="14">
        <v>2229629.0</v>
      </c>
      <c r="G9618" s="14">
        <v>2234356.0</v>
      </c>
      <c r="H9618" s="14">
        <v>0.0</v>
      </c>
      <c r="I9618" s="14">
        <v>2070.0</v>
      </c>
      <c r="J9618" s="14">
        <v>96.76</v>
      </c>
      <c r="K9618" s="14">
        <v>1418.0</v>
      </c>
      <c r="L9618" s="14">
        <v>1416.0</v>
      </c>
      <c r="M9618" s="14">
        <v>1.00141242937853</v>
      </c>
      <c r="N9618" s="14" t="s">
        <v>5738</v>
      </c>
      <c r="O9618" s="14" t="s">
        <v>0</v>
      </c>
      <c r="P9618" s="14" t="s">
        <v>35788</v>
      </c>
    </row>
    <row r="9619">
      <c r="A9619" s="14" t="s">
        <v>35789</v>
      </c>
      <c r="B9619" s="14" t="s">
        <v>35790</v>
      </c>
      <c r="D9619" s="14">
        <v>24.5206396</v>
      </c>
      <c r="E9619" s="14">
        <v>167.7</v>
      </c>
      <c r="F9619" s="14">
        <v>2234304.0</v>
      </c>
      <c r="G9619" s="14">
        <v>2238001.0</v>
      </c>
      <c r="H9619" s="14">
        <v>0.0</v>
      </c>
      <c r="I9619" s="14">
        <v>1620.0</v>
      </c>
      <c r="J9619" s="14">
        <v>99.81</v>
      </c>
      <c r="K9619" s="14">
        <v>1029.0</v>
      </c>
      <c r="L9619" s="14">
        <v>1029.0</v>
      </c>
      <c r="M9619" s="14">
        <v>1.0</v>
      </c>
      <c r="N9619" s="14" t="s">
        <v>5738</v>
      </c>
      <c r="O9619" s="14" t="s">
        <v>0</v>
      </c>
      <c r="P9619" s="14" t="s">
        <v>35791</v>
      </c>
      <c r="Q9619" s="14" t="s">
        <v>35792</v>
      </c>
      <c r="R9619" s="14" t="s">
        <v>35793</v>
      </c>
    </row>
    <row r="9620">
      <c r="A9620" s="14" t="s">
        <v>35794</v>
      </c>
      <c r="B9620" s="14" t="s">
        <v>35795</v>
      </c>
      <c r="C9620" s="14" t="s">
        <v>35796</v>
      </c>
      <c r="D9620" s="14">
        <v>412.75948</v>
      </c>
      <c r="E9620" s="14">
        <v>1099.5</v>
      </c>
      <c r="F9620" s="14">
        <v>2239125.0</v>
      </c>
      <c r="G9620" s="14">
        <v>2240632.0</v>
      </c>
      <c r="H9620" s="155">
        <v>4.3E-205</v>
      </c>
      <c r="I9620" s="14">
        <v>644.0</v>
      </c>
      <c r="J9620" s="14">
        <v>99.75</v>
      </c>
      <c r="K9620" s="14">
        <v>408.0</v>
      </c>
      <c r="L9620" s="14">
        <v>408.0</v>
      </c>
      <c r="M9620" s="14">
        <v>1.0</v>
      </c>
      <c r="N9620" s="14" t="s">
        <v>5738</v>
      </c>
      <c r="O9620" s="14" t="s">
        <v>0</v>
      </c>
      <c r="P9620" s="14" t="s">
        <v>35797</v>
      </c>
    </row>
    <row r="9621">
      <c r="A9621" s="14" t="s">
        <v>35798</v>
      </c>
      <c r="B9621" s="14" t="s">
        <v>13486</v>
      </c>
      <c r="D9621" s="14">
        <v>3.5806973999999996</v>
      </c>
      <c r="E9621" s="14">
        <v>97.1</v>
      </c>
      <c r="F9621" s="14">
        <v>7518957.0</v>
      </c>
      <c r="G9621" s="14">
        <v>7526803.0</v>
      </c>
      <c r="H9621" s="14">
        <v>0.0</v>
      </c>
      <c r="I9621" s="14">
        <v>4010.0</v>
      </c>
      <c r="J9621" s="14">
        <v>96.28</v>
      </c>
      <c r="K9621" s="14">
        <v>2745.0</v>
      </c>
      <c r="L9621" s="14">
        <v>4353.0</v>
      </c>
      <c r="M9621" s="14">
        <v>0.630599586492074</v>
      </c>
      <c r="N9621" s="14" t="s">
        <v>5753</v>
      </c>
      <c r="O9621" s="14" t="s">
        <v>0</v>
      </c>
    </row>
    <row r="9622">
      <c r="A9622" s="14" t="s">
        <v>35799</v>
      </c>
      <c r="B9622" s="14" t="s">
        <v>35800</v>
      </c>
      <c r="C9622" s="14" t="s">
        <v>35801</v>
      </c>
      <c r="D9622" s="14">
        <v>38.256203</v>
      </c>
      <c r="E9622" s="14">
        <v>443.8</v>
      </c>
      <c r="F9622" s="14">
        <v>2259261.0</v>
      </c>
      <c r="G9622" s="14">
        <v>2263773.0</v>
      </c>
      <c r="H9622" s="14">
        <v>0.0</v>
      </c>
      <c r="I9622" s="14">
        <v>2590.0</v>
      </c>
      <c r="J9622" s="14">
        <v>99.7</v>
      </c>
      <c r="K9622" s="14">
        <v>1648.0</v>
      </c>
      <c r="L9622" s="14">
        <v>2571.0</v>
      </c>
      <c r="M9622" s="14">
        <v>0.64099572150914</v>
      </c>
      <c r="N9622" s="14" t="s">
        <v>5738</v>
      </c>
      <c r="O9622" s="14" t="s">
        <v>0</v>
      </c>
      <c r="P9622" s="14" t="s">
        <v>35802</v>
      </c>
    </row>
    <row r="9623">
      <c r="A9623" s="14" t="s">
        <v>35803</v>
      </c>
      <c r="B9623" s="14" t="s">
        <v>35804</v>
      </c>
      <c r="D9623" s="14">
        <v>2.197657847</v>
      </c>
      <c r="E9623" s="14">
        <v>20.4</v>
      </c>
      <c r="F9623" s="14">
        <v>2263735.0</v>
      </c>
      <c r="G9623" s="14">
        <v>2267676.0</v>
      </c>
      <c r="H9623" s="14">
        <v>0.0</v>
      </c>
      <c r="I9623" s="14">
        <v>2100.0</v>
      </c>
      <c r="J9623" s="14">
        <v>99.04</v>
      </c>
      <c r="K9623" s="14">
        <v>1353.0</v>
      </c>
      <c r="L9623" s="14">
        <v>1353.0</v>
      </c>
      <c r="M9623" s="14">
        <v>1.0</v>
      </c>
      <c r="N9623" s="14" t="s">
        <v>5738</v>
      </c>
      <c r="O9623" s="14" t="s">
        <v>0</v>
      </c>
      <c r="P9623" s="14" t="s">
        <v>7265</v>
      </c>
      <c r="Q9623" s="14" t="s">
        <v>14501</v>
      </c>
      <c r="R9623" s="14" t="s">
        <v>14502</v>
      </c>
    </row>
    <row r="9624">
      <c r="A9624" s="14" t="s">
        <v>35805</v>
      </c>
      <c r="B9624" s="14" t="s">
        <v>35806</v>
      </c>
      <c r="C9624" s="14" t="s">
        <v>35807</v>
      </c>
      <c r="D9624" s="14">
        <v>7.381610400000001</v>
      </c>
      <c r="E9624" s="14">
        <v>51.6</v>
      </c>
      <c r="F9624" s="14">
        <v>2267602.0</v>
      </c>
      <c r="G9624" s="14">
        <v>2272369.0</v>
      </c>
      <c r="H9624" s="14">
        <v>0.0</v>
      </c>
      <c r="I9624" s="14">
        <v>1400.0</v>
      </c>
      <c r="J9624" s="14">
        <v>95.66</v>
      </c>
      <c r="K9624" s="14">
        <v>968.0</v>
      </c>
      <c r="L9624" s="14">
        <v>975.0</v>
      </c>
      <c r="M9624" s="14">
        <v>0.992820512820513</v>
      </c>
      <c r="N9624" s="14" t="s">
        <v>5738</v>
      </c>
      <c r="O9624" s="14" t="s">
        <v>0</v>
      </c>
      <c r="P9624" s="14" t="s">
        <v>35808</v>
      </c>
      <c r="Q9624" s="14" t="s">
        <v>35809</v>
      </c>
      <c r="R9624" s="14" t="s">
        <v>35810</v>
      </c>
    </row>
    <row r="9625">
      <c r="A9625" s="14" t="s">
        <v>35811</v>
      </c>
      <c r="B9625" s="14" t="s">
        <v>35812</v>
      </c>
      <c r="D9625" s="14">
        <v>3.2665113</v>
      </c>
      <c r="E9625" s="14">
        <v>69.6</v>
      </c>
      <c r="F9625" s="14">
        <v>2276083.0</v>
      </c>
      <c r="G9625" s="14">
        <v>2283049.0</v>
      </c>
      <c r="H9625" s="14">
        <v>0.0</v>
      </c>
      <c r="I9625" s="14">
        <v>4490.0</v>
      </c>
      <c r="J9625" s="14">
        <v>95.32</v>
      </c>
      <c r="K9625" s="14">
        <v>3207.0</v>
      </c>
      <c r="L9625" s="14">
        <v>3189.0</v>
      </c>
      <c r="M9625" s="14">
        <v>1.00564440263405</v>
      </c>
      <c r="N9625" s="14" t="s">
        <v>5738</v>
      </c>
      <c r="O9625" s="14" t="s">
        <v>0</v>
      </c>
      <c r="P9625" s="14" t="s">
        <v>33386</v>
      </c>
      <c r="Q9625" s="14" t="s">
        <v>31073</v>
      </c>
    </row>
    <row r="9626">
      <c r="A9626" s="14" t="s">
        <v>35813</v>
      </c>
      <c r="B9626" s="14" t="s">
        <v>35814</v>
      </c>
      <c r="D9626" s="14">
        <v>0.039596605</v>
      </c>
      <c r="E9626" s="14">
        <v>1.2</v>
      </c>
      <c r="F9626" s="14">
        <v>2283695.0</v>
      </c>
      <c r="G9626" s="14">
        <v>2288828.0</v>
      </c>
      <c r="H9626" s="14">
        <v>0.0</v>
      </c>
      <c r="I9626" s="14">
        <v>5030.0</v>
      </c>
      <c r="J9626" s="14">
        <v>96.46</v>
      </c>
      <c r="K9626" s="14">
        <v>3504.0</v>
      </c>
      <c r="L9626" s="14">
        <v>3486.0</v>
      </c>
      <c r="M9626" s="14">
        <v>1.00516351118761</v>
      </c>
      <c r="N9626" s="14" t="s">
        <v>5738</v>
      </c>
      <c r="O9626" s="14" t="s">
        <v>0</v>
      </c>
      <c r="P9626" s="14" t="s">
        <v>35815</v>
      </c>
    </row>
    <row r="9627">
      <c r="A9627" s="14" t="s">
        <v>35816</v>
      </c>
      <c r="B9627" s="14" t="s">
        <v>35817</v>
      </c>
      <c r="D9627" s="14">
        <v>6.697124675000002</v>
      </c>
      <c r="E9627" s="14">
        <v>53.5</v>
      </c>
      <c r="F9627" s="14">
        <v>2288915.0</v>
      </c>
      <c r="G9627" s="14">
        <v>2291924.0</v>
      </c>
      <c r="H9627" s="14">
        <v>0.0</v>
      </c>
      <c r="I9627" s="14">
        <v>1670.0</v>
      </c>
      <c r="J9627" s="14">
        <v>96.31</v>
      </c>
      <c r="K9627" s="14">
        <v>1164.0</v>
      </c>
      <c r="L9627" s="14">
        <v>1152.0</v>
      </c>
      <c r="M9627" s="14">
        <v>1.01041666666667</v>
      </c>
      <c r="N9627" s="14" t="s">
        <v>5738</v>
      </c>
      <c r="O9627" s="14" t="s">
        <v>0</v>
      </c>
    </row>
    <row r="9628">
      <c r="A9628" s="14" t="s">
        <v>35818</v>
      </c>
      <c r="B9628" s="14" t="s">
        <v>35819</v>
      </c>
      <c r="D9628" s="14">
        <v>16.763597800000003</v>
      </c>
      <c r="E9628" s="14">
        <v>662.9</v>
      </c>
      <c r="F9628" s="14">
        <v>2480531.0</v>
      </c>
      <c r="G9628" s="14">
        <v>2489993.0</v>
      </c>
      <c r="H9628" s="14">
        <v>0.0</v>
      </c>
      <c r="I9628" s="14">
        <v>6680.0</v>
      </c>
      <c r="J9628" s="14">
        <v>96.45</v>
      </c>
      <c r="K9628" s="14">
        <v>4589.0</v>
      </c>
      <c r="L9628" s="14">
        <v>6471.0</v>
      </c>
      <c r="M9628" s="14">
        <v>0.709163962293309</v>
      </c>
      <c r="N9628" s="14" t="s">
        <v>5738</v>
      </c>
      <c r="O9628" s="14" t="s">
        <v>0</v>
      </c>
      <c r="P9628" s="14" t="s">
        <v>6375</v>
      </c>
    </row>
    <row r="9629">
      <c r="A9629" s="14" t="s">
        <v>35820</v>
      </c>
      <c r="B9629" s="14" t="s">
        <v>13473</v>
      </c>
      <c r="D9629" s="14">
        <v>6.65845699</v>
      </c>
      <c r="E9629" s="14">
        <v>125.4</v>
      </c>
      <c r="F9629" s="14">
        <v>7552448.0</v>
      </c>
      <c r="G9629" s="14">
        <v>7557986.0</v>
      </c>
      <c r="H9629" s="14">
        <v>0.0</v>
      </c>
      <c r="I9629" s="14">
        <v>4190.0</v>
      </c>
      <c r="J9629" s="14">
        <v>97.18</v>
      </c>
      <c r="K9629" s="14">
        <v>2832.0</v>
      </c>
      <c r="L9629" s="14">
        <v>3105.0</v>
      </c>
      <c r="M9629" s="14">
        <v>0.91207729468599</v>
      </c>
      <c r="N9629" s="14" t="s">
        <v>5753</v>
      </c>
      <c r="O9629" s="14" t="s">
        <v>0</v>
      </c>
    </row>
    <row r="9630">
      <c r="A9630" s="14" t="s">
        <v>35821</v>
      </c>
      <c r="B9630" s="14" t="s">
        <v>35822</v>
      </c>
      <c r="C9630" s="14" t="s">
        <v>35823</v>
      </c>
      <c r="D9630" s="14">
        <v>32.9658959</v>
      </c>
      <c r="E9630" s="14">
        <v>640.6</v>
      </c>
      <c r="F9630" s="14">
        <v>2473522.0</v>
      </c>
      <c r="G9630" s="14">
        <v>2479741.0</v>
      </c>
      <c r="H9630" s="14">
        <v>0.0</v>
      </c>
      <c r="I9630" s="14">
        <v>4650.0</v>
      </c>
      <c r="J9630" s="14">
        <v>98.04</v>
      </c>
      <c r="K9630" s="14">
        <v>3069.0</v>
      </c>
      <c r="L9630" s="14">
        <v>3330.0</v>
      </c>
      <c r="M9630" s="14">
        <v>0.921621621621622</v>
      </c>
      <c r="N9630" s="14" t="s">
        <v>5738</v>
      </c>
      <c r="O9630" s="14" t="s">
        <v>0</v>
      </c>
      <c r="P9630" s="14" t="s">
        <v>35824</v>
      </c>
    </row>
    <row r="9631">
      <c r="A9631" s="14" t="s">
        <v>35825</v>
      </c>
      <c r="B9631" s="14" t="s">
        <v>35826</v>
      </c>
      <c r="D9631" s="14">
        <v>14.046733399999999</v>
      </c>
      <c r="E9631" s="14">
        <v>103.9</v>
      </c>
      <c r="F9631" s="14">
        <v>2470287.0</v>
      </c>
      <c r="G9631" s="14">
        <v>2473202.0</v>
      </c>
      <c r="H9631" s="14">
        <v>0.0</v>
      </c>
      <c r="I9631" s="14">
        <v>1700.0</v>
      </c>
      <c r="J9631" s="14">
        <v>99.81</v>
      </c>
      <c r="K9631" s="14">
        <v>1076.0</v>
      </c>
      <c r="L9631" s="14">
        <v>1113.0</v>
      </c>
      <c r="M9631" s="14">
        <v>0.966756513926325</v>
      </c>
      <c r="N9631" s="14" t="s">
        <v>5738</v>
      </c>
      <c r="O9631" s="14" t="s">
        <v>0</v>
      </c>
      <c r="P9631" s="14" t="s">
        <v>35827</v>
      </c>
      <c r="Q9631" s="14" t="s">
        <v>35828</v>
      </c>
      <c r="R9631" s="14" t="s">
        <v>18755</v>
      </c>
    </row>
    <row r="9632">
      <c r="A9632" s="14" t="s">
        <v>35829</v>
      </c>
      <c r="B9632" s="14" t="s">
        <v>35830</v>
      </c>
      <c r="D9632" s="14">
        <v>7.35023577</v>
      </c>
      <c r="E9632" s="14">
        <v>98.0</v>
      </c>
      <c r="F9632" s="14">
        <v>2464853.0</v>
      </c>
      <c r="G9632" s="14">
        <v>2469448.0</v>
      </c>
      <c r="H9632" s="14">
        <v>0.0</v>
      </c>
      <c r="I9632" s="14">
        <v>3130.0</v>
      </c>
      <c r="J9632" s="14">
        <v>99.11</v>
      </c>
      <c r="K9632" s="14">
        <v>2019.0</v>
      </c>
      <c r="L9632" s="14">
        <v>2241.0</v>
      </c>
      <c r="M9632" s="14">
        <v>0.900937081659973</v>
      </c>
      <c r="N9632" s="14" t="s">
        <v>5738</v>
      </c>
      <c r="O9632" s="14" t="s">
        <v>0</v>
      </c>
      <c r="P9632" s="14" t="s">
        <v>7350</v>
      </c>
    </row>
    <row r="9633">
      <c r="A9633" s="14" t="s">
        <v>35831</v>
      </c>
      <c r="B9633" s="14" t="s">
        <v>35832</v>
      </c>
      <c r="C9633" s="14" t="s">
        <v>35833</v>
      </c>
      <c r="D9633" s="14">
        <v>270.661951</v>
      </c>
      <c r="E9633" s="14">
        <v>3442.4</v>
      </c>
      <c r="F9633" s="14">
        <v>2460768.0</v>
      </c>
      <c r="G9633" s="14">
        <v>2464490.0</v>
      </c>
      <c r="H9633" s="14">
        <v>0.0</v>
      </c>
      <c r="I9633" s="14">
        <v>2990.0</v>
      </c>
      <c r="J9633" s="14">
        <v>99.53</v>
      </c>
      <c r="K9633" s="14">
        <v>1908.0</v>
      </c>
      <c r="L9633" s="14">
        <v>1908.0</v>
      </c>
      <c r="M9633" s="14">
        <v>1.0</v>
      </c>
      <c r="N9633" s="14" t="s">
        <v>5738</v>
      </c>
      <c r="O9633" s="14" t="s">
        <v>0</v>
      </c>
      <c r="P9633" s="14" t="s">
        <v>35834</v>
      </c>
    </row>
    <row r="9634">
      <c r="A9634" s="14" t="s">
        <v>35835</v>
      </c>
      <c r="B9634" s="14" t="s">
        <v>35836</v>
      </c>
      <c r="D9634" s="14">
        <v>0.673777831</v>
      </c>
      <c r="E9634" s="14">
        <v>10.4</v>
      </c>
      <c r="F9634" s="14">
        <v>2454850.0</v>
      </c>
      <c r="G9634" s="14">
        <v>2460880.0</v>
      </c>
      <c r="H9634" s="14">
        <v>0.0</v>
      </c>
      <c r="I9634" s="14">
        <v>1700.0</v>
      </c>
      <c r="J9634" s="14">
        <v>92.14</v>
      </c>
      <c r="K9634" s="14">
        <v>1297.0</v>
      </c>
      <c r="L9634" s="14">
        <v>2433.0</v>
      </c>
      <c r="M9634" s="14">
        <v>0.533086724208796</v>
      </c>
      <c r="N9634" s="14" t="s">
        <v>5738</v>
      </c>
      <c r="O9634" s="14" t="s">
        <v>0</v>
      </c>
    </row>
    <row r="9635">
      <c r="A9635" s="14" t="s">
        <v>35837</v>
      </c>
      <c r="B9635" s="14" t="s">
        <v>35838</v>
      </c>
      <c r="D9635" s="14">
        <v>0.06997792</v>
      </c>
      <c r="E9635" s="14">
        <v>1.0</v>
      </c>
      <c r="F9635" s="14">
        <v>2453331.0</v>
      </c>
      <c r="G9635" s="14">
        <v>2454918.0</v>
      </c>
      <c r="H9635" s="155">
        <v>5.8E-119</v>
      </c>
      <c r="I9635" s="14">
        <v>430.0</v>
      </c>
      <c r="J9635" s="14">
        <v>94.27</v>
      </c>
      <c r="K9635" s="14">
        <v>314.0</v>
      </c>
      <c r="L9635" s="14">
        <v>627.0</v>
      </c>
      <c r="M9635" s="14">
        <v>0.500797448165869</v>
      </c>
      <c r="N9635" s="14" t="s">
        <v>5738</v>
      </c>
      <c r="O9635" s="14" t="s">
        <v>0</v>
      </c>
    </row>
    <row r="9636">
      <c r="A9636" s="14" t="s">
        <v>35839</v>
      </c>
      <c r="B9636" s="14" t="s">
        <v>35840</v>
      </c>
      <c r="D9636" s="14">
        <v>13.77017688</v>
      </c>
      <c r="E9636" s="14">
        <v>63.4</v>
      </c>
      <c r="F9636" s="14">
        <v>2448906.0</v>
      </c>
      <c r="G9636" s="14">
        <v>2452782.0</v>
      </c>
      <c r="H9636" s="14">
        <v>0.0</v>
      </c>
      <c r="I9636" s="14">
        <v>1100.0</v>
      </c>
      <c r="J9636" s="14">
        <v>98.61</v>
      </c>
      <c r="K9636" s="14">
        <v>717.0</v>
      </c>
      <c r="L9636" s="14">
        <v>717.0</v>
      </c>
      <c r="M9636" s="14">
        <v>1.0</v>
      </c>
      <c r="N9636" s="14" t="s">
        <v>5738</v>
      </c>
      <c r="O9636" s="14" t="s">
        <v>0</v>
      </c>
      <c r="P9636" s="14" t="s">
        <v>35841</v>
      </c>
      <c r="Q9636" s="14" t="s">
        <v>35842</v>
      </c>
      <c r="R9636" s="14" t="s">
        <v>35843</v>
      </c>
    </row>
    <row r="9637">
      <c r="A9637" s="14" t="s">
        <v>35844</v>
      </c>
      <c r="B9637" s="14" t="s">
        <v>35845</v>
      </c>
      <c r="D9637" s="14">
        <v>0.255982569</v>
      </c>
      <c r="E9637" s="14">
        <v>23.4</v>
      </c>
      <c r="F9637" s="14">
        <v>2431659.0</v>
      </c>
      <c r="G9637" s="14">
        <v>2448950.0</v>
      </c>
      <c r="H9637" s="14">
        <v>0.0</v>
      </c>
      <c r="I9637" s="14">
        <v>9650.0</v>
      </c>
      <c r="J9637" s="14">
        <v>97.37</v>
      </c>
      <c r="K9637" s="14">
        <v>6457.0</v>
      </c>
      <c r="L9637" s="14">
        <v>12819.0</v>
      </c>
      <c r="M9637" s="14">
        <v>0.503705437241595</v>
      </c>
      <c r="N9637" s="14" t="s">
        <v>5738</v>
      </c>
      <c r="O9637" s="14" t="s">
        <v>0</v>
      </c>
      <c r="P9637" s="14" t="s">
        <v>35846</v>
      </c>
    </row>
    <row r="9638">
      <c r="A9638" s="14" t="s">
        <v>35847</v>
      </c>
      <c r="B9638" s="14" t="s">
        <v>35848</v>
      </c>
      <c r="C9638" s="14" t="s">
        <v>35849</v>
      </c>
      <c r="D9638" s="14">
        <v>4.02817083</v>
      </c>
      <c r="E9638" s="14">
        <v>34.1</v>
      </c>
      <c r="F9638" s="14">
        <v>2429136.0</v>
      </c>
      <c r="G9638" s="14">
        <v>2431668.0</v>
      </c>
      <c r="H9638" s="14">
        <v>0.0</v>
      </c>
      <c r="I9638" s="14">
        <v>1910.0</v>
      </c>
      <c r="J9638" s="14">
        <v>98.48</v>
      </c>
      <c r="K9638" s="14">
        <v>1248.0</v>
      </c>
      <c r="L9638" s="14">
        <v>1248.0</v>
      </c>
      <c r="M9638" s="14">
        <v>1.0</v>
      </c>
      <c r="N9638" s="14" t="s">
        <v>5738</v>
      </c>
      <c r="O9638" s="14" t="s">
        <v>0</v>
      </c>
    </row>
    <row r="9639">
      <c r="A9639" s="14" t="s">
        <v>35850</v>
      </c>
      <c r="B9639" s="14" t="s">
        <v>35851</v>
      </c>
      <c r="C9639" s="14" t="s">
        <v>35852</v>
      </c>
      <c r="D9639" s="14">
        <v>1.65514408</v>
      </c>
      <c r="E9639" s="14">
        <v>45.1</v>
      </c>
      <c r="F9639" s="14">
        <v>2420448.0</v>
      </c>
      <c r="G9639" s="14">
        <v>2429317.0</v>
      </c>
      <c r="H9639" s="14">
        <v>0.0</v>
      </c>
      <c r="I9639" s="14">
        <v>5480.0</v>
      </c>
      <c r="J9639" s="14">
        <v>97.42</v>
      </c>
      <c r="K9639" s="14">
        <v>3684.0</v>
      </c>
      <c r="L9639" s="14">
        <v>4236.0</v>
      </c>
      <c r="M9639" s="14">
        <v>0.869688385269122</v>
      </c>
      <c r="N9639" s="14" t="s">
        <v>5738</v>
      </c>
      <c r="O9639" s="14" t="s">
        <v>0</v>
      </c>
      <c r="P9639" s="14" t="s">
        <v>9865</v>
      </c>
    </row>
    <row r="9640">
      <c r="A9640" s="14" t="s">
        <v>35853</v>
      </c>
      <c r="B9640" s="14" t="s">
        <v>35854</v>
      </c>
      <c r="D9640" s="14">
        <v>9.29826731</v>
      </c>
      <c r="E9640" s="14">
        <v>91.4</v>
      </c>
      <c r="F9640" s="14">
        <v>7557883.0</v>
      </c>
      <c r="G9640" s="14">
        <v>7562030.0</v>
      </c>
      <c r="H9640" s="14">
        <v>0.0</v>
      </c>
      <c r="I9640" s="14">
        <v>2370.0</v>
      </c>
      <c r="J9640" s="14">
        <v>98.2</v>
      </c>
      <c r="K9640" s="14">
        <v>1554.0</v>
      </c>
      <c r="L9640" s="14">
        <v>1578.0</v>
      </c>
      <c r="M9640" s="14">
        <v>0.984790874524715</v>
      </c>
      <c r="N9640" s="14" t="s">
        <v>5753</v>
      </c>
      <c r="O9640" s="14" t="s">
        <v>0</v>
      </c>
      <c r="P9640" s="14" t="s">
        <v>7007</v>
      </c>
      <c r="Q9640" s="14" t="s">
        <v>13447</v>
      </c>
      <c r="R9640" s="14" t="s">
        <v>11818</v>
      </c>
    </row>
    <row r="9641">
      <c r="A9641" s="14" t="s">
        <v>35855</v>
      </c>
      <c r="B9641" s="14" t="s">
        <v>35856</v>
      </c>
      <c r="D9641" s="14">
        <v>18.04270512</v>
      </c>
      <c r="E9641" s="14">
        <v>188.5</v>
      </c>
      <c r="F9641" s="14">
        <v>2406735.0</v>
      </c>
      <c r="G9641" s="14">
        <v>2413610.0</v>
      </c>
      <c r="H9641" s="14">
        <v>0.0</v>
      </c>
      <c r="I9641" s="14">
        <v>2390.0</v>
      </c>
      <c r="J9641" s="14">
        <v>98.96</v>
      </c>
      <c r="K9641" s="14">
        <v>1545.0</v>
      </c>
      <c r="L9641" s="14">
        <v>1920.0</v>
      </c>
      <c r="M9641" s="14">
        <v>0.8046875</v>
      </c>
      <c r="N9641" s="14" t="s">
        <v>5738</v>
      </c>
      <c r="O9641" s="14" t="s">
        <v>0</v>
      </c>
      <c r="P9641" s="14" t="s">
        <v>35857</v>
      </c>
      <c r="Q9641" s="14" t="s">
        <v>35858</v>
      </c>
      <c r="R9641" s="14" t="s">
        <v>35859</v>
      </c>
    </row>
    <row r="9642">
      <c r="A9642" s="14" t="s">
        <v>35860</v>
      </c>
      <c r="B9642" s="14" t="s">
        <v>35861</v>
      </c>
      <c r="D9642" s="14">
        <v>36.930010200000005</v>
      </c>
      <c r="E9642" s="14">
        <v>92.3</v>
      </c>
      <c r="F9642" s="14">
        <v>2405324.0</v>
      </c>
      <c r="G9642" s="14">
        <v>2406837.0</v>
      </c>
      <c r="H9642" s="155">
        <v>5.5E-195</v>
      </c>
      <c r="I9642" s="14">
        <v>617.0</v>
      </c>
      <c r="J9642" s="14">
        <v>98.5</v>
      </c>
      <c r="K9642" s="14">
        <v>401.0</v>
      </c>
      <c r="L9642" s="14">
        <v>534.0</v>
      </c>
      <c r="M9642" s="14">
        <v>0.750936329588015</v>
      </c>
      <c r="N9642" s="14" t="s">
        <v>5738</v>
      </c>
      <c r="O9642" s="14" t="s">
        <v>0</v>
      </c>
    </row>
    <row r="9643">
      <c r="A9643" s="14" t="s">
        <v>35862</v>
      </c>
      <c r="B9643" s="14" t="s">
        <v>35863</v>
      </c>
      <c r="C9643" s="14" t="s">
        <v>35864</v>
      </c>
      <c r="D9643" s="14">
        <v>5.253367950000001</v>
      </c>
      <c r="E9643" s="14">
        <v>94.2</v>
      </c>
      <c r="F9643" s="14">
        <v>2395548.0</v>
      </c>
      <c r="G9643" s="14">
        <v>2404985.0</v>
      </c>
      <c r="H9643" s="14">
        <v>0.0</v>
      </c>
      <c r="I9643" s="14">
        <v>3700.0</v>
      </c>
      <c r="J9643" s="14">
        <v>98.99</v>
      </c>
      <c r="K9643" s="14">
        <v>2386.0</v>
      </c>
      <c r="L9643" s="14">
        <v>3135.0</v>
      </c>
      <c r="M9643" s="14">
        <v>0.761084529505582</v>
      </c>
      <c r="N9643" s="14" t="s">
        <v>5738</v>
      </c>
      <c r="O9643" s="14" t="s">
        <v>0</v>
      </c>
      <c r="P9643" s="14" t="s">
        <v>7153</v>
      </c>
      <c r="Q9643" s="14" t="s">
        <v>7154</v>
      </c>
      <c r="R9643" s="14" t="s">
        <v>35865</v>
      </c>
    </row>
    <row r="9644">
      <c r="A9644" s="14" t="s">
        <v>35866</v>
      </c>
      <c r="B9644" s="14" t="s">
        <v>35867</v>
      </c>
      <c r="C9644" s="14" t="s">
        <v>35868</v>
      </c>
      <c r="D9644" s="14">
        <v>3333.40521</v>
      </c>
      <c r="E9644" s="14">
        <v>15404.9</v>
      </c>
      <c r="F9644" s="14">
        <v>2394059.0</v>
      </c>
      <c r="G9644" s="14">
        <v>2395847.0</v>
      </c>
      <c r="H9644" s="14">
        <v>0.0</v>
      </c>
      <c r="I9644" s="14">
        <v>1100.0</v>
      </c>
      <c r="J9644" s="14">
        <v>99.86</v>
      </c>
      <c r="K9644" s="14">
        <v>699.0</v>
      </c>
      <c r="L9644" s="14">
        <v>834.0</v>
      </c>
      <c r="M9644" s="14">
        <v>0.838129496402878</v>
      </c>
      <c r="N9644" s="14" t="s">
        <v>5738</v>
      </c>
      <c r="O9644" s="14" t="s">
        <v>0</v>
      </c>
      <c r="P9644" s="14" t="s">
        <v>35869</v>
      </c>
      <c r="Q9644" s="14" t="s">
        <v>35870</v>
      </c>
      <c r="R9644" s="14" t="s">
        <v>35871</v>
      </c>
    </row>
    <row r="9645">
      <c r="A9645" s="14" t="s">
        <v>35872</v>
      </c>
      <c r="B9645" s="14" t="s">
        <v>35873</v>
      </c>
      <c r="C9645" s="14" t="s">
        <v>35874</v>
      </c>
      <c r="D9645" s="14">
        <v>300.80614</v>
      </c>
      <c r="E9645" s="14">
        <v>2354.5</v>
      </c>
      <c r="F9645" s="14">
        <v>2389953.0</v>
      </c>
      <c r="G9645" s="14">
        <v>2394191.0</v>
      </c>
      <c r="H9645" s="14">
        <v>0.0</v>
      </c>
      <c r="I9645" s="14">
        <v>1840.0</v>
      </c>
      <c r="J9645" s="14">
        <v>99.49</v>
      </c>
      <c r="K9645" s="14">
        <v>1173.0</v>
      </c>
      <c r="L9645" s="14">
        <v>1173.0</v>
      </c>
      <c r="M9645" s="14">
        <v>1.0</v>
      </c>
      <c r="N9645" s="14" t="s">
        <v>5738</v>
      </c>
      <c r="O9645" s="14" t="s">
        <v>0</v>
      </c>
      <c r="P9645" s="14" t="s">
        <v>35875</v>
      </c>
      <c r="Q9645" s="14" t="s">
        <v>13180</v>
      </c>
      <c r="R9645" s="14" t="s">
        <v>35876</v>
      </c>
    </row>
    <row r="9646">
      <c r="A9646" s="14" t="s">
        <v>35877</v>
      </c>
      <c r="B9646" s="14" t="s">
        <v>35878</v>
      </c>
      <c r="D9646" s="14">
        <v>1.82653154</v>
      </c>
      <c r="E9646" s="14">
        <v>35.5</v>
      </c>
      <c r="F9646" s="14">
        <v>2381438.0</v>
      </c>
      <c r="G9646" s="14">
        <v>2388858.0</v>
      </c>
      <c r="H9646" s="14">
        <v>0.0</v>
      </c>
      <c r="I9646" s="14">
        <v>3090.0</v>
      </c>
      <c r="J9646" s="14">
        <v>97.31</v>
      </c>
      <c r="K9646" s="14">
        <v>2081.0</v>
      </c>
      <c r="L9646" s="14">
        <v>3459.0</v>
      </c>
      <c r="M9646" s="14">
        <v>0.601618965018792</v>
      </c>
      <c r="N9646" s="14" t="s">
        <v>5738</v>
      </c>
      <c r="O9646" s="14" t="s">
        <v>0</v>
      </c>
      <c r="P9646" s="14" t="s">
        <v>35879</v>
      </c>
    </row>
    <row r="9647">
      <c r="A9647" s="14" t="s">
        <v>35880</v>
      </c>
      <c r="B9647" s="14" t="s">
        <v>35881</v>
      </c>
      <c r="D9647" s="14">
        <v>0.6562739100000001</v>
      </c>
      <c r="E9647" s="14">
        <v>53.1</v>
      </c>
      <c r="F9647" s="14">
        <v>2366692.0</v>
      </c>
      <c r="G9647" s="14">
        <v>2381200.0</v>
      </c>
      <c r="H9647" s="14">
        <v>0.0</v>
      </c>
      <c r="I9647" s="14">
        <v>1990.0</v>
      </c>
      <c r="J9647" s="14">
        <v>96.38</v>
      </c>
      <c r="K9647" s="14">
        <v>1354.0</v>
      </c>
      <c r="L9647" s="14">
        <v>2286.0</v>
      </c>
      <c r="M9647" s="14">
        <v>0.592300962379703</v>
      </c>
      <c r="N9647" s="14" t="s">
        <v>5738</v>
      </c>
      <c r="O9647" s="14" t="s">
        <v>0</v>
      </c>
    </row>
    <row r="9648">
      <c r="A9648" s="14" t="s">
        <v>35882</v>
      </c>
      <c r="B9648" s="14" t="s">
        <v>35883</v>
      </c>
      <c r="D9648" s="14">
        <v>6.56017949</v>
      </c>
      <c r="E9648" s="14">
        <v>43.3</v>
      </c>
      <c r="F9648" s="14">
        <v>2362578.0</v>
      </c>
      <c r="G9648" s="14">
        <v>2367095.0</v>
      </c>
      <c r="H9648" s="14">
        <v>0.0</v>
      </c>
      <c r="I9648" s="14">
        <v>1400.0</v>
      </c>
      <c r="J9648" s="14">
        <v>96.58</v>
      </c>
      <c r="K9648" s="14">
        <v>965.0</v>
      </c>
      <c r="L9648" s="14">
        <v>1068.0</v>
      </c>
      <c r="M9648" s="14">
        <v>0.903558052434457</v>
      </c>
      <c r="N9648" s="14" t="s">
        <v>5738</v>
      </c>
      <c r="O9648" s="14" t="s">
        <v>0</v>
      </c>
      <c r="P9648" s="14" t="s">
        <v>8584</v>
      </c>
    </row>
    <row r="9649">
      <c r="A9649" s="14" t="s">
        <v>35884</v>
      </c>
      <c r="B9649" s="14" t="s">
        <v>35885</v>
      </c>
      <c r="C9649" s="14" t="s">
        <v>35886</v>
      </c>
      <c r="D9649" s="14">
        <v>30.689903699999995</v>
      </c>
      <c r="E9649" s="14">
        <v>592.1</v>
      </c>
      <c r="F9649" s="14">
        <v>2354283.0</v>
      </c>
      <c r="G9649" s="14">
        <v>2362753.0</v>
      </c>
      <c r="H9649" s="14">
        <v>0.0</v>
      </c>
      <c r="I9649" s="14">
        <v>4490.0</v>
      </c>
      <c r="J9649" s="14">
        <v>97.87</v>
      </c>
      <c r="K9649" s="14">
        <v>2964.0</v>
      </c>
      <c r="L9649" s="14">
        <v>3132.0</v>
      </c>
      <c r="M9649" s="14">
        <v>0.946360153256705</v>
      </c>
      <c r="N9649" s="14" t="s">
        <v>5738</v>
      </c>
      <c r="O9649" s="14" t="s">
        <v>0</v>
      </c>
      <c r="P9649" s="14" t="s">
        <v>9865</v>
      </c>
      <c r="Q9649" s="14" t="s">
        <v>35887</v>
      </c>
      <c r="R9649" s="14" t="s">
        <v>35888</v>
      </c>
    </row>
    <row r="9650">
      <c r="A9650" s="14" t="s">
        <v>35889</v>
      </c>
      <c r="B9650" s="14" t="s">
        <v>35890</v>
      </c>
      <c r="C9650" s="14" t="s">
        <v>35891</v>
      </c>
      <c r="D9650" s="14">
        <v>9.21267238</v>
      </c>
      <c r="E9650" s="14">
        <v>304.2</v>
      </c>
      <c r="F9650" s="14">
        <v>7563524.0</v>
      </c>
      <c r="G9650" s="14">
        <v>7574098.0</v>
      </c>
      <c r="H9650" s="14">
        <v>0.0</v>
      </c>
      <c r="I9650" s="14">
        <v>1750.0</v>
      </c>
      <c r="J9650" s="14">
        <v>97.12</v>
      </c>
      <c r="K9650" s="14">
        <v>1180.0</v>
      </c>
      <c r="L9650" s="14">
        <v>1923.0</v>
      </c>
      <c r="M9650" s="14">
        <v>0.613624544981799</v>
      </c>
      <c r="N9650" s="14" t="s">
        <v>5753</v>
      </c>
      <c r="O9650" s="14" t="s">
        <v>0</v>
      </c>
      <c r="P9650" s="14" t="s">
        <v>35892</v>
      </c>
    </row>
    <row r="9651">
      <c r="A9651" s="14" t="s">
        <v>35893</v>
      </c>
      <c r="B9651" s="14" t="s">
        <v>35894</v>
      </c>
      <c r="D9651" s="14">
        <v>1.6021384600000002</v>
      </c>
      <c r="E9651" s="14">
        <v>21.7</v>
      </c>
      <c r="F9651" s="14">
        <v>2348881.0</v>
      </c>
      <c r="G9651" s="14">
        <v>2354417.0</v>
      </c>
      <c r="H9651" s="14">
        <v>0.0</v>
      </c>
      <c r="I9651" s="14">
        <v>2550.0</v>
      </c>
      <c r="J9651" s="14">
        <v>100.0</v>
      </c>
      <c r="K9651" s="14">
        <v>1609.0</v>
      </c>
      <c r="L9651" s="14">
        <v>2244.0</v>
      </c>
      <c r="M9651" s="14">
        <v>0.717023172905526</v>
      </c>
      <c r="N9651" s="14" t="s">
        <v>5738</v>
      </c>
      <c r="O9651" s="14" t="s">
        <v>0</v>
      </c>
      <c r="P9651" s="14" t="s">
        <v>35895</v>
      </c>
    </row>
    <row r="9652">
      <c r="A9652" s="14" t="s">
        <v>35896</v>
      </c>
      <c r="B9652" s="14" t="s">
        <v>35897</v>
      </c>
      <c r="C9652" s="14" t="s">
        <v>35898</v>
      </c>
      <c r="D9652" s="14">
        <v>3.5069596599999997</v>
      </c>
      <c r="E9652" s="14">
        <v>195.3</v>
      </c>
      <c r="F9652" s="14">
        <v>2323856.0</v>
      </c>
      <c r="G9652" s="14">
        <v>2333058.0</v>
      </c>
      <c r="H9652" s="14">
        <v>0.0</v>
      </c>
      <c r="I9652" s="14">
        <v>2290.0</v>
      </c>
      <c r="J9652" s="14">
        <v>91.04</v>
      </c>
      <c r="K9652" s="14">
        <v>1786.0</v>
      </c>
      <c r="L9652" s="14">
        <v>3234.0</v>
      </c>
      <c r="M9652" s="14">
        <v>0.552257266542981</v>
      </c>
      <c r="N9652" s="14" t="s">
        <v>5738</v>
      </c>
      <c r="O9652" s="14" t="s">
        <v>0</v>
      </c>
      <c r="P9652" s="14" t="s">
        <v>20367</v>
      </c>
    </row>
    <row r="9653">
      <c r="A9653" s="14" t="s">
        <v>35899</v>
      </c>
      <c r="B9653" s="14" t="s">
        <v>35900</v>
      </c>
      <c r="C9653" s="14" t="s">
        <v>35901</v>
      </c>
      <c r="D9653" s="14">
        <v>1.5752931500000003</v>
      </c>
      <c r="E9653" s="14">
        <v>16.7</v>
      </c>
      <c r="F9653" s="14">
        <v>2319659.0</v>
      </c>
      <c r="G9653" s="14">
        <v>2323665.0</v>
      </c>
      <c r="H9653" s="14">
        <v>0.0</v>
      </c>
      <c r="I9653" s="14">
        <v>2240.0</v>
      </c>
      <c r="J9653" s="14">
        <v>96.59</v>
      </c>
      <c r="K9653" s="14">
        <v>1524.0</v>
      </c>
      <c r="L9653" s="14">
        <v>1524.0</v>
      </c>
      <c r="M9653" s="14">
        <v>1.0</v>
      </c>
      <c r="N9653" s="14" t="s">
        <v>5738</v>
      </c>
      <c r="O9653" s="14" t="s">
        <v>0</v>
      </c>
      <c r="P9653" s="14" t="s">
        <v>35902</v>
      </c>
    </row>
    <row r="9654">
      <c r="A9654" s="14" t="s">
        <v>35903</v>
      </c>
      <c r="B9654" s="14" t="s">
        <v>35904</v>
      </c>
      <c r="C9654" s="14" t="s">
        <v>35905</v>
      </c>
      <c r="D9654" s="14">
        <v>1.5679615340000002</v>
      </c>
      <c r="E9654" s="14">
        <v>23.3</v>
      </c>
      <c r="F9654" s="14">
        <v>2491281.0</v>
      </c>
      <c r="G9654" s="14">
        <v>2496617.0</v>
      </c>
      <c r="H9654" s="14">
        <v>0.0</v>
      </c>
      <c r="I9654" s="14">
        <v>2890.0</v>
      </c>
      <c r="J9654" s="14">
        <v>97.72</v>
      </c>
      <c r="K9654" s="14">
        <v>1926.0</v>
      </c>
      <c r="L9654" s="14">
        <v>2157.0</v>
      </c>
      <c r="M9654" s="14">
        <v>0.892906815020862</v>
      </c>
      <c r="N9654" s="14" t="s">
        <v>5738</v>
      </c>
      <c r="O9654" s="14" t="s">
        <v>0</v>
      </c>
      <c r="P9654" s="14" t="s">
        <v>7123</v>
      </c>
    </row>
    <row r="9655">
      <c r="A9655" s="14" t="s">
        <v>35906</v>
      </c>
      <c r="B9655" s="14" t="s">
        <v>35907</v>
      </c>
      <c r="D9655" s="14">
        <v>6.61318804</v>
      </c>
      <c r="E9655" s="14">
        <v>55.4</v>
      </c>
      <c r="F9655" s="14">
        <v>2496959.0</v>
      </c>
      <c r="G9655" s="14">
        <v>2499616.0</v>
      </c>
      <c r="H9655" s="14">
        <v>0.0</v>
      </c>
      <c r="I9655" s="14">
        <v>1870.0</v>
      </c>
      <c r="J9655" s="14">
        <v>98.13</v>
      </c>
      <c r="K9655" s="14">
        <v>1230.0</v>
      </c>
      <c r="L9655" s="14">
        <v>1230.0</v>
      </c>
      <c r="M9655" s="14">
        <v>1.0</v>
      </c>
      <c r="N9655" s="14" t="s">
        <v>5738</v>
      </c>
      <c r="O9655" s="14" t="s">
        <v>0</v>
      </c>
      <c r="P9655" s="14" t="s">
        <v>8584</v>
      </c>
      <c r="Q9655" s="14" t="s">
        <v>8585</v>
      </c>
      <c r="R9655" s="14" t="s">
        <v>8586</v>
      </c>
    </row>
    <row r="9656">
      <c r="A9656" s="14" t="s">
        <v>35908</v>
      </c>
      <c r="B9656" s="14" t="s">
        <v>35909</v>
      </c>
      <c r="D9656" s="14">
        <v>0.083096427</v>
      </c>
      <c r="E9656" s="14">
        <v>9.2</v>
      </c>
      <c r="F9656" s="14">
        <v>2499661.0</v>
      </c>
      <c r="G9656" s="14">
        <v>2515136.0</v>
      </c>
      <c r="H9656" s="14">
        <v>0.0</v>
      </c>
      <c r="I9656" s="14">
        <v>15200.0</v>
      </c>
      <c r="J9656" s="14">
        <v>95.04</v>
      </c>
      <c r="K9656" s="14">
        <v>10787.0</v>
      </c>
      <c r="L9656" s="14">
        <v>13923.0</v>
      </c>
      <c r="M9656" s="14">
        <v>0.774761186525892</v>
      </c>
      <c r="N9656" s="14" t="s">
        <v>5738</v>
      </c>
      <c r="O9656" s="14" t="s">
        <v>0</v>
      </c>
    </row>
    <row r="9657">
      <c r="A9657" s="14" t="s">
        <v>35910</v>
      </c>
      <c r="B9657" s="14" t="s">
        <v>35911</v>
      </c>
      <c r="D9657" s="14">
        <v>26.5051038</v>
      </c>
      <c r="E9657" s="14">
        <v>272.9</v>
      </c>
      <c r="F9657" s="14">
        <v>7573732.0</v>
      </c>
      <c r="G9657" s="14">
        <v>7579828.0</v>
      </c>
      <c r="H9657" s="14">
        <v>0.0</v>
      </c>
      <c r="I9657" s="14">
        <v>2340.0</v>
      </c>
      <c r="J9657" s="14">
        <v>99.8</v>
      </c>
      <c r="K9657" s="14">
        <v>1482.0</v>
      </c>
      <c r="L9657" s="14">
        <v>1482.0</v>
      </c>
      <c r="M9657" s="14">
        <v>1.0</v>
      </c>
      <c r="N9657" s="14" t="s">
        <v>5753</v>
      </c>
      <c r="O9657" s="14" t="s">
        <v>0</v>
      </c>
      <c r="P9657" s="14" t="s">
        <v>35912</v>
      </c>
      <c r="R9657" s="14" t="s">
        <v>35913</v>
      </c>
    </row>
    <row r="9658">
      <c r="A9658" s="14" t="s">
        <v>35914</v>
      </c>
      <c r="B9658" s="14" t="s">
        <v>35915</v>
      </c>
      <c r="D9658" s="14">
        <v>14.788118789999999</v>
      </c>
      <c r="E9658" s="14">
        <v>35.3</v>
      </c>
      <c r="F9658" s="14">
        <v>2515657.0</v>
      </c>
      <c r="G9658" s="14">
        <v>2516106.0</v>
      </c>
      <c r="H9658" s="155">
        <v>4.6E-177</v>
      </c>
      <c r="I9658" s="14">
        <v>561.0</v>
      </c>
      <c r="J9658" s="14">
        <v>98.36</v>
      </c>
      <c r="K9658" s="14">
        <v>366.0</v>
      </c>
      <c r="L9658" s="14">
        <v>450.0</v>
      </c>
      <c r="M9658" s="14">
        <v>0.813333333333333</v>
      </c>
      <c r="N9658" s="14" t="s">
        <v>5738</v>
      </c>
      <c r="O9658" s="14" t="s">
        <v>0</v>
      </c>
      <c r="P9658" s="14" t="s">
        <v>6891</v>
      </c>
    </row>
    <row r="9659">
      <c r="A9659" s="14" t="s">
        <v>35916</v>
      </c>
      <c r="B9659" s="14" t="s">
        <v>35917</v>
      </c>
      <c r="D9659" s="14">
        <v>3.0208836650000004</v>
      </c>
      <c r="E9659" s="14">
        <v>21.4</v>
      </c>
      <c r="F9659" s="14">
        <v>2516073.0</v>
      </c>
      <c r="G9659" s="14">
        <v>2520391.0</v>
      </c>
      <c r="H9659" s="14">
        <v>0.0</v>
      </c>
      <c r="I9659" s="14">
        <v>1710.0</v>
      </c>
      <c r="J9659" s="14">
        <v>99.09</v>
      </c>
      <c r="K9659" s="14">
        <v>1101.0</v>
      </c>
      <c r="L9659" s="14">
        <v>1329.0</v>
      </c>
      <c r="M9659" s="14">
        <v>0.82844243792325</v>
      </c>
      <c r="N9659" s="14" t="s">
        <v>5738</v>
      </c>
      <c r="O9659" s="14" t="s">
        <v>0</v>
      </c>
      <c r="P9659" s="14" t="s">
        <v>35918</v>
      </c>
      <c r="Q9659" s="14" t="s">
        <v>30327</v>
      </c>
    </row>
    <row r="9660">
      <c r="A9660" s="14" t="s">
        <v>35919</v>
      </c>
      <c r="B9660" s="14" t="s">
        <v>35920</v>
      </c>
      <c r="D9660" s="14">
        <v>2.52498183</v>
      </c>
      <c r="E9660" s="14">
        <v>47.5</v>
      </c>
      <c r="F9660" s="14">
        <v>2520066.0</v>
      </c>
      <c r="G9660" s="14">
        <v>2525339.0</v>
      </c>
      <c r="H9660" s="14">
        <v>0.0</v>
      </c>
      <c r="I9660" s="14">
        <v>4260.0</v>
      </c>
      <c r="J9660" s="14">
        <v>96.13</v>
      </c>
      <c r="K9660" s="14">
        <v>2946.0</v>
      </c>
      <c r="L9660" s="14">
        <v>2931.0</v>
      </c>
      <c r="M9660" s="14">
        <v>1.00511770726714</v>
      </c>
      <c r="N9660" s="14" t="s">
        <v>5738</v>
      </c>
      <c r="O9660" s="14" t="s">
        <v>0</v>
      </c>
      <c r="P9660" s="14" t="s">
        <v>35921</v>
      </c>
    </row>
    <row r="9661">
      <c r="A9661" s="14" t="s">
        <v>35922</v>
      </c>
      <c r="B9661" s="14" t="s">
        <v>35923</v>
      </c>
      <c r="C9661" s="14" t="s">
        <v>35924</v>
      </c>
      <c r="D9661" s="14">
        <v>14.038895119999998</v>
      </c>
      <c r="E9661" s="14">
        <v>145.6</v>
      </c>
      <c r="F9661" s="14">
        <v>2525248.0</v>
      </c>
      <c r="G9661" s="14">
        <v>2529403.0</v>
      </c>
      <c r="H9661" s="14">
        <v>0.0</v>
      </c>
      <c r="I9661" s="14">
        <v>2280.0</v>
      </c>
      <c r="J9661" s="14">
        <v>98.13</v>
      </c>
      <c r="K9661" s="14">
        <v>1494.0</v>
      </c>
      <c r="L9661" s="14">
        <v>1500.0</v>
      </c>
      <c r="M9661" s="14">
        <v>0.996</v>
      </c>
      <c r="N9661" s="14" t="s">
        <v>5738</v>
      </c>
      <c r="O9661" s="14" t="s">
        <v>0</v>
      </c>
      <c r="P9661" s="14" t="s">
        <v>6369</v>
      </c>
      <c r="Q9661" s="14" t="s">
        <v>35925</v>
      </c>
      <c r="R9661" s="14" t="s">
        <v>16404</v>
      </c>
    </row>
    <row r="9662">
      <c r="A9662" s="14" t="s">
        <v>35926</v>
      </c>
      <c r="B9662" s="14" t="s">
        <v>35927</v>
      </c>
      <c r="D9662" s="14">
        <v>7.04002369</v>
      </c>
      <c r="E9662" s="14">
        <v>38.1</v>
      </c>
      <c r="F9662" s="14">
        <v>2529260.0</v>
      </c>
      <c r="G9662" s="14">
        <v>2533747.0</v>
      </c>
      <c r="H9662" s="14">
        <v>0.0</v>
      </c>
      <c r="I9662" s="14">
        <v>1240.0</v>
      </c>
      <c r="J9662" s="14">
        <v>99.0</v>
      </c>
      <c r="K9662" s="14">
        <v>798.0</v>
      </c>
      <c r="L9662" s="14">
        <v>912.0</v>
      </c>
      <c r="M9662" s="14">
        <v>0.875</v>
      </c>
      <c r="N9662" s="14" t="s">
        <v>5738</v>
      </c>
      <c r="O9662" s="14" t="s">
        <v>0</v>
      </c>
      <c r="P9662" s="14" t="s">
        <v>35928</v>
      </c>
      <c r="Q9662" s="14" t="s">
        <v>35929</v>
      </c>
      <c r="R9662" s="14" t="s">
        <v>35930</v>
      </c>
    </row>
    <row r="9663">
      <c r="A9663" s="14" t="s">
        <v>35931</v>
      </c>
      <c r="B9663" s="14" t="s">
        <v>35932</v>
      </c>
      <c r="C9663" s="14" t="s">
        <v>35933</v>
      </c>
      <c r="D9663" s="14">
        <v>29.467838400000005</v>
      </c>
      <c r="E9663" s="14">
        <v>308.8</v>
      </c>
      <c r="F9663" s="14">
        <v>2533692.0</v>
      </c>
      <c r="G9663" s="14">
        <v>2538788.0</v>
      </c>
      <c r="H9663" s="14">
        <v>0.0</v>
      </c>
      <c r="I9663" s="14">
        <v>2350.0</v>
      </c>
      <c r="J9663" s="14">
        <v>99.87</v>
      </c>
      <c r="K9663" s="14">
        <v>1488.0</v>
      </c>
      <c r="L9663" s="14">
        <v>1488.0</v>
      </c>
      <c r="M9663" s="14">
        <v>1.0</v>
      </c>
      <c r="N9663" s="14" t="s">
        <v>5738</v>
      </c>
      <c r="O9663" s="14" t="s">
        <v>0</v>
      </c>
      <c r="P9663" s="14" t="s">
        <v>35934</v>
      </c>
      <c r="Q9663" s="14" t="s">
        <v>35935</v>
      </c>
      <c r="R9663" s="14" t="s">
        <v>35936</v>
      </c>
    </row>
    <row r="9664">
      <c r="A9664" s="14" t="s">
        <v>35937</v>
      </c>
      <c r="B9664" s="14" t="s">
        <v>35938</v>
      </c>
      <c r="D9664" s="14">
        <v>5.576172629999999</v>
      </c>
      <c r="E9664" s="14">
        <v>61.7</v>
      </c>
      <c r="F9664" s="14">
        <v>2539502.0</v>
      </c>
      <c r="G9664" s="14">
        <v>2543178.0</v>
      </c>
      <c r="H9664" s="14">
        <v>0.0</v>
      </c>
      <c r="I9664" s="14">
        <v>2550.0</v>
      </c>
      <c r="J9664" s="14">
        <v>99.88</v>
      </c>
      <c r="K9664" s="14">
        <v>1614.0</v>
      </c>
      <c r="L9664" s="14">
        <v>1614.0</v>
      </c>
      <c r="M9664" s="14">
        <v>1.0</v>
      </c>
      <c r="N9664" s="14" t="s">
        <v>5738</v>
      </c>
      <c r="O9664" s="14" t="s">
        <v>0</v>
      </c>
      <c r="P9664" s="14" t="s">
        <v>35939</v>
      </c>
      <c r="Q9664" s="14" t="s">
        <v>35940</v>
      </c>
      <c r="R9664" s="14" t="s">
        <v>35941</v>
      </c>
    </row>
    <row r="9665">
      <c r="A9665" s="14" t="s">
        <v>35942</v>
      </c>
      <c r="B9665" s="14" t="s">
        <v>35943</v>
      </c>
      <c r="D9665" s="14">
        <v>7.176318929999999</v>
      </c>
      <c r="E9665" s="14">
        <v>16.9</v>
      </c>
      <c r="F9665" s="14">
        <v>2542500.0</v>
      </c>
      <c r="G9665" s="14">
        <v>2544780.0</v>
      </c>
      <c r="H9665" s="155">
        <v>1.1E-179</v>
      </c>
      <c r="I9665" s="14">
        <v>566.0</v>
      </c>
      <c r="J9665" s="14">
        <v>100.0</v>
      </c>
      <c r="K9665" s="14">
        <v>357.0</v>
      </c>
      <c r="L9665" s="14">
        <v>651.0</v>
      </c>
      <c r="M9665" s="14">
        <v>0.548387096774194</v>
      </c>
      <c r="N9665" s="14" t="s">
        <v>5738</v>
      </c>
      <c r="O9665" s="14" t="s">
        <v>0</v>
      </c>
    </row>
    <row r="9666">
      <c r="A9666" s="14" t="s">
        <v>35944</v>
      </c>
      <c r="B9666" s="14" t="s">
        <v>35945</v>
      </c>
      <c r="C9666" s="14" t="s">
        <v>35946</v>
      </c>
      <c r="D9666" s="14">
        <v>9.89349322</v>
      </c>
      <c r="E9666" s="14">
        <v>234.8</v>
      </c>
      <c r="F9666" s="14">
        <v>2544679.0</v>
      </c>
      <c r="G9666" s="14">
        <v>2553745.0</v>
      </c>
      <c r="H9666" s="14">
        <v>0.0</v>
      </c>
      <c r="I9666" s="14">
        <v>5650.0</v>
      </c>
      <c r="J9666" s="14">
        <v>99.58</v>
      </c>
      <c r="K9666" s="14">
        <v>3600.0</v>
      </c>
      <c r="L9666" s="14">
        <v>3600.0</v>
      </c>
      <c r="M9666" s="14">
        <v>1.0</v>
      </c>
      <c r="N9666" s="14" t="s">
        <v>5738</v>
      </c>
      <c r="O9666" s="14" t="s">
        <v>0</v>
      </c>
      <c r="P9666" s="14" t="s">
        <v>35947</v>
      </c>
      <c r="Q9666" s="14" t="s">
        <v>35948</v>
      </c>
      <c r="R9666" s="14" t="s">
        <v>35949</v>
      </c>
    </row>
    <row r="9667">
      <c r="A9667" s="14" t="s">
        <v>35950</v>
      </c>
      <c r="B9667" s="14" t="s">
        <v>35951</v>
      </c>
      <c r="C9667" s="14" t="s">
        <v>35952</v>
      </c>
      <c r="D9667" s="14">
        <v>13.1390659</v>
      </c>
      <c r="E9667" s="14">
        <v>201.8</v>
      </c>
      <c r="F9667" s="14">
        <v>2553652.0</v>
      </c>
      <c r="G9667" s="14">
        <v>2558212.0</v>
      </c>
      <c r="H9667" s="14">
        <v>0.0</v>
      </c>
      <c r="I9667" s="14">
        <v>3560.0</v>
      </c>
      <c r="J9667" s="14">
        <v>99.82</v>
      </c>
      <c r="K9667" s="14">
        <v>2259.0</v>
      </c>
      <c r="L9667" s="14">
        <v>2376.0</v>
      </c>
      <c r="M9667" s="14">
        <v>0.950757575757576</v>
      </c>
      <c r="N9667" s="14" t="s">
        <v>5738</v>
      </c>
      <c r="O9667" s="14" t="s">
        <v>0</v>
      </c>
      <c r="P9667" s="14" t="s">
        <v>12166</v>
      </c>
      <c r="Q9667" s="14" t="s">
        <v>6710</v>
      </c>
      <c r="R9667" s="14" t="s">
        <v>35953</v>
      </c>
    </row>
    <row r="9668">
      <c r="A9668" s="14" t="s">
        <v>35954</v>
      </c>
      <c r="B9668" s="14" t="s">
        <v>35955</v>
      </c>
      <c r="C9668" s="14" t="s">
        <v>35956</v>
      </c>
      <c r="D9668" s="14">
        <v>13.880958179999999</v>
      </c>
      <c r="E9668" s="14">
        <v>95.0</v>
      </c>
      <c r="F9668" s="14">
        <v>2557976.0</v>
      </c>
      <c r="G9668" s="14">
        <v>2560936.0</v>
      </c>
      <c r="H9668" s="14">
        <v>0.0</v>
      </c>
      <c r="I9668" s="14">
        <v>1660.0</v>
      </c>
      <c r="J9668" s="14">
        <v>100.0</v>
      </c>
      <c r="K9668" s="14">
        <v>1050.0</v>
      </c>
      <c r="L9668" s="14">
        <v>1050.0</v>
      </c>
      <c r="M9668" s="14">
        <v>1.0</v>
      </c>
      <c r="N9668" s="14" t="s">
        <v>5738</v>
      </c>
      <c r="O9668" s="14" t="s">
        <v>0</v>
      </c>
      <c r="P9668" s="14" t="s">
        <v>35529</v>
      </c>
    </row>
    <row r="9669">
      <c r="A9669" s="14" t="s">
        <v>35957</v>
      </c>
      <c r="B9669" s="14" t="s">
        <v>35958</v>
      </c>
      <c r="D9669" s="14">
        <v>36.180748699999995</v>
      </c>
      <c r="E9669" s="14">
        <v>69.1</v>
      </c>
      <c r="F9669" s="14">
        <v>2561395.0</v>
      </c>
      <c r="G9669" s="14">
        <v>2562131.0</v>
      </c>
      <c r="H9669" s="155">
        <v>7.2E-141</v>
      </c>
      <c r="I9669" s="14">
        <v>449.0</v>
      </c>
      <c r="J9669" s="14">
        <v>99.65</v>
      </c>
      <c r="K9669" s="14">
        <v>285.0</v>
      </c>
      <c r="L9669" s="14">
        <v>285.0</v>
      </c>
      <c r="M9669" s="14">
        <v>1.0</v>
      </c>
      <c r="N9669" s="14" t="s">
        <v>5738</v>
      </c>
      <c r="O9669" s="14" t="s">
        <v>0</v>
      </c>
    </row>
    <row r="9670">
      <c r="A9670" s="14" t="s">
        <v>35959</v>
      </c>
      <c r="B9670" s="14" t="s">
        <v>35960</v>
      </c>
      <c r="C9670" s="14" t="s">
        <v>35961</v>
      </c>
      <c r="D9670" s="14">
        <v>132.6649744</v>
      </c>
      <c r="E9670" s="14">
        <v>1291.4</v>
      </c>
      <c r="F9670" s="14">
        <v>2562560.0</v>
      </c>
      <c r="G9670" s="14">
        <v>2566241.0</v>
      </c>
      <c r="H9670" s="14">
        <v>0.0</v>
      </c>
      <c r="I9670" s="14">
        <v>2380.0</v>
      </c>
      <c r="J9670" s="14">
        <v>100.0</v>
      </c>
      <c r="K9670" s="14">
        <v>1506.0</v>
      </c>
      <c r="L9670" s="14">
        <v>1506.0</v>
      </c>
      <c r="M9670" s="14">
        <v>1.0</v>
      </c>
      <c r="N9670" s="14" t="s">
        <v>5738</v>
      </c>
      <c r="O9670" s="14" t="s">
        <v>0</v>
      </c>
      <c r="P9670" s="14" t="s">
        <v>35962</v>
      </c>
    </row>
    <row r="9671">
      <c r="A9671" s="14" t="s">
        <v>35963</v>
      </c>
      <c r="B9671" s="14" t="s">
        <v>35964</v>
      </c>
      <c r="C9671" s="14" t="s">
        <v>35965</v>
      </c>
      <c r="D9671" s="14">
        <v>3.9954208299999996</v>
      </c>
      <c r="E9671" s="14">
        <v>158.0</v>
      </c>
      <c r="F9671" s="14">
        <v>2566070.0</v>
      </c>
      <c r="G9671" s="14">
        <v>2574658.0</v>
      </c>
      <c r="H9671" s="14">
        <v>0.0</v>
      </c>
      <c r="I9671" s="14">
        <v>4350.0</v>
      </c>
      <c r="J9671" s="14">
        <v>96.79</v>
      </c>
      <c r="K9671" s="14">
        <v>2955.0</v>
      </c>
      <c r="L9671" s="14">
        <v>5154.0</v>
      </c>
      <c r="M9671" s="14">
        <v>0.573341094295693</v>
      </c>
      <c r="N9671" s="14" t="s">
        <v>5738</v>
      </c>
      <c r="O9671" s="14" t="s">
        <v>0</v>
      </c>
      <c r="P9671" s="14" t="s">
        <v>10130</v>
      </c>
    </row>
    <row r="9672">
      <c r="A9672" s="14" t="s">
        <v>35966</v>
      </c>
      <c r="B9672" s="14" t="s">
        <v>35967</v>
      </c>
      <c r="C9672" s="14" t="s">
        <v>35968</v>
      </c>
      <c r="D9672" s="14">
        <v>61.26862609999999</v>
      </c>
      <c r="E9672" s="14">
        <v>187.9</v>
      </c>
      <c r="F9672" s="14">
        <v>2574799.0</v>
      </c>
      <c r="G9672" s="14">
        <v>2576950.0</v>
      </c>
      <c r="H9672" s="155">
        <v>1.4E-228</v>
      </c>
      <c r="I9672" s="14">
        <v>715.0</v>
      </c>
      <c r="J9672" s="14">
        <v>99.78</v>
      </c>
      <c r="K9672" s="14">
        <v>453.0</v>
      </c>
      <c r="L9672" s="14">
        <v>558.0</v>
      </c>
      <c r="M9672" s="14">
        <v>0.811827956989247</v>
      </c>
      <c r="N9672" s="14" t="s">
        <v>5738</v>
      </c>
      <c r="O9672" s="14" t="s">
        <v>0</v>
      </c>
      <c r="P9672" s="14" t="s">
        <v>35969</v>
      </c>
    </row>
    <row r="9673">
      <c r="A9673" s="14" t="s">
        <v>35970</v>
      </c>
      <c r="B9673" s="14" t="s">
        <v>35971</v>
      </c>
      <c r="C9673" s="14" t="s">
        <v>35972</v>
      </c>
      <c r="D9673" s="14">
        <v>358.94034999999997</v>
      </c>
      <c r="E9673" s="14">
        <v>1242.4</v>
      </c>
      <c r="F9673" s="14">
        <v>2577683.0</v>
      </c>
      <c r="G9673" s="14">
        <v>2580087.0</v>
      </c>
      <c r="H9673" s="155">
        <v>3.3E-253</v>
      </c>
      <c r="I9673" s="14">
        <v>797.0</v>
      </c>
      <c r="J9673" s="14">
        <v>99.61</v>
      </c>
      <c r="K9673" s="14">
        <v>507.0</v>
      </c>
      <c r="L9673" s="14">
        <v>597.0</v>
      </c>
      <c r="M9673" s="14">
        <v>0.849246231155779</v>
      </c>
      <c r="N9673" s="14" t="s">
        <v>5738</v>
      </c>
      <c r="O9673" s="14" t="s">
        <v>0</v>
      </c>
      <c r="P9673" s="14" t="s">
        <v>35973</v>
      </c>
    </row>
    <row r="9674">
      <c r="A9674" s="14" t="s">
        <v>35974</v>
      </c>
      <c r="B9674" s="14" t="s">
        <v>35975</v>
      </c>
      <c r="C9674" s="14" t="s">
        <v>35976</v>
      </c>
      <c r="D9674" s="14">
        <v>39.57175529999999</v>
      </c>
      <c r="E9674" s="14">
        <v>440.3</v>
      </c>
      <c r="F9674" s="14">
        <v>2580062.0</v>
      </c>
      <c r="G9674" s="14">
        <v>2584820.0</v>
      </c>
      <c r="H9674" s="14">
        <v>0.0</v>
      </c>
      <c r="I9674" s="14">
        <v>2530.0</v>
      </c>
      <c r="J9674" s="14">
        <v>99.81</v>
      </c>
      <c r="K9674" s="14">
        <v>1608.0</v>
      </c>
      <c r="L9674" s="14">
        <v>1608.0</v>
      </c>
      <c r="M9674" s="14">
        <v>1.0</v>
      </c>
      <c r="N9674" s="14" t="s">
        <v>5738</v>
      </c>
      <c r="O9674" s="14" t="s">
        <v>0</v>
      </c>
      <c r="P9674" s="14" t="s">
        <v>35977</v>
      </c>
      <c r="Q9674" s="14" t="s">
        <v>35978</v>
      </c>
      <c r="R9674" s="14" t="s">
        <v>15568</v>
      </c>
    </row>
    <row r="9675">
      <c r="A9675" s="14" t="s">
        <v>35979</v>
      </c>
      <c r="B9675" s="14" t="s">
        <v>35980</v>
      </c>
      <c r="D9675" s="14">
        <v>8.93217263</v>
      </c>
      <c r="E9675" s="14">
        <v>76.8</v>
      </c>
      <c r="F9675" s="14">
        <v>2587676.0</v>
      </c>
      <c r="G9675" s="14">
        <v>2591934.0</v>
      </c>
      <c r="H9675" s="14">
        <v>0.0</v>
      </c>
      <c r="I9675" s="14">
        <v>2090.0</v>
      </c>
      <c r="J9675" s="14">
        <v>99.77</v>
      </c>
      <c r="K9675" s="14">
        <v>1326.0</v>
      </c>
      <c r="L9675" s="14">
        <v>1326.0</v>
      </c>
      <c r="M9675" s="14">
        <v>1.0</v>
      </c>
      <c r="N9675" s="14" t="s">
        <v>5738</v>
      </c>
      <c r="O9675" s="14" t="s">
        <v>0</v>
      </c>
    </row>
    <row r="9676">
      <c r="A9676" s="14" t="s">
        <v>35981</v>
      </c>
      <c r="B9676" s="14" t="s">
        <v>6610</v>
      </c>
      <c r="D9676" s="14">
        <v>0.4281262280000001</v>
      </c>
      <c r="E9676" s="14">
        <v>24.8</v>
      </c>
      <c r="F9676" s="14">
        <v>3720572.0</v>
      </c>
      <c r="G9676" s="14">
        <v>3721186.0</v>
      </c>
      <c r="H9676" s="155">
        <v>7.4E-274</v>
      </c>
      <c r="I9676" s="14">
        <v>947.0</v>
      </c>
      <c r="J9676" s="14">
        <v>98.86</v>
      </c>
      <c r="K9676" s="14">
        <v>612.0</v>
      </c>
      <c r="L9676" s="14">
        <v>615.0</v>
      </c>
      <c r="M9676" s="14">
        <v>0.995121951219512</v>
      </c>
      <c r="N9676" s="14" t="s">
        <v>5706</v>
      </c>
      <c r="O9676" s="14" t="s">
        <v>5745</v>
      </c>
      <c r="P9676" s="14" t="s">
        <v>6611</v>
      </c>
    </row>
    <row r="9677">
      <c r="A9677" s="14" t="s">
        <v>35982</v>
      </c>
      <c r="B9677" s="14" t="s">
        <v>35983</v>
      </c>
      <c r="D9677" s="14">
        <v>10.98168609</v>
      </c>
      <c r="E9677" s="14">
        <v>90.9</v>
      </c>
      <c r="F9677" s="14">
        <v>7583313.0</v>
      </c>
      <c r="G9677" s="14">
        <v>7586017.0</v>
      </c>
      <c r="H9677" s="14">
        <v>0.0</v>
      </c>
      <c r="I9677" s="14">
        <v>2100.0</v>
      </c>
      <c r="J9677" s="14">
        <v>99.92</v>
      </c>
      <c r="K9677" s="14">
        <v>1326.0</v>
      </c>
      <c r="L9677" s="14">
        <v>1326.0</v>
      </c>
      <c r="M9677" s="14">
        <v>1.0</v>
      </c>
      <c r="N9677" s="14" t="s">
        <v>5753</v>
      </c>
      <c r="O9677" s="14" t="s">
        <v>0</v>
      </c>
    </row>
    <row r="9678">
      <c r="A9678" s="14" t="s">
        <v>35984</v>
      </c>
      <c r="B9678" s="14" t="s">
        <v>35985</v>
      </c>
      <c r="D9678" s="14">
        <v>0.297341371</v>
      </c>
      <c r="E9678" s="14">
        <v>3.6</v>
      </c>
      <c r="F9678" s="14">
        <v>3066374.0</v>
      </c>
      <c r="G9678" s="14">
        <v>3070542.0</v>
      </c>
      <c r="H9678" s="14">
        <v>0.0</v>
      </c>
      <c r="I9678" s="14">
        <v>2780.0</v>
      </c>
      <c r="J9678" s="14">
        <v>97.39</v>
      </c>
      <c r="K9678" s="14">
        <v>1876.0</v>
      </c>
      <c r="L9678" s="14">
        <v>3309.0</v>
      </c>
      <c r="M9678" s="14">
        <v>0.566938652160774</v>
      </c>
      <c r="N9678" s="14" t="s">
        <v>5709</v>
      </c>
      <c r="O9678" s="14" t="s">
        <v>5745</v>
      </c>
    </row>
    <row r="9679">
      <c r="A9679" s="14" t="s">
        <v>35986</v>
      </c>
      <c r="B9679" s="14" t="s">
        <v>35987</v>
      </c>
      <c r="D9679" s="14">
        <v>8.767255780000001</v>
      </c>
      <c r="E9679" s="14">
        <v>152.1</v>
      </c>
      <c r="F9679" s="14">
        <v>6979615.0</v>
      </c>
      <c r="G9679" s="14">
        <v>6982955.0</v>
      </c>
      <c r="H9679" s="14">
        <v>0.0</v>
      </c>
      <c r="I9679" s="14">
        <v>3510.0</v>
      </c>
      <c r="J9679" s="14">
        <v>99.47</v>
      </c>
      <c r="K9679" s="14">
        <v>2247.0</v>
      </c>
      <c r="L9679" s="14">
        <v>2247.0</v>
      </c>
      <c r="M9679" s="14">
        <v>1.0</v>
      </c>
      <c r="N9679" s="14" t="s">
        <v>6750</v>
      </c>
      <c r="O9679" s="14" t="s">
        <v>0</v>
      </c>
    </row>
    <row r="9680">
      <c r="A9680" s="14" t="s">
        <v>35988</v>
      </c>
      <c r="B9680" s="14" t="s">
        <v>35989</v>
      </c>
      <c r="D9680" s="14">
        <v>1.8758327160000001</v>
      </c>
      <c r="E9680" s="14">
        <v>17.7</v>
      </c>
      <c r="F9680" s="14">
        <v>7585949.0</v>
      </c>
      <c r="G9680" s="14">
        <v>7590005.0</v>
      </c>
      <c r="H9680" s="14">
        <v>0.0</v>
      </c>
      <c r="I9680" s="14">
        <v>2210.0</v>
      </c>
      <c r="J9680" s="14">
        <v>98.88</v>
      </c>
      <c r="K9680" s="14">
        <v>1427.0</v>
      </c>
      <c r="L9680" s="14">
        <v>1530.0</v>
      </c>
      <c r="M9680" s="14">
        <v>0.932679738562091</v>
      </c>
      <c r="N9680" s="14" t="s">
        <v>5753</v>
      </c>
      <c r="O9680" s="14" t="s">
        <v>0</v>
      </c>
      <c r="P9680" s="14" t="s">
        <v>7007</v>
      </c>
    </row>
    <row r="9681">
      <c r="A9681" s="14" t="s">
        <v>35990</v>
      </c>
      <c r="B9681" s="14" t="s">
        <v>35991</v>
      </c>
      <c r="D9681" s="14">
        <v>6.90841697</v>
      </c>
      <c r="E9681" s="14">
        <v>337.6</v>
      </c>
      <c r="F9681" s="14">
        <v>153522.0</v>
      </c>
      <c r="G9681" s="14">
        <v>167172.0</v>
      </c>
      <c r="H9681" s="14">
        <v>0.0</v>
      </c>
      <c r="I9681" s="14">
        <v>6470.0</v>
      </c>
      <c r="J9681" s="14">
        <v>95.03</v>
      </c>
      <c r="K9681" s="14">
        <v>4606.0</v>
      </c>
      <c r="L9681" s="14">
        <v>8313.0</v>
      </c>
      <c r="M9681" s="14">
        <v>0.554071935522675</v>
      </c>
      <c r="N9681" s="14" t="s">
        <v>5706</v>
      </c>
      <c r="O9681" s="14" t="s">
        <v>0</v>
      </c>
      <c r="P9681" s="14" t="s">
        <v>35992</v>
      </c>
    </row>
    <row r="9682">
      <c r="A9682" s="14" t="s">
        <v>35993</v>
      </c>
      <c r="B9682" s="14" t="s">
        <v>35994</v>
      </c>
      <c r="D9682" s="14">
        <v>25.1778025</v>
      </c>
      <c r="E9682" s="14">
        <v>960.2</v>
      </c>
      <c r="F9682" s="14">
        <v>174671.0</v>
      </c>
      <c r="G9682" s="14">
        <v>184183.0</v>
      </c>
      <c r="H9682" s="14">
        <v>0.0</v>
      </c>
      <c r="I9682" s="14">
        <v>6800.0</v>
      </c>
      <c r="J9682" s="14">
        <v>98.87</v>
      </c>
      <c r="K9682" s="14">
        <v>4435.0</v>
      </c>
      <c r="L9682" s="14">
        <v>6006.0</v>
      </c>
      <c r="M9682" s="14">
        <v>0.738428238428238</v>
      </c>
      <c r="N9682" s="14" t="s">
        <v>5706</v>
      </c>
      <c r="O9682" s="14" t="s">
        <v>0</v>
      </c>
    </row>
    <row r="9683">
      <c r="A9683" s="14" t="s">
        <v>35995</v>
      </c>
      <c r="B9683" s="14" t="s">
        <v>35996</v>
      </c>
      <c r="D9683" s="14">
        <v>70.54244415000001</v>
      </c>
      <c r="E9683" s="14">
        <v>616.8</v>
      </c>
      <c r="F9683" s="14">
        <v>205426.0</v>
      </c>
      <c r="G9683" s="14">
        <v>206870.0</v>
      </c>
      <c r="H9683" s="155">
        <v>1.0E-235</v>
      </c>
      <c r="I9683" s="14">
        <v>816.0</v>
      </c>
      <c r="J9683" s="14">
        <v>91.07</v>
      </c>
      <c r="K9683" s="14">
        <v>661.0</v>
      </c>
      <c r="L9683" s="14">
        <v>828.0</v>
      </c>
      <c r="M9683" s="14">
        <v>0.798309178743961</v>
      </c>
      <c r="N9683" s="14" t="s">
        <v>5706</v>
      </c>
      <c r="O9683" s="14" t="s">
        <v>0</v>
      </c>
      <c r="P9683" s="14" t="s">
        <v>35997</v>
      </c>
    </row>
    <row r="9684">
      <c r="A9684" s="14" t="s">
        <v>35998</v>
      </c>
      <c r="B9684" s="14" t="s">
        <v>35999</v>
      </c>
      <c r="C9684" s="14" t="s">
        <v>36000</v>
      </c>
      <c r="D9684" s="14">
        <v>0.272940409</v>
      </c>
      <c r="E9684" s="14">
        <v>7.3</v>
      </c>
      <c r="F9684" s="14">
        <v>209188.0</v>
      </c>
      <c r="G9684" s="14">
        <v>211840.0</v>
      </c>
      <c r="H9684" s="14">
        <v>0.0</v>
      </c>
      <c r="I9684" s="14">
        <v>1970.0</v>
      </c>
      <c r="J9684" s="14">
        <v>90.61</v>
      </c>
      <c r="K9684" s="14">
        <v>1586.0</v>
      </c>
      <c r="L9684" s="14">
        <v>2097.0</v>
      </c>
      <c r="M9684" s="14">
        <v>0.756318550309967</v>
      </c>
      <c r="N9684" s="14" t="s">
        <v>5706</v>
      </c>
      <c r="O9684" s="14" t="s">
        <v>0</v>
      </c>
      <c r="P9684" s="14" t="s">
        <v>7383</v>
      </c>
    </row>
    <row r="9685">
      <c r="A9685" s="14" t="s">
        <v>36001</v>
      </c>
      <c r="B9685" s="14" t="s">
        <v>36002</v>
      </c>
      <c r="D9685" s="14">
        <v>1.022065528</v>
      </c>
      <c r="E9685" s="14">
        <v>15.1</v>
      </c>
      <c r="F9685" s="14">
        <v>7589805.0</v>
      </c>
      <c r="G9685" s="14">
        <v>7592451.0</v>
      </c>
      <c r="H9685" s="155">
        <v>1.3E-203</v>
      </c>
      <c r="I9685" s="14">
        <v>712.0</v>
      </c>
      <c r="J9685" s="14">
        <v>95.54</v>
      </c>
      <c r="K9685" s="14">
        <v>493.0</v>
      </c>
      <c r="L9685" s="14">
        <v>909.0</v>
      </c>
      <c r="M9685" s="14">
        <v>0.542354235423542</v>
      </c>
      <c r="N9685" s="14" t="s">
        <v>5753</v>
      </c>
      <c r="O9685" s="14" t="s">
        <v>0</v>
      </c>
      <c r="P9685" s="14" t="s">
        <v>432</v>
      </c>
    </row>
    <row r="9686">
      <c r="A9686" s="14" t="s">
        <v>36003</v>
      </c>
      <c r="B9686" s="14" t="s">
        <v>36004</v>
      </c>
      <c r="D9686" s="14">
        <v>2.44105223</v>
      </c>
      <c r="E9686" s="14">
        <v>23.6</v>
      </c>
      <c r="F9686" s="14">
        <v>216548.0</v>
      </c>
      <c r="G9686" s="14">
        <v>221018.0</v>
      </c>
      <c r="H9686" s="14">
        <v>0.0</v>
      </c>
      <c r="I9686" s="14">
        <v>1520.0</v>
      </c>
      <c r="J9686" s="14">
        <v>96.14</v>
      </c>
      <c r="K9686" s="14">
        <v>1062.0</v>
      </c>
      <c r="L9686" s="14">
        <v>1362.0</v>
      </c>
      <c r="M9686" s="14">
        <v>0.779735682819383</v>
      </c>
      <c r="N9686" s="14" t="s">
        <v>5706</v>
      </c>
      <c r="O9686" s="14" t="s">
        <v>0</v>
      </c>
    </row>
    <row r="9687">
      <c r="A9687" s="14" t="s">
        <v>36005</v>
      </c>
      <c r="B9687" s="14" t="s">
        <v>36006</v>
      </c>
      <c r="D9687" s="14">
        <v>37.51364819999999</v>
      </c>
      <c r="E9687" s="14">
        <v>92.5</v>
      </c>
      <c r="F9687" s="14">
        <v>399465.0</v>
      </c>
      <c r="G9687" s="14">
        <v>401568.0</v>
      </c>
      <c r="H9687" s="155">
        <v>3.6E-152</v>
      </c>
      <c r="I9687" s="14">
        <v>495.0</v>
      </c>
      <c r="J9687" s="14">
        <v>93.33</v>
      </c>
      <c r="K9687" s="14">
        <v>360.0</v>
      </c>
      <c r="L9687" s="14">
        <v>360.0</v>
      </c>
      <c r="M9687" s="14">
        <v>1.0</v>
      </c>
      <c r="N9687" s="14" t="s">
        <v>5736</v>
      </c>
      <c r="O9687" s="14" t="s">
        <v>0</v>
      </c>
    </row>
    <row r="9688">
      <c r="A9688" s="14" t="s">
        <v>36007</v>
      </c>
      <c r="B9688" s="14" t="s">
        <v>36008</v>
      </c>
      <c r="D9688" s="14">
        <v>45.9525831</v>
      </c>
      <c r="E9688" s="14">
        <v>102.6</v>
      </c>
      <c r="F9688" s="14">
        <v>402590.0</v>
      </c>
      <c r="G9688" s="14">
        <v>403461.0</v>
      </c>
      <c r="H9688" s="155">
        <v>4.5E-134</v>
      </c>
      <c r="I9688" s="14">
        <v>443.0</v>
      </c>
      <c r="J9688" s="14">
        <v>91.15</v>
      </c>
      <c r="K9688" s="14">
        <v>339.0</v>
      </c>
      <c r="L9688" s="14">
        <v>339.0</v>
      </c>
      <c r="M9688" s="14">
        <v>1.0</v>
      </c>
      <c r="N9688" s="14" t="s">
        <v>5736</v>
      </c>
      <c r="O9688" s="14" t="s">
        <v>0</v>
      </c>
    </row>
    <row r="9689">
      <c r="A9689" s="14" t="s">
        <v>36009</v>
      </c>
      <c r="B9689" s="14" t="s">
        <v>36010</v>
      </c>
      <c r="D9689" s="14">
        <v>1.4306411200000002</v>
      </c>
      <c r="E9689" s="14">
        <v>55.1</v>
      </c>
      <c r="F9689" s="14">
        <v>224253.0</v>
      </c>
      <c r="G9689" s="14">
        <v>225234.0</v>
      </c>
      <c r="H9689" s="155">
        <v>6.9E-88</v>
      </c>
      <c r="I9689" s="14">
        <v>329.0</v>
      </c>
      <c r="J9689" s="14">
        <v>85.19</v>
      </c>
      <c r="K9689" s="14">
        <v>324.0</v>
      </c>
      <c r="L9689" s="14">
        <v>468.0</v>
      </c>
      <c r="M9689" s="14">
        <v>0.692307692307692</v>
      </c>
      <c r="N9689" s="14" t="s">
        <v>5706</v>
      </c>
      <c r="O9689" s="14" t="s">
        <v>0</v>
      </c>
      <c r="P9689" s="14" t="s">
        <v>11216</v>
      </c>
    </row>
    <row r="9690">
      <c r="A9690" s="14" t="s">
        <v>36011</v>
      </c>
      <c r="B9690" s="14" t="s">
        <v>36012</v>
      </c>
      <c r="D9690" s="14">
        <v>5.43403984</v>
      </c>
      <c r="E9690" s="14">
        <v>172.5</v>
      </c>
      <c r="F9690" s="14">
        <v>265796.0</v>
      </c>
      <c r="G9690" s="14">
        <v>272602.0</v>
      </c>
      <c r="H9690" s="14">
        <v>0.0</v>
      </c>
      <c r="I9690" s="14">
        <v>2680.0</v>
      </c>
      <c r="J9690" s="14">
        <v>88.44</v>
      </c>
      <c r="K9690" s="14">
        <v>2301.0</v>
      </c>
      <c r="L9690" s="14">
        <v>2382.0</v>
      </c>
      <c r="M9690" s="14">
        <v>0.965994962216625</v>
      </c>
      <c r="N9690" s="14" t="s">
        <v>5706</v>
      </c>
      <c r="O9690" s="14" t="s">
        <v>0</v>
      </c>
    </row>
    <row r="9691">
      <c r="A9691" s="14" t="s">
        <v>36013</v>
      </c>
      <c r="B9691" s="14" t="s">
        <v>36014</v>
      </c>
      <c r="D9691" s="14">
        <v>26.795217699999995</v>
      </c>
      <c r="E9691" s="14">
        <v>770.9</v>
      </c>
      <c r="F9691" s="14">
        <v>275323.0</v>
      </c>
      <c r="G9691" s="14">
        <v>294241.0</v>
      </c>
      <c r="H9691" s="14">
        <v>0.0</v>
      </c>
      <c r="I9691" s="14">
        <v>6280.0</v>
      </c>
      <c r="J9691" s="14">
        <v>96.95</v>
      </c>
      <c r="K9691" s="14">
        <v>4227.0</v>
      </c>
      <c r="L9691" s="14">
        <v>4227.0</v>
      </c>
      <c r="M9691" s="14">
        <v>1.0</v>
      </c>
      <c r="N9691" s="14" t="s">
        <v>5706</v>
      </c>
      <c r="O9691" s="14" t="s">
        <v>0</v>
      </c>
      <c r="P9691" s="14" t="s">
        <v>36015</v>
      </c>
    </row>
    <row r="9692">
      <c r="A9692" s="14" t="s">
        <v>36016</v>
      </c>
      <c r="B9692" s="14" t="s">
        <v>36017</v>
      </c>
      <c r="D9692" s="14">
        <v>14.351362400000003</v>
      </c>
      <c r="E9692" s="14">
        <v>230.6</v>
      </c>
      <c r="F9692" s="14">
        <v>295457.0</v>
      </c>
      <c r="G9692" s="14">
        <v>301308.0</v>
      </c>
      <c r="H9692" s="14">
        <v>0.0</v>
      </c>
      <c r="I9692" s="14">
        <v>2070.0</v>
      </c>
      <c r="J9692" s="14">
        <v>96.12</v>
      </c>
      <c r="K9692" s="14">
        <v>1444.0</v>
      </c>
      <c r="L9692" s="14">
        <v>2280.0</v>
      </c>
      <c r="M9692" s="14">
        <v>0.633333333333333</v>
      </c>
      <c r="N9692" s="14" t="s">
        <v>5706</v>
      </c>
      <c r="O9692" s="14" t="s">
        <v>0</v>
      </c>
      <c r="P9692" s="14" t="s">
        <v>36018</v>
      </c>
      <c r="R9692" s="14" t="s">
        <v>23265</v>
      </c>
    </row>
    <row r="9693">
      <c r="A9693" s="14" t="s">
        <v>36019</v>
      </c>
      <c r="B9693" s="14" t="s">
        <v>36020</v>
      </c>
      <c r="D9693" s="14">
        <v>10.40239624</v>
      </c>
      <c r="E9693" s="14">
        <v>44.9</v>
      </c>
      <c r="F9693" s="14">
        <v>4828003.0</v>
      </c>
      <c r="G9693" s="14">
        <v>4829526.0</v>
      </c>
      <c r="H9693" s="14">
        <v>0.0</v>
      </c>
      <c r="I9693" s="14">
        <v>1100.0</v>
      </c>
      <c r="J9693" s="14">
        <v>98.87</v>
      </c>
      <c r="K9693" s="14">
        <v>711.0</v>
      </c>
      <c r="L9693" s="14">
        <v>711.0</v>
      </c>
      <c r="M9693" s="14">
        <v>1.0</v>
      </c>
      <c r="N9693" s="14" t="s">
        <v>5753</v>
      </c>
      <c r="O9693" s="14" t="s">
        <v>0</v>
      </c>
      <c r="P9693" s="14" t="s">
        <v>36021</v>
      </c>
    </row>
    <row r="9694">
      <c r="A9694" s="14" t="s">
        <v>36022</v>
      </c>
      <c r="B9694" s="14" t="s">
        <v>36023</v>
      </c>
      <c r="D9694" s="14">
        <v>1.65495342</v>
      </c>
      <c r="E9694" s="14">
        <v>48.8</v>
      </c>
      <c r="F9694" s="14">
        <v>7596422.0</v>
      </c>
      <c r="G9694" s="14">
        <v>7605501.0</v>
      </c>
      <c r="H9694" s="14">
        <v>0.0</v>
      </c>
      <c r="I9694" s="14">
        <v>6770.0</v>
      </c>
      <c r="J9694" s="14">
        <v>97.44</v>
      </c>
      <c r="K9694" s="14">
        <v>4527.0</v>
      </c>
      <c r="L9694" s="14">
        <v>4524.0</v>
      </c>
      <c r="M9694" s="14">
        <v>1.00066312997347</v>
      </c>
      <c r="N9694" s="14" t="s">
        <v>5753</v>
      </c>
      <c r="O9694" s="14" t="s">
        <v>0</v>
      </c>
      <c r="P9694" s="14" t="s">
        <v>14258</v>
      </c>
    </row>
    <row r="9695">
      <c r="A9695" s="14" t="s">
        <v>36024</v>
      </c>
      <c r="B9695" s="14" t="s">
        <v>36025</v>
      </c>
      <c r="D9695" s="14">
        <v>6.435258039999999</v>
      </c>
      <c r="E9695" s="14">
        <v>19.1</v>
      </c>
      <c r="F9695" s="14">
        <v>315794.0</v>
      </c>
      <c r="G9695" s="14">
        <v>319651.0</v>
      </c>
      <c r="H9695" s="155">
        <v>9.2E-241</v>
      </c>
      <c r="I9695" s="14">
        <v>751.0</v>
      </c>
      <c r="J9695" s="14">
        <v>100.0</v>
      </c>
      <c r="K9695" s="14">
        <v>474.0</v>
      </c>
      <c r="L9695" s="14">
        <v>474.0</v>
      </c>
      <c r="M9695" s="14">
        <v>1.0</v>
      </c>
      <c r="N9695" s="14" t="s">
        <v>5706</v>
      </c>
      <c r="O9695" s="14" t="s">
        <v>0</v>
      </c>
      <c r="P9695" s="14" t="s">
        <v>36026</v>
      </c>
      <c r="Q9695" s="14" t="s">
        <v>6710</v>
      </c>
      <c r="R9695" s="14" t="s">
        <v>12015</v>
      </c>
    </row>
    <row r="9696">
      <c r="A9696" s="14" t="s">
        <v>36027</v>
      </c>
      <c r="B9696" s="14" t="s">
        <v>36028</v>
      </c>
      <c r="D9696" s="14">
        <v>5.53995869</v>
      </c>
      <c r="E9696" s="14">
        <v>60.1</v>
      </c>
      <c r="F9696" s="14">
        <v>319601.0</v>
      </c>
      <c r="G9696" s="14">
        <v>322172.0</v>
      </c>
      <c r="H9696" s="14">
        <v>0.0</v>
      </c>
      <c r="I9696" s="14">
        <v>2380.0</v>
      </c>
      <c r="J9696" s="14">
        <v>97.79</v>
      </c>
      <c r="K9696" s="14">
        <v>1587.0</v>
      </c>
      <c r="L9696" s="14">
        <v>1956.0</v>
      </c>
      <c r="M9696" s="14">
        <v>0.811349693251534</v>
      </c>
      <c r="N9696" s="14" t="s">
        <v>5706</v>
      </c>
      <c r="O9696" s="14" t="s">
        <v>0</v>
      </c>
      <c r="P9696" s="14" t="s">
        <v>36029</v>
      </c>
    </row>
    <row r="9697">
      <c r="A9697" s="14" t="s">
        <v>36030</v>
      </c>
      <c r="B9697" s="14" t="s">
        <v>36031</v>
      </c>
      <c r="D9697" s="14">
        <v>0.17603006399999999</v>
      </c>
      <c r="E9697" s="14">
        <v>0.7</v>
      </c>
      <c r="F9697" s="14">
        <v>4023939.0</v>
      </c>
      <c r="G9697" s="14">
        <v>4024960.0</v>
      </c>
      <c r="H9697" s="14">
        <v>0.0</v>
      </c>
      <c r="I9697" s="14">
        <v>1190.0</v>
      </c>
      <c r="J9697" s="14">
        <v>99.34</v>
      </c>
      <c r="K9697" s="14">
        <v>763.0</v>
      </c>
      <c r="L9697" s="14">
        <v>888.0</v>
      </c>
      <c r="M9697" s="14">
        <v>0.859234234234234</v>
      </c>
      <c r="N9697" s="14" t="s">
        <v>8433</v>
      </c>
      <c r="O9697" s="14" t="s">
        <v>0</v>
      </c>
    </row>
    <row r="9698">
      <c r="A9698" s="14" t="s">
        <v>36032</v>
      </c>
      <c r="B9698" s="14" t="s">
        <v>36033</v>
      </c>
      <c r="D9698" s="14">
        <v>1.735572724</v>
      </c>
      <c r="E9698" s="14">
        <v>62.4</v>
      </c>
      <c r="F9698" s="14">
        <v>4025956.0</v>
      </c>
      <c r="G9698" s="14">
        <v>4040275.0</v>
      </c>
      <c r="H9698" s="14">
        <v>0.0</v>
      </c>
      <c r="I9698" s="14">
        <v>5130.0</v>
      </c>
      <c r="J9698" s="14">
        <v>97.71</v>
      </c>
      <c r="K9698" s="14">
        <v>3411.0</v>
      </c>
      <c r="L9698" s="14">
        <v>5619.0</v>
      </c>
      <c r="M9698" s="14">
        <v>0.607047517351842</v>
      </c>
      <c r="N9698" s="14" t="s">
        <v>8433</v>
      </c>
      <c r="O9698" s="14" t="s">
        <v>0</v>
      </c>
      <c r="P9698" s="14" t="s">
        <v>11542</v>
      </c>
      <c r="Q9698" s="14" t="s">
        <v>36034</v>
      </c>
      <c r="R9698" s="14" t="s">
        <v>36035</v>
      </c>
    </row>
    <row r="9699">
      <c r="A9699" s="14" t="s">
        <v>36036</v>
      </c>
      <c r="B9699" s="14" t="s">
        <v>36037</v>
      </c>
      <c r="D9699" s="14">
        <v>4.73700328</v>
      </c>
      <c r="E9699" s="14">
        <v>15.4</v>
      </c>
      <c r="F9699" s="14">
        <v>4038781.0</v>
      </c>
      <c r="G9699" s="14">
        <v>4042639.0</v>
      </c>
      <c r="H9699" s="155">
        <v>5.3E-223</v>
      </c>
      <c r="I9699" s="14">
        <v>699.0</v>
      </c>
      <c r="J9699" s="14">
        <v>99.33</v>
      </c>
      <c r="K9699" s="14">
        <v>447.0</v>
      </c>
      <c r="L9699" s="14">
        <v>546.0</v>
      </c>
      <c r="M9699" s="14">
        <v>0.818681318681319</v>
      </c>
      <c r="N9699" s="14" t="s">
        <v>8433</v>
      </c>
      <c r="O9699" s="14" t="s">
        <v>0</v>
      </c>
      <c r="P9699" s="14" t="s">
        <v>36038</v>
      </c>
      <c r="Q9699" s="14" t="s">
        <v>36038</v>
      </c>
      <c r="R9699" s="14" t="s">
        <v>5747</v>
      </c>
    </row>
    <row r="9700">
      <c r="A9700" s="14" t="s">
        <v>36039</v>
      </c>
      <c r="B9700" s="14" t="s">
        <v>36040</v>
      </c>
      <c r="D9700" s="14">
        <v>4.1596039</v>
      </c>
      <c r="E9700" s="14">
        <v>160.7</v>
      </c>
      <c r="F9700" s="14">
        <v>7611495.0</v>
      </c>
      <c r="G9700" s="14">
        <v>7618938.0</v>
      </c>
      <c r="H9700" s="14">
        <v>0.0</v>
      </c>
      <c r="I9700" s="14">
        <v>7460.0</v>
      </c>
      <c r="J9700" s="14">
        <v>96.83</v>
      </c>
      <c r="K9700" s="14">
        <v>5077.0</v>
      </c>
      <c r="L9700" s="14">
        <v>5217.0</v>
      </c>
      <c r="M9700" s="14">
        <v>0.973164654015718</v>
      </c>
      <c r="N9700" s="14" t="s">
        <v>5753</v>
      </c>
      <c r="O9700" s="14" t="s">
        <v>0</v>
      </c>
    </row>
    <row r="9701">
      <c r="A9701" s="14" t="s">
        <v>36041</v>
      </c>
      <c r="B9701" s="14" t="s">
        <v>36042</v>
      </c>
      <c r="C9701" s="14" t="s">
        <v>36043</v>
      </c>
      <c r="D9701" s="14">
        <v>150.7131504</v>
      </c>
      <c r="E9701" s="14">
        <v>1218.8</v>
      </c>
      <c r="F9701" s="14">
        <v>4042649.0</v>
      </c>
      <c r="G9701" s="14">
        <v>4047260.0</v>
      </c>
      <c r="H9701" s="14">
        <v>0.0</v>
      </c>
      <c r="I9701" s="14">
        <v>2020.0</v>
      </c>
      <c r="J9701" s="14">
        <v>99.77</v>
      </c>
      <c r="K9701" s="14">
        <v>1284.0</v>
      </c>
      <c r="L9701" s="14">
        <v>1284.0</v>
      </c>
      <c r="M9701" s="14">
        <v>1.0</v>
      </c>
      <c r="N9701" s="14" t="s">
        <v>8433</v>
      </c>
      <c r="O9701" s="14" t="s">
        <v>0</v>
      </c>
      <c r="P9701" s="14" t="s">
        <v>36044</v>
      </c>
    </row>
    <row r="9702">
      <c r="A9702" s="14" t="s">
        <v>36045</v>
      </c>
      <c r="B9702" s="14" t="s">
        <v>36046</v>
      </c>
      <c r="D9702" s="14">
        <v>1.41571894</v>
      </c>
      <c r="E9702" s="14">
        <v>27.0</v>
      </c>
      <c r="F9702" s="14">
        <v>4047455.0</v>
      </c>
      <c r="G9702" s="14">
        <v>4051581.0</v>
      </c>
      <c r="H9702" s="14">
        <v>0.0</v>
      </c>
      <c r="I9702" s="14">
        <v>4390.0</v>
      </c>
      <c r="J9702" s="14">
        <v>96.63</v>
      </c>
      <c r="K9702" s="14">
        <v>2997.0</v>
      </c>
      <c r="L9702" s="14">
        <v>2979.0</v>
      </c>
      <c r="M9702" s="14">
        <v>1.00604229607251</v>
      </c>
      <c r="N9702" s="14" t="s">
        <v>8433</v>
      </c>
      <c r="O9702" s="14" t="s">
        <v>0</v>
      </c>
    </row>
    <row r="9703">
      <c r="A9703" s="14" t="s">
        <v>36047</v>
      </c>
      <c r="B9703" s="14" t="s">
        <v>36048</v>
      </c>
      <c r="D9703" s="14">
        <v>0.0</v>
      </c>
      <c r="E9703" s="14">
        <v>0.0</v>
      </c>
      <c r="F9703" s="14">
        <v>4052028.0</v>
      </c>
      <c r="G9703" s="14">
        <v>4058836.0</v>
      </c>
      <c r="H9703" s="14">
        <v>0.0</v>
      </c>
      <c r="I9703" s="14">
        <v>7570.0</v>
      </c>
      <c r="J9703" s="14">
        <v>96.04</v>
      </c>
      <c r="K9703" s="14">
        <v>5280.0</v>
      </c>
      <c r="L9703" s="14">
        <v>5256.0</v>
      </c>
      <c r="M9703" s="14">
        <v>1.00456621004566</v>
      </c>
      <c r="N9703" s="14" t="s">
        <v>8433</v>
      </c>
      <c r="O9703" s="14" t="s">
        <v>0</v>
      </c>
    </row>
    <row r="9704">
      <c r="A9704" s="14" t="s">
        <v>36049</v>
      </c>
      <c r="B9704" s="14" t="s">
        <v>36050</v>
      </c>
      <c r="D9704" s="14">
        <v>9.85308788</v>
      </c>
      <c r="E9704" s="14">
        <v>88.2</v>
      </c>
      <c r="F9704" s="14">
        <v>4058781.0</v>
      </c>
      <c r="G9704" s="14">
        <v>4062795.0</v>
      </c>
      <c r="H9704" s="14">
        <v>0.0</v>
      </c>
      <c r="I9704" s="14">
        <v>2010.0</v>
      </c>
      <c r="J9704" s="14">
        <v>98.85</v>
      </c>
      <c r="K9704" s="14">
        <v>1299.0</v>
      </c>
      <c r="L9704" s="14">
        <v>1299.0</v>
      </c>
      <c r="M9704" s="14">
        <v>1.0</v>
      </c>
      <c r="N9704" s="14" t="s">
        <v>8433</v>
      </c>
      <c r="O9704" s="14" t="s">
        <v>0</v>
      </c>
      <c r="P9704" s="14" t="s">
        <v>36051</v>
      </c>
      <c r="Q9704" s="14" t="s">
        <v>36052</v>
      </c>
      <c r="R9704" s="14" t="s">
        <v>25711</v>
      </c>
    </row>
    <row r="9705">
      <c r="A9705" s="14" t="s">
        <v>36053</v>
      </c>
      <c r="B9705" s="14" t="s">
        <v>36054</v>
      </c>
      <c r="D9705" s="14">
        <v>57.85892689999999</v>
      </c>
      <c r="E9705" s="14">
        <v>496.3</v>
      </c>
      <c r="F9705" s="14">
        <v>4062937.0</v>
      </c>
      <c r="G9705" s="14">
        <v>4067000.0</v>
      </c>
      <c r="H9705" s="14">
        <v>0.0</v>
      </c>
      <c r="I9705" s="14">
        <v>2020.0</v>
      </c>
      <c r="J9705" s="14">
        <v>99.15</v>
      </c>
      <c r="K9705" s="14">
        <v>1299.0</v>
      </c>
      <c r="L9705" s="14">
        <v>1299.0</v>
      </c>
      <c r="M9705" s="14">
        <v>1.0</v>
      </c>
      <c r="N9705" s="14" t="s">
        <v>8433</v>
      </c>
      <c r="O9705" s="14" t="s">
        <v>0</v>
      </c>
      <c r="P9705" s="14" t="s">
        <v>36051</v>
      </c>
      <c r="Q9705" s="14" t="s">
        <v>36052</v>
      </c>
      <c r="R9705" s="14" t="s">
        <v>25711</v>
      </c>
    </row>
    <row r="9706">
      <c r="A9706" s="14" t="s">
        <v>36055</v>
      </c>
      <c r="B9706" s="14" t="s">
        <v>36056</v>
      </c>
      <c r="D9706" s="14">
        <v>1.27305972</v>
      </c>
      <c r="E9706" s="14">
        <v>19.2</v>
      </c>
      <c r="F9706" s="14">
        <v>4067327.0</v>
      </c>
      <c r="G9706" s="14">
        <v>4072763.0</v>
      </c>
      <c r="H9706" s="14">
        <v>0.0</v>
      </c>
      <c r="I9706" s="14">
        <v>2410.0</v>
      </c>
      <c r="J9706" s="14">
        <v>97.11</v>
      </c>
      <c r="K9706" s="14">
        <v>1628.0</v>
      </c>
      <c r="L9706" s="14">
        <v>2700.0</v>
      </c>
      <c r="M9706" s="14">
        <v>0.602962962962963</v>
      </c>
      <c r="N9706" s="14" t="s">
        <v>8433</v>
      </c>
      <c r="O9706" s="14" t="s">
        <v>0</v>
      </c>
      <c r="P9706" s="14" t="s">
        <v>36057</v>
      </c>
      <c r="R9706" s="14" t="s">
        <v>8325</v>
      </c>
    </row>
    <row r="9707">
      <c r="A9707" s="14" t="s">
        <v>36058</v>
      </c>
      <c r="B9707" s="14" t="s">
        <v>36059</v>
      </c>
      <c r="D9707" s="14">
        <v>6.1612512200000005</v>
      </c>
      <c r="E9707" s="14">
        <v>68.7</v>
      </c>
      <c r="F9707" s="14">
        <v>4074356.0</v>
      </c>
      <c r="G9707" s="14">
        <v>4079805.0</v>
      </c>
      <c r="H9707" s="14">
        <v>0.0</v>
      </c>
      <c r="I9707" s="14">
        <v>1910.0</v>
      </c>
      <c r="J9707" s="14">
        <v>97.19</v>
      </c>
      <c r="K9707" s="14">
        <v>1280.0</v>
      </c>
      <c r="L9707" s="14">
        <v>1377.0</v>
      </c>
      <c r="M9707" s="14">
        <v>0.929557007988381</v>
      </c>
      <c r="N9707" s="14" t="s">
        <v>8433</v>
      </c>
      <c r="O9707" s="14" t="s">
        <v>0</v>
      </c>
    </row>
    <row r="9708">
      <c r="A9708" s="14" t="s">
        <v>36060</v>
      </c>
      <c r="B9708" s="14" t="s">
        <v>36061</v>
      </c>
      <c r="C9708" s="14" t="s">
        <v>36062</v>
      </c>
      <c r="D9708" s="14">
        <v>5.098015599999999</v>
      </c>
      <c r="E9708" s="14">
        <v>45.6</v>
      </c>
      <c r="F9708" s="14">
        <v>4079300.0</v>
      </c>
      <c r="G9708" s="14">
        <v>4086010.0</v>
      </c>
      <c r="H9708" s="14">
        <v>0.0</v>
      </c>
      <c r="I9708" s="14">
        <v>1990.0</v>
      </c>
      <c r="J9708" s="14">
        <v>98.16</v>
      </c>
      <c r="K9708" s="14">
        <v>1305.0</v>
      </c>
      <c r="L9708" s="14">
        <v>1305.0</v>
      </c>
      <c r="M9708" s="14">
        <v>1.0</v>
      </c>
      <c r="N9708" s="14" t="s">
        <v>8433</v>
      </c>
      <c r="O9708" s="14" t="s">
        <v>0</v>
      </c>
      <c r="P9708" s="14" t="s">
        <v>36063</v>
      </c>
      <c r="Q9708" s="14" t="s">
        <v>36064</v>
      </c>
      <c r="R9708" s="14" t="s">
        <v>11818</v>
      </c>
    </row>
    <row r="9709">
      <c r="A9709" s="14" t="s">
        <v>36065</v>
      </c>
      <c r="B9709" s="14" t="s">
        <v>36066</v>
      </c>
      <c r="C9709" s="14" t="s">
        <v>36067</v>
      </c>
      <c r="D9709" s="14">
        <v>18.260086700000002</v>
      </c>
      <c r="E9709" s="14">
        <v>136.0</v>
      </c>
      <c r="F9709" s="14">
        <v>4086075.0</v>
      </c>
      <c r="G9709" s="14">
        <v>4091718.0</v>
      </c>
      <c r="H9709" s="14">
        <v>0.0</v>
      </c>
      <c r="I9709" s="14">
        <v>1720.0</v>
      </c>
      <c r="J9709" s="14">
        <v>98.4</v>
      </c>
      <c r="K9709" s="14">
        <v>1122.0</v>
      </c>
      <c r="L9709" s="14">
        <v>1122.0</v>
      </c>
      <c r="M9709" s="14">
        <v>1.0</v>
      </c>
      <c r="N9709" s="14" t="s">
        <v>8433</v>
      </c>
      <c r="O9709" s="14" t="s">
        <v>0</v>
      </c>
      <c r="P9709" s="14" t="s">
        <v>36068</v>
      </c>
      <c r="Q9709" s="14" t="s">
        <v>36069</v>
      </c>
      <c r="R9709" s="14" t="s">
        <v>36070</v>
      </c>
    </row>
    <row r="9710">
      <c r="A9710" s="14" t="s">
        <v>36071</v>
      </c>
      <c r="B9710" s="14" t="s">
        <v>36072</v>
      </c>
      <c r="D9710" s="14">
        <v>10.91473474</v>
      </c>
      <c r="E9710" s="14">
        <v>339.9</v>
      </c>
      <c r="F9710" s="14">
        <v>7619030.0</v>
      </c>
      <c r="G9710" s="14">
        <v>7624888.0</v>
      </c>
      <c r="H9710" s="14">
        <v>0.0</v>
      </c>
      <c r="I9710" s="14">
        <v>2560.0</v>
      </c>
      <c r="J9710" s="14">
        <v>92.86</v>
      </c>
      <c r="K9710" s="14">
        <v>1948.0</v>
      </c>
      <c r="L9710" s="14">
        <v>2226.0</v>
      </c>
      <c r="M9710" s="14">
        <v>0.875112309074573</v>
      </c>
      <c r="N9710" s="14" t="s">
        <v>5753</v>
      </c>
      <c r="O9710" s="14" t="s">
        <v>0</v>
      </c>
    </row>
    <row r="9711">
      <c r="A9711" s="14" t="s">
        <v>36073</v>
      </c>
      <c r="B9711" s="14" t="s">
        <v>36074</v>
      </c>
      <c r="C9711" s="14" t="s">
        <v>36075</v>
      </c>
      <c r="D9711" s="14">
        <v>10.41615793</v>
      </c>
      <c r="E9711" s="14">
        <v>275.0</v>
      </c>
      <c r="F9711" s="14">
        <v>4091702.0</v>
      </c>
      <c r="G9711" s="14">
        <v>4102545.0</v>
      </c>
      <c r="H9711" s="14">
        <v>0.0</v>
      </c>
      <c r="I9711" s="14">
        <v>6170.0</v>
      </c>
      <c r="J9711" s="14">
        <v>97.94</v>
      </c>
      <c r="K9711" s="14">
        <v>4071.0</v>
      </c>
      <c r="L9711" s="14">
        <v>4071.0</v>
      </c>
      <c r="M9711" s="14">
        <v>1.0</v>
      </c>
      <c r="N9711" s="14" t="s">
        <v>8433</v>
      </c>
      <c r="O9711" s="14" t="s">
        <v>0</v>
      </c>
      <c r="P9711" s="14" t="s">
        <v>36076</v>
      </c>
    </row>
    <row r="9712">
      <c r="A9712" s="14" t="s">
        <v>36077</v>
      </c>
      <c r="B9712" s="14" t="s">
        <v>36078</v>
      </c>
      <c r="D9712" s="14">
        <v>26.997949300000005</v>
      </c>
      <c r="E9712" s="14">
        <v>352.6</v>
      </c>
      <c r="F9712" s="14">
        <v>4102210.0</v>
      </c>
      <c r="G9712" s="14">
        <v>4108476.0</v>
      </c>
      <c r="H9712" s="14">
        <v>0.0</v>
      </c>
      <c r="I9712" s="14">
        <v>3010.0</v>
      </c>
      <c r="J9712" s="14">
        <v>98.42</v>
      </c>
      <c r="K9712" s="14">
        <v>1965.0</v>
      </c>
      <c r="L9712" s="14">
        <v>2352.0</v>
      </c>
      <c r="M9712" s="14">
        <v>0.835459183673469</v>
      </c>
      <c r="N9712" s="14" t="s">
        <v>8433</v>
      </c>
      <c r="O9712" s="14" t="s">
        <v>0</v>
      </c>
    </row>
    <row r="9713">
      <c r="A9713" s="14" t="s">
        <v>36079</v>
      </c>
      <c r="B9713" s="14" t="s">
        <v>36080</v>
      </c>
      <c r="D9713" s="14">
        <v>4.56987232</v>
      </c>
      <c r="E9713" s="14">
        <v>86.8</v>
      </c>
      <c r="F9713" s="14">
        <v>4105441.0</v>
      </c>
      <c r="G9713" s="14">
        <v>4116619.0</v>
      </c>
      <c r="H9713" s="14">
        <v>0.0</v>
      </c>
      <c r="I9713" s="14">
        <v>4400.0</v>
      </c>
      <c r="J9713" s="14">
        <v>97.45</v>
      </c>
      <c r="K9713" s="14">
        <v>2944.0</v>
      </c>
      <c r="L9713" s="14">
        <v>2949.0</v>
      </c>
      <c r="M9713" s="14">
        <v>0.998304510003391</v>
      </c>
      <c r="N9713" s="14" t="s">
        <v>8433</v>
      </c>
      <c r="O9713" s="14" t="s">
        <v>0</v>
      </c>
      <c r="P9713" s="14" t="s">
        <v>36081</v>
      </c>
    </row>
    <row r="9714">
      <c r="A9714" s="14" t="s">
        <v>36082</v>
      </c>
      <c r="B9714" s="14" t="s">
        <v>36083</v>
      </c>
      <c r="D9714" s="14">
        <v>5.4145179400000005</v>
      </c>
      <c r="E9714" s="14">
        <v>33.1</v>
      </c>
      <c r="F9714" s="14">
        <v>4116551.0</v>
      </c>
      <c r="G9714" s="14">
        <v>4120638.0</v>
      </c>
      <c r="H9714" s="14">
        <v>0.0</v>
      </c>
      <c r="I9714" s="14">
        <v>1410.0</v>
      </c>
      <c r="J9714" s="14">
        <v>98.48</v>
      </c>
      <c r="K9714" s="14">
        <v>920.0</v>
      </c>
      <c r="L9714" s="14">
        <v>921.0</v>
      </c>
      <c r="M9714" s="14">
        <v>0.998914223669924</v>
      </c>
      <c r="N9714" s="14" t="s">
        <v>8433</v>
      </c>
      <c r="O9714" s="14" t="s">
        <v>0</v>
      </c>
      <c r="P9714" s="14" t="s">
        <v>8584</v>
      </c>
    </row>
    <row r="9715">
      <c r="A9715" s="14" t="s">
        <v>36084</v>
      </c>
      <c r="B9715" s="14" t="s">
        <v>36085</v>
      </c>
      <c r="D9715" s="14">
        <v>0.0548863</v>
      </c>
      <c r="E9715" s="14">
        <v>1.8</v>
      </c>
      <c r="F9715" s="14">
        <v>4120622.0</v>
      </c>
      <c r="G9715" s="14">
        <v>4127546.0</v>
      </c>
      <c r="H9715" s="14">
        <v>0.0</v>
      </c>
      <c r="I9715" s="14">
        <v>7550.0</v>
      </c>
      <c r="J9715" s="14">
        <v>95.72</v>
      </c>
      <c r="K9715" s="14">
        <v>5298.0</v>
      </c>
      <c r="L9715" s="14">
        <v>5271.0</v>
      </c>
      <c r="M9715" s="14">
        <v>1.00512236767217</v>
      </c>
      <c r="N9715" s="14" t="s">
        <v>8433</v>
      </c>
      <c r="O9715" s="14" t="s">
        <v>0</v>
      </c>
    </row>
    <row r="9716">
      <c r="A9716" s="14" t="s">
        <v>36086</v>
      </c>
      <c r="B9716" s="14" t="s">
        <v>36087</v>
      </c>
      <c r="D9716" s="14">
        <v>3.2163658400000004</v>
      </c>
      <c r="E9716" s="14">
        <v>40.1</v>
      </c>
      <c r="F9716" s="14">
        <v>4127842.0</v>
      </c>
      <c r="G9716" s="14">
        <v>4136370.0</v>
      </c>
      <c r="H9716" s="14">
        <v>0.0</v>
      </c>
      <c r="I9716" s="14">
        <v>2820.0</v>
      </c>
      <c r="J9716" s="14">
        <v>98.01</v>
      </c>
      <c r="K9716" s="14">
        <v>1857.0</v>
      </c>
      <c r="L9716" s="14">
        <v>1857.0</v>
      </c>
      <c r="M9716" s="14">
        <v>1.0</v>
      </c>
      <c r="N9716" s="14" t="s">
        <v>8433</v>
      </c>
      <c r="O9716" s="14" t="s">
        <v>0</v>
      </c>
      <c r="P9716" s="14" t="s">
        <v>36088</v>
      </c>
    </row>
    <row r="9717">
      <c r="A9717" s="14" t="s">
        <v>36089</v>
      </c>
      <c r="B9717" s="14" t="s">
        <v>36090</v>
      </c>
      <c r="D9717" s="14">
        <v>11.536439720000002</v>
      </c>
      <c r="E9717" s="14">
        <v>106.8</v>
      </c>
      <c r="F9717" s="14">
        <v>4135948.0</v>
      </c>
      <c r="G9717" s="14">
        <v>4139336.0</v>
      </c>
      <c r="H9717" s="14">
        <v>0.0</v>
      </c>
      <c r="I9717" s="14">
        <v>2150.0</v>
      </c>
      <c r="J9717" s="14">
        <v>98.78</v>
      </c>
      <c r="K9717" s="14">
        <v>1392.0</v>
      </c>
      <c r="L9717" s="14">
        <v>1431.0</v>
      </c>
      <c r="M9717" s="14">
        <v>0.972746331236897</v>
      </c>
      <c r="N9717" s="14" t="s">
        <v>8433</v>
      </c>
      <c r="O9717" s="14" t="s">
        <v>0</v>
      </c>
      <c r="P9717" s="14" t="s">
        <v>36091</v>
      </c>
    </row>
    <row r="9718">
      <c r="A9718" s="14" t="s">
        <v>36092</v>
      </c>
      <c r="B9718" s="14" t="s">
        <v>36093</v>
      </c>
      <c r="D9718" s="14">
        <v>0.043451473000000004</v>
      </c>
      <c r="E9718" s="14">
        <v>1.2</v>
      </c>
      <c r="F9718" s="14">
        <v>4139108.0</v>
      </c>
      <c r="G9718" s="14">
        <v>4144195.0</v>
      </c>
      <c r="H9718" s="14">
        <v>0.0</v>
      </c>
      <c r="I9718" s="14">
        <v>4810.0</v>
      </c>
      <c r="J9718" s="14">
        <v>98.14</v>
      </c>
      <c r="K9718" s="14">
        <v>3180.0</v>
      </c>
      <c r="L9718" s="14">
        <v>3174.0</v>
      </c>
      <c r="M9718" s="14">
        <v>1.00189035916824</v>
      </c>
      <c r="N9718" s="14" t="s">
        <v>8433</v>
      </c>
      <c r="O9718" s="14" t="s">
        <v>0</v>
      </c>
      <c r="P9718" s="14" t="s">
        <v>36094</v>
      </c>
    </row>
    <row r="9719">
      <c r="A9719" s="14" t="s">
        <v>36095</v>
      </c>
      <c r="B9719" s="14" t="s">
        <v>36096</v>
      </c>
      <c r="D9719" s="14">
        <v>9.35941757</v>
      </c>
      <c r="E9719" s="14">
        <v>67.8</v>
      </c>
      <c r="F9719" s="14">
        <v>4144278.0</v>
      </c>
      <c r="G9719" s="14">
        <v>4147881.0</v>
      </c>
      <c r="H9719" s="14">
        <v>0.0</v>
      </c>
      <c r="I9719" s="14">
        <v>1700.0</v>
      </c>
      <c r="J9719" s="14">
        <v>98.21</v>
      </c>
      <c r="K9719" s="14">
        <v>1116.0</v>
      </c>
      <c r="L9719" s="14">
        <v>1377.0</v>
      </c>
      <c r="M9719" s="14">
        <v>0.810457516339869</v>
      </c>
      <c r="N9719" s="14" t="s">
        <v>8433</v>
      </c>
      <c r="O9719" s="14" t="s">
        <v>0</v>
      </c>
    </row>
    <row r="9720">
      <c r="A9720" s="14" t="s">
        <v>36097</v>
      </c>
      <c r="B9720" s="14" t="s">
        <v>36098</v>
      </c>
      <c r="C9720" s="14" t="s">
        <v>36099</v>
      </c>
      <c r="D9720" s="14">
        <v>20.081719749999998</v>
      </c>
      <c r="E9720" s="14">
        <v>280.7</v>
      </c>
      <c r="F9720" s="14">
        <v>4147676.0</v>
      </c>
      <c r="G9720" s="14">
        <v>4151904.0</v>
      </c>
      <c r="H9720" s="14">
        <v>0.0</v>
      </c>
      <c r="I9720" s="14">
        <v>3030.0</v>
      </c>
      <c r="J9720" s="14">
        <v>97.83</v>
      </c>
      <c r="K9720" s="14">
        <v>2031.0</v>
      </c>
      <c r="L9720" s="14">
        <v>2022.0</v>
      </c>
      <c r="M9720" s="14">
        <v>1.00445103857567</v>
      </c>
      <c r="N9720" s="14" t="s">
        <v>8433</v>
      </c>
      <c r="O9720" s="14" t="s">
        <v>0</v>
      </c>
      <c r="P9720" s="14" t="s">
        <v>36100</v>
      </c>
      <c r="R9720" s="14" t="s">
        <v>8325</v>
      </c>
    </row>
    <row r="9721">
      <c r="A9721" s="14" t="s">
        <v>36101</v>
      </c>
      <c r="B9721" s="14" t="s">
        <v>36102</v>
      </c>
      <c r="D9721" s="14">
        <v>9.6050401</v>
      </c>
      <c r="E9721" s="14">
        <v>103.9</v>
      </c>
      <c r="F9721" s="14">
        <v>7629920.0</v>
      </c>
      <c r="G9721" s="14">
        <v>7634014.0</v>
      </c>
      <c r="H9721" s="14">
        <v>0.0</v>
      </c>
      <c r="I9721" s="14">
        <v>2500.0</v>
      </c>
      <c r="J9721" s="14">
        <v>98.35</v>
      </c>
      <c r="K9721" s="14">
        <v>1638.0</v>
      </c>
      <c r="L9721" s="14">
        <v>1635.0</v>
      </c>
      <c r="M9721" s="14">
        <v>1.00183486238532</v>
      </c>
      <c r="N9721" s="14" t="s">
        <v>5753</v>
      </c>
      <c r="O9721" s="14" t="s">
        <v>0</v>
      </c>
      <c r="P9721" s="14" t="s">
        <v>7007</v>
      </c>
    </row>
    <row r="9722">
      <c r="A9722" s="14" t="s">
        <v>36103</v>
      </c>
      <c r="B9722" s="14" t="s">
        <v>36104</v>
      </c>
      <c r="D9722" s="14">
        <v>2.7788024359999994</v>
      </c>
      <c r="E9722" s="14">
        <v>16.7</v>
      </c>
      <c r="F9722" s="14">
        <v>4153720.0</v>
      </c>
      <c r="G9722" s="14">
        <v>4156168.0</v>
      </c>
      <c r="H9722" s="14">
        <v>0.0</v>
      </c>
      <c r="I9722" s="14">
        <v>1460.0</v>
      </c>
      <c r="J9722" s="14">
        <v>98.83</v>
      </c>
      <c r="K9722" s="14">
        <v>942.0</v>
      </c>
      <c r="L9722" s="14">
        <v>942.0</v>
      </c>
      <c r="M9722" s="14">
        <v>1.0</v>
      </c>
      <c r="N9722" s="14" t="s">
        <v>8433</v>
      </c>
      <c r="O9722" s="14" t="s">
        <v>0</v>
      </c>
      <c r="P9722" s="14" t="s">
        <v>36105</v>
      </c>
      <c r="Q9722" s="14" t="s">
        <v>36106</v>
      </c>
      <c r="R9722" s="14" t="s">
        <v>36107</v>
      </c>
    </row>
    <row r="9723">
      <c r="A9723" s="14" t="s">
        <v>36108</v>
      </c>
      <c r="B9723" s="14" t="s">
        <v>36109</v>
      </c>
      <c r="D9723" s="14">
        <v>13.26414589</v>
      </c>
      <c r="E9723" s="14">
        <v>142.7</v>
      </c>
      <c r="F9723" s="14">
        <v>4155953.0</v>
      </c>
      <c r="G9723" s="14">
        <v>4161634.0</v>
      </c>
      <c r="H9723" s="14">
        <v>0.0</v>
      </c>
      <c r="I9723" s="14">
        <v>2590.0</v>
      </c>
      <c r="J9723" s="14">
        <v>98.3</v>
      </c>
      <c r="K9723" s="14">
        <v>1701.0</v>
      </c>
      <c r="L9723" s="14">
        <v>1713.0</v>
      </c>
      <c r="M9723" s="14">
        <v>0.992994746059545</v>
      </c>
      <c r="N9723" s="14" t="s">
        <v>8433</v>
      </c>
      <c r="O9723" s="14" t="s">
        <v>0</v>
      </c>
      <c r="P9723" s="14" t="s">
        <v>36110</v>
      </c>
      <c r="Q9723" s="14" t="s">
        <v>36111</v>
      </c>
      <c r="R9723" s="14" t="s">
        <v>5747</v>
      </c>
    </row>
    <row r="9724">
      <c r="A9724" s="14" t="s">
        <v>36112</v>
      </c>
      <c r="B9724" s="14" t="s">
        <v>36113</v>
      </c>
      <c r="C9724" s="14" t="s">
        <v>36114</v>
      </c>
      <c r="D9724" s="14">
        <v>14.212103690000001</v>
      </c>
      <c r="E9724" s="14">
        <v>685.7</v>
      </c>
      <c r="F9724" s="14">
        <v>4160761.0</v>
      </c>
      <c r="G9724" s="14">
        <v>4182040.0</v>
      </c>
      <c r="H9724" s="14">
        <v>0.0</v>
      </c>
      <c r="I9724" s="14">
        <v>11200.0</v>
      </c>
      <c r="J9724" s="14">
        <v>97.95</v>
      </c>
      <c r="K9724" s="14">
        <v>7399.0</v>
      </c>
      <c r="L9724" s="14">
        <v>7545.0</v>
      </c>
      <c r="M9724" s="14">
        <v>0.980649436713055</v>
      </c>
      <c r="N9724" s="14" t="s">
        <v>8433</v>
      </c>
      <c r="O9724" s="14" t="s">
        <v>0</v>
      </c>
      <c r="P9724" s="14" t="s">
        <v>14814</v>
      </c>
    </row>
    <row r="9725">
      <c r="A9725" s="14" t="s">
        <v>36115</v>
      </c>
      <c r="B9725" s="14" t="s">
        <v>36116</v>
      </c>
      <c r="D9725" s="14">
        <v>20.772223500000003</v>
      </c>
      <c r="E9725" s="14">
        <v>311.8</v>
      </c>
      <c r="F9725" s="14">
        <v>4182315.0</v>
      </c>
      <c r="G9725" s="14">
        <v>4188437.0</v>
      </c>
      <c r="H9725" s="14">
        <v>0.0</v>
      </c>
      <c r="I9725" s="14">
        <v>3600.0</v>
      </c>
      <c r="J9725" s="14">
        <v>98.97</v>
      </c>
      <c r="K9725" s="14">
        <v>2325.0</v>
      </c>
      <c r="L9725" s="14">
        <v>2325.0</v>
      </c>
      <c r="M9725" s="14">
        <v>1.0</v>
      </c>
      <c r="N9725" s="14" t="s">
        <v>8433</v>
      </c>
      <c r="O9725" s="14" t="s">
        <v>0</v>
      </c>
    </row>
    <row r="9726">
      <c r="A9726" s="14" t="s">
        <v>36117</v>
      </c>
      <c r="B9726" s="14" t="s">
        <v>36118</v>
      </c>
      <c r="D9726" s="14">
        <v>9.297007859999999</v>
      </c>
      <c r="E9726" s="14">
        <v>128.7</v>
      </c>
      <c r="F9726" s="14">
        <v>4188360.0</v>
      </c>
      <c r="G9726" s="14">
        <v>4193858.0</v>
      </c>
      <c r="H9726" s="14">
        <v>0.0</v>
      </c>
      <c r="I9726" s="14">
        <v>3260.0</v>
      </c>
      <c r="J9726" s="14">
        <v>97.97</v>
      </c>
      <c r="K9726" s="14">
        <v>2163.0</v>
      </c>
      <c r="L9726" s="14">
        <v>2163.0</v>
      </c>
      <c r="M9726" s="14">
        <v>1.0</v>
      </c>
      <c r="N9726" s="14" t="s">
        <v>8433</v>
      </c>
      <c r="O9726" s="14" t="s">
        <v>0</v>
      </c>
    </row>
    <row r="9727">
      <c r="A9727" s="14" t="s">
        <v>36119</v>
      </c>
      <c r="B9727" s="14" t="s">
        <v>36120</v>
      </c>
      <c r="D9727" s="14">
        <v>5.44968763</v>
      </c>
      <c r="E9727" s="14">
        <v>49.4</v>
      </c>
      <c r="F9727" s="14">
        <v>6027463.0</v>
      </c>
      <c r="G9727" s="14">
        <v>6030141.0</v>
      </c>
      <c r="H9727" s="14">
        <v>0.0</v>
      </c>
      <c r="I9727" s="14">
        <v>1990.0</v>
      </c>
      <c r="J9727" s="14">
        <v>99.45</v>
      </c>
      <c r="K9727" s="14">
        <v>1279.0</v>
      </c>
      <c r="L9727" s="14">
        <v>1650.0</v>
      </c>
      <c r="M9727" s="14">
        <v>0.775151515151515</v>
      </c>
      <c r="N9727" s="14" t="s">
        <v>5715</v>
      </c>
      <c r="O9727" s="14" t="s">
        <v>5745</v>
      </c>
      <c r="P9727" s="14" t="s">
        <v>36121</v>
      </c>
    </row>
    <row r="9728">
      <c r="A9728" s="14" t="s">
        <v>36122</v>
      </c>
      <c r="B9728" s="14" t="s">
        <v>36123</v>
      </c>
      <c r="C9728" s="14" t="s">
        <v>36124</v>
      </c>
      <c r="D9728" s="14">
        <v>4.286304499999999</v>
      </c>
      <c r="E9728" s="14">
        <v>275.1</v>
      </c>
      <c r="F9728" s="14">
        <v>7634224.0</v>
      </c>
      <c r="G9728" s="14">
        <v>7650291.0</v>
      </c>
      <c r="H9728" s="14">
        <v>0.0</v>
      </c>
      <c r="I9728" s="14">
        <v>14600.0</v>
      </c>
      <c r="J9728" s="14">
        <v>98.07</v>
      </c>
      <c r="K9728" s="14">
        <v>9606.0</v>
      </c>
      <c r="L9728" s="14">
        <v>9597.0</v>
      </c>
      <c r="M9728" s="14">
        <v>1.00093779306033</v>
      </c>
      <c r="N9728" s="14" t="s">
        <v>5753</v>
      </c>
      <c r="O9728" s="14" t="s">
        <v>0</v>
      </c>
      <c r="P9728" s="14" t="s">
        <v>36125</v>
      </c>
    </row>
    <row r="9729">
      <c r="A9729" s="14" t="s">
        <v>36126</v>
      </c>
      <c r="B9729" s="14" t="s">
        <v>28073</v>
      </c>
      <c r="D9729" s="14">
        <v>6.741692810000001</v>
      </c>
      <c r="E9729" s="14">
        <v>101.6</v>
      </c>
      <c r="F9729" s="14">
        <v>4157836.0</v>
      </c>
      <c r="G9729" s="14">
        <v>4159825.0</v>
      </c>
      <c r="H9729" s="14">
        <v>0.0</v>
      </c>
      <c r="I9729" s="14">
        <v>1200.0</v>
      </c>
      <c r="J9729" s="14">
        <v>99.22</v>
      </c>
      <c r="K9729" s="14">
        <v>769.0</v>
      </c>
      <c r="L9729" s="14">
        <v>1374.0</v>
      </c>
      <c r="M9729" s="14">
        <v>0.559679767103348</v>
      </c>
      <c r="N9729" s="14" t="s">
        <v>5706</v>
      </c>
      <c r="O9729" s="14" t="s">
        <v>0</v>
      </c>
      <c r="P9729" s="14" t="s">
        <v>432</v>
      </c>
    </row>
    <row r="9730">
      <c r="A9730" s="14" t="s">
        <v>36127</v>
      </c>
      <c r="B9730" s="14" t="s">
        <v>36128</v>
      </c>
      <c r="D9730" s="14">
        <v>0.0457404</v>
      </c>
      <c r="E9730" s="14">
        <v>0.4</v>
      </c>
      <c r="F9730" s="14">
        <v>7650453.0</v>
      </c>
      <c r="G9730" s="14">
        <v>7654202.0</v>
      </c>
      <c r="H9730" s="14">
        <v>0.0</v>
      </c>
      <c r="I9730" s="14">
        <v>2060.0</v>
      </c>
      <c r="J9730" s="14">
        <v>98.09</v>
      </c>
      <c r="K9730" s="14">
        <v>1359.0</v>
      </c>
      <c r="L9730" s="14">
        <v>1356.0</v>
      </c>
      <c r="M9730" s="14">
        <v>1.00221238938053</v>
      </c>
      <c r="N9730" s="14" t="s">
        <v>5753</v>
      </c>
      <c r="O9730" s="14" t="s">
        <v>0</v>
      </c>
      <c r="P9730" s="14" t="s">
        <v>36129</v>
      </c>
    </row>
    <row r="9731">
      <c r="A9731" s="14" t="s">
        <v>36130</v>
      </c>
      <c r="B9731" s="14" t="s">
        <v>36131</v>
      </c>
      <c r="D9731" s="14">
        <v>0.799384262</v>
      </c>
      <c r="E9731" s="14">
        <v>34.0</v>
      </c>
      <c r="F9731" s="14">
        <v>6778694.0</v>
      </c>
      <c r="G9731" s="14">
        <v>6781938.0</v>
      </c>
      <c r="H9731" s="14">
        <v>0.0</v>
      </c>
      <c r="I9731" s="14">
        <v>4480.0</v>
      </c>
      <c r="J9731" s="14">
        <v>99.96</v>
      </c>
      <c r="K9731" s="14">
        <v>2834.0</v>
      </c>
      <c r="L9731" s="14">
        <v>2958.0</v>
      </c>
      <c r="M9731" s="14">
        <v>0.958079783637593</v>
      </c>
      <c r="N9731" s="14" t="s">
        <v>8433</v>
      </c>
      <c r="O9731" s="14" t="s">
        <v>5745</v>
      </c>
      <c r="R9731" s="14" t="s">
        <v>9948</v>
      </c>
    </row>
    <row r="9732">
      <c r="A9732" s="14" t="s">
        <v>36132</v>
      </c>
      <c r="B9732" s="14" t="s">
        <v>36133</v>
      </c>
      <c r="D9732" s="14">
        <v>59.22151170000001</v>
      </c>
      <c r="E9732" s="14">
        <v>206.0</v>
      </c>
      <c r="F9732" s="14">
        <v>6771615.0</v>
      </c>
      <c r="G9732" s="14">
        <v>6775578.0</v>
      </c>
      <c r="H9732" s="155">
        <v>1.6E-270</v>
      </c>
      <c r="I9732" s="14">
        <v>841.0</v>
      </c>
      <c r="J9732" s="14">
        <v>100.0</v>
      </c>
      <c r="K9732" s="14">
        <v>531.0</v>
      </c>
      <c r="L9732" s="14">
        <v>642.0</v>
      </c>
      <c r="M9732" s="14">
        <v>0.827102803738318</v>
      </c>
      <c r="N9732" s="14" t="s">
        <v>8433</v>
      </c>
      <c r="O9732" s="14" t="s">
        <v>0</v>
      </c>
      <c r="P9732" s="14" t="s">
        <v>36134</v>
      </c>
    </row>
    <row r="9733">
      <c r="A9733" s="14" t="s">
        <v>36135</v>
      </c>
      <c r="B9733" s="14" t="s">
        <v>36136</v>
      </c>
      <c r="D9733" s="14">
        <v>6.505201770000001</v>
      </c>
      <c r="E9733" s="14">
        <v>101.0</v>
      </c>
      <c r="F9733" s="14">
        <v>6751227.0</v>
      </c>
      <c r="G9733" s="14">
        <v>6764403.0</v>
      </c>
      <c r="H9733" s="14">
        <v>0.0</v>
      </c>
      <c r="I9733" s="14">
        <v>3670.0</v>
      </c>
      <c r="J9733" s="14">
        <v>100.0</v>
      </c>
      <c r="K9733" s="14">
        <v>2319.0</v>
      </c>
      <c r="L9733" s="14">
        <v>2664.0</v>
      </c>
      <c r="M9733" s="14">
        <v>0.870495495495496</v>
      </c>
      <c r="N9733" s="14" t="s">
        <v>8433</v>
      </c>
      <c r="O9733" s="14" t="s">
        <v>0</v>
      </c>
      <c r="P9733" s="14" t="s">
        <v>36137</v>
      </c>
      <c r="Q9733" s="14" t="s">
        <v>8721</v>
      </c>
      <c r="R9733" s="14" t="s">
        <v>8722</v>
      </c>
    </row>
    <row r="9734">
      <c r="A9734" s="14" t="s">
        <v>36138</v>
      </c>
      <c r="B9734" s="14" t="s">
        <v>36139</v>
      </c>
      <c r="D9734" s="14">
        <v>34.68282626</v>
      </c>
      <c r="E9734" s="14">
        <v>305.8</v>
      </c>
      <c r="F9734" s="14">
        <v>6747221.0</v>
      </c>
      <c r="G9734" s="14">
        <v>6751504.0</v>
      </c>
      <c r="H9734" s="14">
        <v>0.0</v>
      </c>
      <c r="I9734" s="14">
        <v>2000.0</v>
      </c>
      <c r="J9734" s="14">
        <v>99.92</v>
      </c>
      <c r="K9734" s="14">
        <v>1263.0</v>
      </c>
      <c r="L9734" s="14">
        <v>1263.0</v>
      </c>
      <c r="M9734" s="14">
        <v>1.0</v>
      </c>
      <c r="N9734" s="14" t="s">
        <v>8433</v>
      </c>
      <c r="O9734" s="14" t="s">
        <v>0</v>
      </c>
      <c r="P9734" s="14" t="s">
        <v>36140</v>
      </c>
      <c r="Q9734" s="14" t="s">
        <v>6418</v>
      </c>
      <c r="R9734" s="14" t="s">
        <v>6419</v>
      </c>
    </row>
    <row r="9735">
      <c r="A9735" s="14" t="s">
        <v>36141</v>
      </c>
      <c r="B9735" s="14" t="s">
        <v>36142</v>
      </c>
      <c r="C9735" s="14" t="s">
        <v>36143</v>
      </c>
      <c r="D9735" s="14">
        <v>42.6104119</v>
      </c>
      <c r="E9735" s="14">
        <v>415.7</v>
      </c>
      <c r="F9735" s="14">
        <v>6741871.0</v>
      </c>
      <c r="G9735" s="14">
        <v>6747243.0</v>
      </c>
      <c r="H9735" s="14">
        <v>0.0</v>
      </c>
      <c r="I9735" s="14">
        <v>2340.0</v>
      </c>
      <c r="J9735" s="14">
        <v>100.0</v>
      </c>
      <c r="K9735" s="14">
        <v>1482.0</v>
      </c>
      <c r="L9735" s="14">
        <v>1482.0</v>
      </c>
      <c r="M9735" s="14">
        <v>1.0</v>
      </c>
      <c r="N9735" s="14" t="s">
        <v>8433</v>
      </c>
      <c r="O9735" s="14" t="s">
        <v>0</v>
      </c>
      <c r="P9735" s="14" t="s">
        <v>36144</v>
      </c>
      <c r="Q9735" s="14" t="s">
        <v>36145</v>
      </c>
      <c r="R9735" s="14" t="s">
        <v>36146</v>
      </c>
    </row>
    <row r="9736">
      <c r="A9736" s="14" t="s">
        <v>36147</v>
      </c>
      <c r="B9736" s="14" t="s">
        <v>36148</v>
      </c>
      <c r="D9736" s="14">
        <v>4.38802735</v>
      </c>
      <c r="E9736" s="14">
        <v>86.6</v>
      </c>
      <c r="F9736" s="14">
        <v>7654061.0</v>
      </c>
      <c r="G9736" s="14">
        <v>7661789.0</v>
      </c>
      <c r="H9736" s="155">
        <v>1.2E-148</v>
      </c>
      <c r="I9736" s="14">
        <v>530.0</v>
      </c>
      <c r="J9736" s="14">
        <v>96.91</v>
      </c>
      <c r="K9736" s="14">
        <v>356.0</v>
      </c>
      <c r="L9736" s="14">
        <v>630.0</v>
      </c>
      <c r="M9736" s="14">
        <v>0.565079365079365</v>
      </c>
      <c r="N9736" s="14" t="s">
        <v>5753</v>
      </c>
      <c r="O9736" s="14" t="s">
        <v>0</v>
      </c>
      <c r="P9736" s="14" t="s">
        <v>432</v>
      </c>
    </row>
    <row r="9737">
      <c r="A9737" s="14" t="s">
        <v>36149</v>
      </c>
      <c r="B9737" s="14" t="s">
        <v>36150</v>
      </c>
      <c r="C9737" s="14" t="s">
        <v>36151</v>
      </c>
      <c r="D9737" s="14">
        <v>8.865764170000002</v>
      </c>
      <c r="E9737" s="14">
        <v>23.0</v>
      </c>
      <c r="F9737" s="14">
        <v>6739643.0</v>
      </c>
      <c r="G9737" s="14">
        <v>6741257.0</v>
      </c>
      <c r="H9737" s="155">
        <v>3.4E-176</v>
      </c>
      <c r="I9737" s="14">
        <v>560.0</v>
      </c>
      <c r="J9737" s="14">
        <v>100.0</v>
      </c>
      <c r="K9737" s="14">
        <v>353.0</v>
      </c>
      <c r="L9737" s="14">
        <v>690.0</v>
      </c>
      <c r="M9737" s="14">
        <v>0.511594202898551</v>
      </c>
      <c r="N9737" s="14" t="s">
        <v>8433</v>
      </c>
      <c r="O9737" s="14" t="s">
        <v>0</v>
      </c>
    </row>
    <row r="9738">
      <c r="A9738" s="14" t="s">
        <v>36152</v>
      </c>
      <c r="B9738" s="14" t="s">
        <v>36153</v>
      </c>
      <c r="D9738" s="14">
        <v>7.025434199999999</v>
      </c>
      <c r="E9738" s="14">
        <v>94.4</v>
      </c>
      <c r="F9738" s="14">
        <v>6730008.0</v>
      </c>
      <c r="G9738" s="14">
        <v>6736415.0</v>
      </c>
      <c r="H9738" s="14">
        <v>0.0</v>
      </c>
      <c r="I9738" s="14">
        <v>3340.0</v>
      </c>
      <c r="J9738" s="14">
        <v>100.0</v>
      </c>
      <c r="K9738" s="14">
        <v>2112.0</v>
      </c>
      <c r="L9738" s="14">
        <v>2145.0</v>
      </c>
      <c r="M9738" s="14">
        <v>0.984615384615385</v>
      </c>
      <c r="N9738" s="14" t="s">
        <v>8433</v>
      </c>
      <c r="O9738" s="14" t="s">
        <v>0</v>
      </c>
    </row>
    <row r="9739">
      <c r="A9739" s="14" t="s">
        <v>36154</v>
      </c>
      <c r="B9739" s="14" t="s">
        <v>36155</v>
      </c>
      <c r="D9739" s="14">
        <v>0.0</v>
      </c>
      <c r="E9739" s="14">
        <v>0.0</v>
      </c>
      <c r="F9739" s="14">
        <v>6729504.0</v>
      </c>
      <c r="G9739" s="14">
        <v>6729761.0</v>
      </c>
      <c r="H9739" s="155">
        <v>9.1E-127</v>
      </c>
      <c r="I9739" s="14">
        <v>406.0</v>
      </c>
      <c r="J9739" s="14">
        <v>99.61</v>
      </c>
      <c r="K9739" s="14">
        <v>258.0</v>
      </c>
      <c r="L9739" s="14">
        <v>258.0</v>
      </c>
      <c r="M9739" s="14">
        <v>1.0</v>
      </c>
      <c r="N9739" s="14" t="s">
        <v>8433</v>
      </c>
      <c r="O9739" s="14" t="s">
        <v>0</v>
      </c>
    </row>
    <row r="9740">
      <c r="A9740" s="14" t="s">
        <v>36156</v>
      </c>
      <c r="B9740" s="14" t="s">
        <v>36157</v>
      </c>
      <c r="D9740" s="14">
        <v>21.869852599999998</v>
      </c>
      <c r="E9740" s="14">
        <v>238.0</v>
      </c>
      <c r="F9740" s="14">
        <v>6703215.0</v>
      </c>
      <c r="G9740" s="14">
        <v>6706815.0</v>
      </c>
      <c r="H9740" s="14">
        <v>0.0</v>
      </c>
      <c r="I9740" s="14">
        <v>2630.0</v>
      </c>
      <c r="J9740" s="14">
        <v>100.0</v>
      </c>
      <c r="K9740" s="14">
        <v>1662.0</v>
      </c>
      <c r="L9740" s="14">
        <v>1755.0</v>
      </c>
      <c r="M9740" s="14">
        <v>0.947008547008547</v>
      </c>
      <c r="N9740" s="14" t="s">
        <v>8433</v>
      </c>
      <c r="O9740" s="14" t="s">
        <v>0</v>
      </c>
      <c r="P9740" s="14" t="s">
        <v>8035</v>
      </c>
    </row>
    <row r="9741">
      <c r="A9741" s="14" t="s">
        <v>36158</v>
      </c>
      <c r="B9741" s="14" t="s">
        <v>36159</v>
      </c>
      <c r="D9741" s="14">
        <v>16.261489</v>
      </c>
      <c r="E9741" s="14">
        <v>88.4</v>
      </c>
      <c r="F9741" s="14">
        <v>6697511.0</v>
      </c>
      <c r="G9741" s="14">
        <v>6700538.0</v>
      </c>
      <c r="H9741" s="14">
        <v>0.0</v>
      </c>
      <c r="I9741" s="14">
        <v>1150.0</v>
      </c>
      <c r="J9741" s="14">
        <v>100.0</v>
      </c>
      <c r="K9741" s="14">
        <v>727.0</v>
      </c>
      <c r="L9741" s="14">
        <v>1167.0</v>
      </c>
      <c r="M9741" s="14">
        <v>0.622964867180805</v>
      </c>
      <c r="N9741" s="14" t="s">
        <v>8433</v>
      </c>
      <c r="O9741" s="14" t="s">
        <v>0</v>
      </c>
    </row>
    <row r="9742">
      <c r="A9742" s="14" t="s">
        <v>36160</v>
      </c>
      <c r="B9742" s="14" t="s">
        <v>36161</v>
      </c>
      <c r="C9742" s="14" t="s">
        <v>36162</v>
      </c>
      <c r="D9742" s="14">
        <v>21.28035715</v>
      </c>
      <c r="E9742" s="14">
        <v>673.7</v>
      </c>
      <c r="F9742" s="14">
        <v>6687712.0</v>
      </c>
      <c r="G9742" s="14">
        <v>6696763.0</v>
      </c>
      <c r="H9742" s="14">
        <v>0.0</v>
      </c>
      <c r="I9742" s="14">
        <v>5790.0</v>
      </c>
      <c r="J9742" s="14">
        <v>100.0</v>
      </c>
      <c r="K9742" s="14">
        <v>3663.0</v>
      </c>
      <c r="L9742" s="14">
        <v>5073.0</v>
      </c>
      <c r="M9742" s="14">
        <v>0.722057953873448</v>
      </c>
      <c r="N9742" s="14" t="s">
        <v>8433</v>
      </c>
      <c r="O9742" s="14" t="s">
        <v>0</v>
      </c>
      <c r="P9742" s="14" t="s">
        <v>432</v>
      </c>
    </row>
    <row r="9743">
      <c r="A9743" s="14" t="s">
        <v>36163</v>
      </c>
      <c r="B9743" s="14" t="s">
        <v>36164</v>
      </c>
      <c r="D9743" s="14">
        <v>37.1869503</v>
      </c>
      <c r="E9743" s="14">
        <v>161.5</v>
      </c>
      <c r="F9743" s="14">
        <v>6684985.0</v>
      </c>
      <c r="G9743" s="14">
        <v>6687661.0</v>
      </c>
      <c r="H9743" s="14">
        <v>0.0</v>
      </c>
      <c r="I9743" s="14">
        <v>1020.0</v>
      </c>
      <c r="J9743" s="14">
        <v>100.0</v>
      </c>
      <c r="K9743" s="14">
        <v>642.0</v>
      </c>
      <c r="L9743" s="14">
        <v>642.0</v>
      </c>
      <c r="M9743" s="14">
        <v>1.0</v>
      </c>
      <c r="N9743" s="14" t="s">
        <v>8433</v>
      </c>
      <c r="O9743" s="14" t="s">
        <v>0</v>
      </c>
    </row>
    <row r="9744">
      <c r="A9744" s="14" t="s">
        <v>36165</v>
      </c>
      <c r="B9744" s="14" t="s">
        <v>36166</v>
      </c>
      <c r="C9744" s="14" t="s">
        <v>36167</v>
      </c>
      <c r="D9744" s="14">
        <v>22.8161046</v>
      </c>
      <c r="E9744" s="14">
        <v>245.0</v>
      </c>
      <c r="F9744" s="14">
        <v>6679993.0</v>
      </c>
      <c r="G9744" s="14">
        <v>6685199.0</v>
      </c>
      <c r="H9744" s="14">
        <v>0.0</v>
      </c>
      <c r="I9744" s="14">
        <v>2500.0</v>
      </c>
      <c r="J9744" s="14">
        <v>100.0</v>
      </c>
      <c r="K9744" s="14">
        <v>1581.0</v>
      </c>
      <c r="L9744" s="14">
        <v>1587.0</v>
      </c>
      <c r="M9744" s="14">
        <v>0.996219281663516</v>
      </c>
      <c r="N9744" s="14" t="s">
        <v>8433</v>
      </c>
      <c r="O9744" s="14" t="s">
        <v>0</v>
      </c>
      <c r="P9744" s="14" t="s">
        <v>36168</v>
      </c>
      <c r="Q9744" s="14" t="s">
        <v>14096</v>
      </c>
      <c r="R9744" s="14" t="s">
        <v>14097</v>
      </c>
    </row>
    <row r="9745">
      <c r="A9745" s="14" t="s">
        <v>36169</v>
      </c>
      <c r="B9745" s="14" t="s">
        <v>36170</v>
      </c>
      <c r="D9745" s="14">
        <v>12.716385090000003</v>
      </c>
      <c r="E9745" s="14">
        <v>53.5</v>
      </c>
      <c r="F9745" s="14">
        <v>6673551.0</v>
      </c>
      <c r="G9745" s="14">
        <v>6676145.0</v>
      </c>
      <c r="H9745" s="155">
        <v>8.6E-214</v>
      </c>
      <c r="I9745" s="14">
        <v>710.0</v>
      </c>
      <c r="J9745" s="14">
        <v>100.0</v>
      </c>
      <c r="K9745" s="14">
        <v>448.0</v>
      </c>
      <c r="L9745" s="14">
        <v>831.0</v>
      </c>
      <c r="M9745" s="14">
        <v>0.539109506618532</v>
      </c>
      <c r="N9745" s="14" t="s">
        <v>8433</v>
      </c>
      <c r="O9745" s="14" t="s">
        <v>0</v>
      </c>
      <c r="P9745" s="14" t="s">
        <v>36171</v>
      </c>
    </row>
    <row r="9746">
      <c r="A9746" s="14" t="s">
        <v>36172</v>
      </c>
      <c r="B9746" s="14" t="s">
        <v>28113</v>
      </c>
      <c r="D9746" s="14">
        <v>1.500147</v>
      </c>
      <c r="E9746" s="14">
        <v>14.4</v>
      </c>
      <c r="F9746" s="14">
        <v>1580077.0</v>
      </c>
      <c r="G9746" s="14">
        <v>1581908.0</v>
      </c>
      <c r="H9746" s="14">
        <v>0.0</v>
      </c>
      <c r="I9746" s="14">
        <v>1250.0</v>
      </c>
      <c r="J9746" s="14">
        <v>96.34</v>
      </c>
      <c r="K9746" s="14">
        <v>874.0</v>
      </c>
      <c r="L9746" s="14">
        <v>999.0</v>
      </c>
      <c r="M9746" s="14">
        <v>0.874874874874875</v>
      </c>
      <c r="N9746" s="14" t="s">
        <v>5738</v>
      </c>
      <c r="O9746" s="14" t="s">
        <v>5745</v>
      </c>
      <c r="P9746" s="14" t="s">
        <v>7160</v>
      </c>
    </row>
    <row r="9747">
      <c r="A9747" s="14" t="s">
        <v>36173</v>
      </c>
      <c r="B9747" s="14" t="s">
        <v>36174</v>
      </c>
      <c r="C9747" s="14" t="s">
        <v>36175</v>
      </c>
      <c r="D9747" s="14">
        <v>36.4072826</v>
      </c>
      <c r="E9747" s="14">
        <v>662.3</v>
      </c>
      <c r="F9747" s="14">
        <v>6652201.0</v>
      </c>
      <c r="G9747" s="14">
        <v>6659099.0</v>
      </c>
      <c r="H9747" s="14">
        <v>0.0</v>
      </c>
      <c r="I9747" s="14">
        <v>4370.0</v>
      </c>
      <c r="J9747" s="14">
        <v>100.0</v>
      </c>
      <c r="K9747" s="14">
        <v>2763.0</v>
      </c>
      <c r="L9747" s="14">
        <v>2763.0</v>
      </c>
      <c r="M9747" s="14">
        <v>1.0</v>
      </c>
      <c r="N9747" s="14" t="s">
        <v>8433</v>
      </c>
      <c r="O9747" s="14" t="s">
        <v>0</v>
      </c>
      <c r="P9747" s="14" t="s">
        <v>36176</v>
      </c>
    </row>
    <row r="9748">
      <c r="A9748" s="14" t="s">
        <v>36177</v>
      </c>
      <c r="B9748" s="14" t="s">
        <v>36178</v>
      </c>
      <c r="C9748" s="14" t="s">
        <v>36179</v>
      </c>
      <c r="D9748" s="14">
        <v>220.79010320000003</v>
      </c>
      <c r="E9748" s="14">
        <v>451.2</v>
      </c>
      <c r="F9748" s="14">
        <v>6649736.0</v>
      </c>
      <c r="G9748" s="14">
        <v>6650573.0</v>
      </c>
      <c r="H9748" s="155">
        <v>4.6E-153</v>
      </c>
      <c r="I9748" s="14">
        <v>485.0</v>
      </c>
      <c r="J9748" s="14">
        <v>100.0</v>
      </c>
      <c r="K9748" s="14">
        <v>306.0</v>
      </c>
      <c r="L9748" s="14">
        <v>306.0</v>
      </c>
      <c r="M9748" s="14">
        <v>1.0</v>
      </c>
      <c r="N9748" s="14" t="s">
        <v>8433</v>
      </c>
      <c r="O9748" s="14" t="s">
        <v>0</v>
      </c>
      <c r="P9748" s="14" t="s">
        <v>5843</v>
      </c>
      <c r="Q9748" s="14" t="s">
        <v>36180</v>
      </c>
      <c r="R9748" s="14" t="s">
        <v>36181</v>
      </c>
    </row>
    <row r="9749">
      <c r="A9749" s="14" t="s">
        <v>36182</v>
      </c>
      <c r="B9749" s="14" t="s">
        <v>36183</v>
      </c>
      <c r="D9749" s="14">
        <v>25.6258823</v>
      </c>
      <c r="E9749" s="14">
        <v>220.9</v>
      </c>
      <c r="F9749" s="14">
        <v>6644728.0</v>
      </c>
      <c r="G9749" s="14">
        <v>6648454.0</v>
      </c>
      <c r="H9749" s="14">
        <v>0.0</v>
      </c>
      <c r="I9749" s="14">
        <v>1500.0</v>
      </c>
      <c r="J9749" s="14">
        <v>100.0</v>
      </c>
      <c r="K9749" s="14">
        <v>949.0</v>
      </c>
      <c r="L9749" s="14">
        <v>1683.0</v>
      </c>
      <c r="M9749" s="14">
        <v>0.56387403446227</v>
      </c>
      <c r="N9749" s="14" t="s">
        <v>8433</v>
      </c>
      <c r="O9749" s="14" t="s">
        <v>0</v>
      </c>
      <c r="P9749" s="14" t="s">
        <v>5832</v>
      </c>
    </row>
    <row r="9750">
      <c r="A9750" s="14" t="s">
        <v>36184</v>
      </c>
      <c r="B9750" s="14" t="s">
        <v>36185</v>
      </c>
      <c r="D9750" s="14">
        <v>236.8985326</v>
      </c>
      <c r="E9750" s="14">
        <v>1646.2</v>
      </c>
      <c r="F9750" s="14">
        <v>6632967.0</v>
      </c>
      <c r="G9750" s="14">
        <v>6636667.0</v>
      </c>
      <c r="H9750" s="14">
        <v>0.0</v>
      </c>
      <c r="I9750" s="14">
        <v>1590.0</v>
      </c>
      <c r="J9750" s="14">
        <v>100.0</v>
      </c>
      <c r="K9750" s="14">
        <v>1005.0</v>
      </c>
      <c r="L9750" s="14">
        <v>1005.0</v>
      </c>
      <c r="M9750" s="14">
        <v>1.0</v>
      </c>
      <c r="N9750" s="14" t="s">
        <v>8433</v>
      </c>
      <c r="O9750" s="14" t="s">
        <v>0</v>
      </c>
      <c r="P9750" s="14" t="s">
        <v>36186</v>
      </c>
      <c r="Q9750" s="14" t="s">
        <v>36187</v>
      </c>
      <c r="R9750" s="14" t="s">
        <v>36188</v>
      </c>
    </row>
    <row r="9751">
      <c r="A9751" s="14" t="s">
        <v>36189</v>
      </c>
      <c r="B9751" s="14" t="s">
        <v>36190</v>
      </c>
      <c r="D9751" s="14">
        <v>9.41547463</v>
      </c>
      <c r="E9751" s="14">
        <v>110.9</v>
      </c>
      <c r="F9751" s="14">
        <v>6575471.0</v>
      </c>
      <c r="G9751" s="14">
        <v>6582420.0</v>
      </c>
      <c r="H9751" s="14">
        <v>0.0</v>
      </c>
      <c r="I9751" s="14">
        <v>1750.0</v>
      </c>
      <c r="J9751" s="14">
        <v>99.91</v>
      </c>
      <c r="K9751" s="14">
        <v>1110.0</v>
      </c>
      <c r="L9751" s="14">
        <v>2172.0</v>
      </c>
      <c r="M9751" s="14">
        <v>0.511049723756906</v>
      </c>
      <c r="N9751" s="14" t="s">
        <v>8433</v>
      </c>
      <c r="O9751" s="14" t="s">
        <v>0</v>
      </c>
    </row>
    <row r="9752">
      <c r="A9752" s="14" t="s">
        <v>36191</v>
      </c>
      <c r="B9752" s="14" t="s">
        <v>36192</v>
      </c>
      <c r="D9752" s="14">
        <v>3.6851273300000003</v>
      </c>
      <c r="E9752" s="14">
        <v>71.1</v>
      </c>
      <c r="F9752" s="14">
        <v>7666916.0</v>
      </c>
      <c r="G9752" s="14">
        <v>7672276.0</v>
      </c>
      <c r="H9752" s="14">
        <v>0.0</v>
      </c>
      <c r="I9752" s="14">
        <v>4660.0</v>
      </c>
      <c r="J9752" s="14">
        <v>99.56</v>
      </c>
      <c r="K9752" s="14">
        <v>2979.0</v>
      </c>
      <c r="L9752" s="14">
        <v>2979.0</v>
      </c>
      <c r="M9752" s="14">
        <v>1.0</v>
      </c>
      <c r="N9752" s="14" t="s">
        <v>5753</v>
      </c>
      <c r="O9752" s="14" t="s">
        <v>0</v>
      </c>
    </row>
    <row r="9753">
      <c r="A9753" s="14" t="s">
        <v>36193</v>
      </c>
      <c r="B9753" s="14" t="s">
        <v>36194</v>
      </c>
      <c r="C9753" s="14" t="s">
        <v>36195</v>
      </c>
      <c r="D9753" s="14">
        <v>5.331991660000002</v>
      </c>
      <c r="E9753" s="14">
        <v>164.3</v>
      </c>
      <c r="F9753" s="14">
        <v>6565289.0</v>
      </c>
      <c r="G9753" s="14">
        <v>6574810.0</v>
      </c>
      <c r="H9753" s="14">
        <v>0.0</v>
      </c>
      <c r="I9753" s="14">
        <v>7100.0</v>
      </c>
      <c r="J9753" s="14">
        <v>100.0</v>
      </c>
      <c r="K9753" s="14">
        <v>4488.0</v>
      </c>
      <c r="L9753" s="14">
        <v>4488.0</v>
      </c>
      <c r="M9753" s="14">
        <v>1.0</v>
      </c>
      <c r="N9753" s="14" t="s">
        <v>8433</v>
      </c>
      <c r="O9753" s="14" t="s">
        <v>0</v>
      </c>
      <c r="P9753" s="14" t="s">
        <v>36196</v>
      </c>
      <c r="Q9753" s="14" t="s">
        <v>7700</v>
      </c>
      <c r="R9753" s="14" t="s">
        <v>36197</v>
      </c>
    </row>
    <row r="9754">
      <c r="A9754" s="14" t="s">
        <v>36198</v>
      </c>
      <c r="B9754" s="14" t="s">
        <v>36199</v>
      </c>
      <c r="C9754" s="14" t="s">
        <v>36200</v>
      </c>
      <c r="D9754" s="14">
        <v>23.4150637</v>
      </c>
      <c r="E9754" s="14">
        <v>249.4</v>
      </c>
      <c r="F9754" s="14">
        <v>6559348.0</v>
      </c>
      <c r="G9754" s="14">
        <v>6564083.0</v>
      </c>
      <c r="H9754" s="14">
        <v>0.0</v>
      </c>
      <c r="I9754" s="14">
        <v>2430.0</v>
      </c>
      <c r="J9754" s="14">
        <v>100.0</v>
      </c>
      <c r="K9754" s="14">
        <v>1537.0</v>
      </c>
      <c r="L9754" s="14">
        <v>1989.0</v>
      </c>
      <c r="M9754" s="14">
        <v>0.772750125691302</v>
      </c>
      <c r="N9754" s="14" t="s">
        <v>8433</v>
      </c>
      <c r="O9754" s="14" t="s">
        <v>0</v>
      </c>
      <c r="P9754" s="14" t="s">
        <v>36201</v>
      </c>
      <c r="Q9754" s="14" t="s">
        <v>36202</v>
      </c>
      <c r="R9754" s="14" t="s">
        <v>7783</v>
      </c>
    </row>
    <row r="9755">
      <c r="A9755" s="14" t="s">
        <v>36203</v>
      </c>
      <c r="B9755" s="14" t="s">
        <v>36204</v>
      </c>
      <c r="C9755" s="14" t="s">
        <v>36205</v>
      </c>
      <c r="D9755" s="14">
        <v>67.1804855</v>
      </c>
      <c r="E9755" s="14">
        <v>271.5</v>
      </c>
      <c r="F9755" s="14">
        <v>6556374.0</v>
      </c>
      <c r="G9755" s="14">
        <v>6558366.0</v>
      </c>
      <c r="H9755" s="155">
        <v>4.8E-319</v>
      </c>
      <c r="I9755" s="14">
        <v>988.0</v>
      </c>
      <c r="J9755" s="14">
        <v>100.0</v>
      </c>
      <c r="K9755" s="14">
        <v>624.0</v>
      </c>
      <c r="L9755" s="14">
        <v>624.0</v>
      </c>
      <c r="M9755" s="14">
        <v>1.0</v>
      </c>
      <c r="N9755" s="14" t="s">
        <v>8433</v>
      </c>
      <c r="O9755" s="14" t="s">
        <v>0</v>
      </c>
      <c r="P9755" s="14" t="s">
        <v>36206</v>
      </c>
    </row>
    <row r="9756">
      <c r="A9756" s="14" t="s">
        <v>36207</v>
      </c>
      <c r="B9756" s="14" t="s">
        <v>36208</v>
      </c>
      <c r="C9756" s="14" t="s">
        <v>36209</v>
      </c>
      <c r="D9756" s="14">
        <v>96.593618</v>
      </c>
      <c r="E9756" s="14">
        <v>859.9</v>
      </c>
      <c r="F9756" s="14">
        <v>6546025.0</v>
      </c>
      <c r="G9756" s="14">
        <v>6550770.0</v>
      </c>
      <c r="H9756" s="14">
        <v>0.0</v>
      </c>
      <c r="I9756" s="14">
        <v>2080.0</v>
      </c>
      <c r="J9756" s="14">
        <v>100.0</v>
      </c>
      <c r="K9756" s="14">
        <v>1317.0</v>
      </c>
      <c r="L9756" s="14">
        <v>1326.0</v>
      </c>
      <c r="M9756" s="14">
        <v>0.993212669683258</v>
      </c>
      <c r="N9756" s="14" t="s">
        <v>8433</v>
      </c>
      <c r="O9756" s="14" t="s">
        <v>0</v>
      </c>
      <c r="P9756" s="14" t="s">
        <v>36210</v>
      </c>
      <c r="Q9756" s="14" t="s">
        <v>36211</v>
      </c>
      <c r="R9756" s="14" t="s">
        <v>36212</v>
      </c>
    </row>
    <row r="9757">
      <c r="A9757" s="14" t="s">
        <v>36213</v>
      </c>
      <c r="B9757" s="14" t="s">
        <v>36214</v>
      </c>
      <c r="C9757" s="14" t="s">
        <v>36215</v>
      </c>
      <c r="D9757" s="14">
        <v>14.21848</v>
      </c>
      <c r="E9757" s="14">
        <v>210.8</v>
      </c>
      <c r="F9757" s="14">
        <v>6540306.0</v>
      </c>
      <c r="G9757" s="14">
        <v>6545926.0</v>
      </c>
      <c r="H9757" s="14">
        <v>0.0</v>
      </c>
      <c r="I9757" s="14">
        <v>3600.0</v>
      </c>
      <c r="J9757" s="14">
        <v>99.96</v>
      </c>
      <c r="K9757" s="14">
        <v>2277.0</v>
      </c>
      <c r="L9757" s="14">
        <v>2277.0</v>
      </c>
      <c r="M9757" s="14">
        <v>1.0</v>
      </c>
      <c r="N9757" s="14" t="s">
        <v>8433</v>
      </c>
      <c r="O9757" s="14" t="s">
        <v>0</v>
      </c>
      <c r="P9757" s="14" t="s">
        <v>36216</v>
      </c>
      <c r="Q9757" s="14" t="s">
        <v>36217</v>
      </c>
      <c r="R9757" s="14" t="s">
        <v>5747</v>
      </c>
    </row>
    <row r="9758">
      <c r="A9758" s="14" t="s">
        <v>36218</v>
      </c>
      <c r="B9758" s="14" t="s">
        <v>36219</v>
      </c>
      <c r="C9758" s="14" t="s">
        <v>36220</v>
      </c>
      <c r="D9758" s="14">
        <v>844.2882889999998</v>
      </c>
      <c r="E9758" s="14">
        <v>3485.5</v>
      </c>
      <c r="F9758" s="14">
        <v>6538601.0</v>
      </c>
      <c r="G9758" s="14">
        <v>6540942.0</v>
      </c>
      <c r="H9758" s="155">
        <v>8.0E-318</v>
      </c>
      <c r="I9758" s="14">
        <v>985.0</v>
      </c>
      <c r="J9758" s="14">
        <v>99.84</v>
      </c>
      <c r="K9758" s="14">
        <v>624.0</v>
      </c>
      <c r="L9758" s="14">
        <v>624.0</v>
      </c>
      <c r="M9758" s="14">
        <v>1.0</v>
      </c>
      <c r="N9758" s="14" t="s">
        <v>8433</v>
      </c>
      <c r="O9758" s="14" t="s">
        <v>0</v>
      </c>
      <c r="P9758" s="14" t="s">
        <v>36221</v>
      </c>
      <c r="Q9758" s="14" t="s">
        <v>13049</v>
      </c>
      <c r="R9758" s="14" t="s">
        <v>13050</v>
      </c>
    </row>
    <row r="9759">
      <c r="A9759" s="14" t="s">
        <v>36222</v>
      </c>
      <c r="B9759" s="14" t="s">
        <v>36223</v>
      </c>
      <c r="C9759" s="14" t="s">
        <v>36224</v>
      </c>
      <c r="D9759" s="14">
        <v>8.00973334</v>
      </c>
      <c r="E9759" s="14">
        <v>45.5</v>
      </c>
      <c r="F9759" s="14">
        <v>6532812.0</v>
      </c>
      <c r="G9759" s="14">
        <v>6536797.0</v>
      </c>
      <c r="H9759" s="14">
        <v>0.0</v>
      </c>
      <c r="I9759" s="14">
        <v>1240.0</v>
      </c>
      <c r="J9759" s="14">
        <v>99.87</v>
      </c>
      <c r="K9759" s="14">
        <v>787.0</v>
      </c>
      <c r="L9759" s="14">
        <v>999.0</v>
      </c>
      <c r="M9759" s="14">
        <v>0.787787787787788</v>
      </c>
      <c r="N9759" s="14" t="s">
        <v>8433</v>
      </c>
      <c r="O9759" s="14" t="s">
        <v>0</v>
      </c>
      <c r="P9759" s="14" t="s">
        <v>22167</v>
      </c>
      <c r="Q9759" s="14" t="s">
        <v>6284</v>
      </c>
    </row>
    <row r="9760">
      <c r="A9760" s="14" t="s">
        <v>36225</v>
      </c>
      <c r="B9760" s="14" t="s">
        <v>36226</v>
      </c>
      <c r="C9760" s="14" t="s">
        <v>36227</v>
      </c>
      <c r="D9760" s="14">
        <v>146.17308139999997</v>
      </c>
      <c r="E9760" s="14">
        <v>889.7</v>
      </c>
      <c r="F9760" s="14">
        <v>6531027.0</v>
      </c>
      <c r="G9760" s="14">
        <v>6533523.0</v>
      </c>
      <c r="H9760" s="14">
        <v>0.0</v>
      </c>
      <c r="I9760" s="14">
        <v>1470.0</v>
      </c>
      <c r="J9760" s="14">
        <v>99.57</v>
      </c>
      <c r="K9760" s="14">
        <v>939.0</v>
      </c>
      <c r="L9760" s="14">
        <v>939.0</v>
      </c>
      <c r="M9760" s="14">
        <v>1.0</v>
      </c>
      <c r="N9760" s="14" t="s">
        <v>8433</v>
      </c>
      <c r="O9760" s="14" t="s">
        <v>0</v>
      </c>
      <c r="P9760" s="14" t="s">
        <v>11039</v>
      </c>
      <c r="Q9760" s="14" t="s">
        <v>36228</v>
      </c>
      <c r="R9760" s="14" t="s">
        <v>9211</v>
      </c>
    </row>
    <row r="9761">
      <c r="A9761" s="14" t="s">
        <v>36229</v>
      </c>
      <c r="B9761" s="14" t="s">
        <v>36230</v>
      </c>
      <c r="D9761" s="14">
        <v>34.7550118</v>
      </c>
      <c r="E9761" s="14">
        <v>513.7</v>
      </c>
      <c r="F9761" s="14">
        <v>6525847.0</v>
      </c>
      <c r="G9761" s="14">
        <v>6531258.0</v>
      </c>
      <c r="H9761" s="14">
        <v>0.0</v>
      </c>
      <c r="I9761" s="14">
        <v>3500.0</v>
      </c>
      <c r="J9761" s="14">
        <v>98.6</v>
      </c>
      <c r="K9761" s="14">
        <v>2283.0</v>
      </c>
      <c r="L9761" s="14">
        <v>2283.0</v>
      </c>
      <c r="M9761" s="14">
        <v>1.0</v>
      </c>
      <c r="N9761" s="14" t="s">
        <v>8433</v>
      </c>
      <c r="O9761" s="14" t="s">
        <v>0</v>
      </c>
      <c r="P9761" s="14" t="s">
        <v>36231</v>
      </c>
      <c r="Q9761" s="14" t="s">
        <v>36232</v>
      </c>
      <c r="R9761" s="14" t="s">
        <v>36233</v>
      </c>
    </row>
    <row r="9762">
      <c r="A9762" s="14" t="s">
        <v>36234</v>
      </c>
      <c r="B9762" s="14" t="s">
        <v>19606</v>
      </c>
      <c r="D9762" s="14">
        <v>0.41657693599999995</v>
      </c>
      <c r="E9762" s="14">
        <v>1.0</v>
      </c>
      <c r="F9762" s="14">
        <v>4165265.0</v>
      </c>
      <c r="G9762" s="14">
        <v>4165468.0</v>
      </c>
      <c r="H9762" s="155">
        <v>1.5E-41</v>
      </c>
      <c r="I9762" s="14">
        <v>169.0</v>
      </c>
      <c r="J9762" s="14">
        <v>90.15</v>
      </c>
      <c r="K9762" s="14">
        <v>132.0</v>
      </c>
      <c r="L9762" s="14">
        <v>204.0</v>
      </c>
      <c r="M9762" s="14">
        <v>0.647058823529412</v>
      </c>
      <c r="N9762" s="14" t="s">
        <v>5709</v>
      </c>
      <c r="O9762" s="14" t="s">
        <v>0</v>
      </c>
    </row>
    <row r="9763">
      <c r="A9763" s="14" t="s">
        <v>36235</v>
      </c>
      <c r="B9763" s="14" t="s">
        <v>36236</v>
      </c>
      <c r="D9763" s="14">
        <v>17.1108315</v>
      </c>
      <c r="E9763" s="14">
        <v>236.4</v>
      </c>
      <c r="F9763" s="14">
        <v>6522280.0</v>
      </c>
      <c r="G9763" s="14">
        <v>6526555.0</v>
      </c>
      <c r="H9763" s="14">
        <v>0.0</v>
      </c>
      <c r="I9763" s="14">
        <v>3150.0</v>
      </c>
      <c r="J9763" s="14">
        <v>99.07</v>
      </c>
      <c r="K9763" s="14">
        <v>2037.0</v>
      </c>
      <c r="L9763" s="14">
        <v>2031.0</v>
      </c>
      <c r="M9763" s="14">
        <v>1.00295420974889</v>
      </c>
      <c r="N9763" s="14" t="s">
        <v>8433</v>
      </c>
      <c r="O9763" s="14" t="s">
        <v>0</v>
      </c>
      <c r="P9763" s="14" t="s">
        <v>36237</v>
      </c>
    </row>
    <row r="9764">
      <c r="A9764" s="14" t="s">
        <v>36238</v>
      </c>
      <c r="B9764" s="14" t="s">
        <v>36239</v>
      </c>
      <c r="C9764" s="14" t="s">
        <v>36240</v>
      </c>
      <c r="D9764" s="14">
        <v>124.58263299999999</v>
      </c>
      <c r="E9764" s="14">
        <v>783.9</v>
      </c>
      <c r="F9764" s="14">
        <v>6516428.0</v>
      </c>
      <c r="G9764" s="14">
        <v>6520421.0</v>
      </c>
      <c r="H9764" s="14">
        <v>0.0</v>
      </c>
      <c r="I9764" s="14">
        <v>1470.0</v>
      </c>
      <c r="J9764" s="14">
        <v>99.68</v>
      </c>
      <c r="K9764" s="14">
        <v>933.0</v>
      </c>
      <c r="L9764" s="14">
        <v>933.0</v>
      </c>
      <c r="M9764" s="14">
        <v>1.0</v>
      </c>
      <c r="N9764" s="14" t="s">
        <v>8433</v>
      </c>
      <c r="O9764" s="14" t="s">
        <v>0</v>
      </c>
      <c r="P9764" s="14" t="s">
        <v>36241</v>
      </c>
      <c r="Q9764" s="14" t="s">
        <v>36242</v>
      </c>
      <c r="R9764" s="14" t="s">
        <v>36243</v>
      </c>
    </row>
    <row r="9765">
      <c r="A9765" s="14" t="s">
        <v>36244</v>
      </c>
      <c r="B9765" s="14" t="s">
        <v>36245</v>
      </c>
      <c r="C9765" s="14" t="s">
        <v>36246</v>
      </c>
      <c r="D9765" s="14">
        <v>23.51567885</v>
      </c>
      <c r="E9765" s="14">
        <v>276.1</v>
      </c>
      <c r="F9765" s="14">
        <v>6510564.0</v>
      </c>
      <c r="G9765" s="14">
        <v>6515443.0</v>
      </c>
      <c r="H9765" s="14">
        <v>0.0</v>
      </c>
      <c r="I9765" s="14">
        <v>2550.0</v>
      </c>
      <c r="J9765" s="14">
        <v>98.73</v>
      </c>
      <c r="K9765" s="14">
        <v>1654.0</v>
      </c>
      <c r="L9765" s="14">
        <v>1842.0</v>
      </c>
      <c r="M9765" s="14">
        <v>0.897937024972856</v>
      </c>
      <c r="N9765" s="14" t="s">
        <v>8433</v>
      </c>
      <c r="O9765" s="14" t="s">
        <v>0</v>
      </c>
      <c r="P9765" s="14" t="s">
        <v>36247</v>
      </c>
    </row>
    <row r="9766">
      <c r="A9766" s="14" t="s">
        <v>36248</v>
      </c>
      <c r="B9766" s="14" t="s">
        <v>36249</v>
      </c>
      <c r="D9766" s="14">
        <v>251.73421</v>
      </c>
      <c r="E9766" s="14">
        <v>2221.7</v>
      </c>
      <c r="F9766" s="14">
        <v>6503969.0</v>
      </c>
      <c r="G9766" s="14">
        <v>6508363.0</v>
      </c>
      <c r="H9766" s="14">
        <v>0.0</v>
      </c>
      <c r="I9766" s="14">
        <v>2110.0</v>
      </c>
      <c r="J9766" s="14">
        <v>100.0</v>
      </c>
      <c r="K9766" s="14">
        <v>1332.0</v>
      </c>
      <c r="L9766" s="14">
        <v>1335.0</v>
      </c>
      <c r="M9766" s="14">
        <v>0.997752808988764</v>
      </c>
      <c r="N9766" s="14" t="s">
        <v>8433</v>
      </c>
      <c r="O9766" s="14" t="s">
        <v>0</v>
      </c>
      <c r="P9766" s="14" t="s">
        <v>30994</v>
      </c>
    </row>
    <row r="9767">
      <c r="A9767" s="14" t="s">
        <v>36250</v>
      </c>
      <c r="B9767" s="14" t="s">
        <v>36251</v>
      </c>
      <c r="C9767" s="14" t="s">
        <v>36252</v>
      </c>
      <c r="D9767" s="14">
        <v>47.046717799999996</v>
      </c>
      <c r="E9767" s="14">
        <v>431.6</v>
      </c>
      <c r="F9767" s="14">
        <v>6499390.0</v>
      </c>
      <c r="G9767" s="14">
        <v>6504874.0</v>
      </c>
      <c r="H9767" s="14">
        <v>0.0</v>
      </c>
      <c r="I9767" s="14">
        <v>2310.0</v>
      </c>
      <c r="J9767" s="14">
        <v>100.0</v>
      </c>
      <c r="K9767" s="14">
        <v>1458.0</v>
      </c>
      <c r="L9767" s="14">
        <v>1485.0</v>
      </c>
      <c r="M9767" s="14">
        <v>0.981818181818182</v>
      </c>
      <c r="N9767" s="14" t="s">
        <v>8433</v>
      </c>
      <c r="O9767" s="14" t="s">
        <v>0</v>
      </c>
      <c r="P9767" s="14" t="s">
        <v>36253</v>
      </c>
    </row>
    <row r="9768">
      <c r="A9768" s="14" t="s">
        <v>36254</v>
      </c>
      <c r="B9768" s="14" t="s">
        <v>36255</v>
      </c>
      <c r="C9768" s="14" t="s">
        <v>36256</v>
      </c>
      <c r="D9768" s="14">
        <v>11.93782957</v>
      </c>
      <c r="E9768" s="14">
        <v>212.8</v>
      </c>
      <c r="F9768" s="14">
        <v>6494511.0</v>
      </c>
      <c r="G9768" s="14">
        <v>6499545.0</v>
      </c>
      <c r="H9768" s="14">
        <v>0.0</v>
      </c>
      <c r="I9768" s="14">
        <v>2520.0</v>
      </c>
      <c r="J9768" s="14">
        <v>100.0</v>
      </c>
      <c r="K9768" s="14">
        <v>1590.0</v>
      </c>
      <c r="L9768" s="14">
        <v>2289.0</v>
      </c>
      <c r="M9768" s="14">
        <v>0.694626474442988</v>
      </c>
      <c r="N9768" s="14" t="s">
        <v>8433</v>
      </c>
      <c r="O9768" s="14" t="s">
        <v>0</v>
      </c>
      <c r="P9768" s="14" t="s">
        <v>36257</v>
      </c>
    </row>
    <row r="9769">
      <c r="A9769" s="14" t="s">
        <v>36258</v>
      </c>
      <c r="B9769" s="14" t="s">
        <v>36259</v>
      </c>
      <c r="C9769" s="14" t="s">
        <v>36260</v>
      </c>
      <c r="D9769" s="14">
        <v>13.965642299999999</v>
      </c>
      <c r="E9769" s="14">
        <v>227.0</v>
      </c>
      <c r="F9769" s="14">
        <v>6487673.0</v>
      </c>
      <c r="G9769" s="14">
        <v>6494965.0</v>
      </c>
      <c r="H9769" s="14">
        <v>0.0</v>
      </c>
      <c r="I9769" s="14">
        <v>3920.0</v>
      </c>
      <c r="J9769" s="14">
        <v>100.0</v>
      </c>
      <c r="K9769" s="14">
        <v>2478.0</v>
      </c>
      <c r="L9769" s="14">
        <v>2478.0</v>
      </c>
      <c r="M9769" s="14">
        <v>1.0</v>
      </c>
      <c r="N9769" s="14" t="s">
        <v>8433</v>
      </c>
      <c r="O9769" s="14" t="s">
        <v>0</v>
      </c>
      <c r="P9769" s="14" t="s">
        <v>8847</v>
      </c>
    </row>
    <row r="9770">
      <c r="A9770" s="14" t="s">
        <v>36261</v>
      </c>
      <c r="B9770" s="14" t="s">
        <v>36262</v>
      </c>
      <c r="D9770" s="14">
        <v>2.40839388</v>
      </c>
      <c r="E9770" s="14">
        <v>122.6</v>
      </c>
      <c r="F9770" s="14">
        <v>6474310.0</v>
      </c>
      <c r="G9770" s="14">
        <v>6487029.0</v>
      </c>
      <c r="H9770" s="14">
        <v>0.0</v>
      </c>
      <c r="I9770" s="14">
        <v>12500.0</v>
      </c>
      <c r="J9770" s="14">
        <v>100.0</v>
      </c>
      <c r="K9770" s="14">
        <v>7890.0</v>
      </c>
      <c r="L9770" s="14">
        <v>8178.0</v>
      </c>
      <c r="M9770" s="14">
        <v>0.964783565663976</v>
      </c>
      <c r="N9770" s="14" t="s">
        <v>8433</v>
      </c>
      <c r="O9770" s="14" t="s">
        <v>0</v>
      </c>
      <c r="P9770" s="14" t="s">
        <v>36263</v>
      </c>
      <c r="R9770" s="14" t="s">
        <v>5747</v>
      </c>
    </row>
    <row r="9771">
      <c r="A9771" s="14" t="s">
        <v>36264</v>
      </c>
      <c r="B9771" s="14" t="s">
        <v>36265</v>
      </c>
      <c r="D9771" s="14">
        <v>22.728146100000004</v>
      </c>
      <c r="E9771" s="14">
        <v>155.1</v>
      </c>
      <c r="F9771" s="14">
        <v>6467194.0</v>
      </c>
      <c r="G9771" s="14">
        <v>6470568.0</v>
      </c>
      <c r="H9771" s="14">
        <v>0.0</v>
      </c>
      <c r="I9771" s="14">
        <v>1590.0</v>
      </c>
      <c r="J9771" s="14">
        <v>100.0</v>
      </c>
      <c r="K9771" s="14">
        <v>1005.0</v>
      </c>
      <c r="L9771" s="14">
        <v>1164.0</v>
      </c>
      <c r="M9771" s="14">
        <v>0.86340206185567</v>
      </c>
      <c r="N9771" s="14" t="s">
        <v>8433</v>
      </c>
      <c r="O9771" s="14" t="s">
        <v>0</v>
      </c>
      <c r="P9771" s="14" t="s">
        <v>36266</v>
      </c>
    </row>
    <row r="9772">
      <c r="A9772" s="14" t="s">
        <v>36267</v>
      </c>
      <c r="B9772" s="14" t="s">
        <v>36268</v>
      </c>
      <c r="D9772" s="14">
        <v>67.13910840000001</v>
      </c>
      <c r="E9772" s="14">
        <v>305.4</v>
      </c>
      <c r="F9772" s="14">
        <v>4829838.0</v>
      </c>
      <c r="G9772" s="14">
        <v>4832828.0</v>
      </c>
      <c r="H9772" s="155">
        <v>3.8E-207</v>
      </c>
      <c r="I9772" s="14">
        <v>702.0</v>
      </c>
      <c r="J9772" s="14">
        <v>98.9</v>
      </c>
      <c r="K9772" s="14">
        <v>453.0</v>
      </c>
      <c r="L9772" s="14">
        <v>453.0</v>
      </c>
      <c r="M9772" s="14">
        <v>1.0</v>
      </c>
      <c r="N9772" s="14" t="s">
        <v>5753</v>
      </c>
      <c r="O9772" s="14" t="s">
        <v>0</v>
      </c>
      <c r="P9772" s="14" t="s">
        <v>12215</v>
      </c>
      <c r="Q9772" s="14" t="s">
        <v>9042</v>
      </c>
      <c r="R9772" s="14" t="s">
        <v>36269</v>
      </c>
    </row>
    <row r="9773">
      <c r="A9773" s="14" t="s">
        <v>36270</v>
      </c>
      <c r="B9773" s="14" t="s">
        <v>36271</v>
      </c>
      <c r="D9773" s="14">
        <v>1.45628678</v>
      </c>
      <c r="E9773" s="14">
        <v>5.3</v>
      </c>
      <c r="F9773" s="14">
        <v>7680976.0</v>
      </c>
      <c r="G9773" s="14">
        <v>7681617.0</v>
      </c>
      <c r="H9773" s="155">
        <v>7.2E-227</v>
      </c>
      <c r="I9773" s="14">
        <v>729.0</v>
      </c>
      <c r="J9773" s="14">
        <v>93.97</v>
      </c>
      <c r="K9773" s="14">
        <v>531.0</v>
      </c>
      <c r="L9773" s="14">
        <v>642.0</v>
      </c>
      <c r="M9773" s="14">
        <v>0.827102803738318</v>
      </c>
      <c r="N9773" s="14" t="s">
        <v>5753</v>
      </c>
      <c r="O9773" s="14" t="s">
        <v>0</v>
      </c>
      <c r="P9773" s="14" t="s">
        <v>9775</v>
      </c>
    </row>
    <row r="9774">
      <c r="A9774" s="14" t="s">
        <v>36272</v>
      </c>
      <c r="B9774" s="14" t="s">
        <v>36273</v>
      </c>
      <c r="D9774" s="14">
        <v>20.4760848</v>
      </c>
      <c r="E9774" s="14">
        <v>79.9</v>
      </c>
      <c r="F9774" s="14">
        <v>6465206.0</v>
      </c>
      <c r="G9774" s="14">
        <v>6467402.0</v>
      </c>
      <c r="H9774" s="155">
        <v>1.5E-295</v>
      </c>
      <c r="I9774" s="14">
        <v>917.0</v>
      </c>
      <c r="J9774" s="14">
        <v>100.0</v>
      </c>
      <c r="K9774" s="14">
        <v>579.0</v>
      </c>
      <c r="L9774" s="14">
        <v>1080.0</v>
      </c>
      <c r="M9774" s="14">
        <v>0.536111111111111</v>
      </c>
      <c r="N9774" s="14" t="s">
        <v>8433</v>
      </c>
      <c r="O9774" s="14" t="s">
        <v>0</v>
      </c>
      <c r="P9774" s="14" t="s">
        <v>13810</v>
      </c>
      <c r="R9774" s="14" t="s">
        <v>13811</v>
      </c>
    </row>
    <row r="9775">
      <c r="A9775" s="14" t="s">
        <v>36274</v>
      </c>
      <c r="B9775" s="14" t="s">
        <v>36275</v>
      </c>
      <c r="C9775" s="14" t="s">
        <v>36276</v>
      </c>
      <c r="D9775" s="14">
        <v>3.1315709959999998</v>
      </c>
      <c r="E9775" s="14">
        <v>63.4</v>
      </c>
      <c r="F9775" s="14">
        <v>6457546.0</v>
      </c>
      <c r="G9775" s="14">
        <v>6464034.0</v>
      </c>
      <c r="H9775" s="14">
        <v>0.0</v>
      </c>
      <c r="I9775" s="14">
        <v>4530.0</v>
      </c>
      <c r="J9775" s="14">
        <v>100.0</v>
      </c>
      <c r="K9775" s="14">
        <v>2866.0</v>
      </c>
      <c r="L9775" s="14">
        <v>3324.0</v>
      </c>
      <c r="M9775" s="14">
        <v>0.862214199759326</v>
      </c>
      <c r="N9775" s="14" t="s">
        <v>8433</v>
      </c>
      <c r="O9775" s="14" t="s">
        <v>0</v>
      </c>
      <c r="P9775" s="14" t="s">
        <v>36277</v>
      </c>
      <c r="Q9775" s="14" t="s">
        <v>10093</v>
      </c>
    </row>
    <row r="9776">
      <c r="A9776" s="14" t="s">
        <v>36278</v>
      </c>
      <c r="B9776" s="14" t="s">
        <v>36279</v>
      </c>
      <c r="D9776" s="14">
        <v>0.16708318</v>
      </c>
      <c r="E9776" s="14">
        <v>0.6</v>
      </c>
      <c r="F9776" s="14">
        <v>6445153.0</v>
      </c>
      <c r="G9776" s="14">
        <v>6448351.0</v>
      </c>
      <c r="H9776" s="155">
        <v>2.9E-235</v>
      </c>
      <c r="I9776" s="14">
        <v>737.0</v>
      </c>
      <c r="J9776" s="14">
        <v>100.0</v>
      </c>
      <c r="K9776" s="14">
        <v>465.0</v>
      </c>
      <c r="L9776" s="14">
        <v>507.0</v>
      </c>
      <c r="M9776" s="14">
        <v>0.91715976331361</v>
      </c>
      <c r="N9776" s="14" t="s">
        <v>8433</v>
      </c>
      <c r="O9776" s="14" t="s">
        <v>0</v>
      </c>
    </row>
    <row r="9777">
      <c r="A9777" s="14" t="s">
        <v>36280</v>
      </c>
      <c r="B9777" s="14" t="s">
        <v>36281</v>
      </c>
      <c r="D9777" s="14">
        <v>10.6862598</v>
      </c>
      <c r="E9777" s="14">
        <v>163.0</v>
      </c>
      <c r="F9777" s="14">
        <v>6421988.0</v>
      </c>
      <c r="G9777" s="14">
        <v>6430460.0</v>
      </c>
      <c r="H9777" s="14">
        <v>0.0</v>
      </c>
      <c r="I9777" s="14">
        <v>3430.0</v>
      </c>
      <c r="J9777" s="14">
        <v>99.95</v>
      </c>
      <c r="K9777" s="14">
        <v>2172.0</v>
      </c>
      <c r="L9777" s="14">
        <v>2637.0</v>
      </c>
      <c r="M9777" s="14">
        <v>0.823663253697383</v>
      </c>
      <c r="N9777" s="14" t="s">
        <v>8433</v>
      </c>
      <c r="O9777" s="14" t="s">
        <v>0</v>
      </c>
      <c r="P9777" s="14" t="s">
        <v>36282</v>
      </c>
      <c r="Q9777" s="14" t="s">
        <v>8721</v>
      </c>
      <c r="R9777" s="14" t="s">
        <v>8722</v>
      </c>
    </row>
    <row r="9778">
      <c r="A9778" s="14" t="s">
        <v>36283</v>
      </c>
      <c r="B9778" s="14" t="s">
        <v>36284</v>
      </c>
      <c r="D9778" s="14">
        <v>2.23277473</v>
      </c>
      <c r="E9778" s="14">
        <v>21.5</v>
      </c>
      <c r="F9778" s="14">
        <v>6414877.0</v>
      </c>
      <c r="G9778" s="14">
        <v>6420470.0</v>
      </c>
      <c r="H9778" s="14">
        <v>0.0</v>
      </c>
      <c r="I9778" s="14">
        <v>2220.0</v>
      </c>
      <c r="J9778" s="14">
        <v>99.86</v>
      </c>
      <c r="K9778" s="14">
        <v>1405.0</v>
      </c>
      <c r="L9778" s="14">
        <v>1515.0</v>
      </c>
      <c r="M9778" s="14">
        <v>0.927392739273927</v>
      </c>
      <c r="N9778" s="14" t="s">
        <v>8433</v>
      </c>
      <c r="O9778" s="14" t="s">
        <v>0</v>
      </c>
    </row>
    <row r="9779">
      <c r="A9779" s="14" t="s">
        <v>36285</v>
      </c>
      <c r="B9779" s="14" t="s">
        <v>36286</v>
      </c>
      <c r="D9779" s="14">
        <v>25.3356559</v>
      </c>
      <c r="E9779" s="14">
        <v>309.3</v>
      </c>
      <c r="F9779" s="14">
        <v>6410631.0</v>
      </c>
      <c r="G9779" s="14">
        <v>6414698.0</v>
      </c>
      <c r="H9779" s="14">
        <v>0.0</v>
      </c>
      <c r="I9779" s="14">
        <v>2900.0</v>
      </c>
      <c r="J9779" s="14">
        <v>99.95</v>
      </c>
      <c r="K9779" s="14">
        <v>1836.0</v>
      </c>
      <c r="L9779" s="14">
        <v>1836.0</v>
      </c>
      <c r="M9779" s="14">
        <v>1.0</v>
      </c>
      <c r="N9779" s="14" t="s">
        <v>8433</v>
      </c>
      <c r="O9779" s="14" t="s">
        <v>0</v>
      </c>
      <c r="P9779" s="14" t="s">
        <v>13305</v>
      </c>
      <c r="Q9779" s="14" t="s">
        <v>36287</v>
      </c>
      <c r="R9779" s="14" t="s">
        <v>36288</v>
      </c>
    </row>
    <row r="9780">
      <c r="A9780" s="14" t="s">
        <v>36289</v>
      </c>
      <c r="B9780" s="14" t="s">
        <v>36290</v>
      </c>
      <c r="D9780" s="14">
        <v>0.0</v>
      </c>
      <c r="E9780" s="14">
        <v>0.0</v>
      </c>
      <c r="F9780" s="14">
        <v>898040.0</v>
      </c>
      <c r="G9780" s="14">
        <v>898621.0</v>
      </c>
      <c r="H9780" s="155">
        <v>4.1E-80</v>
      </c>
      <c r="I9780" s="14">
        <v>300.0</v>
      </c>
      <c r="J9780" s="14">
        <v>82.03</v>
      </c>
      <c r="K9780" s="14">
        <v>306.0</v>
      </c>
      <c r="L9780" s="14">
        <v>582.0</v>
      </c>
      <c r="M9780" s="14">
        <v>0.525773195876289</v>
      </c>
      <c r="N9780" s="14" t="s">
        <v>5724</v>
      </c>
      <c r="O9780" s="14" t="s">
        <v>0</v>
      </c>
      <c r="P9780" s="14" t="s">
        <v>9775</v>
      </c>
    </row>
    <row r="9781">
      <c r="A9781" s="14" t="s">
        <v>36291</v>
      </c>
      <c r="B9781" s="14" t="s">
        <v>36292</v>
      </c>
      <c r="D9781" s="14">
        <v>0.70029772</v>
      </c>
      <c r="E9781" s="14">
        <v>24.6</v>
      </c>
      <c r="F9781" s="14">
        <v>6391276.0</v>
      </c>
      <c r="G9781" s="14">
        <v>6401124.0</v>
      </c>
      <c r="H9781" s="14">
        <v>0.0</v>
      </c>
      <c r="I9781" s="14">
        <v>5050.0</v>
      </c>
      <c r="J9781" s="14">
        <v>100.0</v>
      </c>
      <c r="K9781" s="14">
        <v>3191.0</v>
      </c>
      <c r="L9781" s="14">
        <v>5796.0</v>
      </c>
      <c r="M9781" s="14">
        <v>0.550552104899931</v>
      </c>
      <c r="N9781" s="14" t="s">
        <v>8433</v>
      </c>
      <c r="O9781" s="14" t="s">
        <v>0</v>
      </c>
      <c r="P9781" s="14" t="s">
        <v>8952</v>
      </c>
    </row>
    <row r="9782">
      <c r="A9782" s="14" t="s">
        <v>36293</v>
      </c>
      <c r="B9782" s="14" t="s">
        <v>36294</v>
      </c>
      <c r="D9782" s="14">
        <v>29.8135992</v>
      </c>
      <c r="E9782" s="14">
        <v>48.0</v>
      </c>
      <c r="F9782" s="14">
        <v>7682408.0</v>
      </c>
      <c r="G9782" s="14">
        <v>7682653.0</v>
      </c>
      <c r="H9782" s="155">
        <v>1.7E-120</v>
      </c>
      <c r="I9782" s="14">
        <v>387.0</v>
      </c>
      <c r="J9782" s="14">
        <v>99.59</v>
      </c>
      <c r="K9782" s="14">
        <v>246.0</v>
      </c>
      <c r="L9782" s="14">
        <v>246.0</v>
      </c>
      <c r="M9782" s="14">
        <v>1.0</v>
      </c>
      <c r="N9782" s="14" t="s">
        <v>5753</v>
      </c>
      <c r="O9782" s="14" t="s">
        <v>0</v>
      </c>
    </row>
    <row r="9783">
      <c r="A9783" s="14" t="s">
        <v>36295</v>
      </c>
      <c r="B9783" s="14" t="s">
        <v>36296</v>
      </c>
      <c r="D9783" s="14">
        <v>3.8752614100000002</v>
      </c>
      <c r="E9783" s="14">
        <v>82.8</v>
      </c>
      <c r="F9783" s="14">
        <v>6381723.0</v>
      </c>
      <c r="G9783" s="14">
        <v>6387621.0</v>
      </c>
      <c r="H9783" s="14">
        <v>0.0</v>
      </c>
      <c r="I9783" s="14">
        <v>5120.0</v>
      </c>
      <c r="J9783" s="14">
        <v>99.91</v>
      </c>
      <c r="K9783" s="14">
        <v>3240.0</v>
      </c>
      <c r="L9783" s="14">
        <v>3240.0</v>
      </c>
      <c r="M9783" s="14">
        <v>1.0</v>
      </c>
      <c r="N9783" s="14" t="s">
        <v>8433</v>
      </c>
      <c r="O9783" s="14" t="s">
        <v>0</v>
      </c>
    </row>
    <row r="9784">
      <c r="A9784" s="14" t="s">
        <v>36297</v>
      </c>
      <c r="B9784" s="14" t="s">
        <v>36298</v>
      </c>
      <c r="D9784" s="14">
        <v>20.375661400000002</v>
      </c>
      <c r="E9784" s="14">
        <v>92.1</v>
      </c>
      <c r="F9784" s="14">
        <v>6378541.0</v>
      </c>
      <c r="G9784" s="14">
        <v>6382219.0</v>
      </c>
      <c r="H9784" s="155">
        <v>1.4E-300</v>
      </c>
      <c r="I9784" s="14">
        <v>952.0</v>
      </c>
      <c r="J9784" s="14">
        <v>99.51</v>
      </c>
      <c r="K9784" s="14">
        <v>607.0</v>
      </c>
      <c r="L9784" s="14">
        <v>819.0</v>
      </c>
      <c r="M9784" s="14">
        <v>0.741147741147741</v>
      </c>
      <c r="N9784" s="14" t="s">
        <v>8433</v>
      </c>
      <c r="O9784" s="14" t="s">
        <v>0</v>
      </c>
      <c r="P9784" s="14" t="s">
        <v>36299</v>
      </c>
    </row>
    <row r="9785">
      <c r="A9785" s="14" t="s">
        <v>36300</v>
      </c>
      <c r="B9785" s="14" t="s">
        <v>36301</v>
      </c>
      <c r="C9785" s="14" t="s">
        <v>36302</v>
      </c>
      <c r="D9785" s="14">
        <v>0.48159113</v>
      </c>
      <c r="E9785" s="14">
        <v>4.7</v>
      </c>
      <c r="F9785" s="14">
        <v>6369735.0</v>
      </c>
      <c r="G9785" s="14">
        <v>6374725.0</v>
      </c>
      <c r="H9785" s="14">
        <v>0.0</v>
      </c>
      <c r="I9785" s="14">
        <v>1380.0</v>
      </c>
      <c r="J9785" s="14">
        <v>98.88</v>
      </c>
      <c r="K9785" s="14">
        <v>890.0</v>
      </c>
      <c r="L9785" s="14">
        <v>1677.0</v>
      </c>
      <c r="M9785" s="14">
        <v>0.530709600477042</v>
      </c>
      <c r="N9785" s="14" t="s">
        <v>8433</v>
      </c>
      <c r="O9785" s="14" t="s">
        <v>0</v>
      </c>
      <c r="P9785" s="14" t="s">
        <v>19486</v>
      </c>
      <c r="R9785" s="14" t="s">
        <v>19487</v>
      </c>
    </row>
    <row r="9786">
      <c r="A9786" s="14" t="s">
        <v>36303</v>
      </c>
      <c r="B9786" s="14" t="s">
        <v>36304</v>
      </c>
      <c r="D9786" s="14">
        <v>6.683716029999999</v>
      </c>
      <c r="E9786" s="14">
        <v>143.5</v>
      </c>
      <c r="F9786" s="14">
        <v>6344564.0</v>
      </c>
      <c r="G9786" s="14">
        <v>6351379.0</v>
      </c>
      <c r="H9786" s="14">
        <v>0.0</v>
      </c>
      <c r="I9786" s="14">
        <v>3500.0</v>
      </c>
      <c r="J9786" s="14">
        <v>99.25</v>
      </c>
      <c r="K9786" s="14">
        <v>2253.0</v>
      </c>
      <c r="L9786" s="14">
        <v>3378.0</v>
      </c>
      <c r="M9786" s="14">
        <v>0.66696269982238</v>
      </c>
      <c r="N9786" s="14" t="s">
        <v>8433</v>
      </c>
      <c r="O9786" s="14" t="s">
        <v>0</v>
      </c>
      <c r="P9786" s="14" t="s">
        <v>33122</v>
      </c>
    </row>
    <row r="9787">
      <c r="A9787" s="14" t="s">
        <v>36305</v>
      </c>
      <c r="B9787" s="14" t="s">
        <v>36306</v>
      </c>
      <c r="D9787" s="14">
        <v>7.498935060000001</v>
      </c>
      <c r="E9787" s="14">
        <v>85.6</v>
      </c>
      <c r="F9787" s="14">
        <v>6336414.0</v>
      </c>
      <c r="G9787" s="14">
        <v>6344706.0</v>
      </c>
      <c r="H9787" s="14">
        <v>0.0</v>
      </c>
      <c r="I9787" s="14">
        <v>1700.0</v>
      </c>
      <c r="J9787" s="14">
        <v>99.63</v>
      </c>
      <c r="K9787" s="14">
        <v>1083.0</v>
      </c>
      <c r="L9787" s="14">
        <v>1971.0</v>
      </c>
      <c r="M9787" s="14">
        <v>0.549467275494673</v>
      </c>
      <c r="N9787" s="14" t="s">
        <v>8433</v>
      </c>
      <c r="O9787" s="14" t="s">
        <v>0</v>
      </c>
    </row>
    <row r="9788">
      <c r="A9788" s="14" t="s">
        <v>36307</v>
      </c>
      <c r="B9788" s="14" t="s">
        <v>36308</v>
      </c>
      <c r="C9788" s="14" t="s">
        <v>36309</v>
      </c>
      <c r="D9788" s="14">
        <v>15.138493500000004</v>
      </c>
      <c r="E9788" s="14">
        <v>175.8</v>
      </c>
      <c r="F9788" s="14">
        <v>6332794.0</v>
      </c>
      <c r="G9788" s="14">
        <v>6337551.0</v>
      </c>
      <c r="H9788" s="14">
        <v>0.0</v>
      </c>
      <c r="I9788" s="14">
        <v>2940.0</v>
      </c>
      <c r="J9788" s="14">
        <v>100.0</v>
      </c>
      <c r="K9788" s="14">
        <v>1860.0</v>
      </c>
      <c r="L9788" s="14">
        <v>1860.0</v>
      </c>
      <c r="M9788" s="14">
        <v>1.0</v>
      </c>
      <c r="N9788" s="14" t="s">
        <v>8433</v>
      </c>
      <c r="O9788" s="14" t="s">
        <v>0</v>
      </c>
      <c r="P9788" s="14" t="s">
        <v>24338</v>
      </c>
      <c r="Q9788" s="14" t="s">
        <v>24339</v>
      </c>
      <c r="R9788" s="14" t="s">
        <v>24340</v>
      </c>
    </row>
    <row r="9789">
      <c r="A9789" s="14" t="s">
        <v>36310</v>
      </c>
      <c r="B9789" s="14" t="s">
        <v>36311</v>
      </c>
      <c r="C9789" s="14" t="s">
        <v>36312</v>
      </c>
      <c r="D9789" s="14">
        <v>58.0525221</v>
      </c>
      <c r="E9789" s="14">
        <v>364.3</v>
      </c>
      <c r="F9789" s="14">
        <v>6329652.0</v>
      </c>
      <c r="G9789" s="14">
        <v>6332737.0</v>
      </c>
      <c r="H9789" s="155">
        <v>5.1E-235</v>
      </c>
      <c r="I9789" s="14">
        <v>808.0</v>
      </c>
      <c r="J9789" s="14">
        <v>100.0</v>
      </c>
      <c r="K9789" s="14">
        <v>510.0</v>
      </c>
      <c r="L9789" s="14">
        <v>963.0</v>
      </c>
      <c r="M9789" s="14">
        <v>0.529595015576324</v>
      </c>
      <c r="N9789" s="14" t="s">
        <v>8433</v>
      </c>
      <c r="O9789" s="14" t="s">
        <v>0</v>
      </c>
      <c r="P9789" s="14" t="s">
        <v>11590</v>
      </c>
      <c r="Q9789" s="14" t="s">
        <v>36313</v>
      </c>
      <c r="R9789" s="14" t="s">
        <v>36314</v>
      </c>
    </row>
    <row r="9790">
      <c r="A9790" s="14" t="s">
        <v>36315</v>
      </c>
      <c r="B9790" s="14" t="s">
        <v>36316</v>
      </c>
      <c r="D9790" s="14">
        <v>61.0062591</v>
      </c>
      <c r="E9790" s="14">
        <v>531.6</v>
      </c>
      <c r="F9790" s="14">
        <v>6322641.0</v>
      </c>
      <c r="G9790" s="14">
        <v>6328587.0</v>
      </c>
      <c r="H9790" s="14">
        <v>0.0</v>
      </c>
      <c r="I9790" s="14">
        <v>2000.0</v>
      </c>
      <c r="J9790" s="14">
        <v>100.0</v>
      </c>
      <c r="K9790" s="14">
        <v>1263.0</v>
      </c>
      <c r="L9790" s="14">
        <v>1431.0</v>
      </c>
      <c r="M9790" s="14">
        <v>0.882599580712788</v>
      </c>
      <c r="N9790" s="14" t="s">
        <v>8433</v>
      </c>
      <c r="O9790" s="14" t="s">
        <v>0</v>
      </c>
      <c r="P9790" s="14" t="s">
        <v>36317</v>
      </c>
    </row>
    <row r="9791">
      <c r="A9791" s="14" t="s">
        <v>36318</v>
      </c>
      <c r="B9791" s="14" t="s">
        <v>36319</v>
      </c>
      <c r="D9791" s="14">
        <v>3.7359729799999997</v>
      </c>
      <c r="E9791" s="14">
        <v>80.0</v>
      </c>
      <c r="F9791" s="14">
        <v>6319747.0</v>
      </c>
      <c r="G9791" s="14">
        <v>6322664.0</v>
      </c>
      <c r="H9791" s="14">
        <v>0.0</v>
      </c>
      <c r="I9791" s="14">
        <v>1310.0</v>
      </c>
      <c r="J9791" s="14">
        <v>100.0</v>
      </c>
      <c r="K9791" s="14">
        <v>828.0</v>
      </c>
      <c r="L9791" s="14">
        <v>1587.0</v>
      </c>
      <c r="M9791" s="14">
        <v>0.521739130434783</v>
      </c>
      <c r="N9791" s="14" t="s">
        <v>8433</v>
      </c>
      <c r="O9791" s="14" t="s">
        <v>0</v>
      </c>
    </row>
    <row r="9792">
      <c r="A9792" s="14" t="s">
        <v>36320</v>
      </c>
      <c r="B9792" s="14" t="s">
        <v>36321</v>
      </c>
      <c r="C9792" s="14" t="s">
        <v>36322</v>
      </c>
      <c r="D9792" s="14">
        <v>37.644439999999996</v>
      </c>
      <c r="E9792" s="14">
        <v>334.4</v>
      </c>
      <c r="F9792" s="14">
        <v>6313478.0</v>
      </c>
      <c r="G9792" s="14">
        <v>6318832.0</v>
      </c>
      <c r="H9792" s="14">
        <v>0.0</v>
      </c>
      <c r="I9792" s="14">
        <v>2160.0</v>
      </c>
      <c r="J9792" s="14">
        <v>100.0</v>
      </c>
      <c r="K9792" s="14">
        <v>1368.0</v>
      </c>
      <c r="L9792" s="14">
        <v>1368.0</v>
      </c>
      <c r="M9792" s="14">
        <v>1.0</v>
      </c>
      <c r="N9792" s="14" t="s">
        <v>8433</v>
      </c>
      <c r="O9792" s="14" t="s">
        <v>0</v>
      </c>
      <c r="P9792" s="14" t="s">
        <v>36323</v>
      </c>
      <c r="Q9792" s="14" t="s">
        <v>7700</v>
      </c>
      <c r="R9792" s="14" t="s">
        <v>36324</v>
      </c>
    </row>
    <row r="9793">
      <c r="A9793" s="14" t="s">
        <v>36325</v>
      </c>
      <c r="B9793" s="14" t="s">
        <v>36326</v>
      </c>
      <c r="D9793" s="14">
        <v>1.5861819570000002</v>
      </c>
      <c r="E9793" s="14">
        <v>11.1</v>
      </c>
      <c r="F9793" s="14">
        <v>6309251.0</v>
      </c>
      <c r="G9793" s="14">
        <v>6313389.0</v>
      </c>
      <c r="H9793" s="14">
        <v>0.0</v>
      </c>
      <c r="I9793" s="14">
        <v>1530.0</v>
      </c>
      <c r="J9793" s="14">
        <v>100.0</v>
      </c>
      <c r="K9793" s="14">
        <v>969.0</v>
      </c>
      <c r="L9793" s="14">
        <v>1215.0</v>
      </c>
      <c r="M9793" s="14">
        <v>0.797530864197531</v>
      </c>
      <c r="N9793" s="14" t="s">
        <v>8433</v>
      </c>
      <c r="O9793" s="14" t="s">
        <v>0</v>
      </c>
      <c r="P9793" s="14" t="s">
        <v>36327</v>
      </c>
      <c r="Q9793" s="14" t="s">
        <v>36328</v>
      </c>
      <c r="R9793" s="14" t="s">
        <v>11050</v>
      </c>
    </row>
    <row r="9794">
      <c r="A9794" s="14" t="s">
        <v>36329</v>
      </c>
      <c r="B9794" s="14" t="s">
        <v>36330</v>
      </c>
      <c r="D9794" s="14">
        <v>21.831618999999996</v>
      </c>
      <c r="E9794" s="14">
        <v>1035.5</v>
      </c>
      <c r="F9794" s="14">
        <v>6280287.0</v>
      </c>
      <c r="G9794" s="14">
        <v>6291961.0</v>
      </c>
      <c r="H9794" s="14">
        <v>0.0</v>
      </c>
      <c r="I9794" s="14">
        <v>10500.0</v>
      </c>
      <c r="J9794" s="14">
        <v>99.7</v>
      </c>
      <c r="K9794" s="14">
        <v>6717.0</v>
      </c>
      <c r="L9794" s="14">
        <v>7500.0</v>
      </c>
      <c r="M9794" s="14">
        <v>0.8956</v>
      </c>
      <c r="N9794" s="14" t="s">
        <v>8433</v>
      </c>
      <c r="O9794" s="14" t="s">
        <v>0</v>
      </c>
      <c r="P9794" s="14" t="s">
        <v>11551</v>
      </c>
    </row>
    <row r="9795">
      <c r="A9795" s="14" t="s">
        <v>36331</v>
      </c>
      <c r="B9795" s="14" t="s">
        <v>36332</v>
      </c>
      <c r="D9795" s="14">
        <v>18.865124599999998</v>
      </c>
      <c r="E9795" s="14">
        <v>130.1</v>
      </c>
      <c r="F9795" s="14">
        <v>6276507.0</v>
      </c>
      <c r="G9795" s="14">
        <v>6280820.0</v>
      </c>
      <c r="H9795" s="14">
        <v>0.0</v>
      </c>
      <c r="I9795" s="14">
        <v>1640.0</v>
      </c>
      <c r="J9795" s="14">
        <v>99.9</v>
      </c>
      <c r="K9795" s="14">
        <v>1038.0</v>
      </c>
      <c r="L9795" s="14">
        <v>1290.0</v>
      </c>
      <c r="M9795" s="14">
        <v>0.804651162790698</v>
      </c>
      <c r="N9795" s="14" t="s">
        <v>8433</v>
      </c>
      <c r="O9795" s="14" t="s">
        <v>0</v>
      </c>
      <c r="P9795" s="14" t="s">
        <v>36333</v>
      </c>
    </row>
    <row r="9796">
      <c r="A9796" s="14" t="s">
        <v>36334</v>
      </c>
      <c r="B9796" s="14" t="s">
        <v>36335</v>
      </c>
      <c r="D9796" s="14">
        <v>5.769073069999999</v>
      </c>
      <c r="E9796" s="14">
        <v>39.9</v>
      </c>
      <c r="F9796" s="14">
        <v>6269276.0</v>
      </c>
      <c r="G9796" s="14">
        <v>6275035.0</v>
      </c>
      <c r="H9796" s="14">
        <v>0.0</v>
      </c>
      <c r="I9796" s="14">
        <v>1630.0</v>
      </c>
      <c r="J9796" s="14">
        <v>100.0</v>
      </c>
      <c r="K9796" s="14">
        <v>1033.0</v>
      </c>
      <c r="L9796" s="14">
        <v>1164.0</v>
      </c>
      <c r="M9796" s="14">
        <v>0.887457044673539</v>
      </c>
      <c r="N9796" s="14" t="s">
        <v>8433</v>
      </c>
      <c r="O9796" s="14" t="s">
        <v>0</v>
      </c>
      <c r="P9796" s="14" t="s">
        <v>36336</v>
      </c>
    </row>
    <row r="9797">
      <c r="A9797" s="14" t="s">
        <v>36337</v>
      </c>
      <c r="B9797" s="14" t="s">
        <v>36338</v>
      </c>
      <c r="D9797" s="14">
        <v>6.29911612</v>
      </c>
      <c r="E9797" s="14">
        <v>89.8</v>
      </c>
      <c r="F9797" s="14">
        <v>6262555.0</v>
      </c>
      <c r="G9797" s="14">
        <v>6269550.0</v>
      </c>
      <c r="H9797" s="14">
        <v>0.0</v>
      </c>
      <c r="I9797" s="14">
        <v>2420.0</v>
      </c>
      <c r="J9797" s="14">
        <v>99.87</v>
      </c>
      <c r="K9797" s="14">
        <v>1536.0</v>
      </c>
      <c r="L9797" s="14">
        <v>2208.0</v>
      </c>
      <c r="M9797" s="14">
        <v>0.695652173913043</v>
      </c>
      <c r="N9797" s="14" t="s">
        <v>8433</v>
      </c>
      <c r="O9797" s="14" t="s">
        <v>0</v>
      </c>
    </row>
    <row r="9798">
      <c r="A9798" s="14" t="s">
        <v>36339</v>
      </c>
      <c r="B9798" s="14" t="s">
        <v>36340</v>
      </c>
      <c r="D9798" s="14">
        <v>5.37849785</v>
      </c>
      <c r="E9798" s="14">
        <v>77.4</v>
      </c>
      <c r="F9798" s="14">
        <v>6259184.0</v>
      </c>
      <c r="G9798" s="14">
        <v>6263890.0</v>
      </c>
      <c r="H9798" s="14">
        <v>0.0</v>
      </c>
      <c r="I9798" s="14">
        <v>2160.0</v>
      </c>
      <c r="J9798" s="14">
        <v>99.93</v>
      </c>
      <c r="K9798" s="14">
        <v>1368.0</v>
      </c>
      <c r="L9798" s="14">
        <v>1476.0</v>
      </c>
      <c r="M9798" s="14">
        <v>0.926829268292683</v>
      </c>
      <c r="N9798" s="14" t="s">
        <v>8433</v>
      </c>
      <c r="O9798" s="14" t="s">
        <v>0</v>
      </c>
      <c r="P9798" s="14" t="s">
        <v>36341</v>
      </c>
    </row>
    <row r="9799">
      <c r="A9799" s="14" t="s">
        <v>36342</v>
      </c>
      <c r="B9799" s="14" t="s">
        <v>36343</v>
      </c>
      <c r="D9799" s="14">
        <v>3.1747848600000004</v>
      </c>
      <c r="E9799" s="14">
        <v>94.0</v>
      </c>
      <c r="F9799" s="14">
        <v>6244766.0</v>
      </c>
      <c r="G9799" s="14">
        <v>6253532.0</v>
      </c>
      <c r="H9799" s="14">
        <v>0.0</v>
      </c>
      <c r="I9799" s="14">
        <v>6810.0</v>
      </c>
      <c r="J9799" s="14">
        <v>99.88</v>
      </c>
      <c r="K9799" s="14">
        <v>4317.0</v>
      </c>
      <c r="L9799" s="14">
        <v>4317.0</v>
      </c>
      <c r="M9799" s="14">
        <v>1.0</v>
      </c>
      <c r="N9799" s="14" t="s">
        <v>8433</v>
      </c>
      <c r="O9799" s="14" t="s">
        <v>0</v>
      </c>
      <c r="P9799" s="14" t="s">
        <v>36344</v>
      </c>
    </row>
    <row r="9800">
      <c r="A9800" s="14" t="s">
        <v>36345</v>
      </c>
      <c r="B9800" s="14" t="s">
        <v>36346</v>
      </c>
      <c r="D9800" s="14">
        <v>3.8444568599999998</v>
      </c>
      <c r="E9800" s="14">
        <v>31.2</v>
      </c>
      <c r="F9800" s="14">
        <v>6240969.0</v>
      </c>
      <c r="G9800" s="14">
        <v>6244554.0</v>
      </c>
      <c r="H9800" s="14">
        <v>0.0</v>
      </c>
      <c r="I9800" s="14">
        <v>1850.0</v>
      </c>
      <c r="J9800" s="14">
        <v>99.16</v>
      </c>
      <c r="K9800" s="14">
        <v>1191.0</v>
      </c>
      <c r="L9800" s="14">
        <v>1509.0</v>
      </c>
      <c r="M9800" s="14">
        <v>0.789264413518887</v>
      </c>
      <c r="N9800" s="14" t="s">
        <v>8433</v>
      </c>
      <c r="O9800" s="14" t="s">
        <v>0</v>
      </c>
    </row>
    <row r="9801">
      <c r="A9801" s="14" t="s">
        <v>36347</v>
      </c>
      <c r="B9801" s="14" t="s">
        <v>36348</v>
      </c>
      <c r="D9801" s="14">
        <v>36.2681947</v>
      </c>
      <c r="E9801" s="14">
        <v>67.1</v>
      </c>
      <c r="F9801" s="14">
        <v>6222508.0</v>
      </c>
      <c r="G9801" s="14">
        <v>6226076.0</v>
      </c>
      <c r="H9801" s="155">
        <v>1.7E-114</v>
      </c>
      <c r="I9801" s="14">
        <v>379.0</v>
      </c>
      <c r="J9801" s="14">
        <v>97.99</v>
      </c>
      <c r="K9801" s="14">
        <v>249.0</v>
      </c>
      <c r="L9801" s="14">
        <v>276.0</v>
      </c>
      <c r="M9801" s="14">
        <v>0.902173913043478</v>
      </c>
      <c r="N9801" s="14" t="s">
        <v>8433</v>
      </c>
      <c r="O9801" s="14" t="s">
        <v>0</v>
      </c>
    </row>
    <row r="9802">
      <c r="A9802" s="14" t="s">
        <v>36349</v>
      </c>
      <c r="B9802" s="14" t="s">
        <v>15225</v>
      </c>
      <c r="D9802" s="14">
        <v>5.5497029300000005</v>
      </c>
      <c r="E9802" s="14">
        <v>60.1</v>
      </c>
      <c r="F9802" s="14">
        <v>314956.0</v>
      </c>
      <c r="G9802" s="14">
        <v>317775.0</v>
      </c>
      <c r="H9802" s="14">
        <v>0.0</v>
      </c>
      <c r="I9802" s="14">
        <v>1350.0</v>
      </c>
      <c r="J9802" s="14">
        <v>95.57</v>
      </c>
      <c r="K9802" s="14">
        <v>948.0</v>
      </c>
      <c r="L9802" s="14">
        <v>1137.0</v>
      </c>
      <c r="M9802" s="14">
        <v>0.83377308707124</v>
      </c>
      <c r="N9802" s="14" t="s">
        <v>5724</v>
      </c>
      <c r="O9802" s="14" t="s">
        <v>0</v>
      </c>
    </row>
    <row r="9803">
      <c r="A9803" s="14" t="s">
        <v>36350</v>
      </c>
      <c r="B9803" s="14" t="s">
        <v>15652</v>
      </c>
      <c r="D9803" s="14">
        <v>1.52411682</v>
      </c>
      <c r="E9803" s="14">
        <v>2.8</v>
      </c>
      <c r="F9803" s="14">
        <v>108997.0</v>
      </c>
      <c r="G9803" s="14">
        <v>109683.0</v>
      </c>
      <c r="H9803" s="155">
        <v>3.2E-58</v>
      </c>
      <c r="I9803" s="14">
        <v>220.0</v>
      </c>
      <c r="J9803" s="14">
        <v>80.4</v>
      </c>
      <c r="K9803" s="14">
        <v>250.0</v>
      </c>
      <c r="L9803" s="14">
        <v>402.0</v>
      </c>
      <c r="M9803" s="14">
        <v>0.621890547263682</v>
      </c>
      <c r="N9803" s="14" t="s">
        <v>8433</v>
      </c>
      <c r="O9803" s="14" t="s">
        <v>5745</v>
      </c>
    </row>
    <row r="9804">
      <c r="A9804" s="14" t="s">
        <v>36351</v>
      </c>
      <c r="B9804" s="14" t="s">
        <v>36352</v>
      </c>
      <c r="D9804" s="14">
        <v>1.6548223480000002</v>
      </c>
      <c r="E9804" s="14">
        <v>41.2</v>
      </c>
      <c r="F9804" s="14">
        <v>6202934.0</v>
      </c>
      <c r="G9804" s="14">
        <v>6213844.0</v>
      </c>
      <c r="H9804" s="14">
        <v>0.0</v>
      </c>
      <c r="I9804" s="14">
        <v>5880.0</v>
      </c>
      <c r="J9804" s="14">
        <v>99.31</v>
      </c>
      <c r="K9804" s="14">
        <v>3774.0</v>
      </c>
      <c r="L9804" s="14">
        <v>4140.0</v>
      </c>
      <c r="M9804" s="14">
        <v>0.911594202898551</v>
      </c>
      <c r="N9804" s="14" t="s">
        <v>8433</v>
      </c>
      <c r="O9804" s="14" t="s">
        <v>0</v>
      </c>
      <c r="P9804" s="14" t="s">
        <v>11018</v>
      </c>
      <c r="R9804" s="14" t="s">
        <v>18074</v>
      </c>
    </row>
    <row r="9805">
      <c r="A9805" s="14" t="s">
        <v>36353</v>
      </c>
      <c r="B9805" s="14" t="s">
        <v>36354</v>
      </c>
      <c r="D9805" s="14">
        <v>8.685133790000002</v>
      </c>
      <c r="E9805" s="14">
        <v>52.1</v>
      </c>
      <c r="F9805" s="14">
        <v>6190670.0</v>
      </c>
      <c r="G9805" s="14">
        <v>6195374.0</v>
      </c>
      <c r="H9805" s="14">
        <v>0.0</v>
      </c>
      <c r="I9805" s="14">
        <v>1420.0</v>
      </c>
      <c r="J9805" s="14">
        <v>100.0</v>
      </c>
      <c r="K9805" s="14">
        <v>897.0</v>
      </c>
      <c r="L9805" s="14">
        <v>1278.0</v>
      </c>
      <c r="M9805" s="14">
        <v>0.701877934272301</v>
      </c>
      <c r="N9805" s="14" t="s">
        <v>8433</v>
      </c>
      <c r="O9805" s="14" t="s">
        <v>0</v>
      </c>
      <c r="P9805" s="14" t="s">
        <v>36355</v>
      </c>
    </row>
    <row r="9806">
      <c r="A9806" s="14" t="s">
        <v>36356</v>
      </c>
      <c r="B9806" s="14" t="s">
        <v>36357</v>
      </c>
      <c r="D9806" s="14">
        <v>2.916816236</v>
      </c>
      <c r="E9806" s="14">
        <v>108.5</v>
      </c>
      <c r="F9806" s="14">
        <v>6178729.0</v>
      </c>
      <c r="G9806" s="14">
        <v>6189156.0</v>
      </c>
      <c r="H9806" s="14">
        <v>0.0</v>
      </c>
      <c r="I9806" s="14">
        <v>5680.0</v>
      </c>
      <c r="J9806" s="14">
        <v>97.42</v>
      </c>
      <c r="K9806" s="14">
        <v>3841.0</v>
      </c>
      <c r="L9806" s="14">
        <v>6474.0</v>
      </c>
      <c r="M9806" s="14">
        <v>0.593296261970961</v>
      </c>
      <c r="N9806" s="14" t="s">
        <v>8433</v>
      </c>
      <c r="O9806" s="14" t="s">
        <v>0</v>
      </c>
      <c r="P9806" s="14" t="s">
        <v>6043</v>
      </c>
    </row>
    <row r="9807">
      <c r="A9807" s="14" t="s">
        <v>36358</v>
      </c>
      <c r="B9807" s="14" t="s">
        <v>36359</v>
      </c>
      <c r="D9807" s="14">
        <v>1.6486760760000003</v>
      </c>
      <c r="E9807" s="14">
        <v>34.6</v>
      </c>
      <c r="F9807" s="14">
        <v>6173176.0</v>
      </c>
      <c r="G9807" s="14">
        <v>6178351.0</v>
      </c>
      <c r="H9807" s="14">
        <v>0.0</v>
      </c>
      <c r="I9807" s="14">
        <v>1870.0</v>
      </c>
      <c r="J9807" s="14">
        <v>97.46</v>
      </c>
      <c r="K9807" s="14">
        <v>1260.0</v>
      </c>
      <c r="L9807" s="14">
        <v>2439.0</v>
      </c>
      <c r="M9807" s="14">
        <v>0.51660516605166</v>
      </c>
      <c r="N9807" s="14" t="s">
        <v>8433</v>
      </c>
      <c r="O9807" s="14" t="s">
        <v>0</v>
      </c>
    </row>
    <row r="9808">
      <c r="A9808" s="14" t="s">
        <v>36360</v>
      </c>
      <c r="B9808" s="14" t="s">
        <v>16395</v>
      </c>
      <c r="D9808" s="14">
        <v>3.8259191599999993</v>
      </c>
      <c r="E9808" s="14">
        <v>9.3</v>
      </c>
      <c r="F9808" s="14">
        <v>6609619.0</v>
      </c>
      <c r="G9808" s="14">
        <v>6611284.0</v>
      </c>
      <c r="H9808" s="155">
        <v>3.4E-165</v>
      </c>
      <c r="I9808" s="14">
        <v>536.0</v>
      </c>
      <c r="J9808" s="14">
        <v>96.56</v>
      </c>
      <c r="K9808" s="14">
        <v>378.0</v>
      </c>
      <c r="L9808" s="14">
        <v>669.0</v>
      </c>
      <c r="M9808" s="14">
        <v>0.565022421524664</v>
      </c>
      <c r="N9808" s="14" t="s">
        <v>5724</v>
      </c>
      <c r="O9808" s="14" t="s">
        <v>5745</v>
      </c>
    </row>
    <row r="9809">
      <c r="A9809" s="14" t="s">
        <v>36361</v>
      </c>
      <c r="B9809" s="14" t="s">
        <v>36362</v>
      </c>
      <c r="D9809" s="14">
        <v>9.9186458</v>
      </c>
      <c r="E9809" s="14">
        <v>213.7</v>
      </c>
      <c r="F9809" s="14">
        <v>6114339.0</v>
      </c>
      <c r="G9809" s="14">
        <v>6124919.0</v>
      </c>
      <c r="H9809" s="14">
        <v>0.0</v>
      </c>
      <c r="I9809" s="14">
        <v>2700.0</v>
      </c>
      <c r="J9809" s="14">
        <v>94.87</v>
      </c>
      <c r="K9809" s="14">
        <v>1950.0</v>
      </c>
      <c r="L9809" s="14">
        <v>3162.0</v>
      </c>
      <c r="M9809" s="14">
        <v>0.616698292220114</v>
      </c>
      <c r="N9809" s="14" t="s">
        <v>8433</v>
      </c>
      <c r="O9809" s="14" t="s">
        <v>0</v>
      </c>
      <c r="P9809" s="14" t="s">
        <v>11704</v>
      </c>
    </row>
    <row r="9810">
      <c r="A9810" s="14" t="s">
        <v>36363</v>
      </c>
      <c r="B9810" s="14" t="s">
        <v>36364</v>
      </c>
      <c r="D9810" s="14">
        <v>1.0383999849999999</v>
      </c>
      <c r="E9810" s="14">
        <v>12.2</v>
      </c>
      <c r="F9810" s="14">
        <v>7689878.0</v>
      </c>
      <c r="G9810" s="14">
        <v>7693220.0</v>
      </c>
      <c r="H9810" s="14">
        <v>0.0</v>
      </c>
      <c r="I9810" s="14">
        <v>2690.0</v>
      </c>
      <c r="J9810" s="14">
        <v>99.25</v>
      </c>
      <c r="K9810" s="14">
        <v>1739.0</v>
      </c>
      <c r="L9810" s="14">
        <v>2058.0</v>
      </c>
      <c r="M9810" s="14">
        <v>0.844995140913508</v>
      </c>
      <c r="N9810" s="14" t="s">
        <v>5753</v>
      </c>
      <c r="O9810" s="14" t="s">
        <v>5745</v>
      </c>
      <c r="P9810" s="14" t="s">
        <v>14962</v>
      </c>
    </row>
    <row r="9811">
      <c r="A9811" s="14" t="s">
        <v>36365</v>
      </c>
      <c r="B9811" s="14" t="s">
        <v>36366</v>
      </c>
      <c r="C9811" s="14" t="s">
        <v>36367</v>
      </c>
      <c r="D9811" s="14">
        <v>2.5361798799999997</v>
      </c>
      <c r="E9811" s="14">
        <v>38.4</v>
      </c>
      <c r="F9811" s="14">
        <v>6094300.0</v>
      </c>
      <c r="G9811" s="14">
        <v>6101978.0</v>
      </c>
      <c r="H9811" s="14">
        <v>0.0</v>
      </c>
      <c r="I9811" s="14">
        <v>1970.0</v>
      </c>
      <c r="J9811" s="14">
        <v>89.35</v>
      </c>
      <c r="K9811" s="14">
        <v>1672.0</v>
      </c>
      <c r="L9811" s="14">
        <v>2673.0</v>
      </c>
      <c r="M9811" s="14">
        <v>0.625514403292181</v>
      </c>
      <c r="N9811" s="14" t="s">
        <v>8433</v>
      </c>
      <c r="O9811" s="14" t="s">
        <v>0</v>
      </c>
      <c r="P9811" s="14" t="s">
        <v>36368</v>
      </c>
    </row>
    <row r="9812">
      <c r="A9812" s="14" t="s">
        <v>36369</v>
      </c>
      <c r="B9812" s="14" t="s">
        <v>36370</v>
      </c>
      <c r="C9812" s="14" t="s">
        <v>36371</v>
      </c>
      <c r="D9812" s="14">
        <v>51.43836700000001</v>
      </c>
      <c r="E9812" s="14">
        <v>380.3</v>
      </c>
      <c r="F9812" s="14">
        <v>6080633.0</v>
      </c>
      <c r="G9812" s="14">
        <v>6086725.0</v>
      </c>
      <c r="H9812" s="14">
        <v>0.0</v>
      </c>
      <c r="I9812" s="14">
        <v>1780.0</v>
      </c>
      <c r="J9812" s="14">
        <v>98.7</v>
      </c>
      <c r="K9812" s="14">
        <v>1155.0</v>
      </c>
      <c r="L9812" s="14">
        <v>1380.0</v>
      </c>
      <c r="M9812" s="14">
        <v>0.83695652173913</v>
      </c>
      <c r="N9812" s="14" t="s">
        <v>8433</v>
      </c>
      <c r="O9812" s="14" t="s">
        <v>0</v>
      </c>
      <c r="P9812" s="14" t="s">
        <v>7249</v>
      </c>
      <c r="Q9812" s="14" t="s">
        <v>36372</v>
      </c>
      <c r="R9812" s="14" t="s">
        <v>36373</v>
      </c>
    </row>
    <row r="9813">
      <c r="A9813" s="14" t="s">
        <v>36374</v>
      </c>
      <c r="B9813" s="14" t="s">
        <v>36375</v>
      </c>
      <c r="D9813" s="14">
        <v>1.5140061799999998</v>
      </c>
      <c r="E9813" s="14">
        <v>39.8</v>
      </c>
      <c r="F9813" s="14">
        <v>6075803.0</v>
      </c>
      <c r="G9813" s="14">
        <v>6079944.0</v>
      </c>
      <c r="H9813" s="14">
        <v>0.0</v>
      </c>
      <c r="I9813" s="14">
        <v>6030.0</v>
      </c>
      <c r="J9813" s="14">
        <v>98.14</v>
      </c>
      <c r="K9813" s="14">
        <v>3987.0</v>
      </c>
      <c r="L9813" s="14">
        <v>3960.0</v>
      </c>
      <c r="M9813" s="14">
        <v>1.00681818181818</v>
      </c>
      <c r="N9813" s="14" t="s">
        <v>8433</v>
      </c>
      <c r="O9813" s="14" t="s">
        <v>0</v>
      </c>
      <c r="P9813" s="14" t="s">
        <v>6443</v>
      </c>
    </row>
    <row r="9814">
      <c r="A9814" s="14" t="s">
        <v>36376</v>
      </c>
      <c r="B9814" s="14" t="s">
        <v>36377</v>
      </c>
      <c r="D9814" s="14">
        <v>7.44987594</v>
      </c>
      <c r="E9814" s="14">
        <v>218.4</v>
      </c>
      <c r="F9814" s="14">
        <v>6061242.0</v>
      </c>
      <c r="G9814" s="14">
        <v>6073946.0</v>
      </c>
      <c r="H9814" s="14">
        <v>0.0</v>
      </c>
      <c r="I9814" s="14">
        <v>6830.0</v>
      </c>
      <c r="J9814" s="14">
        <v>98.83</v>
      </c>
      <c r="K9814" s="14">
        <v>4428.0</v>
      </c>
      <c r="L9814" s="14">
        <v>4485.0</v>
      </c>
      <c r="M9814" s="14">
        <v>0.987290969899666</v>
      </c>
      <c r="N9814" s="14" t="s">
        <v>8433</v>
      </c>
      <c r="O9814" s="14" t="s">
        <v>0</v>
      </c>
      <c r="P9814" s="14" t="s">
        <v>36378</v>
      </c>
      <c r="Q9814" s="14" t="s">
        <v>18909</v>
      </c>
      <c r="R9814" s="14" t="s">
        <v>5747</v>
      </c>
    </row>
    <row r="9815">
      <c r="A9815" s="14" t="s">
        <v>36379</v>
      </c>
      <c r="B9815" s="14" t="s">
        <v>36380</v>
      </c>
      <c r="D9815" s="14">
        <v>0.9324184040000001</v>
      </c>
      <c r="E9815" s="14">
        <v>22.6</v>
      </c>
      <c r="F9815" s="14">
        <v>6050006.0</v>
      </c>
      <c r="G9815" s="14">
        <v>6054916.0</v>
      </c>
      <c r="H9815" s="14">
        <v>0.0</v>
      </c>
      <c r="I9815" s="14">
        <v>5210.0</v>
      </c>
      <c r="J9815" s="14">
        <v>98.2</v>
      </c>
      <c r="K9815" s="14">
        <v>3436.0</v>
      </c>
      <c r="L9815" s="14">
        <v>3885.0</v>
      </c>
      <c r="M9815" s="14">
        <v>0.884427284427284</v>
      </c>
      <c r="N9815" s="14" t="s">
        <v>8433</v>
      </c>
      <c r="O9815" s="14" t="s">
        <v>0</v>
      </c>
      <c r="P9815" s="14" t="s">
        <v>6443</v>
      </c>
    </row>
    <row r="9816">
      <c r="A9816" s="14" t="s">
        <v>36381</v>
      </c>
      <c r="B9816" s="14" t="s">
        <v>36382</v>
      </c>
      <c r="D9816" s="14">
        <v>8.68138496</v>
      </c>
      <c r="E9816" s="14">
        <v>506.0</v>
      </c>
      <c r="F9816" s="14">
        <v>6033821.0</v>
      </c>
      <c r="G9816" s="14">
        <v>6049788.0</v>
      </c>
      <c r="H9816" s="14">
        <v>0.0</v>
      </c>
      <c r="I9816" s="14">
        <v>6860.0</v>
      </c>
      <c r="J9816" s="14">
        <v>94.51</v>
      </c>
      <c r="K9816" s="14">
        <v>5007.0</v>
      </c>
      <c r="L9816" s="14">
        <v>9843.0</v>
      </c>
      <c r="M9816" s="14">
        <v>0.508686376104846</v>
      </c>
      <c r="N9816" s="14" t="s">
        <v>8433</v>
      </c>
      <c r="O9816" s="14" t="s">
        <v>0</v>
      </c>
      <c r="P9816" s="14" t="s">
        <v>6375</v>
      </c>
    </row>
    <row r="9817">
      <c r="A9817" s="14" t="s">
        <v>36383</v>
      </c>
      <c r="B9817" s="14" t="s">
        <v>36384</v>
      </c>
      <c r="D9817" s="14">
        <v>7.393701250000001</v>
      </c>
      <c r="E9817" s="14">
        <v>99.4</v>
      </c>
      <c r="F9817" s="14">
        <v>6023113.0</v>
      </c>
      <c r="G9817" s="14">
        <v>6031354.0</v>
      </c>
      <c r="H9817" s="14">
        <v>0.0</v>
      </c>
      <c r="I9817" s="14">
        <v>3140.0</v>
      </c>
      <c r="J9817" s="14">
        <v>99.6</v>
      </c>
      <c r="K9817" s="14">
        <v>2009.0</v>
      </c>
      <c r="L9817" s="14">
        <v>2313.0</v>
      </c>
      <c r="M9817" s="14">
        <v>0.868568958063121</v>
      </c>
      <c r="N9817" s="14" t="s">
        <v>8433</v>
      </c>
      <c r="O9817" s="14" t="s">
        <v>0</v>
      </c>
      <c r="P9817" s="14" t="s">
        <v>13810</v>
      </c>
    </row>
    <row r="9818">
      <c r="A9818" s="14" t="s">
        <v>36385</v>
      </c>
      <c r="B9818" s="14" t="s">
        <v>36386</v>
      </c>
      <c r="D9818" s="14">
        <v>9.873786030000002</v>
      </c>
      <c r="E9818" s="14">
        <v>76.4</v>
      </c>
      <c r="F9818" s="14">
        <v>6019370.0</v>
      </c>
      <c r="G9818" s="14">
        <v>6022204.0</v>
      </c>
      <c r="H9818" s="14">
        <v>0.0</v>
      </c>
      <c r="I9818" s="14">
        <v>1810.0</v>
      </c>
      <c r="J9818" s="14">
        <v>98.97</v>
      </c>
      <c r="K9818" s="14">
        <v>1166.0</v>
      </c>
      <c r="L9818" s="14">
        <v>1197.0</v>
      </c>
      <c r="M9818" s="14">
        <v>0.974101921470342</v>
      </c>
      <c r="N9818" s="14" t="s">
        <v>8433</v>
      </c>
      <c r="O9818" s="14" t="s">
        <v>0</v>
      </c>
    </row>
    <row r="9819">
      <c r="A9819" s="14" t="s">
        <v>36387</v>
      </c>
      <c r="B9819" s="14" t="s">
        <v>36388</v>
      </c>
      <c r="C9819" s="14" t="s">
        <v>36389</v>
      </c>
      <c r="D9819" s="14">
        <v>0.0</v>
      </c>
      <c r="E9819" s="14">
        <v>0.0</v>
      </c>
      <c r="F9819" s="14">
        <v>5991917.0</v>
      </c>
      <c r="G9819" s="14">
        <v>6001222.0</v>
      </c>
      <c r="H9819" s="14">
        <v>0.0</v>
      </c>
      <c r="I9819" s="14">
        <v>3610.0</v>
      </c>
      <c r="J9819" s="14">
        <v>92.03</v>
      </c>
      <c r="K9819" s="14">
        <v>2848.0</v>
      </c>
      <c r="L9819" s="14">
        <v>5286.0</v>
      </c>
      <c r="M9819" s="14">
        <v>0.538781687476353</v>
      </c>
      <c r="N9819" s="14" t="s">
        <v>8433</v>
      </c>
      <c r="O9819" s="14" t="s">
        <v>0</v>
      </c>
      <c r="P9819" s="14" t="s">
        <v>36390</v>
      </c>
    </row>
    <row r="9820">
      <c r="A9820" s="14" t="s">
        <v>36391</v>
      </c>
      <c r="B9820" s="14" t="s">
        <v>36392</v>
      </c>
      <c r="D9820" s="14">
        <v>1.9868877399999998</v>
      </c>
      <c r="E9820" s="14">
        <v>8.3</v>
      </c>
      <c r="F9820" s="14">
        <v>5987490.0</v>
      </c>
      <c r="G9820" s="14">
        <v>5990867.0</v>
      </c>
      <c r="H9820" s="155">
        <v>4.2E-277</v>
      </c>
      <c r="I9820" s="14">
        <v>867.0</v>
      </c>
      <c r="J9820" s="14">
        <v>98.6</v>
      </c>
      <c r="K9820" s="14">
        <v>570.0</v>
      </c>
      <c r="L9820" s="14">
        <v>570.0</v>
      </c>
      <c r="M9820" s="14">
        <v>1.0</v>
      </c>
      <c r="N9820" s="14" t="s">
        <v>8433</v>
      </c>
      <c r="O9820" s="14" t="s">
        <v>0</v>
      </c>
    </row>
    <row r="9821">
      <c r="A9821" s="14" t="s">
        <v>36393</v>
      </c>
      <c r="B9821" s="14" t="s">
        <v>36394</v>
      </c>
      <c r="C9821" s="14" t="s">
        <v>36395</v>
      </c>
      <c r="D9821" s="14">
        <v>27.610883269999995</v>
      </c>
      <c r="E9821" s="14">
        <v>87.1</v>
      </c>
      <c r="F9821" s="14">
        <v>5972367.0</v>
      </c>
      <c r="G9821" s="14">
        <v>5975281.0</v>
      </c>
      <c r="H9821" s="155">
        <v>1.2E-220</v>
      </c>
      <c r="I9821" s="14">
        <v>694.0</v>
      </c>
      <c r="J9821" s="14">
        <v>98.67</v>
      </c>
      <c r="K9821" s="14">
        <v>450.0</v>
      </c>
      <c r="L9821" s="14">
        <v>465.0</v>
      </c>
      <c r="M9821" s="14">
        <v>0.967741935483871</v>
      </c>
      <c r="N9821" s="14" t="s">
        <v>8433</v>
      </c>
      <c r="O9821" s="14" t="s">
        <v>0</v>
      </c>
      <c r="P9821" s="14" t="s">
        <v>16524</v>
      </c>
      <c r="Q9821" s="14" t="s">
        <v>36396</v>
      </c>
      <c r="R9821" s="14" t="s">
        <v>36397</v>
      </c>
    </row>
    <row r="9822">
      <c r="A9822" s="14" t="s">
        <v>36398</v>
      </c>
      <c r="B9822" s="14" t="s">
        <v>36399</v>
      </c>
      <c r="D9822" s="14">
        <v>3.86548413</v>
      </c>
      <c r="E9822" s="14">
        <v>29.8</v>
      </c>
      <c r="F9822" s="14">
        <v>5967068.0</v>
      </c>
      <c r="G9822" s="14">
        <v>5971831.0</v>
      </c>
      <c r="H9822" s="14">
        <v>0.0</v>
      </c>
      <c r="I9822" s="14">
        <v>1780.0</v>
      </c>
      <c r="J9822" s="14">
        <v>96.28</v>
      </c>
      <c r="K9822" s="14">
        <v>1236.0</v>
      </c>
      <c r="L9822" s="14">
        <v>1233.0</v>
      </c>
      <c r="M9822" s="14">
        <v>1.00243309002433</v>
      </c>
      <c r="N9822" s="14" t="s">
        <v>8433</v>
      </c>
      <c r="O9822" s="14" t="s">
        <v>0</v>
      </c>
    </row>
    <row r="9823">
      <c r="A9823" s="14" t="s">
        <v>36400</v>
      </c>
      <c r="B9823" s="14" t="s">
        <v>36401</v>
      </c>
      <c r="C9823" s="14" t="s">
        <v>36402</v>
      </c>
      <c r="D9823" s="14">
        <v>1854.45617</v>
      </c>
      <c r="E9823" s="14">
        <v>8102.1</v>
      </c>
      <c r="F9823" s="14">
        <v>5932545.0</v>
      </c>
      <c r="G9823" s="14">
        <v>5934605.0</v>
      </c>
      <c r="H9823" s="14">
        <v>0.0</v>
      </c>
      <c r="I9823" s="14">
        <v>1080.0</v>
      </c>
      <c r="J9823" s="14">
        <v>100.0</v>
      </c>
      <c r="K9823" s="14">
        <v>684.0</v>
      </c>
      <c r="L9823" s="14">
        <v>684.0</v>
      </c>
      <c r="M9823" s="14">
        <v>1.0</v>
      </c>
      <c r="N9823" s="14" t="s">
        <v>8433</v>
      </c>
      <c r="O9823" s="14" t="s">
        <v>0</v>
      </c>
      <c r="P9823" s="14" t="s">
        <v>36403</v>
      </c>
      <c r="Q9823" s="14" t="s">
        <v>36404</v>
      </c>
      <c r="R9823" s="14" t="s">
        <v>36405</v>
      </c>
    </row>
    <row r="9824">
      <c r="A9824" s="14" t="s">
        <v>36406</v>
      </c>
      <c r="B9824" s="14" t="s">
        <v>36407</v>
      </c>
      <c r="D9824" s="14">
        <v>1.3804709099999999</v>
      </c>
      <c r="E9824" s="14">
        <v>7.5</v>
      </c>
      <c r="F9824" s="14">
        <v>5919177.0</v>
      </c>
      <c r="G9824" s="14">
        <v>5925326.0</v>
      </c>
      <c r="H9824" s="14">
        <v>0.0</v>
      </c>
      <c r="I9824" s="14">
        <v>1310.0</v>
      </c>
      <c r="J9824" s="14">
        <v>97.92</v>
      </c>
      <c r="K9824" s="14">
        <v>866.0</v>
      </c>
      <c r="L9824" s="14">
        <v>1143.0</v>
      </c>
      <c r="M9824" s="14">
        <v>0.757655293088364</v>
      </c>
      <c r="N9824" s="14" t="s">
        <v>8433</v>
      </c>
      <c r="O9824" s="14" t="s">
        <v>0</v>
      </c>
      <c r="P9824" s="14" t="s">
        <v>36408</v>
      </c>
    </row>
    <row r="9825">
      <c r="A9825" s="14" t="s">
        <v>36409</v>
      </c>
      <c r="B9825" s="14" t="s">
        <v>36410</v>
      </c>
      <c r="D9825" s="14">
        <v>4.53585523</v>
      </c>
      <c r="E9825" s="14">
        <v>123.3</v>
      </c>
      <c r="F9825" s="14">
        <v>5884603.0</v>
      </c>
      <c r="G9825" s="14">
        <v>5896576.0</v>
      </c>
      <c r="H9825" s="14">
        <v>0.0</v>
      </c>
      <c r="I9825" s="14">
        <v>1300.0</v>
      </c>
      <c r="J9825" s="14">
        <v>95.18</v>
      </c>
      <c r="K9825" s="14">
        <v>934.0</v>
      </c>
      <c r="L9825" s="14">
        <v>930.0</v>
      </c>
      <c r="M9825" s="14">
        <v>1.00430107526882</v>
      </c>
      <c r="N9825" s="14" t="s">
        <v>8433</v>
      </c>
      <c r="O9825" s="14" t="s">
        <v>0</v>
      </c>
      <c r="P9825" s="14" t="s">
        <v>24525</v>
      </c>
    </row>
    <row r="9826">
      <c r="A9826" s="14" t="s">
        <v>36411</v>
      </c>
      <c r="B9826" s="14" t="s">
        <v>36412</v>
      </c>
      <c r="C9826" s="14" t="s">
        <v>36413</v>
      </c>
      <c r="D9826" s="14">
        <v>87.8290867</v>
      </c>
      <c r="E9826" s="14">
        <v>886.3</v>
      </c>
      <c r="F9826" s="14">
        <v>5877782.0</v>
      </c>
      <c r="G9826" s="14">
        <v>5883895.0</v>
      </c>
      <c r="H9826" s="14">
        <v>0.0</v>
      </c>
      <c r="I9826" s="14">
        <v>2290.0</v>
      </c>
      <c r="J9826" s="14">
        <v>99.45</v>
      </c>
      <c r="K9826" s="14">
        <v>1463.0</v>
      </c>
      <c r="L9826" s="14">
        <v>1464.0</v>
      </c>
      <c r="M9826" s="14">
        <v>0.99931693989071</v>
      </c>
      <c r="N9826" s="14" t="s">
        <v>8433</v>
      </c>
      <c r="O9826" s="14" t="s">
        <v>0</v>
      </c>
      <c r="P9826" s="14" t="s">
        <v>26921</v>
      </c>
      <c r="Q9826" s="14" t="s">
        <v>36414</v>
      </c>
    </row>
    <row r="9827">
      <c r="A9827" s="14" t="s">
        <v>36415</v>
      </c>
      <c r="B9827" s="14" t="s">
        <v>36416</v>
      </c>
      <c r="D9827" s="14">
        <v>0.0</v>
      </c>
      <c r="E9827" s="14">
        <v>0.0</v>
      </c>
      <c r="F9827" s="14">
        <v>5871097.0</v>
      </c>
      <c r="G9827" s="14">
        <v>5876941.0</v>
      </c>
      <c r="H9827" s="14">
        <v>0.0</v>
      </c>
      <c r="I9827" s="14">
        <v>3390.0</v>
      </c>
      <c r="J9827" s="14">
        <v>96.1</v>
      </c>
      <c r="K9827" s="14">
        <v>2358.0</v>
      </c>
      <c r="L9827" s="14">
        <v>2655.0</v>
      </c>
      <c r="M9827" s="14">
        <v>0.888135593220339</v>
      </c>
      <c r="N9827" s="14" t="s">
        <v>8433</v>
      </c>
      <c r="O9827" s="14" t="s">
        <v>0</v>
      </c>
      <c r="Q9827" s="14" t="s">
        <v>9257</v>
      </c>
      <c r="R9827" s="14" t="s">
        <v>30510</v>
      </c>
    </row>
    <row r="9828">
      <c r="A9828" s="14" t="s">
        <v>36417</v>
      </c>
      <c r="B9828" s="14" t="s">
        <v>36418</v>
      </c>
      <c r="D9828" s="14">
        <v>2.81121546</v>
      </c>
      <c r="E9828" s="14">
        <v>23.3</v>
      </c>
      <c r="F9828" s="14">
        <v>5867269.0</v>
      </c>
      <c r="G9828" s="14">
        <v>5871312.0</v>
      </c>
      <c r="H9828" s="14">
        <v>0.0</v>
      </c>
      <c r="I9828" s="14">
        <v>1080.0</v>
      </c>
      <c r="J9828" s="14">
        <v>95.19</v>
      </c>
      <c r="K9828" s="14">
        <v>770.0</v>
      </c>
      <c r="L9828" s="14">
        <v>1215.0</v>
      </c>
      <c r="M9828" s="14">
        <v>0.633744855967078</v>
      </c>
      <c r="N9828" s="14" t="s">
        <v>8433</v>
      </c>
      <c r="O9828" s="14" t="s">
        <v>0</v>
      </c>
    </row>
    <row r="9829">
      <c r="A9829" s="14" t="s">
        <v>36419</v>
      </c>
      <c r="B9829" s="14" t="s">
        <v>36420</v>
      </c>
      <c r="D9829" s="14">
        <v>6.431274719999999</v>
      </c>
      <c r="E9829" s="14">
        <v>47.4</v>
      </c>
      <c r="F9829" s="14">
        <v>5864152.0</v>
      </c>
      <c r="G9829" s="14">
        <v>5867162.0</v>
      </c>
      <c r="H9829" s="14">
        <v>0.0</v>
      </c>
      <c r="I9829" s="14">
        <v>1390.0</v>
      </c>
      <c r="J9829" s="14">
        <v>98.46</v>
      </c>
      <c r="K9829" s="14">
        <v>907.0</v>
      </c>
      <c r="L9829" s="14">
        <v>1542.0</v>
      </c>
      <c r="M9829" s="14">
        <v>0.588197146562905</v>
      </c>
      <c r="N9829" s="14" t="s">
        <v>8433</v>
      </c>
      <c r="O9829" s="14" t="s">
        <v>0</v>
      </c>
    </row>
    <row r="9830">
      <c r="A9830" s="14" t="s">
        <v>36421</v>
      </c>
      <c r="B9830" s="14" t="s">
        <v>36422</v>
      </c>
      <c r="D9830" s="14">
        <v>1.4970060480000003</v>
      </c>
      <c r="E9830" s="14">
        <v>28.1</v>
      </c>
      <c r="F9830" s="14">
        <v>5858261.0</v>
      </c>
      <c r="G9830" s="14">
        <v>5863154.0</v>
      </c>
      <c r="H9830" s="14">
        <v>0.0</v>
      </c>
      <c r="I9830" s="14">
        <v>3650.0</v>
      </c>
      <c r="J9830" s="14">
        <v>96.81</v>
      </c>
      <c r="K9830" s="14">
        <v>2505.0</v>
      </c>
      <c r="L9830" s="14">
        <v>3264.0</v>
      </c>
      <c r="M9830" s="14">
        <v>0.767463235294118</v>
      </c>
      <c r="N9830" s="14" t="s">
        <v>8433</v>
      </c>
      <c r="O9830" s="14" t="s">
        <v>0</v>
      </c>
    </row>
    <row r="9831">
      <c r="A9831" s="14" t="s">
        <v>36423</v>
      </c>
      <c r="B9831" s="14" t="s">
        <v>16395</v>
      </c>
      <c r="D9831" s="14">
        <v>4.37415202</v>
      </c>
      <c r="E9831" s="14">
        <v>16.5</v>
      </c>
      <c r="F9831" s="14">
        <v>6609619.0</v>
      </c>
      <c r="G9831" s="14">
        <v>6611284.0</v>
      </c>
      <c r="H9831" s="155">
        <v>3.0E-260</v>
      </c>
      <c r="I9831" s="14">
        <v>824.0</v>
      </c>
      <c r="J9831" s="14">
        <v>96.64</v>
      </c>
      <c r="K9831" s="14">
        <v>565.0</v>
      </c>
      <c r="L9831" s="14">
        <v>669.0</v>
      </c>
      <c r="M9831" s="14">
        <v>0.844544095665172</v>
      </c>
      <c r="N9831" s="14" t="s">
        <v>5724</v>
      </c>
      <c r="O9831" s="14" t="s">
        <v>5745</v>
      </c>
    </row>
    <row r="9832">
      <c r="A9832" s="14" t="s">
        <v>36424</v>
      </c>
      <c r="B9832" s="14" t="s">
        <v>36425</v>
      </c>
      <c r="D9832" s="14">
        <v>0.9358289369999999</v>
      </c>
      <c r="E9832" s="14">
        <v>8.0</v>
      </c>
      <c r="F9832" s="14">
        <v>5820800.0</v>
      </c>
      <c r="G9832" s="14">
        <v>5825415.0</v>
      </c>
      <c r="H9832" s="14">
        <v>0.0</v>
      </c>
      <c r="I9832" s="14">
        <v>2080.0</v>
      </c>
      <c r="J9832" s="14">
        <v>96.11</v>
      </c>
      <c r="K9832" s="14">
        <v>1440.0</v>
      </c>
      <c r="L9832" s="14">
        <v>1437.0</v>
      </c>
      <c r="M9832" s="14">
        <v>1.00208768267223</v>
      </c>
      <c r="N9832" s="14" t="s">
        <v>8433</v>
      </c>
      <c r="O9832" s="14" t="s">
        <v>0</v>
      </c>
      <c r="P9832" s="14" t="s">
        <v>36426</v>
      </c>
    </row>
    <row r="9833">
      <c r="A9833" s="14" t="s">
        <v>36427</v>
      </c>
      <c r="B9833" s="14" t="s">
        <v>36428</v>
      </c>
      <c r="C9833" s="14" t="s">
        <v>36429</v>
      </c>
      <c r="D9833" s="14">
        <v>14.945266170000002</v>
      </c>
      <c r="E9833" s="14">
        <v>197.6</v>
      </c>
      <c r="F9833" s="14">
        <v>5814945.0</v>
      </c>
      <c r="G9833" s="14">
        <v>5820800.0</v>
      </c>
      <c r="H9833" s="14">
        <v>0.0</v>
      </c>
      <c r="I9833" s="14">
        <v>2470.0</v>
      </c>
      <c r="J9833" s="14">
        <v>97.19</v>
      </c>
      <c r="K9833" s="14">
        <v>1670.0</v>
      </c>
      <c r="L9833" s="14">
        <v>2028.0</v>
      </c>
      <c r="M9833" s="14">
        <v>0.823471400394477</v>
      </c>
      <c r="N9833" s="14" t="s">
        <v>8433</v>
      </c>
      <c r="O9833" s="14" t="s">
        <v>0</v>
      </c>
      <c r="P9833" s="14" t="s">
        <v>24453</v>
      </c>
    </row>
    <row r="9834">
      <c r="A9834" s="14" t="s">
        <v>36430</v>
      </c>
      <c r="B9834" s="14" t="s">
        <v>36431</v>
      </c>
      <c r="D9834" s="14">
        <v>2.7775304690000007</v>
      </c>
      <c r="E9834" s="14">
        <v>13.2</v>
      </c>
      <c r="F9834" s="14">
        <v>5800096.0</v>
      </c>
      <c r="G9834" s="14">
        <v>5804911.0</v>
      </c>
      <c r="H9834" s="14">
        <v>0.0</v>
      </c>
      <c r="I9834" s="14">
        <v>1090.0</v>
      </c>
      <c r="J9834" s="14">
        <v>98.17</v>
      </c>
      <c r="K9834" s="14">
        <v>712.0</v>
      </c>
      <c r="L9834" s="14">
        <v>1050.0</v>
      </c>
      <c r="M9834" s="14">
        <v>0.678095238095238</v>
      </c>
      <c r="N9834" s="14" t="s">
        <v>8433</v>
      </c>
      <c r="O9834" s="14" t="s">
        <v>0</v>
      </c>
    </row>
    <row r="9835">
      <c r="A9835" s="14" t="s">
        <v>36432</v>
      </c>
      <c r="B9835" s="14" t="s">
        <v>36433</v>
      </c>
      <c r="D9835" s="14">
        <v>2.83205738</v>
      </c>
      <c r="E9835" s="14">
        <v>31.4</v>
      </c>
      <c r="F9835" s="14">
        <v>5796740.0</v>
      </c>
      <c r="G9835" s="14">
        <v>5800413.0</v>
      </c>
      <c r="H9835" s="14">
        <v>0.0</v>
      </c>
      <c r="I9835" s="14">
        <v>2470.0</v>
      </c>
      <c r="J9835" s="14">
        <v>97.0</v>
      </c>
      <c r="K9835" s="14">
        <v>1665.0</v>
      </c>
      <c r="L9835" s="14">
        <v>1848.0</v>
      </c>
      <c r="M9835" s="14">
        <v>0.900974025974026</v>
      </c>
      <c r="N9835" s="14" t="s">
        <v>8433</v>
      </c>
      <c r="O9835" s="14" t="s">
        <v>0</v>
      </c>
      <c r="P9835" s="14" t="s">
        <v>7937</v>
      </c>
    </row>
    <row r="9836">
      <c r="A9836" s="14" t="s">
        <v>36434</v>
      </c>
      <c r="B9836" s="14" t="s">
        <v>36435</v>
      </c>
      <c r="C9836" s="14" t="s">
        <v>36436</v>
      </c>
      <c r="D9836" s="14">
        <v>129.8729664</v>
      </c>
      <c r="E9836" s="14">
        <v>806.2</v>
      </c>
      <c r="F9836" s="14">
        <v>5793275.0</v>
      </c>
      <c r="G9836" s="14">
        <v>5796828.0</v>
      </c>
      <c r="H9836" s="14">
        <v>0.0</v>
      </c>
      <c r="I9836" s="14">
        <v>1430.0</v>
      </c>
      <c r="J9836" s="14">
        <v>99.13</v>
      </c>
      <c r="K9836" s="14">
        <v>919.0</v>
      </c>
      <c r="L9836" s="14">
        <v>921.0</v>
      </c>
      <c r="M9836" s="14">
        <v>0.997828447339848</v>
      </c>
      <c r="N9836" s="14" t="s">
        <v>8433</v>
      </c>
      <c r="O9836" s="14" t="s">
        <v>0</v>
      </c>
      <c r="P9836" s="14" t="s">
        <v>36437</v>
      </c>
      <c r="Q9836" s="14" t="s">
        <v>36438</v>
      </c>
      <c r="R9836" s="14" t="s">
        <v>36439</v>
      </c>
    </row>
    <row r="9837">
      <c r="A9837" s="14" t="s">
        <v>36440</v>
      </c>
      <c r="B9837" s="14" t="s">
        <v>36441</v>
      </c>
      <c r="C9837" s="14" t="s">
        <v>36442</v>
      </c>
      <c r="D9837" s="14">
        <v>1428.6436659999997</v>
      </c>
      <c r="E9837" s="14">
        <v>5020.1</v>
      </c>
      <c r="F9837" s="14">
        <v>5784722.0</v>
      </c>
      <c r="G9837" s="14">
        <v>5786827.0</v>
      </c>
      <c r="H9837" s="155">
        <v>2.3E-263</v>
      </c>
      <c r="I9837" s="14">
        <v>821.0</v>
      </c>
      <c r="J9837" s="14">
        <v>99.62</v>
      </c>
      <c r="K9837" s="14">
        <v>522.0</v>
      </c>
      <c r="L9837" s="14">
        <v>522.0</v>
      </c>
      <c r="M9837" s="14">
        <v>1.0</v>
      </c>
      <c r="N9837" s="14" t="s">
        <v>8433</v>
      </c>
      <c r="O9837" s="14" t="s">
        <v>0</v>
      </c>
      <c r="P9837" s="14" t="s">
        <v>36443</v>
      </c>
      <c r="Q9837" s="14" t="s">
        <v>36444</v>
      </c>
      <c r="R9837" s="14" t="s">
        <v>36445</v>
      </c>
    </row>
    <row r="9838">
      <c r="A9838" s="14" t="s">
        <v>36446</v>
      </c>
      <c r="B9838" s="14" t="s">
        <v>36447</v>
      </c>
      <c r="D9838" s="14">
        <v>3.4002085600000003</v>
      </c>
      <c r="E9838" s="14">
        <v>50.4</v>
      </c>
      <c r="F9838" s="14">
        <v>5776968.0</v>
      </c>
      <c r="G9838" s="14">
        <v>5784313.0</v>
      </c>
      <c r="H9838" s="14">
        <v>0.0</v>
      </c>
      <c r="I9838" s="14">
        <v>2300.0</v>
      </c>
      <c r="J9838" s="14">
        <v>95.11</v>
      </c>
      <c r="K9838" s="14">
        <v>1657.0</v>
      </c>
      <c r="L9838" s="14">
        <v>3300.0</v>
      </c>
      <c r="M9838" s="14">
        <v>0.502121212121212</v>
      </c>
      <c r="N9838" s="14" t="s">
        <v>8433</v>
      </c>
      <c r="O9838" s="14" t="s">
        <v>0</v>
      </c>
    </row>
    <row r="9839">
      <c r="A9839" s="14" t="s">
        <v>36448</v>
      </c>
      <c r="B9839" s="14" t="s">
        <v>36449</v>
      </c>
      <c r="D9839" s="14">
        <v>7.5004566</v>
      </c>
      <c r="E9839" s="14">
        <v>93.2</v>
      </c>
      <c r="F9839" s="14">
        <v>7710738.0</v>
      </c>
      <c r="G9839" s="14">
        <v>7716405.0</v>
      </c>
      <c r="H9839" s="14">
        <v>0.0</v>
      </c>
      <c r="I9839" s="14">
        <v>2890.0</v>
      </c>
      <c r="J9839" s="14">
        <v>99.67</v>
      </c>
      <c r="K9839" s="14">
        <v>1840.0</v>
      </c>
      <c r="L9839" s="14">
        <v>2001.0</v>
      </c>
      <c r="M9839" s="14">
        <v>0.919540229885057</v>
      </c>
      <c r="N9839" s="14" t="s">
        <v>5753</v>
      </c>
      <c r="O9839" s="14" t="s">
        <v>0</v>
      </c>
      <c r="P9839" s="14" t="s">
        <v>18358</v>
      </c>
    </row>
    <row r="9840">
      <c r="A9840" s="14" t="s">
        <v>36450</v>
      </c>
      <c r="B9840" s="14" t="s">
        <v>36451</v>
      </c>
      <c r="C9840" s="14" t="s">
        <v>36452</v>
      </c>
      <c r="D9840" s="14">
        <v>0.0</v>
      </c>
      <c r="E9840" s="14">
        <v>0.0</v>
      </c>
      <c r="F9840" s="14">
        <v>5773835.0</v>
      </c>
      <c r="G9840" s="14">
        <v>5777092.0</v>
      </c>
      <c r="H9840" s="14">
        <v>0.0</v>
      </c>
      <c r="I9840" s="14">
        <v>1680.0</v>
      </c>
      <c r="J9840" s="14">
        <v>99.72</v>
      </c>
      <c r="K9840" s="14">
        <v>1068.0</v>
      </c>
      <c r="L9840" s="14">
        <v>1074.0</v>
      </c>
      <c r="M9840" s="14">
        <v>0.994413407821229</v>
      </c>
      <c r="N9840" s="14" t="s">
        <v>8433</v>
      </c>
      <c r="O9840" s="14" t="s">
        <v>0</v>
      </c>
    </row>
    <row r="9841">
      <c r="A9841" s="14" t="s">
        <v>36453</v>
      </c>
      <c r="B9841" s="14" t="s">
        <v>36454</v>
      </c>
      <c r="C9841" s="14" t="s">
        <v>36455</v>
      </c>
      <c r="D9841" s="14">
        <v>0.0</v>
      </c>
      <c r="E9841" s="14">
        <v>0.0</v>
      </c>
      <c r="F9841" s="14">
        <v>5765942.0</v>
      </c>
      <c r="G9841" s="14">
        <v>5773475.0</v>
      </c>
      <c r="H9841" s="14">
        <v>0.0</v>
      </c>
      <c r="I9841" s="14">
        <v>4180.0</v>
      </c>
      <c r="J9841" s="14">
        <v>99.85</v>
      </c>
      <c r="K9841" s="14">
        <v>2649.0</v>
      </c>
      <c r="L9841" s="14">
        <v>2649.0</v>
      </c>
      <c r="M9841" s="14">
        <v>1.0</v>
      </c>
      <c r="N9841" s="14" t="s">
        <v>8433</v>
      </c>
      <c r="O9841" s="14" t="s">
        <v>0</v>
      </c>
      <c r="P9841" s="14" t="s">
        <v>36456</v>
      </c>
      <c r="Q9841" s="14" t="s">
        <v>36457</v>
      </c>
      <c r="R9841" s="14" t="s">
        <v>36458</v>
      </c>
    </row>
    <row r="9842">
      <c r="A9842" s="14" t="s">
        <v>36459</v>
      </c>
      <c r="B9842" s="14" t="s">
        <v>36460</v>
      </c>
      <c r="C9842" s="14" t="s">
        <v>36461</v>
      </c>
      <c r="D9842" s="14">
        <v>0.9492808499999998</v>
      </c>
      <c r="E9842" s="14">
        <v>5.0</v>
      </c>
      <c r="F9842" s="14">
        <v>5762060.0</v>
      </c>
      <c r="G9842" s="14">
        <v>5764359.0</v>
      </c>
      <c r="H9842" s="14">
        <v>0.0</v>
      </c>
      <c r="I9842" s="14">
        <v>1230.0</v>
      </c>
      <c r="J9842" s="14">
        <v>100.0</v>
      </c>
      <c r="K9842" s="14">
        <v>780.0</v>
      </c>
      <c r="L9842" s="14">
        <v>780.0</v>
      </c>
      <c r="M9842" s="14">
        <v>1.0</v>
      </c>
      <c r="N9842" s="14" t="s">
        <v>8433</v>
      </c>
      <c r="O9842" s="14" t="s">
        <v>0</v>
      </c>
      <c r="P9842" s="14" t="s">
        <v>36462</v>
      </c>
    </row>
    <row r="9843">
      <c r="A9843" s="14" t="s">
        <v>36463</v>
      </c>
      <c r="B9843" s="14" t="s">
        <v>36464</v>
      </c>
      <c r="C9843" s="14" t="s">
        <v>36465</v>
      </c>
      <c r="D9843" s="14">
        <v>0.0</v>
      </c>
      <c r="E9843" s="14">
        <v>0.0</v>
      </c>
      <c r="F9843" s="14">
        <v>5758011.0</v>
      </c>
      <c r="G9843" s="14">
        <v>5762002.0</v>
      </c>
      <c r="H9843" s="14">
        <v>0.0</v>
      </c>
      <c r="I9843" s="14">
        <v>2530.0</v>
      </c>
      <c r="J9843" s="14">
        <v>100.0</v>
      </c>
      <c r="K9843" s="14">
        <v>1596.0</v>
      </c>
      <c r="L9843" s="14">
        <v>1596.0</v>
      </c>
      <c r="M9843" s="14">
        <v>1.0</v>
      </c>
      <c r="N9843" s="14" t="s">
        <v>8433</v>
      </c>
      <c r="O9843" s="14" t="s">
        <v>0</v>
      </c>
      <c r="P9843" s="14" t="s">
        <v>36466</v>
      </c>
      <c r="Q9843" s="14" t="s">
        <v>17096</v>
      </c>
      <c r="R9843" s="14" t="s">
        <v>11818</v>
      </c>
    </row>
    <row r="9844">
      <c r="A9844" s="14" t="s">
        <v>36467</v>
      </c>
      <c r="B9844" s="14" t="s">
        <v>36468</v>
      </c>
      <c r="C9844" s="14" t="s">
        <v>36469</v>
      </c>
      <c r="D9844" s="14">
        <v>0.060664535</v>
      </c>
      <c r="E9844" s="14">
        <v>0.4</v>
      </c>
      <c r="F9844" s="14">
        <v>5753831.0</v>
      </c>
      <c r="G9844" s="14">
        <v>5757304.0</v>
      </c>
      <c r="H9844" s="14">
        <v>0.0</v>
      </c>
      <c r="I9844" s="14">
        <v>2440.0</v>
      </c>
      <c r="J9844" s="14">
        <v>100.0</v>
      </c>
      <c r="K9844" s="14">
        <v>1542.0</v>
      </c>
      <c r="L9844" s="14">
        <v>1542.0</v>
      </c>
      <c r="M9844" s="14">
        <v>1.0</v>
      </c>
      <c r="N9844" s="14" t="s">
        <v>8433</v>
      </c>
      <c r="O9844" s="14" t="s">
        <v>0</v>
      </c>
      <c r="P9844" s="14" t="s">
        <v>36470</v>
      </c>
      <c r="Q9844" s="14" t="s">
        <v>17096</v>
      </c>
      <c r="R9844" s="14" t="s">
        <v>11818</v>
      </c>
    </row>
    <row r="9845">
      <c r="A9845" s="14" t="s">
        <v>36471</v>
      </c>
      <c r="B9845" s="14" t="s">
        <v>36472</v>
      </c>
      <c r="C9845" s="14" t="s">
        <v>36473</v>
      </c>
      <c r="D9845" s="14">
        <v>7.048836100000001</v>
      </c>
      <c r="E9845" s="14">
        <v>85.9</v>
      </c>
      <c r="F9845" s="14">
        <v>5746672.0</v>
      </c>
      <c r="G9845" s="14">
        <v>5752076.0</v>
      </c>
      <c r="H9845" s="14">
        <v>0.0</v>
      </c>
      <c r="I9845" s="14">
        <v>2800.0</v>
      </c>
      <c r="J9845" s="14">
        <v>100.0</v>
      </c>
      <c r="K9845" s="14">
        <v>1770.0</v>
      </c>
      <c r="L9845" s="14">
        <v>1770.0</v>
      </c>
      <c r="M9845" s="14">
        <v>1.0</v>
      </c>
      <c r="N9845" s="14" t="s">
        <v>8433</v>
      </c>
      <c r="O9845" s="14" t="s">
        <v>0</v>
      </c>
      <c r="P9845" s="14" t="s">
        <v>36474</v>
      </c>
      <c r="Q9845" s="14" t="s">
        <v>36475</v>
      </c>
      <c r="R9845" s="14" t="s">
        <v>27526</v>
      </c>
    </row>
    <row r="9846">
      <c r="A9846" s="14" t="s">
        <v>36476</v>
      </c>
      <c r="B9846" s="14" t="s">
        <v>36477</v>
      </c>
      <c r="C9846" s="14" t="s">
        <v>36478</v>
      </c>
      <c r="D9846" s="14">
        <v>577.880067</v>
      </c>
      <c r="E9846" s="14">
        <v>4693.6</v>
      </c>
      <c r="F9846" s="14">
        <v>5740154.0</v>
      </c>
      <c r="G9846" s="14">
        <v>5744416.0</v>
      </c>
      <c r="H9846" s="14">
        <v>0.0</v>
      </c>
      <c r="I9846" s="14">
        <v>1970.0</v>
      </c>
      <c r="J9846" s="14">
        <v>100.0</v>
      </c>
      <c r="K9846" s="14">
        <v>1248.0</v>
      </c>
      <c r="L9846" s="14">
        <v>1248.0</v>
      </c>
      <c r="M9846" s="14">
        <v>1.0</v>
      </c>
      <c r="N9846" s="14" t="s">
        <v>8433</v>
      </c>
      <c r="O9846" s="14" t="s">
        <v>0</v>
      </c>
      <c r="P9846" s="14" t="s">
        <v>36479</v>
      </c>
      <c r="Q9846" s="14" t="s">
        <v>36480</v>
      </c>
      <c r="R9846" s="14" t="s">
        <v>13297</v>
      </c>
    </row>
    <row r="9847">
      <c r="A9847" s="14" t="s">
        <v>36481</v>
      </c>
      <c r="B9847" s="14" t="s">
        <v>36482</v>
      </c>
      <c r="C9847" s="14" t="s">
        <v>36483</v>
      </c>
      <c r="D9847" s="14">
        <v>82.0997778</v>
      </c>
      <c r="E9847" s="14">
        <v>298.9</v>
      </c>
      <c r="F9847" s="14">
        <v>5724886.0</v>
      </c>
      <c r="G9847" s="14">
        <v>5738710.0</v>
      </c>
      <c r="H9847" s="155">
        <v>4.6E-274</v>
      </c>
      <c r="I9847" s="14">
        <v>854.0</v>
      </c>
      <c r="J9847" s="14">
        <v>99.45</v>
      </c>
      <c r="K9847" s="14">
        <v>545.0</v>
      </c>
      <c r="L9847" s="14">
        <v>846.0</v>
      </c>
      <c r="M9847" s="14">
        <v>0.644208037825059</v>
      </c>
      <c r="N9847" s="14" t="s">
        <v>8433</v>
      </c>
      <c r="O9847" s="14" t="s">
        <v>0</v>
      </c>
      <c r="P9847" s="14" t="s">
        <v>36484</v>
      </c>
      <c r="Q9847" s="14" t="s">
        <v>36485</v>
      </c>
      <c r="R9847" s="14" t="s">
        <v>36486</v>
      </c>
    </row>
    <row r="9848">
      <c r="A9848" s="14" t="s">
        <v>36487</v>
      </c>
      <c r="B9848" s="14" t="s">
        <v>36488</v>
      </c>
      <c r="D9848" s="14">
        <v>132.61171739999997</v>
      </c>
      <c r="E9848" s="14">
        <v>931.1</v>
      </c>
      <c r="F9848" s="14">
        <v>5730891.0</v>
      </c>
      <c r="G9848" s="14">
        <v>5733991.0</v>
      </c>
      <c r="H9848" s="14">
        <v>0.0</v>
      </c>
      <c r="I9848" s="14">
        <v>1720.0</v>
      </c>
      <c r="J9848" s="14">
        <v>100.0</v>
      </c>
      <c r="K9848" s="14">
        <v>1086.0</v>
      </c>
      <c r="L9848" s="14">
        <v>1086.0</v>
      </c>
      <c r="M9848" s="14">
        <v>1.0</v>
      </c>
      <c r="N9848" s="14" t="s">
        <v>8433</v>
      </c>
      <c r="O9848" s="14" t="s">
        <v>0</v>
      </c>
      <c r="P9848" s="14" t="s">
        <v>7597</v>
      </c>
      <c r="Q9848" s="14" t="s">
        <v>9131</v>
      </c>
      <c r="R9848" s="14" t="s">
        <v>9132</v>
      </c>
    </row>
    <row r="9849">
      <c r="A9849" s="14" t="s">
        <v>36489</v>
      </c>
      <c r="B9849" s="14" t="s">
        <v>36490</v>
      </c>
      <c r="C9849" s="14" t="s">
        <v>36483</v>
      </c>
      <c r="D9849" s="14">
        <v>174.447919</v>
      </c>
      <c r="E9849" s="14">
        <v>877.1</v>
      </c>
      <c r="F9849" s="14">
        <v>5724886.0</v>
      </c>
      <c r="G9849" s="14">
        <v>5738710.0</v>
      </c>
      <c r="H9849" s="14">
        <v>0.0</v>
      </c>
      <c r="I9849" s="14">
        <v>1200.0</v>
      </c>
      <c r="J9849" s="14">
        <v>99.87</v>
      </c>
      <c r="K9849" s="14">
        <v>760.0</v>
      </c>
      <c r="L9849" s="14">
        <v>1296.0</v>
      </c>
      <c r="M9849" s="14">
        <v>0.58641975308642</v>
      </c>
      <c r="N9849" s="14" t="s">
        <v>8433</v>
      </c>
      <c r="O9849" s="14" t="s">
        <v>0</v>
      </c>
      <c r="P9849" s="14" t="s">
        <v>36484</v>
      </c>
      <c r="Q9849" s="14" t="s">
        <v>36485</v>
      </c>
      <c r="R9849" s="14" t="s">
        <v>36486</v>
      </c>
    </row>
    <row r="9850">
      <c r="A9850" s="14" t="s">
        <v>36491</v>
      </c>
      <c r="B9850" s="14" t="s">
        <v>36492</v>
      </c>
      <c r="C9850" s="14" t="s">
        <v>36493</v>
      </c>
      <c r="D9850" s="14">
        <v>23.637628359999997</v>
      </c>
      <c r="E9850" s="14">
        <v>98.9</v>
      </c>
      <c r="F9850" s="14">
        <v>7716456.0</v>
      </c>
      <c r="G9850" s="14">
        <v>7720460.0</v>
      </c>
      <c r="H9850" s="155">
        <v>2.7E-285</v>
      </c>
      <c r="I9850" s="14">
        <v>900.0</v>
      </c>
      <c r="J9850" s="14">
        <v>99.82</v>
      </c>
      <c r="K9850" s="14">
        <v>570.0</v>
      </c>
      <c r="L9850" s="14">
        <v>765.0</v>
      </c>
      <c r="M9850" s="14">
        <v>0.745098039215686</v>
      </c>
      <c r="N9850" s="14" t="s">
        <v>5753</v>
      </c>
      <c r="O9850" s="14" t="s">
        <v>0</v>
      </c>
      <c r="P9850" s="14" t="s">
        <v>10130</v>
      </c>
      <c r="Q9850" s="14" t="s">
        <v>10131</v>
      </c>
      <c r="R9850" s="14" t="s">
        <v>10132</v>
      </c>
    </row>
    <row r="9851">
      <c r="A9851" s="14" t="s">
        <v>36494</v>
      </c>
      <c r="B9851" s="14" t="s">
        <v>36495</v>
      </c>
      <c r="C9851" s="14" t="s">
        <v>36496</v>
      </c>
      <c r="D9851" s="14">
        <v>12.581048489999999</v>
      </c>
      <c r="E9851" s="14">
        <v>158.0</v>
      </c>
      <c r="F9851" s="14">
        <v>5704057.0</v>
      </c>
      <c r="G9851" s="14">
        <v>5709137.0</v>
      </c>
      <c r="H9851" s="14">
        <v>0.0</v>
      </c>
      <c r="I9851" s="14">
        <v>2750.0</v>
      </c>
      <c r="J9851" s="14">
        <v>97.15</v>
      </c>
      <c r="K9851" s="14">
        <v>1857.0</v>
      </c>
      <c r="L9851" s="14">
        <v>1896.0</v>
      </c>
      <c r="M9851" s="14">
        <v>0.979430379746835</v>
      </c>
      <c r="N9851" s="14" t="s">
        <v>8433</v>
      </c>
      <c r="O9851" s="14" t="s">
        <v>0</v>
      </c>
      <c r="P9851" s="14" t="s">
        <v>36497</v>
      </c>
      <c r="R9851" s="14" t="s">
        <v>36498</v>
      </c>
    </row>
    <row r="9852">
      <c r="A9852" s="14" t="s">
        <v>36499</v>
      </c>
      <c r="B9852" s="14" t="s">
        <v>36500</v>
      </c>
      <c r="D9852" s="14">
        <v>3.65426543</v>
      </c>
      <c r="E9852" s="14">
        <v>9.9</v>
      </c>
      <c r="F9852" s="14">
        <v>5697957.0</v>
      </c>
      <c r="G9852" s="14">
        <v>5701493.0</v>
      </c>
      <c r="H9852" s="155">
        <v>2.9E-167</v>
      </c>
      <c r="I9852" s="14">
        <v>544.0</v>
      </c>
      <c r="J9852" s="14">
        <v>94.64</v>
      </c>
      <c r="K9852" s="14">
        <v>392.0</v>
      </c>
      <c r="L9852" s="14">
        <v>666.0</v>
      </c>
      <c r="M9852" s="14">
        <v>0.588588588588589</v>
      </c>
      <c r="N9852" s="14" t="s">
        <v>8433</v>
      </c>
      <c r="O9852" s="14" t="s">
        <v>0</v>
      </c>
    </row>
    <row r="9853">
      <c r="A9853" s="14" t="s">
        <v>36501</v>
      </c>
      <c r="B9853" s="14" t="s">
        <v>8619</v>
      </c>
      <c r="D9853" s="14">
        <v>0.8828193120000002</v>
      </c>
      <c r="E9853" s="14">
        <v>28.3</v>
      </c>
      <c r="F9853" s="14">
        <v>1380680.0</v>
      </c>
      <c r="G9853" s="14">
        <v>1384585.0</v>
      </c>
      <c r="H9853" s="14">
        <v>0.0</v>
      </c>
      <c r="I9853" s="14">
        <v>4750.0</v>
      </c>
      <c r="J9853" s="14">
        <v>99.67</v>
      </c>
      <c r="K9853" s="14">
        <v>3023.0</v>
      </c>
      <c r="L9853" s="14">
        <v>3906.0</v>
      </c>
      <c r="M9853" s="14">
        <v>0.773937532002048</v>
      </c>
      <c r="N9853" s="14" t="s">
        <v>5706</v>
      </c>
      <c r="O9853" s="14" t="s">
        <v>5745</v>
      </c>
      <c r="P9853" s="14" t="s">
        <v>8424</v>
      </c>
    </row>
    <row r="9854">
      <c r="A9854" s="14" t="s">
        <v>36502</v>
      </c>
      <c r="B9854" s="14" t="s">
        <v>36503</v>
      </c>
      <c r="D9854" s="14">
        <v>4.9573464000000005</v>
      </c>
      <c r="E9854" s="14">
        <v>22.1</v>
      </c>
      <c r="F9854" s="14">
        <v>5666333.0</v>
      </c>
      <c r="G9854" s="14">
        <v>5667730.0</v>
      </c>
      <c r="H9854" s="155">
        <v>2.5E-189</v>
      </c>
      <c r="I9854" s="14">
        <v>647.0</v>
      </c>
      <c r="J9854" s="14">
        <v>91.87</v>
      </c>
      <c r="K9854" s="14">
        <v>504.0</v>
      </c>
      <c r="L9854" s="14">
        <v>567.0</v>
      </c>
      <c r="M9854" s="14">
        <v>0.888888888888889</v>
      </c>
      <c r="N9854" s="14" t="s">
        <v>8433</v>
      </c>
      <c r="O9854" s="14" t="s">
        <v>0</v>
      </c>
    </row>
    <row r="9855">
      <c r="A9855" s="14" t="s">
        <v>36504</v>
      </c>
      <c r="B9855" s="14" t="s">
        <v>36505</v>
      </c>
      <c r="D9855" s="14">
        <v>1.5332294400000002</v>
      </c>
      <c r="E9855" s="14">
        <v>12.0</v>
      </c>
      <c r="F9855" s="14">
        <v>5652749.0</v>
      </c>
      <c r="G9855" s="14">
        <v>5658502.0</v>
      </c>
      <c r="H9855" s="14">
        <v>0.0</v>
      </c>
      <c r="I9855" s="14">
        <v>1760.0</v>
      </c>
      <c r="J9855" s="14">
        <v>97.3</v>
      </c>
      <c r="K9855" s="14">
        <v>1185.0</v>
      </c>
      <c r="L9855" s="14">
        <v>1182.0</v>
      </c>
      <c r="M9855" s="14">
        <v>1.00253807106599</v>
      </c>
      <c r="N9855" s="14" t="s">
        <v>8433</v>
      </c>
      <c r="O9855" s="14" t="s">
        <v>0</v>
      </c>
    </row>
    <row r="9856">
      <c r="A9856" s="14" t="s">
        <v>36506</v>
      </c>
      <c r="B9856" s="14" t="s">
        <v>36507</v>
      </c>
      <c r="D9856" s="14">
        <v>1.6258625599999998</v>
      </c>
      <c r="E9856" s="14">
        <v>38.1</v>
      </c>
      <c r="F9856" s="14">
        <v>5643097.0</v>
      </c>
      <c r="G9856" s="14">
        <v>5651994.0</v>
      </c>
      <c r="H9856" s="14">
        <v>0.0</v>
      </c>
      <c r="I9856" s="14">
        <v>5690.0</v>
      </c>
      <c r="J9856" s="14">
        <v>99.42</v>
      </c>
      <c r="K9856" s="14">
        <v>3645.0</v>
      </c>
      <c r="L9856" s="14">
        <v>3645.0</v>
      </c>
      <c r="M9856" s="14">
        <v>1.0</v>
      </c>
      <c r="N9856" s="14" t="s">
        <v>8433</v>
      </c>
      <c r="O9856" s="14" t="s">
        <v>0</v>
      </c>
      <c r="P9856" s="14" t="s">
        <v>36508</v>
      </c>
    </row>
    <row r="9857">
      <c r="A9857" s="14" t="s">
        <v>36509</v>
      </c>
      <c r="B9857" s="14" t="s">
        <v>36510</v>
      </c>
      <c r="D9857" s="14">
        <v>4.01232366</v>
      </c>
      <c r="E9857" s="14">
        <v>33.9</v>
      </c>
      <c r="F9857" s="14">
        <v>4832954.0</v>
      </c>
      <c r="G9857" s="14">
        <v>4836458.0</v>
      </c>
      <c r="H9857" s="14">
        <v>0.0</v>
      </c>
      <c r="I9857" s="14">
        <v>1920.0</v>
      </c>
      <c r="J9857" s="14">
        <v>98.33</v>
      </c>
      <c r="K9857" s="14">
        <v>1254.0</v>
      </c>
      <c r="L9857" s="14">
        <v>1446.0</v>
      </c>
      <c r="M9857" s="14">
        <v>0.867219917012448</v>
      </c>
      <c r="N9857" s="14" t="s">
        <v>5753</v>
      </c>
      <c r="O9857" s="14" t="s">
        <v>0</v>
      </c>
      <c r="P9857" s="14" t="s">
        <v>36511</v>
      </c>
    </row>
    <row r="9858">
      <c r="A9858" s="14" t="s">
        <v>36512</v>
      </c>
      <c r="B9858" s="14" t="s">
        <v>36513</v>
      </c>
      <c r="D9858" s="14">
        <v>7.7495497900000005</v>
      </c>
      <c r="E9858" s="14">
        <v>88.8</v>
      </c>
      <c r="F9858" s="14">
        <v>7720356.0</v>
      </c>
      <c r="G9858" s="14">
        <v>7727231.0</v>
      </c>
      <c r="H9858" s="14">
        <v>0.0</v>
      </c>
      <c r="I9858" s="14">
        <v>2600.0</v>
      </c>
      <c r="J9858" s="14">
        <v>99.16</v>
      </c>
      <c r="K9858" s="14">
        <v>1674.0</v>
      </c>
      <c r="L9858" s="14">
        <v>1794.0</v>
      </c>
      <c r="M9858" s="14">
        <v>0.933110367892977</v>
      </c>
      <c r="N9858" s="14" t="s">
        <v>5753</v>
      </c>
      <c r="O9858" s="14" t="s">
        <v>0</v>
      </c>
      <c r="P9858" s="14" t="s">
        <v>36514</v>
      </c>
      <c r="Q9858" s="14" t="s">
        <v>10428</v>
      </c>
      <c r="R9858" s="14" t="s">
        <v>36515</v>
      </c>
    </row>
    <row r="9859">
      <c r="A9859" s="14" t="s">
        <v>36516</v>
      </c>
      <c r="B9859" s="14" t="s">
        <v>36517</v>
      </c>
      <c r="D9859" s="14">
        <v>44.2758314</v>
      </c>
      <c r="E9859" s="14">
        <v>1044.3</v>
      </c>
      <c r="F9859" s="14">
        <v>5628496.0</v>
      </c>
      <c r="G9859" s="14">
        <v>5639750.0</v>
      </c>
      <c r="H9859" s="14">
        <v>0.0</v>
      </c>
      <c r="I9859" s="14">
        <v>5720.0</v>
      </c>
      <c r="J9859" s="14">
        <v>100.0</v>
      </c>
      <c r="K9859" s="14">
        <v>3618.0</v>
      </c>
      <c r="L9859" s="14">
        <v>3618.0</v>
      </c>
      <c r="M9859" s="14">
        <v>1.0</v>
      </c>
      <c r="N9859" s="14" t="s">
        <v>8433</v>
      </c>
      <c r="O9859" s="14" t="s">
        <v>0</v>
      </c>
      <c r="P9859" s="14" t="s">
        <v>36508</v>
      </c>
    </row>
    <row r="9860">
      <c r="A9860" s="14" t="s">
        <v>36518</v>
      </c>
      <c r="B9860" s="14" t="s">
        <v>36519</v>
      </c>
      <c r="D9860" s="14">
        <v>2.1362994</v>
      </c>
      <c r="E9860" s="14">
        <v>10.4</v>
      </c>
      <c r="F9860" s="14">
        <v>5619354.0</v>
      </c>
      <c r="G9860" s="14">
        <v>5622726.0</v>
      </c>
      <c r="H9860" s="14">
        <v>0.0</v>
      </c>
      <c r="I9860" s="14">
        <v>1100.0</v>
      </c>
      <c r="J9860" s="14">
        <v>100.0</v>
      </c>
      <c r="K9860" s="14">
        <v>693.0</v>
      </c>
      <c r="L9860" s="14">
        <v>1014.0</v>
      </c>
      <c r="M9860" s="14">
        <v>0.683431952662722</v>
      </c>
      <c r="N9860" s="14" t="s">
        <v>8433</v>
      </c>
      <c r="O9860" s="14" t="s">
        <v>0</v>
      </c>
      <c r="P9860" s="14" t="s">
        <v>36520</v>
      </c>
      <c r="R9860" s="14" t="s">
        <v>36521</v>
      </c>
    </row>
    <row r="9861">
      <c r="A9861" s="14" t="s">
        <v>36522</v>
      </c>
      <c r="B9861" s="14" t="s">
        <v>36523</v>
      </c>
      <c r="D9861" s="14">
        <v>14.576056269999999</v>
      </c>
      <c r="E9861" s="14">
        <v>174.8</v>
      </c>
      <c r="F9861" s="14">
        <v>5615507.0</v>
      </c>
      <c r="G9861" s="14">
        <v>5619228.0</v>
      </c>
      <c r="H9861" s="14">
        <v>0.0</v>
      </c>
      <c r="I9861" s="14">
        <v>1770.0</v>
      </c>
      <c r="J9861" s="14">
        <v>99.82</v>
      </c>
      <c r="K9861" s="14">
        <v>1121.0</v>
      </c>
      <c r="L9861" s="14">
        <v>2112.0</v>
      </c>
      <c r="M9861" s="14">
        <v>0.530776515151515</v>
      </c>
      <c r="N9861" s="14" t="s">
        <v>8433</v>
      </c>
      <c r="O9861" s="14" t="s">
        <v>0</v>
      </c>
    </row>
    <row r="9862">
      <c r="A9862" s="14" t="s">
        <v>36524</v>
      </c>
      <c r="B9862" s="14" t="s">
        <v>36525</v>
      </c>
      <c r="D9862" s="14">
        <v>12.645179860000002</v>
      </c>
      <c r="E9862" s="14">
        <v>43.3</v>
      </c>
      <c r="F9862" s="14">
        <v>5612736.0</v>
      </c>
      <c r="G9862" s="14">
        <v>5614216.0</v>
      </c>
      <c r="H9862" s="155">
        <v>1.6E-270</v>
      </c>
      <c r="I9862" s="14">
        <v>841.0</v>
      </c>
      <c r="J9862" s="14">
        <v>100.0</v>
      </c>
      <c r="K9862" s="14">
        <v>531.0</v>
      </c>
      <c r="L9862" s="14">
        <v>531.0</v>
      </c>
      <c r="M9862" s="14">
        <v>1.0</v>
      </c>
      <c r="N9862" s="14" t="s">
        <v>8433</v>
      </c>
      <c r="O9862" s="14" t="s">
        <v>0</v>
      </c>
    </row>
    <row r="9863">
      <c r="A9863" s="14" t="s">
        <v>36526</v>
      </c>
      <c r="B9863" s="14" t="s">
        <v>36527</v>
      </c>
      <c r="D9863" s="14">
        <v>3.4744055099999995</v>
      </c>
      <c r="E9863" s="14">
        <v>55.0</v>
      </c>
      <c r="F9863" s="14">
        <v>5604139.0</v>
      </c>
      <c r="G9863" s="14">
        <v>5612685.0</v>
      </c>
      <c r="H9863" s="14">
        <v>0.0</v>
      </c>
      <c r="I9863" s="14">
        <v>3600.0</v>
      </c>
      <c r="J9863" s="14">
        <v>99.87</v>
      </c>
      <c r="K9863" s="14">
        <v>2281.0</v>
      </c>
      <c r="L9863" s="14">
        <v>2442.0</v>
      </c>
      <c r="M9863" s="14">
        <v>0.934070434070434</v>
      </c>
      <c r="N9863" s="14" t="s">
        <v>8433</v>
      </c>
      <c r="O9863" s="14" t="s">
        <v>0</v>
      </c>
      <c r="P9863" s="14" t="s">
        <v>7919</v>
      </c>
      <c r="Q9863" s="14" t="s">
        <v>36528</v>
      </c>
      <c r="R9863" s="14" t="s">
        <v>7100</v>
      </c>
    </row>
    <row r="9864">
      <c r="A9864" s="14" t="s">
        <v>36529</v>
      </c>
      <c r="B9864" s="14" t="s">
        <v>36530</v>
      </c>
      <c r="C9864" s="14" t="s">
        <v>36531</v>
      </c>
      <c r="D9864" s="14">
        <v>7.28902744</v>
      </c>
      <c r="E9864" s="14">
        <v>55.8</v>
      </c>
      <c r="F9864" s="14">
        <v>5592903.0</v>
      </c>
      <c r="G9864" s="14">
        <v>5602955.0</v>
      </c>
      <c r="H9864" s="14">
        <v>0.0</v>
      </c>
      <c r="I9864" s="14">
        <v>1820.0</v>
      </c>
      <c r="J9864" s="14">
        <v>98.57</v>
      </c>
      <c r="K9864" s="14">
        <v>1185.0</v>
      </c>
      <c r="L9864" s="14">
        <v>1380.0</v>
      </c>
      <c r="M9864" s="14">
        <v>0.858695652173913</v>
      </c>
      <c r="N9864" s="14" t="s">
        <v>8433</v>
      </c>
      <c r="O9864" s="14" t="s">
        <v>0</v>
      </c>
      <c r="P9864" s="14" t="s">
        <v>10826</v>
      </c>
    </row>
    <row r="9865">
      <c r="A9865" s="14" t="s">
        <v>36532</v>
      </c>
      <c r="B9865" s="14" t="s">
        <v>36533</v>
      </c>
      <c r="D9865" s="14">
        <v>0.0</v>
      </c>
      <c r="E9865" s="14">
        <v>0.0</v>
      </c>
      <c r="F9865" s="14">
        <v>5579977.0</v>
      </c>
      <c r="G9865" s="14">
        <v>5582996.0</v>
      </c>
      <c r="H9865" s="155">
        <v>5.7E-313</v>
      </c>
      <c r="I9865" s="14">
        <v>985.0</v>
      </c>
      <c r="J9865" s="14">
        <v>96.09</v>
      </c>
      <c r="K9865" s="14">
        <v>690.0</v>
      </c>
      <c r="L9865" s="14">
        <v>687.0</v>
      </c>
      <c r="M9865" s="14">
        <v>1.00436681222707</v>
      </c>
      <c r="N9865" s="14" t="s">
        <v>8433</v>
      </c>
      <c r="O9865" s="14" t="s">
        <v>0</v>
      </c>
    </row>
    <row r="9866">
      <c r="A9866" s="14" t="s">
        <v>36534</v>
      </c>
      <c r="B9866" s="14" t="s">
        <v>36535</v>
      </c>
      <c r="D9866" s="14">
        <v>115.78085349999999</v>
      </c>
      <c r="E9866" s="14">
        <v>486.6</v>
      </c>
      <c r="F9866" s="14">
        <v>5576304.0</v>
      </c>
      <c r="G9866" s="14">
        <v>5577507.0</v>
      </c>
      <c r="H9866" s="155">
        <v>1.0E-311</v>
      </c>
      <c r="I9866" s="14">
        <v>969.0</v>
      </c>
      <c r="J9866" s="14">
        <v>99.04</v>
      </c>
      <c r="K9866" s="14">
        <v>624.0</v>
      </c>
      <c r="L9866" s="14">
        <v>624.0</v>
      </c>
      <c r="M9866" s="14">
        <v>1.0</v>
      </c>
      <c r="N9866" s="14" t="s">
        <v>8433</v>
      </c>
      <c r="O9866" s="14" t="s">
        <v>0</v>
      </c>
      <c r="P9866" s="14" t="s">
        <v>5945</v>
      </c>
    </row>
    <row r="9867">
      <c r="A9867" s="14" t="s">
        <v>36536</v>
      </c>
      <c r="B9867" s="14" t="s">
        <v>36537</v>
      </c>
      <c r="D9867" s="14">
        <v>28.591657299999998</v>
      </c>
      <c r="E9867" s="14">
        <v>175.3</v>
      </c>
      <c r="F9867" s="14">
        <v>7727085.0</v>
      </c>
      <c r="G9867" s="14">
        <v>7731235.0</v>
      </c>
      <c r="H9867" s="14">
        <v>0.0</v>
      </c>
      <c r="I9867" s="14">
        <v>1460.0</v>
      </c>
      <c r="J9867" s="14">
        <v>99.89</v>
      </c>
      <c r="K9867" s="14">
        <v>922.0</v>
      </c>
      <c r="L9867" s="14">
        <v>924.0</v>
      </c>
      <c r="M9867" s="14">
        <v>0.997835497835498</v>
      </c>
      <c r="N9867" s="14" t="s">
        <v>5753</v>
      </c>
      <c r="O9867" s="14" t="s">
        <v>0</v>
      </c>
      <c r="P9867" s="14" t="s">
        <v>36538</v>
      </c>
      <c r="Q9867" s="14" t="s">
        <v>6892</v>
      </c>
      <c r="R9867" s="14" t="s">
        <v>6893</v>
      </c>
    </row>
    <row r="9868">
      <c r="A9868" s="14" t="s">
        <v>36539</v>
      </c>
      <c r="B9868" s="14" t="s">
        <v>36540</v>
      </c>
      <c r="C9868" s="14" t="s">
        <v>36541</v>
      </c>
      <c r="D9868" s="14">
        <v>5.80584968</v>
      </c>
      <c r="E9868" s="14">
        <v>33.6</v>
      </c>
      <c r="F9868" s="14">
        <v>5572613.0</v>
      </c>
      <c r="G9868" s="14">
        <v>5576141.0</v>
      </c>
      <c r="H9868" s="14">
        <v>0.0</v>
      </c>
      <c r="I9868" s="14">
        <v>1210.0</v>
      </c>
      <c r="J9868" s="14">
        <v>96.42</v>
      </c>
      <c r="K9868" s="14">
        <v>839.0</v>
      </c>
      <c r="L9868" s="14">
        <v>837.0</v>
      </c>
      <c r="M9868" s="14">
        <v>1.00238948626045</v>
      </c>
      <c r="N9868" s="14" t="s">
        <v>8433</v>
      </c>
      <c r="O9868" s="14" t="s">
        <v>0</v>
      </c>
    </row>
    <row r="9869">
      <c r="A9869" s="14" t="s">
        <v>36542</v>
      </c>
      <c r="B9869" s="14" t="s">
        <v>36543</v>
      </c>
      <c r="D9869" s="14">
        <v>3.97085723</v>
      </c>
      <c r="E9869" s="14">
        <v>41.9</v>
      </c>
      <c r="F9869" s="14">
        <v>5568292.0</v>
      </c>
      <c r="G9869" s="14">
        <v>5572764.0</v>
      </c>
      <c r="H9869" s="14">
        <v>0.0</v>
      </c>
      <c r="I9869" s="14">
        <v>2180.0</v>
      </c>
      <c r="J9869" s="14">
        <v>94.67</v>
      </c>
      <c r="K9869" s="14">
        <v>1556.0</v>
      </c>
      <c r="L9869" s="14">
        <v>2217.0</v>
      </c>
      <c r="M9869" s="14">
        <v>0.701849345963013</v>
      </c>
      <c r="N9869" s="14" t="s">
        <v>8433</v>
      </c>
      <c r="O9869" s="14" t="s">
        <v>0</v>
      </c>
    </row>
    <row r="9870">
      <c r="A9870" s="14" t="s">
        <v>36544</v>
      </c>
      <c r="B9870" s="14" t="s">
        <v>36545</v>
      </c>
      <c r="C9870" s="14" t="s">
        <v>36546</v>
      </c>
      <c r="D9870" s="14">
        <v>92.02824580000001</v>
      </c>
      <c r="E9870" s="14">
        <v>1187.2</v>
      </c>
      <c r="F9870" s="14">
        <v>5545189.0</v>
      </c>
      <c r="G9870" s="14">
        <v>5556701.0</v>
      </c>
      <c r="H9870" s="14">
        <v>0.0</v>
      </c>
      <c r="I9870" s="14">
        <v>2930.0</v>
      </c>
      <c r="J9870" s="14">
        <v>99.89</v>
      </c>
      <c r="K9870" s="14">
        <v>1857.0</v>
      </c>
      <c r="L9870" s="14">
        <v>1857.0</v>
      </c>
      <c r="M9870" s="14">
        <v>1.0</v>
      </c>
      <c r="N9870" s="14" t="s">
        <v>8433</v>
      </c>
      <c r="O9870" s="14" t="s">
        <v>0</v>
      </c>
      <c r="P9870" s="14" t="s">
        <v>36547</v>
      </c>
      <c r="Q9870" s="14" t="s">
        <v>36548</v>
      </c>
      <c r="R9870" s="14" t="s">
        <v>36549</v>
      </c>
    </row>
    <row r="9871">
      <c r="A9871" s="14" t="s">
        <v>36550</v>
      </c>
      <c r="B9871" s="14" t="s">
        <v>36551</v>
      </c>
      <c r="D9871" s="14">
        <v>0.380699828</v>
      </c>
      <c r="E9871" s="14">
        <v>4.1</v>
      </c>
      <c r="F9871" s="14">
        <v>5533037.0</v>
      </c>
      <c r="G9871" s="14">
        <v>5540232.0</v>
      </c>
      <c r="H9871" s="14">
        <v>0.0</v>
      </c>
      <c r="I9871" s="14">
        <v>2730.0</v>
      </c>
      <c r="J9871" s="14">
        <v>100.0</v>
      </c>
      <c r="K9871" s="14">
        <v>1725.0</v>
      </c>
      <c r="L9871" s="14">
        <v>1737.0</v>
      </c>
      <c r="M9871" s="14">
        <v>0.993091537132988</v>
      </c>
      <c r="N9871" s="14" t="s">
        <v>8433</v>
      </c>
      <c r="O9871" s="14" t="s">
        <v>0</v>
      </c>
      <c r="P9871" s="14" t="s">
        <v>28908</v>
      </c>
    </row>
    <row r="9872">
      <c r="A9872" s="14" t="s">
        <v>36552</v>
      </c>
      <c r="B9872" s="14" t="s">
        <v>36553</v>
      </c>
      <c r="D9872" s="14">
        <v>9.20306712</v>
      </c>
      <c r="E9872" s="14">
        <v>84.2</v>
      </c>
      <c r="F9872" s="14">
        <v>5521983.0</v>
      </c>
      <c r="G9872" s="14">
        <v>5526451.0</v>
      </c>
      <c r="H9872" s="14">
        <v>0.0</v>
      </c>
      <c r="I9872" s="14">
        <v>2070.0</v>
      </c>
      <c r="J9872" s="14">
        <v>99.55</v>
      </c>
      <c r="K9872" s="14">
        <v>1320.0</v>
      </c>
      <c r="L9872" s="14">
        <v>2166.0</v>
      </c>
      <c r="M9872" s="14">
        <v>0.609418282548476</v>
      </c>
      <c r="N9872" s="14" t="s">
        <v>8433</v>
      </c>
      <c r="O9872" s="14" t="s">
        <v>0</v>
      </c>
      <c r="P9872" s="14" t="s">
        <v>23923</v>
      </c>
      <c r="Q9872" s="14" t="s">
        <v>36554</v>
      </c>
    </row>
    <row r="9873">
      <c r="A9873" s="14" t="s">
        <v>36555</v>
      </c>
      <c r="B9873" s="14" t="s">
        <v>36556</v>
      </c>
      <c r="C9873" s="14" t="s">
        <v>36557</v>
      </c>
      <c r="D9873" s="14">
        <v>448.798207</v>
      </c>
      <c r="E9873" s="14">
        <v>528.3</v>
      </c>
      <c r="F9873" s="14">
        <v>5520897.0</v>
      </c>
      <c r="G9873" s="14">
        <v>5521493.0</v>
      </c>
      <c r="H9873" s="155">
        <v>5.1E-86</v>
      </c>
      <c r="I9873" s="14">
        <v>283.0</v>
      </c>
      <c r="J9873" s="14">
        <v>99.44</v>
      </c>
      <c r="K9873" s="14">
        <v>180.0</v>
      </c>
      <c r="L9873" s="14">
        <v>180.0</v>
      </c>
      <c r="M9873" s="14">
        <v>1.0</v>
      </c>
      <c r="N9873" s="14" t="s">
        <v>8433</v>
      </c>
      <c r="O9873" s="14" t="s">
        <v>0</v>
      </c>
      <c r="P9873" s="14" t="s">
        <v>36558</v>
      </c>
    </row>
    <row r="9874">
      <c r="A9874" s="14" t="s">
        <v>36559</v>
      </c>
      <c r="B9874" s="14" t="s">
        <v>36560</v>
      </c>
      <c r="C9874" s="14" t="s">
        <v>36561</v>
      </c>
      <c r="D9874" s="14">
        <v>75.7529267</v>
      </c>
      <c r="E9874" s="14">
        <v>431.0</v>
      </c>
      <c r="F9874" s="14">
        <v>5516070.0</v>
      </c>
      <c r="G9874" s="14">
        <v>5520487.0</v>
      </c>
      <c r="H9874" s="14">
        <v>0.0</v>
      </c>
      <c r="I9874" s="14">
        <v>1340.0</v>
      </c>
      <c r="J9874" s="14">
        <v>97.75</v>
      </c>
      <c r="K9874" s="14">
        <v>888.0</v>
      </c>
      <c r="L9874" s="14">
        <v>894.0</v>
      </c>
      <c r="M9874" s="14">
        <v>0.993288590604027</v>
      </c>
      <c r="N9874" s="14" t="s">
        <v>8433</v>
      </c>
      <c r="O9874" s="14" t="s">
        <v>0</v>
      </c>
      <c r="P9874" s="14" t="s">
        <v>23255</v>
      </c>
      <c r="Q9874" s="14" t="s">
        <v>36562</v>
      </c>
      <c r="R9874" s="14" t="s">
        <v>36563</v>
      </c>
    </row>
    <row r="9875">
      <c r="A9875" s="14" t="s">
        <v>36564</v>
      </c>
      <c r="B9875" s="14" t="s">
        <v>36565</v>
      </c>
      <c r="D9875" s="14">
        <v>43.96659950000001</v>
      </c>
      <c r="E9875" s="14">
        <v>370.7</v>
      </c>
      <c r="F9875" s="14">
        <v>7733137.0</v>
      </c>
      <c r="G9875" s="14">
        <v>7736168.0</v>
      </c>
      <c r="H9875" s="14">
        <v>0.0</v>
      </c>
      <c r="I9875" s="14">
        <v>1950.0</v>
      </c>
      <c r="J9875" s="14">
        <v>99.6</v>
      </c>
      <c r="K9875" s="14">
        <v>1242.0</v>
      </c>
      <c r="L9875" s="14">
        <v>1242.0</v>
      </c>
      <c r="M9875" s="14">
        <v>1.0</v>
      </c>
      <c r="N9875" s="14" t="s">
        <v>5753</v>
      </c>
      <c r="O9875" s="14" t="s">
        <v>0</v>
      </c>
      <c r="P9875" s="14" t="s">
        <v>6043</v>
      </c>
    </row>
    <row r="9876">
      <c r="A9876" s="14" t="s">
        <v>36566</v>
      </c>
      <c r="B9876" s="14" t="s">
        <v>36567</v>
      </c>
      <c r="D9876" s="14">
        <v>0.965134752</v>
      </c>
      <c r="E9876" s="14">
        <v>8.4</v>
      </c>
      <c r="F9876" s="14">
        <v>5511773.0</v>
      </c>
      <c r="G9876" s="14">
        <v>5516010.0</v>
      </c>
      <c r="H9876" s="14">
        <v>0.0</v>
      </c>
      <c r="I9876" s="14">
        <v>1880.0</v>
      </c>
      <c r="J9876" s="14">
        <v>98.06</v>
      </c>
      <c r="K9876" s="14">
        <v>1236.0</v>
      </c>
      <c r="L9876" s="14">
        <v>1236.0</v>
      </c>
      <c r="M9876" s="14">
        <v>1.0</v>
      </c>
      <c r="N9876" s="14" t="s">
        <v>8433</v>
      </c>
      <c r="O9876" s="14" t="s">
        <v>0</v>
      </c>
      <c r="P9876" s="14" t="s">
        <v>13326</v>
      </c>
    </row>
    <row r="9877">
      <c r="A9877" s="14" t="s">
        <v>36568</v>
      </c>
      <c r="B9877" s="14" t="s">
        <v>36569</v>
      </c>
      <c r="D9877" s="14">
        <v>0.15920697</v>
      </c>
      <c r="E9877" s="14">
        <v>2.3</v>
      </c>
      <c r="F9877" s="14">
        <v>5508132.0</v>
      </c>
      <c r="G9877" s="14">
        <v>5511713.0</v>
      </c>
      <c r="H9877" s="14">
        <v>0.0</v>
      </c>
      <c r="I9877" s="14">
        <v>2370.0</v>
      </c>
      <c r="J9877" s="14">
        <v>94.81</v>
      </c>
      <c r="K9877" s="14">
        <v>1677.0</v>
      </c>
      <c r="L9877" s="14">
        <v>2232.0</v>
      </c>
      <c r="M9877" s="14">
        <v>0.751344086021505</v>
      </c>
      <c r="N9877" s="14" t="s">
        <v>8433</v>
      </c>
      <c r="O9877" s="14" t="s">
        <v>0</v>
      </c>
      <c r="P9877" s="14" t="s">
        <v>8097</v>
      </c>
    </row>
    <row r="9878">
      <c r="A9878" s="14" t="s">
        <v>36570</v>
      </c>
      <c r="B9878" s="14" t="s">
        <v>36571</v>
      </c>
      <c r="D9878" s="14">
        <v>12.221517969999999</v>
      </c>
      <c r="E9878" s="14">
        <v>763.2</v>
      </c>
      <c r="F9878" s="14">
        <v>5490890.0</v>
      </c>
      <c r="G9878" s="14">
        <v>5495588.0</v>
      </c>
      <c r="H9878" s="14">
        <v>0.0</v>
      </c>
      <c r="I9878" s="14">
        <v>3220.0</v>
      </c>
      <c r="J9878" s="14">
        <v>91.19</v>
      </c>
      <c r="K9878" s="14">
        <v>2578.0</v>
      </c>
      <c r="L9878" s="14">
        <v>3711.0</v>
      </c>
      <c r="M9878" s="14">
        <v>0.694691457828079</v>
      </c>
      <c r="N9878" s="14" t="s">
        <v>8433</v>
      </c>
      <c r="O9878" s="14" t="s">
        <v>0</v>
      </c>
    </row>
    <row r="9879">
      <c r="A9879" s="14" t="s">
        <v>36572</v>
      </c>
      <c r="B9879" s="14" t="s">
        <v>36573</v>
      </c>
      <c r="D9879" s="14">
        <v>0.180044374</v>
      </c>
      <c r="E9879" s="14">
        <v>4.1</v>
      </c>
      <c r="F9879" s="14">
        <v>5484026.0</v>
      </c>
      <c r="G9879" s="14">
        <v>5491047.0</v>
      </c>
      <c r="H9879" s="14">
        <v>0.0</v>
      </c>
      <c r="I9879" s="14">
        <v>4260.0</v>
      </c>
      <c r="J9879" s="14">
        <v>95.85</v>
      </c>
      <c r="K9879" s="14">
        <v>3009.0</v>
      </c>
      <c r="L9879" s="14">
        <v>2970.0</v>
      </c>
      <c r="M9879" s="14">
        <v>1.01313131313131</v>
      </c>
      <c r="N9879" s="14" t="s">
        <v>8433</v>
      </c>
      <c r="O9879" s="14" t="s">
        <v>0</v>
      </c>
      <c r="P9879" s="14" t="s">
        <v>36574</v>
      </c>
      <c r="Q9879" s="14" t="s">
        <v>36575</v>
      </c>
    </row>
    <row r="9880">
      <c r="A9880" s="14" t="s">
        <v>36576</v>
      </c>
      <c r="B9880" s="14" t="s">
        <v>36577</v>
      </c>
      <c r="D9880" s="14">
        <v>38.8884755</v>
      </c>
      <c r="E9880" s="14">
        <v>568.1</v>
      </c>
      <c r="F9880" s="14">
        <v>5472173.0</v>
      </c>
      <c r="G9880" s="14">
        <v>5483650.0</v>
      </c>
      <c r="H9880" s="14">
        <v>0.0</v>
      </c>
      <c r="I9880" s="14">
        <v>3270.0</v>
      </c>
      <c r="J9880" s="14">
        <v>96.38</v>
      </c>
      <c r="K9880" s="14">
        <v>2235.0</v>
      </c>
      <c r="L9880" s="14">
        <v>2229.0</v>
      </c>
      <c r="M9880" s="14">
        <v>1.00269179004038</v>
      </c>
      <c r="N9880" s="14" t="s">
        <v>8433</v>
      </c>
      <c r="O9880" s="14" t="s">
        <v>0</v>
      </c>
      <c r="Q9880" s="14" t="s">
        <v>15908</v>
      </c>
      <c r="R9880" s="14" t="s">
        <v>14298</v>
      </c>
    </row>
    <row r="9881">
      <c r="A9881" s="14" t="s">
        <v>36578</v>
      </c>
      <c r="B9881" s="14" t="s">
        <v>36579</v>
      </c>
      <c r="D9881" s="14">
        <v>8.510211509999998</v>
      </c>
      <c r="E9881" s="14">
        <v>23.8</v>
      </c>
      <c r="F9881" s="14">
        <v>5470044.0</v>
      </c>
      <c r="G9881" s="14">
        <v>5471949.0</v>
      </c>
      <c r="H9881" s="155">
        <v>2.5E-195</v>
      </c>
      <c r="I9881" s="14">
        <v>618.0</v>
      </c>
      <c r="J9881" s="14">
        <v>97.79</v>
      </c>
      <c r="K9881" s="14">
        <v>408.0</v>
      </c>
      <c r="L9881" s="14">
        <v>408.0</v>
      </c>
      <c r="M9881" s="14">
        <v>1.0</v>
      </c>
      <c r="N9881" s="14" t="s">
        <v>8433</v>
      </c>
      <c r="O9881" s="14" t="s">
        <v>0</v>
      </c>
      <c r="P9881" s="14" t="s">
        <v>12481</v>
      </c>
      <c r="Q9881" s="14" t="s">
        <v>18439</v>
      </c>
      <c r="R9881" s="14" t="s">
        <v>29055</v>
      </c>
    </row>
    <row r="9882">
      <c r="A9882" s="14" t="s">
        <v>36580</v>
      </c>
      <c r="B9882" s="14" t="s">
        <v>36581</v>
      </c>
      <c r="D9882" s="14">
        <v>2.3876227699999997</v>
      </c>
      <c r="E9882" s="14">
        <v>7.3</v>
      </c>
      <c r="F9882" s="14">
        <v>5466413.0</v>
      </c>
      <c r="G9882" s="14">
        <v>5468385.0</v>
      </c>
      <c r="H9882" s="155">
        <v>1.7E-205</v>
      </c>
      <c r="I9882" s="14">
        <v>658.0</v>
      </c>
      <c r="J9882" s="14">
        <v>95.09</v>
      </c>
      <c r="K9882" s="14">
        <v>468.0</v>
      </c>
      <c r="L9882" s="14">
        <v>750.0</v>
      </c>
      <c r="M9882" s="14">
        <v>0.624</v>
      </c>
      <c r="N9882" s="14" t="s">
        <v>8433</v>
      </c>
      <c r="O9882" s="14" t="s">
        <v>0</v>
      </c>
      <c r="P9882" s="14" t="s">
        <v>6439</v>
      </c>
    </row>
    <row r="9883">
      <c r="A9883" s="14" t="s">
        <v>36582</v>
      </c>
      <c r="B9883" s="14" t="s">
        <v>36583</v>
      </c>
      <c r="D9883" s="14">
        <v>5.1532745</v>
      </c>
      <c r="E9883" s="14">
        <v>22.7</v>
      </c>
      <c r="F9883" s="14">
        <v>5464645.0</v>
      </c>
      <c r="G9883" s="14">
        <v>5466443.0</v>
      </c>
      <c r="H9883" s="155">
        <v>4.3E-308</v>
      </c>
      <c r="I9883" s="14">
        <v>965.0</v>
      </c>
      <c r="J9883" s="14">
        <v>97.21</v>
      </c>
      <c r="K9883" s="14">
        <v>645.0</v>
      </c>
      <c r="L9883" s="14">
        <v>645.0</v>
      </c>
      <c r="M9883" s="14">
        <v>1.0</v>
      </c>
      <c r="N9883" s="14" t="s">
        <v>8433</v>
      </c>
      <c r="O9883" s="14" t="s">
        <v>0</v>
      </c>
    </row>
    <row r="9884">
      <c r="A9884" s="14" t="s">
        <v>36584</v>
      </c>
      <c r="B9884" s="14" t="s">
        <v>36585</v>
      </c>
      <c r="D9884" s="14">
        <v>1.248708185</v>
      </c>
      <c r="E9884" s="14">
        <v>52.7</v>
      </c>
      <c r="F9884" s="14">
        <v>5442061.0</v>
      </c>
      <c r="G9884" s="14">
        <v>5451075.0</v>
      </c>
      <c r="H9884" s="14">
        <v>0.0</v>
      </c>
      <c r="I9884" s="14">
        <v>5090.0</v>
      </c>
      <c r="J9884" s="14">
        <v>95.65</v>
      </c>
      <c r="K9884" s="14">
        <v>3584.0</v>
      </c>
      <c r="L9884" s="14">
        <v>6327.0</v>
      </c>
      <c r="M9884" s="14">
        <v>0.566461198040145</v>
      </c>
      <c r="N9884" s="14" t="s">
        <v>8433</v>
      </c>
      <c r="O9884" s="14" t="s">
        <v>0</v>
      </c>
    </row>
    <row r="9885">
      <c r="A9885" s="14" t="s">
        <v>36586</v>
      </c>
      <c r="B9885" s="14" t="s">
        <v>36587</v>
      </c>
      <c r="D9885" s="14">
        <v>9.36626217</v>
      </c>
      <c r="E9885" s="14">
        <v>52.5</v>
      </c>
      <c r="F9885" s="14">
        <v>5436853.0</v>
      </c>
      <c r="G9885" s="14">
        <v>5438816.0</v>
      </c>
      <c r="H9885" s="14">
        <v>0.0</v>
      </c>
      <c r="I9885" s="14">
        <v>1310.0</v>
      </c>
      <c r="J9885" s="14">
        <v>99.29</v>
      </c>
      <c r="K9885" s="14">
        <v>840.0</v>
      </c>
      <c r="L9885" s="14">
        <v>840.0</v>
      </c>
      <c r="M9885" s="14">
        <v>1.0</v>
      </c>
      <c r="N9885" s="14" t="s">
        <v>8433</v>
      </c>
      <c r="O9885" s="14" t="s">
        <v>0</v>
      </c>
      <c r="P9885" s="14" t="s">
        <v>36588</v>
      </c>
      <c r="Q9885" s="14" t="s">
        <v>36589</v>
      </c>
      <c r="R9885" s="14" t="s">
        <v>36590</v>
      </c>
    </row>
    <row r="9886">
      <c r="A9886" s="14" t="s">
        <v>36591</v>
      </c>
      <c r="B9886" s="14" t="s">
        <v>36592</v>
      </c>
      <c r="D9886" s="14">
        <v>6.621568460000001</v>
      </c>
      <c r="E9886" s="14">
        <v>122.0</v>
      </c>
      <c r="F9886" s="14">
        <v>7736050.0</v>
      </c>
      <c r="G9886" s="14">
        <v>7741082.0</v>
      </c>
      <c r="H9886" s="14">
        <v>0.0</v>
      </c>
      <c r="I9886" s="14">
        <v>4200.0</v>
      </c>
      <c r="J9886" s="14">
        <v>97.09</v>
      </c>
      <c r="K9886" s="14">
        <v>2850.0</v>
      </c>
      <c r="L9886" s="14">
        <v>2844.0</v>
      </c>
      <c r="M9886" s="14">
        <v>1.00210970464135</v>
      </c>
      <c r="N9886" s="14" t="s">
        <v>5753</v>
      </c>
      <c r="O9886" s="14" t="s">
        <v>0</v>
      </c>
    </row>
    <row r="9887">
      <c r="A9887" s="14" t="s">
        <v>36593</v>
      </c>
      <c r="B9887" s="14" t="s">
        <v>36594</v>
      </c>
      <c r="C9887" s="14" t="s">
        <v>36595</v>
      </c>
      <c r="D9887" s="14">
        <v>3.2321636500000004</v>
      </c>
      <c r="E9887" s="14">
        <v>26.1</v>
      </c>
      <c r="F9887" s="14">
        <v>5432684.0</v>
      </c>
      <c r="G9887" s="14">
        <v>5436491.0</v>
      </c>
      <c r="H9887" s="14">
        <v>0.0</v>
      </c>
      <c r="I9887" s="14">
        <v>1790.0</v>
      </c>
      <c r="J9887" s="14">
        <v>98.38</v>
      </c>
      <c r="K9887" s="14">
        <v>1175.0</v>
      </c>
      <c r="L9887" s="14">
        <v>1176.0</v>
      </c>
      <c r="M9887" s="14">
        <v>0.999149659863945</v>
      </c>
      <c r="N9887" s="14" t="s">
        <v>8433</v>
      </c>
      <c r="O9887" s="14" t="s">
        <v>0</v>
      </c>
      <c r="P9887" s="14" t="s">
        <v>36596</v>
      </c>
      <c r="Q9887" s="14" t="s">
        <v>36597</v>
      </c>
      <c r="R9887" s="14" t="s">
        <v>18487</v>
      </c>
    </row>
    <row r="9888">
      <c r="A9888" s="14" t="s">
        <v>36598</v>
      </c>
      <c r="B9888" s="14" t="s">
        <v>36599</v>
      </c>
      <c r="D9888" s="14">
        <v>5.0357651599999995</v>
      </c>
      <c r="E9888" s="14">
        <v>51.9</v>
      </c>
      <c r="F9888" s="14">
        <v>5426134.0</v>
      </c>
      <c r="G9888" s="14">
        <v>5432463.0</v>
      </c>
      <c r="H9888" s="14">
        <v>0.0</v>
      </c>
      <c r="I9888" s="14">
        <v>2190.0</v>
      </c>
      <c r="J9888" s="14">
        <v>97.8</v>
      </c>
      <c r="K9888" s="14">
        <v>1455.0</v>
      </c>
      <c r="L9888" s="14">
        <v>1449.0</v>
      </c>
      <c r="M9888" s="14">
        <v>1.00414078674948</v>
      </c>
      <c r="N9888" s="14" t="s">
        <v>8433</v>
      </c>
      <c r="O9888" s="14" t="s">
        <v>0</v>
      </c>
      <c r="P9888" s="14" t="s">
        <v>36600</v>
      </c>
      <c r="Q9888" s="14" t="s">
        <v>36601</v>
      </c>
      <c r="R9888" s="14" t="s">
        <v>36602</v>
      </c>
    </row>
    <row r="9889">
      <c r="A9889" s="14" t="s">
        <v>36603</v>
      </c>
      <c r="B9889" s="14" t="s">
        <v>36604</v>
      </c>
      <c r="D9889" s="14">
        <v>13.737294040000004</v>
      </c>
      <c r="E9889" s="14">
        <v>195.0</v>
      </c>
      <c r="F9889" s="14">
        <v>5417260.0</v>
      </c>
      <c r="G9889" s="14">
        <v>5426257.0</v>
      </c>
      <c r="H9889" s="14">
        <v>0.0</v>
      </c>
      <c r="I9889" s="14">
        <v>3050.0</v>
      </c>
      <c r="J9889" s="14">
        <v>99.84</v>
      </c>
      <c r="K9889" s="14">
        <v>1935.0</v>
      </c>
      <c r="L9889" s="14">
        <v>1935.0</v>
      </c>
      <c r="M9889" s="14">
        <v>1.0</v>
      </c>
      <c r="N9889" s="14" t="s">
        <v>8433</v>
      </c>
      <c r="O9889" s="14" t="s">
        <v>0</v>
      </c>
      <c r="P9889" s="14" t="s">
        <v>36605</v>
      </c>
    </row>
    <row r="9890">
      <c r="A9890" s="14" t="s">
        <v>36606</v>
      </c>
      <c r="B9890" s="14" t="s">
        <v>36607</v>
      </c>
      <c r="D9890" s="14">
        <v>1.1376616299999998</v>
      </c>
      <c r="E9890" s="14">
        <v>11.6</v>
      </c>
      <c r="F9890" s="14">
        <v>5413449.0</v>
      </c>
      <c r="G9890" s="14">
        <v>5417270.0</v>
      </c>
      <c r="H9890" s="14">
        <v>0.0</v>
      </c>
      <c r="I9890" s="14">
        <v>1960.0</v>
      </c>
      <c r="J9890" s="14">
        <v>99.92</v>
      </c>
      <c r="K9890" s="14">
        <v>1239.0</v>
      </c>
      <c r="L9890" s="14">
        <v>1548.0</v>
      </c>
      <c r="M9890" s="14">
        <v>0.800387596899225</v>
      </c>
      <c r="N9890" s="14" t="s">
        <v>8433</v>
      </c>
      <c r="O9890" s="14" t="s">
        <v>0</v>
      </c>
      <c r="P9890" s="14" t="s">
        <v>22167</v>
      </c>
    </row>
    <row r="9891">
      <c r="A9891" s="14" t="s">
        <v>36608</v>
      </c>
      <c r="B9891" s="14" t="s">
        <v>36609</v>
      </c>
      <c r="D9891" s="14">
        <v>2.05616845</v>
      </c>
      <c r="E9891" s="14">
        <v>43.8</v>
      </c>
      <c r="F9891" s="14">
        <v>5406838.0</v>
      </c>
      <c r="G9891" s="14">
        <v>5412528.0</v>
      </c>
      <c r="H9891" s="14">
        <v>0.0</v>
      </c>
      <c r="I9891" s="14">
        <v>4750.0</v>
      </c>
      <c r="J9891" s="14">
        <v>98.01</v>
      </c>
      <c r="K9891" s="14">
        <v>3173.0</v>
      </c>
      <c r="L9891" s="14">
        <v>3897.0</v>
      </c>
      <c r="M9891" s="14">
        <v>0.814216063638697</v>
      </c>
      <c r="N9891" s="14" t="s">
        <v>8433</v>
      </c>
      <c r="O9891" s="14" t="s">
        <v>0</v>
      </c>
      <c r="P9891" s="14" t="s">
        <v>27854</v>
      </c>
    </row>
    <row r="9892">
      <c r="A9892" s="14" t="s">
        <v>36610</v>
      </c>
      <c r="B9892" s="14" t="s">
        <v>36611</v>
      </c>
      <c r="D9892" s="14">
        <v>385.67013000000003</v>
      </c>
      <c r="E9892" s="14">
        <v>661.7</v>
      </c>
      <c r="F9892" s="14">
        <v>5396639.0</v>
      </c>
      <c r="G9892" s="14">
        <v>5398088.0</v>
      </c>
      <c r="H9892" s="155">
        <v>5.0E-129</v>
      </c>
      <c r="I9892" s="14">
        <v>414.0</v>
      </c>
      <c r="J9892" s="14">
        <v>98.88</v>
      </c>
      <c r="K9892" s="14">
        <v>267.0</v>
      </c>
      <c r="L9892" s="14">
        <v>339.0</v>
      </c>
      <c r="M9892" s="14">
        <v>0.787610619469027</v>
      </c>
      <c r="N9892" s="14" t="s">
        <v>8433</v>
      </c>
      <c r="O9892" s="14" t="s">
        <v>0</v>
      </c>
    </row>
    <row r="9893">
      <c r="A9893" s="14" t="s">
        <v>36612</v>
      </c>
      <c r="B9893" s="14" t="s">
        <v>36613</v>
      </c>
      <c r="C9893" s="14" t="s">
        <v>36614</v>
      </c>
      <c r="D9893" s="14">
        <v>6.023730039999999</v>
      </c>
      <c r="E9893" s="14">
        <v>81.2</v>
      </c>
      <c r="F9893" s="14">
        <v>5389261.0</v>
      </c>
      <c r="G9893" s="14">
        <v>5396306.0</v>
      </c>
      <c r="H9893" s="14">
        <v>0.0</v>
      </c>
      <c r="I9893" s="14">
        <v>1690.0</v>
      </c>
      <c r="J9893" s="14">
        <v>97.1</v>
      </c>
      <c r="K9893" s="14">
        <v>1139.0</v>
      </c>
      <c r="L9893" s="14">
        <v>2199.0</v>
      </c>
      <c r="M9893" s="14">
        <v>0.517962710322874</v>
      </c>
      <c r="N9893" s="14" t="s">
        <v>8433</v>
      </c>
      <c r="O9893" s="14" t="s">
        <v>0</v>
      </c>
      <c r="P9893" s="14" t="s">
        <v>36615</v>
      </c>
    </row>
    <row r="9894">
      <c r="A9894" s="14" t="s">
        <v>36616</v>
      </c>
      <c r="B9894" s="14" t="s">
        <v>36617</v>
      </c>
      <c r="C9894" s="14" t="s">
        <v>36618</v>
      </c>
      <c r="D9894" s="14">
        <v>18.1616341</v>
      </c>
      <c r="E9894" s="14">
        <v>77.2</v>
      </c>
      <c r="F9894" s="14">
        <v>5387718.0</v>
      </c>
      <c r="G9894" s="14">
        <v>5389059.0</v>
      </c>
      <c r="H9894" s="155">
        <v>2.0E-304</v>
      </c>
      <c r="I9894" s="14">
        <v>946.0</v>
      </c>
      <c r="J9894" s="14">
        <v>99.5</v>
      </c>
      <c r="K9894" s="14">
        <v>603.0</v>
      </c>
      <c r="L9894" s="14">
        <v>603.0</v>
      </c>
      <c r="M9894" s="14">
        <v>1.0</v>
      </c>
      <c r="N9894" s="14" t="s">
        <v>8433</v>
      </c>
      <c r="O9894" s="14" t="s">
        <v>0</v>
      </c>
      <c r="P9894" s="14" t="s">
        <v>18237</v>
      </c>
      <c r="Q9894" s="14" t="s">
        <v>36619</v>
      </c>
      <c r="R9894" s="14" t="s">
        <v>36620</v>
      </c>
    </row>
    <row r="9895">
      <c r="A9895" s="14" t="s">
        <v>36621</v>
      </c>
      <c r="B9895" s="14" t="s">
        <v>36622</v>
      </c>
      <c r="D9895" s="14">
        <v>1.6549157100000003</v>
      </c>
      <c r="E9895" s="14">
        <v>5.6</v>
      </c>
      <c r="F9895" s="14">
        <v>5384640.0</v>
      </c>
      <c r="G9895" s="14">
        <v>5386325.0</v>
      </c>
      <c r="H9895" s="155">
        <v>9.9E-189</v>
      </c>
      <c r="I9895" s="14">
        <v>615.0</v>
      </c>
      <c r="J9895" s="14">
        <v>99.74</v>
      </c>
      <c r="K9895" s="14">
        <v>390.0</v>
      </c>
      <c r="L9895" s="14">
        <v>684.0</v>
      </c>
      <c r="M9895" s="14">
        <v>0.570175438596491</v>
      </c>
      <c r="N9895" s="14" t="s">
        <v>8433</v>
      </c>
      <c r="O9895" s="14" t="s">
        <v>0</v>
      </c>
    </row>
    <row r="9896">
      <c r="A9896" s="14" t="s">
        <v>36623</v>
      </c>
      <c r="B9896" s="14" t="s">
        <v>36624</v>
      </c>
      <c r="D9896" s="14">
        <v>0.197849944</v>
      </c>
      <c r="E9896" s="14">
        <v>1.0</v>
      </c>
      <c r="F9896" s="14">
        <v>5379865.0</v>
      </c>
      <c r="G9896" s="14">
        <v>5384059.0</v>
      </c>
      <c r="H9896" s="14">
        <v>0.0</v>
      </c>
      <c r="I9896" s="14">
        <v>1580.0</v>
      </c>
      <c r="J9896" s="14">
        <v>97.17</v>
      </c>
      <c r="K9896" s="14">
        <v>1061.0</v>
      </c>
      <c r="L9896" s="14">
        <v>1074.0</v>
      </c>
      <c r="M9896" s="14">
        <v>0.987895716945996</v>
      </c>
      <c r="N9896" s="14" t="s">
        <v>8433</v>
      </c>
      <c r="O9896" s="14" t="s">
        <v>0</v>
      </c>
      <c r="P9896" s="14" t="s">
        <v>15196</v>
      </c>
    </row>
    <row r="9897">
      <c r="A9897" s="14" t="s">
        <v>36625</v>
      </c>
      <c r="B9897" s="14" t="s">
        <v>36626</v>
      </c>
      <c r="D9897" s="14">
        <v>7.20875293</v>
      </c>
      <c r="E9897" s="14">
        <v>75.7</v>
      </c>
      <c r="F9897" s="14">
        <v>7741016.0</v>
      </c>
      <c r="G9897" s="14">
        <v>7744791.0</v>
      </c>
      <c r="H9897" s="155">
        <v>2.6E-185</v>
      </c>
      <c r="I9897" s="14">
        <v>650.0</v>
      </c>
      <c r="J9897" s="14">
        <v>98.12</v>
      </c>
      <c r="K9897" s="14">
        <v>426.0</v>
      </c>
      <c r="L9897" s="14">
        <v>426.0</v>
      </c>
      <c r="M9897" s="14">
        <v>1.0</v>
      </c>
      <c r="N9897" s="14" t="s">
        <v>5753</v>
      </c>
      <c r="O9897" s="14" t="s">
        <v>0</v>
      </c>
      <c r="P9897" s="14" t="s">
        <v>36627</v>
      </c>
      <c r="Q9897" s="14" t="s">
        <v>36628</v>
      </c>
      <c r="R9897" s="14" t="s">
        <v>17852</v>
      </c>
    </row>
    <row r="9898">
      <c r="A9898" s="14" t="s">
        <v>36629</v>
      </c>
      <c r="B9898" s="14" t="s">
        <v>36630</v>
      </c>
      <c r="D9898" s="14">
        <v>3.55794913</v>
      </c>
      <c r="E9898" s="14">
        <v>36.5</v>
      </c>
      <c r="F9898" s="14">
        <v>5372587.0</v>
      </c>
      <c r="G9898" s="14">
        <v>5379754.0</v>
      </c>
      <c r="H9898" s="14">
        <v>0.0</v>
      </c>
      <c r="I9898" s="14">
        <v>1940.0</v>
      </c>
      <c r="J9898" s="14">
        <v>91.36</v>
      </c>
      <c r="K9898" s="14">
        <v>1540.0</v>
      </c>
      <c r="L9898" s="14">
        <v>1908.0</v>
      </c>
      <c r="M9898" s="14">
        <v>0.807127882599581</v>
      </c>
      <c r="N9898" s="14" t="s">
        <v>8433</v>
      </c>
      <c r="O9898" s="14" t="s">
        <v>0</v>
      </c>
      <c r="P9898" s="14" t="s">
        <v>36631</v>
      </c>
      <c r="R9898" s="14" t="s">
        <v>19973</v>
      </c>
    </row>
    <row r="9899">
      <c r="A9899" s="14" t="s">
        <v>36632</v>
      </c>
      <c r="B9899" s="14" t="s">
        <v>36633</v>
      </c>
      <c r="C9899" s="14" t="s">
        <v>36634</v>
      </c>
      <c r="D9899" s="14">
        <v>10.196389009999999</v>
      </c>
      <c r="E9899" s="14">
        <v>55.3</v>
      </c>
      <c r="F9899" s="14">
        <v>5369050.0</v>
      </c>
      <c r="G9899" s="14">
        <v>5372784.0</v>
      </c>
      <c r="H9899" s="14">
        <v>0.0</v>
      </c>
      <c r="I9899" s="14">
        <v>1240.0</v>
      </c>
      <c r="J9899" s="14">
        <v>97.23</v>
      </c>
      <c r="K9899" s="14">
        <v>831.0</v>
      </c>
      <c r="L9899" s="14">
        <v>831.0</v>
      </c>
      <c r="M9899" s="14">
        <v>1.0</v>
      </c>
      <c r="N9899" s="14" t="s">
        <v>8433</v>
      </c>
      <c r="O9899" s="14" t="s">
        <v>0</v>
      </c>
      <c r="P9899" s="14" t="s">
        <v>8541</v>
      </c>
    </row>
    <row r="9900">
      <c r="A9900" s="14" t="s">
        <v>36635</v>
      </c>
      <c r="B9900" s="14" t="s">
        <v>36636</v>
      </c>
      <c r="D9900" s="14">
        <v>2.5572092500000005</v>
      </c>
      <c r="E9900" s="14">
        <v>13.7</v>
      </c>
      <c r="F9900" s="14">
        <v>5366217.0</v>
      </c>
      <c r="G9900" s="14">
        <v>5368948.0</v>
      </c>
      <c r="H9900" s="14">
        <v>0.0</v>
      </c>
      <c r="I9900" s="14">
        <v>1200.0</v>
      </c>
      <c r="J9900" s="14">
        <v>98.1</v>
      </c>
      <c r="K9900" s="14">
        <v>791.0</v>
      </c>
      <c r="L9900" s="14">
        <v>831.0</v>
      </c>
      <c r="M9900" s="14">
        <v>0.951865222623345</v>
      </c>
      <c r="N9900" s="14" t="s">
        <v>8433</v>
      </c>
      <c r="O9900" s="14" t="s">
        <v>0</v>
      </c>
      <c r="P9900" s="14" t="s">
        <v>8541</v>
      </c>
    </row>
    <row r="9901">
      <c r="A9901" s="14" t="s">
        <v>36637</v>
      </c>
      <c r="B9901" s="14" t="s">
        <v>36638</v>
      </c>
      <c r="C9901" s="14" t="s">
        <v>36639</v>
      </c>
      <c r="D9901" s="14">
        <v>3.8581965800000004</v>
      </c>
      <c r="E9901" s="14">
        <v>34.3</v>
      </c>
      <c r="F9901" s="14">
        <v>5359008.0</v>
      </c>
      <c r="G9901" s="14">
        <v>5364392.0</v>
      </c>
      <c r="H9901" s="14">
        <v>0.0</v>
      </c>
      <c r="I9901" s="14">
        <v>1870.0</v>
      </c>
      <c r="J9901" s="14">
        <v>97.97</v>
      </c>
      <c r="K9901" s="14">
        <v>1233.0</v>
      </c>
      <c r="L9901" s="14">
        <v>1233.0</v>
      </c>
      <c r="M9901" s="14">
        <v>1.0</v>
      </c>
      <c r="N9901" s="14" t="s">
        <v>8433</v>
      </c>
      <c r="O9901" s="14" t="s">
        <v>0</v>
      </c>
      <c r="P9901" s="14" t="s">
        <v>19480</v>
      </c>
    </row>
    <row r="9902">
      <c r="A9902" s="14" t="s">
        <v>36640</v>
      </c>
      <c r="B9902" s="14" t="s">
        <v>36641</v>
      </c>
      <c r="D9902" s="14">
        <v>17.33291005</v>
      </c>
      <c r="E9902" s="14">
        <v>100.8</v>
      </c>
      <c r="F9902" s="14">
        <v>5356122.0</v>
      </c>
      <c r="G9902" s="14">
        <v>5358794.0</v>
      </c>
      <c r="H9902" s="14">
        <v>0.0</v>
      </c>
      <c r="I9902" s="14">
        <v>1380.0</v>
      </c>
      <c r="J9902" s="14">
        <v>99.66</v>
      </c>
      <c r="K9902" s="14">
        <v>876.0</v>
      </c>
      <c r="L9902" s="14">
        <v>876.0</v>
      </c>
      <c r="M9902" s="14">
        <v>1.0</v>
      </c>
      <c r="N9902" s="14" t="s">
        <v>8433</v>
      </c>
      <c r="O9902" s="14" t="s">
        <v>0</v>
      </c>
    </row>
    <row r="9903">
      <c r="A9903" s="14" t="s">
        <v>36642</v>
      </c>
      <c r="B9903" s="14" t="s">
        <v>36643</v>
      </c>
      <c r="C9903" s="14" t="s">
        <v>36644</v>
      </c>
      <c r="D9903" s="14">
        <v>5.60150741</v>
      </c>
      <c r="E9903" s="14">
        <v>56.6</v>
      </c>
      <c r="F9903" s="14">
        <v>5344955.0</v>
      </c>
      <c r="G9903" s="14">
        <v>5355415.0</v>
      </c>
      <c r="H9903" s="14">
        <v>0.0</v>
      </c>
      <c r="I9903" s="14">
        <v>2340.0</v>
      </c>
      <c r="J9903" s="14">
        <v>99.73</v>
      </c>
      <c r="K9903" s="14">
        <v>1488.0</v>
      </c>
      <c r="L9903" s="14">
        <v>1656.0</v>
      </c>
      <c r="M9903" s="14">
        <v>0.898550724637681</v>
      </c>
      <c r="N9903" s="14" t="s">
        <v>8433</v>
      </c>
      <c r="O9903" s="14" t="s">
        <v>0</v>
      </c>
      <c r="P9903" s="14" t="s">
        <v>36645</v>
      </c>
      <c r="Q9903" s="14" t="s">
        <v>8791</v>
      </c>
      <c r="R9903" s="14" t="s">
        <v>19210</v>
      </c>
    </row>
    <row r="9904">
      <c r="A9904" s="14" t="s">
        <v>36646</v>
      </c>
      <c r="B9904" s="14" t="s">
        <v>36647</v>
      </c>
      <c r="C9904" s="14" t="s">
        <v>36648</v>
      </c>
      <c r="D9904" s="14">
        <v>76.8095425</v>
      </c>
      <c r="E9904" s="14">
        <v>159.9</v>
      </c>
      <c r="F9904" s="14">
        <v>5343712.0</v>
      </c>
      <c r="G9904" s="14">
        <v>5344563.0</v>
      </c>
      <c r="H9904" s="155">
        <v>5.0E-164</v>
      </c>
      <c r="I9904" s="14">
        <v>519.0</v>
      </c>
      <c r="J9904" s="14">
        <v>100.0</v>
      </c>
      <c r="K9904" s="14">
        <v>327.0</v>
      </c>
      <c r="L9904" s="14">
        <v>327.0</v>
      </c>
      <c r="M9904" s="14">
        <v>1.0</v>
      </c>
      <c r="N9904" s="14" t="s">
        <v>8433</v>
      </c>
      <c r="O9904" s="14" t="s">
        <v>0</v>
      </c>
      <c r="P9904" s="14" t="s">
        <v>5843</v>
      </c>
    </row>
    <row r="9905">
      <c r="A9905" s="14" t="s">
        <v>36649</v>
      </c>
      <c r="B9905" s="14" t="s">
        <v>36650</v>
      </c>
      <c r="D9905" s="14">
        <v>419.4854859999999</v>
      </c>
      <c r="E9905" s="14">
        <v>4064.7</v>
      </c>
      <c r="F9905" s="14">
        <v>5337168.0</v>
      </c>
      <c r="G9905" s="14">
        <v>5342319.0</v>
      </c>
      <c r="H9905" s="14">
        <v>0.0</v>
      </c>
      <c r="I9905" s="14">
        <v>2350.0</v>
      </c>
      <c r="J9905" s="14">
        <v>99.27</v>
      </c>
      <c r="K9905" s="14">
        <v>1506.0</v>
      </c>
      <c r="L9905" s="14">
        <v>1506.0</v>
      </c>
      <c r="M9905" s="14">
        <v>1.0</v>
      </c>
      <c r="N9905" s="14" t="s">
        <v>8433</v>
      </c>
      <c r="O9905" s="14" t="s">
        <v>0</v>
      </c>
      <c r="P9905" s="14" t="s">
        <v>8261</v>
      </c>
      <c r="Q9905" s="14" t="s">
        <v>36651</v>
      </c>
      <c r="R9905" s="14" t="s">
        <v>36652</v>
      </c>
    </row>
    <row r="9906">
      <c r="A9906" s="14" t="s">
        <v>36653</v>
      </c>
      <c r="B9906" s="14" t="s">
        <v>36654</v>
      </c>
      <c r="D9906" s="14">
        <v>14.859274800000003</v>
      </c>
      <c r="E9906" s="14">
        <v>54.1</v>
      </c>
      <c r="F9906" s="14">
        <v>5333936.0</v>
      </c>
      <c r="G9906" s="14">
        <v>5337172.0</v>
      </c>
      <c r="H9906" s="155">
        <v>1.9E-277</v>
      </c>
      <c r="I9906" s="14">
        <v>868.0</v>
      </c>
      <c r="J9906" s="14">
        <v>98.07</v>
      </c>
      <c r="K9906" s="14">
        <v>570.0</v>
      </c>
      <c r="L9906" s="14">
        <v>570.0</v>
      </c>
      <c r="M9906" s="14">
        <v>1.0</v>
      </c>
      <c r="N9906" s="14" t="s">
        <v>8433</v>
      </c>
      <c r="O9906" s="14" t="s">
        <v>0</v>
      </c>
    </row>
    <row r="9907">
      <c r="A9907" s="14" t="s">
        <v>36655</v>
      </c>
      <c r="B9907" s="14" t="s">
        <v>36656</v>
      </c>
      <c r="D9907" s="14">
        <v>0.63073838</v>
      </c>
      <c r="E9907" s="14">
        <v>16.4</v>
      </c>
      <c r="F9907" s="14">
        <v>5323195.0</v>
      </c>
      <c r="G9907" s="14">
        <v>5329491.0</v>
      </c>
      <c r="H9907" s="14">
        <v>0.0</v>
      </c>
      <c r="I9907" s="14">
        <v>2190.0</v>
      </c>
      <c r="J9907" s="14">
        <v>93.52</v>
      </c>
      <c r="K9907" s="14">
        <v>1621.0</v>
      </c>
      <c r="L9907" s="14">
        <v>3039.0</v>
      </c>
      <c r="M9907" s="14">
        <v>0.533399144455413</v>
      </c>
      <c r="N9907" s="14" t="s">
        <v>8433</v>
      </c>
      <c r="O9907" s="14" t="s">
        <v>0</v>
      </c>
      <c r="P9907" s="14" t="s">
        <v>36657</v>
      </c>
    </row>
    <row r="9908">
      <c r="A9908" s="14" t="s">
        <v>36658</v>
      </c>
      <c r="B9908" s="14" t="s">
        <v>36659</v>
      </c>
      <c r="D9908" s="14">
        <v>0.5762862099999999</v>
      </c>
      <c r="E9908" s="14">
        <v>7.5</v>
      </c>
      <c r="F9908" s="14">
        <v>7747152.0</v>
      </c>
      <c r="G9908" s="14">
        <v>7753386.0</v>
      </c>
      <c r="H9908" s="14">
        <v>0.0</v>
      </c>
      <c r="I9908" s="14">
        <v>2870.0</v>
      </c>
      <c r="J9908" s="14">
        <v>98.97</v>
      </c>
      <c r="K9908" s="14">
        <v>1849.0</v>
      </c>
      <c r="L9908" s="14">
        <v>3069.0</v>
      </c>
      <c r="M9908" s="14">
        <v>0.602476376669925</v>
      </c>
      <c r="N9908" s="14" t="s">
        <v>5753</v>
      </c>
      <c r="O9908" s="14" t="s">
        <v>0</v>
      </c>
      <c r="P9908" s="14" t="s">
        <v>16815</v>
      </c>
    </row>
    <row r="9909">
      <c r="A9909" s="14" t="s">
        <v>36660</v>
      </c>
      <c r="B9909" s="14" t="s">
        <v>36661</v>
      </c>
      <c r="D9909" s="14">
        <v>65.3445815</v>
      </c>
      <c r="E9909" s="14">
        <v>996.1</v>
      </c>
      <c r="F9909" s="14">
        <v>5317404.0</v>
      </c>
      <c r="G9909" s="14">
        <v>5323373.0</v>
      </c>
      <c r="H9909" s="14">
        <v>0.0</v>
      </c>
      <c r="I9909" s="14">
        <v>3150.0</v>
      </c>
      <c r="J9909" s="14">
        <v>94.62</v>
      </c>
      <c r="K9909" s="14">
        <v>2268.0</v>
      </c>
      <c r="L9909" s="14">
        <v>2373.0</v>
      </c>
      <c r="M9909" s="14">
        <v>0.955752212389381</v>
      </c>
      <c r="N9909" s="14" t="s">
        <v>8433</v>
      </c>
      <c r="O9909" s="14" t="s">
        <v>0</v>
      </c>
      <c r="P9909" s="14" t="s">
        <v>30994</v>
      </c>
    </row>
    <row r="9910">
      <c r="A9910" s="14" t="s">
        <v>36662</v>
      </c>
      <c r="B9910" s="14" t="s">
        <v>36663</v>
      </c>
      <c r="D9910" s="14">
        <v>7.63706609</v>
      </c>
      <c r="E9910" s="14">
        <v>48.2</v>
      </c>
      <c r="F9910" s="14">
        <v>5311345.0</v>
      </c>
      <c r="G9910" s="14">
        <v>5315507.0</v>
      </c>
      <c r="H9910" s="155">
        <v>1.5E-276</v>
      </c>
      <c r="I9910" s="14">
        <v>934.0</v>
      </c>
      <c r="J9910" s="14">
        <v>94.67</v>
      </c>
      <c r="K9910" s="14">
        <v>676.0</v>
      </c>
      <c r="L9910" s="14">
        <v>798.0</v>
      </c>
      <c r="M9910" s="14">
        <v>0.847117794486215</v>
      </c>
      <c r="N9910" s="14" t="s">
        <v>8433</v>
      </c>
      <c r="O9910" s="14" t="s">
        <v>0</v>
      </c>
      <c r="R9910" s="14" t="s">
        <v>5747</v>
      </c>
    </row>
    <row r="9911">
      <c r="A9911" s="14" t="s">
        <v>36664</v>
      </c>
      <c r="B9911" s="14" t="s">
        <v>36665</v>
      </c>
      <c r="D9911" s="14">
        <v>0.622952195</v>
      </c>
      <c r="E9911" s="14">
        <v>9.0</v>
      </c>
      <c r="F9911" s="14">
        <v>5303102.0</v>
      </c>
      <c r="G9911" s="14">
        <v>5307782.0</v>
      </c>
      <c r="H9911" s="14">
        <v>0.0</v>
      </c>
      <c r="I9911" s="14">
        <v>1460.0</v>
      </c>
      <c r="J9911" s="14">
        <v>92.98</v>
      </c>
      <c r="K9911" s="14">
        <v>1111.0</v>
      </c>
      <c r="L9911" s="14">
        <v>2022.0</v>
      </c>
      <c r="M9911" s="14">
        <v>0.549455984174085</v>
      </c>
      <c r="N9911" s="14" t="s">
        <v>8433</v>
      </c>
      <c r="O9911" s="14" t="s">
        <v>0</v>
      </c>
      <c r="P9911" s="14" t="s">
        <v>36666</v>
      </c>
    </row>
    <row r="9912">
      <c r="A9912" s="14" t="s">
        <v>36667</v>
      </c>
      <c r="B9912" s="14" t="s">
        <v>36668</v>
      </c>
      <c r="D9912" s="14">
        <v>1.660182706</v>
      </c>
      <c r="E9912" s="14">
        <v>20.2</v>
      </c>
      <c r="F9912" s="14">
        <v>5290110.0</v>
      </c>
      <c r="G9912" s="14">
        <v>5298525.0</v>
      </c>
      <c r="H9912" s="14">
        <v>0.0</v>
      </c>
      <c r="I9912" s="14">
        <v>2560.0</v>
      </c>
      <c r="J9912" s="14">
        <v>93.71</v>
      </c>
      <c r="K9912" s="14">
        <v>1893.0</v>
      </c>
      <c r="L9912" s="14">
        <v>1866.0</v>
      </c>
      <c r="M9912" s="14">
        <v>1.01446945337621</v>
      </c>
      <c r="N9912" s="14" t="s">
        <v>8433</v>
      </c>
      <c r="O9912" s="14" t="s">
        <v>0</v>
      </c>
      <c r="P9912" s="14" t="s">
        <v>36669</v>
      </c>
    </row>
    <row r="9913">
      <c r="A9913" s="14" t="s">
        <v>36670</v>
      </c>
      <c r="B9913" s="14" t="s">
        <v>36671</v>
      </c>
      <c r="C9913" s="14" t="s">
        <v>36672</v>
      </c>
      <c r="D9913" s="14">
        <v>51.13968680000001</v>
      </c>
      <c r="E9913" s="14">
        <v>150.0</v>
      </c>
      <c r="F9913" s="14">
        <v>5282494.0</v>
      </c>
      <c r="G9913" s="14">
        <v>5285887.0</v>
      </c>
      <c r="H9913" s="155">
        <v>2.4E-211</v>
      </c>
      <c r="I9913" s="14">
        <v>667.0</v>
      </c>
      <c r="J9913" s="14">
        <v>97.95</v>
      </c>
      <c r="K9913" s="14">
        <v>439.0</v>
      </c>
      <c r="L9913" s="14">
        <v>546.0</v>
      </c>
      <c r="M9913" s="14">
        <v>0.804029304029304</v>
      </c>
      <c r="N9913" s="14" t="s">
        <v>8433</v>
      </c>
      <c r="O9913" s="14" t="s">
        <v>0</v>
      </c>
      <c r="P9913" s="14" t="s">
        <v>36673</v>
      </c>
      <c r="Q9913" s="14" t="s">
        <v>13011</v>
      </c>
    </row>
    <row r="9914">
      <c r="A9914" s="14" t="s">
        <v>36674</v>
      </c>
      <c r="B9914" s="14" t="s">
        <v>36675</v>
      </c>
      <c r="D9914" s="14">
        <v>15.858798960000001</v>
      </c>
      <c r="E9914" s="14">
        <v>191.0</v>
      </c>
      <c r="F9914" s="14">
        <v>5273496.0</v>
      </c>
      <c r="G9914" s="14">
        <v>5282585.0</v>
      </c>
      <c r="H9914" s="14">
        <v>0.0</v>
      </c>
      <c r="I9914" s="14">
        <v>1820.0</v>
      </c>
      <c r="J9914" s="14">
        <v>97.68</v>
      </c>
      <c r="K9914" s="14">
        <v>1209.0</v>
      </c>
      <c r="L9914" s="14">
        <v>1926.0</v>
      </c>
      <c r="M9914" s="14">
        <v>0.627725856697819</v>
      </c>
      <c r="N9914" s="14" t="s">
        <v>8433</v>
      </c>
      <c r="O9914" s="14" t="s">
        <v>0</v>
      </c>
      <c r="P9914" s="14" t="s">
        <v>23251</v>
      </c>
    </row>
    <row r="9915">
      <c r="A9915" s="14" t="s">
        <v>36676</v>
      </c>
      <c r="B9915" s="14" t="s">
        <v>36677</v>
      </c>
      <c r="C9915" s="14" t="s">
        <v>36678</v>
      </c>
      <c r="D9915" s="14">
        <v>18.854927149999995</v>
      </c>
      <c r="E9915" s="14">
        <v>142.3</v>
      </c>
      <c r="F9915" s="14">
        <v>5244600.0</v>
      </c>
      <c r="G9915" s="14">
        <v>5248766.0</v>
      </c>
      <c r="H9915" s="14">
        <v>0.0</v>
      </c>
      <c r="I9915" s="14">
        <v>1610.0</v>
      </c>
      <c r="J9915" s="14">
        <v>97.59</v>
      </c>
      <c r="K9915" s="14">
        <v>1079.0</v>
      </c>
      <c r="L9915" s="14">
        <v>1194.0</v>
      </c>
      <c r="M9915" s="14">
        <v>0.903685092127303</v>
      </c>
      <c r="N9915" s="14" t="s">
        <v>8433</v>
      </c>
      <c r="O9915" s="14" t="s">
        <v>0</v>
      </c>
      <c r="P9915" s="14" t="s">
        <v>36679</v>
      </c>
    </row>
    <row r="9916">
      <c r="A9916" s="14" t="s">
        <v>36680</v>
      </c>
      <c r="B9916" s="14" t="s">
        <v>36681</v>
      </c>
      <c r="C9916" s="14" t="s">
        <v>36682</v>
      </c>
      <c r="D9916" s="14">
        <v>0.0</v>
      </c>
      <c r="E9916" s="14">
        <v>0.0</v>
      </c>
      <c r="F9916" s="14">
        <v>5230629.0</v>
      </c>
      <c r="G9916" s="14">
        <v>5242395.0</v>
      </c>
      <c r="H9916" s="14">
        <v>0.0</v>
      </c>
      <c r="I9916" s="14">
        <v>3020.0</v>
      </c>
      <c r="J9916" s="14">
        <v>96.59</v>
      </c>
      <c r="K9916" s="14">
        <v>2085.0</v>
      </c>
      <c r="L9916" s="14">
        <v>2226.0</v>
      </c>
      <c r="M9916" s="14">
        <v>0.936657681940701</v>
      </c>
      <c r="N9916" s="14" t="s">
        <v>8433</v>
      </c>
      <c r="O9916" s="14" t="s">
        <v>0</v>
      </c>
      <c r="P9916" s="14" t="s">
        <v>16961</v>
      </c>
    </row>
    <row r="9917">
      <c r="A9917" s="14" t="s">
        <v>36683</v>
      </c>
      <c r="B9917" s="14" t="s">
        <v>36684</v>
      </c>
      <c r="D9917" s="14">
        <v>5.00489971</v>
      </c>
      <c r="E9917" s="14">
        <v>75.2</v>
      </c>
      <c r="F9917" s="14">
        <v>7753875.0</v>
      </c>
      <c r="G9917" s="14">
        <v>7760987.0</v>
      </c>
      <c r="H9917" s="14">
        <v>0.0</v>
      </c>
      <c r="I9917" s="14">
        <v>3120.0</v>
      </c>
      <c r="J9917" s="14">
        <v>96.32</v>
      </c>
      <c r="K9917" s="14">
        <v>2147.0</v>
      </c>
      <c r="L9917" s="14">
        <v>3216.0</v>
      </c>
      <c r="M9917" s="14">
        <v>0.667599502487562</v>
      </c>
      <c r="N9917" s="14" t="s">
        <v>5753</v>
      </c>
      <c r="O9917" s="14" t="s">
        <v>0</v>
      </c>
    </row>
    <row r="9918">
      <c r="A9918" s="14" t="s">
        <v>36685</v>
      </c>
      <c r="B9918" s="14" t="s">
        <v>36686</v>
      </c>
      <c r="D9918" s="14">
        <v>58.50553950000001</v>
      </c>
      <c r="E9918" s="14">
        <v>628.1</v>
      </c>
      <c r="F9918" s="14">
        <v>5219771.0</v>
      </c>
      <c r="G9918" s="14">
        <v>5229203.0</v>
      </c>
      <c r="H9918" s="14">
        <v>0.0</v>
      </c>
      <c r="I9918" s="14">
        <v>1410.0</v>
      </c>
      <c r="J9918" s="14">
        <v>92.76</v>
      </c>
      <c r="K9918" s="14">
        <v>1050.0</v>
      </c>
      <c r="L9918" s="14">
        <v>1713.0</v>
      </c>
      <c r="M9918" s="14">
        <v>0.612959719789842</v>
      </c>
      <c r="N9918" s="14" t="s">
        <v>8433</v>
      </c>
      <c r="O9918" s="14" t="s">
        <v>0</v>
      </c>
    </row>
    <row r="9919">
      <c r="A9919" s="14" t="s">
        <v>36687</v>
      </c>
      <c r="B9919" s="14" t="s">
        <v>36688</v>
      </c>
      <c r="D9919" s="14">
        <v>1.769139906</v>
      </c>
      <c r="E9919" s="14">
        <v>15.1</v>
      </c>
      <c r="F9919" s="14">
        <v>5201810.0</v>
      </c>
      <c r="G9919" s="14">
        <v>5209237.0</v>
      </c>
      <c r="H9919" s="14">
        <v>0.0</v>
      </c>
      <c r="I9919" s="14">
        <v>1920.0</v>
      </c>
      <c r="J9919" s="14">
        <v>99.11</v>
      </c>
      <c r="K9919" s="14">
        <v>1238.0</v>
      </c>
      <c r="L9919" s="14">
        <v>1497.0</v>
      </c>
      <c r="M9919" s="14">
        <v>0.826987307949232</v>
      </c>
      <c r="N9919" s="14" t="s">
        <v>8433</v>
      </c>
      <c r="O9919" s="14" t="s">
        <v>0</v>
      </c>
      <c r="P9919" s="14" t="s">
        <v>36689</v>
      </c>
      <c r="Q9919" s="14" t="s">
        <v>36690</v>
      </c>
      <c r="R9919" s="14" t="s">
        <v>17350</v>
      </c>
    </row>
    <row r="9920">
      <c r="A9920" s="14" t="s">
        <v>36691</v>
      </c>
      <c r="B9920" s="14" t="s">
        <v>36692</v>
      </c>
      <c r="C9920" s="14" t="s">
        <v>36693</v>
      </c>
      <c r="D9920" s="14">
        <v>12.828601600000002</v>
      </c>
      <c r="E9920" s="14">
        <v>38.3</v>
      </c>
      <c r="F9920" s="14">
        <v>5199235.0</v>
      </c>
      <c r="G9920" s="14">
        <v>5201717.0</v>
      </c>
      <c r="H9920" s="155">
        <v>4.2E-225</v>
      </c>
      <c r="I9920" s="14">
        <v>704.0</v>
      </c>
      <c r="J9920" s="14">
        <v>100.0</v>
      </c>
      <c r="K9920" s="14">
        <v>444.0</v>
      </c>
      <c r="L9920" s="14">
        <v>549.0</v>
      </c>
      <c r="M9920" s="14">
        <v>0.808743169398907</v>
      </c>
      <c r="N9920" s="14" t="s">
        <v>8433</v>
      </c>
      <c r="O9920" s="14" t="s">
        <v>0</v>
      </c>
      <c r="P9920" s="14" t="s">
        <v>36694</v>
      </c>
      <c r="Q9920" s="14" t="s">
        <v>28440</v>
      </c>
      <c r="R9920" s="14" t="s">
        <v>36695</v>
      </c>
    </row>
    <row r="9921">
      <c r="A9921" s="14" t="s">
        <v>36696</v>
      </c>
      <c r="B9921" s="14" t="s">
        <v>36697</v>
      </c>
      <c r="D9921" s="14">
        <v>0.285284185</v>
      </c>
      <c r="E9921" s="14">
        <v>3.3</v>
      </c>
      <c r="F9921" s="14">
        <v>5191892.0</v>
      </c>
      <c r="G9921" s="14">
        <v>5194723.0</v>
      </c>
      <c r="H9921" s="155">
        <v>2.4E-254</v>
      </c>
      <c r="I9921" s="14">
        <v>879.0</v>
      </c>
      <c r="J9921" s="14">
        <v>96.8</v>
      </c>
      <c r="K9921" s="14">
        <v>593.0</v>
      </c>
      <c r="L9921" s="14">
        <v>795.0</v>
      </c>
      <c r="M9921" s="14">
        <v>0.745911949685535</v>
      </c>
      <c r="N9921" s="14" t="s">
        <v>8433</v>
      </c>
      <c r="O9921" s="14" t="s">
        <v>0</v>
      </c>
    </row>
    <row r="9922">
      <c r="A9922" s="14" t="s">
        <v>36698</v>
      </c>
      <c r="B9922" s="14" t="s">
        <v>36699</v>
      </c>
      <c r="D9922" s="14">
        <v>41.80821709999999</v>
      </c>
      <c r="E9922" s="14">
        <v>297.8</v>
      </c>
      <c r="F9922" s="14">
        <v>5151212.0</v>
      </c>
      <c r="G9922" s="14">
        <v>5157330.0</v>
      </c>
      <c r="H9922" s="14">
        <v>0.0</v>
      </c>
      <c r="I9922" s="14">
        <v>1650.0</v>
      </c>
      <c r="J9922" s="14">
        <v>98.97</v>
      </c>
      <c r="K9922" s="14">
        <v>1065.0</v>
      </c>
      <c r="L9922" s="14">
        <v>1065.0</v>
      </c>
      <c r="M9922" s="14">
        <v>1.0</v>
      </c>
      <c r="N9922" s="14" t="s">
        <v>8433</v>
      </c>
      <c r="O9922" s="14" t="s">
        <v>0</v>
      </c>
    </row>
    <row r="9923">
      <c r="A9923" s="14" t="s">
        <v>36700</v>
      </c>
      <c r="B9923" s="14" t="s">
        <v>36701</v>
      </c>
      <c r="C9923" s="14" t="s">
        <v>36702</v>
      </c>
      <c r="D9923" s="14">
        <v>3.06502968</v>
      </c>
      <c r="E9923" s="14">
        <v>30.6</v>
      </c>
      <c r="F9923" s="14">
        <v>5144002.0</v>
      </c>
      <c r="G9923" s="14">
        <v>5150218.0</v>
      </c>
      <c r="H9923" s="14">
        <v>0.0</v>
      </c>
      <c r="I9923" s="14">
        <v>2140.0</v>
      </c>
      <c r="J9923" s="14">
        <v>98.09</v>
      </c>
      <c r="K9923" s="14">
        <v>1416.0</v>
      </c>
      <c r="L9923" s="14">
        <v>1410.0</v>
      </c>
      <c r="M9923" s="14">
        <v>1.00425531914894</v>
      </c>
      <c r="N9923" s="14" t="s">
        <v>8433</v>
      </c>
      <c r="O9923" s="14" t="s">
        <v>0</v>
      </c>
      <c r="P9923" s="14" t="s">
        <v>36703</v>
      </c>
    </row>
    <row r="9924">
      <c r="A9924" s="14" t="s">
        <v>36704</v>
      </c>
      <c r="B9924" s="14" t="s">
        <v>36705</v>
      </c>
      <c r="C9924" s="14" t="s">
        <v>36706</v>
      </c>
      <c r="D9924" s="14">
        <v>0.23290287599999998</v>
      </c>
      <c r="E9924" s="14">
        <v>1.4</v>
      </c>
      <c r="F9924" s="14">
        <v>7761086.0</v>
      </c>
      <c r="G9924" s="14">
        <v>7763101.0</v>
      </c>
      <c r="H9924" s="14">
        <v>0.0</v>
      </c>
      <c r="I9924" s="14">
        <v>1090.0</v>
      </c>
      <c r="J9924" s="14">
        <v>97.67</v>
      </c>
      <c r="K9924" s="14">
        <v>729.0</v>
      </c>
      <c r="L9924" s="14">
        <v>846.0</v>
      </c>
      <c r="M9924" s="14">
        <v>0.861702127659574</v>
      </c>
      <c r="N9924" s="14" t="s">
        <v>5753</v>
      </c>
      <c r="O9924" s="14" t="s">
        <v>0</v>
      </c>
      <c r="P9924" s="14" t="s">
        <v>36707</v>
      </c>
    </row>
    <row r="9925">
      <c r="A9925" s="14" t="s">
        <v>36708</v>
      </c>
      <c r="B9925" s="14" t="s">
        <v>36709</v>
      </c>
      <c r="C9925" s="14" t="s">
        <v>36710</v>
      </c>
      <c r="D9925" s="14">
        <v>3.20327949</v>
      </c>
      <c r="E9925" s="14">
        <v>71.6</v>
      </c>
      <c r="F9925" s="14">
        <v>5108487.0</v>
      </c>
      <c r="G9925" s="14">
        <v>5120480.0</v>
      </c>
      <c r="H9925" s="14">
        <v>0.0</v>
      </c>
      <c r="I9925" s="14">
        <v>4730.0</v>
      </c>
      <c r="J9925" s="14">
        <v>96.23</v>
      </c>
      <c r="K9925" s="14">
        <v>3288.0</v>
      </c>
      <c r="L9925" s="14">
        <v>4998.0</v>
      </c>
      <c r="M9925" s="14">
        <v>0.657863145258103</v>
      </c>
      <c r="N9925" s="14" t="s">
        <v>8433</v>
      </c>
      <c r="O9925" s="14" t="s">
        <v>0</v>
      </c>
      <c r="P9925" s="14" t="s">
        <v>24487</v>
      </c>
    </row>
    <row r="9926">
      <c r="A9926" s="14" t="s">
        <v>36711</v>
      </c>
      <c r="B9926" s="14" t="s">
        <v>36712</v>
      </c>
      <c r="D9926" s="14">
        <v>7.153476550000001</v>
      </c>
      <c r="E9926" s="14">
        <v>45.5</v>
      </c>
      <c r="F9926" s="14">
        <v>5101182.0</v>
      </c>
      <c r="G9926" s="14">
        <v>5103897.0</v>
      </c>
      <c r="H9926" s="155">
        <v>1.2E-318</v>
      </c>
      <c r="I9926" s="14">
        <v>1060.0</v>
      </c>
      <c r="J9926" s="14">
        <v>96.27</v>
      </c>
      <c r="K9926" s="14">
        <v>723.0</v>
      </c>
      <c r="L9926" s="14">
        <v>930.0</v>
      </c>
      <c r="M9926" s="14">
        <v>0.77741935483871</v>
      </c>
      <c r="N9926" s="14" t="s">
        <v>8433</v>
      </c>
      <c r="O9926" s="14" t="s">
        <v>0</v>
      </c>
      <c r="P9926" s="14" t="s">
        <v>36713</v>
      </c>
      <c r="Q9926" s="14" t="s">
        <v>36714</v>
      </c>
      <c r="R9926" s="14" t="s">
        <v>36715</v>
      </c>
    </row>
    <row r="9927">
      <c r="A9927" s="14" t="s">
        <v>36716</v>
      </c>
      <c r="B9927" s="14" t="s">
        <v>36717</v>
      </c>
      <c r="D9927" s="14">
        <v>0.661529888</v>
      </c>
      <c r="E9927" s="14">
        <v>8.1</v>
      </c>
      <c r="F9927" s="14">
        <v>5094651.0</v>
      </c>
      <c r="G9927" s="14">
        <v>5101548.0</v>
      </c>
      <c r="H9927" s="14">
        <v>0.0</v>
      </c>
      <c r="I9927" s="14">
        <v>2490.0</v>
      </c>
      <c r="J9927" s="14">
        <v>91.67</v>
      </c>
      <c r="K9927" s="14">
        <v>1944.0</v>
      </c>
      <c r="L9927" s="14">
        <v>1881.0</v>
      </c>
      <c r="M9927" s="14">
        <v>1.03349282296651</v>
      </c>
      <c r="N9927" s="14" t="s">
        <v>8433</v>
      </c>
      <c r="O9927" s="14" t="s">
        <v>0</v>
      </c>
    </row>
    <row r="9928">
      <c r="A9928" s="14" t="s">
        <v>36718</v>
      </c>
      <c r="B9928" s="14" t="s">
        <v>36719</v>
      </c>
      <c r="D9928" s="14">
        <v>1.7603443899999998</v>
      </c>
      <c r="E9928" s="14">
        <v>33.3</v>
      </c>
      <c r="F9928" s="14">
        <v>5088458.0</v>
      </c>
      <c r="G9928" s="14">
        <v>5093561.0</v>
      </c>
      <c r="H9928" s="14">
        <v>0.0</v>
      </c>
      <c r="I9928" s="14">
        <v>3280.0</v>
      </c>
      <c r="J9928" s="14">
        <v>99.33</v>
      </c>
      <c r="K9928" s="14">
        <v>2102.0</v>
      </c>
      <c r="L9928" s="14">
        <v>3732.0</v>
      </c>
      <c r="M9928" s="14">
        <v>0.563236870310825</v>
      </c>
      <c r="N9928" s="14" t="s">
        <v>8433</v>
      </c>
      <c r="O9928" s="14" t="s">
        <v>0</v>
      </c>
      <c r="P9928" s="14" t="s">
        <v>15104</v>
      </c>
    </row>
    <row r="9929">
      <c r="A9929" s="14" t="s">
        <v>36720</v>
      </c>
      <c r="B9929" s="14" t="s">
        <v>36721</v>
      </c>
      <c r="C9929" s="14" t="s">
        <v>36722</v>
      </c>
      <c r="D9929" s="14">
        <v>57.79148429999999</v>
      </c>
      <c r="E9929" s="14">
        <v>646.9</v>
      </c>
      <c r="F9929" s="14">
        <v>5079380.0</v>
      </c>
      <c r="G9929" s="14">
        <v>5088467.0</v>
      </c>
      <c r="H9929" s="14">
        <v>0.0</v>
      </c>
      <c r="I9929" s="14">
        <v>2600.0</v>
      </c>
      <c r="J9929" s="14">
        <v>98.7</v>
      </c>
      <c r="K9929" s="14">
        <v>1686.0</v>
      </c>
      <c r="L9929" s="14">
        <v>1686.0</v>
      </c>
      <c r="M9929" s="14">
        <v>1.0</v>
      </c>
      <c r="N9929" s="14" t="s">
        <v>8433</v>
      </c>
      <c r="O9929" s="14" t="s">
        <v>0</v>
      </c>
      <c r="P9929" s="14" t="s">
        <v>36723</v>
      </c>
      <c r="Q9929" s="14" t="s">
        <v>31856</v>
      </c>
      <c r="R9929" s="14" t="s">
        <v>36724</v>
      </c>
    </row>
    <row r="9930">
      <c r="A9930" s="14" t="s">
        <v>36725</v>
      </c>
      <c r="B9930" s="14" t="s">
        <v>36726</v>
      </c>
      <c r="D9930" s="14">
        <v>0.29748934</v>
      </c>
      <c r="E9930" s="14">
        <v>1.8</v>
      </c>
      <c r="F9930" s="14">
        <v>5075636.0</v>
      </c>
      <c r="G9930" s="14">
        <v>5079256.0</v>
      </c>
      <c r="H9930" s="14">
        <v>0.0</v>
      </c>
      <c r="I9930" s="14">
        <v>1410.0</v>
      </c>
      <c r="J9930" s="14">
        <v>97.08</v>
      </c>
      <c r="K9930" s="14">
        <v>958.0</v>
      </c>
      <c r="L9930" s="14">
        <v>1044.0</v>
      </c>
      <c r="M9930" s="14">
        <v>0.917624521072797</v>
      </c>
      <c r="N9930" s="14" t="s">
        <v>8433</v>
      </c>
      <c r="O9930" s="14" t="s">
        <v>0</v>
      </c>
    </row>
    <row r="9931">
      <c r="A9931" s="14" t="s">
        <v>36727</v>
      </c>
      <c r="B9931" s="14" t="s">
        <v>36728</v>
      </c>
      <c r="C9931" s="14" t="s">
        <v>36729</v>
      </c>
      <c r="D9931" s="14">
        <v>25.6722138</v>
      </c>
      <c r="E9931" s="14">
        <v>322.5</v>
      </c>
      <c r="F9931" s="14">
        <v>5060853.0</v>
      </c>
      <c r="G9931" s="14">
        <v>5070204.0</v>
      </c>
      <c r="H9931" s="14">
        <v>0.0</v>
      </c>
      <c r="I9931" s="14">
        <v>2810.0</v>
      </c>
      <c r="J9931" s="14">
        <v>99.72</v>
      </c>
      <c r="K9931" s="14">
        <v>1788.0</v>
      </c>
      <c r="L9931" s="14">
        <v>1788.0</v>
      </c>
      <c r="M9931" s="14">
        <v>1.0</v>
      </c>
      <c r="N9931" s="14" t="s">
        <v>8433</v>
      </c>
      <c r="O9931" s="14" t="s">
        <v>0</v>
      </c>
      <c r="P9931" s="14" t="s">
        <v>36730</v>
      </c>
      <c r="Q9931" s="14" t="s">
        <v>36731</v>
      </c>
      <c r="R9931" s="14" t="s">
        <v>36732</v>
      </c>
    </row>
    <row r="9932">
      <c r="A9932" s="14" t="s">
        <v>36733</v>
      </c>
      <c r="B9932" s="14" t="s">
        <v>36734</v>
      </c>
      <c r="C9932" s="14" t="s">
        <v>36735</v>
      </c>
      <c r="D9932" s="14">
        <v>1.09227037</v>
      </c>
      <c r="E9932" s="14">
        <v>9.6</v>
      </c>
      <c r="F9932" s="14">
        <v>5054925.0</v>
      </c>
      <c r="G9932" s="14">
        <v>5060887.0</v>
      </c>
      <c r="H9932" s="14">
        <v>0.0</v>
      </c>
      <c r="I9932" s="14">
        <v>1730.0</v>
      </c>
      <c r="J9932" s="14">
        <v>96.48</v>
      </c>
      <c r="K9932" s="14">
        <v>1194.0</v>
      </c>
      <c r="L9932" s="14">
        <v>1506.0</v>
      </c>
      <c r="M9932" s="14">
        <v>0.792828685258964</v>
      </c>
      <c r="N9932" s="14" t="s">
        <v>8433</v>
      </c>
      <c r="O9932" s="14" t="s">
        <v>0</v>
      </c>
      <c r="P9932" s="14" t="s">
        <v>36736</v>
      </c>
      <c r="Q9932" s="14" t="s">
        <v>36737</v>
      </c>
      <c r="R9932" s="14" t="s">
        <v>36738</v>
      </c>
    </row>
    <row r="9933">
      <c r="A9933" s="14" t="s">
        <v>36739</v>
      </c>
      <c r="B9933" s="14" t="s">
        <v>36740</v>
      </c>
      <c r="D9933" s="14">
        <v>5.11491976</v>
      </c>
      <c r="E9933" s="14">
        <v>259.6</v>
      </c>
      <c r="F9933" s="14">
        <v>7773189.0</v>
      </c>
      <c r="G9933" s="14">
        <v>7779375.0</v>
      </c>
      <c r="H9933" s="14">
        <v>0.0</v>
      </c>
      <c r="I9933" s="14">
        <v>4900.0</v>
      </c>
      <c r="J9933" s="14">
        <v>97.36</v>
      </c>
      <c r="K9933" s="14">
        <v>3291.0</v>
      </c>
      <c r="L9933" s="14">
        <v>3267.0</v>
      </c>
      <c r="M9933" s="14">
        <v>1.00734618916437</v>
      </c>
      <c r="N9933" s="14" t="s">
        <v>5753</v>
      </c>
      <c r="O9933" s="14" t="s">
        <v>0</v>
      </c>
      <c r="Q9933" s="14" t="s">
        <v>8791</v>
      </c>
    </row>
    <row r="9934">
      <c r="A9934" s="14" t="s">
        <v>36741</v>
      </c>
      <c r="B9934" s="14" t="s">
        <v>36742</v>
      </c>
      <c r="D9934" s="14">
        <v>19.2104681</v>
      </c>
      <c r="E9934" s="14">
        <v>50.6</v>
      </c>
      <c r="F9934" s="14">
        <v>5051956.0</v>
      </c>
      <c r="G9934" s="14">
        <v>5052728.0</v>
      </c>
      <c r="H9934" s="155">
        <v>3.6E-199</v>
      </c>
      <c r="I9934" s="14">
        <v>626.0</v>
      </c>
      <c r="J9934" s="14">
        <v>99.5</v>
      </c>
      <c r="K9934" s="14">
        <v>399.0</v>
      </c>
      <c r="L9934" s="14">
        <v>399.0</v>
      </c>
      <c r="M9934" s="14">
        <v>1.0</v>
      </c>
      <c r="N9934" s="14" t="s">
        <v>8433</v>
      </c>
      <c r="O9934" s="14" t="s">
        <v>0</v>
      </c>
    </row>
    <row r="9935">
      <c r="A9935" s="14" t="s">
        <v>36743</v>
      </c>
      <c r="B9935" s="14" t="s">
        <v>36744</v>
      </c>
      <c r="D9935" s="14">
        <v>11.567237630000001</v>
      </c>
      <c r="E9935" s="14">
        <v>714.3</v>
      </c>
      <c r="F9935" s="14">
        <v>5036931.0</v>
      </c>
      <c r="G9935" s="14">
        <v>5050111.0</v>
      </c>
      <c r="H9935" s="14">
        <v>0.0</v>
      </c>
      <c r="I9935" s="14">
        <v>12500.0</v>
      </c>
      <c r="J9935" s="14">
        <v>97.46</v>
      </c>
      <c r="K9935" s="14">
        <v>8380.0</v>
      </c>
      <c r="L9935" s="14">
        <v>9672.0</v>
      </c>
      <c r="M9935" s="14">
        <v>0.86641852770885</v>
      </c>
      <c r="N9935" s="14" t="s">
        <v>8433</v>
      </c>
      <c r="O9935" s="14" t="s">
        <v>0</v>
      </c>
      <c r="P9935" s="14" t="s">
        <v>6043</v>
      </c>
    </row>
    <row r="9936">
      <c r="A9936" s="14" t="s">
        <v>36745</v>
      </c>
      <c r="B9936" s="14" t="s">
        <v>36746</v>
      </c>
      <c r="C9936" s="14" t="s">
        <v>36747</v>
      </c>
      <c r="D9936" s="14">
        <v>101.340946</v>
      </c>
      <c r="E9936" s="14">
        <v>930.8</v>
      </c>
      <c r="F9936" s="14">
        <v>5031373.0</v>
      </c>
      <c r="G9936" s="14">
        <v>5036818.0</v>
      </c>
      <c r="H9936" s="14">
        <v>0.0</v>
      </c>
      <c r="I9936" s="14">
        <v>2220.0</v>
      </c>
      <c r="J9936" s="14">
        <v>100.0</v>
      </c>
      <c r="K9936" s="14">
        <v>1404.0</v>
      </c>
      <c r="L9936" s="14">
        <v>1404.0</v>
      </c>
      <c r="M9936" s="14">
        <v>1.0</v>
      </c>
      <c r="N9936" s="14" t="s">
        <v>8433</v>
      </c>
      <c r="O9936" s="14" t="s">
        <v>0</v>
      </c>
      <c r="P9936" s="14" t="s">
        <v>36748</v>
      </c>
      <c r="Q9936" s="14" t="s">
        <v>36749</v>
      </c>
      <c r="R9936" s="14" t="s">
        <v>36750</v>
      </c>
    </row>
    <row r="9937">
      <c r="A9937" s="14" t="s">
        <v>36751</v>
      </c>
      <c r="B9937" s="14" t="s">
        <v>36752</v>
      </c>
      <c r="D9937" s="14">
        <v>22.7380492</v>
      </c>
      <c r="E9937" s="14">
        <v>85.3</v>
      </c>
      <c r="F9937" s="14">
        <v>5028213.0</v>
      </c>
      <c r="G9937" s="14">
        <v>5031609.0</v>
      </c>
      <c r="H9937" s="155">
        <v>6.9E-257</v>
      </c>
      <c r="I9937" s="14">
        <v>814.0</v>
      </c>
      <c r="J9937" s="14">
        <v>99.81</v>
      </c>
      <c r="K9937" s="14">
        <v>516.0</v>
      </c>
      <c r="L9937" s="14">
        <v>594.0</v>
      </c>
      <c r="M9937" s="14">
        <v>0.868686868686869</v>
      </c>
      <c r="N9937" s="14" t="s">
        <v>8433</v>
      </c>
      <c r="O9937" s="14" t="s">
        <v>0</v>
      </c>
      <c r="P9937" s="14" t="s">
        <v>36753</v>
      </c>
      <c r="Q9937" s="14" t="s">
        <v>36754</v>
      </c>
      <c r="R9937" s="14" t="s">
        <v>10259</v>
      </c>
    </row>
    <row r="9938">
      <c r="A9938" s="14" t="s">
        <v>36755</v>
      </c>
      <c r="B9938" s="14" t="s">
        <v>13673</v>
      </c>
      <c r="D9938" s="14">
        <v>6.46778885</v>
      </c>
      <c r="E9938" s="14">
        <v>26.9</v>
      </c>
      <c r="F9938" s="14">
        <v>2683140.0</v>
      </c>
      <c r="G9938" s="14">
        <v>2684389.0</v>
      </c>
      <c r="H9938" s="155">
        <v>4.2E-290</v>
      </c>
      <c r="I9938" s="14">
        <v>919.0</v>
      </c>
      <c r="J9938" s="14">
        <v>99.66</v>
      </c>
      <c r="K9938" s="14">
        <v>584.0</v>
      </c>
      <c r="L9938" s="14">
        <v>651.0</v>
      </c>
      <c r="M9938" s="14">
        <v>0.897081413210445</v>
      </c>
      <c r="N9938" s="14" t="s">
        <v>5731</v>
      </c>
      <c r="O9938" s="14" t="s">
        <v>5745</v>
      </c>
      <c r="P9938" s="14" t="s">
        <v>7160</v>
      </c>
    </row>
    <row r="9939">
      <c r="A9939" s="14" t="s">
        <v>36756</v>
      </c>
      <c r="B9939" s="14" t="s">
        <v>36757</v>
      </c>
      <c r="C9939" s="14" t="s">
        <v>36758</v>
      </c>
      <c r="D9939" s="14">
        <v>31.530532100000006</v>
      </c>
      <c r="E9939" s="14">
        <v>209.4</v>
      </c>
      <c r="F9939" s="14">
        <v>5021419.0</v>
      </c>
      <c r="G9939" s="14">
        <v>5025344.0</v>
      </c>
      <c r="H9939" s="14">
        <v>0.0</v>
      </c>
      <c r="I9939" s="14">
        <v>1580.0</v>
      </c>
      <c r="J9939" s="14">
        <v>99.9</v>
      </c>
      <c r="K9939" s="14">
        <v>1002.0</v>
      </c>
      <c r="L9939" s="14">
        <v>1002.0</v>
      </c>
      <c r="M9939" s="14">
        <v>1.0</v>
      </c>
      <c r="N9939" s="14" t="s">
        <v>8433</v>
      </c>
      <c r="O9939" s="14" t="s">
        <v>0</v>
      </c>
      <c r="P9939" s="14" t="s">
        <v>28534</v>
      </c>
      <c r="Q9939" s="14" t="s">
        <v>28535</v>
      </c>
      <c r="R9939" s="14" t="s">
        <v>28536</v>
      </c>
    </row>
    <row r="9940">
      <c r="A9940" s="14" t="s">
        <v>36759</v>
      </c>
      <c r="B9940" s="14" t="s">
        <v>36760</v>
      </c>
      <c r="D9940" s="14">
        <v>2.32005112</v>
      </c>
      <c r="E9940" s="14">
        <v>47.1</v>
      </c>
      <c r="F9940" s="14">
        <v>5015798.0</v>
      </c>
      <c r="G9940" s="14">
        <v>5021003.0</v>
      </c>
      <c r="H9940" s="14">
        <v>0.0</v>
      </c>
      <c r="I9940" s="14">
        <v>4590.0</v>
      </c>
      <c r="J9940" s="14">
        <v>98.96</v>
      </c>
      <c r="K9940" s="14">
        <v>2984.0</v>
      </c>
      <c r="L9940" s="14">
        <v>3123.0</v>
      </c>
      <c r="M9940" s="14">
        <v>0.955491514569324</v>
      </c>
      <c r="N9940" s="14" t="s">
        <v>8433</v>
      </c>
      <c r="O9940" s="14" t="s">
        <v>0</v>
      </c>
    </row>
    <row r="9941">
      <c r="A9941" s="14" t="s">
        <v>36761</v>
      </c>
      <c r="B9941" s="14" t="s">
        <v>36762</v>
      </c>
      <c r="D9941" s="14">
        <v>5.48084305</v>
      </c>
      <c r="E9941" s="14">
        <v>52.9</v>
      </c>
      <c r="F9941" s="14">
        <v>5010365.0</v>
      </c>
      <c r="G9941" s="14">
        <v>5013937.0</v>
      </c>
      <c r="H9941" s="14">
        <v>0.0</v>
      </c>
      <c r="I9941" s="14">
        <v>2240.0</v>
      </c>
      <c r="J9941" s="14">
        <v>99.72</v>
      </c>
      <c r="K9941" s="14">
        <v>1425.0</v>
      </c>
      <c r="L9941" s="14">
        <v>1425.0</v>
      </c>
      <c r="M9941" s="14">
        <v>1.0</v>
      </c>
      <c r="N9941" s="14" t="s">
        <v>8433</v>
      </c>
      <c r="O9941" s="14" t="s">
        <v>0</v>
      </c>
      <c r="P9941" s="14" t="s">
        <v>36763</v>
      </c>
      <c r="R9941" s="14" t="s">
        <v>36764</v>
      </c>
    </row>
    <row r="9942">
      <c r="A9942" s="14" t="s">
        <v>36765</v>
      </c>
      <c r="B9942" s="14" t="s">
        <v>36766</v>
      </c>
      <c r="C9942" s="14" t="s">
        <v>36767</v>
      </c>
      <c r="D9942" s="14">
        <v>22.541922699999997</v>
      </c>
      <c r="E9942" s="14">
        <v>53.6</v>
      </c>
      <c r="F9942" s="14">
        <v>5008420.0</v>
      </c>
      <c r="G9942" s="14">
        <v>5010437.0</v>
      </c>
      <c r="H9942" s="155">
        <v>5.9E-186</v>
      </c>
      <c r="I9942" s="14">
        <v>585.0</v>
      </c>
      <c r="J9942" s="14">
        <v>100.0</v>
      </c>
      <c r="K9942" s="14">
        <v>369.0</v>
      </c>
      <c r="L9942" s="14">
        <v>369.0</v>
      </c>
      <c r="M9942" s="14">
        <v>1.0</v>
      </c>
      <c r="N9942" s="14" t="s">
        <v>8433</v>
      </c>
      <c r="O9942" s="14" t="s">
        <v>0</v>
      </c>
      <c r="P9942" s="14" t="s">
        <v>36768</v>
      </c>
      <c r="Q9942" s="14" t="s">
        <v>36769</v>
      </c>
      <c r="R9942" s="14" t="s">
        <v>5747</v>
      </c>
    </row>
    <row r="9943">
      <c r="A9943" s="14" t="s">
        <v>36770</v>
      </c>
      <c r="B9943" s="14" t="s">
        <v>36771</v>
      </c>
      <c r="C9943" s="14" t="s">
        <v>36772</v>
      </c>
      <c r="D9943" s="14">
        <v>6.902605339999999</v>
      </c>
      <c r="E9943" s="14">
        <v>39.7</v>
      </c>
      <c r="F9943" s="14">
        <v>5005061.0</v>
      </c>
      <c r="G9943" s="14">
        <v>5008453.0</v>
      </c>
      <c r="H9943" s="14">
        <v>0.0</v>
      </c>
      <c r="I9943" s="14">
        <v>1280.0</v>
      </c>
      <c r="J9943" s="14">
        <v>100.0</v>
      </c>
      <c r="K9943" s="14">
        <v>809.0</v>
      </c>
      <c r="L9943" s="14">
        <v>813.0</v>
      </c>
      <c r="M9943" s="14">
        <v>0.995079950799508</v>
      </c>
      <c r="N9943" s="14" t="s">
        <v>8433</v>
      </c>
      <c r="O9943" s="14" t="s">
        <v>0</v>
      </c>
      <c r="P9943" s="14" t="s">
        <v>11153</v>
      </c>
      <c r="Q9943" s="14" t="s">
        <v>36773</v>
      </c>
      <c r="R9943" s="14" t="s">
        <v>36774</v>
      </c>
    </row>
    <row r="9944">
      <c r="A9944" s="14" t="s">
        <v>36775</v>
      </c>
      <c r="B9944" s="14" t="s">
        <v>36776</v>
      </c>
      <c r="D9944" s="14">
        <v>1.799742955</v>
      </c>
      <c r="E9944" s="14">
        <v>65.1</v>
      </c>
      <c r="F9944" s="14">
        <v>7779551.0</v>
      </c>
      <c r="G9944" s="14">
        <v>7790291.0</v>
      </c>
      <c r="H9944" s="14">
        <v>0.0</v>
      </c>
      <c r="I9944" s="14">
        <v>6820.0</v>
      </c>
      <c r="J9944" s="14">
        <v>95.98</v>
      </c>
      <c r="K9944" s="14">
        <v>4699.0</v>
      </c>
      <c r="L9944" s="14">
        <v>4779.0</v>
      </c>
      <c r="M9944" s="14">
        <v>0.983260096254447</v>
      </c>
      <c r="N9944" s="14" t="s">
        <v>5753</v>
      </c>
      <c r="O9944" s="14" t="s">
        <v>0</v>
      </c>
    </row>
    <row r="9945">
      <c r="A9945" s="14" t="s">
        <v>36777</v>
      </c>
      <c r="B9945" s="14" t="s">
        <v>36778</v>
      </c>
      <c r="C9945" s="14" t="s">
        <v>36779</v>
      </c>
      <c r="D9945" s="14">
        <v>33.2664692</v>
      </c>
      <c r="E9945" s="14">
        <v>171.8</v>
      </c>
      <c r="F9945" s="14">
        <v>4999882.0</v>
      </c>
      <c r="G9945" s="14">
        <v>5003727.0</v>
      </c>
      <c r="H9945" s="14">
        <v>0.0</v>
      </c>
      <c r="I9945" s="14">
        <v>1270.0</v>
      </c>
      <c r="J9945" s="14">
        <v>99.88</v>
      </c>
      <c r="K9945" s="14">
        <v>807.0</v>
      </c>
      <c r="L9945" s="14">
        <v>807.0</v>
      </c>
      <c r="M9945" s="14">
        <v>1.0</v>
      </c>
      <c r="N9945" s="14" t="s">
        <v>8433</v>
      </c>
      <c r="O9945" s="14" t="s">
        <v>0</v>
      </c>
      <c r="P9945" s="14" t="s">
        <v>36780</v>
      </c>
    </row>
    <row r="9946">
      <c r="A9946" s="14" t="s">
        <v>36781</v>
      </c>
      <c r="B9946" s="14" t="s">
        <v>36782</v>
      </c>
      <c r="D9946" s="14">
        <v>214.580204</v>
      </c>
      <c r="E9946" s="14">
        <v>537.6</v>
      </c>
      <c r="F9946" s="14">
        <v>4998013.0</v>
      </c>
      <c r="G9946" s="14">
        <v>4999384.0</v>
      </c>
      <c r="H9946" s="155">
        <v>1.1E-195</v>
      </c>
      <c r="I9946" s="14">
        <v>615.0</v>
      </c>
      <c r="J9946" s="14">
        <v>99.74</v>
      </c>
      <c r="K9946" s="14">
        <v>390.0</v>
      </c>
      <c r="L9946" s="14">
        <v>390.0</v>
      </c>
      <c r="M9946" s="14">
        <v>1.0</v>
      </c>
      <c r="N9946" s="14" t="s">
        <v>8433</v>
      </c>
      <c r="O9946" s="14" t="s">
        <v>0</v>
      </c>
    </row>
    <row r="9947">
      <c r="A9947" s="14" t="s">
        <v>36783</v>
      </c>
      <c r="B9947" s="14" t="s">
        <v>36784</v>
      </c>
      <c r="D9947" s="14">
        <v>54.8817101</v>
      </c>
      <c r="E9947" s="14">
        <v>127.8</v>
      </c>
      <c r="F9947" s="14">
        <v>4996179.0</v>
      </c>
      <c r="G9947" s="14">
        <v>4997834.0</v>
      </c>
      <c r="H9947" s="155">
        <v>4.0E-178</v>
      </c>
      <c r="I9947" s="14">
        <v>561.0</v>
      </c>
      <c r="J9947" s="14">
        <v>100.0</v>
      </c>
      <c r="K9947" s="14">
        <v>354.0</v>
      </c>
      <c r="L9947" s="14">
        <v>399.0</v>
      </c>
      <c r="M9947" s="14">
        <v>0.887218045112782</v>
      </c>
      <c r="N9947" s="14" t="s">
        <v>8433</v>
      </c>
      <c r="O9947" s="14" t="s">
        <v>0</v>
      </c>
      <c r="P9947" s="14" t="s">
        <v>36785</v>
      </c>
      <c r="Q9947" s="14" t="s">
        <v>36786</v>
      </c>
      <c r="R9947" s="14" t="s">
        <v>11796</v>
      </c>
    </row>
    <row r="9948">
      <c r="A9948" s="14" t="s">
        <v>36787</v>
      </c>
      <c r="B9948" s="14" t="s">
        <v>36788</v>
      </c>
      <c r="D9948" s="14">
        <v>1.15687816</v>
      </c>
      <c r="E9948" s="14">
        <v>4.5</v>
      </c>
      <c r="F9948" s="14">
        <v>4993521.0</v>
      </c>
      <c r="G9948" s="14">
        <v>4996429.0</v>
      </c>
      <c r="H9948" s="155">
        <v>4.4E-308</v>
      </c>
      <c r="I9948" s="14">
        <v>955.0</v>
      </c>
      <c r="J9948" s="14">
        <v>100.0</v>
      </c>
      <c r="K9948" s="14">
        <v>603.0</v>
      </c>
      <c r="L9948" s="14">
        <v>783.0</v>
      </c>
      <c r="M9948" s="14">
        <v>0.770114942528736</v>
      </c>
      <c r="N9948" s="14" t="s">
        <v>8433</v>
      </c>
      <c r="O9948" s="14" t="s">
        <v>0</v>
      </c>
    </row>
    <row r="9949">
      <c r="A9949" s="14" t="s">
        <v>36789</v>
      </c>
      <c r="B9949" s="14" t="s">
        <v>36790</v>
      </c>
      <c r="D9949" s="14">
        <v>0.12412600299999998</v>
      </c>
      <c r="E9949" s="14">
        <v>0.4</v>
      </c>
      <c r="F9949" s="14">
        <v>4991615.0</v>
      </c>
      <c r="G9949" s="14">
        <v>4993400.0</v>
      </c>
      <c r="H9949" s="155">
        <v>3.1E-244</v>
      </c>
      <c r="I9949" s="14">
        <v>762.0</v>
      </c>
      <c r="J9949" s="14">
        <v>99.79</v>
      </c>
      <c r="K9949" s="14">
        <v>483.0</v>
      </c>
      <c r="L9949" s="14">
        <v>483.0</v>
      </c>
      <c r="M9949" s="14">
        <v>1.0</v>
      </c>
      <c r="N9949" s="14" t="s">
        <v>8433</v>
      </c>
      <c r="O9949" s="14" t="s">
        <v>0</v>
      </c>
    </row>
    <row r="9950">
      <c r="A9950" s="14" t="s">
        <v>36791</v>
      </c>
      <c r="B9950" s="14" t="s">
        <v>36792</v>
      </c>
      <c r="D9950" s="14">
        <v>23.5727297</v>
      </c>
      <c r="E9950" s="14">
        <v>82.6</v>
      </c>
      <c r="F9950" s="14">
        <v>4988709.0</v>
      </c>
      <c r="G9950" s="14">
        <v>4989834.0</v>
      </c>
      <c r="H9950" s="155">
        <v>3.0E-264</v>
      </c>
      <c r="I9950" s="14">
        <v>822.0</v>
      </c>
      <c r="J9950" s="14">
        <v>100.0</v>
      </c>
      <c r="K9950" s="14">
        <v>519.0</v>
      </c>
      <c r="L9950" s="14">
        <v>519.0</v>
      </c>
      <c r="M9950" s="14">
        <v>1.0</v>
      </c>
      <c r="N9950" s="14" t="s">
        <v>8433</v>
      </c>
      <c r="O9950" s="14" t="s">
        <v>0</v>
      </c>
    </row>
    <row r="9951">
      <c r="A9951" s="14" t="s">
        <v>36793</v>
      </c>
      <c r="B9951" s="14" t="s">
        <v>36794</v>
      </c>
      <c r="C9951" s="14" t="s">
        <v>36795</v>
      </c>
      <c r="D9951" s="14">
        <v>14.99245431</v>
      </c>
      <c r="E9951" s="14">
        <v>82.0</v>
      </c>
      <c r="F9951" s="14">
        <v>4984730.0</v>
      </c>
      <c r="G9951" s="14">
        <v>4988523.0</v>
      </c>
      <c r="H9951" s="14">
        <v>0.0</v>
      </c>
      <c r="I9951" s="14">
        <v>1300.0</v>
      </c>
      <c r="J9951" s="14">
        <v>99.64</v>
      </c>
      <c r="K9951" s="14">
        <v>834.0</v>
      </c>
      <c r="L9951" s="14">
        <v>834.0</v>
      </c>
      <c r="M9951" s="14">
        <v>1.0</v>
      </c>
      <c r="N9951" s="14" t="s">
        <v>8433</v>
      </c>
      <c r="O9951" s="14" t="s">
        <v>0</v>
      </c>
      <c r="P9951" s="14" t="s">
        <v>36796</v>
      </c>
      <c r="Q9951" s="14" t="s">
        <v>9907</v>
      </c>
      <c r="R9951" s="14" t="s">
        <v>9908</v>
      </c>
    </row>
    <row r="9952">
      <c r="A9952" s="14" t="s">
        <v>36797</v>
      </c>
      <c r="B9952" s="14" t="s">
        <v>36798</v>
      </c>
      <c r="D9952" s="14">
        <v>9.83429924</v>
      </c>
      <c r="E9952" s="14">
        <v>92.3</v>
      </c>
      <c r="F9952" s="14">
        <v>4977944.0</v>
      </c>
      <c r="G9952" s="14">
        <v>4984920.0</v>
      </c>
      <c r="H9952" s="14">
        <v>0.0</v>
      </c>
      <c r="I9952" s="14">
        <v>2040.0</v>
      </c>
      <c r="J9952" s="14">
        <v>100.0</v>
      </c>
      <c r="K9952" s="14">
        <v>1289.0</v>
      </c>
      <c r="L9952" s="14">
        <v>1626.0</v>
      </c>
      <c r="M9952" s="14">
        <v>0.792742927429274</v>
      </c>
      <c r="N9952" s="14" t="s">
        <v>8433</v>
      </c>
      <c r="O9952" s="14" t="s">
        <v>0</v>
      </c>
      <c r="P9952" s="14" t="s">
        <v>6729</v>
      </c>
      <c r="Q9952" s="14" t="s">
        <v>6730</v>
      </c>
    </row>
    <row r="9953">
      <c r="A9953" s="14" t="s">
        <v>36799</v>
      </c>
      <c r="B9953" s="14" t="s">
        <v>9148</v>
      </c>
      <c r="D9953" s="14">
        <v>2.1419544100000003</v>
      </c>
      <c r="E9953" s="14">
        <v>37.5</v>
      </c>
      <c r="F9953" s="14">
        <v>6603798.0</v>
      </c>
      <c r="G9953" s="14">
        <v>6605706.0</v>
      </c>
      <c r="H9953" s="14">
        <v>0.0</v>
      </c>
      <c r="I9953" s="14">
        <v>2160.0</v>
      </c>
      <c r="J9953" s="14">
        <v>99.42</v>
      </c>
      <c r="K9953" s="14">
        <v>1384.0</v>
      </c>
      <c r="L9953" s="14">
        <v>1614.0</v>
      </c>
      <c r="M9953" s="14">
        <v>0.857496902106568</v>
      </c>
      <c r="N9953" s="14" t="s">
        <v>5724</v>
      </c>
      <c r="O9953" s="14" t="s">
        <v>5745</v>
      </c>
      <c r="P9953" s="14" t="s">
        <v>8424</v>
      </c>
    </row>
    <row r="9954">
      <c r="A9954" s="14" t="s">
        <v>36800</v>
      </c>
      <c r="B9954" s="14" t="s">
        <v>36801</v>
      </c>
      <c r="D9954" s="14">
        <v>8.728499840000001</v>
      </c>
      <c r="E9954" s="14">
        <v>79.4</v>
      </c>
      <c r="F9954" s="14">
        <v>4835862.0</v>
      </c>
      <c r="G9954" s="14">
        <v>4838600.0</v>
      </c>
      <c r="H9954" s="14">
        <v>0.0</v>
      </c>
      <c r="I9954" s="14">
        <v>2020.0</v>
      </c>
      <c r="J9954" s="14">
        <v>97.47</v>
      </c>
      <c r="K9954" s="14">
        <v>1344.0</v>
      </c>
      <c r="L9954" s="14">
        <v>1542.0</v>
      </c>
      <c r="M9954" s="14">
        <v>0.8715953307393</v>
      </c>
      <c r="N9954" s="14" t="s">
        <v>5753</v>
      </c>
      <c r="O9954" s="14" t="s">
        <v>0</v>
      </c>
    </row>
    <row r="9955">
      <c r="A9955" s="14" t="s">
        <v>36802</v>
      </c>
      <c r="B9955" s="14" t="s">
        <v>36803</v>
      </c>
      <c r="D9955" s="14">
        <v>0.9292074460000002</v>
      </c>
      <c r="E9955" s="14">
        <v>52.7</v>
      </c>
      <c r="F9955" s="14">
        <v>7802117.0</v>
      </c>
      <c r="G9955" s="14">
        <v>7806785.0</v>
      </c>
      <c r="H9955" s="14">
        <v>0.0</v>
      </c>
      <c r="I9955" s="14">
        <v>3710.0</v>
      </c>
      <c r="J9955" s="14">
        <v>98.79</v>
      </c>
      <c r="K9955" s="14">
        <v>2403.0</v>
      </c>
      <c r="L9955" s="14">
        <v>2403.0</v>
      </c>
      <c r="M9955" s="14">
        <v>1.0</v>
      </c>
      <c r="N9955" s="14" t="s">
        <v>5753</v>
      </c>
      <c r="O9955" s="14" t="s">
        <v>0</v>
      </c>
    </row>
    <row r="9956">
      <c r="A9956" s="14" t="s">
        <v>36804</v>
      </c>
      <c r="B9956" s="14" t="s">
        <v>36805</v>
      </c>
      <c r="D9956" s="14">
        <v>1.458162333</v>
      </c>
      <c r="E9956" s="14">
        <v>6.4</v>
      </c>
      <c r="F9956" s="14">
        <v>4940655.0</v>
      </c>
      <c r="G9956" s="14">
        <v>4944220.0</v>
      </c>
      <c r="H9956" s="155">
        <v>1.4E-274</v>
      </c>
      <c r="I9956" s="14">
        <v>873.0</v>
      </c>
      <c r="J9956" s="14">
        <v>97.91</v>
      </c>
      <c r="K9956" s="14">
        <v>575.0</v>
      </c>
      <c r="L9956" s="14">
        <v>954.0</v>
      </c>
      <c r="M9956" s="14">
        <v>0.60272536687631</v>
      </c>
      <c r="N9956" s="14" t="s">
        <v>8433</v>
      </c>
      <c r="O9956" s="14" t="s">
        <v>0</v>
      </c>
      <c r="P9956" s="14" t="s">
        <v>36806</v>
      </c>
      <c r="Q9956" s="14" t="s">
        <v>36807</v>
      </c>
      <c r="R9956" s="14" t="s">
        <v>18199</v>
      </c>
    </row>
    <row r="9957">
      <c r="A9957" s="14" t="s">
        <v>36808</v>
      </c>
      <c r="B9957" s="14" t="s">
        <v>36809</v>
      </c>
      <c r="C9957" s="14" t="s">
        <v>36810</v>
      </c>
      <c r="D9957" s="14">
        <v>27.85612908</v>
      </c>
      <c r="E9957" s="14">
        <v>120.1</v>
      </c>
      <c r="F9957" s="14">
        <v>4933775.0</v>
      </c>
      <c r="G9957" s="14">
        <v>4936088.0</v>
      </c>
      <c r="H9957" s="155">
        <v>1.9E-301</v>
      </c>
      <c r="I9957" s="14">
        <v>939.0</v>
      </c>
      <c r="J9957" s="14">
        <v>98.69</v>
      </c>
      <c r="K9957" s="14">
        <v>609.0</v>
      </c>
      <c r="L9957" s="14">
        <v>609.0</v>
      </c>
      <c r="M9957" s="14">
        <v>1.0</v>
      </c>
      <c r="N9957" s="14" t="s">
        <v>8433</v>
      </c>
      <c r="O9957" s="14" t="s">
        <v>0</v>
      </c>
      <c r="P9957" s="14" t="s">
        <v>36811</v>
      </c>
      <c r="Q9957" s="14" t="s">
        <v>36812</v>
      </c>
      <c r="R9957" s="14" t="s">
        <v>36813</v>
      </c>
    </row>
    <row r="9958">
      <c r="A9958" s="14" t="s">
        <v>36814</v>
      </c>
      <c r="B9958" s="14" t="s">
        <v>36815</v>
      </c>
      <c r="C9958" s="14" t="s">
        <v>36816</v>
      </c>
      <c r="D9958" s="14">
        <v>12.913731040000002</v>
      </c>
      <c r="E9958" s="14">
        <v>462.0</v>
      </c>
      <c r="F9958" s="14">
        <v>4915243.0</v>
      </c>
      <c r="G9958" s="14">
        <v>4933441.0</v>
      </c>
      <c r="H9958" s="14">
        <v>0.0</v>
      </c>
      <c r="I9958" s="14">
        <v>8200.0</v>
      </c>
      <c r="J9958" s="14">
        <v>98.22</v>
      </c>
      <c r="K9958" s="14">
        <v>5397.0</v>
      </c>
      <c r="L9958" s="14">
        <v>5385.0</v>
      </c>
      <c r="M9958" s="14">
        <v>1.00222841225627</v>
      </c>
      <c r="N9958" s="14" t="s">
        <v>8433</v>
      </c>
      <c r="O9958" s="14" t="s">
        <v>0</v>
      </c>
      <c r="P9958" s="14" t="s">
        <v>36817</v>
      </c>
      <c r="Q9958" s="14" t="s">
        <v>36818</v>
      </c>
      <c r="R9958" s="14" t="s">
        <v>36819</v>
      </c>
    </row>
    <row r="9959">
      <c r="A9959" s="14" t="s">
        <v>36820</v>
      </c>
      <c r="B9959" s="14" t="s">
        <v>36821</v>
      </c>
      <c r="D9959" s="14">
        <v>5.2659240899999995</v>
      </c>
      <c r="E9959" s="14">
        <v>42.2</v>
      </c>
      <c r="F9959" s="14">
        <v>4910362.0</v>
      </c>
      <c r="G9959" s="14">
        <v>4915169.0</v>
      </c>
      <c r="H9959" s="14">
        <v>0.0</v>
      </c>
      <c r="I9959" s="14">
        <v>1100.0</v>
      </c>
      <c r="J9959" s="14">
        <v>97.93</v>
      </c>
      <c r="K9959" s="14">
        <v>724.0</v>
      </c>
      <c r="L9959" s="14">
        <v>1338.0</v>
      </c>
      <c r="M9959" s="14">
        <v>0.541106128550075</v>
      </c>
      <c r="N9959" s="14" t="s">
        <v>8433</v>
      </c>
      <c r="O9959" s="14" t="s">
        <v>0</v>
      </c>
    </row>
    <row r="9960">
      <c r="A9960" s="14" t="s">
        <v>36822</v>
      </c>
      <c r="B9960" s="14" t="s">
        <v>36823</v>
      </c>
      <c r="D9960" s="14">
        <v>30.520257599999997</v>
      </c>
      <c r="E9960" s="14">
        <v>118.0</v>
      </c>
      <c r="F9960" s="14">
        <v>4870985.0</v>
      </c>
      <c r="G9960" s="14">
        <v>4872603.0</v>
      </c>
      <c r="H9960" s="155">
        <v>5.1E-299</v>
      </c>
      <c r="I9960" s="14">
        <v>933.0</v>
      </c>
      <c r="J9960" s="14">
        <v>98.36</v>
      </c>
      <c r="K9960" s="14">
        <v>609.0</v>
      </c>
      <c r="L9960" s="14">
        <v>609.0</v>
      </c>
      <c r="M9960" s="14">
        <v>1.0</v>
      </c>
      <c r="N9960" s="14" t="s">
        <v>8433</v>
      </c>
      <c r="O9960" s="14" t="s">
        <v>0</v>
      </c>
      <c r="P9960" s="14" t="s">
        <v>36824</v>
      </c>
    </row>
    <row r="9961">
      <c r="A9961" s="14" t="s">
        <v>36825</v>
      </c>
      <c r="B9961" s="14" t="s">
        <v>36826</v>
      </c>
      <c r="D9961" s="14">
        <v>34.3743468</v>
      </c>
      <c r="E9961" s="14">
        <v>401.5</v>
      </c>
      <c r="F9961" s="14">
        <v>4854197.0</v>
      </c>
      <c r="G9961" s="14">
        <v>4861357.0</v>
      </c>
      <c r="H9961" s="14">
        <v>0.0</v>
      </c>
      <c r="I9961" s="14">
        <v>2490.0</v>
      </c>
      <c r="J9961" s="14">
        <v>95.84</v>
      </c>
      <c r="K9961" s="14">
        <v>1731.0</v>
      </c>
      <c r="L9961" s="14">
        <v>1773.0</v>
      </c>
      <c r="M9961" s="14">
        <v>0.976311336717428</v>
      </c>
      <c r="N9961" s="14" t="s">
        <v>8433</v>
      </c>
      <c r="O9961" s="14" t="s">
        <v>0</v>
      </c>
    </row>
    <row r="9962">
      <c r="A9962" s="14" t="s">
        <v>36827</v>
      </c>
      <c r="B9962" s="14" t="s">
        <v>36828</v>
      </c>
      <c r="D9962" s="14">
        <v>3.41941128</v>
      </c>
      <c r="E9962" s="14">
        <v>51.0</v>
      </c>
      <c r="F9962" s="14">
        <v>7808572.0</v>
      </c>
      <c r="G9962" s="14">
        <v>7816458.0</v>
      </c>
      <c r="H9962" s="14">
        <v>0.0</v>
      </c>
      <c r="I9962" s="14">
        <v>3170.0</v>
      </c>
      <c r="J9962" s="14">
        <v>95.95</v>
      </c>
      <c r="K9962" s="14">
        <v>2220.0</v>
      </c>
      <c r="L9962" s="14">
        <v>4146.0</v>
      </c>
      <c r="M9962" s="14">
        <v>0.535455861070912</v>
      </c>
      <c r="N9962" s="14" t="s">
        <v>5753</v>
      </c>
      <c r="O9962" s="14" t="s">
        <v>0</v>
      </c>
    </row>
    <row r="9963">
      <c r="A9963" s="14" t="s">
        <v>36829</v>
      </c>
      <c r="B9963" s="14" t="s">
        <v>36830</v>
      </c>
      <c r="D9963" s="14">
        <v>0.0</v>
      </c>
      <c r="E9963" s="14">
        <v>0.0</v>
      </c>
      <c r="F9963" s="14">
        <v>4847037.0</v>
      </c>
      <c r="G9963" s="14">
        <v>4854261.0</v>
      </c>
      <c r="H9963" s="14">
        <v>0.0</v>
      </c>
      <c r="I9963" s="14">
        <v>1590.0</v>
      </c>
      <c r="J9963" s="14">
        <v>95.83</v>
      </c>
      <c r="K9963" s="14">
        <v>1102.0</v>
      </c>
      <c r="L9963" s="14">
        <v>1122.0</v>
      </c>
      <c r="M9963" s="14">
        <v>0.982174688057041</v>
      </c>
      <c r="N9963" s="14" t="s">
        <v>8433</v>
      </c>
      <c r="O9963" s="14" t="s">
        <v>0</v>
      </c>
    </row>
    <row r="9964">
      <c r="A9964" s="14" t="s">
        <v>36831</v>
      </c>
      <c r="B9964" s="14" t="s">
        <v>36832</v>
      </c>
      <c r="D9964" s="14">
        <v>24.257796799999998</v>
      </c>
      <c r="E9964" s="14">
        <v>53.2</v>
      </c>
      <c r="F9964" s="14">
        <v>4844360.0</v>
      </c>
      <c r="G9964" s="14">
        <v>4846970.0</v>
      </c>
      <c r="H9964" s="155">
        <v>4.3E-154</v>
      </c>
      <c r="I9964" s="14">
        <v>490.0</v>
      </c>
      <c r="J9964" s="14">
        <v>99.05</v>
      </c>
      <c r="K9964" s="14">
        <v>315.0</v>
      </c>
      <c r="L9964" s="14">
        <v>387.0</v>
      </c>
      <c r="M9964" s="14">
        <v>0.813953488372093</v>
      </c>
      <c r="N9964" s="14" t="s">
        <v>8433</v>
      </c>
      <c r="O9964" s="14" t="s">
        <v>0</v>
      </c>
    </row>
    <row r="9965">
      <c r="A9965" s="14" t="s">
        <v>36833</v>
      </c>
      <c r="B9965" s="14" t="s">
        <v>36834</v>
      </c>
      <c r="C9965" s="14" t="s">
        <v>36835</v>
      </c>
      <c r="D9965" s="14">
        <v>19.118697400000002</v>
      </c>
      <c r="E9965" s="14">
        <v>315.8</v>
      </c>
      <c r="F9965" s="14">
        <v>4833122.0</v>
      </c>
      <c r="G9965" s="14">
        <v>4844143.0</v>
      </c>
      <c r="H9965" s="14">
        <v>0.0</v>
      </c>
      <c r="I9965" s="14">
        <v>3610.0</v>
      </c>
      <c r="J9965" s="14">
        <v>98.76</v>
      </c>
      <c r="K9965" s="14">
        <v>2337.0</v>
      </c>
      <c r="L9965" s="14">
        <v>2337.0</v>
      </c>
      <c r="M9965" s="14">
        <v>1.0</v>
      </c>
      <c r="N9965" s="14" t="s">
        <v>8433</v>
      </c>
      <c r="O9965" s="14" t="s">
        <v>0</v>
      </c>
      <c r="P9965" s="14" t="s">
        <v>36836</v>
      </c>
    </row>
    <row r="9966">
      <c r="A9966" s="14" t="s">
        <v>36837</v>
      </c>
      <c r="B9966" s="14" t="s">
        <v>36838</v>
      </c>
      <c r="D9966" s="14">
        <v>5.57324297</v>
      </c>
      <c r="E9966" s="14">
        <v>443.7</v>
      </c>
      <c r="F9966" s="14">
        <v>4813741.0</v>
      </c>
      <c r="G9966" s="14">
        <v>4831834.0</v>
      </c>
      <c r="H9966" s="14">
        <v>0.0</v>
      </c>
      <c r="I9966" s="14">
        <v>9100.0</v>
      </c>
      <c r="J9966" s="14">
        <v>97.15</v>
      </c>
      <c r="K9966" s="14">
        <v>6183.0</v>
      </c>
      <c r="L9966" s="14">
        <v>12324.0</v>
      </c>
      <c r="M9966" s="14">
        <v>0.501703992210321</v>
      </c>
      <c r="N9966" s="14" t="s">
        <v>8433</v>
      </c>
      <c r="O9966" s="14" t="s">
        <v>0</v>
      </c>
      <c r="P9966" s="14" t="s">
        <v>5862</v>
      </c>
    </row>
    <row r="9967">
      <c r="A9967" s="14" t="s">
        <v>36839</v>
      </c>
      <c r="B9967" s="14" t="s">
        <v>36840</v>
      </c>
      <c r="C9967" s="14" t="s">
        <v>36841</v>
      </c>
      <c r="D9967" s="14">
        <v>83.7800333</v>
      </c>
      <c r="E9967" s="14">
        <v>387.9</v>
      </c>
      <c r="F9967" s="14">
        <v>4811477.0</v>
      </c>
      <c r="G9967" s="14">
        <v>4813240.0</v>
      </c>
      <c r="H9967" s="14">
        <v>0.0</v>
      </c>
      <c r="I9967" s="14">
        <v>1080.0</v>
      </c>
      <c r="J9967" s="14">
        <v>100.0</v>
      </c>
      <c r="K9967" s="14">
        <v>684.0</v>
      </c>
      <c r="L9967" s="14">
        <v>774.0</v>
      </c>
      <c r="M9967" s="14">
        <v>0.883720930232558</v>
      </c>
      <c r="N9967" s="14" t="s">
        <v>8433</v>
      </c>
      <c r="O9967" s="14" t="s">
        <v>0</v>
      </c>
      <c r="P9967" s="14" t="s">
        <v>36842</v>
      </c>
    </row>
    <row r="9968">
      <c r="A9968" s="14" t="s">
        <v>36843</v>
      </c>
      <c r="B9968" s="14" t="s">
        <v>36844</v>
      </c>
      <c r="C9968" s="14" t="s">
        <v>36845</v>
      </c>
      <c r="D9968" s="14">
        <v>0.0</v>
      </c>
      <c r="E9968" s="14">
        <v>0.0</v>
      </c>
      <c r="F9968" s="14">
        <v>4795565.0</v>
      </c>
      <c r="G9968" s="14">
        <v>4811112.0</v>
      </c>
      <c r="H9968" s="14">
        <v>0.0</v>
      </c>
      <c r="I9968" s="14">
        <v>1510.0</v>
      </c>
      <c r="J9968" s="14">
        <v>96.52</v>
      </c>
      <c r="K9968" s="14">
        <v>1033.0</v>
      </c>
      <c r="L9968" s="14">
        <v>1377.0</v>
      </c>
      <c r="M9968" s="14">
        <v>0.750181554103123</v>
      </c>
      <c r="N9968" s="14" t="s">
        <v>8433</v>
      </c>
      <c r="O9968" s="14" t="s">
        <v>0</v>
      </c>
      <c r="P9968" s="14" t="s">
        <v>22212</v>
      </c>
      <c r="Q9968" s="14" t="s">
        <v>22213</v>
      </c>
      <c r="R9968" s="14" t="s">
        <v>22214</v>
      </c>
    </row>
    <row r="9969">
      <c r="A9969" s="14" t="s">
        <v>36846</v>
      </c>
      <c r="B9969" s="14" t="s">
        <v>36847</v>
      </c>
      <c r="D9969" s="14">
        <v>3.2852208099999998</v>
      </c>
      <c r="E9969" s="14">
        <v>88.4</v>
      </c>
      <c r="F9969" s="14">
        <v>4786719.0</v>
      </c>
      <c r="G9969" s="14">
        <v>4795735.0</v>
      </c>
      <c r="H9969" s="14">
        <v>0.0</v>
      </c>
      <c r="I9969" s="14">
        <v>3900.0</v>
      </c>
      <c r="J9969" s="14">
        <v>95.56</v>
      </c>
      <c r="K9969" s="14">
        <v>2746.0</v>
      </c>
      <c r="L9969" s="14">
        <v>4443.0</v>
      </c>
      <c r="M9969" s="14">
        <v>0.618050866531623</v>
      </c>
      <c r="N9969" s="14" t="s">
        <v>8433</v>
      </c>
      <c r="O9969" s="14" t="s">
        <v>0</v>
      </c>
      <c r="P9969" s="14" t="s">
        <v>16296</v>
      </c>
    </row>
    <row r="9970">
      <c r="A9970" s="14" t="s">
        <v>36848</v>
      </c>
      <c r="B9970" s="14" t="s">
        <v>36849</v>
      </c>
      <c r="D9970" s="14">
        <v>22.0094898</v>
      </c>
      <c r="E9970" s="14">
        <v>68.6</v>
      </c>
      <c r="F9970" s="14">
        <v>4778375.0</v>
      </c>
      <c r="G9970" s="14">
        <v>4781536.0</v>
      </c>
      <c r="H9970" s="155">
        <v>7.0E-240</v>
      </c>
      <c r="I9970" s="14">
        <v>749.0</v>
      </c>
      <c r="J9970" s="14">
        <v>99.58</v>
      </c>
      <c r="K9970" s="14">
        <v>477.0</v>
      </c>
      <c r="L9970" s="14">
        <v>717.0</v>
      </c>
      <c r="M9970" s="14">
        <v>0.665271966527197</v>
      </c>
      <c r="N9970" s="14" t="s">
        <v>8433</v>
      </c>
      <c r="O9970" s="14" t="s">
        <v>0</v>
      </c>
      <c r="P9970" s="14" t="s">
        <v>36850</v>
      </c>
    </row>
    <row r="9971">
      <c r="A9971" s="14" t="s">
        <v>36851</v>
      </c>
      <c r="B9971" s="14" t="s">
        <v>36852</v>
      </c>
      <c r="C9971" s="14" t="s">
        <v>36853</v>
      </c>
      <c r="D9971" s="14">
        <v>22.5939722</v>
      </c>
      <c r="E9971" s="14">
        <v>170.3</v>
      </c>
      <c r="F9971" s="14">
        <v>7816267.0</v>
      </c>
      <c r="G9971" s="14">
        <v>7820726.0</v>
      </c>
      <c r="H9971" s="14">
        <v>0.0</v>
      </c>
      <c r="I9971" s="14">
        <v>1820.0</v>
      </c>
      <c r="J9971" s="14">
        <v>97.91</v>
      </c>
      <c r="K9971" s="14">
        <v>1197.0</v>
      </c>
      <c r="L9971" s="14">
        <v>1407.0</v>
      </c>
      <c r="M9971" s="14">
        <v>0.850746268656716</v>
      </c>
      <c r="N9971" s="14" t="s">
        <v>5753</v>
      </c>
      <c r="O9971" s="14" t="s">
        <v>0</v>
      </c>
      <c r="P9971" s="14" t="s">
        <v>7802</v>
      </c>
      <c r="Q9971" s="14" t="s">
        <v>9833</v>
      </c>
      <c r="R9971" s="14" t="s">
        <v>36854</v>
      </c>
    </row>
    <row r="9972">
      <c r="A9972" s="14" t="s">
        <v>36855</v>
      </c>
      <c r="B9972" s="14" t="s">
        <v>36856</v>
      </c>
      <c r="D9972" s="14">
        <v>11.4166923</v>
      </c>
      <c r="E9972" s="14">
        <v>80.9</v>
      </c>
      <c r="F9972" s="14">
        <v>4774428.0</v>
      </c>
      <c r="G9972" s="14">
        <v>4776233.0</v>
      </c>
      <c r="H9972" s="14">
        <v>0.0</v>
      </c>
      <c r="I9972" s="14">
        <v>1730.0</v>
      </c>
      <c r="J9972" s="14">
        <v>97.98</v>
      </c>
      <c r="K9972" s="14">
        <v>1137.0</v>
      </c>
      <c r="L9972" s="14">
        <v>1140.0</v>
      </c>
      <c r="M9972" s="14">
        <v>0.997368421052632</v>
      </c>
      <c r="N9972" s="14" t="s">
        <v>8433</v>
      </c>
      <c r="O9972" s="14" t="s">
        <v>0</v>
      </c>
      <c r="P9972" s="14" t="s">
        <v>36857</v>
      </c>
    </row>
    <row r="9973">
      <c r="A9973" s="14" t="s">
        <v>36858</v>
      </c>
      <c r="B9973" s="14" t="s">
        <v>36859</v>
      </c>
      <c r="D9973" s="14">
        <v>3.1782306799999995</v>
      </c>
      <c r="E9973" s="14">
        <v>124.8</v>
      </c>
      <c r="F9973" s="14">
        <v>4758543.0</v>
      </c>
      <c r="G9973" s="14">
        <v>4772802.0</v>
      </c>
      <c r="H9973" s="14">
        <v>0.0</v>
      </c>
      <c r="I9973" s="14">
        <v>9110.0</v>
      </c>
      <c r="J9973" s="14">
        <v>98.38</v>
      </c>
      <c r="K9973" s="14">
        <v>5982.0</v>
      </c>
      <c r="L9973" s="14">
        <v>5973.0</v>
      </c>
      <c r="M9973" s="14">
        <v>1.00150678051231</v>
      </c>
      <c r="N9973" s="14" t="s">
        <v>8433</v>
      </c>
      <c r="O9973" s="14" t="s">
        <v>0</v>
      </c>
      <c r="P9973" s="14" t="s">
        <v>5791</v>
      </c>
    </row>
    <row r="9974">
      <c r="A9974" s="14" t="s">
        <v>36860</v>
      </c>
      <c r="B9974" s="14" t="s">
        <v>36861</v>
      </c>
      <c r="D9974" s="14">
        <v>6.7018377099999995</v>
      </c>
      <c r="E9974" s="14">
        <v>215.0</v>
      </c>
      <c r="F9974" s="14">
        <v>4736365.0</v>
      </c>
      <c r="G9974" s="14">
        <v>4752662.0</v>
      </c>
      <c r="H9974" s="14">
        <v>0.0</v>
      </c>
      <c r="I9974" s="14">
        <v>4460.0</v>
      </c>
      <c r="J9974" s="14">
        <v>99.96</v>
      </c>
      <c r="K9974" s="14">
        <v>2821.0</v>
      </c>
      <c r="L9974" s="14">
        <v>5289.0</v>
      </c>
      <c r="M9974" s="14">
        <v>0.533371147664965</v>
      </c>
      <c r="N9974" s="14" t="s">
        <v>8433</v>
      </c>
      <c r="O9974" s="14" t="s">
        <v>0</v>
      </c>
      <c r="P9974" s="14" t="s">
        <v>36862</v>
      </c>
    </row>
    <row r="9975">
      <c r="A9975" s="14" t="s">
        <v>36863</v>
      </c>
      <c r="B9975" s="14" t="s">
        <v>36864</v>
      </c>
      <c r="C9975" s="14" t="s">
        <v>36865</v>
      </c>
      <c r="D9975" s="14">
        <v>9419.422260000001</v>
      </c>
      <c r="E9975" s="14">
        <v>13224.4</v>
      </c>
      <c r="F9975" s="14">
        <v>4733389.0</v>
      </c>
      <c r="G9975" s="14">
        <v>4735088.0</v>
      </c>
      <c r="H9975" s="155">
        <v>1.3E-107</v>
      </c>
      <c r="I9975" s="14">
        <v>348.0</v>
      </c>
      <c r="J9975" s="14">
        <v>100.0</v>
      </c>
      <c r="K9975" s="14">
        <v>219.0</v>
      </c>
      <c r="L9975" s="14">
        <v>219.0</v>
      </c>
      <c r="M9975" s="14">
        <v>1.0</v>
      </c>
      <c r="N9975" s="14" t="s">
        <v>8433</v>
      </c>
      <c r="O9975" s="14" t="s">
        <v>0</v>
      </c>
      <c r="P9975" s="14" t="s">
        <v>16670</v>
      </c>
    </row>
    <row r="9976">
      <c r="A9976" s="14" t="s">
        <v>36866</v>
      </c>
      <c r="B9976" s="14" t="s">
        <v>36867</v>
      </c>
      <c r="D9976" s="14">
        <v>0.027653345000000003</v>
      </c>
      <c r="E9976" s="14">
        <v>0.2</v>
      </c>
      <c r="F9976" s="14">
        <v>4718644.0</v>
      </c>
      <c r="G9976" s="14">
        <v>4720422.0</v>
      </c>
      <c r="H9976" s="14">
        <v>0.0</v>
      </c>
      <c r="I9976" s="14">
        <v>1380.0</v>
      </c>
      <c r="J9976" s="14">
        <v>100.0</v>
      </c>
      <c r="K9976" s="14">
        <v>870.0</v>
      </c>
      <c r="L9976" s="14">
        <v>870.0</v>
      </c>
      <c r="M9976" s="14">
        <v>1.0</v>
      </c>
      <c r="N9976" s="14" t="s">
        <v>8433</v>
      </c>
      <c r="O9976" s="14" t="s">
        <v>0</v>
      </c>
    </row>
    <row r="9977">
      <c r="A9977" s="14" t="s">
        <v>36868</v>
      </c>
      <c r="B9977" s="14" t="s">
        <v>36869</v>
      </c>
      <c r="D9977" s="14">
        <v>1.2170921359999998</v>
      </c>
      <c r="E9977" s="14">
        <v>85.0</v>
      </c>
      <c r="F9977" s="14">
        <v>4691479.0</v>
      </c>
      <c r="G9977" s="14">
        <v>4693010.0</v>
      </c>
      <c r="H9977" s="14">
        <v>0.0</v>
      </c>
      <c r="I9977" s="14">
        <v>1110.0</v>
      </c>
      <c r="J9977" s="14">
        <v>89.38</v>
      </c>
      <c r="K9977" s="14">
        <v>951.0</v>
      </c>
      <c r="L9977" s="14">
        <v>1086.0</v>
      </c>
      <c r="M9977" s="14">
        <v>0.875690607734807</v>
      </c>
      <c r="N9977" s="14" t="s">
        <v>8433</v>
      </c>
      <c r="O9977" s="14" t="s">
        <v>0</v>
      </c>
    </row>
    <row r="9978">
      <c r="A9978" s="14" t="s">
        <v>36870</v>
      </c>
      <c r="B9978" s="14" t="s">
        <v>36871</v>
      </c>
      <c r="C9978" s="14" t="s">
        <v>36872</v>
      </c>
      <c r="D9978" s="14">
        <v>3.5714151100000002</v>
      </c>
      <c r="E9978" s="14">
        <v>41.2</v>
      </c>
      <c r="F9978" s="14">
        <v>4684267.0</v>
      </c>
      <c r="G9978" s="14">
        <v>4691120.0</v>
      </c>
      <c r="H9978" s="14">
        <v>0.0</v>
      </c>
      <c r="I9978" s="14">
        <v>2120.0</v>
      </c>
      <c r="J9978" s="14">
        <v>89.51</v>
      </c>
      <c r="K9978" s="14">
        <v>1773.0</v>
      </c>
      <c r="L9978" s="14">
        <v>1809.0</v>
      </c>
      <c r="M9978" s="14">
        <v>0.980099502487562</v>
      </c>
      <c r="N9978" s="14" t="s">
        <v>8433</v>
      </c>
      <c r="O9978" s="14" t="s">
        <v>0</v>
      </c>
      <c r="P9978" s="14" t="s">
        <v>36873</v>
      </c>
      <c r="Q9978" s="14" t="s">
        <v>36874</v>
      </c>
    </row>
    <row r="9979">
      <c r="A9979" s="14" t="s">
        <v>36875</v>
      </c>
      <c r="B9979" s="14" t="s">
        <v>36876</v>
      </c>
      <c r="D9979" s="14">
        <v>6.033581799999999</v>
      </c>
      <c r="E9979" s="14">
        <v>40.8</v>
      </c>
      <c r="F9979" s="14">
        <v>4679926.0</v>
      </c>
      <c r="G9979" s="14">
        <v>4684184.0</v>
      </c>
      <c r="H9979" s="14">
        <v>0.0</v>
      </c>
      <c r="I9979" s="14">
        <v>1510.0</v>
      </c>
      <c r="J9979" s="14">
        <v>96.43</v>
      </c>
      <c r="K9979" s="14">
        <v>1035.0</v>
      </c>
      <c r="L9979" s="14">
        <v>1032.0</v>
      </c>
      <c r="M9979" s="14">
        <v>1.00290697674419</v>
      </c>
      <c r="N9979" s="14" t="s">
        <v>8433</v>
      </c>
      <c r="O9979" s="14" t="s">
        <v>0</v>
      </c>
      <c r="P9979" s="14" t="s">
        <v>36877</v>
      </c>
    </row>
    <row r="9980">
      <c r="A9980" s="14" t="s">
        <v>36878</v>
      </c>
      <c r="B9980" s="14" t="s">
        <v>36879</v>
      </c>
      <c r="D9980" s="14">
        <v>35.352472299999995</v>
      </c>
      <c r="E9980" s="14">
        <v>210.9</v>
      </c>
      <c r="F9980" s="14">
        <v>4676869.0</v>
      </c>
      <c r="G9980" s="14">
        <v>4679727.0</v>
      </c>
      <c r="H9980" s="14">
        <v>0.0</v>
      </c>
      <c r="I9980" s="14">
        <v>1400.0</v>
      </c>
      <c r="J9980" s="14">
        <v>98.47</v>
      </c>
      <c r="K9980" s="14">
        <v>915.0</v>
      </c>
      <c r="L9980" s="14">
        <v>915.0</v>
      </c>
      <c r="M9980" s="14">
        <v>1.0</v>
      </c>
      <c r="N9980" s="14" t="s">
        <v>8433</v>
      </c>
      <c r="O9980" s="14" t="s">
        <v>0</v>
      </c>
      <c r="P9980" s="14" t="s">
        <v>36880</v>
      </c>
      <c r="Q9980" s="14" t="s">
        <v>36881</v>
      </c>
      <c r="R9980" s="14" t="s">
        <v>36882</v>
      </c>
    </row>
    <row r="9981">
      <c r="A9981" s="14" t="s">
        <v>36883</v>
      </c>
      <c r="B9981" s="14" t="s">
        <v>36884</v>
      </c>
      <c r="D9981" s="14">
        <v>3.3954979560000007</v>
      </c>
      <c r="E9981" s="14">
        <v>14.1</v>
      </c>
      <c r="F9981" s="14">
        <v>7820416.0</v>
      </c>
      <c r="G9981" s="14">
        <v>7823412.0</v>
      </c>
      <c r="H9981" s="14">
        <v>0.0</v>
      </c>
      <c r="I9981" s="14">
        <v>1020.0</v>
      </c>
      <c r="J9981" s="14">
        <v>98.07</v>
      </c>
      <c r="K9981" s="14">
        <v>672.0</v>
      </c>
      <c r="L9981" s="14">
        <v>672.0</v>
      </c>
      <c r="M9981" s="14">
        <v>1.0</v>
      </c>
      <c r="N9981" s="14" t="s">
        <v>5753</v>
      </c>
      <c r="O9981" s="14" t="s">
        <v>0</v>
      </c>
      <c r="P9981" s="14" t="s">
        <v>36885</v>
      </c>
    </row>
    <row r="9982">
      <c r="A9982" s="14" t="s">
        <v>36886</v>
      </c>
      <c r="B9982" s="14" t="s">
        <v>36887</v>
      </c>
      <c r="C9982" s="14" t="s">
        <v>36888</v>
      </c>
      <c r="D9982" s="14">
        <v>7.31775337</v>
      </c>
      <c r="E9982" s="14">
        <v>103.2</v>
      </c>
      <c r="F9982" s="14">
        <v>4666958.0</v>
      </c>
      <c r="G9982" s="14">
        <v>4674494.0</v>
      </c>
      <c r="H9982" s="14">
        <v>0.0</v>
      </c>
      <c r="I9982" s="14">
        <v>3130.0</v>
      </c>
      <c r="J9982" s="14">
        <v>97.51</v>
      </c>
      <c r="K9982" s="14">
        <v>2131.0</v>
      </c>
      <c r="L9982" s="14">
        <v>2274.0</v>
      </c>
      <c r="M9982" s="14">
        <v>0.937115215479331</v>
      </c>
      <c r="N9982" s="14" t="s">
        <v>8433</v>
      </c>
      <c r="O9982" s="14" t="s">
        <v>0</v>
      </c>
    </row>
    <row r="9983">
      <c r="A9983" s="14" t="s">
        <v>36889</v>
      </c>
      <c r="B9983" s="14" t="s">
        <v>36890</v>
      </c>
      <c r="D9983" s="14">
        <v>33.255507699999995</v>
      </c>
      <c r="E9983" s="14">
        <v>239.5</v>
      </c>
      <c r="F9983" s="14">
        <v>4661611.0</v>
      </c>
      <c r="G9983" s="14">
        <v>4666892.0</v>
      </c>
      <c r="H9983" s="14">
        <v>0.0</v>
      </c>
      <c r="I9983" s="14">
        <v>1760.0</v>
      </c>
      <c r="J9983" s="14">
        <v>99.82</v>
      </c>
      <c r="K9983" s="14">
        <v>1119.0</v>
      </c>
      <c r="L9983" s="14">
        <v>1119.0</v>
      </c>
      <c r="M9983" s="14">
        <v>1.0</v>
      </c>
      <c r="N9983" s="14" t="s">
        <v>8433</v>
      </c>
      <c r="O9983" s="14" t="s">
        <v>0</v>
      </c>
      <c r="P9983" s="14" t="s">
        <v>36891</v>
      </c>
      <c r="Q9983" s="14" t="s">
        <v>36892</v>
      </c>
      <c r="R9983" s="14" t="s">
        <v>36893</v>
      </c>
    </row>
    <row r="9984">
      <c r="A9984" s="14" t="s">
        <v>36894</v>
      </c>
      <c r="B9984" s="14" t="s">
        <v>36895</v>
      </c>
      <c r="D9984" s="14">
        <v>1.406882993</v>
      </c>
      <c r="E9984" s="14">
        <v>29.4</v>
      </c>
      <c r="F9984" s="14">
        <v>4585483.0</v>
      </c>
      <c r="G9984" s="14">
        <v>4587044.0</v>
      </c>
      <c r="H9984" s="155">
        <v>9.4E-237</v>
      </c>
      <c r="I9984" s="14">
        <v>822.0</v>
      </c>
      <c r="J9984" s="14">
        <v>91.61</v>
      </c>
      <c r="K9984" s="14">
        <v>632.0</v>
      </c>
      <c r="L9984" s="14">
        <v>1170.0</v>
      </c>
      <c r="M9984" s="14">
        <v>0.54017094017094</v>
      </c>
      <c r="N9984" s="14" t="s">
        <v>8433</v>
      </c>
      <c r="O9984" s="14" t="s">
        <v>0</v>
      </c>
      <c r="P9984" s="14" t="s">
        <v>15104</v>
      </c>
    </row>
    <row r="9985">
      <c r="A9985" s="14" t="s">
        <v>36896</v>
      </c>
      <c r="B9985" s="14" t="s">
        <v>36897</v>
      </c>
      <c r="D9985" s="14">
        <v>16.9230343</v>
      </c>
      <c r="E9985" s="14">
        <v>60.1</v>
      </c>
      <c r="F9985" s="14">
        <v>4628303.0</v>
      </c>
      <c r="G9985" s="14">
        <v>4631853.0</v>
      </c>
      <c r="H9985" s="155">
        <v>1.0E-263</v>
      </c>
      <c r="I9985" s="14">
        <v>827.0</v>
      </c>
      <c r="J9985" s="14">
        <v>97.8</v>
      </c>
      <c r="K9985" s="14">
        <v>546.0</v>
      </c>
      <c r="L9985" s="14">
        <v>696.0</v>
      </c>
      <c r="M9985" s="14">
        <v>0.78448275862069</v>
      </c>
      <c r="N9985" s="14" t="s">
        <v>8433</v>
      </c>
      <c r="O9985" s="14" t="s">
        <v>0</v>
      </c>
      <c r="P9985" s="14" t="s">
        <v>36898</v>
      </c>
      <c r="Q9985" s="14" t="s">
        <v>8009</v>
      </c>
      <c r="R9985" s="14" t="s">
        <v>36899</v>
      </c>
    </row>
    <row r="9986">
      <c r="A9986" s="14" t="s">
        <v>36900</v>
      </c>
      <c r="B9986" s="14" t="s">
        <v>36901</v>
      </c>
      <c r="D9986" s="14">
        <v>18.631507700000004</v>
      </c>
      <c r="E9986" s="14">
        <v>136.1</v>
      </c>
      <c r="F9986" s="14">
        <v>4623161.0</v>
      </c>
      <c r="G9986" s="14">
        <v>4628136.0</v>
      </c>
      <c r="H9986" s="14">
        <v>0.0</v>
      </c>
      <c r="I9986" s="14">
        <v>1680.0</v>
      </c>
      <c r="J9986" s="14">
        <v>98.8</v>
      </c>
      <c r="K9986" s="14">
        <v>1086.0</v>
      </c>
      <c r="L9986" s="14">
        <v>1086.0</v>
      </c>
      <c r="M9986" s="14">
        <v>1.0</v>
      </c>
      <c r="N9986" s="14" t="s">
        <v>8433</v>
      </c>
      <c r="O9986" s="14" t="s">
        <v>0</v>
      </c>
      <c r="P9986" s="14" t="s">
        <v>20490</v>
      </c>
      <c r="Q9986" s="14" t="s">
        <v>36902</v>
      </c>
      <c r="R9986" s="14" t="s">
        <v>36903</v>
      </c>
    </row>
    <row r="9987">
      <c r="A9987" s="14" t="s">
        <v>36904</v>
      </c>
      <c r="B9987" s="14" t="s">
        <v>36905</v>
      </c>
      <c r="D9987" s="14">
        <v>9.81953433</v>
      </c>
      <c r="E9987" s="14">
        <v>76.1</v>
      </c>
      <c r="F9987" s="14">
        <v>4617789.0</v>
      </c>
      <c r="G9987" s="14">
        <v>4622804.0</v>
      </c>
      <c r="H9987" s="14">
        <v>0.0</v>
      </c>
      <c r="I9987" s="14">
        <v>1700.0</v>
      </c>
      <c r="J9987" s="14">
        <v>98.56</v>
      </c>
      <c r="K9987" s="14">
        <v>1112.0</v>
      </c>
      <c r="L9987" s="14">
        <v>1116.0</v>
      </c>
      <c r="M9987" s="14">
        <v>0.996415770609319</v>
      </c>
      <c r="N9987" s="14" t="s">
        <v>8433</v>
      </c>
      <c r="O9987" s="14" t="s">
        <v>0</v>
      </c>
      <c r="P9987" s="14" t="s">
        <v>36906</v>
      </c>
      <c r="Q9987" s="14" t="s">
        <v>36907</v>
      </c>
      <c r="R9987" s="14" t="s">
        <v>5747</v>
      </c>
    </row>
    <row r="9988">
      <c r="A9988" s="14" t="s">
        <v>36908</v>
      </c>
      <c r="B9988" s="14" t="s">
        <v>36909</v>
      </c>
      <c r="D9988" s="14">
        <v>2.23709263</v>
      </c>
      <c r="E9988" s="14">
        <v>53.1</v>
      </c>
      <c r="F9988" s="14">
        <v>4611468.0</v>
      </c>
      <c r="G9988" s="14">
        <v>4616042.0</v>
      </c>
      <c r="H9988" s="14">
        <v>0.0</v>
      </c>
      <c r="I9988" s="14">
        <v>5370.0</v>
      </c>
      <c r="J9988" s="14">
        <v>96.79</v>
      </c>
      <c r="K9988" s="14">
        <v>3641.0</v>
      </c>
      <c r="L9988" s="14">
        <v>3744.0</v>
      </c>
      <c r="M9988" s="14">
        <v>0.972489316239316</v>
      </c>
      <c r="N9988" s="14" t="s">
        <v>8433</v>
      </c>
      <c r="O9988" s="14" t="s">
        <v>0</v>
      </c>
      <c r="P9988" s="14" t="s">
        <v>15104</v>
      </c>
    </row>
    <row r="9989">
      <c r="A9989" s="14" t="s">
        <v>36910</v>
      </c>
      <c r="B9989" s="14" t="s">
        <v>36911</v>
      </c>
      <c r="C9989" s="14" t="s">
        <v>36912</v>
      </c>
      <c r="D9989" s="14">
        <v>9.31116373</v>
      </c>
      <c r="E9989" s="14">
        <v>326.1</v>
      </c>
      <c r="F9989" s="14">
        <v>7823524.0</v>
      </c>
      <c r="G9989" s="14">
        <v>7835646.0</v>
      </c>
      <c r="H9989" s="14">
        <v>0.0</v>
      </c>
      <c r="I9989" s="14">
        <v>7950.0</v>
      </c>
      <c r="J9989" s="14">
        <v>97.89</v>
      </c>
      <c r="K9989" s="14">
        <v>5250.0</v>
      </c>
      <c r="L9989" s="14">
        <v>5250.0</v>
      </c>
      <c r="M9989" s="14">
        <v>1.0</v>
      </c>
      <c r="N9989" s="14" t="s">
        <v>5753</v>
      </c>
      <c r="O9989" s="14" t="s">
        <v>0</v>
      </c>
      <c r="P9989" s="14" t="s">
        <v>36913</v>
      </c>
    </row>
    <row r="9990">
      <c r="A9990" s="14" t="s">
        <v>36914</v>
      </c>
      <c r="B9990" s="14" t="s">
        <v>36915</v>
      </c>
      <c r="D9990" s="14">
        <v>0.866942195</v>
      </c>
      <c r="E9990" s="14">
        <v>11.4</v>
      </c>
      <c r="F9990" s="14">
        <v>4600286.0</v>
      </c>
      <c r="G9990" s="14">
        <v>4605587.0</v>
      </c>
      <c r="H9990" s="14">
        <v>0.0</v>
      </c>
      <c r="I9990" s="14">
        <v>1230.0</v>
      </c>
      <c r="J9990" s="14">
        <v>89.05</v>
      </c>
      <c r="K9990" s="14">
        <v>1014.0</v>
      </c>
      <c r="L9990" s="14">
        <v>1248.0</v>
      </c>
      <c r="M9990" s="14">
        <v>0.8125</v>
      </c>
      <c r="N9990" s="14" t="s">
        <v>8433</v>
      </c>
      <c r="O9990" s="14" t="s">
        <v>0</v>
      </c>
      <c r="P9990" s="14" t="s">
        <v>36916</v>
      </c>
    </row>
    <row r="9991">
      <c r="A9991" s="14" t="s">
        <v>36917</v>
      </c>
      <c r="B9991" s="14" t="s">
        <v>36918</v>
      </c>
      <c r="D9991" s="14">
        <v>25.4062253</v>
      </c>
      <c r="E9991" s="14">
        <v>178.8</v>
      </c>
      <c r="F9991" s="14">
        <v>4593929.0</v>
      </c>
      <c r="G9991" s="14">
        <v>4598450.0</v>
      </c>
      <c r="H9991" s="14">
        <v>0.0</v>
      </c>
      <c r="I9991" s="14">
        <v>1710.0</v>
      </c>
      <c r="J9991" s="14">
        <v>99.18</v>
      </c>
      <c r="K9991" s="14">
        <v>1099.0</v>
      </c>
      <c r="L9991" s="14">
        <v>1185.0</v>
      </c>
      <c r="M9991" s="14">
        <v>0.927426160337553</v>
      </c>
      <c r="N9991" s="14" t="s">
        <v>8433</v>
      </c>
      <c r="O9991" s="14" t="s">
        <v>0</v>
      </c>
    </row>
    <row r="9992">
      <c r="A9992" s="14" t="s">
        <v>36919</v>
      </c>
      <c r="B9992" s="14" t="s">
        <v>36920</v>
      </c>
      <c r="D9992" s="14">
        <v>17.69898212</v>
      </c>
      <c r="E9992" s="14">
        <v>144.5</v>
      </c>
      <c r="F9992" s="14">
        <v>4590214.0</v>
      </c>
      <c r="G9992" s="14">
        <v>4593745.0</v>
      </c>
      <c r="H9992" s="14">
        <v>0.0</v>
      </c>
      <c r="I9992" s="14">
        <v>1910.0</v>
      </c>
      <c r="J9992" s="14">
        <v>98.56</v>
      </c>
      <c r="K9992" s="14">
        <v>1251.0</v>
      </c>
      <c r="L9992" s="14">
        <v>1251.0</v>
      </c>
      <c r="M9992" s="14">
        <v>1.0</v>
      </c>
      <c r="N9992" s="14" t="s">
        <v>8433</v>
      </c>
      <c r="O9992" s="14" t="s">
        <v>0</v>
      </c>
      <c r="P9992" s="14" t="s">
        <v>36921</v>
      </c>
    </row>
    <row r="9993">
      <c r="A9993" s="14" t="s">
        <v>36922</v>
      </c>
      <c r="B9993" s="14" t="s">
        <v>36895</v>
      </c>
      <c r="D9993" s="14">
        <v>4.47266594</v>
      </c>
      <c r="E9993" s="14">
        <v>96.0</v>
      </c>
      <c r="F9993" s="14">
        <v>4585483.0</v>
      </c>
      <c r="G9993" s="14">
        <v>4587044.0</v>
      </c>
      <c r="H9993" s="14">
        <v>0.0</v>
      </c>
      <c r="I9993" s="14">
        <v>1700.0</v>
      </c>
      <c r="J9993" s="14">
        <v>96.24</v>
      </c>
      <c r="K9993" s="14">
        <v>1170.0</v>
      </c>
      <c r="L9993" s="14">
        <v>1170.0</v>
      </c>
      <c r="M9993" s="14">
        <v>1.0</v>
      </c>
      <c r="N9993" s="14" t="s">
        <v>8433</v>
      </c>
      <c r="O9993" s="14" t="s">
        <v>0</v>
      </c>
      <c r="P9993" s="14" t="s">
        <v>15104</v>
      </c>
    </row>
    <row r="9994">
      <c r="A9994" s="14" t="s">
        <v>36923</v>
      </c>
      <c r="B9994" s="14" t="s">
        <v>36924</v>
      </c>
      <c r="D9994" s="14">
        <v>11.22314919</v>
      </c>
      <c r="E9994" s="14">
        <v>49.6</v>
      </c>
      <c r="F9994" s="14">
        <v>4573703.0</v>
      </c>
      <c r="G9994" s="14">
        <v>4577085.0</v>
      </c>
      <c r="H9994" s="14">
        <v>0.0</v>
      </c>
      <c r="I9994" s="14">
        <v>1040.0</v>
      </c>
      <c r="J9994" s="14">
        <v>98.24</v>
      </c>
      <c r="K9994" s="14">
        <v>681.0</v>
      </c>
      <c r="L9994" s="14">
        <v>885.0</v>
      </c>
      <c r="M9994" s="14">
        <v>0.769491525423729</v>
      </c>
      <c r="N9994" s="14" t="s">
        <v>8433</v>
      </c>
      <c r="O9994" s="14" t="s">
        <v>0</v>
      </c>
      <c r="P9994" s="14" t="s">
        <v>36925</v>
      </c>
      <c r="Q9994" s="14" t="s">
        <v>8009</v>
      </c>
      <c r="R9994" s="14" t="s">
        <v>20507</v>
      </c>
    </row>
    <row r="9995">
      <c r="A9995" s="14" t="s">
        <v>36926</v>
      </c>
      <c r="B9995" s="14" t="s">
        <v>36927</v>
      </c>
      <c r="C9995" s="14" t="s">
        <v>36928</v>
      </c>
      <c r="D9995" s="14">
        <v>7.521568960000001</v>
      </c>
      <c r="E9995" s="14">
        <v>168.9</v>
      </c>
      <c r="F9995" s="14">
        <v>4561089.0</v>
      </c>
      <c r="G9995" s="14">
        <v>4573676.0</v>
      </c>
      <c r="H9995" s="14">
        <v>0.0</v>
      </c>
      <c r="I9995" s="14">
        <v>5120.0</v>
      </c>
      <c r="J9995" s="14">
        <v>98.19</v>
      </c>
      <c r="K9995" s="14">
        <v>3372.0</v>
      </c>
      <c r="L9995" s="14">
        <v>3600.0</v>
      </c>
      <c r="M9995" s="14">
        <v>0.936666666666667</v>
      </c>
      <c r="N9995" s="14" t="s">
        <v>8433</v>
      </c>
      <c r="O9995" s="14" t="s">
        <v>0</v>
      </c>
      <c r="P9995" s="14" t="s">
        <v>25211</v>
      </c>
    </row>
    <row r="9996">
      <c r="A9996" s="14" t="s">
        <v>36929</v>
      </c>
      <c r="B9996" s="14" t="s">
        <v>36930</v>
      </c>
      <c r="D9996" s="14">
        <v>0.35187895999999996</v>
      </c>
      <c r="E9996" s="14">
        <v>1.7</v>
      </c>
      <c r="F9996" s="14">
        <v>4557221.0</v>
      </c>
      <c r="G9996" s="14">
        <v>4561599.0</v>
      </c>
      <c r="H9996" s="14">
        <v>0.0</v>
      </c>
      <c r="I9996" s="14">
        <v>1260.0</v>
      </c>
      <c r="J9996" s="14">
        <v>97.72</v>
      </c>
      <c r="K9996" s="14">
        <v>834.0</v>
      </c>
      <c r="L9996" s="14">
        <v>1119.0</v>
      </c>
      <c r="M9996" s="14">
        <v>0.745308310991957</v>
      </c>
      <c r="N9996" s="14" t="s">
        <v>8433</v>
      </c>
      <c r="O9996" s="14" t="s">
        <v>0</v>
      </c>
      <c r="P9996" s="14" t="s">
        <v>17785</v>
      </c>
    </row>
    <row r="9997">
      <c r="A9997" s="14" t="s">
        <v>36931</v>
      </c>
      <c r="B9997" s="14" t="s">
        <v>36932</v>
      </c>
      <c r="D9997" s="14">
        <v>2.634472845</v>
      </c>
      <c r="E9997" s="14">
        <v>17.8</v>
      </c>
      <c r="F9997" s="14">
        <v>4553834.0</v>
      </c>
      <c r="G9997" s="14">
        <v>4556999.0</v>
      </c>
      <c r="H9997" s="14">
        <v>0.0</v>
      </c>
      <c r="I9997" s="14">
        <v>1550.0</v>
      </c>
      <c r="J9997" s="14">
        <v>95.76</v>
      </c>
      <c r="K9997" s="14">
        <v>1086.0</v>
      </c>
      <c r="L9997" s="14">
        <v>1899.0</v>
      </c>
      <c r="M9997" s="14">
        <v>0.571879936808847</v>
      </c>
      <c r="N9997" s="14" t="s">
        <v>8433</v>
      </c>
      <c r="O9997" s="14" t="s">
        <v>0</v>
      </c>
      <c r="P9997" s="14" t="s">
        <v>7037</v>
      </c>
    </row>
    <row r="9998">
      <c r="A9998" s="14" t="s">
        <v>36933</v>
      </c>
      <c r="B9998" s="14" t="s">
        <v>36934</v>
      </c>
      <c r="C9998" s="14" t="s">
        <v>36935</v>
      </c>
      <c r="D9998" s="14">
        <v>1.276106081</v>
      </c>
      <c r="E9998" s="14">
        <v>26.7</v>
      </c>
      <c r="F9998" s="14">
        <v>4545300.0</v>
      </c>
      <c r="G9998" s="14">
        <v>4553979.0</v>
      </c>
      <c r="H9998" s="14">
        <v>0.0</v>
      </c>
      <c r="I9998" s="14">
        <v>2870.0</v>
      </c>
      <c r="J9998" s="14">
        <v>95.56</v>
      </c>
      <c r="K9998" s="14">
        <v>2026.0</v>
      </c>
      <c r="L9998" s="14">
        <v>3453.0</v>
      </c>
      <c r="M9998" s="14">
        <v>0.58673617144512</v>
      </c>
      <c r="N9998" s="14" t="s">
        <v>8433</v>
      </c>
      <c r="O9998" s="14" t="s">
        <v>0</v>
      </c>
      <c r="P9998" s="14" t="s">
        <v>7249</v>
      </c>
      <c r="Q9998" s="14" t="s">
        <v>36936</v>
      </c>
      <c r="R9998" s="14" t="s">
        <v>36937</v>
      </c>
    </row>
    <row r="9999">
      <c r="A9999" s="14" t="s">
        <v>36938</v>
      </c>
      <c r="B9999" s="14" t="s">
        <v>36939</v>
      </c>
      <c r="D9999" s="14">
        <v>0.11392660399999999</v>
      </c>
      <c r="E9999" s="14">
        <v>4.2</v>
      </c>
      <c r="F9999" s="14">
        <v>7835690.0</v>
      </c>
      <c r="G9999" s="14">
        <v>7843144.0</v>
      </c>
      <c r="H9999" s="14">
        <v>0.0</v>
      </c>
      <c r="I9999" s="14">
        <v>5650.0</v>
      </c>
      <c r="J9999" s="14">
        <v>96.23</v>
      </c>
      <c r="K9999" s="14">
        <v>3896.0</v>
      </c>
      <c r="L9999" s="14">
        <v>5139.0</v>
      </c>
      <c r="M9999" s="14">
        <v>0.758124148667056</v>
      </c>
      <c r="N9999" s="14" t="s">
        <v>5753</v>
      </c>
      <c r="O9999" s="14" t="s">
        <v>0</v>
      </c>
    </row>
    <row r="10000">
      <c r="A10000" s="14" t="s">
        <v>36940</v>
      </c>
      <c r="B10000" s="14" t="s">
        <v>36941</v>
      </c>
      <c r="D10000" s="14">
        <v>2.90217823</v>
      </c>
      <c r="E10000" s="14">
        <v>27.9</v>
      </c>
      <c r="F10000" s="14">
        <v>4541341.0</v>
      </c>
      <c r="G10000" s="14">
        <v>4545397.0</v>
      </c>
      <c r="H10000" s="14">
        <v>0.0</v>
      </c>
      <c r="I10000" s="14">
        <v>1540.0</v>
      </c>
      <c r="J10000" s="14">
        <v>97.46</v>
      </c>
      <c r="K10000" s="14">
        <v>1024.0</v>
      </c>
      <c r="L10000" s="14">
        <v>1032.0</v>
      </c>
      <c r="M10000" s="14">
        <v>0.992248062015504</v>
      </c>
      <c r="N10000" s="14" t="s">
        <v>8433</v>
      </c>
      <c r="O10000" s="14" t="s">
        <v>0</v>
      </c>
      <c r="P10000" s="14" t="s">
        <v>36942</v>
      </c>
    </row>
    <row r="10001">
      <c r="A10001" s="14" t="s">
        <v>36943</v>
      </c>
      <c r="B10001" s="14" t="s">
        <v>36944</v>
      </c>
      <c r="D10001" s="14">
        <v>0.0</v>
      </c>
      <c r="E10001" s="14">
        <v>0.0</v>
      </c>
      <c r="F10001" s="14">
        <v>4532840.0</v>
      </c>
      <c r="G10001" s="14">
        <v>4536412.0</v>
      </c>
      <c r="H10001" s="14">
        <v>0.0</v>
      </c>
      <c r="I10001" s="14">
        <v>1990.0</v>
      </c>
      <c r="J10001" s="14">
        <v>88.88</v>
      </c>
      <c r="K10001" s="14">
        <v>1690.0</v>
      </c>
      <c r="L10001" s="14">
        <v>2262.0</v>
      </c>
      <c r="M10001" s="14">
        <v>0.747126436781609</v>
      </c>
      <c r="N10001" s="14" t="s">
        <v>8433</v>
      </c>
      <c r="O10001" s="14" t="s">
        <v>0</v>
      </c>
      <c r="P10001" s="14" t="s">
        <v>8097</v>
      </c>
    </row>
    <row r="10002">
      <c r="A10002" s="14" t="s">
        <v>36945</v>
      </c>
      <c r="B10002" s="14" t="s">
        <v>36946</v>
      </c>
      <c r="D10002" s="14">
        <v>0.39439330100000003</v>
      </c>
      <c r="E10002" s="14">
        <v>6.8</v>
      </c>
      <c r="F10002" s="14">
        <v>4530940.0</v>
      </c>
      <c r="G10002" s="14">
        <v>4532431.0</v>
      </c>
      <c r="H10002" s="14">
        <v>0.0</v>
      </c>
      <c r="I10002" s="14">
        <v>1820.0</v>
      </c>
      <c r="J10002" s="14">
        <v>93.26</v>
      </c>
      <c r="K10002" s="14">
        <v>1350.0</v>
      </c>
      <c r="L10002" s="14">
        <v>1437.0</v>
      </c>
      <c r="M10002" s="14">
        <v>0.939457202505219</v>
      </c>
      <c r="N10002" s="14" t="s">
        <v>8433</v>
      </c>
      <c r="O10002" s="14" t="s">
        <v>0</v>
      </c>
    </row>
    <row r="10003">
      <c r="A10003" s="14" t="s">
        <v>36947</v>
      </c>
      <c r="B10003" s="14" t="s">
        <v>36948</v>
      </c>
      <c r="D10003" s="14">
        <v>13.553293400000001</v>
      </c>
      <c r="E10003" s="14">
        <v>149.8</v>
      </c>
      <c r="F10003" s="14">
        <v>4522460.0</v>
      </c>
      <c r="G10003" s="14">
        <v>4528431.0</v>
      </c>
      <c r="H10003" s="14">
        <v>0.0</v>
      </c>
      <c r="I10003" s="14">
        <v>2530.0</v>
      </c>
      <c r="J10003" s="14">
        <v>98.19</v>
      </c>
      <c r="K10003" s="14">
        <v>1660.0</v>
      </c>
      <c r="L10003" s="14">
        <v>1662.0</v>
      </c>
      <c r="M10003" s="14">
        <v>0.998796630565584</v>
      </c>
      <c r="N10003" s="14" t="s">
        <v>8433</v>
      </c>
      <c r="O10003" s="14" t="s">
        <v>0</v>
      </c>
      <c r="Q10003" s="14" t="s">
        <v>36949</v>
      </c>
      <c r="R10003" s="14" t="s">
        <v>5747</v>
      </c>
    </row>
    <row r="10004">
      <c r="A10004" s="14" t="s">
        <v>36950</v>
      </c>
      <c r="B10004" s="14" t="s">
        <v>36951</v>
      </c>
      <c r="D10004" s="14">
        <v>11.41238681</v>
      </c>
      <c r="E10004" s="14">
        <v>137.2</v>
      </c>
      <c r="F10004" s="14">
        <v>4516154.0</v>
      </c>
      <c r="G10004" s="14">
        <v>4522937.0</v>
      </c>
      <c r="H10004" s="14">
        <v>0.0</v>
      </c>
      <c r="I10004" s="14">
        <v>2590.0</v>
      </c>
      <c r="J10004" s="14">
        <v>96.25</v>
      </c>
      <c r="K10004" s="14">
        <v>1788.0</v>
      </c>
      <c r="L10004" s="14">
        <v>1788.0</v>
      </c>
      <c r="M10004" s="14">
        <v>1.0</v>
      </c>
      <c r="N10004" s="14" t="s">
        <v>8433</v>
      </c>
      <c r="O10004" s="14" t="s">
        <v>0</v>
      </c>
      <c r="P10004" s="14" t="s">
        <v>23477</v>
      </c>
    </row>
    <row r="10005">
      <c r="A10005" s="14" t="s">
        <v>36952</v>
      </c>
      <c r="B10005" s="14" t="s">
        <v>36953</v>
      </c>
      <c r="C10005" s="14" t="s">
        <v>36954</v>
      </c>
      <c r="D10005" s="14">
        <v>13.702475269999999</v>
      </c>
      <c r="E10005" s="14">
        <v>271.9</v>
      </c>
      <c r="F10005" s="14">
        <v>4507246.0</v>
      </c>
      <c r="G10005" s="14">
        <v>4516398.0</v>
      </c>
      <c r="H10005" s="14">
        <v>0.0</v>
      </c>
      <c r="I10005" s="14">
        <v>4880.0</v>
      </c>
      <c r="J10005" s="14">
        <v>99.52</v>
      </c>
      <c r="K10005" s="14">
        <v>3120.0</v>
      </c>
      <c r="L10005" s="14">
        <v>3120.0</v>
      </c>
      <c r="M10005" s="14">
        <v>1.0</v>
      </c>
      <c r="N10005" s="14" t="s">
        <v>8433</v>
      </c>
      <c r="O10005" s="14" t="s">
        <v>0</v>
      </c>
      <c r="P10005" s="14" t="s">
        <v>36955</v>
      </c>
    </row>
    <row r="10006">
      <c r="A10006" s="14" t="s">
        <v>36956</v>
      </c>
      <c r="B10006" s="14" t="s">
        <v>36957</v>
      </c>
      <c r="D10006" s="14">
        <v>1.90558409</v>
      </c>
      <c r="E10006" s="14">
        <v>79.3</v>
      </c>
      <c r="F10006" s="14">
        <v>4496286.0</v>
      </c>
      <c r="G10006" s="14">
        <v>4502963.0</v>
      </c>
      <c r="H10006" s="14">
        <v>0.0</v>
      </c>
      <c r="I10006" s="14">
        <v>3250.0</v>
      </c>
      <c r="J10006" s="14">
        <v>93.99</v>
      </c>
      <c r="K10006" s="14">
        <v>2413.0</v>
      </c>
      <c r="L10006" s="14">
        <v>2856.0</v>
      </c>
      <c r="M10006" s="14">
        <v>0.844887955182073</v>
      </c>
      <c r="N10006" s="14" t="s">
        <v>8433</v>
      </c>
      <c r="O10006" s="14" t="s">
        <v>0</v>
      </c>
    </row>
    <row r="10007">
      <c r="A10007" s="14" t="s">
        <v>36958</v>
      </c>
      <c r="B10007" s="14" t="s">
        <v>36959</v>
      </c>
      <c r="D10007" s="14">
        <v>0.0</v>
      </c>
      <c r="E10007" s="14">
        <v>0.0</v>
      </c>
      <c r="F10007" s="14">
        <v>4476701.0</v>
      </c>
      <c r="G10007" s="14">
        <v>4487094.0</v>
      </c>
      <c r="H10007" s="14">
        <v>0.0</v>
      </c>
      <c r="I10007" s="14">
        <v>7210.0</v>
      </c>
      <c r="J10007" s="14">
        <v>100.0</v>
      </c>
      <c r="K10007" s="14">
        <v>4557.0</v>
      </c>
      <c r="L10007" s="14">
        <v>4557.0</v>
      </c>
      <c r="M10007" s="14">
        <v>1.0</v>
      </c>
      <c r="N10007" s="14" t="s">
        <v>8433</v>
      </c>
      <c r="O10007" s="14" t="s">
        <v>0</v>
      </c>
      <c r="P10007" s="14" t="s">
        <v>10943</v>
      </c>
    </row>
    <row r="10008">
      <c r="A10008" s="14" t="s">
        <v>36960</v>
      </c>
      <c r="B10008" s="14" t="s">
        <v>36961</v>
      </c>
      <c r="D10008" s="14">
        <v>1.274580216</v>
      </c>
      <c r="E10008" s="14">
        <v>19.1</v>
      </c>
      <c r="F10008" s="14">
        <v>4466284.0</v>
      </c>
      <c r="G10008" s="14">
        <v>4473002.0</v>
      </c>
      <c r="H10008" s="14">
        <v>0.0</v>
      </c>
      <c r="I10008" s="14">
        <v>3430.0</v>
      </c>
      <c r="J10008" s="14">
        <v>100.0</v>
      </c>
      <c r="K10008" s="14">
        <v>2168.0</v>
      </c>
      <c r="L10008" s="14">
        <v>2355.0</v>
      </c>
      <c r="M10008" s="14">
        <v>0.920594479830149</v>
      </c>
      <c r="N10008" s="14" t="s">
        <v>8433</v>
      </c>
      <c r="O10008" s="14" t="s">
        <v>0</v>
      </c>
      <c r="P10008" s="14" t="s">
        <v>36962</v>
      </c>
    </row>
    <row r="10009">
      <c r="A10009" s="14" t="s">
        <v>36963</v>
      </c>
      <c r="B10009" s="14" t="s">
        <v>36964</v>
      </c>
      <c r="C10009" s="14" t="s">
        <v>36965</v>
      </c>
      <c r="D10009" s="14">
        <v>167.01480199999997</v>
      </c>
      <c r="E10009" s="14">
        <v>429.1</v>
      </c>
      <c r="F10009" s="14">
        <v>4464566.0</v>
      </c>
      <c r="G10009" s="14">
        <v>4466169.0</v>
      </c>
      <c r="H10009" s="155">
        <v>6.5E-197</v>
      </c>
      <c r="I10009" s="14">
        <v>618.0</v>
      </c>
      <c r="J10009" s="14">
        <v>100.0</v>
      </c>
      <c r="K10009" s="14">
        <v>390.0</v>
      </c>
      <c r="L10009" s="14">
        <v>390.0</v>
      </c>
      <c r="M10009" s="14">
        <v>1.0</v>
      </c>
      <c r="N10009" s="14" t="s">
        <v>8433</v>
      </c>
      <c r="O10009" s="14" t="s">
        <v>0</v>
      </c>
      <c r="P10009" s="14" t="s">
        <v>15391</v>
      </c>
      <c r="Q10009" s="14" t="s">
        <v>15391</v>
      </c>
      <c r="R10009" s="14" t="s">
        <v>15392</v>
      </c>
    </row>
    <row r="10010">
      <c r="A10010" s="14" t="s">
        <v>36966</v>
      </c>
      <c r="B10010" s="14" t="s">
        <v>36967</v>
      </c>
      <c r="D10010" s="14">
        <v>14.47230707</v>
      </c>
      <c r="E10010" s="14">
        <v>349.8</v>
      </c>
      <c r="F10010" s="14">
        <v>7843954.0</v>
      </c>
      <c r="G10010" s="14">
        <v>7850660.0</v>
      </c>
      <c r="H10010" s="14">
        <v>0.0</v>
      </c>
      <c r="I10010" s="14">
        <v>2530.0</v>
      </c>
      <c r="J10010" s="14">
        <v>93.84</v>
      </c>
      <c r="K10010" s="14">
        <v>1868.0</v>
      </c>
      <c r="L10010" s="14">
        <v>3468.0</v>
      </c>
      <c r="M10010" s="14">
        <v>0.538638985005767</v>
      </c>
      <c r="N10010" s="14" t="s">
        <v>5753</v>
      </c>
      <c r="O10010" s="14" t="s">
        <v>0</v>
      </c>
    </row>
    <row r="10011">
      <c r="A10011" s="14" t="s">
        <v>36968</v>
      </c>
      <c r="B10011" s="14" t="s">
        <v>36969</v>
      </c>
      <c r="D10011" s="14">
        <v>42.3431221</v>
      </c>
      <c r="E10011" s="14">
        <v>311.6</v>
      </c>
      <c r="F10011" s="14">
        <v>4461055.0</v>
      </c>
      <c r="G10011" s="14">
        <v>4464836.0</v>
      </c>
      <c r="H10011" s="14">
        <v>0.0</v>
      </c>
      <c r="I10011" s="14">
        <v>1780.0</v>
      </c>
      <c r="J10011" s="14">
        <v>99.82</v>
      </c>
      <c r="K10011" s="14">
        <v>1131.0</v>
      </c>
      <c r="L10011" s="14">
        <v>1131.0</v>
      </c>
      <c r="M10011" s="14">
        <v>1.0</v>
      </c>
      <c r="N10011" s="14" t="s">
        <v>8433</v>
      </c>
      <c r="O10011" s="14" t="s">
        <v>0</v>
      </c>
      <c r="P10011" s="14" t="s">
        <v>36970</v>
      </c>
      <c r="Q10011" s="14" t="s">
        <v>10937</v>
      </c>
      <c r="R10011" s="14" t="s">
        <v>36971</v>
      </c>
    </row>
    <row r="10012">
      <c r="A10012" s="14" t="s">
        <v>36972</v>
      </c>
      <c r="B10012" s="14" t="s">
        <v>36973</v>
      </c>
      <c r="D10012" s="14">
        <v>4.4600542700000005</v>
      </c>
      <c r="E10012" s="14">
        <v>71.5</v>
      </c>
      <c r="F10012" s="14">
        <v>4450422.0</v>
      </c>
      <c r="G10012" s="14">
        <v>4457814.0</v>
      </c>
      <c r="H10012" s="14">
        <v>0.0</v>
      </c>
      <c r="I10012" s="14">
        <v>1180.0</v>
      </c>
      <c r="J10012" s="14">
        <v>99.47</v>
      </c>
      <c r="K10012" s="14">
        <v>756.0</v>
      </c>
      <c r="L10012" s="14">
        <v>756.0</v>
      </c>
      <c r="M10012" s="14">
        <v>1.0</v>
      </c>
      <c r="N10012" s="14" t="s">
        <v>8433</v>
      </c>
      <c r="O10012" s="14" t="s">
        <v>0</v>
      </c>
    </row>
    <row r="10013">
      <c r="A10013" s="14" t="s">
        <v>36974</v>
      </c>
      <c r="B10013" s="14" t="s">
        <v>36975</v>
      </c>
      <c r="D10013" s="14">
        <v>21.384820559999998</v>
      </c>
      <c r="E10013" s="14">
        <v>150.3</v>
      </c>
      <c r="F10013" s="14">
        <v>4448276.0</v>
      </c>
      <c r="G10013" s="14">
        <v>4451336.0</v>
      </c>
      <c r="H10013" s="14">
        <v>0.0</v>
      </c>
      <c r="I10013" s="14">
        <v>1450.0</v>
      </c>
      <c r="J10013" s="14">
        <v>98.31</v>
      </c>
      <c r="K10013" s="14">
        <v>948.0</v>
      </c>
      <c r="L10013" s="14">
        <v>1245.0</v>
      </c>
      <c r="M10013" s="14">
        <v>0.76144578313253</v>
      </c>
      <c r="N10013" s="14" t="s">
        <v>8433</v>
      </c>
      <c r="O10013" s="14" t="s">
        <v>0</v>
      </c>
    </row>
    <row r="10014">
      <c r="A10014" s="14" t="s">
        <v>36976</v>
      </c>
      <c r="B10014" s="14" t="s">
        <v>36977</v>
      </c>
      <c r="D10014" s="14">
        <v>9.10074483</v>
      </c>
      <c r="E10014" s="14">
        <v>88.9</v>
      </c>
      <c r="F10014" s="14">
        <v>4442629.0</v>
      </c>
      <c r="G10014" s="14">
        <v>4447648.0</v>
      </c>
      <c r="H10014" s="14">
        <v>0.0</v>
      </c>
      <c r="I10014" s="14">
        <v>2220.0</v>
      </c>
      <c r="J10014" s="14">
        <v>98.55</v>
      </c>
      <c r="K10014" s="14">
        <v>1446.0</v>
      </c>
      <c r="L10014" s="14">
        <v>1446.0</v>
      </c>
      <c r="M10014" s="14">
        <v>1.0</v>
      </c>
      <c r="N10014" s="14" t="s">
        <v>8433</v>
      </c>
      <c r="O10014" s="14" t="s">
        <v>0</v>
      </c>
    </row>
    <row r="10015">
      <c r="A10015" s="14" t="s">
        <v>36978</v>
      </c>
      <c r="B10015" s="14" t="s">
        <v>36979</v>
      </c>
      <c r="C10015" s="14" t="s">
        <v>36980</v>
      </c>
      <c r="D10015" s="14">
        <v>12.1971257</v>
      </c>
      <c r="E10015" s="14">
        <v>650.7</v>
      </c>
      <c r="F10015" s="14">
        <v>4419938.0</v>
      </c>
      <c r="G10015" s="14">
        <v>4440674.0</v>
      </c>
      <c r="H10015" s="14">
        <v>0.0</v>
      </c>
      <c r="I10015" s="14">
        <v>12400.0</v>
      </c>
      <c r="J10015" s="14">
        <v>98.65</v>
      </c>
      <c r="K10015" s="14">
        <v>8049.0</v>
      </c>
      <c r="L10015" s="14">
        <v>8049.0</v>
      </c>
      <c r="M10015" s="14">
        <v>1.0</v>
      </c>
      <c r="N10015" s="14" t="s">
        <v>8433</v>
      </c>
      <c r="O10015" s="14" t="s">
        <v>0</v>
      </c>
      <c r="P10015" s="14" t="s">
        <v>36981</v>
      </c>
      <c r="Q10015" s="14" t="s">
        <v>36982</v>
      </c>
    </row>
    <row r="10016">
      <c r="A10016" s="14" t="s">
        <v>36983</v>
      </c>
      <c r="B10016" s="14" t="s">
        <v>36984</v>
      </c>
      <c r="D10016" s="14">
        <v>18.7778317</v>
      </c>
      <c r="E10016" s="14">
        <v>128.8</v>
      </c>
      <c r="F10016" s="14">
        <v>4415847.0</v>
      </c>
      <c r="G10016" s="14">
        <v>4419166.0</v>
      </c>
      <c r="H10016" s="14">
        <v>0.0</v>
      </c>
      <c r="I10016" s="14">
        <v>1560.0</v>
      </c>
      <c r="J10016" s="14">
        <v>98.43</v>
      </c>
      <c r="K10016" s="14">
        <v>1020.0</v>
      </c>
      <c r="L10016" s="14">
        <v>1020.0</v>
      </c>
      <c r="M10016" s="14">
        <v>1.0</v>
      </c>
      <c r="N10016" s="14" t="s">
        <v>8433</v>
      </c>
      <c r="O10016" s="14" t="s">
        <v>0</v>
      </c>
      <c r="P10016" s="14" t="s">
        <v>36985</v>
      </c>
      <c r="Q10016" s="14" t="s">
        <v>36986</v>
      </c>
      <c r="R10016" s="14" t="s">
        <v>36987</v>
      </c>
    </row>
    <row r="10017">
      <c r="A10017" s="14" t="s">
        <v>36988</v>
      </c>
      <c r="B10017" s="14" t="s">
        <v>36989</v>
      </c>
      <c r="C10017" s="14" t="s">
        <v>36990</v>
      </c>
      <c r="D10017" s="14">
        <v>15.715745700000003</v>
      </c>
      <c r="E10017" s="14">
        <v>311.1</v>
      </c>
      <c r="F10017" s="14">
        <v>4406586.0</v>
      </c>
      <c r="G10017" s="14">
        <v>4416431.0</v>
      </c>
      <c r="H10017" s="14">
        <v>0.0</v>
      </c>
      <c r="I10017" s="14">
        <v>4350.0</v>
      </c>
      <c r="J10017" s="14">
        <v>98.11</v>
      </c>
      <c r="K10017" s="14">
        <v>2862.0</v>
      </c>
      <c r="L10017" s="14">
        <v>2862.0</v>
      </c>
      <c r="M10017" s="14">
        <v>1.0</v>
      </c>
      <c r="N10017" s="14" t="s">
        <v>8433</v>
      </c>
      <c r="O10017" s="14" t="s">
        <v>0</v>
      </c>
      <c r="P10017" s="14" t="s">
        <v>36991</v>
      </c>
    </row>
    <row r="10018">
      <c r="A10018" s="14" t="s">
        <v>36992</v>
      </c>
      <c r="B10018" s="14" t="s">
        <v>36993</v>
      </c>
      <c r="D10018" s="14">
        <v>3.3551548099999997</v>
      </c>
      <c r="E10018" s="14">
        <v>27.8</v>
      </c>
      <c r="F10018" s="14">
        <v>4399883.0</v>
      </c>
      <c r="G10018" s="14">
        <v>4406507.0</v>
      </c>
      <c r="H10018" s="14">
        <v>0.0</v>
      </c>
      <c r="I10018" s="14">
        <v>1670.0</v>
      </c>
      <c r="J10018" s="14">
        <v>97.74</v>
      </c>
      <c r="K10018" s="14">
        <v>1106.0</v>
      </c>
      <c r="L10018" s="14">
        <v>2121.0</v>
      </c>
      <c r="M10018" s="14">
        <v>0.521452145214521</v>
      </c>
      <c r="N10018" s="14" t="s">
        <v>8433</v>
      </c>
      <c r="O10018" s="14" t="s">
        <v>0</v>
      </c>
      <c r="P10018" s="14" t="s">
        <v>36994</v>
      </c>
    </row>
    <row r="10019">
      <c r="A10019" s="14" t="s">
        <v>36995</v>
      </c>
      <c r="B10019" s="14" t="s">
        <v>36996</v>
      </c>
      <c r="D10019" s="14">
        <v>8.493745610000001</v>
      </c>
      <c r="E10019" s="14">
        <v>104.3</v>
      </c>
      <c r="F10019" s="14">
        <v>7851236.0</v>
      </c>
      <c r="G10019" s="14">
        <v>7855568.0</v>
      </c>
      <c r="H10019" s="14">
        <v>0.0</v>
      </c>
      <c r="I10019" s="14">
        <v>2710.0</v>
      </c>
      <c r="J10019" s="14">
        <v>97.78</v>
      </c>
      <c r="K10019" s="14">
        <v>1800.0</v>
      </c>
      <c r="L10019" s="14">
        <v>1794.0</v>
      </c>
      <c r="M10019" s="14">
        <v>1.00334448160535</v>
      </c>
      <c r="N10019" s="14" t="s">
        <v>5753</v>
      </c>
      <c r="O10019" s="14" t="s">
        <v>0</v>
      </c>
      <c r="P10019" s="14" t="s">
        <v>36997</v>
      </c>
    </row>
    <row r="10020">
      <c r="A10020" s="14" t="s">
        <v>36998</v>
      </c>
      <c r="B10020" s="14" t="s">
        <v>36999</v>
      </c>
      <c r="D10020" s="14">
        <v>0.34270108699999996</v>
      </c>
      <c r="E10020" s="14">
        <v>3.3</v>
      </c>
      <c r="F10020" s="14">
        <v>4395878.0</v>
      </c>
      <c r="G10020" s="14">
        <v>4400099.0</v>
      </c>
      <c r="H10020" s="14">
        <v>0.0</v>
      </c>
      <c r="I10020" s="14">
        <v>1780.0</v>
      </c>
      <c r="J10020" s="14">
        <v>95.92</v>
      </c>
      <c r="K10020" s="14">
        <v>1224.0</v>
      </c>
      <c r="L10020" s="14">
        <v>1224.0</v>
      </c>
      <c r="M10020" s="14">
        <v>1.0</v>
      </c>
      <c r="N10020" s="14" t="s">
        <v>8433</v>
      </c>
      <c r="O10020" s="14" t="s">
        <v>0</v>
      </c>
      <c r="P10020" s="14" t="s">
        <v>19462</v>
      </c>
    </row>
    <row r="10021">
      <c r="A10021" s="14" t="s">
        <v>37000</v>
      </c>
      <c r="B10021" s="14" t="s">
        <v>37001</v>
      </c>
      <c r="C10021" s="14" t="s">
        <v>37002</v>
      </c>
      <c r="D10021" s="14">
        <v>14.731331130000001</v>
      </c>
      <c r="E10021" s="14">
        <v>113.4</v>
      </c>
      <c r="F10021" s="14">
        <v>4391340.0</v>
      </c>
      <c r="G10021" s="14">
        <v>4396011.0</v>
      </c>
      <c r="H10021" s="14">
        <v>0.0</v>
      </c>
      <c r="I10021" s="14">
        <v>1710.0</v>
      </c>
      <c r="J10021" s="14">
        <v>98.56</v>
      </c>
      <c r="K10021" s="14">
        <v>1113.0</v>
      </c>
      <c r="L10021" s="14">
        <v>1113.0</v>
      </c>
      <c r="M10021" s="14">
        <v>1.0</v>
      </c>
      <c r="N10021" s="14" t="s">
        <v>8433</v>
      </c>
      <c r="O10021" s="14" t="s">
        <v>0</v>
      </c>
      <c r="P10021" s="14" t="s">
        <v>37003</v>
      </c>
      <c r="Q10021" s="14" t="s">
        <v>37004</v>
      </c>
      <c r="R10021" s="14" t="s">
        <v>37005</v>
      </c>
    </row>
    <row r="10022">
      <c r="A10022" s="14" t="s">
        <v>37006</v>
      </c>
      <c r="B10022" s="14" t="s">
        <v>37007</v>
      </c>
      <c r="D10022" s="14">
        <v>15.261098899999999</v>
      </c>
      <c r="E10022" s="14">
        <v>349.0</v>
      </c>
      <c r="F10022" s="14">
        <v>4382355.0</v>
      </c>
      <c r="G10022" s="14">
        <v>4391278.0</v>
      </c>
      <c r="H10022" s="14">
        <v>0.0</v>
      </c>
      <c r="I10022" s="14">
        <v>5150.0</v>
      </c>
      <c r="J10022" s="14">
        <v>98.37</v>
      </c>
      <c r="K10022" s="14">
        <v>3375.0</v>
      </c>
      <c r="L10022" s="14">
        <v>3372.0</v>
      </c>
      <c r="M10022" s="14">
        <v>1.0008896797153</v>
      </c>
      <c r="N10022" s="14" t="s">
        <v>8433</v>
      </c>
      <c r="O10022" s="14" t="s">
        <v>0</v>
      </c>
      <c r="P10022" s="14" t="s">
        <v>10126</v>
      </c>
      <c r="R10022" s="14" t="s">
        <v>9590</v>
      </c>
    </row>
    <row r="10023">
      <c r="A10023" s="14" t="s">
        <v>37008</v>
      </c>
      <c r="B10023" s="14" t="s">
        <v>37009</v>
      </c>
      <c r="D10023" s="14">
        <v>6.0073270899999995</v>
      </c>
      <c r="E10023" s="14">
        <v>58.3</v>
      </c>
      <c r="F10023" s="14">
        <v>4377615.0</v>
      </c>
      <c r="G10023" s="14">
        <v>4382997.0</v>
      </c>
      <c r="H10023" s="14">
        <v>0.0</v>
      </c>
      <c r="I10023" s="14">
        <v>2210.0</v>
      </c>
      <c r="J10023" s="14">
        <v>97.25</v>
      </c>
      <c r="K10023" s="14">
        <v>1491.0</v>
      </c>
      <c r="L10023" s="14">
        <v>1614.0</v>
      </c>
      <c r="M10023" s="14">
        <v>0.923791821561338</v>
      </c>
      <c r="N10023" s="14" t="s">
        <v>8433</v>
      </c>
      <c r="O10023" s="14" t="s">
        <v>0</v>
      </c>
    </row>
    <row r="10024">
      <c r="A10024" s="14" t="s">
        <v>37010</v>
      </c>
      <c r="B10024" s="14" t="s">
        <v>37011</v>
      </c>
      <c r="D10024" s="14">
        <v>0.705432615</v>
      </c>
      <c r="E10024" s="14">
        <v>11.2</v>
      </c>
      <c r="F10024" s="14">
        <v>4371129.0</v>
      </c>
      <c r="G10024" s="14">
        <v>4377930.0</v>
      </c>
      <c r="H10024" s="14">
        <v>0.0</v>
      </c>
      <c r="I10024" s="14">
        <v>1780.0</v>
      </c>
      <c r="J10024" s="14">
        <v>97.49</v>
      </c>
      <c r="K10024" s="14">
        <v>1197.0</v>
      </c>
      <c r="L10024" s="14">
        <v>2139.0</v>
      </c>
      <c r="M10024" s="14">
        <v>0.55960729312763</v>
      </c>
      <c r="N10024" s="14" t="s">
        <v>8433</v>
      </c>
      <c r="O10024" s="14" t="s">
        <v>0</v>
      </c>
      <c r="P10024" s="14" t="s">
        <v>37012</v>
      </c>
    </row>
    <row r="10025">
      <c r="A10025" s="14" t="s">
        <v>37013</v>
      </c>
      <c r="B10025" s="14" t="s">
        <v>37014</v>
      </c>
      <c r="D10025" s="14">
        <v>4.57539497</v>
      </c>
      <c r="E10025" s="14">
        <v>219.1</v>
      </c>
      <c r="F10025" s="14">
        <v>6958931.0</v>
      </c>
      <c r="G10025" s="14">
        <v>6960564.0</v>
      </c>
      <c r="H10025" s="14">
        <v>0.0</v>
      </c>
      <c r="I10025" s="14">
        <v>1190.0</v>
      </c>
      <c r="J10025" s="14">
        <v>99.09</v>
      </c>
      <c r="K10025" s="14">
        <v>768.0</v>
      </c>
      <c r="L10025" s="14">
        <v>1497.0</v>
      </c>
      <c r="M10025" s="14">
        <v>0.513026052104208</v>
      </c>
      <c r="N10025" s="14" t="s">
        <v>6750</v>
      </c>
      <c r="O10025" s="14" t="s">
        <v>5745</v>
      </c>
    </row>
    <row r="10026">
      <c r="A10026" s="14" t="s">
        <v>37015</v>
      </c>
      <c r="B10026" s="14" t="s">
        <v>37016</v>
      </c>
      <c r="D10026" s="14">
        <v>6.038185019999999</v>
      </c>
      <c r="E10026" s="14">
        <v>819.1</v>
      </c>
      <c r="F10026" s="14">
        <v>970860.0</v>
      </c>
      <c r="G10026" s="14">
        <v>976729.0</v>
      </c>
      <c r="H10026" s="14">
        <v>0.0</v>
      </c>
      <c r="I10026" s="14">
        <v>6140.0</v>
      </c>
      <c r="J10026" s="14">
        <v>98.89</v>
      </c>
      <c r="K10026" s="14">
        <v>3967.0</v>
      </c>
      <c r="L10026" s="14">
        <v>4479.0</v>
      </c>
      <c r="M10026" s="14">
        <v>0.885688769814691</v>
      </c>
      <c r="N10026" s="14" t="s">
        <v>17257</v>
      </c>
      <c r="O10026" s="14" t="s">
        <v>5745</v>
      </c>
    </row>
    <row r="10027">
      <c r="A10027" s="14" t="s">
        <v>37017</v>
      </c>
      <c r="B10027" s="14" t="s">
        <v>37018</v>
      </c>
      <c r="D10027" s="14">
        <v>0.154974636</v>
      </c>
      <c r="E10027" s="14">
        <v>2.1</v>
      </c>
      <c r="F10027" s="14">
        <v>7855929.0</v>
      </c>
      <c r="G10027" s="14">
        <v>7859158.0</v>
      </c>
      <c r="H10027" s="14">
        <v>0.0</v>
      </c>
      <c r="I10027" s="14">
        <v>2720.0</v>
      </c>
      <c r="J10027" s="14">
        <v>98.38</v>
      </c>
      <c r="K10027" s="14">
        <v>1785.0</v>
      </c>
      <c r="L10027" s="14">
        <v>1776.0</v>
      </c>
      <c r="M10027" s="14">
        <v>1.00506756756757</v>
      </c>
      <c r="N10027" s="14" t="s">
        <v>5753</v>
      </c>
      <c r="O10027" s="14" t="s">
        <v>0</v>
      </c>
    </row>
    <row r="10028">
      <c r="A10028" s="14" t="s">
        <v>37019</v>
      </c>
      <c r="B10028" s="14" t="s">
        <v>37020</v>
      </c>
      <c r="C10028" s="14" t="s">
        <v>37021</v>
      </c>
      <c r="D10028" s="14">
        <v>3.07144865</v>
      </c>
      <c r="E10028" s="14">
        <v>38.3</v>
      </c>
      <c r="F10028" s="14">
        <v>1302960.0</v>
      </c>
      <c r="G10028" s="14">
        <v>1314450.0</v>
      </c>
      <c r="H10028" s="14">
        <v>0.0</v>
      </c>
      <c r="I10028" s="14">
        <v>2250.0</v>
      </c>
      <c r="J10028" s="14">
        <v>99.51</v>
      </c>
      <c r="K10028" s="14">
        <v>1438.0</v>
      </c>
      <c r="L10028" s="14">
        <v>1497.0</v>
      </c>
      <c r="M10028" s="14">
        <v>0.960587842351369</v>
      </c>
      <c r="N10028" s="14" t="s">
        <v>5719</v>
      </c>
      <c r="O10028" s="14" t="s">
        <v>0</v>
      </c>
      <c r="P10028" s="14" t="s">
        <v>37022</v>
      </c>
      <c r="Q10028" s="14" t="s">
        <v>10263</v>
      </c>
      <c r="R10028" s="14" t="s">
        <v>11029</v>
      </c>
    </row>
    <row r="10029">
      <c r="A10029" s="14" t="s">
        <v>37023</v>
      </c>
      <c r="B10029" s="14" t="s">
        <v>37024</v>
      </c>
      <c r="D10029" s="14">
        <v>30.2759933</v>
      </c>
      <c r="E10029" s="14">
        <v>50.6</v>
      </c>
      <c r="F10029" s="14">
        <v>1314618.0</v>
      </c>
      <c r="G10029" s="14">
        <v>1315310.0</v>
      </c>
      <c r="H10029" s="155">
        <v>2.6E-116</v>
      </c>
      <c r="I10029" s="14">
        <v>378.0</v>
      </c>
      <c r="J10029" s="14">
        <v>97.22</v>
      </c>
      <c r="K10029" s="14">
        <v>252.0</v>
      </c>
      <c r="L10029" s="14">
        <v>408.0</v>
      </c>
      <c r="M10029" s="14">
        <v>0.617647058823529</v>
      </c>
      <c r="N10029" s="14" t="s">
        <v>5719</v>
      </c>
      <c r="O10029" s="14" t="s">
        <v>0</v>
      </c>
    </row>
    <row r="10030">
      <c r="A10030" s="14" t="s">
        <v>37025</v>
      </c>
      <c r="B10030" s="14" t="s">
        <v>37026</v>
      </c>
      <c r="D10030" s="14">
        <v>0.36492347699999994</v>
      </c>
      <c r="E10030" s="14">
        <v>15.4</v>
      </c>
      <c r="F10030" s="14">
        <v>1316904.0</v>
      </c>
      <c r="G10030" s="14">
        <v>1330815.0</v>
      </c>
      <c r="H10030" s="14">
        <v>0.0</v>
      </c>
      <c r="I10030" s="14">
        <v>2410.0</v>
      </c>
      <c r="J10030" s="14">
        <v>97.48</v>
      </c>
      <c r="K10030" s="14">
        <v>1629.0</v>
      </c>
      <c r="L10030" s="14">
        <v>2478.0</v>
      </c>
      <c r="M10030" s="14">
        <v>0.657384987893462</v>
      </c>
      <c r="N10030" s="14" t="s">
        <v>5719</v>
      </c>
      <c r="O10030" s="14" t="s">
        <v>0</v>
      </c>
      <c r="P10030" s="14" t="s">
        <v>37027</v>
      </c>
    </row>
    <row r="10031">
      <c r="A10031" s="14" t="s">
        <v>37028</v>
      </c>
      <c r="B10031" s="14" t="s">
        <v>37029</v>
      </c>
      <c r="C10031" s="14" t="s">
        <v>37030</v>
      </c>
      <c r="D10031" s="14">
        <v>285.54967100000005</v>
      </c>
      <c r="E10031" s="14">
        <v>2232.2</v>
      </c>
      <c r="F10031" s="14">
        <v>1339317.0</v>
      </c>
      <c r="G10031" s="14">
        <v>1345294.0</v>
      </c>
      <c r="H10031" s="14">
        <v>0.0</v>
      </c>
      <c r="I10031" s="14">
        <v>1850.0</v>
      </c>
      <c r="J10031" s="14">
        <v>99.74</v>
      </c>
      <c r="K10031" s="14">
        <v>1176.0</v>
      </c>
      <c r="L10031" s="14">
        <v>1176.0</v>
      </c>
      <c r="M10031" s="14">
        <v>1.0</v>
      </c>
      <c r="N10031" s="14" t="s">
        <v>5719</v>
      </c>
      <c r="O10031" s="14" t="s">
        <v>0</v>
      </c>
      <c r="P10031" s="14" t="s">
        <v>14072</v>
      </c>
      <c r="Q10031" s="14" t="s">
        <v>13180</v>
      </c>
    </row>
    <row r="10032">
      <c r="A10032" s="14" t="s">
        <v>37031</v>
      </c>
      <c r="B10032" s="14" t="s">
        <v>37032</v>
      </c>
      <c r="D10032" s="14">
        <v>8.934096429999999</v>
      </c>
      <c r="E10032" s="14">
        <v>119.2</v>
      </c>
      <c r="F10032" s="14">
        <v>1345307.0</v>
      </c>
      <c r="G10032" s="14">
        <v>1354641.0</v>
      </c>
      <c r="H10032" s="14">
        <v>0.0</v>
      </c>
      <c r="I10032" s="14">
        <v>3060.0</v>
      </c>
      <c r="J10032" s="14">
        <v>99.04</v>
      </c>
      <c r="K10032" s="14">
        <v>1974.0</v>
      </c>
      <c r="L10032" s="14">
        <v>2058.0</v>
      </c>
      <c r="M10032" s="14">
        <v>0.959183673469388</v>
      </c>
      <c r="N10032" s="14" t="s">
        <v>5719</v>
      </c>
      <c r="O10032" s="14" t="s">
        <v>0</v>
      </c>
      <c r="P10032" s="14" t="s">
        <v>37033</v>
      </c>
    </row>
    <row r="10033">
      <c r="A10033" s="14" t="s">
        <v>37034</v>
      </c>
      <c r="B10033" s="14" t="s">
        <v>37035</v>
      </c>
      <c r="C10033" s="14" t="s">
        <v>37036</v>
      </c>
      <c r="D10033" s="14">
        <v>23.49614725</v>
      </c>
      <c r="E10033" s="14">
        <v>85.4</v>
      </c>
      <c r="F10033" s="14">
        <v>1354866.0</v>
      </c>
      <c r="G10033" s="14">
        <v>1357614.0</v>
      </c>
      <c r="H10033" s="155">
        <v>4.2E-285</v>
      </c>
      <c r="I10033" s="14">
        <v>889.0</v>
      </c>
      <c r="J10033" s="14">
        <v>98.95</v>
      </c>
      <c r="K10033" s="14">
        <v>573.0</v>
      </c>
      <c r="L10033" s="14">
        <v>573.0</v>
      </c>
      <c r="M10033" s="14">
        <v>1.0</v>
      </c>
      <c r="N10033" s="14" t="s">
        <v>5719</v>
      </c>
      <c r="O10033" s="14" t="s">
        <v>0</v>
      </c>
      <c r="P10033" s="14" t="s">
        <v>7444</v>
      </c>
    </row>
    <row r="10034">
      <c r="A10034" s="14" t="s">
        <v>37037</v>
      </c>
      <c r="B10034" s="14" t="s">
        <v>37038</v>
      </c>
      <c r="C10034" s="14" t="s">
        <v>37039</v>
      </c>
      <c r="D10034" s="14">
        <v>3339.55338</v>
      </c>
      <c r="E10034" s="14">
        <v>8734.1</v>
      </c>
      <c r="F10034" s="14">
        <v>1360018.0</v>
      </c>
      <c r="G10034" s="14">
        <v>1362645.0</v>
      </c>
      <c r="H10034" s="155">
        <v>4.0E-194</v>
      </c>
      <c r="I10034" s="14">
        <v>610.0</v>
      </c>
      <c r="J10034" s="14">
        <v>99.74</v>
      </c>
      <c r="K10034" s="14">
        <v>387.0</v>
      </c>
      <c r="L10034" s="14">
        <v>387.0</v>
      </c>
      <c r="M10034" s="14">
        <v>1.0</v>
      </c>
      <c r="N10034" s="14" t="s">
        <v>5719</v>
      </c>
      <c r="O10034" s="14" t="s">
        <v>0</v>
      </c>
      <c r="P10034" s="14" t="s">
        <v>37040</v>
      </c>
      <c r="Q10034" s="14" t="s">
        <v>37041</v>
      </c>
      <c r="R10034" s="14" t="s">
        <v>37042</v>
      </c>
    </row>
    <row r="10035">
      <c r="A10035" s="14" t="s">
        <v>37043</v>
      </c>
      <c r="B10035" s="14" t="s">
        <v>37044</v>
      </c>
      <c r="D10035" s="14">
        <v>2.77564279</v>
      </c>
      <c r="E10035" s="14">
        <v>31.0</v>
      </c>
      <c r="F10035" s="14">
        <v>7859041.0</v>
      </c>
      <c r="G10035" s="14">
        <v>7863063.0</v>
      </c>
      <c r="H10035" s="14">
        <v>0.0</v>
      </c>
      <c r="I10035" s="14">
        <v>2140.0</v>
      </c>
      <c r="J10035" s="14">
        <v>96.03</v>
      </c>
      <c r="K10035" s="14">
        <v>1487.0</v>
      </c>
      <c r="L10035" s="14">
        <v>2385.0</v>
      </c>
      <c r="M10035" s="14">
        <v>0.623480083857442</v>
      </c>
      <c r="N10035" s="14" t="s">
        <v>5753</v>
      </c>
      <c r="O10035" s="14" t="s">
        <v>0</v>
      </c>
      <c r="P10035" s="14" t="s">
        <v>16905</v>
      </c>
    </row>
    <row r="10036">
      <c r="A10036" s="14" t="s">
        <v>37045</v>
      </c>
      <c r="B10036" s="14" t="s">
        <v>37046</v>
      </c>
      <c r="D10036" s="14">
        <v>1.07386269</v>
      </c>
      <c r="E10036" s="14">
        <v>35.2</v>
      </c>
      <c r="F10036" s="14">
        <v>1362654.0</v>
      </c>
      <c r="G10036" s="14">
        <v>1369250.0</v>
      </c>
      <c r="H10036" s="14">
        <v>0.0</v>
      </c>
      <c r="I10036" s="14">
        <v>7710.0</v>
      </c>
      <c r="J10036" s="14">
        <v>99.35</v>
      </c>
      <c r="K10036" s="14">
        <v>4953.0</v>
      </c>
      <c r="L10036" s="14">
        <v>4944.0</v>
      </c>
      <c r="M10036" s="14">
        <v>1.00182038834951</v>
      </c>
      <c r="N10036" s="14" t="s">
        <v>5719</v>
      </c>
      <c r="O10036" s="14" t="s">
        <v>0</v>
      </c>
    </row>
    <row r="10037">
      <c r="A10037" s="14" t="s">
        <v>37047</v>
      </c>
      <c r="B10037" s="14" t="s">
        <v>37048</v>
      </c>
      <c r="D10037" s="14">
        <v>3.18482941</v>
      </c>
      <c r="E10037" s="14">
        <v>32.2</v>
      </c>
      <c r="F10037" s="14">
        <v>1369221.0</v>
      </c>
      <c r="G10037" s="14">
        <v>1375781.0</v>
      </c>
      <c r="H10037" s="14">
        <v>0.0</v>
      </c>
      <c r="I10037" s="14">
        <v>1770.0</v>
      </c>
      <c r="J10037" s="14">
        <v>98.52</v>
      </c>
      <c r="K10037" s="14">
        <v>1150.0</v>
      </c>
      <c r="L10037" s="14">
        <v>1935.0</v>
      </c>
      <c r="M10037" s="14">
        <v>0.594315245478036</v>
      </c>
      <c r="N10037" s="14" t="s">
        <v>5719</v>
      </c>
      <c r="O10037" s="14" t="s">
        <v>0</v>
      </c>
      <c r="P10037" s="14" t="s">
        <v>37049</v>
      </c>
    </row>
    <row r="10038">
      <c r="A10038" s="14" t="s">
        <v>37050</v>
      </c>
      <c r="B10038" s="14" t="s">
        <v>37051</v>
      </c>
      <c r="D10038" s="14">
        <v>12.1354858</v>
      </c>
      <c r="E10038" s="14">
        <v>153.0</v>
      </c>
      <c r="F10038" s="14">
        <v>1375684.0</v>
      </c>
      <c r="G10038" s="14">
        <v>1380986.0</v>
      </c>
      <c r="H10038" s="14">
        <v>0.0</v>
      </c>
      <c r="I10038" s="14">
        <v>2930.0</v>
      </c>
      <c r="J10038" s="14">
        <v>99.1</v>
      </c>
      <c r="K10038" s="14">
        <v>1890.0</v>
      </c>
      <c r="L10038" s="14">
        <v>1881.0</v>
      </c>
      <c r="M10038" s="14">
        <v>1.00478468899522</v>
      </c>
      <c r="N10038" s="14" t="s">
        <v>5719</v>
      </c>
      <c r="O10038" s="14" t="s">
        <v>0</v>
      </c>
      <c r="P10038" s="14" t="s">
        <v>37052</v>
      </c>
      <c r="Q10038" s="14" t="s">
        <v>14501</v>
      </c>
      <c r="R10038" s="14" t="s">
        <v>37053</v>
      </c>
    </row>
    <row r="10039">
      <c r="A10039" s="14" t="s">
        <v>37054</v>
      </c>
      <c r="B10039" s="14" t="s">
        <v>37055</v>
      </c>
      <c r="D10039" s="14">
        <v>0.0</v>
      </c>
      <c r="E10039" s="14">
        <v>0.0</v>
      </c>
      <c r="F10039" s="14">
        <v>1382707.0</v>
      </c>
      <c r="G10039" s="14">
        <v>1389572.0</v>
      </c>
      <c r="H10039" s="14">
        <v>0.0</v>
      </c>
      <c r="I10039" s="14">
        <v>2880.0</v>
      </c>
      <c r="J10039" s="14">
        <v>95.7</v>
      </c>
      <c r="K10039" s="14">
        <v>2023.0</v>
      </c>
      <c r="L10039" s="14">
        <v>4029.0</v>
      </c>
      <c r="M10039" s="14">
        <v>0.50210970464135</v>
      </c>
      <c r="N10039" s="14" t="s">
        <v>5719</v>
      </c>
      <c r="O10039" s="14" t="s">
        <v>0</v>
      </c>
    </row>
    <row r="10040">
      <c r="A10040" s="14" t="s">
        <v>37056</v>
      </c>
      <c r="B10040" s="14" t="s">
        <v>37057</v>
      </c>
      <c r="D10040" s="14">
        <v>15.8446797</v>
      </c>
      <c r="E10040" s="14">
        <v>157.1</v>
      </c>
      <c r="F10040" s="14">
        <v>1390816.0</v>
      </c>
      <c r="G10040" s="14">
        <v>1395807.0</v>
      </c>
      <c r="H10040" s="14">
        <v>0.0</v>
      </c>
      <c r="I10040" s="14">
        <v>2130.0</v>
      </c>
      <c r="J10040" s="14">
        <v>95.4</v>
      </c>
      <c r="K10040" s="14">
        <v>1500.0</v>
      </c>
      <c r="L10040" s="14">
        <v>1671.0</v>
      </c>
      <c r="M10040" s="14">
        <v>0.897666068222621</v>
      </c>
      <c r="N10040" s="14" t="s">
        <v>5719</v>
      </c>
      <c r="O10040" s="14" t="s">
        <v>0</v>
      </c>
      <c r="P10040" s="14" t="s">
        <v>37058</v>
      </c>
    </row>
    <row r="10041">
      <c r="A10041" s="14" t="s">
        <v>37059</v>
      </c>
      <c r="B10041" s="14" t="s">
        <v>37060</v>
      </c>
      <c r="C10041" s="14" t="s">
        <v>37061</v>
      </c>
      <c r="D10041" s="14">
        <v>0.65734654</v>
      </c>
      <c r="E10041" s="14">
        <v>6.0</v>
      </c>
      <c r="F10041" s="14">
        <v>1395940.0</v>
      </c>
      <c r="G10041" s="14">
        <v>1398720.0</v>
      </c>
      <c r="H10041" s="14">
        <v>0.0</v>
      </c>
      <c r="I10041" s="14">
        <v>1840.0</v>
      </c>
      <c r="J10041" s="14">
        <v>99.57</v>
      </c>
      <c r="K10041" s="14">
        <v>1170.0</v>
      </c>
      <c r="L10041" s="14">
        <v>1170.0</v>
      </c>
      <c r="M10041" s="14">
        <v>1.0</v>
      </c>
      <c r="N10041" s="14" t="s">
        <v>5719</v>
      </c>
      <c r="O10041" s="14" t="s">
        <v>0</v>
      </c>
      <c r="P10041" s="14" t="s">
        <v>6891</v>
      </c>
    </row>
    <row r="10042">
      <c r="A10042" s="14" t="s">
        <v>37062</v>
      </c>
      <c r="B10042" s="14" t="s">
        <v>37063</v>
      </c>
      <c r="D10042" s="14">
        <v>0.6684149269999999</v>
      </c>
      <c r="E10042" s="14">
        <v>4.6</v>
      </c>
      <c r="F10042" s="14">
        <v>1399540.0</v>
      </c>
      <c r="G10042" s="14">
        <v>1403602.0</v>
      </c>
      <c r="H10042" s="14">
        <v>0.0</v>
      </c>
      <c r="I10042" s="14">
        <v>1840.0</v>
      </c>
      <c r="J10042" s="14">
        <v>98.92</v>
      </c>
      <c r="K10042" s="14">
        <v>1203.0</v>
      </c>
      <c r="L10042" s="14">
        <v>1194.0</v>
      </c>
      <c r="M10042" s="14">
        <v>1.00753768844221</v>
      </c>
      <c r="N10042" s="14" t="s">
        <v>5719</v>
      </c>
      <c r="O10042" s="14" t="s">
        <v>0</v>
      </c>
    </row>
    <row r="10043">
      <c r="A10043" s="14" t="s">
        <v>37064</v>
      </c>
      <c r="B10043" s="14" t="s">
        <v>37065</v>
      </c>
      <c r="D10043" s="14">
        <v>0.0</v>
      </c>
      <c r="E10043" s="14">
        <v>0.0</v>
      </c>
      <c r="F10043" s="14">
        <v>1402918.0</v>
      </c>
      <c r="G10043" s="14">
        <v>1407445.0</v>
      </c>
      <c r="H10043" s="14">
        <v>0.0</v>
      </c>
      <c r="I10043" s="14">
        <v>2020.0</v>
      </c>
      <c r="J10043" s="14">
        <v>96.38</v>
      </c>
      <c r="K10043" s="14">
        <v>1407.0</v>
      </c>
      <c r="L10043" s="14">
        <v>1530.0</v>
      </c>
      <c r="M10043" s="14">
        <v>0.919607843137255</v>
      </c>
      <c r="N10043" s="14" t="s">
        <v>5719</v>
      </c>
      <c r="O10043" s="14" t="s">
        <v>0</v>
      </c>
      <c r="P10043" s="14" t="s">
        <v>37066</v>
      </c>
    </row>
    <row r="10044">
      <c r="A10044" s="14" t="s">
        <v>37067</v>
      </c>
      <c r="B10044" s="14" t="s">
        <v>37068</v>
      </c>
      <c r="D10044" s="14">
        <v>1.1256296300000002</v>
      </c>
      <c r="E10044" s="14">
        <v>15.6</v>
      </c>
      <c r="F10044" s="14">
        <v>4838633.0</v>
      </c>
      <c r="G10044" s="14">
        <v>4843667.0</v>
      </c>
      <c r="H10044" s="14">
        <v>0.0</v>
      </c>
      <c r="I10044" s="14">
        <v>3260.0</v>
      </c>
      <c r="J10044" s="14">
        <v>98.32</v>
      </c>
      <c r="K10044" s="14">
        <v>2139.0</v>
      </c>
      <c r="L10044" s="14">
        <v>2142.0</v>
      </c>
      <c r="M10044" s="14">
        <v>0.99859943977591</v>
      </c>
      <c r="N10044" s="14" t="s">
        <v>5753</v>
      </c>
      <c r="O10044" s="14" t="s">
        <v>0</v>
      </c>
      <c r="P10044" s="14" t="s">
        <v>37069</v>
      </c>
    </row>
    <row r="10045">
      <c r="A10045" s="14" t="s">
        <v>37070</v>
      </c>
      <c r="B10045" s="14" t="s">
        <v>6513</v>
      </c>
      <c r="D10045" s="14">
        <v>20.89693147</v>
      </c>
      <c r="E10045" s="14">
        <v>435.0</v>
      </c>
      <c r="F10045" s="14">
        <v>5547468.0</v>
      </c>
      <c r="G10045" s="14">
        <v>5552539.0</v>
      </c>
      <c r="H10045" s="14">
        <v>0.0</v>
      </c>
      <c r="I10045" s="14">
        <v>3550.0</v>
      </c>
      <c r="J10045" s="14">
        <v>99.91</v>
      </c>
      <c r="K10045" s="14">
        <v>2253.0</v>
      </c>
      <c r="L10045" s="14">
        <v>2493.0</v>
      </c>
      <c r="M10045" s="14">
        <v>0.903730445246691</v>
      </c>
      <c r="N10045" s="14" t="s">
        <v>5706</v>
      </c>
      <c r="O10045" s="14" t="s">
        <v>5745</v>
      </c>
      <c r="P10045" s="14" t="s">
        <v>6514</v>
      </c>
      <c r="Q10045" s="14" t="s">
        <v>6515</v>
      </c>
      <c r="R10045" s="14" t="s">
        <v>6516</v>
      </c>
    </row>
    <row r="10046">
      <c r="A10046" s="14" t="s">
        <v>37071</v>
      </c>
      <c r="B10046" s="14" t="s">
        <v>37072</v>
      </c>
      <c r="D10046" s="14">
        <v>1.108672219</v>
      </c>
      <c r="E10046" s="14">
        <v>13.2</v>
      </c>
      <c r="F10046" s="14">
        <v>1421187.0</v>
      </c>
      <c r="G10046" s="14">
        <v>1427589.0</v>
      </c>
      <c r="H10046" s="14">
        <v>0.0</v>
      </c>
      <c r="I10046" s="14">
        <v>2180.0</v>
      </c>
      <c r="J10046" s="14">
        <v>95.48</v>
      </c>
      <c r="K10046" s="14">
        <v>1528.0</v>
      </c>
      <c r="L10046" s="14">
        <v>1674.0</v>
      </c>
      <c r="M10046" s="14">
        <v>0.912783751493429</v>
      </c>
      <c r="N10046" s="14" t="s">
        <v>5719</v>
      </c>
      <c r="O10046" s="14" t="s">
        <v>0</v>
      </c>
      <c r="P10046" s="14" t="s">
        <v>37073</v>
      </c>
    </row>
    <row r="10047">
      <c r="A10047" s="14" t="s">
        <v>37074</v>
      </c>
      <c r="B10047" s="14" t="s">
        <v>37075</v>
      </c>
      <c r="D10047" s="14">
        <v>21.635357199999998</v>
      </c>
      <c r="E10047" s="14">
        <v>111.1</v>
      </c>
      <c r="F10047" s="14">
        <v>1427362.0</v>
      </c>
      <c r="G10047" s="14">
        <v>1433082.0</v>
      </c>
      <c r="H10047" s="14">
        <v>0.0</v>
      </c>
      <c r="I10047" s="14">
        <v>1200.0</v>
      </c>
      <c r="J10047" s="14">
        <v>98.6</v>
      </c>
      <c r="K10047" s="14">
        <v>783.0</v>
      </c>
      <c r="L10047" s="14">
        <v>783.0</v>
      </c>
      <c r="M10047" s="14">
        <v>1.0</v>
      </c>
      <c r="N10047" s="14" t="s">
        <v>5719</v>
      </c>
      <c r="O10047" s="14" t="s">
        <v>0</v>
      </c>
      <c r="P10047" s="14" t="s">
        <v>11001</v>
      </c>
      <c r="Q10047" s="14" t="s">
        <v>37076</v>
      </c>
      <c r="R10047" s="14" t="s">
        <v>37077</v>
      </c>
    </row>
    <row r="10048">
      <c r="A10048" s="14" t="s">
        <v>37078</v>
      </c>
      <c r="B10048" s="14" t="s">
        <v>37079</v>
      </c>
      <c r="D10048" s="14">
        <v>1.4377414300000002</v>
      </c>
      <c r="E10048" s="14">
        <v>33.7</v>
      </c>
      <c r="F10048" s="14">
        <v>1433079.0</v>
      </c>
      <c r="G10048" s="14">
        <v>1442041.0</v>
      </c>
      <c r="H10048" s="14">
        <v>0.0</v>
      </c>
      <c r="I10048" s="14">
        <v>2560.0</v>
      </c>
      <c r="J10048" s="14">
        <v>91.42</v>
      </c>
      <c r="K10048" s="14">
        <v>2040.0</v>
      </c>
      <c r="L10048" s="14">
        <v>3393.0</v>
      </c>
      <c r="M10048" s="14">
        <v>0.601237842617153</v>
      </c>
      <c r="N10048" s="14" t="s">
        <v>5719</v>
      </c>
      <c r="O10048" s="14" t="s">
        <v>0</v>
      </c>
      <c r="P10048" s="14" t="s">
        <v>6729</v>
      </c>
      <c r="Q10048" s="14" t="s">
        <v>6730</v>
      </c>
      <c r="R10048" s="14" t="s">
        <v>37080</v>
      </c>
    </row>
    <row r="10049">
      <c r="A10049" s="14" t="s">
        <v>37081</v>
      </c>
      <c r="B10049" s="14" t="s">
        <v>37082</v>
      </c>
      <c r="D10049" s="14">
        <v>30.7013865</v>
      </c>
      <c r="E10049" s="14">
        <v>361.1</v>
      </c>
      <c r="F10049" s="14">
        <v>1441338.0</v>
      </c>
      <c r="G10049" s="14">
        <v>1450132.0</v>
      </c>
      <c r="H10049" s="14">
        <v>0.0</v>
      </c>
      <c r="I10049" s="14">
        <v>2610.0</v>
      </c>
      <c r="J10049" s="14">
        <v>97.03</v>
      </c>
      <c r="K10049" s="14">
        <v>1752.0</v>
      </c>
      <c r="L10049" s="14">
        <v>1854.0</v>
      </c>
      <c r="M10049" s="14">
        <v>0.944983818770226</v>
      </c>
      <c r="N10049" s="14" t="s">
        <v>5719</v>
      </c>
      <c r="O10049" s="14" t="s">
        <v>0</v>
      </c>
      <c r="P10049" s="14" t="s">
        <v>37083</v>
      </c>
      <c r="Q10049" s="14" t="s">
        <v>37084</v>
      </c>
      <c r="R10049" s="14" t="s">
        <v>37085</v>
      </c>
    </row>
    <row r="10050">
      <c r="A10050" s="14" t="s">
        <v>37086</v>
      </c>
      <c r="B10050" s="14" t="s">
        <v>37087</v>
      </c>
      <c r="C10050" s="14" t="s">
        <v>37088</v>
      </c>
      <c r="D10050" s="14">
        <v>11.931048729999997</v>
      </c>
      <c r="E10050" s="14">
        <v>132.6</v>
      </c>
      <c r="F10050" s="14">
        <v>1450641.0</v>
      </c>
      <c r="G10050" s="14">
        <v>1458787.0</v>
      </c>
      <c r="H10050" s="14">
        <v>0.0</v>
      </c>
      <c r="I10050" s="14">
        <v>2380.0</v>
      </c>
      <c r="J10050" s="14">
        <v>95.17</v>
      </c>
      <c r="K10050" s="14">
        <v>1699.0</v>
      </c>
      <c r="L10050" s="14">
        <v>1911.0</v>
      </c>
      <c r="M10050" s="14">
        <v>0.889063317634746</v>
      </c>
      <c r="N10050" s="14" t="s">
        <v>5719</v>
      </c>
      <c r="O10050" s="14" t="s">
        <v>0</v>
      </c>
      <c r="P10050" s="14" t="s">
        <v>37089</v>
      </c>
      <c r="Q10050" s="14" t="s">
        <v>13447</v>
      </c>
      <c r="R10050" s="14" t="s">
        <v>13438</v>
      </c>
    </row>
    <row r="10051">
      <c r="A10051" s="14" t="s">
        <v>37090</v>
      </c>
      <c r="B10051" s="14" t="s">
        <v>37091</v>
      </c>
      <c r="D10051" s="14">
        <v>18.626779070000005</v>
      </c>
      <c r="E10051" s="14">
        <v>280.2</v>
      </c>
      <c r="F10051" s="14">
        <v>1459271.0</v>
      </c>
      <c r="G10051" s="14">
        <v>1462740.0</v>
      </c>
      <c r="H10051" s="14">
        <v>0.0</v>
      </c>
      <c r="I10051" s="14">
        <v>3280.0</v>
      </c>
      <c r="J10051" s="14">
        <v>97.37</v>
      </c>
      <c r="K10051" s="14">
        <v>2205.0</v>
      </c>
      <c r="L10051" s="14">
        <v>2205.0</v>
      </c>
      <c r="M10051" s="14">
        <v>1.0</v>
      </c>
      <c r="N10051" s="14" t="s">
        <v>5719</v>
      </c>
      <c r="O10051" s="14" t="s">
        <v>0</v>
      </c>
      <c r="P10051" s="14" t="s">
        <v>22793</v>
      </c>
      <c r="R10051" s="14" t="s">
        <v>5747</v>
      </c>
    </row>
    <row r="10052">
      <c r="A10052" s="14" t="s">
        <v>37092</v>
      </c>
      <c r="B10052" s="14" t="s">
        <v>37093</v>
      </c>
      <c r="D10052" s="14">
        <v>0.05007806</v>
      </c>
      <c r="E10052" s="14">
        <v>1.0</v>
      </c>
      <c r="F10052" s="14">
        <v>1463763.0</v>
      </c>
      <c r="G10052" s="14">
        <v>1470326.0</v>
      </c>
      <c r="H10052" s="14">
        <v>0.0</v>
      </c>
      <c r="I10052" s="14">
        <v>3510.0</v>
      </c>
      <c r="J10052" s="14">
        <v>98.39</v>
      </c>
      <c r="K10052" s="14">
        <v>2295.0</v>
      </c>
      <c r="L10052" s="14">
        <v>2295.0</v>
      </c>
      <c r="M10052" s="14">
        <v>1.0</v>
      </c>
      <c r="N10052" s="14" t="s">
        <v>5719</v>
      </c>
      <c r="O10052" s="14" t="s">
        <v>0</v>
      </c>
      <c r="P10052" s="14" t="s">
        <v>37094</v>
      </c>
    </row>
    <row r="10053">
      <c r="A10053" s="14" t="s">
        <v>37095</v>
      </c>
      <c r="B10053" s="14" t="s">
        <v>37096</v>
      </c>
      <c r="D10053" s="14">
        <v>6.26219985</v>
      </c>
      <c r="E10053" s="14">
        <v>81.4</v>
      </c>
      <c r="F10053" s="14">
        <v>7866324.0</v>
      </c>
      <c r="G10053" s="14">
        <v>7873599.0</v>
      </c>
      <c r="H10053" s="14">
        <v>0.0</v>
      </c>
      <c r="I10053" s="14">
        <v>2850.0</v>
      </c>
      <c r="J10053" s="14">
        <v>96.94</v>
      </c>
      <c r="K10053" s="14">
        <v>1926.0</v>
      </c>
      <c r="L10053" s="14">
        <v>1923.0</v>
      </c>
      <c r="M10053" s="14">
        <v>1.0015600624025</v>
      </c>
      <c r="N10053" s="14" t="s">
        <v>5753</v>
      </c>
      <c r="O10053" s="14" t="s">
        <v>0</v>
      </c>
      <c r="P10053" s="14" t="s">
        <v>37097</v>
      </c>
      <c r="Q10053" s="14" t="s">
        <v>37098</v>
      </c>
      <c r="R10053" s="14" t="s">
        <v>37099</v>
      </c>
    </row>
    <row r="10054">
      <c r="A10054" s="14" t="s">
        <v>37100</v>
      </c>
      <c r="B10054" s="14" t="s">
        <v>37101</v>
      </c>
      <c r="C10054" s="14" t="s">
        <v>37102</v>
      </c>
      <c r="D10054" s="14">
        <v>124.28471400000004</v>
      </c>
      <c r="E10054" s="14">
        <v>367.4</v>
      </c>
      <c r="F10054" s="14">
        <v>1470270.0</v>
      </c>
      <c r="G10054" s="14">
        <v>1472828.0</v>
      </c>
      <c r="H10054" s="155">
        <v>1.4E-224</v>
      </c>
      <c r="I10054" s="14">
        <v>704.0</v>
      </c>
      <c r="J10054" s="14">
        <v>99.33</v>
      </c>
      <c r="K10054" s="14">
        <v>450.0</v>
      </c>
      <c r="L10054" s="14">
        <v>450.0</v>
      </c>
      <c r="M10054" s="14">
        <v>1.0</v>
      </c>
      <c r="N10054" s="14" t="s">
        <v>5719</v>
      </c>
      <c r="O10054" s="14" t="s">
        <v>0</v>
      </c>
      <c r="P10054" s="14" t="s">
        <v>6891</v>
      </c>
    </row>
    <row r="10055">
      <c r="A10055" s="14" t="s">
        <v>37103</v>
      </c>
      <c r="B10055" s="14" t="s">
        <v>37104</v>
      </c>
      <c r="D10055" s="14">
        <v>4.78779355</v>
      </c>
      <c r="E10055" s="14">
        <v>66.3</v>
      </c>
      <c r="F10055" s="14">
        <v>1472885.0</v>
      </c>
      <c r="G10055" s="14">
        <v>1483146.0</v>
      </c>
      <c r="H10055" s="14">
        <v>0.0</v>
      </c>
      <c r="I10055" s="14">
        <v>1890.0</v>
      </c>
      <c r="J10055" s="14">
        <v>95.44</v>
      </c>
      <c r="K10055" s="14">
        <v>1337.0</v>
      </c>
      <c r="L10055" s="14">
        <v>2613.0</v>
      </c>
      <c r="M10055" s="14">
        <v>0.511672407194795</v>
      </c>
      <c r="N10055" s="14" t="s">
        <v>5719</v>
      </c>
      <c r="O10055" s="14" t="s">
        <v>0</v>
      </c>
      <c r="P10055" s="14" t="s">
        <v>37105</v>
      </c>
    </row>
    <row r="10056">
      <c r="A10056" s="14" t="s">
        <v>37106</v>
      </c>
      <c r="B10056" s="14" t="s">
        <v>37107</v>
      </c>
      <c r="C10056" s="14" t="s">
        <v>37108</v>
      </c>
      <c r="D10056" s="14">
        <v>1.9705574030000002</v>
      </c>
      <c r="E10056" s="14">
        <v>18.4</v>
      </c>
      <c r="F10056" s="14">
        <v>1483437.0</v>
      </c>
      <c r="G10056" s="14">
        <v>1489214.0</v>
      </c>
      <c r="H10056" s="14">
        <v>0.0</v>
      </c>
      <c r="I10056" s="14">
        <v>1980.0</v>
      </c>
      <c r="J10056" s="14">
        <v>97.78</v>
      </c>
      <c r="K10056" s="14">
        <v>1308.0</v>
      </c>
      <c r="L10056" s="14">
        <v>1308.0</v>
      </c>
      <c r="M10056" s="14">
        <v>1.0</v>
      </c>
      <c r="N10056" s="14" t="s">
        <v>5719</v>
      </c>
      <c r="O10056" s="14" t="s">
        <v>0</v>
      </c>
      <c r="P10056" s="14" t="s">
        <v>37109</v>
      </c>
    </row>
    <row r="10057">
      <c r="A10057" s="14" t="s">
        <v>37110</v>
      </c>
      <c r="B10057" s="14" t="s">
        <v>37111</v>
      </c>
      <c r="D10057" s="14">
        <v>3.4588469600000002</v>
      </c>
      <c r="E10057" s="14">
        <v>29.5</v>
      </c>
      <c r="F10057" s="14">
        <v>1489336.0</v>
      </c>
      <c r="G10057" s="14">
        <v>1494982.0</v>
      </c>
      <c r="H10057" s="14">
        <v>0.0</v>
      </c>
      <c r="I10057" s="14">
        <v>1790.0</v>
      </c>
      <c r="J10057" s="14">
        <v>95.63</v>
      </c>
      <c r="K10057" s="14">
        <v>1258.0</v>
      </c>
      <c r="L10057" s="14">
        <v>1254.0</v>
      </c>
      <c r="M10057" s="14">
        <v>1.00318979266348</v>
      </c>
      <c r="N10057" s="14" t="s">
        <v>5719</v>
      </c>
      <c r="O10057" s="14" t="s">
        <v>0</v>
      </c>
      <c r="P10057" s="14" t="s">
        <v>37112</v>
      </c>
      <c r="Q10057" s="14" t="s">
        <v>37113</v>
      </c>
      <c r="R10057" s="14" t="s">
        <v>21306</v>
      </c>
    </row>
    <row r="10058">
      <c r="A10058" s="14" t="s">
        <v>37114</v>
      </c>
      <c r="B10058" s="14" t="s">
        <v>37115</v>
      </c>
      <c r="D10058" s="14">
        <v>1.4929728660000001</v>
      </c>
      <c r="E10058" s="14">
        <v>13.3</v>
      </c>
      <c r="F10058" s="14">
        <v>1494702.0</v>
      </c>
      <c r="G10058" s="14">
        <v>1501175.0</v>
      </c>
      <c r="H10058" s="14">
        <v>0.0</v>
      </c>
      <c r="I10058" s="14">
        <v>2020.0</v>
      </c>
      <c r="J10058" s="14">
        <v>97.47</v>
      </c>
      <c r="K10058" s="14">
        <v>1344.0</v>
      </c>
      <c r="L10058" s="14">
        <v>1344.0</v>
      </c>
      <c r="M10058" s="14">
        <v>1.0</v>
      </c>
      <c r="N10058" s="14" t="s">
        <v>5719</v>
      </c>
      <c r="O10058" s="14" t="s">
        <v>0</v>
      </c>
      <c r="P10058" s="14" t="s">
        <v>17685</v>
      </c>
    </row>
    <row r="10059">
      <c r="A10059" s="14" t="s">
        <v>37116</v>
      </c>
      <c r="B10059" s="14" t="s">
        <v>37117</v>
      </c>
      <c r="C10059" s="14" t="s">
        <v>37118</v>
      </c>
      <c r="D10059" s="14">
        <v>2.07340631</v>
      </c>
      <c r="E10059" s="14">
        <v>39.6</v>
      </c>
      <c r="F10059" s="14">
        <v>1511974.0</v>
      </c>
      <c r="G10059" s="14">
        <v>1522199.0</v>
      </c>
      <c r="H10059" s="14">
        <v>0.0</v>
      </c>
      <c r="I10059" s="14">
        <v>1380.0</v>
      </c>
      <c r="J10059" s="14">
        <v>96.2</v>
      </c>
      <c r="K10059" s="14">
        <v>948.0</v>
      </c>
      <c r="L10059" s="14">
        <v>948.0</v>
      </c>
      <c r="M10059" s="14">
        <v>1.0</v>
      </c>
      <c r="N10059" s="14" t="s">
        <v>5719</v>
      </c>
      <c r="O10059" s="14" t="s">
        <v>0</v>
      </c>
      <c r="P10059" s="14" t="s">
        <v>12207</v>
      </c>
      <c r="Q10059" s="14" t="s">
        <v>9131</v>
      </c>
    </row>
    <row r="10060">
      <c r="A10060" s="14" t="s">
        <v>37119</v>
      </c>
      <c r="B10060" s="14" t="s">
        <v>37120</v>
      </c>
      <c r="D10060" s="14">
        <v>0.0</v>
      </c>
      <c r="E10060" s="14">
        <v>0.0</v>
      </c>
      <c r="F10060" s="14">
        <v>1524971.0</v>
      </c>
      <c r="G10060" s="14">
        <v>1531673.0</v>
      </c>
      <c r="H10060" s="14">
        <v>0.0</v>
      </c>
      <c r="I10060" s="14">
        <v>2630.0</v>
      </c>
      <c r="J10060" s="14">
        <v>96.06</v>
      </c>
      <c r="K10060" s="14">
        <v>1852.0</v>
      </c>
      <c r="L10060" s="14">
        <v>2868.0</v>
      </c>
      <c r="M10060" s="14">
        <v>0.645746164574616</v>
      </c>
      <c r="N10060" s="14" t="s">
        <v>5719</v>
      </c>
      <c r="O10060" s="14" t="s">
        <v>0</v>
      </c>
      <c r="R10060" s="14" t="s">
        <v>37121</v>
      </c>
    </row>
    <row r="10061">
      <c r="A10061" s="14" t="s">
        <v>37122</v>
      </c>
      <c r="B10061" s="14" t="s">
        <v>37123</v>
      </c>
      <c r="D10061" s="14">
        <v>101.32782940000001</v>
      </c>
      <c r="E10061" s="14">
        <v>248.2</v>
      </c>
      <c r="F10061" s="14">
        <v>7874147.0</v>
      </c>
      <c r="G10061" s="14">
        <v>7875596.0</v>
      </c>
      <c r="H10061" s="155">
        <v>4.6E-177</v>
      </c>
      <c r="I10061" s="14">
        <v>561.0</v>
      </c>
      <c r="J10061" s="14">
        <v>98.36</v>
      </c>
      <c r="K10061" s="14">
        <v>366.0</v>
      </c>
      <c r="L10061" s="14">
        <v>570.0</v>
      </c>
      <c r="M10061" s="14">
        <v>0.642105263157895</v>
      </c>
      <c r="N10061" s="14" t="s">
        <v>5753</v>
      </c>
      <c r="O10061" s="14" t="s">
        <v>0</v>
      </c>
    </row>
    <row r="10062">
      <c r="A10062" s="14" t="s">
        <v>37124</v>
      </c>
      <c r="B10062" s="14" t="s">
        <v>37125</v>
      </c>
      <c r="D10062" s="14">
        <v>0.168455364</v>
      </c>
      <c r="E10062" s="14">
        <v>0.8</v>
      </c>
      <c r="F10062" s="14">
        <v>1540017.0</v>
      </c>
      <c r="G10062" s="14">
        <v>1543477.0</v>
      </c>
      <c r="H10062" s="155">
        <v>1.3E-264</v>
      </c>
      <c r="I10062" s="14">
        <v>852.0</v>
      </c>
      <c r="J10062" s="14">
        <v>97.19</v>
      </c>
      <c r="K10062" s="14">
        <v>570.0</v>
      </c>
      <c r="L10062" s="14">
        <v>1119.0</v>
      </c>
      <c r="M10062" s="14">
        <v>0.509383378016086</v>
      </c>
      <c r="N10062" s="14" t="s">
        <v>5719</v>
      </c>
      <c r="O10062" s="14" t="s">
        <v>0</v>
      </c>
    </row>
    <row r="10063">
      <c r="A10063" s="14" t="s">
        <v>37126</v>
      </c>
      <c r="B10063" s="14" t="s">
        <v>37127</v>
      </c>
      <c r="D10063" s="14">
        <v>0.783373434</v>
      </c>
      <c r="E10063" s="14">
        <v>9.1</v>
      </c>
      <c r="F10063" s="14">
        <v>1543483.0</v>
      </c>
      <c r="G10063" s="14">
        <v>1547489.0</v>
      </c>
      <c r="H10063" s="14">
        <v>0.0</v>
      </c>
      <c r="I10063" s="14">
        <v>2340.0</v>
      </c>
      <c r="J10063" s="14">
        <v>96.42</v>
      </c>
      <c r="K10063" s="14">
        <v>1620.0</v>
      </c>
      <c r="L10063" s="14">
        <v>1605.0</v>
      </c>
      <c r="M10063" s="14">
        <v>1.00934579439252</v>
      </c>
      <c r="N10063" s="14" t="s">
        <v>5719</v>
      </c>
      <c r="O10063" s="14" t="s">
        <v>0</v>
      </c>
    </row>
    <row r="10064">
      <c r="A10064" s="14" t="s">
        <v>37128</v>
      </c>
      <c r="B10064" s="14" t="s">
        <v>37129</v>
      </c>
      <c r="D10064" s="14">
        <v>0.32498718000000004</v>
      </c>
      <c r="E10064" s="14">
        <v>3.2</v>
      </c>
      <c r="F10064" s="14">
        <v>1560788.0</v>
      </c>
      <c r="G10064" s="14">
        <v>1568022.0</v>
      </c>
      <c r="H10064" s="14">
        <v>0.0</v>
      </c>
      <c r="I10064" s="14">
        <v>2530.0</v>
      </c>
      <c r="J10064" s="14">
        <v>98.66</v>
      </c>
      <c r="K10064" s="14">
        <v>1644.0</v>
      </c>
      <c r="L10064" s="14">
        <v>1644.0</v>
      </c>
      <c r="M10064" s="14">
        <v>1.0</v>
      </c>
      <c r="N10064" s="14" t="s">
        <v>5719</v>
      </c>
      <c r="O10064" s="14" t="s">
        <v>0</v>
      </c>
      <c r="P10064" s="14" t="s">
        <v>37130</v>
      </c>
      <c r="Q10064" s="14" t="s">
        <v>37131</v>
      </c>
      <c r="R10064" s="14" t="s">
        <v>37132</v>
      </c>
    </row>
    <row r="10065">
      <c r="A10065" s="14" t="s">
        <v>37133</v>
      </c>
      <c r="B10065" s="14" t="s">
        <v>37134</v>
      </c>
      <c r="D10065" s="14">
        <v>0.0</v>
      </c>
      <c r="E10065" s="14">
        <v>0.0</v>
      </c>
      <c r="F10065" s="14">
        <v>7875941.0</v>
      </c>
      <c r="G10065" s="14">
        <v>7882956.0</v>
      </c>
      <c r="H10065" s="14">
        <v>0.0</v>
      </c>
      <c r="I10065" s="14">
        <v>2110.0</v>
      </c>
      <c r="J10065" s="14">
        <v>88.16</v>
      </c>
      <c r="K10065" s="14">
        <v>1867.0</v>
      </c>
      <c r="L10065" s="14">
        <v>1920.0</v>
      </c>
      <c r="M10065" s="14">
        <v>0.972395833333333</v>
      </c>
      <c r="N10065" s="14" t="s">
        <v>5753</v>
      </c>
      <c r="O10065" s="14" t="s">
        <v>0</v>
      </c>
    </row>
    <row r="10066">
      <c r="A10066" s="14" t="s">
        <v>37135</v>
      </c>
      <c r="B10066" s="14" t="s">
        <v>37136</v>
      </c>
      <c r="D10066" s="14">
        <v>6.640104030000001</v>
      </c>
      <c r="E10066" s="14">
        <v>72.5</v>
      </c>
      <c r="F10066" s="14">
        <v>1568093.0</v>
      </c>
      <c r="G10066" s="14">
        <v>1574498.0</v>
      </c>
      <c r="H10066" s="14">
        <v>0.0</v>
      </c>
      <c r="I10066" s="14">
        <v>2470.0</v>
      </c>
      <c r="J10066" s="14">
        <v>96.83</v>
      </c>
      <c r="K10066" s="14">
        <v>1674.0</v>
      </c>
      <c r="L10066" s="14">
        <v>1671.0</v>
      </c>
      <c r="M10066" s="14">
        <v>1.00179533213645</v>
      </c>
      <c r="N10066" s="14" t="s">
        <v>5719</v>
      </c>
      <c r="O10066" s="14" t="s">
        <v>0</v>
      </c>
      <c r="P10066" s="14" t="s">
        <v>37137</v>
      </c>
    </row>
    <row r="10067">
      <c r="A10067" s="14" t="s">
        <v>37138</v>
      </c>
      <c r="B10067" s="14" t="s">
        <v>37139</v>
      </c>
      <c r="D10067" s="14">
        <v>33.2671288</v>
      </c>
      <c r="E10067" s="14">
        <v>381.4</v>
      </c>
      <c r="F10067" s="14">
        <v>1575211.0</v>
      </c>
      <c r="G10067" s="14">
        <v>1582486.0</v>
      </c>
      <c r="H10067" s="14">
        <v>0.0</v>
      </c>
      <c r="I10067" s="14">
        <v>2640.0</v>
      </c>
      <c r="J10067" s="14">
        <v>98.15</v>
      </c>
      <c r="K10067" s="14">
        <v>1734.0</v>
      </c>
      <c r="L10067" s="14">
        <v>1908.0</v>
      </c>
      <c r="M10067" s="14">
        <v>0.908805031446541</v>
      </c>
      <c r="N10067" s="14" t="s">
        <v>5719</v>
      </c>
      <c r="O10067" s="14" t="s">
        <v>0</v>
      </c>
      <c r="P10067" s="14" t="s">
        <v>37140</v>
      </c>
    </row>
    <row r="10068">
      <c r="A10068" s="14" t="s">
        <v>37141</v>
      </c>
      <c r="B10068" s="14" t="s">
        <v>37142</v>
      </c>
      <c r="D10068" s="14">
        <v>8.513935159999999</v>
      </c>
      <c r="E10068" s="14">
        <v>62.3</v>
      </c>
      <c r="F10068" s="14">
        <v>1603551.0</v>
      </c>
      <c r="G10068" s="14">
        <v>1607638.0</v>
      </c>
      <c r="H10068" s="14">
        <v>0.0</v>
      </c>
      <c r="I10068" s="14">
        <v>1560.0</v>
      </c>
      <c r="J10068" s="14">
        <v>96.74</v>
      </c>
      <c r="K10068" s="14">
        <v>1074.0</v>
      </c>
      <c r="L10068" s="14">
        <v>1059.0</v>
      </c>
      <c r="M10068" s="14">
        <v>1.01416430594901</v>
      </c>
      <c r="N10068" s="14" t="s">
        <v>5719</v>
      </c>
      <c r="O10068" s="14" t="s">
        <v>0</v>
      </c>
    </row>
    <row r="10069">
      <c r="A10069" s="14" t="s">
        <v>37143</v>
      </c>
      <c r="B10069" s="14" t="s">
        <v>37144</v>
      </c>
      <c r="D10069" s="14">
        <v>0.0</v>
      </c>
      <c r="E10069" s="14">
        <v>0.0</v>
      </c>
      <c r="F10069" s="14">
        <v>1637788.0</v>
      </c>
      <c r="G10069" s="14">
        <v>1640562.0</v>
      </c>
      <c r="H10069" s="14">
        <v>0.0</v>
      </c>
      <c r="I10069" s="14">
        <v>1630.0</v>
      </c>
      <c r="J10069" s="14">
        <v>89.87</v>
      </c>
      <c r="K10069" s="14">
        <v>1293.0</v>
      </c>
      <c r="L10069" s="14">
        <v>1344.0</v>
      </c>
      <c r="M10069" s="14">
        <v>0.962053571428571</v>
      </c>
      <c r="N10069" s="14" t="s">
        <v>5719</v>
      </c>
      <c r="O10069" s="14" t="s">
        <v>0</v>
      </c>
    </row>
    <row r="10070">
      <c r="A10070" s="14" t="s">
        <v>37145</v>
      </c>
      <c r="B10070" s="14" t="s">
        <v>37146</v>
      </c>
      <c r="D10070" s="14">
        <v>1.8437567439999998</v>
      </c>
      <c r="E10070" s="14">
        <v>35.6</v>
      </c>
      <c r="F10070" s="14">
        <v>7883655.0</v>
      </c>
      <c r="G10070" s="14">
        <v>7891343.0</v>
      </c>
      <c r="H10070" s="14">
        <v>0.0</v>
      </c>
      <c r="I10070" s="14">
        <v>4240.0</v>
      </c>
      <c r="J10070" s="14">
        <v>97.66</v>
      </c>
      <c r="K10070" s="14">
        <v>2817.0</v>
      </c>
      <c r="L10070" s="14">
        <v>2811.0</v>
      </c>
      <c r="M10070" s="14">
        <v>1.00213447171825</v>
      </c>
      <c r="N10070" s="14" t="s">
        <v>5753</v>
      </c>
      <c r="O10070" s="14" t="s">
        <v>0</v>
      </c>
      <c r="P10070" s="14" t="s">
        <v>8043</v>
      </c>
    </row>
    <row r="10071">
      <c r="A10071" s="14" t="s">
        <v>37147</v>
      </c>
      <c r="B10071" s="14" t="s">
        <v>23391</v>
      </c>
      <c r="D10071" s="14">
        <v>11.716264980000002</v>
      </c>
      <c r="E10071" s="14">
        <v>132.1</v>
      </c>
      <c r="F10071" s="14">
        <v>2929656.0</v>
      </c>
      <c r="G10071" s="14">
        <v>2931193.0</v>
      </c>
      <c r="H10071" s="155">
        <v>5.0E-169</v>
      </c>
      <c r="I10071" s="14">
        <v>596.0</v>
      </c>
      <c r="J10071" s="14">
        <v>99.47</v>
      </c>
      <c r="K10071" s="14">
        <v>380.0</v>
      </c>
      <c r="L10071" s="14">
        <v>504.0</v>
      </c>
      <c r="M10071" s="14">
        <v>0.753968253968254</v>
      </c>
      <c r="N10071" s="14" t="s">
        <v>5719</v>
      </c>
      <c r="O10071" s="14" t="s">
        <v>5745</v>
      </c>
    </row>
    <row r="10072">
      <c r="A10072" s="14" t="s">
        <v>37148</v>
      </c>
      <c r="B10072" s="14" t="s">
        <v>37149</v>
      </c>
      <c r="D10072" s="14">
        <v>6.037479179999999</v>
      </c>
      <c r="E10072" s="14">
        <v>29.6</v>
      </c>
      <c r="F10072" s="14">
        <v>1644251.0</v>
      </c>
      <c r="G10072" s="14">
        <v>1646649.0</v>
      </c>
      <c r="H10072" s="155">
        <v>4.8E-244</v>
      </c>
      <c r="I10072" s="14">
        <v>808.0</v>
      </c>
      <c r="J10072" s="14">
        <v>100.0</v>
      </c>
      <c r="K10072" s="14">
        <v>510.0</v>
      </c>
      <c r="L10072" s="14">
        <v>510.0</v>
      </c>
      <c r="M10072" s="14">
        <v>1.0</v>
      </c>
      <c r="N10072" s="14" t="s">
        <v>5719</v>
      </c>
      <c r="O10072" s="14" t="s">
        <v>0</v>
      </c>
    </row>
    <row r="10073">
      <c r="A10073" s="14" t="s">
        <v>37150</v>
      </c>
      <c r="B10073" s="14" t="s">
        <v>37144</v>
      </c>
      <c r="D10073" s="14">
        <v>2.35123419</v>
      </c>
      <c r="E10073" s="14">
        <v>19.8</v>
      </c>
      <c r="F10073" s="14">
        <v>1637788.0</v>
      </c>
      <c r="G10073" s="14">
        <v>1640562.0</v>
      </c>
      <c r="H10073" s="14">
        <v>0.0</v>
      </c>
      <c r="I10073" s="14">
        <v>1720.0</v>
      </c>
      <c r="J10073" s="14">
        <v>96.67</v>
      </c>
      <c r="K10073" s="14">
        <v>1170.0</v>
      </c>
      <c r="L10073" s="14">
        <v>1344.0</v>
      </c>
      <c r="M10073" s="14">
        <v>0.870535714285714</v>
      </c>
      <c r="N10073" s="14" t="s">
        <v>5719</v>
      </c>
      <c r="O10073" s="14" t="s">
        <v>0</v>
      </c>
    </row>
    <row r="10074">
      <c r="A10074" s="14" t="s">
        <v>37151</v>
      </c>
      <c r="B10074" s="14" t="s">
        <v>37152</v>
      </c>
      <c r="D10074" s="14">
        <v>31.1244659</v>
      </c>
      <c r="E10074" s="14">
        <v>295.1</v>
      </c>
      <c r="F10074" s="14">
        <v>1655500.0</v>
      </c>
      <c r="G10074" s="14">
        <v>1659865.0</v>
      </c>
      <c r="H10074" s="14">
        <v>0.0</v>
      </c>
      <c r="I10074" s="14">
        <v>2170.0</v>
      </c>
      <c r="J10074" s="14">
        <v>97.65</v>
      </c>
      <c r="K10074" s="14">
        <v>1449.0</v>
      </c>
      <c r="L10074" s="14">
        <v>1575.0</v>
      </c>
      <c r="M10074" s="14">
        <v>0.92</v>
      </c>
      <c r="N10074" s="14" t="s">
        <v>5719</v>
      </c>
      <c r="O10074" s="14" t="s">
        <v>0</v>
      </c>
      <c r="P10074" s="14" t="s">
        <v>8921</v>
      </c>
    </row>
    <row r="10075">
      <c r="A10075" s="14" t="s">
        <v>37153</v>
      </c>
      <c r="B10075" s="14" t="s">
        <v>37154</v>
      </c>
      <c r="D10075" s="14">
        <v>0.337184331</v>
      </c>
      <c r="E10075" s="14">
        <v>1.8</v>
      </c>
      <c r="F10075" s="14">
        <v>1659701.0</v>
      </c>
      <c r="G10075" s="14">
        <v>1661795.0</v>
      </c>
      <c r="H10075" s="14">
        <v>0.0</v>
      </c>
      <c r="I10075" s="14">
        <v>1150.0</v>
      </c>
      <c r="J10075" s="14">
        <v>98.53</v>
      </c>
      <c r="K10075" s="14">
        <v>747.0</v>
      </c>
      <c r="L10075" s="14">
        <v>747.0</v>
      </c>
      <c r="M10075" s="14">
        <v>1.0</v>
      </c>
      <c r="N10075" s="14" t="s">
        <v>5719</v>
      </c>
      <c r="O10075" s="14" t="s">
        <v>0</v>
      </c>
      <c r="P10075" s="14" t="s">
        <v>37155</v>
      </c>
    </row>
    <row r="10076">
      <c r="A10076" s="14" t="s">
        <v>37156</v>
      </c>
      <c r="B10076" s="14" t="s">
        <v>37157</v>
      </c>
      <c r="C10076" s="14" t="s">
        <v>37158</v>
      </c>
      <c r="D10076" s="14">
        <v>9.09842034</v>
      </c>
      <c r="E10076" s="14">
        <v>81.7</v>
      </c>
      <c r="F10076" s="14">
        <v>1661745.0</v>
      </c>
      <c r="G10076" s="14">
        <v>1664587.0</v>
      </c>
      <c r="H10076" s="14">
        <v>0.0</v>
      </c>
      <c r="I10076" s="14">
        <v>2040.0</v>
      </c>
      <c r="J10076" s="14">
        <v>97.31</v>
      </c>
      <c r="K10076" s="14">
        <v>1374.0</v>
      </c>
      <c r="L10076" s="14">
        <v>1371.0</v>
      </c>
      <c r="M10076" s="14">
        <v>1.00218818380744</v>
      </c>
      <c r="N10076" s="14" t="s">
        <v>5719</v>
      </c>
      <c r="O10076" s="14" t="s">
        <v>0</v>
      </c>
    </row>
    <row r="10077">
      <c r="A10077" s="14" t="s">
        <v>37159</v>
      </c>
      <c r="B10077" s="14" t="s">
        <v>37160</v>
      </c>
      <c r="C10077" s="14" t="s">
        <v>1052</v>
      </c>
      <c r="D10077" s="14">
        <v>1.05340005</v>
      </c>
      <c r="E10077" s="14">
        <v>36.6</v>
      </c>
      <c r="F10077" s="14">
        <v>1664676.0</v>
      </c>
      <c r="G10077" s="14">
        <v>1675722.0</v>
      </c>
      <c r="H10077" s="14">
        <v>0.0</v>
      </c>
      <c r="I10077" s="14">
        <v>7480.0</v>
      </c>
      <c r="J10077" s="14">
        <v>98.52</v>
      </c>
      <c r="K10077" s="14">
        <v>4881.0</v>
      </c>
      <c r="L10077" s="14">
        <v>4881.0</v>
      </c>
      <c r="M10077" s="14">
        <v>1.0</v>
      </c>
      <c r="N10077" s="14" t="s">
        <v>5719</v>
      </c>
      <c r="O10077" s="14" t="s">
        <v>0</v>
      </c>
      <c r="P10077" s="14" t="s">
        <v>37161</v>
      </c>
      <c r="Q10077" s="14" t="s">
        <v>37162</v>
      </c>
      <c r="R10077" s="14" t="s">
        <v>37163</v>
      </c>
    </row>
    <row r="10078">
      <c r="A10078" s="14" t="s">
        <v>37164</v>
      </c>
      <c r="B10078" s="14" t="s">
        <v>37165</v>
      </c>
      <c r="D10078" s="14">
        <v>15.683269000000001</v>
      </c>
      <c r="E10078" s="14">
        <v>416.4</v>
      </c>
      <c r="F10078" s="14">
        <v>1676123.0</v>
      </c>
      <c r="G10078" s="14">
        <v>1689640.0</v>
      </c>
      <c r="H10078" s="14">
        <v>0.0</v>
      </c>
      <c r="I10078" s="14">
        <v>5980.0</v>
      </c>
      <c r="J10078" s="14">
        <v>96.94</v>
      </c>
      <c r="K10078" s="14">
        <v>4089.0</v>
      </c>
      <c r="L10078" s="14">
        <v>4074.0</v>
      </c>
      <c r="M10078" s="14">
        <v>1.00368188512518</v>
      </c>
      <c r="N10078" s="14" t="s">
        <v>5719</v>
      </c>
      <c r="O10078" s="14" t="s">
        <v>0</v>
      </c>
      <c r="P10078" s="14" t="s">
        <v>37166</v>
      </c>
    </row>
    <row r="10079">
      <c r="A10079" s="14" t="s">
        <v>37167</v>
      </c>
      <c r="B10079" s="14" t="s">
        <v>37168</v>
      </c>
      <c r="C10079" s="14" t="s">
        <v>37169</v>
      </c>
      <c r="D10079" s="14">
        <v>1.7630999920000001</v>
      </c>
      <c r="E10079" s="14">
        <v>15.0</v>
      </c>
      <c r="F10079" s="14">
        <v>1693692.0</v>
      </c>
      <c r="G10079" s="14">
        <v>1698821.0</v>
      </c>
      <c r="H10079" s="14">
        <v>0.0</v>
      </c>
      <c r="I10079" s="14">
        <v>1970.0</v>
      </c>
      <c r="J10079" s="14">
        <v>98.14</v>
      </c>
      <c r="K10079" s="14">
        <v>1293.0</v>
      </c>
      <c r="L10079" s="14">
        <v>1293.0</v>
      </c>
      <c r="M10079" s="14">
        <v>1.0</v>
      </c>
      <c r="N10079" s="14" t="s">
        <v>5719</v>
      </c>
      <c r="O10079" s="14" t="s">
        <v>0</v>
      </c>
      <c r="P10079" s="14" t="s">
        <v>37170</v>
      </c>
      <c r="Q10079" s="14" t="s">
        <v>37171</v>
      </c>
      <c r="R10079" s="14" t="s">
        <v>37172</v>
      </c>
    </row>
    <row r="10080">
      <c r="A10080" s="14" t="s">
        <v>37173</v>
      </c>
      <c r="B10080" s="14" t="s">
        <v>37174</v>
      </c>
      <c r="C10080" s="14" t="s">
        <v>37175</v>
      </c>
      <c r="D10080" s="14">
        <v>16.023591650000004</v>
      </c>
      <c r="E10080" s="14">
        <v>131.7</v>
      </c>
      <c r="F10080" s="14">
        <v>7891423.0</v>
      </c>
      <c r="G10080" s="14">
        <v>7894887.0</v>
      </c>
      <c r="H10080" s="14">
        <v>0.0</v>
      </c>
      <c r="I10080" s="14">
        <v>1910.0</v>
      </c>
      <c r="J10080" s="14">
        <v>98.48</v>
      </c>
      <c r="K10080" s="14">
        <v>1248.0</v>
      </c>
      <c r="L10080" s="14">
        <v>1368.0</v>
      </c>
      <c r="M10080" s="14">
        <v>0.912280701754386</v>
      </c>
      <c r="N10080" s="14" t="s">
        <v>5753</v>
      </c>
      <c r="O10080" s="14" t="s">
        <v>0</v>
      </c>
    </row>
    <row r="10081">
      <c r="A10081" s="14" t="s">
        <v>37176</v>
      </c>
      <c r="B10081" s="14" t="s">
        <v>37177</v>
      </c>
      <c r="D10081" s="14">
        <v>0.0</v>
      </c>
      <c r="E10081" s="14">
        <v>0.0</v>
      </c>
      <c r="F10081" s="14">
        <v>1698874.0</v>
      </c>
      <c r="G10081" s="14">
        <v>1709741.0</v>
      </c>
      <c r="H10081" s="14">
        <v>0.0</v>
      </c>
      <c r="I10081" s="14">
        <v>3430.0</v>
      </c>
      <c r="J10081" s="14">
        <v>98.26</v>
      </c>
      <c r="K10081" s="14">
        <v>2247.0</v>
      </c>
      <c r="L10081" s="14">
        <v>2247.0</v>
      </c>
      <c r="M10081" s="14">
        <v>1.0</v>
      </c>
      <c r="N10081" s="14" t="s">
        <v>5719</v>
      </c>
      <c r="O10081" s="14" t="s">
        <v>0</v>
      </c>
      <c r="P10081" s="14" t="s">
        <v>18984</v>
      </c>
    </row>
    <row r="10082">
      <c r="A10082" s="14" t="s">
        <v>37178</v>
      </c>
      <c r="B10082" s="14" t="s">
        <v>37179</v>
      </c>
      <c r="D10082" s="14">
        <v>3.04359204</v>
      </c>
      <c r="E10082" s="14">
        <v>19.4</v>
      </c>
      <c r="F10082" s="14">
        <v>1710044.0</v>
      </c>
      <c r="G10082" s="14">
        <v>1713724.0</v>
      </c>
      <c r="H10082" s="14">
        <v>0.0</v>
      </c>
      <c r="I10082" s="14">
        <v>1290.0</v>
      </c>
      <c r="J10082" s="14">
        <v>96.92</v>
      </c>
      <c r="K10082" s="14">
        <v>876.0</v>
      </c>
      <c r="L10082" s="14">
        <v>1113.0</v>
      </c>
      <c r="M10082" s="14">
        <v>0.787061994609164</v>
      </c>
      <c r="N10082" s="14" t="s">
        <v>5719</v>
      </c>
      <c r="O10082" s="14" t="s">
        <v>0</v>
      </c>
      <c r="P10082" s="14" t="s">
        <v>14550</v>
      </c>
    </row>
    <row r="10083">
      <c r="A10083" s="14" t="s">
        <v>37180</v>
      </c>
      <c r="B10083" s="14" t="s">
        <v>37181</v>
      </c>
      <c r="C10083" s="14" t="s">
        <v>37182</v>
      </c>
      <c r="D10083" s="14">
        <v>26.874993749999998</v>
      </c>
      <c r="E10083" s="14">
        <v>367.6</v>
      </c>
      <c r="F10083" s="14">
        <v>1713636.0</v>
      </c>
      <c r="G10083" s="14">
        <v>1722416.0</v>
      </c>
      <c r="H10083" s="14">
        <v>0.0</v>
      </c>
      <c r="I10083" s="14">
        <v>2700.0</v>
      </c>
      <c r="J10083" s="14">
        <v>98.41</v>
      </c>
      <c r="K10083" s="14">
        <v>1764.0</v>
      </c>
      <c r="L10083" s="14">
        <v>2295.0</v>
      </c>
      <c r="M10083" s="14">
        <v>0.768627450980392</v>
      </c>
      <c r="N10083" s="14" t="s">
        <v>5719</v>
      </c>
      <c r="O10083" s="14" t="s">
        <v>0</v>
      </c>
      <c r="P10083" s="14" t="s">
        <v>27991</v>
      </c>
    </row>
    <row r="10084">
      <c r="A10084" s="14" t="s">
        <v>37183</v>
      </c>
      <c r="B10084" s="14" t="s">
        <v>37184</v>
      </c>
      <c r="D10084" s="14">
        <v>3.86938399</v>
      </c>
      <c r="E10084" s="14">
        <v>44.0</v>
      </c>
      <c r="F10084" s="14">
        <v>1722743.0</v>
      </c>
      <c r="G10084" s="14">
        <v>1727252.0</v>
      </c>
      <c r="H10084" s="14">
        <v>0.0</v>
      </c>
      <c r="I10084" s="14">
        <v>2430.0</v>
      </c>
      <c r="J10084" s="14">
        <v>95.09</v>
      </c>
      <c r="K10084" s="14">
        <v>1732.0</v>
      </c>
      <c r="L10084" s="14">
        <v>2226.0</v>
      </c>
      <c r="M10084" s="14">
        <v>0.778077268643306</v>
      </c>
      <c r="N10084" s="14" t="s">
        <v>5719</v>
      </c>
      <c r="O10084" s="14" t="s">
        <v>0</v>
      </c>
      <c r="P10084" s="14" t="s">
        <v>7404</v>
      </c>
    </row>
    <row r="10085">
      <c r="A10085" s="14" t="s">
        <v>37185</v>
      </c>
      <c r="B10085" s="14" t="s">
        <v>37186</v>
      </c>
      <c r="D10085" s="14">
        <v>3.1092491200000003</v>
      </c>
      <c r="E10085" s="14">
        <v>29.9</v>
      </c>
      <c r="F10085" s="14">
        <v>1729524.0</v>
      </c>
      <c r="G10085" s="14">
        <v>1735257.0</v>
      </c>
      <c r="H10085" s="14">
        <v>0.0</v>
      </c>
      <c r="I10085" s="14">
        <v>2190.0</v>
      </c>
      <c r="J10085" s="14">
        <v>97.22</v>
      </c>
      <c r="K10085" s="14">
        <v>1475.0</v>
      </c>
      <c r="L10085" s="14">
        <v>2724.0</v>
      </c>
      <c r="M10085" s="14">
        <v>0.541483113069016</v>
      </c>
      <c r="N10085" s="14" t="s">
        <v>5719</v>
      </c>
      <c r="O10085" s="14" t="s">
        <v>0</v>
      </c>
      <c r="P10085" s="14" t="s">
        <v>9167</v>
      </c>
      <c r="R10085" s="14" t="s">
        <v>13768</v>
      </c>
    </row>
    <row r="10086">
      <c r="A10086" s="14" t="s">
        <v>37187</v>
      </c>
      <c r="B10086" s="14" t="s">
        <v>37188</v>
      </c>
      <c r="C10086" s="14" t="s">
        <v>37189</v>
      </c>
      <c r="D10086" s="14">
        <v>0.0</v>
      </c>
      <c r="E10086" s="14">
        <v>0.0</v>
      </c>
      <c r="F10086" s="14">
        <v>1740584.0</v>
      </c>
      <c r="G10086" s="14">
        <v>1747099.0</v>
      </c>
      <c r="H10086" s="14">
        <v>0.0</v>
      </c>
      <c r="I10086" s="14">
        <v>3030.0</v>
      </c>
      <c r="J10086" s="14">
        <v>97.05</v>
      </c>
      <c r="K10086" s="14">
        <v>2070.0</v>
      </c>
      <c r="L10086" s="14">
        <v>2067.0</v>
      </c>
      <c r="M10086" s="14">
        <v>1.00145137880987</v>
      </c>
      <c r="N10086" s="14" t="s">
        <v>5719</v>
      </c>
      <c r="O10086" s="14" t="s">
        <v>0</v>
      </c>
      <c r="R10086" s="14" t="s">
        <v>13768</v>
      </c>
    </row>
    <row r="10087">
      <c r="A10087" s="14" t="s">
        <v>37190</v>
      </c>
      <c r="B10087" s="14" t="s">
        <v>37191</v>
      </c>
      <c r="D10087" s="14">
        <v>2.0328182900000002</v>
      </c>
      <c r="E10087" s="14">
        <v>81.0</v>
      </c>
      <c r="F10087" s="14">
        <v>1747086.0</v>
      </c>
      <c r="G10087" s="14">
        <v>1760034.0</v>
      </c>
      <c r="H10087" s="14">
        <v>0.0</v>
      </c>
      <c r="I10087" s="14">
        <v>4490.0</v>
      </c>
      <c r="J10087" s="14">
        <v>95.19</v>
      </c>
      <c r="K10087" s="14">
        <v>3204.0</v>
      </c>
      <c r="L10087" s="14">
        <v>5283.0</v>
      </c>
      <c r="M10087" s="14">
        <v>0.606473594548552</v>
      </c>
      <c r="N10087" s="14" t="s">
        <v>5719</v>
      </c>
      <c r="O10087" s="14" t="s">
        <v>0</v>
      </c>
      <c r="P10087" s="14" t="s">
        <v>7597</v>
      </c>
    </row>
    <row r="10088">
      <c r="A10088" s="14" t="s">
        <v>37192</v>
      </c>
      <c r="B10088" s="14" t="s">
        <v>37193</v>
      </c>
      <c r="D10088" s="14">
        <v>9.36416619</v>
      </c>
      <c r="E10088" s="14">
        <v>79.0</v>
      </c>
      <c r="F10088" s="14">
        <v>7895122.0</v>
      </c>
      <c r="G10088" s="14">
        <v>7899464.0</v>
      </c>
      <c r="H10088" s="14">
        <v>0.0</v>
      </c>
      <c r="I10088" s="14">
        <v>1840.0</v>
      </c>
      <c r="J10088" s="14">
        <v>98.82</v>
      </c>
      <c r="K10088" s="14">
        <v>1189.0</v>
      </c>
      <c r="L10088" s="14">
        <v>1422.0</v>
      </c>
      <c r="M10088" s="14">
        <v>0.836146272855134</v>
      </c>
      <c r="N10088" s="14" t="s">
        <v>5753</v>
      </c>
      <c r="O10088" s="14" t="s">
        <v>0</v>
      </c>
      <c r="P10088" s="14" t="s">
        <v>37194</v>
      </c>
      <c r="Q10088" s="14" t="s">
        <v>37195</v>
      </c>
      <c r="R10088" s="14" t="s">
        <v>37196</v>
      </c>
    </row>
    <row r="10089">
      <c r="A10089" s="14" t="s">
        <v>37197</v>
      </c>
      <c r="B10089" s="14" t="s">
        <v>37198</v>
      </c>
      <c r="C10089" s="14" t="s">
        <v>37199</v>
      </c>
      <c r="D10089" s="14">
        <v>7.835085629999999</v>
      </c>
      <c r="E10089" s="14">
        <v>70.9</v>
      </c>
      <c r="F10089" s="14">
        <v>1772559.0</v>
      </c>
      <c r="G10089" s="14">
        <v>1775588.0</v>
      </c>
      <c r="H10089" s="14">
        <v>0.0</v>
      </c>
      <c r="I10089" s="14">
        <v>2060.0</v>
      </c>
      <c r="J10089" s="14">
        <v>98.36</v>
      </c>
      <c r="K10089" s="14">
        <v>1344.0</v>
      </c>
      <c r="L10089" s="14">
        <v>1344.0</v>
      </c>
      <c r="M10089" s="14">
        <v>1.0</v>
      </c>
      <c r="N10089" s="14" t="s">
        <v>5719</v>
      </c>
      <c r="O10089" s="14" t="s">
        <v>0</v>
      </c>
      <c r="P10089" s="14" t="s">
        <v>37200</v>
      </c>
    </row>
    <row r="10090">
      <c r="A10090" s="14" t="s">
        <v>37201</v>
      </c>
      <c r="B10090" s="14" t="s">
        <v>37202</v>
      </c>
      <c r="D10090" s="14">
        <v>24.297141099999997</v>
      </c>
      <c r="E10090" s="14">
        <v>564.6</v>
      </c>
      <c r="F10090" s="14">
        <v>1775634.0</v>
      </c>
      <c r="G10090" s="14">
        <v>1780538.0</v>
      </c>
      <c r="H10090" s="14">
        <v>0.0</v>
      </c>
      <c r="I10090" s="14">
        <v>5440.0</v>
      </c>
      <c r="J10090" s="14">
        <v>97.25</v>
      </c>
      <c r="K10090" s="14">
        <v>3669.0</v>
      </c>
      <c r="L10090" s="14">
        <v>3651.0</v>
      </c>
      <c r="M10090" s="14">
        <v>1.00493015612161</v>
      </c>
      <c r="N10090" s="14" t="s">
        <v>5719</v>
      </c>
      <c r="O10090" s="14" t="s">
        <v>0</v>
      </c>
    </row>
    <row r="10091">
      <c r="A10091" s="14" t="s">
        <v>37203</v>
      </c>
      <c r="B10091" s="14" t="s">
        <v>37204</v>
      </c>
      <c r="D10091" s="14">
        <v>101.39865130000001</v>
      </c>
      <c r="E10091" s="14">
        <v>744.8</v>
      </c>
      <c r="F10091" s="14">
        <v>1781420.0</v>
      </c>
      <c r="G10091" s="14">
        <v>1786071.0</v>
      </c>
      <c r="H10091" s="14">
        <v>0.0</v>
      </c>
      <c r="I10091" s="14">
        <v>1810.0</v>
      </c>
      <c r="J10091" s="14">
        <v>98.39</v>
      </c>
      <c r="K10091" s="14">
        <v>1182.0</v>
      </c>
      <c r="L10091" s="14">
        <v>1371.0</v>
      </c>
      <c r="M10091" s="14">
        <v>0.862144420131291</v>
      </c>
      <c r="N10091" s="14" t="s">
        <v>5719</v>
      </c>
      <c r="O10091" s="14" t="s">
        <v>0</v>
      </c>
      <c r="P10091" s="14" t="s">
        <v>12117</v>
      </c>
      <c r="Q10091" s="14" t="s">
        <v>10903</v>
      </c>
      <c r="R10091" s="14" t="s">
        <v>31246</v>
      </c>
    </row>
    <row r="10092">
      <c r="A10092" s="14" t="s">
        <v>37205</v>
      </c>
      <c r="B10092" s="14" t="s">
        <v>37206</v>
      </c>
      <c r="C10092" s="14" t="s">
        <v>37207</v>
      </c>
      <c r="D10092" s="14">
        <v>20.315580449999995</v>
      </c>
      <c r="E10092" s="14">
        <v>96.3</v>
      </c>
      <c r="F10092" s="14">
        <v>1785903.0</v>
      </c>
      <c r="G10092" s="14">
        <v>1788710.0</v>
      </c>
      <c r="H10092" s="14">
        <v>0.0</v>
      </c>
      <c r="I10092" s="14">
        <v>1070.0</v>
      </c>
      <c r="J10092" s="14">
        <v>98.85</v>
      </c>
      <c r="K10092" s="14">
        <v>693.0</v>
      </c>
      <c r="L10092" s="14">
        <v>693.0</v>
      </c>
      <c r="M10092" s="14">
        <v>1.0</v>
      </c>
      <c r="N10092" s="14" t="s">
        <v>5719</v>
      </c>
      <c r="O10092" s="14" t="s">
        <v>0</v>
      </c>
      <c r="P10092" s="14" t="s">
        <v>37208</v>
      </c>
      <c r="Q10092" s="14" t="s">
        <v>37209</v>
      </c>
      <c r="R10092" s="14" t="s">
        <v>37210</v>
      </c>
    </row>
    <row r="10093">
      <c r="A10093" s="14" t="s">
        <v>37211</v>
      </c>
      <c r="B10093" s="14" t="s">
        <v>37212</v>
      </c>
      <c r="D10093" s="14">
        <v>17.74050863</v>
      </c>
      <c r="E10093" s="14">
        <v>140.3</v>
      </c>
      <c r="F10093" s="14">
        <v>1788668.0</v>
      </c>
      <c r="G10093" s="14">
        <v>1792909.0</v>
      </c>
      <c r="H10093" s="14">
        <v>0.0</v>
      </c>
      <c r="I10093" s="14">
        <v>1820.0</v>
      </c>
      <c r="J10093" s="14">
        <v>99.15</v>
      </c>
      <c r="K10093" s="14">
        <v>1170.0</v>
      </c>
      <c r="L10093" s="14">
        <v>1170.0</v>
      </c>
      <c r="M10093" s="14">
        <v>1.0</v>
      </c>
      <c r="N10093" s="14" t="s">
        <v>5719</v>
      </c>
      <c r="O10093" s="14" t="s">
        <v>0</v>
      </c>
      <c r="P10093" s="14" t="s">
        <v>25481</v>
      </c>
      <c r="Q10093" s="14" t="s">
        <v>37213</v>
      </c>
      <c r="R10093" s="14" t="s">
        <v>37214</v>
      </c>
    </row>
    <row r="10094">
      <c r="A10094" s="14" t="s">
        <v>37215</v>
      </c>
      <c r="B10094" s="14" t="s">
        <v>37216</v>
      </c>
      <c r="D10094" s="14">
        <v>3.19711662</v>
      </c>
      <c r="E10094" s="14">
        <v>148.9</v>
      </c>
      <c r="F10094" s="14">
        <v>1794577.0</v>
      </c>
      <c r="G10094" s="14">
        <v>1803456.0</v>
      </c>
      <c r="H10094" s="14">
        <v>0.0</v>
      </c>
      <c r="I10094" s="14">
        <v>4820.0</v>
      </c>
      <c r="J10094" s="14">
        <v>95.58</v>
      </c>
      <c r="K10094" s="14">
        <v>3413.0</v>
      </c>
      <c r="L10094" s="14">
        <v>6765.0</v>
      </c>
      <c r="M10094" s="14">
        <v>0.504508499630451</v>
      </c>
      <c r="N10094" s="14" t="s">
        <v>5719</v>
      </c>
      <c r="O10094" s="14" t="s">
        <v>0</v>
      </c>
    </row>
    <row r="10095">
      <c r="A10095" s="14" t="s">
        <v>37217</v>
      </c>
      <c r="B10095" s="14" t="s">
        <v>37218</v>
      </c>
      <c r="D10095" s="14">
        <v>7.09641433</v>
      </c>
      <c r="E10095" s="14">
        <v>63.2</v>
      </c>
      <c r="F10095" s="14">
        <v>1804293.0</v>
      </c>
      <c r="G10095" s="14">
        <v>1807618.0</v>
      </c>
      <c r="H10095" s="14">
        <v>0.0</v>
      </c>
      <c r="I10095" s="14">
        <v>1860.0</v>
      </c>
      <c r="J10095" s="14">
        <v>93.84</v>
      </c>
      <c r="K10095" s="14">
        <v>1380.0</v>
      </c>
      <c r="L10095" s="14">
        <v>1356.0</v>
      </c>
      <c r="M10095" s="14">
        <v>1.01769911504425</v>
      </c>
      <c r="N10095" s="14" t="s">
        <v>5719</v>
      </c>
      <c r="O10095" s="14" t="s">
        <v>0</v>
      </c>
      <c r="P10095" s="14" t="s">
        <v>7404</v>
      </c>
    </row>
    <row r="10096">
      <c r="A10096" s="14" t="s">
        <v>37219</v>
      </c>
      <c r="B10096" s="14" t="s">
        <v>37220</v>
      </c>
      <c r="D10096" s="14">
        <v>1.75386278</v>
      </c>
      <c r="E10096" s="14">
        <v>25.2</v>
      </c>
      <c r="F10096" s="14">
        <v>1807792.0</v>
      </c>
      <c r="G10096" s="14">
        <v>1815669.0</v>
      </c>
      <c r="H10096" s="14">
        <v>0.0</v>
      </c>
      <c r="I10096" s="14">
        <v>2990.0</v>
      </c>
      <c r="J10096" s="14">
        <v>96.72</v>
      </c>
      <c r="K10096" s="14">
        <v>2043.0</v>
      </c>
      <c r="L10096" s="14">
        <v>2142.0</v>
      </c>
      <c r="M10096" s="14">
        <v>0.953781512605042</v>
      </c>
      <c r="N10096" s="14" t="s">
        <v>5719</v>
      </c>
      <c r="O10096" s="14" t="s">
        <v>0</v>
      </c>
      <c r="P10096" s="14" t="s">
        <v>37221</v>
      </c>
    </row>
    <row r="10097">
      <c r="A10097" s="14" t="s">
        <v>37222</v>
      </c>
      <c r="B10097" s="14" t="s">
        <v>37223</v>
      </c>
      <c r="D10097" s="14">
        <v>0.715286071</v>
      </c>
      <c r="E10097" s="14">
        <v>8.0</v>
      </c>
      <c r="F10097" s="14">
        <v>1811349.0</v>
      </c>
      <c r="G10097" s="14">
        <v>1824472.0</v>
      </c>
      <c r="H10097" s="14">
        <v>0.0</v>
      </c>
      <c r="I10097" s="14">
        <v>1240.0</v>
      </c>
      <c r="J10097" s="14">
        <v>98.04</v>
      </c>
      <c r="K10097" s="14">
        <v>818.0</v>
      </c>
      <c r="L10097" s="14">
        <v>885.0</v>
      </c>
      <c r="M10097" s="14">
        <v>0.924293785310734</v>
      </c>
      <c r="N10097" s="14" t="s">
        <v>5719</v>
      </c>
      <c r="O10097" s="14" t="s">
        <v>0</v>
      </c>
    </row>
    <row r="10098">
      <c r="A10098" s="14" t="s">
        <v>37224</v>
      </c>
      <c r="B10098" s="14" t="s">
        <v>37225</v>
      </c>
      <c r="D10098" s="14">
        <v>8.288110119999999</v>
      </c>
      <c r="E10098" s="14">
        <v>341.9</v>
      </c>
      <c r="F10098" s="14">
        <v>1828696.0</v>
      </c>
      <c r="G10098" s="14">
        <v>1846359.0</v>
      </c>
      <c r="H10098" s="14">
        <v>0.0</v>
      </c>
      <c r="I10098" s="14">
        <v>4900.0</v>
      </c>
      <c r="J10098" s="14">
        <v>93.98</v>
      </c>
      <c r="K10098" s="14">
        <v>3586.0</v>
      </c>
      <c r="L10098" s="14">
        <v>6288.0</v>
      </c>
      <c r="M10098" s="14">
        <v>0.57029262086514</v>
      </c>
      <c r="N10098" s="14" t="s">
        <v>5719</v>
      </c>
      <c r="O10098" s="14" t="s">
        <v>0</v>
      </c>
      <c r="P10098" s="14" t="s">
        <v>7597</v>
      </c>
    </row>
    <row r="10099">
      <c r="A10099" s="14" t="s">
        <v>37226</v>
      </c>
      <c r="B10099" s="14" t="s">
        <v>37227</v>
      </c>
      <c r="D10099" s="14">
        <v>2.9973441899999997</v>
      </c>
      <c r="E10099" s="14">
        <v>21.6</v>
      </c>
      <c r="F10099" s="14">
        <v>7900032.0</v>
      </c>
      <c r="G10099" s="14">
        <v>7903664.0</v>
      </c>
      <c r="H10099" s="14">
        <v>0.0</v>
      </c>
      <c r="I10099" s="14">
        <v>1700.0</v>
      </c>
      <c r="J10099" s="14">
        <v>97.52</v>
      </c>
      <c r="K10099" s="14">
        <v>1131.0</v>
      </c>
      <c r="L10099" s="14">
        <v>1131.0</v>
      </c>
      <c r="M10099" s="14">
        <v>1.0</v>
      </c>
      <c r="N10099" s="14" t="s">
        <v>5753</v>
      </c>
      <c r="O10099" s="14" t="s">
        <v>0</v>
      </c>
    </row>
    <row r="10100">
      <c r="A10100" s="14" t="s">
        <v>37228</v>
      </c>
      <c r="B10100" s="14" t="s">
        <v>37229</v>
      </c>
      <c r="D10100" s="14">
        <v>0.5598514600000001</v>
      </c>
      <c r="E10100" s="14">
        <v>0.8</v>
      </c>
      <c r="F10100" s="14">
        <v>1847930.0</v>
      </c>
      <c r="G10100" s="14">
        <v>1848169.0</v>
      </c>
      <c r="H10100" s="155">
        <v>3.8E-116</v>
      </c>
      <c r="I10100" s="14">
        <v>375.0</v>
      </c>
      <c r="J10100" s="14">
        <v>99.17</v>
      </c>
      <c r="K10100" s="14">
        <v>240.0</v>
      </c>
      <c r="L10100" s="14">
        <v>240.0</v>
      </c>
      <c r="M10100" s="14">
        <v>1.0</v>
      </c>
      <c r="N10100" s="14" t="s">
        <v>5719</v>
      </c>
      <c r="O10100" s="14" t="s">
        <v>0</v>
      </c>
    </row>
    <row r="10101">
      <c r="A10101" s="14" t="s">
        <v>37230</v>
      </c>
      <c r="B10101" s="14" t="s">
        <v>37231</v>
      </c>
      <c r="D10101" s="14">
        <v>0.047523855999999996</v>
      </c>
      <c r="E10101" s="14">
        <v>0.2</v>
      </c>
      <c r="F10101" s="14">
        <v>1849614.0</v>
      </c>
      <c r="G10101" s="14">
        <v>1852743.0</v>
      </c>
      <c r="H10101" s="155">
        <v>2.8E-298</v>
      </c>
      <c r="I10101" s="14">
        <v>941.0</v>
      </c>
      <c r="J10101" s="14">
        <v>98.85</v>
      </c>
      <c r="K10101" s="14">
        <v>608.0</v>
      </c>
      <c r="L10101" s="14">
        <v>621.0</v>
      </c>
      <c r="M10101" s="14">
        <v>0.979066022544283</v>
      </c>
      <c r="N10101" s="14" t="s">
        <v>5719</v>
      </c>
      <c r="O10101" s="14" t="s">
        <v>0</v>
      </c>
    </row>
    <row r="10102">
      <c r="A10102" s="14" t="s">
        <v>37232</v>
      </c>
      <c r="B10102" s="14" t="s">
        <v>37233</v>
      </c>
      <c r="D10102" s="14">
        <v>2.37127313</v>
      </c>
      <c r="E10102" s="14">
        <v>23.6</v>
      </c>
      <c r="F10102" s="14">
        <v>1877656.0</v>
      </c>
      <c r="G10102" s="14">
        <v>1883887.0</v>
      </c>
      <c r="H10102" s="14">
        <v>0.0</v>
      </c>
      <c r="I10102" s="14">
        <v>2230.0</v>
      </c>
      <c r="J10102" s="14">
        <v>98.48</v>
      </c>
      <c r="K10102" s="14">
        <v>1452.0</v>
      </c>
      <c r="L10102" s="14">
        <v>1452.0</v>
      </c>
      <c r="M10102" s="14">
        <v>1.0</v>
      </c>
      <c r="N10102" s="14" t="s">
        <v>5719</v>
      </c>
      <c r="O10102" s="14" t="s">
        <v>0</v>
      </c>
    </row>
    <row r="10103">
      <c r="A10103" s="14" t="s">
        <v>37234</v>
      </c>
      <c r="B10103" s="14" t="s">
        <v>37235</v>
      </c>
      <c r="C10103" s="14" t="s">
        <v>37236</v>
      </c>
      <c r="D10103" s="14">
        <v>3.1758815500000006</v>
      </c>
      <c r="E10103" s="14">
        <v>18.1</v>
      </c>
      <c r="F10103" s="14">
        <v>1895741.0</v>
      </c>
      <c r="G10103" s="14">
        <v>1897918.0</v>
      </c>
      <c r="H10103" s="14">
        <v>0.0</v>
      </c>
      <c r="I10103" s="14">
        <v>1270.0</v>
      </c>
      <c r="J10103" s="14">
        <v>97.09</v>
      </c>
      <c r="K10103" s="14">
        <v>858.0</v>
      </c>
      <c r="L10103" s="14">
        <v>852.0</v>
      </c>
      <c r="M10103" s="14">
        <v>1.00704225352113</v>
      </c>
      <c r="N10103" s="14" t="s">
        <v>5719</v>
      </c>
      <c r="O10103" s="14" t="s">
        <v>0</v>
      </c>
      <c r="P10103" s="14" t="s">
        <v>37237</v>
      </c>
      <c r="Q10103" s="14" t="s">
        <v>37238</v>
      </c>
      <c r="R10103" s="14" t="s">
        <v>36738</v>
      </c>
    </row>
    <row r="10104">
      <c r="A10104" s="14" t="s">
        <v>37239</v>
      </c>
      <c r="B10104" s="14" t="s">
        <v>37240</v>
      </c>
      <c r="C10104" s="14" t="s">
        <v>37241</v>
      </c>
      <c r="D10104" s="14">
        <v>845.789186</v>
      </c>
      <c r="E10104" s="14">
        <v>2993.6</v>
      </c>
      <c r="F10104" s="14">
        <v>1900709.0</v>
      </c>
      <c r="G10104" s="14">
        <v>1901568.0</v>
      </c>
      <c r="H10104" s="155">
        <v>1.6E-286</v>
      </c>
      <c r="I10104" s="14">
        <v>890.0</v>
      </c>
      <c r="J10104" s="14">
        <v>99.82</v>
      </c>
      <c r="K10104" s="14">
        <v>564.0</v>
      </c>
      <c r="L10104" s="14">
        <v>564.0</v>
      </c>
      <c r="M10104" s="14">
        <v>1.0</v>
      </c>
      <c r="N10104" s="14" t="s">
        <v>5719</v>
      </c>
      <c r="O10104" s="14" t="s">
        <v>0</v>
      </c>
      <c r="P10104" s="14" t="s">
        <v>37242</v>
      </c>
    </row>
    <row r="10105">
      <c r="A10105" s="14" t="s">
        <v>37243</v>
      </c>
      <c r="B10105" s="14" t="s">
        <v>37244</v>
      </c>
      <c r="D10105" s="14">
        <v>18.6797261</v>
      </c>
      <c r="E10105" s="14">
        <v>63.1</v>
      </c>
      <c r="F10105" s="14">
        <v>1902015.0</v>
      </c>
      <c r="G10105" s="14">
        <v>1904748.0</v>
      </c>
      <c r="H10105" s="155">
        <v>2.9E-253</v>
      </c>
      <c r="I10105" s="14">
        <v>794.0</v>
      </c>
      <c r="J10105" s="14">
        <v>98.27</v>
      </c>
      <c r="K10105" s="14">
        <v>519.0</v>
      </c>
      <c r="L10105" s="14">
        <v>669.0</v>
      </c>
      <c r="M10105" s="14">
        <v>0.775784753363229</v>
      </c>
      <c r="N10105" s="14" t="s">
        <v>5719</v>
      </c>
      <c r="O10105" s="14" t="s">
        <v>0</v>
      </c>
      <c r="P10105" s="14" t="s">
        <v>37245</v>
      </c>
    </row>
    <row r="10106">
      <c r="A10106" s="14" t="s">
        <v>37246</v>
      </c>
      <c r="B10106" s="14" t="s">
        <v>37247</v>
      </c>
      <c r="D10106" s="14">
        <v>23.846980770000002</v>
      </c>
      <c r="E10106" s="14">
        <v>38.8</v>
      </c>
      <c r="F10106" s="14">
        <v>1905823.0</v>
      </c>
      <c r="G10106" s="14">
        <v>1906745.0</v>
      </c>
      <c r="H10106" s="155">
        <v>1.1E-112</v>
      </c>
      <c r="I10106" s="14">
        <v>364.0</v>
      </c>
      <c r="J10106" s="14">
        <v>99.57</v>
      </c>
      <c r="K10106" s="14">
        <v>231.0</v>
      </c>
      <c r="L10106" s="14">
        <v>231.0</v>
      </c>
      <c r="M10106" s="14">
        <v>1.0</v>
      </c>
      <c r="N10106" s="14" t="s">
        <v>5719</v>
      </c>
      <c r="O10106" s="14" t="s">
        <v>0</v>
      </c>
      <c r="P10106" s="14" t="s">
        <v>37248</v>
      </c>
      <c r="Q10106" s="14" t="s">
        <v>37248</v>
      </c>
    </row>
    <row r="10107">
      <c r="A10107" s="14" t="s">
        <v>37249</v>
      </c>
      <c r="B10107" s="14" t="s">
        <v>37250</v>
      </c>
      <c r="D10107" s="14">
        <v>0.874154214</v>
      </c>
      <c r="E10107" s="14">
        <v>7.2</v>
      </c>
      <c r="F10107" s="14">
        <v>1906951.0</v>
      </c>
      <c r="G10107" s="14">
        <v>1916857.0</v>
      </c>
      <c r="H10107" s="14">
        <v>0.0</v>
      </c>
      <c r="I10107" s="14">
        <v>1480.0</v>
      </c>
      <c r="J10107" s="14">
        <v>95.02</v>
      </c>
      <c r="K10107" s="14">
        <v>1064.0</v>
      </c>
      <c r="L10107" s="14">
        <v>1584.0</v>
      </c>
      <c r="M10107" s="14">
        <v>0.671717171717172</v>
      </c>
      <c r="N10107" s="14" t="s">
        <v>5719</v>
      </c>
      <c r="O10107" s="14" t="s">
        <v>0</v>
      </c>
      <c r="P10107" s="14" t="s">
        <v>25118</v>
      </c>
      <c r="R10107" s="14" t="s">
        <v>6186</v>
      </c>
    </row>
    <row r="10108">
      <c r="A10108" s="14" t="s">
        <v>37251</v>
      </c>
      <c r="B10108" s="14" t="s">
        <v>37252</v>
      </c>
      <c r="D10108" s="14">
        <v>2.36677052</v>
      </c>
      <c r="E10108" s="14">
        <v>108.7</v>
      </c>
      <c r="F10108" s="14">
        <v>7903856.0</v>
      </c>
      <c r="G10108" s="14">
        <v>7919411.0</v>
      </c>
      <c r="H10108" s="14">
        <v>0.0</v>
      </c>
      <c r="I10108" s="14">
        <v>1540.0</v>
      </c>
      <c r="J10108" s="14">
        <v>95.16</v>
      </c>
      <c r="K10108" s="14">
        <v>1095.0</v>
      </c>
      <c r="L10108" s="14">
        <v>1647.0</v>
      </c>
      <c r="M10108" s="14">
        <v>0.664845173041894</v>
      </c>
      <c r="N10108" s="14" t="s">
        <v>5753</v>
      </c>
      <c r="O10108" s="14" t="s">
        <v>0</v>
      </c>
      <c r="P10108" s="14" t="s">
        <v>6347</v>
      </c>
    </row>
    <row r="10109">
      <c r="A10109" s="14" t="s">
        <v>37253</v>
      </c>
      <c r="B10109" s="14" t="s">
        <v>37254</v>
      </c>
      <c r="C10109" s="14" t="s">
        <v>37255</v>
      </c>
      <c r="D10109" s="14">
        <v>10.834684499999998</v>
      </c>
      <c r="E10109" s="14">
        <v>65.0</v>
      </c>
      <c r="F10109" s="14">
        <v>1931675.0</v>
      </c>
      <c r="G10109" s="14">
        <v>1934521.0</v>
      </c>
      <c r="H10109" s="14">
        <v>0.0</v>
      </c>
      <c r="I10109" s="14">
        <v>1360.0</v>
      </c>
      <c r="J10109" s="14">
        <v>96.23</v>
      </c>
      <c r="K10109" s="14">
        <v>954.0</v>
      </c>
      <c r="L10109" s="14">
        <v>945.0</v>
      </c>
      <c r="M10109" s="14">
        <v>1.00952380952381</v>
      </c>
      <c r="N10109" s="14" t="s">
        <v>5719</v>
      </c>
      <c r="O10109" s="14" t="s">
        <v>0</v>
      </c>
      <c r="P10109" s="14" t="s">
        <v>37256</v>
      </c>
      <c r="Q10109" s="14" t="s">
        <v>37257</v>
      </c>
      <c r="R10109" s="14" t="s">
        <v>12093</v>
      </c>
    </row>
    <row r="10110">
      <c r="A10110" s="14" t="s">
        <v>37258</v>
      </c>
      <c r="B10110" s="14" t="s">
        <v>37259</v>
      </c>
      <c r="D10110" s="14">
        <v>2.94028254</v>
      </c>
      <c r="E10110" s="14">
        <v>90.9</v>
      </c>
      <c r="F10110" s="14">
        <v>1935926.0</v>
      </c>
      <c r="G10110" s="14">
        <v>1942216.0</v>
      </c>
      <c r="H10110" s="14">
        <v>0.0</v>
      </c>
      <c r="I10110" s="14">
        <v>2240.0</v>
      </c>
      <c r="J10110" s="14">
        <v>98.11</v>
      </c>
      <c r="K10110" s="14">
        <v>1481.0</v>
      </c>
      <c r="L10110" s="14">
        <v>1503.0</v>
      </c>
      <c r="M10110" s="14">
        <v>0.985362608117099</v>
      </c>
      <c r="N10110" s="14" t="s">
        <v>5719</v>
      </c>
      <c r="O10110" s="14" t="s">
        <v>0</v>
      </c>
    </row>
    <row r="10111">
      <c r="A10111" s="14" t="s">
        <v>37260</v>
      </c>
      <c r="B10111" s="14" t="s">
        <v>37261</v>
      </c>
      <c r="D10111" s="14">
        <v>2.142933614</v>
      </c>
      <c r="E10111" s="14">
        <v>27.8</v>
      </c>
      <c r="F10111" s="14">
        <v>1943055.0</v>
      </c>
      <c r="G10111" s="14">
        <v>1952087.0</v>
      </c>
      <c r="H10111" s="14">
        <v>0.0</v>
      </c>
      <c r="I10111" s="14">
        <v>1820.0</v>
      </c>
      <c r="J10111" s="14">
        <v>95.22</v>
      </c>
      <c r="K10111" s="14">
        <v>1319.0</v>
      </c>
      <c r="L10111" s="14">
        <v>2469.0</v>
      </c>
      <c r="M10111" s="14">
        <v>0.534224382341029</v>
      </c>
      <c r="N10111" s="14" t="s">
        <v>5719</v>
      </c>
      <c r="O10111" s="14" t="s">
        <v>0</v>
      </c>
      <c r="P10111" s="14" t="s">
        <v>37262</v>
      </c>
      <c r="R10111" s="14" t="s">
        <v>6534</v>
      </c>
    </row>
    <row r="10112">
      <c r="A10112" s="14" t="s">
        <v>37263</v>
      </c>
      <c r="B10112" s="14" t="s">
        <v>37264</v>
      </c>
      <c r="D10112" s="14">
        <v>0.1817211</v>
      </c>
      <c r="E10112" s="14">
        <v>1.2</v>
      </c>
      <c r="F10112" s="14">
        <v>1952135.0</v>
      </c>
      <c r="G10112" s="14">
        <v>1956244.0</v>
      </c>
      <c r="H10112" s="14">
        <v>0.0</v>
      </c>
      <c r="I10112" s="14">
        <v>1240.0</v>
      </c>
      <c r="J10112" s="14">
        <v>94.54</v>
      </c>
      <c r="K10112" s="14">
        <v>897.0</v>
      </c>
      <c r="L10112" s="14">
        <v>921.0</v>
      </c>
      <c r="M10112" s="14">
        <v>0.973941368078176</v>
      </c>
      <c r="N10112" s="14" t="s">
        <v>5719</v>
      </c>
      <c r="O10112" s="14" t="s">
        <v>0</v>
      </c>
    </row>
    <row r="10113">
      <c r="A10113" s="14" t="s">
        <v>37265</v>
      </c>
      <c r="B10113" s="14" t="s">
        <v>37266</v>
      </c>
      <c r="D10113" s="14">
        <v>6.12377079</v>
      </c>
      <c r="E10113" s="14">
        <v>79.2</v>
      </c>
      <c r="F10113" s="14">
        <v>1956645.0</v>
      </c>
      <c r="G10113" s="14">
        <v>1964271.0</v>
      </c>
      <c r="H10113" s="14">
        <v>0.0</v>
      </c>
      <c r="I10113" s="14">
        <v>2700.0</v>
      </c>
      <c r="J10113" s="14">
        <v>96.32</v>
      </c>
      <c r="K10113" s="14">
        <v>1875.0</v>
      </c>
      <c r="L10113" s="14">
        <v>1863.0</v>
      </c>
      <c r="M10113" s="14">
        <v>1.00644122383253</v>
      </c>
      <c r="N10113" s="14" t="s">
        <v>5719</v>
      </c>
      <c r="O10113" s="14" t="s">
        <v>0</v>
      </c>
      <c r="P10113" s="14" t="s">
        <v>37267</v>
      </c>
    </row>
    <row r="10114">
      <c r="A10114" s="14" t="s">
        <v>37268</v>
      </c>
      <c r="B10114" s="14" t="s">
        <v>37269</v>
      </c>
      <c r="D10114" s="14">
        <v>26.4762544</v>
      </c>
      <c r="E10114" s="14">
        <v>133.3</v>
      </c>
      <c r="F10114" s="14">
        <v>1964212.0</v>
      </c>
      <c r="G10114" s="14">
        <v>1968527.0</v>
      </c>
      <c r="H10114" s="14">
        <v>0.0</v>
      </c>
      <c r="I10114" s="14">
        <v>1110.0</v>
      </c>
      <c r="J10114" s="14">
        <v>96.79</v>
      </c>
      <c r="K10114" s="14">
        <v>747.0</v>
      </c>
      <c r="L10114" s="14">
        <v>822.0</v>
      </c>
      <c r="M10114" s="14">
        <v>0.908759124087591</v>
      </c>
      <c r="N10114" s="14" t="s">
        <v>5719</v>
      </c>
      <c r="O10114" s="14" t="s">
        <v>0</v>
      </c>
      <c r="P10114" s="14" t="s">
        <v>37270</v>
      </c>
      <c r="Q10114" s="14" t="s">
        <v>37271</v>
      </c>
      <c r="R10114" s="14" t="s">
        <v>37272</v>
      </c>
    </row>
    <row r="10115">
      <c r="A10115" s="14" t="s">
        <v>37273</v>
      </c>
      <c r="B10115" s="14" t="s">
        <v>37274</v>
      </c>
      <c r="D10115" s="14">
        <v>3.09161953</v>
      </c>
      <c r="E10115" s="14">
        <v>29.9</v>
      </c>
      <c r="F10115" s="14">
        <v>1968519.0</v>
      </c>
      <c r="G10115" s="14">
        <v>1976180.0</v>
      </c>
      <c r="H10115" s="14">
        <v>0.0</v>
      </c>
      <c r="I10115" s="14">
        <v>1980.0</v>
      </c>
      <c r="J10115" s="14">
        <v>97.65</v>
      </c>
      <c r="K10115" s="14">
        <v>1318.0</v>
      </c>
      <c r="L10115" s="14">
        <v>1659.0</v>
      </c>
      <c r="M10115" s="14">
        <v>0.794454490657022</v>
      </c>
      <c r="N10115" s="14" t="s">
        <v>5719</v>
      </c>
      <c r="O10115" s="14" t="s">
        <v>0</v>
      </c>
      <c r="P10115" s="14" t="s">
        <v>37275</v>
      </c>
      <c r="Q10115" s="14" t="s">
        <v>37276</v>
      </c>
      <c r="R10115" s="14" t="s">
        <v>22995</v>
      </c>
    </row>
    <row r="10116">
      <c r="A10116" s="14" t="s">
        <v>37277</v>
      </c>
      <c r="B10116" s="14" t="s">
        <v>37278</v>
      </c>
      <c r="D10116" s="14">
        <v>2.9832979200000005</v>
      </c>
      <c r="E10116" s="14">
        <v>57.3</v>
      </c>
      <c r="F10116" s="14">
        <v>1975915.0</v>
      </c>
      <c r="G10116" s="14">
        <v>1990420.0</v>
      </c>
      <c r="H10116" s="14">
        <v>0.0</v>
      </c>
      <c r="I10116" s="14">
        <v>4310.0</v>
      </c>
      <c r="J10116" s="14">
        <v>97.76</v>
      </c>
      <c r="K10116" s="14">
        <v>2859.0</v>
      </c>
      <c r="L10116" s="14">
        <v>3201.0</v>
      </c>
      <c r="M10116" s="14">
        <v>0.893158388003749</v>
      </c>
      <c r="N10116" s="14" t="s">
        <v>5719</v>
      </c>
      <c r="O10116" s="14" t="s">
        <v>0</v>
      </c>
      <c r="P10116" s="14" t="s">
        <v>37279</v>
      </c>
    </row>
    <row r="10117">
      <c r="A10117" s="14" t="s">
        <v>37280</v>
      </c>
      <c r="B10117" s="14" t="s">
        <v>37281</v>
      </c>
      <c r="C10117" s="14" t="s">
        <v>37282</v>
      </c>
      <c r="D10117" s="14">
        <v>2688.8367700000003</v>
      </c>
      <c r="E10117" s="14">
        <v>19760.7</v>
      </c>
      <c r="F10117" s="14">
        <v>1991113.0</v>
      </c>
      <c r="G10117" s="14">
        <v>1993746.0</v>
      </c>
      <c r="H10117" s="14">
        <v>0.0</v>
      </c>
      <c r="I10117" s="14">
        <v>1780.0</v>
      </c>
      <c r="J10117" s="14">
        <v>99.91</v>
      </c>
      <c r="K10117" s="14">
        <v>1125.0</v>
      </c>
      <c r="L10117" s="14">
        <v>1125.0</v>
      </c>
      <c r="M10117" s="14">
        <v>1.0</v>
      </c>
      <c r="N10117" s="14" t="s">
        <v>5719</v>
      </c>
      <c r="O10117" s="14" t="s">
        <v>0</v>
      </c>
      <c r="P10117" s="14" t="s">
        <v>37283</v>
      </c>
      <c r="Q10117" s="14" t="s">
        <v>37284</v>
      </c>
      <c r="R10117" s="14" t="s">
        <v>13203</v>
      </c>
    </row>
    <row r="10118">
      <c r="A10118" s="14" t="s">
        <v>37285</v>
      </c>
      <c r="B10118" s="14" t="s">
        <v>37286</v>
      </c>
      <c r="D10118" s="14">
        <v>1.72511032</v>
      </c>
      <c r="E10118" s="14">
        <v>52.1</v>
      </c>
      <c r="F10118" s="14">
        <v>1996068.0</v>
      </c>
      <c r="G10118" s="14">
        <v>2005018.0</v>
      </c>
      <c r="H10118" s="14">
        <v>0.0</v>
      </c>
      <c r="I10118" s="14">
        <v>7030.0</v>
      </c>
      <c r="J10118" s="14">
        <v>99.34</v>
      </c>
      <c r="K10118" s="14">
        <v>4524.0</v>
      </c>
      <c r="L10118" s="14">
        <v>4521.0</v>
      </c>
      <c r="M10118" s="14">
        <v>1.00066357000664</v>
      </c>
      <c r="N10118" s="14" t="s">
        <v>5719</v>
      </c>
      <c r="O10118" s="14" t="s">
        <v>0</v>
      </c>
      <c r="P10118" s="14" t="s">
        <v>37287</v>
      </c>
    </row>
    <row r="10119">
      <c r="A10119" s="14" t="s">
        <v>37288</v>
      </c>
      <c r="B10119" s="14" t="s">
        <v>37289</v>
      </c>
      <c r="C10119" s="14" t="s">
        <v>37290</v>
      </c>
      <c r="D10119" s="14">
        <v>4770.21007</v>
      </c>
      <c r="E10119" s="14">
        <v>20397.3</v>
      </c>
      <c r="F10119" s="14">
        <v>2008821.0</v>
      </c>
      <c r="G10119" s="14">
        <v>2010329.0</v>
      </c>
      <c r="H10119" s="14">
        <v>0.0</v>
      </c>
      <c r="I10119" s="14">
        <v>1060.0</v>
      </c>
      <c r="J10119" s="14">
        <v>99.85</v>
      </c>
      <c r="K10119" s="14">
        <v>672.0</v>
      </c>
      <c r="L10119" s="14">
        <v>672.0</v>
      </c>
      <c r="M10119" s="14">
        <v>1.0</v>
      </c>
      <c r="N10119" s="14" t="s">
        <v>5719</v>
      </c>
      <c r="O10119" s="14" t="s">
        <v>0</v>
      </c>
      <c r="P10119" s="14" t="s">
        <v>37291</v>
      </c>
      <c r="Q10119" s="14" t="s">
        <v>37292</v>
      </c>
      <c r="R10119" s="14" t="s">
        <v>37293</v>
      </c>
    </row>
    <row r="10120">
      <c r="A10120" s="14" t="s">
        <v>37294</v>
      </c>
      <c r="B10120" s="14" t="s">
        <v>37295</v>
      </c>
      <c r="D10120" s="14">
        <v>21.954407999999997</v>
      </c>
      <c r="E10120" s="14">
        <v>334.9</v>
      </c>
      <c r="F10120" s="14">
        <v>2015261.0</v>
      </c>
      <c r="G10120" s="14">
        <v>2026562.0</v>
      </c>
      <c r="H10120" s="14">
        <v>0.0</v>
      </c>
      <c r="I10120" s="14">
        <v>3510.0</v>
      </c>
      <c r="J10120" s="14">
        <v>98.43</v>
      </c>
      <c r="K10120" s="14">
        <v>2289.0</v>
      </c>
      <c r="L10120" s="14">
        <v>2289.0</v>
      </c>
      <c r="M10120" s="14">
        <v>1.0</v>
      </c>
      <c r="N10120" s="14" t="s">
        <v>5719</v>
      </c>
      <c r="O10120" s="14" t="s">
        <v>0</v>
      </c>
      <c r="P10120" s="14" t="s">
        <v>37296</v>
      </c>
      <c r="Q10120" s="14" t="s">
        <v>37297</v>
      </c>
      <c r="R10120" s="14" t="s">
        <v>37298</v>
      </c>
    </row>
    <row r="10121">
      <c r="A10121" s="14" t="s">
        <v>37299</v>
      </c>
      <c r="B10121" s="14" t="s">
        <v>9148</v>
      </c>
      <c r="D10121" s="14">
        <v>2.52174804</v>
      </c>
      <c r="E10121" s="14">
        <v>43.7</v>
      </c>
      <c r="F10121" s="14">
        <v>6603798.0</v>
      </c>
      <c r="G10121" s="14">
        <v>6605706.0</v>
      </c>
      <c r="H10121" s="14">
        <v>0.0</v>
      </c>
      <c r="I10121" s="14">
        <v>2170.0</v>
      </c>
      <c r="J10121" s="14">
        <v>99.49</v>
      </c>
      <c r="K10121" s="14">
        <v>1384.0</v>
      </c>
      <c r="L10121" s="14">
        <v>1614.0</v>
      </c>
      <c r="M10121" s="14">
        <v>0.857496902106568</v>
      </c>
      <c r="N10121" s="14" t="s">
        <v>5724</v>
      </c>
      <c r="O10121" s="14" t="s">
        <v>5745</v>
      </c>
      <c r="P10121" s="14" t="s">
        <v>8424</v>
      </c>
    </row>
    <row r="10122">
      <c r="A10122" s="14" t="s">
        <v>37300</v>
      </c>
      <c r="B10122" s="14" t="s">
        <v>17631</v>
      </c>
      <c r="D10122" s="14">
        <v>5.820918350000001</v>
      </c>
      <c r="E10122" s="14">
        <v>59.3</v>
      </c>
      <c r="F10122" s="14">
        <v>2581842.0</v>
      </c>
      <c r="G10122" s="14">
        <v>2584778.0</v>
      </c>
      <c r="H10122" s="14">
        <v>0.0</v>
      </c>
      <c r="I10122" s="14">
        <v>2350.0</v>
      </c>
      <c r="J10122" s="14">
        <v>99.47</v>
      </c>
      <c r="K10122" s="14">
        <v>1504.0</v>
      </c>
      <c r="L10122" s="14">
        <v>1938.0</v>
      </c>
      <c r="M10122" s="14">
        <v>0.776057791537668</v>
      </c>
      <c r="N10122" s="14" t="s">
        <v>8433</v>
      </c>
      <c r="O10122" s="14" t="s">
        <v>5745</v>
      </c>
    </row>
    <row r="10123">
      <c r="A10123" s="14" t="s">
        <v>37301</v>
      </c>
      <c r="B10123" s="14" t="s">
        <v>37302</v>
      </c>
      <c r="D10123" s="14">
        <v>0.0</v>
      </c>
      <c r="E10123" s="14">
        <v>0.0</v>
      </c>
      <c r="F10123" s="14">
        <v>2031669.0</v>
      </c>
      <c r="G10123" s="14">
        <v>2035632.0</v>
      </c>
      <c r="H10123" s="14">
        <v>0.0</v>
      </c>
      <c r="I10123" s="14">
        <v>3200.0</v>
      </c>
      <c r="J10123" s="14">
        <v>94.27</v>
      </c>
      <c r="K10123" s="14">
        <v>2337.0</v>
      </c>
      <c r="L10123" s="14">
        <v>3405.0</v>
      </c>
      <c r="M10123" s="14">
        <v>0.686343612334802</v>
      </c>
      <c r="N10123" s="14" t="s">
        <v>5719</v>
      </c>
      <c r="O10123" s="14" t="s">
        <v>0</v>
      </c>
      <c r="P10123" s="14" t="s">
        <v>15420</v>
      </c>
    </row>
    <row r="10124">
      <c r="A10124" s="14" t="s">
        <v>37303</v>
      </c>
      <c r="B10124" s="14" t="s">
        <v>37304</v>
      </c>
      <c r="D10124" s="14">
        <v>7.718507070000001</v>
      </c>
      <c r="E10124" s="14">
        <v>27.3</v>
      </c>
      <c r="F10124" s="14">
        <v>2038340.0</v>
      </c>
      <c r="G10124" s="14">
        <v>2040927.0</v>
      </c>
      <c r="H10124" s="155">
        <v>2.1E-247</v>
      </c>
      <c r="I10124" s="14">
        <v>781.0</v>
      </c>
      <c r="J10124" s="14">
        <v>98.24</v>
      </c>
      <c r="K10124" s="14">
        <v>511.0</v>
      </c>
      <c r="L10124" s="14">
        <v>633.0</v>
      </c>
      <c r="M10124" s="14">
        <v>0.807266982622433</v>
      </c>
      <c r="N10124" s="14" t="s">
        <v>5719</v>
      </c>
      <c r="O10124" s="14" t="s">
        <v>0</v>
      </c>
      <c r="P10124" s="14" t="s">
        <v>37305</v>
      </c>
      <c r="Q10124" s="14" t="s">
        <v>37306</v>
      </c>
      <c r="R10124" s="14" t="s">
        <v>37307</v>
      </c>
    </row>
    <row r="10125">
      <c r="A10125" s="14" t="s">
        <v>37308</v>
      </c>
      <c r="B10125" s="14" t="s">
        <v>37309</v>
      </c>
      <c r="D10125" s="14">
        <v>6.69011467</v>
      </c>
      <c r="E10125" s="14">
        <v>138.7</v>
      </c>
      <c r="F10125" s="14">
        <v>2041227.0</v>
      </c>
      <c r="G10125" s="14">
        <v>2045318.0</v>
      </c>
      <c r="H10125" s="14">
        <v>0.0</v>
      </c>
      <c r="I10125" s="14">
        <v>2410.0</v>
      </c>
      <c r="J10125" s="14">
        <v>93.71</v>
      </c>
      <c r="K10125" s="14">
        <v>1782.0</v>
      </c>
      <c r="L10125" s="14">
        <v>2361.0</v>
      </c>
      <c r="M10125" s="14">
        <v>0.754764930114358</v>
      </c>
      <c r="N10125" s="14" t="s">
        <v>5719</v>
      </c>
      <c r="O10125" s="14" t="s">
        <v>0</v>
      </c>
      <c r="P10125" s="14" t="s">
        <v>432</v>
      </c>
    </row>
    <row r="10126">
      <c r="A10126" s="14" t="s">
        <v>37310</v>
      </c>
      <c r="B10126" s="14" t="s">
        <v>37311</v>
      </c>
      <c r="D10126" s="14">
        <v>10.9591864</v>
      </c>
      <c r="E10126" s="14">
        <v>89.2</v>
      </c>
      <c r="F10126" s="14">
        <v>2051607.0</v>
      </c>
      <c r="G10126" s="14">
        <v>2054812.0</v>
      </c>
      <c r="H10126" s="155">
        <v>8.6E-281</v>
      </c>
      <c r="I10126" s="14">
        <v>963.0</v>
      </c>
      <c r="J10126" s="14">
        <v>97.24</v>
      </c>
      <c r="K10126" s="14">
        <v>651.0</v>
      </c>
      <c r="L10126" s="14">
        <v>708.0</v>
      </c>
      <c r="M10126" s="14">
        <v>0.919491525423729</v>
      </c>
      <c r="N10126" s="14" t="s">
        <v>5719</v>
      </c>
      <c r="O10126" s="14" t="s">
        <v>0</v>
      </c>
      <c r="P10126" s="14" t="s">
        <v>37312</v>
      </c>
      <c r="Q10126" s="14" t="s">
        <v>37313</v>
      </c>
      <c r="R10126" s="14" t="s">
        <v>37314</v>
      </c>
    </row>
    <row r="10127">
      <c r="A10127" s="14" t="s">
        <v>37315</v>
      </c>
      <c r="B10127" s="14" t="s">
        <v>37316</v>
      </c>
      <c r="D10127" s="14">
        <v>2.59623202</v>
      </c>
      <c r="E10127" s="14">
        <v>116.3</v>
      </c>
      <c r="F10127" s="14">
        <v>2056575.0</v>
      </c>
      <c r="G10127" s="14">
        <v>2064775.0</v>
      </c>
      <c r="H10127" s="14">
        <v>0.0</v>
      </c>
      <c r="I10127" s="14">
        <v>5790.0</v>
      </c>
      <c r="J10127" s="14">
        <v>96.28</v>
      </c>
      <c r="K10127" s="14">
        <v>3980.0</v>
      </c>
      <c r="L10127" s="14">
        <v>6765.0</v>
      </c>
      <c r="M10127" s="14">
        <v>0.588322246858832</v>
      </c>
      <c r="N10127" s="14" t="s">
        <v>5719</v>
      </c>
      <c r="O10127" s="14" t="s">
        <v>0</v>
      </c>
    </row>
    <row r="10128">
      <c r="A10128" s="14" t="s">
        <v>37317</v>
      </c>
      <c r="B10128" s="14" t="s">
        <v>37318</v>
      </c>
      <c r="D10128" s="14">
        <v>8.27907311</v>
      </c>
      <c r="E10128" s="14">
        <v>210.5</v>
      </c>
      <c r="F10128" s="14">
        <v>4843831.0</v>
      </c>
      <c r="G10128" s="14">
        <v>4851710.0</v>
      </c>
      <c r="H10128" s="14">
        <v>0.0</v>
      </c>
      <c r="I10128" s="14">
        <v>5020.0</v>
      </c>
      <c r="J10128" s="14">
        <v>98.27</v>
      </c>
      <c r="K10128" s="14">
        <v>3292.0</v>
      </c>
      <c r="L10128" s="14">
        <v>4143.0</v>
      </c>
      <c r="M10128" s="14">
        <v>0.794593289886556</v>
      </c>
      <c r="N10128" s="14" t="s">
        <v>5753</v>
      </c>
      <c r="O10128" s="14" t="s">
        <v>0</v>
      </c>
      <c r="P10128" s="14" t="s">
        <v>37319</v>
      </c>
      <c r="Q10128" s="14" t="s">
        <v>37320</v>
      </c>
      <c r="R10128" s="14" t="s">
        <v>5930</v>
      </c>
    </row>
    <row r="10129">
      <c r="A10129" s="14" t="s">
        <v>37321</v>
      </c>
      <c r="B10129" s="14" t="s">
        <v>37322</v>
      </c>
      <c r="D10129" s="14">
        <v>1.0694163099999998</v>
      </c>
      <c r="E10129" s="14">
        <v>12.3</v>
      </c>
      <c r="F10129" s="14">
        <v>7922302.0</v>
      </c>
      <c r="G10129" s="14">
        <v>7927960.0</v>
      </c>
      <c r="H10129" s="14">
        <v>0.0</v>
      </c>
      <c r="I10129" s="14">
        <v>1280.0</v>
      </c>
      <c r="J10129" s="14">
        <v>97.53</v>
      </c>
      <c r="K10129" s="14">
        <v>850.0</v>
      </c>
      <c r="L10129" s="14">
        <v>1590.0</v>
      </c>
      <c r="M10129" s="14">
        <v>0.534591194968553</v>
      </c>
      <c r="N10129" s="14" t="s">
        <v>5753</v>
      </c>
      <c r="O10129" s="14" t="s">
        <v>0</v>
      </c>
      <c r="P10129" s="14" t="s">
        <v>37323</v>
      </c>
      <c r="Q10129" s="14" t="s">
        <v>37324</v>
      </c>
      <c r="R10129" s="14" t="s">
        <v>37325</v>
      </c>
    </row>
    <row r="10130">
      <c r="A10130" s="14" t="s">
        <v>37326</v>
      </c>
      <c r="B10130" s="14" t="s">
        <v>37327</v>
      </c>
      <c r="D10130" s="14">
        <v>11.612817750000001</v>
      </c>
      <c r="E10130" s="14">
        <v>282.4</v>
      </c>
      <c r="F10130" s="14">
        <v>2065170.0</v>
      </c>
      <c r="G10130" s="14">
        <v>2073838.0</v>
      </c>
      <c r="H10130" s="14">
        <v>0.0</v>
      </c>
      <c r="I10130" s="14">
        <v>5590.0</v>
      </c>
      <c r="J10130" s="14">
        <v>97.16</v>
      </c>
      <c r="K10130" s="14">
        <v>3771.0</v>
      </c>
      <c r="L10130" s="14">
        <v>3735.0</v>
      </c>
      <c r="M10130" s="14">
        <v>1.00963855421687</v>
      </c>
      <c r="N10130" s="14" t="s">
        <v>5719</v>
      </c>
      <c r="O10130" s="14" t="s">
        <v>0</v>
      </c>
    </row>
    <row r="10131">
      <c r="A10131" s="14" t="s">
        <v>37328</v>
      </c>
      <c r="B10131" s="14" t="s">
        <v>37329</v>
      </c>
      <c r="C10131" s="14" t="s">
        <v>37330</v>
      </c>
      <c r="D10131" s="14">
        <v>23.0243805</v>
      </c>
      <c r="E10131" s="14">
        <v>142.6</v>
      </c>
      <c r="F10131" s="14">
        <v>2074433.0</v>
      </c>
      <c r="G10131" s="14">
        <v>2077196.0</v>
      </c>
      <c r="H10131" s="14">
        <v>0.0</v>
      </c>
      <c r="I10131" s="14">
        <v>1460.0</v>
      </c>
      <c r="J10131" s="14">
        <v>99.46</v>
      </c>
      <c r="K10131" s="14">
        <v>933.0</v>
      </c>
      <c r="L10131" s="14">
        <v>933.0</v>
      </c>
      <c r="M10131" s="14">
        <v>1.0</v>
      </c>
      <c r="N10131" s="14" t="s">
        <v>5719</v>
      </c>
      <c r="O10131" s="14" t="s">
        <v>0</v>
      </c>
      <c r="P10131" s="14" t="s">
        <v>13854</v>
      </c>
      <c r="Q10131" s="14" t="s">
        <v>6690</v>
      </c>
      <c r="R10131" s="14" t="s">
        <v>37331</v>
      </c>
    </row>
    <row r="10132">
      <c r="A10132" s="14" t="s">
        <v>37332</v>
      </c>
      <c r="B10132" s="14" t="s">
        <v>37333</v>
      </c>
      <c r="D10132" s="14">
        <v>0.207395262</v>
      </c>
      <c r="E10132" s="14">
        <v>5.0</v>
      </c>
      <c r="F10132" s="14">
        <v>2077944.0</v>
      </c>
      <c r="G10132" s="14">
        <v>2083311.0</v>
      </c>
      <c r="H10132" s="14">
        <v>0.0</v>
      </c>
      <c r="I10132" s="14">
        <v>4870.0</v>
      </c>
      <c r="J10132" s="14">
        <v>97.58</v>
      </c>
      <c r="K10132" s="14">
        <v>3258.0</v>
      </c>
      <c r="L10132" s="14">
        <v>3246.0</v>
      </c>
      <c r="M10132" s="14">
        <v>1.00369685767098</v>
      </c>
      <c r="N10132" s="14" t="s">
        <v>5719</v>
      </c>
      <c r="O10132" s="14" t="s">
        <v>0</v>
      </c>
    </row>
    <row r="10133">
      <c r="A10133" s="14" t="s">
        <v>37334</v>
      </c>
      <c r="B10133" s="14" t="s">
        <v>37335</v>
      </c>
      <c r="D10133" s="14">
        <v>13.1995313</v>
      </c>
      <c r="E10133" s="14">
        <v>215.6</v>
      </c>
      <c r="F10133" s="14">
        <v>2083844.0</v>
      </c>
      <c r="G10133" s="14">
        <v>2089055.0</v>
      </c>
      <c r="H10133" s="14">
        <v>0.0</v>
      </c>
      <c r="I10133" s="14">
        <v>3030.0</v>
      </c>
      <c r="J10133" s="14">
        <v>98.63</v>
      </c>
      <c r="K10133" s="14">
        <v>1968.0</v>
      </c>
      <c r="L10133" s="14">
        <v>2940.0</v>
      </c>
      <c r="M10133" s="14">
        <v>0.669387755102041</v>
      </c>
      <c r="N10133" s="14" t="s">
        <v>5719</v>
      </c>
      <c r="O10133" s="14" t="s">
        <v>0</v>
      </c>
      <c r="P10133" s="14" t="s">
        <v>37336</v>
      </c>
    </row>
    <row r="10134">
      <c r="A10134" s="14" t="s">
        <v>37337</v>
      </c>
      <c r="B10134" s="14" t="s">
        <v>37338</v>
      </c>
      <c r="D10134" s="14">
        <v>23.338319026</v>
      </c>
      <c r="E10134" s="14">
        <v>89.4</v>
      </c>
      <c r="F10134" s="14">
        <v>2089346.0</v>
      </c>
      <c r="G10134" s="14">
        <v>2093934.0</v>
      </c>
      <c r="H10134" s="155">
        <v>1.3E-241</v>
      </c>
      <c r="I10134" s="14">
        <v>768.0</v>
      </c>
      <c r="J10134" s="14">
        <v>98.79</v>
      </c>
      <c r="K10134" s="14">
        <v>497.0</v>
      </c>
      <c r="L10134" s="14">
        <v>738.0</v>
      </c>
      <c r="M10134" s="14">
        <v>0.673441734417344</v>
      </c>
      <c r="N10134" s="14" t="s">
        <v>5719</v>
      </c>
      <c r="O10134" s="14" t="s">
        <v>0</v>
      </c>
      <c r="P10134" s="14" t="s">
        <v>18472</v>
      </c>
    </row>
    <row r="10135">
      <c r="A10135" s="14" t="s">
        <v>37339</v>
      </c>
      <c r="B10135" s="14" t="s">
        <v>37340</v>
      </c>
      <c r="D10135" s="14">
        <v>1.37493944</v>
      </c>
      <c r="E10135" s="14">
        <v>5.4</v>
      </c>
      <c r="F10135" s="14">
        <v>2094388.0</v>
      </c>
      <c r="G10135" s="14">
        <v>2099031.0</v>
      </c>
      <c r="H10135" s="155">
        <v>1.2E-233</v>
      </c>
      <c r="I10135" s="14">
        <v>751.0</v>
      </c>
      <c r="J10135" s="14">
        <v>97.98</v>
      </c>
      <c r="K10135" s="14">
        <v>494.0</v>
      </c>
      <c r="L10135" s="14">
        <v>603.0</v>
      </c>
      <c r="M10135" s="14">
        <v>0.819237147595357</v>
      </c>
      <c r="N10135" s="14" t="s">
        <v>5719</v>
      </c>
      <c r="O10135" s="14" t="s">
        <v>0</v>
      </c>
      <c r="P10135" s="14" t="s">
        <v>17105</v>
      </c>
    </row>
    <row r="10136">
      <c r="A10136" s="14" t="s">
        <v>37341</v>
      </c>
      <c r="B10136" s="14" t="s">
        <v>37342</v>
      </c>
      <c r="D10136" s="14">
        <v>0.9896542269999999</v>
      </c>
      <c r="E10136" s="14">
        <v>26.3</v>
      </c>
      <c r="F10136" s="14">
        <v>2105616.0</v>
      </c>
      <c r="G10136" s="14">
        <v>2114338.0</v>
      </c>
      <c r="H10136" s="14">
        <v>0.0</v>
      </c>
      <c r="I10136" s="14">
        <v>3670.0</v>
      </c>
      <c r="J10136" s="14">
        <v>99.19</v>
      </c>
      <c r="K10136" s="14">
        <v>2359.0</v>
      </c>
      <c r="L10136" s="14">
        <v>4233.0</v>
      </c>
      <c r="M10136" s="14">
        <v>0.557287975431136</v>
      </c>
      <c r="N10136" s="14" t="s">
        <v>5719</v>
      </c>
      <c r="O10136" s="14" t="s">
        <v>0</v>
      </c>
      <c r="P10136" s="14" t="s">
        <v>37343</v>
      </c>
      <c r="Q10136" s="14" t="s">
        <v>5741</v>
      </c>
    </row>
    <row r="10137">
      <c r="A10137" s="14" t="s">
        <v>37344</v>
      </c>
      <c r="B10137" s="14" t="s">
        <v>37345</v>
      </c>
      <c r="D10137" s="14">
        <v>4.96623819</v>
      </c>
      <c r="E10137" s="14">
        <v>119.5</v>
      </c>
      <c r="F10137" s="14">
        <v>2114819.0</v>
      </c>
      <c r="G10137" s="14">
        <v>2124205.0</v>
      </c>
      <c r="H10137" s="14">
        <v>0.0</v>
      </c>
      <c r="I10137" s="14">
        <v>3560.0</v>
      </c>
      <c r="J10137" s="14">
        <v>99.17</v>
      </c>
      <c r="K10137" s="14">
        <v>2291.0</v>
      </c>
      <c r="L10137" s="14">
        <v>4074.0</v>
      </c>
      <c r="M10137" s="14">
        <v>0.562346588119784</v>
      </c>
      <c r="N10137" s="14" t="s">
        <v>5719</v>
      </c>
      <c r="O10137" s="14" t="s">
        <v>0</v>
      </c>
      <c r="P10137" s="14" t="s">
        <v>9140</v>
      </c>
      <c r="Q10137" s="14" t="s">
        <v>5741</v>
      </c>
      <c r="R10137" s="14" t="s">
        <v>12124</v>
      </c>
    </row>
    <row r="10138">
      <c r="A10138" s="14" t="s">
        <v>37346</v>
      </c>
      <c r="B10138" s="14" t="s">
        <v>37347</v>
      </c>
      <c r="D10138" s="14">
        <v>6.00135489</v>
      </c>
      <c r="E10138" s="14">
        <v>73.0</v>
      </c>
      <c r="F10138" s="14">
        <v>7927940.0</v>
      </c>
      <c r="G10138" s="14">
        <v>7938060.0</v>
      </c>
      <c r="H10138" s="14">
        <v>0.0</v>
      </c>
      <c r="I10138" s="14">
        <v>2830.0</v>
      </c>
      <c r="J10138" s="14">
        <v>97.51</v>
      </c>
      <c r="K10138" s="14">
        <v>1885.0</v>
      </c>
      <c r="L10138" s="14">
        <v>2883.0</v>
      </c>
      <c r="M10138" s="14">
        <v>0.65383281304197</v>
      </c>
      <c r="N10138" s="14" t="s">
        <v>5753</v>
      </c>
      <c r="O10138" s="14" t="s">
        <v>0</v>
      </c>
      <c r="P10138" s="14" t="s">
        <v>37348</v>
      </c>
      <c r="Q10138" s="14" t="s">
        <v>6125</v>
      </c>
      <c r="R10138" s="14" t="s">
        <v>6115</v>
      </c>
    </row>
    <row r="10139">
      <c r="A10139" s="14" t="s">
        <v>37349</v>
      </c>
      <c r="B10139" s="14" t="s">
        <v>37350</v>
      </c>
      <c r="D10139" s="14">
        <v>1.1360790920000001</v>
      </c>
      <c r="E10139" s="14">
        <v>36.5</v>
      </c>
      <c r="F10139" s="14">
        <v>15131.0</v>
      </c>
      <c r="G10139" s="14">
        <v>21012.0</v>
      </c>
      <c r="H10139" s="14">
        <v>0.0</v>
      </c>
      <c r="I10139" s="14">
        <v>3410.0</v>
      </c>
      <c r="J10139" s="14">
        <v>96.16</v>
      </c>
      <c r="K10139" s="14">
        <v>2345.0</v>
      </c>
      <c r="L10139" s="14">
        <v>3726.0</v>
      </c>
      <c r="M10139" s="14">
        <v>0.629361245303274</v>
      </c>
      <c r="N10139" s="14" t="s">
        <v>37351</v>
      </c>
      <c r="O10139" s="14" t="s">
        <v>0</v>
      </c>
    </row>
    <row r="10140">
      <c r="A10140" s="14" t="s">
        <v>37352</v>
      </c>
      <c r="B10140" s="14" t="s">
        <v>14289</v>
      </c>
      <c r="D10140" s="14">
        <v>3.7207218699999998</v>
      </c>
      <c r="E10140" s="14">
        <v>168.4</v>
      </c>
      <c r="F10140" s="14">
        <v>3631763.0</v>
      </c>
      <c r="G10140" s="14">
        <v>3632727.0</v>
      </c>
      <c r="H10140" s="155">
        <v>5.2E-33</v>
      </c>
      <c r="I10140" s="14">
        <v>147.0</v>
      </c>
      <c r="J10140" s="14">
        <v>86.67</v>
      </c>
      <c r="K10140" s="14">
        <v>135.0</v>
      </c>
      <c r="L10140" s="14">
        <v>270.0</v>
      </c>
      <c r="M10140" s="14">
        <v>0.5</v>
      </c>
      <c r="N10140" s="14" t="s">
        <v>5715</v>
      </c>
      <c r="O10140" s="14" t="s">
        <v>0</v>
      </c>
    </row>
    <row r="10141">
      <c r="A10141" s="14" t="s">
        <v>37353</v>
      </c>
      <c r="B10141" s="14" t="s">
        <v>37354</v>
      </c>
      <c r="C10141" s="14" t="s">
        <v>37355</v>
      </c>
      <c r="D10141" s="14">
        <v>0.0</v>
      </c>
      <c r="E10141" s="14">
        <v>0.0</v>
      </c>
      <c r="F10141" s="14">
        <v>2154816.0</v>
      </c>
      <c r="G10141" s="14">
        <v>2159242.0</v>
      </c>
      <c r="H10141" s="14">
        <v>0.0</v>
      </c>
      <c r="I10141" s="14">
        <v>1890.0</v>
      </c>
      <c r="J10141" s="14">
        <v>98.93</v>
      </c>
      <c r="K10141" s="14">
        <v>1218.0</v>
      </c>
      <c r="L10141" s="14">
        <v>1239.0</v>
      </c>
      <c r="M10141" s="14">
        <v>0.983050847457627</v>
      </c>
      <c r="N10141" s="14" t="s">
        <v>5719</v>
      </c>
      <c r="O10141" s="14" t="s">
        <v>0</v>
      </c>
      <c r="P10141" s="14" t="s">
        <v>16258</v>
      </c>
    </row>
    <row r="10142">
      <c r="A10142" s="14" t="s">
        <v>37356</v>
      </c>
      <c r="B10142" s="14" t="s">
        <v>37357</v>
      </c>
      <c r="C10142" s="14" t="s">
        <v>37358</v>
      </c>
      <c r="D10142" s="14">
        <v>0.0</v>
      </c>
      <c r="E10142" s="14">
        <v>0.0</v>
      </c>
      <c r="F10142" s="14">
        <v>2157991.0</v>
      </c>
      <c r="G10142" s="14">
        <v>2165318.0</v>
      </c>
      <c r="H10142" s="14">
        <v>0.0</v>
      </c>
      <c r="I10142" s="14">
        <v>2500.0</v>
      </c>
      <c r="J10142" s="14">
        <v>97.1</v>
      </c>
      <c r="K10142" s="14">
        <v>1692.0</v>
      </c>
      <c r="L10142" s="14">
        <v>2256.0</v>
      </c>
      <c r="M10142" s="14">
        <v>0.75</v>
      </c>
      <c r="N10142" s="14" t="s">
        <v>5719</v>
      </c>
      <c r="O10142" s="14" t="s">
        <v>0</v>
      </c>
      <c r="P10142" s="14" t="s">
        <v>14487</v>
      </c>
    </row>
    <row r="10143">
      <c r="A10143" s="14" t="s">
        <v>37359</v>
      </c>
      <c r="B10143" s="14" t="s">
        <v>37360</v>
      </c>
      <c r="D10143" s="14">
        <v>1.2510001450000001</v>
      </c>
      <c r="E10143" s="14">
        <v>12.1</v>
      </c>
      <c r="F10143" s="14">
        <v>2166171.0</v>
      </c>
      <c r="G10143" s="14">
        <v>2172198.0</v>
      </c>
      <c r="H10143" s="14">
        <v>0.0</v>
      </c>
      <c r="I10143" s="14">
        <v>2200.0</v>
      </c>
      <c r="J10143" s="14">
        <v>96.0</v>
      </c>
      <c r="K10143" s="14">
        <v>1525.0</v>
      </c>
      <c r="L10143" s="14">
        <v>1920.0</v>
      </c>
      <c r="M10143" s="14">
        <v>0.794270833333333</v>
      </c>
      <c r="N10143" s="14" t="s">
        <v>5719</v>
      </c>
      <c r="O10143" s="14" t="s">
        <v>0</v>
      </c>
      <c r="P10143" s="14" t="s">
        <v>37361</v>
      </c>
    </row>
    <row r="10144">
      <c r="A10144" s="14" t="s">
        <v>37362</v>
      </c>
      <c r="B10144" s="14" t="s">
        <v>9148</v>
      </c>
      <c r="D10144" s="14">
        <v>20.3934759</v>
      </c>
      <c r="E10144" s="14">
        <v>566.3</v>
      </c>
      <c r="F10144" s="14">
        <v>6603798.0</v>
      </c>
      <c r="G10144" s="14">
        <v>6605706.0</v>
      </c>
      <c r="H10144" s="14">
        <v>0.0</v>
      </c>
      <c r="I10144" s="14">
        <v>2130.0</v>
      </c>
      <c r="J10144" s="14">
        <v>99.48</v>
      </c>
      <c r="K10144" s="14">
        <v>1358.0</v>
      </c>
      <c r="L10144" s="14">
        <v>1614.0</v>
      </c>
      <c r="M10144" s="14">
        <v>0.841387856257745</v>
      </c>
      <c r="N10144" s="14" t="s">
        <v>5724</v>
      </c>
      <c r="O10144" s="14" t="s">
        <v>5745</v>
      </c>
      <c r="P10144" s="14" t="s">
        <v>8424</v>
      </c>
    </row>
    <row r="10145">
      <c r="A10145" s="14" t="s">
        <v>37363</v>
      </c>
      <c r="B10145" s="14" t="s">
        <v>37364</v>
      </c>
      <c r="D10145" s="14">
        <v>17.894028000000002</v>
      </c>
      <c r="E10145" s="14">
        <v>492.6</v>
      </c>
      <c r="F10145" s="14">
        <v>2178579.0</v>
      </c>
      <c r="G10145" s="14">
        <v>2189000.0</v>
      </c>
      <c r="H10145" s="14">
        <v>0.0</v>
      </c>
      <c r="I10145" s="14">
        <v>6230.0</v>
      </c>
      <c r="J10145" s="14">
        <v>98.09</v>
      </c>
      <c r="K10145" s="14">
        <v>4140.0</v>
      </c>
      <c r="L10145" s="14">
        <v>4131.0</v>
      </c>
      <c r="M10145" s="14">
        <v>1.00217864923747</v>
      </c>
      <c r="N10145" s="14" t="s">
        <v>5719</v>
      </c>
      <c r="O10145" s="14" t="s">
        <v>0</v>
      </c>
      <c r="P10145" s="14" t="s">
        <v>36081</v>
      </c>
    </row>
    <row r="10146">
      <c r="A10146" s="14" t="s">
        <v>37365</v>
      </c>
      <c r="B10146" s="14" t="s">
        <v>37366</v>
      </c>
      <c r="D10146" s="14">
        <v>167.9087105</v>
      </c>
      <c r="E10146" s="14">
        <v>162.1</v>
      </c>
      <c r="F10146" s="14">
        <v>2192463.0</v>
      </c>
      <c r="G10146" s="14">
        <v>2193657.0</v>
      </c>
      <c r="H10146" s="155">
        <v>5.0E-51</v>
      </c>
      <c r="I10146" s="14">
        <v>188.0</v>
      </c>
      <c r="J10146" s="14">
        <v>100.0</v>
      </c>
      <c r="K10146" s="14">
        <v>118.0</v>
      </c>
      <c r="L10146" s="14">
        <v>204.0</v>
      </c>
      <c r="M10146" s="14">
        <v>0.57843137254902</v>
      </c>
      <c r="N10146" s="14" t="s">
        <v>5719</v>
      </c>
      <c r="O10146" s="14" t="s">
        <v>0</v>
      </c>
    </row>
    <row r="10147">
      <c r="A10147" s="14" t="s">
        <v>37367</v>
      </c>
      <c r="B10147" s="14" t="s">
        <v>37368</v>
      </c>
      <c r="D10147" s="14">
        <v>50.706136099999995</v>
      </c>
      <c r="E10147" s="14">
        <v>200.1</v>
      </c>
      <c r="F10147" s="14">
        <v>2196839.0</v>
      </c>
      <c r="G10147" s="14">
        <v>2200369.0</v>
      </c>
      <c r="H10147" s="155">
        <v>1.2E-309</v>
      </c>
      <c r="I10147" s="14">
        <v>960.0</v>
      </c>
      <c r="J10147" s="14">
        <v>100.0</v>
      </c>
      <c r="K10147" s="14">
        <v>606.0</v>
      </c>
      <c r="L10147" s="14">
        <v>750.0</v>
      </c>
      <c r="M10147" s="14">
        <v>0.808</v>
      </c>
      <c r="N10147" s="14" t="s">
        <v>5719</v>
      </c>
      <c r="O10147" s="14" t="s">
        <v>0</v>
      </c>
      <c r="R10147" s="14" t="s">
        <v>5747</v>
      </c>
    </row>
    <row r="10148">
      <c r="A10148" s="14" t="s">
        <v>37369</v>
      </c>
      <c r="B10148" s="14" t="s">
        <v>37370</v>
      </c>
      <c r="D10148" s="14">
        <v>10.273556683999999</v>
      </c>
      <c r="E10148" s="14">
        <v>329.2</v>
      </c>
      <c r="F10148" s="14">
        <v>2200889.0</v>
      </c>
      <c r="G10148" s="14">
        <v>2209168.0</v>
      </c>
      <c r="H10148" s="14">
        <v>0.0</v>
      </c>
      <c r="I10148" s="14">
        <v>6830.0</v>
      </c>
      <c r="J10148" s="14">
        <v>97.89</v>
      </c>
      <c r="K10148" s="14">
        <v>4554.0</v>
      </c>
      <c r="L10148" s="14">
        <v>4542.0</v>
      </c>
      <c r="M10148" s="14">
        <v>1.00264200792602</v>
      </c>
      <c r="N10148" s="14" t="s">
        <v>5719</v>
      </c>
      <c r="O10148" s="14" t="s">
        <v>0</v>
      </c>
      <c r="P10148" s="14" t="s">
        <v>37371</v>
      </c>
      <c r="Q10148" s="14" t="s">
        <v>37372</v>
      </c>
      <c r="R10148" s="14" t="s">
        <v>37373</v>
      </c>
    </row>
    <row r="10149">
      <c r="A10149" s="14" t="s">
        <v>37374</v>
      </c>
      <c r="B10149" s="14" t="s">
        <v>37375</v>
      </c>
      <c r="D10149" s="14">
        <v>4.046651259999999</v>
      </c>
      <c r="E10149" s="14">
        <v>26.3</v>
      </c>
      <c r="F10149" s="14">
        <v>2208539.0</v>
      </c>
      <c r="G10149" s="14">
        <v>2213122.0</v>
      </c>
      <c r="H10149" s="14">
        <v>0.0</v>
      </c>
      <c r="I10149" s="14">
        <v>1510.0</v>
      </c>
      <c r="J10149" s="14">
        <v>96.69</v>
      </c>
      <c r="K10149" s="14">
        <v>1027.0</v>
      </c>
      <c r="L10149" s="14">
        <v>1476.0</v>
      </c>
      <c r="M10149" s="14">
        <v>0.69579945799458</v>
      </c>
      <c r="N10149" s="14" t="s">
        <v>5719</v>
      </c>
      <c r="O10149" s="14" t="s">
        <v>0</v>
      </c>
      <c r="P10149" s="14" t="s">
        <v>15015</v>
      </c>
      <c r="Q10149" s="14" t="s">
        <v>15016</v>
      </c>
    </row>
    <row r="10150">
      <c r="A10150" s="14" t="s">
        <v>37376</v>
      </c>
      <c r="B10150" s="14" t="s">
        <v>37377</v>
      </c>
      <c r="D10150" s="14">
        <v>11.893814520000001</v>
      </c>
      <c r="E10150" s="14">
        <v>697.2</v>
      </c>
      <c r="F10150" s="14">
        <v>2215276.0</v>
      </c>
      <c r="G10150" s="14">
        <v>2241572.0</v>
      </c>
      <c r="H10150" s="14">
        <v>0.0</v>
      </c>
      <c r="I10150" s="14">
        <v>1450.0</v>
      </c>
      <c r="J10150" s="14">
        <v>99.35</v>
      </c>
      <c r="K10150" s="14">
        <v>930.0</v>
      </c>
      <c r="L10150" s="14">
        <v>930.0</v>
      </c>
      <c r="M10150" s="14">
        <v>1.0</v>
      </c>
      <c r="N10150" s="14" t="s">
        <v>5719</v>
      </c>
      <c r="O10150" s="14" t="s">
        <v>0</v>
      </c>
      <c r="P10150" s="14" t="s">
        <v>37378</v>
      </c>
      <c r="Q10150" s="14" t="s">
        <v>37379</v>
      </c>
      <c r="R10150" s="14" t="s">
        <v>37380</v>
      </c>
    </row>
    <row r="10151">
      <c r="A10151" s="14" t="s">
        <v>37381</v>
      </c>
      <c r="B10151" s="14" t="s">
        <v>37382</v>
      </c>
      <c r="D10151" s="14">
        <v>64.6096804</v>
      </c>
      <c r="E10151" s="14">
        <v>265.9</v>
      </c>
      <c r="F10151" s="14">
        <v>2240444.0</v>
      </c>
      <c r="G10151" s="14">
        <v>2243118.0</v>
      </c>
      <c r="H10151" s="155">
        <v>1.0E-303</v>
      </c>
      <c r="I10151" s="14">
        <v>947.0</v>
      </c>
      <c r="J10151" s="14">
        <v>98.38</v>
      </c>
      <c r="K10151" s="14">
        <v>618.0</v>
      </c>
      <c r="L10151" s="14">
        <v>618.0</v>
      </c>
      <c r="M10151" s="14">
        <v>1.0</v>
      </c>
      <c r="N10151" s="14" t="s">
        <v>5719</v>
      </c>
      <c r="O10151" s="14" t="s">
        <v>0</v>
      </c>
      <c r="P10151" s="14" t="s">
        <v>37383</v>
      </c>
      <c r="Q10151" s="14" t="s">
        <v>37384</v>
      </c>
      <c r="R10151" s="14" t="s">
        <v>8634</v>
      </c>
    </row>
    <row r="10152">
      <c r="A10152" s="14" t="s">
        <v>37385</v>
      </c>
      <c r="B10152" s="14" t="s">
        <v>37386</v>
      </c>
      <c r="D10152" s="14">
        <v>1.209646466</v>
      </c>
      <c r="E10152" s="14">
        <v>24.7</v>
      </c>
      <c r="F10152" s="14">
        <v>2245921.0</v>
      </c>
      <c r="G10152" s="14">
        <v>2250596.0</v>
      </c>
      <c r="H10152" s="14">
        <v>0.0</v>
      </c>
      <c r="I10152" s="14">
        <v>3750.0</v>
      </c>
      <c r="J10152" s="14">
        <v>99.21</v>
      </c>
      <c r="K10152" s="14">
        <v>2418.0</v>
      </c>
      <c r="L10152" s="14">
        <v>2898.0</v>
      </c>
      <c r="M10152" s="14">
        <v>0.834368530020704</v>
      </c>
      <c r="N10152" s="14" t="s">
        <v>5719</v>
      </c>
      <c r="O10152" s="14" t="s">
        <v>0</v>
      </c>
    </row>
    <row r="10153">
      <c r="A10153" s="14" t="s">
        <v>37387</v>
      </c>
      <c r="B10153" s="14" t="s">
        <v>37388</v>
      </c>
      <c r="C10153" s="14" t="s">
        <v>37389</v>
      </c>
      <c r="D10153" s="14">
        <v>2.5709539</v>
      </c>
      <c r="E10153" s="14">
        <v>31.4</v>
      </c>
      <c r="F10153" s="14">
        <v>2250402.0</v>
      </c>
      <c r="G10153" s="14">
        <v>2256179.0</v>
      </c>
      <c r="H10153" s="14">
        <v>0.0</v>
      </c>
      <c r="I10153" s="14">
        <v>3140.0</v>
      </c>
      <c r="J10153" s="14">
        <v>99.85</v>
      </c>
      <c r="K10153" s="14">
        <v>1989.0</v>
      </c>
      <c r="L10153" s="14">
        <v>2100.0</v>
      </c>
      <c r="M10153" s="14">
        <v>0.947142857142857</v>
      </c>
      <c r="N10153" s="14" t="s">
        <v>5719</v>
      </c>
      <c r="O10153" s="14" t="s">
        <v>0</v>
      </c>
      <c r="P10153" s="14" t="s">
        <v>18651</v>
      </c>
    </row>
    <row r="10154">
      <c r="A10154" s="14" t="s">
        <v>37390</v>
      </c>
      <c r="B10154" s="14" t="s">
        <v>37391</v>
      </c>
      <c r="D10154" s="14">
        <v>0.0</v>
      </c>
      <c r="E10154" s="14">
        <v>0.0</v>
      </c>
      <c r="F10154" s="14">
        <v>2256039.0</v>
      </c>
      <c r="G10154" s="14">
        <v>2268611.0</v>
      </c>
      <c r="H10154" s="14">
        <v>0.0</v>
      </c>
      <c r="I10154" s="14">
        <v>8690.0</v>
      </c>
      <c r="J10154" s="14">
        <v>96.85</v>
      </c>
      <c r="K10154" s="14">
        <v>5938.0</v>
      </c>
      <c r="L10154" s="14">
        <v>6453.0</v>
      </c>
      <c r="M10154" s="14">
        <v>0.920192158685883</v>
      </c>
      <c r="N10154" s="14" t="s">
        <v>5719</v>
      </c>
      <c r="O10154" s="14" t="s">
        <v>0</v>
      </c>
      <c r="P10154" s="14" t="s">
        <v>37392</v>
      </c>
    </row>
    <row r="10155">
      <c r="A10155" s="14" t="s">
        <v>37393</v>
      </c>
      <c r="B10155" s="14" t="s">
        <v>37394</v>
      </c>
      <c r="D10155" s="14">
        <v>0.0</v>
      </c>
      <c r="E10155" s="14">
        <v>0.0</v>
      </c>
      <c r="F10155" s="14">
        <v>2268910.0</v>
      </c>
      <c r="G10155" s="14">
        <v>2278586.0</v>
      </c>
      <c r="H10155" s="14">
        <v>0.0</v>
      </c>
      <c r="I10155" s="14">
        <v>7600.0</v>
      </c>
      <c r="J10155" s="14">
        <v>99.55</v>
      </c>
      <c r="K10155" s="14">
        <v>4848.0</v>
      </c>
      <c r="L10155" s="14">
        <v>4848.0</v>
      </c>
      <c r="M10155" s="14">
        <v>1.0</v>
      </c>
      <c r="N10155" s="14" t="s">
        <v>5719</v>
      </c>
      <c r="O10155" s="14" t="s">
        <v>0</v>
      </c>
      <c r="P10155" s="14" t="s">
        <v>37392</v>
      </c>
    </row>
    <row r="10156">
      <c r="A10156" s="14" t="s">
        <v>37395</v>
      </c>
      <c r="B10156" s="14" t="s">
        <v>37396</v>
      </c>
      <c r="C10156" s="14" t="s">
        <v>37397</v>
      </c>
      <c r="D10156" s="14">
        <v>44.6324172</v>
      </c>
      <c r="E10156" s="14">
        <v>216.6</v>
      </c>
      <c r="F10156" s="14">
        <v>7947378.0</v>
      </c>
      <c r="G10156" s="14">
        <v>7951082.0</v>
      </c>
      <c r="H10156" s="14">
        <v>0.0</v>
      </c>
      <c r="I10156" s="14">
        <v>1180.0</v>
      </c>
      <c r="J10156" s="14">
        <v>98.57</v>
      </c>
      <c r="K10156" s="14">
        <v>768.0</v>
      </c>
      <c r="L10156" s="14">
        <v>843.0</v>
      </c>
      <c r="M10156" s="14">
        <v>0.911032028469751</v>
      </c>
      <c r="N10156" s="14" t="s">
        <v>5753</v>
      </c>
      <c r="O10156" s="14" t="s">
        <v>0</v>
      </c>
      <c r="P10156" s="14" t="s">
        <v>37398</v>
      </c>
      <c r="Q10156" s="14" t="s">
        <v>37399</v>
      </c>
      <c r="R10156" s="14" t="s">
        <v>8373</v>
      </c>
    </row>
    <row r="10157">
      <c r="A10157" s="14" t="s">
        <v>37400</v>
      </c>
      <c r="B10157" s="14" t="s">
        <v>37401</v>
      </c>
      <c r="D10157" s="14">
        <v>5.1306040500000005</v>
      </c>
      <c r="E10157" s="14">
        <v>196.7</v>
      </c>
      <c r="F10157" s="14">
        <v>2278830.0</v>
      </c>
      <c r="G10157" s="14">
        <v>2290569.0</v>
      </c>
      <c r="H10157" s="14">
        <v>0.0</v>
      </c>
      <c r="I10157" s="14">
        <v>8960.0</v>
      </c>
      <c r="J10157" s="14">
        <v>99.15</v>
      </c>
      <c r="K10157" s="14">
        <v>5769.0</v>
      </c>
      <c r="L10157" s="14">
        <v>5769.0</v>
      </c>
      <c r="M10157" s="14">
        <v>1.0</v>
      </c>
      <c r="N10157" s="14" t="s">
        <v>5719</v>
      </c>
      <c r="O10157" s="14" t="s">
        <v>0</v>
      </c>
      <c r="P10157" s="14" t="s">
        <v>37392</v>
      </c>
    </row>
    <row r="10158">
      <c r="A10158" s="14" t="s">
        <v>37402</v>
      </c>
      <c r="B10158" s="14" t="s">
        <v>37403</v>
      </c>
      <c r="C10158" s="14" t="s">
        <v>37404</v>
      </c>
      <c r="D10158" s="14">
        <v>23.0279988</v>
      </c>
      <c r="E10158" s="14">
        <v>202.6</v>
      </c>
      <c r="F10158" s="14">
        <v>2290497.0</v>
      </c>
      <c r="G10158" s="14">
        <v>2294251.0</v>
      </c>
      <c r="H10158" s="14">
        <v>0.0</v>
      </c>
      <c r="I10158" s="14">
        <v>2020.0</v>
      </c>
      <c r="J10158" s="14">
        <v>98.19</v>
      </c>
      <c r="K10158" s="14">
        <v>1323.0</v>
      </c>
      <c r="L10158" s="14">
        <v>1344.0</v>
      </c>
      <c r="M10158" s="14">
        <v>0.984375</v>
      </c>
      <c r="N10158" s="14" t="s">
        <v>5719</v>
      </c>
      <c r="O10158" s="14" t="s">
        <v>0</v>
      </c>
      <c r="P10158" s="14" t="s">
        <v>37405</v>
      </c>
    </row>
    <row r="10159">
      <c r="A10159" s="14" t="s">
        <v>37406</v>
      </c>
      <c r="B10159" s="14" t="s">
        <v>37407</v>
      </c>
      <c r="D10159" s="14">
        <v>0.0</v>
      </c>
      <c r="E10159" s="14">
        <v>0.0</v>
      </c>
      <c r="F10159" s="14">
        <v>2294369.0</v>
      </c>
      <c r="G10159" s="14">
        <v>2304644.0</v>
      </c>
      <c r="H10159" s="14">
        <v>0.0</v>
      </c>
      <c r="I10159" s="14">
        <v>7950.0</v>
      </c>
      <c r="J10159" s="14">
        <v>97.61</v>
      </c>
      <c r="K10159" s="14">
        <v>5277.0</v>
      </c>
      <c r="L10159" s="14">
        <v>5394.0</v>
      </c>
      <c r="M10159" s="14">
        <v>0.978309232480534</v>
      </c>
      <c r="N10159" s="14" t="s">
        <v>5719</v>
      </c>
      <c r="O10159" s="14" t="s">
        <v>0</v>
      </c>
      <c r="P10159" s="14" t="s">
        <v>37392</v>
      </c>
    </row>
    <row r="10160">
      <c r="A10160" s="14" t="s">
        <v>37408</v>
      </c>
      <c r="B10160" s="14" t="s">
        <v>37409</v>
      </c>
      <c r="D10160" s="14">
        <v>2.06672452</v>
      </c>
      <c r="E10160" s="14">
        <v>34.5</v>
      </c>
      <c r="F10160" s="14">
        <v>2304725.0</v>
      </c>
      <c r="G10160" s="14">
        <v>2311997.0</v>
      </c>
      <c r="H10160" s="14">
        <v>0.0</v>
      </c>
      <c r="I10160" s="14">
        <v>3780.0</v>
      </c>
      <c r="J10160" s="14">
        <v>97.02</v>
      </c>
      <c r="K10160" s="14">
        <v>2550.0</v>
      </c>
      <c r="L10160" s="14">
        <v>2541.0</v>
      </c>
      <c r="M10160" s="14">
        <v>1.00354191263282</v>
      </c>
      <c r="N10160" s="14" t="s">
        <v>5719</v>
      </c>
      <c r="O10160" s="14" t="s">
        <v>0</v>
      </c>
      <c r="P10160" s="14" t="s">
        <v>37410</v>
      </c>
      <c r="Q10160" s="14" t="s">
        <v>37411</v>
      </c>
      <c r="R10160" s="14" t="s">
        <v>37412</v>
      </c>
    </row>
    <row r="10161">
      <c r="A10161" s="14" t="s">
        <v>37413</v>
      </c>
      <c r="B10161" s="14" t="s">
        <v>37414</v>
      </c>
      <c r="D10161" s="14">
        <v>0.295892753</v>
      </c>
      <c r="E10161" s="14">
        <v>5.3</v>
      </c>
      <c r="F10161" s="14">
        <v>2312389.0</v>
      </c>
      <c r="G10161" s="14">
        <v>2317907.0</v>
      </c>
      <c r="H10161" s="14">
        <v>0.0</v>
      </c>
      <c r="I10161" s="14">
        <v>4720.0</v>
      </c>
      <c r="J10161" s="14">
        <v>96.48</v>
      </c>
      <c r="K10161" s="14">
        <v>3265.0</v>
      </c>
      <c r="L10161" s="14">
        <v>3579.0</v>
      </c>
      <c r="M10161" s="14">
        <v>0.912265996088293</v>
      </c>
      <c r="N10161" s="14" t="s">
        <v>5719</v>
      </c>
      <c r="O10161" s="14" t="s">
        <v>0</v>
      </c>
      <c r="P10161" s="14" t="s">
        <v>23311</v>
      </c>
    </row>
    <row r="10162">
      <c r="A10162" s="14" t="s">
        <v>37415</v>
      </c>
      <c r="B10162" s="14" t="s">
        <v>37416</v>
      </c>
      <c r="D10162" s="14">
        <v>26.967345899999998</v>
      </c>
      <c r="E10162" s="14">
        <v>407.8</v>
      </c>
      <c r="F10162" s="14">
        <v>2327847.0</v>
      </c>
      <c r="G10162" s="14">
        <v>2334879.0</v>
      </c>
      <c r="H10162" s="14">
        <v>0.0</v>
      </c>
      <c r="I10162" s="14">
        <v>3030.0</v>
      </c>
      <c r="J10162" s="14">
        <v>97.53</v>
      </c>
      <c r="K10162" s="14">
        <v>2028.0</v>
      </c>
      <c r="L10162" s="14">
        <v>2025.0</v>
      </c>
      <c r="M10162" s="14">
        <v>1.00148148148148</v>
      </c>
      <c r="N10162" s="14" t="s">
        <v>5719</v>
      </c>
      <c r="O10162" s="14" t="s">
        <v>0</v>
      </c>
      <c r="P10162" s="14" t="s">
        <v>37417</v>
      </c>
    </row>
    <row r="10163">
      <c r="A10163" s="14" t="s">
        <v>37418</v>
      </c>
      <c r="B10163" s="14" t="s">
        <v>37419</v>
      </c>
      <c r="D10163" s="14">
        <v>33.077493190000006</v>
      </c>
      <c r="E10163" s="14">
        <v>131.8</v>
      </c>
      <c r="F10163" s="14">
        <v>2341573.0</v>
      </c>
      <c r="G10163" s="14">
        <v>2344246.0</v>
      </c>
      <c r="H10163" s="155">
        <v>7.9E-235</v>
      </c>
      <c r="I10163" s="14">
        <v>754.0</v>
      </c>
      <c r="J10163" s="14">
        <v>97.79</v>
      </c>
      <c r="K10163" s="14">
        <v>498.0</v>
      </c>
      <c r="L10163" s="14">
        <v>873.0</v>
      </c>
      <c r="M10163" s="14">
        <v>0.570446735395189</v>
      </c>
      <c r="N10163" s="14" t="s">
        <v>5719</v>
      </c>
      <c r="O10163" s="14" t="s">
        <v>0</v>
      </c>
      <c r="P10163" s="14" t="s">
        <v>17380</v>
      </c>
    </row>
    <row r="10164">
      <c r="A10164" s="14" t="s">
        <v>37420</v>
      </c>
      <c r="B10164" s="14" t="s">
        <v>37421</v>
      </c>
      <c r="C10164" s="14" t="s">
        <v>37422</v>
      </c>
      <c r="D10164" s="14">
        <v>31.238853500000005</v>
      </c>
      <c r="E10164" s="14">
        <v>73.3</v>
      </c>
      <c r="F10164" s="14">
        <v>2345255.0</v>
      </c>
      <c r="G10164" s="14">
        <v>2346968.0</v>
      </c>
      <c r="H10164" s="155">
        <v>1.5E-148</v>
      </c>
      <c r="I10164" s="14">
        <v>482.0</v>
      </c>
      <c r="J10164" s="14">
        <v>94.92</v>
      </c>
      <c r="K10164" s="14">
        <v>354.0</v>
      </c>
      <c r="L10164" s="14">
        <v>354.0</v>
      </c>
      <c r="M10164" s="14">
        <v>1.0</v>
      </c>
      <c r="N10164" s="14" t="s">
        <v>5719</v>
      </c>
      <c r="O10164" s="14" t="s">
        <v>0</v>
      </c>
      <c r="P10164" s="14" t="s">
        <v>8047</v>
      </c>
      <c r="Q10164" s="14" t="s">
        <v>22949</v>
      </c>
      <c r="R10164" s="14" t="s">
        <v>37423</v>
      </c>
    </row>
    <row r="10165">
      <c r="A10165" s="14" t="s">
        <v>37424</v>
      </c>
      <c r="B10165" s="14" t="s">
        <v>37425</v>
      </c>
      <c r="D10165" s="14">
        <v>21.773709500000002</v>
      </c>
      <c r="E10165" s="14">
        <v>40.6</v>
      </c>
      <c r="F10165" s="14">
        <v>2347733.0</v>
      </c>
      <c r="G10165" s="14">
        <v>2348035.0</v>
      </c>
      <c r="H10165" s="155">
        <v>3.6E-144</v>
      </c>
      <c r="I10165" s="14">
        <v>462.0</v>
      </c>
      <c r="J10165" s="14">
        <v>98.02</v>
      </c>
      <c r="K10165" s="14">
        <v>303.0</v>
      </c>
      <c r="L10165" s="14">
        <v>303.0</v>
      </c>
      <c r="M10165" s="14">
        <v>1.0</v>
      </c>
      <c r="N10165" s="14" t="s">
        <v>5719</v>
      </c>
      <c r="O10165" s="14" t="s">
        <v>0</v>
      </c>
    </row>
    <row r="10166">
      <c r="A10166" s="14" t="s">
        <v>37426</v>
      </c>
      <c r="B10166" s="14" t="s">
        <v>37427</v>
      </c>
      <c r="C10166" s="14" t="s">
        <v>37428</v>
      </c>
      <c r="D10166" s="14">
        <v>137.4493361</v>
      </c>
      <c r="E10166" s="14">
        <v>339.5</v>
      </c>
      <c r="F10166" s="14">
        <v>7951083.0</v>
      </c>
      <c r="G10166" s="14">
        <v>7953093.0</v>
      </c>
      <c r="H10166" s="155">
        <v>1.6E-159</v>
      </c>
      <c r="I10166" s="14">
        <v>519.0</v>
      </c>
      <c r="J10166" s="14">
        <v>99.1</v>
      </c>
      <c r="K10166" s="14">
        <v>333.0</v>
      </c>
      <c r="L10166" s="14">
        <v>447.0</v>
      </c>
      <c r="M10166" s="14">
        <v>0.74496644295302</v>
      </c>
      <c r="N10166" s="14" t="s">
        <v>5753</v>
      </c>
      <c r="O10166" s="14" t="s">
        <v>0</v>
      </c>
      <c r="P10166" s="14" t="s">
        <v>27441</v>
      </c>
      <c r="Q10166" s="14" t="s">
        <v>37429</v>
      </c>
      <c r="R10166" s="14" t="s">
        <v>37430</v>
      </c>
    </row>
    <row r="10167">
      <c r="A10167" s="14" t="s">
        <v>37431</v>
      </c>
      <c r="B10167" s="14" t="s">
        <v>37432</v>
      </c>
      <c r="D10167" s="14">
        <v>1.306066711</v>
      </c>
      <c r="E10167" s="14">
        <v>11.1</v>
      </c>
      <c r="F10167" s="14">
        <v>2348747.0</v>
      </c>
      <c r="G10167" s="14">
        <v>2353743.0</v>
      </c>
      <c r="H10167" s="14">
        <v>0.0</v>
      </c>
      <c r="I10167" s="14">
        <v>2010.0</v>
      </c>
      <c r="J10167" s="14">
        <v>97.33</v>
      </c>
      <c r="K10167" s="14">
        <v>1347.0</v>
      </c>
      <c r="L10167" s="14">
        <v>1338.0</v>
      </c>
      <c r="M10167" s="14">
        <v>1.0067264573991</v>
      </c>
      <c r="N10167" s="14" t="s">
        <v>5719</v>
      </c>
      <c r="O10167" s="14" t="s">
        <v>0</v>
      </c>
      <c r="P10167" s="14" t="s">
        <v>37433</v>
      </c>
      <c r="Q10167" s="14" t="s">
        <v>37434</v>
      </c>
      <c r="R10167" s="14" t="s">
        <v>37435</v>
      </c>
    </row>
    <row r="10168">
      <c r="A10168" s="14" t="s">
        <v>37436</v>
      </c>
      <c r="B10168" s="14" t="s">
        <v>37437</v>
      </c>
      <c r="C10168" s="14" t="s">
        <v>37438</v>
      </c>
      <c r="D10168" s="14">
        <v>15.822930350000002</v>
      </c>
      <c r="E10168" s="14">
        <v>230.7</v>
      </c>
      <c r="F10168" s="14">
        <v>2353816.0</v>
      </c>
      <c r="G10168" s="14">
        <v>2360708.0</v>
      </c>
      <c r="H10168" s="14">
        <v>0.0</v>
      </c>
      <c r="I10168" s="14">
        <v>3430.0</v>
      </c>
      <c r="J10168" s="14">
        <v>98.87</v>
      </c>
      <c r="K10168" s="14">
        <v>2220.0</v>
      </c>
      <c r="L10168" s="14">
        <v>2436.0</v>
      </c>
      <c r="M10168" s="14">
        <v>0.911330049261084</v>
      </c>
      <c r="N10168" s="14" t="s">
        <v>5719</v>
      </c>
      <c r="O10168" s="14" t="s">
        <v>0</v>
      </c>
      <c r="P10168" s="14" t="s">
        <v>7123</v>
      </c>
      <c r="Q10168" s="14" t="s">
        <v>37439</v>
      </c>
      <c r="R10168" s="14" t="s">
        <v>37440</v>
      </c>
    </row>
    <row r="10169">
      <c r="A10169" s="14" t="s">
        <v>37441</v>
      </c>
      <c r="B10169" s="14" t="s">
        <v>37442</v>
      </c>
      <c r="D10169" s="14">
        <v>94.3778836</v>
      </c>
      <c r="E10169" s="14">
        <v>426.3</v>
      </c>
      <c r="F10169" s="14">
        <v>2360625.0</v>
      </c>
      <c r="G10169" s="14">
        <v>2362886.0</v>
      </c>
      <c r="H10169" s="14">
        <v>0.0</v>
      </c>
      <c r="I10169" s="14">
        <v>1040.0</v>
      </c>
      <c r="J10169" s="14">
        <v>99.55</v>
      </c>
      <c r="K10169" s="14">
        <v>663.0</v>
      </c>
      <c r="L10169" s="14">
        <v>864.0</v>
      </c>
      <c r="M10169" s="14">
        <v>0.767361111111111</v>
      </c>
      <c r="N10169" s="14" t="s">
        <v>5719</v>
      </c>
      <c r="O10169" s="14" t="s">
        <v>0</v>
      </c>
    </row>
    <row r="10170">
      <c r="A10170" s="14" t="s">
        <v>37443</v>
      </c>
      <c r="B10170" s="14" t="s">
        <v>37444</v>
      </c>
      <c r="C10170" s="14" t="s">
        <v>37445</v>
      </c>
      <c r="D10170" s="14">
        <v>11.0289086</v>
      </c>
      <c r="E10170" s="14">
        <v>171.2</v>
      </c>
      <c r="F10170" s="14">
        <v>2362903.0</v>
      </c>
      <c r="G10170" s="14">
        <v>2368349.0</v>
      </c>
      <c r="H10170" s="14">
        <v>0.0</v>
      </c>
      <c r="I10170" s="14">
        <v>3710.0</v>
      </c>
      <c r="J10170" s="14">
        <v>98.48</v>
      </c>
      <c r="K10170" s="14">
        <v>2442.0</v>
      </c>
      <c r="L10170" s="14">
        <v>2439.0</v>
      </c>
      <c r="M10170" s="14">
        <v>1.00123001230012</v>
      </c>
      <c r="N10170" s="14" t="s">
        <v>5719</v>
      </c>
      <c r="O10170" s="14" t="s">
        <v>0</v>
      </c>
      <c r="P10170" s="14" t="s">
        <v>37446</v>
      </c>
      <c r="Q10170" s="14" t="s">
        <v>37447</v>
      </c>
      <c r="R10170" s="14" t="s">
        <v>37448</v>
      </c>
    </row>
    <row r="10171">
      <c r="A10171" s="14" t="s">
        <v>37449</v>
      </c>
      <c r="B10171" s="14" t="s">
        <v>37450</v>
      </c>
      <c r="D10171" s="14">
        <v>3.8658720099999995</v>
      </c>
      <c r="E10171" s="14">
        <v>22.7</v>
      </c>
      <c r="F10171" s="14">
        <v>2367878.0</v>
      </c>
      <c r="G10171" s="14">
        <v>2371420.0</v>
      </c>
      <c r="H10171" s="14">
        <v>0.0</v>
      </c>
      <c r="I10171" s="14">
        <v>1430.0</v>
      </c>
      <c r="J10171" s="14">
        <v>98.08</v>
      </c>
      <c r="K10171" s="14">
        <v>939.0</v>
      </c>
      <c r="L10171" s="14">
        <v>939.0</v>
      </c>
      <c r="M10171" s="14">
        <v>1.0</v>
      </c>
      <c r="N10171" s="14" t="s">
        <v>5719</v>
      </c>
      <c r="O10171" s="14" t="s">
        <v>0</v>
      </c>
      <c r="P10171" s="14" t="s">
        <v>24079</v>
      </c>
    </row>
    <row r="10172">
      <c r="A10172" s="14" t="s">
        <v>37451</v>
      </c>
      <c r="B10172" s="14" t="s">
        <v>37452</v>
      </c>
      <c r="D10172" s="14">
        <v>23.745727600000002</v>
      </c>
      <c r="E10172" s="14">
        <v>131.1</v>
      </c>
      <c r="F10172" s="14">
        <v>2373793.0</v>
      </c>
      <c r="G10172" s="14">
        <v>2378015.0</v>
      </c>
      <c r="H10172" s="14">
        <v>0.0</v>
      </c>
      <c r="I10172" s="14">
        <v>1400.0</v>
      </c>
      <c r="J10172" s="14">
        <v>99.89</v>
      </c>
      <c r="K10172" s="14">
        <v>888.0</v>
      </c>
      <c r="L10172" s="14">
        <v>888.0</v>
      </c>
      <c r="M10172" s="14">
        <v>1.0</v>
      </c>
      <c r="N10172" s="14" t="s">
        <v>5719</v>
      </c>
      <c r="O10172" s="14" t="s">
        <v>0</v>
      </c>
      <c r="P10172" s="14" t="s">
        <v>24079</v>
      </c>
    </row>
    <row r="10173">
      <c r="A10173" s="14" t="s">
        <v>37453</v>
      </c>
      <c r="B10173" s="14" t="s">
        <v>37454</v>
      </c>
      <c r="D10173" s="14">
        <v>6.734920319999999</v>
      </c>
      <c r="E10173" s="14">
        <v>102.0</v>
      </c>
      <c r="F10173" s="14">
        <v>2377342.0</v>
      </c>
      <c r="G10173" s="14">
        <v>2381783.0</v>
      </c>
      <c r="H10173" s="14">
        <v>0.0</v>
      </c>
      <c r="I10173" s="14">
        <v>1950.0</v>
      </c>
      <c r="J10173" s="14">
        <v>99.12</v>
      </c>
      <c r="K10173" s="14">
        <v>1257.0</v>
      </c>
      <c r="L10173" s="14">
        <v>2445.0</v>
      </c>
      <c r="M10173" s="14">
        <v>0.514110429447853</v>
      </c>
      <c r="N10173" s="14" t="s">
        <v>5719</v>
      </c>
      <c r="O10173" s="14" t="s">
        <v>0</v>
      </c>
    </row>
    <row r="10174">
      <c r="A10174" s="14" t="s">
        <v>37455</v>
      </c>
      <c r="B10174" s="14" t="s">
        <v>37456</v>
      </c>
      <c r="D10174" s="14">
        <v>17.8364671</v>
      </c>
      <c r="E10174" s="14">
        <v>588.2</v>
      </c>
      <c r="F10174" s="14">
        <v>2383019.0</v>
      </c>
      <c r="G10174" s="14">
        <v>2389800.0</v>
      </c>
      <c r="H10174" s="14">
        <v>0.0</v>
      </c>
      <c r="I10174" s="14">
        <v>7500.0</v>
      </c>
      <c r="J10174" s="14">
        <v>99.38</v>
      </c>
      <c r="K10174" s="14">
        <v>4818.0</v>
      </c>
      <c r="L10174" s="14">
        <v>4800.0</v>
      </c>
      <c r="M10174" s="14">
        <v>1.00375</v>
      </c>
      <c r="N10174" s="14" t="s">
        <v>5719</v>
      </c>
      <c r="O10174" s="14" t="s">
        <v>0</v>
      </c>
    </row>
    <row r="10175">
      <c r="A10175" s="14" t="s">
        <v>37457</v>
      </c>
      <c r="B10175" s="14" t="s">
        <v>37458</v>
      </c>
      <c r="D10175" s="14">
        <v>3.1427389900000002</v>
      </c>
      <c r="E10175" s="14">
        <v>96.2</v>
      </c>
      <c r="F10175" s="14">
        <v>2390511.0</v>
      </c>
      <c r="G10175" s="14">
        <v>2397569.0</v>
      </c>
      <c r="H10175" s="14">
        <v>0.0</v>
      </c>
      <c r="I10175" s="14">
        <v>7180.0</v>
      </c>
      <c r="J10175" s="14">
        <v>98.95</v>
      </c>
      <c r="K10175" s="14">
        <v>4653.0</v>
      </c>
      <c r="L10175" s="14">
        <v>4641.0</v>
      </c>
      <c r="M10175" s="14">
        <v>1.00258564964447</v>
      </c>
      <c r="N10175" s="14" t="s">
        <v>5719</v>
      </c>
      <c r="O10175" s="14" t="s">
        <v>0</v>
      </c>
      <c r="P10175" s="14" t="s">
        <v>37459</v>
      </c>
    </row>
    <row r="10176">
      <c r="A10176" s="14" t="s">
        <v>37460</v>
      </c>
      <c r="B10176" s="14" t="s">
        <v>37461</v>
      </c>
      <c r="C10176" s="14" t="s">
        <v>37462</v>
      </c>
      <c r="D10176" s="14">
        <v>95.1770211</v>
      </c>
      <c r="E10176" s="14">
        <v>506.8</v>
      </c>
      <c r="F10176" s="14">
        <v>2397775.0</v>
      </c>
      <c r="G10176" s="14">
        <v>2401078.0</v>
      </c>
      <c r="H10176" s="14">
        <v>0.0</v>
      </c>
      <c r="I10176" s="14">
        <v>1330.0</v>
      </c>
      <c r="J10176" s="14">
        <v>99.64</v>
      </c>
      <c r="K10176" s="14">
        <v>843.0</v>
      </c>
      <c r="L10176" s="14">
        <v>843.0</v>
      </c>
      <c r="M10176" s="14">
        <v>1.0</v>
      </c>
      <c r="N10176" s="14" t="s">
        <v>5719</v>
      </c>
      <c r="O10176" s="14" t="s">
        <v>0</v>
      </c>
      <c r="P10176" s="14" t="s">
        <v>13649</v>
      </c>
      <c r="Q10176" s="14" t="s">
        <v>13650</v>
      </c>
      <c r="R10176" s="14" t="s">
        <v>13651</v>
      </c>
    </row>
    <row r="10177">
      <c r="A10177" s="14" t="s">
        <v>37463</v>
      </c>
      <c r="B10177" s="14" t="s">
        <v>37464</v>
      </c>
      <c r="D10177" s="14">
        <v>14.433083450000002</v>
      </c>
      <c r="E10177" s="14">
        <v>99.3</v>
      </c>
      <c r="F10177" s="14">
        <v>7953038.0</v>
      </c>
      <c r="G10177" s="14">
        <v>7960103.0</v>
      </c>
      <c r="H10177" s="14">
        <v>0.0</v>
      </c>
      <c r="I10177" s="14">
        <v>1570.0</v>
      </c>
      <c r="J10177" s="14">
        <v>98.63</v>
      </c>
      <c r="K10177" s="14">
        <v>1020.0</v>
      </c>
      <c r="L10177" s="14">
        <v>1227.0</v>
      </c>
      <c r="M10177" s="14">
        <v>0.831295843520782</v>
      </c>
      <c r="N10177" s="14" t="s">
        <v>5753</v>
      </c>
      <c r="O10177" s="14" t="s">
        <v>0</v>
      </c>
      <c r="P10177" s="14" t="s">
        <v>37465</v>
      </c>
      <c r="Q10177" s="14" t="s">
        <v>19454</v>
      </c>
      <c r="R10177" s="14" t="s">
        <v>19455</v>
      </c>
    </row>
    <row r="10178">
      <c r="A10178" s="14" t="s">
        <v>37466</v>
      </c>
      <c r="B10178" s="14" t="s">
        <v>37467</v>
      </c>
      <c r="D10178" s="14">
        <v>3.65895856</v>
      </c>
      <c r="E10178" s="14">
        <v>30.5</v>
      </c>
      <c r="F10178" s="14">
        <v>2401376.0</v>
      </c>
      <c r="G10178" s="14">
        <v>2402728.0</v>
      </c>
      <c r="H10178" s="14">
        <v>0.0</v>
      </c>
      <c r="I10178" s="14">
        <v>1260.0</v>
      </c>
      <c r="J10178" s="14">
        <v>97.72</v>
      </c>
      <c r="K10178" s="14">
        <v>835.0</v>
      </c>
      <c r="L10178" s="14">
        <v>852.0</v>
      </c>
      <c r="M10178" s="14">
        <v>0.980046948356807</v>
      </c>
      <c r="N10178" s="14" t="s">
        <v>5719</v>
      </c>
      <c r="O10178" s="14" t="s">
        <v>0</v>
      </c>
    </row>
    <row r="10179">
      <c r="A10179" s="14" t="s">
        <v>37468</v>
      </c>
      <c r="B10179" s="14" t="s">
        <v>37469</v>
      </c>
      <c r="D10179" s="14">
        <v>5.67381581</v>
      </c>
      <c r="E10179" s="14">
        <v>67.1</v>
      </c>
      <c r="F10179" s="14">
        <v>2403693.0</v>
      </c>
      <c r="G10179" s="14">
        <v>2408092.0</v>
      </c>
      <c r="H10179" s="14">
        <v>0.0</v>
      </c>
      <c r="I10179" s="14">
        <v>2420.0</v>
      </c>
      <c r="J10179" s="14">
        <v>97.18</v>
      </c>
      <c r="K10179" s="14">
        <v>1634.0</v>
      </c>
      <c r="L10179" s="14">
        <v>2049.0</v>
      </c>
      <c r="M10179" s="14">
        <v>0.797462176671547</v>
      </c>
      <c r="N10179" s="14" t="s">
        <v>5719</v>
      </c>
      <c r="O10179" s="14" t="s">
        <v>0</v>
      </c>
      <c r="P10179" s="14" t="s">
        <v>37470</v>
      </c>
    </row>
    <row r="10180">
      <c r="A10180" s="14" t="s">
        <v>37471</v>
      </c>
      <c r="B10180" s="14" t="s">
        <v>37472</v>
      </c>
      <c r="C10180" s="14" t="s">
        <v>37473</v>
      </c>
      <c r="D10180" s="14">
        <v>7.19824337</v>
      </c>
      <c r="E10180" s="14">
        <v>56.6</v>
      </c>
      <c r="F10180" s="14">
        <v>2408329.0</v>
      </c>
      <c r="G10180" s="14">
        <v>2413323.0</v>
      </c>
      <c r="H10180" s="14">
        <v>0.0</v>
      </c>
      <c r="I10180" s="14">
        <v>1760.0</v>
      </c>
      <c r="J10180" s="14">
        <v>98.78</v>
      </c>
      <c r="K10180" s="14">
        <v>1143.0</v>
      </c>
      <c r="L10180" s="14">
        <v>1410.0</v>
      </c>
      <c r="M10180" s="14">
        <v>0.81063829787234</v>
      </c>
      <c r="N10180" s="14" t="s">
        <v>5719</v>
      </c>
      <c r="O10180" s="14" t="s">
        <v>0</v>
      </c>
      <c r="P10180" s="14" t="s">
        <v>37474</v>
      </c>
      <c r="Q10180" s="14" t="s">
        <v>37475</v>
      </c>
      <c r="R10180" s="14" t="s">
        <v>37476</v>
      </c>
    </row>
    <row r="10181">
      <c r="A10181" s="14" t="s">
        <v>37477</v>
      </c>
      <c r="B10181" s="14" t="s">
        <v>37478</v>
      </c>
      <c r="D10181" s="14">
        <v>7.25708386</v>
      </c>
      <c r="E10181" s="14">
        <v>57.7</v>
      </c>
      <c r="F10181" s="14">
        <v>2412827.0</v>
      </c>
      <c r="G10181" s="14">
        <v>2416005.0</v>
      </c>
      <c r="H10181" s="14">
        <v>0.0</v>
      </c>
      <c r="I10181" s="14">
        <v>1880.0</v>
      </c>
      <c r="J10181" s="14">
        <v>98.16</v>
      </c>
      <c r="K10181" s="14">
        <v>1248.0</v>
      </c>
      <c r="L10181" s="14">
        <v>1245.0</v>
      </c>
      <c r="M10181" s="14">
        <v>1.00240963855422</v>
      </c>
      <c r="N10181" s="14" t="s">
        <v>5719</v>
      </c>
      <c r="O10181" s="14" t="s">
        <v>0</v>
      </c>
    </row>
    <row r="10182">
      <c r="A10182" s="14" t="s">
        <v>37479</v>
      </c>
      <c r="B10182" s="14" t="s">
        <v>37480</v>
      </c>
      <c r="D10182" s="14">
        <v>30.6974935</v>
      </c>
      <c r="E10182" s="14">
        <v>391.7</v>
      </c>
      <c r="F10182" s="14">
        <v>2416240.0</v>
      </c>
      <c r="G10182" s="14">
        <v>2421358.0</v>
      </c>
      <c r="H10182" s="14">
        <v>0.0</v>
      </c>
      <c r="I10182" s="14">
        <v>2710.0</v>
      </c>
      <c r="J10182" s="14">
        <v>97.66</v>
      </c>
      <c r="K10182" s="14">
        <v>1794.0</v>
      </c>
      <c r="L10182" s="14">
        <v>2268.0</v>
      </c>
      <c r="M10182" s="14">
        <v>0.791005291005291</v>
      </c>
      <c r="N10182" s="14" t="s">
        <v>5719</v>
      </c>
      <c r="O10182" s="14" t="s">
        <v>0</v>
      </c>
      <c r="P10182" s="14" t="s">
        <v>432</v>
      </c>
    </row>
    <row r="10183">
      <c r="A10183" s="14" t="s">
        <v>37481</v>
      </c>
      <c r="B10183" s="14" t="s">
        <v>28078</v>
      </c>
      <c r="D10183" s="14">
        <v>0.094477284</v>
      </c>
      <c r="E10183" s="14">
        <v>1.5</v>
      </c>
      <c r="F10183" s="14">
        <v>3489706.0</v>
      </c>
      <c r="G10183" s="14">
        <v>3490011.0</v>
      </c>
      <c r="H10183" s="155">
        <v>5.2E-94</v>
      </c>
      <c r="I10183" s="14">
        <v>348.0</v>
      </c>
      <c r="J10183" s="14">
        <v>90.41</v>
      </c>
      <c r="K10183" s="14">
        <v>271.0</v>
      </c>
      <c r="L10183" s="14">
        <v>306.0</v>
      </c>
      <c r="M10183" s="14">
        <v>0.88562091503268</v>
      </c>
      <c r="N10183" s="14" t="s">
        <v>17257</v>
      </c>
      <c r="O10183" s="14" t="s">
        <v>0</v>
      </c>
    </row>
    <row r="10184">
      <c r="A10184" s="14" t="s">
        <v>37482</v>
      </c>
      <c r="B10184" s="14" t="s">
        <v>37483</v>
      </c>
      <c r="D10184" s="14">
        <v>133.36754860000002</v>
      </c>
      <c r="E10184" s="14">
        <v>565.1</v>
      </c>
      <c r="F10184" s="14">
        <v>2427979.0</v>
      </c>
      <c r="G10184" s="14">
        <v>2429994.0</v>
      </c>
      <c r="H10184" s="155">
        <v>4.2E-301</v>
      </c>
      <c r="I10184" s="14">
        <v>938.0</v>
      </c>
      <c r="J10184" s="14">
        <v>98.84</v>
      </c>
      <c r="K10184" s="14">
        <v>606.0</v>
      </c>
      <c r="L10184" s="14">
        <v>624.0</v>
      </c>
      <c r="M10184" s="14">
        <v>0.971153846153846</v>
      </c>
      <c r="N10184" s="14" t="s">
        <v>5719</v>
      </c>
      <c r="O10184" s="14" t="s">
        <v>0</v>
      </c>
    </row>
    <row r="10185">
      <c r="A10185" s="14" t="s">
        <v>37484</v>
      </c>
      <c r="B10185" s="14" t="s">
        <v>37485</v>
      </c>
      <c r="D10185" s="14">
        <v>64.6512415</v>
      </c>
      <c r="E10185" s="14">
        <v>543.4</v>
      </c>
      <c r="F10185" s="14">
        <v>2430042.0</v>
      </c>
      <c r="G10185" s="14">
        <v>2435858.0</v>
      </c>
      <c r="H10185" s="14">
        <v>0.0</v>
      </c>
      <c r="I10185" s="14">
        <v>1910.0</v>
      </c>
      <c r="J10185" s="14">
        <v>99.51</v>
      </c>
      <c r="K10185" s="14">
        <v>1227.0</v>
      </c>
      <c r="L10185" s="14">
        <v>1227.0</v>
      </c>
      <c r="M10185" s="14">
        <v>1.0</v>
      </c>
      <c r="N10185" s="14" t="s">
        <v>5719</v>
      </c>
      <c r="O10185" s="14" t="s">
        <v>0</v>
      </c>
      <c r="P10185" s="14" t="s">
        <v>37486</v>
      </c>
      <c r="Q10185" s="14" t="s">
        <v>25371</v>
      </c>
      <c r="R10185" s="14" t="s">
        <v>25372</v>
      </c>
    </row>
    <row r="10186">
      <c r="A10186" s="14" t="s">
        <v>37487</v>
      </c>
      <c r="B10186" s="14" t="s">
        <v>37488</v>
      </c>
      <c r="C10186" s="14" t="s">
        <v>37489</v>
      </c>
      <c r="D10186" s="14">
        <v>22.0659075</v>
      </c>
      <c r="E10186" s="14">
        <v>147.3</v>
      </c>
      <c r="F10186" s="14">
        <v>7967267.0</v>
      </c>
      <c r="G10186" s="14">
        <v>7973070.0</v>
      </c>
      <c r="H10186" s="14">
        <v>0.0</v>
      </c>
      <c r="I10186" s="14">
        <v>1670.0</v>
      </c>
      <c r="J10186" s="14">
        <v>99.34</v>
      </c>
      <c r="K10186" s="14">
        <v>1068.0</v>
      </c>
      <c r="L10186" s="14">
        <v>1068.0</v>
      </c>
      <c r="M10186" s="14">
        <v>1.0</v>
      </c>
      <c r="N10186" s="14" t="s">
        <v>5753</v>
      </c>
      <c r="O10186" s="14" t="s">
        <v>0</v>
      </c>
      <c r="P10186" s="14" t="s">
        <v>30079</v>
      </c>
    </row>
    <row r="10187">
      <c r="A10187" s="14" t="s">
        <v>37490</v>
      </c>
      <c r="B10187" s="14" t="s">
        <v>37491</v>
      </c>
      <c r="D10187" s="14">
        <v>8.986378730000002</v>
      </c>
      <c r="E10187" s="14">
        <v>98.1</v>
      </c>
      <c r="F10187" s="14">
        <v>2438926.0</v>
      </c>
      <c r="G10187" s="14">
        <v>2444965.0</v>
      </c>
      <c r="H10187" s="14">
        <v>0.0</v>
      </c>
      <c r="I10187" s="14">
        <v>2590.0</v>
      </c>
      <c r="J10187" s="14">
        <v>98.29</v>
      </c>
      <c r="K10187" s="14">
        <v>1692.0</v>
      </c>
      <c r="L10187" s="14">
        <v>1692.0</v>
      </c>
      <c r="M10187" s="14">
        <v>1.0</v>
      </c>
      <c r="N10187" s="14" t="s">
        <v>5719</v>
      </c>
      <c r="O10187" s="14" t="s">
        <v>0</v>
      </c>
      <c r="P10187" s="14" t="s">
        <v>6856</v>
      </c>
    </row>
    <row r="10188">
      <c r="A10188" s="14" t="s">
        <v>37492</v>
      </c>
      <c r="B10188" s="14" t="s">
        <v>37493</v>
      </c>
      <c r="D10188" s="14">
        <v>0.5455331589999999</v>
      </c>
      <c r="E10188" s="14">
        <v>8.4</v>
      </c>
      <c r="F10188" s="14">
        <v>2444775.0</v>
      </c>
      <c r="G10188" s="14">
        <v>2449800.0</v>
      </c>
      <c r="H10188" s="14">
        <v>0.0</v>
      </c>
      <c r="I10188" s="14">
        <v>3160.0</v>
      </c>
      <c r="J10188" s="14">
        <v>96.79</v>
      </c>
      <c r="K10188" s="14">
        <v>2149.0</v>
      </c>
      <c r="L10188" s="14">
        <v>2574.0</v>
      </c>
      <c r="M10188" s="14">
        <v>0.834887334887335</v>
      </c>
      <c r="N10188" s="14" t="s">
        <v>5719</v>
      </c>
      <c r="O10188" s="14" t="s">
        <v>0</v>
      </c>
    </row>
    <row r="10189">
      <c r="A10189" s="14" t="s">
        <v>37494</v>
      </c>
      <c r="B10189" s="14" t="s">
        <v>37495</v>
      </c>
      <c r="C10189" s="14" t="s">
        <v>37496</v>
      </c>
      <c r="D10189" s="14">
        <v>8.6410754</v>
      </c>
      <c r="E10189" s="14">
        <v>224.1</v>
      </c>
      <c r="F10189" s="14">
        <v>2449235.0</v>
      </c>
      <c r="G10189" s="14">
        <v>2455070.0</v>
      </c>
      <c r="H10189" s="14">
        <v>0.0</v>
      </c>
      <c r="I10189" s="14">
        <v>5770.0</v>
      </c>
      <c r="J10189" s="14">
        <v>97.36</v>
      </c>
      <c r="K10189" s="14">
        <v>3866.0</v>
      </c>
      <c r="L10189" s="14">
        <v>4116.0</v>
      </c>
      <c r="M10189" s="14">
        <v>0.939261418853256</v>
      </c>
      <c r="N10189" s="14" t="s">
        <v>5719</v>
      </c>
      <c r="O10189" s="14" t="s">
        <v>0</v>
      </c>
      <c r="P10189" s="14" t="s">
        <v>7383</v>
      </c>
    </row>
    <row r="10190">
      <c r="A10190" s="14" t="s">
        <v>37497</v>
      </c>
      <c r="B10190" s="14" t="s">
        <v>37498</v>
      </c>
      <c r="D10190" s="14">
        <v>5.76311461</v>
      </c>
      <c r="E10190" s="14">
        <v>146.4</v>
      </c>
      <c r="F10190" s="14">
        <v>2456297.0</v>
      </c>
      <c r="G10190" s="14">
        <v>2463276.0</v>
      </c>
      <c r="H10190" s="14">
        <v>0.0</v>
      </c>
      <c r="I10190" s="14">
        <v>5950.0</v>
      </c>
      <c r="J10190" s="14">
        <v>99.53</v>
      </c>
      <c r="K10190" s="14">
        <v>3801.0</v>
      </c>
      <c r="L10190" s="14">
        <v>3801.0</v>
      </c>
      <c r="M10190" s="14">
        <v>1.0</v>
      </c>
      <c r="N10190" s="14" t="s">
        <v>5719</v>
      </c>
      <c r="O10190" s="14" t="s">
        <v>0</v>
      </c>
    </row>
    <row r="10191">
      <c r="A10191" s="14" t="s">
        <v>37499</v>
      </c>
      <c r="B10191" s="14" t="s">
        <v>37500</v>
      </c>
      <c r="C10191" s="14" t="s">
        <v>37501</v>
      </c>
      <c r="D10191" s="14">
        <v>89.07329250000001</v>
      </c>
      <c r="E10191" s="14">
        <v>351.1</v>
      </c>
      <c r="F10191" s="14">
        <v>2463453.0</v>
      </c>
      <c r="G10191" s="14">
        <v>2465271.0</v>
      </c>
      <c r="H10191" s="155">
        <v>1.8E-297</v>
      </c>
      <c r="I10191" s="14">
        <v>923.0</v>
      </c>
      <c r="J10191" s="14">
        <v>99.83</v>
      </c>
      <c r="K10191" s="14">
        <v>585.0</v>
      </c>
      <c r="L10191" s="14">
        <v>585.0</v>
      </c>
      <c r="M10191" s="14">
        <v>1.0</v>
      </c>
      <c r="N10191" s="14" t="s">
        <v>5719</v>
      </c>
      <c r="O10191" s="14" t="s">
        <v>0</v>
      </c>
      <c r="P10191" s="14" t="s">
        <v>24727</v>
      </c>
      <c r="Q10191" s="14" t="s">
        <v>14915</v>
      </c>
      <c r="R10191" s="14" t="s">
        <v>30301</v>
      </c>
    </row>
    <row r="10192">
      <c r="A10192" s="14" t="s">
        <v>37502</v>
      </c>
      <c r="B10192" s="14" t="s">
        <v>37503</v>
      </c>
      <c r="D10192" s="14">
        <v>2.9105456600000004</v>
      </c>
      <c r="E10192" s="14">
        <v>17.4</v>
      </c>
      <c r="F10192" s="14">
        <v>2466222.0</v>
      </c>
      <c r="G10192" s="14">
        <v>2470919.0</v>
      </c>
      <c r="H10192" s="14">
        <v>0.0</v>
      </c>
      <c r="I10192" s="14">
        <v>1350.0</v>
      </c>
      <c r="J10192" s="14">
        <v>99.31</v>
      </c>
      <c r="K10192" s="14">
        <v>864.0</v>
      </c>
      <c r="L10192" s="14">
        <v>1251.0</v>
      </c>
      <c r="M10192" s="14">
        <v>0.690647482014388</v>
      </c>
      <c r="N10192" s="14" t="s">
        <v>5719</v>
      </c>
      <c r="O10192" s="14" t="s">
        <v>0</v>
      </c>
    </row>
    <row r="10193">
      <c r="A10193" s="14" t="s">
        <v>37504</v>
      </c>
      <c r="B10193" s="14" t="s">
        <v>37505</v>
      </c>
      <c r="D10193" s="14">
        <v>9.88722482</v>
      </c>
      <c r="E10193" s="14">
        <v>336.7</v>
      </c>
      <c r="F10193" s="14">
        <v>2473210.0</v>
      </c>
      <c r="G10193" s="14">
        <v>2480333.0</v>
      </c>
      <c r="H10193" s="14">
        <v>0.0</v>
      </c>
      <c r="I10193" s="14">
        <v>4630.0</v>
      </c>
      <c r="J10193" s="14">
        <v>98.17</v>
      </c>
      <c r="K10193" s="14">
        <v>3052.0</v>
      </c>
      <c r="L10193" s="14">
        <v>5898.0</v>
      </c>
      <c r="M10193" s="14">
        <v>0.517463546965073</v>
      </c>
      <c r="N10193" s="14" t="s">
        <v>5719</v>
      </c>
      <c r="O10193" s="14" t="s">
        <v>0</v>
      </c>
    </row>
    <row r="10194">
      <c r="A10194" s="14" t="s">
        <v>37506</v>
      </c>
      <c r="B10194" s="14" t="s">
        <v>37507</v>
      </c>
      <c r="D10194" s="14">
        <v>6.7531691899999995</v>
      </c>
      <c r="E10194" s="14">
        <v>98.8</v>
      </c>
      <c r="F10194" s="14">
        <v>2480613.0</v>
      </c>
      <c r="G10194" s="14">
        <v>2486683.0</v>
      </c>
      <c r="H10194" s="14">
        <v>0.0</v>
      </c>
      <c r="I10194" s="14">
        <v>3400.0</v>
      </c>
      <c r="J10194" s="14">
        <v>98.52</v>
      </c>
      <c r="K10194" s="14">
        <v>2223.0</v>
      </c>
      <c r="L10194" s="14">
        <v>3285.0</v>
      </c>
      <c r="M10194" s="14">
        <v>0.676712328767123</v>
      </c>
      <c r="N10194" s="14" t="s">
        <v>5719</v>
      </c>
      <c r="O10194" s="14" t="s">
        <v>0</v>
      </c>
      <c r="P10194" s="14" t="s">
        <v>8757</v>
      </c>
    </row>
    <row r="10195">
      <c r="A10195" s="14" t="s">
        <v>37508</v>
      </c>
      <c r="B10195" s="14" t="s">
        <v>37509</v>
      </c>
      <c r="C10195" s="14" t="s">
        <v>37510</v>
      </c>
      <c r="D10195" s="14">
        <v>3.1293438</v>
      </c>
      <c r="E10195" s="14">
        <v>102.4</v>
      </c>
      <c r="F10195" s="14">
        <v>7973323.0</v>
      </c>
      <c r="G10195" s="14">
        <v>7987498.0</v>
      </c>
      <c r="H10195" s="14">
        <v>0.0</v>
      </c>
      <c r="I10195" s="14">
        <v>4960.0</v>
      </c>
      <c r="J10195" s="14">
        <v>96.57</v>
      </c>
      <c r="K10195" s="14">
        <v>3410.0</v>
      </c>
      <c r="L10195" s="14">
        <v>4980.0</v>
      </c>
      <c r="M10195" s="14">
        <v>0.684738955823293</v>
      </c>
      <c r="N10195" s="14" t="s">
        <v>5753</v>
      </c>
      <c r="O10195" s="14" t="s">
        <v>0</v>
      </c>
      <c r="P10195" s="14" t="s">
        <v>37511</v>
      </c>
    </row>
    <row r="10196">
      <c r="A10196" s="14" t="s">
        <v>37512</v>
      </c>
      <c r="B10196" s="14" t="s">
        <v>28848</v>
      </c>
      <c r="D10196" s="14">
        <v>0.11932689</v>
      </c>
      <c r="E10196" s="14">
        <v>0.4</v>
      </c>
      <c r="F10196" s="14">
        <v>3287852.0</v>
      </c>
      <c r="G10196" s="14">
        <v>3288876.0</v>
      </c>
      <c r="H10196" s="155">
        <v>1.4E-103</v>
      </c>
      <c r="I10196" s="14">
        <v>375.0</v>
      </c>
      <c r="J10196" s="14">
        <v>87.38</v>
      </c>
      <c r="K10196" s="14">
        <v>325.0</v>
      </c>
      <c r="L10196" s="14">
        <v>630.0</v>
      </c>
      <c r="M10196" s="14">
        <v>0.515873015873016</v>
      </c>
      <c r="N10196" s="14" t="s">
        <v>12325</v>
      </c>
      <c r="O10196" s="14" t="s">
        <v>5745</v>
      </c>
    </row>
    <row r="10197">
      <c r="A10197" s="14" t="s">
        <v>37513</v>
      </c>
      <c r="B10197" s="14" t="s">
        <v>37514</v>
      </c>
      <c r="D10197" s="14">
        <v>70.1846212</v>
      </c>
      <c r="E10197" s="14">
        <v>521.7</v>
      </c>
      <c r="F10197" s="14">
        <v>2489019.0</v>
      </c>
      <c r="G10197" s="14">
        <v>2493410.0</v>
      </c>
      <c r="H10197" s="14">
        <v>0.0</v>
      </c>
      <c r="I10197" s="14">
        <v>1740.0</v>
      </c>
      <c r="J10197" s="14">
        <v>99.37</v>
      </c>
      <c r="K10197" s="14">
        <v>1113.0</v>
      </c>
      <c r="L10197" s="14">
        <v>1113.0</v>
      </c>
      <c r="M10197" s="14">
        <v>1.0</v>
      </c>
      <c r="N10197" s="14" t="s">
        <v>5719</v>
      </c>
      <c r="O10197" s="14" t="s">
        <v>0</v>
      </c>
      <c r="Q10197" s="14" t="s">
        <v>21311</v>
      </c>
    </row>
    <row r="10198">
      <c r="A10198" s="14" t="s">
        <v>37515</v>
      </c>
      <c r="B10198" s="14" t="s">
        <v>37516</v>
      </c>
      <c r="D10198" s="14">
        <v>50.612530500000005</v>
      </c>
      <c r="E10198" s="14">
        <v>316.6</v>
      </c>
      <c r="F10198" s="14">
        <v>2493529.0</v>
      </c>
      <c r="G10198" s="14">
        <v>2497186.0</v>
      </c>
      <c r="H10198" s="14">
        <v>0.0</v>
      </c>
      <c r="I10198" s="14">
        <v>1450.0</v>
      </c>
      <c r="J10198" s="14">
        <v>98.52</v>
      </c>
      <c r="K10198" s="14">
        <v>947.0</v>
      </c>
      <c r="L10198" s="14">
        <v>1101.0</v>
      </c>
      <c r="M10198" s="14">
        <v>0.860127157129882</v>
      </c>
      <c r="N10198" s="14" t="s">
        <v>5719</v>
      </c>
      <c r="O10198" s="14" t="s">
        <v>0</v>
      </c>
    </row>
    <row r="10199">
      <c r="A10199" s="14" t="s">
        <v>37517</v>
      </c>
      <c r="B10199" s="14" t="s">
        <v>37518</v>
      </c>
      <c r="C10199" s="14" t="s">
        <v>37519</v>
      </c>
      <c r="D10199" s="14">
        <v>26.9956181</v>
      </c>
      <c r="E10199" s="14">
        <v>201.0</v>
      </c>
      <c r="F10199" s="14">
        <v>2497552.0</v>
      </c>
      <c r="G10199" s="14">
        <v>2501712.0</v>
      </c>
      <c r="H10199" s="14">
        <v>0.0</v>
      </c>
      <c r="I10199" s="14">
        <v>1730.0</v>
      </c>
      <c r="J10199" s="14">
        <v>100.0</v>
      </c>
      <c r="K10199" s="14">
        <v>1095.0</v>
      </c>
      <c r="L10199" s="14">
        <v>1095.0</v>
      </c>
      <c r="M10199" s="14">
        <v>1.0</v>
      </c>
      <c r="N10199" s="14" t="s">
        <v>5719</v>
      </c>
      <c r="O10199" s="14" t="s">
        <v>0</v>
      </c>
      <c r="P10199" s="14" t="s">
        <v>37520</v>
      </c>
    </row>
    <row r="10200">
      <c r="A10200" s="14" t="s">
        <v>37521</v>
      </c>
      <c r="B10200" s="14" t="s">
        <v>37522</v>
      </c>
      <c r="D10200" s="14">
        <v>16.8543829</v>
      </c>
      <c r="E10200" s="14">
        <v>152.5</v>
      </c>
      <c r="F10200" s="14">
        <v>2501863.0</v>
      </c>
      <c r="G10200" s="14">
        <v>2505182.0</v>
      </c>
      <c r="H10200" s="14">
        <v>0.0</v>
      </c>
      <c r="I10200" s="14">
        <v>2060.0</v>
      </c>
      <c r="J10200" s="14">
        <v>97.66</v>
      </c>
      <c r="K10200" s="14">
        <v>1370.0</v>
      </c>
      <c r="L10200" s="14">
        <v>1587.0</v>
      </c>
      <c r="M10200" s="14">
        <v>0.863264020163831</v>
      </c>
      <c r="N10200" s="14" t="s">
        <v>5719</v>
      </c>
      <c r="O10200" s="14" t="s">
        <v>0</v>
      </c>
    </row>
    <row r="10201">
      <c r="A10201" s="14" t="s">
        <v>37523</v>
      </c>
      <c r="B10201" s="14" t="s">
        <v>37524</v>
      </c>
      <c r="C10201" s="14" t="s">
        <v>37525</v>
      </c>
      <c r="D10201" s="14">
        <v>5.46682018</v>
      </c>
      <c r="E10201" s="14">
        <v>104.2</v>
      </c>
      <c r="F10201" s="14">
        <v>2508514.0</v>
      </c>
      <c r="G10201" s="14">
        <v>2515446.0</v>
      </c>
      <c r="H10201" s="14">
        <v>0.0</v>
      </c>
      <c r="I10201" s="14">
        <v>4480.0</v>
      </c>
      <c r="J10201" s="14">
        <v>98.59</v>
      </c>
      <c r="K10201" s="14">
        <v>2912.0</v>
      </c>
      <c r="L10201" s="14">
        <v>3159.0</v>
      </c>
      <c r="M10201" s="14">
        <v>0.921810699588477</v>
      </c>
      <c r="N10201" s="14" t="s">
        <v>5719</v>
      </c>
      <c r="O10201" s="14" t="s">
        <v>0</v>
      </c>
      <c r="P10201" s="14" t="s">
        <v>14235</v>
      </c>
      <c r="Q10201" s="14" t="s">
        <v>37526</v>
      </c>
      <c r="R10201" s="14" t="s">
        <v>37527</v>
      </c>
    </row>
    <row r="10202">
      <c r="A10202" s="14" t="s">
        <v>37528</v>
      </c>
      <c r="B10202" s="14" t="s">
        <v>37529</v>
      </c>
      <c r="D10202" s="14">
        <v>2.12577863</v>
      </c>
      <c r="E10202" s="14">
        <v>11.0</v>
      </c>
      <c r="F10202" s="14">
        <v>2515842.0</v>
      </c>
      <c r="G10202" s="14">
        <v>2519562.0</v>
      </c>
      <c r="H10202" s="14">
        <v>0.0</v>
      </c>
      <c r="I10202" s="14">
        <v>1170.0</v>
      </c>
      <c r="J10202" s="14">
        <v>99.07</v>
      </c>
      <c r="K10202" s="14">
        <v>753.0</v>
      </c>
      <c r="L10202" s="14">
        <v>1029.0</v>
      </c>
      <c r="M10202" s="14">
        <v>0.731778425655977</v>
      </c>
      <c r="N10202" s="14" t="s">
        <v>5719</v>
      </c>
      <c r="O10202" s="14" t="s">
        <v>0</v>
      </c>
      <c r="P10202" s="14" t="s">
        <v>37530</v>
      </c>
      <c r="Q10202" s="14" t="s">
        <v>12638</v>
      </c>
      <c r="R10202" s="14" t="s">
        <v>12639</v>
      </c>
    </row>
    <row r="10203">
      <c r="A10203" s="14" t="s">
        <v>37531</v>
      </c>
      <c r="B10203" s="14" t="s">
        <v>37532</v>
      </c>
      <c r="D10203" s="14">
        <v>6.72735373</v>
      </c>
      <c r="E10203" s="14">
        <v>83.9</v>
      </c>
      <c r="F10203" s="14">
        <v>2519365.0</v>
      </c>
      <c r="G10203" s="14">
        <v>2524237.0</v>
      </c>
      <c r="H10203" s="14">
        <v>0.0</v>
      </c>
      <c r="I10203" s="14">
        <v>2900.0</v>
      </c>
      <c r="J10203" s="14">
        <v>99.62</v>
      </c>
      <c r="K10203" s="14">
        <v>1848.0</v>
      </c>
      <c r="L10203" s="14">
        <v>1857.0</v>
      </c>
      <c r="M10203" s="14">
        <v>0.995153473344103</v>
      </c>
      <c r="N10203" s="14" t="s">
        <v>5719</v>
      </c>
      <c r="O10203" s="14" t="s">
        <v>0</v>
      </c>
    </row>
    <row r="10204">
      <c r="A10204" s="14" t="s">
        <v>37533</v>
      </c>
      <c r="B10204" s="14" t="s">
        <v>37534</v>
      </c>
      <c r="D10204" s="14">
        <v>60.014031599999996</v>
      </c>
      <c r="E10204" s="14">
        <v>321.3</v>
      </c>
      <c r="F10204" s="14">
        <v>2526094.0</v>
      </c>
      <c r="G10204" s="14">
        <v>2530987.0</v>
      </c>
      <c r="H10204" s="14">
        <v>0.0</v>
      </c>
      <c r="I10204" s="14">
        <v>1270.0</v>
      </c>
      <c r="J10204" s="14">
        <v>99.75</v>
      </c>
      <c r="K10204" s="14">
        <v>804.0</v>
      </c>
      <c r="L10204" s="14">
        <v>1482.0</v>
      </c>
      <c r="M10204" s="14">
        <v>0.54251012145749</v>
      </c>
      <c r="N10204" s="14" t="s">
        <v>5719</v>
      </c>
      <c r="O10204" s="14" t="s">
        <v>0</v>
      </c>
    </row>
    <row r="10205">
      <c r="A10205" s="14" t="s">
        <v>37535</v>
      </c>
      <c r="B10205" s="14" t="s">
        <v>37536</v>
      </c>
      <c r="C10205" s="14" t="s">
        <v>37537</v>
      </c>
      <c r="D10205" s="14">
        <v>49.7749792</v>
      </c>
      <c r="E10205" s="14">
        <v>339.0</v>
      </c>
      <c r="F10205" s="14">
        <v>2533217.0</v>
      </c>
      <c r="G10205" s="14">
        <v>2537857.0</v>
      </c>
      <c r="H10205" s="14">
        <v>0.0</v>
      </c>
      <c r="I10205" s="14">
        <v>1620.0</v>
      </c>
      <c r="J10205" s="14">
        <v>100.0</v>
      </c>
      <c r="K10205" s="14">
        <v>1023.0</v>
      </c>
      <c r="L10205" s="14">
        <v>1023.0</v>
      </c>
      <c r="M10205" s="14">
        <v>1.0</v>
      </c>
      <c r="N10205" s="14" t="s">
        <v>5719</v>
      </c>
      <c r="O10205" s="14" t="s">
        <v>0</v>
      </c>
      <c r="P10205" s="14" t="s">
        <v>37538</v>
      </c>
      <c r="Q10205" s="14" t="s">
        <v>37539</v>
      </c>
      <c r="R10205" s="14" t="s">
        <v>18630</v>
      </c>
    </row>
    <row r="10206">
      <c r="A10206" s="14" t="s">
        <v>37540</v>
      </c>
      <c r="B10206" s="14" t="s">
        <v>37541</v>
      </c>
      <c r="D10206" s="14">
        <v>33.308095300000005</v>
      </c>
      <c r="E10206" s="14">
        <v>337.0</v>
      </c>
      <c r="F10206" s="14">
        <v>7988409.0</v>
      </c>
      <c r="G10206" s="14">
        <v>7993456.0</v>
      </c>
      <c r="H10206" s="14">
        <v>0.0</v>
      </c>
      <c r="I10206" s="14">
        <v>2270.0</v>
      </c>
      <c r="J10206" s="14">
        <v>98.78</v>
      </c>
      <c r="K10206" s="14">
        <v>1473.0</v>
      </c>
      <c r="L10206" s="14">
        <v>1473.0</v>
      </c>
      <c r="M10206" s="14">
        <v>1.0</v>
      </c>
      <c r="N10206" s="14" t="s">
        <v>5753</v>
      </c>
      <c r="O10206" s="14" t="s">
        <v>0</v>
      </c>
      <c r="P10206" s="14" t="s">
        <v>37542</v>
      </c>
      <c r="Q10206" s="14" t="s">
        <v>13943</v>
      </c>
      <c r="R10206" s="14" t="s">
        <v>13949</v>
      </c>
    </row>
    <row r="10207">
      <c r="A10207" s="14" t="s">
        <v>37543</v>
      </c>
      <c r="B10207" s="14" t="s">
        <v>37544</v>
      </c>
      <c r="D10207" s="14">
        <v>5.50321338</v>
      </c>
      <c r="E10207" s="14">
        <v>445.1</v>
      </c>
      <c r="F10207" s="14">
        <v>2546827.0</v>
      </c>
      <c r="G10207" s="14">
        <v>2566114.0</v>
      </c>
      <c r="H10207" s="14">
        <v>0.0</v>
      </c>
      <c r="I10207" s="14">
        <v>11800.0</v>
      </c>
      <c r="J10207" s="14">
        <v>98.71</v>
      </c>
      <c r="K10207" s="14">
        <v>7682.0</v>
      </c>
      <c r="L10207" s="14">
        <v>12732.0</v>
      </c>
      <c r="M10207" s="14">
        <v>0.603361608545397</v>
      </c>
      <c r="N10207" s="14" t="s">
        <v>5719</v>
      </c>
      <c r="O10207" s="14" t="s">
        <v>0</v>
      </c>
      <c r="P10207" s="14" t="s">
        <v>6819</v>
      </c>
    </row>
    <row r="10208">
      <c r="A10208" s="14" t="s">
        <v>37545</v>
      </c>
      <c r="B10208" s="14" t="s">
        <v>37546</v>
      </c>
      <c r="D10208" s="14">
        <v>3.9868561</v>
      </c>
      <c r="E10208" s="14">
        <v>47.3</v>
      </c>
      <c r="F10208" s="14">
        <v>2564691.0</v>
      </c>
      <c r="G10208" s="14">
        <v>2569156.0</v>
      </c>
      <c r="H10208" s="14">
        <v>0.0</v>
      </c>
      <c r="I10208" s="14">
        <v>2740.0</v>
      </c>
      <c r="J10208" s="14">
        <v>98.27</v>
      </c>
      <c r="K10208" s="14">
        <v>1791.0</v>
      </c>
      <c r="L10208" s="14">
        <v>1791.0</v>
      </c>
      <c r="M10208" s="14">
        <v>1.0</v>
      </c>
      <c r="N10208" s="14" t="s">
        <v>5719</v>
      </c>
      <c r="O10208" s="14" t="s">
        <v>0</v>
      </c>
    </row>
    <row r="10209">
      <c r="A10209" s="14" t="s">
        <v>37547</v>
      </c>
      <c r="B10209" s="14" t="s">
        <v>37548</v>
      </c>
      <c r="D10209" s="14">
        <v>0.9721098770000001</v>
      </c>
      <c r="E10209" s="14">
        <v>27.3</v>
      </c>
      <c r="F10209" s="14">
        <v>2569679.0</v>
      </c>
      <c r="G10209" s="14">
        <v>2578573.0</v>
      </c>
      <c r="H10209" s="14">
        <v>0.0</v>
      </c>
      <c r="I10209" s="14">
        <v>3460.0</v>
      </c>
      <c r="J10209" s="14">
        <v>99.59</v>
      </c>
      <c r="K10209" s="14">
        <v>2207.0</v>
      </c>
      <c r="L10209" s="14">
        <v>4221.0</v>
      </c>
      <c r="M10209" s="14">
        <v>0.522861881070836</v>
      </c>
      <c r="N10209" s="14" t="s">
        <v>5719</v>
      </c>
      <c r="O10209" s="14" t="s">
        <v>0</v>
      </c>
      <c r="P10209" s="14" t="s">
        <v>9299</v>
      </c>
    </row>
    <row r="10210">
      <c r="A10210" s="14" t="s">
        <v>37549</v>
      </c>
      <c r="B10210" s="14" t="s">
        <v>37550</v>
      </c>
      <c r="C10210" s="14" t="s">
        <v>37551</v>
      </c>
      <c r="D10210" s="14">
        <v>1.9613508</v>
      </c>
      <c r="E10210" s="14">
        <v>43.1</v>
      </c>
      <c r="F10210" s="14">
        <v>2578429.0</v>
      </c>
      <c r="G10210" s="14">
        <v>2588298.0</v>
      </c>
      <c r="H10210" s="14">
        <v>0.0</v>
      </c>
      <c r="I10210" s="14">
        <v>5080.0</v>
      </c>
      <c r="J10210" s="14">
        <v>99.17</v>
      </c>
      <c r="K10210" s="14">
        <v>3267.0</v>
      </c>
      <c r="L10210" s="14">
        <v>3270.0</v>
      </c>
      <c r="M10210" s="14">
        <v>0.99908256880734</v>
      </c>
      <c r="N10210" s="14" t="s">
        <v>5719</v>
      </c>
      <c r="O10210" s="14" t="s">
        <v>0</v>
      </c>
      <c r="P10210" s="14" t="s">
        <v>37552</v>
      </c>
      <c r="Q10210" s="14" t="s">
        <v>37553</v>
      </c>
      <c r="R10210" s="14" t="s">
        <v>37554</v>
      </c>
    </row>
    <row r="10211">
      <c r="A10211" s="14" t="s">
        <v>37555</v>
      </c>
      <c r="B10211" s="14" t="s">
        <v>37556</v>
      </c>
      <c r="D10211" s="14">
        <v>1.80121904</v>
      </c>
      <c r="E10211" s="14">
        <v>30.1</v>
      </c>
      <c r="F10211" s="14">
        <v>2588310.0</v>
      </c>
      <c r="G10211" s="14">
        <v>2592627.0</v>
      </c>
      <c r="H10211" s="14">
        <v>0.0</v>
      </c>
      <c r="I10211" s="14">
        <v>2470.0</v>
      </c>
      <c r="J10211" s="14">
        <v>96.42</v>
      </c>
      <c r="K10211" s="14">
        <v>1703.0</v>
      </c>
      <c r="L10211" s="14">
        <v>2391.0</v>
      </c>
      <c r="M10211" s="14">
        <v>0.712254286909243</v>
      </c>
      <c r="N10211" s="14" t="s">
        <v>5719</v>
      </c>
      <c r="O10211" s="14" t="s">
        <v>0</v>
      </c>
      <c r="P10211" s="14" t="s">
        <v>6250</v>
      </c>
    </row>
    <row r="10212">
      <c r="A10212" s="14" t="s">
        <v>37557</v>
      </c>
      <c r="B10212" s="14" t="s">
        <v>37558</v>
      </c>
      <c r="C10212" s="14" t="s">
        <v>37559</v>
      </c>
      <c r="D10212" s="14">
        <v>526.970869</v>
      </c>
      <c r="E10212" s="14">
        <v>4489.3</v>
      </c>
      <c r="F10212" s="14">
        <v>2592828.0</v>
      </c>
      <c r="G10212" s="14">
        <v>2596007.0</v>
      </c>
      <c r="H10212" s="14">
        <v>0.0</v>
      </c>
      <c r="I10212" s="14">
        <v>1830.0</v>
      </c>
      <c r="J10212" s="14">
        <v>98.32</v>
      </c>
      <c r="K10212" s="14">
        <v>1194.0</v>
      </c>
      <c r="L10212" s="14">
        <v>1194.0</v>
      </c>
      <c r="M10212" s="14">
        <v>1.0</v>
      </c>
      <c r="N10212" s="14" t="s">
        <v>5719</v>
      </c>
      <c r="O10212" s="14" t="s">
        <v>0</v>
      </c>
      <c r="P10212" s="14" t="s">
        <v>37560</v>
      </c>
      <c r="Q10212" s="14" t="s">
        <v>37561</v>
      </c>
      <c r="R10212" s="14" t="s">
        <v>37562</v>
      </c>
    </row>
    <row r="10213">
      <c r="A10213" s="14" t="s">
        <v>37563</v>
      </c>
      <c r="B10213" s="14" t="s">
        <v>37564</v>
      </c>
      <c r="D10213" s="14">
        <v>33.9650855</v>
      </c>
      <c r="E10213" s="14">
        <v>378.8</v>
      </c>
      <c r="F10213" s="14">
        <v>2596606.0</v>
      </c>
      <c r="G10213" s="14">
        <v>2599897.0</v>
      </c>
      <c r="H10213" s="14">
        <v>0.0</v>
      </c>
      <c r="I10213" s="14">
        <v>2610.0</v>
      </c>
      <c r="J10213" s="14">
        <v>98.02</v>
      </c>
      <c r="K10213" s="14">
        <v>1717.0</v>
      </c>
      <c r="L10213" s="14">
        <v>1839.0</v>
      </c>
      <c r="M10213" s="14">
        <v>0.933659597607395</v>
      </c>
      <c r="N10213" s="14" t="s">
        <v>5719</v>
      </c>
      <c r="O10213" s="14" t="s">
        <v>0</v>
      </c>
      <c r="P10213" s="14" t="s">
        <v>12287</v>
      </c>
      <c r="Q10213" s="14" t="s">
        <v>37565</v>
      </c>
      <c r="R10213" s="14" t="s">
        <v>5747</v>
      </c>
    </row>
    <row r="10214">
      <c r="A10214" s="14" t="s">
        <v>37566</v>
      </c>
      <c r="B10214" s="14" t="s">
        <v>37567</v>
      </c>
      <c r="D10214" s="14">
        <v>0.05413683700000001</v>
      </c>
      <c r="E10214" s="14">
        <v>1.5</v>
      </c>
      <c r="F10214" s="14">
        <v>2599636.0</v>
      </c>
      <c r="G10214" s="14">
        <v>2605242.0</v>
      </c>
      <c r="H10214" s="14">
        <v>0.0</v>
      </c>
      <c r="I10214" s="14">
        <v>4780.0</v>
      </c>
      <c r="J10214" s="14">
        <v>95.49</v>
      </c>
      <c r="K10214" s="14">
        <v>3350.0</v>
      </c>
      <c r="L10214" s="14">
        <v>3369.0</v>
      </c>
      <c r="M10214" s="14">
        <v>0.994360344315821</v>
      </c>
      <c r="N10214" s="14" t="s">
        <v>5719</v>
      </c>
      <c r="O10214" s="14" t="s">
        <v>0</v>
      </c>
      <c r="P10214" s="14" t="s">
        <v>6250</v>
      </c>
    </row>
    <row r="10215">
      <c r="A10215" s="14" t="s">
        <v>37568</v>
      </c>
      <c r="B10215" s="14" t="s">
        <v>37569</v>
      </c>
      <c r="C10215" s="14" t="s">
        <v>37570</v>
      </c>
      <c r="D10215" s="14">
        <v>15.04030766</v>
      </c>
      <c r="E10215" s="14">
        <v>81.4</v>
      </c>
      <c r="F10215" s="14">
        <v>2605110.0</v>
      </c>
      <c r="G10215" s="14">
        <v>2607307.0</v>
      </c>
      <c r="H10215" s="14">
        <v>0.0</v>
      </c>
      <c r="I10215" s="14">
        <v>1260.0</v>
      </c>
      <c r="J10215" s="14">
        <v>99.26</v>
      </c>
      <c r="K10215" s="14">
        <v>807.0</v>
      </c>
      <c r="L10215" s="14">
        <v>807.0</v>
      </c>
      <c r="M10215" s="14">
        <v>1.0</v>
      </c>
      <c r="N10215" s="14" t="s">
        <v>5719</v>
      </c>
      <c r="O10215" s="14" t="s">
        <v>0</v>
      </c>
      <c r="P10215" s="14" t="s">
        <v>5843</v>
      </c>
      <c r="Q10215" s="14" t="s">
        <v>20045</v>
      </c>
      <c r="R10215" s="14" t="s">
        <v>22289</v>
      </c>
    </row>
    <row r="10216">
      <c r="A10216" s="14" t="s">
        <v>37571</v>
      </c>
      <c r="B10216" s="14" t="s">
        <v>37572</v>
      </c>
      <c r="C10216" s="14" t="s">
        <v>37573</v>
      </c>
      <c r="D10216" s="14">
        <v>10.541733259999999</v>
      </c>
      <c r="E10216" s="14">
        <v>499.0</v>
      </c>
      <c r="F10216" s="14">
        <v>7993548.0</v>
      </c>
      <c r="G10216" s="14">
        <v>8004605.0</v>
      </c>
      <c r="H10216" s="14">
        <v>0.0</v>
      </c>
      <c r="I10216" s="14">
        <v>10300.0</v>
      </c>
      <c r="J10216" s="14">
        <v>98.06</v>
      </c>
      <c r="K10216" s="14">
        <v>6812.0</v>
      </c>
      <c r="L10216" s="14">
        <v>7122.0</v>
      </c>
      <c r="M10216" s="14">
        <v>0.956472900870542</v>
      </c>
      <c r="N10216" s="14" t="s">
        <v>5753</v>
      </c>
      <c r="O10216" s="14" t="s">
        <v>0</v>
      </c>
      <c r="P10216" s="14" t="s">
        <v>37574</v>
      </c>
      <c r="Q10216" s="14" t="s">
        <v>37575</v>
      </c>
      <c r="R10216" s="14" t="s">
        <v>19100</v>
      </c>
    </row>
    <row r="10217">
      <c r="A10217" s="14" t="s">
        <v>37576</v>
      </c>
      <c r="B10217" s="14" t="s">
        <v>37577</v>
      </c>
      <c r="D10217" s="14">
        <v>3.8400503299999995</v>
      </c>
      <c r="E10217" s="14">
        <v>24.8</v>
      </c>
      <c r="F10217" s="14">
        <v>2607343.0</v>
      </c>
      <c r="G10217" s="14">
        <v>2610254.0</v>
      </c>
      <c r="H10217" s="14">
        <v>0.0</v>
      </c>
      <c r="I10217" s="14">
        <v>1480.0</v>
      </c>
      <c r="J10217" s="14">
        <v>100.0</v>
      </c>
      <c r="K10217" s="14">
        <v>938.0</v>
      </c>
      <c r="L10217" s="14">
        <v>1152.0</v>
      </c>
      <c r="M10217" s="14">
        <v>0.814236111111111</v>
      </c>
      <c r="N10217" s="14" t="s">
        <v>5719</v>
      </c>
      <c r="O10217" s="14" t="s">
        <v>0</v>
      </c>
      <c r="P10217" s="14" t="s">
        <v>37578</v>
      </c>
      <c r="Q10217" s="14" t="s">
        <v>8948</v>
      </c>
      <c r="R10217" s="14" t="s">
        <v>37579</v>
      </c>
    </row>
    <row r="10218">
      <c r="A10218" s="14" t="s">
        <v>37580</v>
      </c>
      <c r="B10218" s="14" t="s">
        <v>37581</v>
      </c>
      <c r="D10218" s="14">
        <v>6.934956129999999</v>
      </c>
      <c r="E10218" s="14">
        <v>404.3</v>
      </c>
      <c r="F10218" s="14">
        <v>2610062.0</v>
      </c>
      <c r="G10218" s="14">
        <v>2628729.0</v>
      </c>
      <c r="H10218" s="14">
        <v>0.0</v>
      </c>
      <c r="I10218" s="14">
        <v>12600.0</v>
      </c>
      <c r="J10218" s="14">
        <v>98.88</v>
      </c>
      <c r="K10218" s="14">
        <v>8130.0</v>
      </c>
      <c r="L10218" s="14">
        <v>8130.0</v>
      </c>
      <c r="M10218" s="14">
        <v>1.0</v>
      </c>
      <c r="N10218" s="14" t="s">
        <v>5719</v>
      </c>
      <c r="O10218" s="14" t="s">
        <v>0</v>
      </c>
      <c r="P10218" s="14" t="s">
        <v>37582</v>
      </c>
      <c r="Q10218" s="14" t="s">
        <v>37583</v>
      </c>
    </row>
    <row r="10219">
      <c r="A10219" s="14" t="s">
        <v>37584</v>
      </c>
      <c r="B10219" s="14" t="s">
        <v>37585</v>
      </c>
      <c r="D10219" s="14">
        <v>12.970307789999998</v>
      </c>
      <c r="E10219" s="14">
        <v>51.2</v>
      </c>
      <c r="F10219" s="14">
        <v>2629611.0</v>
      </c>
      <c r="G10219" s="14">
        <v>2630349.0</v>
      </c>
      <c r="H10219" s="155">
        <v>4.2E-281</v>
      </c>
      <c r="I10219" s="14">
        <v>878.0</v>
      </c>
      <c r="J10219" s="14">
        <v>98.6</v>
      </c>
      <c r="K10219" s="14">
        <v>570.0</v>
      </c>
      <c r="L10219" s="14">
        <v>570.0</v>
      </c>
      <c r="M10219" s="14">
        <v>1.0</v>
      </c>
      <c r="N10219" s="14" t="s">
        <v>5719</v>
      </c>
      <c r="O10219" s="14" t="s">
        <v>0</v>
      </c>
    </row>
    <row r="10220">
      <c r="A10220" s="14" t="s">
        <v>37586</v>
      </c>
      <c r="B10220" s="14" t="s">
        <v>37587</v>
      </c>
      <c r="D10220" s="14">
        <v>5.477565360000001</v>
      </c>
      <c r="E10220" s="14">
        <v>24.3</v>
      </c>
      <c r="F10220" s="14">
        <v>2630133.0</v>
      </c>
      <c r="G10220" s="14">
        <v>2633131.0</v>
      </c>
      <c r="H10220" s="14">
        <v>0.0</v>
      </c>
      <c r="I10220" s="14">
        <v>1070.0</v>
      </c>
      <c r="J10220" s="14">
        <v>97.87</v>
      </c>
      <c r="K10220" s="14">
        <v>705.0</v>
      </c>
      <c r="L10220" s="14">
        <v>936.0</v>
      </c>
      <c r="M10220" s="14">
        <v>0.753205128205128</v>
      </c>
      <c r="N10220" s="14" t="s">
        <v>5719</v>
      </c>
      <c r="O10220" s="14" t="s">
        <v>0</v>
      </c>
      <c r="P10220" s="14" t="s">
        <v>7414</v>
      </c>
    </row>
    <row r="10221">
      <c r="A10221" s="14" t="s">
        <v>37588</v>
      </c>
      <c r="B10221" s="14" t="s">
        <v>37589</v>
      </c>
      <c r="D10221" s="14">
        <v>26.441290300000002</v>
      </c>
      <c r="E10221" s="14">
        <v>137.0</v>
      </c>
      <c r="F10221" s="14">
        <v>2633692.0</v>
      </c>
      <c r="G10221" s="14">
        <v>2636403.0</v>
      </c>
      <c r="H10221" s="14">
        <v>0.0</v>
      </c>
      <c r="I10221" s="14">
        <v>1270.0</v>
      </c>
      <c r="J10221" s="14">
        <v>99.15</v>
      </c>
      <c r="K10221" s="14">
        <v>819.0</v>
      </c>
      <c r="L10221" s="14">
        <v>843.0</v>
      </c>
      <c r="M10221" s="14">
        <v>0.97153024911032</v>
      </c>
      <c r="N10221" s="14" t="s">
        <v>5719</v>
      </c>
      <c r="O10221" s="14" t="s">
        <v>0</v>
      </c>
      <c r="P10221" s="14" t="s">
        <v>37590</v>
      </c>
    </row>
    <row r="10222">
      <c r="A10222" s="14" t="s">
        <v>37591</v>
      </c>
      <c r="B10222" s="14" t="s">
        <v>37592</v>
      </c>
      <c r="D10222" s="14">
        <v>24.748187400000003</v>
      </c>
      <c r="E10222" s="14">
        <v>68.2</v>
      </c>
      <c r="F10222" s="14">
        <v>2636470.0</v>
      </c>
      <c r="G10222" s="14">
        <v>2638077.0</v>
      </c>
      <c r="H10222" s="155">
        <v>2.7E-202</v>
      </c>
      <c r="I10222" s="14">
        <v>636.0</v>
      </c>
      <c r="J10222" s="14">
        <v>99.51</v>
      </c>
      <c r="K10222" s="14">
        <v>405.0</v>
      </c>
      <c r="L10222" s="14">
        <v>405.0</v>
      </c>
      <c r="M10222" s="14">
        <v>1.0</v>
      </c>
      <c r="N10222" s="14" t="s">
        <v>5719</v>
      </c>
      <c r="O10222" s="14" t="s">
        <v>0</v>
      </c>
    </row>
    <row r="10223">
      <c r="A10223" s="14" t="s">
        <v>37593</v>
      </c>
      <c r="B10223" s="14" t="s">
        <v>37594</v>
      </c>
      <c r="D10223" s="14">
        <v>10.82124526</v>
      </c>
      <c r="E10223" s="14">
        <v>51.5</v>
      </c>
      <c r="F10223" s="14">
        <v>2637840.0</v>
      </c>
      <c r="G10223" s="14">
        <v>2639527.0</v>
      </c>
      <c r="H10223" s="155">
        <v>2.0E-180</v>
      </c>
      <c r="I10223" s="14">
        <v>623.0</v>
      </c>
      <c r="J10223" s="14">
        <v>100.0</v>
      </c>
      <c r="K10223" s="14">
        <v>393.0</v>
      </c>
      <c r="L10223" s="14">
        <v>537.0</v>
      </c>
      <c r="M10223" s="14">
        <v>0.731843575418994</v>
      </c>
      <c r="N10223" s="14" t="s">
        <v>5719</v>
      </c>
      <c r="O10223" s="14" t="s">
        <v>0</v>
      </c>
    </row>
    <row r="10224">
      <c r="A10224" s="14" t="s">
        <v>37595</v>
      </c>
      <c r="B10224" s="14" t="s">
        <v>37596</v>
      </c>
      <c r="C10224" s="14" t="s">
        <v>37597</v>
      </c>
      <c r="D10224" s="14">
        <v>50.2224322</v>
      </c>
      <c r="E10224" s="14">
        <v>314.1</v>
      </c>
      <c r="F10224" s="14">
        <v>2640430.0</v>
      </c>
      <c r="G10224" s="14">
        <v>2643687.0</v>
      </c>
      <c r="H10224" s="14">
        <v>0.0</v>
      </c>
      <c r="I10224" s="14">
        <v>1450.0</v>
      </c>
      <c r="J10224" s="14">
        <v>98.72</v>
      </c>
      <c r="K10224" s="14">
        <v>939.0</v>
      </c>
      <c r="L10224" s="14">
        <v>939.0</v>
      </c>
      <c r="M10224" s="14">
        <v>1.0</v>
      </c>
      <c r="N10224" s="14" t="s">
        <v>5719</v>
      </c>
      <c r="O10224" s="14" t="s">
        <v>0</v>
      </c>
      <c r="P10224" s="14" t="s">
        <v>37598</v>
      </c>
    </row>
    <row r="10225">
      <c r="A10225" s="14" t="s">
        <v>37599</v>
      </c>
      <c r="B10225" s="14" t="s">
        <v>37600</v>
      </c>
      <c r="D10225" s="14">
        <v>14.047888339999997</v>
      </c>
      <c r="E10225" s="14">
        <v>24.1</v>
      </c>
      <c r="F10225" s="14">
        <v>2643997.0</v>
      </c>
      <c r="G10225" s="14">
        <v>2644380.0</v>
      </c>
      <c r="H10225" s="155">
        <v>7.0E-122</v>
      </c>
      <c r="I10225" s="14">
        <v>394.0</v>
      </c>
      <c r="J10225" s="14">
        <v>98.06</v>
      </c>
      <c r="K10225" s="14">
        <v>258.0</v>
      </c>
      <c r="L10225" s="14">
        <v>258.0</v>
      </c>
      <c r="M10225" s="14">
        <v>1.0</v>
      </c>
      <c r="N10225" s="14" t="s">
        <v>5719</v>
      </c>
      <c r="O10225" s="14" t="s">
        <v>0</v>
      </c>
    </row>
    <row r="10226">
      <c r="A10226" s="14" t="s">
        <v>37601</v>
      </c>
      <c r="B10226" s="14" t="s">
        <v>37602</v>
      </c>
      <c r="D10226" s="14">
        <v>19.46586155</v>
      </c>
      <c r="E10226" s="14">
        <v>335.9</v>
      </c>
      <c r="F10226" s="14">
        <v>4851343.0</v>
      </c>
      <c r="G10226" s="14">
        <v>4859362.0</v>
      </c>
      <c r="H10226" s="14">
        <v>0.0</v>
      </c>
      <c r="I10226" s="14">
        <v>4140.0</v>
      </c>
      <c r="J10226" s="14">
        <v>99.14</v>
      </c>
      <c r="K10226" s="14">
        <v>2661.0</v>
      </c>
      <c r="L10226" s="14">
        <v>2661.0</v>
      </c>
      <c r="M10226" s="14">
        <v>1.0</v>
      </c>
      <c r="N10226" s="14" t="s">
        <v>5753</v>
      </c>
      <c r="O10226" s="14" t="s">
        <v>0</v>
      </c>
      <c r="P10226" s="14" t="s">
        <v>37603</v>
      </c>
    </row>
    <row r="10227">
      <c r="A10227" s="14" t="s">
        <v>37604</v>
      </c>
      <c r="B10227" s="14" t="s">
        <v>37605</v>
      </c>
      <c r="D10227" s="14">
        <v>11.62581455</v>
      </c>
      <c r="E10227" s="14">
        <v>117.7</v>
      </c>
      <c r="F10227" s="14">
        <v>8004534.0</v>
      </c>
      <c r="G10227" s="14">
        <v>8007736.0</v>
      </c>
      <c r="H10227" s="14">
        <v>0.0</v>
      </c>
      <c r="I10227" s="14">
        <v>2310.0</v>
      </c>
      <c r="J10227" s="14">
        <v>97.16</v>
      </c>
      <c r="K10227" s="14">
        <v>1551.0</v>
      </c>
      <c r="L10227" s="14">
        <v>1551.0</v>
      </c>
      <c r="M10227" s="14">
        <v>1.0</v>
      </c>
      <c r="N10227" s="14" t="s">
        <v>5753</v>
      </c>
      <c r="O10227" s="14" t="s">
        <v>0</v>
      </c>
    </row>
    <row r="10228">
      <c r="A10228" s="14" t="s">
        <v>37606</v>
      </c>
      <c r="B10228" s="14" t="s">
        <v>37607</v>
      </c>
      <c r="C10228" s="14" t="s">
        <v>37608</v>
      </c>
      <c r="D10228" s="14">
        <v>25.0999603</v>
      </c>
      <c r="E10228" s="14">
        <v>137.1</v>
      </c>
      <c r="F10228" s="14">
        <v>2644567.0</v>
      </c>
      <c r="G10228" s="14">
        <v>2646704.0</v>
      </c>
      <c r="H10228" s="14">
        <v>0.0</v>
      </c>
      <c r="I10228" s="14">
        <v>1310.0</v>
      </c>
      <c r="J10228" s="14">
        <v>99.4</v>
      </c>
      <c r="K10228" s="14">
        <v>837.0</v>
      </c>
      <c r="L10228" s="14">
        <v>837.0</v>
      </c>
      <c r="M10228" s="14">
        <v>1.0</v>
      </c>
      <c r="N10228" s="14" t="s">
        <v>5719</v>
      </c>
      <c r="O10228" s="14" t="s">
        <v>0</v>
      </c>
      <c r="P10228" s="14" t="s">
        <v>37609</v>
      </c>
      <c r="Q10228" s="14" t="s">
        <v>37610</v>
      </c>
      <c r="R10228" s="14" t="s">
        <v>37611</v>
      </c>
    </row>
    <row r="10229">
      <c r="A10229" s="14" t="s">
        <v>37612</v>
      </c>
      <c r="B10229" s="14" t="s">
        <v>37613</v>
      </c>
      <c r="D10229" s="14">
        <v>0.07822485700000001</v>
      </c>
      <c r="E10229" s="14">
        <v>1.8</v>
      </c>
      <c r="F10229" s="14">
        <v>2647575.0</v>
      </c>
      <c r="G10229" s="14">
        <v>2651955.0</v>
      </c>
      <c r="H10229" s="14">
        <v>0.0</v>
      </c>
      <c r="I10229" s="14">
        <v>2010.0</v>
      </c>
      <c r="J10229" s="14">
        <v>95.4</v>
      </c>
      <c r="K10229" s="14">
        <v>1413.0</v>
      </c>
      <c r="L10229" s="14">
        <v>1962.0</v>
      </c>
      <c r="M10229" s="14">
        <v>0.720183486238532</v>
      </c>
      <c r="N10229" s="14" t="s">
        <v>5719</v>
      </c>
      <c r="O10229" s="14" t="s">
        <v>0</v>
      </c>
    </row>
    <row r="10230">
      <c r="A10230" s="14" t="s">
        <v>37614</v>
      </c>
      <c r="B10230" s="14" t="s">
        <v>37615</v>
      </c>
      <c r="C10230" s="14" t="s">
        <v>37616</v>
      </c>
      <c r="D10230" s="14">
        <v>35.0704979</v>
      </c>
      <c r="E10230" s="14">
        <v>1697.5</v>
      </c>
      <c r="F10230" s="14">
        <v>2651980.0</v>
      </c>
      <c r="G10230" s="14">
        <v>2668371.0</v>
      </c>
      <c r="H10230" s="14">
        <v>0.0</v>
      </c>
      <c r="I10230" s="14">
        <v>10700.0</v>
      </c>
      <c r="J10230" s="14">
        <v>99.0</v>
      </c>
      <c r="K10230" s="14">
        <v>6921.0</v>
      </c>
      <c r="L10230" s="14">
        <v>7197.0</v>
      </c>
      <c r="M10230" s="14">
        <v>0.961650687786578</v>
      </c>
      <c r="N10230" s="14" t="s">
        <v>5719</v>
      </c>
      <c r="O10230" s="14" t="s">
        <v>0</v>
      </c>
      <c r="P10230" s="14" t="s">
        <v>37617</v>
      </c>
      <c r="Q10230" s="14" t="s">
        <v>37618</v>
      </c>
      <c r="R10230" s="14" t="s">
        <v>37619</v>
      </c>
    </row>
    <row r="10231">
      <c r="A10231" s="14" t="s">
        <v>37620</v>
      </c>
      <c r="B10231" s="14" t="s">
        <v>37621</v>
      </c>
      <c r="D10231" s="14">
        <v>0.152337128</v>
      </c>
      <c r="E10231" s="14">
        <v>1.6</v>
      </c>
      <c r="F10231" s="14">
        <v>2668631.0</v>
      </c>
      <c r="G10231" s="14">
        <v>2672633.0</v>
      </c>
      <c r="H10231" s="14">
        <v>0.0</v>
      </c>
      <c r="I10231" s="14">
        <v>1930.0</v>
      </c>
      <c r="J10231" s="14">
        <v>98.18</v>
      </c>
      <c r="K10231" s="14">
        <v>1264.0</v>
      </c>
      <c r="L10231" s="14">
        <v>1581.0</v>
      </c>
      <c r="M10231" s="14">
        <v>0.799493991144845</v>
      </c>
      <c r="N10231" s="14" t="s">
        <v>5719</v>
      </c>
      <c r="O10231" s="14" t="s">
        <v>0</v>
      </c>
    </row>
    <row r="10232">
      <c r="A10232" s="14" t="s">
        <v>37622</v>
      </c>
      <c r="B10232" s="14" t="s">
        <v>37623</v>
      </c>
      <c r="D10232" s="14">
        <v>16.477108899999998</v>
      </c>
      <c r="E10232" s="14">
        <v>130.3</v>
      </c>
      <c r="F10232" s="14">
        <v>2675674.0</v>
      </c>
      <c r="G10232" s="14">
        <v>2681644.0</v>
      </c>
      <c r="H10232" s="14">
        <v>0.0</v>
      </c>
      <c r="I10232" s="14">
        <v>1710.0</v>
      </c>
      <c r="J10232" s="14">
        <v>97.63</v>
      </c>
      <c r="K10232" s="14">
        <v>1140.0</v>
      </c>
      <c r="L10232" s="14">
        <v>1281.0</v>
      </c>
      <c r="M10232" s="14">
        <v>0.889929742388759</v>
      </c>
      <c r="N10232" s="14" t="s">
        <v>5719</v>
      </c>
      <c r="O10232" s="14" t="s">
        <v>0</v>
      </c>
      <c r="P10232" s="14" t="s">
        <v>37624</v>
      </c>
    </row>
    <row r="10233">
      <c r="A10233" s="14" t="s">
        <v>37625</v>
      </c>
      <c r="B10233" s="14" t="s">
        <v>37626</v>
      </c>
      <c r="D10233" s="14">
        <v>3.34342108</v>
      </c>
      <c r="E10233" s="14">
        <v>98.5</v>
      </c>
      <c r="F10233" s="14">
        <v>2681525.0</v>
      </c>
      <c r="G10233" s="14">
        <v>2686913.0</v>
      </c>
      <c r="H10233" s="14">
        <v>0.0</v>
      </c>
      <c r="I10233" s="14">
        <v>3110.0</v>
      </c>
      <c r="J10233" s="14">
        <v>97.46</v>
      </c>
      <c r="K10233" s="14">
        <v>2088.0</v>
      </c>
      <c r="L10233" s="14">
        <v>2970.0</v>
      </c>
      <c r="M10233" s="14">
        <v>0.703030303030303</v>
      </c>
      <c r="N10233" s="14" t="s">
        <v>5719</v>
      </c>
      <c r="O10233" s="14" t="s">
        <v>0</v>
      </c>
      <c r="P10233" s="14" t="s">
        <v>11695</v>
      </c>
    </row>
    <row r="10234">
      <c r="A10234" s="14" t="s">
        <v>37627</v>
      </c>
      <c r="B10234" s="14" t="s">
        <v>37628</v>
      </c>
      <c r="D10234" s="14">
        <v>80.721957</v>
      </c>
      <c r="E10234" s="14">
        <v>539.1</v>
      </c>
      <c r="F10234" s="14">
        <v>2693339.0</v>
      </c>
      <c r="G10234" s="14">
        <v>2699048.0</v>
      </c>
      <c r="H10234" s="14">
        <v>0.0</v>
      </c>
      <c r="I10234" s="14">
        <v>1550.0</v>
      </c>
      <c r="J10234" s="14">
        <v>99.59</v>
      </c>
      <c r="K10234" s="14">
        <v>987.0</v>
      </c>
      <c r="L10234" s="14">
        <v>987.0</v>
      </c>
      <c r="M10234" s="14">
        <v>1.0</v>
      </c>
      <c r="N10234" s="14" t="s">
        <v>5719</v>
      </c>
      <c r="O10234" s="14" t="s">
        <v>0</v>
      </c>
      <c r="P10234" s="14" t="s">
        <v>7411</v>
      </c>
    </row>
    <row r="10235">
      <c r="A10235" s="14" t="s">
        <v>37629</v>
      </c>
      <c r="B10235" s="14" t="s">
        <v>37630</v>
      </c>
      <c r="D10235" s="14">
        <v>5.75014063</v>
      </c>
      <c r="E10235" s="14">
        <v>36.1</v>
      </c>
      <c r="F10235" s="14">
        <v>2699548.0</v>
      </c>
      <c r="G10235" s="14">
        <v>2703709.0</v>
      </c>
      <c r="H10235" s="14">
        <v>0.0</v>
      </c>
      <c r="I10235" s="14">
        <v>1540.0</v>
      </c>
      <c r="J10235" s="14">
        <v>99.69</v>
      </c>
      <c r="K10235" s="14">
        <v>981.0</v>
      </c>
      <c r="L10235" s="14">
        <v>981.0</v>
      </c>
      <c r="M10235" s="14">
        <v>1.0</v>
      </c>
      <c r="N10235" s="14" t="s">
        <v>5719</v>
      </c>
      <c r="O10235" s="14" t="s">
        <v>0</v>
      </c>
    </row>
    <row r="10236">
      <c r="A10236" s="14" t="s">
        <v>37631</v>
      </c>
      <c r="B10236" s="14" t="s">
        <v>37632</v>
      </c>
      <c r="D10236" s="14">
        <v>12.176867580000001</v>
      </c>
      <c r="E10236" s="14">
        <v>99.0</v>
      </c>
      <c r="F10236" s="14">
        <v>2705389.0</v>
      </c>
      <c r="G10236" s="14">
        <v>2709765.0</v>
      </c>
      <c r="H10236" s="14">
        <v>0.0</v>
      </c>
      <c r="I10236" s="14">
        <v>1840.0</v>
      </c>
      <c r="J10236" s="14">
        <v>99.57</v>
      </c>
      <c r="K10236" s="14">
        <v>1173.0</v>
      </c>
      <c r="L10236" s="14">
        <v>1227.0</v>
      </c>
      <c r="M10236" s="14">
        <v>0.9559902200489</v>
      </c>
      <c r="N10236" s="14" t="s">
        <v>5719</v>
      </c>
      <c r="O10236" s="14" t="s">
        <v>0</v>
      </c>
    </row>
    <row r="10237">
      <c r="A10237" s="14" t="s">
        <v>37633</v>
      </c>
      <c r="B10237" s="14" t="s">
        <v>37634</v>
      </c>
      <c r="D10237" s="14">
        <v>0.49246500399999993</v>
      </c>
      <c r="E10237" s="14">
        <v>7.1</v>
      </c>
      <c r="F10237" s="14">
        <v>2709576.0</v>
      </c>
      <c r="G10237" s="14">
        <v>2716133.0</v>
      </c>
      <c r="H10237" s="14">
        <v>0.0</v>
      </c>
      <c r="I10237" s="14">
        <v>1200.0</v>
      </c>
      <c r="J10237" s="14">
        <v>93.64</v>
      </c>
      <c r="K10237" s="14">
        <v>912.0</v>
      </c>
      <c r="L10237" s="14">
        <v>1173.0</v>
      </c>
      <c r="M10237" s="14">
        <v>0.777493606138107</v>
      </c>
      <c r="N10237" s="14" t="s">
        <v>5719</v>
      </c>
      <c r="O10237" s="14" t="s">
        <v>0</v>
      </c>
      <c r="P10237" s="14" t="s">
        <v>37635</v>
      </c>
      <c r="Q10237" s="14" t="s">
        <v>37636</v>
      </c>
    </row>
    <row r="10238">
      <c r="A10238" s="14" t="s">
        <v>37637</v>
      </c>
      <c r="B10238" s="14" t="s">
        <v>37638</v>
      </c>
      <c r="D10238" s="14">
        <v>8.564543539999999</v>
      </c>
      <c r="E10238" s="14">
        <v>93.9</v>
      </c>
      <c r="F10238" s="14">
        <v>8007806.0</v>
      </c>
      <c r="G10238" s="14">
        <v>8010937.0</v>
      </c>
      <c r="H10238" s="14">
        <v>0.0</v>
      </c>
      <c r="I10238" s="14">
        <v>2510.0</v>
      </c>
      <c r="J10238" s="14">
        <v>98.95</v>
      </c>
      <c r="K10238" s="14">
        <v>1623.0</v>
      </c>
      <c r="L10238" s="14">
        <v>1623.0</v>
      </c>
      <c r="M10238" s="14">
        <v>1.0</v>
      </c>
      <c r="N10238" s="14" t="s">
        <v>5753</v>
      </c>
      <c r="O10238" s="14" t="s">
        <v>0</v>
      </c>
      <c r="P10238" s="14" t="s">
        <v>37639</v>
      </c>
      <c r="Q10238" s="14" t="s">
        <v>37640</v>
      </c>
      <c r="R10238" s="14" t="s">
        <v>17852</v>
      </c>
    </row>
    <row r="10239">
      <c r="A10239" s="14" t="s">
        <v>37641</v>
      </c>
      <c r="B10239" s="14" t="s">
        <v>37642</v>
      </c>
      <c r="C10239" s="14" t="s">
        <v>37643</v>
      </c>
      <c r="D10239" s="14">
        <v>106.9665953</v>
      </c>
      <c r="E10239" s="14">
        <v>2498.7</v>
      </c>
      <c r="F10239" s="14">
        <v>2718618.0</v>
      </c>
      <c r="G10239" s="14">
        <v>2725411.0</v>
      </c>
      <c r="H10239" s="14">
        <v>0.0</v>
      </c>
      <c r="I10239" s="14">
        <v>2700.0</v>
      </c>
      <c r="J10239" s="14">
        <v>98.75</v>
      </c>
      <c r="K10239" s="14">
        <v>1753.0</v>
      </c>
      <c r="L10239" s="14">
        <v>1758.0</v>
      </c>
      <c r="M10239" s="14">
        <v>0.997155858930603</v>
      </c>
      <c r="N10239" s="14" t="s">
        <v>5719</v>
      </c>
      <c r="O10239" s="14" t="s">
        <v>0</v>
      </c>
      <c r="P10239" s="14" t="s">
        <v>37644</v>
      </c>
      <c r="Q10239" s="14" t="s">
        <v>37645</v>
      </c>
      <c r="R10239" s="14" t="s">
        <v>37646</v>
      </c>
    </row>
    <row r="10240">
      <c r="A10240" s="14" t="s">
        <v>37647</v>
      </c>
      <c r="B10240" s="14" t="s">
        <v>37648</v>
      </c>
      <c r="D10240" s="14">
        <v>23.58876355</v>
      </c>
      <c r="E10240" s="14">
        <v>240.8</v>
      </c>
      <c r="F10240" s="14">
        <v>2726019.0</v>
      </c>
      <c r="G10240" s="14">
        <v>2731939.0</v>
      </c>
      <c r="H10240" s="14">
        <v>0.0</v>
      </c>
      <c r="I10240" s="14">
        <v>2320.0</v>
      </c>
      <c r="J10240" s="14">
        <v>98.87</v>
      </c>
      <c r="K10240" s="14">
        <v>1503.0</v>
      </c>
      <c r="L10240" s="14">
        <v>1671.0</v>
      </c>
      <c r="M10240" s="14">
        <v>0.899461400359066</v>
      </c>
      <c r="N10240" s="14" t="s">
        <v>5719</v>
      </c>
      <c r="O10240" s="14" t="s">
        <v>0</v>
      </c>
      <c r="P10240" s="14" t="s">
        <v>37649</v>
      </c>
      <c r="Q10240" s="14" t="s">
        <v>8031</v>
      </c>
      <c r="R10240" s="14" t="s">
        <v>10445</v>
      </c>
    </row>
    <row r="10241">
      <c r="A10241" s="14" t="s">
        <v>37650</v>
      </c>
      <c r="B10241" s="14" t="s">
        <v>37651</v>
      </c>
      <c r="D10241" s="14">
        <v>0.0</v>
      </c>
      <c r="E10241" s="14">
        <v>0.0</v>
      </c>
      <c r="F10241" s="14">
        <v>2733411.0</v>
      </c>
      <c r="G10241" s="14">
        <v>2735239.0</v>
      </c>
      <c r="H10241" s="14">
        <v>0.0</v>
      </c>
      <c r="I10241" s="14">
        <v>1240.0</v>
      </c>
      <c r="J10241" s="14">
        <v>95.32</v>
      </c>
      <c r="K10241" s="14">
        <v>877.0</v>
      </c>
      <c r="L10241" s="14">
        <v>1098.0</v>
      </c>
      <c r="M10241" s="14">
        <v>0.798724954462659</v>
      </c>
      <c r="N10241" s="14" t="s">
        <v>5719</v>
      </c>
      <c r="O10241" s="14" t="s">
        <v>0</v>
      </c>
      <c r="P10241" s="14" t="s">
        <v>37652</v>
      </c>
    </row>
    <row r="10242">
      <c r="A10242" s="14" t="s">
        <v>37653</v>
      </c>
      <c r="B10242" s="14" t="s">
        <v>37654</v>
      </c>
      <c r="D10242" s="14">
        <v>29.71594749999999</v>
      </c>
      <c r="E10242" s="14">
        <v>165.1</v>
      </c>
      <c r="F10242" s="14">
        <v>2737943.0</v>
      </c>
      <c r="G10242" s="14">
        <v>2740085.0</v>
      </c>
      <c r="H10242" s="14">
        <v>0.0</v>
      </c>
      <c r="I10242" s="14">
        <v>1350.0</v>
      </c>
      <c r="J10242" s="14">
        <v>99.77</v>
      </c>
      <c r="K10242" s="14">
        <v>855.0</v>
      </c>
      <c r="L10242" s="14">
        <v>855.0</v>
      </c>
      <c r="M10242" s="14">
        <v>1.0</v>
      </c>
      <c r="N10242" s="14" t="s">
        <v>5719</v>
      </c>
      <c r="O10242" s="14" t="s">
        <v>0</v>
      </c>
      <c r="P10242" s="14" t="s">
        <v>37655</v>
      </c>
      <c r="Q10242" s="14" t="s">
        <v>37656</v>
      </c>
      <c r="R10242" s="14" t="s">
        <v>37657</v>
      </c>
    </row>
    <row r="10243">
      <c r="A10243" s="14" t="s">
        <v>37658</v>
      </c>
      <c r="B10243" s="14" t="s">
        <v>37659</v>
      </c>
      <c r="D10243" s="14">
        <v>2.9667142799999997</v>
      </c>
      <c r="E10243" s="14">
        <v>83.6</v>
      </c>
      <c r="F10243" s="14">
        <v>2741728.0</v>
      </c>
      <c r="G10243" s="14">
        <v>2753165.0</v>
      </c>
      <c r="H10243" s="14">
        <v>0.0</v>
      </c>
      <c r="I10243" s="14">
        <v>4270.0</v>
      </c>
      <c r="J10243" s="14">
        <v>96.73</v>
      </c>
      <c r="K10243" s="14">
        <v>2935.0</v>
      </c>
      <c r="L10243" s="14">
        <v>4575.0</v>
      </c>
      <c r="M10243" s="14">
        <v>0.641530054644809</v>
      </c>
      <c r="N10243" s="14" t="s">
        <v>5719</v>
      </c>
      <c r="O10243" s="14" t="s">
        <v>0</v>
      </c>
      <c r="P10243" s="14" t="s">
        <v>37660</v>
      </c>
      <c r="Q10243" s="14" t="s">
        <v>37661</v>
      </c>
      <c r="R10243" s="14" t="s">
        <v>37662</v>
      </c>
    </row>
    <row r="10244">
      <c r="A10244" s="14" t="s">
        <v>37663</v>
      </c>
      <c r="B10244" s="14" t="s">
        <v>37664</v>
      </c>
      <c r="C10244" s="14" t="s">
        <v>37665</v>
      </c>
      <c r="D10244" s="14">
        <v>0.43012724599999996</v>
      </c>
      <c r="E10244" s="14">
        <v>2.5</v>
      </c>
      <c r="F10244" s="14">
        <v>2754071.0</v>
      </c>
      <c r="G10244" s="14">
        <v>2756005.0</v>
      </c>
      <c r="H10244" s="14">
        <v>0.0</v>
      </c>
      <c r="I10244" s="14">
        <v>1170.0</v>
      </c>
      <c r="J10244" s="14">
        <v>100.0</v>
      </c>
      <c r="K10244" s="14">
        <v>738.0</v>
      </c>
      <c r="L10244" s="14">
        <v>738.0</v>
      </c>
      <c r="M10244" s="14">
        <v>1.0</v>
      </c>
      <c r="N10244" s="14" t="s">
        <v>5719</v>
      </c>
      <c r="O10244" s="14" t="s">
        <v>0</v>
      </c>
      <c r="P10244" s="14" t="s">
        <v>37666</v>
      </c>
      <c r="Q10244" s="14" t="s">
        <v>9425</v>
      </c>
      <c r="R10244" s="14" t="s">
        <v>11336</v>
      </c>
    </row>
    <row r="10245">
      <c r="A10245" s="14" t="s">
        <v>37667</v>
      </c>
      <c r="B10245" s="14" t="s">
        <v>7426</v>
      </c>
      <c r="D10245" s="14">
        <v>0.58467613</v>
      </c>
      <c r="E10245" s="14">
        <v>18.8</v>
      </c>
      <c r="F10245" s="14">
        <v>4286955.0</v>
      </c>
      <c r="G10245" s="14">
        <v>4291384.0</v>
      </c>
      <c r="H10245" s="14">
        <v>0.0</v>
      </c>
      <c r="I10245" s="14">
        <v>5280.0</v>
      </c>
      <c r="J10245" s="14">
        <v>99.5</v>
      </c>
      <c r="K10245" s="14">
        <v>3372.0</v>
      </c>
      <c r="L10245" s="14">
        <v>4149.0</v>
      </c>
      <c r="M10245" s="14">
        <v>0.812725958062184</v>
      </c>
      <c r="N10245" s="14" t="s">
        <v>5709</v>
      </c>
      <c r="O10245" s="14" t="s">
        <v>5745</v>
      </c>
    </row>
    <row r="10246">
      <c r="A10246" s="14" t="s">
        <v>37668</v>
      </c>
      <c r="B10246" s="14" t="s">
        <v>37669</v>
      </c>
      <c r="D10246" s="14">
        <v>11.84691656</v>
      </c>
      <c r="E10246" s="14">
        <v>43.9</v>
      </c>
      <c r="F10246" s="14">
        <v>2758742.0</v>
      </c>
      <c r="G10246" s="14">
        <v>2761830.0</v>
      </c>
      <c r="H10246" s="155">
        <v>2.1E-266</v>
      </c>
      <c r="I10246" s="14">
        <v>833.0</v>
      </c>
      <c r="J10246" s="14">
        <v>100.0</v>
      </c>
      <c r="K10246" s="14">
        <v>526.0</v>
      </c>
      <c r="L10246" s="14">
        <v>921.0</v>
      </c>
      <c r="M10246" s="14">
        <v>0.571118349619978</v>
      </c>
      <c r="N10246" s="14" t="s">
        <v>5719</v>
      </c>
      <c r="O10246" s="14" t="s">
        <v>0</v>
      </c>
    </row>
    <row r="10247">
      <c r="A10247" s="14" t="s">
        <v>37670</v>
      </c>
      <c r="B10247" s="14" t="s">
        <v>37664</v>
      </c>
      <c r="C10247" s="14" t="s">
        <v>37665</v>
      </c>
      <c r="D10247" s="14">
        <v>0.584479613</v>
      </c>
      <c r="E10247" s="14">
        <v>2.4</v>
      </c>
      <c r="F10247" s="14">
        <v>2754071.0</v>
      </c>
      <c r="G10247" s="14">
        <v>2756005.0</v>
      </c>
      <c r="H10247" s="14">
        <v>0.0</v>
      </c>
      <c r="I10247" s="14">
        <v>1150.0</v>
      </c>
      <c r="J10247" s="14">
        <v>99.32</v>
      </c>
      <c r="K10247" s="14">
        <v>738.0</v>
      </c>
      <c r="L10247" s="14">
        <v>738.0</v>
      </c>
      <c r="M10247" s="14">
        <v>1.0</v>
      </c>
      <c r="N10247" s="14" t="s">
        <v>5719</v>
      </c>
      <c r="O10247" s="14" t="s">
        <v>0</v>
      </c>
      <c r="P10247" s="14" t="s">
        <v>37666</v>
      </c>
      <c r="Q10247" s="14" t="s">
        <v>9425</v>
      </c>
      <c r="R10247" s="14" t="s">
        <v>11336</v>
      </c>
    </row>
    <row r="10248">
      <c r="A10248" s="14" t="s">
        <v>37671</v>
      </c>
      <c r="B10248" s="14" t="s">
        <v>37672</v>
      </c>
      <c r="D10248" s="14">
        <v>6.725628069999999</v>
      </c>
      <c r="E10248" s="14">
        <v>132.2</v>
      </c>
      <c r="F10248" s="14">
        <v>8011917.0</v>
      </c>
      <c r="G10248" s="14">
        <v>8018243.0</v>
      </c>
      <c r="H10248" s="14">
        <v>0.0</v>
      </c>
      <c r="I10248" s="14">
        <v>4600.0</v>
      </c>
      <c r="J10248" s="14">
        <v>98.02</v>
      </c>
      <c r="K10248" s="14">
        <v>3036.0</v>
      </c>
      <c r="L10248" s="14">
        <v>3024.0</v>
      </c>
      <c r="M10248" s="14">
        <v>1.00396825396825</v>
      </c>
      <c r="N10248" s="14" t="s">
        <v>5753</v>
      </c>
      <c r="O10248" s="14" t="s">
        <v>0</v>
      </c>
      <c r="P10248" s="14" t="s">
        <v>37673</v>
      </c>
    </row>
    <row r="10249">
      <c r="A10249" s="14" t="s">
        <v>37674</v>
      </c>
      <c r="B10249" s="14" t="s">
        <v>37675</v>
      </c>
      <c r="D10249" s="14">
        <v>0.523450909</v>
      </c>
      <c r="E10249" s="14">
        <v>8.1</v>
      </c>
      <c r="F10249" s="14">
        <v>2765661.0</v>
      </c>
      <c r="G10249" s="14">
        <v>2770130.0</v>
      </c>
      <c r="H10249" s="14">
        <v>0.0</v>
      </c>
      <c r="I10249" s="14">
        <v>3070.0</v>
      </c>
      <c r="J10249" s="14">
        <v>93.43</v>
      </c>
      <c r="K10249" s="14">
        <v>2284.0</v>
      </c>
      <c r="L10249" s="14">
        <v>2259.0</v>
      </c>
      <c r="M10249" s="14">
        <v>1.01106684373617</v>
      </c>
      <c r="N10249" s="14" t="s">
        <v>5719</v>
      </c>
      <c r="O10249" s="14" t="s">
        <v>0</v>
      </c>
      <c r="P10249" s="14" t="s">
        <v>12070</v>
      </c>
      <c r="R10249" s="14" t="s">
        <v>37676</v>
      </c>
    </row>
    <row r="10250">
      <c r="A10250" s="14" t="s">
        <v>37677</v>
      </c>
      <c r="B10250" s="14" t="s">
        <v>37678</v>
      </c>
      <c r="D10250" s="14">
        <v>143.0958536</v>
      </c>
      <c r="E10250" s="14">
        <v>239.9</v>
      </c>
      <c r="F10250" s="14">
        <v>2770498.0</v>
      </c>
      <c r="G10250" s="14">
        <v>2771588.0</v>
      </c>
      <c r="H10250" s="155">
        <v>1.4E-118</v>
      </c>
      <c r="I10250" s="14">
        <v>381.0</v>
      </c>
      <c r="J10250" s="14">
        <v>100.0</v>
      </c>
      <c r="K10250" s="14">
        <v>240.0</v>
      </c>
      <c r="L10250" s="14">
        <v>240.0</v>
      </c>
      <c r="M10250" s="14">
        <v>1.0</v>
      </c>
      <c r="N10250" s="14" t="s">
        <v>5719</v>
      </c>
      <c r="O10250" s="14" t="s">
        <v>0</v>
      </c>
      <c r="P10250" s="14" t="s">
        <v>37679</v>
      </c>
      <c r="Q10250" s="14" t="s">
        <v>19406</v>
      </c>
      <c r="R10250" s="14" t="s">
        <v>5747</v>
      </c>
    </row>
    <row r="10251">
      <c r="A10251" s="14" t="s">
        <v>37680</v>
      </c>
      <c r="B10251" s="14" t="s">
        <v>37681</v>
      </c>
      <c r="D10251" s="14">
        <v>150.94222259999998</v>
      </c>
      <c r="E10251" s="14">
        <v>487.8</v>
      </c>
      <c r="F10251" s="14">
        <v>2772273.0</v>
      </c>
      <c r="G10251" s="14">
        <v>2773730.0</v>
      </c>
      <c r="H10251" s="155">
        <v>1.6E-241</v>
      </c>
      <c r="I10251" s="14">
        <v>756.0</v>
      </c>
      <c r="J10251" s="14">
        <v>99.18</v>
      </c>
      <c r="K10251" s="14">
        <v>485.0</v>
      </c>
      <c r="L10251" s="14">
        <v>486.0</v>
      </c>
      <c r="M10251" s="14">
        <v>0.997942386831276</v>
      </c>
      <c r="N10251" s="14" t="s">
        <v>5719</v>
      </c>
      <c r="O10251" s="14" t="s">
        <v>0</v>
      </c>
      <c r="P10251" s="14" t="s">
        <v>37682</v>
      </c>
    </row>
    <row r="10252">
      <c r="A10252" s="14" t="s">
        <v>37683</v>
      </c>
      <c r="B10252" s="14" t="s">
        <v>37684</v>
      </c>
      <c r="D10252" s="14">
        <v>5.97305634</v>
      </c>
      <c r="E10252" s="14">
        <v>44.5</v>
      </c>
      <c r="F10252" s="14">
        <v>2773789.0</v>
      </c>
      <c r="G10252" s="14">
        <v>2776516.0</v>
      </c>
      <c r="H10252" s="14">
        <v>0.0</v>
      </c>
      <c r="I10252" s="14">
        <v>1730.0</v>
      </c>
      <c r="J10252" s="14">
        <v>98.4</v>
      </c>
      <c r="K10252" s="14">
        <v>1128.0</v>
      </c>
      <c r="L10252" s="14">
        <v>1128.0</v>
      </c>
      <c r="M10252" s="14">
        <v>1.0</v>
      </c>
      <c r="N10252" s="14" t="s">
        <v>5719</v>
      </c>
      <c r="O10252" s="14" t="s">
        <v>0</v>
      </c>
      <c r="P10252" s="14" t="s">
        <v>37685</v>
      </c>
      <c r="Q10252" s="14" t="s">
        <v>37686</v>
      </c>
      <c r="R10252" s="14" t="s">
        <v>37687</v>
      </c>
    </row>
    <row r="10253">
      <c r="A10253" s="14" t="s">
        <v>37688</v>
      </c>
      <c r="B10253" s="14" t="s">
        <v>37689</v>
      </c>
      <c r="D10253" s="14">
        <v>9.68767188</v>
      </c>
      <c r="E10253" s="14">
        <v>60.2</v>
      </c>
      <c r="F10253" s="14">
        <v>2777489.0</v>
      </c>
      <c r="G10253" s="14">
        <v>2782020.0</v>
      </c>
      <c r="H10253" s="14">
        <v>0.0</v>
      </c>
      <c r="I10253" s="14">
        <v>1390.0</v>
      </c>
      <c r="J10253" s="14">
        <v>99.11</v>
      </c>
      <c r="K10253" s="14">
        <v>894.0</v>
      </c>
      <c r="L10253" s="14">
        <v>894.0</v>
      </c>
      <c r="M10253" s="14">
        <v>1.0</v>
      </c>
      <c r="N10253" s="14" t="s">
        <v>5719</v>
      </c>
      <c r="O10253" s="14" t="s">
        <v>0</v>
      </c>
      <c r="P10253" s="14" t="s">
        <v>8584</v>
      </c>
    </row>
    <row r="10254">
      <c r="A10254" s="14" t="s">
        <v>37690</v>
      </c>
      <c r="B10254" s="14" t="s">
        <v>37691</v>
      </c>
      <c r="D10254" s="14">
        <v>2.19049565</v>
      </c>
      <c r="E10254" s="14">
        <v>38.4</v>
      </c>
      <c r="F10254" s="14">
        <v>2781896.0</v>
      </c>
      <c r="G10254" s="14">
        <v>2789391.0</v>
      </c>
      <c r="H10254" s="14">
        <v>0.0</v>
      </c>
      <c r="I10254" s="14">
        <v>4120.0</v>
      </c>
      <c r="J10254" s="14">
        <v>97.92</v>
      </c>
      <c r="K10254" s="14">
        <v>2742.0</v>
      </c>
      <c r="L10254" s="14">
        <v>2736.0</v>
      </c>
      <c r="M10254" s="14">
        <v>1.00219298245614</v>
      </c>
      <c r="N10254" s="14" t="s">
        <v>5719</v>
      </c>
      <c r="O10254" s="14" t="s">
        <v>0</v>
      </c>
      <c r="P10254" s="14" t="s">
        <v>10666</v>
      </c>
    </row>
    <row r="10255">
      <c r="A10255" s="14" t="s">
        <v>37692</v>
      </c>
      <c r="B10255" s="14" t="s">
        <v>37693</v>
      </c>
      <c r="C10255" s="14" t="s">
        <v>37694</v>
      </c>
      <c r="D10255" s="14">
        <v>4.84874448</v>
      </c>
      <c r="E10255" s="14">
        <v>63.7</v>
      </c>
      <c r="F10255" s="14">
        <v>2799073.0</v>
      </c>
      <c r="G10255" s="14">
        <v>2805490.0</v>
      </c>
      <c r="H10255" s="14">
        <v>0.0</v>
      </c>
      <c r="I10255" s="14">
        <v>3050.0</v>
      </c>
      <c r="J10255" s="14">
        <v>97.68</v>
      </c>
      <c r="K10255" s="14">
        <v>2028.0</v>
      </c>
      <c r="L10255" s="14">
        <v>2028.0</v>
      </c>
      <c r="M10255" s="14">
        <v>1.0</v>
      </c>
      <c r="N10255" s="14" t="s">
        <v>5719</v>
      </c>
      <c r="O10255" s="14" t="s">
        <v>0</v>
      </c>
      <c r="P10255" s="14" t="s">
        <v>6369</v>
      </c>
      <c r="Q10255" s="14" t="s">
        <v>35925</v>
      </c>
      <c r="R10255" s="14" t="s">
        <v>37695</v>
      </c>
    </row>
    <row r="10256">
      <c r="A10256" s="14" t="s">
        <v>37696</v>
      </c>
      <c r="B10256" s="14" t="s">
        <v>37697</v>
      </c>
      <c r="D10256" s="14">
        <v>6.29366302</v>
      </c>
      <c r="E10256" s="14">
        <v>40.2</v>
      </c>
      <c r="F10256" s="14">
        <v>2805385.0</v>
      </c>
      <c r="G10256" s="14">
        <v>2808617.0</v>
      </c>
      <c r="H10256" s="14">
        <v>0.0</v>
      </c>
      <c r="I10256" s="14">
        <v>1450.0</v>
      </c>
      <c r="J10256" s="14">
        <v>98.51</v>
      </c>
      <c r="K10256" s="14">
        <v>942.0</v>
      </c>
      <c r="L10256" s="14">
        <v>942.0</v>
      </c>
      <c r="M10256" s="14">
        <v>1.0</v>
      </c>
      <c r="N10256" s="14" t="s">
        <v>5719</v>
      </c>
      <c r="O10256" s="14" t="s">
        <v>0</v>
      </c>
      <c r="P10256" s="14" t="s">
        <v>37698</v>
      </c>
    </row>
    <row r="10257">
      <c r="A10257" s="14" t="s">
        <v>37699</v>
      </c>
      <c r="B10257" s="14" t="s">
        <v>37700</v>
      </c>
      <c r="C10257" s="14" t="s">
        <v>37701</v>
      </c>
      <c r="D10257" s="14">
        <v>793.111631</v>
      </c>
      <c r="E10257" s="14">
        <v>2938.8</v>
      </c>
      <c r="F10257" s="14">
        <v>2808636.0</v>
      </c>
      <c r="G10257" s="14">
        <v>2810110.0</v>
      </c>
      <c r="H10257" s="155">
        <v>1.7E-274</v>
      </c>
      <c r="I10257" s="14">
        <v>857.0</v>
      </c>
      <c r="J10257" s="14">
        <v>98.74</v>
      </c>
      <c r="K10257" s="14">
        <v>555.0</v>
      </c>
      <c r="L10257" s="14">
        <v>555.0</v>
      </c>
      <c r="M10257" s="14">
        <v>1.0</v>
      </c>
      <c r="N10257" s="14" t="s">
        <v>5719</v>
      </c>
      <c r="O10257" s="14" t="s">
        <v>0</v>
      </c>
      <c r="P10257" s="14" t="s">
        <v>37702</v>
      </c>
    </row>
    <row r="10258">
      <c r="A10258" s="14" t="s">
        <v>37703</v>
      </c>
      <c r="B10258" s="14" t="s">
        <v>37704</v>
      </c>
      <c r="D10258" s="14">
        <v>9.416894019999999</v>
      </c>
      <c r="E10258" s="14">
        <v>233.3</v>
      </c>
      <c r="F10258" s="14">
        <v>2813282.0</v>
      </c>
      <c r="G10258" s="14">
        <v>2819100.0</v>
      </c>
      <c r="H10258" s="14">
        <v>0.0</v>
      </c>
      <c r="I10258" s="14">
        <v>3200.0</v>
      </c>
      <c r="J10258" s="14">
        <v>97.87</v>
      </c>
      <c r="K10258" s="14">
        <v>2110.0</v>
      </c>
      <c r="L10258" s="14">
        <v>2175.0</v>
      </c>
      <c r="M10258" s="14">
        <v>0.970114942528736</v>
      </c>
      <c r="N10258" s="14" t="s">
        <v>5719</v>
      </c>
      <c r="O10258" s="14" t="s">
        <v>0</v>
      </c>
    </row>
    <row r="10259">
      <c r="A10259" s="14" t="s">
        <v>37705</v>
      </c>
      <c r="B10259" s="14" t="s">
        <v>37706</v>
      </c>
      <c r="C10259" s="14" t="s">
        <v>37707</v>
      </c>
      <c r="D10259" s="14">
        <v>0.18607113</v>
      </c>
      <c r="E10259" s="14">
        <v>3.0</v>
      </c>
      <c r="F10259" s="14">
        <v>2818958.0</v>
      </c>
      <c r="G10259" s="14">
        <v>2823366.0</v>
      </c>
      <c r="H10259" s="14">
        <v>0.0</v>
      </c>
      <c r="I10259" s="14">
        <v>1930.0</v>
      </c>
      <c r="J10259" s="14">
        <v>98.19</v>
      </c>
      <c r="K10259" s="14">
        <v>1271.0</v>
      </c>
      <c r="L10259" s="14">
        <v>2205.0</v>
      </c>
      <c r="M10259" s="14">
        <v>0.576417233560091</v>
      </c>
      <c r="N10259" s="14" t="s">
        <v>5719</v>
      </c>
      <c r="O10259" s="14" t="s">
        <v>0</v>
      </c>
      <c r="P10259" s="14" t="s">
        <v>34910</v>
      </c>
      <c r="Q10259" s="14" t="s">
        <v>37708</v>
      </c>
      <c r="R10259" s="14" t="s">
        <v>37709</v>
      </c>
    </row>
    <row r="10260">
      <c r="A10260" s="14" t="s">
        <v>37710</v>
      </c>
      <c r="B10260" s="14" t="s">
        <v>37711</v>
      </c>
      <c r="D10260" s="14">
        <v>12.649671399999999</v>
      </c>
      <c r="E10260" s="14">
        <v>96.4</v>
      </c>
      <c r="F10260" s="14">
        <v>2823430.0</v>
      </c>
      <c r="G10260" s="14">
        <v>2827335.0</v>
      </c>
      <c r="H10260" s="14">
        <v>0.0</v>
      </c>
      <c r="I10260" s="14">
        <v>1780.0</v>
      </c>
      <c r="J10260" s="14">
        <v>99.39</v>
      </c>
      <c r="K10260" s="14">
        <v>1140.0</v>
      </c>
      <c r="L10260" s="14">
        <v>1140.0</v>
      </c>
      <c r="M10260" s="14">
        <v>1.0</v>
      </c>
      <c r="N10260" s="14" t="s">
        <v>5719</v>
      </c>
      <c r="O10260" s="14" t="s">
        <v>0</v>
      </c>
      <c r="P10260" s="14" t="s">
        <v>37712</v>
      </c>
      <c r="Q10260" s="14" t="s">
        <v>37713</v>
      </c>
      <c r="R10260" s="14" t="s">
        <v>37714</v>
      </c>
    </row>
    <row r="10261">
      <c r="A10261" s="14" t="s">
        <v>37715</v>
      </c>
      <c r="B10261" s="14" t="s">
        <v>37716</v>
      </c>
      <c r="D10261" s="14">
        <v>0.822065412</v>
      </c>
      <c r="E10261" s="14">
        <v>13.5</v>
      </c>
      <c r="F10261" s="14">
        <v>2828977.0</v>
      </c>
      <c r="G10261" s="14">
        <v>2833887.0</v>
      </c>
      <c r="H10261" s="14">
        <v>0.0</v>
      </c>
      <c r="I10261" s="14">
        <v>3640.0</v>
      </c>
      <c r="J10261" s="14">
        <v>98.77</v>
      </c>
      <c r="K10261" s="14">
        <v>2367.0</v>
      </c>
      <c r="L10261" s="14">
        <v>2484.0</v>
      </c>
      <c r="M10261" s="14">
        <v>0.952898550724638</v>
      </c>
      <c r="N10261" s="14" t="s">
        <v>5719</v>
      </c>
      <c r="O10261" s="14" t="s">
        <v>0</v>
      </c>
      <c r="Q10261" s="14" t="s">
        <v>11803</v>
      </c>
      <c r="R10261" s="14" t="s">
        <v>12451</v>
      </c>
    </row>
    <row r="10262">
      <c r="A10262" s="14" t="s">
        <v>37717</v>
      </c>
      <c r="B10262" s="14" t="s">
        <v>37718</v>
      </c>
      <c r="D10262" s="14">
        <v>4.42465902</v>
      </c>
      <c r="E10262" s="14">
        <v>88.7</v>
      </c>
      <c r="F10262" s="14">
        <v>2833740.0</v>
      </c>
      <c r="G10262" s="14">
        <v>2844011.0</v>
      </c>
      <c r="H10262" s="14">
        <v>0.0</v>
      </c>
      <c r="I10262" s="14">
        <v>3590.0</v>
      </c>
      <c r="J10262" s="14">
        <v>94.35</v>
      </c>
      <c r="K10262" s="14">
        <v>2585.0</v>
      </c>
      <c r="L10262" s="14">
        <v>3165.0</v>
      </c>
      <c r="M10262" s="14">
        <v>0.816745655608215</v>
      </c>
      <c r="N10262" s="14" t="s">
        <v>5719</v>
      </c>
      <c r="O10262" s="14" t="s">
        <v>0</v>
      </c>
      <c r="P10262" s="14" t="s">
        <v>37719</v>
      </c>
    </row>
    <row r="10263">
      <c r="A10263" s="14" t="s">
        <v>37720</v>
      </c>
      <c r="B10263" s="14" t="s">
        <v>37721</v>
      </c>
      <c r="C10263" s="14" t="s">
        <v>37722</v>
      </c>
      <c r="D10263" s="14">
        <v>34.4880938</v>
      </c>
      <c r="E10263" s="14">
        <v>188.4</v>
      </c>
      <c r="F10263" s="14">
        <v>2845535.0</v>
      </c>
      <c r="G10263" s="14">
        <v>2850845.0</v>
      </c>
      <c r="H10263" s="14">
        <v>0.0</v>
      </c>
      <c r="I10263" s="14">
        <v>1300.0</v>
      </c>
      <c r="J10263" s="14">
        <v>99.64</v>
      </c>
      <c r="K10263" s="14">
        <v>825.0</v>
      </c>
      <c r="L10263" s="14">
        <v>825.0</v>
      </c>
      <c r="M10263" s="14">
        <v>1.0</v>
      </c>
      <c r="N10263" s="14" t="s">
        <v>5719</v>
      </c>
      <c r="O10263" s="14" t="s">
        <v>0</v>
      </c>
      <c r="P10263" s="14" t="s">
        <v>37723</v>
      </c>
    </row>
    <row r="10264">
      <c r="A10264" s="14" t="s">
        <v>37724</v>
      </c>
      <c r="B10264" s="14" t="s">
        <v>9148</v>
      </c>
      <c r="D10264" s="14">
        <v>2.2435557999999998</v>
      </c>
      <c r="E10264" s="14">
        <v>40.5</v>
      </c>
      <c r="F10264" s="14">
        <v>6603798.0</v>
      </c>
      <c r="G10264" s="14">
        <v>6605706.0</v>
      </c>
      <c r="H10264" s="14">
        <v>0.0</v>
      </c>
      <c r="I10264" s="14">
        <v>2160.0</v>
      </c>
      <c r="J10264" s="14">
        <v>99.35</v>
      </c>
      <c r="K10264" s="14">
        <v>1384.0</v>
      </c>
      <c r="L10264" s="14">
        <v>1614.0</v>
      </c>
      <c r="M10264" s="14">
        <v>0.857496902106568</v>
      </c>
      <c r="N10264" s="14" t="s">
        <v>5724</v>
      </c>
      <c r="O10264" s="14" t="s">
        <v>5745</v>
      </c>
      <c r="P10264" s="14" t="s">
        <v>8424</v>
      </c>
    </row>
    <row r="10265">
      <c r="A10265" s="14" t="s">
        <v>37725</v>
      </c>
      <c r="B10265" s="14" t="s">
        <v>37726</v>
      </c>
      <c r="D10265" s="14">
        <v>20.4437416</v>
      </c>
      <c r="E10265" s="14">
        <v>392.9</v>
      </c>
      <c r="F10265" s="14">
        <v>2876947.0</v>
      </c>
      <c r="G10265" s="14">
        <v>2888036.0</v>
      </c>
      <c r="H10265" s="14">
        <v>0.0</v>
      </c>
      <c r="I10265" s="14">
        <v>3900.0</v>
      </c>
      <c r="J10265" s="14">
        <v>99.36</v>
      </c>
      <c r="K10265" s="14">
        <v>2506.0</v>
      </c>
      <c r="L10265" s="14">
        <v>3162.0</v>
      </c>
      <c r="M10265" s="14">
        <v>0.792536369386464</v>
      </c>
      <c r="N10265" s="14" t="s">
        <v>5719</v>
      </c>
      <c r="O10265" s="14" t="s">
        <v>0</v>
      </c>
      <c r="P10265" s="14" t="s">
        <v>19677</v>
      </c>
    </row>
    <row r="10266">
      <c r="A10266" s="14" t="s">
        <v>37727</v>
      </c>
      <c r="B10266" s="14" t="s">
        <v>37728</v>
      </c>
      <c r="D10266" s="14">
        <v>1.7384893299999997</v>
      </c>
      <c r="E10266" s="14">
        <v>26.8</v>
      </c>
      <c r="F10266" s="14">
        <v>2887660.0</v>
      </c>
      <c r="G10266" s="14">
        <v>2892524.0</v>
      </c>
      <c r="H10266" s="14">
        <v>0.0</v>
      </c>
      <c r="I10266" s="14">
        <v>3490.0</v>
      </c>
      <c r="J10266" s="14">
        <v>97.8</v>
      </c>
      <c r="K10266" s="14">
        <v>2319.0</v>
      </c>
      <c r="L10266" s="14">
        <v>2484.0</v>
      </c>
      <c r="M10266" s="14">
        <v>0.933574879227053</v>
      </c>
      <c r="N10266" s="14" t="s">
        <v>5719</v>
      </c>
      <c r="O10266" s="14" t="s">
        <v>0</v>
      </c>
      <c r="P10266" s="14" t="s">
        <v>34064</v>
      </c>
      <c r="Q10266" s="14" t="s">
        <v>11803</v>
      </c>
      <c r="R10266" s="14" t="s">
        <v>12451</v>
      </c>
    </row>
    <row r="10267">
      <c r="A10267" s="14" t="s">
        <v>37729</v>
      </c>
      <c r="B10267" s="14" t="s">
        <v>37730</v>
      </c>
      <c r="D10267" s="14">
        <v>0.087761762</v>
      </c>
      <c r="E10267" s="14">
        <v>0.9</v>
      </c>
      <c r="F10267" s="14">
        <v>8023905.0</v>
      </c>
      <c r="G10267" s="14">
        <v>8028934.0</v>
      </c>
      <c r="H10267" s="14">
        <v>0.0</v>
      </c>
      <c r="I10267" s="14">
        <v>1720.0</v>
      </c>
      <c r="J10267" s="14">
        <v>97.64</v>
      </c>
      <c r="K10267" s="14">
        <v>1142.0</v>
      </c>
      <c r="L10267" s="14">
        <v>1878.0</v>
      </c>
      <c r="M10267" s="14">
        <v>0.608093716719915</v>
      </c>
      <c r="N10267" s="14" t="s">
        <v>5753</v>
      </c>
      <c r="O10267" s="14" t="s">
        <v>0</v>
      </c>
    </row>
    <row r="10268">
      <c r="A10268" s="14" t="s">
        <v>37731</v>
      </c>
      <c r="B10268" s="14" t="s">
        <v>37732</v>
      </c>
      <c r="C10268" s="14" t="s">
        <v>37733</v>
      </c>
      <c r="D10268" s="14">
        <v>16.817196419999995</v>
      </c>
      <c r="E10268" s="14">
        <v>44.2</v>
      </c>
      <c r="F10268" s="14">
        <v>2894211.0</v>
      </c>
      <c r="G10268" s="14">
        <v>2895344.0</v>
      </c>
      <c r="H10268" s="155">
        <v>4.4E-189</v>
      </c>
      <c r="I10268" s="14">
        <v>595.0</v>
      </c>
      <c r="J10268" s="14">
        <v>100.0</v>
      </c>
      <c r="K10268" s="14">
        <v>375.0</v>
      </c>
      <c r="L10268" s="14">
        <v>375.0</v>
      </c>
      <c r="M10268" s="14">
        <v>1.0</v>
      </c>
      <c r="N10268" s="14" t="s">
        <v>5719</v>
      </c>
      <c r="O10268" s="14" t="s">
        <v>0</v>
      </c>
      <c r="P10268" s="14" t="s">
        <v>37734</v>
      </c>
      <c r="Q10268" s="14" t="s">
        <v>37735</v>
      </c>
      <c r="R10268" s="14" t="s">
        <v>37736</v>
      </c>
    </row>
    <row r="10269">
      <c r="A10269" s="14" t="s">
        <v>37737</v>
      </c>
      <c r="B10269" s="14" t="s">
        <v>37738</v>
      </c>
      <c r="D10269" s="14">
        <v>1.8361467129999998</v>
      </c>
      <c r="E10269" s="14">
        <v>43.7</v>
      </c>
      <c r="F10269" s="14">
        <v>2895714.0</v>
      </c>
      <c r="G10269" s="14">
        <v>2903041.0</v>
      </c>
      <c r="H10269" s="14">
        <v>0.0</v>
      </c>
      <c r="I10269" s="14">
        <v>5600.0</v>
      </c>
      <c r="J10269" s="14">
        <v>99.14</v>
      </c>
      <c r="K10269" s="14">
        <v>3603.0</v>
      </c>
      <c r="L10269" s="14">
        <v>3603.0</v>
      </c>
      <c r="M10269" s="14">
        <v>1.0</v>
      </c>
      <c r="N10269" s="14" t="s">
        <v>5719</v>
      </c>
      <c r="O10269" s="14" t="s">
        <v>0</v>
      </c>
      <c r="P10269" s="14" t="s">
        <v>37739</v>
      </c>
      <c r="Q10269" s="14" t="s">
        <v>37740</v>
      </c>
      <c r="R10269" s="14" t="s">
        <v>37741</v>
      </c>
    </row>
    <row r="10270">
      <c r="A10270" s="14" t="s">
        <v>37742</v>
      </c>
      <c r="B10270" s="14" t="s">
        <v>37743</v>
      </c>
      <c r="D10270" s="14">
        <v>10.0545372</v>
      </c>
      <c r="E10270" s="14">
        <v>56.7</v>
      </c>
      <c r="F10270" s="14">
        <v>2902781.0</v>
      </c>
      <c r="G10270" s="14">
        <v>2905475.0</v>
      </c>
      <c r="H10270" s="14">
        <v>0.0</v>
      </c>
      <c r="I10270" s="14">
        <v>1290.0</v>
      </c>
      <c r="J10270" s="14">
        <v>99.52</v>
      </c>
      <c r="K10270" s="14">
        <v>830.0</v>
      </c>
      <c r="L10270" s="14">
        <v>1209.0</v>
      </c>
      <c r="M10270" s="14">
        <v>0.686517783291977</v>
      </c>
      <c r="N10270" s="14" t="s">
        <v>5719</v>
      </c>
      <c r="O10270" s="14" t="s">
        <v>0</v>
      </c>
    </row>
    <row r="10271">
      <c r="A10271" s="14" t="s">
        <v>37744</v>
      </c>
      <c r="B10271" s="14" t="s">
        <v>37745</v>
      </c>
      <c r="D10271" s="14">
        <v>8.008569940000001</v>
      </c>
      <c r="E10271" s="14">
        <v>57.5</v>
      </c>
      <c r="F10271" s="14">
        <v>2904730.0</v>
      </c>
      <c r="G10271" s="14">
        <v>2908049.0</v>
      </c>
      <c r="H10271" s="14">
        <v>0.0</v>
      </c>
      <c r="I10271" s="14">
        <v>1750.0</v>
      </c>
      <c r="J10271" s="14">
        <v>99.55</v>
      </c>
      <c r="K10271" s="14">
        <v>1113.0</v>
      </c>
      <c r="L10271" s="14">
        <v>1113.0</v>
      </c>
      <c r="M10271" s="14">
        <v>1.0</v>
      </c>
      <c r="N10271" s="14" t="s">
        <v>5719</v>
      </c>
      <c r="O10271" s="14" t="s">
        <v>0</v>
      </c>
      <c r="P10271" s="14" t="s">
        <v>37746</v>
      </c>
      <c r="R10271" s="14" t="s">
        <v>8037</v>
      </c>
    </row>
    <row r="10272">
      <c r="A10272" s="14" t="s">
        <v>37747</v>
      </c>
      <c r="B10272" s="14" t="s">
        <v>37748</v>
      </c>
      <c r="D10272" s="14">
        <v>17.625646930000002</v>
      </c>
      <c r="E10272" s="14">
        <v>109.1</v>
      </c>
      <c r="F10272" s="14">
        <v>2908094.0</v>
      </c>
      <c r="G10272" s="14">
        <v>2910184.0</v>
      </c>
      <c r="H10272" s="14">
        <v>0.0</v>
      </c>
      <c r="I10272" s="14">
        <v>1480.0</v>
      </c>
      <c r="J10272" s="14">
        <v>99.89</v>
      </c>
      <c r="K10272" s="14">
        <v>939.0</v>
      </c>
      <c r="L10272" s="14">
        <v>939.0</v>
      </c>
      <c r="M10272" s="14">
        <v>1.0</v>
      </c>
      <c r="N10272" s="14" t="s">
        <v>5719</v>
      </c>
      <c r="O10272" s="14" t="s">
        <v>0</v>
      </c>
    </row>
    <row r="10273">
      <c r="A10273" s="14" t="s">
        <v>37749</v>
      </c>
      <c r="B10273" s="14" t="s">
        <v>37750</v>
      </c>
      <c r="D10273" s="14">
        <v>8.173803849999999</v>
      </c>
      <c r="E10273" s="14">
        <v>445.8</v>
      </c>
      <c r="F10273" s="14">
        <v>2912906.0</v>
      </c>
      <c r="G10273" s="14">
        <v>2924602.0</v>
      </c>
      <c r="H10273" s="14">
        <v>0.0</v>
      </c>
      <c r="I10273" s="14">
        <v>2090.0</v>
      </c>
      <c r="J10273" s="14">
        <v>100.0</v>
      </c>
      <c r="K10273" s="14">
        <v>1323.0</v>
      </c>
      <c r="L10273" s="14">
        <v>1323.0</v>
      </c>
      <c r="M10273" s="14">
        <v>1.0</v>
      </c>
      <c r="N10273" s="14" t="s">
        <v>5719</v>
      </c>
      <c r="O10273" s="14" t="s">
        <v>0</v>
      </c>
      <c r="P10273" s="14" t="s">
        <v>37751</v>
      </c>
      <c r="R10273" s="14" t="s">
        <v>5747</v>
      </c>
    </row>
    <row r="10274">
      <c r="A10274" s="14" t="s">
        <v>37752</v>
      </c>
      <c r="B10274" s="14" t="s">
        <v>16041</v>
      </c>
      <c r="D10274" s="14">
        <v>2.807492184</v>
      </c>
      <c r="E10274" s="14">
        <v>6.6</v>
      </c>
      <c r="F10274" s="14">
        <v>2926885.0</v>
      </c>
      <c r="G10274" s="14">
        <v>2928705.0</v>
      </c>
      <c r="H10274" s="155">
        <v>4.5E-189</v>
      </c>
      <c r="I10274" s="14">
        <v>599.0</v>
      </c>
      <c r="J10274" s="14">
        <v>99.22</v>
      </c>
      <c r="K10274" s="14">
        <v>384.0</v>
      </c>
      <c r="L10274" s="14">
        <v>765.0</v>
      </c>
      <c r="M10274" s="14">
        <v>0.501960784313726</v>
      </c>
      <c r="N10274" s="14" t="s">
        <v>5719</v>
      </c>
      <c r="O10274" s="14" t="s">
        <v>5745</v>
      </c>
      <c r="P10274" s="14" t="s">
        <v>7160</v>
      </c>
    </row>
    <row r="10275">
      <c r="A10275" s="14" t="s">
        <v>37753</v>
      </c>
      <c r="B10275" s="14" t="s">
        <v>37754</v>
      </c>
      <c r="D10275" s="14">
        <v>18.776342699999997</v>
      </c>
      <c r="E10275" s="14">
        <v>258.9</v>
      </c>
      <c r="F10275" s="14">
        <v>2932286.0</v>
      </c>
      <c r="G10275" s="14">
        <v>2937889.0</v>
      </c>
      <c r="H10275" s="14">
        <v>0.0</v>
      </c>
      <c r="I10275" s="14">
        <v>3310.0</v>
      </c>
      <c r="J10275" s="14">
        <v>99.71</v>
      </c>
      <c r="K10275" s="14">
        <v>2103.0</v>
      </c>
      <c r="L10275" s="14">
        <v>2103.0</v>
      </c>
      <c r="M10275" s="14">
        <v>1.0</v>
      </c>
      <c r="N10275" s="14" t="s">
        <v>5719</v>
      </c>
      <c r="O10275" s="14" t="s">
        <v>0</v>
      </c>
    </row>
    <row r="10276">
      <c r="A10276" s="14" t="s">
        <v>37755</v>
      </c>
      <c r="B10276" s="14" t="s">
        <v>37756</v>
      </c>
      <c r="C10276" s="14" t="s">
        <v>37757</v>
      </c>
      <c r="D10276" s="14">
        <v>14.736622599999999</v>
      </c>
      <c r="E10276" s="14">
        <v>165.0</v>
      </c>
      <c r="F10276" s="14">
        <v>2936798.0</v>
      </c>
      <c r="G10276" s="14">
        <v>2941798.0</v>
      </c>
      <c r="H10276" s="14">
        <v>0.0</v>
      </c>
      <c r="I10276" s="14">
        <v>2640.0</v>
      </c>
      <c r="J10276" s="14">
        <v>99.35</v>
      </c>
      <c r="K10276" s="14">
        <v>1689.0</v>
      </c>
      <c r="L10276" s="14">
        <v>1689.0</v>
      </c>
      <c r="M10276" s="14">
        <v>1.0</v>
      </c>
      <c r="N10276" s="14" t="s">
        <v>5719</v>
      </c>
      <c r="O10276" s="14" t="s">
        <v>0</v>
      </c>
      <c r="P10276" s="14" t="s">
        <v>7244</v>
      </c>
      <c r="Q10276" s="14" t="s">
        <v>37758</v>
      </c>
      <c r="R10276" s="14" t="s">
        <v>7246</v>
      </c>
    </row>
    <row r="10277">
      <c r="A10277" s="14" t="s">
        <v>37759</v>
      </c>
      <c r="B10277" s="14" t="s">
        <v>37760</v>
      </c>
      <c r="D10277" s="14">
        <v>1.31467145</v>
      </c>
      <c r="E10277" s="14">
        <v>18.9</v>
      </c>
      <c r="F10277" s="14">
        <v>8029041.0</v>
      </c>
      <c r="G10277" s="14">
        <v>8034138.0</v>
      </c>
      <c r="H10277" s="14">
        <v>0.0</v>
      </c>
      <c r="I10277" s="14">
        <v>2210.0</v>
      </c>
      <c r="J10277" s="14">
        <v>90.42</v>
      </c>
      <c r="K10277" s="14">
        <v>1806.0</v>
      </c>
      <c r="L10277" s="14">
        <v>2487.0</v>
      </c>
      <c r="M10277" s="14">
        <v>0.726176115802171</v>
      </c>
      <c r="N10277" s="14" t="s">
        <v>5753</v>
      </c>
      <c r="O10277" s="14" t="s">
        <v>0</v>
      </c>
      <c r="P10277" s="14" t="s">
        <v>33588</v>
      </c>
    </row>
    <row r="10278">
      <c r="A10278" s="14" t="s">
        <v>37761</v>
      </c>
      <c r="B10278" s="14" t="s">
        <v>37762</v>
      </c>
      <c r="D10278" s="14">
        <v>2.43657136</v>
      </c>
      <c r="E10278" s="14">
        <v>21.9</v>
      </c>
      <c r="F10278" s="14">
        <v>2941864.0</v>
      </c>
      <c r="G10278" s="14">
        <v>2946585.0</v>
      </c>
      <c r="H10278" s="14">
        <v>0.0</v>
      </c>
      <c r="I10278" s="14">
        <v>2110.0</v>
      </c>
      <c r="J10278" s="14">
        <v>100.0</v>
      </c>
      <c r="K10278" s="14">
        <v>1332.0</v>
      </c>
      <c r="L10278" s="14">
        <v>1452.0</v>
      </c>
      <c r="M10278" s="14">
        <v>0.917355371900826</v>
      </c>
      <c r="N10278" s="14" t="s">
        <v>5719</v>
      </c>
      <c r="O10278" s="14" t="s">
        <v>0</v>
      </c>
    </row>
    <row r="10279">
      <c r="A10279" s="14" t="s">
        <v>37763</v>
      </c>
      <c r="B10279" s="14" t="s">
        <v>37764</v>
      </c>
      <c r="D10279" s="14">
        <v>13.35392795</v>
      </c>
      <c r="E10279" s="14">
        <v>144.0</v>
      </c>
      <c r="F10279" s="14">
        <v>2946549.0</v>
      </c>
      <c r="G10279" s="14">
        <v>2950766.0</v>
      </c>
      <c r="H10279" s="14">
        <v>0.0</v>
      </c>
      <c r="I10279" s="14">
        <v>1530.0</v>
      </c>
      <c r="J10279" s="14">
        <v>95.86</v>
      </c>
      <c r="K10279" s="14">
        <v>1062.0</v>
      </c>
      <c r="L10279" s="14">
        <v>1767.0</v>
      </c>
      <c r="M10279" s="14">
        <v>0.601018675721562</v>
      </c>
      <c r="N10279" s="14" t="s">
        <v>5719</v>
      </c>
      <c r="O10279" s="14" t="s">
        <v>0</v>
      </c>
      <c r="P10279" s="14" t="s">
        <v>37765</v>
      </c>
      <c r="R10279" s="14" t="s">
        <v>37766</v>
      </c>
    </row>
    <row r="10280">
      <c r="A10280" s="14" t="s">
        <v>37767</v>
      </c>
      <c r="B10280" s="14" t="s">
        <v>37768</v>
      </c>
      <c r="D10280" s="14">
        <v>8.843329440000002</v>
      </c>
      <c r="E10280" s="14">
        <v>363.6</v>
      </c>
      <c r="F10280" s="14">
        <v>2950314.0</v>
      </c>
      <c r="G10280" s="14">
        <v>2962860.0</v>
      </c>
      <c r="H10280" s="14">
        <v>0.0</v>
      </c>
      <c r="I10280" s="14">
        <v>9470.0</v>
      </c>
      <c r="J10280" s="14">
        <v>97.75</v>
      </c>
      <c r="K10280" s="14">
        <v>6276.0</v>
      </c>
      <c r="L10280" s="14">
        <v>6567.0</v>
      </c>
      <c r="M10280" s="14">
        <v>0.95568752855185</v>
      </c>
      <c r="N10280" s="14" t="s">
        <v>5719</v>
      </c>
      <c r="O10280" s="14" t="s">
        <v>0</v>
      </c>
      <c r="P10280" s="14" t="s">
        <v>6375</v>
      </c>
    </row>
    <row r="10281">
      <c r="A10281" s="14" t="s">
        <v>37769</v>
      </c>
      <c r="B10281" s="14" t="s">
        <v>37770</v>
      </c>
      <c r="D10281" s="14">
        <v>35.6196875</v>
      </c>
      <c r="E10281" s="14">
        <v>125.4</v>
      </c>
      <c r="F10281" s="14">
        <v>2963268.0</v>
      </c>
      <c r="G10281" s="14">
        <v>2966312.0</v>
      </c>
      <c r="H10281" s="155">
        <v>7.5E-287</v>
      </c>
      <c r="I10281" s="14">
        <v>892.0</v>
      </c>
      <c r="J10281" s="14">
        <v>99.65</v>
      </c>
      <c r="K10281" s="14">
        <v>567.0</v>
      </c>
      <c r="L10281" s="14">
        <v>567.0</v>
      </c>
      <c r="M10281" s="14">
        <v>1.0</v>
      </c>
      <c r="N10281" s="14" t="s">
        <v>5719</v>
      </c>
      <c r="O10281" s="14" t="s">
        <v>0</v>
      </c>
      <c r="P10281" s="14" t="s">
        <v>37771</v>
      </c>
    </row>
    <row r="10282">
      <c r="A10282" s="14" t="s">
        <v>37772</v>
      </c>
      <c r="B10282" s="14" t="s">
        <v>37773</v>
      </c>
      <c r="D10282" s="14">
        <v>8.48765795</v>
      </c>
      <c r="E10282" s="14">
        <v>298.0</v>
      </c>
      <c r="F10282" s="14">
        <v>2967154.0</v>
      </c>
      <c r="G10282" s="14">
        <v>2974903.0</v>
      </c>
      <c r="H10282" s="14">
        <v>0.0</v>
      </c>
      <c r="I10282" s="14">
        <v>8160.0</v>
      </c>
      <c r="J10282" s="14">
        <v>98.76</v>
      </c>
      <c r="K10282" s="14">
        <v>5304.0</v>
      </c>
      <c r="L10282" s="14">
        <v>5289.0</v>
      </c>
      <c r="M10282" s="14">
        <v>1.00283607487238</v>
      </c>
      <c r="N10282" s="14" t="s">
        <v>5719</v>
      </c>
      <c r="O10282" s="14" t="s">
        <v>0</v>
      </c>
      <c r="P10282" s="14" t="s">
        <v>37774</v>
      </c>
    </row>
    <row r="10283">
      <c r="A10283" s="14" t="s">
        <v>37775</v>
      </c>
      <c r="B10283" s="14" t="s">
        <v>37776</v>
      </c>
      <c r="D10283" s="14">
        <v>11.23493234</v>
      </c>
      <c r="E10283" s="14">
        <v>141.4</v>
      </c>
      <c r="F10283" s="14">
        <v>2979164.0</v>
      </c>
      <c r="G10283" s="14">
        <v>2984682.0</v>
      </c>
      <c r="H10283" s="14">
        <v>0.0</v>
      </c>
      <c r="I10283" s="14">
        <v>3010.0</v>
      </c>
      <c r="J10283" s="14">
        <v>97.94</v>
      </c>
      <c r="K10283" s="14">
        <v>1989.0</v>
      </c>
      <c r="L10283" s="14">
        <v>1983.0</v>
      </c>
      <c r="M10283" s="14">
        <v>1.00302571860817</v>
      </c>
      <c r="N10283" s="14" t="s">
        <v>5719</v>
      </c>
      <c r="O10283" s="14" t="s">
        <v>0</v>
      </c>
    </row>
    <row r="10284">
      <c r="A10284" s="14" t="s">
        <v>37777</v>
      </c>
      <c r="B10284" s="14" t="s">
        <v>37778</v>
      </c>
      <c r="D10284" s="14">
        <v>8.18164748</v>
      </c>
      <c r="E10284" s="14">
        <v>295.8</v>
      </c>
      <c r="F10284" s="14">
        <v>2984748.0</v>
      </c>
      <c r="G10284" s="14">
        <v>2995824.0</v>
      </c>
      <c r="H10284" s="14">
        <v>0.0</v>
      </c>
      <c r="I10284" s="14">
        <v>8400.0</v>
      </c>
      <c r="J10284" s="14">
        <v>98.14</v>
      </c>
      <c r="K10284" s="14">
        <v>5526.0</v>
      </c>
      <c r="L10284" s="14">
        <v>5526.0</v>
      </c>
      <c r="M10284" s="14">
        <v>1.0</v>
      </c>
      <c r="N10284" s="14" t="s">
        <v>5719</v>
      </c>
      <c r="O10284" s="14" t="s">
        <v>0</v>
      </c>
    </row>
    <row r="10285">
      <c r="A10285" s="14" t="s">
        <v>37779</v>
      </c>
      <c r="B10285" s="14" t="s">
        <v>37780</v>
      </c>
      <c r="C10285" s="14" t="s">
        <v>37781</v>
      </c>
      <c r="D10285" s="14">
        <v>54.001259100000006</v>
      </c>
      <c r="E10285" s="14">
        <v>359.1</v>
      </c>
      <c r="F10285" s="14">
        <v>2996078.0</v>
      </c>
      <c r="G10285" s="14">
        <v>2999590.0</v>
      </c>
      <c r="H10285" s="14">
        <v>0.0</v>
      </c>
      <c r="I10285" s="14">
        <v>1590.0</v>
      </c>
      <c r="J10285" s="14">
        <v>99.22</v>
      </c>
      <c r="K10285" s="14">
        <v>1023.0</v>
      </c>
      <c r="L10285" s="14">
        <v>1023.0</v>
      </c>
      <c r="M10285" s="14">
        <v>1.0</v>
      </c>
      <c r="N10285" s="14" t="s">
        <v>5719</v>
      </c>
      <c r="O10285" s="14" t="s">
        <v>0</v>
      </c>
      <c r="P10285" s="14" t="s">
        <v>37782</v>
      </c>
    </row>
    <row r="10286">
      <c r="A10286" s="14" t="s">
        <v>37783</v>
      </c>
      <c r="B10286" s="14" t="s">
        <v>37784</v>
      </c>
      <c r="D10286" s="14">
        <v>1.7210773830000001</v>
      </c>
      <c r="E10286" s="14">
        <v>14.2</v>
      </c>
      <c r="F10286" s="14">
        <v>2999697.0</v>
      </c>
      <c r="G10286" s="14">
        <v>3003205.0</v>
      </c>
      <c r="H10286" s="14">
        <v>0.0</v>
      </c>
      <c r="I10286" s="14">
        <v>1960.0</v>
      </c>
      <c r="J10286" s="14">
        <v>97.16</v>
      </c>
      <c r="K10286" s="14">
        <v>1338.0</v>
      </c>
      <c r="L10286" s="14">
        <v>1326.0</v>
      </c>
      <c r="M10286" s="14">
        <v>1.00904977375566</v>
      </c>
      <c r="N10286" s="14" t="s">
        <v>5719</v>
      </c>
      <c r="O10286" s="14" t="s">
        <v>0</v>
      </c>
      <c r="P10286" s="14" t="s">
        <v>24683</v>
      </c>
    </row>
    <row r="10287">
      <c r="A10287" s="14" t="s">
        <v>37785</v>
      </c>
      <c r="B10287" s="14" t="s">
        <v>37786</v>
      </c>
      <c r="D10287" s="14">
        <v>7.26045127</v>
      </c>
      <c r="E10287" s="14">
        <v>125.3</v>
      </c>
      <c r="F10287" s="14">
        <v>3003008.0</v>
      </c>
      <c r="G10287" s="14">
        <v>3009712.0</v>
      </c>
      <c r="H10287" s="14">
        <v>0.0</v>
      </c>
      <c r="I10287" s="14">
        <v>3650.0</v>
      </c>
      <c r="J10287" s="14">
        <v>96.24</v>
      </c>
      <c r="K10287" s="14">
        <v>2526.0</v>
      </c>
      <c r="L10287" s="14">
        <v>2499.0</v>
      </c>
      <c r="M10287" s="14">
        <v>1.01080432172869</v>
      </c>
      <c r="N10287" s="14" t="s">
        <v>5719</v>
      </c>
      <c r="O10287" s="14" t="s">
        <v>0</v>
      </c>
      <c r="P10287" s="14" t="s">
        <v>37787</v>
      </c>
      <c r="Q10287" s="14" t="s">
        <v>37788</v>
      </c>
      <c r="R10287" s="14" t="s">
        <v>37789</v>
      </c>
    </row>
    <row r="10288">
      <c r="A10288" s="14" t="s">
        <v>37790</v>
      </c>
      <c r="B10288" s="14" t="s">
        <v>37791</v>
      </c>
      <c r="D10288" s="14">
        <v>4.35451868</v>
      </c>
      <c r="E10288" s="14">
        <v>54.9</v>
      </c>
      <c r="F10288" s="14">
        <v>8034515.0</v>
      </c>
      <c r="G10288" s="14">
        <v>8038737.0</v>
      </c>
      <c r="H10288" s="14">
        <v>0.0</v>
      </c>
      <c r="I10288" s="14">
        <v>2700.0</v>
      </c>
      <c r="J10288" s="14">
        <v>93.91</v>
      </c>
      <c r="K10288" s="14">
        <v>1972.0</v>
      </c>
      <c r="L10288" s="14">
        <v>1953.0</v>
      </c>
      <c r="M10288" s="14">
        <v>1.00972862263185</v>
      </c>
      <c r="N10288" s="14" t="s">
        <v>5753</v>
      </c>
      <c r="O10288" s="14" t="s">
        <v>0</v>
      </c>
      <c r="P10288" s="14" t="s">
        <v>432</v>
      </c>
    </row>
    <row r="10289">
      <c r="A10289" s="14" t="s">
        <v>37792</v>
      </c>
      <c r="B10289" s="14" t="s">
        <v>37793</v>
      </c>
      <c r="C10289" s="14" t="s">
        <v>37794</v>
      </c>
      <c r="D10289" s="14">
        <v>17.362960499999996</v>
      </c>
      <c r="E10289" s="14">
        <v>138.3</v>
      </c>
      <c r="F10289" s="14">
        <v>3010200.0</v>
      </c>
      <c r="G10289" s="14">
        <v>3013931.0</v>
      </c>
      <c r="H10289" s="14">
        <v>0.0</v>
      </c>
      <c r="I10289" s="14">
        <v>1850.0</v>
      </c>
      <c r="J10289" s="14">
        <v>99.58</v>
      </c>
      <c r="K10289" s="14">
        <v>1179.0</v>
      </c>
      <c r="L10289" s="14">
        <v>1179.0</v>
      </c>
      <c r="M10289" s="14">
        <v>1.0</v>
      </c>
      <c r="N10289" s="14" t="s">
        <v>5719</v>
      </c>
      <c r="O10289" s="14" t="s">
        <v>0</v>
      </c>
      <c r="P10289" s="14" t="s">
        <v>37795</v>
      </c>
      <c r="Q10289" s="14" t="s">
        <v>37796</v>
      </c>
      <c r="R10289" s="14" t="s">
        <v>37797</v>
      </c>
    </row>
    <row r="10290">
      <c r="A10290" s="14" t="s">
        <v>37798</v>
      </c>
      <c r="B10290" s="14" t="s">
        <v>37799</v>
      </c>
      <c r="D10290" s="14">
        <v>17.031674369999998</v>
      </c>
      <c r="E10290" s="14">
        <v>28.7</v>
      </c>
      <c r="F10290" s="14">
        <v>3013619.0</v>
      </c>
      <c r="G10290" s="14">
        <v>3016133.0</v>
      </c>
      <c r="H10290" s="155">
        <v>2.7E-123</v>
      </c>
      <c r="I10290" s="14">
        <v>395.0</v>
      </c>
      <c r="J10290" s="14">
        <v>100.0</v>
      </c>
      <c r="K10290" s="14">
        <v>249.0</v>
      </c>
      <c r="L10290" s="14">
        <v>435.0</v>
      </c>
      <c r="M10290" s="14">
        <v>0.572413793103448</v>
      </c>
      <c r="N10290" s="14" t="s">
        <v>5719</v>
      </c>
      <c r="O10290" s="14" t="s">
        <v>0</v>
      </c>
      <c r="P10290" s="14" t="s">
        <v>37800</v>
      </c>
      <c r="Q10290" s="14" t="s">
        <v>37801</v>
      </c>
      <c r="R10290" s="14" t="s">
        <v>37802</v>
      </c>
    </row>
    <row r="10291">
      <c r="A10291" s="14" t="s">
        <v>37803</v>
      </c>
      <c r="B10291" s="14" t="s">
        <v>37804</v>
      </c>
      <c r="D10291" s="14">
        <v>0.137066935</v>
      </c>
      <c r="E10291" s="14">
        <v>1.8</v>
      </c>
      <c r="F10291" s="14">
        <v>3020282.0</v>
      </c>
      <c r="G10291" s="14">
        <v>3023864.0</v>
      </c>
      <c r="H10291" s="14">
        <v>0.0</v>
      </c>
      <c r="I10291" s="14">
        <v>2360.0</v>
      </c>
      <c r="J10291" s="14">
        <v>99.6</v>
      </c>
      <c r="K10291" s="14">
        <v>1510.0</v>
      </c>
      <c r="L10291" s="14">
        <v>2055.0</v>
      </c>
      <c r="M10291" s="14">
        <v>0.734793187347932</v>
      </c>
      <c r="N10291" s="14" t="s">
        <v>5719</v>
      </c>
      <c r="O10291" s="14" t="s">
        <v>0</v>
      </c>
      <c r="R10291" s="14" t="s">
        <v>5747</v>
      </c>
    </row>
    <row r="10292">
      <c r="A10292" s="14" t="s">
        <v>37805</v>
      </c>
      <c r="B10292" s="14" t="s">
        <v>37806</v>
      </c>
      <c r="C10292" s="14" t="s">
        <v>37807</v>
      </c>
      <c r="D10292" s="14">
        <v>2.02984879</v>
      </c>
      <c r="E10292" s="14">
        <v>13.4</v>
      </c>
      <c r="F10292" s="14">
        <v>3023544.0</v>
      </c>
      <c r="G10292" s="14">
        <v>3027353.0</v>
      </c>
      <c r="H10292" s="14">
        <v>0.0</v>
      </c>
      <c r="I10292" s="14">
        <v>1510.0</v>
      </c>
      <c r="J10292" s="14">
        <v>100.0</v>
      </c>
      <c r="K10292" s="14">
        <v>954.0</v>
      </c>
      <c r="L10292" s="14">
        <v>954.0</v>
      </c>
      <c r="M10292" s="14">
        <v>1.0</v>
      </c>
      <c r="N10292" s="14" t="s">
        <v>5719</v>
      </c>
      <c r="O10292" s="14" t="s">
        <v>0</v>
      </c>
      <c r="P10292" s="14" t="s">
        <v>37808</v>
      </c>
      <c r="Q10292" s="14" t="s">
        <v>37809</v>
      </c>
    </row>
    <row r="10293">
      <c r="A10293" s="14" t="s">
        <v>37810</v>
      </c>
      <c r="B10293" s="14" t="s">
        <v>37811</v>
      </c>
      <c r="C10293" s="14" t="s">
        <v>37812</v>
      </c>
      <c r="D10293" s="14">
        <v>0.341038826</v>
      </c>
      <c r="E10293" s="14">
        <v>5.9</v>
      </c>
      <c r="F10293" s="14">
        <v>3027420.0</v>
      </c>
      <c r="G10293" s="14">
        <v>3034088.0</v>
      </c>
      <c r="H10293" s="14">
        <v>0.0</v>
      </c>
      <c r="I10293" s="14">
        <v>3530.0</v>
      </c>
      <c r="J10293" s="14">
        <v>100.0</v>
      </c>
      <c r="K10293" s="14">
        <v>2232.0</v>
      </c>
      <c r="L10293" s="14">
        <v>2232.0</v>
      </c>
      <c r="M10293" s="14">
        <v>1.0</v>
      </c>
      <c r="N10293" s="14" t="s">
        <v>5719</v>
      </c>
      <c r="O10293" s="14" t="s">
        <v>0</v>
      </c>
      <c r="P10293" s="14" t="s">
        <v>10393</v>
      </c>
      <c r="Q10293" s="14" t="s">
        <v>37813</v>
      </c>
      <c r="R10293" s="14" t="s">
        <v>10395</v>
      </c>
    </row>
    <row r="10294">
      <c r="A10294" s="14" t="s">
        <v>37814</v>
      </c>
      <c r="B10294" s="14" t="s">
        <v>37815</v>
      </c>
      <c r="C10294" s="14" t="s">
        <v>37816</v>
      </c>
      <c r="D10294" s="14">
        <v>12.092529950000001</v>
      </c>
      <c r="E10294" s="14">
        <v>160.0</v>
      </c>
      <c r="F10294" s="14">
        <v>3034271.0</v>
      </c>
      <c r="G10294" s="14">
        <v>3039407.0</v>
      </c>
      <c r="H10294" s="14">
        <v>0.0</v>
      </c>
      <c r="I10294" s="14">
        <v>3060.0</v>
      </c>
      <c r="J10294" s="14">
        <v>100.0</v>
      </c>
      <c r="K10294" s="14">
        <v>1932.0</v>
      </c>
      <c r="L10294" s="14">
        <v>1932.0</v>
      </c>
      <c r="M10294" s="14">
        <v>1.0</v>
      </c>
      <c r="N10294" s="14" t="s">
        <v>5719</v>
      </c>
      <c r="O10294" s="14" t="s">
        <v>0</v>
      </c>
      <c r="P10294" s="14" t="s">
        <v>37817</v>
      </c>
      <c r="Q10294" s="14" t="s">
        <v>37818</v>
      </c>
      <c r="R10294" s="14" t="s">
        <v>37819</v>
      </c>
    </row>
    <row r="10295">
      <c r="A10295" s="14" t="s">
        <v>37820</v>
      </c>
      <c r="B10295" s="14" t="s">
        <v>37821</v>
      </c>
      <c r="C10295" s="14" t="s">
        <v>37822</v>
      </c>
      <c r="D10295" s="14">
        <v>11.374157669999999</v>
      </c>
      <c r="E10295" s="14">
        <v>83.9</v>
      </c>
      <c r="F10295" s="14">
        <v>3039749.0</v>
      </c>
      <c r="G10295" s="14">
        <v>3042990.0</v>
      </c>
      <c r="H10295" s="14">
        <v>0.0</v>
      </c>
      <c r="I10295" s="14">
        <v>1830.0</v>
      </c>
      <c r="J10295" s="14">
        <v>100.0</v>
      </c>
      <c r="K10295" s="14">
        <v>1155.0</v>
      </c>
      <c r="L10295" s="14">
        <v>1155.0</v>
      </c>
      <c r="M10295" s="14">
        <v>1.0</v>
      </c>
      <c r="N10295" s="14" t="s">
        <v>5719</v>
      </c>
      <c r="O10295" s="14" t="s">
        <v>0</v>
      </c>
      <c r="P10295" s="14" t="s">
        <v>37823</v>
      </c>
      <c r="Q10295" s="14" t="s">
        <v>37823</v>
      </c>
      <c r="R10295" s="14" t="s">
        <v>7185</v>
      </c>
    </row>
    <row r="10296">
      <c r="A10296" s="14" t="s">
        <v>37824</v>
      </c>
      <c r="B10296" s="14" t="s">
        <v>37825</v>
      </c>
      <c r="D10296" s="14">
        <v>3.4107801600000007</v>
      </c>
      <c r="E10296" s="14">
        <v>282.3</v>
      </c>
      <c r="F10296" s="14">
        <v>3044504.0</v>
      </c>
      <c r="G10296" s="14">
        <v>3059971.0</v>
      </c>
      <c r="H10296" s="14">
        <v>0.0</v>
      </c>
      <c r="I10296" s="14">
        <v>13100.0</v>
      </c>
      <c r="J10296" s="14">
        <v>98.8</v>
      </c>
      <c r="K10296" s="14">
        <v>8521.0</v>
      </c>
      <c r="L10296" s="14">
        <v>12501.0</v>
      </c>
      <c r="M10296" s="14">
        <v>0.681625469962403</v>
      </c>
      <c r="N10296" s="14" t="s">
        <v>5719</v>
      </c>
      <c r="O10296" s="14" t="s">
        <v>0</v>
      </c>
      <c r="P10296" s="14" t="s">
        <v>37826</v>
      </c>
    </row>
    <row r="10297">
      <c r="A10297" s="14" t="s">
        <v>37827</v>
      </c>
      <c r="B10297" s="14" t="s">
        <v>37828</v>
      </c>
      <c r="D10297" s="14">
        <v>18.021425450000002</v>
      </c>
      <c r="E10297" s="14">
        <v>166.2</v>
      </c>
      <c r="F10297" s="14">
        <v>8038650.0</v>
      </c>
      <c r="G10297" s="14">
        <v>8045588.0</v>
      </c>
      <c r="H10297" s="14">
        <v>0.0</v>
      </c>
      <c r="I10297" s="14">
        <v>2070.0</v>
      </c>
      <c r="J10297" s="14">
        <v>96.94</v>
      </c>
      <c r="K10297" s="14">
        <v>1405.0</v>
      </c>
      <c r="L10297" s="14">
        <v>1527.0</v>
      </c>
      <c r="M10297" s="14">
        <v>0.920104780615586</v>
      </c>
      <c r="N10297" s="14" t="s">
        <v>5753</v>
      </c>
      <c r="O10297" s="14" t="s">
        <v>0</v>
      </c>
      <c r="P10297" s="14" t="s">
        <v>14266</v>
      </c>
    </row>
    <row r="10298">
      <c r="A10298" s="14" t="s">
        <v>37829</v>
      </c>
      <c r="B10298" s="14" t="s">
        <v>37830</v>
      </c>
      <c r="C10298" s="14" t="s">
        <v>37831</v>
      </c>
      <c r="D10298" s="14">
        <v>1.44270963</v>
      </c>
      <c r="E10298" s="14">
        <v>5.0</v>
      </c>
      <c r="F10298" s="14">
        <v>3067302.0</v>
      </c>
      <c r="G10298" s="14">
        <v>3070543.0</v>
      </c>
      <c r="H10298" s="155">
        <v>5.1E-259</v>
      </c>
      <c r="I10298" s="14">
        <v>808.0</v>
      </c>
      <c r="J10298" s="14">
        <v>99.42</v>
      </c>
      <c r="K10298" s="14">
        <v>516.0</v>
      </c>
      <c r="L10298" s="14">
        <v>516.0</v>
      </c>
      <c r="M10298" s="14">
        <v>1.0</v>
      </c>
      <c r="N10298" s="14" t="s">
        <v>5719</v>
      </c>
      <c r="O10298" s="14" t="s">
        <v>0</v>
      </c>
      <c r="P10298" s="14" t="s">
        <v>37832</v>
      </c>
    </row>
    <row r="10299">
      <c r="A10299" s="14" t="s">
        <v>37833</v>
      </c>
      <c r="B10299" s="14" t="s">
        <v>37834</v>
      </c>
      <c r="D10299" s="14">
        <v>1.9749399000000003</v>
      </c>
      <c r="E10299" s="14">
        <v>23.5</v>
      </c>
      <c r="F10299" s="14">
        <v>3071721.0</v>
      </c>
      <c r="G10299" s="14">
        <v>3078012.0</v>
      </c>
      <c r="H10299" s="14">
        <v>0.0</v>
      </c>
      <c r="I10299" s="14">
        <v>2680.0</v>
      </c>
      <c r="J10299" s="14">
        <v>98.02</v>
      </c>
      <c r="K10299" s="14">
        <v>1764.0</v>
      </c>
      <c r="L10299" s="14">
        <v>1764.0</v>
      </c>
      <c r="M10299" s="14">
        <v>1.0</v>
      </c>
      <c r="N10299" s="14" t="s">
        <v>5719</v>
      </c>
      <c r="O10299" s="14" t="s">
        <v>0</v>
      </c>
      <c r="P10299" s="14" t="s">
        <v>11465</v>
      </c>
    </row>
    <row r="10300">
      <c r="A10300" s="14" t="s">
        <v>37835</v>
      </c>
      <c r="B10300" s="14" t="s">
        <v>37836</v>
      </c>
      <c r="D10300" s="14">
        <v>0.0</v>
      </c>
      <c r="E10300" s="14">
        <v>0.0</v>
      </c>
      <c r="F10300" s="14">
        <v>3077789.0</v>
      </c>
      <c r="G10300" s="14">
        <v>3084136.0</v>
      </c>
      <c r="H10300" s="14">
        <v>0.0</v>
      </c>
      <c r="I10300" s="14">
        <v>4690.0</v>
      </c>
      <c r="J10300" s="14">
        <v>98.15</v>
      </c>
      <c r="K10300" s="14">
        <v>3077.0</v>
      </c>
      <c r="L10300" s="14">
        <v>3330.0</v>
      </c>
      <c r="M10300" s="14">
        <v>0.924024024024024</v>
      </c>
      <c r="N10300" s="14" t="s">
        <v>5719</v>
      </c>
      <c r="O10300" s="14" t="s">
        <v>0</v>
      </c>
      <c r="P10300" s="14" t="s">
        <v>37837</v>
      </c>
    </row>
    <row r="10301">
      <c r="A10301" s="14" t="s">
        <v>37838</v>
      </c>
      <c r="B10301" s="14" t="s">
        <v>37839</v>
      </c>
      <c r="D10301" s="14">
        <v>13.899021450000001</v>
      </c>
      <c r="E10301" s="14">
        <v>61.3</v>
      </c>
      <c r="F10301" s="14">
        <v>3085754.0</v>
      </c>
      <c r="G10301" s="14">
        <v>3087285.0</v>
      </c>
      <c r="H10301" s="155">
        <v>1.1E-320</v>
      </c>
      <c r="I10301" s="14">
        <v>999.0</v>
      </c>
      <c r="J10301" s="14">
        <v>98.33</v>
      </c>
      <c r="K10301" s="14">
        <v>660.0</v>
      </c>
      <c r="L10301" s="14">
        <v>660.0</v>
      </c>
      <c r="M10301" s="14">
        <v>1.0</v>
      </c>
      <c r="N10301" s="14" t="s">
        <v>5719</v>
      </c>
      <c r="O10301" s="14" t="s">
        <v>0</v>
      </c>
      <c r="R10301" s="14" t="s">
        <v>5747</v>
      </c>
    </row>
    <row r="10302">
      <c r="A10302" s="14" t="s">
        <v>37840</v>
      </c>
      <c r="B10302" s="14" t="s">
        <v>37841</v>
      </c>
      <c r="D10302" s="14">
        <v>3.362771190000001</v>
      </c>
      <c r="E10302" s="14">
        <v>53.3</v>
      </c>
      <c r="F10302" s="14">
        <v>3087096.0</v>
      </c>
      <c r="G10302" s="14">
        <v>3092360.0</v>
      </c>
      <c r="H10302" s="14">
        <v>0.0</v>
      </c>
      <c r="I10302" s="14">
        <v>3570.0</v>
      </c>
      <c r="J10302" s="14">
        <v>97.96</v>
      </c>
      <c r="K10302" s="14">
        <v>2358.0</v>
      </c>
      <c r="L10302" s="14">
        <v>2358.0</v>
      </c>
      <c r="M10302" s="14">
        <v>1.0</v>
      </c>
      <c r="N10302" s="14" t="s">
        <v>5719</v>
      </c>
      <c r="O10302" s="14" t="s">
        <v>0</v>
      </c>
    </row>
    <row r="10303">
      <c r="A10303" s="14" t="s">
        <v>37842</v>
      </c>
      <c r="B10303" s="14" t="s">
        <v>37843</v>
      </c>
      <c r="C10303" s="14" t="s">
        <v>37844</v>
      </c>
      <c r="D10303" s="14">
        <v>0.648185637</v>
      </c>
      <c r="E10303" s="14">
        <v>23.9</v>
      </c>
      <c r="F10303" s="14">
        <v>3091779.0</v>
      </c>
      <c r="G10303" s="14">
        <v>3101590.0</v>
      </c>
      <c r="H10303" s="14">
        <v>0.0</v>
      </c>
      <c r="I10303" s="14">
        <v>9070.0</v>
      </c>
      <c r="J10303" s="14">
        <v>97.65</v>
      </c>
      <c r="K10303" s="14">
        <v>6054.0</v>
      </c>
      <c r="L10303" s="14">
        <v>6048.0</v>
      </c>
      <c r="M10303" s="14">
        <v>1.00099206349206</v>
      </c>
      <c r="N10303" s="14" t="s">
        <v>5719</v>
      </c>
      <c r="O10303" s="14" t="s">
        <v>0</v>
      </c>
      <c r="P10303" s="14" t="s">
        <v>21483</v>
      </c>
    </row>
    <row r="10304">
      <c r="A10304" s="14" t="s">
        <v>37845</v>
      </c>
      <c r="B10304" s="14" t="s">
        <v>37846</v>
      </c>
      <c r="D10304" s="14">
        <v>3.4820894699999996</v>
      </c>
      <c r="E10304" s="14">
        <v>47.3</v>
      </c>
      <c r="F10304" s="14">
        <v>3101497.0</v>
      </c>
      <c r="G10304" s="14">
        <v>3109417.0</v>
      </c>
      <c r="H10304" s="14">
        <v>0.0</v>
      </c>
      <c r="I10304" s="14">
        <v>3240.0</v>
      </c>
      <c r="J10304" s="14">
        <v>99.28</v>
      </c>
      <c r="K10304" s="14">
        <v>2079.0</v>
      </c>
      <c r="L10304" s="14">
        <v>2079.0</v>
      </c>
      <c r="M10304" s="14">
        <v>1.0</v>
      </c>
      <c r="N10304" s="14" t="s">
        <v>5719</v>
      </c>
      <c r="O10304" s="14" t="s">
        <v>0</v>
      </c>
      <c r="P10304" s="14" t="s">
        <v>37847</v>
      </c>
      <c r="Q10304" s="14" t="s">
        <v>37848</v>
      </c>
      <c r="R10304" s="14" t="s">
        <v>37849</v>
      </c>
    </row>
    <row r="10305">
      <c r="A10305" s="14" t="s">
        <v>37850</v>
      </c>
      <c r="B10305" s="14" t="s">
        <v>37851</v>
      </c>
      <c r="C10305" s="14" t="s">
        <v>37852</v>
      </c>
      <c r="D10305" s="14">
        <v>15.6442735</v>
      </c>
      <c r="E10305" s="14">
        <v>287.7</v>
      </c>
      <c r="F10305" s="14">
        <v>3114256.0</v>
      </c>
      <c r="G10305" s="14">
        <v>3122081.0</v>
      </c>
      <c r="H10305" s="14">
        <v>0.0</v>
      </c>
      <c r="I10305" s="14">
        <v>4200.0</v>
      </c>
      <c r="J10305" s="14">
        <v>98.69</v>
      </c>
      <c r="K10305" s="14">
        <v>2748.0</v>
      </c>
      <c r="L10305" s="14">
        <v>2736.0</v>
      </c>
      <c r="M10305" s="14">
        <v>1.00438596491228</v>
      </c>
      <c r="N10305" s="14" t="s">
        <v>5719</v>
      </c>
      <c r="O10305" s="14" t="s">
        <v>0</v>
      </c>
      <c r="P10305" s="14" t="s">
        <v>19345</v>
      </c>
      <c r="Q10305" s="14" t="s">
        <v>37853</v>
      </c>
      <c r="R10305" s="14" t="s">
        <v>37854</v>
      </c>
    </row>
    <row r="10306">
      <c r="A10306" s="14" t="s">
        <v>37855</v>
      </c>
      <c r="B10306" s="14" t="s">
        <v>37856</v>
      </c>
      <c r="C10306" s="14" t="s">
        <v>37857</v>
      </c>
      <c r="D10306" s="14">
        <v>2.6818337</v>
      </c>
      <c r="E10306" s="14">
        <v>31.1</v>
      </c>
      <c r="F10306" s="14">
        <v>8045522.0</v>
      </c>
      <c r="G10306" s="14">
        <v>8049596.0</v>
      </c>
      <c r="H10306" s="14">
        <v>0.0</v>
      </c>
      <c r="I10306" s="14">
        <v>2710.0</v>
      </c>
      <c r="J10306" s="14">
        <v>97.02</v>
      </c>
      <c r="K10306" s="14">
        <v>1847.0</v>
      </c>
      <c r="L10306" s="14">
        <v>1848.0</v>
      </c>
      <c r="M10306" s="14">
        <v>0.999458874458875</v>
      </c>
      <c r="N10306" s="14" t="s">
        <v>5753</v>
      </c>
      <c r="O10306" s="14" t="s">
        <v>0</v>
      </c>
      <c r="P10306" s="14" t="s">
        <v>12368</v>
      </c>
      <c r="Q10306" s="14" t="s">
        <v>37858</v>
      </c>
      <c r="R10306" s="14" t="s">
        <v>37859</v>
      </c>
    </row>
    <row r="10307">
      <c r="A10307" s="14" t="s">
        <v>37860</v>
      </c>
      <c r="B10307" s="14" t="s">
        <v>37861</v>
      </c>
      <c r="C10307" s="14" t="s">
        <v>37862</v>
      </c>
      <c r="D10307" s="14">
        <v>12.223594809999998</v>
      </c>
      <c r="E10307" s="14">
        <v>177.6</v>
      </c>
      <c r="F10307" s="14">
        <v>3122042.0</v>
      </c>
      <c r="G10307" s="14">
        <v>3126537.0</v>
      </c>
      <c r="H10307" s="14">
        <v>0.0</v>
      </c>
      <c r="I10307" s="14">
        <v>2780.0</v>
      </c>
      <c r="J10307" s="14">
        <v>97.57</v>
      </c>
      <c r="K10307" s="14">
        <v>1855.0</v>
      </c>
      <c r="L10307" s="14">
        <v>2388.0</v>
      </c>
      <c r="M10307" s="14">
        <v>0.77680067001675</v>
      </c>
      <c r="N10307" s="14" t="s">
        <v>5719</v>
      </c>
      <c r="O10307" s="14" t="s">
        <v>0</v>
      </c>
      <c r="P10307" s="14" t="s">
        <v>37863</v>
      </c>
    </row>
    <row r="10308">
      <c r="A10308" s="14" t="s">
        <v>37864</v>
      </c>
      <c r="B10308" s="14" t="s">
        <v>37865</v>
      </c>
      <c r="D10308" s="14">
        <v>0.29198617699999996</v>
      </c>
      <c r="E10308" s="14">
        <v>2.6</v>
      </c>
      <c r="F10308" s="14">
        <v>3127204.0</v>
      </c>
      <c r="G10308" s="14">
        <v>3130602.0</v>
      </c>
      <c r="H10308" s="14">
        <v>0.0</v>
      </c>
      <c r="I10308" s="14">
        <v>1300.0</v>
      </c>
      <c r="J10308" s="14">
        <v>95.05</v>
      </c>
      <c r="K10308" s="14">
        <v>930.0</v>
      </c>
      <c r="L10308" s="14">
        <v>1281.0</v>
      </c>
      <c r="M10308" s="14">
        <v>0.725995316159251</v>
      </c>
      <c r="N10308" s="14" t="s">
        <v>5719</v>
      </c>
      <c r="O10308" s="14" t="s">
        <v>0</v>
      </c>
      <c r="P10308" s="14" t="s">
        <v>14550</v>
      </c>
    </row>
    <row r="10309">
      <c r="A10309" s="14" t="s">
        <v>37866</v>
      </c>
      <c r="B10309" s="14" t="s">
        <v>37867</v>
      </c>
      <c r="D10309" s="14">
        <v>0.42693830899999996</v>
      </c>
      <c r="E10309" s="14">
        <v>6.8</v>
      </c>
      <c r="F10309" s="14">
        <v>3138542.0</v>
      </c>
      <c r="G10309" s="14">
        <v>3144909.0</v>
      </c>
      <c r="H10309" s="14">
        <v>0.0</v>
      </c>
      <c r="I10309" s="14">
        <v>3950.0</v>
      </c>
      <c r="J10309" s="14">
        <v>97.82</v>
      </c>
      <c r="K10309" s="14">
        <v>2613.0</v>
      </c>
      <c r="L10309" s="14">
        <v>2742.0</v>
      </c>
      <c r="M10309" s="14">
        <v>0.952954048140044</v>
      </c>
      <c r="N10309" s="14" t="s">
        <v>5719</v>
      </c>
      <c r="O10309" s="14" t="s">
        <v>0</v>
      </c>
    </row>
    <row r="10310">
      <c r="A10310" s="14" t="s">
        <v>37868</v>
      </c>
      <c r="B10310" s="14" t="s">
        <v>37869</v>
      </c>
      <c r="D10310" s="14">
        <v>0.0</v>
      </c>
      <c r="E10310" s="14">
        <v>0.0</v>
      </c>
      <c r="F10310" s="14">
        <v>3145047.0</v>
      </c>
      <c r="G10310" s="14">
        <v>3155300.0</v>
      </c>
      <c r="H10310" s="14">
        <v>0.0</v>
      </c>
      <c r="I10310" s="14">
        <v>12100.0</v>
      </c>
      <c r="J10310" s="14">
        <v>97.86</v>
      </c>
      <c r="K10310" s="14">
        <v>8039.0</v>
      </c>
      <c r="L10310" s="14">
        <v>9075.0</v>
      </c>
      <c r="M10310" s="14">
        <v>0.885840220385675</v>
      </c>
      <c r="N10310" s="14" t="s">
        <v>5719</v>
      </c>
      <c r="O10310" s="14" t="s">
        <v>0</v>
      </c>
    </row>
    <row r="10311">
      <c r="A10311" s="14" t="s">
        <v>37870</v>
      </c>
      <c r="B10311" s="14" t="s">
        <v>37871</v>
      </c>
      <c r="D10311" s="14">
        <v>5.01927989</v>
      </c>
      <c r="E10311" s="14">
        <v>75.1</v>
      </c>
      <c r="F10311" s="14">
        <v>3159759.0</v>
      </c>
      <c r="G10311" s="14">
        <v>3164382.0</v>
      </c>
      <c r="H10311" s="14">
        <v>0.0</v>
      </c>
      <c r="I10311" s="14">
        <v>3490.0</v>
      </c>
      <c r="J10311" s="14">
        <v>99.95</v>
      </c>
      <c r="K10311" s="14">
        <v>2205.0</v>
      </c>
      <c r="L10311" s="14">
        <v>2205.0</v>
      </c>
      <c r="M10311" s="14">
        <v>1.0</v>
      </c>
      <c r="N10311" s="14" t="s">
        <v>5719</v>
      </c>
      <c r="O10311" s="14" t="s">
        <v>0</v>
      </c>
    </row>
    <row r="10312">
      <c r="A10312" s="14" t="s">
        <v>37872</v>
      </c>
      <c r="B10312" s="14" t="s">
        <v>37873</v>
      </c>
      <c r="C10312" s="14" t="s">
        <v>37874</v>
      </c>
      <c r="D10312" s="14">
        <v>4.344619833</v>
      </c>
      <c r="E10312" s="14">
        <v>40.8</v>
      </c>
      <c r="F10312" s="14">
        <v>3168729.0</v>
      </c>
      <c r="G10312" s="14">
        <v>3180231.0</v>
      </c>
      <c r="H10312" s="14">
        <v>0.0</v>
      </c>
      <c r="I10312" s="14">
        <v>2110.0</v>
      </c>
      <c r="J10312" s="14">
        <v>98.21</v>
      </c>
      <c r="K10312" s="14">
        <v>1395.0</v>
      </c>
      <c r="L10312" s="14">
        <v>2769.0</v>
      </c>
      <c r="M10312" s="14">
        <v>0.503791982665222</v>
      </c>
      <c r="N10312" s="14" t="s">
        <v>5719</v>
      </c>
      <c r="O10312" s="14" t="s">
        <v>0</v>
      </c>
      <c r="P10312" s="14" t="s">
        <v>37875</v>
      </c>
      <c r="Q10312" s="14" t="s">
        <v>37876</v>
      </c>
      <c r="R10312" s="14" t="s">
        <v>37877</v>
      </c>
    </row>
    <row r="10313">
      <c r="A10313" s="14" t="s">
        <v>37878</v>
      </c>
      <c r="B10313" s="14" t="s">
        <v>37879</v>
      </c>
      <c r="C10313" s="14" t="s">
        <v>37880</v>
      </c>
      <c r="D10313" s="14">
        <v>60.14557140000001</v>
      </c>
      <c r="E10313" s="14">
        <v>145.9</v>
      </c>
      <c r="F10313" s="14">
        <v>3186598.0</v>
      </c>
      <c r="G10313" s="14">
        <v>3194457.0</v>
      </c>
      <c r="H10313" s="155">
        <v>6.1E-182</v>
      </c>
      <c r="I10313" s="14">
        <v>574.0</v>
      </c>
      <c r="J10313" s="14">
        <v>99.45</v>
      </c>
      <c r="K10313" s="14">
        <v>366.0</v>
      </c>
      <c r="L10313" s="14">
        <v>366.0</v>
      </c>
      <c r="M10313" s="14">
        <v>1.0</v>
      </c>
      <c r="N10313" s="14" t="s">
        <v>5719</v>
      </c>
      <c r="O10313" s="14" t="s">
        <v>0</v>
      </c>
      <c r="P10313" s="14" t="s">
        <v>37881</v>
      </c>
    </row>
    <row r="10314">
      <c r="A10314" s="14" t="s">
        <v>37882</v>
      </c>
      <c r="B10314" s="14" t="s">
        <v>37883</v>
      </c>
      <c r="D10314" s="14">
        <v>1.215266959</v>
      </c>
      <c r="E10314" s="14">
        <v>27.1</v>
      </c>
      <c r="F10314" s="14">
        <v>8053117.0</v>
      </c>
      <c r="G10314" s="14">
        <v>8058967.0</v>
      </c>
      <c r="H10314" s="14">
        <v>0.0</v>
      </c>
      <c r="I10314" s="14">
        <v>3330.0</v>
      </c>
      <c r="J10314" s="14">
        <v>97.26</v>
      </c>
      <c r="K10314" s="14">
        <v>2230.0</v>
      </c>
      <c r="L10314" s="14">
        <v>2334.0</v>
      </c>
      <c r="M10314" s="14">
        <v>0.955441302485004</v>
      </c>
      <c r="N10314" s="14" t="s">
        <v>5753</v>
      </c>
      <c r="O10314" s="14" t="s">
        <v>0</v>
      </c>
    </row>
    <row r="10315">
      <c r="A10315" s="14" t="s">
        <v>37884</v>
      </c>
      <c r="B10315" s="14" t="s">
        <v>37885</v>
      </c>
      <c r="C10315" s="14" t="s">
        <v>37886</v>
      </c>
      <c r="D10315" s="14">
        <v>41.4477695</v>
      </c>
      <c r="E10315" s="14">
        <v>166.9</v>
      </c>
      <c r="F10315" s="14">
        <v>3194364.0</v>
      </c>
      <c r="G10315" s="14">
        <v>3196300.0</v>
      </c>
      <c r="H10315" s="155">
        <v>3.1E-304</v>
      </c>
      <c r="I10315" s="14">
        <v>947.0</v>
      </c>
      <c r="J10315" s="14">
        <v>98.86</v>
      </c>
      <c r="K10315" s="14">
        <v>612.0</v>
      </c>
      <c r="L10315" s="14">
        <v>612.0</v>
      </c>
      <c r="M10315" s="14">
        <v>1.0</v>
      </c>
      <c r="N10315" s="14" t="s">
        <v>5719</v>
      </c>
      <c r="O10315" s="14" t="s">
        <v>0</v>
      </c>
      <c r="P10315" s="14" t="s">
        <v>37887</v>
      </c>
    </row>
    <row r="10316">
      <c r="A10316" s="14" t="s">
        <v>37888</v>
      </c>
      <c r="B10316" s="14" t="s">
        <v>37889</v>
      </c>
      <c r="D10316" s="14">
        <v>9.88583413</v>
      </c>
      <c r="E10316" s="14">
        <v>102.3</v>
      </c>
      <c r="F10316" s="14">
        <v>3196156.0</v>
      </c>
      <c r="G10316" s="14">
        <v>3204652.0</v>
      </c>
      <c r="H10316" s="14">
        <v>0.0</v>
      </c>
      <c r="I10316" s="14">
        <v>2390.0</v>
      </c>
      <c r="J10316" s="14">
        <v>99.03</v>
      </c>
      <c r="K10316" s="14">
        <v>1542.0</v>
      </c>
      <c r="L10316" s="14">
        <v>1542.0</v>
      </c>
      <c r="M10316" s="14">
        <v>1.0</v>
      </c>
      <c r="N10316" s="14" t="s">
        <v>5719</v>
      </c>
      <c r="O10316" s="14" t="s">
        <v>0</v>
      </c>
      <c r="P10316" s="14" t="s">
        <v>37890</v>
      </c>
      <c r="Q10316" s="14" t="s">
        <v>8303</v>
      </c>
      <c r="R10316" s="14" t="s">
        <v>6893</v>
      </c>
    </row>
    <row r="10317">
      <c r="A10317" s="14" t="s">
        <v>37891</v>
      </c>
      <c r="B10317" s="14" t="s">
        <v>37892</v>
      </c>
      <c r="D10317" s="14">
        <v>0.0</v>
      </c>
      <c r="E10317" s="14">
        <v>0.0</v>
      </c>
      <c r="F10317" s="14">
        <v>3205043.0</v>
      </c>
      <c r="G10317" s="14">
        <v>3205809.0</v>
      </c>
      <c r="H10317" s="155">
        <v>1.9E-115</v>
      </c>
      <c r="I10317" s="14">
        <v>372.0</v>
      </c>
      <c r="J10317" s="14">
        <v>100.0</v>
      </c>
      <c r="K10317" s="14">
        <v>234.0</v>
      </c>
      <c r="L10317" s="14">
        <v>234.0</v>
      </c>
      <c r="M10317" s="14">
        <v>1.0</v>
      </c>
      <c r="N10317" s="14" t="s">
        <v>5719</v>
      </c>
      <c r="O10317" s="14" t="s">
        <v>0</v>
      </c>
    </row>
    <row r="10318">
      <c r="A10318" s="14" t="s">
        <v>37893</v>
      </c>
      <c r="B10318" s="14" t="s">
        <v>37894</v>
      </c>
      <c r="D10318" s="14">
        <v>0.0</v>
      </c>
      <c r="E10318" s="14">
        <v>0.0</v>
      </c>
      <c r="F10318" s="14">
        <v>3206257.0</v>
      </c>
      <c r="G10318" s="14">
        <v>3207048.0</v>
      </c>
      <c r="H10318" s="155">
        <v>1.3E-111</v>
      </c>
      <c r="I10318" s="14">
        <v>379.0</v>
      </c>
      <c r="J10318" s="14">
        <v>87.23</v>
      </c>
      <c r="K10318" s="14">
        <v>321.0</v>
      </c>
      <c r="L10318" s="14">
        <v>321.0</v>
      </c>
      <c r="M10318" s="14">
        <v>1.0</v>
      </c>
      <c r="N10318" s="14" t="s">
        <v>5719</v>
      </c>
      <c r="O10318" s="14" t="s">
        <v>0</v>
      </c>
    </row>
    <row r="10319">
      <c r="A10319" s="14" t="s">
        <v>37895</v>
      </c>
      <c r="B10319" s="14" t="s">
        <v>37896</v>
      </c>
      <c r="C10319" s="14" t="s">
        <v>37897</v>
      </c>
      <c r="D10319" s="14">
        <v>0.175082072</v>
      </c>
      <c r="E10319" s="14">
        <v>0.7</v>
      </c>
      <c r="F10319" s="14">
        <v>3207490.0</v>
      </c>
      <c r="G10319" s="14">
        <v>3209403.0</v>
      </c>
      <c r="H10319" s="155">
        <v>1.2E-273</v>
      </c>
      <c r="I10319" s="14">
        <v>851.0</v>
      </c>
      <c r="J10319" s="14">
        <v>100.0</v>
      </c>
      <c r="K10319" s="14">
        <v>537.0</v>
      </c>
      <c r="L10319" s="14">
        <v>537.0</v>
      </c>
      <c r="M10319" s="14">
        <v>1.0</v>
      </c>
      <c r="N10319" s="14" t="s">
        <v>5719</v>
      </c>
      <c r="O10319" s="14" t="s">
        <v>0</v>
      </c>
      <c r="P10319" s="14" t="s">
        <v>37898</v>
      </c>
    </row>
    <row r="10320">
      <c r="A10320" s="14" t="s">
        <v>37899</v>
      </c>
      <c r="B10320" s="14" t="s">
        <v>37900</v>
      </c>
      <c r="D10320" s="14">
        <v>10.022862030000002</v>
      </c>
      <c r="E10320" s="14">
        <v>33.1</v>
      </c>
      <c r="F10320" s="14">
        <v>3209885.0</v>
      </c>
      <c r="G10320" s="14">
        <v>3211656.0</v>
      </c>
      <c r="H10320" s="155">
        <v>2.0E-240</v>
      </c>
      <c r="I10320" s="14">
        <v>759.0</v>
      </c>
      <c r="J10320" s="14">
        <v>98.8</v>
      </c>
      <c r="K10320" s="14">
        <v>498.0</v>
      </c>
      <c r="L10320" s="14">
        <v>582.0</v>
      </c>
      <c r="M10320" s="14">
        <v>0.855670103092784</v>
      </c>
      <c r="N10320" s="14" t="s">
        <v>5719</v>
      </c>
      <c r="O10320" s="14" t="s">
        <v>0</v>
      </c>
      <c r="Q10320" s="14" t="s">
        <v>8922</v>
      </c>
    </row>
    <row r="10321">
      <c r="A10321" s="14" t="s">
        <v>37901</v>
      </c>
      <c r="B10321" s="14" t="s">
        <v>37902</v>
      </c>
      <c r="D10321" s="14">
        <v>5.72520802</v>
      </c>
      <c r="E10321" s="14">
        <v>136.0</v>
      </c>
      <c r="F10321" s="14">
        <v>3211809.0</v>
      </c>
      <c r="G10321" s="14">
        <v>3218938.0</v>
      </c>
      <c r="H10321" s="14">
        <v>0.0</v>
      </c>
      <c r="I10321" s="14">
        <v>4230.0</v>
      </c>
      <c r="J10321" s="14">
        <v>97.61</v>
      </c>
      <c r="K10321" s="14">
        <v>2844.0</v>
      </c>
      <c r="L10321" s="14">
        <v>3834.0</v>
      </c>
      <c r="M10321" s="14">
        <v>0.741784037558686</v>
      </c>
      <c r="N10321" s="14" t="s">
        <v>5719</v>
      </c>
      <c r="O10321" s="14" t="s">
        <v>0</v>
      </c>
    </row>
    <row r="10322">
      <c r="A10322" s="14" t="s">
        <v>37903</v>
      </c>
      <c r="B10322" s="14" t="s">
        <v>37904</v>
      </c>
      <c r="D10322" s="14">
        <v>42.317175</v>
      </c>
      <c r="E10322" s="14">
        <v>197.2</v>
      </c>
      <c r="F10322" s="14">
        <v>3235140.0</v>
      </c>
      <c r="G10322" s="14">
        <v>3237975.0</v>
      </c>
      <c r="H10322" s="155">
        <v>1.7E-272</v>
      </c>
      <c r="I10322" s="14">
        <v>882.0</v>
      </c>
      <c r="J10322" s="14">
        <v>98.27</v>
      </c>
      <c r="K10322" s="14">
        <v>577.0</v>
      </c>
      <c r="L10322" s="14">
        <v>804.0</v>
      </c>
      <c r="M10322" s="14">
        <v>0.717661691542289</v>
      </c>
      <c r="N10322" s="14" t="s">
        <v>5719</v>
      </c>
      <c r="O10322" s="14" t="s">
        <v>0</v>
      </c>
    </row>
    <row r="10323">
      <c r="A10323" s="14" t="s">
        <v>37905</v>
      </c>
      <c r="B10323" s="14" t="s">
        <v>37906</v>
      </c>
      <c r="D10323" s="14">
        <v>12.079752119999998</v>
      </c>
      <c r="E10323" s="14">
        <v>42.3</v>
      </c>
      <c r="F10323" s="14">
        <v>3221972.0</v>
      </c>
      <c r="G10323" s="14">
        <v>3223850.0</v>
      </c>
      <c r="H10323" s="155">
        <v>1.2E-246</v>
      </c>
      <c r="I10323" s="14">
        <v>781.0</v>
      </c>
      <c r="J10323" s="14">
        <v>97.5</v>
      </c>
      <c r="K10323" s="14">
        <v>519.0</v>
      </c>
      <c r="L10323" s="14">
        <v>780.0</v>
      </c>
      <c r="M10323" s="14">
        <v>0.665384615384615</v>
      </c>
      <c r="N10323" s="14" t="s">
        <v>5719</v>
      </c>
      <c r="O10323" s="14" t="s">
        <v>0</v>
      </c>
    </row>
    <row r="10324">
      <c r="A10324" s="14" t="s">
        <v>37907</v>
      </c>
      <c r="B10324" s="14" t="s">
        <v>37908</v>
      </c>
      <c r="D10324" s="14">
        <v>1.223273824</v>
      </c>
      <c r="E10324" s="14">
        <v>20.8</v>
      </c>
      <c r="F10324" s="14">
        <v>4857978.0</v>
      </c>
      <c r="G10324" s="14">
        <v>4862884.0</v>
      </c>
      <c r="H10324" s="14">
        <v>0.0</v>
      </c>
      <c r="I10324" s="14">
        <v>3700.0</v>
      </c>
      <c r="J10324" s="14">
        <v>95.82</v>
      </c>
      <c r="K10324" s="14">
        <v>2586.0</v>
      </c>
      <c r="L10324" s="14">
        <v>3690.0</v>
      </c>
      <c r="M10324" s="14">
        <v>0.700813008130081</v>
      </c>
      <c r="N10324" s="14" t="s">
        <v>5753</v>
      </c>
      <c r="O10324" s="14" t="s">
        <v>0</v>
      </c>
      <c r="P10324" s="14" t="s">
        <v>7249</v>
      </c>
    </row>
    <row r="10325">
      <c r="A10325" s="14" t="s">
        <v>37909</v>
      </c>
      <c r="B10325" s="14" t="s">
        <v>37910</v>
      </c>
      <c r="D10325" s="14">
        <v>10.01823525</v>
      </c>
      <c r="E10325" s="14">
        <v>219.1</v>
      </c>
      <c r="F10325" s="14">
        <v>8059042.0</v>
      </c>
      <c r="G10325" s="14">
        <v>8064650.0</v>
      </c>
      <c r="H10325" s="14">
        <v>0.0</v>
      </c>
      <c r="I10325" s="14">
        <v>5050.0</v>
      </c>
      <c r="J10325" s="14">
        <v>97.71</v>
      </c>
      <c r="K10325" s="14">
        <v>3369.0</v>
      </c>
      <c r="L10325" s="14">
        <v>3369.0</v>
      </c>
      <c r="M10325" s="14">
        <v>1.0</v>
      </c>
      <c r="N10325" s="14" t="s">
        <v>5753</v>
      </c>
      <c r="O10325" s="14" t="s">
        <v>0</v>
      </c>
    </row>
    <row r="10326">
      <c r="A10326" s="14" t="s">
        <v>37911</v>
      </c>
      <c r="B10326" s="14" t="s">
        <v>37912</v>
      </c>
      <c r="D10326" s="14">
        <v>10.971064</v>
      </c>
      <c r="E10326" s="14">
        <v>73.2</v>
      </c>
      <c r="F10326" s="14">
        <v>3235140.0</v>
      </c>
      <c r="G10326" s="14">
        <v>3237975.0</v>
      </c>
      <c r="H10326" s="14">
        <v>0.0</v>
      </c>
      <c r="I10326" s="14">
        <v>1580.0</v>
      </c>
      <c r="J10326" s="14">
        <v>97.98</v>
      </c>
      <c r="K10326" s="14">
        <v>1038.0</v>
      </c>
      <c r="L10326" s="14">
        <v>1197.0</v>
      </c>
      <c r="M10326" s="14">
        <v>0.867167919799499</v>
      </c>
      <c r="N10326" s="14" t="s">
        <v>5719</v>
      </c>
      <c r="O10326" s="14" t="s">
        <v>0</v>
      </c>
    </row>
    <row r="10327">
      <c r="A10327" s="14" t="s">
        <v>37913</v>
      </c>
      <c r="B10327" s="14" t="s">
        <v>37914</v>
      </c>
      <c r="C10327" s="14" t="s">
        <v>37915</v>
      </c>
      <c r="D10327" s="14">
        <v>44.204881799999995</v>
      </c>
      <c r="E10327" s="14">
        <v>901.0</v>
      </c>
      <c r="F10327" s="14">
        <v>3257450.0</v>
      </c>
      <c r="G10327" s="14">
        <v>3271575.0</v>
      </c>
      <c r="H10327" s="14">
        <v>0.0</v>
      </c>
      <c r="I10327" s="14">
        <v>3100.0</v>
      </c>
      <c r="J10327" s="14">
        <v>98.76</v>
      </c>
      <c r="K10327" s="14">
        <v>2012.0</v>
      </c>
      <c r="L10327" s="14">
        <v>3279.0</v>
      </c>
      <c r="M10327" s="14">
        <v>0.613601707837755</v>
      </c>
      <c r="N10327" s="14" t="s">
        <v>5719</v>
      </c>
      <c r="O10327" s="14" t="s">
        <v>0</v>
      </c>
      <c r="P10327" s="14" t="s">
        <v>37916</v>
      </c>
      <c r="Q10327" s="14" t="s">
        <v>37917</v>
      </c>
      <c r="R10327" s="14" t="s">
        <v>27366</v>
      </c>
    </row>
    <row r="10328">
      <c r="A10328" s="14" t="s">
        <v>37918</v>
      </c>
      <c r="B10328" s="14" t="s">
        <v>37919</v>
      </c>
      <c r="D10328" s="14">
        <v>21.007644420000002</v>
      </c>
      <c r="E10328" s="14">
        <v>151.5</v>
      </c>
      <c r="F10328" s="14">
        <v>3271686.0</v>
      </c>
      <c r="G10328" s="14">
        <v>3276398.0</v>
      </c>
      <c r="H10328" s="14">
        <v>0.0</v>
      </c>
      <c r="I10328" s="14">
        <v>1520.0</v>
      </c>
      <c r="J10328" s="14">
        <v>97.91</v>
      </c>
      <c r="K10328" s="14">
        <v>1003.0</v>
      </c>
      <c r="L10328" s="14">
        <v>1221.0</v>
      </c>
      <c r="M10328" s="14">
        <v>0.821457821457821</v>
      </c>
      <c r="N10328" s="14" t="s">
        <v>5719</v>
      </c>
      <c r="O10328" s="14" t="s">
        <v>0</v>
      </c>
      <c r="P10328" s="14" t="s">
        <v>37920</v>
      </c>
      <c r="Q10328" s="14" t="s">
        <v>37921</v>
      </c>
      <c r="R10328" s="14" t="s">
        <v>37922</v>
      </c>
    </row>
    <row r="10329">
      <c r="A10329" s="14" t="s">
        <v>37923</v>
      </c>
      <c r="B10329" s="14" t="s">
        <v>37924</v>
      </c>
      <c r="D10329" s="14">
        <v>2.8808575540000003</v>
      </c>
      <c r="E10329" s="14">
        <v>8.3</v>
      </c>
      <c r="F10329" s="14">
        <v>3278893.0</v>
      </c>
      <c r="G10329" s="14">
        <v>3280615.0</v>
      </c>
      <c r="H10329" s="155">
        <v>1.2E-174</v>
      </c>
      <c r="I10329" s="14">
        <v>568.0</v>
      </c>
      <c r="J10329" s="14">
        <v>94.31</v>
      </c>
      <c r="K10329" s="14">
        <v>404.0</v>
      </c>
      <c r="L10329" s="14">
        <v>444.0</v>
      </c>
      <c r="M10329" s="14">
        <v>0.90990990990991</v>
      </c>
      <c r="N10329" s="14" t="s">
        <v>5719</v>
      </c>
      <c r="O10329" s="14" t="s">
        <v>0</v>
      </c>
      <c r="Q10329" s="14" t="s">
        <v>37925</v>
      </c>
      <c r="R10329" s="14" t="s">
        <v>5747</v>
      </c>
    </row>
    <row r="10330">
      <c r="A10330" s="14" t="s">
        <v>37926</v>
      </c>
      <c r="B10330" s="14" t="s">
        <v>37927</v>
      </c>
      <c r="C10330" s="14" t="s">
        <v>37928</v>
      </c>
      <c r="D10330" s="14">
        <v>8.981594259999998</v>
      </c>
      <c r="E10330" s="14">
        <v>35.9</v>
      </c>
      <c r="F10330" s="14">
        <v>3280391.0</v>
      </c>
      <c r="G10330" s="14">
        <v>3283130.0</v>
      </c>
      <c r="H10330" s="155">
        <v>1.9E-289</v>
      </c>
      <c r="I10330" s="14">
        <v>901.0</v>
      </c>
      <c r="J10330" s="14">
        <v>99.14</v>
      </c>
      <c r="K10330" s="14">
        <v>579.0</v>
      </c>
      <c r="L10330" s="14">
        <v>579.0</v>
      </c>
      <c r="M10330" s="14">
        <v>1.0</v>
      </c>
      <c r="N10330" s="14" t="s">
        <v>5719</v>
      </c>
      <c r="O10330" s="14" t="s">
        <v>0</v>
      </c>
      <c r="P10330" s="14" t="s">
        <v>7336</v>
      </c>
      <c r="Q10330" s="14" t="s">
        <v>7337</v>
      </c>
      <c r="R10330" s="14" t="s">
        <v>24907</v>
      </c>
    </row>
    <row r="10331">
      <c r="A10331" s="14" t="s">
        <v>37929</v>
      </c>
      <c r="B10331" s="14" t="s">
        <v>37930</v>
      </c>
      <c r="D10331" s="14">
        <v>0.83323367</v>
      </c>
      <c r="E10331" s="14">
        <v>26.3</v>
      </c>
      <c r="F10331" s="14">
        <v>3283070.0</v>
      </c>
      <c r="G10331" s="14">
        <v>3290826.0</v>
      </c>
      <c r="H10331" s="14">
        <v>0.0</v>
      </c>
      <c r="I10331" s="14">
        <v>4830.0</v>
      </c>
      <c r="J10331" s="14">
        <v>94.43</v>
      </c>
      <c r="K10331" s="14">
        <v>3537.0</v>
      </c>
      <c r="L10331" s="14">
        <v>5694.0</v>
      </c>
      <c r="M10331" s="14">
        <v>0.62118018967334</v>
      </c>
      <c r="N10331" s="14" t="s">
        <v>5719</v>
      </c>
      <c r="O10331" s="14" t="s">
        <v>0</v>
      </c>
    </row>
    <row r="10332">
      <c r="A10332" s="14" t="s">
        <v>37931</v>
      </c>
      <c r="B10332" s="14" t="s">
        <v>37932</v>
      </c>
      <c r="C10332" s="14" t="s">
        <v>37933</v>
      </c>
      <c r="D10332" s="14">
        <v>6.209625706</v>
      </c>
      <c r="E10332" s="14">
        <v>68.8</v>
      </c>
      <c r="F10332" s="14">
        <v>3290889.0</v>
      </c>
      <c r="G10332" s="14">
        <v>3296785.0</v>
      </c>
      <c r="H10332" s="14">
        <v>0.0</v>
      </c>
      <c r="I10332" s="14">
        <v>2390.0</v>
      </c>
      <c r="J10332" s="14">
        <v>97.22</v>
      </c>
      <c r="K10332" s="14">
        <v>1617.0</v>
      </c>
      <c r="L10332" s="14">
        <v>1692.0</v>
      </c>
      <c r="M10332" s="14">
        <v>0.955673758865248</v>
      </c>
      <c r="N10332" s="14" t="s">
        <v>5719</v>
      </c>
      <c r="O10332" s="14" t="s">
        <v>0</v>
      </c>
      <c r="P10332" s="14" t="s">
        <v>11674</v>
      </c>
    </row>
    <row r="10333">
      <c r="A10333" s="14" t="s">
        <v>37934</v>
      </c>
      <c r="B10333" s="14" t="s">
        <v>37935</v>
      </c>
      <c r="C10333" s="14" t="s">
        <v>37936</v>
      </c>
      <c r="D10333" s="14">
        <v>5.754699079999999</v>
      </c>
      <c r="E10333" s="14">
        <v>51.1</v>
      </c>
      <c r="F10333" s="14">
        <v>3296875.0</v>
      </c>
      <c r="G10333" s="14">
        <v>3300280.0</v>
      </c>
      <c r="H10333" s="14">
        <v>0.0</v>
      </c>
      <c r="I10333" s="14">
        <v>1080.0</v>
      </c>
      <c r="J10333" s="14">
        <v>92.22</v>
      </c>
      <c r="K10333" s="14">
        <v>848.0</v>
      </c>
      <c r="L10333" s="14">
        <v>1341.0</v>
      </c>
      <c r="M10333" s="14">
        <v>0.632363907531693</v>
      </c>
      <c r="N10333" s="14" t="s">
        <v>5719</v>
      </c>
      <c r="O10333" s="14" t="s">
        <v>0</v>
      </c>
      <c r="P10333" s="14" t="s">
        <v>37937</v>
      </c>
      <c r="Q10333" s="14" t="s">
        <v>37938</v>
      </c>
      <c r="R10333" s="14" t="s">
        <v>37939</v>
      </c>
    </row>
    <row r="10334">
      <c r="A10334" s="14" t="s">
        <v>37940</v>
      </c>
      <c r="B10334" s="14" t="s">
        <v>37941</v>
      </c>
      <c r="D10334" s="14">
        <v>10.573745729999999</v>
      </c>
      <c r="E10334" s="14">
        <v>60.9</v>
      </c>
      <c r="F10334" s="14">
        <v>8064735.0</v>
      </c>
      <c r="G10334" s="14">
        <v>8068043.0</v>
      </c>
      <c r="H10334" s="155">
        <v>9.1E-292</v>
      </c>
      <c r="I10334" s="14">
        <v>966.0</v>
      </c>
      <c r="J10334" s="14">
        <v>95.57</v>
      </c>
      <c r="K10334" s="14">
        <v>677.0</v>
      </c>
      <c r="L10334" s="14">
        <v>1005.0</v>
      </c>
      <c r="M10334" s="14">
        <v>0.67363184079602</v>
      </c>
      <c r="N10334" s="14" t="s">
        <v>5753</v>
      </c>
      <c r="O10334" s="14" t="s">
        <v>0</v>
      </c>
      <c r="P10334" s="14" t="s">
        <v>37942</v>
      </c>
      <c r="Q10334" s="14" t="s">
        <v>36180</v>
      </c>
      <c r="R10334" s="14" t="s">
        <v>37943</v>
      </c>
    </row>
    <row r="10335">
      <c r="A10335" s="14" t="s">
        <v>37944</v>
      </c>
      <c r="B10335" s="14" t="s">
        <v>37945</v>
      </c>
      <c r="C10335" s="14" t="s">
        <v>37946</v>
      </c>
      <c r="D10335" s="14">
        <v>21.7786039</v>
      </c>
      <c r="E10335" s="14">
        <v>299.8</v>
      </c>
      <c r="F10335" s="14">
        <v>3300664.0</v>
      </c>
      <c r="G10335" s="14">
        <v>3308097.0</v>
      </c>
      <c r="H10335" s="14">
        <v>0.0</v>
      </c>
      <c r="I10335" s="14">
        <v>1590.0</v>
      </c>
      <c r="J10335" s="14">
        <v>99.41</v>
      </c>
      <c r="K10335" s="14">
        <v>1019.0</v>
      </c>
      <c r="L10335" s="14">
        <v>1527.0</v>
      </c>
      <c r="M10335" s="14">
        <v>0.66732154551408</v>
      </c>
      <c r="N10335" s="14" t="s">
        <v>5719</v>
      </c>
      <c r="O10335" s="14" t="s">
        <v>0</v>
      </c>
      <c r="P10335" s="14" t="s">
        <v>37947</v>
      </c>
      <c r="Q10335" s="14" t="s">
        <v>19556</v>
      </c>
      <c r="R10335" s="14" t="s">
        <v>37948</v>
      </c>
    </row>
    <row r="10336">
      <c r="A10336" s="14" t="s">
        <v>37949</v>
      </c>
      <c r="B10336" s="14" t="s">
        <v>37950</v>
      </c>
      <c r="D10336" s="14">
        <v>81.0952585</v>
      </c>
      <c r="E10336" s="14">
        <v>205.4</v>
      </c>
      <c r="F10336" s="14">
        <v>3311511.0</v>
      </c>
      <c r="G10336" s="14">
        <v>3313336.0</v>
      </c>
      <c r="H10336" s="155">
        <v>4.8E-200</v>
      </c>
      <c r="I10336" s="14">
        <v>628.0</v>
      </c>
      <c r="J10336" s="14">
        <v>100.0</v>
      </c>
      <c r="K10336" s="14">
        <v>396.0</v>
      </c>
      <c r="L10336" s="14">
        <v>396.0</v>
      </c>
      <c r="M10336" s="14">
        <v>1.0</v>
      </c>
      <c r="N10336" s="14" t="s">
        <v>5719</v>
      </c>
      <c r="O10336" s="14" t="s">
        <v>0</v>
      </c>
    </row>
    <row r="10337">
      <c r="A10337" s="14" t="s">
        <v>37951</v>
      </c>
      <c r="B10337" s="14" t="s">
        <v>37952</v>
      </c>
      <c r="C10337" s="14" t="s">
        <v>37953</v>
      </c>
      <c r="D10337" s="14">
        <v>6.70783181</v>
      </c>
      <c r="E10337" s="14">
        <v>139.0</v>
      </c>
      <c r="F10337" s="14">
        <v>3316734.0</v>
      </c>
      <c r="G10337" s="14">
        <v>3325298.0</v>
      </c>
      <c r="H10337" s="14">
        <v>0.0</v>
      </c>
      <c r="I10337" s="14">
        <v>4960.0</v>
      </c>
      <c r="J10337" s="14">
        <v>99.87</v>
      </c>
      <c r="K10337" s="14">
        <v>3153.0</v>
      </c>
      <c r="L10337" s="14">
        <v>3267.0</v>
      </c>
      <c r="M10337" s="14">
        <v>0.965105601469238</v>
      </c>
      <c r="N10337" s="14" t="s">
        <v>5719</v>
      </c>
      <c r="O10337" s="14" t="s">
        <v>0</v>
      </c>
      <c r="P10337" s="14" t="s">
        <v>12166</v>
      </c>
      <c r="Q10337" s="14" t="s">
        <v>6710</v>
      </c>
      <c r="R10337" s="14" t="s">
        <v>7783</v>
      </c>
    </row>
    <row r="10338">
      <c r="A10338" s="14" t="s">
        <v>37954</v>
      </c>
      <c r="B10338" s="14" t="s">
        <v>37955</v>
      </c>
      <c r="D10338" s="14">
        <v>28.569554399999998</v>
      </c>
      <c r="E10338" s="14">
        <v>416.3</v>
      </c>
      <c r="F10338" s="14">
        <v>3325424.0</v>
      </c>
      <c r="G10338" s="14">
        <v>3332032.0</v>
      </c>
      <c r="H10338" s="14">
        <v>0.0</v>
      </c>
      <c r="I10338" s="14">
        <v>3510.0</v>
      </c>
      <c r="J10338" s="14">
        <v>99.64</v>
      </c>
      <c r="K10338" s="14">
        <v>2232.0</v>
      </c>
      <c r="L10338" s="14">
        <v>2412.0</v>
      </c>
      <c r="M10338" s="14">
        <v>0.925373134328358</v>
      </c>
      <c r="N10338" s="14" t="s">
        <v>5719</v>
      </c>
      <c r="O10338" s="14" t="s">
        <v>0</v>
      </c>
      <c r="P10338" s="14" t="s">
        <v>37956</v>
      </c>
      <c r="Q10338" s="14" t="s">
        <v>18316</v>
      </c>
      <c r="R10338" s="14" t="s">
        <v>37957</v>
      </c>
    </row>
    <row r="10339">
      <c r="A10339" s="14" t="s">
        <v>37958</v>
      </c>
      <c r="B10339" s="14" t="s">
        <v>37959</v>
      </c>
      <c r="D10339" s="14">
        <v>40.55933660000001</v>
      </c>
      <c r="E10339" s="14">
        <v>521.7</v>
      </c>
      <c r="F10339" s="14">
        <v>3337741.0</v>
      </c>
      <c r="G10339" s="14">
        <v>3342149.0</v>
      </c>
      <c r="H10339" s="14">
        <v>0.0</v>
      </c>
      <c r="I10339" s="14">
        <v>2890.0</v>
      </c>
      <c r="J10339" s="14">
        <v>98.77</v>
      </c>
      <c r="K10339" s="14">
        <v>1871.0</v>
      </c>
      <c r="L10339" s="14">
        <v>1872.0</v>
      </c>
      <c r="M10339" s="14">
        <v>0.999465811965812</v>
      </c>
      <c r="N10339" s="14" t="s">
        <v>5719</v>
      </c>
      <c r="O10339" s="14" t="s">
        <v>0</v>
      </c>
      <c r="P10339" s="14" t="s">
        <v>37960</v>
      </c>
      <c r="Q10339" s="14" t="s">
        <v>37961</v>
      </c>
      <c r="R10339" s="14" t="s">
        <v>9948</v>
      </c>
    </row>
    <row r="10340">
      <c r="A10340" s="14" t="s">
        <v>37962</v>
      </c>
      <c r="B10340" s="14" t="s">
        <v>37963</v>
      </c>
      <c r="D10340" s="14">
        <v>10.014363800000002</v>
      </c>
      <c r="E10340" s="14">
        <v>65.1</v>
      </c>
      <c r="F10340" s="14">
        <v>3342193.0</v>
      </c>
      <c r="G10340" s="14">
        <v>3344224.0</v>
      </c>
      <c r="H10340" s="14">
        <v>0.0</v>
      </c>
      <c r="I10340" s="14">
        <v>1520.0</v>
      </c>
      <c r="J10340" s="14">
        <v>99.38</v>
      </c>
      <c r="K10340" s="14">
        <v>975.0</v>
      </c>
      <c r="L10340" s="14">
        <v>975.0</v>
      </c>
      <c r="M10340" s="14">
        <v>1.0</v>
      </c>
      <c r="N10340" s="14" t="s">
        <v>5719</v>
      </c>
      <c r="O10340" s="14" t="s">
        <v>0</v>
      </c>
    </row>
    <row r="10341">
      <c r="A10341" s="14" t="s">
        <v>37964</v>
      </c>
      <c r="B10341" s="14" t="s">
        <v>37965</v>
      </c>
      <c r="D10341" s="14">
        <v>7.3932502200000005</v>
      </c>
      <c r="E10341" s="14">
        <v>281.8</v>
      </c>
      <c r="F10341" s="14">
        <v>3344225.0</v>
      </c>
      <c r="G10341" s="14">
        <v>3355153.0</v>
      </c>
      <c r="H10341" s="14">
        <v>0.0</v>
      </c>
      <c r="I10341" s="14">
        <v>8760.0</v>
      </c>
      <c r="J10341" s="14">
        <v>98.9</v>
      </c>
      <c r="K10341" s="14">
        <v>5715.0</v>
      </c>
      <c r="L10341" s="14">
        <v>5697.0</v>
      </c>
      <c r="M10341" s="14">
        <v>1.00315955766193</v>
      </c>
      <c r="N10341" s="14" t="s">
        <v>5719</v>
      </c>
      <c r="O10341" s="14" t="s">
        <v>0</v>
      </c>
      <c r="P10341" s="14" t="s">
        <v>6375</v>
      </c>
    </row>
    <row r="10342">
      <c r="A10342" s="14" t="s">
        <v>37966</v>
      </c>
      <c r="B10342" s="14" t="s">
        <v>37967</v>
      </c>
      <c r="D10342" s="14">
        <v>10.46618205</v>
      </c>
      <c r="E10342" s="14">
        <v>55.5</v>
      </c>
      <c r="F10342" s="14">
        <v>3355293.0</v>
      </c>
      <c r="G10342" s="14">
        <v>3358525.0</v>
      </c>
      <c r="H10342" s="14">
        <v>0.0</v>
      </c>
      <c r="I10342" s="14">
        <v>1240.0</v>
      </c>
      <c r="J10342" s="14">
        <v>99.75</v>
      </c>
      <c r="K10342" s="14">
        <v>789.0</v>
      </c>
      <c r="L10342" s="14">
        <v>789.0</v>
      </c>
      <c r="M10342" s="14">
        <v>1.0</v>
      </c>
      <c r="N10342" s="14" t="s">
        <v>5719</v>
      </c>
      <c r="O10342" s="14" t="s">
        <v>0</v>
      </c>
      <c r="P10342" s="14" t="s">
        <v>37968</v>
      </c>
      <c r="Q10342" s="14" t="s">
        <v>37969</v>
      </c>
      <c r="R10342" s="14" t="s">
        <v>37970</v>
      </c>
    </row>
    <row r="10343">
      <c r="A10343" s="14" t="s">
        <v>37971</v>
      </c>
      <c r="B10343" s="14" t="s">
        <v>37972</v>
      </c>
      <c r="D10343" s="14">
        <v>1.752945075</v>
      </c>
      <c r="E10343" s="14">
        <v>16.8</v>
      </c>
      <c r="F10343" s="14">
        <v>8068006.0</v>
      </c>
      <c r="G10343" s="14">
        <v>8072019.0</v>
      </c>
      <c r="H10343" s="14">
        <v>0.0</v>
      </c>
      <c r="I10343" s="14">
        <v>2130.0</v>
      </c>
      <c r="J10343" s="14">
        <v>96.56</v>
      </c>
      <c r="K10343" s="14">
        <v>1452.0</v>
      </c>
      <c r="L10343" s="14">
        <v>1542.0</v>
      </c>
      <c r="M10343" s="14">
        <v>0.941634241245136</v>
      </c>
      <c r="N10343" s="14" t="s">
        <v>5753</v>
      </c>
      <c r="O10343" s="14" t="s">
        <v>0</v>
      </c>
      <c r="P10343" s="14" t="s">
        <v>37973</v>
      </c>
      <c r="Q10343" s="14" t="s">
        <v>37858</v>
      </c>
      <c r="R10343" s="14" t="s">
        <v>37859</v>
      </c>
    </row>
    <row r="10344">
      <c r="A10344" s="14" t="s">
        <v>37974</v>
      </c>
      <c r="B10344" s="14" t="s">
        <v>37975</v>
      </c>
      <c r="D10344" s="14">
        <v>0.167678</v>
      </c>
      <c r="E10344" s="14">
        <v>1.2</v>
      </c>
      <c r="F10344" s="14">
        <v>3358369.0</v>
      </c>
      <c r="G10344" s="14">
        <v>3361304.0</v>
      </c>
      <c r="H10344" s="14">
        <v>0.0</v>
      </c>
      <c r="I10344" s="14">
        <v>1530.0</v>
      </c>
      <c r="J10344" s="14">
        <v>100.0</v>
      </c>
      <c r="K10344" s="14">
        <v>966.0</v>
      </c>
      <c r="L10344" s="14">
        <v>966.0</v>
      </c>
      <c r="M10344" s="14">
        <v>1.0</v>
      </c>
      <c r="N10344" s="14" t="s">
        <v>5719</v>
      </c>
      <c r="O10344" s="14" t="s">
        <v>0</v>
      </c>
      <c r="P10344" s="14" t="s">
        <v>15196</v>
      </c>
    </row>
    <row r="10345">
      <c r="A10345" s="14" t="s">
        <v>37976</v>
      </c>
      <c r="B10345" s="14" t="s">
        <v>37977</v>
      </c>
      <c r="D10345" s="14">
        <v>5.884312669999999</v>
      </c>
      <c r="E10345" s="14">
        <v>855.4</v>
      </c>
      <c r="F10345" s="14">
        <v>3379469.0</v>
      </c>
      <c r="G10345" s="14">
        <v>3410296.0</v>
      </c>
      <c r="H10345" s="14">
        <v>0.0</v>
      </c>
      <c r="I10345" s="14">
        <v>29200.0</v>
      </c>
      <c r="J10345" s="14">
        <v>97.01</v>
      </c>
      <c r="K10345" s="14">
        <v>19729.0</v>
      </c>
      <c r="L10345" s="14">
        <v>22167.0</v>
      </c>
      <c r="M10345" s="14">
        <v>0.890016691478324</v>
      </c>
      <c r="N10345" s="14" t="s">
        <v>5719</v>
      </c>
      <c r="O10345" s="14" t="s">
        <v>0</v>
      </c>
      <c r="P10345" s="14" t="s">
        <v>37978</v>
      </c>
    </row>
    <row r="10346">
      <c r="A10346" s="14" t="s">
        <v>37979</v>
      </c>
      <c r="B10346" s="14" t="s">
        <v>37980</v>
      </c>
      <c r="D10346" s="14">
        <v>0.698679025</v>
      </c>
      <c r="E10346" s="14">
        <v>10.4</v>
      </c>
      <c r="F10346" s="14">
        <v>3410239.0</v>
      </c>
      <c r="G10346" s="14">
        <v>3415673.0</v>
      </c>
      <c r="H10346" s="14">
        <v>0.0</v>
      </c>
      <c r="I10346" s="14">
        <v>3120.0</v>
      </c>
      <c r="J10346" s="14">
        <v>97.4</v>
      </c>
      <c r="K10346" s="14">
        <v>2078.0</v>
      </c>
      <c r="L10346" s="14">
        <v>2187.0</v>
      </c>
      <c r="M10346" s="14">
        <v>0.95016003657979</v>
      </c>
      <c r="N10346" s="14" t="s">
        <v>5719</v>
      </c>
      <c r="O10346" s="14" t="s">
        <v>0</v>
      </c>
      <c r="P10346" s="14" t="s">
        <v>37981</v>
      </c>
      <c r="Q10346" s="14" t="s">
        <v>7700</v>
      </c>
    </row>
    <row r="10347">
      <c r="A10347" s="14" t="s">
        <v>37982</v>
      </c>
      <c r="B10347" s="14" t="s">
        <v>37983</v>
      </c>
      <c r="D10347" s="14">
        <v>5.327544639999999</v>
      </c>
      <c r="E10347" s="14">
        <v>74.7</v>
      </c>
      <c r="F10347" s="14">
        <v>3426917.0</v>
      </c>
      <c r="G10347" s="14">
        <v>3433441.0</v>
      </c>
      <c r="H10347" s="14">
        <v>0.0</v>
      </c>
      <c r="I10347" s="14">
        <v>3380.0</v>
      </c>
      <c r="J10347" s="14">
        <v>98.54</v>
      </c>
      <c r="K10347" s="14">
        <v>2199.0</v>
      </c>
      <c r="L10347" s="14">
        <v>2199.0</v>
      </c>
      <c r="M10347" s="14">
        <v>1.0</v>
      </c>
      <c r="N10347" s="14" t="s">
        <v>5719</v>
      </c>
      <c r="O10347" s="14" t="s">
        <v>0</v>
      </c>
      <c r="P10347" s="14" t="s">
        <v>37984</v>
      </c>
    </row>
    <row r="10348">
      <c r="A10348" s="14" t="s">
        <v>37985</v>
      </c>
      <c r="B10348" s="14" t="s">
        <v>37986</v>
      </c>
      <c r="D10348" s="14">
        <v>9.41696252</v>
      </c>
      <c r="E10348" s="14">
        <v>53.5</v>
      </c>
      <c r="F10348" s="14">
        <v>3434385.0</v>
      </c>
      <c r="G10348" s="14">
        <v>3436210.0</v>
      </c>
      <c r="H10348" s="14">
        <v>0.0</v>
      </c>
      <c r="I10348" s="14">
        <v>1240.0</v>
      </c>
      <c r="J10348" s="14">
        <v>98.4</v>
      </c>
      <c r="K10348" s="14">
        <v>810.0</v>
      </c>
      <c r="L10348" s="14">
        <v>810.0</v>
      </c>
      <c r="M10348" s="14">
        <v>1.0</v>
      </c>
      <c r="N10348" s="14" t="s">
        <v>5719</v>
      </c>
      <c r="O10348" s="14" t="s">
        <v>0</v>
      </c>
    </row>
    <row r="10349">
      <c r="A10349" s="14" t="s">
        <v>37987</v>
      </c>
      <c r="B10349" s="14" t="s">
        <v>37988</v>
      </c>
      <c r="C10349" s="14" t="s">
        <v>37989</v>
      </c>
      <c r="D10349" s="14">
        <v>8.31259772</v>
      </c>
      <c r="E10349" s="14">
        <v>67.5</v>
      </c>
      <c r="F10349" s="14">
        <v>3436354.0</v>
      </c>
      <c r="G10349" s="14">
        <v>3439610.0</v>
      </c>
      <c r="H10349" s="14">
        <v>0.0</v>
      </c>
      <c r="I10349" s="14">
        <v>1950.0</v>
      </c>
      <c r="J10349" s="14">
        <v>99.04</v>
      </c>
      <c r="K10349" s="14">
        <v>1254.0</v>
      </c>
      <c r="L10349" s="14">
        <v>1344.0</v>
      </c>
      <c r="M10349" s="14">
        <v>0.933035714285714</v>
      </c>
      <c r="N10349" s="14" t="s">
        <v>5719</v>
      </c>
      <c r="O10349" s="14" t="s">
        <v>0</v>
      </c>
      <c r="P10349" s="14" t="s">
        <v>37990</v>
      </c>
      <c r="Q10349" s="14" t="s">
        <v>37991</v>
      </c>
      <c r="R10349" s="14" t="s">
        <v>31141</v>
      </c>
    </row>
    <row r="10350">
      <c r="A10350" s="14" t="s">
        <v>37992</v>
      </c>
      <c r="B10350" s="14" t="s">
        <v>37993</v>
      </c>
      <c r="D10350" s="14">
        <v>6.10741992</v>
      </c>
      <c r="E10350" s="14">
        <v>217.1</v>
      </c>
      <c r="F10350" s="14">
        <v>8071592.0</v>
      </c>
      <c r="G10350" s="14">
        <v>8079136.0</v>
      </c>
      <c r="H10350" s="14">
        <v>0.0</v>
      </c>
      <c r="I10350" s="14">
        <v>8070.0</v>
      </c>
      <c r="J10350" s="14">
        <v>97.03</v>
      </c>
      <c r="K10350" s="14">
        <v>5427.0</v>
      </c>
      <c r="L10350" s="14">
        <v>5427.0</v>
      </c>
      <c r="M10350" s="14">
        <v>1.0</v>
      </c>
      <c r="N10350" s="14" t="s">
        <v>5753</v>
      </c>
      <c r="O10350" s="14" t="s">
        <v>0</v>
      </c>
      <c r="P10350" s="14" t="s">
        <v>37994</v>
      </c>
    </row>
    <row r="10351">
      <c r="A10351" s="14" t="s">
        <v>37995</v>
      </c>
      <c r="B10351" s="14" t="s">
        <v>37996</v>
      </c>
      <c r="D10351" s="14">
        <v>3.967621804</v>
      </c>
      <c r="E10351" s="14">
        <v>127.1</v>
      </c>
      <c r="F10351" s="14">
        <v>3441533.0</v>
      </c>
      <c r="G10351" s="14">
        <v>3450571.0</v>
      </c>
      <c r="H10351" s="14">
        <v>0.0</v>
      </c>
      <c r="I10351" s="14">
        <v>4800.0</v>
      </c>
      <c r="J10351" s="14">
        <v>93.99</v>
      </c>
      <c r="K10351" s="14">
        <v>3510.0</v>
      </c>
      <c r="L10351" s="14">
        <v>4380.0</v>
      </c>
      <c r="M10351" s="14">
        <v>0.801369863013699</v>
      </c>
      <c r="N10351" s="14" t="s">
        <v>5719</v>
      </c>
      <c r="O10351" s="14" t="s">
        <v>0</v>
      </c>
      <c r="P10351" s="14" t="s">
        <v>37997</v>
      </c>
      <c r="Q10351" s="14" t="s">
        <v>7700</v>
      </c>
      <c r="R10351" s="14" t="s">
        <v>7701</v>
      </c>
    </row>
    <row r="10352">
      <c r="A10352" s="14" t="s">
        <v>37998</v>
      </c>
      <c r="B10352" s="14" t="s">
        <v>37999</v>
      </c>
      <c r="D10352" s="14">
        <v>1.489735455</v>
      </c>
      <c r="E10352" s="14">
        <v>11.5</v>
      </c>
      <c r="F10352" s="14">
        <v>3454815.0</v>
      </c>
      <c r="G10352" s="14">
        <v>3456535.0</v>
      </c>
      <c r="H10352" s="155">
        <v>2.4E-237</v>
      </c>
      <c r="I10352" s="14">
        <v>821.0</v>
      </c>
      <c r="J10352" s="14">
        <v>96.3</v>
      </c>
      <c r="K10352" s="14">
        <v>567.0</v>
      </c>
      <c r="L10352" s="14">
        <v>564.0</v>
      </c>
      <c r="M10352" s="14">
        <v>1.00531914893617</v>
      </c>
      <c r="N10352" s="14" t="s">
        <v>5719</v>
      </c>
      <c r="O10352" s="14" t="s">
        <v>0</v>
      </c>
    </row>
    <row r="10353">
      <c r="A10353" s="14" t="s">
        <v>38000</v>
      </c>
      <c r="B10353" s="14" t="s">
        <v>38001</v>
      </c>
      <c r="C10353" s="14" t="s">
        <v>38002</v>
      </c>
      <c r="D10353" s="14">
        <v>1.3877153519999998</v>
      </c>
      <c r="E10353" s="14">
        <v>22.3</v>
      </c>
      <c r="F10353" s="14">
        <v>3456541.0</v>
      </c>
      <c r="G10353" s="14">
        <v>3462690.0</v>
      </c>
      <c r="H10353" s="14">
        <v>0.0</v>
      </c>
      <c r="I10353" s="14">
        <v>3680.0</v>
      </c>
      <c r="J10353" s="14">
        <v>97.33</v>
      </c>
      <c r="K10353" s="14">
        <v>2475.0</v>
      </c>
      <c r="L10353" s="14">
        <v>2475.0</v>
      </c>
      <c r="M10353" s="14">
        <v>1.0</v>
      </c>
      <c r="N10353" s="14" t="s">
        <v>5719</v>
      </c>
      <c r="O10353" s="14" t="s">
        <v>0</v>
      </c>
      <c r="P10353" s="14" t="s">
        <v>21787</v>
      </c>
    </row>
    <row r="10354">
      <c r="A10354" s="14" t="s">
        <v>38003</v>
      </c>
      <c r="B10354" s="14" t="s">
        <v>38004</v>
      </c>
      <c r="D10354" s="14">
        <v>1.2590153179999999</v>
      </c>
      <c r="E10354" s="14">
        <v>13.6</v>
      </c>
      <c r="F10354" s="14">
        <v>3463255.0</v>
      </c>
      <c r="G10354" s="14">
        <v>3468473.0</v>
      </c>
      <c r="H10354" s="14">
        <v>0.0</v>
      </c>
      <c r="I10354" s="14">
        <v>2560.0</v>
      </c>
      <c r="J10354" s="14">
        <v>98.1</v>
      </c>
      <c r="K10354" s="14">
        <v>1680.0</v>
      </c>
      <c r="L10354" s="14">
        <v>1809.0</v>
      </c>
      <c r="M10354" s="14">
        <v>0.928689883913764</v>
      </c>
      <c r="N10354" s="14" t="s">
        <v>5719</v>
      </c>
      <c r="O10354" s="14" t="s">
        <v>0</v>
      </c>
      <c r="P10354" s="14" t="s">
        <v>30354</v>
      </c>
    </row>
    <row r="10355">
      <c r="A10355" s="14" t="s">
        <v>38005</v>
      </c>
      <c r="B10355" s="14" t="s">
        <v>38006</v>
      </c>
      <c r="C10355" s="14" t="s">
        <v>38007</v>
      </c>
      <c r="D10355" s="14">
        <v>9.0484166</v>
      </c>
      <c r="E10355" s="14">
        <v>116.1</v>
      </c>
      <c r="F10355" s="14">
        <v>3468168.0</v>
      </c>
      <c r="G10355" s="14">
        <v>3473414.0</v>
      </c>
      <c r="H10355" s="14">
        <v>0.0</v>
      </c>
      <c r="I10355" s="14">
        <v>3080.0</v>
      </c>
      <c r="J10355" s="14">
        <v>98.9</v>
      </c>
      <c r="K10355" s="14">
        <v>1995.0</v>
      </c>
      <c r="L10355" s="14">
        <v>1995.0</v>
      </c>
      <c r="M10355" s="14">
        <v>1.0</v>
      </c>
      <c r="N10355" s="14" t="s">
        <v>5719</v>
      </c>
      <c r="O10355" s="14" t="s">
        <v>0</v>
      </c>
      <c r="P10355" s="14" t="s">
        <v>5843</v>
      </c>
      <c r="Q10355" s="14" t="s">
        <v>38008</v>
      </c>
      <c r="R10355" s="14" t="s">
        <v>5747</v>
      </c>
    </row>
    <row r="10356">
      <c r="A10356" s="14" t="s">
        <v>38009</v>
      </c>
      <c r="B10356" s="14" t="s">
        <v>38010</v>
      </c>
      <c r="D10356" s="14">
        <v>52.59178589999999</v>
      </c>
      <c r="E10356" s="14">
        <v>411.3</v>
      </c>
      <c r="F10356" s="14">
        <v>3473553.0</v>
      </c>
      <c r="G10356" s="14">
        <v>3477277.0</v>
      </c>
      <c r="H10356" s="14">
        <v>0.0</v>
      </c>
      <c r="I10356" s="14">
        <v>1720.0</v>
      </c>
      <c r="J10356" s="14">
        <v>99.82</v>
      </c>
      <c r="K10356" s="14">
        <v>1095.0</v>
      </c>
      <c r="L10356" s="14">
        <v>1095.0</v>
      </c>
      <c r="M10356" s="14">
        <v>1.0</v>
      </c>
      <c r="N10356" s="14" t="s">
        <v>5719</v>
      </c>
      <c r="O10356" s="14" t="s">
        <v>0</v>
      </c>
      <c r="P10356" s="14" t="s">
        <v>38011</v>
      </c>
      <c r="Q10356" s="14" t="s">
        <v>38012</v>
      </c>
      <c r="R10356" s="14" t="s">
        <v>12104</v>
      </c>
    </row>
    <row r="10357">
      <c r="A10357" s="14" t="s">
        <v>38013</v>
      </c>
      <c r="B10357" s="14" t="s">
        <v>38014</v>
      </c>
      <c r="D10357" s="14">
        <v>0.783597535</v>
      </c>
      <c r="E10357" s="14">
        <v>2.5</v>
      </c>
      <c r="F10357" s="14">
        <v>3478527.0</v>
      </c>
      <c r="G10357" s="14">
        <v>3480591.0</v>
      </c>
      <c r="H10357" s="155">
        <v>2.4E-178</v>
      </c>
      <c r="I10357" s="14">
        <v>587.0</v>
      </c>
      <c r="J10357" s="14">
        <v>99.73</v>
      </c>
      <c r="K10357" s="14">
        <v>372.0</v>
      </c>
      <c r="L10357" s="14">
        <v>450.0</v>
      </c>
      <c r="M10357" s="14">
        <v>0.826666666666667</v>
      </c>
      <c r="N10357" s="14" t="s">
        <v>5719</v>
      </c>
      <c r="O10357" s="14" t="s">
        <v>0</v>
      </c>
    </row>
    <row r="10358">
      <c r="A10358" s="14" t="s">
        <v>38015</v>
      </c>
      <c r="B10358" s="14" t="s">
        <v>38016</v>
      </c>
      <c r="D10358" s="14">
        <v>7.77121331</v>
      </c>
      <c r="E10358" s="14">
        <v>261.9</v>
      </c>
      <c r="F10358" s="14">
        <v>3480706.0</v>
      </c>
      <c r="G10358" s="14">
        <v>3485541.0</v>
      </c>
      <c r="H10358" s="14">
        <v>0.0</v>
      </c>
      <c r="I10358" s="14">
        <v>4270.0</v>
      </c>
      <c r="J10358" s="14">
        <v>100.0</v>
      </c>
      <c r="K10358" s="14">
        <v>2700.0</v>
      </c>
      <c r="L10358" s="14">
        <v>2700.0</v>
      </c>
      <c r="M10358" s="14">
        <v>1.0</v>
      </c>
      <c r="N10358" s="14" t="s">
        <v>5719</v>
      </c>
      <c r="O10358" s="14" t="s">
        <v>0</v>
      </c>
    </row>
    <row r="10359">
      <c r="A10359" s="14" t="s">
        <v>38017</v>
      </c>
      <c r="B10359" s="14" t="s">
        <v>38018</v>
      </c>
      <c r="C10359" s="14" t="s">
        <v>38019</v>
      </c>
      <c r="D10359" s="14">
        <v>11.8865263</v>
      </c>
      <c r="E10359" s="14">
        <v>585.5</v>
      </c>
      <c r="F10359" s="14">
        <v>3489427.0</v>
      </c>
      <c r="G10359" s="14">
        <v>3497933.0</v>
      </c>
      <c r="H10359" s="14">
        <v>0.0</v>
      </c>
      <c r="I10359" s="14">
        <v>11000.0</v>
      </c>
      <c r="J10359" s="14">
        <v>98.93</v>
      </c>
      <c r="K10359" s="14">
        <v>7125.0</v>
      </c>
      <c r="L10359" s="14">
        <v>7734.0</v>
      </c>
      <c r="M10359" s="14">
        <v>0.921256788207913</v>
      </c>
      <c r="N10359" s="14" t="s">
        <v>5719</v>
      </c>
      <c r="O10359" s="14" t="s">
        <v>0</v>
      </c>
      <c r="P10359" s="14" t="s">
        <v>38020</v>
      </c>
    </row>
    <row r="10360">
      <c r="A10360" s="14" t="s">
        <v>38021</v>
      </c>
      <c r="B10360" s="14" t="s">
        <v>38022</v>
      </c>
      <c r="D10360" s="14">
        <v>4.162021650000001</v>
      </c>
      <c r="E10360" s="14">
        <v>29.7</v>
      </c>
      <c r="F10360" s="14">
        <v>3497940.0</v>
      </c>
      <c r="G10360" s="14">
        <v>3501713.0</v>
      </c>
      <c r="H10360" s="14">
        <v>0.0</v>
      </c>
      <c r="I10360" s="14">
        <v>1660.0</v>
      </c>
      <c r="J10360" s="14">
        <v>98.79</v>
      </c>
      <c r="K10360" s="14">
        <v>1074.0</v>
      </c>
      <c r="L10360" s="14">
        <v>1368.0</v>
      </c>
      <c r="M10360" s="14">
        <v>0.785087719298246</v>
      </c>
      <c r="N10360" s="14" t="s">
        <v>5719</v>
      </c>
      <c r="O10360" s="14" t="s">
        <v>0</v>
      </c>
    </row>
    <row r="10361">
      <c r="A10361" s="14" t="s">
        <v>38023</v>
      </c>
      <c r="B10361" s="14" t="s">
        <v>38024</v>
      </c>
      <c r="D10361" s="14">
        <v>0.16288762</v>
      </c>
      <c r="E10361" s="14">
        <v>7.7</v>
      </c>
      <c r="F10361" s="14">
        <v>3501636.0</v>
      </c>
      <c r="G10361" s="14">
        <v>3509778.0</v>
      </c>
      <c r="H10361" s="14">
        <v>0.0</v>
      </c>
      <c r="I10361" s="14">
        <v>7880.0</v>
      </c>
      <c r="J10361" s="14">
        <v>94.44</v>
      </c>
      <c r="K10361" s="14">
        <v>5685.0</v>
      </c>
      <c r="L10361" s="14">
        <v>6423.0</v>
      </c>
      <c r="M10361" s="14">
        <v>0.885100420364316</v>
      </c>
      <c r="N10361" s="14" t="s">
        <v>5719</v>
      </c>
      <c r="O10361" s="14" t="s">
        <v>0</v>
      </c>
    </row>
    <row r="10362">
      <c r="A10362" s="14" t="s">
        <v>38025</v>
      </c>
      <c r="B10362" s="14" t="s">
        <v>38026</v>
      </c>
      <c r="D10362" s="14">
        <v>4.1151465</v>
      </c>
      <c r="E10362" s="14">
        <v>32.3</v>
      </c>
      <c r="F10362" s="14">
        <v>3518978.0</v>
      </c>
      <c r="G10362" s="14">
        <v>3520624.0</v>
      </c>
      <c r="H10362" s="14">
        <v>0.0</v>
      </c>
      <c r="I10362" s="14">
        <v>1730.0</v>
      </c>
      <c r="J10362" s="14">
        <v>95.79</v>
      </c>
      <c r="K10362" s="14">
        <v>1212.0</v>
      </c>
      <c r="L10362" s="14">
        <v>1212.0</v>
      </c>
      <c r="M10362" s="14">
        <v>1.0</v>
      </c>
      <c r="N10362" s="14" t="s">
        <v>5719</v>
      </c>
      <c r="O10362" s="14" t="s">
        <v>0</v>
      </c>
      <c r="P10362" s="14" t="s">
        <v>6298</v>
      </c>
      <c r="Q10362" s="14" t="s">
        <v>6271</v>
      </c>
    </row>
    <row r="10363">
      <c r="A10363" s="14" t="s">
        <v>38027</v>
      </c>
      <c r="B10363" s="14" t="s">
        <v>38028</v>
      </c>
      <c r="C10363" s="14" t="s">
        <v>38029</v>
      </c>
      <c r="D10363" s="14">
        <v>17.7516697</v>
      </c>
      <c r="E10363" s="14">
        <v>80.1</v>
      </c>
      <c r="F10363" s="14">
        <v>3543002.0</v>
      </c>
      <c r="G10363" s="14">
        <v>3547124.0</v>
      </c>
      <c r="H10363" s="14">
        <v>0.0</v>
      </c>
      <c r="I10363" s="14">
        <v>1110.0</v>
      </c>
      <c r="J10363" s="14">
        <v>98.61</v>
      </c>
      <c r="K10363" s="14">
        <v>720.0</v>
      </c>
      <c r="L10363" s="14">
        <v>720.0</v>
      </c>
      <c r="M10363" s="14">
        <v>1.0</v>
      </c>
      <c r="N10363" s="14" t="s">
        <v>5719</v>
      </c>
      <c r="O10363" s="14" t="s">
        <v>0</v>
      </c>
      <c r="P10363" s="14" t="s">
        <v>38030</v>
      </c>
    </row>
    <row r="10364">
      <c r="A10364" s="14" t="s">
        <v>38031</v>
      </c>
      <c r="B10364" s="14" t="s">
        <v>38032</v>
      </c>
      <c r="D10364" s="14">
        <v>7.6323974099999985</v>
      </c>
      <c r="E10364" s="14">
        <v>70.3</v>
      </c>
      <c r="F10364" s="14">
        <v>3546771.0</v>
      </c>
      <c r="G10364" s="14">
        <v>3549917.0</v>
      </c>
      <c r="H10364" s="14">
        <v>0.0</v>
      </c>
      <c r="I10364" s="14">
        <v>1410.0</v>
      </c>
      <c r="J10364" s="14">
        <v>99.12</v>
      </c>
      <c r="K10364" s="14">
        <v>906.0</v>
      </c>
      <c r="L10364" s="14">
        <v>1020.0</v>
      </c>
      <c r="M10364" s="14">
        <v>0.888235294117647</v>
      </c>
      <c r="N10364" s="14" t="s">
        <v>5719</v>
      </c>
      <c r="O10364" s="14" t="s">
        <v>0</v>
      </c>
      <c r="P10364" s="14" t="s">
        <v>9167</v>
      </c>
    </row>
    <row r="10365">
      <c r="A10365" s="14" t="s">
        <v>38033</v>
      </c>
      <c r="B10365" s="14" t="s">
        <v>38034</v>
      </c>
      <c r="C10365" s="14" t="s">
        <v>38035</v>
      </c>
      <c r="D10365" s="14">
        <v>4.81422205</v>
      </c>
      <c r="E10365" s="14">
        <v>73.4</v>
      </c>
      <c r="F10365" s="14">
        <v>3550600.0</v>
      </c>
      <c r="G10365" s="14">
        <v>3556342.0</v>
      </c>
      <c r="H10365" s="14">
        <v>0.0</v>
      </c>
      <c r="I10365" s="14">
        <v>3500.0</v>
      </c>
      <c r="J10365" s="14">
        <v>99.07</v>
      </c>
      <c r="K10365" s="14">
        <v>2256.0</v>
      </c>
      <c r="L10365" s="14">
        <v>2256.0</v>
      </c>
      <c r="M10365" s="14">
        <v>1.0</v>
      </c>
      <c r="N10365" s="14" t="s">
        <v>5719</v>
      </c>
      <c r="O10365" s="14" t="s">
        <v>0</v>
      </c>
      <c r="P10365" s="14" t="s">
        <v>6961</v>
      </c>
      <c r="Q10365" s="14" t="s">
        <v>25092</v>
      </c>
      <c r="R10365" s="14" t="s">
        <v>38036</v>
      </c>
    </row>
    <row r="10366">
      <c r="A10366" s="14" t="s">
        <v>38037</v>
      </c>
      <c r="B10366" s="14" t="s">
        <v>38038</v>
      </c>
      <c r="D10366" s="14">
        <v>14.46446945</v>
      </c>
      <c r="E10366" s="14">
        <v>89.3</v>
      </c>
      <c r="F10366" s="14">
        <v>3556325.0</v>
      </c>
      <c r="G10366" s="14">
        <v>3561198.0</v>
      </c>
      <c r="H10366" s="14">
        <v>0.0</v>
      </c>
      <c r="I10366" s="14">
        <v>1450.0</v>
      </c>
      <c r="J10366" s="14">
        <v>98.73</v>
      </c>
      <c r="K10366" s="14">
        <v>942.0</v>
      </c>
      <c r="L10366" s="14">
        <v>942.0</v>
      </c>
      <c r="M10366" s="14">
        <v>1.0</v>
      </c>
      <c r="N10366" s="14" t="s">
        <v>5719</v>
      </c>
      <c r="O10366" s="14" t="s">
        <v>0</v>
      </c>
    </row>
    <row r="10367">
      <c r="A10367" s="14" t="s">
        <v>38039</v>
      </c>
      <c r="B10367" s="14" t="s">
        <v>38040</v>
      </c>
      <c r="D10367" s="14">
        <v>10.037577950000001</v>
      </c>
      <c r="E10367" s="14">
        <v>105.7</v>
      </c>
      <c r="F10367" s="14">
        <v>3559924.0</v>
      </c>
      <c r="G10367" s="14">
        <v>3569821.0</v>
      </c>
      <c r="H10367" s="14">
        <v>0.0</v>
      </c>
      <c r="I10367" s="14">
        <v>2340.0</v>
      </c>
      <c r="J10367" s="14">
        <v>98.05</v>
      </c>
      <c r="K10367" s="14">
        <v>1536.0</v>
      </c>
      <c r="L10367" s="14">
        <v>1701.0</v>
      </c>
      <c r="M10367" s="14">
        <v>0.90299823633157</v>
      </c>
      <c r="N10367" s="14" t="s">
        <v>5719</v>
      </c>
      <c r="O10367" s="14" t="s">
        <v>0</v>
      </c>
    </row>
    <row r="10368">
      <c r="A10368" s="14" t="s">
        <v>38041</v>
      </c>
      <c r="B10368" s="14" t="s">
        <v>38042</v>
      </c>
      <c r="D10368" s="14">
        <v>0.0</v>
      </c>
      <c r="E10368" s="14">
        <v>0.0</v>
      </c>
      <c r="F10368" s="14">
        <v>3570342.0</v>
      </c>
      <c r="G10368" s="14">
        <v>3576663.0</v>
      </c>
      <c r="H10368" s="14">
        <v>0.0</v>
      </c>
      <c r="I10368" s="14">
        <v>1820.0</v>
      </c>
      <c r="J10368" s="14">
        <v>97.45</v>
      </c>
      <c r="K10368" s="14">
        <v>1218.0</v>
      </c>
      <c r="L10368" s="14">
        <v>1353.0</v>
      </c>
      <c r="M10368" s="14">
        <v>0.900221729490022</v>
      </c>
      <c r="N10368" s="14" t="s">
        <v>5719</v>
      </c>
      <c r="O10368" s="14" t="s">
        <v>0</v>
      </c>
      <c r="P10368" s="14" t="s">
        <v>38043</v>
      </c>
      <c r="Q10368" s="14" t="s">
        <v>6236</v>
      </c>
      <c r="R10368" s="14" t="s">
        <v>38044</v>
      </c>
    </row>
    <row r="10369">
      <c r="A10369" s="14" t="s">
        <v>38045</v>
      </c>
      <c r="B10369" s="14" t="s">
        <v>38046</v>
      </c>
      <c r="D10369" s="14">
        <v>40.3343024</v>
      </c>
      <c r="E10369" s="14">
        <v>533.3</v>
      </c>
      <c r="F10369" s="14">
        <v>3579311.0</v>
      </c>
      <c r="G10369" s="14">
        <v>3589084.0</v>
      </c>
      <c r="H10369" s="14">
        <v>0.0</v>
      </c>
      <c r="I10369" s="14">
        <v>3100.0</v>
      </c>
      <c r="J10369" s="14">
        <v>98.71</v>
      </c>
      <c r="K10369" s="14">
        <v>2010.0</v>
      </c>
      <c r="L10369" s="14">
        <v>2196.0</v>
      </c>
      <c r="M10369" s="14">
        <v>0.915300546448087</v>
      </c>
      <c r="N10369" s="14" t="s">
        <v>5719</v>
      </c>
      <c r="O10369" s="14" t="s">
        <v>0</v>
      </c>
      <c r="P10369" s="14" t="s">
        <v>19047</v>
      </c>
    </row>
    <row r="10370">
      <c r="A10370" s="14" t="s">
        <v>38047</v>
      </c>
      <c r="B10370" s="14" t="s">
        <v>38048</v>
      </c>
      <c r="D10370" s="14">
        <v>26.5006482</v>
      </c>
      <c r="E10370" s="14">
        <v>296.0</v>
      </c>
      <c r="F10370" s="14">
        <v>3589625.0</v>
      </c>
      <c r="G10370" s="14">
        <v>3594321.0</v>
      </c>
      <c r="H10370" s="14">
        <v>0.0</v>
      </c>
      <c r="I10370" s="14">
        <v>2600.0</v>
      </c>
      <c r="J10370" s="14">
        <v>99.46</v>
      </c>
      <c r="K10370" s="14">
        <v>1662.0</v>
      </c>
      <c r="L10370" s="14">
        <v>1662.0</v>
      </c>
      <c r="M10370" s="14">
        <v>1.0</v>
      </c>
      <c r="N10370" s="14" t="s">
        <v>5719</v>
      </c>
      <c r="O10370" s="14" t="s">
        <v>0</v>
      </c>
      <c r="P10370" s="14" t="s">
        <v>38049</v>
      </c>
      <c r="Q10370" s="14" t="s">
        <v>24941</v>
      </c>
      <c r="R10370" s="14" t="s">
        <v>24942</v>
      </c>
    </row>
    <row r="10371">
      <c r="A10371" s="14" t="s">
        <v>38050</v>
      </c>
      <c r="B10371" s="14" t="s">
        <v>38051</v>
      </c>
      <c r="D10371" s="14">
        <v>0.0</v>
      </c>
      <c r="E10371" s="14">
        <v>0.0</v>
      </c>
      <c r="F10371" s="14">
        <v>3594782.0</v>
      </c>
      <c r="G10371" s="14">
        <v>3598545.0</v>
      </c>
      <c r="H10371" s="14">
        <v>0.0</v>
      </c>
      <c r="I10371" s="14">
        <v>3290.0</v>
      </c>
      <c r="J10371" s="14">
        <v>96.43</v>
      </c>
      <c r="K10371" s="14">
        <v>2244.0</v>
      </c>
      <c r="L10371" s="14">
        <v>3093.0</v>
      </c>
      <c r="M10371" s="14">
        <v>0.725509214354995</v>
      </c>
      <c r="N10371" s="14" t="s">
        <v>5719</v>
      </c>
      <c r="O10371" s="14" t="s">
        <v>0</v>
      </c>
    </row>
    <row r="10372">
      <c r="A10372" s="14" t="s">
        <v>38052</v>
      </c>
      <c r="B10372" s="14" t="s">
        <v>38053</v>
      </c>
      <c r="C10372" s="14" t="s">
        <v>38054</v>
      </c>
      <c r="D10372" s="14">
        <v>7.737918860000001</v>
      </c>
      <c r="E10372" s="14">
        <v>386.6</v>
      </c>
      <c r="F10372" s="14">
        <v>3601419.0</v>
      </c>
      <c r="G10372" s="14">
        <v>3621765.0</v>
      </c>
      <c r="H10372" s="14">
        <v>0.0</v>
      </c>
      <c r="I10372" s="14">
        <v>7440.0</v>
      </c>
      <c r="J10372" s="14">
        <v>97.47</v>
      </c>
      <c r="K10372" s="14">
        <v>4978.0</v>
      </c>
      <c r="L10372" s="14">
        <v>5130.0</v>
      </c>
      <c r="M10372" s="14">
        <v>0.97037037037037</v>
      </c>
      <c r="N10372" s="14" t="s">
        <v>5719</v>
      </c>
      <c r="O10372" s="14" t="s">
        <v>0</v>
      </c>
      <c r="P10372" s="14" t="s">
        <v>38055</v>
      </c>
    </row>
    <row r="10373">
      <c r="A10373" s="14" t="s">
        <v>38056</v>
      </c>
      <c r="B10373" s="14" t="s">
        <v>38057</v>
      </c>
      <c r="D10373" s="14">
        <v>0.0</v>
      </c>
      <c r="E10373" s="14">
        <v>0.0</v>
      </c>
      <c r="F10373" s="14">
        <v>3621823.0</v>
      </c>
      <c r="G10373" s="14">
        <v>3624894.0</v>
      </c>
      <c r="H10373" s="14">
        <v>0.0</v>
      </c>
      <c r="I10373" s="14">
        <v>1540.0</v>
      </c>
      <c r="J10373" s="14">
        <v>94.97</v>
      </c>
      <c r="K10373" s="14">
        <v>1113.0</v>
      </c>
      <c r="L10373" s="14">
        <v>1542.0</v>
      </c>
      <c r="M10373" s="14">
        <v>0.721789883268482</v>
      </c>
      <c r="N10373" s="14" t="s">
        <v>5719</v>
      </c>
      <c r="O10373" s="14" t="s">
        <v>0</v>
      </c>
      <c r="P10373" s="14" t="s">
        <v>11427</v>
      </c>
      <c r="R10373" s="14" t="s">
        <v>7185</v>
      </c>
    </row>
    <row r="10374">
      <c r="A10374" s="14" t="s">
        <v>38058</v>
      </c>
      <c r="B10374" s="14" t="s">
        <v>38059</v>
      </c>
      <c r="D10374" s="14">
        <v>17.89866845</v>
      </c>
      <c r="E10374" s="14">
        <v>257.3</v>
      </c>
      <c r="F10374" s="14">
        <v>8096013.0</v>
      </c>
      <c r="G10374" s="14">
        <v>8100211.0</v>
      </c>
      <c r="H10374" s="14">
        <v>0.0</v>
      </c>
      <c r="I10374" s="14">
        <v>3340.0</v>
      </c>
      <c r="J10374" s="14">
        <v>98.27</v>
      </c>
      <c r="K10374" s="14">
        <v>2193.0</v>
      </c>
      <c r="L10374" s="14">
        <v>2193.0</v>
      </c>
      <c r="M10374" s="14">
        <v>1.0</v>
      </c>
      <c r="N10374" s="14" t="s">
        <v>5753</v>
      </c>
      <c r="O10374" s="14" t="s">
        <v>0</v>
      </c>
    </row>
    <row r="10375">
      <c r="A10375" s="14" t="s">
        <v>38060</v>
      </c>
      <c r="B10375" s="14" t="s">
        <v>8619</v>
      </c>
      <c r="D10375" s="14">
        <v>0.36133373900000004</v>
      </c>
      <c r="E10375" s="14">
        <v>7.1</v>
      </c>
      <c r="F10375" s="14">
        <v>1380680.0</v>
      </c>
      <c r="G10375" s="14">
        <v>1384585.0</v>
      </c>
      <c r="H10375" s="14">
        <v>0.0</v>
      </c>
      <c r="I10375" s="14">
        <v>4910.0</v>
      </c>
      <c r="J10375" s="14">
        <v>99.71</v>
      </c>
      <c r="K10375" s="14">
        <v>3123.0</v>
      </c>
      <c r="L10375" s="14">
        <v>3906.0</v>
      </c>
      <c r="M10375" s="14">
        <v>0.799539170506912</v>
      </c>
      <c r="N10375" s="14" t="s">
        <v>5706</v>
      </c>
      <c r="O10375" s="14" t="s">
        <v>5745</v>
      </c>
      <c r="P10375" s="14" t="s">
        <v>8424</v>
      </c>
    </row>
    <row r="10376">
      <c r="A10376" s="14" t="s">
        <v>38061</v>
      </c>
      <c r="B10376" s="14" t="s">
        <v>38062</v>
      </c>
      <c r="D10376" s="14">
        <v>8.88678944</v>
      </c>
      <c r="E10376" s="14">
        <v>26.9</v>
      </c>
      <c r="F10376" s="14">
        <v>3658959.0</v>
      </c>
      <c r="G10376" s="14">
        <v>3661778.0</v>
      </c>
      <c r="H10376" s="155">
        <v>2.6E-238</v>
      </c>
      <c r="I10376" s="14">
        <v>749.0</v>
      </c>
      <c r="J10376" s="14">
        <v>97.78</v>
      </c>
      <c r="K10376" s="14">
        <v>495.0</v>
      </c>
      <c r="L10376" s="14">
        <v>495.0</v>
      </c>
      <c r="M10376" s="14">
        <v>1.0</v>
      </c>
      <c r="N10376" s="14" t="s">
        <v>5719</v>
      </c>
      <c r="O10376" s="14" t="s">
        <v>0</v>
      </c>
      <c r="P10376" s="14" t="s">
        <v>27309</v>
      </c>
    </row>
    <row r="10377">
      <c r="A10377" s="14" t="s">
        <v>38063</v>
      </c>
      <c r="B10377" s="14" t="s">
        <v>38064</v>
      </c>
      <c r="D10377" s="14">
        <v>26.613627410000003</v>
      </c>
      <c r="E10377" s="14">
        <v>355.3</v>
      </c>
      <c r="F10377" s="14">
        <v>3661842.0</v>
      </c>
      <c r="G10377" s="14">
        <v>3670399.0</v>
      </c>
      <c r="H10377" s="14">
        <v>0.0</v>
      </c>
      <c r="I10377" s="14">
        <v>2940.0</v>
      </c>
      <c r="J10377" s="14">
        <v>99.1</v>
      </c>
      <c r="K10377" s="14">
        <v>1890.0</v>
      </c>
      <c r="L10377" s="14">
        <v>1890.0</v>
      </c>
      <c r="M10377" s="14">
        <v>1.0</v>
      </c>
      <c r="N10377" s="14" t="s">
        <v>5719</v>
      </c>
      <c r="O10377" s="14" t="s">
        <v>0</v>
      </c>
      <c r="P10377" s="14" t="s">
        <v>38065</v>
      </c>
      <c r="Q10377" s="14" t="s">
        <v>14602</v>
      </c>
      <c r="R10377" s="14" t="s">
        <v>6436</v>
      </c>
    </row>
    <row r="10378">
      <c r="A10378" s="14" t="s">
        <v>38066</v>
      </c>
      <c r="B10378" s="14" t="s">
        <v>38067</v>
      </c>
      <c r="D10378" s="14">
        <v>6.33659022</v>
      </c>
      <c r="E10378" s="14">
        <v>31.8</v>
      </c>
      <c r="F10378" s="14">
        <v>3682119.0</v>
      </c>
      <c r="G10378" s="14">
        <v>3685251.0</v>
      </c>
      <c r="H10378" s="14">
        <v>0.0</v>
      </c>
      <c r="I10378" s="14">
        <v>1100.0</v>
      </c>
      <c r="J10378" s="14">
        <v>98.47</v>
      </c>
      <c r="K10378" s="14">
        <v>718.0</v>
      </c>
      <c r="L10378" s="14">
        <v>1104.0</v>
      </c>
      <c r="M10378" s="14">
        <v>0.65036231884058</v>
      </c>
      <c r="N10378" s="14" t="s">
        <v>5719</v>
      </c>
      <c r="O10378" s="14" t="s">
        <v>0</v>
      </c>
    </row>
    <row r="10379">
      <c r="A10379" s="14" t="s">
        <v>38068</v>
      </c>
      <c r="B10379" s="14" t="s">
        <v>16395</v>
      </c>
      <c r="D10379" s="14">
        <v>10.05462459</v>
      </c>
      <c r="E10379" s="14">
        <v>40.3</v>
      </c>
      <c r="F10379" s="14">
        <v>6609619.0</v>
      </c>
      <c r="G10379" s="14">
        <v>6611284.0</v>
      </c>
      <c r="H10379" s="155">
        <v>2.3E-154</v>
      </c>
      <c r="I10379" s="14">
        <v>536.0</v>
      </c>
      <c r="J10379" s="14">
        <v>95.43</v>
      </c>
      <c r="K10379" s="14">
        <v>372.0</v>
      </c>
      <c r="L10379" s="14">
        <v>669.0</v>
      </c>
      <c r="M10379" s="14">
        <v>0.556053811659193</v>
      </c>
      <c r="N10379" s="14" t="s">
        <v>5724</v>
      </c>
      <c r="O10379" s="14" t="s">
        <v>5745</v>
      </c>
    </row>
    <row r="10380">
      <c r="A10380" s="14" t="s">
        <v>38069</v>
      </c>
      <c r="B10380" s="14" t="s">
        <v>38070</v>
      </c>
      <c r="D10380" s="14">
        <v>0.355866034</v>
      </c>
      <c r="E10380" s="14">
        <v>8.7</v>
      </c>
      <c r="F10380" s="14">
        <v>3692004.0</v>
      </c>
      <c r="G10380" s="14">
        <v>3696159.0</v>
      </c>
      <c r="H10380" s="14">
        <v>0.0</v>
      </c>
      <c r="I10380" s="14">
        <v>5090.0</v>
      </c>
      <c r="J10380" s="14">
        <v>98.04</v>
      </c>
      <c r="K10380" s="14">
        <v>3366.0</v>
      </c>
      <c r="L10380" s="14">
        <v>3354.0</v>
      </c>
      <c r="M10380" s="14">
        <v>1.00357781753131</v>
      </c>
      <c r="N10380" s="14" t="s">
        <v>5719</v>
      </c>
      <c r="O10380" s="14" t="s">
        <v>0</v>
      </c>
      <c r="P10380" s="14" t="s">
        <v>14447</v>
      </c>
    </row>
    <row r="10381">
      <c r="A10381" s="14" t="s">
        <v>38071</v>
      </c>
      <c r="B10381" s="14" t="s">
        <v>38072</v>
      </c>
      <c r="D10381" s="14">
        <v>0.22915143000000002</v>
      </c>
      <c r="E10381" s="14">
        <v>4.8</v>
      </c>
      <c r="F10381" s="14">
        <v>3696237.0</v>
      </c>
      <c r="G10381" s="14">
        <v>3699735.0</v>
      </c>
      <c r="H10381" s="14">
        <v>0.0</v>
      </c>
      <c r="I10381" s="14">
        <v>2250.0</v>
      </c>
      <c r="J10381" s="14">
        <v>98.37</v>
      </c>
      <c r="K10381" s="14">
        <v>1471.0</v>
      </c>
      <c r="L10381" s="14">
        <v>2178.0</v>
      </c>
      <c r="M10381" s="14">
        <v>0.675390266299357</v>
      </c>
      <c r="N10381" s="14" t="s">
        <v>5719</v>
      </c>
      <c r="O10381" s="14" t="s">
        <v>0</v>
      </c>
    </row>
    <row r="10382">
      <c r="A10382" s="14" t="s">
        <v>38073</v>
      </c>
      <c r="B10382" s="14" t="s">
        <v>38074</v>
      </c>
      <c r="D10382" s="14">
        <v>17.162826870000004</v>
      </c>
      <c r="E10382" s="14">
        <v>111.8</v>
      </c>
      <c r="F10382" s="14">
        <v>3699683.0</v>
      </c>
      <c r="G10382" s="14">
        <v>3703427.0</v>
      </c>
      <c r="H10382" s="14">
        <v>0.0</v>
      </c>
      <c r="I10382" s="14">
        <v>1540.0</v>
      </c>
      <c r="J10382" s="14">
        <v>98.99</v>
      </c>
      <c r="K10382" s="14">
        <v>993.0</v>
      </c>
      <c r="L10382" s="14">
        <v>1194.0</v>
      </c>
      <c r="M10382" s="14">
        <v>0.831658291457286</v>
      </c>
      <c r="N10382" s="14" t="s">
        <v>5719</v>
      </c>
      <c r="O10382" s="14" t="s">
        <v>0</v>
      </c>
      <c r="P10382" s="14" t="s">
        <v>38075</v>
      </c>
    </row>
    <row r="10383">
      <c r="A10383" s="14" t="s">
        <v>38076</v>
      </c>
      <c r="B10383" s="14" t="s">
        <v>38077</v>
      </c>
      <c r="D10383" s="14">
        <v>12.815354</v>
      </c>
      <c r="E10383" s="14">
        <v>96.8</v>
      </c>
      <c r="F10383" s="14">
        <v>3703218.0</v>
      </c>
      <c r="G10383" s="14">
        <v>3705958.0</v>
      </c>
      <c r="H10383" s="14">
        <v>0.0</v>
      </c>
      <c r="I10383" s="14">
        <v>1730.0</v>
      </c>
      <c r="J10383" s="14">
        <v>98.57</v>
      </c>
      <c r="K10383" s="14">
        <v>1122.0</v>
      </c>
      <c r="L10383" s="14">
        <v>1122.0</v>
      </c>
      <c r="M10383" s="14">
        <v>1.0</v>
      </c>
      <c r="N10383" s="14" t="s">
        <v>5719</v>
      </c>
      <c r="O10383" s="14" t="s">
        <v>0</v>
      </c>
    </row>
    <row r="10384">
      <c r="A10384" s="14" t="s">
        <v>38078</v>
      </c>
      <c r="B10384" s="14" t="s">
        <v>38079</v>
      </c>
      <c r="D10384" s="14">
        <v>92.27764599999999</v>
      </c>
      <c r="E10384" s="14">
        <v>654.2</v>
      </c>
      <c r="F10384" s="14">
        <v>3705941.0</v>
      </c>
      <c r="G10384" s="14">
        <v>3707994.0</v>
      </c>
      <c r="H10384" s="14">
        <v>0.0</v>
      </c>
      <c r="I10384" s="14">
        <v>1690.0</v>
      </c>
      <c r="J10384" s="14">
        <v>99.35</v>
      </c>
      <c r="K10384" s="14">
        <v>1080.0</v>
      </c>
      <c r="L10384" s="14">
        <v>1080.0</v>
      </c>
      <c r="M10384" s="14">
        <v>1.0</v>
      </c>
      <c r="N10384" s="14" t="s">
        <v>5719</v>
      </c>
      <c r="O10384" s="14" t="s">
        <v>0</v>
      </c>
    </row>
    <row r="10385">
      <c r="A10385" s="14" t="s">
        <v>38080</v>
      </c>
      <c r="B10385" s="14" t="s">
        <v>38081</v>
      </c>
      <c r="D10385" s="14">
        <v>4.366861395000001</v>
      </c>
      <c r="E10385" s="14">
        <v>32.7</v>
      </c>
      <c r="F10385" s="14">
        <v>3708216.0</v>
      </c>
      <c r="G10385" s="14">
        <v>3711397.0</v>
      </c>
      <c r="H10385" s="14">
        <v>0.0</v>
      </c>
      <c r="I10385" s="14">
        <v>1670.0</v>
      </c>
      <c r="J10385" s="14">
        <v>98.18</v>
      </c>
      <c r="K10385" s="14">
        <v>1101.0</v>
      </c>
      <c r="L10385" s="14">
        <v>1164.0</v>
      </c>
      <c r="M10385" s="14">
        <v>0.945876288659794</v>
      </c>
      <c r="N10385" s="14" t="s">
        <v>5719</v>
      </c>
      <c r="O10385" s="14" t="s">
        <v>0</v>
      </c>
      <c r="P10385" s="14" t="s">
        <v>38082</v>
      </c>
      <c r="Q10385" s="14" t="s">
        <v>38083</v>
      </c>
      <c r="R10385" s="14" t="s">
        <v>9646</v>
      </c>
    </row>
    <row r="10386">
      <c r="A10386" s="14" t="s">
        <v>38084</v>
      </c>
      <c r="B10386" s="14" t="s">
        <v>38085</v>
      </c>
      <c r="D10386" s="14">
        <v>5.44923911</v>
      </c>
      <c r="E10386" s="14">
        <v>202.4</v>
      </c>
      <c r="F10386" s="14">
        <v>3710881.0</v>
      </c>
      <c r="G10386" s="14">
        <v>3720769.0</v>
      </c>
      <c r="H10386" s="14">
        <v>0.0</v>
      </c>
      <c r="I10386" s="14">
        <v>8710.0</v>
      </c>
      <c r="J10386" s="14">
        <v>98.56</v>
      </c>
      <c r="K10386" s="14">
        <v>5679.0</v>
      </c>
      <c r="L10386" s="14">
        <v>5679.0</v>
      </c>
      <c r="M10386" s="14">
        <v>1.0</v>
      </c>
      <c r="N10386" s="14" t="s">
        <v>5719</v>
      </c>
      <c r="O10386" s="14" t="s">
        <v>0</v>
      </c>
      <c r="P10386" s="14" t="s">
        <v>37997</v>
      </c>
    </row>
    <row r="10387">
      <c r="A10387" s="14" t="s">
        <v>38086</v>
      </c>
      <c r="B10387" s="14" t="s">
        <v>38087</v>
      </c>
      <c r="D10387" s="14">
        <v>4.5803516900000005</v>
      </c>
      <c r="E10387" s="14">
        <v>100.3</v>
      </c>
      <c r="F10387" s="14">
        <v>3721915.0</v>
      </c>
      <c r="G10387" s="14">
        <v>3729160.0</v>
      </c>
      <c r="H10387" s="14">
        <v>0.0</v>
      </c>
      <c r="I10387" s="14">
        <v>3610.0</v>
      </c>
      <c r="J10387" s="14">
        <v>96.99</v>
      </c>
      <c r="K10387" s="14">
        <v>2428.0</v>
      </c>
      <c r="L10387" s="14">
        <v>2577.0</v>
      </c>
      <c r="M10387" s="14">
        <v>0.942180830422972</v>
      </c>
      <c r="N10387" s="14" t="s">
        <v>5719</v>
      </c>
      <c r="O10387" s="14" t="s">
        <v>0</v>
      </c>
      <c r="P10387" s="14" t="s">
        <v>38088</v>
      </c>
    </row>
    <row r="10388">
      <c r="A10388" s="14" t="s">
        <v>38089</v>
      </c>
      <c r="B10388" s="14" t="s">
        <v>38090</v>
      </c>
      <c r="D10388" s="14">
        <v>11.17171209</v>
      </c>
      <c r="E10388" s="14">
        <v>119.8</v>
      </c>
      <c r="F10388" s="14">
        <v>3729423.0</v>
      </c>
      <c r="G10388" s="14">
        <v>3733167.0</v>
      </c>
      <c r="H10388" s="14">
        <v>0.0</v>
      </c>
      <c r="I10388" s="14">
        <v>2520.0</v>
      </c>
      <c r="J10388" s="14">
        <v>98.13</v>
      </c>
      <c r="K10388" s="14">
        <v>1662.0</v>
      </c>
      <c r="L10388" s="14">
        <v>1656.0</v>
      </c>
      <c r="M10388" s="14">
        <v>1.0036231884058</v>
      </c>
      <c r="N10388" s="14" t="s">
        <v>5719</v>
      </c>
      <c r="O10388" s="14" t="s">
        <v>0</v>
      </c>
      <c r="P10388" s="14" t="s">
        <v>38091</v>
      </c>
      <c r="Q10388" s="14" t="s">
        <v>38092</v>
      </c>
      <c r="R10388" s="14" t="s">
        <v>38093</v>
      </c>
    </row>
    <row r="10389">
      <c r="A10389" s="14" t="s">
        <v>38094</v>
      </c>
      <c r="B10389" s="14" t="s">
        <v>38095</v>
      </c>
      <c r="D10389" s="14">
        <v>39.1543999</v>
      </c>
      <c r="E10389" s="14">
        <v>466.2</v>
      </c>
      <c r="F10389" s="14">
        <v>3732783.0</v>
      </c>
      <c r="G10389" s="14">
        <v>3736862.0</v>
      </c>
      <c r="H10389" s="14">
        <v>0.0</v>
      </c>
      <c r="I10389" s="14">
        <v>2840.0</v>
      </c>
      <c r="J10389" s="14">
        <v>99.45</v>
      </c>
      <c r="K10389" s="14">
        <v>1818.0</v>
      </c>
      <c r="L10389" s="14">
        <v>1818.0</v>
      </c>
      <c r="M10389" s="14">
        <v>1.0</v>
      </c>
      <c r="N10389" s="14" t="s">
        <v>5719</v>
      </c>
      <c r="O10389" s="14" t="s">
        <v>0</v>
      </c>
      <c r="P10389" s="14" t="s">
        <v>24541</v>
      </c>
    </row>
    <row r="10390">
      <c r="A10390" s="14" t="s">
        <v>38096</v>
      </c>
      <c r="B10390" s="14" t="s">
        <v>38097</v>
      </c>
      <c r="C10390" s="14" t="s">
        <v>38098</v>
      </c>
      <c r="D10390" s="14">
        <v>2.99342562</v>
      </c>
      <c r="E10390" s="14">
        <v>99.8</v>
      </c>
      <c r="F10390" s="14">
        <v>3736805.0</v>
      </c>
      <c r="G10390" s="14">
        <v>3746168.0</v>
      </c>
      <c r="H10390" s="14">
        <v>0.0</v>
      </c>
      <c r="I10390" s="14">
        <v>7790.0</v>
      </c>
      <c r="J10390" s="14">
        <v>98.49</v>
      </c>
      <c r="K10390" s="14">
        <v>5088.0</v>
      </c>
      <c r="L10390" s="14">
        <v>5088.0</v>
      </c>
      <c r="M10390" s="14">
        <v>1.0</v>
      </c>
      <c r="N10390" s="14" t="s">
        <v>5719</v>
      </c>
      <c r="O10390" s="14" t="s">
        <v>0</v>
      </c>
      <c r="P10390" s="14" t="s">
        <v>38099</v>
      </c>
      <c r="Q10390" s="14" t="s">
        <v>6710</v>
      </c>
      <c r="R10390" s="14" t="s">
        <v>5747</v>
      </c>
    </row>
    <row r="10391">
      <c r="A10391" s="14" t="s">
        <v>38100</v>
      </c>
      <c r="B10391" s="14" t="s">
        <v>38101</v>
      </c>
      <c r="D10391" s="14">
        <v>6.149328810000001</v>
      </c>
      <c r="E10391" s="14">
        <v>28.2</v>
      </c>
      <c r="F10391" s="14">
        <v>8105820.0</v>
      </c>
      <c r="G10391" s="14">
        <v>8109174.0</v>
      </c>
      <c r="H10391" s="155">
        <v>2.9E-319</v>
      </c>
      <c r="I10391" s="14">
        <v>1020.0</v>
      </c>
      <c r="J10391" s="14">
        <v>97.51</v>
      </c>
      <c r="K10391" s="14">
        <v>684.0</v>
      </c>
      <c r="L10391" s="14">
        <v>789.0</v>
      </c>
      <c r="M10391" s="14">
        <v>0.866920152091255</v>
      </c>
      <c r="N10391" s="14" t="s">
        <v>5753</v>
      </c>
      <c r="O10391" s="14" t="s">
        <v>0</v>
      </c>
      <c r="P10391" s="14" t="s">
        <v>24652</v>
      </c>
    </row>
    <row r="10392">
      <c r="A10392" s="14" t="s">
        <v>38102</v>
      </c>
      <c r="B10392" s="14" t="s">
        <v>38103</v>
      </c>
      <c r="D10392" s="14">
        <v>44.651436</v>
      </c>
      <c r="E10392" s="14">
        <v>99.9</v>
      </c>
      <c r="F10392" s="14">
        <v>3746138.0</v>
      </c>
      <c r="G10392" s="14">
        <v>3747610.0</v>
      </c>
      <c r="H10392" s="155">
        <v>6.4E-152</v>
      </c>
      <c r="I10392" s="14">
        <v>492.0</v>
      </c>
      <c r="J10392" s="14">
        <v>95.76</v>
      </c>
      <c r="K10392" s="14">
        <v>354.0</v>
      </c>
      <c r="L10392" s="14">
        <v>348.0</v>
      </c>
      <c r="M10392" s="14">
        <v>1.01724137931034</v>
      </c>
      <c r="N10392" s="14" t="s">
        <v>5719</v>
      </c>
      <c r="O10392" s="14" t="s">
        <v>0</v>
      </c>
    </row>
    <row r="10393">
      <c r="A10393" s="14" t="s">
        <v>38104</v>
      </c>
      <c r="B10393" s="14" t="s">
        <v>38105</v>
      </c>
      <c r="D10393" s="14">
        <v>0.0458799</v>
      </c>
      <c r="E10393" s="14">
        <v>3.2</v>
      </c>
      <c r="F10393" s="14">
        <v>3747564.0</v>
      </c>
      <c r="G10393" s="14">
        <v>3760476.0</v>
      </c>
      <c r="H10393" s="14">
        <v>0.0</v>
      </c>
      <c r="I10393" s="14">
        <v>7530.0</v>
      </c>
      <c r="J10393" s="14">
        <v>99.73</v>
      </c>
      <c r="K10393" s="14">
        <v>4785.0</v>
      </c>
      <c r="L10393" s="14">
        <v>8292.0</v>
      </c>
      <c r="M10393" s="14">
        <v>0.577062228654124</v>
      </c>
      <c r="N10393" s="14" t="s">
        <v>5719</v>
      </c>
      <c r="O10393" s="14" t="s">
        <v>0</v>
      </c>
      <c r="P10393" s="14" t="s">
        <v>38106</v>
      </c>
    </row>
    <row r="10394">
      <c r="A10394" s="14" t="s">
        <v>38107</v>
      </c>
      <c r="B10394" s="14" t="s">
        <v>38108</v>
      </c>
      <c r="D10394" s="14">
        <v>4.57102724</v>
      </c>
      <c r="E10394" s="14">
        <v>47.7</v>
      </c>
      <c r="F10394" s="14">
        <v>3760322.0</v>
      </c>
      <c r="G10394" s="14">
        <v>3765586.0</v>
      </c>
      <c r="H10394" s="14">
        <v>0.0</v>
      </c>
      <c r="I10394" s="14">
        <v>2420.0</v>
      </c>
      <c r="J10394" s="14">
        <v>99.55</v>
      </c>
      <c r="K10394" s="14">
        <v>1545.0</v>
      </c>
      <c r="L10394" s="14">
        <v>1989.0</v>
      </c>
      <c r="M10394" s="14">
        <v>0.776772247360483</v>
      </c>
      <c r="N10394" s="14" t="s">
        <v>5719</v>
      </c>
      <c r="O10394" s="14" t="s">
        <v>0</v>
      </c>
      <c r="P10394" s="14" t="s">
        <v>6043</v>
      </c>
      <c r="Q10394" s="14" t="s">
        <v>17590</v>
      </c>
    </row>
    <row r="10395">
      <c r="A10395" s="14" t="s">
        <v>38109</v>
      </c>
      <c r="B10395" s="14" t="s">
        <v>38110</v>
      </c>
      <c r="D10395" s="14">
        <v>0.0</v>
      </c>
      <c r="E10395" s="14">
        <v>0.0</v>
      </c>
      <c r="F10395" s="14">
        <v>3766038.0</v>
      </c>
      <c r="G10395" s="14">
        <v>3766622.0</v>
      </c>
      <c r="H10395" s="155">
        <v>4.4E-118</v>
      </c>
      <c r="I10395" s="14">
        <v>386.0</v>
      </c>
      <c r="J10395" s="14">
        <v>98.41</v>
      </c>
      <c r="K10395" s="14">
        <v>251.0</v>
      </c>
      <c r="L10395" s="14">
        <v>381.0</v>
      </c>
      <c r="M10395" s="14">
        <v>0.658792650918635</v>
      </c>
      <c r="N10395" s="14" t="s">
        <v>5719</v>
      </c>
      <c r="O10395" s="14" t="s">
        <v>0</v>
      </c>
    </row>
    <row r="10396">
      <c r="A10396" s="14" t="s">
        <v>38111</v>
      </c>
      <c r="B10396" s="14" t="s">
        <v>38112</v>
      </c>
      <c r="D10396" s="14">
        <v>11.344034100000002</v>
      </c>
      <c r="E10396" s="14">
        <v>589.7</v>
      </c>
      <c r="F10396" s="14">
        <v>3768876.0</v>
      </c>
      <c r="G10396" s="14">
        <v>3782677.0</v>
      </c>
      <c r="H10396" s="14">
        <v>0.0</v>
      </c>
      <c r="I10396" s="14">
        <v>12200.0</v>
      </c>
      <c r="J10396" s="14">
        <v>99.82</v>
      </c>
      <c r="K10396" s="14">
        <v>7764.0</v>
      </c>
      <c r="L10396" s="14">
        <v>8091.0</v>
      </c>
      <c r="M10396" s="14">
        <v>0.959584723767149</v>
      </c>
      <c r="N10396" s="14" t="s">
        <v>5719</v>
      </c>
      <c r="O10396" s="14" t="s">
        <v>0</v>
      </c>
      <c r="P10396" s="14" t="s">
        <v>17410</v>
      </c>
    </row>
    <row r="10397">
      <c r="A10397" s="14" t="s">
        <v>38113</v>
      </c>
      <c r="B10397" s="14" t="s">
        <v>38114</v>
      </c>
      <c r="D10397" s="14">
        <v>7.56188384</v>
      </c>
      <c r="E10397" s="14">
        <v>386.7</v>
      </c>
      <c r="F10397" s="14">
        <v>3782503.0</v>
      </c>
      <c r="G10397" s="14">
        <v>3795168.0</v>
      </c>
      <c r="H10397" s="14">
        <v>0.0</v>
      </c>
      <c r="I10397" s="14">
        <v>12100.0</v>
      </c>
      <c r="J10397" s="14">
        <v>100.0</v>
      </c>
      <c r="K10397" s="14">
        <v>7655.0</v>
      </c>
      <c r="L10397" s="14">
        <v>8160.0</v>
      </c>
      <c r="M10397" s="14">
        <v>0.938112745098039</v>
      </c>
      <c r="N10397" s="14" t="s">
        <v>5719</v>
      </c>
      <c r="O10397" s="14" t="s">
        <v>0</v>
      </c>
      <c r="P10397" s="14" t="s">
        <v>6043</v>
      </c>
    </row>
    <row r="10398">
      <c r="A10398" s="14" t="s">
        <v>38115</v>
      </c>
      <c r="B10398" s="14" t="s">
        <v>38116</v>
      </c>
      <c r="D10398" s="14">
        <v>0.526735875</v>
      </c>
      <c r="E10398" s="14">
        <v>12.8</v>
      </c>
      <c r="F10398" s="14">
        <v>3782503.0</v>
      </c>
      <c r="G10398" s="14">
        <v>3795168.0</v>
      </c>
      <c r="H10398" s="14">
        <v>0.0</v>
      </c>
      <c r="I10398" s="14">
        <v>2310.0</v>
      </c>
      <c r="J10398" s="14">
        <v>96.76</v>
      </c>
      <c r="K10398" s="14">
        <v>1574.0</v>
      </c>
      <c r="L10398" s="14">
        <v>3069.0</v>
      </c>
      <c r="M10398" s="14">
        <v>0.5128706419029</v>
      </c>
      <c r="N10398" s="14" t="s">
        <v>5719</v>
      </c>
      <c r="O10398" s="14" t="s">
        <v>0</v>
      </c>
      <c r="P10398" s="14" t="s">
        <v>6043</v>
      </c>
    </row>
    <row r="10399">
      <c r="A10399" s="14" t="s">
        <v>38117</v>
      </c>
      <c r="B10399" s="14" t="s">
        <v>38118</v>
      </c>
      <c r="D10399" s="14">
        <v>13.69003674</v>
      </c>
      <c r="E10399" s="14">
        <v>37.2</v>
      </c>
      <c r="F10399" s="14">
        <v>3808879.0</v>
      </c>
      <c r="G10399" s="14">
        <v>3809605.0</v>
      </c>
      <c r="H10399" s="155">
        <v>2.6E-206</v>
      </c>
      <c r="I10399" s="14">
        <v>647.0</v>
      </c>
      <c r="J10399" s="14">
        <v>100.0</v>
      </c>
      <c r="K10399" s="14">
        <v>408.0</v>
      </c>
      <c r="L10399" s="14">
        <v>408.0</v>
      </c>
      <c r="M10399" s="14">
        <v>1.0</v>
      </c>
      <c r="N10399" s="14" t="s">
        <v>5719</v>
      </c>
      <c r="O10399" s="14" t="s">
        <v>0</v>
      </c>
      <c r="P10399" s="14" t="s">
        <v>13942</v>
      </c>
      <c r="Q10399" s="14" t="s">
        <v>13943</v>
      </c>
      <c r="R10399" s="14" t="s">
        <v>13944</v>
      </c>
    </row>
    <row r="10400">
      <c r="A10400" s="14" t="s">
        <v>38119</v>
      </c>
      <c r="B10400" s="14" t="s">
        <v>38120</v>
      </c>
      <c r="D10400" s="14">
        <v>2.2394770299999998</v>
      </c>
      <c r="E10400" s="14">
        <v>29.6</v>
      </c>
      <c r="F10400" s="14">
        <v>3810415.0</v>
      </c>
      <c r="G10400" s="14">
        <v>3815899.0</v>
      </c>
      <c r="H10400" s="14">
        <v>0.0</v>
      </c>
      <c r="I10400" s="14">
        <v>2840.0</v>
      </c>
      <c r="J10400" s="14">
        <v>100.0</v>
      </c>
      <c r="K10400" s="14">
        <v>1793.0</v>
      </c>
      <c r="L10400" s="14">
        <v>2658.0</v>
      </c>
      <c r="M10400" s="14">
        <v>0.67456734386757</v>
      </c>
      <c r="N10400" s="14" t="s">
        <v>5719</v>
      </c>
      <c r="O10400" s="14" t="s">
        <v>0</v>
      </c>
      <c r="P10400" s="14" t="s">
        <v>38121</v>
      </c>
    </row>
    <row r="10401">
      <c r="A10401" s="14" t="s">
        <v>38122</v>
      </c>
      <c r="B10401" s="14" t="s">
        <v>38123</v>
      </c>
      <c r="D10401" s="14">
        <v>11.5945297</v>
      </c>
      <c r="E10401" s="14">
        <v>190.5</v>
      </c>
      <c r="F10401" s="14">
        <v>3815492.0</v>
      </c>
      <c r="G10401" s="14">
        <v>3821341.0</v>
      </c>
      <c r="H10401" s="14">
        <v>0.0</v>
      </c>
      <c r="I10401" s="14">
        <v>3930.0</v>
      </c>
      <c r="J10401" s="14">
        <v>100.0</v>
      </c>
      <c r="K10401" s="14">
        <v>2487.0</v>
      </c>
      <c r="L10401" s="14">
        <v>2487.0</v>
      </c>
      <c r="M10401" s="14">
        <v>1.0</v>
      </c>
      <c r="N10401" s="14" t="s">
        <v>5719</v>
      </c>
      <c r="O10401" s="14" t="s">
        <v>0</v>
      </c>
      <c r="P10401" s="14" t="s">
        <v>38124</v>
      </c>
      <c r="Q10401" s="14" t="s">
        <v>38125</v>
      </c>
    </row>
    <row r="10402">
      <c r="A10402" s="14" t="s">
        <v>38126</v>
      </c>
      <c r="B10402" s="14" t="s">
        <v>38127</v>
      </c>
      <c r="C10402" s="14" t="s">
        <v>38128</v>
      </c>
      <c r="D10402" s="14">
        <v>10.940828210000001</v>
      </c>
      <c r="E10402" s="14">
        <v>126.3</v>
      </c>
      <c r="F10402" s="14">
        <v>3821362.0</v>
      </c>
      <c r="G10402" s="14">
        <v>3826312.0</v>
      </c>
      <c r="H10402" s="14">
        <v>0.0</v>
      </c>
      <c r="I10402" s="14">
        <v>1830.0</v>
      </c>
      <c r="J10402" s="14">
        <v>100.0</v>
      </c>
      <c r="K10402" s="14">
        <v>1157.0</v>
      </c>
      <c r="L10402" s="14">
        <v>1161.0</v>
      </c>
      <c r="M10402" s="14">
        <v>0.996554694229113</v>
      </c>
      <c r="N10402" s="14" t="s">
        <v>5719</v>
      </c>
      <c r="O10402" s="14" t="s">
        <v>0</v>
      </c>
      <c r="P10402" s="14" t="s">
        <v>8879</v>
      </c>
    </row>
    <row r="10403">
      <c r="A10403" s="14" t="s">
        <v>38129</v>
      </c>
      <c r="B10403" s="14" t="s">
        <v>38130</v>
      </c>
      <c r="D10403" s="14">
        <v>29.813386400000002</v>
      </c>
      <c r="E10403" s="14">
        <v>442.3</v>
      </c>
      <c r="F10403" s="14">
        <v>3826554.0</v>
      </c>
      <c r="G10403" s="14">
        <v>3832524.0</v>
      </c>
      <c r="H10403" s="14">
        <v>0.0</v>
      </c>
      <c r="I10403" s="14">
        <v>3560.0</v>
      </c>
      <c r="J10403" s="14">
        <v>100.0</v>
      </c>
      <c r="K10403" s="14">
        <v>2253.0</v>
      </c>
      <c r="L10403" s="14">
        <v>2253.0</v>
      </c>
      <c r="M10403" s="14">
        <v>1.0</v>
      </c>
      <c r="N10403" s="14" t="s">
        <v>5719</v>
      </c>
      <c r="O10403" s="14" t="s">
        <v>0</v>
      </c>
      <c r="P10403" s="14" t="s">
        <v>38131</v>
      </c>
    </row>
    <row r="10404">
      <c r="A10404" s="14" t="s">
        <v>38132</v>
      </c>
      <c r="B10404" s="14" t="s">
        <v>38133</v>
      </c>
      <c r="D10404" s="14">
        <v>30.4303315</v>
      </c>
      <c r="E10404" s="14">
        <v>253.5</v>
      </c>
      <c r="F10404" s="14">
        <v>3832790.0</v>
      </c>
      <c r="G10404" s="14">
        <v>3837199.0</v>
      </c>
      <c r="H10404" s="14">
        <v>0.0</v>
      </c>
      <c r="I10404" s="14">
        <v>1610.0</v>
      </c>
      <c r="J10404" s="14">
        <v>99.8</v>
      </c>
      <c r="K10404" s="14">
        <v>1023.0</v>
      </c>
      <c r="L10404" s="14">
        <v>1203.0</v>
      </c>
      <c r="M10404" s="14">
        <v>0.850374064837905</v>
      </c>
      <c r="N10404" s="14" t="s">
        <v>5719</v>
      </c>
      <c r="O10404" s="14" t="s">
        <v>0</v>
      </c>
      <c r="P10404" s="14" t="s">
        <v>38134</v>
      </c>
    </row>
    <row r="10405">
      <c r="A10405" s="14" t="s">
        <v>38135</v>
      </c>
      <c r="B10405" s="14" t="s">
        <v>38136</v>
      </c>
      <c r="C10405" s="14" t="s">
        <v>38137</v>
      </c>
      <c r="D10405" s="14">
        <v>12.79982755</v>
      </c>
      <c r="E10405" s="14">
        <v>89.9</v>
      </c>
      <c r="F10405" s="14">
        <v>3836480.0</v>
      </c>
      <c r="G10405" s="14">
        <v>3840844.0</v>
      </c>
      <c r="H10405" s="14">
        <v>0.0</v>
      </c>
      <c r="I10405" s="14">
        <v>1710.0</v>
      </c>
      <c r="J10405" s="14">
        <v>97.88</v>
      </c>
      <c r="K10405" s="14">
        <v>1131.0</v>
      </c>
      <c r="L10405" s="14">
        <v>1257.0</v>
      </c>
      <c r="M10405" s="14">
        <v>0.899761336515513</v>
      </c>
      <c r="N10405" s="14" t="s">
        <v>5719</v>
      </c>
      <c r="O10405" s="14" t="s">
        <v>0</v>
      </c>
      <c r="P10405" s="14" t="s">
        <v>38138</v>
      </c>
    </row>
    <row r="10406">
      <c r="A10406" s="14" t="s">
        <v>38139</v>
      </c>
      <c r="B10406" s="14" t="s">
        <v>38140</v>
      </c>
      <c r="C10406" s="14" t="s">
        <v>38141</v>
      </c>
      <c r="D10406" s="14">
        <v>0.6788638710000001</v>
      </c>
      <c r="E10406" s="14">
        <v>7.4</v>
      </c>
      <c r="F10406" s="14">
        <v>3839902.0</v>
      </c>
      <c r="G10406" s="14">
        <v>3845295.0</v>
      </c>
      <c r="H10406" s="14">
        <v>0.0</v>
      </c>
      <c r="I10406" s="14">
        <v>2100.0</v>
      </c>
      <c r="J10406" s="14">
        <v>97.43</v>
      </c>
      <c r="K10406" s="14">
        <v>1399.0</v>
      </c>
      <c r="L10406" s="14">
        <v>1674.0</v>
      </c>
      <c r="M10406" s="14">
        <v>0.835722819593787</v>
      </c>
      <c r="N10406" s="14" t="s">
        <v>5719</v>
      </c>
      <c r="O10406" s="14" t="s">
        <v>0</v>
      </c>
      <c r="P10406" s="14" t="s">
        <v>9373</v>
      </c>
    </row>
    <row r="10407">
      <c r="A10407" s="14" t="s">
        <v>38142</v>
      </c>
      <c r="B10407" s="14" t="s">
        <v>38143</v>
      </c>
      <c r="C10407" s="14" t="s">
        <v>38144</v>
      </c>
      <c r="D10407" s="14">
        <v>81.44153120000001</v>
      </c>
      <c r="E10407" s="14">
        <v>617.2</v>
      </c>
      <c r="F10407" s="14">
        <v>3844855.0</v>
      </c>
      <c r="G10407" s="14">
        <v>3849628.0</v>
      </c>
      <c r="H10407" s="14">
        <v>0.0</v>
      </c>
      <c r="I10407" s="14">
        <v>1790.0</v>
      </c>
      <c r="J10407" s="14">
        <v>98.47</v>
      </c>
      <c r="K10407" s="14">
        <v>1173.0</v>
      </c>
      <c r="L10407" s="14">
        <v>1173.0</v>
      </c>
      <c r="M10407" s="14">
        <v>1.0</v>
      </c>
      <c r="N10407" s="14" t="s">
        <v>5719</v>
      </c>
      <c r="O10407" s="14" t="s">
        <v>0</v>
      </c>
      <c r="P10407" s="14" t="s">
        <v>20505</v>
      </c>
    </row>
    <row r="10408">
      <c r="A10408" s="14" t="s">
        <v>38145</v>
      </c>
      <c r="B10408" s="14" t="s">
        <v>38146</v>
      </c>
      <c r="C10408" s="14" t="s">
        <v>38147</v>
      </c>
      <c r="D10408" s="14">
        <v>3.9670362499999996</v>
      </c>
      <c r="E10408" s="14">
        <v>26.0</v>
      </c>
      <c r="F10408" s="14">
        <v>3849483.0</v>
      </c>
      <c r="G10408" s="14">
        <v>3852904.0</v>
      </c>
      <c r="H10408" s="155">
        <v>1.8E-253</v>
      </c>
      <c r="I10408" s="14">
        <v>867.0</v>
      </c>
      <c r="J10408" s="14">
        <v>98.07</v>
      </c>
      <c r="K10408" s="14">
        <v>569.0</v>
      </c>
      <c r="L10408" s="14">
        <v>1065.0</v>
      </c>
      <c r="M10408" s="14">
        <v>0.534272300469484</v>
      </c>
      <c r="N10408" s="14" t="s">
        <v>5719</v>
      </c>
      <c r="O10408" s="14" t="s">
        <v>0</v>
      </c>
      <c r="P10408" s="14" t="s">
        <v>22155</v>
      </c>
      <c r="Q10408" s="14" t="s">
        <v>38148</v>
      </c>
      <c r="R10408" s="14" t="s">
        <v>16855</v>
      </c>
    </row>
    <row r="10409">
      <c r="A10409" s="14" t="s">
        <v>38149</v>
      </c>
      <c r="B10409" s="14" t="s">
        <v>38150</v>
      </c>
      <c r="C10409" s="14" t="s">
        <v>38151</v>
      </c>
      <c r="D10409" s="14">
        <v>26.90094196</v>
      </c>
      <c r="E10409" s="14">
        <v>100.5</v>
      </c>
      <c r="F10409" s="14">
        <v>3852818.0</v>
      </c>
      <c r="G10409" s="14">
        <v>3855194.0</v>
      </c>
      <c r="H10409" s="155">
        <v>1.5E-283</v>
      </c>
      <c r="I10409" s="14">
        <v>884.0</v>
      </c>
      <c r="J10409" s="14">
        <v>98.95</v>
      </c>
      <c r="K10409" s="14">
        <v>570.0</v>
      </c>
      <c r="L10409" s="14">
        <v>756.0</v>
      </c>
      <c r="M10409" s="14">
        <v>0.753968253968254</v>
      </c>
      <c r="N10409" s="14" t="s">
        <v>5719</v>
      </c>
      <c r="O10409" s="14" t="s">
        <v>0</v>
      </c>
      <c r="P10409" s="14" t="s">
        <v>38152</v>
      </c>
    </row>
    <row r="10410">
      <c r="A10410" s="14" t="s">
        <v>38153</v>
      </c>
      <c r="B10410" s="14" t="s">
        <v>38154</v>
      </c>
      <c r="C10410" s="14" t="s">
        <v>38155</v>
      </c>
      <c r="D10410" s="14">
        <v>38.5935149</v>
      </c>
      <c r="E10410" s="14">
        <v>3742.7</v>
      </c>
      <c r="F10410" s="14">
        <v>3855204.0</v>
      </c>
      <c r="G10410" s="14">
        <v>3873417.0</v>
      </c>
      <c r="H10410" s="14">
        <v>0.0</v>
      </c>
      <c r="I10410" s="14">
        <v>23000.0</v>
      </c>
      <c r="J10410" s="14">
        <v>99.14</v>
      </c>
      <c r="K10410" s="14">
        <v>14790.0</v>
      </c>
      <c r="L10410" s="14">
        <v>14790.0</v>
      </c>
      <c r="M10410" s="14">
        <v>1.0</v>
      </c>
      <c r="N10410" s="14" t="s">
        <v>5719</v>
      </c>
      <c r="O10410" s="14" t="s">
        <v>0</v>
      </c>
      <c r="P10410" s="14" t="s">
        <v>38156</v>
      </c>
    </row>
    <row r="10411">
      <c r="A10411" s="14" t="s">
        <v>38157</v>
      </c>
      <c r="B10411" s="14" t="s">
        <v>38158</v>
      </c>
      <c r="C10411" s="14" t="s">
        <v>38159</v>
      </c>
      <c r="D10411" s="14">
        <v>6.72725858</v>
      </c>
      <c r="E10411" s="14">
        <v>119.3</v>
      </c>
      <c r="F10411" s="14">
        <v>4862801.0</v>
      </c>
      <c r="G10411" s="14">
        <v>4869552.0</v>
      </c>
      <c r="H10411" s="14">
        <v>0.0</v>
      </c>
      <c r="I10411" s="14">
        <v>3980.0</v>
      </c>
      <c r="J10411" s="14">
        <v>97.28</v>
      </c>
      <c r="K10411" s="14">
        <v>2682.0</v>
      </c>
      <c r="L10411" s="14">
        <v>3033.0</v>
      </c>
      <c r="M10411" s="14">
        <v>0.884272997032641</v>
      </c>
      <c r="N10411" s="14" t="s">
        <v>5753</v>
      </c>
      <c r="O10411" s="14" t="s">
        <v>0</v>
      </c>
      <c r="P10411" s="14" t="s">
        <v>21483</v>
      </c>
    </row>
    <row r="10412">
      <c r="A10412" s="14" t="s">
        <v>38160</v>
      </c>
      <c r="B10412" s="14" t="s">
        <v>38161</v>
      </c>
      <c r="C10412" s="14" t="s">
        <v>38162</v>
      </c>
      <c r="D10412" s="14">
        <v>89.68266560000002</v>
      </c>
      <c r="E10412" s="14">
        <v>708.3</v>
      </c>
      <c r="F10412" s="14">
        <v>3873840.0</v>
      </c>
      <c r="G10412" s="14">
        <v>3876867.0</v>
      </c>
      <c r="H10412" s="14">
        <v>0.0</v>
      </c>
      <c r="I10412" s="14">
        <v>1910.0</v>
      </c>
      <c r="J10412" s="14">
        <v>99.51</v>
      </c>
      <c r="K10412" s="14">
        <v>1221.0</v>
      </c>
      <c r="L10412" s="14">
        <v>1221.0</v>
      </c>
      <c r="M10412" s="14">
        <v>1.0</v>
      </c>
      <c r="N10412" s="14" t="s">
        <v>5719</v>
      </c>
      <c r="O10412" s="14" t="s">
        <v>0</v>
      </c>
      <c r="P10412" s="14" t="s">
        <v>38163</v>
      </c>
    </row>
    <row r="10413">
      <c r="A10413" s="14" t="s">
        <v>38164</v>
      </c>
      <c r="B10413" s="14" t="s">
        <v>38165</v>
      </c>
      <c r="D10413" s="14">
        <v>1.294674085</v>
      </c>
      <c r="E10413" s="14">
        <v>18.4</v>
      </c>
      <c r="F10413" s="14">
        <v>3876706.0</v>
      </c>
      <c r="G10413" s="14">
        <v>3881496.0</v>
      </c>
      <c r="H10413" s="14">
        <v>0.0</v>
      </c>
      <c r="I10413" s="14">
        <v>3020.0</v>
      </c>
      <c r="J10413" s="14">
        <v>97.7</v>
      </c>
      <c r="K10413" s="14">
        <v>2001.0</v>
      </c>
      <c r="L10413" s="14">
        <v>2001.0</v>
      </c>
      <c r="M10413" s="14">
        <v>1.0</v>
      </c>
      <c r="N10413" s="14" t="s">
        <v>5719</v>
      </c>
      <c r="O10413" s="14" t="s">
        <v>0</v>
      </c>
      <c r="P10413" s="14" t="s">
        <v>38166</v>
      </c>
      <c r="Q10413" s="14" t="s">
        <v>6710</v>
      </c>
    </row>
    <row r="10414">
      <c r="A10414" s="14" t="s">
        <v>38167</v>
      </c>
      <c r="B10414" s="14" t="s">
        <v>38168</v>
      </c>
      <c r="D10414" s="14">
        <v>4.639070139999999</v>
      </c>
      <c r="E10414" s="14">
        <v>161.3</v>
      </c>
      <c r="F10414" s="14">
        <v>3881522.0</v>
      </c>
      <c r="G10414" s="14">
        <v>3890344.0</v>
      </c>
      <c r="H10414" s="14">
        <v>0.0</v>
      </c>
      <c r="I10414" s="14">
        <v>5860.0</v>
      </c>
      <c r="J10414" s="14">
        <v>100.0</v>
      </c>
      <c r="K10414" s="14">
        <v>3708.0</v>
      </c>
      <c r="L10414" s="14">
        <v>6567.0</v>
      </c>
      <c r="M10414" s="14">
        <v>0.564641388761992</v>
      </c>
      <c r="N10414" s="14" t="s">
        <v>5719</v>
      </c>
      <c r="O10414" s="14" t="s">
        <v>0</v>
      </c>
    </row>
    <row r="10415">
      <c r="A10415" s="14" t="s">
        <v>38169</v>
      </c>
      <c r="B10415" s="14" t="s">
        <v>38170</v>
      </c>
      <c r="D10415" s="14">
        <v>8.32735572</v>
      </c>
      <c r="E10415" s="14">
        <v>97.2</v>
      </c>
      <c r="F10415" s="14">
        <v>3890406.0</v>
      </c>
      <c r="G10415" s="14">
        <v>3893318.0</v>
      </c>
      <c r="H10415" s="14">
        <v>0.0</v>
      </c>
      <c r="I10415" s="14">
        <v>2820.0</v>
      </c>
      <c r="J10415" s="14">
        <v>100.0</v>
      </c>
      <c r="K10415" s="14">
        <v>1782.0</v>
      </c>
      <c r="L10415" s="14">
        <v>1782.0</v>
      </c>
      <c r="M10415" s="14">
        <v>1.0</v>
      </c>
      <c r="N10415" s="14" t="s">
        <v>5719</v>
      </c>
      <c r="O10415" s="14" t="s">
        <v>0</v>
      </c>
      <c r="P10415" s="14" t="s">
        <v>432</v>
      </c>
    </row>
    <row r="10416">
      <c r="A10416" s="14" t="s">
        <v>38171</v>
      </c>
      <c r="B10416" s="14" t="s">
        <v>38172</v>
      </c>
      <c r="D10416" s="14">
        <v>3.2471632</v>
      </c>
      <c r="E10416" s="14">
        <v>153.1</v>
      </c>
      <c r="F10416" s="14">
        <v>3895380.0</v>
      </c>
      <c r="G10416" s="14">
        <v>3908275.0</v>
      </c>
      <c r="H10416" s="14">
        <v>0.0</v>
      </c>
      <c r="I10416" s="14">
        <v>11200.0</v>
      </c>
      <c r="J10416" s="14">
        <v>100.0</v>
      </c>
      <c r="K10416" s="14">
        <v>7113.0</v>
      </c>
      <c r="L10416" s="14">
        <v>7329.0</v>
      </c>
      <c r="M10416" s="14">
        <v>0.970528039295948</v>
      </c>
      <c r="N10416" s="14" t="s">
        <v>5719</v>
      </c>
      <c r="O10416" s="14" t="s">
        <v>0</v>
      </c>
      <c r="P10416" s="14" t="s">
        <v>9735</v>
      </c>
    </row>
    <row r="10417">
      <c r="A10417" s="14" t="s">
        <v>38173</v>
      </c>
      <c r="B10417" s="14" t="s">
        <v>38174</v>
      </c>
      <c r="D10417" s="14">
        <v>1.106984219</v>
      </c>
      <c r="E10417" s="14">
        <v>10.3</v>
      </c>
      <c r="F10417" s="14">
        <v>3911715.0</v>
      </c>
      <c r="G10417" s="14">
        <v>3918527.0</v>
      </c>
      <c r="H10417" s="14">
        <v>0.0</v>
      </c>
      <c r="I10417" s="14">
        <v>1980.0</v>
      </c>
      <c r="J10417" s="14">
        <v>100.0</v>
      </c>
      <c r="K10417" s="14">
        <v>1249.0</v>
      </c>
      <c r="L10417" s="14">
        <v>1443.0</v>
      </c>
      <c r="M10417" s="14">
        <v>0.865557865557866</v>
      </c>
      <c r="N10417" s="14" t="s">
        <v>5719</v>
      </c>
      <c r="O10417" s="14" t="s">
        <v>0</v>
      </c>
      <c r="P10417" s="14" t="s">
        <v>38175</v>
      </c>
    </row>
    <row r="10418">
      <c r="A10418" s="14" t="s">
        <v>38176</v>
      </c>
      <c r="B10418" s="14" t="s">
        <v>38177</v>
      </c>
      <c r="D10418" s="14">
        <v>0.100712344</v>
      </c>
      <c r="E10418" s="14">
        <v>6.9</v>
      </c>
      <c r="F10418" s="14">
        <v>3918574.0</v>
      </c>
      <c r="G10418" s="14">
        <v>3929193.0</v>
      </c>
      <c r="H10418" s="14">
        <v>0.0</v>
      </c>
      <c r="I10418" s="14">
        <v>14000.0</v>
      </c>
      <c r="J10418" s="14">
        <v>100.0</v>
      </c>
      <c r="K10418" s="14">
        <v>8871.0</v>
      </c>
      <c r="L10418" s="14">
        <v>8871.0</v>
      </c>
      <c r="M10418" s="14">
        <v>1.0</v>
      </c>
      <c r="N10418" s="14" t="s">
        <v>5719</v>
      </c>
      <c r="O10418" s="14" t="s">
        <v>0</v>
      </c>
      <c r="P10418" s="14" t="s">
        <v>35009</v>
      </c>
    </row>
    <row r="10419">
      <c r="A10419" s="14" t="s">
        <v>38178</v>
      </c>
      <c r="B10419" s="14" t="s">
        <v>38179</v>
      </c>
      <c r="C10419" s="14" t="s">
        <v>38180</v>
      </c>
      <c r="D10419" s="14">
        <v>0.436362849</v>
      </c>
      <c r="E10419" s="14">
        <v>9.2</v>
      </c>
      <c r="F10419" s="14">
        <v>3929057.0</v>
      </c>
      <c r="G10419" s="14">
        <v>3933696.0</v>
      </c>
      <c r="H10419" s="14">
        <v>0.0</v>
      </c>
      <c r="I10419" s="14">
        <v>3380.0</v>
      </c>
      <c r="J10419" s="14">
        <v>100.0</v>
      </c>
      <c r="K10419" s="14">
        <v>2139.0</v>
      </c>
      <c r="L10419" s="14">
        <v>4035.0</v>
      </c>
      <c r="M10419" s="14">
        <v>0.530111524163569</v>
      </c>
      <c r="N10419" s="14" t="s">
        <v>5719</v>
      </c>
      <c r="O10419" s="14" t="s">
        <v>0</v>
      </c>
    </row>
    <row r="10420">
      <c r="A10420" s="14" t="s">
        <v>38181</v>
      </c>
      <c r="B10420" s="14" t="s">
        <v>38182</v>
      </c>
      <c r="D10420" s="14">
        <v>13.871489</v>
      </c>
      <c r="E10420" s="14">
        <v>482.4</v>
      </c>
      <c r="F10420" s="14">
        <v>3934301.0</v>
      </c>
      <c r="G10420" s="14">
        <v>3940715.0</v>
      </c>
      <c r="H10420" s="14">
        <v>0.0</v>
      </c>
      <c r="I10420" s="14">
        <v>4510.0</v>
      </c>
      <c r="J10420" s="14">
        <v>100.0</v>
      </c>
      <c r="K10420" s="14">
        <v>2853.0</v>
      </c>
      <c r="L10420" s="14">
        <v>2853.0</v>
      </c>
      <c r="M10420" s="14">
        <v>1.0</v>
      </c>
      <c r="N10420" s="14" t="s">
        <v>5719</v>
      </c>
      <c r="O10420" s="14" t="s">
        <v>0</v>
      </c>
      <c r="P10420" s="14" t="s">
        <v>38183</v>
      </c>
    </row>
    <row r="10421">
      <c r="A10421" s="14" t="s">
        <v>38184</v>
      </c>
      <c r="B10421" s="14" t="s">
        <v>38185</v>
      </c>
      <c r="D10421" s="14">
        <v>3.37983866</v>
      </c>
      <c r="E10421" s="14">
        <v>24.9</v>
      </c>
      <c r="F10421" s="14">
        <v>8116869.0</v>
      </c>
      <c r="G10421" s="14">
        <v>8120632.0</v>
      </c>
      <c r="H10421" s="14">
        <v>0.0</v>
      </c>
      <c r="I10421" s="14">
        <v>1740.0</v>
      </c>
      <c r="J10421" s="14">
        <v>98.08</v>
      </c>
      <c r="K10421" s="14">
        <v>1143.0</v>
      </c>
      <c r="L10421" s="14">
        <v>1197.0</v>
      </c>
      <c r="M10421" s="14">
        <v>0.954887218045113</v>
      </c>
      <c r="N10421" s="14" t="s">
        <v>5753</v>
      </c>
      <c r="O10421" s="14" t="s">
        <v>0</v>
      </c>
      <c r="P10421" s="14" t="s">
        <v>6580</v>
      </c>
    </row>
    <row r="10422">
      <c r="A10422" s="14" t="s">
        <v>38186</v>
      </c>
      <c r="B10422" s="14" t="s">
        <v>38187</v>
      </c>
      <c r="D10422" s="14">
        <v>2.093567123</v>
      </c>
      <c r="E10422" s="14">
        <v>17.4</v>
      </c>
      <c r="F10422" s="14">
        <v>3943679.0</v>
      </c>
      <c r="G10422" s="14">
        <v>3949205.0</v>
      </c>
      <c r="H10422" s="14">
        <v>0.0</v>
      </c>
      <c r="I10422" s="14">
        <v>1970.0</v>
      </c>
      <c r="J10422" s="14">
        <v>100.0</v>
      </c>
      <c r="K10422" s="14">
        <v>1248.0</v>
      </c>
      <c r="L10422" s="14">
        <v>1248.0</v>
      </c>
      <c r="M10422" s="14">
        <v>1.0</v>
      </c>
      <c r="N10422" s="14" t="s">
        <v>5719</v>
      </c>
      <c r="O10422" s="14" t="s">
        <v>0</v>
      </c>
      <c r="P10422" s="14" t="s">
        <v>38188</v>
      </c>
      <c r="Q10422" s="14" t="s">
        <v>14637</v>
      </c>
    </row>
    <row r="10423">
      <c r="A10423" s="14" t="s">
        <v>38189</v>
      </c>
      <c r="B10423" s="14" t="s">
        <v>38190</v>
      </c>
      <c r="C10423" s="14" t="s">
        <v>38191</v>
      </c>
      <c r="D10423" s="14">
        <v>0.0</v>
      </c>
      <c r="E10423" s="14">
        <v>0.0</v>
      </c>
      <c r="F10423" s="14">
        <v>3950944.0</v>
      </c>
      <c r="G10423" s="14">
        <v>3962602.0</v>
      </c>
      <c r="H10423" s="14">
        <v>0.0</v>
      </c>
      <c r="I10423" s="14">
        <v>5010.0</v>
      </c>
      <c r="J10423" s="14">
        <v>99.97</v>
      </c>
      <c r="K10423" s="14">
        <v>3172.0</v>
      </c>
      <c r="L10423" s="14">
        <v>5271.0</v>
      </c>
      <c r="M10423" s="14">
        <v>0.601783342819199</v>
      </c>
      <c r="N10423" s="14" t="s">
        <v>5719</v>
      </c>
      <c r="O10423" s="14" t="s">
        <v>0</v>
      </c>
      <c r="P10423" s="14" t="s">
        <v>28121</v>
      </c>
      <c r="Q10423" s="14" t="s">
        <v>26198</v>
      </c>
    </row>
    <row r="10424">
      <c r="A10424" s="14" t="s">
        <v>38192</v>
      </c>
      <c r="B10424" s="14" t="s">
        <v>38193</v>
      </c>
      <c r="D10424" s="14">
        <v>1.02850318</v>
      </c>
      <c r="E10424" s="14">
        <v>28.6</v>
      </c>
      <c r="F10424" s="14">
        <v>3966414.0</v>
      </c>
      <c r="G10424" s="14">
        <v>3972872.0</v>
      </c>
      <c r="H10424" s="14">
        <v>0.0</v>
      </c>
      <c r="I10424" s="14">
        <v>6520.0</v>
      </c>
      <c r="J10424" s="14">
        <v>100.0</v>
      </c>
      <c r="K10424" s="14">
        <v>4124.0</v>
      </c>
      <c r="L10424" s="14">
        <v>4251.0</v>
      </c>
      <c r="M10424" s="14">
        <v>0.970124676546695</v>
      </c>
      <c r="N10424" s="14" t="s">
        <v>5719</v>
      </c>
      <c r="O10424" s="14" t="s">
        <v>0</v>
      </c>
      <c r="P10424" s="14" t="s">
        <v>38194</v>
      </c>
    </row>
    <row r="10425">
      <c r="A10425" s="14" t="s">
        <v>38195</v>
      </c>
      <c r="B10425" s="14" t="s">
        <v>38196</v>
      </c>
      <c r="D10425" s="14">
        <v>17.279899</v>
      </c>
      <c r="E10425" s="14">
        <v>399.3</v>
      </c>
      <c r="F10425" s="14">
        <v>3973462.0</v>
      </c>
      <c r="G10425" s="14">
        <v>3980959.0</v>
      </c>
      <c r="H10425" s="14">
        <v>0.0</v>
      </c>
      <c r="I10425" s="14">
        <v>5510.0</v>
      </c>
      <c r="J10425" s="14">
        <v>100.0</v>
      </c>
      <c r="K10425" s="14">
        <v>3483.0</v>
      </c>
      <c r="L10425" s="14">
        <v>3489.0</v>
      </c>
      <c r="M10425" s="14">
        <v>0.998280309544282</v>
      </c>
      <c r="N10425" s="14" t="s">
        <v>5719</v>
      </c>
      <c r="O10425" s="14" t="s">
        <v>0</v>
      </c>
      <c r="P10425" s="14" t="s">
        <v>6450</v>
      </c>
    </row>
    <row r="10426">
      <c r="A10426" s="14" t="s">
        <v>38197</v>
      </c>
      <c r="B10426" s="14" t="s">
        <v>38198</v>
      </c>
      <c r="C10426" s="14" t="s">
        <v>38199</v>
      </c>
      <c r="D10426" s="14">
        <v>20.185816299999995</v>
      </c>
      <c r="E10426" s="14">
        <v>57.8</v>
      </c>
      <c r="F10426" s="14">
        <v>3981464.0</v>
      </c>
      <c r="G10426" s="14">
        <v>3984117.0</v>
      </c>
      <c r="H10426" s="155">
        <v>7.7E-219</v>
      </c>
      <c r="I10426" s="14">
        <v>685.0</v>
      </c>
      <c r="J10426" s="14">
        <v>100.0</v>
      </c>
      <c r="K10426" s="14">
        <v>432.0</v>
      </c>
      <c r="L10426" s="14">
        <v>432.0</v>
      </c>
      <c r="M10426" s="14">
        <v>1.0</v>
      </c>
      <c r="N10426" s="14" t="s">
        <v>5719</v>
      </c>
      <c r="O10426" s="14" t="s">
        <v>0</v>
      </c>
      <c r="P10426" s="14" t="s">
        <v>38200</v>
      </c>
      <c r="Q10426" s="14" t="s">
        <v>38201</v>
      </c>
    </row>
    <row r="10427">
      <c r="A10427" s="14" t="s">
        <v>38202</v>
      </c>
      <c r="B10427" s="14" t="s">
        <v>38203</v>
      </c>
      <c r="D10427" s="14">
        <v>1.4706909500000003</v>
      </c>
      <c r="E10427" s="14">
        <v>27.0</v>
      </c>
      <c r="F10427" s="14">
        <v>3984086.0</v>
      </c>
      <c r="G10427" s="14">
        <v>3992525.0</v>
      </c>
      <c r="H10427" s="14">
        <v>0.0</v>
      </c>
      <c r="I10427" s="14">
        <v>3000.0</v>
      </c>
      <c r="J10427" s="14">
        <v>98.2</v>
      </c>
      <c r="K10427" s="14">
        <v>1999.0</v>
      </c>
      <c r="L10427" s="14">
        <v>3816.0</v>
      </c>
      <c r="M10427" s="14">
        <v>0.523846960167715</v>
      </c>
      <c r="N10427" s="14" t="s">
        <v>5719</v>
      </c>
      <c r="O10427" s="14" t="s">
        <v>0</v>
      </c>
      <c r="P10427" s="14" t="s">
        <v>38204</v>
      </c>
    </row>
    <row r="10428">
      <c r="A10428" s="14" t="s">
        <v>38205</v>
      </c>
      <c r="B10428" s="14" t="s">
        <v>38206</v>
      </c>
      <c r="C10428" s="14" t="s">
        <v>38207</v>
      </c>
      <c r="D10428" s="14">
        <v>12.305392819999998</v>
      </c>
      <c r="E10428" s="14">
        <v>42.9</v>
      </c>
      <c r="F10428" s="14">
        <v>3991495.0</v>
      </c>
      <c r="G10428" s="14">
        <v>3994918.0</v>
      </c>
      <c r="H10428" s="155">
        <v>7.7E-263</v>
      </c>
      <c r="I10428" s="14">
        <v>821.0</v>
      </c>
      <c r="J10428" s="14">
        <v>100.0</v>
      </c>
      <c r="K10428" s="14">
        <v>518.0</v>
      </c>
      <c r="L10428" s="14">
        <v>645.0</v>
      </c>
      <c r="M10428" s="14">
        <v>0.803100775193798</v>
      </c>
      <c r="N10428" s="14" t="s">
        <v>5719</v>
      </c>
      <c r="O10428" s="14" t="s">
        <v>0</v>
      </c>
      <c r="P10428" s="14" t="s">
        <v>28121</v>
      </c>
    </row>
    <row r="10429">
      <c r="A10429" s="14" t="s">
        <v>38208</v>
      </c>
      <c r="B10429" s="14" t="s">
        <v>38209</v>
      </c>
      <c r="C10429" s="14" t="s">
        <v>38210</v>
      </c>
      <c r="D10429" s="14">
        <v>2.45968046</v>
      </c>
      <c r="E10429" s="14">
        <v>32.2</v>
      </c>
      <c r="F10429" s="14">
        <v>3994749.0</v>
      </c>
      <c r="G10429" s="14">
        <v>4000481.0</v>
      </c>
      <c r="H10429" s="14">
        <v>0.0</v>
      </c>
      <c r="I10429" s="14">
        <v>3070.0</v>
      </c>
      <c r="J10429" s="14">
        <v>100.0</v>
      </c>
      <c r="K10429" s="14">
        <v>1941.0</v>
      </c>
      <c r="L10429" s="14">
        <v>2034.0</v>
      </c>
      <c r="M10429" s="14">
        <v>0.954277286135693</v>
      </c>
      <c r="N10429" s="14" t="s">
        <v>5719</v>
      </c>
      <c r="O10429" s="14" t="s">
        <v>0</v>
      </c>
      <c r="P10429" s="14" t="s">
        <v>38211</v>
      </c>
      <c r="Q10429" s="14" t="s">
        <v>38212</v>
      </c>
      <c r="R10429" s="14" t="s">
        <v>38213</v>
      </c>
    </row>
    <row r="10430">
      <c r="A10430" s="14" t="s">
        <v>38214</v>
      </c>
      <c r="B10430" s="14" t="s">
        <v>38215</v>
      </c>
      <c r="D10430" s="14">
        <v>8.01310426</v>
      </c>
      <c r="E10430" s="14">
        <v>241.1</v>
      </c>
      <c r="F10430" s="14">
        <v>4000550.0</v>
      </c>
      <c r="G10430" s="14">
        <v>4009058.0</v>
      </c>
      <c r="H10430" s="14">
        <v>0.0</v>
      </c>
      <c r="I10430" s="14">
        <v>7170.0</v>
      </c>
      <c r="J10430" s="14">
        <v>100.0</v>
      </c>
      <c r="K10430" s="14">
        <v>4531.0</v>
      </c>
      <c r="L10430" s="14">
        <v>5283.0</v>
      </c>
      <c r="M10430" s="14">
        <v>0.85765663448798</v>
      </c>
      <c r="N10430" s="14" t="s">
        <v>5719</v>
      </c>
      <c r="O10430" s="14" t="s">
        <v>0</v>
      </c>
      <c r="P10430" s="14" t="s">
        <v>38216</v>
      </c>
    </row>
    <row r="10431">
      <c r="A10431" s="14" t="s">
        <v>38217</v>
      </c>
      <c r="B10431" s="14" t="s">
        <v>38218</v>
      </c>
      <c r="D10431" s="14">
        <v>0.06365136</v>
      </c>
      <c r="E10431" s="14">
        <v>2.0</v>
      </c>
      <c r="F10431" s="14">
        <v>4009235.0</v>
      </c>
      <c r="G10431" s="14">
        <v>4015532.0</v>
      </c>
      <c r="H10431" s="14">
        <v>0.0</v>
      </c>
      <c r="I10431" s="14">
        <v>6720.0</v>
      </c>
      <c r="J10431" s="14">
        <v>97.01</v>
      </c>
      <c r="K10431" s="14">
        <v>4518.0</v>
      </c>
      <c r="L10431" s="14">
        <v>4527.0</v>
      </c>
      <c r="M10431" s="14">
        <v>0.998011928429423</v>
      </c>
      <c r="N10431" s="14" t="s">
        <v>5719</v>
      </c>
      <c r="O10431" s="14" t="s">
        <v>0</v>
      </c>
    </row>
    <row r="10432">
      <c r="A10432" s="14" t="s">
        <v>38219</v>
      </c>
      <c r="B10432" s="14" t="s">
        <v>38220</v>
      </c>
      <c r="D10432" s="14">
        <v>3.4241031800000004</v>
      </c>
      <c r="E10432" s="14">
        <v>49.7</v>
      </c>
      <c r="F10432" s="14">
        <v>8120576.0</v>
      </c>
      <c r="G10432" s="14">
        <v>8127473.0</v>
      </c>
      <c r="H10432" s="14">
        <v>0.0</v>
      </c>
      <c r="I10432" s="14">
        <v>3430.0</v>
      </c>
      <c r="J10432" s="14">
        <v>97.36</v>
      </c>
      <c r="K10432" s="14">
        <v>2313.0</v>
      </c>
      <c r="L10432" s="14">
        <v>2376.0</v>
      </c>
      <c r="M10432" s="14">
        <v>0.973484848484848</v>
      </c>
      <c r="N10432" s="14" t="s">
        <v>5753</v>
      </c>
      <c r="O10432" s="14" t="s">
        <v>0</v>
      </c>
      <c r="P10432" s="14" t="s">
        <v>6586</v>
      </c>
    </row>
    <row r="10433">
      <c r="A10433" s="14" t="s">
        <v>38221</v>
      </c>
      <c r="B10433" s="14" t="s">
        <v>38222</v>
      </c>
      <c r="C10433" s="14" t="s">
        <v>38223</v>
      </c>
      <c r="D10433" s="14">
        <v>2.02643902</v>
      </c>
      <c r="E10433" s="14">
        <v>18.0</v>
      </c>
      <c r="F10433" s="14">
        <v>4015492.0</v>
      </c>
      <c r="G10433" s="14">
        <v>4018668.0</v>
      </c>
      <c r="H10433" s="14">
        <v>0.0</v>
      </c>
      <c r="I10433" s="14">
        <v>1920.0</v>
      </c>
      <c r="J10433" s="14">
        <v>99.59</v>
      </c>
      <c r="K10433" s="14">
        <v>1226.0</v>
      </c>
      <c r="L10433" s="14">
        <v>1341.0</v>
      </c>
      <c r="M10433" s="14">
        <v>0.914243102162565</v>
      </c>
      <c r="N10433" s="14" t="s">
        <v>5719</v>
      </c>
      <c r="O10433" s="14" t="s">
        <v>0</v>
      </c>
      <c r="P10433" s="14" t="s">
        <v>38224</v>
      </c>
      <c r="Q10433" s="14" t="s">
        <v>38225</v>
      </c>
      <c r="R10433" s="14" t="s">
        <v>38226</v>
      </c>
    </row>
    <row r="10434">
      <c r="A10434" s="14" t="s">
        <v>38227</v>
      </c>
      <c r="B10434" s="14" t="s">
        <v>38228</v>
      </c>
      <c r="C10434" s="14" t="s">
        <v>38229</v>
      </c>
      <c r="D10434" s="14">
        <v>21.364796739999996</v>
      </c>
      <c r="E10434" s="14">
        <v>146.6</v>
      </c>
      <c r="F10434" s="14">
        <v>4018388.0</v>
      </c>
      <c r="G10434" s="14">
        <v>4021661.0</v>
      </c>
      <c r="H10434" s="14">
        <v>0.0</v>
      </c>
      <c r="I10434" s="14">
        <v>1600.0</v>
      </c>
      <c r="J10434" s="14">
        <v>99.61</v>
      </c>
      <c r="K10434" s="14">
        <v>1017.0</v>
      </c>
      <c r="L10434" s="14">
        <v>1017.0</v>
      </c>
      <c r="M10434" s="14">
        <v>1.0</v>
      </c>
      <c r="N10434" s="14" t="s">
        <v>5719</v>
      </c>
      <c r="O10434" s="14" t="s">
        <v>0</v>
      </c>
      <c r="P10434" s="14" t="s">
        <v>18237</v>
      </c>
      <c r="Q10434" s="14" t="s">
        <v>38230</v>
      </c>
      <c r="R10434" s="14" t="s">
        <v>18239</v>
      </c>
    </row>
    <row r="10435">
      <c r="A10435" s="14" t="s">
        <v>38231</v>
      </c>
      <c r="B10435" s="14" t="s">
        <v>38232</v>
      </c>
      <c r="C10435" s="14" t="s">
        <v>38233</v>
      </c>
      <c r="D10435" s="14">
        <v>1.4288408789999998</v>
      </c>
      <c r="E10435" s="14">
        <v>9.9</v>
      </c>
      <c r="F10435" s="14">
        <v>4021616.0</v>
      </c>
      <c r="G10435" s="14">
        <v>4025978.0</v>
      </c>
      <c r="H10435" s="14">
        <v>0.0</v>
      </c>
      <c r="I10435" s="14">
        <v>1610.0</v>
      </c>
      <c r="J10435" s="14">
        <v>99.9</v>
      </c>
      <c r="K10435" s="14">
        <v>1022.0</v>
      </c>
      <c r="L10435" s="14">
        <v>1527.0</v>
      </c>
      <c r="M10435" s="14">
        <v>0.66928618205632</v>
      </c>
      <c r="N10435" s="14" t="s">
        <v>5719</v>
      </c>
      <c r="O10435" s="14" t="s">
        <v>0</v>
      </c>
      <c r="P10435" s="14" t="s">
        <v>34293</v>
      </c>
    </row>
    <row r="10436">
      <c r="A10436" s="14" t="s">
        <v>38234</v>
      </c>
      <c r="B10436" s="14" t="s">
        <v>38235</v>
      </c>
      <c r="C10436" s="14" t="s">
        <v>38236</v>
      </c>
      <c r="D10436" s="14">
        <v>26.410772299999998</v>
      </c>
      <c r="E10436" s="14">
        <v>307.1</v>
      </c>
      <c r="F10436" s="14">
        <v>4025971.0</v>
      </c>
      <c r="G10436" s="14">
        <v>4030981.0</v>
      </c>
      <c r="H10436" s="14">
        <v>0.0</v>
      </c>
      <c r="I10436" s="14">
        <v>2700.0</v>
      </c>
      <c r="J10436" s="14">
        <v>100.0</v>
      </c>
      <c r="K10436" s="14">
        <v>1704.0</v>
      </c>
      <c r="L10436" s="14">
        <v>1704.0</v>
      </c>
      <c r="M10436" s="14">
        <v>1.0</v>
      </c>
      <c r="N10436" s="14" t="s">
        <v>5719</v>
      </c>
      <c r="O10436" s="14" t="s">
        <v>0</v>
      </c>
      <c r="P10436" s="14" t="s">
        <v>30025</v>
      </c>
      <c r="Q10436" s="14" t="s">
        <v>14096</v>
      </c>
      <c r="R10436" s="14" t="s">
        <v>14097</v>
      </c>
    </row>
    <row r="10437">
      <c r="A10437" s="14" t="s">
        <v>38237</v>
      </c>
      <c r="B10437" s="14" t="s">
        <v>38238</v>
      </c>
      <c r="C10437" s="14" t="s">
        <v>38239</v>
      </c>
      <c r="D10437" s="14">
        <v>262.107318</v>
      </c>
      <c r="E10437" s="14">
        <v>822.9</v>
      </c>
      <c r="F10437" s="14">
        <v>4031181.0</v>
      </c>
      <c r="G10437" s="14">
        <v>4033082.0</v>
      </c>
      <c r="H10437" s="155">
        <v>4.9E-221</v>
      </c>
      <c r="I10437" s="14">
        <v>700.0</v>
      </c>
      <c r="J10437" s="14">
        <v>100.0</v>
      </c>
      <c r="K10437" s="14">
        <v>442.0</v>
      </c>
      <c r="L10437" s="14">
        <v>501.0</v>
      </c>
      <c r="M10437" s="14">
        <v>0.882235528942116</v>
      </c>
      <c r="N10437" s="14" t="s">
        <v>5719</v>
      </c>
      <c r="O10437" s="14" t="s">
        <v>0</v>
      </c>
      <c r="P10437" s="14" t="s">
        <v>11118</v>
      </c>
      <c r="Q10437" s="14" t="s">
        <v>38240</v>
      </c>
      <c r="R10437" s="14" t="s">
        <v>9343</v>
      </c>
    </row>
    <row r="10438">
      <c r="A10438" s="14" t="s">
        <v>38241</v>
      </c>
      <c r="B10438" s="14" t="s">
        <v>38242</v>
      </c>
      <c r="D10438" s="14">
        <v>8.180090530000001</v>
      </c>
      <c r="E10438" s="14">
        <v>48.1</v>
      </c>
      <c r="F10438" s="14">
        <v>4032613.0</v>
      </c>
      <c r="G10438" s="14">
        <v>4036737.0</v>
      </c>
      <c r="H10438" s="14">
        <v>0.0</v>
      </c>
      <c r="I10438" s="14">
        <v>1410.0</v>
      </c>
      <c r="J10438" s="14">
        <v>99.89</v>
      </c>
      <c r="K10438" s="14">
        <v>894.0</v>
      </c>
      <c r="L10438" s="14">
        <v>894.0</v>
      </c>
      <c r="M10438" s="14">
        <v>1.0</v>
      </c>
      <c r="N10438" s="14" t="s">
        <v>5719</v>
      </c>
      <c r="O10438" s="14" t="s">
        <v>0</v>
      </c>
      <c r="P10438" s="14" t="s">
        <v>38243</v>
      </c>
    </row>
    <row r="10439">
      <c r="A10439" s="14" t="s">
        <v>38244</v>
      </c>
      <c r="B10439" s="14" t="s">
        <v>38245</v>
      </c>
      <c r="D10439" s="14">
        <v>0.03387934</v>
      </c>
      <c r="E10439" s="14">
        <v>1.3</v>
      </c>
      <c r="F10439" s="14">
        <v>4036416.0</v>
      </c>
      <c r="G10439" s="14">
        <v>4042445.0</v>
      </c>
      <c r="H10439" s="14">
        <v>0.0</v>
      </c>
      <c r="I10439" s="14">
        <v>5330.0</v>
      </c>
      <c r="J10439" s="14">
        <v>98.76</v>
      </c>
      <c r="K10439" s="14">
        <v>3475.0</v>
      </c>
      <c r="L10439" s="14">
        <v>4734.0</v>
      </c>
      <c r="M10439" s="14">
        <v>0.734051542036333</v>
      </c>
      <c r="N10439" s="14" t="s">
        <v>5719</v>
      </c>
      <c r="O10439" s="14" t="s">
        <v>0</v>
      </c>
    </row>
    <row r="10440">
      <c r="A10440" s="14" t="s">
        <v>38246</v>
      </c>
      <c r="B10440" s="14" t="s">
        <v>38247</v>
      </c>
      <c r="D10440" s="14">
        <v>0.0</v>
      </c>
      <c r="E10440" s="14">
        <v>0.0</v>
      </c>
      <c r="F10440" s="14">
        <v>4049164.0</v>
      </c>
      <c r="G10440" s="14">
        <v>4052198.0</v>
      </c>
      <c r="H10440" s="14">
        <v>0.0</v>
      </c>
      <c r="I10440" s="14">
        <v>2480.0</v>
      </c>
      <c r="J10440" s="14">
        <v>99.87</v>
      </c>
      <c r="K10440" s="14">
        <v>1572.0</v>
      </c>
      <c r="L10440" s="14">
        <v>1572.0</v>
      </c>
      <c r="M10440" s="14">
        <v>1.0</v>
      </c>
      <c r="N10440" s="14" t="s">
        <v>5719</v>
      </c>
      <c r="O10440" s="14" t="s">
        <v>0</v>
      </c>
    </row>
    <row r="10441">
      <c r="A10441" s="14" t="s">
        <v>38248</v>
      </c>
      <c r="B10441" s="14" t="s">
        <v>38249</v>
      </c>
      <c r="D10441" s="14">
        <v>0.0</v>
      </c>
      <c r="E10441" s="14">
        <v>0.0</v>
      </c>
      <c r="F10441" s="14">
        <v>4052304.0</v>
      </c>
      <c r="G10441" s="14">
        <v>4056099.0</v>
      </c>
      <c r="H10441" s="14">
        <v>0.0</v>
      </c>
      <c r="I10441" s="14">
        <v>4270.0</v>
      </c>
      <c r="J10441" s="14">
        <v>99.82</v>
      </c>
      <c r="K10441" s="14">
        <v>2709.0</v>
      </c>
      <c r="L10441" s="14">
        <v>2709.0</v>
      </c>
      <c r="M10441" s="14">
        <v>1.0</v>
      </c>
      <c r="N10441" s="14" t="s">
        <v>5719</v>
      </c>
      <c r="O10441" s="14" t="s">
        <v>0</v>
      </c>
    </row>
    <row r="10442">
      <c r="A10442" s="14" t="s">
        <v>38250</v>
      </c>
      <c r="B10442" s="14" t="s">
        <v>38251</v>
      </c>
      <c r="D10442" s="14">
        <v>3.91597014</v>
      </c>
      <c r="E10442" s="14">
        <v>59.6</v>
      </c>
      <c r="F10442" s="14">
        <v>8127401.0</v>
      </c>
      <c r="G10442" s="14">
        <v>8133957.0</v>
      </c>
      <c r="H10442" s="14">
        <v>0.0</v>
      </c>
      <c r="I10442" s="14">
        <v>3180.0</v>
      </c>
      <c r="J10442" s="14">
        <v>94.8</v>
      </c>
      <c r="K10442" s="14">
        <v>2250.0</v>
      </c>
      <c r="L10442" s="14">
        <v>2841.0</v>
      </c>
      <c r="M10442" s="14">
        <v>0.791974656810982</v>
      </c>
      <c r="N10442" s="14" t="s">
        <v>5753</v>
      </c>
      <c r="O10442" s="14" t="s">
        <v>0</v>
      </c>
    </row>
    <row r="10443">
      <c r="A10443" s="14" t="s">
        <v>38252</v>
      </c>
      <c r="B10443" s="14" t="s">
        <v>38253</v>
      </c>
      <c r="C10443" s="14" t="s">
        <v>38254</v>
      </c>
      <c r="D10443" s="14">
        <v>11.565822260000001</v>
      </c>
      <c r="E10443" s="14">
        <v>118.2</v>
      </c>
      <c r="F10443" s="14">
        <v>4065074.0</v>
      </c>
      <c r="G10443" s="14">
        <v>4070542.0</v>
      </c>
      <c r="H10443" s="14">
        <v>0.0</v>
      </c>
      <c r="I10443" s="14">
        <v>2490.0</v>
      </c>
      <c r="J10443" s="14">
        <v>98.34</v>
      </c>
      <c r="K10443" s="14">
        <v>1626.0</v>
      </c>
      <c r="L10443" s="14">
        <v>1638.0</v>
      </c>
      <c r="M10443" s="14">
        <v>0.992673992673993</v>
      </c>
      <c r="N10443" s="14" t="s">
        <v>5719</v>
      </c>
      <c r="O10443" s="14" t="s">
        <v>0</v>
      </c>
      <c r="P10443" s="14" t="s">
        <v>38255</v>
      </c>
    </row>
    <row r="10444">
      <c r="A10444" s="14" t="s">
        <v>38256</v>
      </c>
      <c r="B10444" s="14" t="s">
        <v>38257</v>
      </c>
      <c r="D10444" s="14">
        <v>6.65126663</v>
      </c>
      <c r="E10444" s="14">
        <v>186.0</v>
      </c>
      <c r="F10444" s="14">
        <v>4070854.0</v>
      </c>
      <c r="G10444" s="14">
        <v>4072574.0</v>
      </c>
      <c r="H10444" s="155">
        <v>1.6E-207</v>
      </c>
      <c r="I10444" s="14">
        <v>726.0</v>
      </c>
      <c r="J10444" s="14">
        <v>95.1</v>
      </c>
      <c r="K10444" s="14">
        <v>531.0</v>
      </c>
      <c r="L10444" s="14">
        <v>525.0</v>
      </c>
      <c r="M10444" s="14">
        <v>1.01142857142857</v>
      </c>
      <c r="N10444" s="14" t="s">
        <v>5719</v>
      </c>
      <c r="O10444" s="14" t="s">
        <v>0</v>
      </c>
    </row>
    <row r="10445">
      <c r="A10445" s="14" t="s">
        <v>38258</v>
      </c>
      <c r="B10445" s="14" t="s">
        <v>38259</v>
      </c>
      <c r="C10445" s="14" t="s">
        <v>38260</v>
      </c>
      <c r="D10445" s="14">
        <v>6740.95157</v>
      </c>
      <c r="E10445" s="14">
        <v>23659.2</v>
      </c>
      <c r="F10445" s="14">
        <v>4077678.0</v>
      </c>
      <c r="G10445" s="14">
        <v>4080136.0</v>
      </c>
      <c r="H10445" s="155">
        <v>2.0E-272</v>
      </c>
      <c r="I10445" s="14">
        <v>848.0</v>
      </c>
      <c r="J10445" s="14">
        <v>99.81</v>
      </c>
      <c r="K10445" s="14">
        <v>537.0</v>
      </c>
      <c r="L10445" s="14">
        <v>537.0</v>
      </c>
      <c r="M10445" s="14">
        <v>1.0</v>
      </c>
      <c r="N10445" s="14" t="s">
        <v>5719</v>
      </c>
      <c r="O10445" s="14" t="s">
        <v>0</v>
      </c>
      <c r="P10445" s="14" t="s">
        <v>38261</v>
      </c>
      <c r="Q10445" s="14" t="s">
        <v>38262</v>
      </c>
      <c r="R10445" s="14" t="s">
        <v>38263</v>
      </c>
    </row>
    <row r="10446">
      <c r="A10446" s="14" t="s">
        <v>38264</v>
      </c>
      <c r="B10446" s="14" t="s">
        <v>38265</v>
      </c>
      <c r="D10446" s="14">
        <v>44.6953145</v>
      </c>
      <c r="E10446" s="14">
        <v>125.2</v>
      </c>
      <c r="F10446" s="14">
        <v>4080523.0</v>
      </c>
      <c r="G10446" s="14">
        <v>4082347.0</v>
      </c>
      <c r="H10446" s="155">
        <v>6.5E-209</v>
      </c>
      <c r="I10446" s="14">
        <v>661.0</v>
      </c>
      <c r="J10446" s="14">
        <v>97.28</v>
      </c>
      <c r="K10446" s="14">
        <v>441.0</v>
      </c>
      <c r="L10446" s="14">
        <v>441.0</v>
      </c>
      <c r="M10446" s="14">
        <v>1.0</v>
      </c>
      <c r="N10446" s="14" t="s">
        <v>5719</v>
      </c>
      <c r="O10446" s="14" t="s">
        <v>0</v>
      </c>
      <c r="P10446" s="14" t="s">
        <v>38266</v>
      </c>
    </row>
    <row r="10447">
      <c r="A10447" s="14" t="s">
        <v>38267</v>
      </c>
      <c r="B10447" s="14" t="s">
        <v>38268</v>
      </c>
      <c r="C10447" s="14" t="s">
        <v>38269</v>
      </c>
      <c r="D10447" s="14">
        <v>13.48645665</v>
      </c>
      <c r="E10447" s="14">
        <v>47.1</v>
      </c>
      <c r="F10447" s="14">
        <v>4082360.0</v>
      </c>
      <c r="G10447" s="14">
        <v>4084682.0</v>
      </c>
      <c r="H10447" s="155">
        <v>2.3E-263</v>
      </c>
      <c r="I10447" s="14">
        <v>821.0</v>
      </c>
      <c r="J10447" s="14">
        <v>99.62</v>
      </c>
      <c r="K10447" s="14">
        <v>522.0</v>
      </c>
      <c r="L10447" s="14">
        <v>522.0</v>
      </c>
      <c r="M10447" s="14">
        <v>1.0</v>
      </c>
      <c r="N10447" s="14" t="s">
        <v>5719</v>
      </c>
      <c r="O10447" s="14" t="s">
        <v>0</v>
      </c>
      <c r="P10447" s="14" t="s">
        <v>28439</v>
      </c>
      <c r="Q10447" s="14" t="s">
        <v>28440</v>
      </c>
      <c r="R10447" s="14" t="s">
        <v>38270</v>
      </c>
    </row>
    <row r="10448">
      <c r="A10448" s="14" t="s">
        <v>38271</v>
      </c>
      <c r="B10448" s="14" t="s">
        <v>38272</v>
      </c>
      <c r="C10448" s="14" t="s">
        <v>38273</v>
      </c>
      <c r="D10448" s="14">
        <v>10.12669814</v>
      </c>
      <c r="E10448" s="14">
        <v>225.1</v>
      </c>
      <c r="F10448" s="14">
        <v>4084449.0</v>
      </c>
      <c r="G10448" s="14">
        <v>4095890.0</v>
      </c>
      <c r="H10448" s="14">
        <v>0.0</v>
      </c>
      <c r="I10448" s="14">
        <v>5130.0</v>
      </c>
      <c r="J10448" s="14">
        <v>98.65</v>
      </c>
      <c r="K10448" s="14">
        <v>3332.0</v>
      </c>
      <c r="L10448" s="14">
        <v>3582.0</v>
      </c>
      <c r="M10448" s="14">
        <v>0.930206588498046</v>
      </c>
      <c r="N10448" s="14" t="s">
        <v>5719</v>
      </c>
      <c r="O10448" s="14" t="s">
        <v>0</v>
      </c>
      <c r="P10448" s="14" t="s">
        <v>38274</v>
      </c>
      <c r="Q10448" s="14" t="s">
        <v>38275</v>
      </c>
      <c r="R10448" s="14" t="s">
        <v>6073</v>
      </c>
    </row>
    <row r="10449">
      <c r="A10449" s="14" t="s">
        <v>38276</v>
      </c>
      <c r="B10449" s="14" t="s">
        <v>38277</v>
      </c>
      <c r="C10449" s="14" t="s">
        <v>38278</v>
      </c>
      <c r="D10449" s="14">
        <v>186.862771</v>
      </c>
      <c r="E10449" s="14">
        <v>739.2</v>
      </c>
      <c r="F10449" s="14">
        <v>4096689.0</v>
      </c>
      <c r="G10449" s="14">
        <v>4098272.0</v>
      </c>
      <c r="H10449" s="155">
        <v>3.7E-298</v>
      </c>
      <c r="I10449" s="14">
        <v>927.0</v>
      </c>
      <c r="J10449" s="14">
        <v>99.49</v>
      </c>
      <c r="K10449" s="14">
        <v>591.0</v>
      </c>
      <c r="L10449" s="14">
        <v>591.0</v>
      </c>
      <c r="M10449" s="14">
        <v>1.0</v>
      </c>
      <c r="N10449" s="14" t="s">
        <v>5719</v>
      </c>
      <c r="O10449" s="14" t="s">
        <v>0</v>
      </c>
      <c r="P10449" s="14" t="s">
        <v>11118</v>
      </c>
      <c r="Q10449" s="14" t="s">
        <v>38279</v>
      </c>
      <c r="R10449" s="14" t="s">
        <v>9343</v>
      </c>
    </row>
    <row r="10450">
      <c r="A10450" s="14" t="s">
        <v>38280</v>
      </c>
      <c r="B10450" s="14" t="s">
        <v>38281</v>
      </c>
      <c r="D10450" s="14">
        <v>12.04055602</v>
      </c>
      <c r="E10450" s="14">
        <v>186.6</v>
      </c>
      <c r="F10450" s="14">
        <v>4098399.0</v>
      </c>
      <c r="G10450" s="14">
        <v>4104939.0</v>
      </c>
      <c r="H10450" s="14">
        <v>0.0</v>
      </c>
      <c r="I10450" s="14">
        <v>3570.0</v>
      </c>
      <c r="J10450" s="14">
        <v>97.37</v>
      </c>
      <c r="K10450" s="14">
        <v>2394.0</v>
      </c>
      <c r="L10450" s="14">
        <v>2394.0</v>
      </c>
      <c r="M10450" s="14">
        <v>1.0</v>
      </c>
      <c r="N10450" s="14" t="s">
        <v>5719</v>
      </c>
      <c r="O10450" s="14" t="s">
        <v>0</v>
      </c>
    </row>
    <row r="10451">
      <c r="A10451" s="14" t="s">
        <v>38282</v>
      </c>
      <c r="B10451" s="14" t="s">
        <v>38283</v>
      </c>
      <c r="D10451" s="14">
        <v>2.55777287</v>
      </c>
      <c r="E10451" s="14">
        <v>15.4</v>
      </c>
      <c r="F10451" s="14">
        <v>4104878.0</v>
      </c>
      <c r="G10451" s="14">
        <v>4106946.0</v>
      </c>
      <c r="H10451" s="14">
        <v>0.0</v>
      </c>
      <c r="I10451" s="14">
        <v>1120.0</v>
      </c>
      <c r="J10451" s="14">
        <v>93.68</v>
      </c>
      <c r="K10451" s="14">
        <v>823.0</v>
      </c>
      <c r="L10451" s="14">
        <v>1137.0</v>
      </c>
      <c r="M10451" s="14">
        <v>0.723834652594547</v>
      </c>
      <c r="N10451" s="14" t="s">
        <v>5719</v>
      </c>
      <c r="O10451" s="14" t="s">
        <v>0</v>
      </c>
    </row>
    <row r="10452">
      <c r="A10452" s="14" t="s">
        <v>38284</v>
      </c>
      <c r="B10452" s="14" t="s">
        <v>38285</v>
      </c>
      <c r="D10452" s="14">
        <v>1.3309784849999997</v>
      </c>
      <c r="E10452" s="14">
        <v>60.7</v>
      </c>
      <c r="F10452" s="14">
        <v>4107343.0</v>
      </c>
      <c r="G10452" s="14">
        <v>4123902.0</v>
      </c>
      <c r="H10452" s="14">
        <v>0.0</v>
      </c>
      <c r="I10452" s="14">
        <v>8890.0</v>
      </c>
      <c r="J10452" s="14">
        <v>95.03</v>
      </c>
      <c r="K10452" s="14">
        <v>6372.0</v>
      </c>
      <c r="L10452" s="14">
        <v>6285.0</v>
      </c>
      <c r="M10452" s="14">
        <v>1.01384248210024</v>
      </c>
      <c r="N10452" s="14" t="s">
        <v>5719</v>
      </c>
      <c r="O10452" s="14" t="s">
        <v>0</v>
      </c>
      <c r="P10452" s="14" t="s">
        <v>16897</v>
      </c>
      <c r="Q10452" s="14" t="s">
        <v>14443</v>
      </c>
      <c r="R10452" s="14" t="s">
        <v>14444</v>
      </c>
    </row>
    <row r="10453">
      <c r="A10453" s="14" t="s">
        <v>38286</v>
      </c>
      <c r="B10453" s="14" t="s">
        <v>38287</v>
      </c>
      <c r="D10453" s="14">
        <v>1.57893189</v>
      </c>
      <c r="E10453" s="14">
        <v>21.9</v>
      </c>
      <c r="F10453" s="14">
        <v>8127401.0</v>
      </c>
      <c r="G10453" s="14">
        <v>8133957.0</v>
      </c>
      <c r="H10453" s="14">
        <v>0.0</v>
      </c>
      <c r="I10453" s="14">
        <v>1550.0</v>
      </c>
      <c r="J10453" s="14">
        <v>92.25</v>
      </c>
      <c r="K10453" s="14">
        <v>1162.0</v>
      </c>
      <c r="L10453" s="14">
        <v>1353.0</v>
      </c>
      <c r="M10453" s="14">
        <v>0.858832224685883</v>
      </c>
      <c r="N10453" s="14" t="s">
        <v>5753</v>
      </c>
      <c r="O10453" s="14" t="s">
        <v>0</v>
      </c>
    </row>
    <row r="10454">
      <c r="A10454" s="14" t="s">
        <v>38288</v>
      </c>
      <c r="B10454" s="14" t="s">
        <v>38289</v>
      </c>
      <c r="D10454" s="14">
        <v>0.52103252</v>
      </c>
      <c r="E10454" s="14">
        <v>12.9</v>
      </c>
      <c r="F10454" s="14">
        <v>4123505.0</v>
      </c>
      <c r="G10454" s="14">
        <v>4128813.0</v>
      </c>
      <c r="H10454" s="14">
        <v>0.0</v>
      </c>
      <c r="I10454" s="14">
        <v>2530.0</v>
      </c>
      <c r="J10454" s="14">
        <v>96.87</v>
      </c>
      <c r="K10454" s="14">
        <v>1723.0</v>
      </c>
      <c r="L10454" s="14">
        <v>3333.0</v>
      </c>
      <c r="M10454" s="14">
        <v>0.516951695169517</v>
      </c>
      <c r="N10454" s="14" t="s">
        <v>5719</v>
      </c>
      <c r="O10454" s="14" t="s">
        <v>0</v>
      </c>
      <c r="P10454" s="14" t="s">
        <v>38290</v>
      </c>
    </row>
    <row r="10455">
      <c r="A10455" s="14" t="s">
        <v>38291</v>
      </c>
      <c r="B10455" s="14" t="s">
        <v>38292</v>
      </c>
      <c r="D10455" s="14">
        <v>10.08539627</v>
      </c>
      <c r="E10455" s="14">
        <v>29.2</v>
      </c>
      <c r="F10455" s="14">
        <v>4129304.0</v>
      </c>
      <c r="G10455" s="14">
        <v>4130552.0</v>
      </c>
      <c r="H10455" s="155">
        <v>5.4E-211</v>
      </c>
      <c r="I10455" s="14">
        <v>666.0</v>
      </c>
      <c r="J10455" s="14">
        <v>97.95</v>
      </c>
      <c r="K10455" s="14">
        <v>438.0</v>
      </c>
      <c r="L10455" s="14">
        <v>438.0</v>
      </c>
      <c r="M10455" s="14">
        <v>1.0</v>
      </c>
      <c r="N10455" s="14" t="s">
        <v>5719</v>
      </c>
      <c r="O10455" s="14" t="s">
        <v>0</v>
      </c>
      <c r="P10455" s="14" t="s">
        <v>38293</v>
      </c>
      <c r="Q10455" s="14" t="s">
        <v>14915</v>
      </c>
      <c r="R10455" s="14" t="s">
        <v>5747</v>
      </c>
    </row>
    <row r="10456">
      <c r="A10456" s="14" t="s">
        <v>38294</v>
      </c>
      <c r="B10456" s="14" t="s">
        <v>38295</v>
      </c>
      <c r="D10456" s="14">
        <v>7.54218567</v>
      </c>
      <c r="E10456" s="14">
        <v>15.4</v>
      </c>
      <c r="F10456" s="14">
        <v>4130834.0</v>
      </c>
      <c r="G10456" s="14">
        <v>4132984.0</v>
      </c>
      <c r="H10456" s="155">
        <v>5.3E-152</v>
      </c>
      <c r="I10456" s="14">
        <v>485.0</v>
      </c>
      <c r="J10456" s="14">
        <v>98.11</v>
      </c>
      <c r="K10456" s="14">
        <v>318.0</v>
      </c>
      <c r="L10456" s="14">
        <v>477.0</v>
      </c>
      <c r="M10456" s="14">
        <v>0.666666666666667</v>
      </c>
      <c r="N10456" s="14" t="s">
        <v>5719</v>
      </c>
      <c r="O10456" s="14" t="s">
        <v>0</v>
      </c>
      <c r="P10456" s="14" t="s">
        <v>38296</v>
      </c>
    </row>
    <row r="10457">
      <c r="A10457" s="14" t="s">
        <v>38297</v>
      </c>
      <c r="B10457" s="14" t="s">
        <v>38298</v>
      </c>
      <c r="D10457" s="14">
        <v>15.759364950000002</v>
      </c>
      <c r="E10457" s="14">
        <v>200.7</v>
      </c>
      <c r="F10457" s="14">
        <v>4132613.0</v>
      </c>
      <c r="G10457" s="14">
        <v>4140497.0</v>
      </c>
      <c r="H10457" s="14">
        <v>0.0</v>
      </c>
      <c r="I10457" s="14">
        <v>2770.0</v>
      </c>
      <c r="J10457" s="14">
        <v>98.08</v>
      </c>
      <c r="K10457" s="14">
        <v>1819.0</v>
      </c>
      <c r="L10457" s="14">
        <v>2355.0</v>
      </c>
      <c r="M10457" s="14">
        <v>0.7723991507431</v>
      </c>
      <c r="N10457" s="14" t="s">
        <v>5719</v>
      </c>
      <c r="O10457" s="14" t="s">
        <v>0</v>
      </c>
      <c r="Q10457" s="14" t="s">
        <v>38299</v>
      </c>
      <c r="R10457" s="14" t="s">
        <v>15082</v>
      </c>
    </row>
    <row r="10458">
      <c r="A10458" s="14" t="s">
        <v>38300</v>
      </c>
      <c r="B10458" s="14" t="s">
        <v>38301</v>
      </c>
      <c r="D10458" s="14">
        <v>1.664745273</v>
      </c>
      <c r="E10458" s="14">
        <v>29.9</v>
      </c>
      <c r="F10458" s="14">
        <v>4140565.0</v>
      </c>
      <c r="G10458" s="14">
        <v>4145700.0</v>
      </c>
      <c r="H10458" s="14">
        <v>0.0</v>
      </c>
      <c r="I10458" s="14">
        <v>2810.0</v>
      </c>
      <c r="J10458" s="14">
        <v>94.17</v>
      </c>
      <c r="K10458" s="14">
        <v>2057.0</v>
      </c>
      <c r="L10458" s="14">
        <v>3819.0</v>
      </c>
      <c r="M10458" s="14">
        <v>0.538622676093218</v>
      </c>
      <c r="N10458" s="14" t="s">
        <v>5719</v>
      </c>
      <c r="O10458" s="14" t="s">
        <v>0</v>
      </c>
    </row>
    <row r="10459">
      <c r="A10459" s="14" t="s">
        <v>38302</v>
      </c>
      <c r="B10459" s="14" t="s">
        <v>38303</v>
      </c>
      <c r="D10459" s="14">
        <v>0.605154848</v>
      </c>
      <c r="E10459" s="14">
        <v>25.3</v>
      </c>
      <c r="F10459" s="14">
        <v>4146331.0</v>
      </c>
      <c r="G10459" s="14">
        <v>4152339.0</v>
      </c>
      <c r="H10459" s="14">
        <v>0.0</v>
      </c>
      <c r="I10459" s="14">
        <v>6580.0</v>
      </c>
      <c r="J10459" s="14">
        <v>91.32</v>
      </c>
      <c r="K10459" s="14">
        <v>5173.0</v>
      </c>
      <c r="L10459" s="14">
        <v>6009.0</v>
      </c>
      <c r="M10459" s="14">
        <v>0.860875353636212</v>
      </c>
      <c r="N10459" s="14" t="s">
        <v>5719</v>
      </c>
      <c r="O10459" s="14" t="s">
        <v>0</v>
      </c>
    </row>
    <row r="10460">
      <c r="A10460" s="14" t="s">
        <v>38304</v>
      </c>
      <c r="B10460" s="14" t="s">
        <v>38305</v>
      </c>
      <c r="D10460" s="14">
        <v>7.82146645</v>
      </c>
      <c r="E10460" s="14">
        <v>68.6</v>
      </c>
      <c r="F10460" s="14">
        <v>4152396.0</v>
      </c>
      <c r="G10460" s="14">
        <v>4154984.0</v>
      </c>
      <c r="H10460" s="14">
        <v>0.0</v>
      </c>
      <c r="I10460" s="14">
        <v>2060.0</v>
      </c>
      <c r="J10460" s="14">
        <v>98.73</v>
      </c>
      <c r="K10460" s="14">
        <v>1335.0</v>
      </c>
      <c r="L10460" s="14">
        <v>1500.0</v>
      </c>
      <c r="M10460" s="14">
        <v>0.89</v>
      </c>
      <c r="N10460" s="14" t="s">
        <v>5719</v>
      </c>
      <c r="O10460" s="14" t="s">
        <v>0</v>
      </c>
    </row>
    <row r="10461">
      <c r="A10461" s="14" t="s">
        <v>38306</v>
      </c>
      <c r="B10461" s="14" t="s">
        <v>38307</v>
      </c>
      <c r="D10461" s="14">
        <v>0.0</v>
      </c>
      <c r="E10461" s="14">
        <v>0.0</v>
      </c>
      <c r="F10461" s="14">
        <v>4154280.0</v>
      </c>
      <c r="G10461" s="14">
        <v>4156860.0</v>
      </c>
      <c r="H10461" s="155">
        <v>2.3E-224</v>
      </c>
      <c r="I10461" s="14">
        <v>762.0</v>
      </c>
      <c r="J10461" s="14">
        <v>85.71</v>
      </c>
      <c r="K10461" s="14">
        <v>742.0</v>
      </c>
      <c r="L10461" s="14">
        <v>759.0</v>
      </c>
      <c r="M10461" s="14">
        <v>0.977602108036891</v>
      </c>
      <c r="N10461" s="14" t="s">
        <v>5719</v>
      </c>
      <c r="O10461" s="14" t="s">
        <v>0</v>
      </c>
      <c r="P10461" s="14" t="s">
        <v>6856</v>
      </c>
    </row>
    <row r="10462">
      <c r="A10462" s="14" t="s">
        <v>38308</v>
      </c>
      <c r="B10462" s="14" t="s">
        <v>38309</v>
      </c>
      <c r="D10462" s="14">
        <v>5.95494103</v>
      </c>
      <c r="E10462" s="14">
        <v>70.1</v>
      </c>
      <c r="F10462" s="14">
        <v>4156296.0</v>
      </c>
      <c r="G10462" s="14">
        <v>4163083.0</v>
      </c>
      <c r="H10462" s="14">
        <v>0.0</v>
      </c>
      <c r="I10462" s="14">
        <v>2440.0</v>
      </c>
      <c r="J10462" s="14">
        <v>98.49</v>
      </c>
      <c r="K10462" s="14">
        <v>1589.0</v>
      </c>
      <c r="L10462" s="14">
        <v>2046.0</v>
      </c>
      <c r="M10462" s="14">
        <v>0.77663734115347</v>
      </c>
      <c r="N10462" s="14" t="s">
        <v>5719</v>
      </c>
      <c r="O10462" s="14" t="s">
        <v>0</v>
      </c>
      <c r="P10462" s="14" t="s">
        <v>38310</v>
      </c>
      <c r="R10462" s="14" t="s">
        <v>38311</v>
      </c>
    </row>
    <row r="10463">
      <c r="A10463" s="14" t="s">
        <v>38312</v>
      </c>
      <c r="B10463" s="14" t="s">
        <v>38313</v>
      </c>
      <c r="C10463" s="14" t="s">
        <v>38314</v>
      </c>
      <c r="D10463" s="14">
        <v>45.84593810000001</v>
      </c>
      <c r="E10463" s="14">
        <v>431.9</v>
      </c>
      <c r="F10463" s="14">
        <v>4163070.0</v>
      </c>
      <c r="G10463" s="14">
        <v>4167454.0</v>
      </c>
      <c r="H10463" s="14">
        <v>0.0</v>
      </c>
      <c r="I10463" s="14">
        <v>2170.0</v>
      </c>
      <c r="J10463" s="14">
        <v>99.28</v>
      </c>
      <c r="K10463" s="14">
        <v>1392.0</v>
      </c>
      <c r="L10463" s="14">
        <v>1392.0</v>
      </c>
      <c r="M10463" s="14">
        <v>1.0</v>
      </c>
      <c r="N10463" s="14" t="s">
        <v>5719</v>
      </c>
      <c r="O10463" s="14" t="s">
        <v>0</v>
      </c>
      <c r="P10463" s="14" t="s">
        <v>38315</v>
      </c>
      <c r="Q10463" s="14" t="s">
        <v>38316</v>
      </c>
      <c r="R10463" s="14" t="s">
        <v>38317</v>
      </c>
    </row>
    <row r="10464">
      <c r="A10464" s="14" t="s">
        <v>38318</v>
      </c>
      <c r="B10464" s="14" t="s">
        <v>38287</v>
      </c>
      <c r="D10464" s="14">
        <v>1.8229423100000002</v>
      </c>
      <c r="E10464" s="14">
        <v>13.3</v>
      </c>
      <c r="F10464" s="14">
        <v>8127401.0</v>
      </c>
      <c r="G10464" s="14">
        <v>8133957.0</v>
      </c>
      <c r="H10464" s="14">
        <v>0.0</v>
      </c>
      <c r="I10464" s="14">
        <v>1530.0</v>
      </c>
      <c r="J10464" s="14">
        <v>92.29</v>
      </c>
      <c r="K10464" s="14">
        <v>1142.0</v>
      </c>
      <c r="L10464" s="14">
        <v>1353.0</v>
      </c>
      <c r="M10464" s="14">
        <v>0.844050258684405</v>
      </c>
      <c r="N10464" s="14" t="s">
        <v>5753</v>
      </c>
      <c r="O10464" s="14" t="s">
        <v>0</v>
      </c>
    </row>
    <row r="10465">
      <c r="A10465" s="14" t="s">
        <v>38319</v>
      </c>
      <c r="B10465" s="14" t="s">
        <v>38320</v>
      </c>
      <c r="C10465" s="14" t="s">
        <v>38321</v>
      </c>
      <c r="D10465" s="14">
        <v>17.435585</v>
      </c>
      <c r="E10465" s="14">
        <v>96.0</v>
      </c>
      <c r="F10465" s="14">
        <v>4167197.0</v>
      </c>
      <c r="G10465" s="14">
        <v>4170054.0</v>
      </c>
      <c r="H10465" s="14">
        <v>0.0</v>
      </c>
      <c r="I10465" s="14">
        <v>1310.0</v>
      </c>
      <c r="J10465" s="14">
        <v>98.71</v>
      </c>
      <c r="K10465" s="14">
        <v>852.0</v>
      </c>
      <c r="L10465" s="14">
        <v>852.0</v>
      </c>
      <c r="M10465" s="14">
        <v>1.0</v>
      </c>
      <c r="N10465" s="14" t="s">
        <v>5719</v>
      </c>
      <c r="O10465" s="14" t="s">
        <v>0</v>
      </c>
      <c r="P10465" s="14" t="s">
        <v>13280</v>
      </c>
    </row>
    <row r="10466">
      <c r="A10466" s="14" t="s">
        <v>38322</v>
      </c>
      <c r="B10466" s="14" t="s">
        <v>38323</v>
      </c>
      <c r="D10466" s="14">
        <v>25.123489900000003</v>
      </c>
      <c r="E10466" s="14">
        <v>77.6</v>
      </c>
      <c r="F10466" s="14">
        <v>4169977.0</v>
      </c>
      <c r="G10466" s="14">
        <v>4172084.0</v>
      </c>
      <c r="H10466" s="155">
        <v>5.4E-219</v>
      </c>
      <c r="I10466" s="14">
        <v>688.0</v>
      </c>
      <c r="J10466" s="14">
        <v>98.87</v>
      </c>
      <c r="K10466" s="14">
        <v>444.0</v>
      </c>
      <c r="L10466" s="14">
        <v>510.0</v>
      </c>
      <c r="M10466" s="14">
        <v>0.870588235294118</v>
      </c>
      <c r="N10466" s="14" t="s">
        <v>5719</v>
      </c>
      <c r="O10466" s="14" t="s">
        <v>0</v>
      </c>
      <c r="P10466" s="14" t="s">
        <v>38324</v>
      </c>
      <c r="Q10466" s="14" t="s">
        <v>38325</v>
      </c>
      <c r="R10466" s="14" t="s">
        <v>6828</v>
      </c>
    </row>
    <row r="10467">
      <c r="A10467" s="14" t="s">
        <v>38326</v>
      </c>
      <c r="B10467" s="14" t="s">
        <v>38327</v>
      </c>
      <c r="C10467" s="14" t="s">
        <v>38328</v>
      </c>
      <c r="D10467" s="14">
        <v>77.93127430000001</v>
      </c>
      <c r="E10467" s="14">
        <v>925.1</v>
      </c>
      <c r="F10467" s="14">
        <v>4171892.0</v>
      </c>
      <c r="G10467" s="14">
        <v>4177061.0</v>
      </c>
      <c r="H10467" s="14">
        <v>0.0</v>
      </c>
      <c r="I10467" s="14">
        <v>2850.0</v>
      </c>
      <c r="J10467" s="14">
        <v>99.23</v>
      </c>
      <c r="K10467" s="14">
        <v>1830.0</v>
      </c>
      <c r="L10467" s="14">
        <v>1830.0</v>
      </c>
      <c r="M10467" s="14">
        <v>1.0</v>
      </c>
      <c r="N10467" s="14" t="s">
        <v>5719</v>
      </c>
      <c r="O10467" s="14" t="s">
        <v>0</v>
      </c>
      <c r="P10467" s="14" t="s">
        <v>38329</v>
      </c>
    </row>
    <row r="10468">
      <c r="A10468" s="14" t="s">
        <v>38330</v>
      </c>
      <c r="B10468" s="14" t="s">
        <v>38331</v>
      </c>
      <c r="C10468" s="14" t="s">
        <v>38332</v>
      </c>
      <c r="D10468" s="14">
        <v>5.467386750000001</v>
      </c>
      <c r="E10468" s="14">
        <v>68.0</v>
      </c>
      <c r="F10468" s="14">
        <v>4176982.0</v>
      </c>
      <c r="G10468" s="14">
        <v>4181173.0</v>
      </c>
      <c r="H10468" s="14">
        <v>0.0</v>
      </c>
      <c r="I10468" s="14">
        <v>2890.0</v>
      </c>
      <c r="J10468" s="14">
        <v>99.19</v>
      </c>
      <c r="K10468" s="14">
        <v>1854.0</v>
      </c>
      <c r="L10468" s="14">
        <v>1983.0</v>
      </c>
      <c r="M10468" s="14">
        <v>0.934947049924357</v>
      </c>
      <c r="N10468" s="14" t="s">
        <v>5719</v>
      </c>
      <c r="O10468" s="14" t="s">
        <v>0</v>
      </c>
    </row>
    <row r="10469">
      <c r="A10469" s="14" t="s">
        <v>38333</v>
      </c>
      <c r="B10469" s="14" t="s">
        <v>38334</v>
      </c>
      <c r="D10469" s="14">
        <v>7.381482630000001</v>
      </c>
      <c r="E10469" s="14">
        <v>44.2</v>
      </c>
      <c r="F10469" s="14">
        <v>4184577.0</v>
      </c>
      <c r="G10469" s="14">
        <v>4187764.0</v>
      </c>
      <c r="H10469" s="14">
        <v>0.0</v>
      </c>
      <c r="I10469" s="14">
        <v>1340.0</v>
      </c>
      <c r="J10469" s="14">
        <v>100.0</v>
      </c>
      <c r="K10469" s="14">
        <v>849.0</v>
      </c>
      <c r="L10469" s="14">
        <v>852.0</v>
      </c>
      <c r="M10469" s="14">
        <v>0.996478873239437</v>
      </c>
      <c r="N10469" s="14" t="s">
        <v>5719</v>
      </c>
      <c r="O10469" s="14" t="s">
        <v>0</v>
      </c>
    </row>
    <row r="10470">
      <c r="A10470" s="14" t="s">
        <v>38335</v>
      </c>
      <c r="B10470" s="14" t="s">
        <v>38336</v>
      </c>
      <c r="C10470" s="14" t="s">
        <v>38337</v>
      </c>
      <c r="D10470" s="14">
        <v>15.1675401</v>
      </c>
      <c r="E10470" s="14">
        <v>42.5</v>
      </c>
      <c r="F10470" s="14">
        <v>4187794.0</v>
      </c>
      <c r="G10470" s="14">
        <v>4188255.0</v>
      </c>
      <c r="H10470" s="155">
        <v>3.8E-214</v>
      </c>
      <c r="I10470" s="14">
        <v>670.0</v>
      </c>
      <c r="J10470" s="14">
        <v>100.0</v>
      </c>
      <c r="K10470" s="14">
        <v>423.0</v>
      </c>
      <c r="L10470" s="14">
        <v>462.0</v>
      </c>
      <c r="M10470" s="14">
        <v>0.915584415584416</v>
      </c>
      <c r="N10470" s="14" t="s">
        <v>5719</v>
      </c>
      <c r="O10470" s="14" t="s">
        <v>0</v>
      </c>
      <c r="P10470" s="14" t="s">
        <v>38338</v>
      </c>
      <c r="Q10470" s="14" t="s">
        <v>20331</v>
      </c>
      <c r="R10470" s="14" t="s">
        <v>20332</v>
      </c>
    </row>
    <row r="10471">
      <c r="A10471" s="14" t="s">
        <v>38339</v>
      </c>
      <c r="B10471" s="14" t="s">
        <v>38340</v>
      </c>
      <c r="D10471" s="14">
        <v>14.3477146</v>
      </c>
      <c r="E10471" s="14">
        <v>152.4</v>
      </c>
      <c r="F10471" s="14">
        <v>4189231.0</v>
      </c>
      <c r="G10471" s="14">
        <v>4194548.0</v>
      </c>
      <c r="H10471" s="14">
        <v>0.0</v>
      </c>
      <c r="I10471" s="14">
        <v>1640.0</v>
      </c>
      <c r="J10471" s="14">
        <v>98.96</v>
      </c>
      <c r="K10471" s="14">
        <v>1059.0</v>
      </c>
      <c r="L10471" s="14">
        <v>1404.0</v>
      </c>
      <c r="M10471" s="14">
        <v>0.754273504273504</v>
      </c>
      <c r="N10471" s="14" t="s">
        <v>5719</v>
      </c>
      <c r="O10471" s="14" t="s">
        <v>0</v>
      </c>
      <c r="P10471" s="14" t="s">
        <v>37960</v>
      </c>
      <c r="Q10471" s="14" t="s">
        <v>7700</v>
      </c>
      <c r="R10471" s="14" t="s">
        <v>38341</v>
      </c>
    </row>
    <row r="10472">
      <c r="A10472" s="14" t="s">
        <v>38342</v>
      </c>
      <c r="B10472" s="14" t="s">
        <v>38343</v>
      </c>
      <c r="C10472" s="14" t="s">
        <v>38344</v>
      </c>
      <c r="D10472" s="14">
        <v>15.02759326</v>
      </c>
      <c r="E10472" s="14">
        <v>100.7</v>
      </c>
      <c r="F10472" s="14">
        <v>4193985.0</v>
      </c>
      <c r="G10472" s="14">
        <v>4196850.0</v>
      </c>
      <c r="H10472" s="14">
        <v>0.0</v>
      </c>
      <c r="I10472" s="14">
        <v>1560.0</v>
      </c>
      <c r="J10472" s="14">
        <v>98.43</v>
      </c>
      <c r="K10472" s="14">
        <v>1017.0</v>
      </c>
      <c r="L10472" s="14">
        <v>1017.0</v>
      </c>
      <c r="M10472" s="14">
        <v>1.0</v>
      </c>
      <c r="N10472" s="14" t="s">
        <v>5719</v>
      </c>
      <c r="O10472" s="14" t="s">
        <v>0</v>
      </c>
      <c r="P10472" s="14" t="s">
        <v>38345</v>
      </c>
      <c r="Q10472" s="14" t="s">
        <v>5869</v>
      </c>
      <c r="R10472" s="14" t="s">
        <v>11907</v>
      </c>
    </row>
    <row r="10473">
      <c r="A10473" s="14" t="s">
        <v>38346</v>
      </c>
      <c r="B10473" s="14" t="s">
        <v>38347</v>
      </c>
      <c r="D10473" s="14">
        <v>44.3539006</v>
      </c>
      <c r="E10473" s="14">
        <v>276.6</v>
      </c>
      <c r="F10473" s="14">
        <v>4197095.0</v>
      </c>
      <c r="G10473" s="14">
        <v>4199449.0</v>
      </c>
      <c r="H10473" s="14">
        <v>0.0</v>
      </c>
      <c r="I10473" s="14">
        <v>1400.0</v>
      </c>
      <c r="J10473" s="14">
        <v>98.06</v>
      </c>
      <c r="K10473" s="14">
        <v>930.0</v>
      </c>
      <c r="L10473" s="14">
        <v>927.0</v>
      </c>
      <c r="M10473" s="14">
        <v>1.00323624595469</v>
      </c>
      <c r="N10473" s="14" t="s">
        <v>5719</v>
      </c>
      <c r="O10473" s="14" t="s">
        <v>0</v>
      </c>
    </row>
    <row r="10474">
      <c r="A10474" s="14" t="s">
        <v>38348</v>
      </c>
      <c r="B10474" s="14" t="s">
        <v>38349</v>
      </c>
      <c r="D10474" s="14">
        <v>12.127600349999998</v>
      </c>
      <c r="E10474" s="14">
        <v>61.9</v>
      </c>
      <c r="F10474" s="14">
        <v>8133909.0</v>
      </c>
      <c r="G10474" s="14">
        <v>8137506.0</v>
      </c>
      <c r="H10474" s="14">
        <v>0.0</v>
      </c>
      <c r="I10474" s="14">
        <v>1050.0</v>
      </c>
      <c r="J10474" s="14">
        <v>99.4</v>
      </c>
      <c r="K10474" s="14">
        <v>670.0</v>
      </c>
      <c r="L10474" s="14">
        <v>1338.0</v>
      </c>
      <c r="M10474" s="14">
        <v>0.500747384155456</v>
      </c>
      <c r="N10474" s="14" t="s">
        <v>5753</v>
      </c>
      <c r="O10474" s="14" t="s">
        <v>0</v>
      </c>
      <c r="P10474" s="14" t="s">
        <v>9351</v>
      </c>
      <c r="Q10474" s="14" t="s">
        <v>20045</v>
      </c>
      <c r="R10474" s="14" t="s">
        <v>22289</v>
      </c>
    </row>
    <row r="10475">
      <c r="A10475" s="14" t="s">
        <v>38350</v>
      </c>
      <c r="B10475" s="14" t="s">
        <v>38351</v>
      </c>
      <c r="C10475" s="14" t="s">
        <v>38352</v>
      </c>
      <c r="D10475" s="14">
        <v>9.4475402</v>
      </c>
      <c r="E10475" s="14">
        <v>80.2</v>
      </c>
      <c r="F10475" s="14">
        <v>4199572.0</v>
      </c>
      <c r="G10475" s="14">
        <v>4204948.0</v>
      </c>
      <c r="H10475" s="14">
        <v>0.0</v>
      </c>
      <c r="I10475" s="14">
        <v>1970.0</v>
      </c>
      <c r="J10475" s="14">
        <v>97.56</v>
      </c>
      <c r="K10475" s="14">
        <v>1311.0</v>
      </c>
      <c r="L10475" s="14">
        <v>1311.0</v>
      </c>
      <c r="M10475" s="14">
        <v>1.0</v>
      </c>
      <c r="N10475" s="14" t="s">
        <v>5719</v>
      </c>
      <c r="O10475" s="14" t="s">
        <v>0</v>
      </c>
      <c r="P10475" s="14" t="s">
        <v>7123</v>
      </c>
      <c r="Q10475" s="14" t="s">
        <v>38353</v>
      </c>
      <c r="R10475" s="14" t="s">
        <v>38354</v>
      </c>
    </row>
    <row r="10476">
      <c r="A10476" s="14" t="s">
        <v>38355</v>
      </c>
      <c r="B10476" s="14" t="s">
        <v>38356</v>
      </c>
      <c r="C10476" s="14" t="s">
        <v>38357</v>
      </c>
      <c r="D10476" s="14">
        <v>0.37160226</v>
      </c>
      <c r="E10476" s="14">
        <v>11.0</v>
      </c>
      <c r="F10476" s="14">
        <v>4204751.0</v>
      </c>
      <c r="G10476" s="14">
        <v>4210342.0</v>
      </c>
      <c r="H10476" s="14">
        <v>0.0</v>
      </c>
      <c r="I10476" s="14">
        <v>6410.0</v>
      </c>
      <c r="J10476" s="14">
        <v>99.08</v>
      </c>
      <c r="K10476" s="14">
        <v>4134.0</v>
      </c>
      <c r="L10476" s="14">
        <v>4134.0</v>
      </c>
      <c r="M10476" s="14">
        <v>1.0</v>
      </c>
      <c r="N10476" s="14" t="s">
        <v>5719</v>
      </c>
      <c r="O10476" s="14" t="s">
        <v>0</v>
      </c>
      <c r="P10476" s="14" t="s">
        <v>38358</v>
      </c>
    </row>
    <row r="10477">
      <c r="A10477" s="14" t="s">
        <v>38359</v>
      </c>
      <c r="B10477" s="14" t="s">
        <v>38360</v>
      </c>
      <c r="D10477" s="14">
        <v>1.61917549</v>
      </c>
      <c r="E10477" s="14">
        <v>16.2</v>
      </c>
      <c r="F10477" s="14">
        <v>4210056.0</v>
      </c>
      <c r="G10477" s="14">
        <v>4215788.0</v>
      </c>
      <c r="H10477" s="14">
        <v>0.0</v>
      </c>
      <c r="I10477" s="14">
        <v>2250.0</v>
      </c>
      <c r="J10477" s="14">
        <v>99.44</v>
      </c>
      <c r="K10477" s="14">
        <v>1437.0</v>
      </c>
      <c r="L10477" s="14">
        <v>1689.0</v>
      </c>
      <c r="M10477" s="14">
        <v>0.850799289520426</v>
      </c>
      <c r="N10477" s="14" t="s">
        <v>5719</v>
      </c>
      <c r="O10477" s="14" t="s">
        <v>0</v>
      </c>
      <c r="P10477" s="14" t="s">
        <v>38361</v>
      </c>
      <c r="Q10477" s="14" t="s">
        <v>16162</v>
      </c>
      <c r="R10477" s="14" t="s">
        <v>38362</v>
      </c>
    </row>
    <row r="10478">
      <c r="A10478" s="14" t="s">
        <v>38363</v>
      </c>
      <c r="B10478" s="14" t="s">
        <v>38364</v>
      </c>
      <c r="D10478" s="14">
        <v>4.87528103</v>
      </c>
      <c r="E10478" s="14">
        <v>48.7</v>
      </c>
      <c r="F10478" s="14">
        <v>4215922.0</v>
      </c>
      <c r="G10478" s="14">
        <v>4221339.0</v>
      </c>
      <c r="H10478" s="14">
        <v>0.0</v>
      </c>
      <c r="I10478" s="14">
        <v>2160.0</v>
      </c>
      <c r="J10478" s="14">
        <v>98.66</v>
      </c>
      <c r="K10478" s="14">
        <v>1416.0</v>
      </c>
      <c r="L10478" s="14">
        <v>1416.0</v>
      </c>
      <c r="M10478" s="14">
        <v>1.0</v>
      </c>
      <c r="N10478" s="14" t="s">
        <v>5719</v>
      </c>
      <c r="O10478" s="14" t="s">
        <v>0</v>
      </c>
      <c r="P10478" s="14" t="s">
        <v>38365</v>
      </c>
      <c r="Q10478" s="14" t="s">
        <v>35590</v>
      </c>
      <c r="R10478" s="14" t="s">
        <v>35591</v>
      </c>
    </row>
    <row r="10479">
      <c r="A10479" s="14" t="s">
        <v>38366</v>
      </c>
      <c r="B10479" s="14" t="s">
        <v>38367</v>
      </c>
      <c r="D10479" s="14">
        <v>11.6181359</v>
      </c>
      <c r="E10479" s="14">
        <v>138.0</v>
      </c>
      <c r="F10479" s="14">
        <v>4220926.0</v>
      </c>
      <c r="G10479" s="14">
        <v>4226290.0</v>
      </c>
      <c r="H10479" s="14">
        <v>0.0</v>
      </c>
      <c r="I10479" s="14">
        <v>2770.0</v>
      </c>
      <c r="J10479" s="14">
        <v>97.92</v>
      </c>
      <c r="K10479" s="14">
        <v>1827.0</v>
      </c>
      <c r="L10479" s="14">
        <v>1827.0</v>
      </c>
      <c r="M10479" s="14">
        <v>1.0</v>
      </c>
      <c r="N10479" s="14" t="s">
        <v>5719</v>
      </c>
      <c r="O10479" s="14" t="s">
        <v>0</v>
      </c>
    </row>
    <row r="10480">
      <c r="A10480" s="14" t="s">
        <v>38368</v>
      </c>
      <c r="B10480" s="14" t="s">
        <v>38369</v>
      </c>
      <c r="D10480" s="14">
        <v>10.93943444</v>
      </c>
      <c r="E10480" s="14">
        <v>82.9</v>
      </c>
      <c r="F10480" s="14">
        <v>4225793.0</v>
      </c>
      <c r="G10480" s="14">
        <v>4229557.0</v>
      </c>
      <c r="H10480" s="14">
        <v>0.0</v>
      </c>
      <c r="I10480" s="14">
        <v>1760.0</v>
      </c>
      <c r="J10480" s="14">
        <v>98.77</v>
      </c>
      <c r="K10480" s="14">
        <v>1140.0</v>
      </c>
      <c r="L10480" s="14">
        <v>1140.0</v>
      </c>
      <c r="M10480" s="14">
        <v>1.0</v>
      </c>
      <c r="N10480" s="14" t="s">
        <v>5719</v>
      </c>
      <c r="O10480" s="14" t="s">
        <v>0</v>
      </c>
      <c r="P10480" s="14" t="s">
        <v>13326</v>
      </c>
      <c r="Q10480" s="14" t="s">
        <v>11524</v>
      </c>
      <c r="R10480" s="14" t="s">
        <v>13328</v>
      </c>
    </row>
    <row r="10481">
      <c r="A10481" s="14" t="s">
        <v>38370</v>
      </c>
      <c r="B10481" s="14" t="s">
        <v>38371</v>
      </c>
      <c r="D10481" s="14">
        <v>9.35603005</v>
      </c>
      <c r="E10481" s="14">
        <v>48.7</v>
      </c>
      <c r="F10481" s="14">
        <v>4229189.0</v>
      </c>
      <c r="G10481" s="14">
        <v>4232235.0</v>
      </c>
      <c r="H10481" s="14">
        <v>0.0</v>
      </c>
      <c r="I10481" s="14">
        <v>1230.0</v>
      </c>
      <c r="J10481" s="14">
        <v>98.99</v>
      </c>
      <c r="K10481" s="14">
        <v>795.0</v>
      </c>
      <c r="L10481" s="14">
        <v>864.0</v>
      </c>
      <c r="M10481" s="14">
        <v>0.920138888888889</v>
      </c>
      <c r="N10481" s="14" t="s">
        <v>5719</v>
      </c>
      <c r="O10481" s="14" t="s">
        <v>0</v>
      </c>
      <c r="P10481" s="14" t="s">
        <v>6235</v>
      </c>
    </row>
    <row r="10482">
      <c r="A10482" s="14" t="s">
        <v>38372</v>
      </c>
      <c r="B10482" s="14" t="s">
        <v>38373</v>
      </c>
      <c r="D10482" s="14">
        <v>449.13267700000006</v>
      </c>
      <c r="E10482" s="14">
        <v>1591.9</v>
      </c>
      <c r="F10482" s="14">
        <v>4274510.0</v>
      </c>
      <c r="G10482" s="14">
        <v>4277512.0</v>
      </c>
      <c r="H10482" s="155">
        <v>3.5E-263</v>
      </c>
      <c r="I10482" s="14">
        <v>822.0</v>
      </c>
      <c r="J10482" s="14">
        <v>98.87</v>
      </c>
      <c r="K10482" s="14">
        <v>531.0</v>
      </c>
      <c r="L10482" s="14">
        <v>531.0</v>
      </c>
      <c r="M10482" s="14">
        <v>1.0</v>
      </c>
      <c r="N10482" s="14" t="s">
        <v>5719</v>
      </c>
      <c r="O10482" s="14" t="s">
        <v>0</v>
      </c>
      <c r="P10482" s="14" t="s">
        <v>26449</v>
      </c>
    </row>
    <row r="10483">
      <c r="A10483" s="14" t="s">
        <v>38374</v>
      </c>
      <c r="B10483" s="14" t="s">
        <v>38375</v>
      </c>
      <c r="D10483" s="14">
        <v>11.97572453</v>
      </c>
      <c r="E10483" s="14">
        <v>61.7</v>
      </c>
      <c r="F10483" s="14">
        <v>4277348.0</v>
      </c>
      <c r="G10483" s="14">
        <v>4281086.0</v>
      </c>
      <c r="H10483" s="14">
        <v>0.0</v>
      </c>
      <c r="I10483" s="14">
        <v>1140.0</v>
      </c>
      <c r="J10483" s="14">
        <v>97.12</v>
      </c>
      <c r="K10483" s="14">
        <v>764.0</v>
      </c>
      <c r="L10483" s="14">
        <v>816.0</v>
      </c>
      <c r="M10483" s="14">
        <v>0.936274509803921</v>
      </c>
      <c r="N10483" s="14" t="s">
        <v>5719</v>
      </c>
      <c r="O10483" s="14" t="s">
        <v>0</v>
      </c>
    </row>
    <row r="10484">
      <c r="A10484" s="14" t="s">
        <v>38376</v>
      </c>
      <c r="B10484" s="14" t="s">
        <v>38377</v>
      </c>
      <c r="D10484" s="14">
        <v>12.856162119999999</v>
      </c>
      <c r="E10484" s="14">
        <v>37.9</v>
      </c>
      <c r="F10484" s="14">
        <v>4281360.0</v>
      </c>
      <c r="G10484" s="14">
        <v>4283871.0</v>
      </c>
      <c r="H10484" s="155">
        <v>2.1E-232</v>
      </c>
      <c r="I10484" s="14">
        <v>727.0</v>
      </c>
      <c r="J10484" s="14">
        <v>99.35</v>
      </c>
      <c r="K10484" s="14">
        <v>465.0</v>
      </c>
      <c r="L10484" s="14">
        <v>465.0</v>
      </c>
      <c r="M10484" s="14">
        <v>1.0</v>
      </c>
      <c r="N10484" s="14" t="s">
        <v>5719</v>
      </c>
      <c r="O10484" s="14" t="s">
        <v>0</v>
      </c>
      <c r="P10484" s="14" t="s">
        <v>19026</v>
      </c>
    </row>
    <row r="10485">
      <c r="A10485" s="14" t="s">
        <v>38378</v>
      </c>
      <c r="B10485" s="14" t="s">
        <v>38379</v>
      </c>
      <c r="D10485" s="14">
        <v>17.4043844</v>
      </c>
      <c r="E10485" s="14">
        <v>54.4</v>
      </c>
      <c r="F10485" s="14">
        <v>4223133.0</v>
      </c>
      <c r="G10485" s="14">
        <v>4224930.0</v>
      </c>
      <c r="H10485" s="155">
        <v>1.7E-194</v>
      </c>
      <c r="I10485" s="14">
        <v>629.0</v>
      </c>
      <c r="J10485" s="14">
        <v>97.6</v>
      </c>
      <c r="K10485" s="14">
        <v>417.0</v>
      </c>
      <c r="L10485" s="14">
        <v>579.0</v>
      </c>
      <c r="M10485" s="14">
        <v>0.72020725388601</v>
      </c>
      <c r="N10485" s="14" t="s">
        <v>12325</v>
      </c>
      <c r="O10485" s="14" t="s">
        <v>0</v>
      </c>
    </row>
    <row r="10486">
      <c r="A10486" s="14" t="s">
        <v>38380</v>
      </c>
      <c r="B10486" s="14" t="s">
        <v>38381</v>
      </c>
      <c r="C10486" s="14" t="s">
        <v>38382</v>
      </c>
      <c r="D10486" s="14">
        <v>8.44105617</v>
      </c>
      <c r="E10486" s="14">
        <v>41.7</v>
      </c>
      <c r="F10486" s="14">
        <v>4284887.0</v>
      </c>
      <c r="G10486" s="14">
        <v>4287617.0</v>
      </c>
      <c r="H10486" s="14">
        <v>0.0</v>
      </c>
      <c r="I10486" s="14">
        <v>1170.0</v>
      </c>
      <c r="J10486" s="14">
        <v>97.68</v>
      </c>
      <c r="K10486" s="14">
        <v>775.0</v>
      </c>
      <c r="L10486" s="14">
        <v>1005.0</v>
      </c>
      <c r="M10486" s="14">
        <v>0.771144278606965</v>
      </c>
      <c r="N10486" s="14" t="s">
        <v>5719</v>
      </c>
      <c r="O10486" s="14" t="s">
        <v>0</v>
      </c>
      <c r="P10486" s="14" t="s">
        <v>13870</v>
      </c>
    </row>
    <row r="10487">
      <c r="A10487" s="14" t="s">
        <v>38383</v>
      </c>
      <c r="B10487" s="14" t="s">
        <v>38384</v>
      </c>
      <c r="D10487" s="14">
        <v>49.2012293</v>
      </c>
      <c r="E10487" s="14">
        <v>217.8</v>
      </c>
      <c r="F10487" s="14">
        <v>4288195.0</v>
      </c>
      <c r="G10487" s="14">
        <v>4290625.0</v>
      </c>
      <c r="H10487" s="14">
        <v>0.0</v>
      </c>
      <c r="I10487" s="14">
        <v>1070.0</v>
      </c>
      <c r="J10487" s="14">
        <v>98.28</v>
      </c>
      <c r="K10487" s="14">
        <v>699.0</v>
      </c>
      <c r="L10487" s="14">
        <v>699.0</v>
      </c>
      <c r="M10487" s="14">
        <v>1.0</v>
      </c>
      <c r="N10487" s="14" t="s">
        <v>5719</v>
      </c>
      <c r="O10487" s="14" t="s">
        <v>0</v>
      </c>
      <c r="P10487" s="14" t="s">
        <v>38385</v>
      </c>
      <c r="Q10487" s="14" t="s">
        <v>38386</v>
      </c>
      <c r="R10487" s="14" t="s">
        <v>5747</v>
      </c>
    </row>
    <row r="10488">
      <c r="A10488" s="14" t="s">
        <v>38387</v>
      </c>
      <c r="B10488" s="14" t="s">
        <v>38388</v>
      </c>
      <c r="D10488" s="14">
        <v>1.16188884</v>
      </c>
      <c r="E10488" s="14">
        <v>5.0</v>
      </c>
      <c r="F10488" s="14">
        <v>4290678.0</v>
      </c>
      <c r="G10488" s="14">
        <v>4293123.0</v>
      </c>
      <c r="H10488" s="155">
        <v>1.7E-318</v>
      </c>
      <c r="I10488" s="14">
        <v>993.0</v>
      </c>
      <c r="J10488" s="14">
        <v>98.16</v>
      </c>
      <c r="K10488" s="14">
        <v>651.0</v>
      </c>
      <c r="L10488" s="14">
        <v>651.0</v>
      </c>
      <c r="M10488" s="14">
        <v>1.0</v>
      </c>
      <c r="N10488" s="14" t="s">
        <v>5719</v>
      </c>
      <c r="O10488" s="14" t="s">
        <v>0</v>
      </c>
      <c r="P10488" s="14" t="s">
        <v>38389</v>
      </c>
      <c r="Q10488" s="14" t="s">
        <v>38390</v>
      </c>
      <c r="R10488" s="14" t="s">
        <v>38391</v>
      </c>
    </row>
    <row r="10489">
      <c r="A10489" s="14" t="s">
        <v>38392</v>
      </c>
      <c r="B10489" s="14" t="s">
        <v>38393</v>
      </c>
      <c r="C10489" s="14" t="s">
        <v>38394</v>
      </c>
      <c r="D10489" s="14">
        <v>13.94732405</v>
      </c>
      <c r="E10489" s="14">
        <v>121.0</v>
      </c>
      <c r="F10489" s="14">
        <v>4292811.0</v>
      </c>
      <c r="G10489" s="14">
        <v>4295535.0</v>
      </c>
      <c r="H10489" s="14">
        <v>0.0</v>
      </c>
      <c r="I10489" s="14">
        <v>1990.0</v>
      </c>
      <c r="J10489" s="14">
        <v>98.38</v>
      </c>
      <c r="K10489" s="14">
        <v>1299.0</v>
      </c>
      <c r="L10489" s="14">
        <v>1299.0</v>
      </c>
      <c r="M10489" s="14">
        <v>1.0</v>
      </c>
      <c r="N10489" s="14" t="s">
        <v>5719</v>
      </c>
      <c r="O10489" s="14" t="s">
        <v>0</v>
      </c>
      <c r="P10489" s="14" t="s">
        <v>38395</v>
      </c>
    </row>
    <row r="10490">
      <c r="A10490" s="14" t="s">
        <v>38396</v>
      </c>
      <c r="B10490" s="14" t="s">
        <v>38397</v>
      </c>
      <c r="C10490" s="14" t="s">
        <v>38398</v>
      </c>
      <c r="D10490" s="14">
        <v>0.113559948</v>
      </c>
      <c r="E10490" s="14">
        <v>6.5</v>
      </c>
      <c r="F10490" s="14">
        <v>4295624.0</v>
      </c>
      <c r="G10490" s="14">
        <v>4305071.0</v>
      </c>
      <c r="H10490" s="14">
        <v>0.0</v>
      </c>
      <c r="I10490" s="14">
        <v>10600.0</v>
      </c>
      <c r="J10490" s="14">
        <v>96.94</v>
      </c>
      <c r="K10490" s="14">
        <v>7146.0</v>
      </c>
      <c r="L10490" s="14">
        <v>7137.0</v>
      </c>
      <c r="M10490" s="14">
        <v>1.00126103404792</v>
      </c>
      <c r="N10490" s="14" t="s">
        <v>5719</v>
      </c>
      <c r="O10490" s="14" t="s">
        <v>0</v>
      </c>
      <c r="P10490" s="14" t="s">
        <v>38399</v>
      </c>
    </row>
    <row r="10491">
      <c r="A10491" s="14" t="s">
        <v>38400</v>
      </c>
      <c r="B10491" s="14" t="s">
        <v>38401</v>
      </c>
      <c r="C10491" s="14" t="s">
        <v>38402</v>
      </c>
      <c r="D10491" s="14">
        <v>19.442218656999998</v>
      </c>
      <c r="E10491" s="14">
        <v>139.1</v>
      </c>
      <c r="F10491" s="14">
        <v>4304811.0</v>
      </c>
      <c r="G10491" s="14">
        <v>4308785.0</v>
      </c>
      <c r="H10491" s="14">
        <v>0.0</v>
      </c>
      <c r="I10491" s="14">
        <v>1680.0</v>
      </c>
      <c r="J10491" s="14">
        <v>98.9</v>
      </c>
      <c r="K10491" s="14">
        <v>1086.0</v>
      </c>
      <c r="L10491" s="14">
        <v>1086.0</v>
      </c>
      <c r="M10491" s="14">
        <v>1.0</v>
      </c>
      <c r="N10491" s="14" t="s">
        <v>5719</v>
      </c>
      <c r="O10491" s="14" t="s">
        <v>0</v>
      </c>
      <c r="P10491" s="14" t="s">
        <v>38403</v>
      </c>
    </row>
    <row r="10492">
      <c r="A10492" s="14" t="s">
        <v>38404</v>
      </c>
      <c r="B10492" s="14" t="s">
        <v>38405</v>
      </c>
      <c r="C10492" s="14" t="s">
        <v>38406</v>
      </c>
      <c r="D10492" s="14">
        <v>36.1736923</v>
      </c>
      <c r="E10492" s="14">
        <v>200.8</v>
      </c>
      <c r="F10492" s="14">
        <v>4308905.0</v>
      </c>
      <c r="G10492" s="14">
        <v>4311025.0</v>
      </c>
      <c r="H10492" s="14">
        <v>0.0</v>
      </c>
      <c r="I10492" s="14">
        <v>1340.0</v>
      </c>
      <c r="J10492" s="14">
        <v>100.0</v>
      </c>
      <c r="K10492" s="14">
        <v>849.0</v>
      </c>
      <c r="L10492" s="14">
        <v>849.0</v>
      </c>
      <c r="M10492" s="14">
        <v>1.0</v>
      </c>
      <c r="N10492" s="14" t="s">
        <v>5719</v>
      </c>
      <c r="O10492" s="14" t="s">
        <v>0</v>
      </c>
      <c r="P10492" s="14" t="s">
        <v>38407</v>
      </c>
      <c r="Q10492" s="14" t="s">
        <v>38408</v>
      </c>
      <c r="R10492" s="14" t="s">
        <v>38409</v>
      </c>
    </row>
    <row r="10493">
      <c r="A10493" s="14" t="s">
        <v>38410</v>
      </c>
      <c r="B10493" s="14" t="s">
        <v>38411</v>
      </c>
      <c r="C10493" s="14" t="s">
        <v>38412</v>
      </c>
      <c r="D10493" s="14">
        <v>34.905906800000004</v>
      </c>
      <c r="E10493" s="14">
        <v>642.3</v>
      </c>
      <c r="F10493" s="14">
        <v>4310942.0</v>
      </c>
      <c r="G10493" s="14">
        <v>4318336.0</v>
      </c>
      <c r="H10493" s="14">
        <v>0.0</v>
      </c>
      <c r="I10493" s="14">
        <v>4430.0</v>
      </c>
      <c r="J10493" s="14">
        <v>99.33</v>
      </c>
      <c r="K10493" s="14">
        <v>2838.0</v>
      </c>
      <c r="L10493" s="14">
        <v>2838.0</v>
      </c>
      <c r="M10493" s="14">
        <v>1.0</v>
      </c>
      <c r="N10493" s="14" t="s">
        <v>5719</v>
      </c>
      <c r="O10493" s="14" t="s">
        <v>0</v>
      </c>
      <c r="P10493" s="14" t="s">
        <v>38413</v>
      </c>
    </row>
    <row r="10494">
      <c r="A10494" s="14" t="s">
        <v>38414</v>
      </c>
      <c r="B10494" s="14" t="s">
        <v>38415</v>
      </c>
      <c r="D10494" s="14">
        <v>4.235794159999999</v>
      </c>
      <c r="E10494" s="14">
        <v>235.1</v>
      </c>
      <c r="F10494" s="14">
        <v>4318399.0</v>
      </c>
      <c r="G10494" s="14">
        <v>4334002.0</v>
      </c>
      <c r="H10494" s="14">
        <v>0.0</v>
      </c>
      <c r="I10494" s="14">
        <v>13000.0</v>
      </c>
      <c r="J10494" s="14">
        <v>98.87</v>
      </c>
      <c r="K10494" s="14">
        <v>8421.0</v>
      </c>
      <c r="L10494" s="14">
        <v>8403.0</v>
      </c>
      <c r="M10494" s="14">
        <v>1.00214209210996</v>
      </c>
      <c r="N10494" s="14" t="s">
        <v>5719</v>
      </c>
      <c r="O10494" s="14" t="s">
        <v>0</v>
      </c>
      <c r="P10494" s="14" t="s">
        <v>19023</v>
      </c>
    </row>
    <row r="10495">
      <c r="A10495" s="14" t="s">
        <v>38416</v>
      </c>
      <c r="B10495" s="14" t="s">
        <v>38417</v>
      </c>
      <c r="D10495" s="14">
        <v>26.935512000000006</v>
      </c>
      <c r="E10495" s="14">
        <v>373.2</v>
      </c>
      <c r="F10495" s="14">
        <v>4334432.0</v>
      </c>
      <c r="G10495" s="14">
        <v>4341145.0</v>
      </c>
      <c r="H10495" s="14">
        <v>0.0</v>
      </c>
      <c r="I10495" s="14">
        <v>3110.0</v>
      </c>
      <c r="J10495" s="14">
        <v>99.25</v>
      </c>
      <c r="K10495" s="14">
        <v>2001.0</v>
      </c>
      <c r="L10495" s="14">
        <v>2001.0</v>
      </c>
      <c r="M10495" s="14">
        <v>1.0</v>
      </c>
      <c r="N10495" s="14" t="s">
        <v>5719</v>
      </c>
      <c r="O10495" s="14" t="s">
        <v>0</v>
      </c>
      <c r="P10495" s="14" t="s">
        <v>38418</v>
      </c>
      <c r="Q10495" s="14" t="s">
        <v>38419</v>
      </c>
      <c r="R10495" s="14" t="s">
        <v>38420</v>
      </c>
    </row>
    <row r="10496">
      <c r="A10496" s="14" t="s">
        <v>38421</v>
      </c>
      <c r="B10496" s="14" t="s">
        <v>38422</v>
      </c>
      <c r="D10496" s="14">
        <v>6.28921642</v>
      </c>
      <c r="E10496" s="14">
        <v>72.0</v>
      </c>
      <c r="F10496" s="14">
        <v>8139004.0</v>
      </c>
      <c r="G10496" s="14">
        <v>8144308.0</v>
      </c>
      <c r="H10496" s="14">
        <v>0.0</v>
      </c>
      <c r="I10496" s="14">
        <v>1730.0</v>
      </c>
      <c r="J10496" s="14">
        <v>96.76</v>
      </c>
      <c r="K10496" s="14">
        <v>1173.0</v>
      </c>
      <c r="L10496" s="14">
        <v>2286.0</v>
      </c>
      <c r="M10496" s="14">
        <v>0.513123359580052</v>
      </c>
      <c r="N10496" s="14" t="s">
        <v>5753</v>
      </c>
      <c r="O10496" s="14" t="s">
        <v>0</v>
      </c>
      <c r="P10496" s="14" t="s">
        <v>7414</v>
      </c>
    </row>
    <row r="10497">
      <c r="A10497" s="14" t="s">
        <v>38423</v>
      </c>
      <c r="B10497" s="14" t="s">
        <v>38424</v>
      </c>
      <c r="D10497" s="14">
        <v>8.9466995</v>
      </c>
      <c r="E10497" s="14">
        <v>268.4</v>
      </c>
      <c r="F10497" s="14">
        <v>4341026.0</v>
      </c>
      <c r="G10497" s="14">
        <v>4349794.0</v>
      </c>
      <c r="H10497" s="14">
        <v>0.0</v>
      </c>
      <c r="I10497" s="14">
        <v>4730.0</v>
      </c>
      <c r="J10497" s="14">
        <v>97.86</v>
      </c>
      <c r="K10497" s="14">
        <v>3133.0</v>
      </c>
      <c r="L10497" s="14">
        <v>4527.0</v>
      </c>
      <c r="M10497" s="14">
        <v>0.692069803401811</v>
      </c>
      <c r="N10497" s="14" t="s">
        <v>5719</v>
      </c>
      <c r="O10497" s="14" t="s">
        <v>0</v>
      </c>
      <c r="P10497" s="14" t="s">
        <v>38425</v>
      </c>
    </row>
    <row r="10498">
      <c r="A10498" s="14" t="s">
        <v>38426</v>
      </c>
      <c r="B10498" s="14" t="s">
        <v>38427</v>
      </c>
      <c r="D10498" s="14">
        <v>6.60401217</v>
      </c>
      <c r="E10498" s="14">
        <v>183.2</v>
      </c>
      <c r="F10498" s="14">
        <v>4351990.0</v>
      </c>
      <c r="G10498" s="14">
        <v>4358482.0</v>
      </c>
      <c r="H10498" s="14">
        <v>0.0</v>
      </c>
      <c r="I10498" s="14">
        <v>6380.0</v>
      </c>
      <c r="J10498" s="14">
        <v>99.13</v>
      </c>
      <c r="K10498" s="14">
        <v>4122.0</v>
      </c>
      <c r="L10498" s="14">
        <v>4122.0</v>
      </c>
      <c r="M10498" s="14">
        <v>1.0</v>
      </c>
      <c r="N10498" s="14" t="s">
        <v>5719</v>
      </c>
      <c r="O10498" s="14" t="s">
        <v>0</v>
      </c>
    </row>
    <row r="10499">
      <c r="A10499" s="14" t="s">
        <v>38428</v>
      </c>
      <c r="B10499" s="14" t="s">
        <v>38429</v>
      </c>
      <c r="D10499" s="14">
        <v>2.1801392</v>
      </c>
      <c r="E10499" s="14">
        <v>21.2</v>
      </c>
      <c r="F10499" s="14">
        <v>4358738.0</v>
      </c>
      <c r="G10499" s="14">
        <v>4362570.0</v>
      </c>
      <c r="H10499" s="14">
        <v>0.0</v>
      </c>
      <c r="I10499" s="14">
        <v>2340.0</v>
      </c>
      <c r="J10499" s="14">
        <v>100.0</v>
      </c>
      <c r="K10499" s="14">
        <v>1479.0</v>
      </c>
      <c r="L10499" s="14">
        <v>1479.0</v>
      </c>
      <c r="M10499" s="14">
        <v>1.0</v>
      </c>
      <c r="N10499" s="14" t="s">
        <v>5719</v>
      </c>
      <c r="O10499" s="14" t="s">
        <v>0</v>
      </c>
      <c r="P10499" s="14" t="s">
        <v>12672</v>
      </c>
    </row>
    <row r="10500">
      <c r="A10500" s="14" t="s">
        <v>38430</v>
      </c>
      <c r="B10500" s="14" t="s">
        <v>38431</v>
      </c>
      <c r="C10500" s="14" t="s">
        <v>38432</v>
      </c>
      <c r="D10500" s="14">
        <v>15.273520600000001</v>
      </c>
      <c r="E10500" s="14">
        <v>271.7</v>
      </c>
      <c r="F10500" s="14">
        <v>4362245.0</v>
      </c>
      <c r="G10500" s="14">
        <v>4371394.0</v>
      </c>
      <c r="H10500" s="14">
        <v>0.0</v>
      </c>
      <c r="I10500" s="14">
        <v>4430.0</v>
      </c>
      <c r="J10500" s="14">
        <v>99.96</v>
      </c>
      <c r="K10500" s="14">
        <v>2802.0</v>
      </c>
      <c r="L10500" s="14">
        <v>2802.0</v>
      </c>
      <c r="M10500" s="14">
        <v>1.0</v>
      </c>
      <c r="N10500" s="14" t="s">
        <v>5719</v>
      </c>
      <c r="O10500" s="14" t="s">
        <v>0</v>
      </c>
      <c r="P10500" s="14" t="s">
        <v>11590</v>
      </c>
      <c r="Q10500" s="14" t="s">
        <v>38433</v>
      </c>
      <c r="R10500" s="14" t="s">
        <v>38434</v>
      </c>
    </row>
    <row r="10501">
      <c r="A10501" s="14" t="s">
        <v>38435</v>
      </c>
      <c r="B10501" s="14" t="s">
        <v>38436</v>
      </c>
      <c r="D10501" s="14">
        <v>196.1505646</v>
      </c>
      <c r="E10501" s="14">
        <v>273.1</v>
      </c>
      <c r="F10501" s="14">
        <v>4372070.0</v>
      </c>
      <c r="G10501" s="14">
        <v>4373573.0</v>
      </c>
      <c r="H10501" s="155">
        <v>1.7E-104</v>
      </c>
      <c r="I10501" s="14">
        <v>338.0</v>
      </c>
      <c r="J10501" s="14">
        <v>100.0</v>
      </c>
      <c r="K10501" s="14">
        <v>213.0</v>
      </c>
      <c r="L10501" s="14">
        <v>213.0</v>
      </c>
      <c r="M10501" s="14">
        <v>1.0</v>
      </c>
      <c r="N10501" s="14" t="s">
        <v>5719</v>
      </c>
      <c r="O10501" s="14" t="s">
        <v>0</v>
      </c>
    </row>
    <row r="10502">
      <c r="A10502" s="14" t="s">
        <v>38437</v>
      </c>
      <c r="B10502" s="14" t="s">
        <v>38438</v>
      </c>
      <c r="C10502" s="14" t="s">
        <v>38439</v>
      </c>
      <c r="D10502" s="14">
        <v>226.89299699999998</v>
      </c>
      <c r="E10502" s="14">
        <v>6636.2</v>
      </c>
      <c r="F10502" s="14">
        <v>4374074.0</v>
      </c>
      <c r="G10502" s="14">
        <v>4380157.0</v>
      </c>
      <c r="H10502" s="14">
        <v>0.0</v>
      </c>
      <c r="I10502" s="14">
        <v>5940.0</v>
      </c>
      <c r="J10502" s="14">
        <v>99.53</v>
      </c>
      <c r="K10502" s="14">
        <v>3792.0</v>
      </c>
      <c r="L10502" s="14">
        <v>3942.0</v>
      </c>
      <c r="M10502" s="14">
        <v>0.961948249619482</v>
      </c>
      <c r="N10502" s="14" t="s">
        <v>5719</v>
      </c>
      <c r="O10502" s="14" t="s">
        <v>0</v>
      </c>
      <c r="P10502" s="14" t="s">
        <v>38440</v>
      </c>
    </row>
    <row r="10503">
      <c r="A10503" s="14" t="s">
        <v>38441</v>
      </c>
      <c r="B10503" s="14" t="s">
        <v>38442</v>
      </c>
      <c r="D10503" s="14">
        <v>12.570443459999998</v>
      </c>
      <c r="E10503" s="14">
        <v>237.5</v>
      </c>
      <c r="F10503" s="14">
        <v>4380201.0</v>
      </c>
      <c r="G10503" s="14">
        <v>4384407.0</v>
      </c>
      <c r="H10503" s="14">
        <v>0.0</v>
      </c>
      <c r="I10503" s="14">
        <v>4570.0</v>
      </c>
      <c r="J10503" s="14">
        <v>100.0</v>
      </c>
      <c r="K10503" s="14">
        <v>2892.0</v>
      </c>
      <c r="L10503" s="14">
        <v>2892.0</v>
      </c>
      <c r="M10503" s="14">
        <v>1.0</v>
      </c>
      <c r="N10503" s="14" t="s">
        <v>5719</v>
      </c>
      <c r="O10503" s="14" t="s">
        <v>0</v>
      </c>
      <c r="P10503" s="14" t="s">
        <v>38443</v>
      </c>
    </row>
    <row r="10504">
      <c r="A10504" s="14" t="s">
        <v>38444</v>
      </c>
      <c r="B10504" s="14" t="s">
        <v>38445</v>
      </c>
      <c r="D10504" s="14">
        <v>23.458731899999997</v>
      </c>
      <c r="E10504" s="14">
        <v>246.0</v>
      </c>
      <c r="F10504" s="14">
        <v>4384054.0</v>
      </c>
      <c r="G10504" s="14">
        <v>4388696.0</v>
      </c>
      <c r="H10504" s="14">
        <v>0.0</v>
      </c>
      <c r="I10504" s="14">
        <v>2530.0</v>
      </c>
      <c r="J10504" s="14">
        <v>100.0</v>
      </c>
      <c r="K10504" s="14">
        <v>1599.0</v>
      </c>
      <c r="L10504" s="14">
        <v>1599.0</v>
      </c>
      <c r="M10504" s="14">
        <v>1.0</v>
      </c>
      <c r="N10504" s="14" t="s">
        <v>5719</v>
      </c>
      <c r="O10504" s="14" t="s">
        <v>0</v>
      </c>
      <c r="P10504" s="14" t="s">
        <v>6043</v>
      </c>
      <c r="Q10504" s="14" t="s">
        <v>27045</v>
      </c>
      <c r="R10504" s="14" t="s">
        <v>38446</v>
      </c>
    </row>
    <row r="10505">
      <c r="A10505" s="14" t="s">
        <v>38447</v>
      </c>
      <c r="B10505" s="14" t="s">
        <v>38448</v>
      </c>
      <c r="D10505" s="14">
        <v>3.8713331799999997</v>
      </c>
      <c r="E10505" s="14">
        <v>119.0</v>
      </c>
      <c r="F10505" s="14">
        <v>4388746.0</v>
      </c>
      <c r="G10505" s="14">
        <v>4398263.0</v>
      </c>
      <c r="H10505" s="14">
        <v>0.0</v>
      </c>
      <c r="I10505" s="14">
        <v>7110.0</v>
      </c>
      <c r="J10505" s="14">
        <v>99.21</v>
      </c>
      <c r="K10505" s="14">
        <v>4569.0</v>
      </c>
      <c r="L10505" s="14">
        <v>4569.0</v>
      </c>
      <c r="M10505" s="14">
        <v>1.0</v>
      </c>
      <c r="N10505" s="14" t="s">
        <v>5719</v>
      </c>
      <c r="O10505" s="14" t="s">
        <v>0</v>
      </c>
      <c r="P10505" s="14" t="s">
        <v>34423</v>
      </c>
    </row>
    <row r="10506">
      <c r="A10506" s="14" t="s">
        <v>38449</v>
      </c>
      <c r="B10506" s="14" t="s">
        <v>38450</v>
      </c>
      <c r="D10506" s="14">
        <v>24.892308800000002</v>
      </c>
      <c r="E10506" s="14">
        <v>327.4</v>
      </c>
      <c r="F10506" s="14">
        <v>4398645.0</v>
      </c>
      <c r="G10506" s="14">
        <v>4403044.0</v>
      </c>
      <c r="H10506" s="14">
        <v>0.0</v>
      </c>
      <c r="I10506" s="14">
        <v>3020.0</v>
      </c>
      <c r="J10506" s="14">
        <v>100.0</v>
      </c>
      <c r="K10506" s="14">
        <v>1911.0</v>
      </c>
      <c r="L10506" s="14">
        <v>1911.0</v>
      </c>
      <c r="M10506" s="14">
        <v>1.0</v>
      </c>
      <c r="N10506" s="14" t="s">
        <v>5719</v>
      </c>
      <c r="O10506" s="14" t="s">
        <v>0</v>
      </c>
    </row>
    <row r="10507">
      <c r="A10507" s="14" t="s">
        <v>38451</v>
      </c>
      <c r="B10507" s="14" t="s">
        <v>38452</v>
      </c>
      <c r="C10507" s="14" t="s">
        <v>38453</v>
      </c>
      <c r="D10507" s="14">
        <v>8.324374010000001</v>
      </c>
      <c r="E10507" s="14">
        <v>65.1</v>
      </c>
      <c r="F10507" s="14">
        <v>8145275.0</v>
      </c>
      <c r="G10507" s="14">
        <v>8150627.0</v>
      </c>
      <c r="H10507" s="14">
        <v>0.0</v>
      </c>
      <c r="I10507" s="14">
        <v>1810.0</v>
      </c>
      <c r="J10507" s="14">
        <v>98.23</v>
      </c>
      <c r="K10507" s="14">
        <v>1188.0</v>
      </c>
      <c r="L10507" s="14">
        <v>1188.0</v>
      </c>
      <c r="M10507" s="14">
        <v>1.0</v>
      </c>
      <c r="N10507" s="14" t="s">
        <v>5753</v>
      </c>
      <c r="O10507" s="14" t="s">
        <v>0</v>
      </c>
      <c r="P10507" s="14" t="s">
        <v>38454</v>
      </c>
      <c r="Q10507" s="14" t="s">
        <v>17695</v>
      </c>
      <c r="R10507" s="14" t="s">
        <v>17696</v>
      </c>
    </row>
    <row r="10508">
      <c r="A10508" s="14" t="s">
        <v>38455</v>
      </c>
      <c r="B10508" s="14" t="s">
        <v>38456</v>
      </c>
      <c r="D10508" s="14">
        <v>0.0</v>
      </c>
      <c r="E10508" s="14">
        <v>0.0</v>
      </c>
      <c r="F10508" s="14">
        <v>4403325.0</v>
      </c>
      <c r="G10508" s="14">
        <v>4408217.0</v>
      </c>
      <c r="H10508" s="14">
        <v>0.0</v>
      </c>
      <c r="I10508" s="14">
        <v>4740.0</v>
      </c>
      <c r="J10508" s="14">
        <v>99.9</v>
      </c>
      <c r="K10508" s="14">
        <v>3007.0</v>
      </c>
      <c r="L10508" s="14">
        <v>3198.0</v>
      </c>
      <c r="M10508" s="14">
        <v>0.940275171982489</v>
      </c>
      <c r="N10508" s="14" t="s">
        <v>5719</v>
      </c>
      <c r="O10508" s="14" t="s">
        <v>0</v>
      </c>
      <c r="P10508" s="14" t="s">
        <v>38457</v>
      </c>
    </row>
    <row r="10509">
      <c r="A10509" s="14" t="s">
        <v>38458</v>
      </c>
      <c r="B10509" s="14" t="s">
        <v>38459</v>
      </c>
      <c r="C10509" s="14" t="s">
        <v>38460</v>
      </c>
      <c r="D10509" s="14">
        <v>1590.6933599999998</v>
      </c>
      <c r="E10509" s="14">
        <v>3914.8</v>
      </c>
      <c r="F10509" s="14">
        <v>4408352.0</v>
      </c>
      <c r="G10509" s="14">
        <v>4410371.0</v>
      </c>
      <c r="H10509" s="155">
        <v>4.4E-189</v>
      </c>
      <c r="I10509" s="14">
        <v>595.0</v>
      </c>
      <c r="J10509" s="14">
        <v>100.0</v>
      </c>
      <c r="K10509" s="14">
        <v>375.0</v>
      </c>
      <c r="L10509" s="14">
        <v>375.0</v>
      </c>
      <c r="M10509" s="14">
        <v>1.0</v>
      </c>
      <c r="N10509" s="14" t="s">
        <v>5719</v>
      </c>
      <c r="O10509" s="14" t="s">
        <v>0</v>
      </c>
      <c r="P10509" s="14" t="s">
        <v>38461</v>
      </c>
      <c r="R10509" s="14" t="s">
        <v>38462</v>
      </c>
    </row>
    <row r="10510">
      <c r="A10510" s="14" t="s">
        <v>38463</v>
      </c>
      <c r="B10510" s="14" t="s">
        <v>38464</v>
      </c>
      <c r="D10510" s="14">
        <v>1.8453470000000003</v>
      </c>
      <c r="E10510" s="14">
        <v>31.4</v>
      </c>
      <c r="F10510" s="14">
        <v>4423787.0</v>
      </c>
      <c r="G10510" s="14">
        <v>4428940.0</v>
      </c>
      <c r="H10510" s="14">
        <v>0.0</v>
      </c>
      <c r="I10510" s="14">
        <v>4190.0</v>
      </c>
      <c r="J10510" s="14">
        <v>99.44</v>
      </c>
      <c r="K10510" s="14">
        <v>2679.0</v>
      </c>
      <c r="L10510" s="14">
        <v>2679.0</v>
      </c>
      <c r="M10510" s="14">
        <v>1.0</v>
      </c>
      <c r="N10510" s="14" t="s">
        <v>5719</v>
      </c>
      <c r="O10510" s="14" t="s">
        <v>0</v>
      </c>
      <c r="P10510" s="14" t="s">
        <v>38465</v>
      </c>
      <c r="Q10510" s="14" t="s">
        <v>38466</v>
      </c>
      <c r="R10510" s="14" t="s">
        <v>5747</v>
      </c>
    </row>
    <row r="10511">
      <c r="A10511" s="14" t="s">
        <v>38467</v>
      </c>
      <c r="B10511" s="14" t="s">
        <v>38468</v>
      </c>
      <c r="C10511" s="14" t="s">
        <v>38469</v>
      </c>
      <c r="D10511" s="14">
        <v>243.961429</v>
      </c>
      <c r="E10511" s="14">
        <v>2057.9</v>
      </c>
      <c r="F10511" s="14">
        <v>4429722.0</v>
      </c>
      <c r="G10511" s="14">
        <v>4432979.0</v>
      </c>
      <c r="H10511" s="14">
        <v>0.0</v>
      </c>
      <c r="I10511" s="14">
        <v>2020.0</v>
      </c>
      <c r="J10511" s="14">
        <v>100.0</v>
      </c>
      <c r="K10511" s="14">
        <v>1275.0</v>
      </c>
      <c r="L10511" s="14">
        <v>1275.0</v>
      </c>
      <c r="M10511" s="14">
        <v>1.0</v>
      </c>
      <c r="N10511" s="14" t="s">
        <v>5719</v>
      </c>
      <c r="O10511" s="14" t="s">
        <v>0</v>
      </c>
      <c r="P10511" s="14" t="s">
        <v>38470</v>
      </c>
      <c r="R10511" s="14" t="s">
        <v>9132</v>
      </c>
    </row>
    <row r="10512">
      <c r="A10512" s="14" t="s">
        <v>38471</v>
      </c>
      <c r="B10512" s="14" t="s">
        <v>38472</v>
      </c>
      <c r="D10512" s="14">
        <v>39.4483103</v>
      </c>
      <c r="E10512" s="14">
        <v>268.9</v>
      </c>
      <c r="F10512" s="14">
        <v>4433503.0</v>
      </c>
      <c r="G10512" s="14">
        <v>4437406.0</v>
      </c>
      <c r="H10512" s="14">
        <v>0.0</v>
      </c>
      <c r="I10512" s="14">
        <v>1630.0</v>
      </c>
      <c r="J10512" s="14">
        <v>99.23</v>
      </c>
      <c r="K10512" s="14">
        <v>1044.0</v>
      </c>
      <c r="L10512" s="14">
        <v>1188.0</v>
      </c>
      <c r="M10512" s="14">
        <v>0.878787878787879</v>
      </c>
      <c r="N10512" s="14" t="s">
        <v>5719</v>
      </c>
      <c r="O10512" s="14" t="s">
        <v>0</v>
      </c>
      <c r="P10512" s="14" t="s">
        <v>38473</v>
      </c>
      <c r="Q10512" s="14" t="s">
        <v>18417</v>
      </c>
      <c r="R10512" s="14" t="s">
        <v>18418</v>
      </c>
    </row>
    <row r="10513">
      <c r="A10513" s="14" t="s">
        <v>38474</v>
      </c>
      <c r="B10513" s="14" t="s">
        <v>38475</v>
      </c>
      <c r="D10513" s="14">
        <v>20.43641005</v>
      </c>
      <c r="E10513" s="14">
        <v>176.4</v>
      </c>
      <c r="F10513" s="14">
        <v>4437056.0</v>
      </c>
      <c r="G10513" s="14">
        <v>4441461.0</v>
      </c>
      <c r="H10513" s="14">
        <v>0.0</v>
      </c>
      <c r="I10513" s="14">
        <v>1990.0</v>
      </c>
      <c r="J10513" s="14">
        <v>99.61</v>
      </c>
      <c r="K10513" s="14">
        <v>1266.0</v>
      </c>
      <c r="L10513" s="14">
        <v>1551.0</v>
      </c>
      <c r="M10513" s="14">
        <v>0.816247582205029</v>
      </c>
      <c r="N10513" s="14" t="s">
        <v>5719</v>
      </c>
      <c r="O10513" s="14" t="s">
        <v>0</v>
      </c>
      <c r="P10513" s="14" t="s">
        <v>38476</v>
      </c>
      <c r="Q10513" s="14" t="s">
        <v>38477</v>
      </c>
      <c r="R10513" s="14" t="s">
        <v>5747</v>
      </c>
    </row>
    <row r="10514">
      <c r="A10514" s="14" t="s">
        <v>38478</v>
      </c>
      <c r="B10514" s="14" t="s">
        <v>38479</v>
      </c>
      <c r="C10514" s="14" t="s">
        <v>38480</v>
      </c>
      <c r="D10514" s="14">
        <v>14.723418939999998</v>
      </c>
      <c r="E10514" s="14">
        <v>40.6</v>
      </c>
      <c r="F10514" s="14">
        <v>4442834.0</v>
      </c>
      <c r="G10514" s="14">
        <v>4444397.0</v>
      </c>
      <c r="H10514" s="155">
        <v>1.6E-229</v>
      </c>
      <c r="I10514" s="14">
        <v>723.0</v>
      </c>
      <c r="J10514" s="14">
        <v>98.53</v>
      </c>
      <c r="K10514" s="14">
        <v>477.0</v>
      </c>
      <c r="L10514" s="14">
        <v>573.0</v>
      </c>
      <c r="M10514" s="14">
        <v>0.832460732984293</v>
      </c>
      <c r="N10514" s="14" t="s">
        <v>5719</v>
      </c>
      <c r="O10514" s="14" t="s">
        <v>0</v>
      </c>
      <c r="P10514" s="14" t="s">
        <v>5843</v>
      </c>
      <c r="Q10514" s="14" t="s">
        <v>38481</v>
      </c>
      <c r="R10514" s="14" t="s">
        <v>5747</v>
      </c>
    </row>
    <row r="10515">
      <c r="A10515" s="14" t="s">
        <v>38482</v>
      </c>
      <c r="B10515" s="14" t="s">
        <v>38483</v>
      </c>
      <c r="D10515" s="14">
        <v>0.12899228000000001</v>
      </c>
      <c r="E10515" s="14">
        <v>1.8</v>
      </c>
      <c r="F10515" s="14">
        <v>4444368.0</v>
      </c>
      <c r="G10515" s="14">
        <v>4448285.0</v>
      </c>
      <c r="H10515" s="14">
        <v>0.0</v>
      </c>
      <c r="I10515" s="14">
        <v>2470.0</v>
      </c>
      <c r="J10515" s="14">
        <v>99.49</v>
      </c>
      <c r="K10515" s="14">
        <v>1580.0</v>
      </c>
      <c r="L10515" s="14">
        <v>2385.0</v>
      </c>
      <c r="M10515" s="14">
        <v>0.662473794549266</v>
      </c>
      <c r="N10515" s="14" t="s">
        <v>5719</v>
      </c>
      <c r="O10515" s="14" t="s">
        <v>0</v>
      </c>
    </row>
    <row r="10516">
      <c r="A10516" s="14" t="s">
        <v>38484</v>
      </c>
      <c r="B10516" s="14" t="s">
        <v>38485</v>
      </c>
      <c r="D10516" s="14">
        <v>3.20265735</v>
      </c>
      <c r="E10516" s="14">
        <v>116.3</v>
      </c>
      <c r="F10516" s="14">
        <v>4448140.0</v>
      </c>
      <c r="G10516" s="14">
        <v>4457824.0</v>
      </c>
      <c r="H10516" s="14">
        <v>0.0</v>
      </c>
      <c r="I10516" s="14">
        <v>8840.0</v>
      </c>
      <c r="J10516" s="14">
        <v>99.8</v>
      </c>
      <c r="K10516" s="14">
        <v>5616.0</v>
      </c>
      <c r="L10516" s="14">
        <v>5613.0</v>
      </c>
      <c r="M10516" s="14">
        <v>1.00053447354356</v>
      </c>
      <c r="N10516" s="14" t="s">
        <v>5719</v>
      </c>
      <c r="O10516" s="14" t="s">
        <v>0</v>
      </c>
      <c r="P10516" s="14" t="s">
        <v>21018</v>
      </c>
      <c r="Q10516" s="14" t="s">
        <v>38486</v>
      </c>
    </row>
    <row r="10517">
      <c r="A10517" s="14" t="s">
        <v>38487</v>
      </c>
      <c r="B10517" s="14" t="s">
        <v>38488</v>
      </c>
      <c r="D10517" s="14">
        <v>12.57215018</v>
      </c>
      <c r="E10517" s="14">
        <v>59.5</v>
      </c>
      <c r="F10517" s="14">
        <v>4621658.0</v>
      </c>
      <c r="G10517" s="14">
        <v>4624955.0</v>
      </c>
      <c r="H10517" s="14">
        <v>0.0</v>
      </c>
      <c r="I10517" s="14">
        <v>1130.0</v>
      </c>
      <c r="J10517" s="14">
        <v>99.45</v>
      </c>
      <c r="K10517" s="14">
        <v>723.0</v>
      </c>
      <c r="L10517" s="14">
        <v>798.0</v>
      </c>
      <c r="M10517" s="14">
        <v>0.906015037593985</v>
      </c>
      <c r="N10517" s="14" t="s">
        <v>5753</v>
      </c>
      <c r="O10517" s="14" t="s">
        <v>0</v>
      </c>
    </row>
    <row r="10518">
      <c r="A10518" s="14" t="s">
        <v>38489</v>
      </c>
      <c r="B10518" s="14" t="s">
        <v>38490</v>
      </c>
      <c r="D10518" s="14">
        <v>13.025552300000001</v>
      </c>
      <c r="E10518" s="14">
        <v>246.5</v>
      </c>
      <c r="F10518" s="14">
        <v>4869689.0</v>
      </c>
      <c r="G10518" s="14">
        <v>4876590.0</v>
      </c>
      <c r="H10518" s="14">
        <v>0.0</v>
      </c>
      <c r="I10518" s="14">
        <v>4370.0</v>
      </c>
      <c r="J10518" s="14">
        <v>97.56</v>
      </c>
      <c r="K10518" s="14">
        <v>2913.0</v>
      </c>
      <c r="L10518" s="14">
        <v>3228.0</v>
      </c>
      <c r="M10518" s="14">
        <v>0.902416356877323</v>
      </c>
      <c r="N10518" s="14" t="s">
        <v>5753</v>
      </c>
      <c r="O10518" s="14" t="s">
        <v>0</v>
      </c>
      <c r="P10518" s="14" t="s">
        <v>32535</v>
      </c>
    </row>
    <row r="10519">
      <c r="A10519" s="14" t="s">
        <v>38491</v>
      </c>
      <c r="B10519" s="14" t="s">
        <v>38492</v>
      </c>
      <c r="C10519" s="14" t="s">
        <v>38493</v>
      </c>
      <c r="D10519" s="14">
        <v>5.3535612200000005</v>
      </c>
      <c r="E10519" s="14">
        <v>74.1</v>
      </c>
      <c r="F10519" s="14">
        <v>8152239.0</v>
      </c>
      <c r="G10519" s="14">
        <v>8157929.0</v>
      </c>
      <c r="H10519" s="14">
        <v>0.0</v>
      </c>
      <c r="I10519" s="14">
        <v>2650.0</v>
      </c>
      <c r="J10519" s="14">
        <v>98.67</v>
      </c>
      <c r="K10519" s="14">
        <v>1723.0</v>
      </c>
      <c r="L10519" s="14">
        <v>2349.0</v>
      </c>
      <c r="M10519" s="14">
        <v>0.73350361856109</v>
      </c>
      <c r="N10519" s="14" t="s">
        <v>5753</v>
      </c>
      <c r="O10519" s="14" t="s">
        <v>0</v>
      </c>
      <c r="P10519" s="14" t="s">
        <v>38494</v>
      </c>
      <c r="Q10519" s="14" t="s">
        <v>13760</v>
      </c>
      <c r="R10519" s="14" t="s">
        <v>13761</v>
      </c>
    </row>
    <row r="10520">
      <c r="A10520" s="14" t="s">
        <v>38495</v>
      </c>
      <c r="B10520" s="14" t="s">
        <v>7421</v>
      </c>
      <c r="D10520" s="14">
        <v>30.509872500000007</v>
      </c>
      <c r="E10520" s="14">
        <v>55.6</v>
      </c>
      <c r="F10520" s="14">
        <v>6258134.0</v>
      </c>
      <c r="G10520" s="14">
        <v>6258448.0</v>
      </c>
      <c r="H10520" s="155">
        <v>2.6E-155</v>
      </c>
      <c r="I10520" s="14">
        <v>493.0</v>
      </c>
      <c r="J10520" s="14">
        <v>99.37</v>
      </c>
      <c r="K10520" s="14">
        <v>315.0</v>
      </c>
      <c r="L10520" s="14">
        <v>315.0</v>
      </c>
      <c r="M10520" s="14">
        <v>1.0</v>
      </c>
      <c r="N10520" s="14" t="s">
        <v>5753</v>
      </c>
      <c r="O10520" s="14" t="s">
        <v>0</v>
      </c>
    </row>
    <row r="10521">
      <c r="A10521" s="14" t="s">
        <v>38496</v>
      </c>
      <c r="B10521" s="14" t="s">
        <v>38497</v>
      </c>
      <c r="D10521" s="14">
        <v>43.282679599999994</v>
      </c>
      <c r="E10521" s="14">
        <v>1008.1</v>
      </c>
      <c r="F10521" s="14">
        <v>4458132.0</v>
      </c>
      <c r="G10521" s="14">
        <v>4464590.0</v>
      </c>
      <c r="H10521" s="14">
        <v>0.0</v>
      </c>
      <c r="I10521" s="14">
        <v>5530.0</v>
      </c>
      <c r="J10521" s="14">
        <v>99.77</v>
      </c>
      <c r="K10521" s="14">
        <v>3513.0</v>
      </c>
      <c r="L10521" s="14">
        <v>3798.0</v>
      </c>
      <c r="M10521" s="14">
        <v>0.924960505529226</v>
      </c>
      <c r="N10521" s="14" t="s">
        <v>5719</v>
      </c>
      <c r="O10521" s="14" t="s">
        <v>0</v>
      </c>
      <c r="P10521" s="14" t="s">
        <v>6375</v>
      </c>
    </row>
    <row r="10522">
      <c r="A10522" s="14" t="s">
        <v>38498</v>
      </c>
      <c r="B10522" s="14" t="s">
        <v>38499</v>
      </c>
      <c r="D10522" s="14">
        <v>9.0154299</v>
      </c>
      <c r="E10522" s="14">
        <v>80.5</v>
      </c>
      <c r="F10522" s="14">
        <v>4464562.0</v>
      </c>
      <c r="G10522" s="14">
        <v>4470400.0</v>
      </c>
      <c r="H10522" s="14">
        <v>0.0</v>
      </c>
      <c r="I10522" s="14">
        <v>2160.0</v>
      </c>
      <c r="J10522" s="14">
        <v>99.35</v>
      </c>
      <c r="K10522" s="14">
        <v>1380.0</v>
      </c>
      <c r="L10522" s="14">
        <v>1380.0</v>
      </c>
      <c r="M10522" s="14">
        <v>1.0</v>
      </c>
      <c r="N10522" s="14" t="s">
        <v>5719</v>
      </c>
      <c r="O10522" s="14" t="s">
        <v>0</v>
      </c>
      <c r="P10522" s="14" t="s">
        <v>38500</v>
      </c>
      <c r="Q10522" s="14" t="s">
        <v>38501</v>
      </c>
      <c r="R10522" s="14" t="s">
        <v>38502</v>
      </c>
    </row>
    <row r="10523">
      <c r="A10523" s="14" t="s">
        <v>38503</v>
      </c>
      <c r="B10523" s="14" t="s">
        <v>38504</v>
      </c>
      <c r="D10523" s="14">
        <v>22.509838600000002</v>
      </c>
      <c r="E10523" s="14">
        <v>647.8</v>
      </c>
      <c r="F10523" s="14">
        <v>4470571.0</v>
      </c>
      <c r="G10523" s="14">
        <v>4480870.0</v>
      </c>
      <c r="H10523" s="14">
        <v>0.0</v>
      </c>
      <c r="I10523" s="14">
        <v>4690.0</v>
      </c>
      <c r="J10523" s="14">
        <v>99.57</v>
      </c>
      <c r="K10523" s="14">
        <v>2990.0</v>
      </c>
      <c r="L10523" s="14">
        <v>4854.0</v>
      </c>
      <c r="M10523" s="14">
        <v>0.61598681499794</v>
      </c>
      <c r="N10523" s="14" t="s">
        <v>5719</v>
      </c>
      <c r="O10523" s="14" t="s">
        <v>0</v>
      </c>
      <c r="P10523" s="14" t="s">
        <v>5135</v>
      </c>
    </row>
    <row r="10524">
      <c r="A10524" s="14" t="s">
        <v>38505</v>
      </c>
      <c r="B10524" s="14" t="s">
        <v>7421</v>
      </c>
      <c r="D10524" s="14">
        <v>37.2035159</v>
      </c>
      <c r="E10524" s="14">
        <v>67.2</v>
      </c>
      <c r="F10524" s="14">
        <v>6258134.0</v>
      </c>
      <c r="G10524" s="14">
        <v>6258448.0</v>
      </c>
      <c r="H10524" s="155">
        <v>9.3E-158</v>
      </c>
      <c r="I10524" s="14">
        <v>500.0</v>
      </c>
      <c r="J10524" s="14">
        <v>100.0</v>
      </c>
      <c r="K10524" s="14">
        <v>315.0</v>
      </c>
      <c r="L10524" s="14">
        <v>315.0</v>
      </c>
      <c r="M10524" s="14">
        <v>1.0</v>
      </c>
      <c r="N10524" s="14" t="s">
        <v>5753</v>
      </c>
      <c r="O10524" s="14" t="s">
        <v>0</v>
      </c>
    </row>
    <row r="10525">
      <c r="A10525" s="14" t="s">
        <v>38506</v>
      </c>
      <c r="B10525" s="14" t="s">
        <v>38507</v>
      </c>
      <c r="C10525" s="14" t="s">
        <v>38508</v>
      </c>
      <c r="D10525" s="14">
        <v>11.16704725</v>
      </c>
      <c r="E10525" s="14">
        <v>167.8</v>
      </c>
      <c r="F10525" s="14">
        <v>4483002.0</v>
      </c>
      <c r="G10525" s="14">
        <v>4486080.0</v>
      </c>
      <c r="H10525" s="14">
        <v>0.0</v>
      </c>
      <c r="I10525" s="14">
        <v>2340.0</v>
      </c>
      <c r="J10525" s="14">
        <v>99.21</v>
      </c>
      <c r="K10525" s="14">
        <v>1518.0</v>
      </c>
      <c r="L10525" s="14">
        <v>1812.0</v>
      </c>
      <c r="M10525" s="14">
        <v>0.837748344370861</v>
      </c>
      <c r="N10525" s="14" t="s">
        <v>5719</v>
      </c>
      <c r="O10525" s="14" t="s">
        <v>0</v>
      </c>
      <c r="P10525" s="14" t="s">
        <v>9779</v>
      </c>
    </row>
    <row r="10526">
      <c r="A10526" s="14" t="s">
        <v>38509</v>
      </c>
      <c r="B10526" s="14" t="s">
        <v>38510</v>
      </c>
      <c r="D10526" s="14">
        <v>19.4080814</v>
      </c>
      <c r="E10526" s="14">
        <v>610.8</v>
      </c>
      <c r="F10526" s="14">
        <v>4485934.0</v>
      </c>
      <c r="G10526" s="14">
        <v>4494856.0</v>
      </c>
      <c r="H10526" s="14">
        <v>0.0</v>
      </c>
      <c r="I10526" s="14">
        <v>7520.0</v>
      </c>
      <c r="J10526" s="14">
        <v>100.0</v>
      </c>
      <c r="K10526" s="14">
        <v>4752.0</v>
      </c>
      <c r="L10526" s="14">
        <v>4752.0</v>
      </c>
      <c r="M10526" s="14">
        <v>1.0</v>
      </c>
      <c r="N10526" s="14" t="s">
        <v>5719</v>
      </c>
      <c r="O10526" s="14" t="s">
        <v>0</v>
      </c>
      <c r="P10526" s="14" t="s">
        <v>8757</v>
      </c>
    </row>
    <row r="10527">
      <c r="A10527" s="14" t="s">
        <v>38511</v>
      </c>
      <c r="B10527" s="14" t="s">
        <v>38512</v>
      </c>
      <c r="D10527" s="14">
        <v>24.4310632</v>
      </c>
      <c r="E10527" s="14">
        <v>786.9</v>
      </c>
      <c r="F10527" s="14">
        <v>4496792.0</v>
      </c>
      <c r="G10527" s="14">
        <v>4503938.0</v>
      </c>
      <c r="H10527" s="14">
        <v>0.0</v>
      </c>
      <c r="I10527" s="14">
        <v>7830.0</v>
      </c>
      <c r="J10527" s="14">
        <v>100.0</v>
      </c>
      <c r="K10527" s="14">
        <v>4950.0</v>
      </c>
      <c r="L10527" s="14">
        <v>5292.0</v>
      </c>
      <c r="M10527" s="14">
        <v>0.935374149659864</v>
      </c>
      <c r="N10527" s="14" t="s">
        <v>5719</v>
      </c>
      <c r="O10527" s="14" t="s">
        <v>0</v>
      </c>
    </row>
    <row r="10528">
      <c r="A10528" s="14" t="s">
        <v>38513</v>
      </c>
      <c r="B10528" s="14" t="s">
        <v>38514</v>
      </c>
      <c r="C10528" s="14" t="s">
        <v>38515</v>
      </c>
      <c r="D10528" s="14">
        <v>18.32469625</v>
      </c>
      <c r="E10528" s="14">
        <v>157.5</v>
      </c>
      <c r="F10528" s="14">
        <v>4504442.0</v>
      </c>
      <c r="G10528" s="14">
        <v>4509958.0</v>
      </c>
      <c r="H10528" s="14">
        <v>0.0</v>
      </c>
      <c r="I10528" s="14">
        <v>2080.0</v>
      </c>
      <c r="J10528" s="14">
        <v>99.4</v>
      </c>
      <c r="K10528" s="14">
        <v>1329.0</v>
      </c>
      <c r="L10528" s="14">
        <v>1329.0</v>
      </c>
      <c r="M10528" s="14">
        <v>1.0</v>
      </c>
      <c r="N10528" s="14" t="s">
        <v>5719</v>
      </c>
      <c r="O10528" s="14" t="s">
        <v>0</v>
      </c>
      <c r="P10528" s="14" t="s">
        <v>38516</v>
      </c>
      <c r="Q10528" s="14" t="s">
        <v>38517</v>
      </c>
      <c r="R10528" s="14" t="s">
        <v>6419</v>
      </c>
    </row>
    <row r="10529">
      <c r="A10529" s="14" t="s">
        <v>38518</v>
      </c>
      <c r="B10529" s="14" t="s">
        <v>38519</v>
      </c>
      <c r="C10529" s="14" t="s">
        <v>38520</v>
      </c>
      <c r="D10529" s="14">
        <v>21.600777599999997</v>
      </c>
      <c r="E10529" s="14">
        <v>108.5</v>
      </c>
      <c r="F10529" s="14">
        <v>4510019.0</v>
      </c>
      <c r="G10529" s="14">
        <v>4514744.0</v>
      </c>
      <c r="H10529" s="14">
        <v>0.0</v>
      </c>
      <c r="I10529" s="14">
        <v>1190.0</v>
      </c>
      <c r="J10529" s="14">
        <v>99.08</v>
      </c>
      <c r="K10529" s="14">
        <v>765.0</v>
      </c>
      <c r="L10529" s="14">
        <v>765.0</v>
      </c>
      <c r="M10529" s="14">
        <v>1.0</v>
      </c>
      <c r="N10529" s="14" t="s">
        <v>5719</v>
      </c>
      <c r="O10529" s="14" t="s">
        <v>0</v>
      </c>
      <c r="P10529" s="14" t="s">
        <v>38521</v>
      </c>
      <c r="Q10529" s="14" t="s">
        <v>38522</v>
      </c>
      <c r="R10529" s="14" t="s">
        <v>8373</v>
      </c>
    </row>
    <row r="10530">
      <c r="A10530" s="14" t="s">
        <v>38523</v>
      </c>
      <c r="B10530" s="14" t="s">
        <v>38524</v>
      </c>
      <c r="D10530" s="14">
        <v>3.6734938199999996</v>
      </c>
      <c r="E10530" s="14">
        <v>15.5</v>
      </c>
      <c r="F10530" s="14">
        <v>8023659.0</v>
      </c>
      <c r="G10530" s="14">
        <v>8025882.0</v>
      </c>
      <c r="H10530" s="155">
        <v>5.0E-234</v>
      </c>
      <c r="I10530" s="14">
        <v>759.0</v>
      </c>
      <c r="J10530" s="14">
        <v>92.04</v>
      </c>
      <c r="K10530" s="14">
        <v>578.0</v>
      </c>
      <c r="L10530" s="14">
        <v>1023.0</v>
      </c>
      <c r="M10530" s="14">
        <v>0.565004887585533</v>
      </c>
      <c r="N10530" s="14" t="s">
        <v>5738</v>
      </c>
      <c r="O10530" s="14" t="s">
        <v>5745</v>
      </c>
      <c r="P10530" s="14" t="s">
        <v>21302</v>
      </c>
    </row>
    <row r="10531">
      <c r="A10531" s="14" t="s">
        <v>38525</v>
      </c>
      <c r="B10531" s="14" t="s">
        <v>38526</v>
      </c>
      <c r="D10531" s="14">
        <v>1.8137687599999999</v>
      </c>
      <c r="E10531" s="14">
        <v>24.5</v>
      </c>
      <c r="F10531" s="14">
        <v>4513332.0</v>
      </c>
      <c r="G10531" s="14">
        <v>4517664.0</v>
      </c>
      <c r="H10531" s="14">
        <v>0.0</v>
      </c>
      <c r="I10531" s="14">
        <v>2530.0</v>
      </c>
      <c r="J10531" s="14">
        <v>99.63</v>
      </c>
      <c r="K10531" s="14">
        <v>1608.0</v>
      </c>
      <c r="L10531" s="14">
        <v>2352.0</v>
      </c>
      <c r="M10531" s="14">
        <v>0.683673469387755</v>
      </c>
      <c r="N10531" s="14" t="s">
        <v>5719</v>
      </c>
      <c r="O10531" s="14" t="s">
        <v>0</v>
      </c>
      <c r="P10531" s="14" t="s">
        <v>38527</v>
      </c>
      <c r="Q10531" s="14" t="s">
        <v>38528</v>
      </c>
    </row>
    <row r="10532">
      <c r="A10532" s="14" t="s">
        <v>38529</v>
      </c>
      <c r="B10532" s="14" t="s">
        <v>38530</v>
      </c>
      <c r="D10532" s="14">
        <v>16.358777399999997</v>
      </c>
      <c r="E10532" s="14">
        <v>57.6</v>
      </c>
      <c r="F10532" s="14">
        <v>4517608.0</v>
      </c>
      <c r="G10532" s="14">
        <v>4520014.0</v>
      </c>
      <c r="H10532" s="155">
        <v>1.6E-270</v>
      </c>
      <c r="I10532" s="14">
        <v>841.0</v>
      </c>
      <c r="J10532" s="14">
        <v>100.0</v>
      </c>
      <c r="K10532" s="14">
        <v>531.0</v>
      </c>
      <c r="L10532" s="14">
        <v>531.0</v>
      </c>
      <c r="M10532" s="14">
        <v>1.0</v>
      </c>
      <c r="N10532" s="14" t="s">
        <v>5719</v>
      </c>
      <c r="O10532" s="14" t="s">
        <v>0</v>
      </c>
      <c r="P10532" s="14" t="s">
        <v>38531</v>
      </c>
      <c r="Q10532" s="14" t="s">
        <v>38532</v>
      </c>
      <c r="R10532" s="14" t="s">
        <v>38533</v>
      </c>
    </row>
    <row r="10533">
      <c r="A10533" s="14" t="s">
        <v>38534</v>
      </c>
      <c r="B10533" s="14" t="s">
        <v>38535</v>
      </c>
      <c r="D10533" s="14">
        <v>21.085259</v>
      </c>
      <c r="E10533" s="14">
        <v>326.6</v>
      </c>
      <c r="F10533" s="14">
        <v>4526334.0</v>
      </c>
      <c r="G10533" s="14">
        <v>4532414.0</v>
      </c>
      <c r="H10533" s="14">
        <v>0.0</v>
      </c>
      <c r="I10533" s="14">
        <v>3670.0</v>
      </c>
      <c r="J10533" s="14">
        <v>99.53</v>
      </c>
      <c r="K10533" s="14">
        <v>2343.0</v>
      </c>
      <c r="L10533" s="14">
        <v>2343.0</v>
      </c>
      <c r="M10533" s="14">
        <v>1.0</v>
      </c>
      <c r="N10533" s="14" t="s">
        <v>5719</v>
      </c>
      <c r="O10533" s="14" t="s">
        <v>0</v>
      </c>
    </row>
    <row r="10534">
      <c r="A10534" s="14" t="s">
        <v>38536</v>
      </c>
      <c r="B10534" s="14" t="s">
        <v>38537</v>
      </c>
      <c r="D10534" s="14">
        <v>27.034363299999995</v>
      </c>
      <c r="E10534" s="14">
        <v>626.0</v>
      </c>
      <c r="F10534" s="14">
        <v>4532630.0</v>
      </c>
      <c r="G10534" s="14">
        <v>4540570.0</v>
      </c>
      <c r="H10534" s="14">
        <v>0.0</v>
      </c>
      <c r="I10534" s="14">
        <v>5630.0</v>
      </c>
      <c r="J10534" s="14">
        <v>99.92</v>
      </c>
      <c r="K10534" s="14">
        <v>3567.0</v>
      </c>
      <c r="L10534" s="14">
        <v>3567.0</v>
      </c>
      <c r="M10534" s="14">
        <v>1.0</v>
      </c>
      <c r="N10534" s="14" t="s">
        <v>5719</v>
      </c>
      <c r="O10534" s="14" t="s">
        <v>0</v>
      </c>
      <c r="P10534" s="14" t="s">
        <v>38538</v>
      </c>
      <c r="Q10534" s="14" t="s">
        <v>38539</v>
      </c>
      <c r="R10534" s="14" t="s">
        <v>38540</v>
      </c>
    </row>
    <row r="10535">
      <c r="A10535" s="14" t="s">
        <v>38541</v>
      </c>
      <c r="B10535" s="14" t="s">
        <v>38542</v>
      </c>
      <c r="C10535" s="14" t="s">
        <v>38543</v>
      </c>
      <c r="D10535" s="14">
        <v>461.7296789999999</v>
      </c>
      <c r="E10535" s="14">
        <v>3090.1</v>
      </c>
      <c r="F10535" s="14">
        <v>4541705.0</v>
      </c>
      <c r="G10535" s="14">
        <v>4545518.0</v>
      </c>
      <c r="H10535" s="14">
        <v>0.0</v>
      </c>
      <c r="I10535" s="14">
        <v>1400.0</v>
      </c>
      <c r="J10535" s="14">
        <v>99.55</v>
      </c>
      <c r="K10535" s="14">
        <v>893.0</v>
      </c>
      <c r="L10535" s="14">
        <v>951.0</v>
      </c>
      <c r="M10535" s="14">
        <v>0.939011566771819</v>
      </c>
      <c r="N10535" s="14" t="s">
        <v>5719</v>
      </c>
      <c r="O10535" s="14" t="s">
        <v>0</v>
      </c>
      <c r="P10535" s="14" t="s">
        <v>38544</v>
      </c>
      <c r="Q10535" s="14" t="s">
        <v>38545</v>
      </c>
      <c r="R10535" s="14" t="s">
        <v>38546</v>
      </c>
    </row>
    <row r="10536">
      <c r="A10536" s="14" t="s">
        <v>38547</v>
      </c>
      <c r="B10536" s="14" t="s">
        <v>38548</v>
      </c>
      <c r="C10536" s="14" t="s">
        <v>38549</v>
      </c>
      <c r="D10536" s="14">
        <v>70.5046281</v>
      </c>
      <c r="E10536" s="14">
        <v>137.5</v>
      </c>
      <c r="F10536" s="14">
        <v>4548433.0</v>
      </c>
      <c r="G10536" s="14">
        <v>4548729.0</v>
      </c>
      <c r="H10536" s="155">
        <v>2.3E-148</v>
      </c>
      <c r="I10536" s="14">
        <v>471.0</v>
      </c>
      <c r="J10536" s="14">
        <v>100.0</v>
      </c>
      <c r="K10536" s="14">
        <v>297.0</v>
      </c>
      <c r="L10536" s="14">
        <v>297.0</v>
      </c>
      <c r="M10536" s="14">
        <v>1.0</v>
      </c>
      <c r="N10536" s="14" t="s">
        <v>5719</v>
      </c>
      <c r="O10536" s="14" t="s">
        <v>0</v>
      </c>
      <c r="P10536" s="14" t="s">
        <v>7273</v>
      </c>
      <c r="Q10536" s="14" t="s">
        <v>38550</v>
      </c>
      <c r="R10536" s="14" t="s">
        <v>38551</v>
      </c>
    </row>
    <row r="10537">
      <c r="A10537" s="14" t="s">
        <v>38552</v>
      </c>
      <c r="B10537" s="14" t="s">
        <v>38553</v>
      </c>
      <c r="D10537" s="14">
        <v>52.7894092</v>
      </c>
      <c r="E10537" s="14">
        <v>134.3</v>
      </c>
      <c r="F10537" s="14">
        <v>4549221.0</v>
      </c>
      <c r="G10537" s="14">
        <v>4550451.0</v>
      </c>
      <c r="H10537" s="155">
        <v>8.8E-194</v>
      </c>
      <c r="I10537" s="14">
        <v>609.0</v>
      </c>
      <c r="J10537" s="14">
        <v>100.0</v>
      </c>
      <c r="K10537" s="14">
        <v>384.0</v>
      </c>
      <c r="L10537" s="14">
        <v>384.0</v>
      </c>
      <c r="M10537" s="14">
        <v>1.0</v>
      </c>
      <c r="N10537" s="14" t="s">
        <v>5719</v>
      </c>
      <c r="O10537" s="14" t="s">
        <v>0</v>
      </c>
      <c r="P10537" s="14" t="s">
        <v>38554</v>
      </c>
      <c r="Q10537" s="14" t="s">
        <v>12528</v>
      </c>
      <c r="R10537" s="14" t="s">
        <v>12529</v>
      </c>
    </row>
    <row r="10538">
      <c r="A10538" s="14" t="s">
        <v>38555</v>
      </c>
      <c r="B10538" s="14" t="s">
        <v>38556</v>
      </c>
      <c r="D10538" s="14">
        <v>4.714975979999999</v>
      </c>
      <c r="E10538" s="14">
        <v>134.3</v>
      </c>
      <c r="F10538" s="14">
        <v>4550771.0</v>
      </c>
      <c r="G10538" s="14">
        <v>4560369.0</v>
      </c>
      <c r="H10538" s="14">
        <v>0.0</v>
      </c>
      <c r="I10538" s="14">
        <v>3930.0</v>
      </c>
      <c r="J10538" s="14">
        <v>99.8</v>
      </c>
      <c r="K10538" s="14">
        <v>2495.0</v>
      </c>
      <c r="L10538" s="14">
        <v>4959.0</v>
      </c>
      <c r="M10538" s="14">
        <v>0.503125630167372</v>
      </c>
      <c r="N10538" s="14" t="s">
        <v>5719</v>
      </c>
      <c r="O10538" s="14" t="s">
        <v>0</v>
      </c>
      <c r="P10538" s="14" t="s">
        <v>27991</v>
      </c>
    </row>
    <row r="10539">
      <c r="A10539" s="14" t="s">
        <v>38557</v>
      </c>
      <c r="B10539" s="14" t="s">
        <v>38558</v>
      </c>
      <c r="D10539" s="14">
        <v>4.3874084</v>
      </c>
      <c r="E10539" s="14">
        <v>72.4</v>
      </c>
      <c r="F10539" s="14">
        <v>4564064.0</v>
      </c>
      <c r="G10539" s="14">
        <v>4566318.0</v>
      </c>
      <c r="H10539" s="14">
        <v>0.0</v>
      </c>
      <c r="I10539" s="14">
        <v>1660.0</v>
      </c>
      <c r="J10539" s="14">
        <v>99.62</v>
      </c>
      <c r="K10539" s="14">
        <v>1065.0</v>
      </c>
      <c r="L10539" s="14">
        <v>1086.0</v>
      </c>
      <c r="M10539" s="14">
        <v>0.980662983425414</v>
      </c>
      <c r="N10539" s="14" t="s">
        <v>5719</v>
      </c>
      <c r="O10539" s="14" t="s">
        <v>0</v>
      </c>
    </row>
    <row r="10540">
      <c r="A10540" s="14" t="s">
        <v>38559</v>
      </c>
      <c r="B10540" s="14" t="s">
        <v>38560</v>
      </c>
      <c r="D10540" s="14">
        <v>0.19404608699999998</v>
      </c>
      <c r="E10540" s="14">
        <v>0.3</v>
      </c>
      <c r="F10540" s="14">
        <v>4566535.0</v>
      </c>
      <c r="G10540" s="14">
        <v>4567491.0</v>
      </c>
      <c r="H10540" s="155">
        <v>1.3E-48</v>
      </c>
      <c r="I10540" s="14">
        <v>187.0</v>
      </c>
      <c r="J10540" s="14">
        <v>100.0</v>
      </c>
      <c r="K10540" s="14">
        <v>117.0</v>
      </c>
      <c r="L10540" s="14">
        <v>159.0</v>
      </c>
      <c r="M10540" s="14">
        <v>0.735849056603773</v>
      </c>
      <c r="N10540" s="14" t="s">
        <v>5719</v>
      </c>
      <c r="O10540" s="14" t="s">
        <v>0</v>
      </c>
    </row>
    <row r="10541">
      <c r="A10541" s="14" t="s">
        <v>38561</v>
      </c>
      <c r="B10541" s="14" t="s">
        <v>38562</v>
      </c>
      <c r="D10541" s="14">
        <v>0.298959455</v>
      </c>
      <c r="E10541" s="14">
        <v>3.6</v>
      </c>
      <c r="F10541" s="14">
        <v>4567772.0</v>
      </c>
      <c r="G10541" s="14">
        <v>4572342.0</v>
      </c>
      <c r="H10541" s="14">
        <v>0.0</v>
      </c>
      <c r="I10541" s="14">
        <v>2550.0</v>
      </c>
      <c r="J10541" s="14">
        <v>99.94</v>
      </c>
      <c r="K10541" s="14">
        <v>1611.0</v>
      </c>
      <c r="L10541" s="14">
        <v>1884.0</v>
      </c>
      <c r="M10541" s="14">
        <v>0.855095541401274</v>
      </c>
      <c r="N10541" s="14" t="s">
        <v>5719</v>
      </c>
      <c r="O10541" s="14" t="s">
        <v>0</v>
      </c>
    </row>
    <row r="10542">
      <c r="A10542" s="14" t="s">
        <v>38563</v>
      </c>
      <c r="B10542" s="14" t="s">
        <v>38564</v>
      </c>
      <c r="D10542" s="14">
        <v>2.9629073</v>
      </c>
      <c r="E10542" s="14">
        <v>62.8</v>
      </c>
      <c r="F10542" s="14">
        <v>4572449.0</v>
      </c>
      <c r="G10542" s="14">
        <v>4579891.0</v>
      </c>
      <c r="H10542" s="14">
        <v>0.0</v>
      </c>
      <c r="I10542" s="14">
        <v>3390.0</v>
      </c>
      <c r="J10542" s="14">
        <v>99.49</v>
      </c>
      <c r="K10542" s="14">
        <v>2166.0</v>
      </c>
      <c r="L10542" s="14">
        <v>2223.0</v>
      </c>
      <c r="M10542" s="14">
        <v>0.974358974358974</v>
      </c>
      <c r="N10542" s="14" t="s">
        <v>5719</v>
      </c>
      <c r="O10542" s="14" t="s">
        <v>0</v>
      </c>
      <c r="P10542" s="14" t="s">
        <v>38565</v>
      </c>
      <c r="Q10542" s="14" t="s">
        <v>38566</v>
      </c>
      <c r="R10542" s="14" t="s">
        <v>38567</v>
      </c>
    </row>
    <row r="10543">
      <c r="A10543" s="14" t="s">
        <v>38568</v>
      </c>
      <c r="B10543" s="14" t="s">
        <v>38569</v>
      </c>
      <c r="D10543" s="14">
        <v>27.5658007</v>
      </c>
      <c r="E10543" s="14">
        <v>39.1</v>
      </c>
      <c r="F10543" s="14">
        <v>4583807.0</v>
      </c>
      <c r="G10543" s="14">
        <v>4584887.0</v>
      </c>
      <c r="H10543" s="155">
        <v>3.9E-104</v>
      </c>
      <c r="I10543" s="14">
        <v>342.0</v>
      </c>
      <c r="J10543" s="14">
        <v>100.0</v>
      </c>
      <c r="K10543" s="14">
        <v>215.0</v>
      </c>
      <c r="L10543" s="14">
        <v>372.0</v>
      </c>
      <c r="M10543" s="14">
        <v>0.577956989247312</v>
      </c>
      <c r="N10543" s="14" t="s">
        <v>5719</v>
      </c>
      <c r="O10543" s="14" t="s">
        <v>0</v>
      </c>
      <c r="P10543" s="14" t="s">
        <v>38570</v>
      </c>
      <c r="Q10543" s="14" t="s">
        <v>38571</v>
      </c>
      <c r="R10543" s="14" t="s">
        <v>5747</v>
      </c>
    </row>
    <row r="10544">
      <c r="A10544" s="14" t="s">
        <v>38572</v>
      </c>
      <c r="B10544" s="14" t="s">
        <v>38573</v>
      </c>
      <c r="C10544" s="14" t="s">
        <v>38574</v>
      </c>
      <c r="D10544" s="14">
        <v>3.5495226999999994</v>
      </c>
      <c r="E10544" s="14">
        <v>25.5</v>
      </c>
      <c r="F10544" s="14">
        <v>4586132.0</v>
      </c>
      <c r="G10544" s="14">
        <v>4590976.0</v>
      </c>
      <c r="H10544" s="14">
        <v>0.0</v>
      </c>
      <c r="I10544" s="14">
        <v>1570.0</v>
      </c>
      <c r="J10544" s="14">
        <v>98.26</v>
      </c>
      <c r="K10544" s="14">
        <v>1034.0</v>
      </c>
      <c r="L10544" s="14">
        <v>1374.0</v>
      </c>
      <c r="M10544" s="14">
        <v>0.75254730713246</v>
      </c>
      <c r="N10544" s="14" t="s">
        <v>5719</v>
      </c>
      <c r="O10544" s="14" t="s">
        <v>0</v>
      </c>
      <c r="P10544" s="14" t="s">
        <v>8047</v>
      </c>
    </row>
    <row r="10545">
      <c r="A10545" s="14" t="s">
        <v>38575</v>
      </c>
      <c r="B10545" s="14" t="s">
        <v>13249</v>
      </c>
      <c r="D10545" s="14">
        <v>2.32126349</v>
      </c>
      <c r="E10545" s="14">
        <v>11.9</v>
      </c>
      <c r="F10545" s="14">
        <v>161542.0</v>
      </c>
      <c r="G10545" s="14">
        <v>166243.0</v>
      </c>
      <c r="H10545" s="155">
        <v>8.7E-313</v>
      </c>
      <c r="I10545" s="14">
        <v>1010.0</v>
      </c>
      <c r="J10545" s="14">
        <v>95.99</v>
      </c>
      <c r="K10545" s="14">
        <v>699.0</v>
      </c>
      <c r="L10545" s="14">
        <v>1026.0</v>
      </c>
      <c r="M10545" s="14">
        <v>0.681286549707602</v>
      </c>
      <c r="N10545" s="14" t="s">
        <v>9445</v>
      </c>
      <c r="O10545" s="14" t="s">
        <v>0</v>
      </c>
      <c r="P10545" s="14" t="s">
        <v>9507</v>
      </c>
    </row>
    <row r="10546">
      <c r="A10546" s="14" t="s">
        <v>38576</v>
      </c>
      <c r="B10546" s="14" t="s">
        <v>38577</v>
      </c>
      <c r="D10546" s="14">
        <v>16.501579430000003</v>
      </c>
      <c r="E10546" s="14">
        <v>201.8</v>
      </c>
      <c r="F10546" s="14">
        <v>4596768.0</v>
      </c>
      <c r="G10546" s="14">
        <v>4600173.0</v>
      </c>
      <c r="H10546" s="14">
        <v>0.0</v>
      </c>
      <c r="I10546" s="14">
        <v>2750.0</v>
      </c>
      <c r="J10546" s="14">
        <v>98.18</v>
      </c>
      <c r="K10546" s="14">
        <v>1812.0</v>
      </c>
      <c r="L10546" s="14">
        <v>1812.0</v>
      </c>
      <c r="M10546" s="14">
        <v>1.0</v>
      </c>
      <c r="N10546" s="14" t="s">
        <v>5719</v>
      </c>
      <c r="O10546" s="14" t="s">
        <v>0</v>
      </c>
      <c r="P10546" s="14" t="s">
        <v>38578</v>
      </c>
      <c r="Q10546" s="14" t="s">
        <v>38579</v>
      </c>
      <c r="R10546" s="14" t="s">
        <v>5747</v>
      </c>
    </row>
    <row r="10547">
      <c r="A10547" s="14" t="s">
        <v>38580</v>
      </c>
      <c r="B10547" s="14" t="s">
        <v>38581</v>
      </c>
      <c r="D10547" s="14">
        <v>1.52698636</v>
      </c>
      <c r="E10547" s="14">
        <v>37.6</v>
      </c>
      <c r="F10547" s="14">
        <v>4600326.0</v>
      </c>
      <c r="G10547" s="14">
        <v>4608304.0</v>
      </c>
      <c r="H10547" s="14">
        <v>0.0</v>
      </c>
      <c r="I10547" s="14">
        <v>3310.0</v>
      </c>
      <c r="J10547" s="14">
        <v>95.56</v>
      </c>
      <c r="K10547" s="14">
        <v>2319.0</v>
      </c>
      <c r="L10547" s="14">
        <v>3468.0</v>
      </c>
      <c r="M10547" s="14">
        <v>0.668685121107266</v>
      </c>
      <c r="N10547" s="14" t="s">
        <v>5719</v>
      </c>
      <c r="O10547" s="14" t="s">
        <v>0</v>
      </c>
      <c r="P10547" s="14" t="s">
        <v>38582</v>
      </c>
    </row>
    <row r="10548">
      <c r="A10548" s="14" t="s">
        <v>38583</v>
      </c>
      <c r="B10548" s="14" t="s">
        <v>38584</v>
      </c>
      <c r="D10548" s="14">
        <v>5.9645989</v>
      </c>
      <c r="E10548" s="14">
        <v>57.1</v>
      </c>
      <c r="F10548" s="14">
        <v>4609418.0</v>
      </c>
      <c r="G10548" s="14">
        <v>4613083.0</v>
      </c>
      <c r="H10548" s="14">
        <v>0.0</v>
      </c>
      <c r="I10548" s="14">
        <v>2190.0</v>
      </c>
      <c r="J10548" s="14">
        <v>97.54</v>
      </c>
      <c r="K10548" s="14">
        <v>1461.0</v>
      </c>
      <c r="L10548" s="14">
        <v>1461.0</v>
      </c>
      <c r="M10548" s="14">
        <v>1.0</v>
      </c>
      <c r="N10548" s="14" t="s">
        <v>5719</v>
      </c>
      <c r="O10548" s="14" t="s">
        <v>0</v>
      </c>
      <c r="P10548" s="14" t="s">
        <v>38585</v>
      </c>
      <c r="Q10548" s="14" t="s">
        <v>24851</v>
      </c>
      <c r="R10548" s="14" t="s">
        <v>38586</v>
      </c>
    </row>
    <row r="10549">
      <c r="A10549" s="14" t="s">
        <v>38587</v>
      </c>
      <c r="B10549" s="14" t="s">
        <v>38588</v>
      </c>
      <c r="D10549" s="14">
        <v>2.9592691949999996</v>
      </c>
      <c r="E10549" s="14">
        <v>46.1</v>
      </c>
      <c r="F10549" s="14">
        <v>4615594.0</v>
      </c>
      <c r="G10549" s="14">
        <v>4623976.0</v>
      </c>
      <c r="H10549" s="14">
        <v>0.0</v>
      </c>
      <c r="I10549" s="14">
        <v>3350.0</v>
      </c>
      <c r="J10549" s="14">
        <v>98.67</v>
      </c>
      <c r="K10549" s="14">
        <v>2176.0</v>
      </c>
      <c r="L10549" s="14">
        <v>2700.0</v>
      </c>
      <c r="M10549" s="14">
        <v>0.805925925925926</v>
      </c>
      <c r="N10549" s="14" t="s">
        <v>5719</v>
      </c>
      <c r="O10549" s="14" t="s">
        <v>0</v>
      </c>
      <c r="P10549" s="14" t="s">
        <v>31963</v>
      </c>
      <c r="Q10549" s="14" t="s">
        <v>8791</v>
      </c>
      <c r="R10549" s="14" t="s">
        <v>19210</v>
      </c>
    </row>
    <row r="10550">
      <c r="A10550" s="14" t="s">
        <v>38589</v>
      </c>
      <c r="B10550" s="14" t="s">
        <v>38590</v>
      </c>
      <c r="D10550" s="14">
        <v>8.58381583</v>
      </c>
      <c r="E10550" s="14">
        <v>160.0</v>
      </c>
      <c r="F10550" s="14">
        <v>8177110.0</v>
      </c>
      <c r="G10550" s="14">
        <v>8181143.0</v>
      </c>
      <c r="H10550" s="14">
        <v>0.0</v>
      </c>
      <c r="I10550" s="14">
        <v>1760.0</v>
      </c>
      <c r="J10550" s="14">
        <v>98.18</v>
      </c>
      <c r="K10550" s="14">
        <v>1153.0</v>
      </c>
      <c r="L10550" s="14">
        <v>1875.0</v>
      </c>
      <c r="M10550" s="14">
        <v>0.614933333333333</v>
      </c>
      <c r="N10550" s="14" t="s">
        <v>5753</v>
      </c>
      <c r="O10550" s="14" t="s">
        <v>0</v>
      </c>
      <c r="P10550" s="14" t="s">
        <v>11216</v>
      </c>
    </row>
    <row r="10551">
      <c r="A10551" s="14" t="s">
        <v>38591</v>
      </c>
      <c r="B10551" s="14" t="s">
        <v>38592</v>
      </c>
      <c r="D10551" s="14">
        <v>13.982470130000001</v>
      </c>
      <c r="E10551" s="14">
        <v>77.7</v>
      </c>
      <c r="F10551" s="14">
        <v>4634150.0</v>
      </c>
      <c r="G10551" s="14">
        <v>4635978.0</v>
      </c>
      <c r="H10551" s="14">
        <v>0.0</v>
      </c>
      <c r="I10551" s="14">
        <v>1260.0</v>
      </c>
      <c r="J10551" s="14">
        <v>98.77</v>
      </c>
      <c r="K10551" s="14">
        <v>816.0</v>
      </c>
      <c r="L10551" s="14">
        <v>816.0</v>
      </c>
      <c r="M10551" s="14">
        <v>1.0</v>
      </c>
      <c r="N10551" s="14" t="s">
        <v>5719</v>
      </c>
      <c r="O10551" s="14" t="s">
        <v>0</v>
      </c>
      <c r="P10551" s="14" t="s">
        <v>7081</v>
      </c>
    </row>
    <row r="10552">
      <c r="A10552" s="14" t="s">
        <v>38593</v>
      </c>
      <c r="B10552" s="14" t="s">
        <v>38594</v>
      </c>
      <c r="D10552" s="14">
        <v>7.17213036</v>
      </c>
      <c r="E10552" s="14">
        <v>50.2</v>
      </c>
      <c r="F10552" s="14">
        <v>4636407.0</v>
      </c>
      <c r="G10552" s="14">
        <v>4638395.0</v>
      </c>
      <c r="H10552" s="14">
        <v>0.0</v>
      </c>
      <c r="I10552" s="14">
        <v>1590.0</v>
      </c>
      <c r="J10552" s="14">
        <v>99.51</v>
      </c>
      <c r="K10552" s="14">
        <v>1017.0</v>
      </c>
      <c r="L10552" s="14">
        <v>1017.0</v>
      </c>
      <c r="M10552" s="14">
        <v>1.0</v>
      </c>
      <c r="N10552" s="14" t="s">
        <v>5719</v>
      </c>
      <c r="O10552" s="14" t="s">
        <v>0</v>
      </c>
      <c r="P10552" s="14" t="s">
        <v>30984</v>
      </c>
      <c r="Q10552" s="14" t="s">
        <v>38595</v>
      </c>
      <c r="R10552" s="14" t="s">
        <v>38596</v>
      </c>
    </row>
    <row r="10553">
      <c r="A10553" s="14" t="s">
        <v>38597</v>
      </c>
      <c r="B10553" s="14" t="s">
        <v>38598</v>
      </c>
      <c r="D10553" s="14">
        <v>2.2707036799999996</v>
      </c>
      <c r="E10553" s="14">
        <v>20.4</v>
      </c>
      <c r="F10553" s="14">
        <v>4638280.0</v>
      </c>
      <c r="G10553" s="14">
        <v>4643948.0</v>
      </c>
      <c r="H10553" s="14">
        <v>0.0</v>
      </c>
      <c r="I10553" s="14">
        <v>2040.0</v>
      </c>
      <c r="J10553" s="14">
        <v>99.24</v>
      </c>
      <c r="K10553" s="14">
        <v>1308.0</v>
      </c>
      <c r="L10553" s="14">
        <v>1464.0</v>
      </c>
      <c r="M10553" s="14">
        <v>0.89344262295082</v>
      </c>
      <c r="N10553" s="14" t="s">
        <v>5719</v>
      </c>
      <c r="O10553" s="14" t="s">
        <v>0</v>
      </c>
      <c r="P10553" s="14" t="s">
        <v>38599</v>
      </c>
      <c r="Q10553" s="14" t="s">
        <v>6892</v>
      </c>
      <c r="R10553" s="14" t="s">
        <v>6893</v>
      </c>
    </row>
    <row r="10554">
      <c r="A10554" s="14" t="s">
        <v>38600</v>
      </c>
      <c r="B10554" s="14" t="s">
        <v>38601</v>
      </c>
      <c r="C10554" s="14" t="s">
        <v>38602</v>
      </c>
      <c r="D10554" s="14">
        <v>39.046879800000006</v>
      </c>
      <c r="E10554" s="14">
        <v>690.5</v>
      </c>
      <c r="F10554" s="14">
        <v>4643957.0</v>
      </c>
      <c r="G10554" s="14">
        <v>4650993.0</v>
      </c>
      <c r="H10554" s="14">
        <v>0.0</v>
      </c>
      <c r="I10554" s="14">
        <v>4180.0</v>
      </c>
      <c r="J10554" s="14">
        <v>98.89</v>
      </c>
      <c r="K10554" s="14">
        <v>2703.0</v>
      </c>
      <c r="L10554" s="14">
        <v>2703.0</v>
      </c>
      <c r="M10554" s="14">
        <v>1.0</v>
      </c>
      <c r="N10554" s="14" t="s">
        <v>5719</v>
      </c>
      <c r="O10554" s="14" t="s">
        <v>0</v>
      </c>
      <c r="P10554" s="14" t="s">
        <v>38603</v>
      </c>
    </row>
    <row r="10555">
      <c r="A10555" s="14" t="s">
        <v>38604</v>
      </c>
      <c r="B10555" s="14" t="s">
        <v>38605</v>
      </c>
      <c r="D10555" s="14">
        <v>0.53652041</v>
      </c>
      <c r="E10555" s="14">
        <v>26.4</v>
      </c>
      <c r="F10555" s="14">
        <v>4651779.0</v>
      </c>
      <c r="G10555" s="14">
        <v>4661886.0</v>
      </c>
      <c r="H10555" s="14">
        <v>0.0</v>
      </c>
      <c r="I10555" s="14">
        <v>9420.0</v>
      </c>
      <c r="J10555" s="14">
        <v>95.39</v>
      </c>
      <c r="K10555" s="14">
        <v>6634.0</v>
      </c>
      <c r="L10555" s="14">
        <v>6660.0</v>
      </c>
      <c r="M10555" s="14">
        <v>0.996096096096096</v>
      </c>
      <c r="N10555" s="14" t="s">
        <v>5719</v>
      </c>
      <c r="O10555" s="14" t="s">
        <v>0</v>
      </c>
    </row>
    <row r="10556">
      <c r="A10556" s="14" t="s">
        <v>38606</v>
      </c>
      <c r="B10556" s="14" t="s">
        <v>38607</v>
      </c>
      <c r="D10556" s="14">
        <v>10.13570621</v>
      </c>
      <c r="E10556" s="14">
        <v>100.2</v>
      </c>
      <c r="F10556" s="14">
        <v>4664332.0</v>
      </c>
      <c r="G10556" s="14">
        <v>4668317.0</v>
      </c>
      <c r="H10556" s="14">
        <v>0.0</v>
      </c>
      <c r="I10556" s="14">
        <v>2310.0</v>
      </c>
      <c r="J10556" s="14">
        <v>98.99</v>
      </c>
      <c r="K10556" s="14">
        <v>1491.0</v>
      </c>
      <c r="L10556" s="14">
        <v>1491.0</v>
      </c>
      <c r="M10556" s="14">
        <v>1.0</v>
      </c>
      <c r="N10556" s="14" t="s">
        <v>5719</v>
      </c>
      <c r="O10556" s="14" t="s">
        <v>0</v>
      </c>
      <c r="P10556" s="14" t="s">
        <v>38608</v>
      </c>
      <c r="R10556" s="14" t="s">
        <v>38609</v>
      </c>
    </row>
    <row r="10557">
      <c r="A10557" s="14" t="s">
        <v>38610</v>
      </c>
      <c r="B10557" s="14" t="s">
        <v>38611</v>
      </c>
      <c r="C10557" s="14" t="s">
        <v>38612</v>
      </c>
      <c r="D10557" s="14">
        <v>330.13452400000006</v>
      </c>
      <c r="E10557" s="14">
        <v>1469.6</v>
      </c>
      <c r="F10557" s="14">
        <v>4668290.0</v>
      </c>
      <c r="G10557" s="14">
        <v>4671065.0</v>
      </c>
      <c r="H10557" s="14">
        <v>0.0</v>
      </c>
      <c r="I10557" s="14">
        <v>1050.0</v>
      </c>
      <c r="J10557" s="14">
        <v>100.0</v>
      </c>
      <c r="K10557" s="14">
        <v>666.0</v>
      </c>
      <c r="L10557" s="14">
        <v>666.0</v>
      </c>
      <c r="M10557" s="14">
        <v>1.0</v>
      </c>
      <c r="N10557" s="14" t="s">
        <v>5719</v>
      </c>
      <c r="O10557" s="14" t="s">
        <v>0</v>
      </c>
      <c r="P10557" s="14" t="s">
        <v>38613</v>
      </c>
    </row>
    <row r="10558">
      <c r="A10558" s="14" t="s">
        <v>38614</v>
      </c>
      <c r="B10558" s="14" t="s">
        <v>38615</v>
      </c>
      <c r="C10558" s="14" t="s">
        <v>38616</v>
      </c>
      <c r="D10558" s="14">
        <v>8.67642989</v>
      </c>
      <c r="E10558" s="14">
        <v>49.5</v>
      </c>
      <c r="F10558" s="14">
        <v>4671601.0</v>
      </c>
      <c r="G10558" s="14">
        <v>4675545.0</v>
      </c>
      <c r="H10558" s="14">
        <v>0.0</v>
      </c>
      <c r="I10558" s="14">
        <v>1310.0</v>
      </c>
      <c r="J10558" s="14">
        <v>99.88</v>
      </c>
      <c r="K10558" s="14">
        <v>829.0</v>
      </c>
      <c r="L10558" s="14">
        <v>1062.0</v>
      </c>
      <c r="M10558" s="14">
        <v>0.78060263653484</v>
      </c>
      <c r="N10558" s="14" t="s">
        <v>5719</v>
      </c>
      <c r="O10558" s="14" t="s">
        <v>0</v>
      </c>
      <c r="P10558" s="14" t="s">
        <v>38617</v>
      </c>
      <c r="Q10558" s="14" t="s">
        <v>38618</v>
      </c>
      <c r="R10558" s="14" t="s">
        <v>5747</v>
      </c>
    </row>
    <row r="10559">
      <c r="A10559" s="14" t="s">
        <v>38619</v>
      </c>
      <c r="B10559" s="14" t="s">
        <v>38620</v>
      </c>
      <c r="D10559" s="14">
        <v>9.2175908</v>
      </c>
      <c r="E10559" s="14">
        <v>129.2</v>
      </c>
      <c r="F10559" s="14">
        <v>4675615.0</v>
      </c>
      <c r="G10559" s="14">
        <v>4682224.0</v>
      </c>
      <c r="H10559" s="14">
        <v>0.0</v>
      </c>
      <c r="I10559" s="14">
        <v>3320.0</v>
      </c>
      <c r="J10559" s="14">
        <v>98.26</v>
      </c>
      <c r="K10559" s="14">
        <v>2180.0</v>
      </c>
      <c r="L10559" s="14">
        <v>2484.0</v>
      </c>
      <c r="M10559" s="14">
        <v>0.877616747181965</v>
      </c>
      <c r="N10559" s="14" t="s">
        <v>5719</v>
      </c>
      <c r="O10559" s="14" t="s">
        <v>0</v>
      </c>
      <c r="P10559" s="14" t="s">
        <v>38621</v>
      </c>
    </row>
    <row r="10560">
      <c r="A10560" s="14" t="s">
        <v>38622</v>
      </c>
      <c r="B10560" s="14" t="s">
        <v>38623</v>
      </c>
      <c r="D10560" s="14">
        <v>38.5333133</v>
      </c>
      <c r="E10560" s="14">
        <v>109.0</v>
      </c>
      <c r="F10560" s="14">
        <v>8194846.0</v>
      </c>
      <c r="G10560" s="14">
        <v>8197160.0</v>
      </c>
      <c r="H10560" s="155">
        <v>1.9E-209</v>
      </c>
      <c r="I10560" s="14">
        <v>656.0</v>
      </c>
      <c r="J10560" s="14">
        <v>100.0</v>
      </c>
      <c r="K10560" s="14">
        <v>414.0</v>
      </c>
      <c r="L10560" s="14">
        <v>414.0</v>
      </c>
      <c r="M10560" s="14">
        <v>1.0</v>
      </c>
      <c r="N10560" s="14" t="s">
        <v>5753</v>
      </c>
      <c r="O10560" s="14" t="s">
        <v>0</v>
      </c>
    </row>
    <row r="10561">
      <c r="A10561" s="14" t="s">
        <v>38624</v>
      </c>
      <c r="B10561" s="14" t="s">
        <v>38625</v>
      </c>
      <c r="D10561" s="14">
        <v>2.1593969699999995</v>
      </c>
      <c r="E10561" s="14">
        <v>47.9</v>
      </c>
      <c r="F10561" s="14">
        <v>4681832.0</v>
      </c>
      <c r="G10561" s="14">
        <v>4690457.0</v>
      </c>
      <c r="H10561" s="14">
        <v>0.0</v>
      </c>
      <c r="I10561" s="14">
        <v>4460.0</v>
      </c>
      <c r="J10561" s="14">
        <v>98.52</v>
      </c>
      <c r="K10561" s="14">
        <v>2907.0</v>
      </c>
      <c r="L10561" s="14">
        <v>3948.0</v>
      </c>
      <c r="M10561" s="14">
        <v>0.736322188449848</v>
      </c>
      <c r="N10561" s="14" t="s">
        <v>5719</v>
      </c>
      <c r="O10561" s="14" t="s">
        <v>0</v>
      </c>
      <c r="P10561" s="14" t="s">
        <v>12454</v>
      </c>
    </row>
    <row r="10562">
      <c r="A10562" s="14" t="s">
        <v>38626</v>
      </c>
      <c r="B10562" s="14" t="s">
        <v>38627</v>
      </c>
      <c r="C10562" s="14" t="s">
        <v>38628</v>
      </c>
      <c r="D10562" s="14">
        <v>11.740999850000001</v>
      </c>
      <c r="E10562" s="14">
        <v>116.4</v>
      </c>
      <c r="F10562" s="14">
        <v>4690418.0</v>
      </c>
      <c r="G10562" s="14">
        <v>4696411.0</v>
      </c>
      <c r="H10562" s="14">
        <v>0.0</v>
      </c>
      <c r="I10562" s="14">
        <v>2290.0</v>
      </c>
      <c r="J10562" s="14">
        <v>98.46</v>
      </c>
      <c r="K10562" s="14">
        <v>1491.0</v>
      </c>
      <c r="L10562" s="14">
        <v>1491.0</v>
      </c>
      <c r="M10562" s="14">
        <v>1.0</v>
      </c>
      <c r="N10562" s="14" t="s">
        <v>5719</v>
      </c>
      <c r="O10562" s="14" t="s">
        <v>0</v>
      </c>
      <c r="P10562" s="14" t="s">
        <v>14550</v>
      </c>
      <c r="Q10562" s="14" t="s">
        <v>38629</v>
      </c>
      <c r="R10562" s="14" t="s">
        <v>38630</v>
      </c>
    </row>
    <row r="10563">
      <c r="A10563" s="14" t="s">
        <v>38631</v>
      </c>
      <c r="B10563" s="14" t="s">
        <v>38632</v>
      </c>
      <c r="C10563" s="14" t="s">
        <v>38633</v>
      </c>
      <c r="D10563" s="14">
        <v>0.244003807</v>
      </c>
      <c r="E10563" s="14">
        <v>11.3</v>
      </c>
      <c r="F10563" s="14">
        <v>4695545.0</v>
      </c>
      <c r="G10563" s="14">
        <v>4707442.0</v>
      </c>
      <c r="H10563" s="14">
        <v>0.0</v>
      </c>
      <c r="I10563" s="14">
        <v>9070.0</v>
      </c>
      <c r="J10563" s="14">
        <v>97.84</v>
      </c>
      <c r="K10563" s="14">
        <v>6025.0</v>
      </c>
      <c r="L10563" s="14">
        <v>6024.0</v>
      </c>
      <c r="M10563" s="14">
        <v>1.00016600265604</v>
      </c>
      <c r="N10563" s="14" t="s">
        <v>5719</v>
      </c>
      <c r="O10563" s="14" t="s">
        <v>0</v>
      </c>
      <c r="P10563" s="14" t="s">
        <v>5843</v>
      </c>
      <c r="Q10563" s="14" t="s">
        <v>7782</v>
      </c>
      <c r="R10563" s="14" t="s">
        <v>5747</v>
      </c>
    </row>
    <row r="10564">
      <c r="A10564" s="14" t="s">
        <v>38634</v>
      </c>
      <c r="B10564" s="14" t="s">
        <v>38635</v>
      </c>
      <c r="C10564" s="14" t="s">
        <v>38636</v>
      </c>
      <c r="D10564" s="14">
        <v>36.50380729999999</v>
      </c>
      <c r="E10564" s="14">
        <v>440.4</v>
      </c>
      <c r="F10564" s="14">
        <v>4707261.0</v>
      </c>
      <c r="G10564" s="14">
        <v>4711638.0</v>
      </c>
      <c r="H10564" s="14">
        <v>0.0</v>
      </c>
      <c r="I10564" s="14">
        <v>1670.0</v>
      </c>
      <c r="J10564" s="14">
        <v>100.0</v>
      </c>
      <c r="K10564" s="14">
        <v>1053.0</v>
      </c>
      <c r="L10564" s="14">
        <v>1713.0</v>
      </c>
      <c r="M10564" s="14">
        <v>0.614711033274956</v>
      </c>
      <c r="N10564" s="14" t="s">
        <v>5719</v>
      </c>
      <c r="O10564" s="14" t="s">
        <v>0</v>
      </c>
      <c r="P10564" s="14" t="s">
        <v>38637</v>
      </c>
      <c r="R10564" s="14" t="s">
        <v>5747</v>
      </c>
    </row>
    <row r="10565">
      <c r="A10565" s="14" t="s">
        <v>38638</v>
      </c>
      <c r="B10565" s="14" t="s">
        <v>38639</v>
      </c>
      <c r="C10565" s="14" t="s">
        <v>38640</v>
      </c>
      <c r="D10565" s="14">
        <v>12.59367135</v>
      </c>
      <c r="E10565" s="14">
        <v>100.6</v>
      </c>
      <c r="F10565" s="14">
        <v>4711290.0</v>
      </c>
      <c r="G10565" s="14">
        <v>4714587.0</v>
      </c>
      <c r="H10565" s="14">
        <v>0.0</v>
      </c>
      <c r="I10565" s="14">
        <v>1770.0</v>
      </c>
      <c r="J10565" s="14">
        <v>98.87</v>
      </c>
      <c r="K10565" s="14">
        <v>1149.0</v>
      </c>
      <c r="L10565" s="14">
        <v>1149.0</v>
      </c>
      <c r="M10565" s="14">
        <v>1.0</v>
      </c>
      <c r="N10565" s="14" t="s">
        <v>5719</v>
      </c>
      <c r="O10565" s="14" t="s">
        <v>0</v>
      </c>
      <c r="P10565" s="14" t="s">
        <v>29448</v>
      </c>
    </row>
    <row r="10566">
      <c r="A10566" s="14" t="s">
        <v>38641</v>
      </c>
      <c r="B10566" s="14" t="s">
        <v>38642</v>
      </c>
      <c r="C10566" s="14" t="s">
        <v>38643</v>
      </c>
      <c r="D10566" s="14">
        <v>6.532136380000002</v>
      </c>
      <c r="E10566" s="14">
        <v>45.6</v>
      </c>
      <c r="F10566" s="14">
        <v>4716376.0</v>
      </c>
      <c r="G10566" s="14">
        <v>4719903.0</v>
      </c>
      <c r="H10566" s="14">
        <v>0.0</v>
      </c>
      <c r="I10566" s="14">
        <v>1620.0</v>
      </c>
      <c r="J10566" s="14">
        <v>99.71</v>
      </c>
      <c r="K10566" s="14">
        <v>1031.0</v>
      </c>
      <c r="L10566" s="14">
        <v>1185.0</v>
      </c>
      <c r="M10566" s="14">
        <v>0.870042194092827</v>
      </c>
      <c r="N10566" s="14" t="s">
        <v>5719</v>
      </c>
      <c r="O10566" s="14" t="s">
        <v>0</v>
      </c>
      <c r="P10566" s="14" t="s">
        <v>38644</v>
      </c>
    </row>
    <row r="10567">
      <c r="A10567" s="14" t="s">
        <v>38645</v>
      </c>
      <c r="B10567" s="14" t="s">
        <v>38646</v>
      </c>
      <c r="D10567" s="14">
        <v>13.146027619999998</v>
      </c>
      <c r="E10567" s="14">
        <v>51.8</v>
      </c>
      <c r="F10567" s="14">
        <v>4719886.0</v>
      </c>
      <c r="G10567" s="14">
        <v>4721400.0</v>
      </c>
      <c r="H10567" s="155">
        <v>8.5E-272</v>
      </c>
      <c r="I10567" s="14">
        <v>851.0</v>
      </c>
      <c r="J10567" s="14">
        <v>98.55</v>
      </c>
      <c r="K10567" s="14">
        <v>553.0</v>
      </c>
      <c r="L10567" s="14">
        <v>555.0</v>
      </c>
      <c r="M10567" s="14">
        <v>0.996396396396396</v>
      </c>
      <c r="N10567" s="14" t="s">
        <v>5719</v>
      </c>
      <c r="O10567" s="14" t="s">
        <v>0</v>
      </c>
    </row>
    <row r="10568">
      <c r="A10568" s="14" t="s">
        <v>38647</v>
      </c>
      <c r="B10568" s="14" t="s">
        <v>38648</v>
      </c>
      <c r="C10568" s="14" t="s">
        <v>38649</v>
      </c>
      <c r="D10568" s="14">
        <v>6.128135019999999</v>
      </c>
      <c r="E10568" s="14">
        <v>89.4</v>
      </c>
      <c r="F10568" s="14">
        <v>4721484.0</v>
      </c>
      <c r="G10568" s="14">
        <v>4727279.0</v>
      </c>
      <c r="H10568" s="14">
        <v>0.0</v>
      </c>
      <c r="I10568" s="14">
        <v>3280.0</v>
      </c>
      <c r="J10568" s="14">
        <v>97.23</v>
      </c>
      <c r="K10568" s="14">
        <v>2205.0</v>
      </c>
      <c r="L10568" s="14">
        <v>2484.0</v>
      </c>
      <c r="M10568" s="14">
        <v>0.88768115942029</v>
      </c>
      <c r="N10568" s="14" t="s">
        <v>5719</v>
      </c>
      <c r="O10568" s="14" t="s">
        <v>0</v>
      </c>
      <c r="P10568" s="14" t="s">
        <v>15186</v>
      </c>
    </row>
    <row r="10569">
      <c r="A10569" s="14" t="s">
        <v>38650</v>
      </c>
      <c r="B10569" s="14" t="s">
        <v>38651</v>
      </c>
      <c r="D10569" s="14">
        <v>0.195716644</v>
      </c>
      <c r="E10569" s="14">
        <v>6.6</v>
      </c>
      <c r="F10569" s="14">
        <v>4727280.0</v>
      </c>
      <c r="G10569" s="14">
        <v>4740428.0</v>
      </c>
      <c r="H10569" s="14">
        <v>0.0</v>
      </c>
      <c r="I10569" s="14">
        <v>6420.0</v>
      </c>
      <c r="J10569" s="14">
        <v>96.63</v>
      </c>
      <c r="K10569" s="14">
        <v>4420.0</v>
      </c>
      <c r="L10569" s="14">
        <v>4668.0</v>
      </c>
      <c r="M10569" s="14">
        <v>0.946872322193659</v>
      </c>
      <c r="N10569" s="14" t="s">
        <v>5719</v>
      </c>
      <c r="O10569" s="14" t="s">
        <v>0</v>
      </c>
      <c r="P10569" s="14" t="s">
        <v>38652</v>
      </c>
    </row>
    <row r="10570">
      <c r="A10570" s="14" t="s">
        <v>38653</v>
      </c>
      <c r="B10570" s="14" t="s">
        <v>38654</v>
      </c>
      <c r="D10570" s="14">
        <v>21.318744799999997</v>
      </c>
      <c r="E10570" s="14">
        <v>121.7</v>
      </c>
      <c r="F10570" s="14">
        <v>4740720.0</v>
      </c>
      <c r="G10570" s="14">
        <v>4744746.0</v>
      </c>
      <c r="H10570" s="14">
        <v>0.0</v>
      </c>
      <c r="I10570" s="14">
        <v>1350.0</v>
      </c>
      <c r="J10570" s="14">
        <v>99.08</v>
      </c>
      <c r="K10570" s="14">
        <v>867.0</v>
      </c>
      <c r="L10570" s="14">
        <v>1143.0</v>
      </c>
      <c r="M10570" s="14">
        <v>0.758530183727034</v>
      </c>
      <c r="N10570" s="14" t="s">
        <v>5719</v>
      </c>
      <c r="O10570" s="14" t="s">
        <v>0</v>
      </c>
    </row>
    <row r="10571">
      <c r="A10571" s="14" t="s">
        <v>38655</v>
      </c>
      <c r="B10571" s="14" t="s">
        <v>38656</v>
      </c>
      <c r="D10571" s="14">
        <v>0.27337083399999995</v>
      </c>
      <c r="E10571" s="14">
        <v>5.1</v>
      </c>
      <c r="F10571" s="14">
        <v>8197271.0</v>
      </c>
      <c r="G10571" s="14">
        <v>8205108.0</v>
      </c>
      <c r="H10571" s="14">
        <v>0.0</v>
      </c>
      <c r="I10571" s="14">
        <v>4000.0</v>
      </c>
      <c r="J10571" s="14">
        <v>99.8</v>
      </c>
      <c r="K10571" s="14">
        <v>2548.0</v>
      </c>
      <c r="L10571" s="14">
        <v>2835.0</v>
      </c>
      <c r="M10571" s="14">
        <v>0.898765432098765</v>
      </c>
      <c r="N10571" s="14" t="s">
        <v>5753</v>
      </c>
      <c r="O10571" s="14" t="s">
        <v>0</v>
      </c>
      <c r="P10571" s="14" t="s">
        <v>38657</v>
      </c>
    </row>
    <row r="10572">
      <c r="A10572" s="14" t="s">
        <v>38658</v>
      </c>
      <c r="B10572" s="14" t="s">
        <v>38659</v>
      </c>
      <c r="C10572" s="14" t="s">
        <v>38660</v>
      </c>
      <c r="D10572" s="14">
        <v>6.494739320000001</v>
      </c>
      <c r="E10572" s="14">
        <v>197.2</v>
      </c>
      <c r="F10572" s="14">
        <v>4749746.0</v>
      </c>
      <c r="G10572" s="14">
        <v>4759704.0</v>
      </c>
      <c r="H10572" s="14">
        <v>0.0</v>
      </c>
      <c r="I10572" s="14">
        <v>6760.0</v>
      </c>
      <c r="J10572" s="14">
        <v>97.01</v>
      </c>
      <c r="K10572" s="14">
        <v>4623.0</v>
      </c>
      <c r="L10572" s="14">
        <v>4869.0</v>
      </c>
      <c r="M10572" s="14">
        <v>0.949476278496611</v>
      </c>
      <c r="N10572" s="14" t="s">
        <v>5719</v>
      </c>
      <c r="O10572" s="14" t="s">
        <v>0</v>
      </c>
      <c r="P10572" s="14" t="s">
        <v>38661</v>
      </c>
    </row>
    <row r="10573">
      <c r="A10573" s="14" t="s">
        <v>38662</v>
      </c>
      <c r="B10573" s="14" t="s">
        <v>38663</v>
      </c>
      <c r="D10573" s="14">
        <v>2.9725333199999997</v>
      </c>
      <c r="E10573" s="14">
        <v>27.0</v>
      </c>
      <c r="F10573" s="14">
        <v>4759144.0</v>
      </c>
      <c r="G10573" s="14">
        <v>4763311.0</v>
      </c>
      <c r="H10573" s="14">
        <v>0.0</v>
      </c>
      <c r="I10573" s="14">
        <v>1260.0</v>
      </c>
      <c r="J10573" s="14">
        <v>97.08</v>
      </c>
      <c r="K10573" s="14">
        <v>855.0</v>
      </c>
      <c r="L10573" s="14">
        <v>894.0</v>
      </c>
      <c r="M10573" s="14">
        <v>0.956375838926174</v>
      </c>
      <c r="N10573" s="14" t="s">
        <v>5719</v>
      </c>
      <c r="O10573" s="14" t="s">
        <v>0</v>
      </c>
    </row>
    <row r="10574">
      <c r="A10574" s="14" t="s">
        <v>38664</v>
      </c>
      <c r="B10574" s="14" t="s">
        <v>38665</v>
      </c>
      <c r="D10574" s="14">
        <v>5.86057251</v>
      </c>
      <c r="E10574" s="14">
        <v>240.8</v>
      </c>
      <c r="F10574" s="14">
        <v>4764596.0</v>
      </c>
      <c r="G10574" s="14">
        <v>4777711.0</v>
      </c>
      <c r="H10574" s="14">
        <v>0.0</v>
      </c>
      <c r="I10574" s="14">
        <v>8220.0</v>
      </c>
      <c r="J10574" s="14">
        <v>93.08</v>
      </c>
      <c r="K10574" s="14">
        <v>6210.0</v>
      </c>
      <c r="L10574" s="14">
        <v>6225.0</v>
      </c>
      <c r="M10574" s="14">
        <v>0.997590361445783</v>
      </c>
      <c r="N10574" s="14" t="s">
        <v>5719</v>
      </c>
      <c r="O10574" s="14" t="s">
        <v>0</v>
      </c>
      <c r="P10574" s="14" t="s">
        <v>38666</v>
      </c>
    </row>
    <row r="10575">
      <c r="A10575" s="14" t="s">
        <v>38667</v>
      </c>
      <c r="B10575" s="14" t="s">
        <v>38668</v>
      </c>
      <c r="D10575" s="14">
        <v>12.7989744</v>
      </c>
      <c r="E10575" s="14">
        <v>76.7</v>
      </c>
      <c r="F10575" s="14">
        <v>4778363.0</v>
      </c>
      <c r="G10575" s="14">
        <v>4781322.0</v>
      </c>
      <c r="H10575" s="14">
        <v>0.0</v>
      </c>
      <c r="I10575" s="14">
        <v>1350.0</v>
      </c>
      <c r="J10575" s="14">
        <v>99.42</v>
      </c>
      <c r="K10575" s="14">
        <v>864.0</v>
      </c>
      <c r="L10575" s="14">
        <v>864.0</v>
      </c>
      <c r="M10575" s="14">
        <v>1.0</v>
      </c>
      <c r="N10575" s="14" t="s">
        <v>5719</v>
      </c>
      <c r="O10575" s="14" t="s">
        <v>0</v>
      </c>
      <c r="P10575" s="14" t="s">
        <v>19462</v>
      </c>
      <c r="Q10575" s="14" t="s">
        <v>38669</v>
      </c>
      <c r="R10575" s="14" t="s">
        <v>38670</v>
      </c>
    </row>
    <row r="10576">
      <c r="A10576" s="14" t="s">
        <v>38671</v>
      </c>
      <c r="B10576" s="14" t="s">
        <v>38672</v>
      </c>
      <c r="D10576" s="14">
        <v>4.534179290000001</v>
      </c>
      <c r="E10576" s="14">
        <v>45.6</v>
      </c>
      <c r="F10576" s="14">
        <v>4782471.0</v>
      </c>
      <c r="G10576" s="14">
        <v>4785285.0</v>
      </c>
      <c r="H10576" s="14">
        <v>0.0</v>
      </c>
      <c r="I10576" s="14">
        <v>1850.0</v>
      </c>
      <c r="J10576" s="14">
        <v>89.09</v>
      </c>
      <c r="K10576" s="14">
        <v>1558.0</v>
      </c>
      <c r="L10576" s="14">
        <v>1596.0</v>
      </c>
      <c r="M10576" s="14">
        <v>0.976190476190476</v>
      </c>
      <c r="N10576" s="14" t="s">
        <v>5719</v>
      </c>
      <c r="O10576" s="14" t="s">
        <v>0</v>
      </c>
    </row>
    <row r="10577">
      <c r="A10577" s="14" t="s">
        <v>38673</v>
      </c>
      <c r="B10577" s="14" t="s">
        <v>38674</v>
      </c>
      <c r="D10577" s="14">
        <v>14.466761299999998</v>
      </c>
      <c r="E10577" s="14">
        <v>285.8</v>
      </c>
      <c r="F10577" s="14">
        <v>4786078.0</v>
      </c>
      <c r="G10577" s="14">
        <v>4790508.0</v>
      </c>
      <c r="H10577" s="14">
        <v>0.0</v>
      </c>
      <c r="I10577" s="14">
        <v>4350.0</v>
      </c>
      <c r="J10577" s="14">
        <v>96.68</v>
      </c>
      <c r="K10577" s="14">
        <v>2985.0</v>
      </c>
      <c r="L10577" s="14">
        <v>2976.0</v>
      </c>
      <c r="M10577" s="14">
        <v>1.00302419354839</v>
      </c>
      <c r="N10577" s="14" t="s">
        <v>5719</v>
      </c>
      <c r="O10577" s="14" t="s">
        <v>0</v>
      </c>
    </row>
    <row r="10578">
      <c r="A10578" s="14" t="s">
        <v>38675</v>
      </c>
      <c r="B10578" s="14" t="s">
        <v>38676</v>
      </c>
      <c r="D10578" s="14">
        <v>4.023057026</v>
      </c>
      <c r="E10578" s="14">
        <v>23.4</v>
      </c>
      <c r="F10578" s="14">
        <v>4791586.0</v>
      </c>
      <c r="G10578" s="14">
        <v>4794912.0</v>
      </c>
      <c r="H10578" s="14">
        <v>0.0</v>
      </c>
      <c r="I10578" s="14">
        <v>1390.0</v>
      </c>
      <c r="J10578" s="14">
        <v>99.44</v>
      </c>
      <c r="K10578" s="14">
        <v>891.0</v>
      </c>
      <c r="L10578" s="14">
        <v>891.0</v>
      </c>
      <c r="M10578" s="14">
        <v>1.0</v>
      </c>
      <c r="N10578" s="14" t="s">
        <v>5719</v>
      </c>
      <c r="O10578" s="14" t="s">
        <v>0</v>
      </c>
      <c r="P10578" s="14" t="s">
        <v>38677</v>
      </c>
      <c r="Q10578" s="14" t="s">
        <v>38678</v>
      </c>
      <c r="R10578" s="14" t="s">
        <v>38679</v>
      </c>
    </row>
    <row r="10579">
      <c r="A10579" s="14" t="s">
        <v>38680</v>
      </c>
      <c r="B10579" s="14" t="s">
        <v>38681</v>
      </c>
      <c r="C10579" s="14" t="s">
        <v>38682</v>
      </c>
      <c r="D10579" s="14">
        <v>14.105256550000002</v>
      </c>
      <c r="E10579" s="14">
        <v>181.0</v>
      </c>
      <c r="F10579" s="14">
        <v>4794821.0</v>
      </c>
      <c r="G10579" s="14">
        <v>4802396.0</v>
      </c>
      <c r="H10579" s="14">
        <v>0.0</v>
      </c>
      <c r="I10579" s="14">
        <v>2920.0</v>
      </c>
      <c r="J10579" s="14">
        <v>98.78</v>
      </c>
      <c r="K10579" s="14">
        <v>1890.0</v>
      </c>
      <c r="L10579" s="14">
        <v>1890.0</v>
      </c>
      <c r="M10579" s="14">
        <v>1.0</v>
      </c>
      <c r="N10579" s="14" t="s">
        <v>5719</v>
      </c>
      <c r="O10579" s="14" t="s">
        <v>0</v>
      </c>
      <c r="P10579" s="14" t="s">
        <v>10774</v>
      </c>
      <c r="Q10579" s="14" t="s">
        <v>38683</v>
      </c>
      <c r="R10579" s="14" t="s">
        <v>11610</v>
      </c>
    </row>
    <row r="10580">
      <c r="A10580" s="14" t="s">
        <v>38684</v>
      </c>
      <c r="B10580" s="14" t="s">
        <v>38685</v>
      </c>
      <c r="C10580" s="14" t="s">
        <v>38686</v>
      </c>
      <c r="D10580" s="14">
        <v>24.594097400000003</v>
      </c>
      <c r="E10580" s="14">
        <v>55.0</v>
      </c>
      <c r="F10580" s="14">
        <v>4802560.0</v>
      </c>
      <c r="G10580" s="14">
        <v>4803368.0</v>
      </c>
      <c r="H10580" s="155">
        <v>5.7E-155</v>
      </c>
      <c r="I10580" s="14">
        <v>492.0</v>
      </c>
      <c r="J10580" s="14">
        <v>99.68</v>
      </c>
      <c r="K10580" s="14">
        <v>312.0</v>
      </c>
      <c r="L10580" s="14">
        <v>312.0</v>
      </c>
      <c r="M10580" s="14">
        <v>1.0</v>
      </c>
      <c r="N10580" s="14" t="s">
        <v>5719</v>
      </c>
      <c r="O10580" s="14" t="s">
        <v>0</v>
      </c>
      <c r="P10580" s="14" t="s">
        <v>11153</v>
      </c>
      <c r="Q10580" s="14" t="s">
        <v>11154</v>
      </c>
      <c r="R10580" s="14" t="s">
        <v>7798</v>
      </c>
    </row>
    <row r="10581">
      <c r="A10581" s="14" t="s">
        <v>38687</v>
      </c>
      <c r="B10581" s="14" t="s">
        <v>38688</v>
      </c>
      <c r="D10581" s="14">
        <v>0.08870824699999999</v>
      </c>
      <c r="E10581" s="14">
        <v>0.9</v>
      </c>
      <c r="F10581" s="14">
        <v>4804595.0</v>
      </c>
      <c r="G10581" s="14">
        <v>4807384.0</v>
      </c>
      <c r="H10581" s="14">
        <v>0.0</v>
      </c>
      <c r="I10581" s="14">
        <v>1840.0</v>
      </c>
      <c r="J10581" s="14">
        <v>99.24</v>
      </c>
      <c r="K10581" s="14">
        <v>1182.0</v>
      </c>
      <c r="L10581" s="14">
        <v>1182.0</v>
      </c>
      <c r="M10581" s="14">
        <v>1.0</v>
      </c>
      <c r="N10581" s="14" t="s">
        <v>5719</v>
      </c>
      <c r="O10581" s="14" t="s">
        <v>0</v>
      </c>
      <c r="P10581" s="14" t="s">
        <v>8097</v>
      </c>
    </row>
    <row r="10582">
      <c r="A10582" s="14" t="s">
        <v>38689</v>
      </c>
      <c r="B10582" s="14" t="s">
        <v>38690</v>
      </c>
      <c r="D10582" s="14">
        <v>4.636917909999999</v>
      </c>
      <c r="E10582" s="14">
        <v>54.6</v>
      </c>
      <c r="F10582" s="14">
        <v>4807868.0</v>
      </c>
      <c r="G10582" s="14">
        <v>4811837.0</v>
      </c>
      <c r="H10582" s="14">
        <v>0.0</v>
      </c>
      <c r="I10582" s="14">
        <v>1510.0</v>
      </c>
      <c r="J10582" s="14">
        <v>97.89</v>
      </c>
      <c r="K10582" s="14">
        <v>997.0</v>
      </c>
      <c r="L10582" s="14">
        <v>1977.0</v>
      </c>
      <c r="M10582" s="14">
        <v>0.504299443601416</v>
      </c>
      <c r="N10582" s="14" t="s">
        <v>5719</v>
      </c>
      <c r="O10582" s="14" t="s">
        <v>0</v>
      </c>
      <c r="P10582" s="14" t="s">
        <v>8097</v>
      </c>
    </row>
    <row r="10583">
      <c r="A10583" s="14" t="s">
        <v>38691</v>
      </c>
      <c r="B10583" s="14" t="s">
        <v>38692</v>
      </c>
      <c r="C10583" s="14" t="s">
        <v>38693</v>
      </c>
      <c r="D10583" s="14">
        <v>42.4398037</v>
      </c>
      <c r="E10583" s="14">
        <v>218.0</v>
      </c>
      <c r="F10583" s="14">
        <v>4816436.0</v>
      </c>
      <c r="G10583" s="14">
        <v>4821012.0</v>
      </c>
      <c r="H10583" s="14">
        <v>0.0</v>
      </c>
      <c r="I10583" s="14">
        <v>1180.0</v>
      </c>
      <c r="J10583" s="14">
        <v>98.69</v>
      </c>
      <c r="K10583" s="14">
        <v>764.0</v>
      </c>
      <c r="L10583" s="14">
        <v>765.0</v>
      </c>
      <c r="M10583" s="14">
        <v>0.998692810457516</v>
      </c>
      <c r="N10583" s="14" t="s">
        <v>5719</v>
      </c>
      <c r="O10583" s="14" t="s">
        <v>0</v>
      </c>
      <c r="P10583" s="14" t="s">
        <v>10902</v>
      </c>
      <c r="Q10583" s="14" t="s">
        <v>34044</v>
      </c>
    </row>
    <row r="10584">
      <c r="A10584" s="14" t="s">
        <v>38694</v>
      </c>
      <c r="B10584" s="14" t="s">
        <v>38695</v>
      </c>
      <c r="D10584" s="14">
        <v>4.495459670000001</v>
      </c>
      <c r="E10584" s="14">
        <v>232.2</v>
      </c>
      <c r="F10584" s="14">
        <v>4820807.0</v>
      </c>
      <c r="G10584" s="14">
        <v>4845538.0</v>
      </c>
      <c r="H10584" s="14">
        <v>0.0</v>
      </c>
      <c r="I10584" s="14">
        <v>11000.0</v>
      </c>
      <c r="J10584" s="14">
        <v>96.37</v>
      </c>
      <c r="K10584" s="14">
        <v>7601.0</v>
      </c>
      <c r="L10584" s="14">
        <v>7644.0</v>
      </c>
      <c r="M10584" s="14">
        <v>0.994374672946102</v>
      </c>
      <c r="N10584" s="14" t="s">
        <v>5719</v>
      </c>
      <c r="O10584" s="14" t="s">
        <v>0</v>
      </c>
      <c r="Q10584" s="14" t="s">
        <v>38696</v>
      </c>
    </row>
    <row r="10585">
      <c r="A10585" s="14" t="s">
        <v>38697</v>
      </c>
      <c r="B10585" s="14" t="s">
        <v>38698</v>
      </c>
      <c r="D10585" s="14">
        <v>2.82546126</v>
      </c>
      <c r="E10585" s="14">
        <v>37.6</v>
      </c>
      <c r="F10585" s="14">
        <v>4845582.0</v>
      </c>
      <c r="G10585" s="14">
        <v>4852583.0</v>
      </c>
      <c r="H10585" s="14">
        <v>0.0</v>
      </c>
      <c r="I10585" s="14">
        <v>2630.0</v>
      </c>
      <c r="J10585" s="14">
        <v>96.47</v>
      </c>
      <c r="K10585" s="14">
        <v>1813.0</v>
      </c>
      <c r="L10585" s="14">
        <v>2382.0</v>
      </c>
      <c r="M10585" s="14">
        <v>0.76112510495382</v>
      </c>
      <c r="N10585" s="14" t="s">
        <v>5719</v>
      </c>
      <c r="O10585" s="14" t="s">
        <v>0</v>
      </c>
      <c r="P10585" s="14" t="s">
        <v>38699</v>
      </c>
      <c r="Q10585" s="14" t="s">
        <v>38700</v>
      </c>
      <c r="R10585" s="14" t="s">
        <v>38701</v>
      </c>
    </row>
    <row r="10586">
      <c r="A10586" s="14" t="s">
        <v>38702</v>
      </c>
      <c r="B10586" s="14" t="s">
        <v>38703</v>
      </c>
      <c r="D10586" s="14">
        <v>0.042483035</v>
      </c>
      <c r="E10586" s="14">
        <v>0.5</v>
      </c>
      <c r="F10586" s="14">
        <v>4853082.0</v>
      </c>
      <c r="G10586" s="14">
        <v>4854459.0</v>
      </c>
      <c r="H10586" s="14">
        <v>0.0</v>
      </c>
      <c r="I10586" s="14">
        <v>1650.0</v>
      </c>
      <c r="J10586" s="14">
        <v>94.91</v>
      </c>
      <c r="K10586" s="14">
        <v>1199.0</v>
      </c>
      <c r="L10586" s="14">
        <v>1185.0</v>
      </c>
      <c r="M10586" s="14">
        <v>1.01181434599156</v>
      </c>
      <c r="N10586" s="14" t="s">
        <v>5719</v>
      </c>
      <c r="O10586" s="14" t="s">
        <v>0</v>
      </c>
    </row>
    <row r="10587">
      <c r="A10587" s="14" t="s">
        <v>38704</v>
      </c>
      <c r="B10587" s="14" t="s">
        <v>38705</v>
      </c>
      <c r="C10587" s="14" t="s">
        <v>38706</v>
      </c>
      <c r="D10587" s="14">
        <v>8.30811183</v>
      </c>
      <c r="E10587" s="14">
        <v>100.3</v>
      </c>
      <c r="F10587" s="14">
        <v>4858035.0</v>
      </c>
      <c r="G10587" s="14">
        <v>4863363.0</v>
      </c>
      <c r="H10587" s="14">
        <v>0.0</v>
      </c>
      <c r="I10587" s="14">
        <v>2630.0</v>
      </c>
      <c r="J10587" s="14">
        <v>98.26</v>
      </c>
      <c r="K10587" s="14">
        <v>1720.0</v>
      </c>
      <c r="L10587" s="14">
        <v>1848.0</v>
      </c>
      <c r="M10587" s="14">
        <v>0.930735930735931</v>
      </c>
      <c r="N10587" s="14" t="s">
        <v>5719</v>
      </c>
      <c r="O10587" s="14" t="s">
        <v>0</v>
      </c>
      <c r="P10587" s="14" t="s">
        <v>38707</v>
      </c>
      <c r="Q10587" s="14" t="s">
        <v>38706</v>
      </c>
      <c r="R10587" s="14" t="s">
        <v>7701</v>
      </c>
    </row>
    <row r="10588">
      <c r="A10588" s="14" t="s">
        <v>38708</v>
      </c>
      <c r="B10588" s="14" t="s">
        <v>38709</v>
      </c>
      <c r="D10588" s="14">
        <v>5.64778409</v>
      </c>
      <c r="E10588" s="14">
        <v>80.7</v>
      </c>
      <c r="F10588" s="14">
        <v>4864574.0</v>
      </c>
      <c r="G10588" s="14">
        <v>4869803.0</v>
      </c>
      <c r="H10588" s="14">
        <v>0.0</v>
      </c>
      <c r="I10588" s="14">
        <v>1610.0</v>
      </c>
      <c r="J10588" s="14">
        <v>86.8</v>
      </c>
      <c r="K10588" s="14">
        <v>1485.0</v>
      </c>
      <c r="L10588" s="14">
        <v>2361.0</v>
      </c>
      <c r="M10588" s="14">
        <v>0.628970775095299</v>
      </c>
      <c r="N10588" s="14" t="s">
        <v>5719</v>
      </c>
      <c r="O10588" s="14" t="s">
        <v>0</v>
      </c>
      <c r="P10588" s="14" t="s">
        <v>14800</v>
      </c>
    </row>
    <row r="10589">
      <c r="A10589" s="14" t="s">
        <v>38710</v>
      </c>
      <c r="B10589" s="14" t="s">
        <v>38711</v>
      </c>
      <c r="D10589" s="14">
        <v>2.124639133</v>
      </c>
      <c r="E10589" s="14">
        <v>18.5</v>
      </c>
      <c r="F10589" s="14">
        <v>4874678.0</v>
      </c>
      <c r="G10589" s="14">
        <v>4879602.0</v>
      </c>
      <c r="H10589" s="14">
        <v>0.0</v>
      </c>
      <c r="I10589" s="14">
        <v>1630.0</v>
      </c>
      <c r="J10589" s="14">
        <v>99.71</v>
      </c>
      <c r="K10589" s="14">
        <v>1034.0</v>
      </c>
      <c r="L10589" s="14">
        <v>1998.0</v>
      </c>
      <c r="M10589" s="14">
        <v>0.517517517517518</v>
      </c>
      <c r="N10589" s="14" t="s">
        <v>5719</v>
      </c>
      <c r="O10589" s="14" t="s">
        <v>0</v>
      </c>
      <c r="P10589" s="14" t="s">
        <v>38712</v>
      </c>
      <c r="R10589" s="14" t="s">
        <v>31634</v>
      </c>
    </row>
    <row r="10590">
      <c r="A10590" s="14" t="s">
        <v>38713</v>
      </c>
      <c r="B10590" s="14" t="s">
        <v>38714</v>
      </c>
      <c r="D10590" s="14">
        <v>8.76409909</v>
      </c>
      <c r="E10590" s="14">
        <v>73.8</v>
      </c>
      <c r="F10590" s="14">
        <v>8207670.0</v>
      </c>
      <c r="G10590" s="14">
        <v>8212594.0</v>
      </c>
      <c r="H10590" s="14">
        <v>0.0</v>
      </c>
      <c r="I10590" s="14">
        <v>1980.0</v>
      </c>
      <c r="J10590" s="14">
        <v>99.68</v>
      </c>
      <c r="K10590" s="14">
        <v>1258.0</v>
      </c>
      <c r="L10590" s="14">
        <v>1437.0</v>
      </c>
      <c r="M10590" s="14">
        <v>0.875434933890049</v>
      </c>
      <c r="N10590" s="14" t="s">
        <v>5753</v>
      </c>
      <c r="O10590" s="14" t="s">
        <v>0</v>
      </c>
      <c r="P10590" s="14" t="s">
        <v>26349</v>
      </c>
    </row>
    <row r="10591">
      <c r="A10591" s="14" t="s">
        <v>38715</v>
      </c>
      <c r="B10591" s="14" t="s">
        <v>38716</v>
      </c>
      <c r="C10591" s="14" t="s">
        <v>38717</v>
      </c>
      <c r="D10591" s="14">
        <v>20.322340999999998</v>
      </c>
      <c r="E10591" s="14">
        <v>370.8</v>
      </c>
      <c r="F10591" s="14">
        <v>4879678.0</v>
      </c>
      <c r="G10591" s="14">
        <v>4885646.0</v>
      </c>
      <c r="H10591" s="14">
        <v>0.0</v>
      </c>
      <c r="I10591" s="14">
        <v>4240.0</v>
      </c>
      <c r="J10591" s="14">
        <v>99.78</v>
      </c>
      <c r="K10591" s="14">
        <v>2691.0</v>
      </c>
      <c r="L10591" s="14">
        <v>2691.0</v>
      </c>
      <c r="M10591" s="14">
        <v>1.0</v>
      </c>
      <c r="N10591" s="14" t="s">
        <v>5719</v>
      </c>
      <c r="O10591" s="14" t="s">
        <v>0</v>
      </c>
      <c r="P10591" s="14" t="s">
        <v>10751</v>
      </c>
      <c r="Q10591" s="14" t="s">
        <v>6966</v>
      </c>
      <c r="R10591" s="14" t="s">
        <v>35097</v>
      </c>
    </row>
    <row r="10592">
      <c r="A10592" s="14" t="s">
        <v>38718</v>
      </c>
      <c r="B10592" s="14" t="s">
        <v>38719</v>
      </c>
      <c r="D10592" s="14">
        <v>6.12393521</v>
      </c>
      <c r="E10592" s="14">
        <v>51.2</v>
      </c>
      <c r="F10592" s="14">
        <v>4885930.0</v>
      </c>
      <c r="G10592" s="14">
        <v>4891527.0</v>
      </c>
      <c r="H10592" s="14">
        <v>0.0</v>
      </c>
      <c r="I10592" s="14">
        <v>1950.0</v>
      </c>
      <c r="J10592" s="14">
        <v>99.92</v>
      </c>
      <c r="K10592" s="14">
        <v>1233.0</v>
      </c>
      <c r="L10592" s="14">
        <v>1233.0</v>
      </c>
      <c r="M10592" s="14">
        <v>1.0</v>
      </c>
      <c r="N10592" s="14" t="s">
        <v>5719</v>
      </c>
      <c r="O10592" s="14" t="s">
        <v>0</v>
      </c>
      <c r="P10592" s="14" t="s">
        <v>38720</v>
      </c>
      <c r="Q10592" s="14" t="s">
        <v>16162</v>
      </c>
      <c r="R10592" s="14" t="s">
        <v>38721</v>
      </c>
    </row>
    <row r="10593">
      <c r="A10593" s="14" t="s">
        <v>38722</v>
      </c>
      <c r="B10593" s="14" t="s">
        <v>38723</v>
      </c>
      <c r="D10593" s="14">
        <v>17.9850004</v>
      </c>
      <c r="E10593" s="14">
        <v>827.9</v>
      </c>
      <c r="F10593" s="14">
        <v>4904649.0</v>
      </c>
      <c r="G10593" s="14">
        <v>4922916.0</v>
      </c>
      <c r="H10593" s="14">
        <v>0.0</v>
      </c>
      <c r="I10593" s="14">
        <v>10200.0</v>
      </c>
      <c r="J10593" s="14">
        <v>97.15</v>
      </c>
      <c r="K10593" s="14">
        <v>6939.0</v>
      </c>
      <c r="L10593" s="14">
        <v>6915.0</v>
      </c>
      <c r="M10593" s="14">
        <v>1.00347071583514</v>
      </c>
      <c r="N10593" s="14" t="s">
        <v>5719</v>
      </c>
      <c r="O10593" s="14" t="s">
        <v>0</v>
      </c>
      <c r="P10593" s="14" t="s">
        <v>38724</v>
      </c>
    </row>
    <row r="10594">
      <c r="A10594" s="14" t="s">
        <v>38725</v>
      </c>
      <c r="B10594" s="14" t="s">
        <v>38726</v>
      </c>
      <c r="D10594" s="14">
        <v>5.90006485</v>
      </c>
      <c r="E10594" s="14">
        <v>174.5</v>
      </c>
      <c r="F10594" s="14">
        <v>4924401.0</v>
      </c>
      <c r="G10594" s="14">
        <v>4939020.0</v>
      </c>
      <c r="H10594" s="14">
        <v>0.0</v>
      </c>
      <c r="I10594" s="14">
        <v>6490.0</v>
      </c>
      <c r="J10594" s="14">
        <v>97.11</v>
      </c>
      <c r="K10594" s="14">
        <v>4361.0</v>
      </c>
      <c r="L10594" s="14">
        <v>5466.0</v>
      </c>
      <c r="M10594" s="14">
        <v>0.797841200146359</v>
      </c>
      <c r="N10594" s="14" t="s">
        <v>5719</v>
      </c>
      <c r="O10594" s="14" t="s">
        <v>0</v>
      </c>
      <c r="P10594" s="14" t="s">
        <v>9854</v>
      </c>
    </row>
    <row r="10595">
      <c r="A10595" s="14" t="s">
        <v>38727</v>
      </c>
      <c r="B10595" s="14" t="s">
        <v>38728</v>
      </c>
      <c r="D10595" s="14">
        <v>1.6163712799999999</v>
      </c>
      <c r="E10595" s="14">
        <v>24.5</v>
      </c>
      <c r="F10595" s="14">
        <v>4940407.0</v>
      </c>
      <c r="G10595" s="14">
        <v>4948527.0</v>
      </c>
      <c r="H10595" s="14">
        <v>0.0</v>
      </c>
      <c r="I10595" s="14">
        <v>2240.0</v>
      </c>
      <c r="J10595" s="14">
        <v>99.79</v>
      </c>
      <c r="K10595" s="14">
        <v>1419.0</v>
      </c>
      <c r="L10595" s="14">
        <v>2838.0</v>
      </c>
      <c r="M10595" s="14">
        <v>0.5</v>
      </c>
      <c r="N10595" s="14" t="s">
        <v>5719</v>
      </c>
      <c r="O10595" s="14" t="s">
        <v>0</v>
      </c>
      <c r="P10595" s="14" t="s">
        <v>38729</v>
      </c>
    </row>
    <row r="10596">
      <c r="A10596" s="14" t="s">
        <v>38730</v>
      </c>
      <c r="B10596" s="14" t="s">
        <v>38731</v>
      </c>
      <c r="D10596" s="14">
        <v>3.241144994</v>
      </c>
      <c r="E10596" s="14">
        <v>48.2</v>
      </c>
      <c r="F10596" s="14">
        <v>4955611.0</v>
      </c>
      <c r="G10596" s="14">
        <v>4959488.0</v>
      </c>
      <c r="H10596" s="14">
        <v>0.0</v>
      </c>
      <c r="I10596" s="14">
        <v>2180.0</v>
      </c>
      <c r="J10596" s="14">
        <v>97.45</v>
      </c>
      <c r="K10596" s="14">
        <v>1450.0</v>
      </c>
      <c r="L10596" s="14">
        <v>2223.0</v>
      </c>
      <c r="M10596" s="14">
        <v>0.652271704903284</v>
      </c>
      <c r="N10596" s="14" t="s">
        <v>5719</v>
      </c>
      <c r="O10596" s="14" t="s">
        <v>0</v>
      </c>
    </row>
    <row r="10597">
      <c r="A10597" s="14" t="s">
        <v>38732</v>
      </c>
      <c r="B10597" s="14" t="s">
        <v>38733</v>
      </c>
      <c r="C10597" s="14" t="s">
        <v>38734</v>
      </c>
      <c r="D10597" s="14">
        <v>125.89491409999998</v>
      </c>
      <c r="E10597" s="14">
        <v>955.7</v>
      </c>
      <c r="F10597" s="14">
        <v>4960049.0</v>
      </c>
      <c r="G10597" s="14">
        <v>4961882.0</v>
      </c>
      <c r="H10597" s="14">
        <v>0.0</v>
      </c>
      <c r="I10597" s="14">
        <v>1720.0</v>
      </c>
      <c r="J10597" s="14">
        <v>98.83</v>
      </c>
      <c r="K10597" s="14">
        <v>1113.0</v>
      </c>
      <c r="L10597" s="14">
        <v>1113.0</v>
      </c>
      <c r="M10597" s="14">
        <v>1.0</v>
      </c>
      <c r="N10597" s="14" t="s">
        <v>5719</v>
      </c>
      <c r="O10597" s="14" t="s">
        <v>0</v>
      </c>
      <c r="P10597" s="14" t="s">
        <v>38735</v>
      </c>
      <c r="Q10597" s="14" t="s">
        <v>38736</v>
      </c>
      <c r="R10597" s="14" t="s">
        <v>38737</v>
      </c>
    </row>
    <row r="10598">
      <c r="A10598" s="14" t="s">
        <v>38738</v>
      </c>
      <c r="B10598" s="14" t="s">
        <v>38739</v>
      </c>
      <c r="D10598" s="14">
        <v>7.616802030000001</v>
      </c>
      <c r="E10598" s="14">
        <v>44.9</v>
      </c>
      <c r="F10598" s="14">
        <v>4961954.0</v>
      </c>
      <c r="G10598" s="14">
        <v>4966695.0</v>
      </c>
      <c r="H10598" s="14">
        <v>0.0</v>
      </c>
      <c r="I10598" s="14">
        <v>1310.0</v>
      </c>
      <c r="J10598" s="14">
        <v>96.53</v>
      </c>
      <c r="K10598" s="14">
        <v>894.0</v>
      </c>
      <c r="L10598" s="14">
        <v>894.0</v>
      </c>
      <c r="M10598" s="14">
        <v>1.0</v>
      </c>
      <c r="N10598" s="14" t="s">
        <v>5719</v>
      </c>
      <c r="O10598" s="14" t="s">
        <v>0</v>
      </c>
      <c r="P10598" s="14" t="s">
        <v>38740</v>
      </c>
      <c r="Q10598" s="14" t="s">
        <v>38741</v>
      </c>
      <c r="R10598" s="14" t="s">
        <v>38742</v>
      </c>
    </row>
    <row r="10599">
      <c r="A10599" s="14" t="s">
        <v>38743</v>
      </c>
      <c r="B10599" s="14" t="s">
        <v>38744</v>
      </c>
      <c r="C10599" s="14" t="s">
        <v>38745</v>
      </c>
      <c r="D10599" s="14">
        <v>220.71095300000002</v>
      </c>
      <c r="E10599" s="14">
        <v>1868.8</v>
      </c>
      <c r="F10599" s="14">
        <v>8212761.0</v>
      </c>
      <c r="G10599" s="14">
        <v>8216948.0</v>
      </c>
      <c r="H10599" s="14">
        <v>0.0</v>
      </c>
      <c r="I10599" s="14">
        <v>1970.0</v>
      </c>
      <c r="J10599" s="14">
        <v>99.68</v>
      </c>
      <c r="K10599" s="14">
        <v>1254.0</v>
      </c>
      <c r="L10599" s="14">
        <v>1254.0</v>
      </c>
      <c r="M10599" s="14">
        <v>1.0</v>
      </c>
      <c r="N10599" s="14" t="s">
        <v>5753</v>
      </c>
      <c r="O10599" s="14" t="s">
        <v>0</v>
      </c>
      <c r="P10599" s="14" t="s">
        <v>38746</v>
      </c>
      <c r="Q10599" s="14" t="s">
        <v>7700</v>
      </c>
      <c r="R10599" s="14" t="s">
        <v>38747</v>
      </c>
    </row>
    <row r="10600">
      <c r="A10600" s="14" t="s">
        <v>38748</v>
      </c>
      <c r="B10600" s="14" t="s">
        <v>38749</v>
      </c>
      <c r="D10600" s="14">
        <v>11.80673769</v>
      </c>
      <c r="E10600" s="14">
        <v>1046.0</v>
      </c>
      <c r="F10600" s="14">
        <v>4966952.0</v>
      </c>
      <c r="G10600" s="14">
        <v>4985006.0</v>
      </c>
      <c r="H10600" s="14">
        <v>0.0</v>
      </c>
      <c r="I10600" s="14">
        <v>19900.0</v>
      </c>
      <c r="J10600" s="14">
        <v>95.95</v>
      </c>
      <c r="K10600" s="14">
        <v>13857.0</v>
      </c>
      <c r="L10600" s="14">
        <v>13764.0</v>
      </c>
      <c r="M10600" s="14">
        <v>1.00675675675676</v>
      </c>
      <c r="N10600" s="14" t="s">
        <v>5719</v>
      </c>
      <c r="O10600" s="14" t="s">
        <v>0</v>
      </c>
    </row>
    <row r="10601">
      <c r="A10601" s="14" t="s">
        <v>38750</v>
      </c>
      <c r="B10601" s="14" t="s">
        <v>38751</v>
      </c>
      <c r="C10601" s="14" t="s">
        <v>38752</v>
      </c>
      <c r="D10601" s="14">
        <v>72.00338810000001</v>
      </c>
      <c r="E10601" s="14">
        <v>255.1</v>
      </c>
      <c r="F10601" s="14">
        <v>4985240.0</v>
      </c>
      <c r="G10601" s="14">
        <v>4987014.0</v>
      </c>
      <c r="H10601" s="155">
        <v>3.5E-263</v>
      </c>
      <c r="I10601" s="14">
        <v>822.0</v>
      </c>
      <c r="J10601" s="14">
        <v>98.87</v>
      </c>
      <c r="K10601" s="14">
        <v>531.0</v>
      </c>
      <c r="L10601" s="14">
        <v>531.0</v>
      </c>
      <c r="M10601" s="14">
        <v>1.0</v>
      </c>
      <c r="N10601" s="14" t="s">
        <v>5719</v>
      </c>
      <c r="O10601" s="14" t="s">
        <v>0</v>
      </c>
      <c r="P10601" s="14" t="s">
        <v>38753</v>
      </c>
    </row>
    <row r="10602">
      <c r="A10602" s="14" t="s">
        <v>38754</v>
      </c>
      <c r="B10602" s="14" t="s">
        <v>38755</v>
      </c>
      <c r="D10602" s="14">
        <v>0.532670384</v>
      </c>
      <c r="E10602" s="14">
        <v>21.4</v>
      </c>
      <c r="F10602" s="14">
        <v>4987576.0</v>
      </c>
      <c r="G10602" s="14">
        <v>4995727.0</v>
      </c>
      <c r="H10602" s="14">
        <v>0.0</v>
      </c>
      <c r="I10602" s="14">
        <v>7890.0</v>
      </c>
      <c r="J10602" s="14">
        <v>96.07</v>
      </c>
      <c r="K10602" s="14">
        <v>5469.0</v>
      </c>
      <c r="L10602" s="14">
        <v>5451.0</v>
      </c>
      <c r="M10602" s="14">
        <v>1.00330214639516</v>
      </c>
      <c r="N10602" s="14" t="s">
        <v>5719</v>
      </c>
      <c r="O10602" s="14" t="s">
        <v>0</v>
      </c>
      <c r="P10602" s="14" t="s">
        <v>38756</v>
      </c>
    </row>
    <row r="10603">
      <c r="A10603" s="14" t="s">
        <v>38757</v>
      </c>
      <c r="B10603" s="14" t="s">
        <v>38758</v>
      </c>
      <c r="D10603" s="14">
        <v>1.2512883819999998</v>
      </c>
      <c r="E10603" s="14">
        <v>23.4</v>
      </c>
      <c r="F10603" s="14">
        <v>4995820.0</v>
      </c>
      <c r="G10603" s="14">
        <v>5003345.0</v>
      </c>
      <c r="H10603" s="14">
        <v>0.0</v>
      </c>
      <c r="I10603" s="14">
        <v>2490.0</v>
      </c>
      <c r="J10603" s="14">
        <v>97.26</v>
      </c>
      <c r="K10603" s="14">
        <v>1680.0</v>
      </c>
      <c r="L10603" s="14">
        <v>3192.0</v>
      </c>
      <c r="M10603" s="14">
        <v>0.526315789473684</v>
      </c>
      <c r="N10603" s="14" t="s">
        <v>5719</v>
      </c>
      <c r="O10603" s="14" t="s">
        <v>0</v>
      </c>
      <c r="P10603" s="14" t="s">
        <v>38759</v>
      </c>
      <c r="Q10603" s="14" t="s">
        <v>38760</v>
      </c>
      <c r="R10603" s="14" t="s">
        <v>5747</v>
      </c>
    </row>
    <row r="10604">
      <c r="A10604" s="14" t="s">
        <v>38761</v>
      </c>
      <c r="B10604" s="14" t="s">
        <v>38762</v>
      </c>
      <c r="D10604" s="14">
        <v>1.0060560989999998</v>
      </c>
      <c r="E10604" s="14">
        <v>13.2</v>
      </c>
      <c r="F10604" s="14">
        <v>5007258.0</v>
      </c>
      <c r="G10604" s="14">
        <v>5010567.0</v>
      </c>
      <c r="H10604" s="14">
        <v>0.0</v>
      </c>
      <c r="I10604" s="14">
        <v>3150.0</v>
      </c>
      <c r="J10604" s="14">
        <v>100.0</v>
      </c>
      <c r="K10604" s="14">
        <v>1992.0</v>
      </c>
      <c r="L10604" s="14">
        <v>1992.0</v>
      </c>
      <c r="M10604" s="14">
        <v>1.0</v>
      </c>
      <c r="N10604" s="14" t="s">
        <v>5719</v>
      </c>
      <c r="O10604" s="14" t="s">
        <v>0</v>
      </c>
    </row>
    <row r="10605">
      <c r="A10605" s="14" t="s">
        <v>38763</v>
      </c>
      <c r="B10605" s="14" t="s">
        <v>38764</v>
      </c>
      <c r="D10605" s="14">
        <v>26.2351632</v>
      </c>
      <c r="E10605" s="14">
        <v>241.9</v>
      </c>
      <c r="F10605" s="14">
        <v>5009947.0</v>
      </c>
      <c r="G10605" s="14">
        <v>5013510.0</v>
      </c>
      <c r="H10605" s="14">
        <v>0.0</v>
      </c>
      <c r="I10605" s="14">
        <v>2090.0</v>
      </c>
      <c r="J10605" s="14">
        <v>98.53</v>
      </c>
      <c r="K10605" s="14">
        <v>1362.0</v>
      </c>
      <c r="L10605" s="14">
        <v>1557.0</v>
      </c>
      <c r="M10605" s="14">
        <v>0.8747591522158</v>
      </c>
      <c r="N10605" s="14" t="s">
        <v>5719</v>
      </c>
      <c r="O10605" s="14" t="s">
        <v>0</v>
      </c>
      <c r="P10605" s="14" t="s">
        <v>38765</v>
      </c>
      <c r="R10605" s="14" t="s">
        <v>38766</v>
      </c>
    </row>
    <row r="10606">
      <c r="A10606" s="14" t="s">
        <v>38767</v>
      </c>
      <c r="B10606" s="14" t="s">
        <v>38768</v>
      </c>
      <c r="D10606" s="14">
        <v>2.8329882</v>
      </c>
      <c r="E10606" s="14">
        <v>53.5</v>
      </c>
      <c r="F10606" s="14">
        <v>5014475.0</v>
      </c>
      <c r="G10606" s="14">
        <v>5021232.0</v>
      </c>
      <c r="H10606" s="14">
        <v>0.0</v>
      </c>
      <c r="I10606" s="14">
        <v>3700.0</v>
      </c>
      <c r="J10606" s="14">
        <v>95.16</v>
      </c>
      <c r="K10606" s="14">
        <v>2664.0</v>
      </c>
      <c r="L10606" s="14">
        <v>2628.0</v>
      </c>
      <c r="M10606" s="14">
        <v>1.01369863013699</v>
      </c>
      <c r="N10606" s="14" t="s">
        <v>5719</v>
      </c>
      <c r="O10606" s="14" t="s">
        <v>0</v>
      </c>
    </row>
    <row r="10607">
      <c r="A10607" s="14" t="s">
        <v>38769</v>
      </c>
      <c r="B10607" s="14" t="s">
        <v>38770</v>
      </c>
      <c r="D10607" s="14">
        <v>0.11705112</v>
      </c>
      <c r="E10607" s="14">
        <v>1.8</v>
      </c>
      <c r="F10607" s="14">
        <v>5025964.0</v>
      </c>
      <c r="G10607" s="14">
        <v>5032134.0</v>
      </c>
      <c r="H10607" s="14">
        <v>0.0</v>
      </c>
      <c r="I10607" s="14">
        <v>3460.0</v>
      </c>
      <c r="J10607" s="14">
        <v>96.18</v>
      </c>
      <c r="K10607" s="14">
        <v>2383.0</v>
      </c>
      <c r="L10607" s="14">
        <v>2382.0</v>
      </c>
      <c r="M10607" s="14">
        <v>1.00041981528128</v>
      </c>
      <c r="N10607" s="14" t="s">
        <v>5719</v>
      </c>
      <c r="O10607" s="14" t="s">
        <v>0</v>
      </c>
      <c r="P10607" s="14" t="s">
        <v>27991</v>
      </c>
      <c r="Q10607" s="14" t="s">
        <v>8791</v>
      </c>
    </row>
    <row r="10608">
      <c r="A10608" s="14" t="s">
        <v>38771</v>
      </c>
      <c r="B10608" s="14" t="s">
        <v>38772</v>
      </c>
      <c r="D10608" s="14">
        <v>38.2974865</v>
      </c>
      <c r="E10608" s="14">
        <v>588.3</v>
      </c>
      <c r="F10608" s="14">
        <v>5032047.0</v>
      </c>
      <c r="G10608" s="14">
        <v>5040289.0</v>
      </c>
      <c r="H10608" s="14">
        <v>0.0</v>
      </c>
      <c r="I10608" s="14">
        <v>3460.0</v>
      </c>
      <c r="J10608" s="14">
        <v>99.15</v>
      </c>
      <c r="K10608" s="14">
        <v>2223.0</v>
      </c>
      <c r="L10608" s="14">
        <v>2223.0</v>
      </c>
      <c r="M10608" s="14">
        <v>1.0</v>
      </c>
      <c r="N10608" s="14" t="s">
        <v>5719</v>
      </c>
      <c r="O10608" s="14" t="s">
        <v>0</v>
      </c>
      <c r="P10608" s="14" t="s">
        <v>38773</v>
      </c>
      <c r="Q10608" s="14" t="s">
        <v>38774</v>
      </c>
      <c r="R10608" s="14" t="s">
        <v>6436</v>
      </c>
    </row>
    <row r="10609">
      <c r="A10609" s="14" t="s">
        <v>38775</v>
      </c>
      <c r="B10609" s="14" t="s">
        <v>38776</v>
      </c>
      <c r="C10609" s="14" t="s">
        <v>38777</v>
      </c>
      <c r="D10609" s="14">
        <v>185.8565986</v>
      </c>
      <c r="E10609" s="14">
        <v>705.4</v>
      </c>
      <c r="F10609" s="14">
        <v>8217134.0</v>
      </c>
      <c r="G10609" s="14">
        <v>8218443.0</v>
      </c>
      <c r="H10609" s="155">
        <v>1.6E-286</v>
      </c>
      <c r="I10609" s="14">
        <v>890.0</v>
      </c>
      <c r="J10609" s="14">
        <v>99.82</v>
      </c>
      <c r="K10609" s="14">
        <v>564.0</v>
      </c>
      <c r="L10609" s="14">
        <v>564.0</v>
      </c>
      <c r="M10609" s="14">
        <v>1.0</v>
      </c>
      <c r="N10609" s="14" t="s">
        <v>5753</v>
      </c>
      <c r="O10609" s="14" t="s">
        <v>0</v>
      </c>
      <c r="P10609" s="14" t="s">
        <v>23987</v>
      </c>
    </row>
    <row r="10610">
      <c r="A10610" s="14" t="s">
        <v>38778</v>
      </c>
      <c r="B10610" s="14" t="s">
        <v>38779</v>
      </c>
      <c r="D10610" s="14">
        <v>23.60645253</v>
      </c>
      <c r="E10610" s="14">
        <v>248.0</v>
      </c>
      <c r="F10610" s="14">
        <v>5040365.0</v>
      </c>
      <c r="G10610" s="14">
        <v>5044780.0</v>
      </c>
      <c r="H10610" s="14">
        <v>0.0</v>
      </c>
      <c r="I10610" s="14">
        <v>2320.0</v>
      </c>
      <c r="J10610" s="14">
        <v>98.87</v>
      </c>
      <c r="K10610" s="14">
        <v>1500.0</v>
      </c>
      <c r="L10610" s="14">
        <v>1587.0</v>
      </c>
      <c r="M10610" s="14">
        <v>0.945179584120983</v>
      </c>
      <c r="N10610" s="14" t="s">
        <v>5719</v>
      </c>
      <c r="O10610" s="14" t="s">
        <v>0</v>
      </c>
      <c r="P10610" s="14" t="s">
        <v>38780</v>
      </c>
      <c r="Q10610" s="14" t="s">
        <v>6892</v>
      </c>
      <c r="R10610" s="14" t="s">
        <v>6893</v>
      </c>
    </row>
    <row r="10611">
      <c r="A10611" s="14" t="s">
        <v>38781</v>
      </c>
      <c r="B10611" s="14" t="s">
        <v>38782</v>
      </c>
      <c r="D10611" s="14">
        <v>3.75025647</v>
      </c>
      <c r="E10611" s="14">
        <v>20.2</v>
      </c>
      <c r="F10611" s="14">
        <v>5045551.0</v>
      </c>
      <c r="G10611" s="14">
        <v>5048310.0</v>
      </c>
      <c r="H10611" s="155">
        <v>1.2E-281</v>
      </c>
      <c r="I10611" s="14">
        <v>931.0</v>
      </c>
      <c r="J10611" s="14">
        <v>95.28</v>
      </c>
      <c r="K10611" s="14">
        <v>657.0</v>
      </c>
      <c r="L10611" s="14">
        <v>669.0</v>
      </c>
      <c r="M10611" s="14">
        <v>0.982062780269058</v>
      </c>
      <c r="N10611" s="14" t="s">
        <v>5719</v>
      </c>
      <c r="O10611" s="14" t="s">
        <v>0</v>
      </c>
    </row>
    <row r="10612">
      <c r="A10612" s="14" t="s">
        <v>38783</v>
      </c>
      <c r="B10612" s="14" t="s">
        <v>38784</v>
      </c>
      <c r="D10612" s="14">
        <v>94.8445441</v>
      </c>
      <c r="E10612" s="14">
        <v>610.6</v>
      </c>
      <c r="F10612" s="14">
        <v>5048150.0</v>
      </c>
      <c r="G10612" s="14">
        <v>5052451.0</v>
      </c>
      <c r="H10612" s="14">
        <v>0.0</v>
      </c>
      <c r="I10612" s="14">
        <v>1430.0</v>
      </c>
      <c r="J10612" s="14">
        <v>96.05</v>
      </c>
      <c r="K10612" s="14">
        <v>987.0</v>
      </c>
      <c r="L10612" s="14">
        <v>975.0</v>
      </c>
      <c r="M10612" s="14">
        <v>1.01230769230769</v>
      </c>
      <c r="N10612" s="14" t="s">
        <v>5719</v>
      </c>
      <c r="O10612" s="14" t="s">
        <v>0</v>
      </c>
      <c r="P10612" s="14" t="s">
        <v>38785</v>
      </c>
    </row>
    <row r="10613">
      <c r="A10613" s="14" t="s">
        <v>38786</v>
      </c>
      <c r="B10613" s="14" t="s">
        <v>38787</v>
      </c>
      <c r="D10613" s="14">
        <v>3.54091466</v>
      </c>
      <c r="E10613" s="14">
        <v>27.9</v>
      </c>
      <c r="F10613" s="14">
        <v>5052993.0</v>
      </c>
      <c r="G10613" s="14">
        <v>5056013.0</v>
      </c>
      <c r="H10613" s="14">
        <v>0.0</v>
      </c>
      <c r="I10613" s="14">
        <v>1680.0</v>
      </c>
      <c r="J10613" s="14">
        <v>95.24</v>
      </c>
      <c r="K10613" s="14">
        <v>1197.0</v>
      </c>
      <c r="L10613" s="14">
        <v>1197.0</v>
      </c>
      <c r="M10613" s="14">
        <v>1.0</v>
      </c>
      <c r="N10613" s="14" t="s">
        <v>5719</v>
      </c>
      <c r="O10613" s="14" t="s">
        <v>0</v>
      </c>
      <c r="P10613" s="14" t="s">
        <v>6620</v>
      </c>
    </row>
    <row r="10614">
      <c r="A10614" s="14" t="s">
        <v>38788</v>
      </c>
      <c r="B10614" s="14" t="s">
        <v>38789</v>
      </c>
      <c r="D10614" s="14">
        <v>0.471025017</v>
      </c>
      <c r="E10614" s="14">
        <v>3.5</v>
      </c>
      <c r="F10614" s="14">
        <v>5055842.0</v>
      </c>
      <c r="G10614" s="14">
        <v>5058173.0</v>
      </c>
      <c r="H10614" s="14">
        <v>0.0</v>
      </c>
      <c r="I10614" s="14">
        <v>1400.0</v>
      </c>
      <c r="J10614" s="14">
        <v>97.02</v>
      </c>
      <c r="K10614" s="14">
        <v>941.0</v>
      </c>
      <c r="L10614" s="14">
        <v>1290.0</v>
      </c>
      <c r="M10614" s="14">
        <v>0.729457364341085</v>
      </c>
      <c r="N10614" s="14" t="s">
        <v>5719</v>
      </c>
      <c r="O10614" s="14" t="s">
        <v>0</v>
      </c>
      <c r="P10614" s="14" t="s">
        <v>20884</v>
      </c>
    </row>
    <row r="10615">
      <c r="A10615" s="14" t="s">
        <v>38790</v>
      </c>
      <c r="B10615" s="14" t="s">
        <v>38791</v>
      </c>
      <c r="D10615" s="14">
        <v>0.09358458</v>
      </c>
      <c r="E10615" s="14">
        <v>1.2</v>
      </c>
      <c r="F10615" s="14">
        <v>5057518.0</v>
      </c>
      <c r="G10615" s="14">
        <v>5062515.0</v>
      </c>
      <c r="H10615" s="14">
        <v>0.0</v>
      </c>
      <c r="I10615" s="14">
        <v>2450.0</v>
      </c>
      <c r="J10615" s="14">
        <v>96.53</v>
      </c>
      <c r="K10615" s="14">
        <v>1671.0</v>
      </c>
      <c r="L10615" s="14">
        <v>1659.0</v>
      </c>
      <c r="M10615" s="14">
        <v>1.00723327305606</v>
      </c>
      <c r="N10615" s="14" t="s">
        <v>5719</v>
      </c>
      <c r="O10615" s="14" t="s">
        <v>0</v>
      </c>
      <c r="P10615" s="14" t="s">
        <v>38792</v>
      </c>
    </row>
    <row r="10616">
      <c r="A10616" s="14" t="s">
        <v>38793</v>
      </c>
      <c r="B10616" s="14" t="s">
        <v>38794</v>
      </c>
      <c r="C10616" s="14" t="s">
        <v>38795</v>
      </c>
      <c r="D10616" s="14">
        <v>0.0</v>
      </c>
      <c r="E10616" s="14">
        <v>0.0</v>
      </c>
      <c r="F10616" s="14">
        <v>5062544.0</v>
      </c>
      <c r="G10616" s="14">
        <v>5065785.0</v>
      </c>
      <c r="H10616" s="14">
        <v>0.0</v>
      </c>
      <c r="I10616" s="14">
        <v>1640.0</v>
      </c>
      <c r="J10616" s="14">
        <v>98.41</v>
      </c>
      <c r="K10616" s="14">
        <v>1071.0</v>
      </c>
      <c r="L10616" s="14">
        <v>1071.0</v>
      </c>
      <c r="M10616" s="14">
        <v>1.0</v>
      </c>
      <c r="N10616" s="14" t="s">
        <v>5719</v>
      </c>
      <c r="O10616" s="14" t="s">
        <v>0</v>
      </c>
      <c r="P10616" s="14" t="s">
        <v>9695</v>
      </c>
      <c r="Q10616" s="14" t="s">
        <v>38796</v>
      </c>
    </row>
    <row r="10617">
      <c r="A10617" s="14" t="s">
        <v>38797</v>
      </c>
      <c r="B10617" s="14" t="s">
        <v>38798</v>
      </c>
      <c r="D10617" s="14">
        <v>8.990909769999998</v>
      </c>
      <c r="E10617" s="14">
        <v>61.6</v>
      </c>
      <c r="F10617" s="14">
        <v>5065998.0</v>
      </c>
      <c r="G10617" s="14">
        <v>5070412.0</v>
      </c>
      <c r="H10617" s="14">
        <v>0.0</v>
      </c>
      <c r="I10617" s="14">
        <v>1610.0</v>
      </c>
      <c r="J10617" s="14">
        <v>98.11</v>
      </c>
      <c r="K10617" s="14">
        <v>1059.0</v>
      </c>
      <c r="L10617" s="14">
        <v>1215.0</v>
      </c>
      <c r="M10617" s="14">
        <v>0.871604938271605</v>
      </c>
      <c r="N10617" s="14" t="s">
        <v>5719</v>
      </c>
      <c r="O10617" s="14" t="s">
        <v>0</v>
      </c>
      <c r="P10617" s="14" t="s">
        <v>38799</v>
      </c>
      <c r="Q10617" s="14" t="s">
        <v>38800</v>
      </c>
      <c r="R10617" s="14" t="s">
        <v>8474</v>
      </c>
    </row>
    <row r="10618">
      <c r="A10618" s="14" t="s">
        <v>38801</v>
      </c>
      <c r="B10618" s="14" t="s">
        <v>38802</v>
      </c>
      <c r="D10618" s="14">
        <v>9.099804480000001</v>
      </c>
      <c r="E10618" s="14">
        <v>125.7</v>
      </c>
      <c r="F10618" s="14">
        <v>5073012.0</v>
      </c>
      <c r="G10618" s="14">
        <v>5076676.0</v>
      </c>
      <c r="H10618" s="14">
        <v>0.0</v>
      </c>
      <c r="I10618" s="14">
        <v>3050.0</v>
      </c>
      <c r="J10618" s="14">
        <v>97.01</v>
      </c>
      <c r="K10618" s="14">
        <v>2076.0</v>
      </c>
      <c r="L10618" s="14">
        <v>2058.0</v>
      </c>
      <c r="M10618" s="14">
        <v>1.00874635568513</v>
      </c>
      <c r="N10618" s="14" t="s">
        <v>5719</v>
      </c>
      <c r="O10618" s="14" t="s">
        <v>0</v>
      </c>
      <c r="P10618" s="14" t="s">
        <v>22793</v>
      </c>
    </row>
    <row r="10619">
      <c r="A10619" s="14" t="s">
        <v>38803</v>
      </c>
      <c r="B10619" s="14" t="s">
        <v>38804</v>
      </c>
      <c r="D10619" s="14">
        <v>24.892503400000003</v>
      </c>
      <c r="E10619" s="14">
        <v>117.5</v>
      </c>
      <c r="F10619" s="14">
        <v>5078101.0</v>
      </c>
      <c r="G10619" s="14">
        <v>5081201.0</v>
      </c>
      <c r="H10619" s="14">
        <v>0.0</v>
      </c>
      <c r="I10619" s="14">
        <v>1120.0</v>
      </c>
      <c r="J10619" s="14">
        <v>98.63</v>
      </c>
      <c r="K10619" s="14">
        <v>730.0</v>
      </c>
      <c r="L10619" s="14">
        <v>732.0</v>
      </c>
      <c r="M10619" s="14">
        <v>0.997267759562842</v>
      </c>
      <c r="N10619" s="14" t="s">
        <v>5719</v>
      </c>
      <c r="O10619" s="14" t="s">
        <v>0</v>
      </c>
      <c r="P10619" s="14" t="s">
        <v>38805</v>
      </c>
      <c r="Q10619" s="14" t="s">
        <v>38806</v>
      </c>
      <c r="R10619" s="14" t="s">
        <v>38807</v>
      </c>
    </row>
    <row r="10620">
      <c r="A10620" s="14" t="s">
        <v>38808</v>
      </c>
      <c r="B10620" s="14" t="s">
        <v>38809</v>
      </c>
      <c r="D10620" s="14">
        <v>0.610728824</v>
      </c>
      <c r="E10620" s="14">
        <v>15.5</v>
      </c>
      <c r="F10620" s="14">
        <v>4877268.0</v>
      </c>
      <c r="G10620" s="14">
        <v>4884915.0</v>
      </c>
      <c r="H10620" s="14">
        <v>0.0</v>
      </c>
      <c r="I10620" s="14">
        <v>5670.0</v>
      </c>
      <c r="J10620" s="14">
        <v>98.8</v>
      </c>
      <c r="K10620" s="14">
        <v>3670.0</v>
      </c>
      <c r="L10620" s="14">
        <v>3759.0</v>
      </c>
      <c r="M10620" s="14">
        <v>0.976323490289971</v>
      </c>
      <c r="N10620" s="14" t="s">
        <v>5753</v>
      </c>
      <c r="O10620" s="14" t="s">
        <v>0</v>
      </c>
      <c r="P10620" s="14" t="s">
        <v>17343</v>
      </c>
    </row>
    <row r="10621">
      <c r="A10621" s="14" t="s">
        <v>38810</v>
      </c>
      <c r="B10621" s="14" t="s">
        <v>38811</v>
      </c>
      <c r="D10621" s="14">
        <v>11.561310680000002</v>
      </c>
      <c r="E10621" s="14">
        <v>98.0</v>
      </c>
      <c r="F10621" s="14">
        <v>8219189.0</v>
      </c>
      <c r="G10621" s="14">
        <v>8224821.0</v>
      </c>
      <c r="H10621" s="14">
        <v>0.0</v>
      </c>
      <c r="I10621" s="14">
        <v>1920.0</v>
      </c>
      <c r="J10621" s="14">
        <v>98.1</v>
      </c>
      <c r="K10621" s="14">
        <v>1261.0</v>
      </c>
      <c r="L10621" s="14">
        <v>1353.0</v>
      </c>
      <c r="M10621" s="14">
        <v>0.9320029563932</v>
      </c>
      <c r="N10621" s="14" t="s">
        <v>5753</v>
      </c>
      <c r="O10621" s="14" t="s">
        <v>0</v>
      </c>
      <c r="P10621" s="14" t="s">
        <v>38812</v>
      </c>
      <c r="Q10621" s="14" t="s">
        <v>38813</v>
      </c>
      <c r="R10621" s="14" t="s">
        <v>21754</v>
      </c>
    </row>
    <row r="10622">
      <c r="A10622" s="14" t="s">
        <v>38814</v>
      </c>
      <c r="B10622" s="14" t="s">
        <v>38815</v>
      </c>
      <c r="C10622" s="14" t="s">
        <v>38816</v>
      </c>
      <c r="D10622" s="14">
        <v>5.736491880000001</v>
      </c>
      <c r="E10622" s="14">
        <v>113.6</v>
      </c>
      <c r="F10622" s="14">
        <v>5081424.0</v>
      </c>
      <c r="G10622" s="14">
        <v>5092300.0</v>
      </c>
      <c r="H10622" s="14">
        <v>0.0</v>
      </c>
      <c r="I10622" s="14">
        <v>3210.0</v>
      </c>
      <c r="J10622" s="14">
        <v>95.93</v>
      </c>
      <c r="K10622" s="14">
        <v>2234.0</v>
      </c>
      <c r="L10622" s="14">
        <v>3576.0</v>
      </c>
      <c r="M10622" s="14">
        <v>0.624720357941834</v>
      </c>
      <c r="N10622" s="14" t="s">
        <v>5719</v>
      </c>
      <c r="O10622" s="14" t="s">
        <v>0</v>
      </c>
      <c r="P10622" s="14" t="s">
        <v>38817</v>
      </c>
      <c r="Q10622" s="14" t="s">
        <v>38818</v>
      </c>
      <c r="R10622" s="14" t="s">
        <v>38819</v>
      </c>
    </row>
    <row r="10623">
      <c r="A10623" s="14" t="s">
        <v>38820</v>
      </c>
      <c r="B10623" s="14" t="s">
        <v>38821</v>
      </c>
      <c r="D10623" s="14">
        <v>0.0</v>
      </c>
      <c r="E10623" s="14">
        <v>0.0</v>
      </c>
      <c r="F10623" s="14">
        <v>5093375.0</v>
      </c>
      <c r="G10623" s="14">
        <v>5098133.0</v>
      </c>
      <c r="H10623" s="14">
        <v>0.0</v>
      </c>
      <c r="I10623" s="14">
        <v>2590.0</v>
      </c>
      <c r="J10623" s="14">
        <v>97.7</v>
      </c>
      <c r="K10623" s="14">
        <v>1737.0</v>
      </c>
      <c r="L10623" s="14">
        <v>1998.0</v>
      </c>
      <c r="M10623" s="14">
        <v>0.869369369369369</v>
      </c>
      <c r="N10623" s="14" t="s">
        <v>5719</v>
      </c>
      <c r="O10623" s="14" t="s">
        <v>0</v>
      </c>
    </row>
    <row r="10624">
      <c r="A10624" s="14" t="s">
        <v>38822</v>
      </c>
      <c r="B10624" s="14" t="s">
        <v>38823</v>
      </c>
      <c r="D10624" s="14">
        <v>0.0</v>
      </c>
      <c r="E10624" s="14">
        <v>0.0</v>
      </c>
      <c r="F10624" s="14">
        <v>4738472.0</v>
      </c>
      <c r="G10624" s="14">
        <v>4739392.0</v>
      </c>
      <c r="H10624" s="155">
        <v>3.1E-116</v>
      </c>
      <c r="I10624" s="14">
        <v>421.0</v>
      </c>
      <c r="J10624" s="14">
        <v>88.22</v>
      </c>
      <c r="K10624" s="14">
        <v>365.0</v>
      </c>
      <c r="L10624" s="14">
        <v>693.0</v>
      </c>
      <c r="M10624" s="14">
        <v>0.526695526695527</v>
      </c>
      <c r="N10624" s="14" t="s">
        <v>12325</v>
      </c>
      <c r="O10624" s="14" t="s">
        <v>0</v>
      </c>
    </row>
    <row r="10625">
      <c r="A10625" s="14" t="s">
        <v>38824</v>
      </c>
      <c r="B10625" s="14" t="s">
        <v>38825</v>
      </c>
      <c r="D10625" s="14">
        <v>0.224452263</v>
      </c>
      <c r="E10625" s="14">
        <v>3.6</v>
      </c>
      <c r="F10625" s="14">
        <v>5104174.0</v>
      </c>
      <c r="G10625" s="14">
        <v>5109058.0</v>
      </c>
      <c r="H10625" s="14">
        <v>0.0</v>
      </c>
      <c r="I10625" s="14">
        <v>3260.0</v>
      </c>
      <c r="J10625" s="14">
        <v>96.84</v>
      </c>
      <c r="K10625" s="14">
        <v>2217.0</v>
      </c>
      <c r="L10625" s="14">
        <v>2217.0</v>
      </c>
      <c r="M10625" s="14">
        <v>1.0</v>
      </c>
      <c r="N10625" s="14" t="s">
        <v>5719</v>
      </c>
      <c r="O10625" s="14" t="s">
        <v>0</v>
      </c>
    </row>
    <row r="10626">
      <c r="A10626" s="14" t="s">
        <v>38826</v>
      </c>
      <c r="B10626" s="14" t="s">
        <v>38827</v>
      </c>
      <c r="D10626" s="14">
        <v>6.24487826</v>
      </c>
      <c r="E10626" s="14">
        <v>101.9</v>
      </c>
      <c r="F10626" s="14">
        <v>5108622.0</v>
      </c>
      <c r="G10626" s="14">
        <v>5113991.0</v>
      </c>
      <c r="H10626" s="14">
        <v>0.0</v>
      </c>
      <c r="I10626" s="14">
        <v>3700.0</v>
      </c>
      <c r="J10626" s="14">
        <v>96.18</v>
      </c>
      <c r="K10626" s="14">
        <v>2538.0</v>
      </c>
      <c r="L10626" s="14">
        <v>2613.0</v>
      </c>
      <c r="M10626" s="14">
        <v>0.971297359357061</v>
      </c>
      <c r="N10626" s="14" t="s">
        <v>5719</v>
      </c>
      <c r="O10626" s="14" t="s">
        <v>0</v>
      </c>
    </row>
    <row r="10627">
      <c r="A10627" s="14" t="s">
        <v>38828</v>
      </c>
      <c r="B10627" s="14" t="s">
        <v>38829</v>
      </c>
      <c r="C10627" s="14" t="s">
        <v>38830</v>
      </c>
      <c r="D10627" s="14">
        <v>5.197497869999999</v>
      </c>
      <c r="E10627" s="14">
        <v>74.1</v>
      </c>
      <c r="F10627" s="14">
        <v>5114056.0</v>
      </c>
      <c r="G10627" s="14">
        <v>5120574.0</v>
      </c>
      <c r="H10627" s="14">
        <v>0.0</v>
      </c>
      <c r="I10627" s="14">
        <v>2250.0</v>
      </c>
      <c r="J10627" s="14">
        <v>97.73</v>
      </c>
      <c r="K10627" s="14">
        <v>1498.0</v>
      </c>
      <c r="L10627" s="14">
        <v>2370.0</v>
      </c>
      <c r="M10627" s="14">
        <v>0.632067510548523</v>
      </c>
      <c r="N10627" s="14" t="s">
        <v>5719</v>
      </c>
      <c r="O10627" s="14" t="s">
        <v>0</v>
      </c>
      <c r="P10627" s="14" t="s">
        <v>27967</v>
      </c>
    </row>
    <row r="10628">
      <c r="A10628" s="14" t="s">
        <v>38831</v>
      </c>
      <c r="B10628" s="14" t="s">
        <v>38832</v>
      </c>
      <c r="C10628" s="14" t="s">
        <v>38833</v>
      </c>
      <c r="D10628" s="14">
        <v>4.180460419999999</v>
      </c>
      <c r="E10628" s="14">
        <v>49.7</v>
      </c>
      <c r="F10628" s="14">
        <v>5120426.0</v>
      </c>
      <c r="G10628" s="14">
        <v>5127243.0</v>
      </c>
      <c r="H10628" s="14">
        <v>0.0</v>
      </c>
      <c r="I10628" s="14">
        <v>2050.0</v>
      </c>
      <c r="J10628" s="14">
        <v>97.66</v>
      </c>
      <c r="K10628" s="14">
        <v>1366.0</v>
      </c>
      <c r="L10628" s="14">
        <v>1881.0</v>
      </c>
      <c r="M10628" s="14">
        <v>0.726209463051568</v>
      </c>
      <c r="N10628" s="14" t="s">
        <v>5719</v>
      </c>
      <c r="O10628" s="14" t="s">
        <v>0</v>
      </c>
      <c r="P10628" s="14" t="s">
        <v>20501</v>
      </c>
    </row>
    <row r="10629">
      <c r="A10629" s="14" t="s">
        <v>38834</v>
      </c>
      <c r="B10629" s="14" t="s">
        <v>38835</v>
      </c>
      <c r="C10629" s="14" t="s">
        <v>38836</v>
      </c>
      <c r="D10629" s="14">
        <v>5.53025291</v>
      </c>
      <c r="E10629" s="14">
        <v>113.5</v>
      </c>
      <c r="F10629" s="14">
        <v>5127200.0</v>
      </c>
      <c r="G10629" s="14">
        <v>5136906.0</v>
      </c>
      <c r="H10629" s="14">
        <v>0.0</v>
      </c>
      <c r="I10629" s="14">
        <v>4570.0</v>
      </c>
      <c r="J10629" s="14">
        <v>97.42</v>
      </c>
      <c r="K10629" s="14">
        <v>3057.0</v>
      </c>
      <c r="L10629" s="14">
        <v>3216.0</v>
      </c>
      <c r="M10629" s="14">
        <v>0.950559701492537</v>
      </c>
      <c r="N10629" s="14" t="s">
        <v>5719</v>
      </c>
      <c r="O10629" s="14" t="s">
        <v>0</v>
      </c>
      <c r="P10629" s="14" t="s">
        <v>7153</v>
      </c>
      <c r="Q10629" s="14" t="s">
        <v>38837</v>
      </c>
      <c r="R10629" s="14" t="s">
        <v>7155</v>
      </c>
    </row>
    <row r="10630">
      <c r="A10630" s="14" t="s">
        <v>38838</v>
      </c>
      <c r="B10630" s="14" t="s">
        <v>38839</v>
      </c>
      <c r="D10630" s="14">
        <v>4.792233309999999</v>
      </c>
      <c r="E10630" s="14">
        <v>139.1</v>
      </c>
      <c r="F10630" s="14">
        <v>5142079.0</v>
      </c>
      <c r="G10630" s="14">
        <v>5152743.0</v>
      </c>
      <c r="H10630" s="14">
        <v>0.0</v>
      </c>
      <c r="I10630" s="14">
        <v>3260.0</v>
      </c>
      <c r="J10630" s="14">
        <v>98.22</v>
      </c>
      <c r="K10630" s="14">
        <v>2136.0</v>
      </c>
      <c r="L10630" s="14">
        <v>3378.0</v>
      </c>
      <c r="M10630" s="14">
        <v>0.632326820603908</v>
      </c>
      <c r="N10630" s="14" t="s">
        <v>5719</v>
      </c>
      <c r="O10630" s="14" t="s">
        <v>0</v>
      </c>
      <c r="P10630" s="14" t="s">
        <v>38840</v>
      </c>
    </row>
    <row r="10631">
      <c r="A10631" s="14" t="s">
        <v>38841</v>
      </c>
      <c r="B10631" s="14" t="s">
        <v>38842</v>
      </c>
      <c r="D10631" s="14">
        <v>0.0</v>
      </c>
      <c r="E10631" s="14">
        <v>0.0</v>
      </c>
      <c r="F10631" s="14">
        <v>8225619.0</v>
      </c>
      <c r="G10631" s="14">
        <v>8227274.0</v>
      </c>
      <c r="H10631" s="14">
        <v>0.0</v>
      </c>
      <c r="I10631" s="14">
        <v>1210.0</v>
      </c>
      <c r="J10631" s="14">
        <v>97.42</v>
      </c>
      <c r="K10631" s="14">
        <v>813.0</v>
      </c>
      <c r="L10631" s="14">
        <v>897.0</v>
      </c>
      <c r="M10631" s="14">
        <v>0.906354515050167</v>
      </c>
      <c r="N10631" s="14" t="s">
        <v>5753</v>
      </c>
      <c r="O10631" s="14" t="s">
        <v>0</v>
      </c>
      <c r="P10631" s="14" t="s">
        <v>38843</v>
      </c>
    </row>
    <row r="10632">
      <c r="A10632" s="14" t="s">
        <v>38844</v>
      </c>
      <c r="B10632" s="14" t="s">
        <v>38845</v>
      </c>
      <c r="D10632" s="14">
        <v>2.8131346</v>
      </c>
      <c r="E10632" s="14">
        <v>49.4</v>
      </c>
      <c r="F10632" s="14">
        <v>5153328.0</v>
      </c>
      <c r="G10632" s="14">
        <v>5157948.0</v>
      </c>
      <c r="H10632" s="14">
        <v>0.0</v>
      </c>
      <c r="I10632" s="14">
        <v>3830.0</v>
      </c>
      <c r="J10632" s="14">
        <v>96.83</v>
      </c>
      <c r="K10632" s="14">
        <v>2616.0</v>
      </c>
      <c r="L10632" s="14">
        <v>2592.0</v>
      </c>
      <c r="M10632" s="14">
        <v>1.00925925925926</v>
      </c>
      <c r="N10632" s="14" t="s">
        <v>5719</v>
      </c>
      <c r="O10632" s="14" t="s">
        <v>0</v>
      </c>
      <c r="P10632" s="14" t="s">
        <v>38846</v>
      </c>
    </row>
    <row r="10633">
      <c r="A10633" s="14" t="s">
        <v>38847</v>
      </c>
      <c r="B10633" s="14" t="s">
        <v>38848</v>
      </c>
      <c r="C10633" s="14" t="s">
        <v>38849</v>
      </c>
      <c r="D10633" s="14">
        <v>0.5364430139999999</v>
      </c>
      <c r="E10633" s="14">
        <v>11.7</v>
      </c>
      <c r="F10633" s="14">
        <v>5157770.0</v>
      </c>
      <c r="G10633" s="14">
        <v>5164889.0</v>
      </c>
      <c r="H10633" s="14">
        <v>0.0</v>
      </c>
      <c r="I10633" s="14">
        <v>4450.0</v>
      </c>
      <c r="J10633" s="14">
        <v>96.66</v>
      </c>
      <c r="K10633" s="14">
        <v>3027.0</v>
      </c>
      <c r="L10633" s="14">
        <v>3024.0</v>
      </c>
      <c r="M10633" s="14">
        <v>1.00099206349206</v>
      </c>
      <c r="N10633" s="14" t="s">
        <v>5719</v>
      </c>
      <c r="O10633" s="14" t="s">
        <v>0</v>
      </c>
      <c r="P10633" s="14" t="s">
        <v>16185</v>
      </c>
      <c r="Q10633" s="14" t="s">
        <v>38850</v>
      </c>
      <c r="R10633" s="14" t="s">
        <v>38851</v>
      </c>
    </row>
    <row r="10634">
      <c r="A10634" s="14" t="s">
        <v>38852</v>
      </c>
      <c r="B10634" s="14" t="s">
        <v>38853</v>
      </c>
      <c r="D10634" s="14">
        <v>0.07020661</v>
      </c>
      <c r="E10634" s="14">
        <v>3.1</v>
      </c>
      <c r="F10634" s="14">
        <v>5164935.0</v>
      </c>
      <c r="G10634" s="14">
        <v>5173016.0</v>
      </c>
      <c r="H10634" s="14">
        <v>0.0</v>
      </c>
      <c r="I10634" s="14">
        <v>9340.0</v>
      </c>
      <c r="J10634" s="14">
        <v>97.1</v>
      </c>
      <c r="K10634" s="14">
        <v>6282.0</v>
      </c>
      <c r="L10634" s="14">
        <v>6279.0</v>
      </c>
      <c r="M10634" s="14">
        <v>1.00047778308648</v>
      </c>
      <c r="N10634" s="14" t="s">
        <v>5719</v>
      </c>
      <c r="O10634" s="14" t="s">
        <v>0</v>
      </c>
      <c r="P10634" s="14" t="s">
        <v>38854</v>
      </c>
    </row>
    <row r="10635">
      <c r="A10635" s="14" t="s">
        <v>38855</v>
      </c>
      <c r="B10635" s="14" t="s">
        <v>38856</v>
      </c>
      <c r="D10635" s="14">
        <v>15.88011017</v>
      </c>
      <c r="E10635" s="14">
        <v>267.3</v>
      </c>
      <c r="F10635" s="14">
        <v>5172662.0</v>
      </c>
      <c r="G10635" s="14">
        <v>5178413.0</v>
      </c>
      <c r="H10635" s="14">
        <v>0.0</v>
      </c>
      <c r="I10635" s="14">
        <v>3860.0</v>
      </c>
      <c r="J10635" s="14">
        <v>97.67</v>
      </c>
      <c r="K10635" s="14">
        <v>2574.0</v>
      </c>
      <c r="L10635" s="14">
        <v>2565.0</v>
      </c>
      <c r="M10635" s="14">
        <v>1.00350877192982</v>
      </c>
      <c r="N10635" s="14" t="s">
        <v>5719</v>
      </c>
      <c r="O10635" s="14" t="s">
        <v>0</v>
      </c>
      <c r="P10635" s="14" t="s">
        <v>38857</v>
      </c>
    </row>
    <row r="10636">
      <c r="A10636" s="14" t="s">
        <v>38858</v>
      </c>
      <c r="B10636" s="14" t="s">
        <v>38859</v>
      </c>
      <c r="D10636" s="14">
        <v>15.01391925</v>
      </c>
      <c r="E10636" s="14">
        <v>93.8</v>
      </c>
      <c r="F10636" s="14">
        <v>5178321.0</v>
      </c>
      <c r="G10636" s="14">
        <v>5184935.0</v>
      </c>
      <c r="H10636" s="14">
        <v>0.0</v>
      </c>
      <c r="I10636" s="14">
        <v>1510.0</v>
      </c>
      <c r="J10636" s="14">
        <v>98.37</v>
      </c>
      <c r="K10636" s="14">
        <v>984.0</v>
      </c>
      <c r="L10636" s="14">
        <v>1530.0</v>
      </c>
      <c r="M10636" s="14">
        <v>0.643137254901961</v>
      </c>
      <c r="N10636" s="14" t="s">
        <v>5719</v>
      </c>
      <c r="O10636" s="14" t="s">
        <v>0</v>
      </c>
      <c r="P10636" s="14" t="s">
        <v>38860</v>
      </c>
    </row>
    <row r="10637">
      <c r="A10637" s="14" t="s">
        <v>38861</v>
      </c>
      <c r="B10637" s="14" t="s">
        <v>38862</v>
      </c>
      <c r="D10637" s="14">
        <v>5.643672820000001</v>
      </c>
      <c r="E10637" s="14">
        <v>257.8</v>
      </c>
      <c r="F10637" s="14">
        <v>5183257.0</v>
      </c>
      <c r="G10637" s="14">
        <v>5195682.0</v>
      </c>
      <c r="H10637" s="14">
        <v>0.0</v>
      </c>
      <c r="I10637" s="14">
        <v>9750.0</v>
      </c>
      <c r="J10637" s="14">
        <v>94.26</v>
      </c>
      <c r="K10637" s="14">
        <v>7023.0</v>
      </c>
      <c r="L10637" s="14">
        <v>7002.0</v>
      </c>
      <c r="M10637" s="14">
        <v>1.00299914310197</v>
      </c>
      <c r="N10637" s="14" t="s">
        <v>5719</v>
      </c>
      <c r="O10637" s="14" t="s">
        <v>0</v>
      </c>
      <c r="P10637" s="14" t="s">
        <v>17540</v>
      </c>
    </row>
    <row r="10638">
      <c r="A10638" s="14" t="s">
        <v>38863</v>
      </c>
      <c r="B10638" s="14" t="s">
        <v>38864</v>
      </c>
      <c r="D10638" s="14">
        <v>1.18888595</v>
      </c>
      <c r="E10638" s="14">
        <v>62.4</v>
      </c>
      <c r="F10638" s="14">
        <v>5195862.0</v>
      </c>
      <c r="G10638" s="14">
        <v>5200848.0</v>
      </c>
      <c r="H10638" s="14">
        <v>0.0</v>
      </c>
      <c r="I10638" s="14">
        <v>5430.0</v>
      </c>
      <c r="J10638" s="14">
        <v>96.15</v>
      </c>
      <c r="K10638" s="14">
        <v>3739.0</v>
      </c>
      <c r="L10638" s="14">
        <v>4077.0</v>
      </c>
      <c r="M10638" s="14">
        <v>0.917095903850871</v>
      </c>
      <c r="N10638" s="14" t="s">
        <v>5719</v>
      </c>
      <c r="O10638" s="14" t="s">
        <v>0</v>
      </c>
      <c r="P10638" s="14" t="s">
        <v>15104</v>
      </c>
    </row>
    <row r="10639">
      <c r="A10639" s="14" t="s">
        <v>38865</v>
      </c>
      <c r="B10639" s="14" t="s">
        <v>38866</v>
      </c>
      <c r="D10639" s="14">
        <v>32.2636296</v>
      </c>
      <c r="E10639" s="14">
        <v>156.3</v>
      </c>
      <c r="F10639" s="14">
        <v>5213413.0</v>
      </c>
      <c r="G10639" s="14">
        <v>5217325.0</v>
      </c>
      <c r="H10639" s="14">
        <v>0.0</v>
      </c>
      <c r="I10639" s="14">
        <v>1100.0</v>
      </c>
      <c r="J10639" s="14">
        <v>98.33</v>
      </c>
      <c r="K10639" s="14">
        <v>717.0</v>
      </c>
      <c r="L10639" s="14">
        <v>825.0</v>
      </c>
      <c r="M10639" s="14">
        <v>0.869090909090909</v>
      </c>
      <c r="N10639" s="14" t="s">
        <v>5719</v>
      </c>
      <c r="O10639" s="14" t="s">
        <v>0</v>
      </c>
      <c r="P10639" s="14" t="s">
        <v>6235</v>
      </c>
    </row>
    <row r="10640">
      <c r="A10640" s="14" t="s">
        <v>38867</v>
      </c>
      <c r="B10640" s="14" t="s">
        <v>38868</v>
      </c>
      <c r="D10640" s="14">
        <v>2.1623712399999997</v>
      </c>
      <c r="E10640" s="14">
        <v>12.3</v>
      </c>
      <c r="F10640" s="14">
        <v>5216078.0</v>
      </c>
      <c r="G10640" s="14">
        <v>5218782.0</v>
      </c>
      <c r="H10640" s="14">
        <v>0.0</v>
      </c>
      <c r="I10640" s="14">
        <v>1410.0</v>
      </c>
      <c r="J10640" s="14">
        <v>97.97</v>
      </c>
      <c r="K10640" s="14">
        <v>935.0</v>
      </c>
      <c r="L10640" s="14">
        <v>984.0</v>
      </c>
      <c r="M10640" s="14">
        <v>0.95020325203252</v>
      </c>
      <c r="N10640" s="14" t="s">
        <v>5719</v>
      </c>
      <c r="O10640" s="14" t="s">
        <v>0</v>
      </c>
      <c r="P10640" s="14" t="s">
        <v>7414</v>
      </c>
    </row>
    <row r="10641">
      <c r="A10641" s="14" t="s">
        <v>38869</v>
      </c>
      <c r="B10641" s="14" t="s">
        <v>38870</v>
      </c>
      <c r="D10641" s="14">
        <v>0.125849685</v>
      </c>
      <c r="E10641" s="14">
        <v>1.4</v>
      </c>
      <c r="F10641" s="14">
        <v>5218797.0</v>
      </c>
      <c r="G10641" s="14">
        <v>5221828.0</v>
      </c>
      <c r="H10641" s="14">
        <v>0.0</v>
      </c>
      <c r="I10641" s="14">
        <v>2240.0</v>
      </c>
      <c r="J10641" s="14">
        <v>97.03</v>
      </c>
      <c r="K10641" s="14">
        <v>1515.0</v>
      </c>
      <c r="L10641" s="14">
        <v>1515.0</v>
      </c>
      <c r="M10641" s="14">
        <v>1.0</v>
      </c>
      <c r="N10641" s="14" t="s">
        <v>5719</v>
      </c>
      <c r="O10641" s="14" t="s">
        <v>0</v>
      </c>
    </row>
    <row r="10642">
      <c r="A10642" s="14" t="s">
        <v>38871</v>
      </c>
      <c r="B10642" s="14" t="s">
        <v>38872</v>
      </c>
      <c r="D10642" s="14">
        <v>1.436470254</v>
      </c>
      <c r="E10642" s="14">
        <v>7.8</v>
      </c>
      <c r="F10642" s="14">
        <v>8227847.0</v>
      </c>
      <c r="G10642" s="14">
        <v>8230672.0</v>
      </c>
      <c r="H10642" s="14">
        <v>0.0</v>
      </c>
      <c r="I10642" s="14">
        <v>1100.0</v>
      </c>
      <c r="J10642" s="14">
        <v>95.75</v>
      </c>
      <c r="K10642" s="14">
        <v>776.0</v>
      </c>
      <c r="L10642" s="14">
        <v>1416.0</v>
      </c>
      <c r="M10642" s="14">
        <v>0.548022598870056</v>
      </c>
      <c r="N10642" s="14" t="s">
        <v>5753</v>
      </c>
      <c r="O10642" s="14" t="s">
        <v>0</v>
      </c>
      <c r="P10642" s="14" t="s">
        <v>38843</v>
      </c>
    </row>
    <row r="10643">
      <c r="A10643" s="14" t="s">
        <v>38873</v>
      </c>
      <c r="B10643" s="14" t="s">
        <v>38874</v>
      </c>
      <c r="C10643" s="14" t="s">
        <v>38875</v>
      </c>
      <c r="D10643" s="14">
        <v>5.385192720000001</v>
      </c>
      <c r="E10643" s="14">
        <v>15.2</v>
      </c>
      <c r="F10643" s="14">
        <v>5222037.0</v>
      </c>
      <c r="G10643" s="14">
        <v>5223823.0</v>
      </c>
      <c r="H10643" s="155">
        <v>3.2E-208</v>
      </c>
      <c r="I10643" s="14">
        <v>653.0</v>
      </c>
      <c r="J10643" s="14">
        <v>99.76</v>
      </c>
      <c r="K10643" s="14">
        <v>414.0</v>
      </c>
      <c r="L10643" s="14">
        <v>480.0</v>
      </c>
      <c r="M10643" s="14">
        <v>0.8625</v>
      </c>
      <c r="N10643" s="14" t="s">
        <v>5719</v>
      </c>
      <c r="O10643" s="14" t="s">
        <v>0</v>
      </c>
      <c r="P10643" s="14" t="s">
        <v>38876</v>
      </c>
      <c r="Q10643" s="14" t="s">
        <v>38877</v>
      </c>
      <c r="R10643" s="14" t="s">
        <v>38878</v>
      </c>
    </row>
    <row r="10644">
      <c r="A10644" s="14" t="s">
        <v>38879</v>
      </c>
      <c r="B10644" s="14" t="s">
        <v>38880</v>
      </c>
      <c r="D10644" s="14">
        <v>5.8297816870000005</v>
      </c>
      <c r="E10644" s="14">
        <v>89.7</v>
      </c>
      <c r="F10644" s="14">
        <v>5224488.0</v>
      </c>
      <c r="G10644" s="14">
        <v>5229919.0</v>
      </c>
      <c r="H10644" s="14">
        <v>0.0</v>
      </c>
      <c r="I10644" s="14">
        <v>3150.0</v>
      </c>
      <c r="J10644" s="14">
        <v>97.18</v>
      </c>
      <c r="K10644" s="14">
        <v>2127.0</v>
      </c>
      <c r="L10644" s="14">
        <v>2127.0</v>
      </c>
      <c r="M10644" s="14">
        <v>1.0</v>
      </c>
      <c r="N10644" s="14" t="s">
        <v>5719</v>
      </c>
      <c r="O10644" s="14" t="s">
        <v>0</v>
      </c>
      <c r="P10644" s="14" t="s">
        <v>38881</v>
      </c>
      <c r="Q10644" s="14" t="s">
        <v>38882</v>
      </c>
      <c r="R10644" s="14" t="s">
        <v>31634</v>
      </c>
    </row>
    <row r="10645">
      <c r="A10645" s="14" t="s">
        <v>38883</v>
      </c>
      <c r="B10645" s="14" t="s">
        <v>38884</v>
      </c>
      <c r="D10645" s="14">
        <v>8.83242229</v>
      </c>
      <c r="E10645" s="14">
        <v>138.4</v>
      </c>
      <c r="F10645" s="14">
        <v>5235892.0</v>
      </c>
      <c r="G10645" s="14">
        <v>5242262.0</v>
      </c>
      <c r="H10645" s="14">
        <v>0.0</v>
      </c>
      <c r="I10645" s="14">
        <v>3550.0</v>
      </c>
      <c r="J10645" s="14">
        <v>98.24</v>
      </c>
      <c r="K10645" s="14">
        <v>2325.0</v>
      </c>
      <c r="L10645" s="14">
        <v>2325.0</v>
      </c>
      <c r="M10645" s="14">
        <v>1.0</v>
      </c>
      <c r="N10645" s="14" t="s">
        <v>5719</v>
      </c>
      <c r="O10645" s="14" t="s">
        <v>0</v>
      </c>
      <c r="P10645" s="14" t="s">
        <v>38885</v>
      </c>
      <c r="Q10645" s="14" t="s">
        <v>8791</v>
      </c>
    </row>
    <row r="10646">
      <c r="A10646" s="14" t="s">
        <v>38886</v>
      </c>
      <c r="B10646" s="14" t="s">
        <v>38887</v>
      </c>
      <c r="C10646" s="14" t="s">
        <v>38888</v>
      </c>
      <c r="D10646" s="14">
        <v>7.4370322799999995</v>
      </c>
      <c r="E10646" s="14">
        <v>32.9</v>
      </c>
      <c r="F10646" s="14">
        <v>5242683.0</v>
      </c>
      <c r="G10646" s="14">
        <v>5244464.0</v>
      </c>
      <c r="H10646" s="14">
        <v>0.0</v>
      </c>
      <c r="I10646" s="14">
        <v>1020.0</v>
      </c>
      <c r="J10646" s="14">
        <v>97.92</v>
      </c>
      <c r="K10646" s="14">
        <v>672.0</v>
      </c>
      <c r="L10646" s="14">
        <v>672.0</v>
      </c>
      <c r="M10646" s="14">
        <v>1.0</v>
      </c>
      <c r="N10646" s="14" t="s">
        <v>5719</v>
      </c>
      <c r="O10646" s="14" t="s">
        <v>0</v>
      </c>
      <c r="P10646" s="14" t="s">
        <v>8840</v>
      </c>
      <c r="Q10646" s="14" t="s">
        <v>5796</v>
      </c>
      <c r="R10646" s="14" t="s">
        <v>38889</v>
      </c>
    </row>
    <row r="10647">
      <c r="A10647" s="14" t="s">
        <v>38890</v>
      </c>
      <c r="B10647" s="14" t="s">
        <v>38891</v>
      </c>
      <c r="C10647" s="14" t="s">
        <v>38892</v>
      </c>
      <c r="D10647" s="14">
        <v>18.856029499999998</v>
      </c>
      <c r="E10647" s="14">
        <v>352.8</v>
      </c>
      <c r="F10647" s="14">
        <v>5244597.0</v>
      </c>
      <c r="G10647" s="14">
        <v>5252095.0</v>
      </c>
      <c r="H10647" s="14">
        <v>0.0</v>
      </c>
      <c r="I10647" s="14">
        <v>4160.0</v>
      </c>
      <c r="J10647" s="14">
        <v>97.14</v>
      </c>
      <c r="K10647" s="14">
        <v>2829.0</v>
      </c>
      <c r="L10647" s="14">
        <v>2808.0</v>
      </c>
      <c r="M10647" s="14">
        <v>1.00747863247863</v>
      </c>
      <c r="N10647" s="14" t="s">
        <v>5719</v>
      </c>
      <c r="O10647" s="14" t="s">
        <v>0</v>
      </c>
      <c r="P10647" s="14" t="s">
        <v>8847</v>
      </c>
    </row>
    <row r="10648">
      <c r="A10648" s="14" t="s">
        <v>38893</v>
      </c>
      <c r="B10648" s="14" t="s">
        <v>38894</v>
      </c>
      <c r="C10648" s="14" t="s">
        <v>38895</v>
      </c>
      <c r="D10648" s="14">
        <v>15.8002682</v>
      </c>
      <c r="E10648" s="14">
        <v>188.9</v>
      </c>
      <c r="F10648" s="14">
        <v>5251756.0</v>
      </c>
      <c r="G10648" s="14">
        <v>5257881.0</v>
      </c>
      <c r="H10648" s="14">
        <v>0.0</v>
      </c>
      <c r="I10648" s="14">
        <v>2820.0</v>
      </c>
      <c r="J10648" s="14">
        <v>99.39</v>
      </c>
      <c r="K10648" s="14">
        <v>1806.0</v>
      </c>
      <c r="L10648" s="14">
        <v>1860.0</v>
      </c>
      <c r="M10648" s="14">
        <v>0.970967741935484</v>
      </c>
      <c r="N10648" s="14" t="s">
        <v>5719</v>
      </c>
      <c r="O10648" s="14" t="s">
        <v>0</v>
      </c>
      <c r="P10648" s="14" t="s">
        <v>27327</v>
      </c>
      <c r="Q10648" s="14" t="s">
        <v>27328</v>
      </c>
      <c r="R10648" s="14" t="s">
        <v>27329</v>
      </c>
    </row>
    <row r="10649">
      <c r="A10649" s="14" t="s">
        <v>38896</v>
      </c>
      <c r="B10649" s="14" t="s">
        <v>38897</v>
      </c>
      <c r="D10649" s="14">
        <v>8.58147427</v>
      </c>
      <c r="E10649" s="14">
        <v>117.7</v>
      </c>
      <c r="F10649" s="14">
        <v>5257975.0</v>
      </c>
      <c r="G10649" s="14">
        <v>5266857.0</v>
      </c>
      <c r="H10649" s="14">
        <v>0.0</v>
      </c>
      <c r="I10649" s="14">
        <v>1370.0</v>
      </c>
      <c r="J10649" s="14">
        <v>95.99</v>
      </c>
      <c r="K10649" s="14">
        <v>948.0</v>
      </c>
      <c r="L10649" s="14">
        <v>957.0</v>
      </c>
      <c r="M10649" s="14">
        <v>0.990595611285266</v>
      </c>
      <c r="N10649" s="14" t="s">
        <v>5719</v>
      </c>
      <c r="O10649" s="14" t="s">
        <v>0</v>
      </c>
      <c r="P10649" s="14" t="s">
        <v>9140</v>
      </c>
      <c r="Q10649" s="14" t="s">
        <v>8791</v>
      </c>
    </row>
    <row r="10650">
      <c r="A10650" s="14" t="s">
        <v>38898</v>
      </c>
      <c r="B10650" s="14" t="s">
        <v>38899</v>
      </c>
      <c r="C10650" s="14" t="s">
        <v>38900</v>
      </c>
      <c r="D10650" s="14">
        <v>24.765193489999998</v>
      </c>
      <c r="E10650" s="14">
        <v>203.0</v>
      </c>
      <c r="F10650" s="14">
        <v>5268501.0</v>
      </c>
      <c r="G10650" s="14">
        <v>5271727.0</v>
      </c>
      <c r="H10650" s="14">
        <v>0.0</v>
      </c>
      <c r="I10650" s="14">
        <v>1800.0</v>
      </c>
      <c r="J10650" s="14">
        <v>98.97</v>
      </c>
      <c r="K10650" s="14">
        <v>1170.0</v>
      </c>
      <c r="L10650" s="14">
        <v>1170.0</v>
      </c>
      <c r="M10650" s="14">
        <v>1.0</v>
      </c>
      <c r="N10650" s="14" t="s">
        <v>5719</v>
      </c>
      <c r="O10650" s="14" t="s">
        <v>0</v>
      </c>
      <c r="P10650" s="14" t="s">
        <v>38901</v>
      </c>
    </row>
    <row r="10651">
      <c r="A10651" s="14" t="s">
        <v>38902</v>
      </c>
      <c r="B10651" s="14" t="s">
        <v>38903</v>
      </c>
      <c r="C10651" s="14" t="s">
        <v>38904</v>
      </c>
      <c r="D10651" s="14">
        <v>10.46136065</v>
      </c>
      <c r="E10651" s="14">
        <v>94.8</v>
      </c>
      <c r="F10651" s="14">
        <v>5271842.0</v>
      </c>
      <c r="G10651" s="14">
        <v>5277074.0</v>
      </c>
      <c r="H10651" s="14">
        <v>0.0</v>
      </c>
      <c r="I10651" s="14">
        <v>1960.0</v>
      </c>
      <c r="J10651" s="14">
        <v>97.47</v>
      </c>
      <c r="K10651" s="14">
        <v>1302.0</v>
      </c>
      <c r="L10651" s="14">
        <v>1566.0</v>
      </c>
      <c r="M10651" s="14">
        <v>0.831417624521073</v>
      </c>
      <c r="N10651" s="14" t="s">
        <v>5719</v>
      </c>
      <c r="O10651" s="14" t="s">
        <v>0</v>
      </c>
      <c r="P10651" s="14" t="s">
        <v>13305</v>
      </c>
    </row>
    <row r="10652">
      <c r="A10652" s="14" t="s">
        <v>38905</v>
      </c>
      <c r="B10652" s="14" t="s">
        <v>38906</v>
      </c>
      <c r="D10652" s="14">
        <v>35.6458617</v>
      </c>
      <c r="E10652" s="14">
        <v>609.2</v>
      </c>
      <c r="F10652" s="14">
        <v>8231298.0</v>
      </c>
      <c r="G10652" s="14">
        <v>8236381.0</v>
      </c>
      <c r="H10652" s="14">
        <v>0.0</v>
      </c>
      <c r="I10652" s="14">
        <v>3770.0</v>
      </c>
      <c r="J10652" s="14">
        <v>96.41</v>
      </c>
      <c r="K10652" s="14">
        <v>2621.0</v>
      </c>
      <c r="L10652" s="14">
        <v>2793.0</v>
      </c>
      <c r="M10652" s="14">
        <v>0.938417472252059</v>
      </c>
      <c r="N10652" s="14" t="s">
        <v>5753</v>
      </c>
      <c r="O10652" s="14" t="s">
        <v>0</v>
      </c>
      <c r="P10652" s="14" t="s">
        <v>38907</v>
      </c>
    </row>
    <row r="10653">
      <c r="A10653" s="14" t="s">
        <v>38908</v>
      </c>
      <c r="B10653" s="14" t="s">
        <v>38909</v>
      </c>
      <c r="D10653" s="14">
        <v>30.627982169999996</v>
      </c>
      <c r="E10653" s="14">
        <v>100.5</v>
      </c>
      <c r="F10653" s="14">
        <v>5277893.0</v>
      </c>
      <c r="G10653" s="14">
        <v>5279631.0</v>
      </c>
      <c r="H10653" s="155">
        <v>1.4E-240</v>
      </c>
      <c r="I10653" s="14">
        <v>753.0</v>
      </c>
      <c r="J10653" s="14">
        <v>99.17</v>
      </c>
      <c r="K10653" s="14">
        <v>483.0</v>
      </c>
      <c r="L10653" s="14">
        <v>483.0</v>
      </c>
      <c r="M10653" s="14">
        <v>1.0</v>
      </c>
      <c r="N10653" s="14" t="s">
        <v>5719</v>
      </c>
      <c r="O10653" s="14" t="s">
        <v>0</v>
      </c>
      <c r="P10653" s="14" t="s">
        <v>38910</v>
      </c>
    </row>
    <row r="10654">
      <c r="A10654" s="14" t="s">
        <v>38911</v>
      </c>
      <c r="B10654" s="14" t="s">
        <v>38912</v>
      </c>
      <c r="D10654" s="14">
        <v>1.74875261</v>
      </c>
      <c r="E10654" s="14">
        <v>21.5</v>
      </c>
      <c r="F10654" s="14">
        <v>5280103.0</v>
      </c>
      <c r="G10654" s="14">
        <v>5287882.0</v>
      </c>
      <c r="H10654" s="14">
        <v>0.0</v>
      </c>
      <c r="I10654" s="14">
        <v>2840.0</v>
      </c>
      <c r="J10654" s="14">
        <v>97.87</v>
      </c>
      <c r="K10654" s="14">
        <v>1878.0</v>
      </c>
      <c r="L10654" s="14">
        <v>1878.0</v>
      </c>
      <c r="M10654" s="14">
        <v>1.0</v>
      </c>
      <c r="N10654" s="14" t="s">
        <v>5719</v>
      </c>
      <c r="O10654" s="14" t="s">
        <v>0</v>
      </c>
      <c r="P10654" s="14" t="s">
        <v>38885</v>
      </c>
      <c r="Q10654" s="14" t="s">
        <v>8791</v>
      </c>
    </row>
    <row r="10655">
      <c r="A10655" s="14" t="s">
        <v>38913</v>
      </c>
      <c r="B10655" s="14" t="s">
        <v>38914</v>
      </c>
      <c r="D10655" s="14">
        <v>11.481436989999999</v>
      </c>
      <c r="E10655" s="14">
        <v>211.9</v>
      </c>
      <c r="F10655" s="14">
        <v>5287694.0</v>
      </c>
      <c r="G10655" s="14">
        <v>5295704.0</v>
      </c>
      <c r="H10655" s="14">
        <v>0.0</v>
      </c>
      <c r="I10655" s="14">
        <v>4170.0</v>
      </c>
      <c r="J10655" s="14">
        <v>98.04</v>
      </c>
      <c r="K10655" s="14">
        <v>2750.0</v>
      </c>
      <c r="L10655" s="14">
        <v>2946.0</v>
      </c>
      <c r="M10655" s="14">
        <v>0.93346911065852</v>
      </c>
      <c r="N10655" s="14" t="s">
        <v>5719</v>
      </c>
      <c r="O10655" s="14" t="s">
        <v>0</v>
      </c>
      <c r="P10655" s="14" t="s">
        <v>38915</v>
      </c>
      <c r="Q10655" s="14" t="s">
        <v>38916</v>
      </c>
    </row>
    <row r="10656">
      <c r="A10656" s="14" t="s">
        <v>38917</v>
      </c>
      <c r="B10656" s="14" t="s">
        <v>38918</v>
      </c>
      <c r="D10656" s="14">
        <v>66.4904377</v>
      </c>
      <c r="E10656" s="14">
        <v>145.7</v>
      </c>
      <c r="F10656" s="14">
        <v>5295745.0</v>
      </c>
      <c r="G10656" s="14">
        <v>5297082.0</v>
      </c>
      <c r="H10656" s="155">
        <v>6.2E-166</v>
      </c>
      <c r="I10656" s="14">
        <v>525.0</v>
      </c>
      <c r="J10656" s="14">
        <v>99.7</v>
      </c>
      <c r="K10656" s="14">
        <v>333.0</v>
      </c>
      <c r="L10656" s="14">
        <v>333.0</v>
      </c>
      <c r="M10656" s="14">
        <v>1.0</v>
      </c>
      <c r="N10656" s="14" t="s">
        <v>5719</v>
      </c>
      <c r="O10656" s="14" t="s">
        <v>0</v>
      </c>
    </row>
    <row r="10657">
      <c r="A10657" s="14" t="s">
        <v>38919</v>
      </c>
      <c r="B10657" s="14" t="s">
        <v>38920</v>
      </c>
      <c r="D10657" s="14">
        <v>178.840893</v>
      </c>
      <c r="E10657" s="14">
        <v>568.7</v>
      </c>
      <c r="F10657" s="14">
        <v>5299552.0</v>
      </c>
      <c r="G10657" s="14">
        <v>5300647.0</v>
      </c>
      <c r="H10657" s="155">
        <v>2.4E-235</v>
      </c>
      <c r="I10657" s="14">
        <v>738.0</v>
      </c>
      <c r="J10657" s="14">
        <v>98.54</v>
      </c>
      <c r="K10657" s="14">
        <v>480.0</v>
      </c>
      <c r="L10657" s="14">
        <v>480.0</v>
      </c>
      <c r="M10657" s="14">
        <v>1.0</v>
      </c>
      <c r="N10657" s="14" t="s">
        <v>5719</v>
      </c>
      <c r="O10657" s="14" t="s">
        <v>0</v>
      </c>
    </row>
    <row r="10658">
      <c r="A10658" s="14" t="s">
        <v>38921</v>
      </c>
      <c r="B10658" s="14" t="s">
        <v>38922</v>
      </c>
      <c r="D10658" s="14">
        <v>0.045180115</v>
      </c>
      <c r="E10658" s="14">
        <v>0.4</v>
      </c>
      <c r="F10658" s="14">
        <v>5300842.0</v>
      </c>
      <c r="G10658" s="14">
        <v>5305362.0</v>
      </c>
      <c r="H10658" s="14">
        <v>0.0</v>
      </c>
      <c r="I10658" s="14">
        <v>1550.0</v>
      </c>
      <c r="J10658" s="14">
        <v>96.3</v>
      </c>
      <c r="K10658" s="14">
        <v>1080.0</v>
      </c>
      <c r="L10658" s="14">
        <v>1197.0</v>
      </c>
      <c r="M10658" s="14">
        <v>0.902255639097744</v>
      </c>
      <c r="N10658" s="14" t="s">
        <v>5719</v>
      </c>
      <c r="O10658" s="14" t="s">
        <v>0</v>
      </c>
    </row>
    <row r="10659">
      <c r="A10659" s="14" t="s">
        <v>38923</v>
      </c>
      <c r="B10659" s="14" t="s">
        <v>38924</v>
      </c>
      <c r="C10659" s="14" t="s">
        <v>38925</v>
      </c>
      <c r="D10659" s="14">
        <v>4.6817116599999995</v>
      </c>
      <c r="E10659" s="14">
        <v>47.0</v>
      </c>
      <c r="F10659" s="14">
        <v>5305070.0</v>
      </c>
      <c r="G10659" s="14">
        <v>5310651.0</v>
      </c>
      <c r="H10659" s="14">
        <v>0.0</v>
      </c>
      <c r="I10659" s="14">
        <v>2280.0</v>
      </c>
      <c r="J10659" s="14">
        <v>95.76</v>
      </c>
      <c r="K10659" s="14">
        <v>1579.0</v>
      </c>
      <c r="L10659" s="14">
        <v>1566.0</v>
      </c>
      <c r="M10659" s="14">
        <v>1.00830140485313</v>
      </c>
      <c r="N10659" s="14" t="s">
        <v>5719</v>
      </c>
      <c r="O10659" s="14" t="s">
        <v>0</v>
      </c>
      <c r="P10659" s="14" t="s">
        <v>38926</v>
      </c>
      <c r="Q10659" s="14" t="s">
        <v>38927</v>
      </c>
      <c r="R10659" s="14" t="s">
        <v>38928</v>
      </c>
    </row>
    <row r="10660">
      <c r="A10660" s="14" t="s">
        <v>38929</v>
      </c>
      <c r="B10660" s="14" t="s">
        <v>38930</v>
      </c>
      <c r="C10660" s="14" t="s">
        <v>38931</v>
      </c>
      <c r="D10660" s="14">
        <v>12.14684815</v>
      </c>
      <c r="E10660" s="14">
        <v>137.0</v>
      </c>
      <c r="F10660" s="14">
        <v>5310554.0</v>
      </c>
      <c r="G10660" s="14">
        <v>5316925.0</v>
      </c>
      <c r="H10660" s="14">
        <v>0.0</v>
      </c>
      <c r="I10660" s="14">
        <v>2490.0</v>
      </c>
      <c r="J10660" s="14">
        <v>96.88</v>
      </c>
      <c r="K10660" s="14">
        <v>1701.0</v>
      </c>
      <c r="L10660" s="14">
        <v>1839.0</v>
      </c>
      <c r="M10660" s="14">
        <v>0.924959216965742</v>
      </c>
      <c r="N10660" s="14" t="s">
        <v>5719</v>
      </c>
      <c r="O10660" s="14" t="s">
        <v>0</v>
      </c>
      <c r="P10660" s="14" t="s">
        <v>6292</v>
      </c>
      <c r="Q10660" s="14" t="s">
        <v>9833</v>
      </c>
      <c r="R10660" s="14" t="s">
        <v>38932</v>
      </c>
    </row>
    <row r="10661">
      <c r="A10661" s="14" t="s">
        <v>38933</v>
      </c>
      <c r="B10661" s="14" t="s">
        <v>38934</v>
      </c>
      <c r="D10661" s="14">
        <v>0.0</v>
      </c>
      <c r="E10661" s="14">
        <v>0.0</v>
      </c>
      <c r="F10661" s="14">
        <v>5317247.0</v>
      </c>
      <c r="G10661" s="14">
        <v>5320444.0</v>
      </c>
      <c r="H10661" s="14">
        <v>0.0</v>
      </c>
      <c r="I10661" s="14">
        <v>3170.0</v>
      </c>
      <c r="J10661" s="14">
        <v>94.74</v>
      </c>
      <c r="K10661" s="14">
        <v>2262.0</v>
      </c>
      <c r="L10661" s="14">
        <v>3198.0</v>
      </c>
      <c r="M10661" s="14">
        <v>0.707317073170732</v>
      </c>
      <c r="N10661" s="14" t="s">
        <v>5719</v>
      </c>
      <c r="O10661" s="14" t="s">
        <v>0</v>
      </c>
    </row>
    <row r="10662">
      <c r="A10662" s="14" t="s">
        <v>38935</v>
      </c>
      <c r="B10662" s="14" t="s">
        <v>38936</v>
      </c>
      <c r="C10662" s="14" t="s">
        <v>38937</v>
      </c>
      <c r="D10662" s="14">
        <v>29.977644400000003</v>
      </c>
      <c r="E10662" s="14">
        <v>390.1</v>
      </c>
      <c r="F10662" s="14">
        <v>8236837.0</v>
      </c>
      <c r="G10662" s="14">
        <v>8244466.0</v>
      </c>
      <c r="H10662" s="14">
        <v>0.0</v>
      </c>
      <c r="I10662" s="14">
        <v>2930.0</v>
      </c>
      <c r="J10662" s="14">
        <v>99.2</v>
      </c>
      <c r="K10662" s="14">
        <v>1881.0</v>
      </c>
      <c r="L10662" s="14">
        <v>1881.0</v>
      </c>
      <c r="M10662" s="14">
        <v>1.0</v>
      </c>
      <c r="N10662" s="14" t="s">
        <v>5753</v>
      </c>
      <c r="O10662" s="14" t="s">
        <v>0</v>
      </c>
      <c r="P10662" s="14" t="s">
        <v>38938</v>
      </c>
      <c r="Q10662" s="14" t="s">
        <v>38939</v>
      </c>
      <c r="R10662" s="14" t="s">
        <v>38940</v>
      </c>
    </row>
    <row r="10663">
      <c r="A10663" s="14" t="s">
        <v>38941</v>
      </c>
      <c r="B10663" s="14" t="s">
        <v>38942</v>
      </c>
      <c r="D10663" s="14">
        <v>0.0</v>
      </c>
      <c r="E10663" s="14">
        <v>0.0</v>
      </c>
      <c r="F10663" s="14">
        <v>5322366.0</v>
      </c>
      <c r="G10663" s="14">
        <v>5323459.0</v>
      </c>
      <c r="H10663" s="155">
        <v>3.1E-191</v>
      </c>
      <c r="I10663" s="14">
        <v>618.0</v>
      </c>
      <c r="J10663" s="14">
        <v>95.35</v>
      </c>
      <c r="K10663" s="14">
        <v>430.0</v>
      </c>
      <c r="L10663" s="14">
        <v>546.0</v>
      </c>
      <c r="M10663" s="14">
        <v>0.787545787545788</v>
      </c>
      <c r="N10663" s="14" t="s">
        <v>5719</v>
      </c>
      <c r="O10663" s="14" t="s">
        <v>0</v>
      </c>
      <c r="P10663" s="14" t="s">
        <v>38943</v>
      </c>
    </row>
    <row r="10664">
      <c r="A10664" s="14" t="s">
        <v>38944</v>
      </c>
      <c r="B10664" s="14" t="s">
        <v>38945</v>
      </c>
      <c r="D10664" s="14">
        <v>0.12405616500000001</v>
      </c>
      <c r="E10664" s="14">
        <v>8.4</v>
      </c>
      <c r="F10664" s="14">
        <v>5323569.0</v>
      </c>
      <c r="G10664" s="14">
        <v>5340367.0</v>
      </c>
      <c r="H10664" s="14">
        <v>0.0</v>
      </c>
      <c r="I10664" s="14">
        <v>12900.0</v>
      </c>
      <c r="J10664" s="14">
        <v>97.13</v>
      </c>
      <c r="K10664" s="14">
        <v>8686.0</v>
      </c>
      <c r="L10664" s="14">
        <v>9348.0</v>
      </c>
      <c r="M10664" s="14">
        <v>0.92918271287976</v>
      </c>
      <c r="N10664" s="14" t="s">
        <v>5719</v>
      </c>
      <c r="O10664" s="14" t="s">
        <v>0</v>
      </c>
      <c r="P10664" s="14" t="s">
        <v>38946</v>
      </c>
    </row>
    <row r="10665">
      <c r="A10665" s="14" t="s">
        <v>38947</v>
      </c>
      <c r="B10665" s="14" t="s">
        <v>38948</v>
      </c>
      <c r="D10665" s="14">
        <v>0.45130161599999996</v>
      </c>
      <c r="E10665" s="14">
        <v>10.8</v>
      </c>
      <c r="F10665" s="14">
        <v>5340473.0</v>
      </c>
      <c r="G10665" s="14">
        <v>5346179.0</v>
      </c>
      <c r="H10665" s="14">
        <v>0.0</v>
      </c>
      <c r="I10665" s="14">
        <v>3870.0</v>
      </c>
      <c r="J10665" s="14">
        <v>96.3</v>
      </c>
      <c r="K10665" s="14">
        <v>2674.0</v>
      </c>
      <c r="L10665" s="14">
        <v>3780.0</v>
      </c>
      <c r="M10665" s="14">
        <v>0.707407407407407</v>
      </c>
      <c r="N10665" s="14" t="s">
        <v>5719</v>
      </c>
      <c r="O10665" s="14" t="s">
        <v>0</v>
      </c>
      <c r="P10665" s="14" t="s">
        <v>38949</v>
      </c>
    </row>
    <row r="10666">
      <c r="A10666" s="14" t="s">
        <v>38950</v>
      </c>
      <c r="B10666" s="14" t="s">
        <v>38951</v>
      </c>
      <c r="D10666" s="14">
        <v>8.895433729999999</v>
      </c>
      <c r="E10666" s="14">
        <v>49.6</v>
      </c>
      <c r="F10666" s="14">
        <v>5346276.0</v>
      </c>
      <c r="G10666" s="14">
        <v>5348465.0</v>
      </c>
      <c r="H10666" s="14">
        <v>0.0</v>
      </c>
      <c r="I10666" s="14">
        <v>1270.0</v>
      </c>
      <c r="J10666" s="14">
        <v>97.67</v>
      </c>
      <c r="K10666" s="14">
        <v>858.0</v>
      </c>
      <c r="L10666" s="14">
        <v>849.0</v>
      </c>
      <c r="M10666" s="14">
        <v>1.01060070671378</v>
      </c>
      <c r="N10666" s="14" t="s">
        <v>5719</v>
      </c>
      <c r="O10666" s="14" t="s">
        <v>0</v>
      </c>
      <c r="P10666" s="14" t="s">
        <v>38952</v>
      </c>
      <c r="Q10666" s="14" t="s">
        <v>38953</v>
      </c>
    </row>
    <row r="10667">
      <c r="A10667" s="14" t="s">
        <v>38954</v>
      </c>
      <c r="B10667" s="14" t="s">
        <v>38955</v>
      </c>
      <c r="C10667" s="14" t="s">
        <v>38956</v>
      </c>
      <c r="D10667" s="14">
        <v>28.0845591</v>
      </c>
      <c r="E10667" s="14">
        <v>305.6</v>
      </c>
      <c r="F10667" s="14">
        <v>5348623.0</v>
      </c>
      <c r="G10667" s="14">
        <v>5354827.0</v>
      </c>
      <c r="H10667" s="14">
        <v>0.0</v>
      </c>
      <c r="I10667" s="14">
        <v>2420.0</v>
      </c>
      <c r="J10667" s="14">
        <v>99.29</v>
      </c>
      <c r="K10667" s="14">
        <v>1551.0</v>
      </c>
      <c r="L10667" s="14">
        <v>1551.0</v>
      </c>
      <c r="M10667" s="14">
        <v>1.0</v>
      </c>
      <c r="N10667" s="14" t="s">
        <v>5719</v>
      </c>
      <c r="O10667" s="14" t="s">
        <v>0</v>
      </c>
      <c r="P10667" s="14" t="s">
        <v>38957</v>
      </c>
    </row>
    <row r="10668">
      <c r="A10668" s="14" t="s">
        <v>38958</v>
      </c>
      <c r="B10668" s="14" t="s">
        <v>38959</v>
      </c>
      <c r="D10668" s="14">
        <v>0.654952657</v>
      </c>
      <c r="E10668" s="14">
        <v>5.1</v>
      </c>
      <c r="F10668" s="14">
        <v>5354822.0</v>
      </c>
      <c r="G10668" s="14">
        <v>5357976.0</v>
      </c>
      <c r="H10668" s="14">
        <v>0.0</v>
      </c>
      <c r="I10668" s="14">
        <v>1540.0</v>
      </c>
      <c r="J10668" s="14">
        <v>94.95</v>
      </c>
      <c r="K10668" s="14">
        <v>1090.0</v>
      </c>
      <c r="L10668" s="14">
        <v>2142.0</v>
      </c>
      <c r="M10668" s="14">
        <v>0.508870214752568</v>
      </c>
      <c r="N10668" s="14" t="s">
        <v>5719</v>
      </c>
      <c r="O10668" s="14" t="s">
        <v>0</v>
      </c>
    </row>
    <row r="10669">
      <c r="A10669" s="14" t="s">
        <v>38960</v>
      </c>
      <c r="B10669" s="14" t="s">
        <v>38961</v>
      </c>
      <c r="D10669" s="14">
        <v>35.527264</v>
      </c>
      <c r="E10669" s="14">
        <v>154.8</v>
      </c>
      <c r="F10669" s="14">
        <v>5358830.0</v>
      </c>
      <c r="G10669" s="14">
        <v>5360396.0</v>
      </c>
      <c r="H10669" s="14">
        <v>0.0</v>
      </c>
      <c r="I10669" s="14">
        <v>1030.0</v>
      </c>
      <c r="J10669" s="14">
        <v>99.1</v>
      </c>
      <c r="K10669" s="14">
        <v>663.0</v>
      </c>
      <c r="L10669" s="14">
        <v>663.0</v>
      </c>
      <c r="M10669" s="14">
        <v>1.0</v>
      </c>
      <c r="N10669" s="14" t="s">
        <v>5719</v>
      </c>
      <c r="O10669" s="14" t="s">
        <v>0</v>
      </c>
      <c r="P10669" s="14" t="s">
        <v>38962</v>
      </c>
      <c r="Q10669" s="14" t="s">
        <v>38963</v>
      </c>
      <c r="R10669" s="14" t="s">
        <v>30178</v>
      </c>
    </row>
    <row r="10670">
      <c r="A10670" s="14" t="s">
        <v>38964</v>
      </c>
      <c r="B10670" s="14" t="s">
        <v>38965</v>
      </c>
      <c r="C10670" s="14" t="s">
        <v>38966</v>
      </c>
      <c r="D10670" s="14">
        <v>662.009246</v>
      </c>
      <c r="E10670" s="14">
        <v>2910.5</v>
      </c>
      <c r="F10670" s="14">
        <v>5360683.0</v>
      </c>
      <c r="G10670" s="14">
        <v>5363827.0</v>
      </c>
      <c r="H10670" s="14">
        <v>0.0</v>
      </c>
      <c r="I10670" s="14">
        <v>1090.0</v>
      </c>
      <c r="J10670" s="14">
        <v>99.43</v>
      </c>
      <c r="K10670" s="14">
        <v>696.0</v>
      </c>
      <c r="L10670" s="14">
        <v>696.0</v>
      </c>
      <c r="M10670" s="14">
        <v>1.0</v>
      </c>
      <c r="N10670" s="14" t="s">
        <v>5719</v>
      </c>
      <c r="O10670" s="14" t="s">
        <v>0</v>
      </c>
      <c r="P10670" s="14" t="s">
        <v>30323</v>
      </c>
      <c r="Q10670" s="14" t="s">
        <v>38967</v>
      </c>
    </row>
    <row r="10671">
      <c r="A10671" s="14" t="s">
        <v>38968</v>
      </c>
      <c r="B10671" s="14" t="s">
        <v>38969</v>
      </c>
      <c r="D10671" s="14">
        <v>8.05436439</v>
      </c>
      <c r="E10671" s="14">
        <v>37.1</v>
      </c>
      <c r="F10671" s="14">
        <v>5363860.0</v>
      </c>
      <c r="G10671" s="14">
        <v>5366400.0</v>
      </c>
      <c r="H10671" s="155">
        <v>1.2E-161</v>
      </c>
      <c r="I10671" s="14">
        <v>564.0</v>
      </c>
      <c r="J10671" s="14">
        <v>97.59</v>
      </c>
      <c r="K10671" s="14">
        <v>374.0</v>
      </c>
      <c r="L10671" s="14">
        <v>720.0</v>
      </c>
      <c r="M10671" s="14">
        <v>0.519444444444444</v>
      </c>
      <c r="N10671" s="14" t="s">
        <v>5719</v>
      </c>
      <c r="O10671" s="14" t="s">
        <v>0</v>
      </c>
      <c r="P10671" s="14" t="s">
        <v>38970</v>
      </c>
      <c r="Q10671" s="14" t="s">
        <v>38971</v>
      </c>
      <c r="R10671" s="14" t="s">
        <v>5747</v>
      </c>
    </row>
    <row r="10672">
      <c r="A10672" s="14" t="s">
        <v>38972</v>
      </c>
      <c r="B10672" s="14" t="s">
        <v>38973</v>
      </c>
      <c r="D10672" s="14">
        <v>2.3503986130000003</v>
      </c>
      <c r="E10672" s="14">
        <v>42.0</v>
      </c>
      <c r="F10672" s="14">
        <v>5366505.0</v>
      </c>
      <c r="G10672" s="14">
        <v>5370520.0</v>
      </c>
      <c r="H10672" s="14">
        <v>0.0</v>
      </c>
      <c r="I10672" s="14">
        <v>3440.0</v>
      </c>
      <c r="J10672" s="14">
        <v>93.21</v>
      </c>
      <c r="K10672" s="14">
        <v>2548.0</v>
      </c>
      <c r="L10672" s="14">
        <v>2766.0</v>
      </c>
      <c r="M10672" s="14">
        <v>0.92118582791034</v>
      </c>
      <c r="N10672" s="14" t="s">
        <v>5719</v>
      </c>
      <c r="O10672" s="14" t="s">
        <v>0</v>
      </c>
      <c r="P10672" s="14" t="s">
        <v>32047</v>
      </c>
    </row>
    <row r="10673">
      <c r="A10673" s="14" t="s">
        <v>38974</v>
      </c>
      <c r="B10673" s="14" t="s">
        <v>38975</v>
      </c>
      <c r="D10673" s="14">
        <v>1.9335705600000004</v>
      </c>
      <c r="E10673" s="14">
        <v>16.9</v>
      </c>
      <c r="F10673" s="14">
        <v>8245143.0</v>
      </c>
      <c r="G10673" s="14">
        <v>8250769.0</v>
      </c>
      <c r="H10673" s="14">
        <v>0.0</v>
      </c>
      <c r="I10673" s="14">
        <v>1610.0</v>
      </c>
      <c r="J10673" s="14">
        <v>99.9</v>
      </c>
      <c r="K10673" s="14">
        <v>1018.0</v>
      </c>
      <c r="L10673" s="14">
        <v>1581.0</v>
      </c>
      <c r="M10673" s="14">
        <v>0.643896268184693</v>
      </c>
      <c r="N10673" s="14" t="s">
        <v>5753</v>
      </c>
      <c r="O10673" s="14" t="s">
        <v>0</v>
      </c>
      <c r="P10673" s="14" t="s">
        <v>38976</v>
      </c>
      <c r="R10673" s="14" t="s">
        <v>11265</v>
      </c>
    </row>
    <row r="10674">
      <c r="A10674" s="14" t="s">
        <v>38977</v>
      </c>
      <c r="B10674" s="14" t="s">
        <v>38978</v>
      </c>
      <c r="C10674" s="14" t="s">
        <v>38979</v>
      </c>
      <c r="D10674" s="14">
        <v>8.27750737</v>
      </c>
      <c r="E10674" s="14">
        <v>385.9</v>
      </c>
      <c r="F10674" s="14">
        <v>5389533.0</v>
      </c>
      <c r="G10674" s="14">
        <v>5402029.0</v>
      </c>
      <c r="H10674" s="14">
        <v>0.0</v>
      </c>
      <c r="I10674" s="14">
        <v>5010.0</v>
      </c>
      <c r="J10674" s="14">
        <v>95.42</v>
      </c>
      <c r="K10674" s="14">
        <v>3517.0</v>
      </c>
      <c r="L10674" s="14">
        <v>6789.0</v>
      </c>
      <c r="M10674" s="14">
        <v>0.518043894535278</v>
      </c>
      <c r="N10674" s="14" t="s">
        <v>5719</v>
      </c>
      <c r="O10674" s="14" t="s">
        <v>0</v>
      </c>
      <c r="P10674" s="14" t="s">
        <v>38980</v>
      </c>
    </row>
    <row r="10675">
      <c r="A10675" s="14" t="s">
        <v>38981</v>
      </c>
      <c r="B10675" s="14" t="s">
        <v>38982</v>
      </c>
      <c r="D10675" s="14">
        <v>33.37027875</v>
      </c>
      <c r="E10675" s="14">
        <v>298.7</v>
      </c>
      <c r="F10675" s="14">
        <v>5403190.0</v>
      </c>
      <c r="G10675" s="14">
        <v>5409923.0</v>
      </c>
      <c r="H10675" s="14">
        <v>0.0</v>
      </c>
      <c r="I10675" s="14">
        <v>2170.0</v>
      </c>
      <c r="J10675" s="14">
        <v>97.57</v>
      </c>
      <c r="K10675" s="14">
        <v>1443.0</v>
      </c>
      <c r="L10675" s="14">
        <v>1443.0</v>
      </c>
      <c r="M10675" s="14">
        <v>1.0</v>
      </c>
      <c r="N10675" s="14" t="s">
        <v>5719</v>
      </c>
      <c r="O10675" s="14" t="s">
        <v>0</v>
      </c>
      <c r="P10675" s="14" t="s">
        <v>6745</v>
      </c>
    </row>
    <row r="10676">
      <c r="A10676" s="14" t="s">
        <v>38983</v>
      </c>
      <c r="B10676" s="14" t="s">
        <v>38984</v>
      </c>
      <c r="D10676" s="14">
        <v>1.80784178</v>
      </c>
      <c r="E10676" s="14">
        <v>58.2</v>
      </c>
      <c r="F10676" s="14">
        <v>5409932.0</v>
      </c>
      <c r="G10676" s="14">
        <v>5421606.0</v>
      </c>
      <c r="H10676" s="14">
        <v>0.0</v>
      </c>
      <c r="I10676" s="14">
        <v>4330.0</v>
      </c>
      <c r="J10676" s="14">
        <v>97.73</v>
      </c>
      <c r="K10676" s="14">
        <v>2902.0</v>
      </c>
      <c r="L10676" s="14">
        <v>5289.0</v>
      </c>
      <c r="M10676" s="14">
        <v>0.548685951975799</v>
      </c>
      <c r="N10676" s="14" t="s">
        <v>5719</v>
      </c>
      <c r="O10676" s="14" t="s">
        <v>0</v>
      </c>
      <c r="P10676" s="14" t="s">
        <v>38985</v>
      </c>
      <c r="Q10676" s="14" t="s">
        <v>38986</v>
      </c>
      <c r="R10676" s="14" t="s">
        <v>38987</v>
      </c>
    </row>
    <row r="10677">
      <c r="A10677" s="14" t="s">
        <v>38988</v>
      </c>
      <c r="B10677" s="14" t="s">
        <v>38989</v>
      </c>
      <c r="C10677" s="14" t="s">
        <v>38990</v>
      </c>
      <c r="D10677" s="14">
        <v>128.52625260000002</v>
      </c>
      <c r="E10677" s="14">
        <v>1210.2</v>
      </c>
      <c r="F10677" s="14">
        <v>5424843.0</v>
      </c>
      <c r="G10677" s="14">
        <v>5427846.0</v>
      </c>
      <c r="H10677" s="14">
        <v>0.0</v>
      </c>
      <c r="I10677" s="14">
        <v>2200.0</v>
      </c>
      <c r="J10677" s="14">
        <v>99.15</v>
      </c>
      <c r="K10677" s="14">
        <v>1416.0</v>
      </c>
      <c r="L10677" s="14">
        <v>1416.0</v>
      </c>
      <c r="M10677" s="14">
        <v>1.0</v>
      </c>
      <c r="N10677" s="14" t="s">
        <v>5719</v>
      </c>
      <c r="O10677" s="14" t="s">
        <v>0</v>
      </c>
      <c r="P10677" s="14" t="s">
        <v>38991</v>
      </c>
      <c r="Q10677" s="14" t="s">
        <v>16162</v>
      </c>
      <c r="R10677" s="14" t="s">
        <v>38362</v>
      </c>
    </row>
    <row r="10678">
      <c r="A10678" s="14" t="s">
        <v>38992</v>
      </c>
      <c r="B10678" s="14" t="s">
        <v>38993</v>
      </c>
      <c r="D10678" s="14">
        <v>7.921829270000001</v>
      </c>
      <c r="E10678" s="14">
        <v>28.4</v>
      </c>
      <c r="F10678" s="14">
        <v>5427616.0</v>
      </c>
      <c r="G10678" s="14">
        <v>5430088.0</v>
      </c>
      <c r="H10678" s="155">
        <v>7.3E-223</v>
      </c>
      <c r="I10678" s="14">
        <v>715.0</v>
      </c>
      <c r="J10678" s="14">
        <v>98.92</v>
      </c>
      <c r="K10678" s="14">
        <v>461.0</v>
      </c>
      <c r="L10678" s="14">
        <v>627.0</v>
      </c>
      <c r="M10678" s="14">
        <v>0.73524720893142</v>
      </c>
      <c r="N10678" s="14" t="s">
        <v>5719</v>
      </c>
      <c r="O10678" s="14" t="s">
        <v>0</v>
      </c>
      <c r="P10678" s="14" t="s">
        <v>27869</v>
      </c>
    </row>
    <row r="10679">
      <c r="A10679" s="14" t="s">
        <v>38994</v>
      </c>
      <c r="B10679" s="14" t="s">
        <v>38995</v>
      </c>
      <c r="D10679" s="14">
        <v>0.035096145</v>
      </c>
      <c r="E10679" s="14">
        <v>0.2</v>
      </c>
      <c r="F10679" s="14">
        <v>5430768.0</v>
      </c>
      <c r="G10679" s="14">
        <v>5435128.0</v>
      </c>
      <c r="H10679" s="14">
        <v>0.0</v>
      </c>
      <c r="I10679" s="14">
        <v>1340.0</v>
      </c>
      <c r="J10679" s="14">
        <v>97.47</v>
      </c>
      <c r="K10679" s="14">
        <v>909.0</v>
      </c>
      <c r="L10679" s="14">
        <v>1206.0</v>
      </c>
      <c r="M10679" s="14">
        <v>0.753731343283582</v>
      </c>
      <c r="N10679" s="14" t="s">
        <v>5719</v>
      </c>
      <c r="O10679" s="14" t="s">
        <v>0</v>
      </c>
    </row>
    <row r="10680">
      <c r="A10680" s="14" t="s">
        <v>38996</v>
      </c>
      <c r="B10680" s="14" t="s">
        <v>38997</v>
      </c>
      <c r="D10680" s="14">
        <v>34.770406200000004</v>
      </c>
      <c r="E10680" s="14">
        <v>234.0</v>
      </c>
      <c r="F10680" s="14">
        <v>8250631.0</v>
      </c>
      <c r="G10680" s="14">
        <v>8253762.0</v>
      </c>
      <c r="H10680" s="14">
        <v>0.0</v>
      </c>
      <c r="I10680" s="14">
        <v>1570.0</v>
      </c>
      <c r="J10680" s="14">
        <v>98.72</v>
      </c>
      <c r="K10680" s="14">
        <v>1017.0</v>
      </c>
      <c r="L10680" s="14">
        <v>1017.0</v>
      </c>
      <c r="M10680" s="14">
        <v>1.0</v>
      </c>
      <c r="N10680" s="14" t="s">
        <v>5753</v>
      </c>
      <c r="O10680" s="14" t="s">
        <v>0</v>
      </c>
    </row>
    <row r="10681">
      <c r="A10681" s="14" t="s">
        <v>38998</v>
      </c>
      <c r="B10681" s="14" t="s">
        <v>38999</v>
      </c>
      <c r="C10681" s="14" t="s">
        <v>39000</v>
      </c>
      <c r="D10681" s="14">
        <v>168.85633460000003</v>
      </c>
      <c r="E10681" s="14">
        <v>1468.0</v>
      </c>
      <c r="F10681" s="14">
        <v>5439230.0</v>
      </c>
      <c r="G10681" s="14">
        <v>5442701.0</v>
      </c>
      <c r="H10681" s="14">
        <v>0.0</v>
      </c>
      <c r="I10681" s="14">
        <v>1970.0</v>
      </c>
      <c r="J10681" s="14">
        <v>99.37</v>
      </c>
      <c r="K10681" s="14">
        <v>1263.0</v>
      </c>
      <c r="L10681" s="14">
        <v>1263.0</v>
      </c>
      <c r="M10681" s="14">
        <v>1.0</v>
      </c>
      <c r="N10681" s="14" t="s">
        <v>5719</v>
      </c>
      <c r="O10681" s="14" t="s">
        <v>0</v>
      </c>
      <c r="P10681" s="14" t="s">
        <v>39001</v>
      </c>
      <c r="Q10681" s="14" t="s">
        <v>39002</v>
      </c>
      <c r="R10681" s="14" t="s">
        <v>39003</v>
      </c>
    </row>
    <row r="10682">
      <c r="A10682" s="14" t="s">
        <v>39004</v>
      </c>
      <c r="B10682" s="14" t="s">
        <v>39005</v>
      </c>
      <c r="D10682" s="14">
        <v>0.0</v>
      </c>
      <c r="E10682" s="14">
        <v>0.0</v>
      </c>
      <c r="F10682" s="14">
        <v>5442732.0</v>
      </c>
      <c r="G10682" s="14">
        <v>5447179.0</v>
      </c>
      <c r="H10682" s="14">
        <v>0.0</v>
      </c>
      <c r="I10682" s="14">
        <v>2800.0</v>
      </c>
      <c r="J10682" s="14">
        <v>96.96</v>
      </c>
      <c r="K10682" s="14">
        <v>1909.0</v>
      </c>
      <c r="L10682" s="14">
        <v>2214.0</v>
      </c>
      <c r="M10682" s="14">
        <v>0.862240289069557</v>
      </c>
      <c r="N10682" s="14" t="s">
        <v>5719</v>
      </c>
      <c r="O10682" s="14" t="s">
        <v>0</v>
      </c>
    </row>
    <row r="10683">
      <c r="A10683" s="14" t="s">
        <v>39006</v>
      </c>
      <c r="B10683" s="14" t="s">
        <v>39007</v>
      </c>
      <c r="C10683" s="14" t="s">
        <v>39008</v>
      </c>
      <c r="D10683" s="14">
        <v>2.3531064799999997</v>
      </c>
      <c r="E10683" s="14">
        <v>37.9</v>
      </c>
      <c r="F10683" s="14">
        <v>5447751.0</v>
      </c>
      <c r="G10683" s="14">
        <v>5452441.0</v>
      </c>
      <c r="H10683" s="14">
        <v>0.0</v>
      </c>
      <c r="I10683" s="14">
        <v>3410.0</v>
      </c>
      <c r="J10683" s="14">
        <v>97.96</v>
      </c>
      <c r="K10683" s="14">
        <v>2256.0</v>
      </c>
      <c r="L10683" s="14">
        <v>2256.0</v>
      </c>
      <c r="M10683" s="14">
        <v>1.0</v>
      </c>
      <c r="N10683" s="14" t="s">
        <v>5719</v>
      </c>
      <c r="O10683" s="14" t="s">
        <v>0</v>
      </c>
      <c r="P10683" s="14" t="s">
        <v>39009</v>
      </c>
    </row>
    <row r="10684">
      <c r="A10684" s="14" t="s">
        <v>39010</v>
      </c>
      <c r="B10684" s="14" t="s">
        <v>39011</v>
      </c>
      <c r="C10684" s="14" t="s">
        <v>39012</v>
      </c>
      <c r="D10684" s="14">
        <v>2.7434530099999996</v>
      </c>
      <c r="E10684" s="14">
        <v>31.1</v>
      </c>
      <c r="F10684" s="14">
        <v>5452461.0</v>
      </c>
      <c r="G10684" s="14">
        <v>5460100.0</v>
      </c>
      <c r="H10684" s="14">
        <v>0.0</v>
      </c>
      <c r="I10684" s="14">
        <v>2520.0</v>
      </c>
      <c r="J10684" s="14">
        <v>98.07</v>
      </c>
      <c r="K10684" s="14">
        <v>1662.0</v>
      </c>
      <c r="L10684" s="14">
        <v>1662.0</v>
      </c>
      <c r="M10684" s="14">
        <v>1.0</v>
      </c>
      <c r="N10684" s="14" t="s">
        <v>5719</v>
      </c>
      <c r="O10684" s="14" t="s">
        <v>0</v>
      </c>
      <c r="P10684" s="14" t="s">
        <v>24396</v>
      </c>
      <c r="Q10684" s="14" t="s">
        <v>39013</v>
      </c>
      <c r="R10684" s="14" t="s">
        <v>11029</v>
      </c>
    </row>
    <row r="10685">
      <c r="A10685" s="14" t="s">
        <v>39014</v>
      </c>
      <c r="B10685" s="14" t="s">
        <v>39015</v>
      </c>
      <c r="C10685" s="14" t="s">
        <v>39016</v>
      </c>
      <c r="D10685" s="14">
        <v>108.53119110000003</v>
      </c>
      <c r="E10685" s="14">
        <v>968.5</v>
      </c>
      <c r="F10685" s="14">
        <v>5460661.0</v>
      </c>
      <c r="G10685" s="14">
        <v>5464720.0</v>
      </c>
      <c r="H10685" s="14">
        <v>0.0</v>
      </c>
      <c r="I10685" s="14">
        <v>1960.0</v>
      </c>
      <c r="J10685" s="14">
        <v>99.28</v>
      </c>
      <c r="K10685" s="14">
        <v>1257.0</v>
      </c>
      <c r="L10685" s="14">
        <v>1257.0</v>
      </c>
      <c r="M10685" s="14">
        <v>1.0</v>
      </c>
      <c r="N10685" s="14" t="s">
        <v>5719</v>
      </c>
      <c r="O10685" s="14" t="s">
        <v>0</v>
      </c>
      <c r="P10685" s="14" t="s">
        <v>39017</v>
      </c>
      <c r="Q10685" s="14" t="s">
        <v>39018</v>
      </c>
      <c r="R10685" s="14" t="s">
        <v>39019</v>
      </c>
    </row>
    <row r="10686">
      <c r="A10686" s="14" t="s">
        <v>39020</v>
      </c>
      <c r="B10686" s="14" t="s">
        <v>39021</v>
      </c>
      <c r="C10686" s="14" t="s">
        <v>39022</v>
      </c>
      <c r="D10686" s="14">
        <v>12.276961700000001</v>
      </c>
      <c r="E10686" s="14">
        <v>67.9</v>
      </c>
      <c r="F10686" s="14">
        <v>5465152.0</v>
      </c>
      <c r="G10686" s="14">
        <v>5467823.0</v>
      </c>
      <c r="H10686" s="14">
        <v>0.0</v>
      </c>
      <c r="I10686" s="14">
        <v>1250.0</v>
      </c>
      <c r="J10686" s="14">
        <v>98.53</v>
      </c>
      <c r="K10686" s="14">
        <v>819.0</v>
      </c>
      <c r="L10686" s="14">
        <v>816.0</v>
      </c>
      <c r="M10686" s="14">
        <v>1.00367647058824</v>
      </c>
      <c r="N10686" s="14" t="s">
        <v>5719</v>
      </c>
      <c r="O10686" s="14" t="s">
        <v>0</v>
      </c>
      <c r="P10686" s="14" t="s">
        <v>18237</v>
      </c>
    </row>
    <row r="10687">
      <c r="A10687" s="14" t="s">
        <v>39023</v>
      </c>
      <c r="B10687" s="14" t="s">
        <v>39024</v>
      </c>
      <c r="D10687" s="14">
        <v>11.813205</v>
      </c>
      <c r="E10687" s="14">
        <v>223.3</v>
      </c>
      <c r="F10687" s="14">
        <v>5467904.0</v>
      </c>
      <c r="G10687" s="14">
        <v>5476455.0</v>
      </c>
      <c r="H10687" s="14">
        <v>0.0</v>
      </c>
      <c r="I10687" s="14">
        <v>4420.0</v>
      </c>
      <c r="J10687" s="14">
        <v>98.11</v>
      </c>
      <c r="K10687" s="14">
        <v>2910.0</v>
      </c>
      <c r="L10687" s="14">
        <v>3021.0</v>
      </c>
      <c r="M10687" s="14">
        <v>0.963257199602781</v>
      </c>
      <c r="N10687" s="14" t="s">
        <v>5719</v>
      </c>
      <c r="O10687" s="14" t="s">
        <v>0</v>
      </c>
      <c r="P10687" s="14" t="s">
        <v>17470</v>
      </c>
      <c r="Q10687" s="14" t="s">
        <v>39025</v>
      </c>
      <c r="R10687" s="14" t="s">
        <v>39026</v>
      </c>
    </row>
    <row r="10688">
      <c r="A10688" s="14" t="s">
        <v>39027</v>
      </c>
      <c r="B10688" s="14" t="s">
        <v>39028</v>
      </c>
      <c r="C10688" s="14" t="s">
        <v>39029</v>
      </c>
      <c r="D10688" s="14">
        <v>65.04001729999999</v>
      </c>
      <c r="E10688" s="14">
        <v>230.6</v>
      </c>
      <c r="F10688" s="14">
        <v>5476354.0</v>
      </c>
      <c r="G10688" s="14">
        <v>5479198.0</v>
      </c>
      <c r="H10688" s="155">
        <v>2.8E-275</v>
      </c>
      <c r="I10688" s="14">
        <v>862.0</v>
      </c>
      <c r="J10688" s="14">
        <v>98.92</v>
      </c>
      <c r="K10688" s="14">
        <v>556.0</v>
      </c>
      <c r="L10688" s="14">
        <v>717.0</v>
      </c>
      <c r="M10688" s="14">
        <v>0.775453277545328</v>
      </c>
      <c r="N10688" s="14" t="s">
        <v>5719</v>
      </c>
      <c r="O10688" s="14" t="s">
        <v>0</v>
      </c>
      <c r="P10688" s="14" t="s">
        <v>39030</v>
      </c>
    </row>
    <row r="10689">
      <c r="A10689" s="14" t="s">
        <v>39031</v>
      </c>
      <c r="B10689" s="14" t="s">
        <v>39032</v>
      </c>
      <c r="D10689" s="14">
        <v>12.565522669999998</v>
      </c>
      <c r="E10689" s="14">
        <v>80.5</v>
      </c>
      <c r="F10689" s="14">
        <v>5479771.0</v>
      </c>
      <c r="G10689" s="14">
        <v>5483104.0</v>
      </c>
      <c r="H10689" s="155">
        <v>8.8E-251</v>
      </c>
      <c r="I10689" s="14">
        <v>851.0</v>
      </c>
      <c r="J10689" s="14">
        <v>98.91</v>
      </c>
      <c r="K10689" s="14">
        <v>549.0</v>
      </c>
      <c r="L10689" s="14">
        <v>885.0</v>
      </c>
      <c r="M10689" s="14">
        <v>0.620338983050847</v>
      </c>
      <c r="N10689" s="14" t="s">
        <v>5719</v>
      </c>
      <c r="O10689" s="14" t="s">
        <v>0</v>
      </c>
      <c r="P10689" s="14" t="s">
        <v>39033</v>
      </c>
      <c r="Q10689" s="14" t="s">
        <v>39034</v>
      </c>
      <c r="R10689" s="14" t="s">
        <v>21280</v>
      </c>
    </row>
    <row r="10690">
      <c r="A10690" s="14" t="s">
        <v>39035</v>
      </c>
      <c r="B10690" s="14" t="s">
        <v>39036</v>
      </c>
      <c r="D10690" s="14">
        <v>15.302108989999999</v>
      </c>
      <c r="E10690" s="14">
        <v>394.0</v>
      </c>
      <c r="F10690" s="14">
        <v>5483158.0</v>
      </c>
      <c r="G10690" s="14">
        <v>5490396.0</v>
      </c>
      <c r="H10690" s="14">
        <v>0.0</v>
      </c>
      <c r="I10690" s="14">
        <v>5810.0</v>
      </c>
      <c r="J10690" s="14">
        <v>98.76</v>
      </c>
      <c r="K10690" s="14">
        <v>3789.0</v>
      </c>
      <c r="L10690" s="14">
        <v>3783.0</v>
      </c>
      <c r="M10690" s="14">
        <v>1.00158604282316</v>
      </c>
      <c r="N10690" s="14" t="s">
        <v>5719</v>
      </c>
      <c r="O10690" s="14" t="s">
        <v>0</v>
      </c>
      <c r="P10690" s="14" t="s">
        <v>39037</v>
      </c>
    </row>
    <row r="10691">
      <c r="A10691" s="14" t="s">
        <v>39038</v>
      </c>
      <c r="B10691" s="14" t="s">
        <v>39039</v>
      </c>
      <c r="C10691" s="14" t="s">
        <v>39040</v>
      </c>
      <c r="D10691" s="14">
        <v>37.7501398</v>
      </c>
      <c r="E10691" s="14">
        <v>236.6</v>
      </c>
      <c r="F10691" s="14">
        <v>8254990.0</v>
      </c>
      <c r="G10691" s="14">
        <v>8258704.0</v>
      </c>
      <c r="H10691" s="14">
        <v>0.0</v>
      </c>
      <c r="I10691" s="14">
        <v>1400.0</v>
      </c>
      <c r="J10691" s="14">
        <v>97.83</v>
      </c>
      <c r="K10691" s="14">
        <v>923.0</v>
      </c>
      <c r="L10691" s="14">
        <v>924.0</v>
      </c>
      <c r="M10691" s="14">
        <v>0.998917748917749</v>
      </c>
      <c r="N10691" s="14" t="s">
        <v>5753</v>
      </c>
      <c r="O10691" s="14" t="s">
        <v>0</v>
      </c>
      <c r="P10691" s="14" t="s">
        <v>39041</v>
      </c>
      <c r="Q10691" s="14" t="s">
        <v>8965</v>
      </c>
      <c r="R10691" s="14" t="s">
        <v>11553</v>
      </c>
    </row>
    <row r="10692">
      <c r="A10692" s="14" t="s">
        <v>39042</v>
      </c>
      <c r="B10692" s="14" t="s">
        <v>39043</v>
      </c>
      <c r="D10692" s="14">
        <v>2.0704873200000002</v>
      </c>
      <c r="E10692" s="14">
        <v>11.7</v>
      </c>
      <c r="F10692" s="14">
        <v>5490509.0</v>
      </c>
      <c r="G10692" s="14">
        <v>5493567.0</v>
      </c>
      <c r="H10692" s="14">
        <v>0.0</v>
      </c>
      <c r="I10692" s="14">
        <v>1390.0</v>
      </c>
      <c r="J10692" s="14">
        <v>100.0</v>
      </c>
      <c r="K10692" s="14">
        <v>876.0</v>
      </c>
      <c r="L10692" s="14">
        <v>876.0</v>
      </c>
      <c r="M10692" s="14">
        <v>1.0</v>
      </c>
      <c r="N10692" s="14" t="s">
        <v>5719</v>
      </c>
      <c r="O10692" s="14" t="s">
        <v>0</v>
      </c>
      <c r="P10692" s="14" t="s">
        <v>39044</v>
      </c>
      <c r="Q10692" s="14" t="s">
        <v>5869</v>
      </c>
      <c r="R10692" s="14" t="s">
        <v>11907</v>
      </c>
    </row>
    <row r="10693">
      <c r="A10693" s="14" t="s">
        <v>39045</v>
      </c>
      <c r="B10693" s="14" t="s">
        <v>39046</v>
      </c>
      <c r="C10693" s="14" t="s">
        <v>39047</v>
      </c>
      <c r="D10693" s="14">
        <v>15.17327655</v>
      </c>
      <c r="E10693" s="14">
        <v>51.4</v>
      </c>
      <c r="F10693" s="14">
        <v>5493338.0</v>
      </c>
      <c r="G10693" s="14">
        <v>5495717.0</v>
      </c>
      <c r="H10693" s="155">
        <v>4.2E-235</v>
      </c>
      <c r="I10693" s="14">
        <v>746.0</v>
      </c>
      <c r="J10693" s="14">
        <v>100.0</v>
      </c>
      <c r="K10693" s="14">
        <v>471.0</v>
      </c>
      <c r="L10693" s="14">
        <v>558.0</v>
      </c>
      <c r="M10693" s="14">
        <v>0.844086021505376</v>
      </c>
      <c r="N10693" s="14" t="s">
        <v>5719</v>
      </c>
      <c r="O10693" s="14" t="s">
        <v>0</v>
      </c>
      <c r="P10693" s="14" t="s">
        <v>39048</v>
      </c>
      <c r="Q10693" s="14" t="s">
        <v>39049</v>
      </c>
      <c r="R10693" s="14" t="s">
        <v>39050</v>
      </c>
    </row>
    <row r="10694">
      <c r="A10694" s="14" t="s">
        <v>39051</v>
      </c>
      <c r="B10694" s="14" t="s">
        <v>39052</v>
      </c>
      <c r="D10694" s="14">
        <v>1.86953667</v>
      </c>
      <c r="E10694" s="14">
        <v>35.1</v>
      </c>
      <c r="F10694" s="14">
        <v>5496025.0</v>
      </c>
      <c r="G10694" s="14">
        <v>5499127.0</v>
      </c>
      <c r="H10694" s="14">
        <v>0.0</v>
      </c>
      <c r="I10694" s="14">
        <v>4170.0</v>
      </c>
      <c r="J10694" s="14">
        <v>99.81</v>
      </c>
      <c r="K10694" s="14">
        <v>2649.0</v>
      </c>
      <c r="L10694" s="14">
        <v>2649.0</v>
      </c>
      <c r="M10694" s="14">
        <v>1.0</v>
      </c>
      <c r="N10694" s="14" t="s">
        <v>5719</v>
      </c>
      <c r="O10694" s="14" t="s">
        <v>0</v>
      </c>
    </row>
    <row r="10695">
      <c r="A10695" s="14" t="s">
        <v>39053</v>
      </c>
      <c r="B10695" s="14" t="s">
        <v>39054</v>
      </c>
      <c r="D10695" s="14">
        <v>2.257362198</v>
      </c>
      <c r="E10695" s="14">
        <v>115.4</v>
      </c>
      <c r="F10695" s="14">
        <v>5497386.0</v>
      </c>
      <c r="G10695" s="14">
        <v>5508977.0</v>
      </c>
      <c r="H10695" s="14">
        <v>0.0</v>
      </c>
      <c r="I10695" s="14">
        <v>11700.0</v>
      </c>
      <c r="J10695" s="14">
        <v>99.56</v>
      </c>
      <c r="K10695" s="14">
        <v>7458.0</v>
      </c>
      <c r="L10695" s="14">
        <v>7623.0</v>
      </c>
      <c r="M10695" s="14">
        <v>0.978354978354978</v>
      </c>
      <c r="N10695" s="14" t="s">
        <v>5719</v>
      </c>
      <c r="O10695" s="14" t="s">
        <v>0</v>
      </c>
      <c r="P10695" s="14" t="s">
        <v>432</v>
      </c>
    </row>
    <row r="10696">
      <c r="A10696" s="14" t="s">
        <v>39055</v>
      </c>
      <c r="B10696" s="14" t="s">
        <v>39056</v>
      </c>
      <c r="C10696" s="14" t="s">
        <v>39057</v>
      </c>
      <c r="D10696" s="14">
        <v>28.330358900000004</v>
      </c>
      <c r="E10696" s="14">
        <v>106.2</v>
      </c>
      <c r="F10696" s="14">
        <v>5511844.0</v>
      </c>
      <c r="G10696" s="14">
        <v>5513142.0</v>
      </c>
      <c r="H10696" s="155">
        <v>1.3E-284</v>
      </c>
      <c r="I10696" s="14">
        <v>884.0</v>
      </c>
      <c r="J10696" s="14">
        <v>100.0</v>
      </c>
      <c r="K10696" s="14">
        <v>558.0</v>
      </c>
      <c r="L10696" s="14">
        <v>657.0</v>
      </c>
      <c r="M10696" s="14">
        <v>0.849315068493151</v>
      </c>
      <c r="N10696" s="14" t="s">
        <v>5719</v>
      </c>
      <c r="O10696" s="14" t="s">
        <v>0</v>
      </c>
      <c r="P10696" s="14" t="s">
        <v>39058</v>
      </c>
      <c r="Q10696" s="14" t="s">
        <v>39059</v>
      </c>
    </row>
    <row r="10697">
      <c r="A10697" s="14" t="s">
        <v>39060</v>
      </c>
      <c r="B10697" s="14" t="s">
        <v>39061</v>
      </c>
      <c r="C10697" s="14" t="s">
        <v>39062</v>
      </c>
      <c r="D10697" s="14">
        <v>235.40858260000005</v>
      </c>
      <c r="E10697" s="14">
        <v>728.8</v>
      </c>
      <c r="F10697" s="14">
        <v>5513222.0</v>
      </c>
      <c r="G10697" s="14">
        <v>5515152.0</v>
      </c>
      <c r="H10697" s="155">
        <v>2.5E-242</v>
      </c>
      <c r="I10697" s="14">
        <v>756.0</v>
      </c>
      <c r="J10697" s="14">
        <v>100.0</v>
      </c>
      <c r="K10697" s="14">
        <v>477.0</v>
      </c>
      <c r="L10697" s="14">
        <v>579.0</v>
      </c>
      <c r="M10697" s="14">
        <v>0.823834196891192</v>
      </c>
      <c r="N10697" s="14" t="s">
        <v>5719</v>
      </c>
      <c r="O10697" s="14" t="s">
        <v>0</v>
      </c>
      <c r="P10697" s="14" t="s">
        <v>39063</v>
      </c>
    </row>
    <row r="10698">
      <c r="A10698" s="14" t="s">
        <v>39064</v>
      </c>
      <c r="B10698" s="14" t="s">
        <v>39065</v>
      </c>
      <c r="C10698" s="14" t="s">
        <v>39066</v>
      </c>
      <c r="D10698" s="14">
        <v>3628.43055</v>
      </c>
      <c r="E10698" s="14">
        <v>19665.5</v>
      </c>
      <c r="F10698" s="14">
        <v>5515142.0</v>
      </c>
      <c r="G10698" s="14">
        <v>5517632.0</v>
      </c>
      <c r="H10698" s="14">
        <v>0.0</v>
      </c>
      <c r="I10698" s="14">
        <v>1310.0</v>
      </c>
      <c r="J10698" s="14">
        <v>100.0</v>
      </c>
      <c r="K10698" s="14">
        <v>825.0</v>
      </c>
      <c r="L10698" s="14">
        <v>825.0</v>
      </c>
      <c r="M10698" s="14">
        <v>1.0</v>
      </c>
      <c r="N10698" s="14" t="s">
        <v>5719</v>
      </c>
      <c r="O10698" s="14" t="s">
        <v>0</v>
      </c>
      <c r="P10698" s="14" t="s">
        <v>39067</v>
      </c>
      <c r="Q10698" s="14" t="s">
        <v>39068</v>
      </c>
      <c r="R10698" s="14" t="s">
        <v>12036</v>
      </c>
    </row>
    <row r="10699">
      <c r="A10699" s="14" t="s">
        <v>39069</v>
      </c>
      <c r="B10699" s="14" t="s">
        <v>39070</v>
      </c>
      <c r="C10699" s="14" t="s">
        <v>39071</v>
      </c>
      <c r="D10699" s="14">
        <v>794.3210359999999</v>
      </c>
      <c r="E10699" s="14">
        <v>10405.1</v>
      </c>
      <c r="F10699" s="14">
        <v>5518193.0</v>
      </c>
      <c r="G10699" s="14">
        <v>5523661.0</v>
      </c>
      <c r="H10699" s="14">
        <v>0.0</v>
      </c>
      <c r="I10699" s="14">
        <v>3120.0</v>
      </c>
      <c r="J10699" s="14">
        <v>100.0</v>
      </c>
      <c r="K10699" s="14">
        <v>1974.0</v>
      </c>
      <c r="L10699" s="14">
        <v>1974.0</v>
      </c>
      <c r="M10699" s="14">
        <v>1.0</v>
      </c>
      <c r="N10699" s="14" t="s">
        <v>5719</v>
      </c>
      <c r="O10699" s="14" t="s">
        <v>0</v>
      </c>
      <c r="P10699" s="14" t="s">
        <v>39072</v>
      </c>
      <c r="Q10699" s="14" t="s">
        <v>39073</v>
      </c>
      <c r="R10699" s="14" t="s">
        <v>39074</v>
      </c>
    </row>
    <row r="10700">
      <c r="A10700" s="14" t="s">
        <v>39075</v>
      </c>
      <c r="B10700" s="14" t="s">
        <v>39076</v>
      </c>
      <c r="C10700" s="14" t="s">
        <v>39077</v>
      </c>
      <c r="D10700" s="14">
        <v>6.84535815</v>
      </c>
      <c r="E10700" s="14">
        <v>44.1</v>
      </c>
      <c r="F10700" s="14">
        <v>8258790.0</v>
      </c>
      <c r="G10700" s="14">
        <v>8261950.0</v>
      </c>
      <c r="H10700" s="14">
        <v>0.0</v>
      </c>
      <c r="I10700" s="14">
        <v>1390.0</v>
      </c>
      <c r="J10700" s="14">
        <v>97.23</v>
      </c>
      <c r="K10700" s="14">
        <v>939.0</v>
      </c>
      <c r="L10700" s="14">
        <v>948.0</v>
      </c>
      <c r="M10700" s="14">
        <v>0.990506329113924</v>
      </c>
      <c r="N10700" s="14" t="s">
        <v>5753</v>
      </c>
      <c r="O10700" s="14" t="s">
        <v>0</v>
      </c>
      <c r="P10700" s="14" t="s">
        <v>39078</v>
      </c>
      <c r="Q10700" s="14" t="s">
        <v>8791</v>
      </c>
    </row>
    <row r="10701">
      <c r="A10701" s="14" t="s">
        <v>39079</v>
      </c>
      <c r="B10701" s="14" t="s">
        <v>39080</v>
      </c>
      <c r="C10701" s="14" t="s">
        <v>39081</v>
      </c>
      <c r="D10701" s="14">
        <v>9.606491519999999</v>
      </c>
      <c r="E10701" s="14">
        <v>129.4</v>
      </c>
      <c r="F10701" s="14">
        <v>5523598.0</v>
      </c>
      <c r="G10701" s="14">
        <v>5527699.0</v>
      </c>
      <c r="H10701" s="14">
        <v>0.0</v>
      </c>
      <c r="I10701" s="14">
        <v>3060.0</v>
      </c>
      <c r="J10701" s="14">
        <v>99.19</v>
      </c>
      <c r="K10701" s="14">
        <v>1968.0</v>
      </c>
      <c r="L10701" s="14">
        <v>1968.0</v>
      </c>
      <c r="M10701" s="14">
        <v>1.0</v>
      </c>
      <c r="N10701" s="14" t="s">
        <v>5719</v>
      </c>
      <c r="O10701" s="14" t="s">
        <v>0</v>
      </c>
      <c r="P10701" s="14" t="s">
        <v>39082</v>
      </c>
      <c r="Q10701" s="14" t="s">
        <v>39083</v>
      </c>
      <c r="R10701" s="14" t="s">
        <v>21438</v>
      </c>
    </row>
    <row r="10702">
      <c r="A10702" s="14" t="s">
        <v>39084</v>
      </c>
      <c r="B10702" s="14" t="s">
        <v>39085</v>
      </c>
      <c r="D10702" s="14">
        <v>8.52782447</v>
      </c>
      <c r="E10702" s="14">
        <v>147.2</v>
      </c>
      <c r="F10702" s="14">
        <v>5527549.0</v>
      </c>
      <c r="G10702" s="14">
        <v>5533281.0</v>
      </c>
      <c r="H10702" s="14">
        <v>0.0</v>
      </c>
      <c r="I10702" s="14">
        <v>3990.0</v>
      </c>
      <c r="J10702" s="14">
        <v>99.41</v>
      </c>
      <c r="K10702" s="14">
        <v>2553.0</v>
      </c>
      <c r="L10702" s="14">
        <v>2553.0</v>
      </c>
      <c r="M10702" s="14">
        <v>1.0</v>
      </c>
      <c r="N10702" s="14" t="s">
        <v>5719</v>
      </c>
      <c r="O10702" s="14" t="s">
        <v>0</v>
      </c>
      <c r="P10702" s="14" t="s">
        <v>39086</v>
      </c>
      <c r="Q10702" s="14" t="s">
        <v>5869</v>
      </c>
      <c r="R10702" s="14" t="s">
        <v>34840</v>
      </c>
    </row>
    <row r="10703">
      <c r="A10703" s="14" t="s">
        <v>39087</v>
      </c>
      <c r="B10703" s="14" t="s">
        <v>39088</v>
      </c>
      <c r="D10703" s="14">
        <v>0.9233281950000001</v>
      </c>
      <c r="E10703" s="14">
        <v>3.8</v>
      </c>
      <c r="F10703" s="14">
        <v>5533306.0</v>
      </c>
      <c r="G10703" s="14">
        <v>5536383.0</v>
      </c>
      <c r="H10703" s="155">
        <v>1.9E-313</v>
      </c>
      <c r="I10703" s="14">
        <v>977.0</v>
      </c>
      <c r="J10703" s="14">
        <v>98.28</v>
      </c>
      <c r="K10703" s="14">
        <v>639.0</v>
      </c>
      <c r="L10703" s="14">
        <v>780.0</v>
      </c>
      <c r="M10703" s="14">
        <v>0.819230769230769</v>
      </c>
      <c r="N10703" s="14" t="s">
        <v>5719</v>
      </c>
      <c r="O10703" s="14" t="s">
        <v>0</v>
      </c>
      <c r="P10703" s="14" t="s">
        <v>39089</v>
      </c>
      <c r="Q10703" s="14" t="s">
        <v>33087</v>
      </c>
      <c r="R10703" s="14" t="s">
        <v>33088</v>
      </c>
    </row>
    <row r="10704">
      <c r="A10704" s="14" t="s">
        <v>39090</v>
      </c>
      <c r="B10704" s="14" t="s">
        <v>39091</v>
      </c>
      <c r="C10704" s="14" t="s">
        <v>39092</v>
      </c>
      <c r="D10704" s="14">
        <v>17.178573059999998</v>
      </c>
      <c r="E10704" s="14">
        <v>472.9</v>
      </c>
      <c r="F10704" s="14">
        <v>5536307.0</v>
      </c>
      <c r="G10704" s="14">
        <v>5546167.0</v>
      </c>
      <c r="H10704" s="14">
        <v>0.0</v>
      </c>
      <c r="I10704" s="14">
        <v>6460.0</v>
      </c>
      <c r="J10704" s="14">
        <v>98.05</v>
      </c>
      <c r="K10704" s="14">
        <v>4263.0</v>
      </c>
      <c r="L10704" s="14">
        <v>4446.0</v>
      </c>
      <c r="M10704" s="14">
        <v>0.958839406207827</v>
      </c>
      <c r="N10704" s="14" t="s">
        <v>5719</v>
      </c>
      <c r="O10704" s="14" t="s">
        <v>0</v>
      </c>
      <c r="P10704" s="14" t="s">
        <v>39093</v>
      </c>
    </row>
    <row r="10705">
      <c r="A10705" s="14" t="s">
        <v>39094</v>
      </c>
      <c r="B10705" s="14" t="s">
        <v>39095</v>
      </c>
      <c r="C10705" s="14" t="s">
        <v>39096</v>
      </c>
      <c r="D10705" s="14">
        <v>0.64863081</v>
      </c>
      <c r="E10705" s="14">
        <v>24.9</v>
      </c>
      <c r="F10705" s="14">
        <v>5548085.0</v>
      </c>
      <c r="G10705" s="14">
        <v>5553513.0</v>
      </c>
      <c r="H10705" s="14">
        <v>0.0</v>
      </c>
      <c r="I10705" s="14">
        <v>6590.0</v>
      </c>
      <c r="J10705" s="14">
        <v>97.89</v>
      </c>
      <c r="K10705" s="14">
        <v>4359.0</v>
      </c>
      <c r="L10705" s="14">
        <v>4734.0</v>
      </c>
      <c r="M10705" s="14">
        <v>0.920785804816223</v>
      </c>
      <c r="N10705" s="14" t="s">
        <v>5719</v>
      </c>
      <c r="O10705" s="14" t="s">
        <v>0</v>
      </c>
      <c r="P10705" s="14" t="s">
        <v>7710</v>
      </c>
    </row>
    <row r="10706">
      <c r="A10706" s="14" t="s">
        <v>39097</v>
      </c>
      <c r="B10706" s="14" t="s">
        <v>39098</v>
      </c>
      <c r="C10706" s="14" t="s">
        <v>39099</v>
      </c>
      <c r="D10706" s="14">
        <v>33.8699405</v>
      </c>
      <c r="E10706" s="14">
        <v>169.7</v>
      </c>
      <c r="F10706" s="14">
        <v>5579458.0</v>
      </c>
      <c r="G10706" s="14">
        <v>5581811.0</v>
      </c>
      <c r="H10706" s="14">
        <v>0.0</v>
      </c>
      <c r="I10706" s="14">
        <v>1170.0</v>
      </c>
      <c r="J10706" s="14">
        <v>99.46</v>
      </c>
      <c r="K10706" s="14">
        <v>747.0</v>
      </c>
      <c r="L10706" s="14">
        <v>789.0</v>
      </c>
      <c r="M10706" s="14">
        <v>0.946768060836502</v>
      </c>
      <c r="N10706" s="14" t="s">
        <v>5719</v>
      </c>
      <c r="O10706" s="14" t="s">
        <v>0</v>
      </c>
      <c r="P10706" s="14" t="s">
        <v>39100</v>
      </c>
      <c r="Q10706" s="14" t="s">
        <v>39101</v>
      </c>
      <c r="R10706" s="14" t="s">
        <v>39102</v>
      </c>
    </row>
    <row r="10707">
      <c r="A10707" s="14" t="s">
        <v>39103</v>
      </c>
      <c r="B10707" s="14" t="s">
        <v>39104</v>
      </c>
      <c r="D10707" s="14">
        <v>8.818064029999999</v>
      </c>
      <c r="E10707" s="14">
        <v>218.7</v>
      </c>
      <c r="F10707" s="14">
        <v>5581977.0</v>
      </c>
      <c r="G10707" s="14">
        <v>5587358.0</v>
      </c>
      <c r="H10707" s="14">
        <v>0.0</v>
      </c>
      <c r="I10707" s="14">
        <v>5690.0</v>
      </c>
      <c r="J10707" s="14">
        <v>98.84</v>
      </c>
      <c r="K10707" s="14">
        <v>3705.0</v>
      </c>
      <c r="L10707" s="14">
        <v>3927.0</v>
      </c>
      <c r="M10707" s="14">
        <v>0.943468296409473</v>
      </c>
      <c r="N10707" s="14" t="s">
        <v>5719</v>
      </c>
      <c r="O10707" s="14" t="s">
        <v>0</v>
      </c>
    </row>
    <row r="10708">
      <c r="A10708" s="14" t="s">
        <v>39105</v>
      </c>
      <c r="B10708" s="14" t="s">
        <v>39106</v>
      </c>
      <c r="C10708" s="14" t="s">
        <v>39107</v>
      </c>
      <c r="D10708" s="14">
        <v>15.9327234</v>
      </c>
      <c r="E10708" s="14">
        <v>239.2</v>
      </c>
      <c r="F10708" s="14">
        <v>5587151.0</v>
      </c>
      <c r="G10708" s="14">
        <v>5593232.0</v>
      </c>
      <c r="H10708" s="14">
        <v>0.0</v>
      </c>
      <c r="I10708" s="14">
        <v>3580.0</v>
      </c>
      <c r="J10708" s="14">
        <v>98.26</v>
      </c>
      <c r="K10708" s="14">
        <v>2352.0</v>
      </c>
      <c r="L10708" s="14">
        <v>2448.0</v>
      </c>
      <c r="M10708" s="14">
        <v>0.96078431372549</v>
      </c>
      <c r="N10708" s="14" t="s">
        <v>5719</v>
      </c>
      <c r="O10708" s="14" t="s">
        <v>0</v>
      </c>
      <c r="P10708" s="14" t="s">
        <v>39108</v>
      </c>
    </row>
    <row r="10709">
      <c r="A10709" s="14" t="s">
        <v>39109</v>
      </c>
      <c r="B10709" s="14" t="s">
        <v>39110</v>
      </c>
      <c r="D10709" s="14">
        <v>6.18196682</v>
      </c>
      <c r="E10709" s="14">
        <v>118.3</v>
      </c>
      <c r="F10709" s="14">
        <v>5593857.0</v>
      </c>
      <c r="G10709" s="14">
        <v>5601297.0</v>
      </c>
      <c r="H10709" s="14">
        <v>0.0</v>
      </c>
      <c r="I10709" s="14">
        <v>4420.0</v>
      </c>
      <c r="J10709" s="14">
        <v>98.71</v>
      </c>
      <c r="K10709" s="14">
        <v>2871.0</v>
      </c>
      <c r="L10709" s="14">
        <v>2952.0</v>
      </c>
      <c r="M10709" s="14">
        <v>0.972560975609756</v>
      </c>
      <c r="N10709" s="14" t="s">
        <v>5719</v>
      </c>
      <c r="O10709" s="14" t="s">
        <v>0</v>
      </c>
      <c r="P10709" s="14" t="s">
        <v>12922</v>
      </c>
      <c r="Q10709" s="14" t="s">
        <v>39111</v>
      </c>
      <c r="R10709" s="14" t="s">
        <v>14690</v>
      </c>
    </row>
    <row r="10710">
      <c r="A10710" s="14" t="s">
        <v>39112</v>
      </c>
      <c r="B10710" s="14" t="s">
        <v>39113</v>
      </c>
      <c r="D10710" s="14">
        <v>29.966461900000002</v>
      </c>
      <c r="E10710" s="14">
        <v>302.9</v>
      </c>
      <c r="F10710" s="14">
        <v>8262010.0</v>
      </c>
      <c r="G10710" s="14">
        <v>8270034.0</v>
      </c>
      <c r="H10710" s="14">
        <v>0.0</v>
      </c>
      <c r="I10710" s="14">
        <v>2350.0</v>
      </c>
      <c r="J10710" s="14">
        <v>99.08</v>
      </c>
      <c r="K10710" s="14">
        <v>1515.0</v>
      </c>
      <c r="L10710" s="14">
        <v>1515.0</v>
      </c>
      <c r="M10710" s="14">
        <v>1.0</v>
      </c>
      <c r="N10710" s="14" t="s">
        <v>5753</v>
      </c>
      <c r="O10710" s="14" t="s">
        <v>0</v>
      </c>
      <c r="P10710" s="14" t="s">
        <v>6975</v>
      </c>
      <c r="Q10710" s="14" t="s">
        <v>7700</v>
      </c>
      <c r="R10710" s="14" t="s">
        <v>7701</v>
      </c>
    </row>
    <row r="10711">
      <c r="A10711" s="14" t="s">
        <v>39114</v>
      </c>
      <c r="B10711" s="14" t="s">
        <v>39115</v>
      </c>
      <c r="D10711" s="14">
        <v>3.8967626800000006</v>
      </c>
      <c r="E10711" s="14">
        <v>68.3</v>
      </c>
      <c r="F10711" s="14">
        <v>5602122.0</v>
      </c>
      <c r="G10711" s="14">
        <v>5607795.0</v>
      </c>
      <c r="H10711" s="14">
        <v>0.0</v>
      </c>
      <c r="I10711" s="14">
        <v>4180.0</v>
      </c>
      <c r="J10711" s="14">
        <v>99.92</v>
      </c>
      <c r="K10711" s="14">
        <v>2649.0</v>
      </c>
      <c r="L10711" s="14">
        <v>2649.0</v>
      </c>
      <c r="M10711" s="14">
        <v>1.0</v>
      </c>
      <c r="N10711" s="14" t="s">
        <v>5719</v>
      </c>
      <c r="O10711" s="14" t="s">
        <v>0</v>
      </c>
      <c r="P10711" s="14" t="s">
        <v>7007</v>
      </c>
      <c r="Q10711" s="14" t="s">
        <v>13447</v>
      </c>
      <c r="R10711" s="14" t="s">
        <v>39116</v>
      </c>
    </row>
    <row r="10712">
      <c r="A10712" s="14" t="s">
        <v>39117</v>
      </c>
      <c r="B10712" s="14" t="s">
        <v>39118</v>
      </c>
      <c r="C10712" s="14" t="s">
        <v>39119</v>
      </c>
      <c r="D10712" s="14">
        <v>2767.01031</v>
      </c>
      <c r="E10712" s="14">
        <v>7894.3</v>
      </c>
      <c r="F10712" s="14">
        <v>5607890.0</v>
      </c>
      <c r="G10712" s="14">
        <v>5610932.0</v>
      </c>
      <c r="H10712" s="155">
        <v>5.7E-222</v>
      </c>
      <c r="I10712" s="14">
        <v>694.0</v>
      </c>
      <c r="J10712" s="14">
        <v>100.0</v>
      </c>
      <c r="K10712" s="14">
        <v>438.0</v>
      </c>
      <c r="L10712" s="14">
        <v>438.0</v>
      </c>
      <c r="M10712" s="14">
        <v>1.0</v>
      </c>
      <c r="N10712" s="14" t="s">
        <v>5719</v>
      </c>
      <c r="O10712" s="14" t="s">
        <v>0</v>
      </c>
      <c r="P10712" s="14" t="s">
        <v>39120</v>
      </c>
      <c r="Q10712" s="14" t="s">
        <v>16419</v>
      </c>
      <c r="R10712" s="14" t="s">
        <v>27082</v>
      </c>
    </row>
    <row r="10713">
      <c r="A10713" s="14" t="s">
        <v>39121</v>
      </c>
      <c r="B10713" s="14" t="s">
        <v>39122</v>
      </c>
      <c r="C10713" s="14" t="s">
        <v>39123</v>
      </c>
      <c r="D10713" s="14">
        <v>3.2950158600000004</v>
      </c>
      <c r="E10713" s="14">
        <v>29.8</v>
      </c>
      <c r="F10713" s="14">
        <v>5611549.0</v>
      </c>
      <c r="G10713" s="14">
        <v>5615142.0</v>
      </c>
      <c r="H10713" s="14">
        <v>0.0</v>
      </c>
      <c r="I10713" s="14">
        <v>2040.0</v>
      </c>
      <c r="J10713" s="14">
        <v>98.79</v>
      </c>
      <c r="K10713" s="14">
        <v>1323.0</v>
      </c>
      <c r="L10713" s="14">
        <v>1587.0</v>
      </c>
      <c r="M10713" s="14">
        <v>0.833648393194707</v>
      </c>
      <c r="N10713" s="14" t="s">
        <v>5719</v>
      </c>
      <c r="O10713" s="14" t="s">
        <v>0</v>
      </c>
      <c r="P10713" s="14" t="s">
        <v>39124</v>
      </c>
      <c r="Q10713" s="14" t="s">
        <v>39125</v>
      </c>
    </row>
    <row r="10714">
      <c r="A10714" s="14" t="s">
        <v>39126</v>
      </c>
      <c r="B10714" s="14" t="s">
        <v>39127</v>
      </c>
      <c r="D10714" s="14">
        <v>10.092382699999998</v>
      </c>
      <c r="E10714" s="14">
        <v>79.0</v>
      </c>
      <c r="F10714" s="14">
        <v>5615230.0</v>
      </c>
      <c r="G10714" s="14">
        <v>5619321.0</v>
      </c>
      <c r="H10714" s="14">
        <v>0.0</v>
      </c>
      <c r="I10714" s="14">
        <v>1550.0</v>
      </c>
      <c r="J10714" s="14">
        <v>97.4</v>
      </c>
      <c r="K10714" s="14">
        <v>1039.0</v>
      </c>
      <c r="L10714" s="14">
        <v>1509.0</v>
      </c>
      <c r="M10714" s="14">
        <v>0.688535453943009</v>
      </c>
      <c r="N10714" s="14" t="s">
        <v>5719</v>
      </c>
      <c r="O10714" s="14" t="s">
        <v>0</v>
      </c>
      <c r="P10714" s="14" t="s">
        <v>39128</v>
      </c>
    </row>
    <row r="10715">
      <c r="A10715" s="14" t="s">
        <v>39129</v>
      </c>
      <c r="B10715" s="14" t="s">
        <v>39130</v>
      </c>
      <c r="D10715" s="14">
        <v>35.1293603</v>
      </c>
      <c r="E10715" s="14">
        <v>552.9</v>
      </c>
      <c r="F10715" s="14">
        <v>5624944.0</v>
      </c>
      <c r="G10715" s="14">
        <v>5629968.0</v>
      </c>
      <c r="H10715" s="14">
        <v>0.0</v>
      </c>
      <c r="I10715" s="14">
        <v>3770.0</v>
      </c>
      <c r="J10715" s="14">
        <v>99.83</v>
      </c>
      <c r="K10715" s="14">
        <v>2391.0</v>
      </c>
      <c r="L10715" s="14">
        <v>2391.0</v>
      </c>
      <c r="M10715" s="14">
        <v>1.0</v>
      </c>
      <c r="N10715" s="14" t="s">
        <v>5719</v>
      </c>
      <c r="O10715" s="14" t="s">
        <v>0</v>
      </c>
      <c r="P10715" s="14" t="s">
        <v>39131</v>
      </c>
      <c r="Q10715" s="14" t="s">
        <v>39132</v>
      </c>
      <c r="R10715" s="14" t="s">
        <v>39133</v>
      </c>
    </row>
    <row r="10716">
      <c r="A10716" s="14" t="s">
        <v>39134</v>
      </c>
      <c r="B10716" s="14" t="s">
        <v>39135</v>
      </c>
      <c r="D10716" s="14">
        <v>8.541359229999998</v>
      </c>
      <c r="E10716" s="14">
        <v>107.1</v>
      </c>
      <c r="F10716" s="14">
        <v>5629817.0</v>
      </c>
      <c r="G10716" s="14">
        <v>5634068.0</v>
      </c>
      <c r="H10716" s="14">
        <v>0.0</v>
      </c>
      <c r="I10716" s="14">
        <v>2860.0</v>
      </c>
      <c r="J10716" s="14">
        <v>98.34</v>
      </c>
      <c r="K10716" s="14">
        <v>1872.0</v>
      </c>
      <c r="L10716" s="14">
        <v>2106.0</v>
      </c>
      <c r="M10716" s="14">
        <v>0.888888888888889</v>
      </c>
      <c r="N10716" s="14" t="s">
        <v>5719</v>
      </c>
      <c r="O10716" s="14" t="s">
        <v>0</v>
      </c>
      <c r="P10716" s="14" t="s">
        <v>14550</v>
      </c>
      <c r="Q10716" s="14" t="s">
        <v>10903</v>
      </c>
      <c r="R10716" s="14" t="s">
        <v>10904</v>
      </c>
    </row>
    <row r="10717">
      <c r="A10717" s="14" t="s">
        <v>39136</v>
      </c>
      <c r="B10717" s="14" t="s">
        <v>39137</v>
      </c>
      <c r="D10717" s="14">
        <v>20.2859019</v>
      </c>
      <c r="E10717" s="14">
        <v>138.3</v>
      </c>
      <c r="F10717" s="14">
        <v>5633986.0</v>
      </c>
      <c r="G10717" s="14">
        <v>5637602.0</v>
      </c>
      <c r="H10717" s="14">
        <v>0.0</v>
      </c>
      <c r="I10717" s="14">
        <v>1620.0</v>
      </c>
      <c r="J10717" s="14">
        <v>98.76</v>
      </c>
      <c r="K10717" s="14">
        <v>1047.0</v>
      </c>
      <c r="L10717" s="14">
        <v>1227.0</v>
      </c>
      <c r="M10717" s="14">
        <v>0.853300733496332</v>
      </c>
      <c r="N10717" s="14" t="s">
        <v>5719</v>
      </c>
      <c r="O10717" s="14" t="s">
        <v>0</v>
      </c>
      <c r="P10717" s="14" t="s">
        <v>39138</v>
      </c>
    </row>
    <row r="10718">
      <c r="A10718" s="14" t="s">
        <v>39139</v>
      </c>
      <c r="B10718" s="14" t="s">
        <v>39140</v>
      </c>
      <c r="D10718" s="14">
        <v>8.85415377</v>
      </c>
      <c r="E10718" s="14">
        <v>224.0</v>
      </c>
      <c r="F10718" s="14">
        <v>5637719.0</v>
      </c>
      <c r="G10718" s="14">
        <v>5646932.0</v>
      </c>
      <c r="H10718" s="14">
        <v>0.0</v>
      </c>
      <c r="I10718" s="14">
        <v>5660.0</v>
      </c>
      <c r="J10718" s="14">
        <v>97.24</v>
      </c>
      <c r="K10718" s="14">
        <v>3807.0</v>
      </c>
      <c r="L10718" s="14">
        <v>4086.0</v>
      </c>
      <c r="M10718" s="14">
        <v>0.931718061674009</v>
      </c>
      <c r="N10718" s="14" t="s">
        <v>5719</v>
      </c>
      <c r="O10718" s="14" t="s">
        <v>0</v>
      </c>
      <c r="P10718" s="14" t="s">
        <v>14235</v>
      </c>
      <c r="Q10718" s="14" t="s">
        <v>37526</v>
      </c>
    </row>
    <row r="10719">
      <c r="A10719" s="14" t="s">
        <v>39141</v>
      </c>
      <c r="B10719" s="14" t="s">
        <v>39142</v>
      </c>
      <c r="D10719" s="14">
        <v>1.0414189349999998</v>
      </c>
      <c r="E10719" s="14">
        <v>19.1</v>
      </c>
      <c r="F10719" s="14">
        <v>5647162.0</v>
      </c>
      <c r="G10719" s="14">
        <v>5653949.0</v>
      </c>
      <c r="H10719" s="14">
        <v>0.0</v>
      </c>
      <c r="I10719" s="14">
        <v>4360.0</v>
      </c>
      <c r="J10719" s="14">
        <v>98.49</v>
      </c>
      <c r="K10719" s="14">
        <v>2844.0</v>
      </c>
      <c r="L10719" s="14">
        <v>2844.0</v>
      </c>
      <c r="M10719" s="14">
        <v>1.0</v>
      </c>
      <c r="N10719" s="14" t="s">
        <v>5719</v>
      </c>
      <c r="O10719" s="14" t="s">
        <v>0</v>
      </c>
      <c r="P10719" s="14" t="s">
        <v>39143</v>
      </c>
    </row>
    <row r="10720">
      <c r="A10720" s="14" t="s">
        <v>39144</v>
      </c>
      <c r="B10720" s="14" t="s">
        <v>39145</v>
      </c>
      <c r="D10720" s="14">
        <v>0.4759642910000001</v>
      </c>
      <c r="E10720" s="14">
        <v>9.1</v>
      </c>
      <c r="F10720" s="14">
        <v>8270445.0</v>
      </c>
      <c r="G10720" s="14">
        <v>8278907.0</v>
      </c>
      <c r="H10720" s="14">
        <v>0.0</v>
      </c>
      <c r="I10720" s="14">
        <v>2580.0</v>
      </c>
      <c r="J10720" s="14">
        <v>96.65</v>
      </c>
      <c r="K10720" s="14">
        <v>1761.0</v>
      </c>
      <c r="L10720" s="14">
        <v>2688.0</v>
      </c>
      <c r="M10720" s="14">
        <v>0.655133928571429</v>
      </c>
      <c r="N10720" s="14" t="s">
        <v>5753</v>
      </c>
      <c r="O10720" s="14" t="s">
        <v>0</v>
      </c>
      <c r="P10720" s="14" t="s">
        <v>7014</v>
      </c>
    </row>
    <row r="10721">
      <c r="A10721" s="14" t="s">
        <v>39146</v>
      </c>
      <c r="B10721" s="14" t="s">
        <v>39147</v>
      </c>
      <c r="D10721" s="14">
        <v>27.422090500000003</v>
      </c>
      <c r="E10721" s="14">
        <v>101.6</v>
      </c>
      <c r="F10721" s="14">
        <v>5653838.0</v>
      </c>
      <c r="G10721" s="14">
        <v>5656361.0</v>
      </c>
      <c r="H10721" s="155">
        <v>9.9E-288</v>
      </c>
      <c r="I10721" s="14">
        <v>893.0</v>
      </c>
      <c r="J10721" s="14">
        <v>100.0</v>
      </c>
      <c r="K10721" s="14">
        <v>564.0</v>
      </c>
      <c r="L10721" s="14">
        <v>564.0</v>
      </c>
      <c r="M10721" s="14">
        <v>1.0</v>
      </c>
      <c r="N10721" s="14" t="s">
        <v>5719</v>
      </c>
      <c r="O10721" s="14" t="s">
        <v>0</v>
      </c>
    </row>
    <row r="10722">
      <c r="A10722" s="14" t="s">
        <v>39148</v>
      </c>
      <c r="B10722" s="14" t="s">
        <v>39149</v>
      </c>
      <c r="C10722" s="14" t="s">
        <v>39150</v>
      </c>
      <c r="D10722" s="14">
        <v>28.5971476</v>
      </c>
      <c r="E10722" s="14">
        <v>89.1</v>
      </c>
      <c r="F10722" s="14">
        <v>5658914.0</v>
      </c>
      <c r="G10722" s="14">
        <v>5659752.0</v>
      </c>
      <c r="H10722" s="155">
        <v>3.8E-230</v>
      </c>
      <c r="I10722" s="14">
        <v>719.0</v>
      </c>
      <c r="J10722" s="14">
        <v>99.78</v>
      </c>
      <c r="K10722" s="14">
        <v>456.0</v>
      </c>
      <c r="L10722" s="14">
        <v>456.0</v>
      </c>
      <c r="M10722" s="14">
        <v>1.0</v>
      </c>
      <c r="N10722" s="14" t="s">
        <v>5719</v>
      </c>
      <c r="O10722" s="14" t="s">
        <v>0</v>
      </c>
      <c r="P10722" s="14" t="s">
        <v>39151</v>
      </c>
      <c r="Q10722" s="14" t="s">
        <v>39152</v>
      </c>
      <c r="R10722" s="14" t="s">
        <v>39153</v>
      </c>
    </row>
    <row r="10723">
      <c r="A10723" s="14" t="s">
        <v>39154</v>
      </c>
      <c r="B10723" s="14" t="s">
        <v>39155</v>
      </c>
      <c r="D10723" s="14">
        <v>16.7239978</v>
      </c>
      <c r="E10723" s="14">
        <v>221.7</v>
      </c>
      <c r="F10723" s="14">
        <v>5662888.0</v>
      </c>
      <c r="G10723" s="14">
        <v>5666452.0</v>
      </c>
      <c r="H10723" s="14">
        <v>0.0</v>
      </c>
      <c r="I10723" s="14">
        <v>3080.0</v>
      </c>
      <c r="J10723" s="14">
        <v>99.24</v>
      </c>
      <c r="K10723" s="14">
        <v>1974.0</v>
      </c>
      <c r="L10723" s="14">
        <v>1974.0</v>
      </c>
      <c r="M10723" s="14">
        <v>1.0</v>
      </c>
      <c r="N10723" s="14" t="s">
        <v>5719</v>
      </c>
      <c r="O10723" s="14" t="s">
        <v>0</v>
      </c>
      <c r="P10723" s="14" t="s">
        <v>39156</v>
      </c>
    </row>
    <row r="10724">
      <c r="A10724" s="14" t="s">
        <v>39157</v>
      </c>
      <c r="B10724" s="14" t="s">
        <v>15652</v>
      </c>
      <c r="D10724" s="14">
        <v>0.863214305</v>
      </c>
      <c r="E10724" s="14">
        <v>2.6</v>
      </c>
      <c r="F10724" s="14">
        <v>108997.0</v>
      </c>
      <c r="G10724" s="14">
        <v>109683.0</v>
      </c>
      <c r="H10724" s="155">
        <v>3.1E-75</v>
      </c>
      <c r="I10724" s="14">
        <v>281.0</v>
      </c>
      <c r="J10724" s="14">
        <v>86.04</v>
      </c>
      <c r="K10724" s="14">
        <v>265.0</v>
      </c>
      <c r="L10724" s="14">
        <v>402.0</v>
      </c>
      <c r="M10724" s="14">
        <v>0.659203980099503</v>
      </c>
      <c r="N10724" s="14" t="s">
        <v>8433</v>
      </c>
      <c r="O10724" s="14" t="s">
        <v>5745</v>
      </c>
    </row>
    <row r="10725">
      <c r="A10725" s="14" t="s">
        <v>39158</v>
      </c>
      <c r="B10725" s="14" t="s">
        <v>27263</v>
      </c>
      <c r="D10725" s="14">
        <v>0.05107138</v>
      </c>
      <c r="E10725" s="14">
        <v>0.5</v>
      </c>
      <c r="F10725" s="14">
        <v>1079236.0</v>
      </c>
      <c r="G10725" s="14">
        <v>1082563.0</v>
      </c>
      <c r="H10725" s="155">
        <v>1.2E-221</v>
      </c>
      <c r="I10725" s="14">
        <v>770.0</v>
      </c>
      <c r="J10725" s="14">
        <v>90.14</v>
      </c>
      <c r="K10725" s="14">
        <v>649.0</v>
      </c>
      <c r="L10725" s="14">
        <v>1065.0</v>
      </c>
      <c r="M10725" s="14">
        <v>0.609389671361502</v>
      </c>
      <c r="N10725" s="14" t="s">
        <v>12325</v>
      </c>
      <c r="O10725" s="14" t="s">
        <v>0</v>
      </c>
    </row>
    <row r="10726">
      <c r="A10726" s="14" t="s">
        <v>39159</v>
      </c>
      <c r="B10726" s="14" t="s">
        <v>39160</v>
      </c>
      <c r="D10726" s="14">
        <v>8.05826577</v>
      </c>
      <c r="E10726" s="14">
        <v>40.2</v>
      </c>
      <c r="F10726" s="14">
        <v>5672017.0</v>
      </c>
      <c r="G10726" s="14">
        <v>5674352.0</v>
      </c>
      <c r="H10726" s="14">
        <v>0.0</v>
      </c>
      <c r="I10726" s="14">
        <v>1160.0</v>
      </c>
      <c r="J10726" s="14">
        <v>99.06</v>
      </c>
      <c r="K10726" s="14">
        <v>747.0</v>
      </c>
      <c r="L10726" s="14">
        <v>747.0</v>
      </c>
      <c r="M10726" s="14">
        <v>1.0</v>
      </c>
      <c r="N10726" s="14" t="s">
        <v>5719</v>
      </c>
      <c r="O10726" s="14" t="s">
        <v>0</v>
      </c>
      <c r="P10726" s="14" t="s">
        <v>39161</v>
      </c>
    </row>
    <row r="10727">
      <c r="A10727" s="14" t="s">
        <v>39162</v>
      </c>
      <c r="B10727" s="14" t="s">
        <v>39163</v>
      </c>
      <c r="C10727" s="14" t="s">
        <v>39164</v>
      </c>
      <c r="D10727" s="14">
        <v>12.616279729999999</v>
      </c>
      <c r="E10727" s="14">
        <v>455.1</v>
      </c>
      <c r="F10727" s="14">
        <v>5674303.0</v>
      </c>
      <c r="G10727" s="14">
        <v>5685841.0</v>
      </c>
      <c r="H10727" s="14">
        <v>0.0</v>
      </c>
      <c r="I10727" s="14">
        <v>8270.0</v>
      </c>
      <c r="J10727" s="14">
        <v>98.63</v>
      </c>
      <c r="K10727" s="14">
        <v>5385.0</v>
      </c>
      <c r="L10727" s="14">
        <v>5385.0</v>
      </c>
      <c r="M10727" s="14">
        <v>1.0</v>
      </c>
      <c r="N10727" s="14" t="s">
        <v>5719</v>
      </c>
      <c r="O10727" s="14" t="s">
        <v>0</v>
      </c>
      <c r="P10727" s="14" t="s">
        <v>39165</v>
      </c>
    </row>
    <row r="10728">
      <c r="A10728" s="14" t="s">
        <v>39166</v>
      </c>
      <c r="B10728" s="14" t="s">
        <v>39167</v>
      </c>
      <c r="D10728" s="14">
        <v>12.367719489999999</v>
      </c>
      <c r="E10728" s="14">
        <v>502.5</v>
      </c>
      <c r="F10728" s="14">
        <v>5701803.0</v>
      </c>
      <c r="G10728" s="14">
        <v>5715662.0</v>
      </c>
      <c r="H10728" s="14">
        <v>0.0</v>
      </c>
      <c r="I10728" s="14">
        <v>8970.0</v>
      </c>
      <c r="J10728" s="14">
        <v>97.34</v>
      </c>
      <c r="K10728" s="14">
        <v>6024.0</v>
      </c>
      <c r="L10728" s="14">
        <v>6120.0</v>
      </c>
      <c r="M10728" s="14">
        <v>0.984313725490196</v>
      </c>
      <c r="N10728" s="14" t="s">
        <v>5719</v>
      </c>
      <c r="O10728" s="14" t="s">
        <v>0</v>
      </c>
      <c r="P10728" s="14" t="s">
        <v>29476</v>
      </c>
    </row>
    <row r="10729">
      <c r="A10729" s="14" t="s">
        <v>39168</v>
      </c>
      <c r="B10729" s="14" t="s">
        <v>39169</v>
      </c>
      <c r="D10729" s="14">
        <v>31.336447400000004</v>
      </c>
      <c r="E10729" s="14">
        <v>83.9</v>
      </c>
      <c r="F10729" s="14">
        <v>5715814.0</v>
      </c>
      <c r="G10729" s="14">
        <v>5716957.0</v>
      </c>
      <c r="H10729" s="155">
        <v>2.6E-206</v>
      </c>
      <c r="I10729" s="14">
        <v>647.0</v>
      </c>
      <c r="J10729" s="14">
        <v>100.0</v>
      </c>
      <c r="K10729" s="14">
        <v>408.0</v>
      </c>
      <c r="L10729" s="14">
        <v>408.0</v>
      </c>
      <c r="M10729" s="14">
        <v>1.0</v>
      </c>
      <c r="N10729" s="14" t="s">
        <v>5719</v>
      </c>
      <c r="O10729" s="14" t="s">
        <v>0</v>
      </c>
    </row>
    <row r="10730">
      <c r="A10730" s="14" t="s">
        <v>39170</v>
      </c>
      <c r="B10730" s="14" t="s">
        <v>39171</v>
      </c>
      <c r="D10730" s="14">
        <v>36.1564105</v>
      </c>
      <c r="E10730" s="14">
        <v>1207.9</v>
      </c>
      <c r="F10730" s="14">
        <v>8279175.0</v>
      </c>
      <c r="G10730" s="14">
        <v>8288732.0</v>
      </c>
      <c r="H10730" s="14">
        <v>0.0</v>
      </c>
      <c r="I10730" s="14">
        <v>7660.0</v>
      </c>
      <c r="J10730" s="14">
        <v>98.6</v>
      </c>
      <c r="K10730" s="14">
        <v>4991.0</v>
      </c>
      <c r="L10730" s="14">
        <v>4989.0</v>
      </c>
      <c r="M10730" s="14">
        <v>1.00040088194027</v>
      </c>
      <c r="N10730" s="14" t="s">
        <v>5753</v>
      </c>
      <c r="O10730" s="14" t="s">
        <v>0</v>
      </c>
      <c r="P10730" s="14" t="s">
        <v>6043</v>
      </c>
      <c r="Q10730" s="14" t="s">
        <v>8791</v>
      </c>
      <c r="R10730" s="14" t="s">
        <v>39172</v>
      </c>
    </row>
    <row r="10731">
      <c r="A10731" s="14" t="s">
        <v>39173</v>
      </c>
      <c r="B10731" s="14" t="s">
        <v>39174</v>
      </c>
      <c r="D10731" s="14">
        <v>1.056676542</v>
      </c>
      <c r="E10731" s="14">
        <v>16.8</v>
      </c>
      <c r="F10731" s="14">
        <v>5717726.0</v>
      </c>
      <c r="G10731" s="14">
        <v>5722455.0</v>
      </c>
      <c r="H10731" s="14">
        <v>0.0</v>
      </c>
      <c r="I10731" s="14">
        <v>3250.0</v>
      </c>
      <c r="J10731" s="14">
        <v>98.63</v>
      </c>
      <c r="K10731" s="14">
        <v>2111.0</v>
      </c>
      <c r="L10731" s="14">
        <v>2343.0</v>
      </c>
      <c r="M10731" s="14">
        <v>0.900981647460521</v>
      </c>
      <c r="N10731" s="14" t="s">
        <v>5719</v>
      </c>
      <c r="O10731" s="14" t="s">
        <v>0</v>
      </c>
      <c r="P10731" s="14" t="s">
        <v>39175</v>
      </c>
    </row>
    <row r="10732">
      <c r="A10732" s="14" t="s">
        <v>39176</v>
      </c>
      <c r="B10732" s="14" t="s">
        <v>39177</v>
      </c>
      <c r="D10732" s="14">
        <v>43.3391668</v>
      </c>
      <c r="E10732" s="14">
        <v>108.9</v>
      </c>
      <c r="F10732" s="14">
        <v>5722939.0</v>
      </c>
      <c r="G10732" s="14">
        <v>5724389.0</v>
      </c>
      <c r="H10732" s="155">
        <v>1.2E-186</v>
      </c>
      <c r="I10732" s="14">
        <v>588.0</v>
      </c>
      <c r="J10732" s="14">
        <v>99.47</v>
      </c>
      <c r="K10732" s="14">
        <v>375.0</v>
      </c>
      <c r="L10732" s="14">
        <v>375.0</v>
      </c>
      <c r="M10732" s="14">
        <v>1.0</v>
      </c>
      <c r="N10732" s="14" t="s">
        <v>5719</v>
      </c>
      <c r="O10732" s="14" t="s">
        <v>0</v>
      </c>
      <c r="P10732" s="14" t="s">
        <v>39178</v>
      </c>
      <c r="Q10732" s="14" t="s">
        <v>39179</v>
      </c>
      <c r="R10732" s="14" t="s">
        <v>39180</v>
      </c>
    </row>
    <row r="10733">
      <c r="A10733" s="14" t="s">
        <v>39181</v>
      </c>
      <c r="B10733" s="14" t="s">
        <v>39182</v>
      </c>
      <c r="C10733" s="14" t="s">
        <v>39183</v>
      </c>
      <c r="D10733" s="14">
        <v>2.49570462</v>
      </c>
      <c r="E10733" s="14">
        <v>32.0</v>
      </c>
      <c r="F10733" s="14">
        <v>5724547.0</v>
      </c>
      <c r="G10733" s="14">
        <v>5733370.0</v>
      </c>
      <c r="H10733" s="14">
        <v>0.0</v>
      </c>
      <c r="I10733" s="14">
        <v>2800.0</v>
      </c>
      <c r="J10733" s="14">
        <v>98.41</v>
      </c>
      <c r="K10733" s="14">
        <v>1828.0</v>
      </c>
      <c r="L10733" s="14">
        <v>2076.0</v>
      </c>
      <c r="M10733" s="14">
        <v>0.880539499036609</v>
      </c>
      <c r="N10733" s="14" t="s">
        <v>5719</v>
      </c>
      <c r="O10733" s="14" t="s">
        <v>0</v>
      </c>
      <c r="P10733" s="14" t="s">
        <v>27978</v>
      </c>
      <c r="Q10733" s="14" t="s">
        <v>39184</v>
      </c>
      <c r="R10733" s="14" t="s">
        <v>30520</v>
      </c>
    </row>
    <row r="10734">
      <c r="A10734" s="14" t="s">
        <v>39185</v>
      </c>
      <c r="B10734" s="14" t="s">
        <v>39186</v>
      </c>
      <c r="D10734" s="14">
        <v>6.5422372300000005</v>
      </c>
      <c r="E10734" s="14">
        <v>78.4</v>
      </c>
      <c r="F10734" s="14">
        <v>5735413.0</v>
      </c>
      <c r="G10734" s="14">
        <v>5740773.0</v>
      </c>
      <c r="H10734" s="14">
        <v>0.0</v>
      </c>
      <c r="I10734" s="14">
        <v>2500.0</v>
      </c>
      <c r="J10734" s="14">
        <v>97.0</v>
      </c>
      <c r="K10734" s="14">
        <v>1700.0</v>
      </c>
      <c r="L10734" s="14">
        <v>1764.0</v>
      </c>
      <c r="M10734" s="14">
        <v>0.963718820861678</v>
      </c>
      <c r="N10734" s="14" t="s">
        <v>5719</v>
      </c>
      <c r="O10734" s="14" t="s">
        <v>0</v>
      </c>
      <c r="P10734" s="14" t="s">
        <v>8376</v>
      </c>
      <c r="Q10734" s="14" t="s">
        <v>39187</v>
      </c>
      <c r="R10734" s="14" t="s">
        <v>39188</v>
      </c>
    </row>
    <row r="10735">
      <c r="A10735" s="14" t="s">
        <v>39189</v>
      </c>
      <c r="B10735" s="14" t="s">
        <v>39190</v>
      </c>
      <c r="D10735" s="14">
        <v>3.65006978</v>
      </c>
      <c r="E10735" s="14">
        <v>105.0</v>
      </c>
      <c r="F10735" s="14">
        <v>5741521.0</v>
      </c>
      <c r="G10735" s="14">
        <v>5750392.0</v>
      </c>
      <c r="H10735" s="14">
        <v>0.0</v>
      </c>
      <c r="I10735" s="14">
        <v>3180.0</v>
      </c>
      <c r="J10735" s="14">
        <v>95.63</v>
      </c>
      <c r="K10735" s="14">
        <v>2268.0</v>
      </c>
      <c r="L10735" s="14">
        <v>2274.0</v>
      </c>
      <c r="M10735" s="14">
        <v>0.997361477572559</v>
      </c>
      <c r="N10735" s="14" t="s">
        <v>5719</v>
      </c>
      <c r="O10735" s="14" t="s">
        <v>0</v>
      </c>
    </row>
    <row r="10736">
      <c r="A10736" s="14" t="s">
        <v>39191</v>
      </c>
      <c r="B10736" s="14" t="s">
        <v>39192</v>
      </c>
      <c r="D10736" s="14">
        <v>16.728608</v>
      </c>
      <c r="E10736" s="14">
        <v>232.8</v>
      </c>
      <c r="F10736" s="14">
        <v>5751269.0</v>
      </c>
      <c r="G10736" s="14">
        <v>5754563.0</v>
      </c>
      <c r="H10736" s="14">
        <v>0.0</v>
      </c>
      <c r="I10736" s="14">
        <v>2560.0</v>
      </c>
      <c r="J10736" s="14">
        <v>96.53</v>
      </c>
      <c r="K10736" s="14">
        <v>1758.0</v>
      </c>
      <c r="L10736" s="14">
        <v>2022.0</v>
      </c>
      <c r="M10736" s="14">
        <v>0.869436201780415</v>
      </c>
      <c r="N10736" s="14" t="s">
        <v>5719</v>
      </c>
      <c r="O10736" s="14" t="s">
        <v>0</v>
      </c>
    </row>
    <row r="10737">
      <c r="A10737" s="14" t="s">
        <v>39193</v>
      </c>
      <c r="B10737" s="14" t="s">
        <v>23270</v>
      </c>
      <c r="D10737" s="14">
        <v>4.9742150800000005</v>
      </c>
      <c r="E10737" s="14">
        <v>76.4</v>
      </c>
      <c r="F10737" s="14">
        <v>5756637.0</v>
      </c>
      <c r="G10737" s="14">
        <v>5763427.0</v>
      </c>
      <c r="H10737" s="14">
        <v>0.0</v>
      </c>
      <c r="I10737" s="14">
        <v>2580.0</v>
      </c>
      <c r="J10737" s="14">
        <v>97.22</v>
      </c>
      <c r="K10737" s="14">
        <v>1727.0</v>
      </c>
      <c r="L10737" s="14">
        <v>2577.0</v>
      </c>
      <c r="M10737" s="14">
        <v>0.670159099728366</v>
      </c>
      <c r="N10737" s="14" t="s">
        <v>5719</v>
      </c>
      <c r="O10737" s="14" t="s">
        <v>0</v>
      </c>
    </row>
    <row r="10738">
      <c r="A10738" s="14" t="s">
        <v>39194</v>
      </c>
      <c r="B10738" s="14" t="s">
        <v>39195</v>
      </c>
      <c r="D10738" s="14">
        <v>5.826459979999999</v>
      </c>
      <c r="E10738" s="14">
        <v>58.8</v>
      </c>
      <c r="F10738" s="14">
        <v>5764813.0</v>
      </c>
      <c r="G10738" s="14">
        <v>5768363.0</v>
      </c>
      <c r="H10738" s="14">
        <v>0.0</v>
      </c>
      <c r="I10738" s="14">
        <v>2250.0</v>
      </c>
      <c r="J10738" s="14">
        <v>96.22</v>
      </c>
      <c r="K10738" s="14">
        <v>1560.0</v>
      </c>
      <c r="L10738" s="14">
        <v>1605.0</v>
      </c>
      <c r="M10738" s="14">
        <v>0.97196261682243</v>
      </c>
      <c r="N10738" s="14" t="s">
        <v>5719</v>
      </c>
      <c r="O10738" s="14" t="s">
        <v>0</v>
      </c>
      <c r="P10738" s="14" t="s">
        <v>39196</v>
      </c>
      <c r="Q10738" s="14" t="s">
        <v>39197</v>
      </c>
      <c r="R10738" s="14" t="s">
        <v>39198</v>
      </c>
    </row>
    <row r="10739">
      <c r="A10739" s="14" t="s">
        <v>39199</v>
      </c>
      <c r="B10739" s="14" t="s">
        <v>39200</v>
      </c>
      <c r="D10739" s="14">
        <v>4.5731038900000005</v>
      </c>
      <c r="E10739" s="14">
        <v>22.5</v>
      </c>
      <c r="F10739" s="14">
        <v>5768037.0</v>
      </c>
      <c r="G10739" s="14">
        <v>5770530.0</v>
      </c>
      <c r="H10739" s="155">
        <v>8.5E-258</v>
      </c>
      <c r="I10739" s="14">
        <v>846.0</v>
      </c>
      <c r="J10739" s="14">
        <v>98.05</v>
      </c>
      <c r="K10739" s="14">
        <v>563.0</v>
      </c>
      <c r="L10739" s="14">
        <v>819.0</v>
      </c>
      <c r="M10739" s="14">
        <v>0.687423687423687</v>
      </c>
      <c r="N10739" s="14" t="s">
        <v>5719</v>
      </c>
      <c r="O10739" s="14" t="s">
        <v>0</v>
      </c>
      <c r="P10739" s="14" t="s">
        <v>39201</v>
      </c>
      <c r="Q10739" s="14" t="s">
        <v>39201</v>
      </c>
      <c r="R10739" s="14" t="s">
        <v>39202</v>
      </c>
    </row>
    <row r="10740">
      <c r="A10740" s="14" t="s">
        <v>39203</v>
      </c>
      <c r="B10740" s="14" t="s">
        <v>39204</v>
      </c>
      <c r="D10740" s="14">
        <v>3.0678191000000004</v>
      </c>
      <c r="E10740" s="14">
        <v>36.8</v>
      </c>
      <c r="F10740" s="14">
        <v>5771587.0</v>
      </c>
      <c r="G10740" s="14">
        <v>5778944.0</v>
      </c>
      <c r="H10740" s="14">
        <v>0.0</v>
      </c>
      <c r="I10740" s="14">
        <v>2620.0</v>
      </c>
      <c r="J10740" s="14">
        <v>98.54</v>
      </c>
      <c r="K10740" s="14">
        <v>1716.0</v>
      </c>
      <c r="L10740" s="14">
        <v>1716.0</v>
      </c>
      <c r="M10740" s="14">
        <v>1.0</v>
      </c>
      <c r="N10740" s="14" t="s">
        <v>5719</v>
      </c>
      <c r="O10740" s="14" t="s">
        <v>0</v>
      </c>
    </row>
    <row r="10741">
      <c r="A10741" s="14" t="s">
        <v>39205</v>
      </c>
      <c r="B10741" s="14" t="s">
        <v>39206</v>
      </c>
      <c r="D10741" s="14">
        <v>20.2508338</v>
      </c>
      <c r="E10741" s="14">
        <v>183.0</v>
      </c>
      <c r="F10741" s="14">
        <v>5781417.0</v>
      </c>
      <c r="G10741" s="14">
        <v>5787248.0</v>
      </c>
      <c r="H10741" s="14">
        <v>0.0</v>
      </c>
      <c r="I10741" s="14">
        <v>1850.0</v>
      </c>
      <c r="J10741" s="14">
        <v>99.58</v>
      </c>
      <c r="K10741" s="14">
        <v>1182.0</v>
      </c>
      <c r="L10741" s="14">
        <v>1542.0</v>
      </c>
      <c r="M10741" s="14">
        <v>0.766536964980545</v>
      </c>
      <c r="N10741" s="14" t="s">
        <v>5719</v>
      </c>
      <c r="O10741" s="14" t="s">
        <v>0</v>
      </c>
      <c r="P10741" s="14" t="s">
        <v>7597</v>
      </c>
    </row>
    <row r="10742">
      <c r="A10742" s="14" t="s">
        <v>39207</v>
      </c>
      <c r="B10742" s="14" t="s">
        <v>39208</v>
      </c>
      <c r="D10742" s="14">
        <v>0.378742296</v>
      </c>
      <c r="E10742" s="14">
        <v>12.9</v>
      </c>
      <c r="F10742" s="14">
        <v>5786986.0</v>
      </c>
      <c r="G10742" s="14">
        <v>5797350.0</v>
      </c>
      <c r="H10742" s="14">
        <v>0.0</v>
      </c>
      <c r="I10742" s="14">
        <v>6280.0</v>
      </c>
      <c r="J10742" s="14">
        <v>97.24</v>
      </c>
      <c r="K10742" s="14">
        <v>4246.0</v>
      </c>
      <c r="L10742" s="14">
        <v>4707.0</v>
      </c>
      <c r="M10742" s="14">
        <v>0.902060760569365</v>
      </c>
      <c r="N10742" s="14" t="s">
        <v>5719</v>
      </c>
      <c r="O10742" s="14" t="s">
        <v>0</v>
      </c>
      <c r="P10742" s="14" t="s">
        <v>432</v>
      </c>
    </row>
    <row r="10743">
      <c r="A10743" s="14" t="s">
        <v>39209</v>
      </c>
      <c r="B10743" s="14" t="s">
        <v>39210</v>
      </c>
      <c r="D10743" s="14">
        <v>6.33622584</v>
      </c>
      <c r="E10743" s="14">
        <v>116.5</v>
      </c>
      <c r="F10743" s="14">
        <v>5797351.0</v>
      </c>
      <c r="G10743" s="14">
        <v>5804458.0</v>
      </c>
      <c r="H10743" s="14">
        <v>0.0</v>
      </c>
      <c r="I10743" s="14">
        <v>4290.0</v>
      </c>
      <c r="J10743" s="14">
        <v>98.1</v>
      </c>
      <c r="K10743" s="14">
        <v>2835.0</v>
      </c>
      <c r="L10743" s="14">
        <v>3192.0</v>
      </c>
      <c r="M10743" s="14">
        <v>0.888157894736842</v>
      </c>
      <c r="N10743" s="14" t="s">
        <v>5719</v>
      </c>
      <c r="O10743" s="14" t="s">
        <v>0</v>
      </c>
      <c r="P10743" s="14" t="s">
        <v>15573</v>
      </c>
      <c r="Q10743" s="14" t="s">
        <v>8791</v>
      </c>
    </row>
    <row r="10744">
      <c r="A10744" s="14" t="s">
        <v>39211</v>
      </c>
      <c r="B10744" s="14" t="s">
        <v>39212</v>
      </c>
      <c r="D10744" s="14">
        <v>0.0</v>
      </c>
      <c r="E10744" s="14">
        <v>0.0</v>
      </c>
      <c r="F10744" s="14">
        <v>5822404.0</v>
      </c>
      <c r="G10744" s="14">
        <v>5823832.0</v>
      </c>
      <c r="H10744" s="155">
        <v>9.9E-121</v>
      </c>
      <c r="I10744" s="14">
        <v>435.0</v>
      </c>
      <c r="J10744" s="14">
        <v>99.28</v>
      </c>
      <c r="K10744" s="14">
        <v>278.0</v>
      </c>
      <c r="L10744" s="14">
        <v>294.0</v>
      </c>
      <c r="M10744" s="14">
        <v>0.945578231292517</v>
      </c>
      <c r="N10744" s="14" t="s">
        <v>5719</v>
      </c>
      <c r="O10744" s="14" t="s">
        <v>0</v>
      </c>
    </row>
    <row r="10745">
      <c r="A10745" s="14" t="s">
        <v>39213</v>
      </c>
      <c r="B10745" s="14" t="s">
        <v>39214</v>
      </c>
      <c r="D10745" s="14">
        <v>0.182619924</v>
      </c>
      <c r="E10745" s="14">
        <v>2.3</v>
      </c>
      <c r="F10745" s="14">
        <v>5825006.0</v>
      </c>
      <c r="G10745" s="14">
        <v>5827769.0</v>
      </c>
      <c r="H10745" s="14">
        <v>0.0</v>
      </c>
      <c r="I10745" s="14">
        <v>2530.0</v>
      </c>
      <c r="J10745" s="14">
        <v>99.26</v>
      </c>
      <c r="K10745" s="14">
        <v>1623.0</v>
      </c>
      <c r="L10745" s="14">
        <v>1623.0</v>
      </c>
      <c r="M10745" s="14">
        <v>1.0</v>
      </c>
      <c r="N10745" s="14" t="s">
        <v>5719</v>
      </c>
      <c r="O10745" s="14" t="s">
        <v>0</v>
      </c>
      <c r="P10745" s="14" t="s">
        <v>432</v>
      </c>
    </row>
    <row r="10746">
      <c r="A10746" s="14" t="s">
        <v>39215</v>
      </c>
      <c r="B10746" s="14" t="s">
        <v>39216</v>
      </c>
      <c r="D10746" s="14">
        <v>6.2066935999999995</v>
      </c>
      <c r="E10746" s="14">
        <v>64.0</v>
      </c>
      <c r="F10746" s="14">
        <v>5829782.0</v>
      </c>
      <c r="G10746" s="14">
        <v>5834393.0</v>
      </c>
      <c r="H10746" s="14">
        <v>0.0</v>
      </c>
      <c r="I10746" s="14">
        <v>2460.0</v>
      </c>
      <c r="J10746" s="14">
        <v>99.62</v>
      </c>
      <c r="K10746" s="14">
        <v>1569.0</v>
      </c>
      <c r="L10746" s="14">
        <v>1569.0</v>
      </c>
      <c r="M10746" s="14">
        <v>1.0</v>
      </c>
      <c r="N10746" s="14" t="s">
        <v>5719</v>
      </c>
      <c r="O10746" s="14" t="s">
        <v>0</v>
      </c>
      <c r="P10746" s="14" t="s">
        <v>7625</v>
      </c>
    </row>
    <row r="10747">
      <c r="A10747" s="14" t="s">
        <v>39217</v>
      </c>
      <c r="B10747" s="14" t="s">
        <v>39218</v>
      </c>
      <c r="D10747" s="14">
        <v>4.26692081</v>
      </c>
      <c r="E10747" s="14">
        <v>155.0</v>
      </c>
      <c r="F10747" s="14">
        <v>5836737.0</v>
      </c>
      <c r="G10747" s="14">
        <v>5852025.0</v>
      </c>
      <c r="H10747" s="14">
        <v>0.0</v>
      </c>
      <c r="I10747" s="14">
        <v>6050.0</v>
      </c>
      <c r="J10747" s="14">
        <v>97.45</v>
      </c>
      <c r="K10747" s="14">
        <v>4077.0</v>
      </c>
      <c r="L10747" s="14">
        <v>4077.0</v>
      </c>
      <c r="M10747" s="14">
        <v>1.0</v>
      </c>
      <c r="N10747" s="14" t="s">
        <v>5719</v>
      </c>
      <c r="O10747" s="14" t="s">
        <v>0</v>
      </c>
      <c r="Q10747" s="14" t="s">
        <v>17898</v>
      </c>
      <c r="R10747" s="14" t="s">
        <v>17899</v>
      </c>
    </row>
    <row r="10748">
      <c r="A10748" s="14" t="s">
        <v>39219</v>
      </c>
      <c r="B10748" s="14" t="s">
        <v>39220</v>
      </c>
      <c r="D10748" s="14">
        <v>9.234987870000001</v>
      </c>
      <c r="E10748" s="14">
        <v>43.0</v>
      </c>
      <c r="F10748" s="14">
        <v>8289881.0</v>
      </c>
      <c r="G10748" s="14">
        <v>8295503.0</v>
      </c>
      <c r="H10748" s="155">
        <v>1.6E-304</v>
      </c>
      <c r="I10748" s="14">
        <v>971.0</v>
      </c>
      <c r="J10748" s="14">
        <v>96.13</v>
      </c>
      <c r="K10748" s="14">
        <v>672.0</v>
      </c>
      <c r="L10748" s="14">
        <v>981.0</v>
      </c>
      <c r="M10748" s="14">
        <v>0.685015290519878</v>
      </c>
      <c r="N10748" s="14" t="s">
        <v>5753</v>
      </c>
      <c r="O10748" s="14" t="s">
        <v>0</v>
      </c>
      <c r="P10748" s="14" t="s">
        <v>12883</v>
      </c>
    </row>
    <row r="10749">
      <c r="A10749" s="14" t="s">
        <v>39221</v>
      </c>
      <c r="B10749" s="14" t="s">
        <v>39222</v>
      </c>
      <c r="D10749" s="14">
        <v>7.412801140000001</v>
      </c>
      <c r="E10749" s="14">
        <v>86.0</v>
      </c>
      <c r="F10749" s="14">
        <v>5887727.0</v>
      </c>
      <c r="G10749" s="14">
        <v>5894360.0</v>
      </c>
      <c r="H10749" s="14">
        <v>0.0</v>
      </c>
      <c r="I10749" s="14">
        <v>1830.0</v>
      </c>
      <c r="J10749" s="14">
        <v>100.0</v>
      </c>
      <c r="K10749" s="14">
        <v>1155.0</v>
      </c>
      <c r="L10749" s="14">
        <v>2298.0</v>
      </c>
      <c r="M10749" s="14">
        <v>0.502610966057441</v>
      </c>
      <c r="N10749" s="14" t="s">
        <v>5719</v>
      </c>
      <c r="O10749" s="14" t="s">
        <v>0</v>
      </c>
    </row>
    <row r="10750">
      <c r="A10750" s="14" t="s">
        <v>39223</v>
      </c>
      <c r="B10750" s="14" t="s">
        <v>39224</v>
      </c>
      <c r="C10750" s="14" t="s">
        <v>39225</v>
      </c>
      <c r="D10750" s="14">
        <v>34.275061199999996</v>
      </c>
      <c r="E10750" s="14">
        <v>134.6</v>
      </c>
      <c r="F10750" s="14">
        <v>5908151.0</v>
      </c>
      <c r="G10750" s="14">
        <v>5911635.0</v>
      </c>
      <c r="H10750" s="155">
        <v>1.1E-291</v>
      </c>
      <c r="I10750" s="14">
        <v>917.0</v>
      </c>
      <c r="J10750" s="14">
        <v>96.96</v>
      </c>
      <c r="K10750" s="14">
        <v>624.0</v>
      </c>
      <c r="L10750" s="14">
        <v>651.0</v>
      </c>
      <c r="M10750" s="14">
        <v>0.95852534562212</v>
      </c>
      <c r="N10750" s="14" t="s">
        <v>5719</v>
      </c>
      <c r="O10750" s="14" t="s">
        <v>0</v>
      </c>
      <c r="P10750" s="14" t="s">
        <v>39226</v>
      </c>
      <c r="Q10750" s="14" t="s">
        <v>39227</v>
      </c>
      <c r="R10750" s="14" t="s">
        <v>26387</v>
      </c>
    </row>
    <row r="10751">
      <c r="A10751" s="14" t="s">
        <v>39228</v>
      </c>
      <c r="B10751" s="14" t="s">
        <v>39229</v>
      </c>
      <c r="D10751" s="14">
        <v>0.0</v>
      </c>
      <c r="E10751" s="14">
        <v>0.0</v>
      </c>
      <c r="F10751" s="14">
        <v>5912264.0</v>
      </c>
      <c r="G10751" s="14">
        <v>5920957.0</v>
      </c>
      <c r="H10751" s="14">
        <v>0.0</v>
      </c>
      <c r="I10751" s="14">
        <v>7700.0</v>
      </c>
      <c r="J10751" s="14">
        <v>96.03</v>
      </c>
      <c r="K10751" s="14">
        <v>5370.0</v>
      </c>
      <c r="L10751" s="14">
        <v>5535.0</v>
      </c>
      <c r="M10751" s="14">
        <v>0.970189701897019</v>
      </c>
      <c r="N10751" s="14" t="s">
        <v>5719</v>
      </c>
      <c r="O10751" s="14" t="s">
        <v>0</v>
      </c>
      <c r="P10751" s="14" t="s">
        <v>432</v>
      </c>
    </row>
    <row r="10752">
      <c r="A10752" s="14" t="s">
        <v>39230</v>
      </c>
      <c r="B10752" s="14" t="s">
        <v>39231</v>
      </c>
      <c r="D10752" s="14">
        <v>4.878275319999999</v>
      </c>
      <c r="E10752" s="14">
        <v>28.6</v>
      </c>
      <c r="F10752" s="14">
        <v>5923582.0</v>
      </c>
      <c r="G10752" s="14">
        <v>5926964.0</v>
      </c>
      <c r="H10752" s="14">
        <v>0.0</v>
      </c>
      <c r="I10752" s="14">
        <v>1390.0</v>
      </c>
      <c r="J10752" s="14">
        <v>98.27</v>
      </c>
      <c r="K10752" s="14">
        <v>924.0</v>
      </c>
      <c r="L10752" s="14">
        <v>1113.0</v>
      </c>
      <c r="M10752" s="14">
        <v>0.830188679245283</v>
      </c>
      <c r="N10752" s="14" t="s">
        <v>5719</v>
      </c>
      <c r="O10752" s="14" t="s">
        <v>0</v>
      </c>
      <c r="P10752" s="14" t="s">
        <v>39232</v>
      </c>
      <c r="Q10752" s="14" t="s">
        <v>39233</v>
      </c>
      <c r="R10752" s="14" t="s">
        <v>13373</v>
      </c>
    </row>
    <row r="10753">
      <c r="A10753" s="14" t="s">
        <v>39234</v>
      </c>
      <c r="B10753" s="14" t="s">
        <v>39235</v>
      </c>
      <c r="C10753" s="14" t="s">
        <v>39236</v>
      </c>
      <c r="D10753" s="14">
        <v>232.29753800000003</v>
      </c>
      <c r="E10753" s="14">
        <v>429.1</v>
      </c>
      <c r="F10753" s="14">
        <v>5927196.0</v>
      </c>
      <c r="G10753" s="14">
        <v>5928525.0</v>
      </c>
      <c r="H10753" s="155">
        <v>2.3E-130</v>
      </c>
      <c r="I10753" s="14">
        <v>424.0</v>
      </c>
      <c r="J10753" s="14">
        <v>95.67</v>
      </c>
      <c r="K10753" s="14">
        <v>300.0</v>
      </c>
      <c r="L10753" s="14">
        <v>300.0</v>
      </c>
      <c r="M10753" s="14">
        <v>1.0</v>
      </c>
      <c r="N10753" s="14" t="s">
        <v>5719</v>
      </c>
      <c r="O10753" s="14" t="s">
        <v>0</v>
      </c>
    </row>
    <row r="10754">
      <c r="A10754" s="14" t="s">
        <v>39237</v>
      </c>
      <c r="B10754" s="14" t="s">
        <v>39238</v>
      </c>
      <c r="D10754" s="14">
        <v>3.5950163700000006</v>
      </c>
      <c r="E10754" s="14">
        <v>60.2</v>
      </c>
      <c r="F10754" s="14">
        <v>5928792.0</v>
      </c>
      <c r="G10754" s="14">
        <v>5936706.0</v>
      </c>
      <c r="H10754" s="14">
        <v>0.0</v>
      </c>
      <c r="I10754" s="14">
        <v>3730.0</v>
      </c>
      <c r="J10754" s="14">
        <v>98.64</v>
      </c>
      <c r="K10754" s="14">
        <v>2434.0</v>
      </c>
      <c r="L10754" s="14">
        <v>4539.0</v>
      </c>
      <c r="M10754" s="14">
        <v>0.536241462877286</v>
      </c>
      <c r="N10754" s="14" t="s">
        <v>5719</v>
      </c>
      <c r="O10754" s="14" t="s">
        <v>0</v>
      </c>
    </row>
    <row r="10755">
      <c r="A10755" s="14" t="s">
        <v>39239</v>
      </c>
      <c r="B10755" s="14" t="s">
        <v>39240</v>
      </c>
      <c r="D10755" s="14">
        <v>8.47844548</v>
      </c>
      <c r="E10755" s="14">
        <v>289.8</v>
      </c>
      <c r="F10755" s="14">
        <v>5937768.0</v>
      </c>
      <c r="G10755" s="14">
        <v>5946859.0</v>
      </c>
      <c r="H10755" s="14">
        <v>0.0</v>
      </c>
      <c r="I10755" s="14">
        <v>4900.0</v>
      </c>
      <c r="J10755" s="14">
        <v>99.08</v>
      </c>
      <c r="K10755" s="14">
        <v>3160.0</v>
      </c>
      <c r="L10755" s="14">
        <v>5715.0</v>
      </c>
      <c r="M10755" s="14">
        <v>0.552930883639545</v>
      </c>
      <c r="N10755" s="14" t="s">
        <v>5719</v>
      </c>
      <c r="O10755" s="14" t="s">
        <v>0</v>
      </c>
      <c r="P10755" s="14" t="s">
        <v>7014</v>
      </c>
    </row>
    <row r="10756">
      <c r="A10756" s="14" t="s">
        <v>39241</v>
      </c>
      <c r="B10756" s="14" t="s">
        <v>39242</v>
      </c>
      <c r="D10756" s="14">
        <v>3.28430076</v>
      </c>
      <c r="E10756" s="14">
        <v>20.9</v>
      </c>
      <c r="F10756" s="14">
        <v>5948027.0</v>
      </c>
      <c r="G10756" s="14">
        <v>5952424.0</v>
      </c>
      <c r="H10756" s="14">
        <v>0.0</v>
      </c>
      <c r="I10756" s="14">
        <v>1350.0</v>
      </c>
      <c r="J10756" s="14">
        <v>99.19</v>
      </c>
      <c r="K10756" s="14">
        <v>868.0</v>
      </c>
      <c r="L10756" s="14">
        <v>1689.0</v>
      </c>
      <c r="M10756" s="14">
        <v>0.513913558318532</v>
      </c>
      <c r="N10756" s="14" t="s">
        <v>5719</v>
      </c>
      <c r="O10756" s="14" t="s">
        <v>0</v>
      </c>
    </row>
    <row r="10757">
      <c r="A10757" s="14" t="s">
        <v>39243</v>
      </c>
      <c r="B10757" s="14" t="s">
        <v>39244</v>
      </c>
      <c r="D10757" s="14">
        <v>3.5611911899999997</v>
      </c>
      <c r="E10757" s="14">
        <v>110.2</v>
      </c>
      <c r="F10757" s="14">
        <v>5997375.0</v>
      </c>
      <c r="G10757" s="14">
        <v>6003330.0</v>
      </c>
      <c r="H10757" s="14">
        <v>0.0</v>
      </c>
      <c r="I10757" s="14">
        <v>4220.0</v>
      </c>
      <c r="J10757" s="14">
        <v>98.83</v>
      </c>
      <c r="K10757" s="14">
        <v>2736.0</v>
      </c>
      <c r="L10757" s="14">
        <v>3375.0</v>
      </c>
      <c r="M10757" s="14">
        <v>0.810666666666667</v>
      </c>
      <c r="N10757" s="14" t="s">
        <v>5719</v>
      </c>
      <c r="O10757" s="14" t="s">
        <v>0</v>
      </c>
    </row>
    <row r="10758">
      <c r="A10758" s="14" t="s">
        <v>39245</v>
      </c>
      <c r="B10758" s="14" t="s">
        <v>39246</v>
      </c>
      <c r="D10758" s="14">
        <v>10.734730540000001</v>
      </c>
      <c r="E10758" s="14">
        <v>580.5</v>
      </c>
      <c r="F10758" s="14">
        <v>5978017.0</v>
      </c>
      <c r="G10758" s="14">
        <v>5992526.0</v>
      </c>
      <c r="H10758" s="14">
        <v>0.0</v>
      </c>
      <c r="I10758" s="14">
        <v>12200.0</v>
      </c>
      <c r="J10758" s="14">
        <v>99.88</v>
      </c>
      <c r="K10758" s="14">
        <v>7721.0</v>
      </c>
      <c r="L10758" s="14">
        <v>8490.0</v>
      </c>
      <c r="M10758" s="14">
        <v>0.90942285041225</v>
      </c>
      <c r="N10758" s="14" t="s">
        <v>5719</v>
      </c>
      <c r="O10758" s="14" t="s">
        <v>0</v>
      </c>
      <c r="P10758" s="14" t="s">
        <v>26676</v>
      </c>
    </row>
    <row r="10759">
      <c r="A10759" s="14" t="s">
        <v>39247</v>
      </c>
      <c r="B10759" s="14" t="s">
        <v>39244</v>
      </c>
      <c r="D10759" s="14">
        <v>1.96764218</v>
      </c>
      <c r="E10759" s="14">
        <v>58.5</v>
      </c>
      <c r="F10759" s="14">
        <v>5997375.0</v>
      </c>
      <c r="G10759" s="14">
        <v>6003330.0</v>
      </c>
      <c r="H10759" s="14">
        <v>0.0</v>
      </c>
      <c r="I10759" s="14">
        <v>4270.0</v>
      </c>
      <c r="J10759" s="14">
        <v>99.09</v>
      </c>
      <c r="K10759" s="14">
        <v>2755.0</v>
      </c>
      <c r="L10759" s="14">
        <v>3375.0</v>
      </c>
      <c r="M10759" s="14">
        <v>0.816296296296296</v>
      </c>
      <c r="N10759" s="14" t="s">
        <v>5719</v>
      </c>
      <c r="O10759" s="14" t="s">
        <v>0</v>
      </c>
    </row>
    <row r="10760">
      <c r="A10760" s="14" t="s">
        <v>39248</v>
      </c>
      <c r="B10760" s="14" t="s">
        <v>39249</v>
      </c>
      <c r="D10760" s="14">
        <v>1.7416067969999998</v>
      </c>
      <c r="E10760" s="14">
        <v>13.6</v>
      </c>
      <c r="F10760" s="14">
        <v>6024084.0</v>
      </c>
      <c r="G10760" s="14">
        <v>6029178.0</v>
      </c>
      <c r="H10760" s="14">
        <v>0.0</v>
      </c>
      <c r="I10760" s="14">
        <v>1470.0</v>
      </c>
      <c r="J10760" s="14">
        <v>99.68</v>
      </c>
      <c r="K10760" s="14">
        <v>933.0</v>
      </c>
      <c r="L10760" s="14">
        <v>1752.0</v>
      </c>
      <c r="M10760" s="14">
        <v>0.532534246575342</v>
      </c>
      <c r="N10760" s="14" t="s">
        <v>5719</v>
      </c>
      <c r="O10760" s="14" t="s">
        <v>0</v>
      </c>
    </row>
    <row r="10761">
      <c r="A10761" s="14" t="s">
        <v>39250</v>
      </c>
      <c r="B10761" s="14" t="s">
        <v>39251</v>
      </c>
      <c r="D10761" s="14">
        <v>11.73492111</v>
      </c>
      <c r="E10761" s="14">
        <v>213.3</v>
      </c>
      <c r="F10761" s="14">
        <v>6029560.0</v>
      </c>
      <c r="G10761" s="14">
        <v>6035511.0</v>
      </c>
      <c r="H10761" s="14">
        <v>0.0</v>
      </c>
      <c r="I10761" s="14">
        <v>4130.0</v>
      </c>
      <c r="J10761" s="14">
        <v>99.96</v>
      </c>
      <c r="K10761" s="14">
        <v>2610.0</v>
      </c>
      <c r="L10761" s="14">
        <v>2919.0</v>
      </c>
      <c r="M10761" s="14">
        <v>0.894141829393628</v>
      </c>
      <c r="N10761" s="14" t="s">
        <v>5719</v>
      </c>
      <c r="O10761" s="14" t="s">
        <v>0</v>
      </c>
      <c r="P10761" s="14" t="s">
        <v>39252</v>
      </c>
      <c r="Q10761" s="14" t="s">
        <v>27832</v>
      </c>
      <c r="R10761" s="14" t="s">
        <v>5747</v>
      </c>
    </row>
    <row r="10762">
      <c r="A10762" s="14" t="s">
        <v>39253</v>
      </c>
      <c r="B10762" s="14" t="s">
        <v>39254</v>
      </c>
      <c r="D10762" s="14">
        <v>3.1628558799999995</v>
      </c>
      <c r="E10762" s="14">
        <v>24.7</v>
      </c>
      <c r="F10762" s="14">
        <v>6046102.0</v>
      </c>
      <c r="G10762" s="14">
        <v>6049752.0</v>
      </c>
      <c r="H10762" s="14">
        <v>0.0</v>
      </c>
      <c r="I10762" s="14">
        <v>1720.0</v>
      </c>
      <c r="J10762" s="14">
        <v>96.35</v>
      </c>
      <c r="K10762" s="14">
        <v>1179.0</v>
      </c>
      <c r="L10762" s="14">
        <v>1185.0</v>
      </c>
      <c r="M10762" s="14">
        <v>0.994936708860759</v>
      </c>
      <c r="N10762" s="14" t="s">
        <v>5719</v>
      </c>
      <c r="O10762" s="14" t="s">
        <v>0</v>
      </c>
    </row>
    <row r="10763">
      <c r="A10763" s="14" t="s">
        <v>39255</v>
      </c>
      <c r="B10763" s="14" t="s">
        <v>39254</v>
      </c>
      <c r="D10763" s="14">
        <v>0.47031329599999994</v>
      </c>
      <c r="E10763" s="14">
        <v>3.7</v>
      </c>
      <c r="F10763" s="14">
        <v>6046102.0</v>
      </c>
      <c r="G10763" s="14">
        <v>6049752.0</v>
      </c>
      <c r="H10763" s="14">
        <v>0.0</v>
      </c>
      <c r="I10763" s="14">
        <v>1860.0</v>
      </c>
      <c r="J10763" s="14">
        <v>99.66</v>
      </c>
      <c r="K10763" s="14">
        <v>1185.0</v>
      </c>
      <c r="L10763" s="14">
        <v>1185.0</v>
      </c>
      <c r="M10763" s="14">
        <v>1.0</v>
      </c>
      <c r="N10763" s="14" t="s">
        <v>5719</v>
      </c>
      <c r="O10763" s="14" t="s">
        <v>0</v>
      </c>
    </row>
    <row r="10764">
      <c r="A10764" s="14" t="s">
        <v>39256</v>
      </c>
      <c r="B10764" s="14" t="s">
        <v>39257</v>
      </c>
      <c r="C10764" s="14" t="s">
        <v>39258</v>
      </c>
      <c r="D10764" s="14">
        <v>79.54933450000001</v>
      </c>
      <c r="E10764" s="14">
        <v>1340.2</v>
      </c>
      <c r="F10764" s="14">
        <v>6055967.0</v>
      </c>
      <c r="G10764" s="14">
        <v>6062346.0</v>
      </c>
      <c r="H10764" s="14">
        <v>0.0</v>
      </c>
      <c r="I10764" s="14">
        <v>3640.0</v>
      </c>
      <c r="J10764" s="14">
        <v>99.87</v>
      </c>
      <c r="K10764" s="14">
        <v>2308.0</v>
      </c>
      <c r="L10764" s="14">
        <v>2487.0</v>
      </c>
      <c r="M10764" s="14">
        <v>0.928025733815842</v>
      </c>
      <c r="N10764" s="14" t="s">
        <v>5719</v>
      </c>
      <c r="O10764" s="14" t="s">
        <v>0</v>
      </c>
      <c r="P10764" s="14" t="s">
        <v>39259</v>
      </c>
      <c r="Q10764" s="14" t="s">
        <v>39260</v>
      </c>
      <c r="R10764" s="14" t="s">
        <v>39261</v>
      </c>
    </row>
    <row r="10765">
      <c r="A10765" s="14" t="s">
        <v>39262</v>
      </c>
      <c r="B10765" s="14" t="s">
        <v>39263</v>
      </c>
      <c r="C10765" s="14" t="s">
        <v>39264</v>
      </c>
      <c r="D10765" s="14">
        <v>62.0661334</v>
      </c>
      <c r="E10765" s="14">
        <v>495.6</v>
      </c>
      <c r="F10765" s="14">
        <v>6061775.0</v>
      </c>
      <c r="G10765" s="14">
        <v>6066582.0</v>
      </c>
      <c r="H10765" s="14">
        <v>0.0</v>
      </c>
      <c r="I10765" s="14">
        <v>1670.0</v>
      </c>
      <c r="J10765" s="14">
        <v>99.91</v>
      </c>
      <c r="K10765" s="14">
        <v>1055.0</v>
      </c>
      <c r="L10765" s="14">
        <v>1248.0</v>
      </c>
      <c r="M10765" s="14">
        <v>0.845352564102564</v>
      </c>
      <c r="N10765" s="14" t="s">
        <v>5719</v>
      </c>
      <c r="O10765" s="14" t="s">
        <v>0</v>
      </c>
      <c r="P10765" s="14" t="s">
        <v>39265</v>
      </c>
      <c r="Q10765" s="14" t="s">
        <v>6236</v>
      </c>
      <c r="R10765" s="14" t="s">
        <v>39266</v>
      </c>
    </row>
    <row r="10766">
      <c r="A10766" s="14" t="s">
        <v>39267</v>
      </c>
      <c r="B10766" s="14" t="s">
        <v>39268</v>
      </c>
      <c r="D10766" s="14">
        <v>14.9562186</v>
      </c>
      <c r="E10766" s="14">
        <v>71.4</v>
      </c>
      <c r="F10766" s="14">
        <v>6066451.0</v>
      </c>
      <c r="G10766" s="14">
        <v>6068845.0</v>
      </c>
      <c r="H10766" s="14">
        <v>0.0</v>
      </c>
      <c r="I10766" s="14">
        <v>1130.0</v>
      </c>
      <c r="J10766" s="14">
        <v>99.58</v>
      </c>
      <c r="K10766" s="14">
        <v>717.0</v>
      </c>
      <c r="L10766" s="14">
        <v>717.0</v>
      </c>
      <c r="M10766" s="14">
        <v>1.0</v>
      </c>
      <c r="N10766" s="14" t="s">
        <v>5719</v>
      </c>
      <c r="O10766" s="14" t="s">
        <v>0</v>
      </c>
      <c r="P10766" s="14" t="s">
        <v>19147</v>
      </c>
    </row>
    <row r="10767">
      <c r="A10767" s="14" t="s">
        <v>39269</v>
      </c>
      <c r="B10767" s="14" t="s">
        <v>39270</v>
      </c>
      <c r="C10767" s="14" t="s">
        <v>39271</v>
      </c>
      <c r="D10767" s="14">
        <v>138.50586479999998</v>
      </c>
      <c r="E10767" s="14">
        <v>1344.9</v>
      </c>
      <c r="F10767" s="14">
        <v>8304408.0</v>
      </c>
      <c r="G10767" s="14">
        <v>8308516.0</v>
      </c>
      <c r="H10767" s="14">
        <v>0.0</v>
      </c>
      <c r="I10767" s="14">
        <v>2270.0</v>
      </c>
      <c r="J10767" s="14">
        <v>99.11</v>
      </c>
      <c r="K10767" s="14">
        <v>1458.0</v>
      </c>
      <c r="L10767" s="14">
        <v>1785.0</v>
      </c>
      <c r="M10767" s="14">
        <v>0.816806722689076</v>
      </c>
      <c r="N10767" s="14" t="s">
        <v>5753</v>
      </c>
      <c r="O10767" s="14" t="s">
        <v>0</v>
      </c>
      <c r="P10767" s="14" t="s">
        <v>39272</v>
      </c>
      <c r="Q10767" s="14" t="s">
        <v>39273</v>
      </c>
      <c r="R10767" s="14" t="s">
        <v>39274</v>
      </c>
    </row>
    <row r="10768">
      <c r="A10768" s="14" t="s">
        <v>39275</v>
      </c>
      <c r="B10768" s="14" t="s">
        <v>39276</v>
      </c>
      <c r="C10768" s="14" t="s">
        <v>39277</v>
      </c>
      <c r="D10768" s="14">
        <v>13.871498489999999</v>
      </c>
      <c r="E10768" s="14">
        <v>112.1</v>
      </c>
      <c r="F10768" s="14">
        <v>6068925.0</v>
      </c>
      <c r="G10768" s="14">
        <v>6073657.0</v>
      </c>
      <c r="H10768" s="14">
        <v>0.0</v>
      </c>
      <c r="I10768" s="14">
        <v>1820.0</v>
      </c>
      <c r="J10768" s="14">
        <v>99.74</v>
      </c>
      <c r="K10768" s="14">
        <v>1158.0</v>
      </c>
      <c r="L10768" s="14">
        <v>1158.0</v>
      </c>
      <c r="M10768" s="14">
        <v>1.0</v>
      </c>
      <c r="N10768" s="14" t="s">
        <v>5719</v>
      </c>
      <c r="O10768" s="14" t="s">
        <v>0</v>
      </c>
      <c r="P10768" s="14" t="s">
        <v>39278</v>
      </c>
      <c r="Q10768" s="14" t="s">
        <v>39279</v>
      </c>
      <c r="R10768" s="14" t="s">
        <v>39280</v>
      </c>
    </row>
    <row r="10769">
      <c r="A10769" s="14" t="s">
        <v>39281</v>
      </c>
      <c r="B10769" s="14" t="s">
        <v>39282</v>
      </c>
      <c r="D10769" s="14">
        <v>25.405518100000002</v>
      </c>
      <c r="E10769" s="14">
        <v>82.8</v>
      </c>
      <c r="F10769" s="14">
        <v>6074630.0</v>
      </c>
      <c r="G10769" s="14">
        <v>6076603.0</v>
      </c>
      <c r="H10769" s="155">
        <v>1.0E-251</v>
      </c>
      <c r="I10769" s="14">
        <v>784.0</v>
      </c>
      <c r="J10769" s="14">
        <v>100.0</v>
      </c>
      <c r="K10769" s="14">
        <v>495.0</v>
      </c>
      <c r="L10769" s="14">
        <v>495.0</v>
      </c>
      <c r="M10769" s="14">
        <v>1.0</v>
      </c>
      <c r="N10769" s="14" t="s">
        <v>5719</v>
      </c>
      <c r="O10769" s="14" t="s">
        <v>0</v>
      </c>
      <c r="P10769" s="14" t="s">
        <v>39283</v>
      </c>
      <c r="Q10769" s="14" t="s">
        <v>39284</v>
      </c>
      <c r="R10769" s="14" t="s">
        <v>39285</v>
      </c>
    </row>
    <row r="10770">
      <c r="A10770" s="14" t="s">
        <v>39286</v>
      </c>
      <c r="B10770" s="14" t="s">
        <v>39287</v>
      </c>
      <c r="D10770" s="14">
        <v>8.667809709999998</v>
      </c>
      <c r="E10770" s="14">
        <v>112.2</v>
      </c>
      <c r="F10770" s="14">
        <v>6076568.0</v>
      </c>
      <c r="G10770" s="14">
        <v>6081723.0</v>
      </c>
      <c r="H10770" s="14">
        <v>0.0</v>
      </c>
      <c r="I10770" s="14">
        <v>2200.0</v>
      </c>
      <c r="J10770" s="14">
        <v>99.71</v>
      </c>
      <c r="K10770" s="14">
        <v>1396.0</v>
      </c>
      <c r="L10770" s="14">
        <v>2589.0</v>
      </c>
      <c r="M10770" s="14">
        <v>0.539204325994593</v>
      </c>
      <c r="N10770" s="14" t="s">
        <v>5719</v>
      </c>
      <c r="O10770" s="14" t="s">
        <v>0</v>
      </c>
      <c r="P10770" s="14" t="s">
        <v>39288</v>
      </c>
    </row>
    <row r="10771">
      <c r="A10771" s="14" t="s">
        <v>39289</v>
      </c>
      <c r="B10771" s="14" t="s">
        <v>39290</v>
      </c>
      <c r="D10771" s="14">
        <v>46.57795159999999</v>
      </c>
      <c r="E10771" s="14">
        <v>330.3</v>
      </c>
      <c r="F10771" s="14">
        <v>6082584.0</v>
      </c>
      <c r="G10771" s="14">
        <v>6086201.0</v>
      </c>
      <c r="H10771" s="14">
        <v>0.0</v>
      </c>
      <c r="I10771" s="14">
        <v>1740.0</v>
      </c>
      <c r="J10771" s="14">
        <v>99.19</v>
      </c>
      <c r="K10771" s="14">
        <v>1116.0</v>
      </c>
      <c r="L10771" s="14">
        <v>1116.0</v>
      </c>
      <c r="M10771" s="14">
        <v>1.0</v>
      </c>
      <c r="N10771" s="14" t="s">
        <v>5719</v>
      </c>
      <c r="O10771" s="14" t="s">
        <v>0</v>
      </c>
      <c r="P10771" s="14" t="s">
        <v>24322</v>
      </c>
      <c r="Q10771" s="14" t="s">
        <v>11492</v>
      </c>
      <c r="R10771" s="14" t="s">
        <v>39291</v>
      </c>
    </row>
    <row r="10772">
      <c r="A10772" s="14" t="s">
        <v>39292</v>
      </c>
      <c r="B10772" s="14" t="s">
        <v>39293</v>
      </c>
      <c r="D10772" s="14">
        <v>8.304473009999999</v>
      </c>
      <c r="E10772" s="14">
        <v>26.6</v>
      </c>
      <c r="F10772" s="14">
        <v>6085949.0</v>
      </c>
      <c r="G10772" s="14">
        <v>6088431.0</v>
      </c>
      <c r="H10772" s="155">
        <v>3.9E-226</v>
      </c>
      <c r="I10772" s="14">
        <v>713.0</v>
      </c>
      <c r="J10772" s="14">
        <v>99.34</v>
      </c>
      <c r="K10772" s="14">
        <v>456.0</v>
      </c>
      <c r="L10772" s="14">
        <v>717.0</v>
      </c>
      <c r="M10772" s="14">
        <v>0.635983263598326</v>
      </c>
      <c r="N10772" s="14" t="s">
        <v>5719</v>
      </c>
      <c r="O10772" s="14" t="s">
        <v>0</v>
      </c>
      <c r="P10772" s="14" t="s">
        <v>39294</v>
      </c>
    </row>
    <row r="10773">
      <c r="A10773" s="14" t="s">
        <v>39295</v>
      </c>
      <c r="B10773" s="14" t="s">
        <v>39296</v>
      </c>
      <c r="D10773" s="14">
        <v>12.754011249999998</v>
      </c>
      <c r="E10773" s="14">
        <v>37.4</v>
      </c>
      <c r="F10773" s="14">
        <v>6088701.0</v>
      </c>
      <c r="G10773" s="14">
        <v>6089207.0</v>
      </c>
      <c r="H10773" s="155">
        <v>8.0E-211</v>
      </c>
      <c r="I10773" s="14">
        <v>663.0</v>
      </c>
      <c r="J10773" s="14">
        <v>99.06</v>
      </c>
      <c r="K10773" s="14">
        <v>426.0</v>
      </c>
      <c r="L10773" s="14">
        <v>507.0</v>
      </c>
      <c r="M10773" s="14">
        <v>0.840236686390533</v>
      </c>
      <c r="N10773" s="14" t="s">
        <v>5719</v>
      </c>
      <c r="O10773" s="14" t="s">
        <v>0</v>
      </c>
      <c r="P10773" s="14" t="s">
        <v>11704</v>
      </c>
    </row>
    <row r="10774">
      <c r="A10774" s="14" t="s">
        <v>39297</v>
      </c>
      <c r="B10774" s="14" t="s">
        <v>39298</v>
      </c>
      <c r="D10774" s="14">
        <v>16.464764699999996</v>
      </c>
      <c r="E10774" s="14">
        <v>48.9</v>
      </c>
      <c r="F10774" s="14">
        <v>6090172.0</v>
      </c>
      <c r="G10774" s="14">
        <v>6092634.0</v>
      </c>
      <c r="H10774" s="155">
        <v>6.5E-225</v>
      </c>
      <c r="I10774" s="14">
        <v>705.0</v>
      </c>
      <c r="J10774" s="14">
        <v>99.12</v>
      </c>
      <c r="K10774" s="14">
        <v>453.0</v>
      </c>
      <c r="L10774" s="14">
        <v>453.0</v>
      </c>
      <c r="M10774" s="14">
        <v>1.0</v>
      </c>
      <c r="N10774" s="14" t="s">
        <v>5719</v>
      </c>
      <c r="O10774" s="14" t="s">
        <v>0</v>
      </c>
      <c r="P10774" s="14" t="s">
        <v>39299</v>
      </c>
      <c r="R10774" s="14" t="s">
        <v>5747</v>
      </c>
    </row>
    <row r="10775">
      <c r="A10775" s="14" t="s">
        <v>39300</v>
      </c>
      <c r="B10775" s="14" t="s">
        <v>39301</v>
      </c>
      <c r="D10775" s="14">
        <v>0.34046526099999996</v>
      </c>
      <c r="E10775" s="14">
        <v>6.7</v>
      </c>
      <c r="F10775" s="14">
        <v>6092446.0</v>
      </c>
      <c r="G10775" s="14">
        <v>6100807.0</v>
      </c>
      <c r="H10775" s="14">
        <v>0.0</v>
      </c>
      <c r="I10775" s="14">
        <v>4440.0</v>
      </c>
      <c r="J10775" s="14">
        <v>99.79</v>
      </c>
      <c r="K10775" s="14">
        <v>2819.0</v>
      </c>
      <c r="L10775" s="14">
        <v>2925.0</v>
      </c>
      <c r="M10775" s="14">
        <v>0.963760683760684</v>
      </c>
      <c r="N10775" s="14" t="s">
        <v>5719</v>
      </c>
      <c r="O10775" s="14" t="s">
        <v>0</v>
      </c>
      <c r="P10775" s="14" t="s">
        <v>36015</v>
      </c>
    </row>
    <row r="10776">
      <c r="A10776" s="14" t="s">
        <v>39302</v>
      </c>
      <c r="B10776" s="14" t="s">
        <v>39303</v>
      </c>
      <c r="D10776" s="14">
        <v>3.70903321</v>
      </c>
      <c r="E10776" s="14">
        <v>22.8</v>
      </c>
      <c r="F10776" s="14">
        <v>6100927.0</v>
      </c>
      <c r="G10776" s="14">
        <v>6103889.0</v>
      </c>
      <c r="H10776" s="14">
        <v>0.0</v>
      </c>
      <c r="I10776" s="14">
        <v>1410.0</v>
      </c>
      <c r="J10776" s="14">
        <v>96.18</v>
      </c>
      <c r="K10776" s="14">
        <v>969.0</v>
      </c>
      <c r="L10776" s="14">
        <v>969.0</v>
      </c>
      <c r="M10776" s="14">
        <v>1.0</v>
      </c>
      <c r="N10776" s="14" t="s">
        <v>5719</v>
      </c>
      <c r="O10776" s="14" t="s">
        <v>0</v>
      </c>
    </row>
    <row r="10777">
      <c r="A10777" s="14" t="s">
        <v>39304</v>
      </c>
      <c r="B10777" s="14" t="s">
        <v>39305</v>
      </c>
      <c r="C10777" s="14" t="s">
        <v>39306</v>
      </c>
      <c r="D10777" s="14">
        <v>105.30901680000002</v>
      </c>
      <c r="E10777" s="14">
        <v>1323.3</v>
      </c>
      <c r="F10777" s="14">
        <v>6106212.0</v>
      </c>
      <c r="G10777" s="14">
        <v>6110620.0</v>
      </c>
      <c r="H10777" s="14">
        <v>0.0</v>
      </c>
      <c r="I10777" s="14">
        <v>3000.0</v>
      </c>
      <c r="J10777" s="14">
        <v>98.97</v>
      </c>
      <c r="K10777" s="14">
        <v>1938.0</v>
      </c>
      <c r="L10777" s="14">
        <v>1938.0</v>
      </c>
      <c r="M10777" s="14">
        <v>1.0</v>
      </c>
      <c r="N10777" s="14" t="s">
        <v>5719</v>
      </c>
      <c r="O10777" s="14" t="s">
        <v>0</v>
      </c>
      <c r="P10777" s="14" t="s">
        <v>39307</v>
      </c>
      <c r="Q10777" s="14" t="s">
        <v>19610</v>
      </c>
      <c r="R10777" s="14" t="s">
        <v>39308</v>
      </c>
    </row>
    <row r="10778">
      <c r="A10778" s="14" t="s">
        <v>39309</v>
      </c>
      <c r="B10778" s="14" t="s">
        <v>39310</v>
      </c>
      <c r="D10778" s="14">
        <v>545.876835</v>
      </c>
      <c r="E10778" s="14">
        <v>997.4</v>
      </c>
      <c r="F10778" s="14">
        <v>8311509.0</v>
      </c>
      <c r="G10778" s="14">
        <v>8313052.0</v>
      </c>
      <c r="H10778" s="155">
        <v>1.5E-133</v>
      </c>
      <c r="I10778" s="14">
        <v>430.0</v>
      </c>
      <c r="J10778" s="14">
        <v>97.54</v>
      </c>
      <c r="K10778" s="14">
        <v>285.0</v>
      </c>
      <c r="L10778" s="14">
        <v>285.0</v>
      </c>
      <c r="M10778" s="14">
        <v>1.0</v>
      </c>
      <c r="N10778" s="14" t="s">
        <v>5753</v>
      </c>
      <c r="O10778" s="14" t="s">
        <v>0</v>
      </c>
      <c r="P10778" s="14" t="s">
        <v>39311</v>
      </c>
      <c r="Q10778" s="14" t="s">
        <v>39312</v>
      </c>
    </row>
    <row r="10779">
      <c r="A10779" s="14" t="s">
        <v>39313</v>
      </c>
      <c r="B10779" s="14" t="s">
        <v>39314</v>
      </c>
      <c r="D10779" s="14">
        <v>4.4774610500000005</v>
      </c>
      <c r="E10779" s="14">
        <v>53.2</v>
      </c>
      <c r="F10779" s="14">
        <v>6111965.0</v>
      </c>
      <c r="G10779" s="14">
        <v>6115499.0</v>
      </c>
      <c r="H10779" s="14">
        <v>0.0</v>
      </c>
      <c r="I10779" s="14">
        <v>2720.0</v>
      </c>
      <c r="J10779" s="14">
        <v>98.21</v>
      </c>
      <c r="K10779" s="14">
        <v>1785.0</v>
      </c>
      <c r="L10779" s="14">
        <v>1785.0</v>
      </c>
      <c r="M10779" s="14">
        <v>1.0</v>
      </c>
      <c r="N10779" s="14" t="s">
        <v>5719</v>
      </c>
      <c r="O10779" s="14" t="s">
        <v>0</v>
      </c>
      <c r="Q10779" s="14" t="s">
        <v>39315</v>
      </c>
      <c r="R10779" s="14" t="s">
        <v>39316</v>
      </c>
    </row>
    <row r="10780">
      <c r="A10780" s="14" t="s">
        <v>39317</v>
      </c>
      <c r="B10780" s="14" t="s">
        <v>39318</v>
      </c>
      <c r="D10780" s="14">
        <v>55.0826557</v>
      </c>
      <c r="E10780" s="14">
        <v>177.2</v>
      </c>
      <c r="F10780" s="14">
        <v>6115317.0</v>
      </c>
      <c r="G10780" s="14">
        <v>6118284.0</v>
      </c>
      <c r="H10780" s="155">
        <v>5.6E-254</v>
      </c>
      <c r="I10780" s="14">
        <v>792.0</v>
      </c>
      <c r="J10780" s="14">
        <v>99.6</v>
      </c>
      <c r="K10780" s="14">
        <v>504.0</v>
      </c>
      <c r="L10780" s="14">
        <v>615.0</v>
      </c>
      <c r="M10780" s="14">
        <v>0.819512195121951</v>
      </c>
      <c r="N10780" s="14" t="s">
        <v>5719</v>
      </c>
      <c r="O10780" s="14" t="s">
        <v>0</v>
      </c>
    </row>
    <row r="10781">
      <c r="A10781" s="14" t="s">
        <v>39319</v>
      </c>
      <c r="B10781" s="14" t="s">
        <v>39320</v>
      </c>
      <c r="D10781" s="14">
        <v>9.11459988</v>
      </c>
      <c r="E10781" s="14">
        <v>86.2</v>
      </c>
      <c r="F10781" s="14">
        <v>6117734.0</v>
      </c>
      <c r="G10781" s="14">
        <v>6122393.0</v>
      </c>
      <c r="H10781" s="14">
        <v>0.0</v>
      </c>
      <c r="I10781" s="14">
        <v>2210.0</v>
      </c>
      <c r="J10781" s="14">
        <v>98.29</v>
      </c>
      <c r="K10781" s="14">
        <v>1460.0</v>
      </c>
      <c r="L10781" s="14">
        <v>1827.0</v>
      </c>
      <c r="M10781" s="14">
        <v>0.799124247400109</v>
      </c>
      <c r="N10781" s="14" t="s">
        <v>5719</v>
      </c>
      <c r="O10781" s="14" t="s">
        <v>0</v>
      </c>
      <c r="P10781" s="14" t="s">
        <v>39321</v>
      </c>
      <c r="Q10781" s="14" t="s">
        <v>20871</v>
      </c>
      <c r="R10781" s="14" t="s">
        <v>5747</v>
      </c>
    </row>
    <row r="10782">
      <c r="A10782" s="14" t="s">
        <v>39322</v>
      </c>
      <c r="B10782" s="14" t="s">
        <v>39323</v>
      </c>
      <c r="D10782" s="14">
        <v>5.74254589</v>
      </c>
      <c r="E10782" s="14">
        <v>109.6</v>
      </c>
      <c r="F10782" s="14">
        <v>6125348.0</v>
      </c>
      <c r="G10782" s="14">
        <v>6134600.0</v>
      </c>
      <c r="H10782" s="14">
        <v>0.0</v>
      </c>
      <c r="I10782" s="14">
        <v>2580.0</v>
      </c>
      <c r="J10782" s="14">
        <v>97.82</v>
      </c>
      <c r="K10782" s="14">
        <v>1741.0</v>
      </c>
      <c r="L10782" s="14">
        <v>2871.0</v>
      </c>
      <c r="M10782" s="14">
        <v>0.606408916753744</v>
      </c>
      <c r="N10782" s="14" t="s">
        <v>5719</v>
      </c>
      <c r="O10782" s="14" t="s">
        <v>0</v>
      </c>
      <c r="P10782" s="14" t="s">
        <v>14800</v>
      </c>
    </row>
    <row r="10783">
      <c r="A10783" s="14" t="s">
        <v>39324</v>
      </c>
      <c r="B10783" s="14" t="s">
        <v>39325</v>
      </c>
      <c r="D10783" s="14">
        <v>6.617705690000001</v>
      </c>
      <c r="E10783" s="14">
        <v>56.9</v>
      </c>
      <c r="F10783" s="14">
        <v>6134858.0</v>
      </c>
      <c r="G10783" s="14">
        <v>6138659.0</v>
      </c>
      <c r="H10783" s="14">
        <v>0.0</v>
      </c>
      <c r="I10783" s="14">
        <v>2020.0</v>
      </c>
      <c r="J10783" s="14">
        <v>99.69</v>
      </c>
      <c r="K10783" s="14">
        <v>1287.0</v>
      </c>
      <c r="L10783" s="14">
        <v>1377.0</v>
      </c>
      <c r="M10783" s="14">
        <v>0.934640522875817</v>
      </c>
      <c r="N10783" s="14" t="s">
        <v>5719</v>
      </c>
      <c r="O10783" s="14" t="s">
        <v>0</v>
      </c>
    </row>
    <row r="10784">
      <c r="A10784" s="14" t="s">
        <v>39326</v>
      </c>
      <c r="B10784" s="14" t="s">
        <v>39327</v>
      </c>
      <c r="D10784" s="14">
        <v>0.47731511200000004</v>
      </c>
      <c r="E10784" s="14">
        <v>8.0</v>
      </c>
      <c r="F10784" s="14">
        <v>6143146.0</v>
      </c>
      <c r="G10784" s="14">
        <v>6147488.0</v>
      </c>
      <c r="H10784" s="14">
        <v>0.0</v>
      </c>
      <c r="I10784" s="14">
        <v>3380.0</v>
      </c>
      <c r="J10784" s="14">
        <v>98.68</v>
      </c>
      <c r="K10784" s="14">
        <v>2193.0</v>
      </c>
      <c r="L10784" s="14">
        <v>2193.0</v>
      </c>
      <c r="M10784" s="14">
        <v>1.0</v>
      </c>
      <c r="N10784" s="14" t="s">
        <v>5719</v>
      </c>
      <c r="O10784" s="14" t="s">
        <v>0</v>
      </c>
      <c r="P10784" s="14" t="s">
        <v>39328</v>
      </c>
      <c r="Q10784" s="14" t="s">
        <v>39328</v>
      </c>
      <c r="R10784" s="14" t="s">
        <v>39329</v>
      </c>
    </row>
    <row r="10785">
      <c r="A10785" s="14" t="s">
        <v>39330</v>
      </c>
      <c r="B10785" s="14" t="s">
        <v>39331</v>
      </c>
      <c r="C10785" s="14" t="s">
        <v>39332</v>
      </c>
      <c r="D10785" s="14">
        <v>16.4187478</v>
      </c>
      <c r="E10785" s="14">
        <v>247.1</v>
      </c>
      <c r="F10785" s="14">
        <v>6147454.0</v>
      </c>
      <c r="G10785" s="14">
        <v>6155739.0</v>
      </c>
      <c r="H10785" s="14">
        <v>0.0</v>
      </c>
      <c r="I10785" s="14">
        <v>3510.0</v>
      </c>
      <c r="J10785" s="14">
        <v>99.2</v>
      </c>
      <c r="K10785" s="14">
        <v>2253.0</v>
      </c>
      <c r="L10785" s="14">
        <v>2253.0</v>
      </c>
      <c r="M10785" s="14">
        <v>1.0</v>
      </c>
      <c r="N10785" s="14" t="s">
        <v>5719</v>
      </c>
      <c r="O10785" s="14" t="s">
        <v>0</v>
      </c>
      <c r="P10785" s="14" t="s">
        <v>39333</v>
      </c>
    </row>
    <row r="10786">
      <c r="A10786" s="14" t="s">
        <v>39334</v>
      </c>
      <c r="B10786" s="14" t="s">
        <v>39335</v>
      </c>
      <c r="D10786" s="14">
        <v>20.676662099999998</v>
      </c>
      <c r="E10786" s="14">
        <v>257.9</v>
      </c>
      <c r="F10786" s="14">
        <v>6154942.0</v>
      </c>
      <c r="G10786" s="14">
        <v>6160554.0</v>
      </c>
      <c r="H10786" s="14">
        <v>0.0</v>
      </c>
      <c r="I10786" s="14">
        <v>2940.0</v>
      </c>
      <c r="J10786" s="14">
        <v>98.19</v>
      </c>
      <c r="K10786" s="14">
        <v>1929.0</v>
      </c>
      <c r="L10786" s="14">
        <v>2013.0</v>
      </c>
      <c r="M10786" s="14">
        <v>0.958271236959762</v>
      </c>
      <c r="N10786" s="14" t="s">
        <v>5719</v>
      </c>
      <c r="O10786" s="14" t="s">
        <v>0</v>
      </c>
    </row>
    <row r="10787">
      <c r="A10787" s="14" t="s">
        <v>39336</v>
      </c>
      <c r="B10787" s="14" t="s">
        <v>39337</v>
      </c>
      <c r="D10787" s="14">
        <v>3.76092558</v>
      </c>
      <c r="E10787" s="14">
        <v>93.7</v>
      </c>
      <c r="F10787" s="14">
        <v>8313684.0</v>
      </c>
      <c r="G10787" s="14">
        <v>8321316.0</v>
      </c>
      <c r="H10787" s="14">
        <v>0.0</v>
      </c>
      <c r="I10787" s="14">
        <v>5950.0</v>
      </c>
      <c r="J10787" s="14">
        <v>98.73</v>
      </c>
      <c r="K10787" s="14">
        <v>3858.0</v>
      </c>
      <c r="L10787" s="14">
        <v>3858.0</v>
      </c>
      <c r="M10787" s="14">
        <v>1.0</v>
      </c>
      <c r="N10787" s="14" t="s">
        <v>5753</v>
      </c>
      <c r="O10787" s="14" t="s">
        <v>0</v>
      </c>
      <c r="P10787" s="14" t="s">
        <v>39338</v>
      </c>
    </row>
    <row r="10788">
      <c r="A10788" s="14" t="s">
        <v>39339</v>
      </c>
      <c r="B10788" s="14" t="s">
        <v>39340</v>
      </c>
      <c r="D10788" s="14">
        <v>3.6355290600000005</v>
      </c>
      <c r="E10788" s="14">
        <v>156.6</v>
      </c>
      <c r="F10788" s="14">
        <v>6163765.0</v>
      </c>
      <c r="G10788" s="14">
        <v>6174016.0</v>
      </c>
      <c r="H10788" s="14">
        <v>0.0</v>
      </c>
      <c r="I10788" s="14">
        <v>9720.0</v>
      </c>
      <c r="J10788" s="14">
        <v>97.68</v>
      </c>
      <c r="K10788" s="14">
        <v>6477.0</v>
      </c>
      <c r="L10788" s="14">
        <v>6663.0</v>
      </c>
      <c r="M10788" s="14">
        <v>0.972084646555606</v>
      </c>
      <c r="N10788" s="14" t="s">
        <v>5719</v>
      </c>
      <c r="O10788" s="14" t="s">
        <v>0</v>
      </c>
      <c r="P10788" s="14" t="s">
        <v>11018</v>
      </c>
      <c r="Q10788" s="14" t="s">
        <v>11803</v>
      </c>
    </row>
    <row r="10789">
      <c r="A10789" s="14" t="s">
        <v>39341</v>
      </c>
      <c r="B10789" s="14" t="s">
        <v>39342</v>
      </c>
      <c r="D10789" s="14">
        <v>0.419885283</v>
      </c>
      <c r="E10789" s="14">
        <v>1.9</v>
      </c>
      <c r="F10789" s="14">
        <v>2357099.0</v>
      </c>
      <c r="G10789" s="14">
        <v>2358062.0</v>
      </c>
      <c r="H10789" s="155">
        <v>6.4E-222</v>
      </c>
      <c r="I10789" s="14">
        <v>727.0</v>
      </c>
      <c r="J10789" s="14">
        <v>94.64</v>
      </c>
      <c r="K10789" s="14">
        <v>522.0</v>
      </c>
      <c r="L10789" s="14">
        <v>897.0</v>
      </c>
      <c r="M10789" s="14">
        <v>0.581939799331104</v>
      </c>
      <c r="N10789" s="14" t="s">
        <v>5709</v>
      </c>
      <c r="O10789" s="14" t="s">
        <v>0</v>
      </c>
    </row>
    <row r="10790">
      <c r="A10790" s="14" t="s">
        <v>39343</v>
      </c>
      <c r="B10790" s="14" t="s">
        <v>39344</v>
      </c>
      <c r="D10790" s="14">
        <v>2.399532977</v>
      </c>
      <c r="E10790" s="14">
        <v>35.4</v>
      </c>
      <c r="F10790" s="14">
        <v>6175090.0</v>
      </c>
      <c r="G10790" s="14">
        <v>6180812.0</v>
      </c>
      <c r="H10790" s="14">
        <v>0.0</v>
      </c>
      <c r="I10790" s="14">
        <v>2580.0</v>
      </c>
      <c r="J10790" s="14">
        <v>98.18</v>
      </c>
      <c r="K10790" s="14">
        <v>1704.0</v>
      </c>
      <c r="L10790" s="14">
        <v>3333.0</v>
      </c>
      <c r="M10790" s="14">
        <v>0.511251125112511</v>
      </c>
      <c r="N10790" s="14" t="s">
        <v>5719</v>
      </c>
      <c r="O10790" s="14" t="s">
        <v>0</v>
      </c>
      <c r="P10790" s="14" t="s">
        <v>11021</v>
      </c>
    </row>
    <row r="10791">
      <c r="A10791" s="14" t="s">
        <v>39345</v>
      </c>
      <c r="B10791" s="14" t="s">
        <v>39346</v>
      </c>
      <c r="D10791" s="14">
        <v>63.74593699999999</v>
      </c>
      <c r="E10791" s="14">
        <v>180.6</v>
      </c>
      <c r="F10791" s="14">
        <v>6181052.0</v>
      </c>
      <c r="G10791" s="14">
        <v>6183492.0</v>
      </c>
      <c r="H10791" s="155">
        <v>4.4E-213</v>
      </c>
      <c r="I10791" s="14">
        <v>670.0</v>
      </c>
      <c r="J10791" s="14">
        <v>98.85</v>
      </c>
      <c r="K10791" s="14">
        <v>433.0</v>
      </c>
      <c r="L10791" s="14">
        <v>522.0</v>
      </c>
      <c r="M10791" s="14">
        <v>0.829501915708812</v>
      </c>
      <c r="N10791" s="14" t="s">
        <v>5719</v>
      </c>
      <c r="O10791" s="14" t="s">
        <v>0</v>
      </c>
      <c r="P10791" s="14" t="s">
        <v>39347</v>
      </c>
      <c r="Q10791" s="14" t="s">
        <v>39348</v>
      </c>
      <c r="R10791" s="14" t="s">
        <v>39349</v>
      </c>
    </row>
    <row r="10792">
      <c r="A10792" s="14" t="s">
        <v>39350</v>
      </c>
      <c r="B10792" s="14" t="s">
        <v>39351</v>
      </c>
      <c r="D10792" s="14">
        <v>110.9716725</v>
      </c>
      <c r="E10792" s="14">
        <v>149.2</v>
      </c>
      <c r="F10792" s="14">
        <v>6183619.0</v>
      </c>
      <c r="G10792" s="14">
        <v>6184334.0</v>
      </c>
      <c r="H10792" s="155">
        <v>3.2E-98</v>
      </c>
      <c r="I10792" s="14">
        <v>319.0</v>
      </c>
      <c r="J10792" s="14">
        <v>100.0</v>
      </c>
      <c r="K10792" s="14">
        <v>201.0</v>
      </c>
      <c r="L10792" s="14">
        <v>201.0</v>
      </c>
      <c r="M10792" s="14">
        <v>1.0</v>
      </c>
      <c r="N10792" s="14" t="s">
        <v>5719</v>
      </c>
      <c r="O10792" s="14" t="s">
        <v>0</v>
      </c>
      <c r="P10792" s="14" t="s">
        <v>39352</v>
      </c>
      <c r="Q10792" s="14" t="s">
        <v>39353</v>
      </c>
    </row>
    <row r="10793">
      <c r="A10793" s="14" t="s">
        <v>39354</v>
      </c>
      <c r="B10793" s="14" t="s">
        <v>39355</v>
      </c>
      <c r="C10793" s="14" t="s">
        <v>39356</v>
      </c>
      <c r="D10793" s="14">
        <v>65.2994101</v>
      </c>
      <c r="E10793" s="14">
        <v>1729.0</v>
      </c>
      <c r="F10793" s="14">
        <v>6188580.0</v>
      </c>
      <c r="G10793" s="14">
        <v>6194874.0</v>
      </c>
      <c r="H10793" s="14">
        <v>0.0</v>
      </c>
      <c r="I10793" s="14">
        <v>6180.0</v>
      </c>
      <c r="J10793" s="14">
        <v>98.75</v>
      </c>
      <c r="K10793" s="14">
        <v>4014.0</v>
      </c>
      <c r="L10793" s="14">
        <v>4146.0</v>
      </c>
      <c r="M10793" s="14">
        <v>0.968162083936324</v>
      </c>
      <c r="N10793" s="14" t="s">
        <v>5719</v>
      </c>
      <c r="O10793" s="14" t="s">
        <v>0</v>
      </c>
      <c r="P10793" s="14" t="s">
        <v>10242</v>
      </c>
    </row>
    <row r="10794">
      <c r="A10794" s="14" t="s">
        <v>39357</v>
      </c>
      <c r="B10794" s="14" t="s">
        <v>39358</v>
      </c>
      <c r="D10794" s="14">
        <v>2.1072171699999998</v>
      </c>
      <c r="E10794" s="14">
        <v>32.0</v>
      </c>
      <c r="F10794" s="14">
        <v>6195228.0</v>
      </c>
      <c r="G10794" s="14">
        <v>6201628.0</v>
      </c>
      <c r="H10794" s="14">
        <v>0.0</v>
      </c>
      <c r="I10794" s="14">
        <v>3860.0</v>
      </c>
      <c r="J10794" s="14">
        <v>99.88</v>
      </c>
      <c r="K10794" s="14">
        <v>2448.0</v>
      </c>
      <c r="L10794" s="14">
        <v>2448.0</v>
      </c>
      <c r="M10794" s="14">
        <v>1.0</v>
      </c>
      <c r="N10794" s="14" t="s">
        <v>5719</v>
      </c>
      <c r="O10794" s="14" t="s">
        <v>0</v>
      </c>
      <c r="P10794" s="14" t="s">
        <v>39359</v>
      </c>
    </row>
    <row r="10795">
      <c r="A10795" s="14" t="s">
        <v>39360</v>
      </c>
      <c r="B10795" s="14" t="s">
        <v>39361</v>
      </c>
      <c r="D10795" s="14">
        <v>6.76757338</v>
      </c>
      <c r="E10795" s="14">
        <v>35.3</v>
      </c>
      <c r="F10795" s="14">
        <v>6201897.0</v>
      </c>
      <c r="G10795" s="14">
        <v>6204092.0</v>
      </c>
      <c r="H10795" s="14">
        <v>0.0</v>
      </c>
      <c r="I10795" s="14">
        <v>1240.0</v>
      </c>
      <c r="J10795" s="14">
        <v>100.0</v>
      </c>
      <c r="K10795" s="14">
        <v>783.0</v>
      </c>
      <c r="L10795" s="14">
        <v>783.0</v>
      </c>
      <c r="M10795" s="14">
        <v>1.0</v>
      </c>
      <c r="N10795" s="14" t="s">
        <v>5719</v>
      </c>
      <c r="O10795" s="14" t="s">
        <v>0</v>
      </c>
    </row>
    <row r="10796">
      <c r="A10796" s="14" t="s">
        <v>39362</v>
      </c>
      <c r="B10796" s="14" t="s">
        <v>39363</v>
      </c>
      <c r="D10796" s="14">
        <v>23.5880457</v>
      </c>
      <c r="E10796" s="14">
        <v>821.3</v>
      </c>
      <c r="F10796" s="14">
        <v>6204339.0</v>
      </c>
      <c r="G10796" s="14">
        <v>6213528.0</v>
      </c>
      <c r="H10796" s="14">
        <v>0.0</v>
      </c>
      <c r="I10796" s="14">
        <v>5420.0</v>
      </c>
      <c r="J10796" s="14">
        <v>100.0</v>
      </c>
      <c r="K10796" s="14">
        <v>3427.0</v>
      </c>
      <c r="L10796" s="14">
        <v>5610.0</v>
      </c>
      <c r="M10796" s="14">
        <v>0.610873440285205</v>
      </c>
      <c r="N10796" s="14" t="s">
        <v>5719</v>
      </c>
      <c r="O10796" s="14" t="s">
        <v>0</v>
      </c>
      <c r="P10796" s="14" t="s">
        <v>7411</v>
      </c>
    </row>
    <row r="10797">
      <c r="A10797" s="14" t="s">
        <v>39364</v>
      </c>
      <c r="B10797" s="14" t="s">
        <v>39365</v>
      </c>
      <c r="D10797" s="14">
        <v>0.0</v>
      </c>
      <c r="E10797" s="14">
        <v>0.0</v>
      </c>
      <c r="F10797" s="14">
        <v>6213867.0</v>
      </c>
      <c r="G10797" s="14">
        <v>6216220.0</v>
      </c>
      <c r="H10797" s="14">
        <v>0.0</v>
      </c>
      <c r="I10797" s="14">
        <v>1680.0</v>
      </c>
      <c r="J10797" s="14">
        <v>100.0</v>
      </c>
      <c r="K10797" s="14">
        <v>1062.0</v>
      </c>
      <c r="L10797" s="14">
        <v>2073.0</v>
      </c>
      <c r="M10797" s="14">
        <v>0.512301013024602</v>
      </c>
      <c r="N10797" s="14" t="s">
        <v>5719</v>
      </c>
      <c r="O10797" s="14" t="s">
        <v>0</v>
      </c>
    </row>
    <row r="10798">
      <c r="A10798" s="14" t="s">
        <v>39366</v>
      </c>
      <c r="B10798" s="14" t="s">
        <v>39367</v>
      </c>
      <c r="D10798" s="14">
        <v>0.233066635</v>
      </c>
      <c r="E10798" s="14">
        <v>2.3</v>
      </c>
      <c r="F10798" s="14">
        <v>8321634.0</v>
      </c>
      <c r="G10798" s="14">
        <v>8326384.0</v>
      </c>
      <c r="H10798" s="14">
        <v>0.0</v>
      </c>
      <c r="I10798" s="14">
        <v>1970.0</v>
      </c>
      <c r="J10798" s="14">
        <v>97.49</v>
      </c>
      <c r="K10798" s="14">
        <v>1315.0</v>
      </c>
      <c r="L10798" s="14">
        <v>1392.0</v>
      </c>
      <c r="M10798" s="14">
        <v>0.944683908045977</v>
      </c>
      <c r="N10798" s="14" t="s">
        <v>5753</v>
      </c>
      <c r="O10798" s="14" t="s">
        <v>0</v>
      </c>
      <c r="P10798" s="14" t="s">
        <v>17844</v>
      </c>
    </row>
    <row r="10799">
      <c r="A10799" s="14" t="s">
        <v>39368</v>
      </c>
      <c r="B10799" s="14" t="s">
        <v>39369</v>
      </c>
      <c r="D10799" s="14">
        <v>0.0</v>
      </c>
      <c r="E10799" s="14">
        <v>0.0</v>
      </c>
      <c r="F10799" s="14">
        <v>6218120.0</v>
      </c>
      <c r="G10799" s="14">
        <v>6224585.0</v>
      </c>
      <c r="H10799" s="14">
        <v>0.0</v>
      </c>
      <c r="I10799" s="14">
        <v>4150.0</v>
      </c>
      <c r="J10799" s="14">
        <v>100.0</v>
      </c>
      <c r="K10799" s="14">
        <v>2623.0</v>
      </c>
      <c r="L10799" s="14">
        <v>2844.0</v>
      </c>
      <c r="M10799" s="14">
        <v>0.922292545710267</v>
      </c>
      <c r="N10799" s="14" t="s">
        <v>5719</v>
      </c>
      <c r="O10799" s="14" t="s">
        <v>0</v>
      </c>
      <c r="P10799" s="14" t="s">
        <v>36015</v>
      </c>
    </row>
    <row r="10800">
      <c r="A10800" s="14" t="s">
        <v>39370</v>
      </c>
      <c r="B10800" s="14" t="s">
        <v>39371</v>
      </c>
      <c r="D10800" s="14">
        <v>3.5076763200000003</v>
      </c>
      <c r="E10800" s="14">
        <v>107.8</v>
      </c>
      <c r="F10800" s="14">
        <v>6240619.0</v>
      </c>
      <c r="G10800" s="14">
        <v>6252426.0</v>
      </c>
      <c r="H10800" s="14">
        <v>0.0</v>
      </c>
      <c r="I10800" s="14">
        <v>7220.0</v>
      </c>
      <c r="J10800" s="14">
        <v>100.0</v>
      </c>
      <c r="K10800" s="14">
        <v>4564.0</v>
      </c>
      <c r="L10800" s="14">
        <v>4677.0</v>
      </c>
      <c r="M10800" s="14">
        <v>0.975839213170836</v>
      </c>
      <c r="N10800" s="14" t="s">
        <v>5719</v>
      </c>
      <c r="O10800" s="14" t="s">
        <v>0</v>
      </c>
      <c r="P10800" s="14" t="s">
        <v>39372</v>
      </c>
    </row>
    <row r="10801">
      <c r="A10801" s="14" t="s">
        <v>39373</v>
      </c>
      <c r="B10801" s="14" t="s">
        <v>39374</v>
      </c>
      <c r="D10801" s="14">
        <v>29.225768320000004</v>
      </c>
      <c r="E10801" s="14">
        <v>130.3</v>
      </c>
      <c r="F10801" s="14">
        <v>6259177.0</v>
      </c>
      <c r="G10801" s="14">
        <v>6261290.0</v>
      </c>
      <c r="H10801" s="14">
        <v>0.0</v>
      </c>
      <c r="I10801" s="14">
        <v>1030.0</v>
      </c>
      <c r="J10801" s="14">
        <v>100.0</v>
      </c>
      <c r="K10801" s="14">
        <v>648.0</v>
      </c>
      <c r="L10801" s="14">
        <v>648.0</v>
      </c>
      <c r="M10801" s="14">
        <v>1.0</v>
      </c>
      <c r="N10801" s="14" t="s">
        <v>5719</v>
      </c>
      <c r="O10801" s="14" t="s">
        <v>0</v>
      </c>
    </row>
    <row r="10802">
      <c r="A10802" s="14" t="s">
        <v>39375</v>
      </c>
      <c r="B10802" s="14" t="s">
        <v>39376</v>
      </c>
      <c r="D10802" s="14">
        <v>1.234432733</v>
      </c>
      <c r="E10802" s="14">
        <v>14.7</v>
      </c>
      <c r="F10802" s="14">
        <v>6261345.0</v>
      </c>
      <c r="G10802" s="14">
        <v>6264355.0</v>
      </c>
      <c r="H10802" s="14">
        <v>0.0</v>
      </c>
      <c r="I10802" s="14">
        <v>2510.0</v>
      </c>
      <c r="J10802" s="14">
        <v>100.0</v>
      </c>
      <c r="K10802" s="14">
        <v>1587.0</v>
      </c>
      <c r="L10802" s="14">
        <v>1812.0</v>
      </c>
      <c r="M10802" s="14">
        <v>0.875827814569536</v>
      </c>
      <c r="N10802" s="14" t="s">
        <v>5719</v>
      </c>
      <c r="O10802" s="14" t="s">
        <v>0</v>
      </c>
      <c r="P10802" s="14" t="s">
        <v>28165</v>
      </c>
    </row>
    <row r="10803">
      <c r="A10803" s="14" t="s">
        <v>39377</v>
      </c>
      <c r="B10803" s="14" t="s">
        <v>39378</v>
      </c>
      <c r="D10803" s="14">
        <v>0.38654158499999997</v>
      </c>
      <c r="E10803" s="14">
        <v>15.1</v>
      </c>
      <c r="F10803" s="14">
        <v>6265423.0</v>
      </c>
      <c r="G10803" s="14">
        <v>6271818.0</v>
      </c>
      <c r="H10803" s="14">
        <v>0.0</v>
      </c>
      <c r="I10803" s="14">
        <v>6610.0</v>
      </c>
      <c r="J10803" s="14">
        <v>99.98</v>
      </c>
      <c r="K10803" s="14">
        <v>4180.0</v>
      </c>
      <c r="L10803" s="14">
        <v>4851.0</v>
      </c>
      <c r="M10803" s="14">
        <v>0.861678004535147</v>
      </c>
      <c r="N10803" s="14" t="s">
        <v>5719</v>
      </c>
      <c r="O10803" s="14" t="s">
        <v>0</v>
      </c>
      <c r="Q10803" s="14" t="s">
        <v>8791</v>
      </c>
    </row>
    <row r="10804">
      <c r="A10804" s="14" t="s">
        <v>39379</v>
      </c>
      <c r="B10804" s="14" t="s">
        <v>39380</v>
      </c>
      <c r="D10804" s="14">
        <v>24.73714515</v>
      </c>
      <c r="E10804" s="14">
        <v>467.1</v>
      </c>
      <c r="F10804" s="14">
        <v>6276066.0</v>
      </c>
      <c r="G10804" s="14">
        <v>6285212.0</v>
      </c>
      <c r="H10804" s="14">
        <v>0.0</v>
      </c>
      <c r="I10804" s="14">
        <v>4370.0</v>
      </c>
      <c r="J10804" s="14">
        <v>99.96</v>
      </c>
      <c r="K10804" s="14">
        <v>2763.0</v>
      </c>
      <c r="L10804" s="14">
        <v>4875.0</v>
      </c>
      <c r="M10804" s="14">
        <v>0.566769230769231</v>
      </c>
      <c r="N10804" s="14" t="s">
        <v>5719</v>
      </c>
      <c r="O10804" s="14" t="s">
        <v>0</v>
      </c>
      <c r="P10804" s="14" t="s">
        <v>39381</v>
      </c>
    </row>
    <row r="10805">
      <c r="A10805" s="14" t="s">
        <v>39382</v>
      </c>
      <c r="B10805" s="14" t="s">
        <v>39383</v>
      </c>
      <c r="D10805" s="14">
        <v>11.00357031</v>
      </c>
      <c r="E10805" s="14">
        <v>213.7</v>
      </c>
      <c r="F10805" s="14">
        <v>6286020.0</v>
      </c>
      <c r="G10805" s="14">
        <v>6293454.0</v>
      </c>
      <c r="H10805" s="14">
        <v>0.0</v>
      </c>
      <c r="I10805" s="14">
        <v>4680.0</v>
      </c>
      <c r="J10805" s="14">
        <v>99.93</v>
      </c>
      <c r="K10805" s="14">
        <v>2961.0</v>
      </c>
      <c r="L10805" s="14">
        <v>2961.0</v>
      </c>
      <c r="M10805" s="14">
        <v>1.0</v>
      </c>
      <c r="N10805" s="14" t="s">
        <v>5719</v>
      </c>
      <c r="O10805" s="14" t="s">
        <v>0</v>
      </c>
      <c r="P10805" s="14" t="s">
        <v>39384</v>
      </c>
    </row>
    <row r="10806">
      <c r="A10806" s="14" t="s">
        <v>39385</v>
      </c>
      <c r="B10806" s="14" t="s">
        <v>39386</v>
      </c>
      <c r="D10806" s="14">
        <v>6.817644379999999</v>
      </c>
      <c r="E10806" s="14">
        <v>70.6</v>
      </c>
      <c r="F10806" s="14">
        <v>6293709.0</v>
      </c>
      <c r="G10806" s="14">
        <v>6299337.0</v>
      </c>
      <c r="H10806" s="14">
        <v>0.0</v>
      </c>
      <c r="I10806" s="14">
        <v>2190.0</v>
      </c>
      <c r="J10806" s="14">
        <v>99.93</v>
      </c>
      <c r="K10806" s="14">
        <v>1389.0</v>
      </c>
      <c r="L10806" s="14">
        <v>1587.0</v>
      </c>
      <c r="M10806" s="14">
        <v>0.87523629489603</v>
      </c>
      <c r="N10806" s="14" t="s">
        <v>5719</v>
      </c>
      <c r="O10806" s="14" t="s">
        <v>0</v>
      </c>
      <c r="P10806" s="14" t="s">
        <v>9526</v>
      </c>
    </row>
    <row r="10807">
      <c r="A10807" s="14" t="s">
        <v>39387</v>
      </c>
      <c r="B10807" s="14" t="s">
        <v>39388</v>
      </c>
      <c r="D10807" s="14">
        <v>3.5860438199999995</v>
      </c>
      <c r="E10807" s="14">
        <v>25.8</v>
      </c>
      <c r="F10807" s="14">
        <v>6299169.0</v>
      </c>
      <c r="G10807" s="14">
        <v>6303075.0</v>
      </c>
      <c r="H10807" s="14">
        <v>0.0</v>
      </c>
      <c r="I10807" s="14">
        <v>1640.0</v>
      </c>
      <c r="J10807" s="14">
        <v>100.0</v>
      </c>
      <c r="K10807" s="14">
        <v>1035.0</v>
      </c>
      <c r="L10807" s="14">
        <v>1035.0</v>
      </c>
      <c r="M10807" s="14">
        <v>1.0</v>
      </c>
      <c r="N10807" s="14" t="s">
        <v>5719</v>
      </c>
      <c r="O10807" s="14" t="s">
        <v>0</v>
      </c>
    </row>
    <row r="10808">
      <c r="A10808" s="21" t="s">
        <v>39389</v>
      </c>
      <c r="B10808" s="21" t="s">
        <v>39390</v>
      </c>
      <c r="C10808" s="21" t="s">
        <v>39391</v>
      </c>
      <c r="D10808" s="21">
        <v>491.3684545000001</v>
      </c>
      <c r="E10808" s="21">
        <v>7691.1</v>
      </c>
      <c r="F10808" s="21">
        <v>6303346.0</v>
      </c>
      <c r="G10808" s="21">
        <v>6308787.0</v>
      </c>
      <c r="H10808" s="21">
        <v>0.0</v>
      </c>
      <c r="I10808" s="21">
        <v>3730.0</v>
      </c>
      <c r="J10808" s="21">
        <v>100.0</v>
      </c>
      <c r="K10808" s="21">
        <v>2361.0</v>
      </c>
      <c r="L10808" s="21">
        <v>2559.0</v>
      </c>
      <c r="M10808" s="21">
        <v>0.922626025791325</v>
      </c>
      <c r="N10808" s="21" t="s">
        <v>5719</v>
      </c>
      <c r="O10808" s="21" t="s">
        <v>0</v>
      </c>
      <c r="P10808" s="21" t="s">
        <v>39392</v>
      </c>
      <c r="Q10808" s="153"/>
      <c r="R10808" s="153"/>
      <c r="S10808" s="153"/>
      <c r="T10808" s="153"/>
      <c r="U10808" s="153"/>
      <c r="V10808" s="153"/>
      <c r="W10808" s="153"/>
      <c r="X10808" s="153"/>
      <c r="Y10808" s="153"/>
      <c r="Z10808" s="153"/>
      <c r="AA10808" s="153"/>
      <c r="AB10808" s="153"/>
    </row>
    <row r="10809">
      <c r="A10809" s="14" t="s">
        <v>39393</v>
      </c>
      <c r="B10809" s="14" t="s">
        <v>39394</v>
      </c>
      <c r="D10809" s="14">
        <v>1.7116645099999999</v>
      </c>
      <c r="E10809" s="14">
        <v>216.0</v>
      </c>
      <c r="F10809" s="14">
        <v>6307813.0</v>
      </c>
      <c r="G10809" s="14">
        <v>6342056.0</v>
      </c>
      <c r="H10809" s="14">
        <v>0.0</v>
      </c>
      <c r="I10809" s="14">
        <v>16700.0</v>
      </c>
      <c r="J10809" s="14">
        <v>99.76</v>
      </c>
      <c r="K10809" s="14">
        <v>10632.0</v>
      </c>
      <c r="L10809" s="14">
        <v>19905.0</v>
      </c>
      <c r="M10809" s="14">
        <v>0.53413715146948</v>
      </c>
      <c r="N10809" s="14" t="s">
        <v>5719</v>
      </c>
      <c r="O10809" s="14" t="s">
        <v>0</v>
      </c>
      <c r="P10809" s="14" t="s">
        <v>39395</v>
      </c>
      <c r="Q10809" s="14" t="s">
        <v>39396</v>
      </c>
      <c r="S10809" s="153"/>
      <c r="T10809" s="153"/>
      <c r="U10809" s="153"/>
      <c r="V10809" s="153"/>
      <c r="W10809" s="153"/>
      <c r="X10809" s="153"/>
      <c r="Y10809" s="153"/>
      <c r="Z10809" s="153"/>
      <c r="AA10809" s="153"/>
      <c r="AB10809" s="153"/>
    </row>
    <row r="10810">
      <c r="A10810" s="14" t="s">
        <v>39397</v>
      </c>
      <c r="B10810" s="14" t="s">
        <v>39398</v>
      </c>
      <c r="D10810" s="14">
        <v>3.2065905399999997</v>
      </c>
      <c r="E10810" s="14">
        <v>42.6</v>
      </c>
      <c r="F10810" s="14">
        <v>6342143.0</v>
      </c>
      <c r="G10810" s="14">
        <v>6350370.0</v>
      </c>
      <c r="H10810" s="14">
        <v>0.0</v>
      </c>
      <c r="I10810" s="14">
        <v>3120.0</v>
      </c>
      <c r="J10810" s="14">
        <v>100.0</v>
      </c>
      <c r="K10810" s="14">
        <v>1974.0</v>
      </c>
      <c r="L10810" s="14">
        <v>1974.0</v>
      </c>
      <c r="M10810" s="14">
        <v>1.0</v>
      </c>
      <c r="N10810" s="14" t="s">
        <v>5719</v>
      </c>
      <c r="O10810" s="14" t="s">
        <v>0</v>
      </c>
      <c r="P10810" s="14" t="s">
        <v>7877</v>
      </c>
    </row>
    <row r="10811">
      <c r="A10811" s="14" t="s">
        <v>39399</v>
      </c>
      <c r="B10811" s="14" t="s">
        <v>39400</v>
      </c>
      <c r="D10811" s="14">
        <v>0.0</v>
      </c>
      <c r="E10811" s="14">
        <v>0.0</v>
      </c>
      <c r="F10811" s="14">
        <v>6349886.0</v>
      </c>
      <c r="G10811" s="14">
        <v>6355806.0</v>
      </c>
      <c r="H10811" s="14">
        <v>0.0</v>
      </c>
      <c r="I10811" s="14">
        <v>3520.0</v>
      </c>
      <c r="J10811" s="14">
        <v>97.86</v>
      </c>
      <c r="K10811" s="14">
        <v>2336.0</v>
      </c>
      <c r="L10811" s="14">
        <v>3087.0</v>
      </c>
      <c r="M10811" s="14">
        <v>0.756721736313573</v>
      </c>
      <c r="N10811" s="14" t="s">
        <v>5719</v>
      </c>
      <c r="O10811" s="14" t="s">
        <v>0</v>
      </c>
    </row>
    <row r="10812">
      <c r="A10812" s="14" t="s">
        <v>39401</v>
      </c>
      <c r="B10812" s="14" t="s">
        <v>39402</v>
      </c>
      <c r="D10812" s="14">
        <v>1.1246257920000002</v>
      </c>
      <c r="E10812" s="14">
        <v>8.4</v>
      </c>
      <c r="F10812" s="14">
        <v>6357477.0</v>
      </c>
      <c r="G10812" s="14">
        <v>6359680.0</v>
      </c>
      <c r="H10812" s="14">
        <v>0.0</v>
      </c>
      <c r="I10812" s="14">
        <v>1440.0</v>
      </c>
      <c r="J10812" s="14">
        <v>95.09</v>
      </c>
      <c r="K10812" s="14">
        <v>1038.0</v>
      </c>
      <c r="L10812" s="14">
        <v>1017.0</v>
      </c>
      <c r="M10812" s="14">
        <v>1.02064896755162</v>
      </c>
      <c r="N10812" s="14" t="s">
        <v>5719</v>
      </c>
      <c r="O10812" s="14" t="s">
        <v>0</v>
      </c>
      <c r="P10812" s="14" t="s">
        <v>17380</v>
      </c>
      <c r="Q10812" s="14" t="s">
        <v>17381</v>
      </c>
      <c r="R10812" s="14" t="s">
        <v>17106</v>
      </c>
    </row>
    <row r="10813">
      <c r="A10813" s="14" t="s">
        <v>39403</v>
      </c>
      <c r="B10813" s="14" t="s">
        <v>39404</v>
      </c>
      <c r="D10813" s="14">
        <v>1.721791156</v>
      </c>
      <c r="E10813" s="14">
        <v>11.6</v>
      </c>
      <c r="F10813" s="14">
        <v>6360346.0</v>
      </c>
      <c r="G10813" s="14">
        <v>6361338.0</v>
      </c>
      <c r="H10813" s="155">
        <v>4.0E-205</v>
      </c>
      <c r="I10813" s="14">
        <v>713.0</v>
      </c>
      <c r="J10813" s="14">
        <v>89.7</v>
      </c>
      <c r="K10813" s="14">
        <v>602.0</v>
      </c>
      <c r="L10813" s="14">
        <v>993.0</v>
      </c>
      <c r="M10813" s="14">
        <v>0.606243705941591</v>
      </c>
      <c r="N10813" s="14" t="s">
        <v>5719</v>
      </c>
      <c r="O10813" s="14" t="s">
        <v>0</v>
      </c>
    </row>
    <row r="10814">
      <c r="A10814" s="14" t="s">
        <v>39405</v>
      </c>
      <c r="B10814" s="14" t="s">
        <v>39406</v>
      </c>
      <c r="D10814" s="14">
        <v>26.884560399999998</v>
      </c>
      <c r="E10814" s="14">
        <v>99.5</v>
      </c>
      <c r="F10814" s="14">
        <v>6363434.0</v>
      </c>
      <c r="G10814" s="14">
        <v>6365932.0</v>
      </c>
      <c r="H10814" s="155">
        <v>9.3E-285</v>
      </c>
      <c r="I10814" s="14">
        <v>887.0</v>
      </c>
      <c r="J10814" s="14">
        <v>99.12</v>
      </c>
      <c r="K10814" s="14">
        <v>570.0</v>
      </c>
      <c r="L10814" s="14">
        <v>570.0</v>
      </c>
      <c r="M10814" s="14">
        <v>1.0</v>
      </c>
      <c r="N10814" s="14" t="s">
        <v>5719</v>
      </c>
      <c r="O10814" s="14" t="s">
        <v>0</v>
      </c>
    </row>
    <row r="10815">
      <c r="A10815" s="14" t="s">
        <v>39407</v>
      </c>
      <c r="B10815" s="14" t="s">
        <v>39408</v>
      </c>
      <c r="C10815" s="14" t="s">
        <v>39409</v>
      </c>
      <c r="D10815" s="14">
        <v>1.451266874</v>
      </c>
      <c r="E10815" s="14">
        <v>19.4</v>
      </c>
      <c r="F10815" s="14">
        <v>6367116.0</v>
      </c>
      <c r="G10815" s="14">
        <v>6374710.0</v>
      </c>
      <c r="H10815" s="14">
        <v>0.0</v>
      </c>
      <c r="I10815" s="14">
        <v>2950.0</v>
      </c>
      <c r="J10815" s="14">
        <v>98.9</v>
      </c>
      <c r="K10815" s="14">
        <v>1905.0</v>
      </c>
      <c r="L10815" s="14">
        <v>1905.0</v>
      </c>
      <c r="M10815" s="14">
        <v>1.0</v>
      </c>
      <c r="N10815" s="14" t="s">
        <v>5719</v>
      </c>
      <c r="O10815" s="14" t="s">
        <v>0</v>
      </c>
      <c r="P10815" s="14" t="s">
        <v>39410</v>
      </c>
    </row>
    <row r="10816">
      <c r="A10816" s="14" t="s">
        <v>39411</v>
      </c>
      <c r="B10816" s="14" t="s">
        <v>39412</v>
      </c>
      <c r="D10816" s="14">
        <v>104.9153135</v>
      </c>
      <c r="E10816" s="14">
        <v>344.3</v>
      </c>
      <c r="F10816" s="14">
        <v>6376110.0</v>
      </c>
      <c r="G10816" s="14">
        <v>6378955.0</v>
      </c>
      <c r="H10816" s="155">
        <v>6.1E-269</v>
      </c>
      <c r="I10816" s="14">
        <v>836.0</v>
      </c>
      <c r="J10816" s="14">
        <v>100.0</v>
      </c>
      <c r="K10816" s="14">
        <v>528.0</v>
      </c>
      <c r="L10816" s="14">
        <v>528.0</v>
      </c>
      <c r="M10816" s="14">
        <v>1.0</v>
      </c>
      <c r="N10816" s="14" t="s">
        <v>5719</v>
      </c>
      <c r="O10816" s="14" t="s">
        <v>0</v>
      </c>
      <c r="P10816" s="14" t="s">
        <v>39413</v>
      </c>
      <c r="R10816" s="14" t="s">
        <v>39414</v>
      </c>
    </row>
    <row r="10817">
      <c r="A10817" s="14" t="s">
        <v>39415</v>
      </c>
      <c r="B10817" s="14" t="s">
        <v>39416</v>
      </c>
      <c r="C10817" s="14" t="s">
        <v>39417</v>
      </c>
      <c r="D10817" s="14">
        <v>15.989597</v>
      </c>
      <c r="E10817" s="14">
        <v>186.5</v>
      </c>
      <c r="F10817" s="14">
        <v>6380185.0</v>
      </c>
      <c r="G10817" s="14">
        <v>6386961.0</v>
      </c>
      <c r="H10817" s="14">
        <v>0.0</v>
      </c>
      <c r="I10817" s="14">
        <v>2660.0</v>
      </c>
      <c r="J10817" s="14">
        <v>99.88</v>
      </c>
      <c r="K10817" s="14">
        <v>1683.0</v>
      </c>
      <c r="L10817" s="14">
        <v>1695.0</v>
      </c>
      <c r="M10817" s="14">
        <v>0.992920353982301</v>
      </c>
      <c r="N10817" s="14" t="s">
        <v>5719</v>
      </c>
      <c r="O10817" s="14" t="s">
        <v>0</v>
      </c>
      <c r="P10817" s="14" t="s">
        <v>39418</v>
      </c>
      <c r="Q10817" s="14" t="s">
        <v>39419</v>
      </c>
      <c r="R10817" s="14" t="s">
        <v>5747</v>
      </c>
    </row>
    <row r="10818">
      <c r="A10818" s="14" t="s">
        <v>39420</v>
      </c>
      <c r="B10818" s="14" t="s">
        <v>39421</v>
      </c>
      <c r="D10818" s="14">
        <v>0.70276149</v>
      </c>
      <c r="E10818" s="14">
        <v>8.5</v>
      </c>
      <c r="F10818" s="14">
        <v>6386750.0</v>
      </c>
      <c r="G10818" s="14">
        <v>6390884.0</v>
      </c>
      <c r="H10818" s="14">
        <v>0.0</v>
      </c>
      <c r="I10818" s="14">
        <v>2590.0</v>
      </c>
      <c r="J10818" s="14">
        <v>99.82</v>
      </c>
      <c r="K10818" s="14">
        <v>1650.0</v>
      </c>
      <c r="L10818" s="14">
        <v>1647.0</v>
      </c>
      <c r="M10818" s="14">
        <v>1.00182149362477</v>
      </c>
      <c r="N10818" s="14" t="s">
        <v>5719</v>
      </c>
      <c r="O10818" s="14" t="s">
        <v>0</v>
      </c>
    </row>
    <row r="10819">
      <c r="A10819" s="14" t="s">
        <v>39422</v>
      </c>
      <c r="B10819" s="14" t="s">
        <v>39423</v>
      </c>
      <c r="D10819" s="14">
        <v>16.33052346</v>
      </c>
      <c r="E10819" s="14">
        <v>73.7</v>
      </c>
      <c r="F10819" s="14">
        <v>4895748.0</v>
      </c>
      <c r="G10819" s="14">
        <v>4898384.0</v>
      </c>
      <c r="H10819" s="155">
        <v>1.8E-317</v>
      </c>
      <c r="I10819" s="14">
        <v>993.0</v>
      </c>
      <c r="J10819" s="14">
        <v>99.68</v>
      </c>
      <c r="K10819" s="14">
        <v>631.0</v>
      </c>
      <c r="L10819" s="14">
        <v>1179.0</v>
      </c>
      <c r="M10819" s="14">
        <v>0.535199321458863</v>
      </c>
      <c r="N10819" s="14" t="s">
        <v>5753</v>
      </c>
      <c r="O10819" s="14" t="s">
        <v>0</v>
      </c>
      <c r="P10819" s="14" t="s">
        <v>39424</v>
      </c>
      <c r="Q10819" s="14" t="s">
        <v>29740</v>
      </c>
      <c r="R10819" s="14" t="s">
        <v>39425</v>
      </c>
    </row>
    <row r="10820">
      <c r="A10820" s="14" t="s">
        <v>39426</v>
      </c>
      <c r="B10820" s="14" t="s">
        <v>39427</v>
      </c>
      <c r="C10820" s="14" t="s">
        <v>39428</v>
      </c>
      <c r="D10820" s="14">
        <v>4.43853693</v>
      </c>
      <c r="E10820" s="14">
        <v>33.0</v>
      </c>
      <c r="F10820" s="14">
        <v>8332960.0</v>
      </c>
      <c r="G10820" s="14">
        <v>8338289.0</v>
      </c>
      <c r="H10820" s="14">
        <v>0.0</v>
      </c>
      <c r="I10820" s="14">
        <v>1770.0</v>
      </c>
      <c r="J10820" s="14">
        <v>99.91</v>
      </c>
      <c r="K10820" s="14">
        <v>1119.0</v>
      </c>
      <c r="L10820" s="14">
        <v>1119.0</v>
      </c>
      <c r="M10820" s="14">
        <v>1.0</v>
      </c>
      <c r="N10820" s="14" t="s">
        <v>5753</v>
      </c>
      <c r="O10820" s="14" t="s">
        <v>0</v>
      </c>
      <c r="P10820" s="14" t="s">
        <v>24683</v>
      </c>
    </row>
    <row r="10821">
      <c r="A10821" s="14" t="s">
        <v>39429</v>
      </c>
      <c r="B10821" s="14" t="s">
        <v>39430</v>
      </c>
      <c r="D10821" s="14">
        <v>0.0</v>
      </c>
      <c r="E10821" s="14">
        <v>0.0</v>
      </c>
      <c r="F10821" s="14">
        <v>6390859.0</v>
      </c>
      <c r="G10821" s="14">
        <v>6396699.0</v>
      </c>
      <c r="H10821" s="14">
        <v>0.0</v>
      </c>
      <c r="I10821" s="14">
        <v>4890.0</v>
      </c>
      <c r="J10821" s="14">
        <v>100.0</v>
      </c>
      <c r="K10821" s="14">
        <v>3093.0</v>
      </c>
      <c r="L10821" s="14">
        <v>3093.0</v>
      </c>
      <c r="M10821" s="14">
        <v>1.0</v>
      </c>
      <c r="N10821" s="14" t="s">
        <v>5719</v>
      </c>
      <c r="O10821" s="14" t="s">
        <v>0</v>
      </c>
    </row>
    <row r="10822">
      <c r="A10822" s="14" t="s">
        <v>39431</v>
      </c>
      <c r="B10822" s="14" t="s">
        <v>39432</v>
      </c>
      <c r="D10822" s="14">
        <v>107.0085145</v>
      </c>
      <c r="E10822" s="14">
        <v>546.9</v>
      </c>
      <c r="F10822" s="14">
        <v>6397338.0</v>
      </c>
      <c r="G10822" s="14">
        <v>6399772.0</v>
      </c>
      <c r="H10822" s="14">
        <v>0.0</v>
      </c>
      <c r="I10822" s="14">
        <v>1190.0</v>
      </c>
      <c r="J10822" s="14">
        <v>100.0</v>
      </c>
      <c r="K10822" s="14">
        <v>753.0</v>
      </c>
      <c r="L10822" s="14">
        <v>753.0</v>
      </c>
      <c r="M10822" s="14">
        <v>1.0</v>
      </c>
      <c r="N10822" s="14" t="s">
        <v>5719</v>
      </c>
      <c r="O10822" s="14" t="s">
        <v>0</v>
      </c>
      <c r="P10822" s="14" t="s">
        <v>39433</v>
      </c>
      <c r="Q10822" s="14" t="s">
        <v>5951</v>
      </c>
    </row>
    <row r="10823">
      <c r="A10823" s="14" t="s">
        <v>39434</v>
      </c>
      <c r="B10823" s="14" t="s">
        <v>39435</v>
      </c>
      <c r="C10823" s="14" t="s">
        <v>39436</v>
      </c>
      <c r="D10823" s="14">
        <v>59.89903400000001</v>
      </c>
      <c r="E10823" s="14">
        <v>455.6</v>
      </c>
      <c r="F10823" s="14">
        <v>6399794.0</v>
      </c>
      <c r="G10823" s="14">
        <v>6404876.0</v>
      </c>
      <c r="H10823" s="14">
        <v>0.0</v>
      </c>
      <c r="I10823" s="14">
        <v>1850.0</v>
      </c>
      <c r="J10823" s="14">
        <v>99.83</v>
      </c>
      <c r="K10823" s="14">
        <v>1173.0</v>
      </c>
      <c r="L10823" s="14">
        <v>1173.0</v>
      </c>
      <c r="M10823" s="14">
        <v>1.0</v>
      </c>
      <c r="N10823" s="14" t="s">
        <v>5719</v>
      </c>
      <c r="O10823" s="14" t="s">
        <v>0</v>
      </c>
      <c r="P10823" s="14" t="s">
        <v>39437</v>
      </c>
    </row>
    <row r="10824">
      <c r="A10824" s="14" t="s">
        <v>39438</v>
      </c>
      <c r="B10824" s="14" t="s">
        <v>14961</v>
      </c>
      <c r="D10824" s="14">
        <v>5.65955461</v>
      </c>
      <c r="E10824" s="14">
        <v>60.4</v>
      </c>
      <c r="F10824" s="14">
        <v>4661707.0</v>
      </c>
      <c r="G10824" s="14">
        <v>4664579.0</v>
      </c>
      <c r="H10824" s="14">
        <v>0.0</v>
      </c>
      <c r="I10824" s="14">
        <v>1390.0</v>
      </c>
      <c r="J10824" s="14">
        <v>97.42</v>
      </c>
      <c r="K10824" s="14">
        <v>929.0</v>
      </c>
      <c r="L10824" s="14">
        <v>1821.0</v>
      </c>
      <c r="M10824" s="14">
        <v>0.510159253157606</v>
      </c>
      <c r="N10824" s="14" t="s">
        <v>5709</v>
      </c>
      <c r="O10824" s="14" t="s">
        <v>5745</v>
      </c>
      <c r="P10824" s="14" t="s">
        <v>14962</v>
      </c>
    </row>
    <row r="10825">
      <c r="A10825" s="14" t="s">
        <v>39439</v>
      </c>
      <c r="B10825" s="14" t="s">
        <v>39440</v>
      </c>
      <c r="D10825" s="14">
        <v>6.988485689999999</v>
      </c>
      <c r="E10825" s="14">
        <v>34.7</v>
      </c>
      <c r="F10825" s="14">
        <v>6409230.0</v>
      </c>
      <c r="G10825" s="14">
        <v>6412934.0</v>
      </c>
      <c r="H10825" s="14">
        <v>0.0</v>
      </c>
      <c r="I10825" s="14">
        <v>1280.0</v>
      </c>
      <c r="J10825" s="14">
        <v>98.56</v>
      </c>
      <c r="K10825" s="14">
        <v>834.0</v>
      </c>
      <c r="L10825" s="14">
        <v>834.0</v>
      </c>
      <c r="M10825" s="14">
        <v>1.0</v>
      </c>
      <c r="N10825" s="14" t="s">
        <v>5719</v>
      </c>
      <c r="O10825" s="14" t="s">
        <v>0</v>
      </c>
    </row>
    <row r="10826">
      <c r="A10826" s="14" t="s">
        <v>39441</v>
      </c>
      <c r="B10826" s="14" t="s">
        <v>39442</v>
      </c>
      <c r="D10826" s="14">
        <v>6.02491652</v>
      </c>
      <c r="E10826" s="14">
        <v>208.3</v>
      </c>
      <c r="F10826" s="14">
        <v>6412984.0</v>
      </c>
      <c r="G10826" s="14">
        <v>6425091.0</v>
      </c>
      <c r="H10826" s="14">
        <v>0.0</v>
      </c>
      <c r="I10826" s="14">
        <v>6580.0</v>
      </c>
      <c r="J10826" s="14">
        <v>96.97</v>
      </c>
      <c r="K10826" s="14">
        <v>4456.0</v>
      </c>
      <c r="L10826" s="14">
        <v>5829.0</v>
      </c>
      <c r="M10826" s="14">
        <v>0.764453594098473</v>
      </c>
      <c r="N10826" s="14" t="s">
        <v>5719</v>
      </c>
      <c r="O10826" s="14" t="s">
        <v>0</v>
      </c>
    </row>
    <row r="10827">
      <c r="A10827" s="14" t="s">
        <v>39443</v>
      </c>
      <c r="B10827" s="14" t="s">
        <v>39444</v>
      </c>
      <c r="C10827" s="14" t="s">
        <v>39445</v>
      </c>
      <c r="D10827" s="14">
        <v>47.0790752</v>
      </c>
      <c r="E10827" s="14">
        <v>384.9</v>
      </c>
      <c r="F10827" s="14">
        <v>6426567.0</v>
      </c>
      <c r="G10827" s="14">
        <v>6431885.0</v>
      </c>
      <c r="H10827" s="14">
        <v>0.0</v>
      </c>
      <c r="I10827" s="14">
        <v>1910.0</v>
      </c>
      <c r="J10827" s="14">
        <v>99.34</v>
      </c>
      <c r="K10827" s="14">
        <v>1221.0</v>
      </c>
      <c r="L10827" s="14">
        <v>1221.0</v>
      </c>
      <c r="M10827" s="14">
        <v>1.0</v>
      </c>
      <c r="N10827" s="14" t="s">
        <v>5719</v>
      </c>
      <c r="O10827" s="14" t="s">
        <v>0</v>
      </c>
      <c r="P10827" s="14" t="s">
        <v>39446</v>
      </c>
      <c r="Q10827" s="14" t="s">
        <v>33823</v>
      </c>
      <c r="R10827" s="14" t="s">
        <v>39447</v>
      </c>
    </row>
    <row r="10828">
      <c r="A10828" s="14" t="s">
        <v>39448</v>
      </c>
      <c r="B10828" s="14" t="s">
        <v>39449</v>
      </c>
      <c r="D10828" s="14">
        <v>18.08923419</v>
      </c>
      <c r="E10828" s="14">
        <v>253.9</v>
      </c>
      <c r="F10828" s="14">
        <v>8338047.0</v>
      </c>
      <c r="G10828" s="14">
        <v>8344432.0</v>
      </c>
      <c r="H10828" s="14">
        <v>0.0</v>
      </c>
      <c r="I10828" s="14">
        <v>2710.0</v>
      </c>
      <c r="J10828" s="14">
        <v>99.31</v>
      </c>
      <c r="K10828" s="14">
        <v>1740.0</v>
      </c>
      <c r="L10828" s="14">
        <v>2577.0</v>
      </c>
      <c r="M10828" s="14">
        <v>0.675203725261933</v>
      </c>
      <c r="N10828" s="14" t="s">
        <v>5753</v>
      </c>
      <c r="O10828" s="14" t="s">
        <v>0</v>
      </c>
      <c r="P10828" s="14" t="s">
        <v>39450</v>
      </c>
      <c r="Q10828" s="14" t="s">
        <v>39451</v>
      </c>
      <c r="R10828" s="14" t="s">
        <v>39452</v>
      </c>
    </row>
    <row r="10829">
      <c r="A10829" s="14" t="s">
        <v>39453</v>
      </c>
      <c r="B10829" s="14" t="s">
        <v>39454</v>
      </c>
      <c r="D10829" s="14">
        <v>11.9891604</v>
      </c>
      <c r="E10829" s="14">
        <v>147.1</v>
      </c>
      <c r="F10829" s="14">
        <v>6433244.0</v>
      </c>
      <c r="G10829" s="14">
        <v>6440945.0</v>
      </c>
      <c r="H10829" s="14">
        <v>0.0</v>
      </c>
      <c r="I10829" s="14">
        <v>2770.0</v>
      </c>
      <c r="J10829" s="14">
        <v>96.71</v>
      </c>
      <c r="K10829" s="14">
        <v>1882.0</v>
      </c>
      <c r="L10829" s="14">
        <v>1998.0</v>
      </c>
      <c r="M10829" s="14">
        <v>0.941941941941942</v>
      </c>
      <c r="N10829" s="14" t="s">
        <v>5719</v>
      </c>
      <c r="O10829" s="14" t="s">
        <v>0</v>
      </c>
      <c r="P10829" s="14" t="s">
        <v>39455</v>
      </c>
    </row>
    <row r="10830">
      <c r="A10830" s="14" t="s">
        <v>39456</v>
      </c>
      <c r="B10830" s="14" t="s">
        <v>39457</v>
      </c>
      <c r="D10830" s="14">
        <v>2.6250514199999997</v>
      </c>
      <c r="E10830" s="14">
        <v>89.4</v>
      </c>
      <c r="F10830" s="14">
        <v>6440840.0</v>
      </c>
      <c r="G10830" s="14">
        <v>6456441.0</v>
      </c>
      <c r="H10830" s="14">
        <v>0.0</v>
      </c>
      <c r="I10830" s="14">
        <v>7690.0</v>
      </c>
      <c r="J10830" s="14">
        <v>98.03</v>
      </c>
      <c r="K10830" s="14">
        <v>5077.0</v>
      </c>
      <c r="L10830" s="14">
        <v>5181.0</v>
      </c>
      <c r="M10830" s="14">
        <v>0.979926655085891</v>
      </c>
      <c r="N10830" s="14" t="s">
        <v>5719</v>
      </c>
      <c r="O10830" s="14" t="s">
        <v>0</v>
      </c>
      <c r="P10830" s="14" t="s">
        <v>39458</v>
      </c>
    </row>
    <row r="10831">
      <c r="A10831" s="14" t="s">
        <v>39459</v>
      </c>
      <c r="B10831" s="14" t="s">
        <v>39460</v>
      </c>
      <c r="D10831" s="14">
        <v>2.81420726</v>
      </c>
      <c r="E10831" s="14">
        <v>26.4</v>
      </c>
      <c r="F10831" s="14">
        <v>6456130.0</v>
      </c>
      <c r="G10831" s="14">
        <v>6462417.0</v>
      </c>
      <c r="H10831" s="14">
        <v>0.0</v>
      </c>
      <c r="I10831" s="14">
        <v>2150.0</v>
      </c>
      <c r="J10831" s="14">
        <v>99.49</v>
      </c>
      <c r="K10831" s="14">
        <v>1371.0</v>
      </c>
      <c r="L10831" s="14">
        <v>1557.0</v>
      </c>
      <c r="M10831" s="14">
        <v>0.880539499036609</v>
      </c>
      <c r="N10831" s="14" t="s">
        <v>5719</v>
      </c>
      <c r="O10831" s="14" t="s">
        <v>0</v>
      </c>
      <c r="P10831" s="14" t="s">
        <v>39461</v>
      </c>
      <c r="Q10831" s="14" t="s">
        <v>7537</v>
      </c>
      <c r="R10831" s="14" t="s">
        <v>7538</v>
      </c>
    </row>
    <row r="10832">
      <c r="A10832" s="14" t="s">
        <v>39462</v>
      </c>
      <c r="B10832" s="14" t="s">
        <v>39463</v>
      </c>
      <c r="D10832" s="14">
        <v>32.5910546</v>
      </c>
      <c r="E10832" s="14">
        <v>102.6</v>
      </c>
      <c r="F10832" s="14">
        <v>6462612.0</v>
      </c>
      <c r="G10832" s="14">
        <v>6463865.0</v>
      </c>
      <c r="H10832" s="155">
        <v>5.5E-258</v>
      </c>
      <c r="I10832" s="14">
        <v>803.0</v>
      </c>
      <c r="J10832" s="14">
        <v>100.0</v>
      </c>
      <c r="K10832" s="14">
        <v>507.0</v>
      </c>
      <c r="L10832" s="14">
        <v>507.0</v>
      </c>
      <c r="M10832" s="14">
        <v>1.0</v>
      </c>
      <c r="N10832" s="14" t="s">
        <v>5719</v>
      </c>
      <c r="O10832" s="14" t="s">
        <v>0</v>
      </c>
      <c r="P10832" s="14" t="s">
        <v>39464</v>
      </c>
      <c r="Q10832" s="14" t="s">
        <v>6652</v>
      </c>
      <c r="R10832" s="14" t="s">
        <v>39465</v>
      </c>
    </row>
    <row r="10833">
      <c r="A10833" s="14" t="s">
        <v>39466</v>
      </c>
      <c r="B10833" s="14" t="s">
        <v>39467</v>
      </c>
      <c r="C10833" s="14" t="s">
        <v>39468</v>
      </c>
      <c r="D10833" s="14">
        <v>0.21646083999999996</v>
      </c>
      <c r="E10833" s="14">
        <v>4.0</v>
      </c>
      <c r="F10833" s="14">
        <v>6465792.0</v>
      </c>
      <c r="G10833" s="14">
        <v>6473011.0</v>
      </c>
      <c r="H10833" s="14">
        <v>0.0</v>
      </c>
      <c r="I10833" s="14">
        <v>3090.0</v>
      </c>
      <c r="J10833" s="14">
        <v>96.68</v>
      </c>
      <c r="K10833" s="14">
        <v>2106.0</v>
      </c>
      <c r="L10833" s="14">
        <v>2358.0</v>
      </c>
      <c r="M10833" s="14">
        <v>0.893129770992366</v>
      </c>
      <c r="N10833" s="14" t="s">
        <v>5719</v>
      </c>
      <c r="O10833" s="14" t="s">
        <v>0</v>
      </c>
      <c r="P10833" s="14" t="s">
        <v>39469</v>
      </c>
    </row>
    <row r="10834">
      <c r="A10834" s="14" t="s">
        <v>39470</v>
      </c>
      <c r="B10834" s="14" t="s">
        <v>39471</v>
      </c>
      <c r="D10834" s="14">
        <v>3.6201528699999996</v>
      </c>
      <c r="E10834" s="14">
        <v>27.4</v>
      </c>
      <c r="F10834" s="14">
        <v>6493447.0</v>
      </c>
      <c r="G10834" s="14">
        <v>6494844.0</v>
      </c>
      <c r="H10834" s="155">
        <v>2.2E-170</v>
      </c>
      <c r="I10834" s="14">
        <v>599.0</v>
      </c>
      <c r="J10834" s="14">
        <v>95.37</v>
      </c>
      <c r="K10834" s="14">
        <v>432.0</v>
      </c>
      <c r="L10834" s="14">
        <v>456.0</v>
      </c>
      <c r="M10834" s="14">
        <v>0.947368421052632</v>
      </c>
      <c r="N10834" s="14" t="s">
        <v>5719</v>
      </c>
      <c r="O10834" s="14" t="s">
        <v>0</v>
      </c>
    </row>
    <row r="10835">
      <c r="A10835" s="14" t="s">
        <v>39472</v>
      </c>
      <c r="B10835" s="14" t="s">
        <v>39473</v>
      </c>
      <c r="D10835" s="14">
        <v>8.414593830000001</v>
      </c>
      <c r="E10835" s="14">
        <v>18.5</v>
      </c>
      <c r="F10835" s="14">
        <v>6507359.0</v>
      </c>
      <c r="G10835" s="14">
        <v>6508367.0</v>
      </c>
      <c r="H10835" s="155">
        <v>2.6E-159</v>
      </c>
      <c r="I10835" s="14">
        <v>509.0</v>
      </c>
      <c r="J10835" s="14">
        <v>97.35</v>
      </c>
      <c r="K10835" s="14">
        <v>339.0</v>
      </c>
      <c r="L10835" s="14">
        <v>531.0</v>
      </c>
      <c r="M10835" s="14">
        <v>0.638418079096045</v>
      </c>
      <c r="N10835" s="14" t="s">
        <v>5719</v>
      </c>
      <c r="O10835" s="14" t="s">
        <v>0</v>
      </c>
    </row>
    <row r="10836">
      <c r="A10836" s="14" t="s">
        <v>39474</v>
      </c>
      <c r="B10836" s="14" t="s">
        <v>39475</v>
      </c>
      <c r="D10836" s="14">
        <v>3.7730589500000002</v>
      </c>
      <c r="E10836" s="14">
        <v>142.3</v>
      </c>
      <c r="F10836" s="14">
        <v>6510050.0</v>
      </c>
      <c r="G10836" s="14">
        <v>6518782.0</v>
      </c>
      <c r="H10836" s="14">
        <v>0.0</v>
      </c>
      <c r="I10836" s="14">
        <v>5600.0</v>
      </c>
      <c r="J10836" s="14">
        <v>94.07</v>
      </c>
      <c r="K10836" s="14">
        <v>4131.0</v>
      </c>
      <c r="L10836" s="14">
        <v>6327.0</v>
      </c>
      <c r="M10836" s="14">
        <v>0.652916073968706</v>
      </c>
      <c r="N10836" s="14" t="s">
        <v>5719</v>
      </c>
      <c r="O10836" s="14" t="s">
        <v>0</v>
      </c>
      <c r="P10836" s="14" t="s">
        <v>7820</v>
      </c>
    </row>
    <row r="10837">
      <c r="A10837" s="14" t="s">
        <v>39476</v>
      </c>
      <c r="B10837" s="14" t="s">
        <v>39477</v>
      </c>
      <c r="C10837" s="14" t="s">
        <v>39478</v>
      </c>
      <c r="D10837" s="14">
        <v>468.65932900000007</v>
      </c>
      <c r="E10837" s="14">
        <v>4162.8</v>
      </c>
      <c r="F10837" s="14">
        <v>8344606.0</v>
      </c>
      <c r="G10837" s="14">
        <v>8348411.0</v>
      </c>
      <c r="H10837" s="14">
        <v>0.0</v>
      </c>
      <c r="I10837" s="14">
        <v>2080.0</v>
      </c>
      <c r="J10837" s="14">
        <v>99.32</v>
      </c>
      <c r="K10837" s="14">
        <v>1332.0</v>
      </c>
      <c r="L10837" s="14">
        <v>1332.0</v>
      </c>
      <c r="M10837" s="14">
        <v>1.0</v>
      </c>
      <c r="N10837" s="14" t="s">
        <v>5753</v>
      </c>
      <c r="O10837" s="14" t="s">
        <v>0</v>
      </c>
      <c r="P10837" s="14" t="s">
        <v>39479</v>
      </c>
    </row>
    <row r="10838">
      <c r="A10838" s="14" t="s">
        <v>39480</v>
      </c>
      <c r="B10838" s="14" t="s">
        <v>39481</v>
      </c>
      <c r="C10838" s="14" t="s">
        <v>39482</v>
      </c>
      <c r="D10838" s="14">
        <v>10.5109096</v>
      </c>
      <c r="E10838" s="14">
        <v>118.1</v>
      </c>
      <c r="F10838" s="14">
        <v>6521084.0</v>
      </c>
      <c r="G10838" s="14">
        <v>6527007.0</v>
      </c>
      <c r="H10838" s="14">
        <v>0.0</v>
      </c>
      <c r="I10838" s="14">
        <v>2500.0</v>
      </c>
      <c r="J10838" s="14">
        <v>99.94</v>
      </c>
      <c r="K10838" s="14">
        <v>1581.0</v>
      </c>
      <c r="L10838" s="14">
        <v>1836.0</v>
      </c>
      <c r="M10838" s="14">
        <v>0.861111111111111</v>
      </c>
      <c r="N10838" s="14" t="s">
        <v>5719</v>
      </c>
      <c r="O10838" s="14" t="s">
        <v>0</v>
      </c>
      <c r="P10838" s="14" t="s">
        <v>39483</v>
      </c>
      <c r="Q10838" s="14" t="s">
        <v>15908</v>
      </c>
      <c r="R10838" s="14" t="s">
        <v>39484</v>
      </c>
    </row>
    <row r="10839">
      <c r="A10839" s="14" t="s">
        <v>39485</v>
      </c>
      <c r="B10839" s="14" t="s">
        <v>39486</v>
      </c>
      <c r="D10839" s="14">
        <v>2.5713916999999995</v>
      </c>
      <c r="E10839" s="14">
        <v>85.3</v>
      </c>
      <c r="F10839" s="14">
        <v>6543671.0</v>
      </c>
      <c r="G10839" s="14">
        <v>6556575.0</v>
      </c>
      <c r="H10839" s="14">
        <v>0.0</v>
      </c>
      <c r="I10839" s="14">
        <v>7360.0</v>
      </c>
      <c r="J10839" s="14">
        <v>95.9</v>
      </c>
      <c r="K10839" s="14">
        <v>5127.0</v>
      </c>
      <c r="L10839" s="14">
        <v>5250.0</v>
      </c>
      <c r="M10839" s="14">
        <v>0.976571428571429</v>
      </c>
      <c r="N10839" s="14" t="s">
        <v>5719</v>
      </c>
      <c r="O10839" s="14" t="s">
        <v>0</v>
      </c>
    </row>
    <row r="10840">
      <c r="A10840" s="14" t="s">
        <v>39487</v>
      </c>
      <c r="B10840" s="14" t="s">
        <v>39488</v>
      </c>
      <c r="C10840" s="14" t="s">
        <v>39489</v>
      </c>
      <c r="D10840" s="14">
        <v>47.5307561</v>
      </c>
      <c r="E10840" s="14">
        <v>104.6</v>
      </c>
      <c r="F10840" s="14">
        <v>6557673.0</v>
      </c>
      <c r="G10840" s="14">
        <v>6561888.0</v>
      </c>
      <c r="H10840" s="155">
        <v>2.6E-157</v>
      </c>
      <c r="I10840" s="14">
        <v>501.0</v>
      </c>
      <c r="J10840" s="14">
        <v>98.47</v>
      </c>
      <c r="K10840" s="14">
        <v>326.0</v>
      </c>
      <c r="L10840" s="14">
        <v>435.0</v>
      </c>
      <c r="M10840" s="14">
        <v>0.749425287356322</v>
      </c>
      <c r="N10840" s="14" t="s">
        <v>5719</v>
      </c>
      <c r="O10840" s="14" t="s">
        <v>0</v>
      </c>
    </row>
    <row r="10841">
      <c r="A10841" s="14" t="s">
        <v>39490</v>
      </c>
      <c r="B10841" s="14" t="s">
        <v>39491</v>
      </c>
      <c r="C10841" s="14" t="s">
        <v>39492</v>
      </c>
      <c r="D10841" s="14">
        <v>23.9734512</v>
      </c>
      <c r="E10841" s="14">
        <v>92.1</v>
      </c>
      <c r="F10841" s="14">
        <v>6562595.0</v>
      </c>
      <c r="G10841" s="14">
        <v>6565601.0</v>
      </c>
      <c r="H10841" s="155">
        <v>3.1E-292</v>
      </c>
      <c r="I10841" s="14">
        <v>909.0</v>
      </c>
      <c r="J10841" s="14">
        <v>99.31</v>
      </c>
      <c r="K10841" s="14">
        <v>582.0</v>
      </c>
      <c r="L10841" s="14">
        <v>582.0</v>
      </c>
      <c r="M10841" s="14">
        <v>1.0</v>
      </c>
      <c r="N10841" s="14" t="s">
        <v>5719</v>
      </c>
      <c r="O10841" s="14" t="s">
        <v>0</v>
      </c>
      <c r="P10841" s="14" t="s">
        <v>11118</v>
      </c>
      <c r="Q10841" s="14" t="s">
        <v>39493</v>
      </c>
      <c r="R10841" s="14" t="s">
        <v>39494</v>
      </c>
    </row>
    <row r="10842">
      <c r="A10842" s="14" t="s">
        <v>39495</v>
      </c>
      <c r="B10842" s="14" t="s">
        <v>39496</v>
      </c>
      <c r="D10842" s="14">
        <v>0.28606578000000005</v>
      </c>
      <c r="E10842" s="14">
        <v>0.4</v>
      </c>
      <c r="F10842" s="14">
        <v>6567416.0</v>
      </c>
      <c r="G10842" s="14">
        <v>6568486.0</v>
      </c>
      <c r="H10842" s="155">
        <v>1.0E-90</v>
      </c>
      <c r="I10842" s="14">
        <v>297.0</v>
      </c>
      <c r="J10842" s="14">
        <v>99.47</v>
      </c>
      <c r="K10842" s="14">
        <v>189.0</v>
      </c>
      <c r="L10842" s="14">
        <v>189.0</v>
      </c>
      <c r="M10842" s="14">
        <v>1.0</v>
      </c>
      <c r="N10842" s="14" t="s">
        <v>5719</v>
      </c>
      <c r="O10842" s="14" t="s">
        <v>0</v>
      </c>
    </row>
    <row r="10843">
      <c r="A10843" s="14" t="s">
        <v>39497</v>
      </c>
      <c r="B10843" s="14" t="s">
        <v>39498</v>
      </c>
      <c r="D10843" s="14">
        <v>0.0</v>
      </c>
      <c r="E10843" s="14">
        <v>0.0</v>
      </c>
      <c r="F10843" s="14">
        <v>6568715.0</v>
      </c>
      <c r="G10843" s="14">
        <v>6569902.0</v>
      </c>
      <c r="H10843" s="155">
        <v>5.9E-202</v>
      </c>
      <c r="I10843" s="14">
        <v>634.0</v>
      </c>
      <c r="J10843" s="14">
        <v>99.75</v>
      </c>
      <c r="K10843" s="14">
        <v>402.0</v>
      </c>
      <c r="L10843" s="14">
        <v>402.0</v>
      </c>
      <c r="M10843" s="14">
        <v>1.0</v>
      </c>
      <c r="N10843" s="14" t="s">
        <v>5719</v>
      </c>
      <c r="O10843" s="14" t="s">
        <v>0</v>
      </c>
    </row>
    <row r="10844">
      <c r="A10844" s="14" t="s">
        <v>39499</v>
      </c>
      <c r="B10844" s="14" t="s">
        <v>39500</v>
      </c>
      <c r="D10844" s="14">
        <v>9.59784092</v>
      </c>
      <c r="E10844" s="14">
        <v>43.2</v>
      </c>
      <c r="F10844" s="14">
        <v>6570182.0</v>
      </c>
      <c r="G10844" s="14">
        <v>6572792.0</v>
      </c>
      <c r="H10844" s="14">
        <v>0.0</v>
      </c>
      <c r="I10844" s="14">
        <v>1070.0</v>
      </c>
      <c r="J10844" s="14">
        <v>99.85</v>
      </c>
      <c r="K10844" s="14">
        <v>678.0</v>
      </c>
      <c r="L10844" s="14">
        <v>678.0</v>
      </c>
      <c r="M10844" s="14">
        <v>1.0</v>
      </c>
      <c r="N10844" s="14" t="s">
        <v>5719</v>
      </c>
      <c r="O10844" s="14" t="s">
        <v>0</v>
      </c>
    </row>
    <row r="10845">
      <c r="A10845" s="14" t="s">
        <v>39501</v>
      </c>
      <c r="B10845" s="14" t="s">
        <v>39502</v>
      </c>
      <c r="D10845" s="14">
        <v>0.090734012</v>
      </c>
      <c r="E10845" s="14">
        <v>1.2</v>
      </c>
      <c r="F10845" s="14">
        <v>6609704.0</v>
      </c>
      <c r="G10845" s="14">
        <v>6614236.0</v>
      </c>
      <c r="H10845" s="14">
        <v>0.0</v>
      </c>
      <c r="I10845" s="14">
        <v>2820.0</v>
      </c>
      <c r="J10845" s="14">
        <v>99.5</v>
      </c>
      <c r="K10845" s="14">
        <v>1807.0</v>
      </c>
      <c r="L10845" s="14">
        <v>2223.0</v>
      </c>
      <c r="M10845" s="14">
        <v>0.812865497076023</v>
      </c>
      <c r="N10845" s="14" t="s">
        <v>5719</v>
      </c>
      <c r="O10845" s="14" t="s">
        <v>0</v>
      </c>
    </row>
    <row r="10846">
      <c r="A10846" s="14" t="s">
        <v>39503</v>
      </c>
      <c r="B10846" s="14" t="s">
        <v>39504</v>
      </c>
      <c r="D10846" s="14">
        <v>40.763356699999996</v>
      </c>
      <c r="E10846" s="14">
        <v>268.1</v>
      </c>
      <c r="F10846" s="14">
        <v>8349546.0</v>
      </c>
      <c r="G10846" s="14">
        <v>8353315.0</v>
      </c>
      <c r="H10846" s="14">
        <v>0.0</v>
      </c>
      <c r="I10846" s="14">
        <v>1570.0</v>
      </c>
      <c r="J10846" s="14">
        <v>99.8</v>
      </c>
      <c r="K10846" s="14">
        <v>999.0</v>
      </c>
      <c r="L10846" s="14">
        <v>999.0</v>
      </c>
      <c r="M10846" s="14">
        <v>1.0</v>
      </c>
      <c r="N10846" s="14" t="s">
        <v>5753</v>
      </c>
      <c r="O10846" s="14" t="s">
        <v>0</v>
      </c>
    </row>
    <row r="10847">
      <c r="A10847" s="14" t="s">
        <v>39505</v>
      </c>
      <c r="B10847" s="14" t="s">
        <v>39506</v>
      </c>
      <c r="D10847" s="14">
        <v>0.087222078</v>
      </c>
      <c r="E10847" s="14">
        <v>0.9</v>
      </c>
      <c r="F10847" s="14">
        <v>6615209.0</v>
      </c>
      <c r="G10847" s="14">
        <v>6619753.0</v>
      </c>
      <c r="H10847" s="14">
        <v>0.0</v>
      </c>
      <c r="I10847" s="14">
        <v>2330.0</v>
      </c>
      <c r="J10847" s="14">
        <v>99.34</v>
      </c>
      <c r="K10847" s="14">
        <v>1508.0</v>
      </c>
      <c r="L10847" s="14">
        <v>2223.0</v>
      </c>
      <c r="M10847" s="14">
        <v>0.678362573099415</v>
      </c>
      <c r="N10847" s="14" t="s">
        <v>5719</v>
      </c>
      <c r="O10847" s="14" t="s">
        <v>0</v>
      </c>
    </row>
    <row r="10848">
      <c r="A10848" s="14" t="s">
        <v>39507</v>
      </c>
      <c r="B10848" s="14" t="s">
        <v>39502</v>
      </c>
      <c r="D10848" s="14">
        <v>0.05664821600000001</v>
      </c>
      <c r="E10848" s="14">
        <v>0.7</v>
      </c>
      <c r="F10848" s="14">
        <v>6609704.0</v>
      </c>
      <c r="G10848" s="14">
        <v>6614236.0</v>
      </c>
      <c r="H10848" s="14">
        <v>0.0</v>
      </c>
      <c r="I10848" s="14">
        <v>2840.0</v>
      </c>
      <c r="J10848" s="14">
        <v>99.78</v>
      </c>
      <c r="K10848" s="14">
        <v>1804.0</v>
      </c>
      <c r="L10848" s="14">
        <v>2223.0</v>
      </c>
      <c r="M10848" s="14">
        <v>0.811515969410706</v>
      </c>
      <c r="N10848" s="14" t="s">
        <v>5719</v>
      </c>
      <c r="O10848" s="14" t="s">
        <v>0</v>
      </c>
    </row>
    <row r="10849">
      <c r="A10849" s="14" t="s">
        <v>39508</v>
      </c>
      <c r="B10849" s="14" t="s">
        <v>39502</v>
      </c>
      <c r="D10849" s="14">
        <v>0.030509716</v>
      </c>
      <c r="E10849" s="14">
        <v>0.4</v>
      </c>
      <c r="F10849" s="14">
        <v>6609704.0</v>
      </c>
      <c r="G10849" s="14">
        <v>6614236.0</v>
      </c>
      <c r="H10849" s="14">
        <v>0.0</v>
      </c>
      <c r="I10849" s="14">
        <v>2930.0</v>
      </c>
      <c r="J10849" s="14">
        <v>99.78</v>
      </c>
      <c r="K10849" s="14">
        <v>1858.0</v>
      </c>
      <c r="L10849" s="14">
        <v>2223.0</v>
      </c>
      <c r="M10849" s="14">
        <v>0.835807467386415</v>
      </c>
      <c r="N10849" s="14" t="s">
        <v>5719</v>
      </c>
      <c r="O10849" s="14" t="s">
        <v>0</v>
      </c>
    </row>
    <row r="10850">
      <c r="A10850" s="14" t="s">
        <v>39509</v>
      </c>
      <c r="B10850" s="14" t="s">
        <v>39502</v>
      </c>
      <c r="D10850" s="14">
        <v>0.03971679</v>
      </c>
      <c r="E10850" s="14">
        <v>0.5</v>
      </c>
      <c r="F10850" s="14">
        <v>6609704.0</v>
      </c>
      <c r="G10850" s="14">
        <v>6614236.0</v>
      </c>
      <c r="H10850" s="14">
        <v>0.0</v>
      </c>
      <c r="I10850" s="14">
        <v>2850.0</v>
      </c>
      <c r="J10850" s="14">
        <v>99.78</v>
      </c>
      <c r="K10850" s="14">
        <v>1809.0</v>
      </c>
      <c r="L10850" s="14">
        <v>2223.0</v>
      </c>
      <c r="M10850" s="14">
        <v>0.813765182186235</v>
      </c>
      <c r="N10850" s="14" t="s">
        <v>5719</v>
      </c>
      <c r="O10850" s="14" t="s">
        <v>0</v>
      </c>
    </row>
    <row r="10851">
      <c r="A10851" s="14" t="s">
        <v>39510</v>
      </c>
      <c r="B10851" s="14" t="s">
        <v>39502</v>
      </c>
      <c r="D10851" s="14">
        <v>0.0</v>
      </c>
      <c r="E10851" s="14">
        <v>0.0</v>
      </c>
      <c r="F10851" s="14">
        <v>6609704.0</v>
      </c>
      <c r="G10851" s="14">
        <v>6614236.0</v>
      </c>
      <c r="H10851" s="14">
        <v>0.0</v>
      </c>
      <c r="I10851" s="14">
        <v>2850.0</v>
      </c>
      <c r="J10851" s="14">
        <v>99.72</v>
      </c>
      <c r="K10851" s="14">
        <v>1809.0</v>
      </c>
      <c r="L10851" s="14">
        <v>2223.0</v>
      </c>
      <c r="M10851" s="14">
        <v>0.813765182186235</v>
      </c>
      <c r="N10851" s="14" t="s">
        <v>5719</v>
      </c>
      <c r="O10851" s="14" t="s">
        <v>0</v>
      </c>
    </row>
    <row r="10852">
      <c r="A10852" s="14" t="s">
        <v>39511</v>
      </c>
      <c r="B10852" s="14" t="s">
        <v>39502</v>
      </c>
      <c r="D10852" s="14">
        <v>0.0</v>
      </c>
      <c r="E10852" s="14">
        <v>0.0</v>
      </c>
      <c r="F10852" s="14">
        <v>6609704.0</v>
      </c>
      <c r="G10852" s="14">
        <v>6614236.0</v>
      </c>
      <c r="H10852" s="14">
        <v>0.0</v>
      </c>
      <c r="I10852" s="14">
        <v>2930.0</v>
      </c>
      <c r="J10852" s="14">
        <v>99.78</v>
      </c>
      <c r="K10852" s="14">
        <v>1858.0</v>
      </c>
      <c r="L10852" s="14">
        <v>2223.0</v>
      </c>
      <c r="M10852" s="14">
        <v>0.835807467386415</v>
      </c>
      <c r="N10852" s="14" t="s">
        <v>5719</v>
      </c>
      <c r="O10852" s="14" t="s">
        <v>0</v>
      </c>
    </row>
    <row r="10853">
      <c r="A10853" s="14" t="s">
        <v>39512</v>
      </c>
      <c r="B10853" s="14" t="s">
        <v>39513</v>
      </c>
      <c r="D10853" s="14">
        <v>4.54508267</v>
      </c>
      <c r="E10853" s="14">
        <v>91.5</v>
      </c>
      <c r="F10853" s="14">
        <v>6627848.0</v>
      </c>
      <c r="G10853" s="14">
        <v>6632175.0</v>
      </c>
      <c r="H10853" s="14">
        <v>0.0</v>
      </c>
      <c r="I10853" s="14">
        <v>2510.0</v>
      </c>
      <c r="J10853" s="14">
        <v>97.27</v>
      </c>
      <c r="K10853" s="14">
        <v>1685.0</v>
      </c>
      <c r="L10853" s="14">
        <v>1776.0</v>
      </c>
      <c r="M10853" s="14">
        <v>0.948761261261261</v>
      </c>
      <c r="N10853" s="14" t="s">
        <v>5719</v>
      </c>
      <c r="O10853" s="14" t="s">
        <v>0</v>
      </c>
      <c r="P10853" s="14" t="s">
        <v>39514</v>
      </c>
      <c r="Q10853" s="14" t="s">
        <v>39514</v>
      </c>
      <c r="R10853" s="14" t="s">
        <v>39515</v>
      </c>
    </row>
    <row r="10854">
      <c r="A10854" s="14" t="s">
        <v>39516</v>
      </c>
      <c r="B10854" s="14" t="s">
        <v>39517</v>
      </c>
      <c r="D10854" s="14">
        <v>0.56929856</v>
      </c>
      <c r="E10854" s="14">
        <v>3.7</v>
      </c>
      <c r="F10854" s="14">
        <v>6642775.0</v>
      </c>
      <c r="G10854" s="14">
        <v>6645197.0</v>
      </c>
      <c r="H10854" s="14">
        <v>0.0</v>
      </c>
      <c r="I10854" s="14">
        <v>1480.0</v>
      </c>
      <c r="J10854" s="14">
        <v>99.89</v>
      </c>
      <c r="K10854" s="14">
        <v>939.0</v>
      </c>
      <c r="L10854" s="14">
        <v>1008.0</v>
      </c>
      <c r="M10854" s="14">
        <v>0.931547619047619</v>
      </c>
      <c r="N10854" s="14" t="s">
        <v>5719</v>
      </c>
      <c r="O10854" s="14" t="s">
        <v>0</v>
      </c>
    </row>
    <row r="10855">
      <c r="A10855" s="14" t="s">
        <v>39518</v>
      </c>
      <c r="B10855" s="14" t="s">
        <v>39519</v>
      </c>
      <c r="D10855" s="14">
        <v>0.28023815099999994</v>
      </c>
      <c r="E10855" s="14">
        <v>6.0</v>
      </c>
      <c r="F10855" s="14">
        <v>6645241.0</v>
      </c>
      <c r="G10855" s="14">
        <v>6651638.0</v>
      </c>
      <c r="H10855" s="14">
        <v>0.0</v>
      </c>
      <c r="I10855" s="14">
        <v>3480.0</v>
      </c>
      <c r="J10855" s="14">
        <v>99.95</v>
      </c>
      <c r="K10855" s="14">
        <v>2203.0</v>
      </c>
      <c r="L10855" s="14">
        <v>3639.0</v>
      </c>
      <c r="M10855" s="14">
        <v>0.605386095081066</v>
      </c>
      <c r="N10855" s="14" t="s">
        <v>5719</v>
      </c>
      <c r="O10855" s="14" t="s">
        <v>0</v>
      </c>
    </row>
    <row r="10856">
      <c r="A10856" s="14" t="s">
        <v>39520</v>
      </c>
      <c r="B10856" s="14" t="s">
        <v>39521</v>
      </c>
      <c r="D10856" s="14">
        <v>31.372937250000007</v>
      </c>
      <c r="E10856" s="14">
        <v>191.7</v>
      </c>
      <c r="F10856" s="14">
        <v>8353368.0</v>
      </c>
      <c r="G10856" s="14">
        <v>8356974.0</v>
      </c>
      <c r="H10856" s="14">
        <v>0.0</v>
      </c>
      <c r="I10856" s="14">
        <v>1430.0</v>
      </c>
      <c r="J10856" s="14">
        <v>98.82</v>
      </c>
      <c r="K10856" s="14">
        <v>930.0</v>
      </c>
      <c r="L10856" s="14">
        <v>924.0</v>
      </c>
      <c r="M10856" s="14">
        <v>1.00649350649351</v>
      </c>
      <c r="N10856" s="14" t="s">
        <v>5753</v>
      </c>
      <c r="O10856" s="14" t="s">
        <v>0</v>
      </c>
      <c r="P10856" s="14" t="s">
        <v>36186</v>
      </c>
      <c r="Q10856" s="14" t="s">
        <v>39522</v>
      </c>
      <c r="R10856" s="14" t="s">
        <v>39523</v>
      </c>
    </row>
    <row r="10857">
      <c r="A10857" s="14" t="s">
        <v>39524</v>
      </c>
      <c r="B10857" s="14" t="s">
        <v>39525</v>
      </c>
      <c r="D10857" s="14">
        <v>0.938362197</v>
      </c>
      <c r="E10857" s="14">
        <v>24.0</v>
      </c>
      <c r="F10857" s="14">
        <v>6657697.0</v>
      </c>
      <c r="G10857" s="14">
        <v>6666841.0</v>
      </c>
      <c r="H10857" s="14">
        <v>0.0</v>
      </c>
      <c r="I10857" s="14">
        <v>3300.0</v>
      </c>
      <c r="J10857" s="14">
        <v>99.81</v>
      </c>
      <c r="K10857" s="14">
        <v>2100.0</v>
      </c>
      <c r="L10857" s="14">
        <v>3882.0</v>
      </c>
      <c r="M10857" s="14">
        <v>0.540958268933539</v>
      </c>
      <c r="N10857" s="14" t="s">
        <v>5719</v>
      </c>
      <c r="O10857" s="14" t="s">
        <v>0</v>
      </c>
      <c r="P10857" s="14" t="s">
        <v>39526</v>
      </c>
    </row>
    <row r="10858">
      <c r="A10858" s="14" t="s">
        <v>39527</v>
      </c>
      <c r="B10858" s="14" t="s">
        <v>39528</v>
      </c>
      <c r="C10858" s="14" t="s">
        <v>39529</v>
      </c>
      <c r="D10858" s="14">
        <v>14.13752255</v>
      </c>
      <c r="E10858" s="14">
        <v>37.2</v>
      </c>
      <c r="F10858" s="14">
        <v>6666646.0</v>
      </c>
      <c r="G10858" s="14">
        <v>6668810.0</v>
      </c>
      <c r="H10858" s="155">
        <v>3.5E-203</v>
      </c>
      <c r="I10858" s="14">
        <v>637.0</v>
      </c>
      <c r="J10858" s="14">
        <v>100.0</v>
      </c>
      <c r="K10858" s="14">
        <v>402.0</v>
      </c>
      <c r="L10858" s="14">
        <v>735.0</v>
      </c>
      <c r="M10858" s="14">
        <v>0.546938775510204</v>
      </c>
      <c r="N10858" s="14" t="s">
        <v>5719</v>
      </c>
      <c r="O10858" s="14" t="s">
        <v>0</v>
      </c>
      <c r="P10858" s="14" t="s">
        <v>39530</v>
      </c>
      <c r="Q10858" s="14" t="s">
        <v>11524</v>
      </c>
      <c r="R10858" s="14" t="s">
        <v>13328</v>
      </c>
    </row>
    <row r="10859">
      <c r="A10859" s="14" t="s">
        <v>39531</v>
      </c>
      <c r="B10859" s="14" t="s">
        <v>39532</v>
      </c>
      <c r="D10859" s="14">
        <v>3.0091548500000003</v>
      </c>
      <c r="E10859" s="14">
        <v>59.3</v>
      </c>
      <c r="F10859" s="14">
        <v>6668770.0</v>
      </c>
      <c r="G10859" s="14">
        <v>6675769.0</v>
      </c>
      <c r="H10859" s="14">
        <v>0.0</v>
      </c>
      <c r="I10859" s="14">
        <v>4880.0</v>
      </c>
      <c r="J10859" s="14">
        <v>99.97</v>
      </c>
      <c r="K10859" s="14">
        <v>3087.0</v>
      </c>
      <c r="L10859" s="14">
        <v>3087.0</v>
      </c>
      <c r="M10859" s="14">
        <v>1.0</v>
      </c>
      <c r="N10859" s="14" t="s">
        <v>5719</v>
      </c>
      <c r="O10859" s="14" t="s">
        <v>0</v>
      </c>
      <c r="P10859" s="14" t="s">
        <v>34064</v>
      </c>
    </row>
    <row r="10860">
      <c r="A10860" s="14" t="s">
        <v>39533</v>
      </c>
      <c r="B10860" s="14" t="s">
        <v>39534</v>
      </c>
      <c r="C10860" s="14" t="s">
        <v>39535</v>
      </c>
      <c r="D10860" s="14">
        <v>21.179816800000005</v>
      </c>
      <c r="E10860" s="14">
        <v>93.1</v>
      </c>
      <c r="F10860" s="14">
        <v>6675762.0</v>
      </c>
      <c r="G10860" s="14">
        <v>6678276.0</v>
      </c>
      <c r="H10860" s="14">
        <v>0.0</v>
      </c>
      <c r="I10860" s="14">
        <v>1010.0</v>
      </c>
      <c r="J10860" s="14">
        <v>100.0</v>
      </c>
      <c r="K10860" s="14">
        <v>636.0</v>
      </c>
      <c r="L10860" s="14">
        <v>636.0</v>
      </c>
      <c r="M10860" s="14">
        <v>1.0</v>
      </c>
      <c r="N10860" s="14" t="s">
        <v>5719</v>
      </c>
      <c r="O10860" s="14" t="s">
        <v>0</v>
      </c>
      <c r="P10860" s="14" t="s">
        <v>6027</v>
      </c>
      <c r="Q10860" s="14" t="s">
        <v>10979</v>
      </c>
      <c r="R10860" s="14" t="s">
        <v>6029</v>
      </c>
    </row>
    <row r="10861">
      <c r="A10861" s="14" t="s">
        <v>39536</v>
      </c>
      <c r="B10861" s="14" t="s">
        <v>39537</v>
      </c>
      <c r="D10861" s="14">
        <v>15.160532443</v>
      </c>
      <c r="E10861" s="14">
        <v>73.9</v>
      </c>
      <c r="F10861" s="14">
        <v>6678367.0</v>
      </c>
      <c r="G10861" s="14">
        <v>6681171.0</v>
      </c>
      <c r="H10861" s="14">
        <v>0.0</v>
      </c>
      <c r="I10861" s="14">
        <v>1180.0</v>
      </c>
      <c r="J10861" s="14">
        <v>100.0</v>
      </c>
      <c r="K10861" s="14">
        <v>747.0</v>
      </c>
      <c r="L10861" s="14">
        <v>792.0</v>
      </c>
      <c r="M10861" s="14">
        <v>0.943181818181818</v>
      </c>
      <c r="N10861" s="14" t="s">
        <v>5719</v>
      </c>
      <c r="O10861" s="14" t="s">
        <v>0</v>
      </c>
      <c r="P10861" s="14" t="s">
        <v>6235</v>
      </c>
    </row>
    <row r="10862">
      <c r="A10862" s="14" t="s">
        <v>39538</v>
      </c>
      <c r="B10862" s="14" t="s">
        <v>39539</v>
      </c>
      <c r="D10862" s="14">
        <v>7.98586141</v>
      </c>
      <c r="E10862" s="14">
        <v>72.6</v>
      </c>
      <c r="F10862" s="14">
        <v>6680534.0</v>
      </c>
      <c r="G10862" s="14">
        <v>6684743.0</v>
      </c>
      <c r="H10862" s="14">
        <v>0.0</v>
      </c>
      <c r="I10862" s="14">
        <v>2270.0</v>
      </c>
      <c r="J10862" s="14">
        <v>100.0</v>
      </c>
      <c r="K10862" s="14">
        <v>1437.0</v>
      </c>
      <c r="L10862" s="14">
        <v>1551.0</v>
      </c>
      <c r="M10862" s="14">
        <v>0.926499032882012</v>
      </c>
      <c r="N10862" s="14" t="s">
        <v>5719</v>
      </c>
      <c r="O10862" s="14" t="s">
        <v>0</v>
      </c>
      <c r="P10862" s="14" t="s">
        <v>39540</v>
      </c>
      <c r="Q10862" s="14" t="s">
        <v>39541</v>
      </c>
      <c r="R10862" s="14" t="s">
        <v>21135</v>
      </c>
    </row>
    <row r="10863">
      <c r="A10863" s="14" t="s">
        <v>39542</v>
      </c>
      <c r="B10863" s="14" t="s">
        <v>39543</v>
      </c>
      <c r="C10863" s="14" t="s">
        <v>39544</v>
      </c>
      <c r="D10863" s="14">
        <v>32.362416399999994</v>
      </c>
      <c r="E10863" s="14">
        <v>240.1</v>
      </c>
      <c r="F10863" s="14">
        <v>6684572.0</v>
      </c>
      <c r="G10863" s="14">
        <v>6690304.0</v>
      </c>
      <c r="H10863" s="14">
        <v>0.0</v>
      </c>
      <c r="I10863" s="14">
        <v>1750.0</v>
      </c>
      <c r="J10863" s="14">
        <v>98.77</v>
      </c>
      <c r="K10863" s="14">
        <v>1134.0</v>
      </c>
      <c r="L10863" s="14">
        <v>1134.0</v>
      </c>
      <c r="M10863" s="14">
        <v>1.0</v>
      </c>
      <c r="N10863" s="14" t="s">
        <v>5719</v>
      </c>
      <c r="O10863" s="14" t="s">
        <v>0</v>
      </c>
      <c r="P10863" s="14" t="s">
        <v>6292</v>
      </c>
      <c r="Q10863" s="14" t="s">
        <v>39545</v>
      </c>
      <c r="R10863" s="14" t="s">
        <v>39546</v>
      </c>
    </row>
    <row r="10864">
      <c r="A10864" s="14" t="s">
        <v>39547</v>
      </c>
      <c r="B10864" s="14" t="s">
        <v>39548</v>
      </c>
      <c r="C10864" s="14" t="s">
        <v>39549</v>
      </c>
      <c r="D10864" s="14">
        <v>4213.798000000001</v>
      </c>
      <c r="E10864" s="14">
        <v>15648.3</v>
      </c>
      <c r="F10864" s="14">
        <v>6690373.0</v>
      </c>
      <c r="G10864" s="14">
        <v>6693707.0</v>
      </c>
      <c r="H10864" s="155">
        <v>5.1E-275</v>
      </c>
      <c r="I10864" s="14">
        <v>857.0</v>
      </c>
      <c r="J10864" s="14">
        <v>99.27</v>
      </c>
      <c r="K10864" s="14">
        <v>549.0</v>
      </c>
      <c r="L10864" s="14">
        <v>549.0</v>
      </c>
      <c r="M10864" s="14">
        <v>1.0</v>
      </c>
      <c r="N10864" s="14" t="s">
        <v>5719</v>
      </c>
      <c r="O10864" s="14" t="s">
        <v>0</v>
      </c>
      <c r="P10864" s="14" t="s">
        <v>39550</v>
      </c>
      <c r="Q10864" s="14" t="s">
        <v>39551</v>
      </c>
      <c r="R10864" s="14" t="s">
        <v>39552</v>
      </c>
    </row>
    <row r="10865">
      <c r="A10865" s="14" t="s">
        <v>39553</v>
      </c>
      <c r="B10865" s="14" t="s">
        <v>39554</v>
      </c>
      <c r="C10865" s="14" t="s">
        <v>39555</v>
      </c>
      <c r="D10865" s="14">
        <v>107.84203450000003</v>
      </c>
      <c r="E10865" s="14">
        <v>605.7</v>
      </c>
      <c r="F10865" s="14">
        <v>6693799.0</v>
      </c>
      <c r="G10865" s="14">
        <v>6696815.0</v>
      </c>
      <c r="H10865" s="14">
        <v>0.0</v>
      </c>
      <c r="I10865" s="14">
        <v>1290.0</v>
      </c>
      <c r="J10865" s="14">
        <v>98.23</v>
      </c>
      <c r="K10865" s="14">
        <v>846.0</v>
      </c>
      <c r="L10865" s="14">
        <v>846.0</v>
      </c>
      <c r="M10865" s="14">
        <v>1.0</v>
      </c>
      <c r="N10865" s="14" t="s">
        <v>5719</v>
      </c>
      <c r="O10865" s="14" t="s">
        <v>0</v>
      </c>
      <c r="P10865" s="14" t="s">
        <v>39556</v>
      </c>
      <c r="Q10865" s="14" t="s">
        <v>39557</v>
      </c>
      <c r="R10865" s="14" t="s">
        <v>39558</v>
      </c>
    </row>
    <row r="10866">
      <c r="A10866" s="14" t="s">
        <v>39559</v>
      </c>
      <c r="B10866" s="14" t="s">
        <v>39560</v>
      </c>
      <c r="D10866" s="14">
        <v>2.195617326</v>
      </c>
      <c r="E10866" s="14">
        <v>17.2</v>
      </c>
      <c r="F10866" s="14">
        <v>6696558.0</v>
      </c>
      <c r="G10866" s="14">
        <v>6702474.0</v>
      </c>
      <c r="H10866" s="14">
        <v>0.0</v>
      </c>
      <c r="I10866" s="14">
        <v>1370.0</v>
      </c>
      <c r="J10866" s="14">
        <v>98.11</v>
      </c>
      <c r="K10866" s="14">
        <v>899.0</v>
      </c>
      <c r="L10866" s="14">
        <v>1251.0</v>
      </c>
      <c r="M10866" s="14">
        <v>0.718625099920064</v>
      </c>
      <c r="N10866" s="14" t="s">
        <v>5719</v>
      </c>
      <c r="O10866" s="14" t="s">
        <v>0</v>
      </c>
      <c r="P10866" s="14" t="s">
        <v>39561</v>
      </c>
    </row>
    <row r="10867">
      <c r="A10867" s="14" t="s">
        <v>39562</v>
      </c>
      <c r="B10867" s="14" t="s">
        <v>39563</v>
      </c>
      <c r="D10867" s="14">
        <v>0.99692164</v>
      </c>
      <c r="E10867" s="14">
        <v>12.0</v>
      </c>
      <c r="F10867" s="14">
        <v>8356066.0</v>
      </c>
      <c r="G10867" s="14">
        <v>8364452.0</v>
      </c>
      <c r="H10867" s="14">
        <v>0.0</v>
      </c>
      <c r="I10867" s="14">
        <v>1630.0</v>
      </c>
      <c r="J10867" s="14">
        <v>95.21</v>
      </c>
      <c r="K10867" s="14">
        <v>1149.0</v>
      </c>
      <c r="L10867" s="14">
        <v>2283.0</v>
      </c>
      <c r="M10867" s="14">
        <v>0.503285151116951</v>
      </c>
      <c r="N10867" s="14" t="s">
        <v>5753</v>
      </c>
      <c r="O10867" s="14" t="s">
        <v>0</v>
      </c>
      <c r="P10867" s="14" t="s">
        <v>39564</v>
      </c>
    </row>
    <row r="10868">
      <c r="A10868" s="14" t="s">
        <v>39565</v>
      </c>
      <c r="B10868" s="14" t="s">
        <v>39566</v>
      </c>
      <c r="D10868" s="14">
        <v>18.4139968</v>
      </c>
      <c r="E10868" s="14">
        <v>161.4</v>
      </c>
      <c r="F10868" s="14">
        <v>6702444.0</v>
      </c>
      <c r="G10868" s="14">
        <v>6707120.0</v>
      </c>
      <c r="H10868" s="14">
        <v>0.0</v>
      </c>
      <c r="I10868" s="14">
        <v>2130.0</v>
      </c>
      <c r="J10868" s="14">
        <v>99.56</v>
      </c>
      <c r="K10868" s="14">
        <v>1359.0</v>
      </c>
      <c r="L10868" s="14">
        <v>1359.0</v>
      </c>
      <c r="M10868" s="14">
        <v>1.0</v>
      </c>
      <c r="N10868" s="14" t="s">
        <v>5719</v>
      </c>
      <c r="O10868" s="14" t="s">
        <v>0</v>
      </c>
      <c r="P10868" s="14" t="s">
        <v>39567</v>
      </c>
      <c r="Q10868" s="14" t="s">
        <v>39568</v>
      </c>
      <c r="R10868" s="14" t="s">
        <v>39569</v>
      </c>
    </row>
    <row r="10869">
      <c r="A10869" s="14" t="s">
        <v>39570</v>
      </c>
      <c r="B10869" s="14" t="s">
        <v>39571</v>
      </c>
      <c r="C10869" s="14" t="s">
        <v>39572</v>
      </c>
      <c r="D10869" s="14">
        <v>139.46033029999998</v>
      </c>
      <c r="E10869" s="14">
        <v>554.0</v>
      </c>
      <c r="F10869" s="14">
        <v>6708405.0</v>
      </c>
      <c r="G10869" s="14">
        <v>6710227.0</v>
      </c>
      <c r="H10869" s="155">
        <v>1.4E-304</v>
      </c>
      <c r="I10869" s="14">
        <v>949.0</v>
      </c>
      <c r="J10869" s="14">
        <v>98.7</v>
      </c>
      <c r="K10869" s="14">
        <v>615.0</v>
      </c>
      <c r="L10869" s="14">
        <v>615.0</v>
      </c>
      <c r="M10869" s="14">
        <v>1.0</v>
      </c>
      <c r="N10869" s="14" t="s">
        <v>5719</v>
      </c>
      <c r="O10869" s="14" t="s">
        <v>0</v>
      </c>
      <c r="P10869" s="14" t="s">
        <v>39573</v>
      </c>
    </row>
    <row r="10870">
      <c r="A10870" s="14" t="s">
        <v>39574</v>
      </c>
      <c r="B10870" s="14" t="s">
        <v>39575</v>
      </c>
      <c r="C10870" s="14" t="s">
        <v>39576</v>
      </c>
      <c r="D10870" s="14">
        <v>0.7321527399999999</v>
      </c>
      <c r="E10870" s="14">
        <v>26.4</v>
      </c>
      <c r="F10870" s="14">
        <v>6710117.0</v>
      </c>
      <c r="G10870" s="14">
        <v>6720514.0</v>
      </c>
      <c r="H10870" s="14">
        <v>0.0</v>
      </c>
      <c r="I10870" s="14">
        <v>8330.0</v>
      </c>
      <c r="J10870" s="14">
        <v>98.31</v>
      </c>
      <c r="K10870" s="14">
        <v>5448.0</v>
      </c>
      <c r="L10870" s="14">
        <v>5457.0</v>
      </c>
      <c r="M10870" s="14">
        <v>0.998350742166025</v>
      </c>
      <c r="N10870" s="14" t="s">
        <v>5719</v>
      </c>
      <c r="O10870" s="14" t="s">
        <v>0</v>
      </c>
      <c r="P10870" s="14" t="s">
        <v>11189</v>
      </c>
    </row>
    <row r="10871">
      <c r="A10871" s="14" t="s">
        <v>39577</v>
      </c>
      <c r="B10871" s="14" t="s">
        <v>39578</v>
      </c>
      <c r="C10871" s="14" t="s">
        <v>39579</v>
      </c>
      <c r="D10871" s="14">
        <v>6.0535982299999995</v>
      </c>
      <c r="E10871" s="14">
        <v>46.4</v>
      </c>
      <c r="F10871" s="14">
        <v>6720550.0</v>
      </c>
      <c r="G10871" s="14">
        <v>6723927.0</v>
      </c>
      <c r="H10871" s="14">
        <v>0.0</v>
      </c>
      <c r="I10871" s="14">
        <v>1750.0</v>
      </c>
      <c r="J10871" s="14">
        <v>97.67</v>
      </c>
      <c r="K10871" s="14">
        <v>1158.0</v>
      </c>
      <c r="L10871" s="14">
        <v>1158.0</v>
      </c>
      <c r="M10871" s="14">
        <v>1.0</v>
      </c>
      <c r="N10871" s="14" t="s">
        <v>5719</v>
      </c>
      <c r="O10871" s="14" t="s">
        <v>0</v>
      </c>
      <c r="P10871" s="14" t="s">
        <v>39580</v>
      </c>
      <c r="Q10871" s="14" t="s">
        <v>39581</v>
      </c>
      <c r="R10871" s="14" t="s">
        <v>39582</v>
      </c>
    </row>
    <row r="10872">
      <c r="A10872" s="14" t="s">
        <v>39583</v>
      </c>
      <c r="B10872" s="14" t="s">
        <v>39584</v>
      </c>
      <c r="D10872" s="14">
        <v>2.56111557</v>
      </c>
      <c r="E10872" s="14">
        <v>72.4</v>
      </c>
      <c r="F10872" s="14">
        <v>6723901.0</v>
      </c>
      <c r="G10872" s="14">
        <v>6730753.0</v>
      </c>
      <c r="H10872" s="14">
        <v>0.0</v>
      </c>
      <c r="I10872" s="14">
        <v>6030.0</v>
      </c>
      <c r="J10872" s="14">
        <v>96.3</v>
      </c>
      <c r="K10872" s="14">
        <v>4188.0</v>
      </c>
      <c r="L10872" s="14">
        <v>4413.0</v>
      </c>
      <c r="M10872" s="14">
        <v>0.949014276002719</v>
      </c>
      <c r="N10872" s="14" t="s">
        <v>5719</v>
      </c>
      <c r="O10872" s="14" t="s">
        <v>0</v>
      </c>
    </row>
    <row r="10873">
      <c r="A10873" s="14" t="s">
        <v>39585</v>
      </c>
      <c r="B10873" s="14" t="s">
        <v>39586</v>
      </c>
      <c r="D10873" s="14">
        <v>17.093467500000003</v>
      </c>
      <c r="E10873" s="14">
        <v>572.1</v>
      </c>
      <c r="F10873" s="14">
        <v>6730898.0</v>
      </c>
      <c r="G10873" s="14">
        <v>6738047.0</v>
      </c>
      <c r="H10873" s="14">
        <v>0.0</v>
      </c>
      <c r="I10873" s="14">
        <v>3580.0</v>
      </c>
      <c r="J10873" s="14">
        <v>95.73</v>
      </c>
      <c r="K10873" s="14">
        <v>2508.0</v>
      </c>
      <c r="L10873" s="14">
        <v>4995.0</v>
      </c>
      <c r="M10873" s="14">
        <v>0.502102102102102</v>
      </c>
      <c r="N10873" s="14" t="s">
        <v>5719</v>
      </c>
      <c r="O10873" s="14" t="s">
        <v>0</v>
      </c>
    </row>
    <row r="10874">
      <c r="A10874" s="14" t="s">
        <v>39587</v>
      </c>
      <c r="B10874" s="14" t="s">
        <v>39588</v>
      </c>
      <c r="D10874" s="14">
        <v>0.042417856999999996</v>
      </c>
      <c r="E10874" s="14">
        <v>1.7</v>
      </c>
      <c r="F10874" s="14">
        <v>6746996.0</v>
      </c>
      <c r="G10874" s="14">
        <v>6756626.0</v>
      </c>
      <c r="H10874" s="14">
        <v>0.0</v>
      </c>
      <c r="I10874" s="14">
        <v>4490.0</v>
      </c>
      <c r="J10874" s="14">
        <v>98.02</v>
      </c>
      <c r="K10874" s="14">
        <v>2985.0</v>
      </c>
      <c r="L10874" s="14">
        <v>2961.0</v>
      </c>
      <c r="M10874" s="14">
        <v>1.0081053698075</v>
      </c>
      <c r="N10874" s="14" t="s">
        <v>5719</v>
      </c>
      <c r="O10874" s="14" t="s">
        <v>0</v>
      </c>
      <c r="P10874" s="14" t="s">
        <v>39589</v>
      </c>
    </row>
    <row r="10875">
      <c r="A10875" s="14" t="s">
        <v>39590</v>
      </c>
      <c r="B10875" s="14" t="s">
        <v>39591</v>
      </c>
      <c r="D10875" s="14">
        <v>1.7712627400000003</v>
      </c>
      <c r="E10875" s="14">
        <v>8.1</v>
      </c>
      <c r="F10875" s="14">
        <v>6756338.0</v>
      </c>
      <c r="G10875" s="14">
        <v>6759421.0</v>
      </c>
      <c r="H10875" s="14">
        <v>0.0</v>
      </c>
      <c r="I10875" s="14">
        <v>1120.0</v>
      </c>
      <c r="J10875" s="14">
        <v>99.86</v>
      </c>
      <c r="K10875" s="14">
        <v>708.0</v>
      </c>
      <c r="L10875" s="14">
        <v>708.0</v>
      </c>
      <c r="M10875" s="14">
        <v>1.0</v>
      </c>
      <c r="N10875" s="14" t="s">
        <v>5719</v>
      </c>
      <c r="O10875" s="14" t="s">
        <v>0</v>
      </c>
      <c r="P10875" s="14" t="s">
        <v>39592</v>
      </c>
    </row>
    <row r="10876">
      <c r="A10876" s="14" t="s">
        <v>39593</v>
      </c>
      <c r="B10876" s="14" t="s">
        <v>39594</v>
      </c>
      <c r="D10876" s="14">
        <v>1.30413866</v>
      </c>
      <c r="E10876" s="14">
        <v>19.8</v>
      </c>
      <c r="F10876" s="14">
        <v>6758818.0</v>
      </c>
      <c r="G10876" s="14">
        <v>6763413.0</v>
      </c>
      <c r="H10876" s="14">
        <v>0.0</v>
      </c>
      <c r="I10876" s="14">
        <v>3220.0</v>
      </c>
      <c r="J10876" s="14">
        <v>98.29</v>
      </c>
      <c r="K10876" s="14">
        <v>2109.0</v>
      </c>
      <c r="L10876" s="14">
        <v>2901.0</v>
      </c>
      <c r="M10876" s="14">
        <v>0.726990692864529</v>
      </c>
      <c r="N10876" s="14" t="s">
        <v>5719</v>
      </c>
      <c r="O10876" s="14" t="s">
        <v>0</v>
      </c>
    </row>
    <row r="10877">
      <c r="A10877" s="14" t="s">
        <v>39595</v>
      </c>
      <c r="B10877" s="14" t="s">
        <v>39596</v>
      </c>
      <c r="C10877" s="14" t="s">
        <v>39597</v>
      </c>
      <c r="D10877" s="14">
        <v>1.7216623729999998</v>
      </c>
      <c r="E10877" s="14">
        <v>20.0</v>
      </c>
      <c r="F10877" s="14">
        <v>6762918.0</v>
      </c>
      <c r="G10877" s="14">
        <v>6767812.0</v>
      </c>
      <c r="H10877" s="14">
        <v>0.0</v>
      </c>
      <c r="I10877" s="14">
        <v>2770.0</v>
      </c>
      <c r="J10877" s="14">
        <v>99.27</v>
      </c>
      <c r="K10877" s="14">
        <v>1784.0</v>
      </c>
      <c r="L10877" s="14">
        <v>1857.0</v>
      </c>
      <c r="M10877" s="14">
        <v>0.960689283791061</v>
      </c>
      <c r="N10877" s="14" t="s">
        <v>5719</v>
      </c>
      <c r="O10877" s="14" t="s">
        <v>0</v>
      </c>
      <c r="P10877" s="14" t="s">
        <v>39598</v>
      </c>
      <c r="Q10877" s="14" t="s">
        <v>8917</v>
      </c>
      <c r="R10877" s="14" t="s">
        <v>39599</v>
      </c>
    </row>
    <row r="10878">
      <c r="A10878" s="14" t="s">
        <v>39600</v>
      </c>
      <c r="B10878" s="14" t="s">
        <v>39601</v>
      </c>
      <c r="D10878" s="14">
        <v>1.1495249600000002</v>
      </c>
      <c r="E10878" s="14">
        <v>12.1</v>
      </c>
      <c r="F10878" s="14">
        <v>8363627.0</v>
      </c>
      <c r="G10878" s="14">
        <v>8369048.0</v>
      </c>
      <c r="H10878" s="14">
        <v>0.0</v>
      </c>
      <c r="I10878" s="14">
        <v>2130.0</v>
      </c>
      <c r="J10878" s="14">
        <v>98.35</v>
      </c>
      <c r="K10878" s="14">
        <v>1393.0</v>
      </c>
      <c r="L10878" s="14">
        <v>1467.0</v>
      </c>
      <c r="M10878" s="14">
        <v>0.949556918882072</v>
      </c>
      <c r="N10878" s="14" t="s">
        <v>5753</v>
      </c>
      <c r="O10878" s="14" t="s">
        <v>0</v>
      </c>
      <c r="P10878" s="14" t="s">
        <v>14180</v>
      </c>
    </row>
    <row r="10879">
      <c r="A10879" s="14" t="s">
        <v>39602</v>
      </c>
      <c r="B10879" s="14" t="s">
        <v>39603</v>
      </c>
      <c r="C10879" s="14" t="s">
        <v>39604</v>
      </c>
      <c r="D10879" s="14">
        <v>1.911388353</v>
      </c>
      <c r="E10879" s="14">
        <v>57.4</v>
      </c>
      <c r="F10879" s="14">
        <v>6767243.0</v>
      </c>
      <c r="G10879" s="14">
        <v>6776637.0</v>
      </c>
      <c r="H10879" s="14">
        <v>0.0</v>
      </c>
      <c r="I10879" s="14">
        <v>6970.0</v>
      </c>
      <c r="J10879" s="14">
        <v>99.89</v>
      </c>
      <c r="K10879" s="14">
        <v>4417.0</v>
      </c>
      <c r="L10879" s="14">
        <v>4551.0</v>
      </c>
      <c r="M10879" s="14">
        <v>0.970555921775434</v>
      </c>
      <c r="N10879" s="14" t="s">
        <v>5719</v>
      </c>
      <c r="O10879" s="14" t="s">
        <v>0</v>
      </c>
      <c r="P10879" s="14" t="s">
        <v>39605</v>
      </c>
    </row>
    <row r="10880">
      <c r="A10880" s="14" t="s">
        <v>39606</v>
      </c>
      <c r="B10880" s="14" t="s">
        <v>39607</v>
      </c>
      <c r="D10880" s="14">
        <v>3.4351977</v>
      </c>
      <c r="E10880" s="14">
        <v>56.3</v>
      </c>
      <c r="F10880" s="14">
        <v>6776461.0</v>
      </c>
      <c r="G10880" s="14">
        <v>6781533.0</v>
      </c>
      <c r="H10880" s="14">
        <v>0.0</v>
      </c>
      <c r="I10880" s="14">
        <v>3450.0</v>
      </c>
      <c r="J10880" s="14">
        <v>99.73</v>
      </c>
      <c r="K10880" s="14">
        <v>2192.0</v>
      </c>
      <c r="L10880" s="14">
        <v>2319.0</v>
      </c>
      <c r="M10880" s="14">
        <v>0.945235015092712</v>
      </c>
      <c r="N10880" s="14" t="s">
        <v>5719</v>
      </c>
      <c r="O10880" s="14" t="s">
        <v>0</v>
      </c>
      <c r="P10880" s="14" t="s">
        <v>39608</v>
      </c>
    </row>
    <row r="10881">
      <c r="A10881" s="14" t="s">
        <v>39609</v>
      </c>
      <c r="B10881" s="14" t="s">
        <v>39610</v>
      </c>
      <c r="D10881" s="14">
        <v>8.3518997</v>
      </c>
      <c r="E10881" s="14">
        <v>76.2</v>
      </c>
      <c r="F10881" s="14">
        <v>6781243.0</v>
      </c>
      <c r="G10881" s="14">
        <v>6783893.0</v>
      </c>
      <c r="H10881" s="14">
        <v>0.0</v>
      </c>
      <c r="I10881" s="14">
        <v>1090.0</v>
      </c>
      <c r="J10881" s="14">
        <v>97.17</v>
      </c>
      <c r="K10881" s="14">
        <v>743.0</v>
      </c>
      <c r="L10881" s="14">
        <v>741.0</v>
      </c>
      <c r="M10881" s="14">
        <v>1.00269905533063</v>
      </c>
      <c r="N10881" s="14" t="s">
        <v>5719</v>
      </c>
      <c r="O10881" s="14" t="s">
        <v>0</v>
      </c>
      <c r="P10881" s="14" t="s">
        <v>6298</v>
      </c>
      <c r="Q10881" s="14" t="s">
        <v>6271</v>
      </c>
    </row>
    <row r="10882">
      <c r="A10882" s="14" t="s">
        <v>39611</v>
      </c>
      <c r="B10882" s="14" t="s">
        <v>39612</v>
      </c>
      <c r="D10882" s="14">
        <v>3.90755069</v>
      </c>
      <c r="E10882" s="14">
        <v>37.6</v>
      </c>
      <c r="F10882" s="14">
        <v>6783980.0</v>
      </c>
      <c r="G10882" s="14">
        <v>6789276.0</v>
      </c>
      <c r="H10882" s="14">
        <v>0.0</v>
      </c>
      <c r="I10882" s="14">
        <v>1950.0</v>
      </c>
      <c r="J10882" s="14">
        <v>97.83</v>
      </c>
      <c r="K10882" s="14">
        <v>1293.0</v>
      </c>
      <c r="L10882" s="14">
        <v>2001.0</v>
      </c>
      <c r="M10882" s="14">
        <v>0.646176911544228</v>
      </c>
      <c r="N10882" s="14" t="s">
        <v>5719</v>
      </c>
      <c r="O10882" s="14" t="s">
        <v>0</v>
      </c>
    </row>
    <row r="10883">
      <c r="A10883" s="14" t="s">
        <v>39613</v>
      </c>
      <c r="B10883" s="14" t="s">
        <v>39614</v>
      </c>
      <c r="D10883" s="14">
        <v>3.4763197</v>
      </c>
      <c r="E10883" s="14">
        <v>79.4</v>
      </c>
      <c r="F10883" s="14">
        <v>6788841.0</v>
      </c>
      <c r="G10883" s="14">
        <v>6795451.0</v>
      </c>
      <c r="H10883" s="14">
        <v>0.0</v>
      </c>
      <c r="I10883" s="14">
        <v>3320.0</v>
      </c>
      <c r="J10883" s="14">
        <v>96.84</v>
      </c>
      <c r="K10883" s="14">
        <v>2250.0</v>
      </c>
      <c r="L10883" s="14">
        <v>3771.0</v>
      </c>
      <c r="M10883" s="14">
        <v>0.596658711217184</v>
      </c>
      <c r="N10883" s="14" t="s">
        <v>5719</v>
      </c>
      <c r="O10883" s="14" t="s">
        <v>0</v>
      </c>
    </row>
    <row r="10884">
      <c r="A10884" s="14" t="s">
        <v>39615</v>
      </c>
      <c r="B10884" s="14" t="s">
        <v>39616</v>
      </c>
      <c r="D10884" s="14">
        <v>79.41613889999999</v>
      </c>
      <c r="E10884" s="14">
        <v>309.8</v>
      </c>
      <c r="F10884" s="14">
        <v>6795563.0</v>
      </c>
      <c r="G10884" s="14">
        <v>6797904.0</v>
      </c>
      <c r="H10884" s="155">
        <v>3.4E-299</v>
      </c>
      <c r="I10884" s="14">
        <v>931.0</v>
      </c>
      <c r="J10884" s="14">
        <v>99.0</v>
      </c>
      <c r="K10884" s="14">
        <v>600.0</v>
      </c>
      <c r="L10884" s="14">
        <v>1104.0</v>
      </c>
      <c r="M10884" s="14">
        <v>0.543478260869565</v>
      </c>
      <c r="N10884" s="14" t="s">
        <v>5719</v>
      </c>
      <c r="O10884" s="14" t="s">
        <v>0</v>
      </c>
      <c r="P10884" s="14" t="s">
        <v>39617</v>
      </c>
    </row>
    <row r="10885">
      <c r="A10885" s="14" t="s">
        <v>39618</v>
      </c>
      <c r="B10885" s="14" t="s">
        <v>39619</v>
      </c>
      <c r="D10885" s="14">
        <v>0.0</v>
      </c>
      <c r="E10885" s="14">
        <v>0.0</v>
      </c>
      <c r="F10885" s="14">
        <v>6800330.0</v>
      </c>
      <c r="G10885" s="14">
        <v>6806058.0</v>
      </c>
      <c r="H10885" s="14">
        <v>0.0</v>
      </c>
      <c r="I10885" s="14">
        <v>4070.0</v>
      </c>
      <c r="J10885" s="14">
        <v>97.21</v>
      </c>
      <c r="K10885" s="14">
        <v>2727.0</v>
      </c>
      <c r="L10885" s="14">
        <v>2727.0</v>
      </c>
      <c r="M10885" s="14">
        <v>1.0</v>
      </c>
      <c r="N10885" s="14" t="s">
        <v>5719</v>
      </c>
      <c r="O10885" s="14" t="s">
        <v>0</v>
      </c>
      <c r="P10885" s="14" t="s">
        <v>8401</v>
      </c>
    </row>
    <row r="10886">
      <c r="A10886" s="14" t="s">
        <v>39620</v>
      </c>
      <c r="B10886" s="14" t="s">
        <v>39621</v>
      </c>
      <c r="C10886" s="14" t="s">
        <v>39622</v>
      </c>
      <c r="D10886" s="14">
        <v>22.034315843999998</v>
      </c>
      <c r="E10886" s="14">
        <v>101.7</v>
      </c>
      <c r="F10886" s="14">
        <v>6806709.0</v>
      </c>
      <c r="G10886" s="14">
        <v>6809337.0</v>
      </c>
      <c r="H10886" s="14">
        <v>0.0</v>
      </c>
      <c r="I10886" s="14">
        <v>1050.0</v>
      </c>
      <c r="J10886" s="14">
        <v>100.0</v>
      </c>
      <c r="K10886" s="14">
        <v>666.0</v>
      </c>
      <c r="L10886" s="14">
        <v>666.0</v>
      </c>
      <c r="M10886" s="14">
        <v>1.0</v>
      </c>
      <c r="N10886" s="14" t="s">
        <v>5719</v>
      </c>
      <c r="O10886" s="14" t="s">
        <v>0</v>
      </c>
      <c r="P10886" s="14" t="s">
        <v>28121</v>
      </c>
      <c r="Q10886" s="14" t="s">
        <v>6710</v>
      </c>
      <c r="R10886" s="14" t="s">
        <v>19651</v>
      </c>
    </row>
    <row r="10887">
      <c r="A10887" s="14" t="s">
        <v>39623</v>
      </c>
      <c r="B10887" s="14" t="s">
        <v>39624</v>
      </c>
      <c r="D10887" s="14">
        <v>6.56556426</v>
      </c>
      <c r="E10887" s="14">
        <v>100.5</v>
      </c>
      <c r="F10887" s="14">
        <v>6811928.0</v>
      </c>
      <c r="G10887" s="14">
        <v>6817544.0</v>
      </c>
      <c r="H10887" s="14">
        <v>0.0</v>
      </c>
      <c r="I10887" s="14">
        <v>3580.0</v>
      </c>
      <c r="J10887" s="14">
        <v>99.65</v>
      </c>
      <c r="K10887" s="14">
        <v>2277.0</v>
      </c>
      <c r="L10887" s="14">
        <v>2277.0</v>
      </c>
      <c r="M10887" s="14">
        <v>1.0</v>
      </c>
      <c r="N10887" s="14" t="s">
        <v>5719</v>
      </c>
      <c r="O10887" s="14" t="s">
        <v>0</v>
      </c>
      <c r="P10887" s="14" t="s">
        <v>39625</v>
      </c>
    </row>
    <row r="10888">
      <c r="A10888" s="14" t="s">
        <v>39626</v>
      </c>
      <c r="B10888" s="14" t="s">
        <v>39627</v>
      </c>
      <c r="D10888" s="14">
        <v>5.22987534</v>
      </c>
      <c r="E10888" s="14">
        <v>34.9</v>
      </c>
      <c r="F10888" s="14">
        <v>8371028.0</v>
      </c>
      <c r="G10888" s="14">
        <v>8375423.0</v>
      </c>
      <c r="H10888" s="14">
        <v>0.0</v>
      </c>
      <c r="I10888" s="14">
        <v>1480.0</v>
      </c>
      <c r="J10888" s="14">
        <v>98.05</v>
      </c>
      <c r="K10888" s="14">
        <v>972.0</v>
      </c>
      <c r="L10888" s="14">
        <v>972.0</v>
      </c>
      <c r="M10888" s="14">
        <v>1.0</v>
      </c>
      <c r="N10888" s="14" t="s">
        <v>5753</v>
      </c>
      <c r="O10888" s="14" t="s">
        <v>0</v>
      </c>
    </row>
    <row r="10889">
      <c r="A10889" s="14" t="s">
        <v>39628</v>
      </c>
      <c r="B10889" s="14" t="s">
        <v>39629</v>
      </c>
      <c r="D10889" s="14">
        <v>3.07187708</v>
      </c>
      <c r="E10889" s="14">
        <v>72.5</v>
      </c>
      <c r="F10889" s="14">
        <v>6817950.0</v>
      </c>
      <c r="G10889" s="14">
        <v>6824556.0</v>
      </c>
      <c r="H10889" s="14">
        <v>0.0</v>
      </c>
      <c r="I10889" s="14">
        <v>3100.0</v>
      </c>
      <c r="J10889" s="14">
        <v>97.14</v>
      </c>
      <c r="K10889" s="14">
        <v>2099.0</v>
      </c>
      <c r="L10889" s="14">
        <v>3360.0</v>
      </c>
      <c r="M10889" s="14">
        <v>0.624702380952381</v>
      </c>
      <c r="N10889" s="14" t="s">
        <v>5719</v>
      </c>
      <c r="O10889" s="14" t="s">
        <v>0</v>
      </c>
      <c r="P10889" s="14" t="s">
        <v>25067</v>
      </c>
    </row>
    <row r="10890">
      <c r="A10890" s="14" t="s">
        <v>39630</v>
      </c>
      <c r="B10890" s="14" t="s">
        <v>39631</v>
      </c>
      <c r="C10890" s="14" t="s">
        <v>39632</v>
      </c>
      <c r="D10890" s="14">
        <v>38.0723694</v>
      </c>
      <c r="E10890" s="14">
        <v>389.5</v>
      </c>
      <c r="F10890" s="14">
        <v>6826105.0</v>
      </c>
      <c r="G10890" s="14">
        <v>6832342.0</v>
      </c>
      <c r="H10890" s="14">
        <v>0.0</v>
      </c>
      <c r="I10890" s="14">
        <v>2260.0</v>
      </c>
      <c r="J10890" s="14">
        <v>99.31</v>
      </c>
      <c r="K10890" s="14">
        <v>1449.0</v>
      </c>
      <c r="L10890" s="14">
        <v>1686.0</v>
      </c>
      <c r="M10890" s="14">
        <v>0.859430604982206</v>
      </c>
      <c r="N10890" s="14" t="s">
        <v>5719</v>
      </c>
      <c r="O10890" s="14" t="s">
        <v>0</v>
      </c>
      <c r="P10890" s="14" t="s">
        <v>39633</v>
      </c>
      <c r="Q10890" s="14" t="s">
        <v>39634</v>
      </c>
      <c r="R10890" s="14" t="s">
        <v>39635</v>
      </c>
    </row>
    <row r="10891">
      <c r="A10891" s="14" t="s">
        <v>39636</v>
      </c>
      <c r="B10891" s="14" t="s">
        <v>39637</v>
      </c>
      <c r="D10891" s="14">
        <v>3.46810474</v>
      </c>
      <c r="E10891" s="14">
        <v>52.4</v>
      </c>
      <c r="F10891" s="14">
        <v>6357430.0</v>
      </c>
      <c r="G10891" s="14">
        <v>6358489.0</v>
      </c>
      <c r="H10891" s="155">
        <v>4.3E-296</v>
      </c>
      <c r="I10891" s="14">
        <v>1020.0</v>
      </c>
      <c r="J10891" s="14">
        <v>99.54</v>
      </c>
      <c r="K10891" s="14">
        <v>649.0</v>
      </c>
      <c r="L10891" s="14">
        <v>1059.0</v>
      </c>
      <c r="M10891" s="14">
        <v>0.612842304060434</v>
      </c>
      <c r="N10891" s="14" t="s">
        <v>8433</v>
      </c>
      <c r="O10891" s="14" t="s">
        <v>5745</v>
      </c>
    </row>
    <row r="10892">
      <c r="A10892" s="14" t="s">
        <v>39638</v>
      </c>
      <c r="B10892" s="14" t="s">
        <v>39639</v>
      </c>
      <c r="C10892" s="14" t="s">
        <v>39640</v>
      </c>
      <c r="D10892" s="14">
        <v>71.72200169999999</v>
      </c>
      <c r="E10892" s="14">
        <v>307.1</v>
      </c>
      <c r="F10892" s="14">
        <v>6832544.0</v>
      </c>
      <c r="G10892" s="14">
        <v>6834821.0</v>
      </c>
      <c r="H10892" s="14">
        <v>0.0</v>
      </c>
      <c r="I10892" s="14">
        <v>1020.0</v>
      </c>
      <c r="J10892" s="14">
        <v>99.23</v>
      </c>
      <c r="K10892" s="14">
        <v>651.0</v>
      </c>
      <c r="L10892" s="14">
        <v>651.0</v>
      </c>
      <c r="M10892" s="14">
        <v>1.0</v>
      </c>
      <c r="N10892" s="14" t="s">
        <v>5719</v>
      </c>
      <c r="O10892" s="14" t="s">
        <v>0</v>
      </c>
      <c r="P10892" s="14" t="s">
        <v>5843</v>
      </c>
      <c r="Q10892" s="14" t="s">
        <v>39641</v>
      </c>
      <c r="R10892" s="14" t="s">
        <v>5747</v>
      </c>
    </row>
    <row r="10893">
      <c r="A10893" s="14" t="s">
        <v>39642</v>
      </c>
      <c r="B10893" s="14" t="s">
        <v>39643</v>
      </c>
      <c r="D10893" s="14">
        <v>32.1731547</v>
      </c>
      <c r="E10893" s="14">
        <v>153.2</v>
      </c>
      <c r="F10893" s="14">
        <v>6835461.0</v>
      </c>
      <c r="G10893" s="14">
        <v>6837391.0</v>
      </c>
      <c r="H10893" s="14">
        <v>0.0</v>
      </c>
      <c r="I10893" s="14">
        <v>1130.0</v>
      </c>
      <c r="J10893" s="14">
        <v>99.31</v>
      </c>
      <c r="K10893" s="14">
        <v>726.0</v>
      </c>
      <c r="L10893" s="14">
        <v>726.0</v>
      </c>
      <c r="M10893" s="14">
        <v>1.0</v>
      </c>
      <c r="N10893" s="14" t="s">
        <v>5719</v>
      </c>
      <c r="O10893" s="14" t="s">
        <v>0</v>
      </c>
    </row>
    <row r="10894">
      <c r="A10894" s="14" t="s">
        <v>39644</v>
      </c>
      <c r="B10894" s="14" t="s">
        <v>39645</v>
      </c>
      <c r="D10894" s="14">
        <v>2.54706659</v>
      </c>
      <c r="E10894" s="14">
        <v>86.8</v>
      </c>
      <c r="F10894" s="14">
        <v>6837632.0</v>
      </c>
      <c r="G10894" s="14">
        <v>6846572.0</v>
      </c>
      <c r="H10894" s="14">
        <v>0.0</v>
      </c>
      <c r="I10894" s="14">
        <v>7930.0</v>
      </c>
      <c r="J10894" s="14">
        <v>98.62</v>
      </c>
      <c r="K10894" s="14">
        <v>5160.0</v>
      </c>
      <c r="L10894" s="14">
        <v>5142.0</v>
      </c>
      <c r="M10894" s="14">
        <v>1.00350058343057</v>
      </c>
      <c r="N10894" s="14" t="s">
        <v>5719</v>
      </c>
      <c r="O10894" s="14" t="s">
        <v>0</v>
      </c>
      <c r="P10894" s="14" t="s">
        <v>9351</v>
      </c>
    </row>
    <row r="10895">
      <c r="A10895" s="14" t="s">
        <v>39646</v>
      </c>
      <c r="B10895" s="14" t="s">
        <v>39647</v>
      </c>
      <c r="D10895" s="14">
        <v>39.8888443</v>
      </c>
      <c r="E10895" s="14">
        <v>480.0</v>
      </c>
      <c r="F10895" s="14">
        <v>6847838.0</v>
      </c>
      <c r="G10895" s="14">
        <v>6854644.0</v>
      </c>
      <c r="H10895" s="14">
        <v>0.0</v>
      </c>
      <c r="I10895" s="14">
        <v>2840.0</v>
      </c>
      <c r="J10895" s="14">
        <v>99.83</v>
      </c>
      <c r="K10895" s="14">
        <v>1798.0</v>
      </c>
      <c r="L10895" s="14">
        <v>2073.0</v>
      </c>
      <c r="M10895" s="14">
        <v>0.867342016401351</v>
      </c>
      <c r="N10895" s="14" t="s">
        <v>5719</v>
      </c>
      <c r="O10895" s="14" t="s">
        <v>0</v>
      </c>
      <c r="P10895" s="14" t="s">
        <v>39648</v>
      </c>
    </row>
    <row r="10896">
      <c r="A10896" s="14" t="s">
        <v>39649</v>
      </c>
      <c r="B10896" s="14" t="s">
        <v>39650</v>
      </c>
      <c r="D10896" s="14">
        <v>3.728365640000001</v>
      </c>
      <c r="E10896" s="14">
        <v>63.2</v>
      </c>
      <c r="F10896" s="14">
        <v>6855585.0</v>
      </c>
      <c r="G10896" s="14">
        <v>6864114.0</v>
      </c>
      <c r="H10896" s="14">
        <v>0.0</v>
      </c>
      <c r="I10896" s="14">
        <v>2510.0</v>
      </c>
      <c r="J10896" s="14">
        <v>99.56</v>
      </c>
      <c r="K10896" s="14">
        <v>1606.0</v>
      </c>
      <c r="L10896" s="14">
        <v>3102.0</v>
      </c>
      <c r="M10896" s="14">
        <v>0.517730496453901</v>
      </c>
      <c r="N10896" s="14" t="s">
        <v>5719</v>
      </c>
      <c r="O10896" s="14" t="s">
        <v>0</v>
      </c>
      <c r="P10896" s="14" t="s">
        <v>18472</v>
      </c>
    </row>
    <row r="10897">
      <c r="A10897" s="14" t="s">
        <v>39651</v>
      </c>
      <c r="B10897" s="14" t="s">
        <v>39652</v>
      </c>
      <c r="C10897" s="14" t="s">
        <v>39653</v>
      </c>
      <c r="D10897" s="14">
        <v>6.15306715</v>
      </c>
      <c r="E10897" s="14">
        <v>45.2</v>
      </c>
      <c r="F10897" s="14">
        <v>8375851.0</v>
      </c>
      <c r="G10897" s="14">
        <v>8380648.0</v>
      </c>
      <c r="H10897" s="14">
        <v>0.0</v>
      </c>
      <c r="I10897" s="14">
        <v>1810.0</v>
      </c>
      <c r="J10897" s="14">
        <v>99.74</v>
      </c>
      <c r="K10897" s="14">
        <v>1152.0</v>
      </c>
      <c r="L10897" s="14">
        <v>1152.0</v>
      </c>
      <c r="M10897" s="14">
        <v>1.0</v>
      </c>
      <c r="N10897" s="14" t="s">
        <v>5753</v>
      </c>
      <c r="O10897" s="14" t="s">
        <v>0</v>
      </c>
      <c r="P10897" s="14" t="s">
        <v>6292</v>
      </c>
      <c r="Q10897" s="14" t="s">
        <v>28694</v>
      </c>
      <c r="R10897" s="14" t="s">
        <v>28695</v>
      </c>
    </row>
    <row r="10898">
      <c r="A10898" s="14" t="s">
        <v>39654</v>
      </c>
      <c r="B10898" s="14" t="s">
        <v>39655</v>
      </c>
      <c r="D10898" s="14">
        <v>8.15711336</v>
      </c>
      <c r="E10898" s="14">
        <v>135.0</v>
      </c>
      <c r="F10898" s="14">
        <v>6888047.0</v>
      </c>
      <c r="G10898" s="14">
        <v>6893138.0</v>
      </c>
      <c r="H10898" s="14">
        <v>0.0</v>
      </c>
      <c r="I10898" s="14">
        <v>3850.0</v>
      </c>
      <c r="J10898" s="14">
        <v>98.8</v>
      </c>
      <c r="K10898" s="14">
        <v>2505.0</v>
      </c>
      <c r="L10898" s="14">
        <v>3099.0</v>
      </c>
      <c r="M10898" s="14">
        <v>0.808325266214908</v>
      </c>
      <c r="N10898" s="14" t="s">
        <v>5719</v>
      </c>
      <c r="O10898" s="14" t="s">
        <v>0</v>
      </c>
    </row>
    <row r="10899">
      <c r="A10899" s="14" t="s">
        <v>39656</v>
      </c>
      <c r="B10899" s="14" t="s">
        <v>39657</v>
      </c>
      <c r="D10899" s="14">
        <v>24.48212575</v>
      </c>
      <c r="E10899" s="14">
        <v>254.4</v>
      </c>
      <c r="F10899" s="14">
        <v>6892601.0</v>
      </c>
      <c r="G10899" s="14">
        <v>6898576.0</v>
      </c>
      <c r="H10899" s="14">
        <v>0.0</v>
      </c>
      <c r="I10899" s="14">
        <v>2100.0</v>
      </c>
      <c r="J10899" s="14">
        <v>98.55</v>
      </c>
      <c r="K10899" s="14">
        <v>1377.0</v>
      </c>
      <c r="L10899" s="14">
        <v>1500.0</v>
      </c>
      <c r="M10899" s="14">
        <v>0.918</v>
      </c>
      <c r="N10899" s="14" t="s">
        <v>5719</v>
      </c>
      <c r="O10899" s="14" t="s">
        <v>0</v>
      </c>
      <c r="P10899" s="14" t="s">
        <v>39658</v>
      </c>
      <c r="Q10899" s="14" t="s">
        <v>39659</v>
      </c>
      <c r="R10899" s="14" t="s">
        <v>39660</v>
      </c>
    </row>
    <row r="10900">
      <c r="A10900" s="14" t="s">
        <v>39661</v>
      </c>
      <c r="B10900" s="14" t="s">
        <v>39662</v>
      </c>
      <c r="D10900" s="14">
        <v>7.090494509999999</v>
      </c>
      <c r="E10900" s="14">
        <v>72.2</v>
      </c>
      <c r="F10900" s="14">
        <v>6898619.0</v>
      </c>
      <c r="G10900" s="14">
        <v>6901509.0</v>
      </c>
      <c r="H10900" s="14">
        <v>0.0</v>
      </c>
      <c r="I10900" s="14">
        <v>2130.0</v>
      </c>
      <c r="J10900" s="14">
        <v>97.8</v>
      </c>
      <c r="K10900" s="14">
        <v>1412.0</v>
      </c>
      <c r="L10900" s="14">
        <v>1539.0</v>
      </c>
      <c r="M10900" s="14">
        <v>0.917478882391163</v>
      </c>
      <c r="N10900" s="14" t="s">
        <v>5719</v>
      </c>
      <c r="O10900" s="14" t="s">
        <v>0</v>
      </c>
      <c r="P10900" s="14" t="s">
        <v>39663</v>
      </c>
      <c r="R10900" s="14" t="s">
        <v>5747</v>
      </c>
    </row>
    <row r="10901">
      <c r="A10901" s="14" t="s">
        <v>39664</v>
      </c>
      <c r="B10901" s="14" t="s">
        <v>39665</v>
      </c>
      <c r="D10901" s="14">
        <v>9.555282629999997</v>
      </c>
      <c r="E10901" s="14">
        <v>37.9</v>
      </c>
      <c r="F10901" s="14">
        <v>6901223.0</v>
      </c>
      <c r="G10901" s="14">
        <v>6903465.0</v>
      </c>
      <c r="H10901" s="155">
        <v>4.7E-239</v>
      </c>
      <c r="I10901" s="14">
        <v>776.0</v>
      </c>
      <c r="J10901" s="14">
        <v>99.4</v>
      </c>
      <c r="K10901" s="14">
        <v>496.0</v>
      </c>
      <c r="L10901" s="14">
        <v>765.0</v>
      </c>
      <c r="M10901" s="14">
        <v>0.648366013071895</v>
      </c>
      <c r="N10901" s="14" t="s">
        <v>5719</v>
      </c>
      <c r="O10901" s="14" t="s">
        <v>0</v>
      </c>
      <c r="Q10901" s="14" t="s">
        <v>39666</v>
      </c>
      <c r="R10901" s="14" t="s">
        <v>5747</v>
      </c>
    </row>
    <row r="10902">
      <c r="A10902" s="14" t="s">
        <v>39667</v>
      </c>
      <c r="B10902" s="14" t="s">
        <v>39668</v>
      </c>
      <c r="C10902" s="14" t="s">
        <v>39669</v>
      </c>
      <c r="D10902" s="14">
        <v>187.0645134</v>
      </c>
      <c r="E10902" s="14">
        <v>563.5</v>
      </c>
      <c r="F10902" s="14">
        <v>6904786.0</v>
      </c>
      <c r="G10902" s="14">
        <v>6905434.0</v>
      </c>
      <c r="H10902" s="155">
        <v>1.3E-229</v>
      </c>
      <c r="I10902" s="14">
        <v>719.0</v>
      </c>
      <c r="J10902" s="14">
        <v>99.13</v>
      </c>
      <c r="K10902" s="14">
        <v>462.0</v>
      </c>
      <c r="L10902" s="14">
        <v>462.0</v>
      </c>
      <c r="M10902" s="14">
        <v>1.0</v>
      </c>
      <c r="N10902" s="14" t="s">
        <v>5719</v>
      </c>
      <c r="O10902" s="14" t="s">
        <v>0</v>
      </c>
      <c r="P10902" s="14" t="s">
        <v>39670</v>
      </c>
    </row>
    <row r="10903">
      <c r="A10903" s="14" t="s">
        <v>39671</v>
      </c>
      <c r="B10903" s="14" t="s">
        <v>39672</v>
      </c>
      <c r="D10903" s="14">
        <v>11.215755280000002</v>
      </c>
      <c r="E10903" s="14">
        <v>111.0</v>
      </c>
      <c r="F10903" s="14">
        <v>6905341.0</v>
      </c>
      <c r="G10903" s="14">
        <v>6908778.0</v>
      </c>
      <c r="H10903" s="14">
        <v>0.0</v>
      </c>
      <c r="I10903" s="14">
        <v>2190.0</v>
      </c>
      <c r="J10903" s="14">
        <v>97.16</v>
      </c>
      <c r="K10903" s="14">
        <v>1481.0</v>
      </c>
      <c r="L10903" s="14">
        <v>1719.0</v>
      </c>
      <c r="M10903" s="14">
        <v>0.861547411285631</v>
      </c>
      <c r="N10903" s="14" t="s">
        <v>5719</v>
      </c>
      <c r="O10903" s="14" t="s">
        <v>0</v>
      </c>
    </row>
    <row r="10904">
      <c r="A10904" s="14" t="s">
        <v>39673</v>
      </c>
      <c r="B10904" s="14" t="s">
        <v>39674</v>
      </c>
      <c r="D10904" s="14">
        <v>28.986158699999997</v>
      </c>
      <c r="E10904" s="14">
        <v>178.9</v>
      </c>
      <c r="F10904" s="14">
        <v>6908608.0</v>
      </c>
      <c r="G10904" s="14">
        <v>6911968.0</v>
      </c>
      <c r="H10904" s="14">
        <v>0.0</v>
      </c>
      <c r="I10904" s="14">
        <v>1380.0</v>
      </c>
      <c r="J10904" s="14">
        <v>98.99</v>
      </c>
      <c r="K10904" s="14">
        <v>892.0</v>
      </c>
      <c r="L10904" s="14">
        <v>1167.0</v>
      </c>
      <c r="M10904" s="14">
        <v>0.764353041988003</v>
      </c>
      <c r="N10904" s="14" t="s">
        <v>5719</v>
      </c>
      <c r="O10904" s="14" t="s">
        <v>0</v>
      </c>
      <c r="P10904" s="14" t="s">
        <v>8047</v>
      </c>
      <c r="Q10904" s="14" t="s">
        <v>39675</v>
      </c>
      <c r="R10904" s="14" t="s">
        <v>39676</v>
      </c>
    </row>
    <row r="10905">
      <c r="A10905" s="14" t="s">
        <v>39677</v>
      </c>
      <c r="B10905" s="14" t="s">
        <v>39678</v>
      </c>
      <c r="D10905" s="14">
        <v>4.301013940000001</v>
      </c>
      <c r="E10905" s="14">
        <v>212.5</v>
      </c>
      <c r="F10905" s="14">
        <v>6913142.0</v>
      </c>
      <c r="G10905" s="14">
        <v>6923464.0</v>
      </c>
      <c r="H10905" s="14">
        <v>0.0</v>
      </c>
      <c r="I10905" s="14">
        <v>7340.0</v>
      </c>
      <c r="J10905" s="14">
        <v>98.0</v>
      </c>
      <c r="K10905" s="14">
        <v>4857.0</v>
      </c>
      <c r="L10905" s="14">
        <v>7770.0</v>
      </c>
      <c r="M10905" s="14">
        <v>0.625096525096525</v>
      </c>
      <c r="N10905" s="14" t="s">
        <v>5719</v>
      </c>
      <c r="O10905" s="14" t="s">
        <v>0</v>
      </c>
      <c r="P10905" s="14" t="s">
        <v>39679</v>
      </c>
    </row>
    <row r="10906">
      <c r="A10906" s="14" t="s">
        <v>39680</v>
      </c>
      <c r="B10906" s="14" t="s">
        <v>39681</v>
      </c>
      <c r="D10906" s="14">
        <v>260.87474699999996</v>
      </c>
      <c r="E10906" s="14">
        <v>709.1</v>
      </c>
      <c r="F10906" s="14">
        <v>6979294.0</v>
      </c>
      <c r="G10906" s="14">
        <v>6984248.0</v>
      </c>
      <c r="H10906" s="155">
        <v>1.6E-203</v>
      </c>
      <c r="I10906" s="14">
        <v>639.0</v>
      </c>
      <c r="J10906" s="14">
        <v>99.75</v>
      </c>
      <c r="K10906" s="14">
        <v>405.0</v>
      </c>
      <c r="L10906" s="14">
        <v>747.0</v>
      </c>
      <c r="M10906" s="14">
        <v>0.542168674698795</v>
      </c>
      <c r="N10906" s="14" t="s">
        <v>5719</v>
      </c>
      <c r="O10906" s="14" t="s">
        <v>0</v>
      </c>
    </row>
    <row r="10907">
      <c r="A10907" s="14" t="s">
        <v>39682</v>
      </c>
      <c r="B10907" s="14" t="s">
        <v>39683</v>
      </c>
      <c r="D10907" s="14">
        <v>26.516014499999994</v>
      </c>
      <c r="E10907" s="14">
        <v>236.3</v>
      </c>
      <c r="F10907" s="14">
        <v>6986068.0</v>
      </c>
      <c r="G10907" s="14">
        <v>6990099.0</v>
      </c>
      <c r="H10907" s="14">
        <v>0.0</v>
      </c>
      <c r="I10907" s="14">
        <v>2120.0</v>
      </c>
      <c r="J10907" s="14">
        <v>100.0</v>
      </c>
      <c r="K10907" s="14">
        <v>1338.0</v>
      </c>
      <c r="L10907" s="14">
        <v>1743.0</v>
      </c>
      <c r="M10907" s="14">
        <v>0.767641996557659</v>
      </c>
      <c r="N10907" s="14" t="s">
        <v>5719</v>
      </c>
      <c r="O10907" s="14" t="s">
        <v>0</v>
      </c>
      <c r="R10907" s="14" t="s">
        <v>39684</v>
      </c>
    </row>
    <row r="10908">
      <c r="A10908" s="14" t="s">
        <v>39685</v>
      </c>
      <c r="B10908" s="14" t="s">
        <v>39686</v>
      </c>
      <c r="C10908" s="14" t="s">
        <v>39687</v>
      </c>
      <c r="D10908" s="14">
        <v>52.88319879999999</v>
      </c>
      <c r="E10908" s="14">
        <v>1216.5</v>
      </c>
      <c r="F10908" s="14">
        <v>6989887.0</v>
      </c>
      <c r="G10908" s="14">
        <v>6997708.0</v>
      </c>
      <c r="H10908" s="14">
        <v>0.0</v>
      </c>
      <c r="I10908" s="14">
        <v>5300.0</v>
      </c>
      <c r="J10908" s="14">
        <v>100.0</v>
      </c>
      <c r="K10908" s="14">
        <v>3354.0</v>
      </c>
      <c r="L10908" s="14">
        <v>3354.0</v>
      </c>
      <c r="M10908" s="14">
        <v>1.0</v>
      </c>
      <c r="N10908" s="14" t="s">
        <v>5719</v>
      </c>
      <c r="O10908" s="14" t="s">
        <v>0</v>
      </c>
      <c r="P10908" s="14" t="s">
        <v>39688</v>
      </c>
    </row>
    <row r="10909">
      <c r="A10909" s="14" t="s">
        <v>39689</v>
      </c>
      <c r="B10909" s="14" t="s">
        <v>39690</v>
      </c>
      <c r="C10909" s="14" t="s">
        <v>39691</v>
      </c>
      <c r="D10909" s="14">
        <v>19.0706566</v>
      </c>
      <c r="E10909" s="14">
        <v>153.0</v>
      </c>
      <c r="F10909" s="14">
        <v>7002613.0</v>
      </c>
      <c r="G10909" s="14">
        <v>7007513.0</v>
      </c>
      <c r="H10909" s="14">
        <v>0.0</v>
      </c>
      <c r="I10909" s="14">
        <v>1620.0</v>
      </c>
      <c r="J10909" s="14">
        <v>99.9</v>
      </c>
      <c r="K10909" s="14">
        <v>1026.0</v>
      </c>
      <c r="L10909" s="14">
        <v>1248.0</v>
      </c>
      <c r="M10909" s="14">
        <v>0.822115384615385</v>
      </c>
      <c r="N10909" s="14" t="s">
        <v>5719</v>
      </c>
      <c r="O10909" s="14" t="s">
        <v>0</v>
      </c>
      <c r="P10909" s="14" t="s">
        <v>39692</v>
      </c>
      <c r="Q10909" s="14" t="s">
        <v>6114</v>
      </c>
      <c r="R10909" s="14" t="s">
        <v>13247</v>
      </c>
    </row>
    <row r="10910">
      <c r="A10910" s="14" t="s">
        <v>39693</v>
      </c>
      <c r="B10910" s="14" t="s">
        <v>39694</v>
      </c>
      <c r="C10910" s="14" t="s">
        <v>39695</v>
      </c>
      <c r="D10910" s="14">
        <v>223.34487099999996</v>
      </c>
      <c r="E10910" s="14">
        <v>2082.7</v>
      </c>
      <c r="F10910" s="14">
        <v>7007474.0</v>
      </c>
      <c r="G10910" s="14">
        <v>7012675.0</v>
      </c>
      <c r="H10910" s="14">
        <v>0.0</v>
      </c>
      <c r="I10910" s="14">
        <v>2250.0</v>
      </c>
      <c r="J10910" s="14">
        <v>100.0</v>
      </c>
      <c r="K10910" s="14">
        <v>1422.0</v>
      </c>
      <c r="L10910" s="14">
        <v>1422.0</v>
      </c>
      <c r="M10910" s="14">
        <v>1.0</v>
      </c>
      <c r="N10910" s="14" t="s">
        <v>5719</v>
      </c>
      <c r="O10910" s="14" t="s">
        <v>0</v>
      </c>
      <c r="P10910" s="14" t="s">
        <v>39696</v>
      </c>
      <c r="Q10910" s="14" t="s">
        <v>39697</v>
      </c>
      <c r="R10910" s="14" t="s">
        <v>22742</v>
      </c>
    </row>
    <row r="10911">
      <c r="A10911" s="14" t="s">
        <v>39698</v>
      </c>
      <c r="B10911" s="14" t="s">
        <v>39699</v>
      </c>
      <c r="C10911" s="14" t="s">
        <v>39700</v>
      </c>
      <c r="D10911" s="14">
        <v>3.0066352499999995</v>
      </c>
      <c r="E10911" s="14">
        <v>26.2</v>
      </c>
      <c r="F10911" s="14">
        <v>7012611.0</v>
      </c>
      <c r="G10911" s="14">
        <v>7018921.0</v>
      </c>
      <c r="H10911" s="14">
        <v>0.0</v>
      </c>
      <c r="I10911" s="14">
        <v>1950.0</v>
      </c>
      <c r="J10911" s="14">
        <v>100.0</v>
      </c>
      <c r="K10911" s="14">
        <v>1233.0</v>
      </c>
      <c r="L10911" s="14">
        <v>1266.0</v>
      </c>
      <c r="M10911" s="14">
        <v>0.9739336492891</v>
      </c>
      <c r="N10911" s="14" t="s">
        <v>5719</v>
      </c>
      <c r="O10911" s="14" t="s">
        <v>0</v>
      </c>
      <c r="P10911" s="14" t="s">
        <v>29544</v>
      </c>
    </row>
    <row r="10912">
      <c r="A10912" s="14" t="s">
        <v>39701</v>
      </c>
      <c r="B10912" s="14" t="s">
        <v>39702</v>
      </c>
      <c r="D10912" s="14">
        <v>3.96039001</v>
      </c>
      <c r="E10912" s="14">
        <v>21.4</v>
      </c>
      <c r="F10912" s="14">
        <v>8150300.0</v>
      </c>
      <c r="G10912" s="14">
        <v>8151680.0</v>
      </c>
      <c r="H10912" s="14">
        <v>0.0</v>
      </c>
      <c r="I10912" s="14">
        <v>1070.0</v>
      </c>
      <c r="J10912" s="14">
        <v>99.27</v>
      </c>
      <c r="K10912" s="14">
        <v>687.0</v>
      </c>
      <c r="L10912" s="14">
        <v>1170.0</v>
      </c>
      <c r="M10912" s="14">
        <v>0.587179487179487</v>
      </c>
      <c r="N10912" s="14" t="s">
        <v>5753</v>
      </c>
      <c r="O10912" s="14" t="s">
        <v>5745</v>
      </c>
    </row>
    <row r="10913">
      <c r="A10913" s="14" t="s">
        <v>39703</v>
      </c>
      <c r="B10913" s="14" t="s">
        <v>39704</v>
      </c>
      <c r="C10913" s="14" t="s">
        <v>39705</v>
      </c>
      <c r="D10913" s="14">
        <v>0.0</v>
      </c>
      <c r="E10913" s="14">
        <v>0.0</v>
      </c>
      <c r="F10913" s="14">
        <v>4898211.0</v>
      </c>
      <c r="G10913" s="14">
        <v>4902127.0</v>
      </c>
      <c r="H10913" s="14">
        <v>0.0</v>
      </c>
      <c r="I10913" s="14">
        <v>2710.0</v>
      </c>
      <c r="J10913" s="14">
        <v>98.42</v>
      </c>
      <c r="K10913" s="14">
        <v>1771.0</v>
      </c>
      <c r="L10913" s="14">
        <v>2043.0</v>
      </c>
      <c r="M10913" s="14">
        <v>0.866862457170827</v>
      </c>
      <c r="N10913" s="14" t="s">
        <v>5753</v>
      </c>
      <c r="O10913" s="14" t="s">
        <v>0</v>
      </c>
      <c r="P10913" s="14" t="s">
        <v>39706</v>
      </c>
    </row>
    <row r="10914">
      <c r="A10914" s="14" t="s">
        <v>39707</v>
      </c>
      <c r="B10914" s="14" t="s">
        <v>39708</v>
      </c>
      <c r="C10914" s="14" t="s">
        <v>39709</v>
      </c>
      <c r="D10914" s="14">
        <v>137.5761238</v>
      </c>
      <c r="E10914" s="14">
        <v>267.7</v>
      </c>
      <c r="F10914" s="14">
        <v>8388322.0</v>
      </c>
      <c r="G10914" s="14">
        <v>8390192.0</v>
      </c>
      <c r="H10914" s="155">
        <v>1.3E-140</v>
      </c>
      <c r="I10914" s="14">
        <v>449.0</v>
      </c>
      <c r="J10914" s="14">
        <v>99.3</v>
      </c>
      <c r="K10914" s="14">
        <v>287.0</v>
      </c>
      <c r="L10914" s="14">
        <v>336.0</v>
      </c>
      <c r="M10914" s="14">
        <v>0.854166666666667</v>
      </c>
      <c r="N10914" s="14" t="s">
        <v>5753</v>
      </c>
      <c r="O10914" s="14" t="s">
        <v>0</v>
      </c>
      <c r="P10914" s="14" t="s">
        <v>39710</v>
      </c>
    </row>
    <row r="10915">
      <c r="A10915" s="14" t="s">
        <v>39711</v>
      </c>
      <c r="B10915" s="14" t="s">
        <v>39712</v>
      </c>
      <c r="D10915" s="14">
        <v>15.859608699999999</v>
      </c>
      <c r="E10915" s="14">
        <v>108.0</v>
      </c>
      <c r="F10915" s="14">
        <v>7023068.0</v>
      </c>
      <c r="G10915" s="14">
        <v>7026678.0</v>
      </c>
      <c r="H10915" s="155">
        <v>1.3E-243</v>
      </c>
      <c r="I10915" s="14">
        <v>836.0</v>
      </c>
      <c r="J10915" s="14">
        <v>100.0</v>
      </c>
      <c r="K10915" s="14">
        <v>528.0</v>
      </c>
      <c r="L10915" s="14">
        <v>579.0</v>
      </c>
      <c r="M10915" s="14">
        <v>0.911917098445596</v>
      </c>
      <c r="N10915" s="14" t="s">
        <v>5719</v>
      </c>
      <c r="O10915" s="14" t="s">
        <v>0</v>
      </c>
    </row>
    <row r="10916">
      <c r="A10916" s="14" t="s">
        <v>39713</v>
      </c>
      <c r="B10916" s="14" t="s">
        <v>39714</v>
      </c>
      <c r="D10916" s="14">
        <v>7.032433360000001</v>
      </c>
      <c r="E10916" s="14">
        <v>24.3</v>
      </c>
      <c r="F10916" s="14">
        <v>7030917.0</v>
      </c>
      <c r="G10916" s="14">
        <v>7034062.0</v>
      </c>
      <c r="H10916" s="155">
        <v>1.3E-38</v>
      </c>
      <c r="I10916" s="14">
        <v>161.0</v>
      </c>
      <c r="J10916" s="14">
        <v>95.5</v>
      </c>
      <c r="K10916" s="14">
        <v>111.0</v>
      </c>
      <c r="L10916" s="14">
        <v>165.0</v>
      </c>
      <c r="M10916" s="14">
        <v>0.672727272727273</v>
      </c>
      <c r="N10916" s="14" t="s">
        <v>5719</v>
      </c>
      <c r="O10916" s="14" t="s">
        <v>0</v>
      </c>
      <c r="P10916" s="14" t="s">
        <v>39715</v>
      </c>
    </row>
    <row r="10917">
      <c r="A10917" s="14" t="s">
        <v>39716</v>
      </c>
      <c r="B10917" s="14" t="s">
        <v>39717</v>
      </c>
      <c r="D10917" s="14">
        <v>2.67712781</v>
      </c>
      <c r="E10917" s="14">
        <v>12.8</v>
      </c>
      <c r="F10917" s="14">
        <v>7034207.0</v>
      </c>
      <c r="G10917" s="14">
        <v>7038934.0</v>
      </c>
      <c r="H10917" s="155">
        <v>1.6E-318</v>
      </c>
      <c r="I10917" s="14">
        <v>1010.0</v>
      </c>
      <c r="J10917" s="14">
        <v>99.69</v>
      </c>
      <c r="K10917" s="14">
        <v>640.0</v>
      </c>
      <c r="L10917" s="14">
        <v>1242.0</v>
      </c>
      <c r="M10917" s="14">
        <v>0.515297906602254</v>
      </c>
      <c r="N10917" s="14" t="s">
        <v>5719</v>
      </c>
      <c r="O10917" s="14" t="s">
        <v>0</v>
      </c>
      <c r="P10917" s="14" t="s">
        <v>7704</v>
      </c>
      <c r="Q10917" s="14" t="s">
        <v>39718</v>
      </c>
      <c r="R10917" s="14" t="s">
        <v>39719</v>
      </c>
    </row>
    <row r="10918">
      <c r="A10918" s="14" t="s">
        <v>39720</v>
      </c>
      <c r="B10918" s="14" t="s">
        <v>39721</v>
      </c>
      <c r="C10918" s="14" t="s">
        <v>39722</v>
      </c>
      <c r="D10918" s="14">
        <v>1.8928719050000002</v>
      </c>
      <c r="E10918" s="14">
        <v>6.9</v>
      </c>
      <c r="F10918" s="14">
        <v>7038886.0</v>
      </c>
      <c r="G10918" s="14">
        <v>7040002.0</v>
      </c>
      <c r="H10918" s="155">
        <v>2.2E-303</v>
      </c>
      <c r="I10918" s="14">
        <v>941.0</v>
      </c>
      <c r="J10918" s="14">
        <v>100.0</v>
      </c>
      <c r="K10918" s="14">
        <v>594.0</v>
      </c>
      <c r="L10918" s="14">
        <v>840.0</v>
      </c>
      <c r="M10918" s="14">
        <v>0.707142857142857</v>
      </c>
      <c r="N10918" s="14" t="s">
        <v>5719</v>
      </c>
      <c r="O10918" s="14" t="s">
        <v>0</v>
      </c>
      <c r="P10918" s="14" t="s">
        <v>7336</v>
      </c>
      <c r="Q10918" s="14" t="s">
        <v>7337</v>
      </c>
    </row>
    <row r="10919">
      <c r="A10919" s="14" t="s">
        <v>39723</v>
      </c>
      <c r="B10919" s="14" t="s">
        <v>39724</v>
      </c>
      <c r="C10919" s="14" t="s">
        <v>39725</v>
      </c>
      <c r="D10919" s="14">
        <v>1.80434575</v>
      </c>
      <c r="E10919" s="14">
        <v>34.1</v>
      </c>
      <c r="F10919" s="14">
        <v>7041108.0</v>
      </c>
      <c r="G10919" s="14">
        <v>7049881.0</v>
      </c>
      <c r="H10919" s="14">
        <v>0.0</v>
      </c>
      <c r="I10919" s="14">
        <v>3890.0</v>
      </c>
      <c r="J10919" s="14">
        <v>100.0</v>
      </c>
      <c r="K10919" s="14">
        <v>2462.0</v>
      </c>
      <c r="L10919" s="14">
        <v>3939.0</v>
      </c>
      <c r="M10919" s="14">
        <v>0.625031733942625</v>
      </c>
      <c r="N10919" s="14" t="s">
        <v>5719</v>
      </c>
      <c r="O10919" s="14" t="s">
        <v>0</v>
      </c>
      <c r="P10919" s="14" t="s">
        <v>39726</v>
      </c>
    </row>
    <row r="10920">
      <c r="A10920" s="14" t="s">
        <v>39727</v>
      </c>
      <c r="B10920" s="14" t="s">
        <v>39728</v>
      </c>
      <c r="C10920" s="14" t="s">
        <v>39729</v>
      </c>
      <c r="D10920" s="14">
        <v>10.070965900000001</v>
      </c>
      <c r="E10920" s="14">
        <v>152.1</v>
      </c>
      <c r="F10920" s="14">
        <v>7049958.0</v>
      </c>
      <c r="G10920" s="14">
        <v>7056318.0</v>
      </c>
      <c r="H10920" s="14">
        <v>0.0</v>
      </c>
      <c r="I10920" s="14">
        <v>3490.0</v>
      </c>
      <c r="J10920" s="14">
        <v>100.0</v>
      </c>
      <c r="K10920" s="14">
        <v>2208.0</v>
      </c>
      <c r="L10920" s="14">
        <v>2715.0</v>
      </c>
      <c r="M10920" s="14">
        <v>0.813259668508287</v>
      </c>
      <c r="N10920" s="14" t="s">
        <v>5719</v>
      </c>
      <c r="O10920" s="14" t="s">
        <v>0</v>
      </c>
      <c r="P10920" s="14" t="s">
        <v>39730</v>
      </c>
      <c r="Q10920" s="14" t="s">
        <v>26198</v>
      </c>
      <c r="R10920" s="14" t="s">
        <v>39731</v>
      </c>
    </row>
    <row r="10921">
      <c r="A10921" s="14" t="s">
        <v>39732</v>
      </c>
      <c r="B10921" s="14" t="s">
        <v>39733</v>
      </c>
      <c r="D10921" s="14">
        <v>202.663119</v>
      </c>
      <c r="E10921" s="14">
        <v>366.3</v>
      </c>
      <c r="F10921" s="14">
        <v>7056209.0</v>
      </c>
      <c r="G10921" s="14">
        <v>7057659.0</v>
      </c>
      <c r="H10921" s="155">
        <v>3.2E-145</v>
      </c>
      <c r="I10921" s="14">
        <v>462.0</v>
      </c>
      <c r="J10921" s="14">
        <v>100.0</v>
      </c>
      <c r="K10921" s="14">
        <v>291.0</v>
      </c>
      <c r="L10921" s="14">
        <v>291.0</v>
      </c>
      <c r="M10921" s="14">
        <v>1.0</v>
      </c>
      <c r="N10921" s="14" t="s">
        <v>5719</v>
      </c>
      <c r="O10921" s="14" t="s">
        <v>0</v>
      </c>
      <c r="P10921" s="14" t="s">
        <v>39734</v>
      </c>
      <c r="Q10921" s="14" t="s">
        <v>39735</v>
      </c>
      <c r="R10921" s="14" t="s">
        <v>39736</v>
      </c>
    </row>
    <row r="10922">
      <c r="A10922" s="14" t="s">
        <v>39737</v>
      </c>
      <c r="B10922" s="14" t="s">
        <v>39738</v>
      </c>
      <c r="D10922" s="14">
        <v>4.21509865</v>
      </c>
      <c r="E10922" s="14">
        <v>48.6</v>
      </c>
      <c r="F10922" s="14">
        <v>7058501.0</v>
      </c>
      <c r="G10922" s="14">
        <v>7063976.0</v>
      </c>
      <c r="H10922" s="14">
        <v>0.0</v>
      </c>
      <c r="I10922" s="14">
        <v>2590.0</v>
      </c>
      <c r="J10922" s="14">
        <v>100.0</v>
      </c>
      <c r="K10922" s="14">
        <v>1638.0</v>
      </c>
      <c r="L10922" s="14">
        <v>1638.0</v>
      </c>
      <c r="M10922" s="14">
        <v>1.0</v>
      </c>
      <c r="N10922" s="14" t="s">
        <v>5719</v>
      </c>
      <c r="O10922" s="14" t="s">
        <v>0</v>
      </c>
      <c r="P10922" s="14" t="s">
        <v>39739</v>
      </c>
      <c r="R10922" s="14" t="s">
        <v>32664</v>
      </c>
    </row>
    <row r="10923">
      <c r="A10923" s="14" t="s">
        <v>39740</v>
      </c>
      <c r="B10923" s="14" t="s">
        <v>39741</v>
      </c>
      <c r="C10923" s="14" t="s">
        <v>39742</v>
      </c>
      <c r="D10923" s="14">
        <v>3.8506489289999997</v>
      </c>
      <c r="E10923" s="14">
        <v>15.7</v>
      </c>
      <c r="F10923" s="14">
        <v>8390718.0</v>
      </c>
      <c r="G10923" s="14">
        <v>8393421.0</v>
      </c>
      <c r="H10923" s="155">
        <v>5.1E-276</v>
      </c>
      <c r="I10923" s="14">
        <v>873.0</v>
      </c>
      <c r="J10923" s="14">
        <v>97.58</v>
      </c>
      <c r="K10923" s="14">
        <v>579.0</v>
      </c>
      <c r="L10923" s="14">
        <v>915.0</v>
      </c>
      <c r="M10923" s="14">
        <v>0.632786885245902</v>
      </c>
      <c r="N10923" s="14" t="s">
        <v>5753</v>
      </c>
      <c r="O10923" s="14" t="s">
        <v>0</v>
      </c>
      <c r="P10923" s="14" t="s">
        <v>39743</v>
      </c>
      <c r="Q10923" s="14" t="s">
        <v>39744</v>
      </c>
    </row>
    <row r="10924">
      <c r="A10924" s="14" t="s">
        <v>39745</v>
      </c>
      <c r="B10924" s="14" t="s">
        <v>39746</v>
      </c>
      <c r="D10924" s="14">
        <v>6.41880584</v>
      </c>
      <c r="E10924" s="14">
        <v>194.0</v>
      </c>
      <c r="F10924" s="14">
        <v>7077423.0</v>
      </c>
      <c r="G10924" s="14">
        <v>7086901.0</v>
      </c>
      <c r="H10924" s="14">
        <v>0.0</v>
      </c>
      <c r="I10924" s="14">
        <v>6250.0</v>
      </c>
      <c r="J10924" s="14">
        <v>99.6</v>
      </c>
      <c r="K10924" s="14">
        <v>3982.0</v>
      </c>
      <c r="L10924" s="14">
        <v>4875.0</v>
      </c>
      <c r="M10924" s="14">
        <v>0.816820512820513</v>
      </c>
      <c r="N10924" s="14" t="s">
        <v>5719</v>
      </c>
      <c r="O10924" s="14" t="s">
        <v>0</v>
      </c>
    </row>
    <row r="10925">
      <c r="A10925" s="14" t="s">
        <v>39747</v>
      </c>
      <c r="B10925" s="14" t="s">
        <v>39748</v>
      </c>
      <c r="D10925" s="14">
        <v>0.38521544999999996</v>
      </c>
      <c r="E10925" s="14">
        <v>3.6</v>
      </c>
      <c r="F10925" s="14">
        <v>7088243.0</v>
      </c>
      <c r="G10925" s="14">
        <v>7092656.0</v>
      </c>
      <c r="H10925" s="14">
        <v>0.0</v>
      </c>
      <c r="I10925" s="14">
        <v>2390.0</v>
      </c>
      <c r="J10925" s="14">
        <v>99.87</v>
      </c>
      <c r="K10925" s="14">
        <v>1515.0</v>
      </c>
      <c r="L10925" s="14">
        <v>1515.0</v>
      </c>
      <c r="M10925" s="14">
        <v>1.0</v>
      </c>
      <c r="N10925" s="14" t="s">
        <v>5719</v>
      </c>
      <c r="O10925" s="14" t="s">
        <v>0</v>
      </c>
    </row>
    <row r="10926">
      <c r="A10926" s="14" t="s">
        <v>39749</v>
      </c>
      <c r="B10926" s="14" t="s">
        <v>39750</v>
      </c>
      <c r="C10926" s="14" t="s">
        <v>39751</v>
      </c>
      <c r="D10926" s="14">
        <v>80.5732313</v>
      </c>
      <c r="E10926" s="14">
        <v>1374.4</v>
      </c>
      <c r="F10926" s="14">
        <v>7107897.0</v>
      </c>
      <c r="G10926" s="14">
        <v>7113785.0</v>
      </c>
      <c r="H10926" s="14">
        <v>0.0</v>
      </c>
      <c r="I10926" s="14">
        <v>3970.0</v>
      </c>
      <c r="J10926" s="14">
        <v>100.0</v>
      </c>
      <c r="K10926" s="14">
        <v>2511.0</v>
      </c>
      <c r="L10926" s="14">
        <v>2667.0</v>
      </c>
      <c r="M10926" s="14">
        <v>0.941507311586052</v>
      </c>
      <c r="N10926" s="14" t="s">
        <v>5719</v>
      </c>
      <c r="O10926" s="14" t="s">
        <v>0</v>
      </c>
      <c r="P10926" s="14" t="s">
        <v>39752</v>
      </c>
      <c r="Q10926" s="14" t="s">
        <v>39753</v>
      </c>
      <c r="R10926" s="14" t="s">
        <v>39754</v>
      </c>
    </row>
    <row r="10927">
      <c r="A10927" s="14" t="s">
        <v>39755</v>
      </c>
      <c r="B10927" s="14" t="s">
        <v>39756</v>
      </c>
      <c r="C10927" s="14" t="s">
        <v>39757</v>
      </c>
      <c r="D10927" s="14">
        <v>651.01405</v>
      </c>
      <c r="E10927" s="14">
        <v>7018.8</v>
      </c>
      <c r="F10927" s="14">
        <v>7118884.0</v>
      </c>
      <c r="G10927" s="14">
        <v>7122879.0</v>
      </c>
      <c r="H10927" s="14">
        <v>0.0</v>
      </c>
      <c r="I10927" s="14">
        <v>2390.0</v>
      </c>
      <c r="J10927" s="14">
        <v>100.0</v>
      </c>
      <c r="K10927" s="14">
        <v>1512.0</v>
      </c>
      <c r="L10927" s="14">
        <v>1596.0</v>
      </c>
      <c r="M10927" s="14">
        <v>0.947368421052632</v>
      </c>
      <c r="N10927" s="14" t="s">
        <v>5719</v>
      </c>
      <c r="O10927" s="14" t="s">
        <v>0</v>
      </c>
      <c r="P10927" s="14" t="s">
        <v>39758</v>
      </c>
      <c r="Q10927" s="14" t="s">
        <v>19731</v>
      </c>
      <c r="R10927" s="14" t="s">
        <v>16570</v>
      </c>
    </row>
    <row r="10928">
      <c r="A10928" s="14" t="s">
        <v>39759</v>
      </c>
      <c r="B10928" s="14" t="s">
        <v>39760</v>
      </c>
      <c r="D10928" s="14">
        <v>8.82888629</v>
      </c>
      <c r="E10928" s="14">
        <v>86.8</v>
      </c>
      <c r="F10928" s="14">
        <v>7122574.0</v>
      </c>
      <c r="G10928" s="14">
        <v>7127893.0</v>
      </c>
      <c r="H10928" s="14">
        <v>0.0</v>
      </c>
      <c r="I10928" s="14">
        <v>2340.0</v>
      </c>
      <c r="J10928" s="14">
        <v>100.0</v>
      </c>
      <c r="K10928" s="14">
        <v>1479.0</v>
      </c>
      <c r="L10928" s="14">
        <v>1479.0</v>
      </c>
      <c r="M10928" s="14">
        <v>1.0</v>
      </c>
      <c r="N10928" s="14" t="s">
        <v>5719</v>
      </c>
      <c r="O10928" s="14" t="s">
        <v>0</v>
      </c>
      <c r="P10928" s="14" t="s">
        <v>6756</v>
      </c>
    </row>
    <row r="10929">
      <c r="A10929" s="14" t="s">
        <v>39761</v>
      </c>
      <c r="B10929" s="14" t="s">
        <v>39762</v>
      </c>
      <c r="C10929" s="14" t="s">
        <v>39763</v>
      </c>
      <c r="D10929" s="14">
        <v>33.249044549999994</v>
      </c>
      <c r="E10929" s="14">
        <v>503.4</v>
      </c>
      <c r="F10929" s="14">
        <v>7128000.0</v>
      </c>
      <c r="G10929" s="14">
        <v>7132915.0</v>
      </c>
      <c r="H10929" s="14">
        <v>0.0</v>
      </c>
      <c r="I10929" s="14">
        <v>3590.0</v>
      </c>
      <c r="J10929" s="14">
        <v>99.82</v>
      </c>
      <c r="K10929" s="14">
        <v>2277.0</v>
      </c>
      <c r="L10929" s="14">
        <v>2277.0</v>
      </c>
      <c r="M10929" s="14">
        <v>1.0</v>
      </c>
      <c r="N10929" s="14" t="s">
        <v>5719</v>
      </c>
      <c r="O10929" s="14" t="s">
        <v>0</v>
      </c>
      <c r="P10929" s="14" t="s">
        <v>39764</v>
      </c>
    </row>
    <row r="10930">
      <c r="A10930" s="14" t="s">
        <v>39765</v>
      </c>
      <c r="B10930" s="14" t="s">
        <v>39766</v>
      </c>
      <c r="C10930" s="14" t="s">
        <v>39767</v>
      </c>
      <c r="D10930" s="14">
        <v>7.71948155</v>
      </c>
      <c r="E10930" s="14">
        <v>305.0</v>
      </c>
      <c r="F10930" s="14">
        <v>8393424.0</v>
      </c>
      <c r="G10930" s="14">
        <v>8407081.0</v>
      </c>
      <c r="H10930" s="14">
        <v>0.0</v>
      </c>
      <c r="I10930" s="14">
        <v>8950.0</v>
      </c>
      <c r="J10930" s="14">
        <v>97.71</v>
      </c>
      <c r="K10930" s="14">
        <v>5970.0</v>
      </c>
      <c r="L10930" s="14">
        <v>5970.0</v>
      </c>
      <c r="M10930" s="14">
        <v>1.0</v>
      </c>
      <c r="N10930" s="14" t="s">
        <v>5753</v>
      </c>
      <c r="O10930" s="14" t="s">
        <v>0</v>
      </c>
      <c r="P10930" s="14" t="s">
        <v>39768</v>
      </c>
    </row>
    <row r="10931">
      <c r="A10931" s="14" t="s">
        <v>39769</v>
      </c>
      <c r="B10931" s="14" t="s">
        <v>39770</v>
      </c>
      <c r="D10931" s="14">
        <v>17.560271</v>
      </c>
      <c r="E10931" s="14">
        <v>242.6</v>
      </c>
      <c r="F10931" s="14">
        <v>7133420.0</v>
      </c>
      <c r="G10931" s="14">
        <v>7139177.0</v>
      </c>
      <c r="H10931" s="14">
        <v>0.0</v>
      </c>
      <c r="I10931" s="14">
        <v>3240.0</v>
      </c>
      <c r="J10931" s="14">
        <v>99.81</v>
      </c>
      <c r="K10931" s="14">
        <v>2055.0</v>
      </c>
      <c r="L10931" s="14">
        <v>2055.0</v>
      </c>
      <c r="M10931" s="14">
        <v>1.0</v>
      </c>
      <c r="N10931" s="14" t="s">
        <v>5719</v>
      </c>
      <c r="O10931" s="14" t="s">
        <v>0</v>
      </c>
      <c r="P10931" s="14" t="s">
        <v>39771</v>
      </c>
      <c r="Q10931" s="14" t="s">
        <v>39772</v>
      </c>
      <c r="R10931" s="14" t="s">
        <v>39773</v>
      </c>
    </row>
    <row r="10932">
      <c r="A10932" s="14" t="s">
        <v>39774</v>
      </c>
      <c r="B10932" s="14" t="s">
        <v>39775</v>
      </c>
      <c r="D10932" s="14">
        <v>0.963632542</v>
      </c>
      <c r="E10932" s="14">
        <v>27.0</v>
      </c>
      <c r="F10932" s="14">
        <v>7139802.0</v>
      </c>
      <c r="G10932" s="14">
        <v>7149575.0</v>
      </c>
      <c r="H10932" s="155">
        <v>1.3E-267</v>
      </c>
      <c r="I10932" s="14">
        <v>925.0</v>
      </c>
      <c r="J10932" s="14">
        <v>93.84</v>
      </c>
      <c r="K10932" s="14">
        <v>666.0</v>
      </c>
      <c r="L10932" s="14">
        <v>681.0</v>
      </c>
      <c r="M10932" s="14">
        <v>0.977973568281938</v>
      </c>
      <c r="N10932" s="14" t="s">
        <v>5719</v>
      </c>
      <c r="O10932" s="14" t="s">
        <v>0</v>
      </c>
      <c r="P10932" s="14" t="s">
        <v>11704</v>
      </c>
    </row>
    <row r="10933">
      <c r="A10933" s="14" t="s">
        <v>39776</v>
      </c>
      <c r="B10933" s="14" t="s">
        <v>39777</v>
      </c>
      <c r="D10933" s="14">
        <v>0.0</v>
      </c>
      <c r="E10933" s="14">
        <v>0.0</v>
      </c>
      <c r="F10933" s="14">
        <v>7149478.0</v>
      </c>
      <c r="G10933" s="14">
        <v>7155386.0</v>
      </c>
      <c r="H10933" s="14">
        <v>0.0</v>
      </c>
      <c r="I10933" s="14">
        <v>2140.0</v>
      </c>
      <c r="J10933" s="14">
        <v>97.56</v>
      </c>
      <c r="K10933" s="14">
        <v>1432.0</v>
      </c>
      <c r="L10933" s="14">
        <v>2697.0</v>
      </c>
      <c r="M10933" s="14">
        <v>0.530960326288469</v>
      </c>
      <c r="N10933" s="14" t="s">
        <v>5719</v>
      </c>
      <c r="O10933" s="14" t="s">
        <v>0</v>
      </c>
      <c r="P10933" s="14" t="s">
        <v>6856</v>
      </c>
    </row>
    <row r="10934">
      <c r="A10934" s="14" t="s">
        <v>39778</v>
      </c>
      <c r="B10934" s="14" t="s">
        <v>39779</v>
      </c>
      <c r="C10934" s="14" t="s">
        <v>39780</v>
      </c>
      <c r="D10934" s="14">
        <v>174.81063699999999</v>
      </c>
      <c r="E10934" s="14">
        <v>450.9</v>
      </c>
      <c r="F10934" s="14">
        <v>7155385.0</v>
      </c>
      <c r="G10934" s="14">
        <v>7158517.0</v>
      </c>
      <c r="H10934" s="155">
        <v>4.8E-200</v>
      </c>
      <c r="I10934" s="14">
        <v>628.0</v>
      </c>
      <c r="J10934" s="14">
        <v>100.0</v>
      </c>
      <c r="K10934" s="14">
        <v>396.0</v>
      </c>
      <c r="L10934" s="14">
        <v>480.0</v>
      </c>
      <c r="M10934" s="14">
        <v>0.825</v>
      </c>
      <c r="N10934" s="14" t="s">
        <v>5719</v>
      </c>
      <c r="O10934" s="14" t="s">
        <v>0</v>
      </c>
      <c r="P10934" s="14" t="s">
        <v>39781</v>
      </c>
    </row>
    <row r="10935">
      <c r="A10935" s="14" t="s">
        <v>39782</v>
      </c>
      <c r="B10935" s="14" t="s">
        <v>39783</v>
      </c>
      <c r="D10935" s="14">
        <v>16.4736904</v>
      </c>
      <c r="E10935" s="14">
        <v>325.4</v>
      </c>
      <c r="F10935" s="14">
        <v>7158353.0</v>
      </c>
      <c r="G10935" s="14">
        <v>7167428.0</v>
      </c>
      <c r="H10935" s="14">
        <v>0.0</v>
      </c>
      <c r="I10935" s="14">
        <v>4680.0</v>
      </c>
      <c r="J10935" s="14">
        <v>99.83</v>
      </c>
      <c r="K10935" s="14">
        <v>2967.0</v>
      </c>
      <c r="L10935" s="14">
        <v>3042.0</v>
      </c>
      <c r="M10935" s="14">
        <v>0.97534516765286</v>
      </c>
      <c r="N10935" s="14" t="s">
        <v>5719</v>
      </c>
      <c r="O10935" s="14" t="s">
        <v>0</v>
      </c>
      <c r="P10935" s="14" t="s">
        <v>14576</v>
      </c>
    </row>
    <row r="10936">
      <c r="A10936" s="14" t="s">
        <v>39784</v>
      </c>
      <c r="B10936" s="14" t="s">
        <v>39785</v>
      </c>
      <c r="D10936" s="14">
        <v>0.6707661039999999</v>
      </c>
      <c r="E10936" s="14">
        <v>8.9</v>
      </c>
      <c r="F10936" s="14">
        <v>7167190.0</v>
      </c>
      <c r="G10936" s="14">
        <v>7171880.0</v>
      </c>
      <c r="H10936" s="14">
        <v>0.0</v>
      </c>
      <c r="I10936" s="14">
        <v>2010.0</v>
      </c>
      <c r="J10936" s="14">
        <v>100.0</v>
      </c>
      <c r="K10936" s="14">
        <v>1273.0</v>
      </c>
      <c r="L10936" s="14">
        <v>2154.0</v>
      </c>
      <c r="M10936" s="14">
        <v>0.590993500464253</v>
      </c>
      <c r="N10936" s="14" t="s">
        <v>5719</v>
      </c>
      <c r="O10936" s="14" t="s">
        <v>0</v>
      </c>
      <c r="P10936" s="14" t="s">
        <v>9046</v>
      </c>
    </row>
    <row r="10937">
      <c r="A10937" s="14" t="s">
        <v>39786</v>
      </c>
      <c r="B10937" s="14" t="s">
        <v>39787</v>
      </c>
      <c r="C10937" s="14" t="s">
        <v>39788</v>
      </c>
      <c r="D10937" s="14">
        <v>13.616019499999998</v>
      </c>
      <c r="E10937" s="14">
        <v>56.1</v>
      </c>
      <c r="F10937" s="14">
        <v>7171659.0</v>
      </c>
      <c r="G10937" s="14">
        <v>7173423.0</v>
      </c>
      <c r="H10937" s="155">
        <v>4.0E-297</v>
      </c>
      <c r="I10937" s="14">
        <v>922.0</v>
      </c>
      <c r="J10937" s="14">
        <v>100.0</v>
      </c>
      <c r="K10937" s="14">
        <v>582.0</v>
      </c>
      <c r="L10937" s="14">
        <v>651.0</v>
      </c>
      <c r="M10937" s="14">
        <v>0.894009216589862</v>
      </c>
      <c r="N10937" s="14" t="s">
        <v>5719</v>
      </c>
      <c r="O10937" s="14" t="s">
        <v>0</v>
      </c>
      <c r="P10937" s="14" t="s">
        <v>39789</v>
      </c>
      <c r="Q10937" s="14" t="s">
        <v>39790</v>
      </c>
      <c r="R10937" s="14" t="s">
        <v>19743</v>
      </c>
    </row>
    <row r="10938">
      <c r="A10938" s="14" t="s">
        <v>39791</v>
      </c>
      <c r="B10938" s="14" t="s">
        <v>39792</v>
      </c>
      <c r="D10938" s="14">
        <v>37.5584174</v>
      </c>
      <c r="E10938" s="14">
        <v>90.0</v>
      </c>
      <c r="F10938" s="14">
        <v>7174042.0</v>
      </c>
      <c r="G10938" s="14">
        <v>7176799.0</v>
      </c>
      <c r="H10938" s="155">
        <v>2.2E-180</v>
      </c>
      <c r="I10938" s="14">
        <v>569.0</v>
      </c>
      <c r="J10938" s="14">
        <v>99.45</v>
      </c>
      <c r="K10938" s="14">
        <v>363.0</v>
      </c>
      <c r="L10938" s="14">
        <v>507.0</v>
      </c>
      <c r="M10938" s="14">
        <v>0.715976331360947</v>
      </c>
      <c r="N10938" s="14" t="s">
        <v>5719</v>
      </c>
      <c r="O10938" s="14" t="s">
        <v>0</v>
      </c>
      <c r="P10938" s="14" t="s">
        <v>39793</v>
      </c>
    </row>
    <row r="10939">
      <c r="A10939" s="14" t="s">
        <v>39794</v>
      </c>
      <c r="B10939" s="14" t="s">
        <v>39795</v>
      </c>
      <c r="D10939" s="14">
        <v>976.1896979999999</v>
      </c>
      <c r="E10939" s="14">
        <v>2130.8</v>
      </c>
      <c r="F10939" s="14">
        <v>7184912.0</v>
      </c>
      <c r="G10939" s="14">
        <v>7186154.0</v>
      </c>
      <c r="H10939" s="155">
        <v>4.0E-178</v>
      </c>
      <c r="I10939" s="14">
        <v>561.0</v>
      </c>
      <c r="J10939" s="14">
        <v>100.0</v>
      </c>
      <c r="K10939" s="14">
        <v>354.0</v>
      </c>
      <c r="L10939" s="14">
        <v>354.0</v>
      </c>
      <c r="M10939" s="14">
        <v>1.0</v>
      </c>
      <c r="N10939" s="14" t="s">
        <v>5719</v>
      </c>
      <c r="O10939" s="14" t="s">
        <v>0</v>
      </c>
    </row>
    <row r="10940">
      <c r="A10940" s="14" t="s">
        <v>39796</v>
      </c>
      <c r="B10940" s="14" t="s">
        <v>39797</v>
      </c>
      <c r="D10940" s="14">
        <v>1.670810907</v>
      </c>
      <c r="E10940" s="14">
        <v>5.8</v>
      </c>
      <c r="F10940" s="14">
        <v>8407242.0</v>
      </c>
      <c r="G10940" s="14">
        <v>8409777.0</v>
      </c>
      <c r="H10940" s="155">
        <v>6.3E-263</v>
      </c>
      <c r="I10940" s="14">
        <v>822.0</v>
      </c>
      <c r="J10940" s="14">
        <v>99.81</v>
      </c>
      <c r="K10940" s="14">
        <v>521.0</v>
      </c>
      <c r="L10940" s="14">
        <v>831.0</v>
      </c>
      <c r="M10940" s="14">
        <v>0.626955475330927</v>
      </c>
      <c r="N10940" s="14" t="s">
        <v>5753</v>
      </c>
      <c r="O10940" s="14" t="s">
        <v>0</v>
      </c>
    </row>
    <row r="10941">
      <c r="A10941" s="14" t="s">
        <v>39798</v>
      </c>
      <c r="B10941" s="14" t="s">
        <v>39799</v>
      </c>
      <c r="D10941" s="14">
        <v>9.529658390000002</v>
      </c>
      <c r="E10941" s="14">
        <v>192.5</v>
      </c>
      <c r="F10941" s="14">
        <v>7186323.0</v>
      </c>
      <c r="G10941" s="14">
        <v>7201320.0</v>
      </c>
      <c r="H10941" s="14">
        <v>0.0</v>
      </c>
      <c r="I10941" s="14">
        <v>4740.0</v>
      </c>
      <c r="J10941" s="14">
        <v>99.41</v>
      </c>
      <c r="K10941" s="14">
        <v>3030.0</v>
      </c>
      <c r="L10941" s="14">
        <v>3030.0</v>
      </c>
      <c r="M10941" s="14">
        <v>1.0</v>
      </c>
      <c r="N10941" s="14" t="s">
        <v>5719</v>
      </c>
      <c r="O10941" s="14" t="s">
        <v>0</v>
      </c>
      <c r="P10941" s="14" t="s">
        <v>6975</v>
      </c>
    </row>
    <row r="10942">
      <c r="A10942" s="14" t="s">
        <v>39800</v>
      </c>
      <c r="B10942" s="14" t="s">
        <v>23448</v>
      </c>
      <c r="D10942" s="14">
        <v>163.989863</v>
      </c>
      <c r="E10942" s="14">
        <v>836.3</v>
      </c>
      <c r="F10942" s="14">
        <v>796001.0</v>
      </c>
      <c r="G10942" s="14">
        <v>798050.0</v>
      </c>
      <c r="H10942" s="155">
        <v>1.8E-225</v>
      </c>
      <c r="I10942" s="14">
        <v>759.0</v>
      </c>
      <c r="J10942" s="14">
        <v>95.97</v>
      </c>
      <c r="K10942" s="14">
        <v>521.0</v>
      </c>
      <c r="L10942" s="14">
        <v>522.0</v>
      </c>
      <c r="M10942" s="14">
        <v>0.998084291187739</v>
      </c>
      <c r="N10942" s="14" t="s">
        <v>5738</v>
      </c>
      <c r="O10942" s="14" t="s">
        <v>0</v>
      </c>
    </row>
    <row r="10943">
      <c r="A10943" s="14" t="s">
        <v>39801</v>
      </c>
      <c r="B10943" s="14" t="s">
        <v>23448</v>
      </c>
      <c r="D10943" s="14">
        <v>158.41908800000002</v>
      </c>
      <c r="E10943" s="14">
        <v>810.6</v>
      </c>
      <c r="F10943" s="14">
        <v>796001.0</v>
      </c>
      <c r="G10943" s="14">
        <v>798050.0</v>
      </c>
      <c r="H10943" s="155">
        <v>1.1E-227</v>
      </c>
      <c r="I10943" s="14">
        <v>765.0</v>
      </c>
      <c r="J10943" s="14">
        <v>96.35</v>
      </c>
      <c r="K10943" s="14">
        <v>521.0</v>
      </c>
      <c r="L10943" s="14">
        <v>522.0</v>
      </c>
      <c r="M10943" s="14">
        <v>0.998084291187739</v>
      </c>
      <c r="N10943" s="14" t="s">
        <v>5738</v>
      </c>
      <c r="O10943" s="14" t="s">
        <v>0</v>
      </c>
    </row>
    <row r="10944">
      <c r="A10944" s="14" t="s">
        <v>39802</v>
      </c>
      <c r="B10944" s="14" t="s">
        <v>39803</v>
      </c>
      <c r="C10944" s="14" t="s">
        <v>39804</v>
      </c>
      <c r="D10944" s="14">
        <v>6.560121069999999</v>
      </c>
      <c r="E10944" s="14">
        <v>49.5</v>
      </c>
      <c r="F10944" s="14">
        <v>8409609.0</v>
      </c>
      <c r="G10944" s="14">
        <v>8413049.0</v>
      </c>
      <c r="H10944" s="14">
        <v>0.0</v>
      </c>
      <c r="I10944" s="14">
        <v>1720.0</v>
      </c>
      <c r="J10944" s="14">
        <v>98.83</v>
      </c>
      <c r="K10944" s="14">
        <v>1113.0</v>
      </c>
      <c r="L10944" s="14">
        <v>1113.0</v>
      </c>
      <c r="M10944" s="14">
        <v>1.0</v>
      </c>
      <c r="N10944" s="14" t="s">
        <v>5753</v>
      </c>
      <c r="O10944" s="14" t="s">
        <v>0</v>
      </c>
      <c r="P10944" s="14" t="s">
        <v>39805</v>
      </c>
      <c r="Q10944" s="14" t="s">
        <v>39806</v>
      </c>
      <c r="R10944" s="14" t="s">
        <v>21538</v>
      </c>
    </row>
    <row r="10945">
      <c r="A10945" s="14" t="s">
        <v>39807</v>
      </c>
      <c r="B10945" s="14" t="s">
        <v>23448</v>
      </c>
      <c r="D10945" s="14">
        <v>120.72810369999999</v>
      </c>
      <c r="E10945" s="14">
        <v>619.1</v>
      </c>
      <c r="F10945" s="14">
        <v>796001.0</v>
      </c>
      <c r="G10945" s="14">
        <v>798050.0</v>
      </c>
      <c r="H10945" s="155">
        <v>1.4E-226</v>
      </c>
      <c r="I10945" s="14">
        <v>762.0</v>
      </c>
      <c r="J10945" s="14">
        <v>96.16</v>
      </c>
      <c r="K10945" s="14">
        <v>521.0</v>
      </c>
      <c r="L10945" s="14">
        <v>522.0</v>
      </c>
      <c r="M10945" s="14">
        <v>0.998084291187739</v>
      </c>
      <c r="N10945" s="14" t="s">
        <v>5738</v>
      </c>
      <c r="O10945" s="14" t="s">
        <v>0</v>
      </c>
    </row>
    <row r="10946">
      <c r="A10946" s="14" t="s">
        <v>39808</v>
      </c>
      <c r="B10946" s="14" t="s">
        <v>23448</v>
      </c>
      <c r="D10946" s="14">
        <v>110.13600380000003</v>
      </c>
      <c r="E10946" s="14">
        <v>449.2</v>
      </c>
      <c r="F10946" s="14">
        <v>796001.0</v>
      </c>
      <c r="G10946" s="14">
        <v>798050.0</v>
      </c>
      <c r="H10946" s="155">
        <v>5.0E-234</v>
      </c>
      <c r="I10946" s="14">
        <v>759.0</v>
      </c>
      <c r="J10946" s="14">
        <v>95.97</v>
      </c>
      <c r="K10946" s="14">
        <v>521.0</v>
      </c>
      <c r="L10946" s="14">
        <v>522.0</v>
      </c>
      <c r="M10946" s="14">
        <v>0.998084291187739</v>
      </c>
      <c r="N10946" s="14" t="s">
        <v>5738</v>
      </c>
      <c r="O10946" s="14" t="s">
        <v>0</v>
      </c>
    </row>
    <row r="10947">
      <c r="A10947" s="14" t="s">
        <v>39809</v>
      </c>
      <c r="B10947" s="14" t="s">
        <v>39810</v>
      </c>
      <c r="D10947" s="14">
        <v>0.734166039</v>
      </c>
      <c r="E10947" s="14">
        <v>9.6</v>
      </c>
      <c r="F10947" s="14">
        <v>4214433.0</v>
      </c>
      <c r="G10947" s="14">
        <v>4223873.0</v>
      </c>
      <c r="H10947" s="14">
        <v>0.0</v>
      </c>
      <c r="I10947" s="14">
        <v>2800.0</v>
      </c>
      <c r="J10947" s="14">
        <v>97.94</v>
      </c>
      <c r="K10947" s="14">
        <v>1843.0</v>
      </c>
      <c r="L10947" s="14">
        <v>3132.0</v>
      </c>
      <c r="M10947" s="14">
        <v>0.588441890166028</v>
      </c>
      <c r="N10947" s="14" t="s">
        <v>5724</v>
      </c>
      <c r="O10947" s="14" t="s">
        <v>0</v>
      </c>
    </row>
    <row r="10948">
      <c r="A10948" s="14" t="s">
        <v>39811</v>
      </c>
      <c r="B10948" s="14" t="s">
        <v>35054</v>
      </c>
      <c r="D10948" s="14">
        <v>3.71006225</v>
      </c>
      <c r="E10948" s="14">
        <v>34.1</v>
      </c>
      <c r="F10948" s="14">
        <v>156424.0</v>
      </c>
      <c r="G10948" s="14">
        <v>162595.0</v>
      </c>
      <c r="H10948" s="14">
        <v>0.0</v>
      </c>
      <c r="I10948" s="14">
        <v>2000.0</v>
      </c>
      <c r="J10948" s="14">
        <v>97.95</v>
      </c>
      <c r="K10948" s="14">
        <v>1319.0</v>
      </c>
      <c r="L10948" s="14">
        <v>2421.0</v>
      </c>
      <c r="M10948" s="14">
        <v>0.54481619165634</v>
      </c>
      <c r="N10948" s="14" t="s">
        <v>12325</v>
      </c>
      <c r="O10948" s="14" t="s">
        <v>0</v>
      </c>
    </row>
    <row r="10949">
      <c r="A10949" s="14" t="s">
        <v>39812</v>
      </c>
      <c r="B10949" s="14" t="s">
        <v>39813</v>
      </c>
      <c r="D10949" s="14">
        <v>6.2032825</v>
      </c>
      <c r="E10949" s="14">
        <v>89.4</v>
      </c>
      <c r="F10949" s="14">
        <v>8413126.0</v>
      </c>
      <c r="G10949" s="14">
        <v>8419017.0</v>
      </c>
      <c r="H10949" s="14">
        <v>0.0</v>
      </c>
      <c r="I10949" s="14">
        <v>3180.0</v>
      </c>
      <c r="J10949" s="14">
        <v>97.88</v>
      </c>
      <c r="K10949" s="14">
        <v>2124.0</v>
      </c>
      <c r="L10949" s="14">
        <v>2118.0</v>
      </c>
      <c r="M10949" s="14">
        <v>1.0028328611898</v>
      </c>
      <c r="N10949" s="14" t="s">
        <v>5753</v>
      </c>
      <c r="O10949" s="14" t="s">
        <v>0</v>
      </c>
      <c r="P10949" s="14" t="s">
        <v>14550</v>
      </c>
      <c r="Q10949" s="14" t="s">
        <v>10903</v>
      </c>
      <c r="R10949" s="14" t="s">
        <v>10904</v>
      </c>
    </row>
    <row r="10950">
      <c r="A10950" s="14" t="s">
        <v>39814</v>
      </c>
      <c r="B10950" s="14" t="s">
        <v>23448</v>
      </c>
      <c r="D10950" s="14">
        <v>166.84098439999997</v>
      </c>
      <c r="E10950" s="14">
        <v>850.6</v>
      </c>
      <c r="F10950" s="14">
        <v>796001.0</v>
      </c>
      <c r="G10950" s="14">
        <v>798050.0</v>
      </c>
      <c r="H10950" s="155">
        <v>1.4E-226</v>
      </c>
      <c r="I10950" s="14">
        <v>762.0</v>
      </c>
      <c r="J10950" s="14">
        <v>96.16</v>
      </c>
      <c r="K10950" s="14">
        <v>521.0</v>
      </c>
      <c r="L10950" s="14">
        <v>522.0</v>
      </c>
      <c r="M10950" s="14">
        <v>0.998084291187739</v>
      </c>
      <c r="N10950" s="14" t="s">
        <v>5738</v>
      </c>
      <c r="O10950" s="14" t="s">
        <v>0</v>
      </c>
    </row>
    <row r="10951">
      <c r="A10951" s="14" t="s">
        <v>39815</v>
      </c>
      <c r="B10951" s="14" t="s">
        <v>23448</v>
      </c>
      <c r="D10951" s="14">
        <v>123.387761</v>
      </c>
      <c r="E10951" s="14">
        <v>631.0</v>
      </c>
      <c r="F10951" s="14">
        <v>796001.0</v>
      </c>
      <c r="G10951" s="14">
        <v>798050.0</v>
      </c>
      <c r="H10951" s="155">
        <v>1.4E-226</v>
      </c>
      <c r="I10951" s="14">
        <v>762.0</v>
      </c>
      <c r="J10951" s="14">
        <v>96.16</v>
      </c>
      <c r="K10951" s="14">
        <v>521.0</v>
      </c>
      <c r="L10951" s="14">
        <v>522.0</v>
      </c>
      <c r="M10951" s="14">
        <v>0.998084291187739</v>
      </c>
      <c r="N10951" s="14" t="s">
        <v>5738</v>
      </c>
      <c r="O10951" s="14" t="s">
        <v>0</v>
      </c>
    </row>
    <row r="10952">
      <c r="A10952" s="14" t="s">
        <v>39816</v>
      </c>
      <c r="B10952" s="14" t="s">
        <v>23448</v>
      </c>
      <c r="D10952" s="14">
        <v>130.9227725</v>
      </c>
      <c r="E10952" s="14">
        <v>663.0</v>
      </c>
      <c r="F10952" s="14">
        <v>796001.0</v>
      </c>
      <c r="G10952" s="14">
        <v>798050.0</v>
      </c>
      <c r="H10952" s="155">
        <v>7.2E-226</v>
      </c>
      <c r="I10952" s="14">
        <v>759.0</v>
      </c>
      <c r="J10952" s="14">
        <v>95.97</v>
      </c>
      <c r="K10952" s="14">
        <v>521.0</v>
      </c>
      <c r="L10952" s="14">
        <v>522.0</v>
      </c>
      <c r="M10952" s="14">
        <v>0.998084291187739</v>
      </c>
      <c r="N10952" s="14" t="s">
        <v>5738</v>
      </c>
      <c r="O10952" s="14" t="s">
        <v>0</v>
      </c>
    </row>
    <row r="10953">
      <c r="A10953" s="14" t="s">
        <v>39817</v>
      </c>
      <c r="B10953" s="14" t="s">
        <v>39818</v>
      </c>
      <c r="D10953" s="14">
        <v>0.44545537599999996</v>
      </c>
      <c r="E10953" s="14">
        <v>4.3</v>
      </c>
      <c r="F10953" s="14">
        <v>8419065.0</v>
      </c>
      <c r="G10953" s="14">
        <v>8423232.0</v>
      </c>
      <c r="H10953" s="14">
        <v>0.0</v>
      </c>
      <c r="I10953" s="14">
        <v>2100.0</v>
      </c>
      <c r="J10953" s="14">
        <v>99.92</v>
      </c>
      <c r="K10953" s="14">
        <v>1326.0</v>
      </c>
      <c r="L10953" s="14">
        <v>1581.0</v>
      </c>
      <c r="M10953" s="14">
        <v>0.838709677419355</v>
      </c>
      <c r="N10953" s="14" t="s">
        <v>5753</v>
      </c>
      <c r="O10953" s="14" t="s">
        <v>0</v>
      </c>
      <c r="P10953" s="14" t="s">
        <v>39819</v>
      </c>
    </row>
    <row r="10954">
      <c r="A10954" s="14" t="s">
        <v>39820</v>
      </c>
      <c r="B10954" s="14" t="s">
        <v>39821</v>
      </c>
      <c r="D10954" s="14">
        <v>3.00693284</v>
      </c>
      <c r="E10954" s="14">
        <v>39.1</v>
      </c>
      <c r="F10954" s="14">
        <v>762520.0</v>
      </c>
      <c r="G10954" s="14">
        <v>764871.0</v>
      </c>
      <c r="H10954" s="14">
        <v>0.0</v>
      </c>
      <c r="I10954" s="14">
        <v>1560.0</v>
      </c>
      <c r="J10954" s="14">
        <v>95.54</v>
      </c>
      <c r="K10954" s="14">
        <v>1098.0</v>
      </c>
      <c r="L10954" s="14">
        <v>1803.0</v>
      </c>
      <c r="M10954" s="14">
        <v>0.608985024958403</v>
      </c>
      <c r="N10954" s="14" t="s">
        <v>5738</v>
      </c>
      <c r="O10954" s="14" t="s">
        <v>0</v>
      </c>
    </row>
    <row r="10955">
      <c r="A10955" s="14" t="s">
        <v>39822</v>
      </c>
      <c r="B10955" s="14" t="s">
        <v>39823</v>
      </c>
      <c r="D10955" s="14">
        <v>0.0</v>
      </c>
      <c r="E10955" s="14">
        <v>0.0</v>
      </c>
      <c r="F10955" s="14">
        <v>766508.0</v>
      </c>
      <c r="G10955" s="14">
        <v>774444.0</v>
      </c>
      <c r="H10955" s="14">
        <v>0.0</v>
      </c>
      <c r="I10955" s="14">
        <v>2490.0</v>
      </c>
      <c r="J10955" s="14">
        <v>95.77</v>
      </c>
      <c r="K10955" s="14">
        <v>1727.0</v>
      </c>
      <c r="L10955" s="14">
        <v>3087.0</v>
      </c>
      <c r="M10955" s="14">
        <v>0.559442824748947</v>
      </c>
      <c r="N10955" s="14" t="s">
        <v>5738</v>
      </c>
      <c r="O10955" s="14" t="s">
        <v>0</v>
      </c>
    </row>
    <row r="10956">
      <c r="A10956" s="14" t="s">
        <v>39824</v>
      </c>
      <c r="B10956" s="14" t="s">
        <v>39825</v>
      </c>
      <c r="D10956" s="14">
        <v>0.0552544</v>
      </c>
      <c r="E10956" s="14">
        <v>1.5</v>
      </c>
      <c r="F10956" s="14">
        <v>775539.0</v>
      </c>
      <c r="G10956" s="14">
        <v>783113.0</v>
      </c>
      <c r="H10956" s="14">
        <v>0.0</v>
      </c>
      <c r="I10956" s="14">
        <v>4540.0</v>
      </c>
      <c r="J10956" s="14">
        <v>96.22</v>
      </c>
      <c r="K10956" s="14">
        <v>3122.0</v>
      </c>
      <c r="L10956" s="14">
        <v>3123.0</v>
      </c>
      <c r="M10956" s="14">
        <v>0.999679795068844</v>
      </c>
      <c r="N10956" s="14" t="s">
        <v>5738</v>
      </c>
      <c r="O10956" s="14" t="s">
        <v>0</v>
      </c>
    </row>
    <row r="10957">
      <c r="A10957" s="14" t="s">
        <v>39826</v>
      </c>
      <c r="B10957" s="14" t="s">
        <v>39827</v>
      </c>
      <c r="D10957" s="14">
        <v>17.165082599999998</v>
      </c>
      <c r="E10957" s="14">
        <v>241.4</v>
      </c>
      <c r="F10957" s="14">
        <v>782819.0</v>
      </c>
      <c r="G10957" s="14">
        <v>788767.0</v>
      </c>
      <c r="H10957" s="14">
        <v>0.0</v>
      </c>
      <c r="I10957" s="14">
        <v>3200.0</v>
      </c>
      <c r="J10957" s="14">
        <v>97.79</v>
      </c>
      <c r="K10957" s="14">
        <v>2125.0</v>
      </c>
      <c r="L10957" s="14">
        <v>2250.0</v>
      </c>
      <c r="M10957" s="14">
        <v>0.944444444444444</v>
      </c>
      <c r="N10957" s="14" t="s">
        <v>5738</v>
      </c>
      <c r="O10957" s="14" t="s">
        <v>0</v>
      </c>
    </row>
    <row r="10958">
      <c r="A10958" s="14" t="s">
        <v>39828</v>
      </c>
      <c r="B10958" s="14" t="s">
        <v>39829</v>
      </c>
      <c r="D10958" s="14">
        <v>11.246991399999999</v>
      </c>
      <c r="E10958" s="14">
        <v>19.9</v>
      </c>
      <c r="F10958" s="14">
        <v>2671980.0</v>
      </c>
      <c r="G10958" s="14">
        <v>2672649.0</v>
      </c>
      <c r="H10958" s="155">
        <v>7.5E-40</v>
      </c>
      <c r="I10958" s="14">
        <v>163.0</v>
      </c>
      <c r="J10958" s="14">
        <v>81.87</v>
      </c>
      <c r="K10958" s="14">
        <v>182.0</v>
      </c>
      <c r="L10958" s="14">
        <v>318.0</v>
      </c>
      <c r="M10958" s="14">
        <v>0.572327044025157</v>
      </c>
      <c r="N10958" s="14" t="s">
        <v>6750</v>
      </c>
      <c r="O10958" s="14" t="s">
        <v>0</v>
      </c>
    </row>
    <row r="10959">
      <c r="A10959" s="14" t="s">
        <v>39830</v>
      </c>
      <c r="B10959" s="14" t="s">
        <v>23448</v>
      </c>
      <c r="D10959" s="14">
        <v>206.254943</v>
      </c>
      <c r="E10959" s="14">
        <v>657.5</v>
      </c>
      <c r="F10959" s="14">
        <v>796001.0</v>
      </c>
      <c r="G10959" s="14">
        <v>798050.0</v>
      </c>
      <c r="H10959" s="155">
        <v>4.1E-212</v>
      </c>
      <c r="I10959" s="14">
        <v>675.0</v>
      </c>
      <c r="J10959" s="14">
        <v>95.51</v>
      </c>
      <c r="K10959" s="14">
        <v>468.0</v>
      </c>
      <c r="L10959" s="14">
        <v>522.0</v>
      </c>
      <c r="M10959" s="14">
        <v>0.896551724137931</v>
      </c>
      <c r="N10959" s="14" t="s">
        <v>5738</v>
      </c>
      <c r="O10959" s="14" t="s">
        <v>0</v>
      </c>
    </row>
    <row r="10960">
      <c r="A10960" s="14" t="s">
        <v>39831</v>
      </c>
      <c r="B10960" s="14" t="s">
        <v>39832</v>
      </c>
      <c r="C10960" s="14" t="s">
        <v>39833</v>
      </c>
      <c r="D10960" s="14">
        <v>27.035947699999998</v>
      </c>
      <c r="E10960" s="14">
        <v>89.6</v>
      </c>
      <c r="F10960" s="14">
        <v>759939.0</v>
      </c>
      <c r="G10960" s="14">
        <v>762659.0</v>
      </c>
      <c r="H10960" s="155">
        <v>6.6E-165</v>
      </c>
      <c r="I10960" s="14">
        <v>553.0</v>
      </c>
      <c r="J10960" s="14">
        <v>98.88</v>
      </c>
      <c r="K10960" s="14">
        <v>357.0</v>
      </c>
      <c r="L10960" s="14">
        <v>606.0</v>
      </c>
      <c r="M10960" s="14">
        <v>0.589108910891089</v>
      </c>
      <c r="N10960" s="14" t="s">
        <v>5738</v>
      </c>
      <c r="O10960" s="14" t="s">
        <v>0</v>
      </c>
    </row>
    <row r="10961">
      <c r="A10961" s="14" t="s">
        <v>39834</v>
      </c>
      <c r="B10961" s="14" t="s">
        <v>39835</v>
      </c>
      <c r="C10961" s="14" t="s">
        <v>39836</v>
      </c>
      <c r="D10961" s="14">
        <v>2709.4359300000006</v>
      </c>
      <c r="E10961" s="14">
        <v>14407.5</v>
      </c>
      <c r="F10961" s="14">
        <v>8423190.0</v>
      </c>
      <c r="G10961" s="14">
        <v>8427138.0</v>
      </c>
      <c r="H10961" s="14">
        <v>0.0</v>
      </c>
      <c r="I10961" s="14">
        <v>1240.0</v>
      </c>
      <c r="J10961" s="14">
        <v>100.0</v>
      </c>
      <c r="K10961" s="14">
        <v>786.0</v>
      </c>
      <c r="L10961" s="14">
        <v>786.0</v>
      </c>
      <c r="M10961" s="14">
        <v>1.0</v>
      </c>
      <c r="N10961" s="14" t="s">
        <v>5753</v>
      </c>
      <c r="O10961" s="14" t="s">
        <v>0</v>
      </c>
      <c r="P10961" s="14" t="s">
        <v>39837</v>
      </c>
      <c r="Q10961" s="14" t="s">
        <v>39838</v>
      </c>
      <c r="R10961" s="14" t="s">
        <v>39839</v>
      </c>
    </row>
    <row r="10962">
      <c r="A10962" s="21" t="s">
        <v>39840</v>
      </c>
      <c r="B10962" s="21" t="s">
        <v>39841</v>
      </c>
      <c r="C10962" s="21" t="s">
        <v>39842</v>
      </c>
      <c r="D10962" s="21">
        <v>117.13475530000001</v>
      </c>
      <c r="E10962" s="21">
        <v>3889.2</v>
      </c>
      <c r="F10962" s="21">
        <v>718000.0</v>
      </c>
      <c r="G10962" s="21">
        <v>731345.0</v>
      </c>
      <c r="H10962" s="21">
        <v>0.0</v>
      </c>
      <c r="I10962" s="21">
        <v>7530.0</v>
      </c>
      <c r="J10962" s="21">
        <v>97.97</v>
      </c>
      <c r="K10962" s="21">
        <v>4986.0</v>
      </c>
      <c r="L10962" s="21">
        <v>4980.0</v>
      </c>
      <c r="M10962" s="21">
        <v>1.00120481927711</v>
      </c>
      <c r="N10962" s="21" t="s">
        <v>5738</v>
      </c>
      <c r="O10962" s="21" t="s">
        <v>0</v>
      </c>
      <c r="P10962" s="21" t="s">
        <v>39843</v>
      </c>
      <c r="Q10962" s="21" t="s">
        <v>39844</v>
      </c>
      <c r="R10962" s="21" t="s">
        <v>39845</v>
      </c>
    </row>
    <row r="10963">
      <c r="A10963" s="14" t="s">
        <v>39846</v>
      </c>
      <c r="B10963" s="14" t="s">
        <v>39847</v>
      </c>
      <c r="D10963" s="14">
        <v>3.5629103699999995</v>
      </c>
      <c r="E10963" s="14">
        <v>80.1</v>
      </c>
      <c r="F10963" s="14">
        <v>711108.0</v>
      </c>
      <c r="G10963" s="14">
        <v>717399.0</v>
      </c>
      <c r="H10963" s="14">
        <v>0.0</v>
      </c>
      <c r="I10963" s="14">
        <v>5060.0</v>
      </c>
      <c r="J10963" s="14">
        <v>97.37</v>
      </c>
      <c r="K10963" s="14">
        <v>3381.0</v>
      </c>
      <c r="L10963" s="14">
        <v>3378.0</v>
      </c>
      <c r="M10963" s="14">
        <v>1.00088809946714</v>
      </c>
      <c r="N10963" s="14" t="s">
        <v>5738</v>
      </c>
      <c r="O10963" s="14" t="s">
        <v>0</v>
      </c>
      <c r="P10963" s="14" t="s">
        <v>7411</v>
      </c>
    </row>
    <row r="10964">
      <c r="A10964" s="14" t="s">
        <v>39848</v>
      </c>
      <c r="B10964" s="14" t="s">
        <v>39849</v>
      </c>
      <c r="D10964" s="14">
        <v>2.30486974</v>
      </c>
      <c r="E10964" s="14">
        <v>24.8</v>
      </c>
      <c r="F10964" s="14">
        <v>701231.0</v>
      </c>
      <c r="G10964" s="14">
        <v>709946.0</v>
      </c>
      <c r="H10964" s="14">
        <v>0.0</v>
      </c>
      <c r="I10964" s="14">
        <v>2540.0</v>
      </c>
      <c r="J10964" s="14">
        <v>98.84</v>
      </c>
      <c r="K10964" s="14">
        <v>1641.0</v>
      </c>
      <c r="L10964" s="14">
        <v>1641.0</v>
      </c>
      <c r="M10964" s="14">
        <v>1.0</v>
      </c>
      <c r="N10964" s="14" t="s">
        <v>5738</v>
      </c>
      <c r="O10964" s="14" t="s">
        <v>0</v>
      </c>
    </row>
    <row r="10965">
      <c r="A10965" s="14" t="s">
        <v>39850</v>
      </c>
      <c r="B10965" s="14" t="s">
        <v>39851</v>
      </c>
      <c r="D10965" s="14">
        <v>0.0</v>
      </c>
      <c r="E10965" s="14">
        <v>0.0</v>
      </c>
      <c r="F10965" s="14">
        <v>695023.0</v>
      </c>
      <c r="G10965" s="14">
        <v>700972.0</v>
      </c>
      <c r="H10965" s="14">
        <v>0.0</v>
      </c>
      <c r="I10965" s="14">
        <v>2470.0</v>
      </c>
      <c r="J10965" s="14">
        <v>95.8</v>
      </c>
      <c r="K10965" s="14">
        <v>1716.0</v>
      </c>
      <c r="L10965" s="14">
        <v>1818.0</v>
      </c>
      <c r="M10965" s="14">
        <v>0.943894389438944</v>
      </c>
      <c r="N10965" s="14" t="s">
        <v>5738</v>
      </c>
      <c r="O10965" s="14" t="s">
        <v>0</v>
      </c>
    </row>
    <row r="10966">
      <c r="A10966" s="14" t="s">
        <v>39852</v>
      </c>
      <c r="B10966" s="14" t="s">
        <v>39853</v>
      </c>
      <c r="D10966" s="14">
        <v>2.28469403</v>
      </c>
      <c r="E10966" s="14">
        <v>86.2</v>
      </c>
      <c r="F10966" s="14">
        <v>678349.0</v>
      </c>
      <c r="G10966" s="14">
        <v>681673.0</v>
      </c>
      <c r="H10966" s="14">
        <v>0.0</v>
      </c>
      <c r="I10966" s="14">
        <v>1510.0</v>
      </c>
      <c r="J10966" s="14">
        <v>95.12</v>
      </c>
      <c r="K10966" s="14">
        <v>1085.0</v>
      </c>
      <c r="L10966" s="14">
        <v>1068.0</v>
      </c>
      <c r="M10966" s="14">
        <v>1.01591760299625</v>
      </c>
      <c r="N10966" s="14" t="s">
        <v>5738</v>
      </c>
      <c r="O10966" s="14" t="s">
        <v>0</v>
      </c>
    </row>
    <row r="10967">
      <c r="A10967" s="14" t="s">
        <v>39854</v>
      </c>
      <c r="B10967" s="14" t="s">
        <v>39855</v>
      </c>
      <c r="D10967" s="14">
        <v>1.81695719</v>
      </c>
      <c r="E10967" s="14">
        <v>25.9</v>
      </c>
      <c r="F10967" s="14">
        <v>670955.0</v>
      </c>
      <c r="G10967" s="14">
        <v>678403.0</v>
      </c>
      <c r="H10967" s="14">
        <v>0.0</v>
      </c>
      <c r="I10967" s="14">
        <v>1470.0</v>
      </c>
      <c r="J10967" s="14">
        <v>95.09</v>
      </c>
      <c r="K10967" s="14">
        <v>1038.0</v>
      </c>
      <c r="L10967" s="14">
        <v>2004.0</v>
      </c>
      <c r="M10967" s="14">
        <v>0.517964071856287</v>
      </c>
      <c r="N10967" s="14" t="s">
        <v>5738</v>
      </c>
      <c r="O10967" s="14" t="s">
        <v>0</v>
      </c>
    </row>
    <row r="10968">
      <c r="A10968" s="14" t="s">
        <v>39856</v>
      </c>
      <c r="B10968" s="14" t="s">
        <v>39857</v>
      </c>
      <c r="C10968" s="14" t="s">
        <v>39858</v>
      </c>
      <c r="D10968" s="14">
        <v>93.902677</v>
      </c>
      <c r="E10968" s="14">
        <v>1417.3</v>
      </c>
      <c r="F10968" s="14">
        <v>664395.0</v>
      </c>
      <c r="G10968" s="14">
        <v>668763.0</v>
      </c>
      <c r="H10968" s="14">
        <v>0.0</v>
      </c>
      <c r="I10968" s="14">
        <v>2080.0</v>
      </c>
      <c r="J10968" s="14">
        <v>98.74</v>
      </c>
      <c r="K10968" s="14">
        <v>1351.0</v>
      </c>
      <c r="L10968" s="14">
        <v>2397.0</v>
      </c>
      <c r="M10968" s="14">
        <v>0.563621193158114</v>
      </c>
      <c r="N10968" s="14" t="s">
        <v>5738</v>
      </c>
      <c r="O10968" s="14" t="s">
        <v>0</v>
      </c>
      <c r="P10968" s="14" t="s">
        <v>39859</v>
      </c>
    </row>
    <row r="10969">
      <c r="A10969" s="14" t="s">
        <v>39860</v>
      </c>
      <c r="B10969" s="14" t="s">
        <v>39861</v>
      </c>
      <c r="C10969" s="14" t="s">
        <v>39862</v>
      </c>
      <c r="D10969" s="14">
        <v>368.368065</v>
      </c>
      <c r="E10969" s="14">
        <v>5629.2</v>
      </c>
      <c r="F10969" s="14">
        <v>655949.0</v>
      </c>
      <c r="G10969" s="14">
        <v>660681.0</v>
      </c>
      <c r="H10969" s="14">
        <v>0.0</v>
      </c>
      <c r="I10969" s="14">
        <v>2020.0</v>
      </c>
      <c r="J10969" s="14">
        <v>97.19</v>
      </c>
      <c r="K10969" s="14">
        <v>1351.0</v>
      </c>
      <c r="L10969" s="14">
        <v>2442.0</v>
      </c>
      <c r="M10969" s="14">
        <v>0.553235053235053</v>
      </c>
      <c r="N10969" s="14" t="s">
        <v>5738</v>
      </c>
      <c r="O10969" s="14" t="s">
        <v>0</v>
      </c>
      <c r="P10969" s="14" t="s">
        <v>39863</v>
      </c>
    </row>
    <row r="10970">
      <c r="A10970" s="14" t="s">
        <v>39864</v>
      </c>
      <c r="B10970" s="14" t="s">
        <v>39865</v>
      </c>
      <c r="C10970" s="14" t="s">
        <v>39866</v>
      </c>
      <c r="D10970" s="14">
        <v>40.86187199999999</v>
      </c>
      <c r="E10970" s="14">
        <v>654.5</v>
      </c>
      <c r="F10970" s="14">
        <v>648304.0</v>
      </c>
      <c r="G10970" s="14">
        <v>654638.0</v>
      </c>
      <c r="H10970" s="14">
        <v>0.0</v>
      </c>
      <c r="I10970" s="14">
        <v>3450.0</v>
      </c>
      <c r="J10970" s="14">
        <v>96.83</v>
      </c>
      <c r="K10970" s="14">
        <v>2334.0</v>
      </c>
      <c r="L10970" s="14">
        <v>2322.0</v>
      </c>
      <c r="M10970" s="14">
        <v>1.00516795865633</v>
      </c>
      <c r="N10970" s="14" t="s">
        <v>5738</v>
      </c>
      <c r="O10970" s="14" t="s">
        <v>0</v>
      </c>
      <c r="P10970" s="14" t="s">
        <v>39867</v>
      </c>
    </row>
    <row r="10971">
      <c r="A10971" s="14" t="s">
        <v>39868</v>
      </c>
      <c r="B10971" s="14" t="s">
        <v>39869</v>
      </c>
      <c r="C10971" s="14" t="s">
        <v>39870</v>
      </c>
      <c r="D10971" s="14">
        <v>2.4051521140000003</v>
      </c>
      <c r="E10971" s="14">
        <v>33.8</v>
      </c>
      <c r="F10971" s="14">
        <v>8427457.0</v>
      </c>
      <c r="G10971" s="14">
        <v>8434617.0</v>
      </c>
      <c r="H10971" s="14">
        <v>0.0</v>
      </c>
      <c r="I10971" s="14">
        <v>2790.0</v>
      </c>
      <c r="J10971" s="14">
        <v>97.9</v>
      </c>
      <c r="K10971" s="14">
        <v>1856.0</v>
      </c>
      <c r="L10971" s="14">
        <v>2244.0</v>
      </c>
      <c r="M10971" s="14">
        <v>0.827094474153298</v>
      </c>
      <c r="N10971" s="14" t="s">
        <v>5753</v>
      </c>
      <c r="O10971" s="14" t="s">
        <v>0</v>
      </c>
      <c r="P10971" s="14" t="s">
        <v>39871</v>
      </c>
    </row>
    <row r="10972">
      <c r="A10972" s="14" t="s">
        <v>39872</v>
      </c>
      <c r="B10972" s="14" t="s">
        <v>39873</v>
      </c>
      <c r="D10972" s="14">
        <v>4.415338619999999</v>
      </c>
      <c r="E10972" s="14">
        <v>143.4</v>
      </c>
      <c r="F10972" s="14">
        <v>638743.0</v>
      </c>
      <c r="G10972" s="14">
        <v>648045.0</v>
      </c>
      <c r="H10972" s="14">
        <v>0.0</v>
      </c>
      <c r="I10972" s="14">
        <v>5100.0</v>
      </c>
      <c r="J10972" s="14">
        <v>96.3</v>
      </c>
      <c r="K10972" s="14">
        <v>3517.0</v>
      </c>
      <c r="L10972" s="14">
        <v>5253.0</v>
      </c>
      <c r="M10972" s="14">
        <v>0.66952217780316</v>
      </c>
      <c r="N10972" s="14" t="s">
        <v>5738</v>
      </c>
      <c r="O10972" s="14" t="s">
        <v>0</v>
      </c>
      <c r="P10972" s="14" t="s">
        <v>16480</v>
      </c>
    </row>
    <row r="10973">
      <c r="A10973" s="14" t="s">
        <v>39874</v>
      </c>
      <c r="B10973" s="14" t="s">
        <v>39875</v>
      </c>
      <c r="D10973" s="14">
        <v>20.6502935</v>
      </c>
      <c r="E10973" s="14">
        <v>68.9</v>
      </c>
      <c r="F10973" s="14">
        <v>636709.0</v>
      </c>
      <c r="G10973" s="14">
        <v>639133.0</v>
      </c>
      <c r="H10973" s="155">
        <v>1.6E-259</v>
      </c>
      <c r="I10973" s="14">
        <v>813.0</v>
      </c>
      <c r="J10973" s="14">
        <v>98.49</v>
      </c>
      <c r="K10973" s="14">
        <v>529.0</v>
      </c>
      <c r="L10973" s="14">
        <v>531.0</v>
      </c>
      <c r="M10973" s="14">
        <v>0.99623352165725</v>
      </c>
      <c r="N10973" s="14" t="s">
        <v>5738</v>
      </c>
      <c r="O10973" s="14" t="s">
        <v>0</v>
      </c>
      <c r="P10973" s="14" t="s">
        <v>39876</v>
      </c>
    </row>
    <row r="10974">
      <c r="A10974" s="14" t="s">
        <v>39877</v>
      </c>
      <c r="B10974" s="14" t="s">
        <v>39878</v>
      </c>
      <c r="C10974" s="14" t="s">
        <v>39879</v>
      </c>
      <c r="D10974" s="14">
        <v>19.185437999999998</v>
      </c>
      <c r="E10974" s="14">
        <v>734.2</v>
      </c>
      <c r="F10974" s="14">
        <v>620171.0</v>
      </c>
      <c r="G10974" s="14">
        <v>636769.0</v>
      </c>
      <c r="H10974" s="14">
        <v>0.0</v>
      </c>
      <c r="I10974" s="14">
        <v>8790.0</v>
      </c>
      <c r="J10974" s="14">
        <v>97.77</v>
      </c>
      <c r="K10974" s="14">
        <v>5820.0</v>
      </c>
      <c r="L10974" s="14">
        <v>5820.0</v>
      </c>
      <c r="M10974" s="14">
        <v>1.0</v>
      </c>
      <c r="N10974" s="14" t="s">
        <v>5738</v>
      </c>
      <c r="O10974" s="14" t="s">
        <v>0</v>
      </c>
      <c r="P10974" s="14" t="s">
        <v>39880</v>
      </c>
    </row>
    <row r="10975">
      <c r="A10975" s="14" t="s">
        <v>39881</v>
      </c>
      <c r="B10975" s="14" t="s">
        <v>39882</v>
      </c>
      <c r="D10975" s="14">
        <v>9.80074024</v>
      </c>
      <c r="E10975" s="14">
        <v>166.1</v>
      </c>
      <c r="F10975" s="14">
        <v>614806.0</v>
      </c>
      <c r="G10975" s="14">
        <v>620235.0</v>
      </c>
      <c r="H10975" s="14">
        <v>0.0</v>
      </c>
      <c r="I10975" s="14">
        <v>3860.0</v>
      </c>
      <c r="J10975" s="14">
        <v>99.23</v>
      </c>
      <c r="K10975" s="14">
        <v>2478.0</v>
      </c>
      <c r="L10975" s="14">
        <v>2478.0</v>
      </c>
      <c r="M10975" s="14">
        <v>1.0</v>
      </c>
      <c r="N10975" s="14" t="s">
        <v>5738</v>
      </c>
      <c r="O10975" s="14" t="s">
        <v>0</v>
      </c>
      <c r="P10975" s="14" t="s">
        <v>39883</v>
      </c>
    </row>
    <row r="10976">
      <c r="A10976" s="14" t="s">
        <v>39884</v>
      </c>
      <c r="B10976" s="14" t="s">
        <v>39885</v>
      </c>
      <c r="C10976" s="14" t="s">
        <v>39886</v>
      </c>
      <c r="D10976" s="14">
        <v>23.1984335</v>
      </c>
      <c r="E10976" s="14">
        <v>65.4</v>
      </c>
      <c r="F10976" s="14">
        <v>612037.0</v>
      </c>
      <c r="G10976" s="14">
        <v>613381.0</v>
      </c>
      <c r="H10976" s="155">
        <v>1.1E-203</v>
      </c>
      <c r="I10976" s="14">
        <v>642.0</v>
      </c>
      <c r="J10976" s="14">
        <v>98.56</v>
      </c>
      <c r="K10976" s="14">
        <v>417.0</v>
      </c>
      <c r="L10976" s="14">
        <v>417.0</v>
      </c>
      <c r="M10976" s="14">
        <v>1.0</v>
      </c>
      <c r="N10976" s="14" t="s">
        <v>5738</v>
      </c>
      <c r="O10976" s="14" t="s">
        <v>0</v>
      </c>
      <c r="P10976" s="14" t="s">
        <v>19138</v>
      </c>
      <c r="Q10976" s="14" t="s">
        <v>19139</v>
      </c>
      <c r="R10976" s="14" t="s">
        <v>39887</v>
      </c>
    </row>
    <row r="10977">
      <c r="A10977" s="14" t="s">
        <v>39888</v>
      </c>
      <c r="B10977" s="14" t="s">
        <v>39889</v>
      </c>
      <c r="D10977" s="14">
        <v>8.389895499999998</v>
      </c>
      <c r="E10977" s="14">
        <v>73.6</v>
      </c>
      <c r="F10977" s="14">
        <v>605138.0</v>
      </c>
      <c r="G10977" s="14">
        <v>609513.0</v>
      </c>
      <c r="H10977" s="14">
        <v>0.0</v>
      </c>
      <c r="I10977" s="14">
        <v>2060.0</v>
      </c>
      <c r="J10977" s="14">
        <v>99.32</v>
      </c>
      <c r="K10977" s="14">
        <v>1318.0</v>
      </c>
      <c r="L10977" s="14">
        <v>1563.0</v>
      </c>
      <c r="M10977" s="14">
        <v>0.843250159948816</v>
      </c>
      <c r="N10977" s="14" t="s">
        <v>5738</v>
      </c>
      <c r="O10977" s="14" t="s">
        <v>0</v>
      </c>
      <c r="P10977" s="14" t="s">
        <v>39890</v>
      </c>
    </row>
    <row r="10978">
      <c r="A10978" s="14" t="s">
        <v>39891</v>
      </c>
      <c r="B10978" s="14" t="s">
        <v>39892</v>
      </c>
      <c r="D10978" s="14">
        <v>12.86320615</v>
      </c>
      <c r="E10978" s="14">
        <v>120.7</v>
      </c>
      <c r="F10978" s="14">
        <v>601667.0</v>
      </c>
      <c r="G10978" s="14">
        <v>605264.0</v>
      </c>
      <c r="H10978" s="14">
        <v>0.0</v>
      </c>
      <c r="I10978" s="14">
        <v>1750.0</v>
      </c>
      <c r="J10978" s="14">
        <v>100.0</v>
      </c>
      <c r="K10978" s="14">
        <v>1108.0</v>
      </c>
      <c r="L10978" s="14">
        <v>1785.0</v>
      </c>
      <c r="M10978" s="14">
        <v>0.620728291316527</v>
      </c>
      <c r="N10978" s="14" t="s">
        <v>5738</v>
      </c>
      <c r="O10978" s="14" t="s">
        <v>0</v>
      </c>
    </row>
    <row r="10979">
      <c r="A10979" s="14" t="s">
        <v>39893</v>
      </c>
      <c r="B10979" s="14" t="s">
        <v>39894</v>
      </c>
      <c r="C10979" s="14" t="s">
        <v>39895</v>
      </c>
      <c r="D10979" s="14">
        <v>58.5436046</v>
      </c>
      <c r="E10979" s="14">
        <v>510.5</v>
      </c>
      <c r="F10979" s="14">
        <v>596449.0</v>
      </c>
      <c r="G10979" s="14">
        <v>601904.0</v>
      </c>
      <c r="H10979" s="14">
        <v>0.0</v>
      </c>
      <c r="I10979" s="14">
        <v>2070.0</v>
      </c>
      <c r="J10979" s="14">
        <v>100.0</v>
      </c>
      <c r="K10979" s="14">
        <v>1305.0</v>
      </c>
      <c r="L10979" s="14">
        <v>1428.0</v>
      </c>
      <c r="M10979" s="14">
        <v>0.913865546218487</v>
      </c>
      <c r="N10979" s="14" t="s">
        <v>5738</v>
      </c>
      <c r="O10979" s="14" t="s">
        <v>0</v>
      </c>
      <c r="P10979" s="14" t="s">
        <v>39896</v>
      </c>
      <c r="Q10979" s="14" t="s">
        <v>39897</v>
      </c>
      <c r="R10979" s="14" t="s">
        <v>39898</v>
      </c>
    </row>
    <row r="10980">
      <c r="A10980" s="14" t="s">
        <v>39899</v>
      </c>
      <c r="B10980" s="14" t="s">
        <v>39900</v>
      </c>
      <c r="C10980" s="14" t="s">
        <v>39901</v>
      </c>
      <c r="D10980" s="14">
        <v>109.72604860000001</v>
      </c>
      <c r="E10980" s="14">
        <v>728.7</v>
      </c>
      <c r="F10980" s="14">
        <v>594232.0</v>
      </c>
      <c r="G10980" s="14">
        <v>596173.0</v>
      </c>
      <c r="H10980" s="14">
        <v>0.0</v>
      </c>
      <c r="I10980" s="14">
        <v>1500.0</v>
      </c>
      <c r="J10980" s="14">
        <v>100.0</v>
      </c>
      <c r="K10980" s="14">
        <v>948.0</v>
      </c>
      <c r="L10980" s="14">
        <v>948.0</v>
      </c>
      <c r="M10980" s="14">
        <v>1.0</v>
      </c>
      <c r="N10980" s="14" t="s">
        <v>5738</v>
      </c>
      <c r="O10980" s="14" t="s">
        <v>0</v>
      </c>
      <c r="P10980" s="14" t="s">
        <v>10407</v>
      </c>
      <c r="Q10980" s="14" t="s">
        <v>39902</v>
      </c>
      <c r="R10980" s="14" t="s">
        <v>39903</v>
      </c>
    </row>
    <row r="10981">
      <c r="A10981" s="14" t="s">
        <v>39904</v>
      </c>
      <c r="B10981" s="14" t="s">
        <v>39905</v>
      </c>
      <c r="D10981" s="14">
        <v>1.193485672</v>
      </c>
      <c r="E10981" s="14">
        <v>10.6</v>
      </c>
      <c r="F10981" s="14">
        <v>589852.0</v>
      </c>
      <c r="G10981" s="14">
        <v>593760.0</v>
      </c>
      <c r="H10981" s="14">
        <v>0.0</v>
      </c>
      <c r="I10981" s="14">
        <v>2350.0</v>
      </c>
      <c r="J10981" s="14">
        <v>100.0</v>
      </c>
      <c r="K10981" s="14">
        <v>1485.0</v>
      </c>
      <c r="L10981" s="14">
        <v>1974.0</v>
      </c>
      <c r="M10981" s="14">
        <v>0.752279635258359</v>
      </c>
      <c r="N10981" s="14" t="s">
        <v>5738</v>
      </c>
      <c r="O10981" s="14" t="s">
        <v>0</v>
      </c>
      <c r="P10981" s="14" t="s">
        <v>39906</v>
      </c>
    </row>
    <row r="10982">
      <c r="A10982" s="14" t="s">
        <v>39907</v>
      </c>
      <c r="B10982" s="14" t="s">
        <v>39908</v>
      </c>
      <c r="D10982" s="14">
        <v>2.5770112</v>
      </c>
      <c r="E10982" s="14">
        <v>13.4</v>
      </c>
      <c r="F10982" s="14">
        <v>588028.0</v>
      </c>
      <c r="G10982" s="14">
        <v>589887.0</v>
      </c>
      <c r="H10982" s="14">
        <v>0.0</v>
      </c>
      <c r="I10982" s="14">
        <v>1260.0</v>
      </c>
      <c r="J10982" s="14">
        <v>99.87</v>
      </c>
      <c r="K10982" s="14">
        <v>795.0</v>
      </c>
      <c r="L10982" s="14">
        <v>951.0</v>
      </c>
      <c r="M10982" s="14">
        <v>0.83596214511041</v>
      </c>
      <c r="N10982" s="14" t="s">
        <v>5738</v>
      </c>
      <c r="O10982" s="14" t="s">
        <v>0</v>
      </c>
    </row>
    <row r="10983">
      <c r="A10983" s="14" t="s">
        <v>39909</v>
      </c>
      <c r="B10983" s="14" t="s">
        <v>39910</v>
      </c>
      <c r="C10983" s="14" t="s">
        <v>39911</v>
      </c>
      <c r="D10983" s="14">
        <v>11.741646999999999</v>
      </c>
      <c r="E10983" s="14">
        <v>110.9</v>
      </c>
      <c r="F10983" s="14">
        <v>583507.0</v>
      </c>
      <c r="G10983" s="14">
        <v>588129.0</v>
      </c>
      <c r="H10983" s="14">
        <v>0.0</v>
      </c>
      <c r="I10983" s="14">
        <v>2260.0</v>
      </c>
      <c r="J10983" s="14">
        <v>100.0</v>
      </c>
      <c r="K10983" s="14">
        <v>1431.0</v>
      </c>
      <c r="L10983" s="14">
        <v>1431.0</v>
      </c>
      <c r="M10983" s="14">
        <v>1.0</v>
      </c>
      <c r="N10983" s="14" t="s">
        <v>5738</v>
      </c>
      <c r="O10983" s="14" t="s">
        <v>0</v>
      </c>
      <c r="P10983" s="14" t="s">
        <v>7444</v>
      </c>
      <c r="Q10983" s="14" t="s">
        <v>39912</v>
      </c>
      <c r="R10983" s="14" t="s">
        <v>5747</v>
      </c>
    </row>
    <row r="10984">
      <c r="A10984" s="14" t="s">
        <v>39913</v>
      </c>
      <c r="B10984" s="14" t="s">
        <v>39914</v>
      </c>
      <c r="C10984" s="14" t="s">
        <v>39915</v>
      </c>
      <c r="D10984" s="14">
        <v>54.457697800000005</v>
      </c>
      <c r="E10984" s="14">
        <v>510.9</v>
      </c>
      <c r="F10984" s="14">
        <v>578356.0</v>
      </c>
      <c r="G10984" s="14">
        <v>583734.0</v>
      </c>
      <c r="H10984" s="14">
        <v>0.0</v>
      </c>
      <c r="I10984" s="14">
        <v>2270.0</v>
      </c>
      <c r="J10984" s="14">
        <v>99.72</v>
      </c>
      <c r="K10984" s="14">
        <v>1440.0</v>
      </c>
      <c r="L10984" s="14">
        <v>1440.0</v>
      </c>
      <c r="M10984" s="14">
        <v>1.0</v>
      </c>
      <c r="N10984" s="14" t="s">
        <v>5738</v>
      </c>
      <c r="O10984" s="14" t="s">
        <v>0</v>
      </c>
      <c r="P10984" s="14" t="s">
        <v>39916</v>
      </c>
      <c r="Q10984" s="14" t="s">
        <v>39917</v>
      </c>
      <c r="R10984" s="14" t="s">
        <v>39918</v>
      </c>
    </row>
    <row r="10985">
      <c r="A10985" s="14" t="s">
        <v>39919</v>
      </c>
      <c r="B10985" s="14" t="s">
        <v>39920</v>
      </c>
      <c r="D10985" s="14">
        <v>0.353467112</v>
      </c>
      <c r="E10985" s="14">
        <v>9.4</v>
      </c>
      <c r="F10985" s="14">
        <v>575739.0</v>
      </c>
      <c r="G10985" s="14">
        <v>578487.0</v>
      </c>
      <c r="H10985" s="14">
        <v>0.0</v>
      </c>
      <c r="I10985" s="14">
        <v>1850.0</v>
      </c>
      <c r="J10985" s="14">
        <v>99.08</v>
      </c>
      <c r="K10985" s="14">
        <v>1194.0</v>
      </c>
      <c r="L10985" s="14">
        <v>1221.0</v>
      </c>
      <c r="M10985" s="14">
        <v>0.977886977886978</v>
      </c>
      <c r="N10985" s="14" t="s">
        <v>5738</v>
      </c>
      <c r="O10985" s="14" t="s">
        <v>0</v>
      </c>
      <c r="P10985" s="14" t="s">
        <v>39921</v>
      </c>
    </row>
    <row r="10986">
      <c r="A10986" s="14" t="s">
        <v>39922</v>
      </c>
      <c r="B10986" s="14" t="s">
        <v>39923</v>
      </c>
      <c r="D10986" s="14">
        <v>0.557506592</v>
      </c>
      <c r="E10986" s="14">
        <v>4.6</v>
      </c>
      <c r="F10986" s="14">
        <v>565816.0</v>
      </c>
      <c r="G10986" s="14">
        <v>570742.0</v>
      </c>
      <c r="H10986" s="14">
        <v>0.0</v>
      </c>
      <c r="I10986" s="14">
        <v>1560.0</v>
      </c>
      <c r="J10986" s="14">
        <v>99.5</v>
      </c>
      <c r="K10986" s="14">
        <v>997.0</v>
      </c>
      <c r="L10986" s="14">
        <v>1236.0</v>
      </c>
      <c r="M10986" s="14">
        <v>0.80663430420712</v>
      </c>
      <c r="N10986" s="14" t="s">
        <v>5738</v>
      </c>
      <c r="O10986" s="14" t="s">
        <v>0</v>
      </c>
      <c r="P10986" s="14" t="s">
        <v>6860</v>
      </c>
      <c r="Q10986" s="14" t="s">
        <v>6861</v>
      </c>
      <c r="R10986" s="14" t="s">
        <v>6862</v>
      </c>
    </row>
    <row r="10987">
      <c r="A10987" s="14" t="s">
        <v>39924</v>
      </c>
      <c r="B10987" s="14" t="s">
        <v>39925</v>
      </c>
      <c r="C10987" s="14" t="s">
        <v>39926</v>
      </c>
      <c r="D10987" s="14">
        <v>108.5143823</v>
      </c>
      <c r="E10987" s="14">
        <v>2209.0</v>
      </c>
      <c r="F10987" s="14">
        <v>550132.0</v>
      </c>
      <c r="G10987" s="14">
        <v>556967.0</v>
      </c>
      <c r="H10987" s="14">
        <v>0.0</v>
      </c>
      <c r="I10987" s="14">
        <v>4810.0</v>
      </c>
      <c r="J10987" s="14">
        <v>99.35</v>
      </c>
      <c r="K10987" s="14">
        <v>3084.0</v>
      </c>
      <c r="L10987" s="14">
        <v>3084.0</v>
      </c>
      <c r="M10987" s="14">
        <v>1.0</v>
      </c>
      <c r="N10987" s="14" t="s">
        <v>5738</v>
      </c>
      <c r="O10987" s="14" t="s">
        <v>0</v>
      </c>
      <c r="P10987" s="14" t="s">
        <v>39927</v>
      </c>
    </row>
    <row r="10988">
      <c r="A10988" s="14" t="s">
        <v>39928</v>
      </c>
      <c r="B10988" s="14" t="s">
        <v>39929</v>
      </c>
      <c r="D10988" s="14">
        <v>3.3395812900000004</v>
      </c>
      <c r="E10988" s="14">
        <v>27.3</v>
      </c>
      <c r="F10988" s="14">
        <v>546494.0</v>
      </c>
      <c r="G10988" s="14">
        <v>550440.0</v>
      </c>
      <c r="H10988" s="14">
        <v>0.0</v>
      </c>
      <c r="I10988" s="14">
        <v>1890.0</v>
      </c>
      <c r="J10988" s="14">
        <v>97.39</v>
      </c>
      <c r="K10988" s="14">
        <v>1266.0</v>
      </c>
      <c r="L10988" s="14">
        <v>1266.0</v>
      </c>
      <c r="M10988" s="14">
        <v>1.0</v>
      </c>
      <c r="N10988" s="14" t="s">
        <v>5738</v>
      </c>
      <c r="O10988" s="14" t="s">
        <v>0</v>
      </c>
      <c r="P10988" s="14" t="s">
        <v>39930</v>
      </c>
      <c r="Q10988" s="14" t="s">
        <v>6892</v>
      </c>
      <c r="R10988" s="14" t="s">
        <v>6893</v>
      </c>
    </row>
    <row r="10989">
      <c r="A10989" s="14" t="s">
        <v>39931</v>
      </c>
      <c r="B10989" s="14" t="s">
        <v>39932</v>
      </c>
      <c r="C10989" s="14" t="s">
        <v>39933</v>
      </c>
      <c r="D10989" s="14">
        <v>13.4310136</v>
      </c>
      <c r="E10989" s="14">
        <v>115.8</v>
      </c>
      <c r="F10989" s="14">
        <v>542960.0</v>
      </c>
      <c r="G10989" s="14">
        <v>547582.0</v>
      </c>
      <c r="H10989" s="14">
        <v>0.0</v>
      </c>
      <c r="I10989" s="14">
        <v>2010.0</v>
      </c>
      <c r="J10989" s="14">
        <v>99.61</v>
      </c>
      <c r="K10989" s="14">
        <v>1278.0</v>
      </c>
      <c r="L10989" s="14">
        <v>1278.0</v>
      </c>
      <c r="M10989" s="14">
        <v>1.0</v>
      </c>
      <c r="N10989" s="14" t="s">
        <v>5738</v>
      </c>
      <c r="O10989" s="14" t="s">
        <v>0</v>
      </c>
      <c r="P10989" s="14" t="s">
        <v>39934</v>
      </c>
      <c r="Q10989" s="14" t="s">
        <v>39935</v>
      </c>
      <c r="R10989" s="14" t="s">
        <v>39936</v>
      </c>
    </row>
    <row r="10990">
      <c r="A10990" s="14" t="s">
        <v>39937</v>
      </c>
      <c r="B10990" s="14" t="s">
        <v>39938</v>
      </c>
      <c r="C10990" s="14" t="s">
        <v>39939</v>
      </c>
      <c r="D10990" s="14">
        <v>8.529073489999998</v>
      </c>
      <c r="E10990" s="14">
        <v>49.1</v>
      </c>
      <c r="F10990" s="14">
        <v>540337.0</v>
      </c>
      <c r="G10990" s="14">
        <v>543005.0</v>
      </c>
      <c r="H10990" s="14">
        <v>0.0</v>
      </c>
      <c r="I10990" s="14">
        <v>1270.0</v>
      </c>
      <c r="J10990" s="14">
        <v>98.2</v>
      </c>
      <c r="K10990" s="14">
        <v>834.0</v>
      </c>
      <c r="L10990" s="14">
        <v>834.0</v>
      </c>
      <c r="M10990" s="14">
        <v>1.0</v>
      </c>
      <c r="N10990" s="14" t="s">
        <v>5738</v>
      </c>
      <c r="O10990" s="14" t="s">
        <v>0</v>
      </c>
      <c r="P10990" s="14" t="s">
        <v>13280</v>
      </c>
      <c r="Q10990" s="14" t="s">
        <v>39940</v>
      </c>
      <c r="R10990" s="14" t="s">
        <v>13833</v>
      </c>
    </row>
    <row r="10991">
      <c r="A10991" s="14" t="s">
        <v>39941</v>
      </c>
      <c r="B10991" s="14" t="s">
        <v>39942</v>
      </c>
      <c r="C10991" s="14" t="s">
        <v>39943</v>
      </c>
      <c r="D10991" s="14">
        <v>216.25482199999996</v>
      </c>
      <c r="E10991" s="14">
        <v>1096.0</v>
      </c>
      <c r="F10991" s="14">
        <v>4902113.0</v>
      </c>
      <c r="G10991" s="14">
        <v>4904009.0</v>
      </c>
      <c r="H10991" s="14">
        <v>0.0</v>
      </c>
      <c r="I10991" s="14">
        <v>1100.0</v>
      </c>
      <c r="J10991" s="14">
        <v>99.86</v>
      </c>
      <c r="K10991" s="14">
        <v>694.0</v>
      </c>
      <c r="L10991" s="14">
        <v>807.0</v>
      </c>
      <c r="M10991" s="14">
        <v>0.85997521685254</v>
      </c>
      <c r="N10991" s="14" t="s">
        <v>5753</v>
      </c>
      <c r="O10991" s="14" t="s">
        <v>0</v>
      </c>
      <c r="P10991" s="14" t="s">
        <v>5843</v>
      </c>
      <c r="R10991" s="14" t="s">
        <v>5747</v>
      </c>
    </row>
    <row r="10992">
      <c r="A10992" s="14" t="s">
        <v>39944</v>
      </c>
      <c r="B10992" s="14" t="s">
        <v>39945</v>
      </c>
      <c r="D10992" s="14">
        <v>49.95503120000001</v>
      </c>
      <c r="E10992" s="14">
        <v>315.6</v>
      </c>
      <c r="F10992" s="14">
        <v>8435679.0</v>
      </c>
      <c r="G10992" s="14">
        <v>8438550.0</v>
      </c>
      <c r="H10992" s="14">
        <v>0.0</v>
      </c>
      <c r="I10992" s="14">
        <v>1360.0</v>
      </c>
      <c r="J10992" s="14">
        <v>100.0</v>
      </c>
      <c r="K10992" s="14">
        <v>856.0</v>
      </c>
      <c r="L10992" s="14">
        <v>858.0</v>
      </c>
      <c r="M10992" s="14">
        <v>0.997668997668998</v>
      </c>
      <c r="N10992" s="14" t="s">
        <v>5753</v>
      </c>
      <c r="O10992" s="14" t="s">
        <v>0</v>
      </c>
      <c r="P10992" s="14" t="s">
        <v>39946</v>
      </c>
      <c r="Q10992" s="14" t="s">
        <v>39947</v>
      </c>
      <c r="R10992" s="14" t="s">
        <v>7491</v>
      </c>
    </row>
    <row r="10993">
      <c r="A10993" s="14" t="s">
        <v>39948</v>
      </c>
      <c r="B10993" s="14" t="s">
        <v>39949</v>
      </c>
      <c r="D10993" s="14">
        <v>6.67005955</v>
      </c>
      <c r="E10993" s="14">
        <v>98.4</v>
      </c>
      <c r="F10993" s="14">
        <v>536168.0</v>
      </c>
      <c r="G10993" s="14">
        <v>540652.0</v>
      </c>
      <c r="H10993" s="14">
        <v>0.0</v>
      </c>
      <c r="I10993" s="14">
        <v>3370.0</v>
      </c>
      <c r="J10993" s="14">
        <v>99.31</v>
      </c>
      <c r="K10993" s="14">
        <v>2172.0</v>
      </c>
      <c r="L10993" s="14">
        <v>2169.0</v>
      </c>
      <c r="M10993" s="14">
        <v>1.00138312586445</v>
      </c>
      <c r="N10993" s="14" t="s">
        <v>5738</v>
      </c>
      <c r="O10993" s="14" t="s">
        <v>0</v>
      </c>
    </row>
    <row r="10994">
      <c r="A10994" s="14" t="s">
        <v>39950</v>
      </c>
      <c r="B10994" s="14" t="s">
        <v>39951</v>
      </c>
      <c r="D10994" s="14">
        <v>2.53912493</v>
      </c>
      <c r="E10994" s="14">
        <v>7.1</v>
      </c>
      <c r="F10994" s="14">
        <v>517063.0</v>
      </c>
      <c r="G10994" s="14">
        <v>517903.0</v>
      </c>
      <c r="H10994" s="155">
        <v>1.4E-212</v>
      </c>
      <c r="I10994" s="14">
        <v>666.0</v>
      </c>
      <c r="J10994" s="14">
        <v>100.0</v>
      </c>
      <c r="K10994" s="14">
        <v>420.0</v>
      </c>
      <c r="L10994" s="14">
        <v>420.0</v>
      </c>
      <c r="M10994" s="14">
        <v>1.0</v>
      </c>
      <c r="N10994" s="14" t="s">
        <v>5738</v>
      </c>
      <c r="O10994" s="14" t="s">
        <v>0</v>
      </c>
    </row>
    <row r="10995">
      <c r="A10995" s="14" t="s">
        <v>39952</v>
      </c>
      <c r="B10995" s="14" t="s">
        <v>13673</v>
      </c>
      <c r="D10995" s="14">
        <v>5.37360556</v>
      </c>
      <c r="E10995" s="14">
        <v>67.2</v>
      </c>
      <c r="F10995" s="14">
        <v>2683140.0</v>
      </c>
      <c r="G10995" s="14">
        <v>2684389.0</v>
      </c>
      <c r="H10995" s="155">
        <v>5.6E-261</v>
      </c>
      <c r="I10995" s="14">
        <v>901.0</v>
      </c>
      <c r="J10995" s="14">
        <v>98.65</v>
      </c>
      <c r="K10995" s="14">
        <v>592.0</v>
      </c>
      <c r="L10995" s="14">
        <v>651.0</v>
      </c>
      <c r="M10995" s="14">
        <v>0.90937019969278</v>
      </c>
      <c r="N10995" s="14" t="s">
        <v>5731</v>
      </c>
      <c r="O10995" s="14" t="s">
        <v>5745</v>
      </c>
      <c r="P10995" s="14" t="s">
        <v>7160</v>
      </c>
    </row>
    <row r="10996">
      <c r="A10996" s="14" t="s">
        <v>39953</v>
      </c>
      <c r="B10996" s="14" t="s">
        <v>39954</v>
      </c>
      <c r="D10996" s="14">
        <v>21.6833609</v>
      </c>
      <c r="E10996" s="14">
        <v>119.5</v>
      </c>
      <c r="F10996" s="14">
        <v>508843.0</v>
      </c>
      <c r="G10996" s="14">
        <v>511371.0</v>
      </c>
      <c r="H10996" s="14">
        <v>0.0</v>
      </c>
      <c r="I10996" s="14">
        <v>1300.0</v>
      </c>
      <c r="J10996" s="14">
        <v>100.0</v>
      </c>
      <c r="K10996" s="14">
        <v>822.0</v>
      </c>
      <c r="L10996" s="14">
        <v>903.0</v>
      </c>
      <c r="M10996" s="14">
        <v>0.910299003322259</v>
      </c>
      <c r="N10996" s="14" t="s">
        <v>5738</v>
      </c>
      <c r="O10996" s="14" t="s">
        <v>0</v>
      </c>
      <c r="P10996" s="14" t="s">
        <v>39955</v>
      </c>
      <c r="Q10996" s="14" t="s">
        <v>39956</v>
      </c>
      <c r="R10996" s="14" t="s">
        <v>39957</v>
      </c>
    </row>
    <row r="10997">
      <c r="A10997" s="14" t="s">
        <v>39958</v>
      </c>
      <c r="B10997" s="14" t="s">
        <v>39959</v>
      </c>
      <c r="D10997" s="14">
        <v>4.06341623</v>
      </c>
      <c r="E10997" s="14">
        <v>41.7</v>
      </c>
      <c r="F10997" s="14">
        <v>506906.0</v>
      </c>
      <c r="G10997" s="14">
        <v>508760.0</v>
      </c>
      <c r="H10997" s="14">
        <v>0.0</v>
      </c>
      <c r="I10997" s="14">
        <v>2330.0</v>
      </c>
      <c r="J10997" s="14">
        <v>100.0</v>
      </c>
      <c r="K10997" s="14">
        <v>1473.0</v>
      </c>
      <c r="L10997" s="14">
        <v>1473.0</v>
      </c>
      <c r="M10997" s="14">
        <v>1.0</v>
      </c>
      <c r="N10997" s="14" t="s">
        <v>5738</v>
      </c>
      <c r="O10997" s="14" t="s">
        <v>0</v>
      </c>
    </row>
    <row r="10998">
      <c r="A10998" s="14" t="s">
        <v>39960</v>
      </c>
      <c r="B10998" s="14" t="s">
        <v>39961</v>
      </c>
      <c r="D10998" s="14">
        <v>7.783685440000001</v>
      </c>
      <c r="E10998" s="14">
        <v>71.3</v>
      </c>
      <c r="F10998" s="14">
        <v>502229.0</v>
      </c>
      <c r="G10998" s="14">
        <v>506982.0</v>
      </c>
      <c r="H10998" s="14">
        <v>0.0</v>
      </c>
      <c r="I10998" s="14">
        <v>2190.0</v>
      </c>
      <c r="J10998" s="14">
        <v>99.36</v>
      </c>
      <c r="K10998" s="14">
        <v>1404.0</v>
      </c>
      <c r="L10998" s="14">
        <v>1404.0</v>
      </c>
      <c r="M10998" s="14">
        <v>1.0</v>
      </c>
      <c r="N10998" s="14" t="s">
        <v>5738</v>
      </c>
      <c r="O10998" s="14" t="s">
        <v>0</v>
      </c>
    </row>
    <row r="10999">
      <c r="A10999" s="14" t="s">
        <v>39962</v>
      </c>
      <c r="B10999" s="14" t="s">
        <v>39963</v>
      </c>
      <c r="D10999" s="14">
        <v>59.1158306</v>
      </c>
      <c r="E10999" s="14">
        <v>173.7</v>
      </c>
      <c r="F10999" s="14">
        <v>499709.0</v>
      </c>
      <c r="G10999" s="14">
        <v>502460.0</v>
      </c>
      <c r="H10999" s="155">
        <v>5.9E-208</v>
      </c>
      <c r="I10999" s="14">
        <v>658.0</v>
      </c>
      <c r="J10999" s="14">
        <v>100.0</v>
      </c>
      <c r="K10999" s="14">
        <v>415.0</v>
      </c>
      <c r="L10999" s="14">
        <v>516.0</v>
      </c>
      <c r="M10999" s="14">
        <v>0.804263565891473</v>
      </c>
      <c r="N10999" s="14" t="s">
        <v>5738</v>
      </c>
      <c r="O10999" s="14" t="s">
        <v>0</v>
      </c>
    </row>
    <row r="11000">
      <c r="A11000" s="14" t="s">
        <v>39964</v>
      </c>
      <c r="B11000" s="14" t="s">
        <v>39965</v>
      </c>
      <c r="D11000" s="14">
        <v>0.03612374</v>
      </c>
      <c r="E11000" s="14">
        <v>0.1</v>
      </c>
      <c r="F11000" s="14">
        <v>497535.0</v>
      </c>
      <c r="G11000" s="14">
        <v>498051.0</v>
      </c>
      <c r="H11000" s="155">
        <v>3.7E-167</v>
      </c>
      <c r="I11000" s="14">
        <v>528.0</v>
      </c>
      <c r="J11000" s="14">
        <v>100.0</v>
      </c>
      <c r="K11000" s="14">
        <v>333.0</v>
      </c>
      <c r="L11000" s="14">
        <v>333.0</v>
      </c>
      <c r="M11000" s="14">
        <v>1.0</v>
      </c>
      <c r="N11000" s="14" t="s">
        <v>5738</v>
      </c>
      <c r="O11000" s="14" t="s">
        <v>0</v>
      </c>
    </row>
    <row r="11001">
      <c r="A11001" s="14" t="s">
        <v>39966</v>
      </c>
      <c r="B11001" s="14" t="s">
        <v>39967</v>
      </c>
      <c r="C11001" s="14" t="s">
        <v>39968</v>
      </c>
      <c r="D11001" s="14">
        <v>32.780881</v>
      </c>
      <c r="E11001" s="14">
        <v>111.6</v>
      </c>
      <c r="F11001" s="14">
        <v>494696.0</v>
      </c>
      <c r="G11001" s="14">
        <v>496808.0</v>
      </c>
      <c r="H11001" s="155">
        <v>6.1E-269</v>
      </c>
      <c r="I11001" s="14">
        <v>836.0</v>
      </c>
      <c r="J11001" s="14">
        <v>100.0</v>
      </c>
      <c r="K11001" s="14">
        <v>528.0</v>
      </c>
      <c r="L11001" s="14">
        <v>528.0</v>
      </c>
      <c r="M11001" s="14">
        <v>1.0</v>
      </c>
      <c r="N11001" s="14" t="s">
        <v>5738</v>
      </c>
      <c r="O11001" s="14" t="s">
        <v>0</v>
      </c>
      <c r="P11001" s="14" t="s">
        <v>30784</v>
      </c>
      <c r="Q11001" s="14" t="s">
        <v>39969</v>
      </c>
      <c r="R11001" s="14" t="s">
        <v>39970</v>
      </c>
    </row>
    <row r="11002">
      <c r="A11002" s="14" t="s">
        <v>39971</v>
      </c>
      <c r="B11002" s="14" t="s">
        <v>39972</v>
      </c>
      <c r="C11002" s="14" t="s">
        <v>39973</v>
      </c>
      <c r="D11002" s="14">
        <v>0.7516059220000001</v>
      </c>
      <c r="E11002" s="14">
        <v>9.8</v>
      </c>
      <c r="F11002" s="14">
        <v>8438623.0</v>
      </c>
      <c r="G11002" s="14">
        <v>8442628.0</v>
      </c>
      <c r="H11002" s="14">
        <v>0.0</v>
      </c>
      <c r="I11002" s="14">
        <v>2690.0</v>
      </c>
      <c r="J11002" s="14">
        <v>95.73</v>
      </c>
      <c r="K11002" s="14">
        <v>1896.0</v>
      </c>
      <c r="L11002" s="14">
        <v>1884.0</v>
      </c>
      <c r="M11002" s="14">
        <v>1.00636942675159</v>
      </c>
      <c r="N11002" s="14" t="s">
        <v>5753</v>
      </c>
      <c r="O11002" s="14" t="s">
        <v>0</v>
      </c>
      <c r="P11002" s="14" t="s">
        <v>39974</v>
      </c>
    </row>
    <row r="11003">
      <c r="A11003" s="14" t="s">
        <v>39975</v>
      </c>
      <c r="B11003" s="14" t="s">
        <v>39976</v>
      </c>
      <c r="C11003" s="14" t="s">
        <v>39977</v>
      </c>
      <c r="D11003" s="14">
        <v>108.9466044</v>
      </c>
      <c r="E11003" s="14">
        <v>1141.0</v>
      </c>
      <c r="F11003" s="14">
        <v>491262.0</v>
      </c>
      <c r="G11003" s="14">
        <v>494857.0</v>
      </c>
      <c r="H11003" s="14">
        <v>0.0</v>
      </c>
      <c r="I11003" s="14">
        <v>2400.0</v>
      </c>
      <c r="J11003" s="14">
        <v>100.0</v>
      </c>
      <c r="K11003" s="14">
        <v>1515.0</v>
      </c>
      <c r="L11003" s="14">
        <v>1515.0</v>
      </c>
      <c r="M11003" s="14">
        <v>1.0</v>
      </c>
      <c r="N11003" s="14" t="s">
        <v>5738</v>
      </c>
      <c r="O11003" s="14" t="s">
        <v>0</v>
      </c>
      <c r="P11003" s="14" t="s">
        <v>39978</v>
      </c>
      <c r="Q11003" s="14" t="s">
        <v>39979</v>
      </c>
      <c r="R11003" s="14" t="s">
        <v>25403</v>
      </c>
    </row>
    <row r="11004">
      <c r="A11004" s="14" t="s">
        <v>39980</v>
      </c>
      <c r="B11004" s="14" t="s">
        <v>39981</v>
      </c>
      <c r="C11004" s="14" t="s">
        <v>39982</v>
      </c>
      <c r="D11004" s="14">
        <v>153.8337534</v>
      </c>
      <c r="E11004" s="14">
        <v>1203.4</v>
      </c>
      <c r="F11004" s="14">
        <v>488389.0</v>
      </c>
      <c r="G11004" s="14">
        <v>491460.0</v>
      </c>
      <c r="H11004" s="14">
        <v>0.0</v>
      </c>
      <c r="I11004" s="14">
        <v>1860.0</v>
      </c>
      <c r="J11004" s="14">
        <v>100.0</v>
      </c>
      <c r="K11004" s="14">
        <v>1173.0</v>
      </c>
      <c r="L11004" s="14">
        <v>1185.0</v>
      </c>
      <c r="M11004" s="14">
        <v>0.989873417721519</v>
      </c>
      <c r="N11004" s="14" t="s">
        <v>5738</v>
      </c>
      <c r="O11004" s="14" t="s">
        <v>0</v>
      </c>
      <c r="P11004" s="14" t="s">
        <v>32991</v>
      </c>
      <c r="Q11004" s="14" t="s">
        <v>32991</v>
      </c>
      <c r="R11004" s="14" t="s">
        <v>32992</v>
      </c>
    </row>
    <row r="11005">
      <c r="A11005" s="14" t="s">
        <v>39983</v>
      </c>
      <c r="B11005" s="14" t="s">
        <v>39984</v>
      </c>
      <c r="C11005" s="14" t="s">
        <v>39985</v>
      </c>
      <c r="D11005" s="14">
        <v>621.4489000000001</v>
      </c>
      <c r="E11005" s="14">
        <v>9691.6</v>
      </c>
      <c r="F11005" s="14">
        <v>481491.0</v>
      </c>
      <c r="G11005" s="14">
        <v>487533.0</v>
      </c>
      <c r="H11005" s="14">
        <v>0.0</v>
      </c>
      <c r="I11005" s="14">
        <v>3690.0</v>
      </c>
      <c r="J11005" s="14">
        <v>100.0</v>
      </c>
      <c r="K11005" s="14">
        <v>2331.0</v>
      </c>
      <c r="L11005" s="14">
        <v>2331.0</v>
      </c>
      <c r="M11005" s="14">
        <v>1.0</v>
      </c>
      <c r="N11005" s="14" t="s">
        <v>5738</v>
      </c>
      <c r="O11005" s="14" t="s">
        <v>0</v>
      </c>
      <c r="P11005" s="14" t="s">
        <v>39986</v>
      </c>
      <c r="Q11005" s="14" t="s">
        <v>28172</v>
      </c>
      <c r="R11005" s="14" t="s">
        <v>11063</v>
      </c>
    </row>
    <row r="11006">
      <c r="A11006" s="14" t="s">
        <v>39987</v>
      </c>
      <c r="B11006" s="14" t="s">
        <v>39988</v>
      </c>
      <c r="D11006" s="14">
        <v>3.1507139099999995</v>
      </c>
      <c r="E11006" s="14">
        <v>102.8</v>
      </c>
      <c r="F11006" s="14">
        <v>469823.0</v>
      </c>
      <c r="G11006" s="14">
        <v>481732.0</v>
      </c>
      <c r="H11006" s="14">
        <v>0.0</v>
      </c>
      <c r="I11006" s="14">
        <v>6250.0</v>
      </c>
      <c r="J11006" s="14">
        <v>97.99</v>
      </c>
      <c r="K11006" s="14">
        <v>4132.0</v>
      </c>
      <c r="L11006" s="14">
        <v>5082.0</v>
      </c>
      <c r="M11006" s="14">
        <v>0.813065722156631</v>
      </c>
      <c r="N11006" s="14" t="s">
        <v>5738</v>
      </c>
      <c r="O11006" s="14" t="s">
        <v>0</v>
      </c>
      <c r="P11006" s="14" t="s">
        <v>39989</v>
      </c>
      <c r="Q11006" s="14" t="s">
        <v>39990</v>
      </c>
      <c r="R11006" s="14" t="s">
        <v>39991</v>
      </c>
    </row>
    <row r="11007">
      <c r="A11007" s="14" t="s">
        <v>39992</v>
      </c>
      <c r="B11007" s="14" t="s">
        <v>39993</v>
      </c>
      <c r="D11007" s="14">
        <v>8.51223866</v>
      </c>
      <c r="E11007" s="14">
        <v>106.8</v>
      </c>
      <c r="F11007" s="14">
        <v>464597.0</v>
      </c>
      <c r="G11007" s="14">
        <v>470152.0</v>
      </c>
      <c r="H11007" s="14">
        <v>0.0</v>
      </c>
      <c r="I11007" s="14">
        <v>2870.0</v>
      </c>
      <c r="J11007" s="14">
        <v>96.93</v>
      </c>
      <c r="K11007" s="14">
        <v>1952.0</v>
      </c>
      <c r="L11007" s="14">
        <v>2247.0</v>
      </c>
      <c r="M11007" s="14">
        <v>0.868713840676458</v>
      </c>
      <c r="N11007" s="14" t="s">
        <v>5738</v>
      </c>
      <c r="O11007" s="14" t="s">
        <v>0</v>
      </c>
      <c r="P11007" s="14" t="s">
        <v>39994</v>
      </c>
      <c r="Q11007" s="14" t="s">
        <v>39995</v>
      </c>
      <c r="R11007" s="14" t="s">
        <v>39996</v>
      </c>
    </row>
    <row r="11008">
      <c r="A11008" s="14" t="s">
        <v>39997</v>
      </c>
      <c r="B11008" s="14" t="s">
        <v>39998</v>
      </c>
      <c r="D11008" s="14">
        <v>1.016879688</v>
      </c>
      <c r="E11008" s="14">
        <v>53.0</v>
      </c>
      <c r="F11008" s="14">
        <v>450939.0</v>
      </c>
      <c r="G11008" s="14">
        <v>464617.0</v>
      </c>
      <c r="H11008" s="14">
        <v>0.0</v>
      </c>
      <c r="I11008" s="14">
        <v>11000.0</v>
      </c>
      <c r="J11008" s="14">
        <v>96.62</v>
      </c>
      <c r="K11008" s="14">
        <v>7524.0</v>
      </c>
      <c r="L11008" s="14">
        <v>7467.0</v>
      </c>
      <c r="M11008" s="14">
        <v>1.00763358778626</v>
      </c>
      <c r="N11008" s="14" t="s">
        <v>5738</v>
      </c>
      <c r="O11008" s="14" t="s">
        <v>0</v>
      </c>
      <c r="P11008" s="14" t="s">
        <v>6254</v>
      </c>
    </row>
    <row r="11009">
      <c r="A11009" s="14" t="s">
        <v>39999</v>
      </c>
      <c r="B11009" s="14" t="s">
        <v>40000</v>
      </c>
      <c r="D11009" s="14">
        <v>1.4621038899999999</v>
      </c>
      <c r="E11009" s="14">
        <v>16.9</v>
      </c>
      <c r="F11009" s="14">
        <v>445957.0</v>
      </c>
      <c r="G11009" s="14">
        <v>450741.0</v>
      </c>
      <c r="H11009" s="14">
        <v>0.0</v>
      </c>
      <c r="I11009" s="14">
        <v>2570.0</v>
      </c>
      <c r="J11009" s="14">
        <v>98.22</v>
      </c>
      <c r="K11009" s="14">
        <v>1683.0</v>
      </c>
      <c r="L11009" s="14">
        <v>1683.0</v>
      </c>
      <c r="M11009" s="14">
        <v>1.0</v>
      </c>
      <c r="N11009" s="14" t="s">
        <v>5738</v>
      </c>
      <c r="O11009" s="14" t="s">
        <v>0</v>
      </c>
      <c r="P11009" s="14" t="s">
        <v>19788</v>
      </c>
    </row>
    <row r="11010">
      <c r="A11010" s="14" t="s">
        <v>40001</v>
      </c>
      <c r="B11010" s="14" t="s">
        <v>40002</v>
      </c>
      <c r="C11010" s="14" t="s">
        <v>40003</v>
      </c>
      <c r="D11010" s="14">
        <v>9.411691260000001</v>
      </c>
      <c r="E11010" s="14">
        <v>97.4</v>
      </c>
      <c r="F11010" s="14">
        <v>439648.0</v>
      </c>
      <c r="G11010" s="14">
        <v>446104.0</v>
      </c>
      <c r="H11010" s="14">
        <v>0.0</v>
      </c>
      <c r="I11010" s="14">
        <v>2360.0</v>
      </c>
      <c r="J11010" s="14">
        <v>98.95</v>
      </c>
      <c r="K11010" s="14">
        <v>1524.0</v>
      </c>
      <c r="L11010" s="14">
        <v>1524.0</v>
      </c>
      <c r="M11010" s="14">
        <v>1.0</v>
      </c>
      <c r="N11010" s="14" t="s">
        <v>5738</v>
      </c>
      <c r="O11010" s="14" t="s">
        <v>0</v>
      </c>
      <c r="P11010" s="14" t="s">
        <v>40004</v>
      </c>
    </row>
    <row r="11011">
      <c r="A11011" s="14" t="s">
        <v>40005</v>
      </c>
      <c r="B11011" s="14" t="s">
        <v>40006</v>
      </c>
      <c r="D11011" s="14">
        <v>2.33985085</v>
      </c>
      <c r="E11011" s="14">
        <v>88.8</v>
      </c>
      <c r="F11011" s="14">
        <v>427848.0</v>
      </c>
      <c r="G11011" s="14">
        <v>438091.0</v>
      </c>
      <c r="H11011" s="14">
        <v>0.0</v>
      </c>
      <c r="I11011" s="14">
        <v>7930.0</v>
      </c>
      <c r="J11011" s="14">
        <v>99.2</v>
      </c>
      <c r="K11011" s="14">
        <v>5105.0</v>
      </c>
      <c r="L11011" s="14">
        <v>7218.0</v>
      </c>
      <c r="M11011" s="14">
        <v>0.707259628706013</v>
      </c>
      <c r="N11011" s="14" t="s">
        <v>5738</v>
      </c>
      <c r="O11011" s="14" t="s">
        <v>0</v>
      </c>
      <c r="P11011" s="14" t="s">
        <v>432</v>
      </c>
    </row>
    <row r="11012">
      <c r="A11012" s="14" t="s">
        <v>40007</v>
      </c>
      <c r="B11012" s="14" t="s">
        <v>40008</v>
      </c>
      <c r="C11012" s="14" t="s">
        <v>40009</v>
      </c>
      <c r="D11012" s="14">
        <v>46.6304247</v>
      </c>
      <c r="E11012" s="14">
        <v>380.2</v>
      </c>
      <c r="F11012" s="14">
        <v>410178.0</v>
      </c>
      <c r="G11012" s="14">
        <v>415018.0</v>
      </c>
      <c r="H11012" s="14">
        <v>0.0</v>
      </c>
      <c r="I11012" s="14">
        <v>1490.0</v>
      </c>
      <c r="J11012" s="14">
        <v>100.0</v>
      </c>
      <c r="K11012" s="14">
        <v>939.0</v>
      </c>
      <c r="L11012" s="14">
        <v>939.0</v>
      </c>
      <c r="M11012" s="14">
        <v>1.0</v>
      </c>
      <c r="N11012" s="14" t="s">
        <v>5738</v>
      </c>
      <c r="O11012" s="14" t="s">
        <v>0</v>
      </c>
      <c r="P11012" s="14" t="s">
        <v>6043</v>
      </c>
    </row>
    <row r="11013">
      <c r="A11013" s="14" t="s">
        <v>40010</v>
      </c>
      <c r="B11013" s="14" t="s">
        <v>40011</v>
      </c>
      <c r="C11013" s="14" t="s">
        <v>40012</v>
      </c>
      <c r="D11013" s="14">
        <v>42.7137593</v>
      </c>
      <c r="E11013" s="14">
        <v>410.0</v>
      </c>
      <c r="F11013" s="14">
        <v>8442445.0</v>
      </c>
      <c r="G11013" s="14">
        <v>8447153.0</v>
      </c>
      <c r="H11013" s="14">
        <v>0.0</v>
      </c>
      <c r="I11013" s="14">
        <v>2250.0</v>
      </c>
      <c r="J11013" s="14">
        <v>99.38</v>
      </c>
      <c r="K11013" s="14">
        <v>1443.0</v>
      </c>
      <c r="L11013" s="14">
        <v>1590.0</v>
      </c>
      <c r="M11013" s="14">
        <v>0.907547169811321</v>
      </c>
      <c r="N11013" s="14" t="s">
        <v>5753</v>
      </c>
      <c r="O11013" s="14" t="s">
        <v>0</v>
      </c>
      <c r="P11013" s="14" t="s">
        <v>40013</v>
      </c>
      <c r="Q11013" s="14" t="s">
        <v>40014</v>
      </c>
      <c r="R11013" s="14" t="s">
        <v>5747</v>
      </c>
    </row>
    <row r="11014">
      <c r="A11014" s="14" t="s">
        <v>40015</v>
      </c>
      <c r="B11014" s="14" t="s">
        <v>40016</v>
      </c>
      <c r="C11014" s="14" t="s">
        <v>40017</v>
      </c>
      <c r="D11014" s="14">
        <v>8.524471270000001</v>
      </c>
      <c r="E11014" s="14">
        <v>50.5</v>
      </c>
      <c r="F11014" s="14">
        <v>404202.0</v>
      </c>
      <c r="G11014" s="14">
        <v>409749.0</v>
      </c>
      <c r="H11014" s="14">
        <v>0.0</v>
      </c>
      <c r="I11014" s="14">
        <v>1430.0</v>
      </c>
      <c r="J11014" s="14">
        <v>99.89</v>
      </c>
      <c r="K11014" s="14">
        <v>903.0</v>
      </c>
      <c r="L11014" s="14">
        <v>1173.0</v>
      </c>
      <c r="M11014" s="14">
        <v>0.769820971867008</v>
      </c>
      <c r="N11014" s="14" t="s">
        <v>5738</v>
      </c>
      <c r="O11014" s="14" t="s">
        <v>0</v>
      </c>
      <c r="P11014" s="14" t="s">
        <v>6043</v>
      </c>
    </row>
    <row r="11015">
      <c r="A11015" s="14" t="s">
        <v>40018</v>
      </c>
      <c r="B11015" s="14" t="s">
        <v>40019</v>
      </c>
      <c r="D11015" s="14">
        <v>29.747659699999996</v>
      </c>
      <c r="E11015" s="14">
        <v>97.7</v>
      </c>
      <c r="F11015" s="14">
        <v>401490.0</v>
      </c>
      <c r="G11015" s="14">
        <v>404231.0</v>
      </c>
      <c r="H11015" s="155">
        <v>5.5E-258</v>
      </c>
      <c r="I11015" s="14">
        <v>803.0</v>
      </c>
      <c r="J11015" s="14">
        <v>100.0</v>
      </c>
      <c r="K11015" s="14">
        <v>507.0</v>
      </c>
      <c r="L11015" s="14">
        <v>780.0</v>
      </c>
      <c r="M11015" s="14">
        <v>0.65</v>
      </c>
      <c r="N11015" s="14" t="s">
        <v>5738</v>
      </c>
      <c r="O11015" s="14" t="s">
        <v>0</v>
      </c>
    </row>
    <row r="11016">
      <c r="A11016" s="14" t="s">
        <v>40020</v>
      </c>
      <c r="B11016" s="14" t="s">
        <v>40021</v>
      </c>
      <c r="D11016" s="14">
        <v>0.367807206</v>
      </c>
      <c r="E11016" s="14">
        <v>9.3</v>
      </c>
      <c r="F11016" s="14">
        <v>400061.0</v>
      </c>
      <c r="G11016" s="14">
        <v>401322.0</v>
      </c>
      <c r="H11016" s="155">
        <v>1.8E-80</v>
      </c>
      <c r="I11016" s="14">
        <v>304.0</v>
      </c>
      <c r="J11016" s="14">
        <v>100.0</v>
      </c>
      <c r="K11016" s="14">
        <v>191.0</v>
      </c>
      <c r="L11016" s="14">
        <v>354.0</v>
      </c>
      <c r="M11016" s="14">
        <v>0.53954802259887</v>
      </c>
      <c r="N11016" s="14" t="s">
        <v>5738</v>
      </c>
      <c r="O11016" s="14" t="s">
        <v>0</v>
      </c>
    </row>
    <row r="11017">
      <c r="A11017" s="14" t="s">
        <v>40022</v>
      </c>
      <c r="B11017" s="14" t="s">
        <v>40023</v>
      </c>
      <c r="C11017" s="14" t="s">
        <v>40024</v>
      </c>
      <c r="D11017" s="14">
        <v>7399.83312</v>
      </c>
      <c r="E11017" s="14">
        <v>28308.6</v>
      </c>
      <c r="F11017" s="14">
        <v>389305.0</v>
      </c>
      <c r="G11017" s="14">
        <v>392611.0</v>
      </c>
      <c r="H11017" s="155">
        <v>4.4E-308</v>
      </c>
      <c r="I11017" s="14">
        <v>955.0</v>
      </c>
      <c r="J11017" s="14">
        <v>100.0</v>
      </c>
      <c r="K11017" s="14">
        <v>603.0</v>
      </c>
      <c r="L11017" s="14">
        <v>603.0</v>
      </c>
      <c r="M11017" s="14">
        <v>1.0</v>
      </c>
      <c r="N11017" s="14" t="s">
        <v>5738</v>
      </c>
      <c r="O11017" s="14" t="s">
        <v>0</v>
      </c>
      <c r="P11017" s="14" t="s">
        <v>40025</v>
      </c>
      <c r="Q11017" s="14" t="s">
        <v>40026</v>
      </c>
      <c r="R11017" s="14" t="s">
        <v>40027</v>
      </c>
    </row>
    <row r="11018">
      <c r="A11018" s="14" t="s">
        <v>40028</v>
      </c>
      <c r="B11018" s="14" t="s">
        <v>40029</v>
      </c>
      <c r="D11018" s="14">
        <v>17.003907050000002</v>
      </c>
      <c r="E11018" s="14">
        <v>139.7</v>
      </c>
      <c r="F11018" s="14">
        <v>384059.0</v>
      </c>
      <c r="G11018" s="14">
        <v>389301.0</v>
      </c>
      <c r="H11018" s="14">
        <v>0.0</v>
      </c>
      <c r="I11018" s="14">
        <v>1910.0</v>
      </c>
      <c r="J11018" s="14">
        <v>98.17</v>
      </c>
      <c r="K11018" s="14">
        <v>1254.0</v>
      </c>
      <c r="L11018" s="14">
        <v>1254.0</v>
      </c>
      <c r="M11018" s="14">
        <v>1.0</v>
      </c>
      <c r="N11018" s="14" t="s">
        <v>5738</v>
      </c>
      <c r="O11018" s="14" t="s">
        <v>0</v>
      </c>
      <c r="P11018" s="14" t="s">
        <v>40030</v>
      </c>
      <c r="Q11018" s="14" t="s">
        <v>40031</v>
      </c>
      <c r="R11018" s="14" t="s">
        <v>39425</v>
      </c>
    </row>
    <row r="11019">
      <c r="A11019" s="14" t="s">
        <v>40032</v>
      </c>
      <c r="B11019" s="14" t="s">
        <v>40033</v>
      </c>
      <c r="D11019" s="14">
        <v>2.02107428</v>
      </c>
      <c r="E11019" s="14">
        <v>82.2</v>
      </c>
      <c r="F11019" s="14">
        <v>368669.0</v>
      </c>
      <c r="G11019" s="14">
        <v>384615.0</v>
      </c>
      <c r="H11019" s="14">
        <v>0.0</v>
      </c>
      <c r="I11019" s="14">
        <v>2710.0</v>
      </c>
      <c r="J11019" s="14">
        <v>97.62</v>
      </c>
      <c r="K11019" s="14">
        <v>1806.0</v>
      </c>
      <c r="L11019" s="14">
        <v>1803.0</v>
      </c>
      <c r="M11019" s="14">
        <v>1.00166389351082</v>
      </c>
      <c r="N11019" s="14" t="s">
        <v>5738</v>
      </c>
      <c r="O11019" s="14" t="s">
        <v>0</v>
      </c>
      <c r="P11019" s="14" t="s">
        <v>40034</v>
      </c>
      <c r="R11019" s="14" t="s">
        <v>40035</v>
      </c>
    </row>
    <row r="11020">
      <c r="A11020" s="14" t="s">
        <v>40036</v>
      </c>
      <c r="B11020" s="14" t="s">
        <v>40037</v>
      </c>
      <c r="D11020" s="14">
        <v>16.8722074</v>
      </c>
      <c r="E11020" s="14">
        <v>45.2</v>
      </c>
      <c r="F11020" s="14">
        <v>365709.0</v>
      </c>
      <c r="G11020" s="14">
        <v>368729.0</v>
      </c>
      <c r="H11020" s="155">
        <v>1.4E-212</v>
      </c>
      <c r="I11020" s="14">
        <v>666.0</v>
      </c>
      <c r="J11020" s="14">
        <v>100.0</v>
      </c>
      <c r="K11020" s="14">
        <v>420.0</v>
      </c>
      <c r="L11020" s="14">
        <v>420.0</v>
      </c>
      <c r="M11020" s="14">
        <v>1.0</v>
      </c>
      <c r="N11020" s="14" t="s">
        <v>5738</v>
      </c>
      <c r="O11020" s="14" t="s">
        <v>0</v>
      </c>
      <c r="P11020" s="14" t="s">
        <v>40038</v>
      </c>
      <c r="R11020" s="14" t="s">
        <v>40039</v>
      </c>
    </row>
    <row r="11021">
      <c r="A11021" s="14" t="s">
        <v>40040</v>
      </c>
      <c r="B11021" s="14" t="s">
        <v>40041</v>
      </c>
      <c r="D11021" s="14">
        <v>97.69013199999998</v>
      </c>
      <c r="E11021" s="14">
        <v>428.6</v>
      </c>
      <c r="F11021" s="14">
        <v>345412.0</v>
      </c>
      <c r="G11021" s="14">
        <v>349077.0</v>
      </c>
      <c r="H11021" s="14">
        <v>0.0</v>
      </c>
      <c r="I11021" s="14">
        <v>1040.0</v>
      </c>
      <c r="J11021" s="14">
        <v>99.7</v>
      </c>
      <c r="K11021" s="14">
        <v>660.0</v>
      </c>
      <c r="L11021" s="14">
        <v>660.0</v>
      </c>
      <c r="M11021" s="14">
        <v>1.0</v>
      </c>
      <c r="N11021" s="14" t="s">
        <v>5738</v>
      </c>
      <c r="O11021" s="14" t="s">
        <v>0</v>
      </c>
      <c r="P11021" s="14" t="s">
        <v>12481</v>
      </c>
    </row>
    <row r="11022">
      <c r="A11022" s="14" t="s">
        <v>40042</v>
      </c>
      <c r="B11022" s="14" t="s">
        <v>40043</v>
      </c>
      <c r="C11022" s="14" t="s">
        <v>40044</v>
      </c>
      <c r="D11022" s="14">
        <v>1.553392417</v>
      </c>
      <c r="E11022" s="14">
        <v>12.4</v>
      </c>
      <c r="F11022" s="14">
        <v>339573.0</v>
      </c>
      <c r="G11022" s="14">
        <v>344306.0</v>
      </c>
      <c r="H11022" s="14">
        <v>0.0</v>
      </c>
      <c r="I11022" s="14">
        <v>2010.0</v>
      </c>
      <c r="J11022" s="14">
        <v>99.23</v>
      </c>
      <c r="K11022" s="14">
        <v>1293.0</v>
      </c>
      <c r="L11022" s="14">
        <v>1446.0</v>
      </c>
      <c r="M11022" s="14">
        <v>0.894190871369295</v>
      </c>
      <c r="N11022" s="14" t="s">
        <v>5738</v>
      </c>
      <c r="O11022" s="14" t="s">
        <v>0</v>
      </c>
      <c r="P11022" s="14" t="s">
        <v>8790</v>
      </c>
      <c r="Q11022" s="14" t="s">
        <v>15288</v>
      </c>
    </row>
    <row r="11023">
      <c r="A11023" s="14" t="s">
        <v>40045</v>
      </c>
      <c r="B11023" s="14" t="s">
        <v>40046</v>
      </c>
      <c r="D11023" s="14">
        <v>8.87665511</v>
      </c>
      <c r="E11023" s="14">
        <v>27.7</v>
      </c>
      <c r="F11023" s="14">
        <v>335884.0</v>
      </c>
      <c r="G11023" s="14">
        <v>336869.0</v>
      </c>
      <c r="H11023" s="155">
        <v>1.3E-200</v>
      </c>
      <c r="I11023" s="14">
        <v>647.0</v>
      </c>
      <c r="J11023" s="14">
        <v>93.5</v>
      </c>
      <c r="K11023" s="14">
        <v>477.0</v>
      </c>
      <c r="L11023" s="14">
        <v>468.0</v>
      </c>
      <c r="M11023" s="14">
        <v>1.01923076923077</v>
      </c>
      <c r="N11023" s="14" t="s">
        <v>5738</v>
      </c>
      <c r="O11023" s="14" t="s">
        <v>0</v>
      </c>
    </row>
    <row r="11024">
      <c r="A11024" s="14" t="s">
        <v>40047</v>
      </c>
      <c r="B11024" s="14" t="s">
        <v>40048</v>
      </c>
      <c r="C11024" s="14" t="s">
        <v>40049</v>
      </c>
      <c r="D11024" s="14">
        <v>371.05557799999997</v>
      </c>
      <c r="E11024" s="14">
        <v>3436.6</v>
      </c>
      <c r="F11024" s="14">
        <v>8446997.0</v>
      </c>
      <c r="G11024" s="14">
        <v>8451589.0</v>
      </c>
      <c r="H11024" s="14">
        <v>0.0</v>
      </c>
      <c r="I11024" s="14">
        <v>2150.0</v>
      </c>
      <c r="J11024" s="14">
        <v>99.06</v>
      </c>
      <c r="K11024" s="14">
        <v>1386.0</v>
      </c>
      <c r="L11024" s="14">
        <v>1386.0</v>
      </c>
      <c r="M11024" s="14">
        <v>1.0</v>
      </c>
      <c r="N11024" s="14" t="s">
        <v>5753</v>
      </c>
      <c r="O11024" s="14" t="s">
        <v>0</v>
      </c>
      <c r="P11024" s="14" t="s">
        <v>40050</v>
      </c>
      <c r="Q11024" s="14" t="s">
        <v>40051</v>
      </c>
      <c r="R11024" s="14" t="s">
        <v>15568</v>
      </c>
    </row>
    <row r="11025">
      <c r="A11025" s="14" t="s">
        <v>40052</v>
      </c>
      <c r="B11025" s="14" t="s">
        <v>40053</v>
      </c>
      <c r="D11025" s="14">
        <v>2.11206599</v>
      </c>
      <c r="E11025" s="14">
        <v>58.3</v>
      </c>
      <c r="F11025" s="14">
        <v>329598.0</v>
      </c>
      <c r="G11025" s="14">
        <v>337060.0</v>
      </c>
      <c r="H11025" s="14">
        <v>0.0</v>
      </c>
      <c r="I11025" s="14">
        <v>2790.0</v>
      </c>
      <c r="J11025" s="14">
        <v>95.11</v>
      </c>
      <c r="K11025" s="14">
        <v>1983.0</v>
      </c>
      <c r="L11025" s="14">
        <v>3510.0</v>
      </c>
      <c r="M11025" s="14">
        <v>0.564957264957265</v>
      </c>
      <c r="N11025" s="14" t="s">
        <v>5738</v>
      </c>
      <c r="O11025" s="14" t="s">
        <v>0</v>
      </c>
    </row>
    <row r="11026">
      <c r="A11026" s="14" t="s">
        <v>40054</v>
      </c>
      <c r="B11026" s="14" t="s">
        <v>40055</v>
      </c>
      <c r="C11026" s="14" t="s">
        <v>1714</v>
      </c>
      <c r="D11026" s="14">
        <v>23.286331600000004</v>
      </c>
      <c r="E11026" s="14">
        <v>757.8</v>
      </c>
      <c r="F11026" s="14">
        <v>317660.0</v>
      </c>
      <c r="G11026" s="14">
        <v>329558.0</v>
      </c>
      <c r="H11026" s="14">
        <v>0.0</v>
      </c>
      <c r="I11026" s="14">
        <v>7560.0</v>
      </c>
      <c r="J11026" s="14">
        <v>99.3</v>
      </c>
      <c r="K11026" s="14">
        <v>4851.0</v>
      </c>
      <c r="L11026" s="14">
        <v>4851.0</v>
      </c>
      <c r="M11026" s="14">
        <v>1.0</v>
      </c>
      <c r="N11026" s="14" t="s">
        <v>5738</v>
      </c>
      <c r="O11026" s="14" t="s">
        <v>0</v>
      </c>
      <c r="P11026" s="14" t="s">
        <v>40056</v>
      </c>
      <c r="Q11026" s="14" t="s">
        <v>31227</v>
      </c>
      <c r="R11026" s="14" t="s">
        <v>40057</v>
      </c>
    </row>
    <row r="11027">
      <c r="A11027" s="14" t="s">
        <v>40058</v>
      </c>
      <c r="B11027" s="14" t="s">
        <v>40059</v>
      </c>
      <c r="C11027" s="14" t="s">
        <v>40060</v>
      </c>
      <c r="D11027" s="14">
        <v>20.53113345</v>
      </c>
      <c r="E11027" s="14">
        <v>116.4</v>
      </c>
      <c r="F11027" s="14">
        <v>313295.0</v>
      </c>
      <c r="G11027" s="14">
        <v>317627.0</v>
      </c>
      <c r="H11027" s="14">
        <v>0.0</v>
      </c>
      <c r="I11027" s="14">
        <v>1340.0</v>
      </c>
      <c r="J11027" s="14">
        <v>99.88</v>
      </c>
      <c r="K11027" s="14">
        <v>849.0</v>
      </c>
      <c r="L11027" s="14">
        <v>849.0</v>
      </c>
      <c r="M11027" s="14">
        <v>1.0</v>
      </c>
      <c r="N11027" s="14" t="s">
        <v>5738</v>
      </c>
      <c r="O11027" s="14" t="s">
        <v>0</v>
      </c>
      <c r="P11027" s="14" t="s">
        <v>12166</v>
      </c>
      <c r="Q11027" s="14" t="s">
        <v>6710</v>
      </c>
      <c r="R11027" s="14" t="s">
        <v>40061</v>
      </c>
    </row>
    <row r="11028">
      <c r="A11028" s="14" t="s">
        <v>40062</v>
      </c>
      <c r="B11028" s="14" t="s">
        <v>40063</v>
      </c>
      <c r="C11028" s="14" t="s">
        <v>40064</v>
      </c>
      <c r="D11028" s="14">
        <v>58.034777000000005</v>
      </c>
      <c r="E11028" s="14">
        <v>667.3</v>
      </c>
      <c r="F11028" s="14">
        <v>308477.0</v>
      </c>
      <c r="G11028" s="14">
        <v>314168.0</v>
      </c>
      <c r="H11028" s="14">
        <v>0.0</v>
      </c>
      <c r="I11028" s="14">
        <v>2650.0</v>
      </c>
      <c r="J11028" s="14">
        <v>99.82</v>
      </c>
      <c r="K11028" s="14">
        <v>1683.0</v>
      </c>
      <c r="L11028" s="14">
        <v>1683.0</v>
      </c>
      <c r="M11028" s="14">
        <v>1.0</v>
      </c>
      <c r="N11028" s="14" t="s">
        <v>5738</v>
      </c>
      <c r="O11028" s="14" t="s">
        <v>0</v>
      </c>
      <c r="P11028" s="14" t="s">
        <v>23960</v>
      </c>
      <c r="Q11028" s="14" t="s">
        <v>23961</v>
      </c>
      <c r="R11028" s="14" t="s">
        <v>23962</v>
      </c>
    </row>
    <row r="11029">
      <c r="A11029" s="14" t="s">
        <v>40065</v>
      </c>
      <c r="B11029" s="14" t="s">
        <v>40066</v>
      </c>
      <c r="D11029" s="14">
        <v>22.00532286</v>
      </c>
      <c r="E11029" s="14">
        <v>27.1</v>
      </c>
      <c r="F11029" s="14">
        <v>305369.0</v>
      </c>
      <c r="G11029" s="14">
        <v>307632.0</v>
      </c>
      <c r="H11029" s="155">
        <v>2.5E-93</v>
      </c>
      <c r="I11029" s="14">
        <v>307.0</v>
      </c>
      <c r="J11029" s="14">
        <v>100.0</v>
      </c>
      <c r="K11029" s="14">
        <v>193.0</v>
      </c>
      <c r="L11029" s="14">
        <v>366.0</v>
      </c>
      <c r="M11029" s="14">
        <v>0.527322404371585</v>
      </c>
      <c r="N11029" s="14" t="s">
        <v>5738</v>
      </c>
      <c r="O11029" s="14" t="s">
        <v>0</v>
      </c>
      <c r="P11029" s="14" t="s">
        <v>40067</v>
      </c>
      <c r="Q11029" s="14" t="s">
        <v>18439</v>
      </c>
      <c r="R11029" s="14" t="s">
        <v>29055</v>
      </c>
    </row>
    <row r="11030">
      <c r="A11030" s="14" t="s">
        <v>40068</v>
      </c>
      <c r="B11030" s="14" t="s">
        <v>40069</v>
      </c>
      <c r="D11030" s="14">
        <v>1.881898074</v>
      </c>
      <c r="E11030" s="14">
        <v>26.4</v>
      </c>
      <c r="F11030" s="14">
        <v>294177.0</v>
      </c>
      <c r="G11030" s="14">
        <v>303317.0</v>
      </c>
      <c r="H11030" s="14">
        <v>0.0</v>
      </c>
      <c r="I11030" s="14">
        <v>1630.0</v>
      </c>
      <c r="J11030" s="14">
        <v>99.9</v>
      </c>
      <c r="K11030" s="14">
        <v>1029.0</v>
      </c>
      <c r="L11030" s="14">
        <v>2055.0</v>
      </c>
      <c r="M11030" s="14">
        <v>0.500729927007299</v>
      </c>
      <c r="N11030" s="14" t="s">
        <v>5738</v>
      </c>
      <c r="O11030" s="14" t="s">
        <v>0</v>
      </c>
    </row>
    <row r="11031">
      <c r="A11031" s="14" t="s">
        <v>40070</v>
      </c>
      <c r="B11031" s="14" t="s">
        <v>40071</v>
      </c>
      <c r="D11031" s="14">
        <v>11.76929501</v>
      </c>
      <c r="E11031" s="14">
        <v>327.4</v>
      </c>
      <c r="F11031" s="14">
        <v>286114.0</v>
      </c>
      <c r="G11031" s="14">
        <v>294073.0</v>
      </c>
      <c r="H11031" s="14">
        <v>0.0</v>
      </c>
      <c r="I11031" s="14">
        <v>6300.0</v>
      </c>
      <c r="J11031" s="14">
        <v>97.96</v>
      </c>
      <c r="K11031" s="14">
        <v>4176.0</v>
      </c>
      <c r="L11031" s="14">
        <v>4389.0</v>
      </c>
      <c r="M11031" s="14">
        <v>0.95146958304853</v>
      </c>
      <c r="N11031" s="14" t="s">
        <v>5738</v>
      </c>
      <c r="O11031" s="14" t="s">
        <v>0</v>
      </c>
      <c r="P11031" s="14" t="s">
        <v>40072</v>
      </c>
    </row>
    <row r="11032">
      <c r="A11032" s="14" t="s">
        <v>40073</v>
      </c>
      <c r="B11032" s="14" t="s">
        <v>40074</v>
      </c>
      <c r="D11032" s="14">
        <v>0.23551408999999998</v>
      </c>
      <c r="E11032" s="14">
        <v>2.1</v>
      </c>
      <c r="F11032" s="14">
        <v>280706.0</v>
      </c>
      <c r="G11032" s="14">
        <v>284924.0</v>
      </c>
      <c r="H11032" s="14">
        <v>0.0</v>
      </c>
      <c r="I11032" s="14">
        <v>1890.0</v>
      </c>
      <c r="J11032" s="14">
        <v>98.94</v>
      </c>
      <c r="K11032" s="14">
        <v>1221.0</v>
      </c>
      <c r="L11032" s="14">
        <v>1671.0</v>
      </c>
      <c r="M11032" s="14">
        <v>0.730700179533214</v>
      </c>
      <c r="N11032" s="14" t="s">
        <v>5738</v>
      </c>
      <c r="O11032" s="14" t="s">
        <v>0</v>
      </c>
      <c r="P11032" s="14" t="s">
        <v>40075</v>
      </c>
      <c r="Q11032" s="14" t="s">
        <v>8791</v>
      </c>
    </row>
    <row r="11033">
      <c r="A11033" s="14" t="s">
        <v>40076</v>
      </c>
      <c r="B11033" s="14" t="s">
        <v>40077</v>
      </c>
      <c r="D11033" s="14">
        <v>4.25117849</v>
      </c>
      <c r="E11033" s="14">
        <v>161.4</v>
      </c>
      <c r="F11033" s="14">
        <v>253857.0</v>
      </c>
      <c r="G11033" s="14">
        <v>263000.0</v>
      </c>
      <c r="H11033" s="14">
        <v>0.0</v>
      </c>
      <c r="I11033" s="14">
        <v>5760.0</v>
      </c>
      <c r="J11033" s="14">
        <v>98.72</v>
      </c>
      <c r="K11033" s="14">
        <v>3756.0</v>
      </c>
      <c r="L11033" s="14">
        <v>4914.0</v>
      </c>
      <c r="M11033" s="14">
        <v>0.764346764346764</v>
      </c>
      <c r="N11033" s="14" t="s">
        <v>5738</v>
      </c>
      <c r="O11033" s="14" t="s">
        <v>0</v>
      </c>
      <c r="P11033" s="14" t="s">
        <v>6375</v>
      </c>
    </row>
    <row r="11034">
      <c r="A11034" s="14" t="s">
        <v>40078</v>
      </c>
      <c r="B11034" s="14" t="s">
        <v>40079</v>
      </c>
      <c r="D11034" s="14">
        <v>19.5061901</v>
      </c>
      <c r="E11034" s="14">
        <v>58.7</v>
      </c>
      <c r="F11034" s="14">
        <v>245674.0</v>
      </c>
      <c r="G11034" s="14">
        <v>247587.0</v>
      </c>
      <c r="H11034" s="155">
        <v>9.4E-164</v>
      </c>
      <c r="I11034" s="14">
        <v>544.0</v>
      </c>
      <c r="J11034" s="14">
        <v>98.86</v>
      </c>
      <c r="K11034" s="14">
        <v>351.0</v>
      </c>
      <c r="L11034" s="14">
        <v>528.0</v>
      </c>
      <c r="M11034" s="14">
        <v>0.664772727272727</v>
      </c>
      <c r="N11034" s="14" t="s">
        <v>5738</v>
      </c>
      <c r="O11034" s="14" t="s">
        <v>0</v>
      </c>
      <c r="P11034" s="14" t="s">
        <v>9951</v>
      </c>
      <c r="Q11034" s="14" t="s">
        <v>40080</v>
      </c>
    </row>
    <row r="11035">
      <c r="A11035" s="14" t="s">
        <v>40081</v>
      </c>
      <c r="B11035" s="14" t="s">
        <v>40082</v>
      </c>
      <c r="C11035" s="14" t="s">
        <v>40083</v>
      </c>
      <c r="D11035" s="14">
        <v>697.7976430000001</v>
      </c>
      <c r="E11035" s="14">
        <v>960.5</v>
      </c>
      <c r="F11035" s="14">
        <v>8452525.0</v>
      </c>
      <c r="G11035" s="14">
        <v>8452979.0</v>
      </c>
      <c r="H11035" s="155">
        <v>3.2E-98</v>
      </c>
      <c r="I11035" s="14">
        <v>319.0</v>
      </c>
      <c r="J11035" s="14">
        <v>100.0</v>
      </c>
      <c r="K11035" s="14">
        <v>201.0</v>
      </c>
      <c r="L11035" s="14">
        <v>201.0</v>
      </c>
      <c r="M11035" s="14">
        <v>1.0</v>
      </c>
      <c r="N11035" s="14" t="s">
        <v>5753</v>
      </c>
      <c r="O11035" s="14" t="s">
        <v>0</v>
      </c>
    </row>
    <row r="11036">
      <c r="A11036" s="14" t="s">
        <v>40084</v>
      </c>
      <c r="B11036" s="14" t="s">
        <v>40085</v>
      </c>
      <c r="D11036" s="14">
        <v>5.648952799999999</v>
      </c>
      <c r="E11036" s="14">
        <v>78.0</v>
      </c>
      <c r="F11036" s="14">
        <v>240166.0</v>
      </c>
      <c r="G11036" s="14">
        <v>245535.0</v>
      </c>
      <c r="H11036" s="14">
        <v>0.0</v>
      </c>
      <c r="I11036" s="14">
        <v>3240.0</v>
      </c>
      <c r="J11036" s="14">
        <v>99.52</v>
      </c>
      <c r="K11036" s="14">
        <v>2067.0</v>
      </c>
      <c r="L11036" s="14">
        <v>2067.0</v>
      </c>
      <c r="M11036" s="14">
        <v>1.0</v>
      </c>
      <c r="N11036" s="14" t="s">
        <v>5738</v>
      </c>
      <c r="O11036" s="14" t="s">
        <v>0</v>
      </c>
      <c r="P11036" s="14" t="s">
        <v>40086</v>
      </c>
      <c r="Q11036" s="14" t="s">
        <v>40087</v>
      </c>
      <c r="R11036" s="14" t="s">
        <v>40088</v>
      </c>
    </row>
    <row r="11037">
      <c r="A11037" s="14" t="s">
        <v>40089</v>
      </c>
      <c r="B11037" s="14" t="s">
        <v>8104</v>
      </c>
      <c r="D11037" s="14">
        <v>2.60130343</v>
      </c>
      <c r="E11037" s="14">
        <v>3.4</v>
      </c>
      <c r="F11037" s="14">
        <v>3782492.0</v>
      </c>
      <c r="G11037" s="14">
        <v>3783728.0</v>
      </c>
      <c r="H11037" s="155">
        <v>4.0E-100</v>
      </c>
      <c r="I11037" s="14">
        <v>326.0</v>
      </c>
      <c r="J11037" s="14">
        <v>99.52</v>
      </c>
      <c r="K11037" s="14">
        <v>207.0</v>
      </c>
      <c r="L11037" s="14">
        <v>297.0</v>
      </c>
      <c r="M11037" s="14">
        <v>0.696969696969697</v>
      </c>
      <c r="N11037" s="14" t="s">
        <v>6750</v>
      </c>
      <c r="O11037" s="14" t="s">
        <v>5745</v>
      </c>
    </row>
    <row r="11038">
      <c r="A11038" s="14" t="s">
        <v>40090</v>
      </c>
      <c r="B11038" s="14" t="s">
        <v>40091</v>
      </c>
      <c r="C11038" s="14" t="s">
        <v>40092</v>
      </c>
      <c r="D11038" s="14">
        <v>14.6377761</v>
      </c>
      <c r="E11038" s="14">
        <v>132.2</v>
      </c>
      <c r="F11038" s="14">
        <v>231840.0</v>
      </c>
      <c r="G11038" s="14">
        <v>236005.0</v>
      </c>
      <c r="H11038" s="14">
        <v>0.0</v>
      </c>
      <c r="I11038" s="14">
        <v>1950.0</v>
      </c>
      <c r="J11038" s="14">
        <v>100.0</v>
      </c>
      <c r="K11038" s="14">
        <v>1235.0</v>
      </c>
      <c r="L11038" s="14">
        <v>1239.0</v>
      </c>
      <c r="M11038" s="14">
        <v>0.996771589991929</v>
      </c>
      <c r="N11038" s="14" t="s">
        <v>5738</v>
      </c>
      <c r="O11038" s="14" t="s">
        <v>0</v>
      </c>
      <c r="P11038" s="14" t="s">
        <v>5843</v>
      </c>
    </row>
    <row r="11039">
      <c r="A11039" s="14" t="s">
        <v>40093</v>
      </c>
      <c r="B11039" s="14" t="s">
        <v>40094</v>
      </c>
      <c r="D11039" s="14">
        <v>25.960600100000004</v>
      </c>
      <c r="E11039" s="14">
        <v>35.6</v>
      </c>
      <c r="F11039" s="14">
        <v>228280.0</v>
      </c>
      <c r="G11039" s="14">
        <v>228876.0</v>
      </c>
      <c r="H11039" s="155">
        <v>5.8E-76</v>
      </c>
      <c r="I11039" s="14">
        <v>264.0</v>
      </c>
      <c r="J11039" s="14">
        <v>100.0</v>
      </c>
      <c r="K11039" s="14">
        <v>166.0</v>
      </c>
      <c r="L11039" s="14">
        <v>246.0</v>
      </c>
      <c r="M11039" s="14">
        <v>0.67479674796748</v>
      </c>
      <c r="N11039" s="14" t="s">
        <v>5738</v>
      </c>
      <c r="O11039" s="14" t="s">
        <v>0</v>
      </c>
    </row>
    <row r="11040">
      <c r="A11040" s="14" t="s">
        <v>40095</v>
      </c>
      <c r="B11040" s="14" t="s">
        <v>22120</v>
      </c>
      <c r="D11040" s="14">
        <v>5.47909707</v>
      </c>
      <c r="E11040" s="14">
        <v>45.3</v>
      </c>
      <c r="F11040" s="14">
        <v>4819652.0</v>
      </c>
      <c r="G11040" s="14">
        <v>4820966.0</v>
      </c>
      <c r="H11040" s="14">
        <v>0.0</v>
      </c>
      <c r="I11040" s="14">
        <v>1590.0</v>
      </c>
      <c r="J11040" s="14">
        <v>99.41</v>
      </c>
      <c r="K11040" s="14">
        <v>1017.0</v>
      </c>
      <c r="L11040" s="14">
        <v>1017.0</v>
      </c>
      <c r="M11040" s="14">
        <v>1.0</v>
      </c>
      <c r="N11040" s="14" t="s">
        <v>5706</v>
      </c>
      <c r="O11040" s="14" t="s">
        <v>0</v>
      </c>
    </row>
    <row r="11041">
      <c r="A11041" s="14" t="s">
        <v>40096</v>
      </c>
      <c r="B11041" s="14" t="s">
        <v>8683</v>
      </c>
      <c r="D11041" s="14">
        <v>0.185854676</v>
      </c>
      <c r="E11041" s="14">
        <v>2.0</v>
      </c>
      <c r="F11041" s="14">
        <v>220714.0</v>
      </c>
      <c r="G11041" s="14">
        <v>222427.0</v>
      </c>
      <c r="H11041" s="14">
        <v>0.0</v>
      </c>
      <c r="I11041" s="14">
        <v>1330.0</v>
      </c>
      <c r="J11041" s="14">
        <v>97.23</v>
      </c>
      <c r="K11041" s="14">
        <v>903.0</v>
      </c>
      <c r="L11041" s="14">
        <v>1062.0</v>
      </c>
      <c r="M11041" s="14">
        <v>0.850282485875706</v>
      </c>
      <c r="N11041" s="14" t="s">
        <v>5738</v>
      </c>
      <c r="O11041" s="14" t="s">
        <v>5745</v>
      </c>
    </row>
    <row r="11042">
      <c r="A11042" s="14" t="s">
        <v>40097</v>
      </c>
      <c r="B11042" s="14" t="s">
        <v>40098</v>
      </c>
      <c r="D11042" s="14">
        <v>28.788895000000004</v>
      </c>
      <c r="E11042" s="14">
        <v>160.1</v>
      </c>
      <c r="F11042" s="14">
        <v>217166.0</v>
      </c>
      <c r="G11042" s="14">
        <v>219148.0</v>
      </c>
      <c r="H11042" s="14">
        <v>0.0</v>
      </c>
      <c r="I11042" s="14">
        <v>1260.0</v>
      </c>
      <c r="J11042" s="14">
        <v>98.66</v>
      </c>
      <c r="K11042" s="14">
        <v>822.0</v>
      </c>
      <c r="L11042" s="14">
        <v>813.0</v>
      </c>
      <c r="M11042" s="14">
        <v>1.01107011070111</v>
      </c>
      <c r="N11042" s="14" t="s">
        <v>5738</v>
      </c>
      <c r="O11042" s="14" t="s">
        <v>0</v>
      </c>
      <c r="P11042" s="14" t="s">
        <v>40099</v>
      </c>
    </row>
    <row r="11043">
      <c r="A11043" s="14" t="s">
        <v>40100</v>
      </c>
      <c r="B11043" s="14" t="s">
        <v>14289</v>
      </c>
      <c r="D11043" s="14">
        <v>0.08909236000000001</v>
      </c>
      <c r="E11043" s="14">
        <v>0.2</v>
      </c>
      <c r="F11043" s="14">
        <v>3631763.0</v>
      </c>
      <c r="G11043" s="14">
        <v>3632727.0</v>
      </c>
      <c r="H11043" s="155">
        <v>3.2E-65</v>
      </c>
      <c r="I11043" s="14">
        <v>240.0</v>
      </c>
      <c r="J11043" s="14">
        <v>90.24</v>
      </c>
      <c r="K11043" s="14">
        <v>205.0</v>
      </c>
      <c r="L11043" s="14">
        <v>270.0</v>
      </c>
      <c r="M11043" s="14">
        <v>0.759259259259259</v>
      </c>
      <c r="N11043" s="14" t="s">
        <v>5715</v>
      </c>
      <c r="O11043" s="14" t="s">
        <v>0</v>
      </c>
    </row>
    <row r="11044">
      <c r="A11044" s="14" t="s">
        <v>40101</v>
      </c>
      <c r="B11044" s="14" t="s">
        <v>40102</v>
      </c>
      <c r="D11044" s="14">
        <v>8.053383299999998</v>
      </c>
      <c r="E11044" s="14">
        <v>95.3</v>
      </c>
      <c r="F11044" s="14">
        <v>204182.0</v>
      </c>
      <c r="G11044" s="14">
        <v>206696.0</v>
      </c>
      <c r="H11044" s="14">
        <v>0.0</v>
      </c>
      <c r="I11044" s="14">
        <v>1240.0</v>
      </c>
      <c r="J11044" s="14">
        <v>99.62</v>
      </c>
      <c r="K11044" s="14">
        <v>788.0</v>
      </c>
      <c r="L11044" s="14">
        <v>1572.0</v>
      </c>
      <c r="M11044" s="14">
        <v>0.501272264631043</v>
      </c>
      <c r="N11044" s="14" t="s">
        <v>5738</v>
      </c>
      <c r="O11044" s="14" t="s">
        <v>0</v>
      </c>
    </row>
    <row r="11045">
      <c r="A11045" s="14" t="s">
        <v>40103</v>
      </c>
      <c r="B11045" s="14" t="s">
        <v>40104</v>
      </c>
      <c r="C11045" s="14" t="s">
        <v>40105</v>
      </c>
      <c r="D11045" s="14">
        <v>4.42454253</v>
      </c>
      <c r="E11045" s="14">
        <v>141.8</v>
      </c>
      <c r="F11045" s="14">
        <v>174668.0</v>
      </c>
      <c r="G11045" s="14">
        <v>186978.0</v>
      </c>
      <c r="H11045" s="14">
        <v>0.0</v>
      </c>
      <c r="I11045" s="14">
        <v>6790.0</v>
      </c>
      <c r="J11045" s="14">
        <v>98.47</v>
      </c>
      <c r="K11045" s="14">
        <v>4450.0</v>
      </c>
      <c r="L11045" s="14">
        <v>5403.0</v>
      </c>
      <c r="M11045" s="14">
        <v>0.823616509346659</v>
      </c>
      <c r="N11045" s="14" t="s">
        <v>5738</v>
      </c>
      <c r="O11045" s="14" t="s">
        <v>0</v>
      </c>
      <c r="P11045" s="14" t="s">
        <v>15471</v>
      </c>
    </row>
    <row r="11046">
      <c r="A11046" s="14" t="s">
        <v>40106</v>
      </c>
      <c r="B11046" s="14" t="s">
        <v>40107</v>
      </c>
      <c r="D11046" s="14">
        <v>1.8473085999999999</v>
      </c>
      <c r="E11046" s="14">
        <v>54.8</v>
      </c>
      <c r="F11046" s="14">
        <v>169134.0</v>
      </c>
      <c r="G11046" s="14">
        <v>176462.0</v>
      </c>
      <c r="H11046" s="14">
        <v>0.0</v>
      </c>
      <c r="I11046" s="14">
        <v>5260.0</v>
      </c>
      <c r="J11046" s="14">
        <v>97.7</v>
      </c>
      <c r="K11046" s="14">
        <v>3525.0</v>
      </c>
      <c r="L11046" s="14">
        <v>5016.0</v>
      </c>
      <c r="M11046" s="14">
        <v>0.702751196172249</v>
      </c>
      <c r="N11046" s="14" t="s">
        <v>5738</v>
      </c>
      <c r="O11046" s="14" t="s">
        <v>0</v>
      </c>
    </row>
    <row r="11047">
      <c r="A11047" s="14" t="s">
        <v>40108</v>
      </c>
      <c r="B11047" s="14" t="s">
        <v>40109</v>
      </c>
      <c r="D11047" s="14">
        <v>1.309539376</v>
      </c>
      <c r="E11047" s="14">
        <v>98.8</v>
      </c>
      <c r="F11047" s="14">
        <v>154227.0</v>
      </c>
      <c r="G11047" s="14">
        <v>167964.0</v>
      </c>
      <c r="H11047" s="14">
        <v>0.0</v>
      </c>
      <c r="I11047" s="14">
        <v>15800.0</v>
      </c>
      <c r="J11047" s="14">
        <v>98.1</v>
      </c>
      <c r="K11047" s="14">
        <v>10470.0</v>
      </c>
      <c r="L11047" s="14">
        <v>10431.0</v>
      </c>
      <c r="M11047" s="14">
        <v>1.00373885533506</v>
      </c>
      <c r="N11047" s="14" t="s">
        <v>5738</v>
      </c>
      <c r="O11047" s="14" t="s">
        <v>0</v>
      </c>
      <c r="P11047" s="14" t="s">
        <v>40110</v>
      </c>
      <c r="R11047" s="14" t="s">
        <v>5747</v>
      </c>
    </row>
    <row r="11048">
      <c r="A11048" s="14" t="s">
        <v>40111</v>
      </c>
      <c r="B11048" s="14" t="s">
        <v>40112</v>
      </c>
      <c r="D11048" s="14">
        <v>4.95203297</v>
      </c>
      <c r="E11048" s="14">
        <v>169.8</v>
      </c>
      <c r="F11048" s="14">
        <v>146931.0</v>
      </c>
      <c r="G11048" s="14">
        <v>154103.0</v>
      </c>
      <c r="H11048" s="14">
        <v>0.0</v>
      </c>
      <c r="I11048" s="14">
        <v>7640.0</v>
      </c>
      <c r="J11048" s="14">
        <v>97.65</v>
      </c>
      <c r="K11048" s="14">
        <v>5112.0</v>
      </c>
      <c r="L11048" s="14">
        <v>5100.0</v>
      </c>
      <c r="M11048" s="14">
        <v>1.00235294117647</v>
      </c>
      <c r="N11048" s="14" t="s">
        <v>5738</v>
      </c>
      <c r="O11048" s="14" t="s">
        <v>0</v>
      </c>
    </row>
    <row r="11049">
      <c r="A11049" s="14" t="s">
        <v>40113</v>
      </c>
      <c r="B11049" s="14" t="s">
        <v>40114</v>
      </c>
      <c r="D11049" s="14">
        <v>4.550609704</v>
      </c>
      <c r="E11049" s="14">
        <v>34.6</v>
      </c>
      <c r="F11049" s="14">
        <v>139947.0</v>
      </c>
      <c r="G11049" s="14">
        <v>143133.0</v>
      </c>
      <c r="H11049" s="14">
        <v>0.0</v>
      </c>
      <c r="I11049" s="14">
        <v>1620.0</v>
      </c>
      <c r="J11049" s="14">
        <v>97.78</v>
      </c>
      <c r="K11049" s="14">
        <v>1080.0</v>
      </c>
      <c r="L11049" s="14">
        <v>1077.0</v>
      </c>
      <c r="M11049" s="14">
        <v>1.00278551532033</v>
      </c>
      <c r="N11049" s="14" t="s">
        <v>5738</v>
      </c>
      <c r="O11049" s="14" t="s">
        <v>0</v>
      </c>
    </row>
    <row r="11050">
      <c r="A11050" s="14" t="s">
        <v>40115</v>
      </c>
      <c r="B11050" s="14" t="s">
        <v>40116</v>
      </c>
      <c r="C11050" s="14" t="s">
        <v>40117</v>
      </c>
      <c r="D11050" s="14">
        <v>31.863957399999997</v>
      </c>
      <c r="E11050" s="14">
        <v>876.1</v>
      </c>
      <c r="F11050" s="14">
        <v>129371.0</v>
      </c>
      <c r="G11050" s="14">
        <v>139634.0</v>
      </c>
      <c r="H11050" s="14">
        <v>0.0</v>
      </c>
      <c r="I11050" s="14">
        <v>6360.0</v>
      </c>
      <c r="J11050" s="14">
        <v>99.61</v>
      </c>
      <c r="K11050" s="14">
        <v>4053.0</v>
      </c>
      <c r="L11050" s="14">
        <v>4314.0</v>
      </c>
      <c r="M11050" s="14">
        <v>0.939499304589708</v>
      </c>
      <c r="N11050" s="14" t="s">
        <v>5738</v>
      </c>
      <c r="O11050" s="14" t="s">
        <v>0</v>
      </c>
      <c r="P11050" s="14" t="s">
        <v>40118</v>
      </c>
    </row>
    <row r="11051">
      <c r="A11051" s="14" t="s">
        <v>40119</v>
      </c>
      <c r="B11051" s="14" t="s">
        <v>40120</v>
      </c>
      <c r="D11051" s="14">
        <v>98.04599290000002</v>
      </c>
      <c r="E11051" s="14">
        <v>278.5</v>
      </c>
      <c r="F11051" s="14">
        <v>127548.0</v>
      </c>
      <c r="G11051" s="14">
        <v>129286.0</v>
      </c>
      <c r="H11051" s="155">
        <v>9.9E-209</v>
      </c>
      <c r="I11051" s="14">
        <v>658.0</v>
      </c>
      <c r="J11051" s="14">
        <v>98.59</v>
      </c>
      <c r="K11051" s="14">
        <v>427.0</v>
      </c>
      <c r="L11051" s="14">
        <v>429.0</v>
      </c>
      <c r="M11051" s="14">
        <v>0.995337995337995</v>
      </c>
      <c r="N11051" s="14" t="s">
        <v>5738</v>
      </c>
      <c r="O11051" s="14" t="s">
        <v>0</v>
      </c>
      <c r="P11051" s="14" t="s">
        <v>6136</v>
      </c>
    </row>
    <row r="11052">
      <c r="A11052" s="14" t="s">
        <v>40121</v>
      </c>
      <c r="B11052" s="14" t="s">
        <v>40122</v>
      </c>
      <c r="D11052" s="14">
        <v>0.55836346</v>
      </c>
      <c r="E11052" s="14">
        <v>4.9</v>
      </c>
      <c r="F11052" s="14">
        <v>124894.0</v>
      </c>
      <c r="G11052" s="14">
        <v>127659.0</v>
      </c>
      <c r="H11052" s="14">
        <v>0.0</v>
      </c>
      <c r="I11052" s="14">
        <v>1810.0</v>
      </c>
      <c r="J11052" s="14">
        <v>98.23</v>
      </c>
      <c r="K11052" s="14">
        <v>1187.0</v>
      </c>
      <c r="L11052" s="14">
        <v>1392.0</v>
      </c>
      <c r="M11052" s="14">
        <v>0.852729885057471</v>
      </c>
      <c r="N11052" s="14" t="s">
        <v>5738</v>
      </c>
      <c r="O11052" s="14" t="s">
        <v>0</v>
      </c>
      <c r="P11052" s="14" t="s">
        <v>40123</v>
      </c>
      <c r="Q11052" s="14" t="s">
        <v>40124</v>
      </c>
      <c r="R11052" s="14" t="s">
        <v>40125</v>
      </c>
    </row>
    <row r="11053">
      <c r="A11053" s="14" t="s">
        <v>40126</v>
      </c>
      <c r="B11053" s="14" t="s">
        <v>40127</v>
      </c>
      <c r="C11053" s="14" t="s">
        <v>40128</v>
      </c>
      <c r="D11053" s="14">
        <v>0.049372166</v>
      </c>
      <c r="E11053" s="14">
        <v>3.2</v>
      </c>
      <c r="F11053" s="14">
        <v>112985.0</v>
      </c>
      <c r="G11053" s="14">
        <v>124516.0</v>
      </c>
      <c r="H11053" s="14">
        <v>0.0</v>
      </c>
      <c r="I11053" s="14">
        <v>10800.0</v>
      </c>
      <c r="J11053" s="14">
        <v>98.74</v>
      </c>
      <c r="K11053" s="14">
        <v>6989.0</v>
      </c>
      <c r="L11053" s="14">
        <v>7545.0</v>
      </c>
      <c r="M11053" s="14">
        <v>0.926308813783963</v>
      </c>
      <c r="N11053" s="14" t="s">
        <v>5738</v>
      </c>
      <c r="O11053" s="14" t="s">
        <v>0</v>
      </c>
      <c r="P11053" s="14" t="s">
        <v>8209</v>
      </c>
    </row>
    <row r="11054">
      <c r="A11054" s="14" t="s">
        <v>40129</v>
      </c>
      <c r="B11054" s="14" t="s">
        <v>40130</v>
      </c>
      <c r="D11054" s="14">
        <v>5.383126580000001</v>
      </c>
      <c r="E11054" s="14">
        <v>61.2</v>
      </c>
      <c r="F11054" s="14">
        <v>104430.0</v>
      </c>
      <c r="G11054" s="14">
        <v>113389.0</v>
      </c>
      <c r="H11054" s="14">
        <v>0.0</v>
      </c>
      <c r="I11054" s="14">
        <v>1380.0</v>
      </c>
      <c r="J11054" s="14">
        <v>94.12</v>
      </c>
      <c r="K11054" s="14">
        <v>987.0</v>
      </c>
      <c r="L11054" s="14">
        <v>1797.0</v>
      </c>
      <c r="M11054" s="14">
        <v>0.549248747913189</v>
      </c>
      <c r="N11054" s="14" t="s">
        <v>5738</v>
      </c>
      <c r="O11054" s="14" t="s">
        <v>0</v>
      </c>
      <c r="P11054" s="14" t="s">
        <v>40131</v>
      </c>
      <c r="Q11054" s="14" t="s">
        <v>40132</v>
      </c>
      <c r="R11054" s="14" t="s">
        <v>40133</v>
      </c>
    </row>
    <row r="11055">
      <c r="A11055" s="14" t="s">
        <v>40134</v>
      </c>
      <c r="B11055" s="14" t="s">
        <v>40130</v>
      </c>
      <c r="D11055" s="14">
        <v>16.9925808</v>
      </c>
      <c r="E11055" s="14">
        <v>180.1</v>
      </c>
      <c r="F11055" s="14">
        <v>104430.0</v>
      </c>
      <c r="G11055" s="14">
        <v>113389.0</v>
      </c>
      <c r="H11055" s="14">
        <v>0.0</v>
      </c>
      <c r="I11055" s="14">
        <v>2280.0</v>
      </c>
      <c r="J11055" s="14">
        <v>99.18</v>
      </c>
      <c r="K11055" s="14">
        <v>1462.0</v>
      </c>
      <c r="L11055" s="14">
        <v>1797.0</v>
      </c>
      <c r="M11055" s="14">
        <v>0.813578185865331</v>
      </c>
      <c r="N11055" s="14" t="s">
        <v>5738</v>
      </c>
      <c r="O11055" s="14" t="s">
        <v>0</v>
      </c>
      <c r="P11055" s="14" t="s">
        <v>40131</v>
      </c>
      <c r="Q11055" s="14" t="s">
        <v>40132</v>
      </c>
      <c r="R11055" s="14" t="s">
        <v>40133</v>
      </c>
    </row>
    <row r="11056">
      <c r="A11056" s="14" t="s">
        <v>40135</v>
      </c>
      <c r="B11056" s="14" t="s">
        <v>40136</v>
      </c>
      <c r="C11056" s="14" t="s">
        <v>40137</v>
      </c>
      <c r="D11056" s="14">
        <v>28.466521</v>
      </c>
      <c r="E11056" s="14">
        <v>113.5</v>
      </c>
      <c r="F11056" s="14">
        <v>102191.0</v>
      </c>
      <c r="G11056" s="14">
        <v>103784.0</v>
      </c>
      <c r="H11056" s="155">
        <v>2.7E-303</v>
      </c>
      <c r="I11056" s="14">
        <v>949.0</v>
      </c>
      <c r="J11056" s="14">
        <v>98.42</v>
      </c>
      <c r="K11056" s="14">
        <v>633.0</v>
      </c>
      <c r="L11056" s="14">
        <v>630.0</v>
      </c>
      <c r="M11056" s="14">
        <v>1.0047619047619</v>
      </c>
      <c r="N11056" s="14" t="s">
        <v>5738</v>
      </c>
      <c r="O11056" s="14" t="s">
        <v>0</v>
      </c>
      <c r="P11056" s="14" t="s">
        <v>5843</v>
      </c>
      <c r="Q11056" s="14" t="s">
        <v>40138</v>
      </c>
    </row>
    <row r="11057">
      <c r="A11057" s="14" t="s">
        <v>40139</v>
      </c>
      <c r="B11057" s="14" t="s">
        <v>40140</v>
      </c>
      <c r="C11057" s="14" t="s">
        <v>40141</v>
      </c>
      <c r="D11057" s="14">
        <v>50.3322342</v>
      </c>
      <c r="E11057" s="14">
        <v>767.0</v>
      </c>
      <c r="F11057" s="14">
        <v>92525.0</v>
      </c>
      <c r="G11057" s="14">
        <v>98346.0</v>
      </c>
      <c r="H11057" s="14">
        <v>0.0</v>
      </c>
      <c r="I11057" s="14">
        <v>3630.0</v>
      </c>
      <c r="J11057" s="14">
        <v>99.18</v>
      </c>
      <c r="K11057" s="14">
        <v>2331.0</v>
      </c>
      <c r="L11057" s="14">
        <v>2331.0</v>
      </c>
      <c r="M11057" s="14">
        <v>1.0</v>
      </c>
      <c r="N11057" s="14" t="s">
        <v>5738</v>
      </c>
      <c r="O11057" s="14" t="s">
        <v>0</v>
      </c>
      <c r="P11057" s="14" t="s">
        <v>8847</v>
      </c>
    </row>
    <row r="11058">
      <c r="A11058" s="14" t="s">
        <v>40142</v>
      </c>
      <c r="B11058" s="14" t="s">
        <v>40143</v>
      </c>
      <c r="C11058" s="14" t="s">
        <v>40144</v>
      </c>
      <c r="D11058" s="14">
        <v>121.1762506</v>
      </c>
      <c r="E11058" s="14">
        <v>987.7</v>
      </c>
      <c r="F11058" s="14">
        <v>88861.0</v>
      </c>
      <c r="G11058" s="14">
        <v>92892.0</v>
      </c>
      <c r="H11058" s="14">
        <v>0.0</v>
      </c>
      <c r="I11058" s="14">
        <v>1880.0</v>
      </c>
      <c r="J11058" s="14">
        <v>99.58</v>
      </c>
      <c r="K11058" s="14">
        <v>1197.0</v>
      </c>
      <c r="L11058" s="14">
        <v>1197.0</v>
      </c>
      <c r="M11058" s="14">
        <v>1.0</v>
      </c>
      <c r="N11058" s="14" t="s">
        <v>5738</v>
      </c>
      <c r="O11058" s="14" t="s">
        <v>0</v>
      </c>
      <c r="P11058" s="14" t="s">
        <v>32991</v>
      </c>
    </row>
    <row r="11059">
      <c r="A11059" s="14" t="s">
        <v>40145</v>
      </c>
      <c r="B11059" s="14" t="s">
        <v>40146</v>
      </c>
      <c r="C11059" s="14" t="s">
        <v>40147</v>
      </c>
      <c r="D11059" s="14">
        <v>12.71894698</v>
      </c>
      <c r="E11059" s="14">
        <v>134.4</v>
      </c>
      <c r="F11059" s="14">
        <v>85672.0</v>
      </c>
      <c r="G11059" s="14">
        <v>89842.0</v>
      </c>
      <c r="H11059" s="14">
        <v>0.0</v>
      </c>
      <c r="I11059" s="14">
        <v>2360.0</v>
      </c>
      <c r="J11059" s="14">
        <v>99.4</v>
      </c>
      <c r="K11059" s="14">
        <v>1512.0</v>
      </c>
      <c r="L11059" s="14">
        <v>1512.0</v>
      </c>
      <c r="M11059" s="14">
        <v>1.0</v>
      </c>
      <c r="N11059" s="14" t="s">
        <v>5738</v>
      </c>
      <c r="O11059" s="14" t="s">
        <v>0</v>
      </c>
      <c r="P11059" s="14" t="s">
        <v>40148</v>
      </c>
      <c r="Q11059" s="14" t="s">
        <v>40149</v>
      </c>
      <c r="R11059" s="14" t="s">
        <v>6893</v>
      </c>
    </row>
    <row r="11060">
      <c r="A11060" s="14" t="s">
        <v>40150</v>
      </c>
      <c r="B11060" s="14" t="s">
        <v>40151</v>
      </c>
      <c r="D11060" s="14">
        <v>199.16582960000002</v>
      </c>
      <c r="E11060" s="14">
        <v>1405.3</v>
      </c>
      <c r="F11060" s="14">
        <v>75684.0</v>
      </c>
      <c r="G11060" s="14">
        <v>82193.0</v>
      </c>
      <c r="H11060" s="14">
        <v>0.0</v>
      </c>
      <c r="I11060" s="14">
        <v>1660.0</v>
      </c>
      <c r="J11060" s="14">
        <v>99.91</v>
      </c>
      <c r="K11060" s="14">
        <v>1053.0</v>
      </c>
      <c r="L11060" s="14">
        <v>1053.0</v>
      </c>
      <c r="M11060" s="14">
        <v>1.0</v>
      </c>
      <c r="N11060" s="14" t="s">
        <v>5738</v>
      </c>
      <c r="O11060" s="14" t="s">
        <v>0</v>
      </c>
      <c r="P11060" s="14" t="s">
        <v>36186</v>
      </c>
    </row>
    <row r="11061">
      <c r="A11061" s="14" t="s">
        <v>40152</v>
      </c>
      <c r="B11061" s="14" t="s">
        <v>40153</v>
      </c>
      <c r="C11061" s="14" t="s">
        <v>40154</v>
      </c>
      <c r="D11061" s="14">
        <v>51.7252259</v>
      </c>
      <c r="E11061" s="14">
        <v>522.0</v>
      </c>
      <c r="F11061" s="14">
        <v>71541.0</v>
      </c>
      <c r="G11061" s="14">
        <v>75681.0</v>
      </c>
      <c r="H11061" s="14">
        <v>0.0</v>
      </c>
      <c r="I11061" s="14">
        <v>2360.0</v>
      </c>
      <c r="J11061" s="14">
        <v>99.4</v>
      </c>
      <c r="K11061" s="14">
        <v>1509.0</v>
      </c>
      <c r="L11061" s="14">
        <v>1509.0</v>
      </c>
      <c r="M11061" s="14">
        <v>1.0</v>
      </c>
      <c r="N11061" s="14" t="s">
        <v>5738</v>
      </c>
      <c r="O11061" s="14" t="s">
        <v>0</v>
      </c>
      <c r="P11061" s="14" t="s">
        <v>40155</v>
      </c>
    </row>
    <row r="11062">
      <c r="A11062" s="14" t="s">
        <v>40156</v>
      </c>
      <c r="B11062" s="14" t="s">
        <v>40157</v>
      </c>
      <c r="D11062" s="14">
        <v>5.165119089999999</v>
      </c>
      <c r="E11062" s="14">
        <v>138.2</v>
      </c>
      <c r="F11062" s="14">
        <v>65472.0</v>
      </c>
      <c r="G11062" s="14">
        <v>71974.0</v>
      </c>
      <c r="H11062" s="14">
        <v>0.0</v>
      </c>
      <c r="I11062" s="14">
        <v>5770.0</v>
      </c>
      <c r="J11062" s="14">
        <v>99.46</v>
      </c>
      <c r="K11062" s="14">
        <v>3705.0</v>
      </c>
      <c r="L11062" s="14">
        <v>4776.0</v>
      </c>
      <c r="M11062" s="14">
        <v>0.775753768844221</v>
      </c>
      <c r="N11062" s="14" t="s">
        <v>5738</v>
      </c>
      <c r="O11062" s="14" t="s">
        <v>0</v>
      </c>
    </row>
    <row r="11063">
      <c r="A11063" s="14" t="s">
        <v>40158</v>
      </c>
      <c r="B11063" s="14" t="s">
        <v>40159</v>
      </c>
      <c r="D11063" s="14">
        <v>6.024203</v>
      </c>
      <c r="E11063" s="14">
        <v>99.2</v>
      </c>
      <c r="F11063" s="14">
        <v>55789.0</v>
      </c>
      <c r="G11063" s="14">
        <v>65751.0</v>
      </c>
      <c r="H11063" s="14">
        <v>0.0</v>
      </c>
      <c r="I11063" s="14">
        <v>4010.0</v>
      </c>
      <c r="J11063" s="14">
        <v>99.76</v>
      </c>
      <c r="K11063" s="14">
        <v>2553.0</v>
      </c>
      <c r="L11063" s="14">
        <v>2553.0</v>
      </c>
      <c r="M11063" s="14">
        <v>1.0</v>
      </c>
      <c r="N11063" s="14" t="s">
        <v>5738</v>
      </c>
      <c r="O11063" s="14" t="s">
        <v>0</v>
      </c>
      <c r="P11063" s="14" t="s">
        <v>40160</v>
      </c>
      <c r="Q11063" s="14" t="s">
        <v>19048</v>
      </c>
      <c r="R11063" s="14" t="s">
        <v>19049</v>
      </c>
    </row>
    <row r="11064">
      <c r="A11064" s="14" t="s">
        <v>40161</v>
      </c>
      <c r="B11064" s="14" t="s">
        <v>40162</v>
      </c>
      <c r="D11064" s="14">
        <v>5.08992945</v>
      </c>
      <c r="E11064" s="14">
        <v>54.8</v>
      </c>
      <c r="F11064" s="14">
        <v>8463006.0</v>
      </c>
      <c r="G11064" s="14">
        <v>8466323.0</v>
      </c>
      <c r="H11064" s="14">
        <v>0.0</v>
      </c>
      <c r="I11064" s="14">
        <v>1600.0</v>
      </c>
      <c r="J11064" s="14">
        <v>97.49</v>
      </c>
      <c r="K11064" s="14">
        <v>1075.0</v>
      </c>
      <c r="L11064" s="14">
        <v>1806.0</v>
      </c>
      <c r="M11064" s="14">
        <v>0.595238095238095</v>
      </c>
      <c r="N11064" s="14" t="s">
        <v>5753</v>
      </c>
      <c r="O11064" s="14" t="s">
        <v>0</v>
      </c>
      <c r="P11064" s="14" t="s">
        <v>40163</v>
      </c>
    </row>
    <row r="11065">
      <c r="A11065" s="14" t="s">
        <v>40164</v>
      </c>
      <c r="B11065" s="14" t="s">
        <v>40165</v>
      </c>
      <c r="D11065" s="14">
        <v>14.541467399999998</v>
      </c>
      <c r="E11065" s="14">
        <v>351.9</v>
      </c>
      <c r="F11065" s="14">
        <v>47848.0</v>
      </c>
      <c r="G11065" s="14">
        <v>55279.0</v>
      </c>
      <c r="H11065" s="14">
        <v>0.0</v>
      </c>
      <c r="I11065" s="14">
        <v>5800.0</v>
      </c>
      <c r="J11065" s="14">
        <v>99.7</v>
      </c>
      <c r="K11065" s="14">
        <v>3688.0</v>
      </c>
      <c r="L11065" s="14">
        <v>4122.0</v>
      </c>
      <c r="M11065" s="14">
        <v>0.894711305191655</v>
      </c>
      <c r="N11065" s="14" t="s">
        <v>5738</v>
      </c>
      <c r="O11065" s="14" t="s">
        <v>0</v>
      </c>
      <c r="P11065" s="14" t="s">
        <v>40166</v>
      </c>
    </row>
    <row r="11066">
      <c r="A11066" s="14" t="s">
        <v>40167</v>
      </c>
      <c r="B11066" s="14" t="s">
        <v>40168</v>
      </c>
      <c r="C11066" s="14" t="s">
        <v>40169</v>
      </c>
      <c r="D11066" s="14">
        <v>23.2281123</v>
      </c>
      <c r="E11066" s="14">
        <v>301.0</v>
      </c>
      <c r="F11066" s="14">
        <v>41547.0</v>
      </c>
      <c r="G11066" s="14">
        <v>48674.0</v>
      </c>
      <c r="H11066" s="14">
        <v>0.0</v>
      </c>
      <c r="I11066" s="14">
        <v>2940.0</v>
      </c>
      <c r="J11066" s="14">
        <v>99.79</v>
      </c>
      <c r="K11066" s="14">
        <v>1866.0</v>
      </c>
      <c r="L11066" s="14">
        <v>1893.0</v>
      </c>
      <c r="M11066" s="14">
        <v>0.985736925515055</v>
      </c>
      <c r="N11066" s="14" t="s">
        <v>5738</v>
      </c>
      <c r="O11066" s="14" t="s">
        <v>0</v>
      </c>
      <c r="P11066" s="14" t="s">
        <v>40170</v>
      </c>
      <c r="Q11066" s="14" t="s">
        <v>40171</v>
      </c>
      <c r="R11066" s="14" t="s">
        <v>40172</v>
      </c>
    </row>
    <row r="11067">
      <c r="A11067" s="14" t="s">
        <v>40173</v>
      </c>
      <c r="B11067" s="14" t="s">
        <v>24602</v>
      </c>
      <c r="D11067" s="14">
        <v>0.22340984700000002</v>
      </c>
      <c r="E11067" s="14">
        <v>1.4</v>
      </c>
      <c r="F11067" s="14">
        <v>4025792.0</v>
      </c>
      <c r="G11067" s="14">
        <v>4028148.0</v>
      </c>
      <c r="H11067" s="14">
        <v>0.0</v>
      </c>
      <c r="I11067" s="14">
        <v>1100.0</v>
      </c>
      <c r="J11067" s="14">
        <v>96.46</v>
      </c>
      <c r="K11067" s="14">
        <v>762.0</v>
      </c>
      <c r="L11067" s="14">
        <v>945.0</v>
      </c>
      <c r="M11067" s="14">
        <v>0.806349206349206</v>
      </c>
      <c r="N11067" s="14" t="s">
        <v>5724</v>
      </c>
      <c r="O11067" s="14" t="s">
        <v>0</v>
      </c>
    </row>
    <row r="11068">
      <c r="A11068" s="14" t="s">
        <v>40174</v>
      </c>
      <c r="B11068" s="14" t="s">
        <v>40175</v>
      </c>
      <c r="C11068" s="14" t="s">
        <v>40176</v>
      </c>
      <c r="D11068" s="14">
        <v>3.7805431900000004</v>
      </c>
      <c r="E11068" s="14">
        <v>74.2</v>
      </c>
      <c r="F11068" s="14">
        <v>4012274.0</v>
      </c>
      <c r="G11068" s="14">
        <v>4017833.0</v>
      </c>
      <c r="H11068" s="14">
        <v>0.0</v>
      </c>
      <c r="I11068" s="14">
        <v>4630.0</v>
      </c>
      <c r="J11068" s="14">
        <v>99.03</v>
      </c>
      <c r="K11068" s="14">
        <v>2985.0</v>
      </c>
      <c r="L11068" s="14">
        <v>2985.0</v>
      </c>
      <c r="M11068" s="14">
        <v>1.0</v>
      </c>
      <c r="N11068" s="14" t="s">
        <v>5724</v>
      </c>
      <c r="O11068" s="14" t="s">
        <v>0</v>
      </c>
      <c r="P11068" s="14" t="s">
        <v>8847</v>
      </c>
    </row>
    <row r="11069">
      <c r="A11069" s="14" t="s">
        <v>40177</v>
      </c>
      <c r="B11069" s="14" t="s">
        <v>40178</v>
      </c>
      <c r="D11069" s="14">
        <v>5.028236130000001</v>
      </c>
      <c r="E11069" s="14">
        <v>115.7</v>
      </c>
      <c r="F11069" s="14">
        <v>4017555.0</v>
      </c>
      <c r="G11069" s="14">
        <v>4024267.0</v>
      </c>
      <c r="H11069" s="14">
        <v>0.0</v>
      </c>
      <c r="I11069" s="14">
        <v>4830.0</v>
      </c>
      <c r="J11069" s="14">
        <v>96.87</v>
      </c>
      <c r="K11069" s="14">
        <v>3295.0</v>
      </c>
      <c r="L11069" s="14">
        <v>3282.0</v>
      </c>
      <c r="M11069" s="14">
        <v>1.00396099939062</v>
      </c>
      <c r="N11069" s="14" t="s">
        <v>5724</v>
      </c>
      <c r="O11069" s="14" t="s">
        <v>0</v>
      </c>
      <c r="P11069" s="14" t="s">
        <v>40179</v>
      </c>
    </row>
    <row r="11070">
      <c r="A11070" s="14" t="s">
        <v>40180</v>
      </c>
      <c r="B11070" s="14" t="s">
        <v>40181</v>
      </c>
      <c r="D11070" s="14">
        <v>0.127074271</v>
      </c>
      <c r="E11070" s="14">
        <v>0.7</v>
      </c>
      <c r="F11070" s="14">
        <v>4009589.0</v>
      </c>
      <c r="G11070" s="14">
        <v>4010649.0</v>
      </c>
      <c r="H11070" s="155">
        <v>2.0E-281</v>
      </c>
      <c r="I11070" s="14">
        <v>903.0</v>
      </c>
      <c r="J11070" s="14">
        <v>94.65</v>
      </c>
      <c r="K11070" s="14">
        <v>654.0</v>
      </c>
      <c r="L11070" s="14">
        <v>945.0</v>
      </c>
      <c r="M11070" s="14">
        <v>0.692063492063492</v>
      </c>
      <c r="N11070" s="14" t="s">
        <v>5724</v>
      </c>
      <c r="O11070" s="14" t="s">
        <v>0</v>
      </c>
    </row>
    <row r="11071">
      <c r="A11071" s="14" t="s">
        <v>40182</v>
      </c>
      <c r="B11071" s="14" t="s">
        <v>40183</v>
      </c>
      <c r="D11071" s="14">
        <v>0.360614825</v>
      </c>
      <c r="E11071" s="14">
        <v>2.6</v>
      </c>
      <c r="F11071" s="14">
        <v>3237265.0</v>
      </c>
      <c r="G11071" s="14">
        <v>3238322.0</v>
      </c>
      <c r="H11071" s="14">
        <v>0.0</v>
      </c>
      <c r="I11071" s="14">
        <v>1490.0</v>
      </c>
      <c r="J11071" s="14">
        <v>100.0</v>
      </c>
      <c r="K11071" s="14">
        <v>942.0</v>
      </c>
      <c r="L11071" s="14">
        <v>942.0</v>
      </c>
      <c r="M11071" s="14">
        <v>1.0</v>
      </c>
      <c r="N11071" s="14" t="s">
        <v>5724</v>
      </c>
      <c r="O11071" s="14" t="s">
        <v>0</v>
      </c>
    </row>
    <row r="11072">
      <c r="A11072" s="14" t="s">
        <v>40184</v>
      </c>
      <c r="B11072" s="14" t="s">
        <v>40185</v>
      </c>
      <c r="D11072" s="14">
        <v>6.26353389</v>
      </c>
      <c r="E11072" s="14">
        <v>40.6</v>
      </c>
      <c r="F11072" s="14">
        <v>8467167.0</v>
      </c>
      <c r="G11072" s="14">
        <v>8469230.0</v>
      </c>
      <c r="H11072" s="14">
        <v>0.0</v>
      </c>
      <c r="I11072" s="14">
        <v>1590.0</v>
      </c>
      <c r="J11072" s="14">
        <v>99.51</v>
      </c>
      <c r="K11072" s="14">
        <v>1017.0</v>
      </c>
      <c r="L11072" s="14">
        <v>1017.0</v>
      </c>
      <c r="M11072" s="14">
        <v>1.0</v>
      </c>
      <c r="N11072" s="14" t="s">
        <v>5753</v>
      </c>
      <c r="O11072" s="14" t="s">
        <v>0</v>
      </c>
      <c r="P11072" s="14" t="s">
        <v>40186</v>
      </c>
    </row>
    <row r="11073">
      <c r="A11073" s="14" t="s">
        <v>40187</v>
      </c>
      <c r="B11073" s="14" t="s">
        <v>40188</v>
      </c>
      <c r="D11073" s="14">
        <v>0.6580608499999999</v>
      </c>
      <c r="E11073" s="14">
        <v>8.9</v>
      </c>
      <c r="F11073" s="14">
        <v>3241199.0</v>
      </c>
      <c r="G11073" s="14">
        <v>3246272.0</v>
      </c>
      <c r="H11073" s="14">
        <v>0.0</v>
      </c>
      <c r="I11073" s="14">
        <v>2970.0</v>
      </c>
      <c r="J11073" s="14">
        <v>100.0</v>
      </c>
      <c r="K11073" s="14">
        <v>1875.0</v>
      </c>
      <c r="L11073" s="14">
        <v>1875.0</v>
      </c>
      <c r="M11073" s="14">
        <v>1.0</v>
      </c>
      <c r="N11073" s="14" t="s">
        <v>5724</v>
      </c>
      <c r="O11073" s="14" t="s">
        <v>0</v>
      </c>
      <c r="P11073" s="14" t="s">
        <v>24649</v>
      </c>
      <c r="Q11073" s="14" t="s">
        <v>32105</v>
      </c>
      <c r="R11073" s="14" t="s">
        <v>32106</v>
      </c>
    </row>
    <row r="11074">
      <c r="A11074" s="14" t="s">
        <v>40189</v>
      </c>
      <c r="B11074" s="14" t="s">
        <v>40190</v>
      </c>
      <c r="D11074" s="14">
        <v>18.527041009999998</v>
      </c>
      <c r="E11074" s="14">
        <v>312.6</v>
      </c>
      <c r="F11074" s="14">
        <v>3246317.0</v>
      </c>
      <c r="G11074" s="14">
        <v>3252129.0</v>
      </c>
      <c r="H11074" s="14">
        <v>0.0</v>
      </c>
      <c r="I11074" s="14">
        <v>3880.0</v>
      </c>
      <c r="J11074" s="14">
        <v>100.0</v>
      </c>
      <c r="K11074" s="14">
        <v>2455.0</v>
      </c>
      <c r="L11074" s="14">
        <v>2478.0</v>
      </c>
      <c r="M11074" s="14">
        <v>0.990718321226796</v>
      </c>
      <c r="N11074" s="14" t="s">
        <v>5724</v>
      </c>
      <c r="O11074" s="14" t="s">
        <v>0</v>
      </c>
      <c r="P11074" s="14" t="s">
        <v>40191</v>
      </c>
      <c r="Q11074" s="14" t="s">
        <v>40192</v>
      </c>
      <c r="R11074" s="14" t="s">
        <v>40193</v>
      </c>
    </row>
    <row r="11075">
      <c r="A11075" s="14" t="s">
        <v>40194</v>
      </c>
      <c r="B11075" s="14" t="s">
        <v>40195</v>
      </c>
      <c r="C11075" s="14" t="s">
        <v>40196</v>
      </c>
      <c r="D11075" s="14">
        <v>30.382809299999998</v>
      </c>
      <c r="E11075" s="14">
        <v>280.7</v>
      </c>
      <c r="F11075" s="14">
        <v>3256104.0</v>
      </c>
      <c r="G11075" s="14">
        <v>3261088.0</v>
      </c>
      <c r="H11075" s="14">
        <v>0.0</v>
      </c>
      <c r="I11075" s="14">
        <v>2210.0</v>
      </c>
      <c r="J11075" s="14">
        <v>100.0</v>
      </c>
      <c r="K11075" s="14">
        <v>1398.0</v>
      </c>
      <c r="L11075" s="14">
        <v>1398.0</v>
      </c>
      <c r="M11075" s="14">
        <v>1.0</v>
      </c>
      <c r="N11075" s="14" t="s">
        <v>5724</v>
      </c>
      <c r="O11075" s="14" t="s">
        <v>0</v>
      </c>
      <c r="P11075" s="14" t="s">
        <v>40197</v>
      </c>
      <c r="Q11075" s="14" t="s">
        <v>7700</v>
      </c>
      <c r="R11075" s="14" t="s">
        <v>40198</v>
      </c>
    </row>
    <row r="11076">
      <c r="A11076" s="14" t="s">
        <v>40199</v>
      </c>
      <c r="B11076" s="14" t="s">
        <v>40200</v>
      </c>
      <c r="D11076" s="14">
        <v>3.2433011150000004</v>
      </c>
      <c r="E11076" s="14">
        <v>12.1</v>
      </c>
      <c r="F11076" s="14">
        <v>3260701.0</v>
      </c>
      <c r="G11076" s="14">
        <v>3263092.0</v>
      </c>
      <c r="H11076" s="155">
        <v>2.0E-292</v>
      </c>
      <c r="I11076" s="14">
        <v>908.0</v>
      </c>
      <c r="J11076" s="14">
        <v>100.0</v>
      </c>
      <c r="K11076" s="14">
        <v>573.0</v>
      </c>
      <c r="L11076" s="14">
        <v>573.0</v>
      </c>
      <c r="M11076" s="14">
        <v>1.0</v>
      </c>
      <c r="N11076" s="14" t="s">
        <v>5724</v>
      </c>
      <c r="O11076" s="14" t="s">
        <v>0</v>
      </c>
      <c r="P11076" s="14" t="s">
        <v>40201</v>
      </c>
      <c r="Q11076" s="14" t="s">
        <v>8922</v>
      </c>
      <c r="R11076" s="14" t="s">
        <v>40202</v>
      </c>
    </row>
    <row r="11077">
      <c r="A11077" s="14" t="s">
        <v>40203</v>
      </c>
      <c r="B11077" s="14" t="s">
        <v>40204</v>
      </c>
      <c r="D11077" s="14">
        <v>0.063527313</v>
      </c>
      <c r="E11077" s="14">
        <v>1.0</v>
      </c>
      <c r="F11077" s="14">
        <v>3264017.0</v>
      </c>
      <c r="G11077" s="14">
        <v>3268190.0</v>
      </c>
      <c r="H11077" s="14">
        <v>0.0</v>
      </c>
      <c r="I11077" s="14">
        <v>2760.0</v>
      </c>
      <c r="J11077" s="14">
        <v>100.0</v>
      </c>
      <c r="K11077" s="14">
        <v>1743.0</v>
      </c>
      <c r="L11077" s="14">
        <v>1743.0</v>
      </c>
      <c r="M11077" s="14">
        <v>1.0</v>
      </c>
      <c r="N11077" s="14" t="s">
        <v>5724</v>
      </c>
      <c r="O11077" s="14" t="s">
        <v>0</v>
      </c>
      <c r="P11077" s="14" t="s">
        <v>24649</v>
      </c>
      <c r="Q11077" s="14" t="s">
        <v>32105</v>
      </c>
      <c r="R11077" s="14" t="s">
        <v>32106</v>
      </c>
    </row>
    <row r="11078">
      <c r="A11078" s="14" t="s">
        <v>40205</v>
      </c>
      <c r="B11078" s="14" t="s">
        <v>40206</v>
      </c>
      <c r="C11078" s="14" t="s">
        <v>40207</v>
      </c>
      <c r="D11078" s="14">
        <v>6.31113041</v>
      </c>
      <c r="E11078" s="14">
        <v>170.3</v>
      </c>
      <c r="F11078" s="14">
        <v>3268235.0</v>
      </c>
      <c r="G11078" s="14">
        <v>3277049.0</v>
      </c>
      <c r="H11078" s="14">
        <v>0.0</v>
      </c>
      <c r="I11078" s="14">
        <v>6410.0</v>
      </c>
      <c r="J11078" s="14">
        <v>100.0</v>
      </c>
      <c r="K11078" s="14">
        <v>4053.0</v>
      </c>
      <c r="L11078" s="14">
        <v>4053.0</v>
      </c>
      <c r="M11078" s="14">
        <v>1.0</v>
      </c>
      <c r="N11078" s="14" t="s">
        <v>5724</v>
      </c>
      <c r="O11078" s="14" t="s">
        <v>0</v>
      </c>
      <c r="P11078" s="14" t="s">
        <v>40208</v>
      </c>
      <c r="Q11078" s="14" t="s">
        <v>29676</v>
      </c>
      <c r="R11078" s="14" t="s">
        <v>40209</v>
      </c>
    </row>
    <row r="11079">
      <c r="A11079" s="14" t="s">
        <v>40210</v>
      </c>
      <c r="B11079" s="14" t="s">
        <v>40211</v>
      </c>
      <c r="D11079" s="14">
        <v>4.5793227</v>
      </c>
      <c r="E11079" s="14">
        <v>96.6</v>
      </c>
      <c r="F11079" s="14">
        <v>3845802.0</v>
      </c>
      <c r="G11079" s="14">
        <v>3847026.0</v>
      </c>
      <c r="H11079" s="155">
        <v>2.9E-85</v>
      </c>
      <c r="I11079" s="14">
        <v>319.0</v>
      </c>
      <c r="J11079" s="14">
        <v>97.18</v>
      </c>
      <c r="K11079" s="14">
        <v>213.0</v>
      </c>
      <c r="L11079" s="14">
        <v>213.0</v>
      </c>
      <c r="M11079" s="14">
        <v>1.0</v>
      </c>
      <c r="N11079" s="14" t="s">
        <v>5753</v>
      </c>
      <c r="O11079" s="14" t="s">
        <v>0</v>
      </c>
    </row>
    <row r="11080">
      <c r="A11080" s="14" t="s">
        <v>40212</v>
      </c>
      <c r="B11080" s="14" t="s">
        <v>40213</v>
      </c>
      <c r="D11080" s="14">
        <v>13.67604621</v>
      </c>
      <c r="E11080" s="14">
        <v>94.5</v>
      </c>
      <c r="F11080" s="14">
        <v>3282170.0</v>
      </c>
      <c r="G11080" s="14">
        <v>3286231.0</v>
      </c>
      <c r="H11080" s="14">
        <v>0.0</v>
      </c>
      <c r="I11080" s="14">
        <v>1540.0</v>
      </c>
      <c r="J11080" s="14">
        <v>97.29</v>
      </c>
      <c r="K11080" s="14">
        <v>1032.0</v>
      </c>
      <c r="L11080" s="14">
        <v>1032.0</v>
      </c>
      <c r="M11080" s="14">
        <v>1.0</v>
      </c>
      <c r="N11080" s="14" t="s">
        <v>5724</v>
      </c>
      <c r="O11080" s="14" t="s">
        <v>0</v>
      </c>
      <c r="P11080" s="14" t="s">
        <v>40214</v>
      </c>
      <c r="Q11080" s="14" t="s">
        <v>40215</v>
      </c>
      <c r="R11080" s="14" t="s">
        <v>5747</v>
      </c>
    </row>
    <row r="11081">
      <c r="A11081" s="14" t="s">
        <v>40216</v>
      </c>
      <c r="B11081" s="14" t="s">
        <v>40217</v>
      </c>
      <c r="C11081" s="14" t="s">
        <v>40218</v>
      </c>
      <c r="D11081" s="14">
        <v>5.334129989999999</v>
      </c>
      <c r="E11081" s="14">
        <v>163.2</v>
      </c>
      <c r="F11081" s="14">
        <v>3285411.0</v>
      </c>
      <c r="G11081" s="14">
        <v>3296413.0</v>
      </c>
      <c r="H11081" s="14">
        <v>0.0</v>
      </c>
      <c r="I11081" s="14">
        <v>6900.0</v>
      </c>
      <c r="J11081" s="14">
        <v>97.43</v>
      </c>
      <c r="K11081" s="14">
        <v>4635.0</v>
      </c>
      <c r="L11081" s="14">
        <v>4632.0</v>
      </c>
      <c r="M11081" s="14">
        <v>1.00064766839378</v>
      </c>
      <c r="N11081" s="14" t="s">
        <v>5724</v>
      </c>
      <c r="O11081" s="14" t="s">
        <v>0</v>
      </c>
      <c r="P11081" s="14" t="s">
        <v>29522</v>
      </c>
    </row>
    <row r="11082">
      <c r="A11082" s="14" t="s">
        <v>40219</v>
      </c>
      <c r="B11082" s="14" t="s">
        <v>40220</v>
      </c>
      <c r="C11082" s="14" t="s">
        <v>40221</v>
      </c>
      <c r="D11082" s="14">
        <v>283.4781097</v>
      </c>
      <c r="E11082" s="14">
        <v>2123.1</v>
      </c>
      <c r="F11082" s="14">
        <v>3296661.0</v>
      </c>
      <c r="G11082" s="14">
        <v>3300314.0</v>
      </c>
      <c r="H11082" s="14">
        <v>0.0</v>
      </c>
      <c r="I11082" s="14">
        <v>1700.0</v>
      </c>
      <c r="J11082" s="14">
        <v>99.72</v>
      </c>
      <c r="K11082" s="14">
        <v>1077.0</v>
      </c>
      <c r="L11082" s="14">
        <v>1077.0</v>
      </c>
      <c r="M11082" s="14">
        <v>1.0</v>
      </c>
      <c r="N11082" s="14" t="s">
        <v>5724</v>
      </c>
      <c r="O11082" s="14" t="s">
        <v>0</v>
      </c>
      <c r="P11082" s="14" t="s">
        <v>40222</v>
      </c>
    </row>
    <row r="11083">
      <c r="A11083" s="14" t="s">
        <v>40223</v>
      </c>
      <c r="B11083" s="14" t="s">
        <v>40224</v>
      </c>
      <c r="C11083" s="14" t="s">
        <v>40225</v>
      </c>
      <c r="D11083" s="14">
        <v>163.97550059999998</v>
      </c>
      <c r="E11083" s="14">
        <v>808.8</v>
      </c>
      <c r="F11083" s="14">
        <v>8470794.0</v>
      </c>
      <c r="G11083" s="14">
        <v>8473862.0</v>
      </c>
      <c r="H11083" s="14">
        <v>0.0</v>
      </c>
      <c r="I11083" s="14">
        <v>1120.0</v>
      </c>
      <c r="J11083" s="14">
        <v>99.86</v>
      </c>
      <c r="K11083" s="14">
        <v>711.0</v>
      </c>
      <c r="L11083" s="14">
        <v>711.0</v>
      </c>
      <c r="M11083" s="14">
        <v>1.0</v>
      </c>
      <c r="N11083" s="14" t="s">
        <v>5753</v>
      </c>
      <c r="O11083" s="14" t="s">
        <v>0</v>
      </c>
      <c r="P11083" s="14" t="s">
        <v>40226</v>
      </c>
      <c r="Q11083" s="14" t="s">
        <v>40227</v>
      </c>
      <c r="R11083" s="14" t="s">
        <v>40228</v>
      </c>
    </row>
    <row r="11084">
      <c r="A11084" s="14" t="s">
        <v>40229</v>
      </c>
      <c r="B11084" s="14" t="s">
        <v>40230</v>
      </c>
      <c r="D11084" s="14">
        <v>5.79400122</v>
      </c>
      <c r="E11084" s="14">
        <v>46.8</v>
      </c>
      <c r="F11084" s="14">
        <v>3300873.0</v>
      </c>
      <c r="G11084" s="14">
        <v>3303885.0</v>
      </c>
      <c r="H11084" s="14">
        <v>0.0</v>
      </c>
      <c r="I11084" s="14">
        <v>1490.0</v>
      </c>
      <c r="J11084" s="14">
        <v>97.69</v>
      </c>
      <c r="K11084" s="14">
        <v>996.0</v>
      </c>
      <c r="L11084" s="14">
        <v>1263.0</v>
      </c>
      <c r="M11084" s="14">
        <v>0.788598574821853</v>
      </c>
      <c r="N11084" s="14" t="s">
        <v>5724</v>
      </c>
      <c r="O11084" s="14" t="s">
        <v>0</v>
      </c>
    </row>
    <row r="11085">
      <c r="A11085" s="14" t="s">
        <v>40231</v>
      </c>
      <c r="B11085" s="14" t="s">
        <v>40232</v>
      </c>
      <c r="D11085" s="14">
        <v>3.7500443600000004</v>
      </c>
      <c r="E11085" s="14">
        <v>101.7</v>
      </c>
      <c r="F11085" s="14">
        <v>3304468.0</v>
      </c>
      <c r="G11085" s="14">
        <v>3310594.0</v>
      </c>
      <c r="H11085" s="14">
        <v>0.0</v>
      </c>
      <c r="I11085" s="14">
        <v>5600.0</v>
      </c>
      <c r="J11085" s="14">
        <v>96.9</v>
      </c>
      <c r="K11085" s="14">
        <v>3805.0</v>
      </c>
      <c r="L11085" s="14">
        <v>4695.0</v>
      </c>
      <c r="M11085" s="14">
        <v>0.810436634717785</v>
      </c>
      <c r="N11085" s="14" t="s">
        <v>5724</v>
      </c>
      <c r="O11085" s="14" t="s">
        <v>0</v>
      </c>
    </row>
    <row r="11086">
      <c r="A11086" s="14" t="s">
        <v>40233</v>
      </c>
      <c r="B11086" s="14" t="s">
        <v>40234</v>
      </c>
      <c r="D11086" s="14">
        <v>0.0</v>
      </c>
      <c r="E11086" s="14">
        <v>0.0</v>
      </c>
      <c r="F11086" s="14">
        <v>3310723.0</v>
      </c>
      <c r="G11086" s="14">
        <v>3312029.0</v>
      </c>
      <c r="H11086" s="155">
        <v>4.7E-87</v>
      </c>
      <c r="I11086" s="14">
        <v>300.0</v>
      </c>
      <c r="J11086" s="14">
        <v>94.37</v>
      </c>
      <c r="K11086" s="14">
        <v>213.0</v>
      </c>
      <c r="L11086" s="14">
        <v>336.0</v>
      </c>
      <c r="M11086" s="14">
        <v>0.633928571428571</v>
      </c>
      <c r="N11086" s="14" t="s">
        <v>5724</v>
      </c>
      <c r="O11086" s="14" t="s">
        <v>0</v>
      </c>
    </row>
    <row r="11087">
      <c r="A11087" s="14" t="s">
        <v>40235</v>
      </c>
      <c r="B11087" s="14" t="s">
        <v>40236</v>
      </c>
      <c r="C11087" s="14" t="s">
        <v>40237</v>
      </c>
      <c r="D11087" s="14">
        <v>21.578231099999996</v>
      </c>
      <c r="E11087" s="14">
        <v>246.4</v>
      </c>
      <c r="F11087" s="14">
        <v>3312808.0</v>
      </c>
      <c r="G11087" s="14">
        <v>3318608.0</v>
      </c>
      <c r="H11087" s="14">
        <v>0.0</v>
      </c>
      <c r="I11087" s="14">
        <v>2600.0</v>
      </c>
      <c r="J11087" s="14">
        <v>99.34</v>
      </c>
      <c r="K11087" s="14">
        <v>1668.0</v>
      </c>
      <c r="L11087" s="14">
        <v>1668.0</v>
      </c>
      <c r="M11087" s="14">
        <v>1.0</v>
      </c>
      <c r="N11087" s="14" t="s">
        <v>5724</v>
      </c>
      <c r="O11087" s="14" t="s">
        <v>0</v>
      </c>
      <c r="P11087" s="14" t="s">
        <v>40238</v>
      </c>
      <c r="Q11087" s="14" t="s">
        <v>14096</v>
      </c>
      <c r="R11087" s="14" t="s">
        <v>14097</v>
      </c>
    </row>
    <row r="11088">
      <c r="A11088" s="14" t="s">
        <v>40239</v>
      </c>
      <c r="B11088" s="14" t="s">
        <v>40240</v>
      </c>
      <c r="C11088" s="14" t="s">
        <v>40241</v>
      </c>
      <c r="D11088" s="14">
        <v>36.4992166</v>
      </c>
      <c r="E11088" s="14">
        <v>605.1</v>
      </c>
      <c r="F11088" s="14">
        <v>3318662.0</v>
      </c>
      <c r="G11088" s="14">
        <v>3323498.0</v>
      </c>
      <c r="H11088" s="14">
        <v>0.0</v>
      </c>
      <c r="I11088" s="14">
        <v>3720.0</v>
      </c>
      <c r="J11088" s="14">
        <v>98.2</v>
      </c>
      <c r="K11088" s="14">
        <v>2445.0</v>
      </c>
      <c r="L11088" s="14">
        <v>2439.0</v>
      </c>
      <c r="M11088" s="14">
        <v>1.00246002460025</v>
      </c>
      <c r="N11088" s="14" t="s">
        <v>5724</v>
      </c>
      <c r="O11088" s="14" t="s">
        <v>0</v>
      </c>
      <c r="P11088" s="14" t="s">
        <v>8790</v>
      </c>
      <c r="Q11088" s="14" t="s">
        <v>8791</v>
      </c>
    </row>
    <row r="11089">
      <c r="A11089" s="14" t="s">
        <v>40242</v>
      </c>
      <c r="B11089" s="14" t="s">
        <v>40243</v>
      </c>
      <c r="D11089" s="14">
        <v>14.2252585</v>
      </c>
      <c r="E11089" s="14">
        <v>335.4</v>
      </c>
      <c r="F11089" s="14">
        <v>3323738.0</v>
      </c>
      <c r="G11089" s="14">
        <v>3333303.0</v>
      </c>
      <c r="H11089" s="14">
        <v>0.0</v>
      </c>
      <c r="I11089" s="14">
        <v>5380.0</v>
      </c>
      <c r="J11089" s="14">
        <v>98.49</v>
      </c>
      <c r="K11089" s="14">
        <v>3507.0</v>
      </c>
      <c r="L11089" s="14">
        <v>3507.0</v>
      </c>
      <c r="M11089" s="14">
        <v>1.0</v>
      </c>
      <c r="N11089" s="14" t="s">
        <v>5724</v>
      </c>
      <c r="O11089" s="14" t="s">
        <v>0</v>
      </c>
      <c r="P11089" s="14" t="s">
        <v>40244</v>
      </c>
      <c r="Q11089" s="14" t="s">
        <v>40245</v>
      </c>
      <c r="R11089" s="14" t="s">
        <v>5747</v>
      </c>
    </row>
    <row r="11090">
      <c r="A11090" s="14" t="s">
        <v>40246</v>
      </c>
      <c r="B11090" s="14" t="s">
        <v>40247</v>
      </c>
      <c r="D11090" s="14">
        <v>4.8051683800000005</v>
      </c>
      <c r="E11090" s="14">
        <v>144.0</v>
      </c>
      <c r="F11090" s="14">
        <v>3336814.0</v>
      </c>
      <c r="G11090" s="14">
        <v>3342750.0</v>
      </c>
      <c r="H11090" s="14">
        <v>0.0</v>
      </c>
      <c r="I11090" s="14">
        <v>3660.0</v>
      </c>
      <c r="J11090" s="14">
        <v>96.16</v>
      </c>
      <c r="K11090" s="14">
        <v>2529.0</v>
      </c>
      <c r="L11090" s="14">
        <v>2883.0</v>
      </c>
      <c r="M11090" s="14">
        <v>0.877211238293444</v>
      </c>
      <c r="N11090" s="14" t="s">
        <v>5724</v>
      </c>
      <c r="O11090" s="14" t="s">
        <v>0</v>
      </c>
    </row>
    <row r="11091">
      <c r="A11091" s="14" t="s">
        <v>40248</v>
      </c>
      <c r="B11091" s="14" t="s">
        <v>40249</v>
      </c>
      <c r="D11091" s="14">
        <v>4.1300333600000005</v>
      </c>
      <c r="E11091" s="14">
        <v>16.8</v>
      </c>
      <c r="F11091" s="14">
        <v>3343521.0</v>
      </c>
      <c r="G11091" s="14">
        <v>3345766.0</v>
      </c>
      <c r="H11091" s="155">
        <v>3.3E-242</v>
      </c>
      <c r="I11091" s="14">
        <v>795.0</v>
      </c>
      <c r="J11091" s="14">
        <v>99.41</v>
      </c>
      <c r="K11091" s="14">
        <v>508.0</v>
      </c>
      <c r="L11091" s="14">
        <v>666.0</v>
      </c>
      <c r="M11091" s="14">
        <v>0.762762762762763</v>
      </c>
      <c r="N11091" s="14" t="s">
        <v>5724</v>
      </c>
      <c r="O11091" s="14" t="s">
        <v>0</v>
      </c>
    </row>
    <row r="11092">
      <c r="A11092" s="14" t="s">
        <v>40250</v>
      </c>
      <c r="B11092" s="14" t="s">
        <v>40251</v>
      </c>
      <c r="D11092" s="14">
        <v>13.60233221</v>
      </c>
      <c r="E11092" s="14">
        <v>61.4</v>
      </c>
      <c r="F11092" s="14">
        <v>3345824.0</v>
      </c>
      <c r="G11092" s="14">
        <v>3348272.0</v>
      </c>
      <c r="H11092" s="14">
        <v>0.0</v>
      </c>
      <c r="I11092" s="14">
        <v>1080.0</v>
      </c>
      <c r="J11092" s="14">
        <v>98.71</v>
      </c>
      <c r="K11092" s="14">
        <v>697.0</v>
      </c>
      <c r="L11092" s="14">
        <v>873.0</v>
      </c>
      <c r="M11092" s="14">
        <v>0.798396334478809</v>
      </c>
      <c r="N11092" s="14" t="s">
        <v>5724</v>
      </c>
      <c r="O11092" s="14" t="s">
        <v>0</v>
      </c>
      <c r="P11092" s="14" t="s">
        <v>40252</v>
      </c>
    </row>
    <row r="11093">
      <c r="A11093" s="14" t="s">
        <v>40253</v>
      </c>
      <c r="B11093" s="14" t="s">
        <v>40254</v>
      </c>
      <c r="D11093" s="14">
        <v>32.269597399999995</v>
      </c>
      <c r="E11093" s="14">
        <v>685.2</v>
      </c>
      <c r="F11093" s="14">
        <v>3349068.0</v>
      </c>
      <c r="G11093" s="14">
        <v>3359205.0</v>
      </c>
      <c r="H11093" s="14">
        <v>0.0</v>
      </c>
      <c r="I11093" s="14">
        <v>4940.0</v>
      </c>
      <c r="J11093" s="14">
        <v>98.66</v>
      </c>
      <c r="K11093" s="14">
        <v>3219.0</v>
      </c>
      <c r="L11093" s="14">
        <v>3219.0</v>
      </c>
      <c r="M11093" s="14">
        <v>1.0</v>
      </c>
      <c r="N11093" s="14" t="s">
        <v>5724</v>
      </c>
      <c r="O11093" s="14" t="s">
        <v>0</v>
      </c>
      <c r="P11093" s="14" t="s">
        <v>40255</v>
      </c>
      <c r="Q11093" s="14" t="s">
        <v>40256</v>
      </c>
      <c r="R11093" s="14" t="s">
        <v>40257</v>
      </c>
    </row>
    <row r="11094">
      <c r="A11094" s="14" t="s">
        <v>40258</v>
      </c>
      <c r="B11094" s="14" t="s">
        <v>40259</v>
      </c>
      <c r="D11094" s="14">
        <v>12.43679536</v>
      </c>
      <c r="E11094" s="14">
        <v>92.7</v>
      </c>
      <c r="F11094" s="14">
        <v>4904572.0</v>
      </c>
      <c r="G11094" s="14">
        <v>4908248.0</v>
      </c>
      <c r="H11094" s="14">
        <v>0.0</v>
      </c>
      <c r="I11094" s="14">
        <v>1790.0</v>
      </c>
      <c r="J11094" s="14">
        <v>99.91</v>
      </c>
      <c r="K11094" s="14">
        <v>1134.0</v>
      </c>
      <c r="L11094" s="14">
        <v>1134.0</v>
      </c>
      <c r="M11094" s="14">
        <v>1.0</v>
      </c>
      <c r="N11094" s="14" t="s">
        <v>5753</v>
      </c>
      <c r="O11094" s="14" t="s">
        <v>0</v>
      </c>
      <c r="P11094" s="14" t="s">
        <v>40260</v>
      </c>
      <c r="Q11094" s="14" t="s">
        <v>10153</v>
      </c>
    </row>
    <row r="11095">
      <c r="A11095" s="14" t="s">
        <v>40261</v>
      </c>
      <c r="B11095" s="14" t="s">
        <v>40262</v>
      </c>
      <c r="C11095" s="14" t="s">
        <v>40263</v>
      </c>
      <c r="D11095" s="14">
        <v>3.95392322</v>
      </c>
      <c r="E11095" s="14">
        <v>44.9</v>
      </c>
      <c r="F11095" s="14">
        <v>8473922.0</v>
      </c>
      <c r="G11095" s="14">
        <v>8479496.0</v>
      </c>
      <c r="H11095" s="14">
        <v>0.0</v>
      </c>
      <c r="I11095" s="14">
        <v>2570.0</v>
      </c>
      <c r="J11095" s="14">
        <v>99.94</v>
      </c>
      <c r="K11095" s="14">
        <v>1626.0</v>
      </c>
      <c r="L11095" s="14">
        <v>1626.0</v>
      </c>
      <c r="M11095" s="14">
        <v>1.0</v>
      </c>
      <c r="N11095" s="14" t="s">
        <v>5753</v>
      </c>
      <c r="O11095" s="14" t="s">
        <v>0</v>
      </c>
      <c r="P11095" s="14" t="s">
        <v>40264</v>
      </c>
      <c r="Q11095" s="14" t="s">
        <v>40265</v>
      </c>
      <c r="R11095" s="14" t="s">
        <v>40266</v>
      </c>
    </row>
    <row r="11096">
      <c r="A11096" s="14" t="s">
        <v>40267</v>
      </c>
      <c r="B11096" s="14" t="s">
        <v>40268</v>
      </c>
      <c r="D11096" s="14">
        <v>11.44214602</v>
      </c>
      <c r="E11096" s="14">
        <v>205.4</v>
      </c>
      <c r="F11096" s="14">
        <v>3359419.0</v>
      </c>
      <c r="G11096" s="14">
        <v>3365017.0</v>
      </c>
      <c r="H11096" s="14">
        <v>0.0</v>
      </c>
      <c r="I11096" s="14">
        <v>3980.0</v>
      </c>
      <c r="J11096" s="14">
        <v>96.78</v>
      </c>
      <c r="K11096" s="14">
        <v>2706.0</v>
      </c>
      <c r="L11096" s="14">
        <v>2697.0</v>
      </c>
      <c r="M11096" s="14">
        <v>1.00333704115684</v>
      </c>
      <c r="N11096" s="14" t="s">
        <v>5724</v>
      </c>
      <c r="O11096" s="14" t="s">
        <v>0</v>
      </c>
      <c r="P11096" s="14" t="s">
        <v>432</v>
      </c>
    </row>
    <row r="11097">
      <c r="A11097" s="14" t="s">
        <v>40269</v>
      </c>
      <c r="B11097" s="14" t="s">
        <v>40270</v>
      </c>
      <c r="D11097" s="14">
        <v>1.94985635</v>
      </c>
      <c r="E11097" s="14">
        <v>20.0</v>
      </c>
      <c r="F11097" s="14">
        <v>3365590.0</v>
      </c>
      <c r="G11097" s="14">
        <v>3369876.0</v>
      </c>
      <c r="H11097" s="14">
        <v>0.0</v>
      </c>
      <c r="I11097" s="14">
        <v>2260.0</v>
      </c>
      <c r="J11097" s="14">
        <v>97.38</v>
      </c>
      <c r="K11097" s="14">
        <v>1524.0</v>
      </c>
      <c r="L11097" s="14">
        <v>1518.0</v>
      </c>
      <c r="M11097" s="14">
        <v>1.00395256916996</v>
      </c>
      <c r="N11097" s="14" t="s">
        <v>5724</v>
      </c>
      <c r="O11097" s="14" t="s">
        <v>0</v>
      </c>
      <c r="P11097" s="14" t="s">
        <v>40271</v>
      </c>
    </row>
    <row r="11098">
      <c r="A11098" s="14" t="s">
        <v>40272</v>
      </c>
      <c r="B11098" s="14" t="s">
        <v>40273</v>
      </c>
      <c r="D11098" s="14">
        <v>43.6093377</v>
      </c>
      <c r="E11098" s="14">
        <v>104.7</v>
      </c>
      <c r="F11098" s="14">
        <v>3381146.0</v>
      </c>
      <c r="G11098" s="14">
        <v>3381821.0</v>
      </c>
      <c r="H11098" s="155">
        <v>1.0E-176</v>
      </c>
      <c r="I11098" s="14">
        <v>560.0</v>
      </c>
      <c r="J11098" s="14">
        <v>98.62</v>
      </c>
      <c r="K11098" s="14">
        <v>363.0</v>
      </c>
      <c r="L11098" s="14">
        <v>363.0</v>
      </c>
      <c r="M11098" s="14">
        <v>1.0</v>
      </c>
      <c r="N11098" s="14" t="s">
        <v>5724</v>
      </c>
      <c r="O11098" s="14" t="s">
        <v>0</v>
      </c>
    </row>
    <row r="11099">
      <c r="A11099" s="14" t="s">
        <v>40274</v>
      </c>
      <c r="B11099" s="14" t="s">
        <v>40275</v>
      </c>
      <c r="D11099" s="14">
        <v>0.512497683</v>
      </c>
      <c r="E11099" s="14">
        <v>4.1</v>
      </c>
      <c r="F11099" s="14">
        <v>3381880.0</v>
      </c>
      <c r="G11099" s="14">
        <v>3386684.0</v>
      </c>
      <c r="H11099" s="14">
        <v>0.0</v>
      </c>
      <c r="I11099" s="14">
        <v>1880.0</v>
      </c>
      <c r="J11099" s="14">
        <v>98.22</v>
      </c>
      <c r="K11099" s="14">
        <v>1239.0</v>
      </c>
      <c r="L11099" s="14">
        <v>1236.0</v>
      </c>
      <c r="M11099" s="14">
        <v>1.00242718446602</v>
      </c>
      <c r="N11099" s="14" t="s">
        <v>5724</v>
      </c>
      <c r="O11099" s="14" t="s">
        <v>0</v>
      </c>
      <c r="P11099" s="14" t="s">
        <v>40276</v>
      </c>
    </row>
    <row r="11100">
      <c r="A11100" s="14" t="s">
        <v>40277</v>
      </c>
      <c r="B11100" s="14" t="s">
        <v>40278</v>
      </c>
      <c r="D11100" s="14">
        <v>2.08128392</v>
      </c>
      <c r="E11100" s="14">
        <v>25.1</v>
      </c>
      <c r="F11100" s="14">
        <v>3386758.0</v>
      </c>
      <c r="G11100" s="14">
        <v>3392599.0</v>
      </c>
      <c r="H11100" s="14">
        <v>0.0</v>
      </c>
      <c r="I11100" s="14">
        <v>2710.0</v>
      </c>
      <c r="J11100" s="14">
        <v>97.15</v>
      </c>
      <c r="K11100" s="14">
        <v>1827.0</v>
      </c>
      <c r="L11100" s="14">
        <v>1824.0</v>
      </c>
      <c r="M11100" s="14">
        <v>1.00164473684211</v>
      </c>
      <c r="N11100" s="14" t="s">
        <v>5724</v>
      </c>
      <c r="O11100" s="14" t="s">
        <v>0</v>
      </c>
      <c r="P11100" s="14" t="s">
        <v>40279</v>
      </c>
    </row>
    <row r="11101">
      <c r="A11101" s="14" t="s">
        <v>40280</v>
      </c>
      <c r="B11101" s="14" t="s">
        <v>40281</v>
      </c>
      <c r="D11101" s="14">
        <v>5.59368278</v>
      </c>
      <c r="E11101" s="14">
        <v>34.5</v>
      </c>
      <c r="F11101" s="14">
        <v>3402670.0</v>
      </c>
      <c r="G11101" s="14">
        <v>3405738.0</v>
      </c>
      <c r="H11101" s="14">
        <v>0.0</v>
      </c>
      <c r="I11101" s="14">
        <v>1450.0</v>
      </c>
      <c r="J11101" s="14">
        <v>99.03</v>
      </c>
      <c r="K11101" s="14">
        <v>931.0</v>
      </c>
      <c r="L11101" s="14">
        <v>1524.0</v>
      </c>
      <c r="M11101" s="14">
        <v>0.610892388451444</v>
      </c>
      <c r="N11101" s="14" t="s">
        <v>5724</v>
      </c>
      <c r="O11101" s="14" t="s">
        <v>0</v>
      </c>
      <c r="P11101" s="14" t="s">
        <v>40282</v>
      </c>
    </row>
    <row r="11102">
      <c r="A11102" s="14" t="s">
        <v>40283</v>
      </c>
      <c r="B11102" s="14" t="s">
        <v>40284</v>
      </c>
      <c r="D11102" s="14">
        <v>48.3754447</v>
      </c>
      <c r="E11102" s="14">
        <v>285.4</v>
      </c>
      <c r="F11102" s="14">
        <v>3405895.0</v>
      </c>
      <c r="G11102" s="14">
        <v>3410460.0</v>
      </c>
      <c r="H11102" s="14">
        <v>0.0</v>
      </c>
      <c r="I11102" s="14">
        <v>1430.0</v>
      </c>
      <c r="J11102" s="14">
        <v>99.67</v>
      </c>
      <c r="K11102" s="14">
        <v>909.0</v>
      </c>
      <c r="L11102" s="14">
        <v>909.0</v>
      </c>
      <c r="M11102" s="14">
        <v>1.0</v>
      </c>
      <c r="N11102" s="14" t="s">
        <v>5724</v>
      </c>
      <c r="O11102" s="14" t="s">
        <v>0</v>
      </c>
      <c r="P11102" s="14" t="s">
        <v>40285</v>
      </c>
    </row>
    <row r="11103">
      <c r="A11103" s="14" t="s">
        <v>40286</v>
      </c>
      <c r="B11103" s="14" t="s">
        <v>40287</v>
      </c>
      <c r="D11103" s="14">
        <v>21.3589347</v>
      </c>
      <c r="E11103" s="14">
        <v>91.6</v>
      </c>
      <c r="F11103" s="14">
        <v>8479971.0</v>
      </c>
      <c r="G11103" s="14">
        <v>8482878.0</v>
      </c>
      <c r="H11103" s="155">
        <v>5.9E-321</v>
      </c>
      <c r="I11103" s="14">
        <v>995.0</v>
      </c>
      <c r="J11103" s="14">
        <v>99.84</v>
      </c>
      <c r="K11103" s="14">
        <v>630.0</v>
      </c>
      <c r="L11103" s="14">
        <v>630.0</v>
      </c>
      <c r="M11103" s="14">
        <v>1.0</v>
      </c>
      <c r="N11103" s="14" t="s">
        <v>5753</v>
      </c>
      <c r="O11103" s="14" t="s">
        <v>0</v>
      </c>
      <c r="P11103" s="14" t="s">
        <v>40288</v>
      </c>
      <c r="Q11103" s="14" t="s">
        <v>40289</v>
      </c>
      <c r="R11103" s="14" t="s">
        <v>40290</v>
      </c>
    </row>
    <row r="11104">
      <c r="A11104" s="14" t="s">
        <v>40291</v>
      </c>
      <c r="B11104" s="14" t="s">
        <v>40292</v>
      </c>
      <c r="D11104" s="14">
        <v>6.3814914499999995</v>
      </c>
      <c r="E11104" s="14">
        <v>52.1</v>
      </c>
      <c r="F11104" s="14">
        <v>3422669.0</v>
      </c>
      <c r="G11104" s="14">
        <v>3426617.0</v>
      </c>
      <c r="H11104" s="14">
        <v>0.0</v>
      </c>
      <c r="I11104" s="14">
        <v>1600.0</v>
      </c>
      <c r="J11104" s="14">
        <v>99.32</v>
      </c>
      <c r="K11104" s="14">
        <v>1022.0</v>
      </c>
      <c r="L11104" s="14">
        <v>1542.0</v>
      </c>
      <c r="M11104" s="14">
        <v>0.662775616083009</v>
      </c>
      <c r="N11104" s="14" t="s">
        <v>5724</v>
      </c>
      <c r="O11104" s="14" t="s">
        <v>0</v>
      </c>
      <c r="P11104" s="14" t="s">
        <v>40282</v>
      </c>
    </row>
    <row r="11105">
      <c r="A11105" s="14" t="s">
        <v>40293</v>
      </c>
      <c r="B11105" s="14" t="s">
        <v>40294</v>
      </c>
      <c r="D11105" s="14">
        <v>14.988627220000001</v>
      </c>
      <c r="E11105" s="14">
        <v>58.1</v>
      </c>
      <c r="F11105" s="14">
        <v>3426682.0</v>
      </c>
      <c r="G11105" s="14">
        <v>3429828.0</v>
      </c>
      <c r="H11105" s="155">
        <v>8.2E-298</v>
      </c>
      <c r="I11105" s="14">
        <v>925.0</v>
      </c>
      <c r="J11105" s="14">
        <v>99.66</v>
      </c>
      <c r="K11105" s="14">
        <v>588.0</v>
      </c>
      <c r="L11105" s="14">
        <v>909.0</v>
      </c>
      <c r="M11105" s="14">
        <v>0.646864686468647</v>
      </c>
      <c r="N11105" s="14" t="s">
        <v>5724</v>
      </c>
      <c r="O11105" s="14" t="s">
        <v>0</v>
      </c>
      <c r="P11105" s="14" t="s">
        <v>40285</v>
      </c>
    </row>
    <row r="11106">
      <c r="A11106" s="14" t="s">
        <v>40295</v>
      </c>
      <c r="B11106" s="14" t="s">
        <v>40296</v>
      </c>
      <c r="D11106" s="14">
        <v>1.8568089300000001</v>
      </c>
      <c r="E11106" s="14">
        <v>16.7</v>
      </c>
      <c r="F11106" s="14">
        <v>3429633.0</v>
      </c>
      <c r="G11106" s="14">
        <v>3435581.0</v>
      </c>
      <c r="H11106" s="155">
        <v>4.1E-269</v>
      </c>
      <c r="I11106" s="14">
        <v>927.0</v>
      </c>
      <c r="J11106" s="14">
        <v>100.0</v>
      </c>
      <c r="K11106" s="14">
        <v>585.0</v>
      </c>
      <c r="L11106" s="14">
        <v>600.0</v>
      </c>
      <c r="M11106" s="14">
        <v>0.975</v>
      </c>
      <c r="N11106" s="14" t="s">
        <v>5724</v>
      </c>
      <c r="O11106" s="14" t="s">
        <v>0</v>
      </c>
    </row>
    <row r="11107">
      <c r="A11107" s="14" t="s">
        <v>40297</v>
      </c>
      <c r="B11107" s="14" t="s">
        <v>40298</v>
      </c>
      <c r="D11107" s="14">
        <v>1.069564135</v>
      </c>
      <c r="E11107" s="14">
        <v>10.4</v>
      </c>
      <c r="F11107" s="14">
        <v>3444365.0</v>
      </c>
      <c r="G11107" s="14">
        <v>3447749.0</v>
      </c>
      <c r="H11107" s="155">
        <v>2.7E-187</v>
      </c>
      <c r="I11107" s="14">
        <v>656.0</v>
      </c>
      <c r="J11107" s="14">
        <v>96.62</v>
      </c>
      <c r="K11107" s="14">
        <v>444.0</v>
      </c>
      <c r="L11107" s="14">
        <v>711.0</v>
      </c>
      <c r="M11107" s="14">
        <v>0.624472573839662</v>
      </c>
      <c r="N11107" s="14" t="s">
        <v>5724</v>
      </c>
      <c r="O11107" s="14" t="s">
        <v>0</v>
      </c>
    </row>
    <row r="11108">
      <c r="A11108" s="14" t="s">
        <v>40299</v>
      </c>
      <c r="B11108" s="14" t="s">
        <v>40300</v>
      </c>
      <c r="D11108" s="14">
        <v>41.1575897</v>
      </c>
      <c r="E11108" s="14">
        <v>514.2</v>
      </c>
      <c r="F11108" s="14">
        <v>3447692.0</v>
      </c>
      <c r="G11108" s="14">
        <v>3452225.0</v>
      </c>
      <c r="H11108" s="14">
        <v>0.0</v>
      </c>
      <c r="I11108" s="14">
        <v>2310.0</v>
      </c>
      <c r="J11108" s="14">
        <v>99.46</v>
      </c>
      <c r="K11108" s="14">
        <v>1475.0</v>
      </c>
      <c r="L11108" s="14">
        <v>1617.0</v>
      </c>
      <c r="M11108" s="14">
        <v>0.912183055040198</v>
      </c>
      <c r="N11108" s="14" t="s">
        <v>5724</v>
      </c>
      <c r="O11108" s="14" t="s">
        <v>0</v>
      </c>
      <c r="P11108" s="14" t="s">
        <v>40301</v>
      </c>
    </row>
    <row r="11109">
      <c r="A11109" s="14" t="s">
        <v>40302</v>
      </c>
      <c r="B11109" s="14" t="s">
        <v>40303</v>
      </c>
      <c r="C11109" s="14" t="s">
        <v>40304</v>
      </c>
      <c r="D11109" s="14">
        <v>16.9010115</v>
      </c>
      <c r="E11109" s="14">
        <v>485.3</v>
      </c>
      <c r="F11109" s="14">
        <v>3452211.0</v>
      </c>
      <c r="G11109" s="14">
        <v>3459861.0</v>
      </c>
      <c r="H11109" s="14">
        <v>0.0</v>
      </c>
      <c r="I11109" s="14">
        <v>6740.0</v>
      </c>
      <c r="J11109" s="14">
        <v>99.06</v>
      </c>
      <c r="K11109" s="14">
        <v>4350.0</v>
      </c>
      <c r="L11109" s="14">
        <v>4350.0</v>
      </c>
      <c r="M11109" s="14">
        <v>1.0</v>
      </c>
      <c r="N11109" s="14" t="s">
        <v>5724</v>
      </c>
      <c r="O11109" s="14" t="s">
        <v>0</v>
      </c>
      <c r="P11109" s="14" t="s">
        <v>8879</v>
      </c>
    </row>
    <row r="11110">
      <c r="A11110" s="14" t="s">
        <v>40305</v>
      </c>
      <c r="B11110" s="14" t="s">
        <v>40306</v>
      </c>
      <c r="D11110" s="14">
        <v>10.477462329999998</v>
      </c>
      <c r="E11110" s="14">
        <v>30.1</v>
      </c>
      <c r="F11110" s="14">
        <v>3460587.0</v>
      </c>
      <c r="G11110" s="14">
        <v>3462115.0</v>
      </c>
      <c r="H11110" s="155">
        <v>4.0E-218</v>
      </c>
      <c r="I11110" s="14">
        <v>686.0</v>
      </c>
      <c r="J11110" s="14">
        <v>98.65</v>
      </c>
      <c r="K11110" s="14">
        <v>445.0</v>
      </c>
      <c r="L11110" s="14">
        <v>447.0</v>
      </c>
      <c r="M11110" s="14">
        <v>0.995525727069351</v>
      </c>
      <c r="N11110" s="14" t="s">
        <v>5724</v>
      </c>
      <c r="O11110" s="14" t="s">
        <v>0</v>
      </c>
      <c r="P11110" s="14" t="s">
        <v>19026</v>
      </c>
      <c r="Q11110" s="14" t="s">
        <v>40307</v>
      </c>
      <c r="R11110" s="14" t="s">
        <v>13949</v>
      </c>
    </row>
    <row r="11111">
      <c r="A11111" s="14" t="s">
        <v>40308</v>
      </c>
      <c r="B11111" s="14" t="s">
        <v>40309</v>
      </c>
      <c r="C11111" s="14" t="s">
        <v>40310</v>
      </c>
      <c r="D11111" s="14">
        <v>181.85453356</v>
      </c>
      <c r="E11111" s="14">
        <v>1215.8</v>
      </c>
      <c r="F11111" s="14">
        <v>8483968.0</v>
      </c>
      <c r="G11111" s="14">
        <v>8487060.0</v>
      </c>
      <c r="H11111" s="14">
        <v>0.0</v>
      </c>
      <c r="I11111" s="14">
        <v>1580.0</v>
      </c>
      <c r="J11111" s="14">
        <v>99.31</v>
      </c>
      <c r="K11111" s="14">
        <v>1011.0</v>
      </c>
      <c r="L11111" s="14">
        <v>1011.0</v>
      </c>
      <c r="M11111" s="14">
        <v>1.0</v>
      </c>
      <c r="N11111" s="14" t="s">
        <v>5753</v>
      </c>
      <c r="O11111" s="14" t="s">
        <v>0</v>
      </c>
      <c r="P11111" s="14" t="s">
        <v>40311</v>
      </c>
    </row>
    <row r="11112">
      <c r="A11112" s="14" t="s">
        <v>40312</v>
      </c>
      <c r="B11112" s="14" t="s">
        <v>40313</v>
      </c>
      <c r="C11112" s="14" t="s">
        <v>40314</v>
      </c>
      <c r="D11112" s="14">
        <v>6.20872617</v>
      </c>
      <c r="E11112" s="14">
        <v>96.7</v>
      </c>
      <c r="F11112" s="14">
        <v>3461968.0</v>
      </c>
      <c r="G11112" s="14">
        <v>3469603.0</v>
      </c>
      <c r="H11112" s="14">
        <v>0.0</v>
      </c>
      <c r="I11112" s="14">
        <v>3560.0</v>
      </c>
      <c r="J11112" s="14">
        <v>98.7</v>
      </c>
      <c r="K11112" s="14">
        <v>2316.0</v>
      </c>
      <c r="L11112" s="14">
        <v>2313.0</v>
      </c>
      <c r="M11112" s="14">
        <v>1.00129701686122</v>
      </c>
      <c r="N11112" s="14" t="s">
        <v>5724</v>
      </c>
      <c r="O11112" s="14" t="s">
        <v>0</v>
      </c>
      <c r="P11112" s="14" t="s">
        <v>8519</v>
      </c>
      <c r="Q11112" s="14" t="s">
        <v>27757</v>
      </c>
      <c r="R11112" s="14" t="s">
        <v>40315</v>
      </c>
    </row>
    <row r="11113">
      <c r="A11113" s="14" t="s">
        <v>40316</v>
      </c>
      <c r="B11113" s="14" t="s">
        <v>40317</v>
      </c>
      <c r="D11113" s="14">
        <v>6.56536249</v>
      </c>
      <c r="E11113" s="14">
        <v>216.1</v>
      </c>
      <c r="F11113" s="14">
        <v>3469480.0</v>
      </c>
      <c r="G11113" s="14">
        <v>3476811.0</v>
      </c>
      <c r="H11113" s="14">
        <v>0.0</v>
      </c>
      <c r="I11113" s="14">
        <v>7670.0</v>
      </c>
      <c r="J11113" s="14">
        <v>98.15</v>
      </c>
      <c r="K11113" s="14">
        <v>5073.0</v>
      </c>
      <c r="L11113" s="14">
        <v>5211.0</v>
      </c>
      <c r="M11113" s="14">
        <v>0.973517559009787</v>
      </c>
      <c r="N11113" s="14" t="s">
        <v>5724</v>
      </c>
      <c r="O11113" s="14" t="s">
        <v>0</v>
      </c>
    </row>
    <row r="11114">
      <c r="A11114" s="14" t="s">
        <v>40318</v>
      </c>
      <c r="B11114" s="14" t="s">
        <v>40319</v>
      </c>
      <c r="C11114" s="14" t="s">
        <v>40320</v>
      </c>
      <c r="D11114" s="14">
        <v>165.743009</v>
      </c>
      <c r="E11114" s="14">
        <v>2862.7</v>
      </c>
      <c r="F11114" s="14">
        <v>3488421.0</v>
      </c>
      <c r="G11114" s="14">
        <v>3496758.0</v>
      </c>
      <c r="H11114" s="14">
        <v>0.0</v>
      </c>
      <c r="I11114" s="14">
        <v>4100.0</v>
      </c>
      <c r="J11114" s="14">
        <v>99.69</v>
      </c>
      <c r="K11114" s="14">
        <v>2607.0</v>
      </c>
      <c r="L11114" s="14">
        <v>2607.0</v>
      </c>
      <c r="M11114" s="14">
        <v>1.0</v>
      </c>
      <c r="N11114" s="14" t="s">
        <v>5724</v>
      </c>
      <c r="O11114" s="14" t="s">
        <v>0</v>
      </c>
      <c r="P11114" s="14" t="s">
        <v>10039</v>
      </c>
      <c r="Q11114" s="14" t="s">
        <v>10040</v>
      </c>
      <c r="R11114" s="14" t="s">
        <v>10041</v>
      </c>
    </row>
    <row r="11115">
      <c r="A11115" s="14" t="s">
        <v>40321</v>
      </c>
      <c r="B11115" s="14" t="s">
        <v>40322</v>
      </c>
      <c r="D11115" s="14">
        <v>19.1562408</v>
      </c>
      <c r="E11115" s="14">
        <v>108.7</v>
      </c>
      <c r="F11115" s="14">
        <v>3499278.0</v>
      </c>
      <c r="G11115" s="14">
        <v>3502671.0</v>
      </c>
      <c r="H11115" s="155">
        <v>1.3E-241</v>
      </c>
      <c r="I11115" s="14">
        <v>817.0</v>
      </c>
      <c r="J11115" s="14">
        <v>99.62</v>
      </c>
      <c r="K11115" s="14">
        <v>520.0</v>
      </c>
      <c r="L11115" s="14">
        <v>696.0</v>
      </c>
      <c r="M11115" s="14">
        <v>0.747126436781609</v>
      </c>
      <c r="N11115" s="14" t="s">
        <v>5724</v>
      </c>
      <c r="O11115" s="14" t="s">
        <v>0</v>
      </c>
    </row>
    <row r="11116">
      <c r="A11116" s="14" t="s">
        <v>40323</v>
      </c>
      <c r="B11116" s="14" t="s">
        <v>40324</v>
      </c>
      <c r="C11116" s="14" t="s">
        <v>40325</v>
      </c>
      <c r="D11116" s="14">
        <v>14.357112910000001</v>
      </c>
      <c r="E11116" s="14">
        <v>77.9</v>
      </c>
      <c r="F11116" s="14">
        <v>3503386.0</v>
      </c>
      <c r="G11116" s="14">
        <v>3506483.0</v>
      </c>
      <c r="H11116" s="14">
        <v>0.0</v>
      </c>
      <c r="I11116" s="14">
        <v>1230.0</v>
      </c>
      <c r="J11116" s="14">
        <v>100.0</v>
      </c>
      <c r="K11116" s="14">
        <v>780.0</v>
      </c>
      <c r="L11116" s="14">
        <v>780.0</v>
      </c>
      <c r="M11116" s="14">
        <v>1.0</v>
      </c>
      <c r="N11116" s="14" t="s">
        <v>5724</v>
      </c>
      <c r="O11116" s="14" t="s">
        <v>0</v>
      </c>
      <c r="P11116" s="14" t="s">
        <v>5843</v>
      </c>
      <c r="Q11116" s="14" t="s">
        <v>40326</v>
      </c>
      <c r="R11116" s="14" t="s">
        <v>5747</v>
      </c>
    </row>
    <row r="11117">
      <c r="A11117" s="14" t="s">
        <v>40327</v>
      </c>
      <c r="B11117" s="14" t="s">
        <v>40328</v>
      </c>
      <c r="C11117" s="14" t="s">
        <v>40329</v>
      </c>
      <c r="D11117" s="14">
        <v>13.600704599999997</v>
      </c>
      <c r="E11117" s="14">
        <v>1055.2</v>
      </c>
      <c r="F11117" s="14">
        <v>3506063.0</v>
      </c>
      <c r="G11117" s="14">
        <v>3523300.0</v>
      </c>
      <c r="H11117" s="14">
        <v>0.0</v>
      </c>
      <c r="I11117" s="14">
        <v>17900.0</v>
      </c>
      <c r="J11117" s="14">
        <v>99.14</v>
      </c>
      <c r="K11117" s="14">
        <v>11520.0</v>
      </c>
      <c r="L11117" s="14">
        <v>11517.0</v>
      </c>
      <c r="M11117" s="14">
        <v>1.00026048450117</v>
      </c>
      <c r="N11117" s="14" t="s">
        <v>5724</v>
      </c>
      <c r="O11117" s="14" t="s">
        <v>0</v>
      </c>
      <c r="P11117" s="14" t="s">
        <v>9920</v>
      </c>
    </row>
    <row r="11118">
      <c r="A11118" s="14" t="s">
        <v>40330</v>
      </c>
      <c r="B11118" s="14" t="s">
        <v>40331</v>
      </c>
      <c r="D11118" s="14">
        <v>8.03113602</v>
      </c>
      <c r="E11118" s="14">
        <v>78.5</v>
      </c>
      <c r="F11118" s="14">
        <v>3524908.0</v>
      </c>
      <c r="G11118" s="14">
        <v>3528726.0</v>
      </c>
      <c r="H11118" s="14">
        <v>0.0</v>
      </c>
      <c r="I11118" s="14">
        <v>2410.0</v>
      </c>
      <c r="J11118" s="14">
        <v>99.93</v>
      </c>
      <c r="K11118" s="14">
        <v>1524.0</v>
      </c>
      <c r="L11118" s="14">
        <v>1662.0</v>
      </c>
      <c r="M11118" s="14">
        <v>0.916967509025271</v>
      </c>
      <c r="N11118" s="14" t="s">
        <v>5724</v>
      </c>
      <c r="O11118" s="14" t="s">
        <v>0</v>
      </c>
      <c r="P11118" s="14" t="s">
        <v>6856</v>
      </c>
      <c r="Q11118" s="14" t="s">
        <v>6856</v>
      </c>
      <c r="R11118" s="14" t="s">
        <v>38311</v>
      </c>
    </row>
    <row r="11119">
      <c r="A11119" s="14" t="s">
        <v>40332</v>
      </c>
      <c r="B11119" s="14" t="s">
        <v>40333</v>
      </c>
      <c r="D11119" s="14">
        <v>2.067979188</v>
      </c>
      <c r="E11119" s="14">
        <v>14.5</v>
      </c>
      <c r="F11119" s="14">
        <v>3528507.0</v>
      </c>
      <c r="G11119" s="14">
        <v>3530530.0</v>
      </c>
      <c r="H11119" s="14">
        <v>0.0</v>
      </c>
      <c r="I11119" s="14">
        <v>1660.0</v>
      </c>
      <c r="J11119" s="14">
        <v>99.9</v>
      </c>
      <c r="K11119" s="14">
        <v>1050.0</v>
      </c>
      <c r="L11119" s="14">
        <v>1068.0</v>
      </c>
      <c r="M11119" s="14">
        <v>0.98314606741573</v>
      </c>
      <c r="N11119" s="14" t="s">
        <v>5724</v>
      </c>
      <c r="O11119" s="14" t="s">
        <v>0</v>
      </c>
    </row>
    <row r="11120">
      <c r="A11120" s="14" t="s">
        <v>40334</v>
      </c>
      <c r="B11120" s="14" t="s">
        <v>40335</v>
      </c>
      <c r="C11120" s="14" t="s">
        <v>40336</v>
      </c>
      <c r="D11120" s="14">
        <v>15.260647510000004</v>
      </c>
      <c r="E11120" s="14">
        <v>279.0</v>
      </c>
      <c r="F11120" s="14">
        <v>3532990.0</v>
      </c>
      <c r="G11120" s="14">
        <v>3539482.0</v>
      </c>
      <c r="H11120" s="14">
        <v>0.0</v>
      </c>
      <c r="I11120" s="14">
        <v>4190.0</v>
      </c>
      <c r="J11120" s="14">
        <v>99.96</v>
      </c>
      <c r="K11120" s="14">
        <v>2652.0</v>
      </c>
      <c r="L11120" s="14">
        <v>2652.0</v>
      </c>
      <c r="M11120" s="14">
        <v>1.0</v>
      </c>
      <c r="N11120" s="14" t="s">
        <v>5724</v>
      </c>
      <c r="O11120" s="14" t="s">
        <v>0</v>
      </c>
      <c r="P11120" s="14" t="s">
        <v>11785</v>
      </c>
      <c r="R11120" s="14" t="s">
        <v>11786</v>
      </c>
    </row>
    <row r="11121">
      <c r="A11121" s="14" t="s">
        <v>40337</v>
      </c>
      <c r="B11121" s="14" t="s">
        <v>40338</v>
      </c>
      <c r="C11121" s="14" t="s">
        <v>40339</v>
      </c>
      <c r="D11121" s="14">
        <v>8.334800809999999</v>
      </c>
      <c r="E11121" s="14">
        <v>124.3</v>
      </c>
      <c r="F11121" s="14">
        <v>8492231.0</v>
      </c>
      <c r="G11121" s="14">
        <v>8496710.0</v>
      </c>
      <c r="H11121" s="14">
        <v>0.0</v>
      </c>
      <c r="I11121" s="14">
        <v>3400.0</v>
      </c>
      <c r="J11121" s="14">
        <v>99.82</v>
      </c>
      <c r="K11121" s="14">
        <v>2166.0</v>
      </c>
      <c r="L11121" s="14">
        <v>2166.0</v>
      </c>
      <c r="M11121" s="14">
        <v>1.0</v>
      </c>
      <c r="N11121" s="14" t="s">
        <v>5753</v>
      </c>
      <c r="O11121" s="14" t="s">
        <v>0</v>
      </c>
      <c r="P11121" s="14" t="s">
        <v>40340</v>
      </c>
      <c r="Q11121" s="14" t="s">
        <v>40341</v>
      </c>
      <c r="R11121" s="14" t="s">
        <v>40342</v>
      </c>
    </row>
    <row r="11122">
      <c r="A11122" s="14" t="s">
        <v>40343</v>
      </c>
      <c r="B11122" s="14" t="s">
        <v>40344</v>
      </c>
      <c r="C11122" s="14" t="s">
        <v>40345</v>
      </c>
      <c r="D11122" s="14">
        <v>45.4508467</v>
      </c>
      <c r="E11122" s="14">
        <v>799.5</v>
      </c>
      <c r="F11122" s="14">
        <v>3538524.0</v>
      </c>
      <c r="G11122" s="14">
        <v>3546053.0</v>
      </c>
      <c r="H11122" s="14">
        <v>0.0</v>
      </c>
      <c r="I11122" s="14">
        <v>4250.0</v>
      </c>
      <c r="J11122" s="14">
        <v>99.96</v>
      </c>
      <c r="K11122" s="14">
        <v>2691.0</v>
      </c>
      <c r="L11122" s="14">
        <v>2691.0</v>
      </c>
      <c r="M11122" s="14">
        <v>1.0</v>
      </c>
      <c r="N11122" s="14" t="s">
        <v>5724</v>
      </c>
      <c r="O11122" s="14" t="s">
        <v>0</v>
      </c>
      <c r="P11122" s="14" t="s">
        <v>11785</v>
      </c>
      <c r="R11122" s="14" t="s">
        <v>11786</v>
      </c>
    </row>
    <row r="11123">
      <c r="A11123" s="14" t="s">
        <v>40346</v>
      </c>
      <c r="B11123" s="14" t="s">
        <v>40347</v>
      </c>
      <c r="C11123" s="14" t="s">
        <v>40348</v>
      </c>
      <c r="D11123" s="14">
        <v>4.0576928699999995</v>
      </c>
      <c r="E11123" s="14">
        <v>18.1</v>
      </c>
      <c r="F11123" s="14">
        <v>3546443.0</v>
      </c>
      <c r="G11123" s="14">
        <v>3550105.0</v>
      </c>
      <c r="H11123" s="14">
        <v>0.0</v>
      </c>
      <c r="I11123" s="14">
        <v>1020.0</v>
      </c>
      <c r="J11123" s="14">
        <v>100.0</v>
      </c>
      <c r="K11123" s="14">
        <v>642.0</v>
      </c>
      <c r="L11123" s="14">
        <v>642.0</v>
      </c>
      <c r="M11123" s="14">
        <v>1.0</v>
      </c>
      <c r="N11123" s="14" t="s">
        <v>5724</v>
      </c>
      <c r="O11123" s="14" t="s">
        <v>0</v>
      </c>
      <c r="P11123" s="14" t="s">
        <v>5843</v>
      </c>
      <c r="Q11123" s="14" t="s">
        <v>20881</v>
      </c>
      <c r="R11123" s="14" t="s">
        <v>5747</v>
      </c>
    </row>
    <row r="11124">
      <c r="A11124" s="14" t="s">
        <v>40349</v>
      </c>
      <c r="B11124" s="14" t="s">
        <v>40350</v>
      </c>
      <c r="D11124" s="14">
        <v>2.64972548</v>
      </c>
      <c r="E11124" s="14">
        <v>37.4</v>
      </c>
      <c r="F11124" s="14">
        <v>3550089.0</v>
      </c>
      <c r="G11124" s="14">
        <v>3554703.0</v>
      </c>
      <c r="H11124" s="14">
        <v>0.0</v>
      </c>
      <c r="I11124" s="14">
        <v>1630.0</v>
      </c>
      <c r="J11124" s="14">
        <v>99.61</v>
      </c>
      <c r="K11124" s="14">
        <v>1037.0</v>
      </c>
      <c r="L11124" s="14">
        <v>1842.0</v>
      </c>
      <c r="M11124" s="14">
        <v>0.562975027144408</v>
      </c>
      <c r="N11124" s="14" t="s">
        <v>5724</v>
      </c>
      <c r="O11124" s="14" t="s">
        <v>0</v>
      </c>
      <c r="P11124" s="14" t="s">
        <v>40351</v>
      </c>
    </row>
    <row r="11125">
      <c r="A11125" s="14" t="s">
        <v>40352</v>
      </c>
      <c r="B11125" s="14" t="s">
        <v>40353</v>
      </c>
      <c r="D11125" s="14">
        <v>17.89334675</v>
      </c>
      <c r="E11125" s="14">
        <v>284.9</v>
      </c>
      <c r="F11125" s="14">
        <v>4489042.0</v>
      </c>
      <c r="G11125" s="14">
        <v>4490342.0</v>
      </c>
      <c r="H11125" s="14">
        <v>0.0</v>
      </c>
      <c r="I11125" s="14">
        <v>1400.0</v>
      </c>
      <c r="J11125" s="14">
        <v>98.79</v>
      </c>
      <c r="K11125" s="14">
        <v>906.0</v>
      </c>
      <c r="L11125" s="14">
        <v>906.0</v>
      </c>
      <c r="M11125" s="14">
        <v>1.0</v>
      </c>
      <c r="N11125" s="14" t="s">
        <v>5706</v>
      </c>
      <c r="O11125" s="14" t="s">
        <v>0</v>
      </c>
    </row>
    <row r="11126">
      <c r="A11126" s="14" t="s">
        <v>40354</v>
      </c>
      <c r="B11126" s="14" t="s">
        <v>40355</v>
      </c>
      <c r="C11126" s="14" t="s">
        <v>40356</v>
      </c>
      <c r="D11126" s="14">
        <v>41.4431518</v>
      </c>
      <c r="E11126" s="14">
        <v>516.3</v>
      </c>
      <c r="F11126" s="14">
        <v>8498779.0</v>
      </c>
      <c r="G11126" s="14">
        <v>8506124.0</v>
      </c>
      <c r="H11126" s="14">
        <v>0.0</v>
      </c>
      <c r="I11126" s="14">
        <v>2700.0</v>
      </c>
      <c r="J11126" s="14">
        <v>99.65</v>
      </c>
      <c r="K11126" s="14">
        <v>1716.0</v>
      </c>
      <c r="L11126" s="14">
        <v>1716.0</v>
      </c>
      <c r="M11126" s="14">
        <v>1.0</v>
      </c>
      <c r="N11126" s="14" t="s">
        <v>5753</v>
      </c>
      <c r="O11126" s="14" t="s">
        <v>0</v>
      </c>
      <c r="P11126" s="14" t="s">
        <v>40357</v>
      </c>
      <c r="Q11126" s="14" t="s">
        <v>40358</v>
      </c>
      <c r="R11126" s="14" t="s">
        <v>14097</v>
      </c>
    </row>
    <row r="11127">
      <c r="A11127" s="14" t="s">
        <v>40359</v>
      </c>
      <c r="B11127" s="14" t="s">
        <v>40360</v>
      </c>
      <c r="D11127" s="14">
        <v>408.63808199999994</v>
      </c>
      <c r="E11127" s="14">
        <v>5525.3</v>
      </c>
      <c r="F11127" s="14">
        <v>4395037.0</v>
      </c>
      <c r="G11127" s="14">
        <v>4399490.0</v>
      </c>
      <c r="H11127" s="14">
        <v>0.0</v>
      </c>
      <c r="I11127" s="14">
        <v>3160.0</v>
      </c>
      <c r="J11127" s="14">
        <v>100.0</v>
      </c>
      <c r="K11127" s="14">
        <v>1995.0</v>
      </c>
      <c r="L11127" s="14">
        <v>1995.0</v>
      </c>
      <c r="M11127" s="14">
        <v>1.0</v>
      </c>
      <c r="N11127" s="14" t="s">
        <v>5706</v>
      </c>
      <c r="O11127" s="14" t="s">
        <v>5745</v>
      </c>
      <c r="P11127" s="14" t="s">
        <v>40361</v>
      </c>
    </row>
    <row r="11128">
      <c r="A11128" s="14" t="s">
        <v>40362</v>
      </c>
      <c r="B11128" s="14" t="s">
        <v>40363</v>
      </c>
      <c r="D11128" s="14">
        <v>20.389822799999997</v>
      </c>
      <c r="E11128" s="14">
        <v>973.9</v>
      </c>
      <c r="F11128" s="14">
        <v>5233843.0</v>
      </c>
      <c r="G11128" s="14">
        <v>5241944.0</v>
      </c>
      <c r="H11128" s="14">
        <v>0.0</v>
      </c>
      <c r="I11128" s="14">
        <v>6820.0</v>
      </c>
      <c r="J11128" s="14">
        <v>100.0</v>
      </c>
      <c r="K11128" s="14">
        <v>4309.0</v>
      </c>
      <c r="L11128" s="14">
        <v>6483.0</v>
      </c>
      <c r="M11128" s="14">
        <v>0.664661422181089</v>
      </c>
      <c r="N11128" s="14" t="s">
        <v>5706</v>
      </c>
      <c r="O11128" s="14" t="s">
        <v>5745</v>
      </c>
    </row>
    <row r="11129">
      <c r="A11129" s="14" t="s">
        <v>40364</v>
      </c>
      <c r="B11129" s="14" t="s">
        <v>40365</v>
      </c>
      <c r="D11129" s="14">
        <v>0.8161357459999999</v>
      </c>
      <c r="E11129" s="14">
        <v>10.2</v>
      </c>
      <c r="F11129" s="14">
        <v>3938542.0</v>
      </c>
      <c r="G11129" s="14">
        <v>3940516.0</v>
      </c>
      <c r="H11129" s="14">
        <v>0.0</v>
      </c>
      <c r="I11129" s="14">
        <v>1160.0</v>
      </c>
      <c r="J11129" s="14">
        <v>98.17</v>
      </c>
      <c r="K11129" s="14">
        <v>765.0</v>
      </c>
      <c r="L11129" s="14">
        <v>1038.0</v>
      </c>
      <c r="M11129" s="14">
        <v>0.736994219653179</v>
      </c>
      <c r="N11129" s="14" t="s">
        <v>12325</v>
      </c>
      <c r="O11129" s="14" t="s">
        <v>0</v>
      </c>
    </row>
    <row r="11130">
      <c r="A11130" s="14" t="s">
        <v>40366</v>
      </c>
      <c r="B11130" s="14" t="s">
        <v>24272</v>
      </c>
      <c r="D11130" s="14">
        <v>0.0</v>
      </c>
      <c r="E11130" s="14">
        <v>0.0</v>
      </c>
      <c r="F11130" s="14">
        <v>3941837.0</v>
      </c>
      <c r="G11130" s="14">
        <v>3945730.0</v>
      </c>
      <c r="H11130" s="14">
        <v>0.0</v>
      </c>
      <c r="I11130" s="14">
        <v>3530.0</v>
      </c>
      <c r="J11130" s="14">
        <v>98.58</v>
      </c>
      <c r="K11130" s="14">
        <v>2323.0</v>
      </c>
      <c r="L11130" s="14">
        <v>2325.0</v>
      </c>
      <c r="M11130" s="14">
        <v>0.999139784946236</v>
      </c>
      <c r="N11130" s="14" t="s">
        <v>12325</v>
      </c>
      <c r="O11130" s="14" t="s">
        <v>0</v>
      </c>
    </row>
    <row r="11131">
      <c r="A11131" s="14" t="s">
        <v>40367</v>
      </c>
      <c r="B11131" s="14" t="s">
        <v>40368</v>
      </c>
      <c r="D11131" s="14">
        <v>4.47560382</v>
      </c>
      <c r="E11131" s="14">
        <v>26.8</v>
      </c>
      <c r="F11131" s="14">
        <v>8506071.0</v>
      </c>
      <c r="G11131" s="14">
        <v>8508872.0</v>
      </c>
      <c r="H11131" s="14">
        <v>0.0</v>
      </c>
      <c r="I11131" s="14">
        <v>1310.0</v>
      </c>
      <c r="J11131" s="14">
        <v>99.17</v>
      </c>
      <c r="K11131" s="14">
        <v>843.0</v>
      </c>
      <c r="L11131" s="14">
        <v>843.0</v>
      </c>
      <c r="M11131" s="14">
        <v>1.0</v>
      </c>
      <c r="N11131" s="14" t="s">
        <v>5753</v>
      </c>
      <c r="O11131" s="14" t="s">
        <v>0</v>
      </c>
      <c r="P11131" s="14" t="s">
        <v>40369</v>
      </c>
      <c r="Q11131" s="14" t="s">
        <v>15833</v>
      </c>
      <c r="R11131" s="14" t="s">
        <v>40370</v>
      </c>
    </row>
    <row r="11132">
      <c r="A11132" s="14" t="s">
        <v>40371</v>
      </c>
      <c r="B11132" s="14" t="s">
        <v>19797</v>
      </c>
      <c r="D11132" s="14">
        <v>2.9410595699999997</v>
      </c>
      <c r="E11132" s="14">
        <v>51.2</v>
      </c>
      <c r="F11132" s="14">
        <v>388.0</v>
      </c>
      <c r="G11132" s="14">
        <v>5644.0</v>
      </c>
      <c r="H11132" s="14">
        <v>0.0</v>
      </c>
      <c r="I11132" s="14">
        <v>3810.0</v>
      </c>
      <c r="J11132" s="14">
        <v>98.95</v>
      </c>
      <c r="K11132" s="14">
        <v>2468.0</v>
      </c>
      <c r="L11132" s="14">
        <v>3534.0</v>
      </c>
      <c r="M11132" s="14">
        <v>0.698358800226372</v>
      </c>
      <c r="N11132" s="14" t="s">
        <v>12325</v>
      </c>
      <c r="O11132" s="14" t="s">
        <v>0</v>
      </c>
    </row>
    <row r="11133">
      <c r="A11133" s="14" t="s">
        <v>40372</v>
      </c>
      <c r="B11133" s="14" t="s">
        <v>19790</v>
      </c>
      <c r="D11133" s="14">
        <v>3.5709158899999998</v>
      </c>
      <c r="E11133" s="14">
        <v>32.6</v>
      </c>
      <c r="F11133" s="14">
        <v>6108.0</v>
      </c>
      <c r="G11133" s="14">
        <v>9976.0</v>
      </c>
      <c r="H11133" s="14">
        <v>0.0</v>
      </c>
      <c r="I11133" s="14">
        <v>1190.0</v>
      </c>
      <c r="J11133" s="14">
        <v>99.6</v>
      </c>
      <c r="K11133" s="14">
        <v>759.0</v>
      </c>
      <c r="L11133" s="14">
        <v>759.0</v>
      </c>
      <c r="M11133" s="14">
        <v>1.0</v>
      </c>
      <c r="N11133" s="14" t="s">
        <v>5706</v>
      </c>
      <c r="O11133" s="14" t="s">
        <v>0</v>
      </c>
      <c r="P11133" s="14" t="s">
        <v>19791</v>
      </c>
    </row>
    <row r="11134">
      <c r="A11134" s="14" t="s">
        <v>40373</v>
      </c>
      <c r="B11134" s="14" t="s">
        <v>19790</v>
      </c>
      <c r="D11134" s="14">
        <v>2.1918986400000002</v>
      </c>
      <c r="E11134" s="14">
        <v>29.0</v>
      </c>
      <c r="F11134" s="14">
        <v>6108.0</v>
      </c>
      <c r="G11134" s="14">
        <v>9976.0</v>
      </c>
      <c r="H11134" s="155">
        <v>1.2E-310</v>
      </c>
      <c r="I11134" s="14">
        <v>1070.0</v>
      </c>
      <c r="J11134" s="14">
        <v>99.56</v>
      </c>
      <c r="K11134" s="14">
        <v>679.0</v>
      </c>
      <c r="L11134" s="14">
        <v>759.0</v>
      </c>
      <c r="M11134" s="14">
        <v>0.894598155467721</v>
      </c>
      <c r="N11134" s="14" t="s">
        <v>5706</v>
      </c>
      <c r="O11134" s="14" t="s">
        <v>0</v>
      </c>
      <c r="P11134" s="14" t="s">
        <v>19791</v>
      </c>
    </row>
    <row r="11135">
      <c r="A11135" s="14" t="s">
        <v>40374</v>
      </c>
      <c r="B11135" s="14" t="s">
        <v>40375</v>
      </c>
      <c r="D11135" s="14">
        <v>4.24194123</v>
      </c>
      <c r="E11135" s="14">
        <v>55.3</v>
      </c>
      <c r="F11135" s="14">
        <v>8613391.0</v>
      </c>
      <c r="G11135" s="14">
        <v>8618716.0</v>
      </c>
      <c r="H11135" s="14">
        <v>0.0</v>
      </c>
      <c r="I11135" s="14">
        <v>3020.0</v>
      </c>
      <c r="J11135" s="14">
        <v>99.84</v>
      </c>
      <c r="K11135" s="14">
        <v>1914.0</v>
      </c>
      <c r="L11135" s="14">
        <v>1917.0</v>
      </c>
      <c r="M11135" s="14">
        <v>0.998435054773083</v>
      </c>
      <c r="N11135" s="14" t="s">
        <v>5738</v>
      </c>
      <c r="O11135" s="14" t="s">
        <v>0</v>
      </c>
    </row>
    <row r="11136">
      <c r="A11136" s="14" t="s">
        <v>40376</v>
      </c>
      <c r="B11136" s="14" t="s">
        <v>40377</v>
      </c>
      <c r="C11136" s="14" t="s">
        <v>40378</v>
      </c>
      <c r="D11136" s="14">
        <v>1.7326719869999998</v>
      </c>
      <c r="E11136" s="14">
        <v>74.7</v>
      </c>
      <c r="F11136" s="14">
        <v>8577627.0</v>
      </c>
      <c r="G11136" s="14">
        <v>8591776.0</v>
      </c>
      <c r="H11136" s="14">
        <v>0.0</v>
      </c>
      <c r="I11136" s="14">
        <v>10100.0</v>
      </c>
      <c r="J11136" s="14">
        <v>99.63</v>
      </c>
      <c r="K11136" s="14">
        <v>6429.0</v>
      </c>
      <c r="L11136" s="14">
        <v>6711.0</v>
      </c>
      <c r="M11136" s="14">
        <v>0.957979436745641</v>
      </c>
      <c r="N11136" s="14" t="s">
        <v>5738</v>
      </c>
      <c r="O11136" s="14" t="s">
        <v>0</v>
      </c>
      <c r="P11136" s="14" t="s">
        <v>40379</v>
      </c>
      <c r="Q11136" s="14" t="s">
        <v>40380</v>
      </c>
      <c r="R11136" s="14" t="s">
        <v>40381</v>
      </c>
    </row>
    <row r="11137">
      <c r="A11137" s="14" t="s">
        <v>40382</v>
      </c>
      <c r="B11137" s="14" t="s">
        <v>40383</v>
      </c>
      <c r="D11137" s="14">
        <v>3.7650047399999997</v>
      </c>
      <c r="E11137" s="14">
        <v>42.1</v>
      </c>
      <c r="F11137" s="14">
        <v>8508885.0</v>
      </c>
      <c r="G11137" s="14">
        <v>8512513.0</v>
      </c>
      <c r="H11137" s="14">
        <v>0.0</v>
      </c>
      <c r="I11137" s="14">
        <v>2200.0</v>
      </c>
      <c r="J11137" s="14">
        <v>97.31</v>
      </c>
      <c r="K11137" s="14">
        <v>1489.0</v>
      </c>
      <c r="L11137" s="14">
        <v>1989.0</v>
      </c>
      <c r="M11137" s="14">
        <v>0.748617395676219</v>
      </c>
      <c r="N11137" s="14" t="s">
        <v>5753</v>
      </c>
      <c r="O11137" s="14" t="s">
        <v>0</v>
      </c>
    </row>
    <row r="11138">
      <c r="A11138" s="14" t="s">
        <v>40384</v>
      </c>
      <c r="B11138" s="14" t="s">
        <v>40385</v>
      </c>
      <c r="C11138" s="14" t="s">
        <v>40386</v>
      </c>
      <c r="D11138" s="14">
        <v>11.99349328</v>
      </c>
      <c r="E11138" s="14">
        <v>247.2</v>
      </c>
      <c r="F11138" s="14">
        <v>8569624.0</v>
      </c>
      <c r="G11138" s="14">
        <v>8577797.0</v>
      </c>
      <c r="H11138" s="14">
        <v>0.0</v>
      </c>
      <c r="I11138" s="14">
        <v>4960.0</v>
      </c>
      <c r="J11138" s="14">
        <v>99.65</v>
      </c>
      <c r="K11138" s="14">
        <v>3162.0</v>
      </c>
      <c r="L11138" s="14">
        <v>3159.0</v>
      </c>
      <c r="M11138" s="14">
        <v>1.00094966761633</v>
      </c>
      <c r="N11138" s="14" t="s">
        <v>5738</v>
      </c>
      <c r="O11138" s="14" t="s">
        <v>0</v>
      </c>
      <c r="P11138" s="14" t="s">
        <v>22602</v>
      </c>
    </row>
    <row r="11139">
      <c r="A11139" s="14" t="s">
        <v>40387</v>
      </c>
      <c r="B11139" s="14" t="s">
        <v>40388</v>
      </c>
      <c r="C11139" s="14" t="s">
        <v>40389</v>
      </c>
      <c r="D11139" s="14">
        <v>31.506710899999995</v>
      </c>
      <c r="E11139" s="14">
        <v>259.5</v>
      </c>
      <c r="F11139" s="14">
        <v>8565973.0</v>
      </c>
      <c r="G11139" s="14">
        <v>8569774.0</v>
      </c>
      <c r="H11139" s="14">
        <v>0.0</v>
      </c>
      <c r="I11139" s="14">
        <v>1920.0</v>
      </c>
      <c r="J11139" s="14">
        <v>99.92</v>
      </c>
      <c r="K11139" s="14">
        <v>1215.0</v>
      </c>
      <c r="L11139" s="14">
        <v>1215.0</v>
      </c>
      <c r="M11139" s="14">
        <v>1.0</v>
      </c>
      <c r="N11139" s="14" t="s">
        <v>5738</v>
      </c>
      <c r="O11139" s="14" t="s">
        <v>0</v>
      </c>
      <c r="P11139" s="14" t="s">
        <v>7288</v>
      </c>
      <c r="Q11139" s="14" t="s">
        <v>40390</v>
      </c>
      <c r="R11139" s="14" t="s">
        <v>5747</v>
      </c>
    </row>
    <row r="11140">
      <c r="A11140" s="14" t="s">
        <v>40391</v>
      </c>
      <c r="B11140" s="14" t="s">
        <v>40392</v>
      </c>
      <c r="D11140" s="14">
        <v>6.039774410000001</v>
      </c>
      <c r="E11140" s="14">
        <v>277.5</v>
      </c>
      <c r="F11140" s="14">
        <v>8555208.0</v>
      </c>
      <c r="G11140" s="14">
        <v>8566018.0</v>
      </c>
      <c r="H11140" s="14">
        <v>0.0</v>
      </c>
      <c r="I11140" s="14">
        <v>5600.0</v>
      </c>
      <c r="J11140" s="14">
        <v>99.44</v>
      </c>
      <c r="K11140" s="14">
        <v>3595.0</v>
      </c>
      <c r="L11140" s="14">
        <v>7146.0</v>
      </c>
      <c r="M11140" s="14">
        <v>0.503078645396026</v>
      </c>
      <c r="N11140" s="14" t="s">
        <v>5738</v>
      </c>
      <c r="O11140" s="14" t="s">
        <v>0</v>
      </c>
    </row>
    <row r="11141">
      <c r="A11141" s="14" t="s">
        <v>40393</v>
      </c>
      <c r="B11141" s="14" t="s">
        <v>40394</v>
      </c>
      <c r="C11141" s="14" t="s">
        <v>40395</v>
      </c>
      <c r="D11141" s="14">
        <v>14.934361849999997</v>
      </c>
      <c r="E11141" s="14">
        <v>98.1</v>
      </c>
      <c r="F11141" s="14">
        <v>8552694.0</v>
      </c>
      <c r="G11141" s="14">
        <v>8555775.0</v>
      </c>
      <c r="H11141" s="14">
        <v>0.0</v>
      </c>
      <c r="I11141" s="14">
        <v>1500.0</v>
      </c>
      <c r="J11141" s="14">
        <v>99.27</v>
      </c>
      <c r="K11141" s="14">
        <v>963.0</v>
      </c>
      <c r="L11141" s="14">
        <v>1113.0</v>
      </c>
      <c r="M11141" s="14">
        <v>0.865229110512129</v>
      </c>
      <c r="N11141" s="14" t="s">
        <v>5738</v>
      </c>
      <c r="O11141" s="14" t="s">
        <v>0</v>
      </c>
      <c r="P11141" s="14" t="s">
        <v>40396</v>
      </c>
      <c r="Q11141" s="14" t="s">
        <v>40397</v>
      </c>
      <c r="R11141" s="14" t="s">
        <v>40398</v>
      </c>
    </row>
    <row r="11142">
      <c r="A11142" s="14" t="s">
        <v>40399</v>
      </c>
      <c r="B11142" s="14" t="s">
        <v>40400</v>
      </c>
      <c r="D11142" s="14">
        <v>26.471294099999994</v>
      </c>
      <c r="E11142" s="14">
        <v>229.3</v>
      </c>
      <c r="F11142" s="14">
        <v>8547850.0</v>
      </c>
      <c r="G11142" s="14">
        <v>8551077.0</v>
      </c>
      <c r="H11142" s="14">
        <v>0.0</v>
      </c>
      <c r="I11142" s="14">
        <v>2070.0</v>
      </c>
      <c r="J11142" s="14">
        <v>99.25</v>
      </c>
      <c r="K11142" s="14">
        <v>1332.0</v>
      </c>
      <c r="L11142" s="14">
        <v>1611.0</v>
      </c>
      <c r="M11142" s="14">
        <v>0.8268156424581</v>
      </c>
      <c r="N11142" s="14" t="s">
        <v>5738</v>
      </c>
      <c r="O11142" s="14" t="s">
        <v>0</v>
      </c>
      <c r="P11142" s="14" t="s">
        <v>7597</v>
      </c>
    </row>
    <row r="11143">
      <c r="A11143" s="14" t="s">
        <v>40401</v>
      </c>
      <c r="B11143" s="14" t="s">
        <v>40402</v>
      </c>
      <c r="C11143" s="14" t="s">
        <v>40403</v>
      </c>
      <c r="D11143" s="14">
        <v>46.47526680000001</v>
      </c>
      <c r="E11143" s="14">
        <v>328.6</v>
      </c>
      <c r="F11143" s="14">
        <v>8540716.0</v>
      </c>
      <c r="G11143" s="14">
        <v>8544779.0</v>
      </c>
      <c r="H11143" s="14">
        <v>0.0</v>
      </c>
      <c r="I11143" s="14">
        <v>1670.0</v>
      </c>
      <c r="J11143" s="14">
        <v>99.35</v>
      </c>
      <c r="K11143" s="14">
        <v>1071.0</v>
      </c>
      <c r="L11143" s="14">
        <v>1071.0</v>
      </c>
      <c r="M11143" s="14">
        <v>1.0</v>
      </c>
      <c r="N11143" s="14" t="s">
        <v>5738</v>
      </c>
      <c r="O11143" s="14" t="s">
        <v>0</v>
      </c>
      <c r="P11143" s="14" t="s">
        <v>40404</v>
      </c>
    </row>
    <row r="11144">
      <c r="A11144" s="14" t="s">
        <v>40405</v>
      </c>
      <c r="B11144" s="14" t="s">
        <v>40406</v>
      </c>
      <c r="C11144" s="14" t="s">
        <v>40407</v>
      </c>
      <c r="D11144" s="14">
        <v>143.1169949</v>
      </c>
      <c r="E11144" s="14">
        <v>1812.4</v>
      </c>
      <c r="F11144" s="14">
        <v>8535363.0</v>
      </c>
      <c r="G11144" s="14">
        <v>8540758.0</v>
      </c>
      <c r="H11144" s="14">
        <v>0.0</v>
      </c>
      <c r="I11144" s="14">
        <v>2850.0</v>
      </c>
      <c r="J11144" s="14">
        <v>99.18</v>
      </c>
      <c r="K11144" s="14">
        <v>1830.0</v>
      </c>
      <c r="L11144" s="14">
        <v>1833.0</v>
      </c>
      <c r="M11144" s="14">
        <v>0.998363338788871</v>
      </c>
      <c r="N11144" s="14" t="s">
        <v>5738</v>
      </c>
      <c r="O11144" s="14" t="s">
        <v>0</v>
      </c>
      <c r="P11144" s="14" t="s">
        <v>40408</v>
      </c>
      <c r="Q11144" s="14" t="s">
        <v>40409</v>
      </c>
      <c r="R11144" s="14" t="s">
        <v>40410</v>
      </c>
    </row>
    <row r="11145">
      <c r="A11145" s="14" t="s">
        <v>40411</v>
      </c>
      <c r="B11145" s="14" t="s">
        <v>40412</v>
      </c>
      <c r="C11145" s="14" t="s">
        <v>40413</v>
      </c>
      <c r="D11145" s="14">
        <v>23.1930857</v>
      </c>
      <c r="E11145" s="14">
        <v>74.9</v>
      </c>
      <c r="F11145" s="14">
        <v>8531928.0</v>
      </c>
      <c r="G11145" s="14">
        <v>8533661.0</v>
      </c>
      <c r="H11145" s="155">
        <v>1.7E-246</v>
      </c>
      <c r="I11145" s="14">
        <v>770.0</v>
      </c>
      <c r="J11145" s="14">
        <v>99.39</v>
      </c>
      <c r="K11145" s="14">
        <v>492.0</v>
      </c>
      <c r="L11145" s="14">
        <v>492.0</v>
      </c>
      <c r="M11145" s="14">
        <v>1.0</v>
      </c>
      <c r="N11145" s="14" t="s">
        <v>5738</v>
      </c>
      <c r="O11145" s="14" t="s">
        <v>0</v>
      </c>
      <c r="P11145" s="14" t="s">
        <v>11118</v>
      </c>
      <c r="Q11145" s="14" t="s">
        <v>40414</v>
      </c>
      <c r="R11145" s="14" t="s">
        <v>40415</v>
      </c>
    </row>
    <row r="11146">
      <c r="A11146" s="14" t="s">
        <v>40416</v>
      </c>
      <c r="B11146" s="14" t="s">
        <v>40417</v>
      </c>
      <c r="D11146" s="14">
        <v>27.8634819</v>
      </c>
      <c r="E11146" s="14">
        <v>59.8</v>
      </c>
      <c r="F11146" s="14">
        <v>8530230.0</v>
      </c>
      <c r="G11146" s="14">
        <v>8531533.0</v>
      </c>
      <c r="H11146" s="155">
        <v>2.7E-135</v>
      </c>
      <c r="I11146" s="14">
        <v>441.0</v>
      </c>
      <c r="J11146" s="14">
        <v>99.29</v>
      </c>
      <c r="K11146" s="14">
        <v>282.0</v>
      </c>
      <c r="L11146" s="14">
        <v>285.0</v>
      </c>
      <c r="M11146" s="14">
        <v>0.989473684210526</v>
      </c>
      <c r="N11146" s="14" t="s">
        <v>5738</v>
      </c>
      <c r="O11146" s="14" t="s">
        <v>0</v>
      </c>
    </row>
    <row r="11147">
      <c r="A11147" s="14" t="s">
        <v>40418</v>
      </c>
      <c r="B11147" s="14" t="s">
        <v>40419</v>
      </c>
      <c r="D11147" s="14">
        <v>71.82381720000001</v>
      </c>
      <c r="E11147" s="14">
        <v>326.6</v>
      </c>
      <c r="F11147" s="14">
        <v>8525544.0</v>
      </c>
      <c r="G11147" s="14">
        <v>8530278.0</v>
      </c>
      <c r="H11147" s="14">
        <v>0.0</v>
      </c>
      <c r="I11147" s="14">
        <v>1090.0</v>
      </c>
      <c r="J11147" s="14">
        <v>99.57</v>
      </c>
      <c r="K11147" s="14">
        <v>693.0</v>
      </c>
      <c r="L11147" s="14">
        <v>855.0</v>
      </c>
      <c r="M11147" s="14">
        <v>0.810526315789474</v>
      </c>
      <c r="N11147" s="14" t="s">
        <v>5738</v>
      </c>
      <c r="O11147" s="14" t="s">
        <v>0</v>
      </c>
      <c r="P11147" s="14" t="s">
        <v>40420</v>
      </c>
      <c r="Q11147" s="14" t="s">
        <v>24230</v>
      </c>
      <c r="R11147" s="14" t="s">
        <v>40421</v>
      </c>
    </row>
    <row r="11148">
      <c r="A11148" s="14" t="s">
        <v>40422</v>
      </c>
      <c r="B11148" s="14" t="s">
        <v>40423</v>
      </c>
      <c r="C11148" s="14" t="s">
        <v>40424</v>
      </c>
      <c r="D11148" s="14">
        <v>4.98748375</v>
      </c>
      <c r="E11148" s="14">
        <v>50.8</v>
      </c>
      <c r="F11148" s="14">
        <v>8518278.0</v>
      </c>
      <c r="G11148" s="14">
        <v>8522730.0</v>
      </c>
      <c r="H11148" s="14">
        <v>0.0</v>
      </c>
      <c r="I11148" s="14">
        <v>2250.0</v>
      </c>
      <c r="J11148" s="14">
        <v>97.35</v>
      </c>
      <c r="K11148" s="14">
        <v>1512.0</v>
      </c>
      <c r="L11148" s="14">
        <v>1512.0</v>
      </c>
      <c r="M11148" s="14">
        <v>1.0</v>
      </c>
      <c r="N11148" s="14" t="s">
        <v>5753</v>
      </c>
      <c r="O11148" s="14" t="s">
        <v>0</v>
      </c>
      <c r="P11148" s="14" t="s">
        <v>40425</v>
      </c>
      <c r="Q11148" s="14" t="s">
        <v>39279</v>
      </c>
    </row>
    <row r="11149">
      <c r="A11149" s="14" t="s">
        <v>40426</v>
      </c>
      <c r="B11149" s="14" t="s">
        <v>40427</v>
      </c>
      <c r="D11149" s="14">
        <v>0.0</v>
      </c>
      <c r="E11149" s="14">
        <v>0.0</v>
      </c>
      <c r="F11149" s="14">
        <v>8518207.0</v>
      </c>
      <c r="G11149" s="14">
        <v>8520319.0</v>
      </c>
      <c r="H11149" s="14">
        <v>0.0</v>
      </c>
      <c r="I11149" s="14">
        <v>1360.0</v>
      </c>
      <c r="J11149" s="14">
        <v>98.33</v>
      </c>
      <c r="K11149" s="14">
        <v>897.0</v>
      </c>
      <c r="L11149" s="14">
        <v>897.0</v>
      </c>
      <c r="M11149" s="14">
        <v>1.0</v>
      </c>
      <c r="N11149" s="14" t="s">
        <v>5738</v>
      </c>
      <c r="O11149" s="14" t="s">
        <v>0</v>
      </c>
      <c r="R11149" s="14" t="s">
        <v>40428</v>
      </c>
    </row>
    <row r="11150">
      <c r="A11150" s="14" t="s">
        <v>40429</v>
      </c>
      <c r="B11150" s="14" t="s">
        <v>40430</v>
      </c>
      <c r="D11150" s="14">
        <v>0.0</v>
      </c>
      <c r="E11150" s="14">
        <v>0.0</v>
      </c>
      <c r="F11150" s="14">
        <v>8512154.0</v>
      </c>
      <c r="G11150" s="14">
        <v>8517097.0</v>
      </c>
      <c r="H11150" s="14">
        <v>0.0</v>
      </c>
      <c r="I11150" s="14">
        <v>1700.0</v>
      </c>
      <c r="J11150" s="14">
        <v>95.53</v>
      </c>
      <c r="K11150" s="14">
        <v>1187.0</v>
      </c>
      <c r="L11150" s="14">
        <v>1998.0</v>
      </c>
      <c r="M11150" s="14">
        <v>0.594094094094094</v>
      </c>
      <c r="N11150" s="14" t="s">
        <v>5738</v>
      </c>
      <c r="O11150" s="14" t="s">
        <v>0</v>
      </c>
    </row>
    <row r="11151">
      <c r="A11151" s="14" t="s">
        <v>40431</v>
      </c>
      <c r="B11151" s="14" t="s">
        <v>40432</v>
      </c>
      <c r="C11151" s="14" t="s">
        <v>40433</v>
      </c>
      <c r="D11151" s="14">
        <v>16.9624195</v>
      </c>
      <c r="E11151" s="14">
        <v>319.8</v>
      </c>
      <c r="F11151" s="14">
        <v>8500536.0</v>
      </c>
      <c r="G11151" s="14">
        <v>8511788.0</v>
      </c>
      <c r="H11151" s="14">
        <v>0.0</v>
      </c>
      <c r="I11151" s="14">
        <v>3390.0</v>
      </c>
      <c r="J11151" s="14">
        <v>98.9</v>
      </c>
      <c r="K11151" s="14">
        <v>2189.0</v>
      </c>
      <c r="L11151" s="14">
        <v>2223.0</v>
      </c>
      <c r="M11151" s="14">
        <v>0.984705353126406</v>
      </c>
      <c r="N11151" s="14" t="s">
        <v>5738</v>
      </c>
      <c r="O11151" s="14" t="s">
        <v>0</v>
      </c>
      <c r="P11151" s="14" t="s">
        <v>40434</v>
      </c>
    </row>
    <row r="11152">
      <c r="A11152" s="14" t="s">
        <v>40435</v>
      </c>
      <c r="B11152" s="14" t="s">
        <v>40436</v>
      </c>
      <c r="D11152" s="14">
        <v>0.123264471</v>
      </c>
      <c r="E11152" s="14">
        <v>3.6</v>
      </c>
      <c r="F11152" s="14">
        <v>8492670.0</v>
      </c>
      <c r="G11152" s="14">
        <v>8497871.0</v>
      </c>
      <c r="H11152" s="14">
        <v>0.0</v>
      </c>
      <c r="I11152" s="14">
        <v>4640.0</v>
      </c>
      <c r="J11152" s="14">
        <v>98.48</v>
      </c>
      <c r="K11152" s="14">
        <v>3030.0</v>
      </c>
      <c r="L11152" s="14">
        <v>3030.0</v>
      </c>
      <c r="M11152" s="14">
        <v>1.0</v>
      </c>
      <c r="N11152" s="14" t="s">
        <v>5738</v>
      </c>
      <c r="O11152" s="14" t="s">
        <v>0</v>
      </c>
      <c r="P11152" s="14" t="s">
        <v>40437</v>
      </c>
      <c r="Q11152" s="14" t="s">
        <v>8791</v>
      </c>
    </row>
    <row r="11153">
      <c r="A11153" s="14" t="s">
        <v>40438</v>
      </c>
      <c r="B11153" s="14" t="s">
        <v>40439</v>
      </c>
      <c r="D11153" s="14">
        <v>1.30812978</v>
      </c>
      <c r="E11153" s="14">
        <v>5.7</v>
      </c>
      <c r="F11153" s="14">
        <v>8486718.0</v>
      </c>
      <c r="G11153" s="14">
        <v>8491115.0</v>
      </c>
      <c r="H11153" s="14">
        <v>0.0</v>
      </c>
      <c r="I11153" s="14">
        <v>1230.0</v>
      </c>
      <c r="J11153" s="14">
        <v>97.0</v>
      </c>
      <c r="K11153" s="14">
        <v>834.0</v>
      </c>
      <c r="L11153" s="14">
        <v>834.0</v>
      </c>
      <c r="M11153" s="14">
        <v>1.0</v>
      </c>
      <c r="N11153" s="14" t="s">
        <v>5738</v>
      </c>
      <c r="O11153" s="14" t="s">
        <v>0</v>
      </c>
    </row>
    <row r="11154">
      <c r="A11154" s="14" t="s">
        <v>40440</v>
      </c>
      <c r="B11154" s="14" t="s">
        <v>40441</v>
      </c>
      <c r="D11154" s="14">
        <v>16.5854063</v>
      </c>
      <c r="E11154" s="14">
        <v>65.5</v>
      </c>
      <c r="F11154" s="14">
        <v>8483334.0</v>
      </c>
      <c r="G11154" s="14">
        <v>8486793.0</v>
      </c>
      <c r="H11154" s="155">
        <v>1.0E-301</v>
      </c>
      <c r="I11154" s="14">
        <v>939.0</v>
      </c>
      <c r="J11154" s="14">
        <v>99.01</v>
      </c>
      <c r="K11154" s="14">
        <v>605.0</v>
      </c>
      <c r="L11154" s="14">
        <v>708.0</v>
      </c>
      <c r="M11154" s="14">
        <v>0.854519774011299</v>
      </c>
      <c r="N11154" s="14" t="s">
        <v>5738</v>
      </c>
      <c r="O11154" s="14" t="s">
        <v>0</v>
      </c>
      <c r="P11154" s="14" t="s">
        <v>40442</v>
      </c>
    </row>
    <row r="11155">
      <c r="A11155" s="14" t="s">
        <v>40443</v>
      </c>
      <c r="B11155" s="14" t="s">
        <v>40444</v>
      </c>
      <c r="C11155" s="14" t="s">
        <v>40445</v>
      </c>
      <c r="D11155" s="14">
        <v>6.670622140000001</v>
      </c>
      <c r="E11155" s="14">
        <v>57.0</v>
      </c>
      <c r="F11155" s="14">
        <v>8478789.0</v>
      </c>
      <c r="G11155" s="14">
        <v>8483687.0</v>
      </c>
      <c r="H11155" s="14">
        <v>0.0</v>
      </c>
      <c r="I11155" s="14">
        <v>1800.0</v>
      </c>
      <c r="J11155" s="14">
        <v>97.65</v>
      </c>
      <c r="K11155" s="14">
        <v>1191.0</v>
      </c>
      <c r="L11155" s="14">
        <v>1191.0</v>
      </c>
      <c r="M11155" s="14">
        <v>1.0</v>
      </c>
      <c r="N11155" s="14" t="s">
        <v>5738</v>
      </c>
      <c r="O11155" s="14" t="s">
        <v>0</v>
      </c>
      <c r="P11155" s="14" t="s">
        <v>6891</v>
      </c>
      <c r="Q11155" s="14" t="s">
        <v>9136</v>
      </c>
    </row>
    <row r="11156">
      <c r="A11156" s="14" t="s">
        <v>40446</v>
      </c>
      <c r="B11156" s="14" t="s">
        <v>40447</v>
      </c>
      <c r="C11156" s="14" t="s">
        <v>40448</v>
      </c>
      <c r="D11156" s="14">
        <v>22.818002099999994</v>
      </c>
      <c r="E11156" s="14">
        <v>74.9</v>
      </c>
      <c r="F11156" s="14">
        <v>8476195.0</v>
      </c>
      <c r="G11156" s="14">
        <v>8478831.0</v>
      </c>
      <c r="H11156" s="155">
        <v>1.9E-241</v>
      </c>
      <c r="I11156" s="14">
        <v>754.0</v>
      </c>
      <c r="J11156" s="14">
        <v>99.58</v>
      </c>
      <c r="K11156" s="14">
        <v>480.0</v>
      </c>
      <c r="L11156" s="14">
        <v>480.0</v>
      </c>
      <c r="M11156" s="14">
        <v>1.0</v>
      </c>
      <c r="N11156" s="14" t="s">
        <v>5738</v>
      </c>
      <c r="O11156" s="14" t="s">
        <v>0</v>
      </c>
      <c r="P11156" s="14" t="s">
        <v>11118</v>
      </c>
      <c r="Q11156" s="14" t="s">
        <v>40449</v>
      </c>
      <c r="R11156" s="14" t="s">
        <v>9343</v>
      </c>
    </row>
    <row r="11157">
      <c r="A11157" s="14" t="s">
        <v>40450</v>
      </c>
      <c r="B11157" s="14" t="s">
        <v>40451</v>
      </c>
      <c r="C11157" s="14" t="s">
        <v>40452</v>
      </c>
      <c r="D11157" s="14">
        <v>6.636125019999999</v>
      </c>
      <c r="E11157" s="14">
        <v>34.4</v>
      </c>
      <c r="F11157" s="14">
        <v>8522690.0</v>
      </c>
      <c r="G11157" s="14">
        <v>8525728.0</v>
      </c>
      <c r="H11157" s="14">
        <v>0.0</v>
      </c>
      <c r="I11157" s="14">
        <v>1150.0</v>
      </c>
      <c r="J11157" s="14">
        <v>98.92</v>
      </c>
      <c r="K11157" s="14">
        <v>744.0</v>
      </c>
      <c r="L11157" s="14">
        <v>747.0</v>
      </c>
      <c r="M11157" s="14">
        <v>0.995983935742972</v>
      </c>
      <c r="N11157" s="14" t="s">
        <v>5753</v>
      </c>
      <c r="O11157" s="14" t="s">
        <v>0</v>
      </c>
      <c r="P11157" s="14" t="s">
        <v>40453</v>
      </c>
    </row>
    <row r="11158">
      <c r="A11158" s="14" t="s">
        <v>40454</v>
      </c>
      <c r="B11158" s="14" t="s">
        <v>40455</v>
      </c>
      <c r="D11158" s="14">
        <v>0.8391444329999999</v>
      </c>
      <c r="E11158" s="14">
        <v>8.3</v>
      </c>
      <c r="F11158" s="14">
        <v>8472584.0</v>
      </c>
      <c r="G11158" s="14">
        <v>8476015.0</v>
      </c>
      <c r="H11158" s="14">
        <v>0.0</v>
      </c>
      <c r="I11158" s="14">
        <v>2200.0</v>
      </c>
      <c r="J11158" s="14">
        <v>98.53</v>
      </c>
      <c r="K11158" s="14">
        <v>1431.0</v>
      </c>
      <c r="L11158" s="14">
        <v>2001.0</v>
      </c>
      <c r="M11158" s="14">
        <v>0.715142428785607</v>
      </c>
      <c r="N11158" s="14" t="s">
        <v>5738</v>
      </c>
      <c r="O11158" s="14" t="s">
        <v>0</v>
      </c>
    </row>
    <row r="11159">
      <c r="A11159" s="14" t="s">
        <v>40456</v>
      </c>
      <c r="B11159" s="14" t="s">
        <v>40457</v>
      </c>
      <c r="D11159" s="14">
        <v>2.78765062</v>
      </c>
      <c r="E11159" s="14">
        <v>28.5</v>
      </c>
      <c r="F11159" s="14">
        <v>8468794.0</v>
      </c>
      <c r="G11159" s="14">
        <v>8472345.0</v>
      </c>
      <c r="H11159" s="14">
        <v>0.0</v>
      </c>
      <c r="I11159" s="14">
        <v>2190.0</v>
      </c>
      <c r="J11159" s="14">
        <v>96.37</v>
      </c>
      <c r="K11159" s="14">
        <v>1514.0</v>
      </c>
      <c r="L11159" s="14">
        <v>1683.0</v>
      </c>
      <c r="M11159" s="14">
        <v>0.899584076054664</v>
      </c>
      <c r="N11159" s="14" t="s">
        <v>5738</v>
      </c>
      <c r="O11159" s="14" t="s">
        <v>0</v>
      </c>
    </row>
    <row r="11160">
      <c r="A11160" s="14" t="s">
        <v>40458</v>
      </c>
      <c r="B11160" s="14" t="s">
        <v>40459</v>
      </c>
      <c r="D11160" s="14">
        <v>2.776759463</v>
      </c>
      <c r="E11160" s="14">
        <v>10.4</v>
      </c>
      <c r="F11160" s="14">
        <v>8467234.0</v>
      </c>
      <c r="G11160" s="14">
        <v>8468970.0</v>
      </c>
      <c r="H11160" s="155">
        <v>1.0E-275</v>
      </c>
      <c r="I11160" s="14">
        <v>860.0</v>
      </c>
      <c r="J11160" s="14">
        <v>98.92</v>
      </c>
      <c r="K11160" s="14">
        <v>555.0</v>
      </c>
      <c r="L11160" s="14">
        <v>555.0</v>
      </c>
      <c r="M11160" s="14">
        <v>1.0</v>
      </c>
      <c r="N11160" s="14" t="s">
        <v>5738</v>
      </c>
      <c r="O11160" s="14" t="s">
        <v>0</v>
      </c>
      <c r="P11160" s="14" t="s">
        <v>40460</v>
      </c>
      <c r="Q11160" s="14" t="s">
        <v>40460</v>
      </c>
      <c r="R11160" s="14" t="s">
        <v>40461</v>
      </c>
    </row>
    <row r="11161">
      <c r="A11161" s="14" t="s">
        <v>40462</v>
      </c>
      <c r="B11161" s="14" t="s">
        <v>40463</v>
      </c>
      <c r="D11161" s="14">
        <v>4.49418238</v>
      </c>
      <c r="E11161" s="14">
        <v>20.5</v>
      </c>
      <c r="F11161" s="14">
        <v>8463402.0</v>
      </c>
      <c r="G11161" s="14">
        <v>8467233.0</v>
      </c>
      <c r="H11161" s="14">
        <v>0.0</v>
      </c>
      <c r="I11161" s="14">
        <v>1090.0</v>
      </c>
      <c r="J11161" s="14">
        <v>98.45</v>
      </c>
      <c r="K11161" s="14">
        <v>711.0</v>
      </c>
      <c r="L11161" s="14">
        <v>855.0</v>
      </c>
      <c r="M11161" s="14">
        <v>0.831578947368421</v>
      </c>
      <c r="N11161" s="14" t="s">
        <v>5738</v>
      </c>
      <c r="O11161" s="14" t="s">
        <v>0</v>
      </c>
      <c r="P11161" s="14" t="s">
        <v>9526</v>
      </c>
    </row>
    <row r="11162">
      <c r="A11162" s="14" t="s">
        <v>40464</v>
      </c>
      <c r="B11162" s="14" t="s">
        <v>40465</v>
      </c>
      <c r="C11162" s="14" t="s">
        <v>40466</v>
      </c>
      <c r="D11162" s="14">
        <v>8.701767499999999</v>
      </c>
      <c r="E11162" s="14">
        <v>191.0</v>
      </c>
      <c r="F11162" s="14">
        <v>8436302.0</v>
      </c>
      <c r="G11162" s="14">
        <v>8446462.0</v>
      </c>
      <c r="H11162" s="14">
        <v>0.0</v>
      </c>
      <c r="I11162" s="14">
        <v>4850.0</v>
      </c>
      <c r="J11162" s="14">
        <v>98.95</v>
      </c>
      <c r="K11162" s="14">
        <v>3144.0</v>
      </c>
      <c r="L11162" s="14">
        <v>3384.0</v>
      </c>
      <c r="M11162" s="14">
        <v>0.929078014184397</v>
      </c>
      <c r="N11162" s="14" t="s">
        <v>5738</v>
      </c>
      <c r="O11162" s="14" t="s">
        <v>0</v>
      </c>
      <c r="P11162" s="14" t="s">
        <v>40467</v>
      </c>
      <c r="Q11162" s="14" t="s">
        <v>31856</v>
      </c>
      <c r="R11162" s="14" t="s">
        <v>14822</v>
      </c>
    </row>
    <row r="11163">
      <c r="A11163" s="14" t="s">
        <v>40468</v>
      </c>
      <c r="B11163" s="14" t="s">
        <v>40469</v>
      </c>
      <c r="D11163" s="14">
        <v>55.299862000000005</v>
      </c>
      <c r="E11163" s="14">
        <v>949.2</v>
      </c>
      <c r="F11163" s="14">
        <v>8429587.0</v>
      </c>
      <c r="G11163" s="14">
        <v>8436990.0</v>
      </c>
      <c r="H11163" s="14">
        <v>0.0</v>
      </c>
      <c r="I11163" s="14">
        <v>3940.0</v>
      </c>
      <c r="J11163" s="14">
        <v>97.91</v>
      </c>
      <c r="K11163" s="14">
        <v>2628.0</v>
      </c>
      <c r="L11163" s="14">
        <v>2775.0</v>
      </c>
      <c r="M11163" s="14">
        <v>0.947027027027027</v>
      </c>
      <c r="N11163" s="14" t="s">
        <v>5738</v>
      </c>
      <c r="O11163" s="14" t="s">
        <v>0</v>
      </c>
      <c r="P11163" s="14" t="s">
        <v>40470</v>
      </c>
    </row>
    <row r="11164">
      <c r="A11164" s="14" t="s">
        <v>40471</v>
      </c>
      <c r="B11164" s="14" t="s">
        <v>40472</v>
      </c>
      <c r="C11164" s="14" t="s">
        <v>40473</v>
      </c>
      <c r="D11164" s="14">
        <v>23.607375299999998</v>
      </c>
      <c r="E11164" s="14">
        <v>54.7</v>
      </c>
      <c r="F11164" s="14">
        <v>8424513.0</v>
      </c>
      <c r="G11164" s="14">
        <v>8425413.0</v>
      </c>
      <c r="H11164" s="155">
        <v>3.0E-181</v>
      </c>
      <c r="I11164" s="14">
        <v>571.0</v>
      </c>
      <c r="J11164" s="14">
        <v>100.0</v>
      </c>
      <c r="K11164" s="14">
        <v>360.0</v>
      </c>
      <c r="L11164" s="14">
        <v>501.0</v>
      </c>
      <c r="M11164" s="14">
        <v>0.718562874251497</v>
      </c>
      <c r="N11164" s="14" t="s">
        <v>5738</v>
      </c>
      <c r="O11164" s="14" t="s">
        <v>0</v>
      </c>
      <c r="P11164" s="14" t="s">
        <v>40474</v>
      </c>
      <c r="Q11164" s="14" t="s">
        <v>40475</v>
      </c>
      <c r="R11164" s="14" t="s">
        <v>40476</v>
      </c>
    </row>
    <row r="11165">
      <c r="A11165" s="14" t="s">
        <v>40477</v>
      </c>
      <c r="B11165" s="14" t="s">
        <v>5824</v>
      </c>
      <c r="D11165" s="14">
        <v>6.502054980000001</v>
      </c>
      <c r="E11165" s="14">
        <v>69.5</v>
      </c>
      <c r="F11165" s="14">
        <v>821529.0</v>
      </c>
      <c r="G11165" s="14">
        <v>823504.0</v>
      </c>
      <c r="H11165" s="14">
        <v>0.0</v>
      </c>
      <c r="I11165" s="14">
        <v>2310.0</v>
      </c>
      <c r="J11165" s="14">
        <v>96.4</v>
      </c>
      <c r="K11165" s="14">
        <v>1585.0</v>
      </c>
      <c r="L11165" s="14">
        <v>1743.0</v>
      </c>
      <c r="M11165" s="14">
        <v>0.909351692484223</v>
      </c>
      <c r="N11165" s="14" t="s">
        <v>5731</v>
      </c>
      <c r="O11165" s="14" t="s">
        <v>5745</v>
      </c>
    </row>
    <row r="11166">
      <c r="A11166" s="14" t="s">
        <v>40478</v>
      </c>
      <c r="B11166" s="14" t="s">
        <v>40479</v>
      </c>
      <c r="D11166" s="14">
        <v>3.8648104400000003</v>
      </c>
      <c r="E11166" s="14">
        <v>25.5</v>
      </c>
      <c r="F11166" s="14">
        <v>8418341.0</v>
      </c>
      <c r="G11166" s="14">
        <v>8418983.0</v>
      </c>
      <c r="H11166" s="155">
        <v>2.7E-121</v>
      </c>
      <c r="I11166" s="14">
        <v>436.0</v>
      </c>
      <c r="J11166" s="14">
        <v>100.0</v>
      </c>
      <c r="K11166" s="14">
        <v>275.0</v>
      </c>
      <c r="L11166" s="14">
        <v>315.0</v>
      </c>
      <c r="M11166" s="14">
        <v>0.873015873015873</v>
      </c>
      <c r="N11166" s="14" t="s">
        <v>5738</v>
      </c>
      <c r="O11166" s="14" t="s">
        <v>0</v>
      </c>
    </row>
    <row r="11167">
      <c r="A11167" s="14" t="s">
        <v>40480</v>
      </c>
      <c r="B11167" s="14" t="s">
        <v>40481</v>
      </c>
      <c r="D11167" s="14">
        <v>2.9036201700000004</v>
      </c>
      <c r="E11167" s="14">
        <v>30.7</v>
      </c>
      <c r="F11167" s="14">
        <v>8530827.0</v>
      </c>
      <c r="G11167" s="14">
        <v>8535849.0</v>
      </c>
      <c r="H11167" s="14">
        <v>0.0</v>
      </c>
      <c r="I11167" s="14">
        <v>1450.0</v>
      </c>
      <c r="J11167" s="14">
        <v>98.62</v>
      </c>
      <c r="K11167" s="14">
        <v>942.0</v>
      </c>
      <c r="L11167" s="14">
        <v>1671.0</v>
      </c>
      <c r="M11167" s="14">
        <v>0.563734290843806</v>
      </c>
      <c r="N11167" s="14" t="s">
        <v>5753</v>
      </c>
      <c r="O11167" s="14" t="s">
        <v>0</v>
      </c>
      <c r="P11167" s="14" t="s">
        <v>40482</v>
      </c>
      <c r="Q11167" s="14" t="s">
        <v>16237</v>
      </c>
      <c r="R11167" s="14" t="s">
        <v>16238</v>
      </c>
    </row>
    <row r="11168">
      <c r="A11168" s="14" t="s">
        <v>40483</v>
      </c>
      <c r="B11168" s="14" t="s">
        <v>40484</v>
      </c>
      <c r="D11168" s="14">
        <v>2.2905079739999996</v>
      </c>
      <c r="E11168" s="14">
        <v>14.2</v>
      </c>
      <c r="F11168" s="14">
        <v>8414528.0</v>
      </c>
      <c r="G11168" s="14">
        <v>8415580.0</v>
      </c>
      <c r="H11168" s="155">
        <v>3.0E-101</v>
      </c>
      <c r="I11168" s="14">
        <v>370.0</v>
      </c>
      <c r="J11168" s="14">
        <v>96.79</v>
      </c>
      <c r="K11168" s="14">
        <v>249.0</v>
      </c>
      <c r="L11168" s="14">
        <v>372.0</v>
      </c>
      <c r="M11168" s="14">
        <v>0.669354838709677</v>
      </c>
      <c r="N11168" s="14" t="s">
        <v>5738</v>
      </c>
      <c r="O11168" s="14" t="s">
        <v>0</v>
      </c>
    </row>
    <row r="11169">
      <c r="A11169" s="14" t="s">
        <v>40485</v>
      </c>
      <c r="B11169" s="14" t="s">
        <v>40486</v>
      </c>
      <c r="D11169" s="14">
        <v>10.579671089999998</v>
      </c>
      <c r="E11169" s="14">
        <v>178.1</v>
      </c>
      <c r="F11169" s="14">
        <v>8365864.0</v>
      </c>
      <c r="G11169" s="14">
        <v>8377732.0</v>
      </c>
      <c r="H11169" s="14">
        <v>0.0</v>
      </c>
      <c r="I11169" s="14">
        <v>2230.0</v>
      </c>
      <c r="J11169" s="14">
        <v>100.0</v>
      </c>
      <c r="K11169" s="14">
        <v>1411.0</v>
      </c>
      <c r="L11169" s="14">
        <v>1983.0</v>
      </c>
      <c r="M11169" s="14">
        <v>0.711548159354513</v>
      </c>
      <c r="N11169" s="14" t="s">
        <v>5738</v>
      </c>
      <c r="O11169" s="14" t="s">
        <v>0</v>
      </c>
    </row>
    <row r="11170">
      <c r="A11170" s="14" t="s">
        <v>40487</v>
      </c>
      <c r="B11170" s="14" t="s">
        <v>40488</v>
      </c>
      <c r="D11170" s="14">
        <v>3.9239759999999997</v>
      </c>
      <c r="E11170" s="14">
        <v>85.5</v>
      </c>
      <c r="F11170" s="14">
        <v>8358945.0</v>
      </c>
      <c r="G11170" s="14">
        <v>8367007.0</v>
      </c>
      <c r="H11170" s="14">
        <v>0.0</v>
      </c>
      <c r="I11170" s="14">
        <v>3720.0</v>
      </c>
      <c r="J11170" s="14">
        <v>98.44</v>
      </c>
      <c r="K11170" s="14">
        <v>2432.0</v>
      </c>
      <c r="L11170" s="14">
        <v>3225.0</v>
      </c>
      <c r="M11170" s="14">
        <v>0.754108527131783</v>
      </c>
      <c r="N11170" s="14" t="s">
        <v>5738</v>
      </c>
      <c r="O11170" s="14" t="s">
        <v>0</v>
      </c>
      <c r="P11170" s="14" t="s">
        <v>22793</v>
      </c>
    </row>
    <row r="11171">
      <c r="A11171" s="14" t="s">
        <v>40489</v>
      </c>
      <c r="B11171" s="14" t="s">
        <v>40490</v>
      </c>
      <c r="D11171" s="14">
        <v>1.178659006</v>
      </c>
      <c r="E11171" s="14">
        <v>39.1</v>
      </c>
      <c r="F11171" s="14">
        <v>8354440.0</v>
      </c>
      <c r="G11171" s="14">
        <v>8359633.0</v>
      </c>
      <c r="H11171" s="14">
        <v>0.0</v>
      </c>
      <c r="I11171" s="14">
        <v>6960.0</v>
      </c>
      <c r="J11171" s="14">
        <v>94.97</v>
      </c>
      <c r="K11171" s="14">
        <v>4986.0</v>
      </c>
      <c r="L11171" s="14">
        <v>4950.0</v>
      </c>
      <c r="M11171" s="14">
        <v>1.00727272727273</v>
      </c>
      <c r="N11171" s="14" t="s">
        <v>5738</v>
      </c>
      <c r="O11171" s="14" t="s">
        <v>0</v>
      </c>
    </row>
    <row r="11172">
      <c r="A11172" s="14" t="s">
        <v>40491</v>
      </c>
      <c r="B11172" s="14" t="s">
        <v>40492</v>
      </c>
      <c r="C11172" s="14" t="s">
        <v>40493</v>
      </c>
      <c r="D11172" s="14">
        <v>51.5499933</v>
      </c>
      <c r="E11172" s="14">
        <v>180.6</v>
      </c>
      <c r="F11172" s="14">
        <v>8350785.0</v>
      </c>
      <c r="G11172" s="14">
        <v>8352271.0</v>
      </c>
      <c r="H11172" s="155">
        <v>3.8E-274</v>
      </c>
      <c r="I11172" s="14">
        <v>855.0</v>
      </c>
      <c r="J11172" s="14">
        <v>98.91</v>
      </c>
      <c r="K11172" s="14">
        <v>552.0</v>
      </c>
      <c r="L11172" s="14">
        <v>552.0</v>
      </c>
      <c r="M11172" s="14">
        <v>1.0</v>
      </c>
      <c r="N11172" s="14" t="s">
        <v>5738</v>
      </c>
      <c r="O11172" s="14" t="s">
        <v>0</v>
      </c>
      <c r="P11172" s="14" t="s">
        <v>40494</v>
      </c>
      <c r="Q11172" s="14" t="s">
        <v>40495</v>
      </c>
      <c r="R11172" s="14" t="s">
        <v>13732</v>
      </c>
    </row>
    <row r="11173">
      <c r="A11173" s="14" t="s">
        <v>40496</v>
      </c>
      <c r="B11173" s="14" t="s">
        <v>40497</v>
      </c>
      <c r="C11173" s="14" t="s">
        <v>40498</v>
      </c>
      <c r="D11173" s="14">
        <v>17.85263231</v>
      </c>
      <c r="E11173" s="14">
        <v>36.0</v>
      </c>
      <c r="F11173" s="14">
        <v>8347914.0</v>
      </c>
      <c r="G11173" s="14">
        <v>8348936.0</v>
      </c>
      <c r="H11173" s="155">
        <v>1.7E-151</v>
      </c>
      <c r="I11173" s="14">
        <v>481.0</v>
      </c>
      <c r="J11173" s="14">
        <v>100.0</v>
      </c>
      <c r="K11173" s="14">
        <v>303.0</v>
      </c>
      <c r="L11173" s="14">
        <v>303.0</v>
      </c>
      <c r="M11173" s="14">
        <v>1.0</v>
      </c>
      <c r="N11173" s="14" t="s">
        <v>5738</v>
      </c>
      <c r="O11173" s="14" t="s">
        <v>0</v>
      </c>
      <c r="P11173" s="14" t="s">
        <v>40499</v>
      </c>
      <c r="Q11173" s="14" t="s">
        <v>9476</v>
      </c>
      <c r="R11173" s="14" t="s">
        <v>9477</v>
      </c>
    </row>
    <row r="11174">
      <c r="A11174" s="14" t="s">
        <v>40500</v>
      </c>
      <c r="B11174" s="14" t="s">
        <v>40501</v>
      </c>
      <c r="D11174" s="14">
        <v>0.5314172389999999</v>
      </c>
      <c r="E11174" s="14">
        <v>11.1</v>
      </c>
      <c r="F11174" s="14">
        <v>8341762.0</v>
      </c>
      <c r="G11174" s="14">
        <v>8346175.0</v>
      </c>
      <c r="H11174" s="14">
        <v>0.0</v>
      </c>
      <c r="I11174" s="14">
        <v>3330.0</v>
      </c>
      <c r="J11174" s="14">
        <v>92.93</v>
      </c>
      <c r="K11174" s="14">
        <v>2516.0</v>
      </c>
      <c r="L11174" s="14">
        <v>3669.0</v>
      </c>
      <c r="M11174" s="14">
        <v>0.685745434723358</v>
      </c>
      <c r="N11174" s="14" t="s">
        <v>5738</v>
      </c>
      <c r="O11174" s="14" t="s">
        <v>0</v>
      </c>
      <c r="P11174" s="14" t="s">
        <v>18784</v>
      </c>
    </row>
    <row r="11175">
      <c r="A11175" s="14" t="s">
        <v>40502</v>
      </c>
      <c r="B11175" s="14" t="s">
        <v>40503</v>
      </c>
      <c r="D11175" s="14">
        <v>7.79462674</v>
      </c>
      <c r="E11175" s="14">
        <v>25.1</v>
      </c>
      <c r="F11175" s="14">
        <v>8339122.0</v>
      </c>
      <c r="G11175" s="14">
        <v>8339963.0</v>
      </c>
      <c r="H11175" s="155">
        <v>1.5E-217</v>
      </c>
      <c r="I11175" s="14">
        <v>689.0</v>
      </c>
      <c r="J11175" s="14">
        <v>97.59</v>
      </c>
      <c r="K11175" s="14">
        <v>457.0</v>
      </c>
      <c r="L11175" s="14">
        <v>462.0</v>
      </c>
      <c r="M11175" s="14">
        <v>0.989177489177489</v>
      </c>
      <c r="N11175" s="14" t="s">
        <v>5738</v>
      </c>
      <c r="O11175" s="14" t="s">
        <v>0</v>
      </c>
    </row>
    <row r="11176">
      <c r="A11176" s="14" t="s">
        <v>40504</v>
      </c>
      <c r="B11176" s="14" t="s">
        <v>40505</v>
      </c>
      <c r="D11176" s="14">
        <v>1.331168206</v>
      </c>
      <c r="E11176" s="14">
        <v>3.0</v>
      </c>
      <c r="F11176" s="14">
        <v>4908766.0</v>
      </c>
      <c r="G11176" s="14">
        <v>4910120.0</v>
      </c>
      <c r="H11176" s="155">
        <v>1.2E-168</v>
      </c>
      <c r="I11176" s="14">
        <v>544.0</v>
      </c>
      <c r="J11176" s="14">
        <v>100.0</v>
      </c>
      <c r="K11176" s="14">
        <v>343.0</v>
      </c>
      <c r="L11176" s="14">
        <v>345.0</v>
      </c>
      <c r="M11176" s="14">
        <v>0.994202898550725</v>
      </c>
      <c r="N11176" s="14" t="s">
        <v>5753</v>
      </c>
      <c r="O11176" s="14" t="s">
        <v>0</v>
      </c>
    </row>
    <row r="11177">
      <c r="A11177" s="14" t="s">
        <v>40506</v>
      </c>
      <c r="B11177" s="14" t="s">
        <v>40507</v>
      </c>
      <c r="C11177" s="14" t="s">
        <v>40508</v>
      </c>
      <c r="D11177" s="14">
        <v>1.4835729809999998</v>
      </c>
      <c r="E11177" s="14">
        <v>34.1</v>
      </c>
      <c r="F11177" s="14">
        <v>8535956.0</v>
      </c>
      <c r="G11177" s="14">
        <v>8541421.0</v>
      </c>
      <c r="H11177" s="14">
        <v>0.0</v>
      </c>
      <c r="I11177" s="14">
        <v>5040.0</v>
      </c>
      <c r="J11177" s="14">
        <v>97.26</v>
      </c>
      <c r="K11177" s="14">
        <v>3394.0</v>
      </c>
      <c r="L11177" s="14">
        <v>3879.0</v>
      </c>
      <c r="M11177" s="14">
        <v>0.874967775199794</v>
      </c>
      <c r="N11177" s="14" t="s">
        <v>5753</v>
      </c>
      <c r="O11177" s="14" t="s">
        <v>0</v>
      </c>
      <c r="P11177" s="14" t="s">
        <v>7383</v>
      </c>
    </row>
    <row r="11178">
      <c r="A11178" s="14" t="s">
        <v>40509</v>
      </c>
      <c r="B11178" s="14" t="s">
        <v>40510</v>
      </c>
      <c r="C11178" s="14" t="s">
        <v>40511</v>
      </c>
      <c r="D11178" s="14">
        <v>151.553588</v>
      </c>
      <c r="E11178" s="14">
        <v>1250.4</v>
      </c>
      <c r="F11178" s="14">
        <v>8335621.0</v>
      </c>
      <c r="G11178" s="14">
        <v>8338850.0</v>
      </c>
      <c r="H11178" s="14">
        <v>0.0</v>
      </c>
      <c r="I11178" s="14">
        <v>1910.0</v>
      </c>
      <c r="J11178" s="14">
        <v>98.95</v>
      </c>
      <c r="K11178" s="14">
        <v>1233.0</v>
      </c>
      <c r="L11178" s="14">
        <v>1233.0</v>
      </c>
      <c r="M11178" s="14">
        <v>1.0</v>
      </c>
      <c r="N11178" s="14" t="s">
        <v>5738</v>
      </c>
      <c r="O11178" s="14" t="s">
        <v>0</v>
      </c>
      <c r="P11178" s="14" t="s">
        <v>40512</v>
      </c>
      <c r="Q11178" s="14" t="s">
        <v>40513</v>
      </c>
      <c r="R11178" s="14" t="s">
        <v>7293</v>
      </c>
    </row>
    <row r="11179">
      <c r="A11179" s="14" t="s">
        <v>40514</v>
      </c>
      <c r="B11179" s="14" t="s">
        <v>40515</v>
      </c>
      <c r="C11179" s="14" t="s">
        <v>40516</v>
      </c>
      <c r="D11179" s="14">
        <v>8212.38732</v>
      </c>
      <c r="E11179" s="14">
        <v>16263.3</v>
      </c>
      <c r="F11179" s="14">
        <v>8333106.0</v>
      </c>
      <c r="G11179" s="14">
        <v>8334086.0</v>
      </c>
      <c r="H11179" s="155">
        <v>1.4E-165</v>
      </c>
      <c r="I11179" s="14">
        <v>523.0</v>
      </c>
      <c r="J11179" s="14">
        <v>100.0</v>
      </c>
      <c r="K11179" s="14">
        <v>330.0</v>
      </c>
      <c r="L11179" s="14">
        <v>330.0</v>
      </c>
      <c r="M11179" s="14">
        <v>1.0</v>
      </c>
      <c r="N11179" s="14" t="s">
        <v>5738</v>
      </c>
      <c r="O11179" s="14" t="s">
        <v>0</v>
      </c>
      <c r="P11179" s="14" t="s">
        <v>40517</v>
      </c>
      <c r="Q11179" s="14" t="s">
        <v>29037</v>
      </c>
      <c r="R11179" s="14" t="s">
        <v>29038</v>
      </c>
    </row>
    <row r="11180">
      <c r="A11180" s="14" t="s">
        <v>40518</v>
      </c>
      <c r="B11180" s="14" t="s">
        <v>40519</v>
      </c>
      <c r="D11180" s="14">
        <v>0.184275665</v>
      </c>
      <c r="E11180" s="14">
        <v>7.3</v>
      </c>
      <c r="F11180" s="14">
        <v>8309871.0</v>
      </c>
      <c r="G11180" s="14">
        <v>8317770.0</v>
      </c>
      <c r="H11180" s="14">
        <v>0.0</v>
      </c>
      <c r="I11180" s="14">
        <v>3620.0</v>
      </c>
      <c r="J11180" s="14">
        <v>90.62</v>
      </c>
      <c r="K11180" s="14">
        <v>2922.0</v>
      </c>
      <c r="L11180" s="14">
        <v>5223.0</v>
      </c>
      <c r="M11180" s="14">
        <v>0.55944859276278</v>
      </c>
      <c r="N11180" s="14" t="s">
        <v>5738</v>
      </c>
      <c r="O11180" s="14" t="s">
        <v>0</v>
      </c>
    </row>
    <row r="11181">
      <c r="A11181" s="14" t="s">
        <v>40520</v>
      </c>
      <c r="B11181" s="14" t="s">
        <v>40521</v>
      </c>
      <c r="C11181" s="14" t="s">
        <v>40522</v>
      </c>
      <c r="D11181" s="14">
        <v>56.5788673</v>
      </c>
      <c r="E11181" s="14">
        <v>1345.0</v>
      </c>
      <c r="F11181" s="14">
        <v>8298699.0</v>
      </c>
      <c r="G11181" s="14">
        <v>8309995.0</v>
      </c>
      <c r="H11181" s="14">
        <v>0.0</v>
      </c>
      <c r="I11181" s="14">
        <v>5450.0</v>
      </c>
      <c r="J11181" s="14">
        <v>99.28</v>
      </c>
      <c r="K11181" s="14">
        <v>3495.0</v>
      </c>
      <c r="L11181" s="14">
        <v>3495.0</v>
      </c>
      <c r="M11181" s="14">
        <v>1.0</v>
      </c>
      <c r="N11181" s="14" t="s">
        <v>5738</v>
      </c>
      <c r="O11181" s="14" t="s">
        <v>0</v>
      </c>
      <c r="P11181" s="14" t="s">
        <v>21874</v>
      </c>
      <c r="Q11181" s="14" t="s">
        <v>40523</v>
      </c>
      <c r="R11181" s="14" t="s">
        <v>40524</v>
      </c>
    </row>
    <row r="11182">
      <c r="A11182" s="14" t="s">
        <v>40525</v>
      </c>
      <c r="B11182" s="14" t="s">
        <v>40526</v>
      </c>
      <c r="C11182" s="14" t="s">
        <v>40527</v>
      </c>
      <c r="D11182" s="14">
        <v>70.57690980000001</v>
      </c>
      <c r="E11182" s="14">
        <v>505.7</v>
      </c>
      <c r="F11182" s="14">
        <v>8295062.0</v>
      </c>
      <c r="G11182" s="14">
        <v>8298644.0</v>
      </c>
      <c r="H11182" s="14">
        <v>0.0</v>
      </c>
      <c r="I11182" s="14">
        <v>1600.0</v>
      </c>
      <c r="J11182" s="14">
        <v>99.42</v>
      </c>
      <c r="K11182" s="14">
        <v>1026.0</v>
      </c>
      <c r="L11182" s="14">
        <v>1080.0</v>
      </c>
      <c r="M11182" s="14">
        <v>0.95</v>
      </c>
      <c r="N11182" s="14" t="s">
        <v>5738</v>
      </c>
      <c r="O11182" s="14" t="s">
        <v>0</v>
      </c>
      <c r="P11182" s="14" t="s">
        <v>29460</v>
      </c>
      <c r="Q11182" s="14" t="s">
        <v>40528</v>
      </c>
      <c r="R11182" s="14" t="s">
        <v>8474</v>
      </c>
    </row>
    <row r="11183">
      <c r="A11183" s="14" t="s">
        <v>40529</v>
      </c>
      <c r="B11183" s="14" t="s">
        <v>40530</v>
      </c>
      <c r="D11183" s="14">
        <v>0.460414423</v>
      </c>
      <c r="E11183" s="14">
        <v>2.4</v>
      </c>
      <c r="F11183" s="14">
        <v>8291743.0</v>
      </c>
      <c r="G11183" s="14">
        <v>8293714.0</v>
      </c>
      <c r="H11183" s="155">
        <v>5.9E-93</v>
      </c>
      <c r="I11183" s="14">
        <v>342.0</v>
      </c>
      <c r="J11183" s="14">
        <v>92.05</v>
      </c>
      <c r="K11183" s="14">
        <v>264.0</v>
      </c>
      <c r="L11183" s="14">
        <v>525.0</v>
      </c>
      <c r="M11183" s="14">
        <v>0.502857142857143</v>
      </c>
      <c r="N11183" s="14" t="s">
        <v>5738</v>
      </c>
      <c r="O11183" s="14" t="s">
        <v>0</v>
      </c>
    </row>
    <row r="11184">
      <c r="A11184" s="14" t="s">
        <v>40531</v>
      </c>
      <c r="B11184" s="14" t="s">
        <v>40532</v>
      </c>
      <c r="D11184" s="14">
        <v>17.059134250000003</v>
      </c>
      <c r="E11184" s="14">
        <v>390.2</v>
      </c>
      <c r="F11184" s="14">
        <v>8279273.0</v>
      </c>
      <c r="G11184" s="14">
        <v>8287204.0</v>
      </c>
      <c r="H11184" s="14">
        <v>0.0</v>
      </c>
      <c r="I11184" s="14">
        <v>5150.0</v>
      </c>
      <c r="J11184" s="14">
        <v>97.44</v>
      </c>
      <c r="K11184" s="14">
        <v>3444.0</v>
      </c>
      <c r="L11184" s="14">
        <v>3708.0</v>
      </c>
      <c r="M11184" s="14">
        <v>0.928802588996764</v>
      </c>
      <c r="N11184" s="14" t="s">
        <v>5738</v>
      </c>
      <c r="O11184" s="14" t="s">
        <v>0</v>
      </c>
      <c r="P11184" s="14" t="s">
        <v>9299</v>
      </c>
    </row>
    <row r="11185">
      <c r="A11185" s="14" t="s">
        <v>40533</v>
      </c>
      <c r="B11185" s="14" t="s">
        <v>40534</v>
      </c>
      <c r="D11185" s="14">
        <v>25.3444433</v>
      </c>
      <c r="E11185" s="14">
        <v>612.5</v>
      </c>
      <c r="F11185" s="14">
        <v>8265301.0</v>
      </c>
      <c r="G11185" s="14">
        <v>8275855.0</v>
      </c>
      <c r="H11185" s="14">
        <v>0.0</v>
      </c>
      <c r="I11185" s="14">
        <v>5360.0</v>
      </c>
      <c r="J11185" s="14">
        <v>96.74</v>
      </c>
      <c r="K11185" s="14">
        <v>3678.0</v>
      </c>
      <c r="L11185" s="14">
        <v>3741.0</v>
      </c>
      <c r="M11185" s="14">
        <v>0.983159582999198</v>
      </c>
      <c r="N11185" s="14" t="s">
        <v>5738</v>
      </c>
      <c r="O11185" s="14" t="s">
        <v>0</v>
      </c>
      <c r="P11185" s="14" t="s">
        <v>9299</v>
      </c>
    </row>
    <row r="11186">
      <c r="A11186" s="14" t="s">
        <v>40535</v>
      </c>
      <c r="B11186" s="14" t="s">
        <v>40536</v>
      </c>
      <c r="D11186" s="14">
        <v>3.4752434390000007</v>
      </c>
      <c r="E11186" s="14">
        <v>16.3</v>
      </c>
      <c r="F11186" s="14">
        <v>8262339.0</v>
      </c>
      <c r="G11186" s="14">
        <v>8265519.0</v>
      </c>
      <c r="H11186" s="155">
        <v>1.4E-320</v>
      </c>
      <c r="I11186" s="14">
        <v>998.0</v>
      </c>
      <c r="J11186" s="14">
        <v>98.61</v>
      </c>
      <c r="K11186" s="14">
        <v>648.0</v>
      </c>
      <c r="L11186" s="14">
        <v>648.0</v>
      </c>
      <c r="M11186" s="14">
        <v>1.0</v>
      </c>
      <c r="N11186" s="14" t="s">
        <v>5738</v>
      </c>
      <c r="O11186" s="14" t="s">
        <v>0</v>
      </c>
      <c r="P11186" s="14" t="s">
        <v>40537</v>
      </c>
      <c r="Q11186" s="14" t="s">
        <v>40537</v>
      </c>
      <c r="R11186" s="14" t="s">
        <v>5747</v>
      </c>
    </row>
    <row r="11187">
      <c r="A11187" s="14" t="s">
        <v>40538</v>
      </c>
      <c r="B11187" s="14" t="s">
        <v>40539</v>
      </c>
      <c r="D11187" s="14">
        <v>2.8710083100000006</v>
      </c>
      <c r="E11187" s="14">
        <v>43.1</v>
      </c>
      <c r="F11187" s="14">
        <v>8541352.0</v>
      </c>
      <c r="G11187" s="14">
        <v>8549276.0</v>
      </c>
      <c r="H11187" s="14">
        <v>0.0</v>
      </c>
      <c r="I11187" s="14">
        <v>3420.0</v>
      </c>
      <c r="J11187" s="14">
        <v>99.0</v>
      </c>
      <c r="K11187" s="14">
        <v>2208.0</v>
      </c>
      <c r="L11187" s="14">
        <v>2208.0</v>
      </c>
      <c r="M11187" s="14">
        <v>1.0</v>
      </c>
      <c r="N11187" s="14" t="s">
        <v>5753</v>
      </c>
      <c r="O11187" s="14" t="s">
        <v>0</v>
      </c>
    </row>
    <row r="11188">
      <c r="A11188" s="14" t="s">
        <v>40540</v>
      </c>
      <c r="B11188" s="14" t="s">
        <v>40541</v>
      </c>
      <c r="D11188" s="14">
        <v>0.719084535</v>
      </c>
      <c r="E11188" s="14">
        <v>27.4</v>
      </c>
      <c r="F11188" s="14">
        <v>8250170.0</v>
      </c>
      <c r="G11188" s="14">
        <v>8261787.0</v>
      </c>
      <c r="H11188" s="155">
        <v>1.5E-174</v>
      </c>
      <c r="I11188" s="14">
        <v>617.0</v>
      </c>
      <c r="J11188" s="14">
        <v>98.75</v>
      </c>
      <c r="K11188" s="14">
        <v>399.0</v>
      </c>
      <c r="L11188" s="14">
        <v>399.0</v>
      </c>
      <c r="M11188" s="14">
        <v>1.0</v>
      </c>
      <c r="N11188" s="14" t="s">
        <v>5738</v>
      </c>
      <c r="O11188" s="14" t="s">
        <v>0</v>
      </c>
      <c r="P11188" s="14" t="s">
        <v>9299</v>
      </c>
    </row>
    <row r="11189">
      <c r="A11189" s="14" t="s">
        <v>40542</v>
      </c>
      <c r="B11189" s="14" t="s">
        <v>40543</v>
      </c>
      <c r="C11189" s="14" t="s">
        <v>40544</v>
      </c>
      <c r="D11189" s="14">
        <v>165.2250372</v>
      </c>
      <c r="E11189" s="14">
        <v>899.0</v>
      </c>
      <c r="F11189" s="14">
        <v>8245849.0</v>
      </c>
      <c r="G11189" s="14">
        <v>8248492.0</v>
      </c>
      <c r="H11189" s="14">
        <v>0.0</v>
      </c>
      <c r="I11189" s="14">
        <v>1320.0</v>
      </c>
      <c r="J11189" s="14">
        <v>99.41</v>
      </c>
      <c r="K11189" s="14">
        <v>843.0</v>
      </c>
      <c r="L11189" s="14">
        <v>843.0</v>
      </c>
      <c r="M11189" s="14">
        <v>1.0</v>
      </c>
      <c r="N11189" s="14" t="s">
        <v>5738</v>
      </c>
      <c r="O11189" s="14" t="s">
        <v>0</v>
      </c>
      <c r="P11189" s="14" t="s">
        <v>16690</v>
      </c>
    </row>
    <row r="11190">
      <c r="A11190" s="14" t="s">
        <v>40545</v>
      </c>
      <c r="B11190" s="14" t="s">
        <v>40546</v>
      </c>
      <c r="C11190" s="14" t="s">
        <v>40547</v>
      </c>
      <c r="D11190" s="14">
        <v>1.5654543959999998</v>
      </c>
      <c r="E11190" s="14">
        <v>56.9</v>
      </c>
      <c r="F11190" s="14">
        <v>8233581.0</v>
      </c>
      <c r="G11190" s="14">
        <v>8245988.0</v>
      </c>
      <c r="H11190" s="14">
        <v>0.0</v>
      </c>
      <c r="I11190" s="14">
        <v>4990.0</v>
      </c>
      <c r="J11190" s="14">
        <v>96.24</v>
      </c>
      <c r="K11190" s="14">
        <v>3432.0</v>
      </c>
      <c r="L11190" s="14">
        <v>6261.0</v>
      </c>
      <c r="M11190" s="14">
        <v>0.548155246765692</v>
      </c>
      <c r="N11190" s="14" t="s">
        <v>5738</v>
      </c>
      <c r="O11190" s="14" t="s">
        <v>0</v>
      </c>
      <c r="P11190" s="14" t="s">
        <v>40548</v>
      </c>
    </row>
    <row r="11191">
      <c r="A11191" s="14" t="s">
        <v>40549</v>
      </c>
      <c r="B11191" s="14" t="s">
        <v>40550</v>
      </c>
      <c r="D11191" s="14">
        <v>3.9200880499999995</v>
      </c>
      <c r="E11191" s="14">
        <v>30.5</v>
      </c>
      <c r="F11191" s="14">
        <v>8229131.0</v>
      </c>
      <c r="G11191" s="14">
        <v>8233494.0</v>
      </c>
      <c r="H11191" s="14">
        <v>0.0</v>
      </c>
      <c r="I11191" s="14">
        <v>1770.0</v>
      </c>
      <c r="J11191" s="14">
        <v>98.21</v>
      </c>
      <c r="K11191" s="14">
        <v>1170.0</v>
      </c>
      <c r="L11191" s="14">
        <v>1164.0</v>
      </c>
      <c r="M11191" s="14">
        <v>1.00515463917526</v>
      </c>
      <c r="N11191" s="14" t="s">
        <v>5738</v>
      </c>
      <c r="O11191" s="14" t="s">
        <v>0</v>
      </c>
    </row>
    <row r="11192">
      <c r="A11192" s="14" t="s">
        <v>40551</v>
      </c>
      <c r="B11192" s="14" t="s">
        <v>40552</v>
      </c>
      <c r="D11192" s="14">
        <v>41.05607977</v>
      </c>
      <c r="E11192" s="14">
        <v>502.9</v>
      </c>
      <c r="F11192" s="14">
        <v>8222073.0</v>
      </c>
      <c r="G11192" s="14">
        <v>8228403.0</v>
      </c>
      <c r="H11192" s="14">
        <v>0.0</v>
      </c>
      <c r="I11192" s="14">
        <v>3000.0</v>
      </c>
      <c r="J11192" s="14">
        <v>98.22</v>
      </c>
      <c r="K11192" s="14">
        <v>1969.0</v>
      </c>
      <c r="L11192" s="14">
        <v>1971.0</v>
      </c>
      <c r="M11192" s="14">
        <v>0.99898528665652</v>
      </c>
      <c r="N11192" s="14" t="s">
        <v>5738</v>
      </c>
      <c r="O11192" s="14" t="s">
        <v>0</v>
      </c>
    </row>
    <row r="11193">
      <c r="A11193" s="14" t="s">
        <v>40553</v>
      </c>
      <c r="B11193" s="14" t="s">
        <v>40554</v>
      </c>
      <c r="D11193" s="14">
        <v>3.22338597</v>
      </c>
      <c r="E11193" s="14">
        <v>18.0</v>
      </c>
      <c r="F11193" s="14">
        <v>8192241.0</v>
      </c>
      <c r="G11193" s="14">
        <v>8194901.0</v>
      </c>
      <c r="H11193" s="14">
        <v>0.0</v>
      </c>
      <c r="I11193" s="14">
        <v>1060.0</v>
      </c>
      <c r="J11193" s="14">
        <v>97.86</v>
      </c>
      <c r="K11193" s="14">
        <v>701.0</v>
      </c>
      <c r="L11193" s="14">
        <v>1086.0</v>
      </c>
      <c r="M11193" s="14">
        <v>0.64548802946593</v>
      </c>
      <c r="N11193" s="14" t="s">
        <v>5738</v>
      </c>
      <c r="O11193" s="14" t="s">
        <v>0</v>
      </c>
      <c r="P11193" s="14" t="s">
        <v>7081</v>
      </c>
    </row>
    <row r="11194">
      <c r="A11194" s="14" t="s">
        <v>40555</v>
      </c>
      <c r="B11194" s="14" t="s">
        <v>40556</v>
      </c>
      <c r="D11194" s="14">
        <v>1.3438609209999999</v>
      </c>
      <c r="E11194" s="14">
        <v>24.3</v>
      </c>
      <c r="F11194" s="14">
        <v>8181813.0</v>
      </c>
      <c r="G11194" s="14">
        <v>8187593.0</v>
      </c>
      <c r="H11194" s="14">
        <v>0.0</v>
      </c>
      <c r="I11194" s="14">
        <v>1640.0</v>
      </c>
      <c r="J11194" s="14">
        <v>97.72</v>
      </c>
      <c r="K11194" s="14">
        <v>1098.0</v>
      </c>
      <c r="L11194" s="14">
        <v>1311.0</v>
      </c>
      <c r="M11194" s="14">
        <v>0.837528604118993</v>
      </c>
      <c r="N11194" s="14" t="s">
        <v>5738</v>
      </c>
      <c r="O11194" s="14" t="s">
        <v>0</v>
      </c>
      <c r="P11194" s="14" t="s">
        <v>25609</v>
      </c>
      <c r="Q11194" s="14" t="s">
        <v>23601</v>
      </c>
      <c r="R11194" s="14" t="s">
        <v>17308</v>
      </c>
    </row>
    <row r="11195">
      <c r="A11195" s="14" t="s">
        <v>40557</v>
      </c>
      <c r="B11195" s="14" t="s">
        <v>40558</v>
      </c>
      <c r="D11195" s="14">
        <v>0.0</v>
      </c>
      <c r="E11195" s="14">
        <v>0.0</v>
      </c>
      <c r="F11195" s="14">
        <v>8178618.0</v>
      </c>
      <c r="G11195" s="14">
        <v>8181320.0</v>
      </c>
      <c r="H11195" s="14">
        <v>0.0</v>
      </c>
      <c r="I11195" s="14">
        <v>1250.0</v>
      </c>
      <c r="J11195" s="14">
        <v>93.85</v>
      </c>
      <c r="K11195" s="14">
        <v>910.0</v>
      </c>
      <c r="L11195" s="14">
        <v>1209.0</v>
      </c>
      <c r="M11195" s="14">
        <v>0.752688172043011</v>
      </c>
      <c r="N11195" s="14" t="s">
        <v>5738</v>
      </c>
      <c r="O11195" s="14" t="s">
        <v>0</v>
      </c>
      <c r="P11195" s="14" t="s">
        <v>25609</v>
      </c>
      <c r="Q11195" s="14" t="s">
        <v>23601</v>
      </c>
      <c r="R11195" s="14" t="s">
        <v>17308</v>
      </c>
    </row>
    <row r="11196">
      <c r="A11196" s="14" t="s">
        <v>40559</v>
      </c>
      <c r="B11196" s="14" t="s">
        <v>40560</v>
      </c>
      <c r="D11196" s="14">
        <v>32.532148400000004</v>
      </c>
      <c r="E11196" s="14">
        <v>510.0</v>
      </c>
      <c r="F11196" s="14">
        <v>8549928.0</v>
      </c>
      <c r="G11196" s="14">
        <v>8554394.0</v>
      </c>
      <c r="H11196" s="14">
        <v>0.0</v>
      </c>
      <c r="I11196" s="14">
        <v>3370.0</v>
      </c>
      <c r="J11196" s="14">
        <v>94.76</v>
      </c>
      <c r="K11196" s="14">
        <v>2442.0</v>
      </c>
      <c r="L11196" s="14">
        <v>2760.0</v>
      </c>
      <c r="M11196" s="14">
        <v>0.884782608695652</v>
      </c>
      <c r="N11196" s="14" t="s">
        <v>5753</v>
      </c>
      <c r="O11196" s="14" t="s">
        <v>0</v>
      </c>
      <c r="P11196" s="14" t="s">
        <v>432</v>
      </c>
    </row>
    <row r="11197">
      <c r="A11197" s="14" t="s">
        <v>40561</v>
      </c>
      <c r="B11197" s="14" t="s">
        <v>40562</v>
      </c>
      <c r="D11197" s="14">
        <v>2.5296441499999998</v>
      </c>
      <c r="E11197" s="14">
        <v>15.8</v>
      </c>
      <c r="F11197" s="14">
        <v>8152792.0</v>
      </c>
      <c r="G11197" s="14">
        <v>8159070.0</v>
      </c>
      <c r="H11197" s="14">
        <v>0.0</v>
      </c>
      <c r="I11197" s="14">
        <v>1330.0</v>
      </c>
      <c r="J11197" s="14">
        <v>97.96</v>
      </c>
      <c r="K11197" s="14">
        <v>884.0</v>
      </c>
      <c r="L11197" s="14">
        <v>1002.0</v>
      </c>
      <c r="M11197" s="14">
        <v>0.882235528942116</v>
      </c>
      <c r="N11197" s="14" t="s">
        <v>5738</v>
      </c>
      <c r="O11197" s="14" t="s">
        <v>0</v>
      </c>
      <c r="P11197" s="14" t="s">
        <v>20041</v>
      </c>
      <c r="Q11197" s="14" t="s">
        <v>23601</v>
      </c>
      <c r="R11197" s="14" t="s">
        <v>17308</v>
      </c>
    </row>
    <row r="11198">
      <c r="A11198" s="14" t="s">
        <v>40563</v>
      </c>
      <c r="B11198" s="14" t="s">
        <v>40564</v>
      </c>
      <c r="D11198" s="14">
        <v>0.577843509</v>
      </c>
      <c r="E11198" s="14">
        <v>7.2</v>
      </c>
      <c r="F11198" s="14">
        <v>8143273.0</v>
      </c>
      <c r="G11198" s="14">
        <v>8149113.0</v>
      </c>
      <c r="H11198" s="14">
        <v>0.0</v>
      </c>
      <c r="I11198" s="14">
        <v>2160.0</v>
      </c>
      <c r="J11198" s="14">
        <v>92.64</v>
      </c>
      <c r="K11198" s="14">
        <v>1644.0</v>
      </c>
      <c r="L11198" s="14">
        <v>2400.0</v>
      </c>
      <c r="M11198" s="14">
        <v>0.685</v>
      </c>
      <c r="N11198" s="14" t="s">
        <v>5738</v>
      </c>
      <c r="O11198" s="14" t="s">
        <v>0</v>
      </c>
      <c r="P11198" s="14" t="s">
        <v>6729</v>
      </c>
    </row>
    <row r="11199">
      <c r="A11199" s="14" t="s">
        <v>40565</v>
      </c>
      <c r="B11199" s="14" t="s">
        <v>40566</v>
      </c>
      <c r="D11199" s="14">
        <v>1.6779361449999999</v>
      </c>
      <c r="E11199" s="14">
        <v>47.2</v>
      </c>
      <c r="F11199" s="14">
        <v>8137028.0</v>
      </c>
      <c r="G11199" s="14">
        <v>8143492.0</v>
      </c>
      <c r="H11199" s="14">
        <v>0.0</v>
      </c>
      <c r="I11199" s="14">
        <v>5260.0</v>
      </c>
      <c r="J11199" s="14">
        <v>92.99</v>
      </c>
      <c r="K11199" s="14">
        <v>3967.0</v>
      </c>
      <c r="L11199" s="14">
        <v>3921.0</v>
      </c>
      <c r="M11199" s="14">
        <v>1.01173170109666</v>
      </c>
      <c r="N11199" s="14" t="s">
        <v>5738</v>
      </c>
      <c r="O11199" s="14" t="s">
        <v>0</v>
      </c>
    </row>
    <row r="11200">
      <c r="A11200" s="14" t="s">
        <v>40567</v>
      </c>
      <c r="B11200" s="14" t="s">
        <v>40568</v>
      </c>
      <c r="D11200" s="14">
        <v>11.731138699999999</v>
      </c>
      <c r="E11200" s="14">
        <v>66.6</v>
      </c>
      <c r="F11200" s="14">
        <v>8134670.0</v>
      </c>
      <c r="G11200" s="14">
        <v>8137013.0</v>
      </c>
      <c r="H11200" s="14">
        <v>0.0</v>
      </c>
      <c r="I11200" s="14">
        <v>1330.0</v>
      </c>
      <c r="J11200" s="14">
        <v>98.18</v>
      </c>
      <c r="K11200" s="14">
        <v>879.0</v>
      </c>
      <c r="L11200" s="14">
        <v>975.0</v>
      </c>
      <c r="M11200" s="14">
        <v>0.901538461538462</v>
      </c>
      <c r="N11200" s="14" t="s">
        <v>5738</v>
      </c>
      <c r="O11200" s="14" t="s">
        <v>0</v>
      </c>
      <c r="P11200" s="14" t="s">
        <v>40569</v>
      </c>
      <c r="Q11200" s="14" t="s">
        <v>40570</v>
      </c>
      <c r="R11200" s="14" t="s">
        <v>40571</v>
      </c>
    </row>
    <row r="11201">
      <c r="A11201" s="14" t="s">
        <v>40572</v>
      </c>
      <c r="B11201" s="14" t="s">
        <v>40573</v>
      </c>
      <c r="D11201" s="14">
        <v>6.342657780000001</v>
      </c>
      <c r="E11201" s="14">
        <v>90.4</v>
      </c>
      <c r="F11201" s="14">
        <v>8126478.0</v>
      </c>
      <c r="G11201" s="14">
        <v>8134819.0</v>
      </c>
      <c r="H11201" s="14">
        <v>0.0</v>
      </c>
      <c r="I11201" s="14">
        <v>3240.0</v>
      </c>
      <c r="J11201" s="14">
        <v>97.76</v>
      </c>
      <c r="K11201" s="14">
        <v>2142.0</v>
      </c>
      <c r="L11201" s="14">
        <v>2154.0</v>
      </c>
      <c r="M11201" s="14">
        <v>0.994428969359331</v>
      </c>
      <c r="N11201" s="14" t="s">
        <v>5738</v>
      </c>
      <c r="O11201" s="14" t="s">
        <v>0</v>
      </c>
      <c r="P11201" s="14" t="s">
        <v>40574</v>
      </c>
      <c r="Q11201" s="14" t="s">
        <v>8640</v>
      </c>
      <c r="R11201" s="14" t="s">
        <v>5999</v>
      </c>
    </row>
    <row r="11202">
      <c r="A11202" s="14" t="s">
        <v>40575</v>
      </c>
      <c r="B11202" s="14" t="s">
        <v>40576</v>
      </c>
      <c r="D11202" s="14">
        <v>3.8283255600000006</v>
      </c>
      <c r="E11202" s="14">
        <v>52.3</v>
      </c>
      <c r="F11202" s="14">
        <v>8118417.0</v>
      </c>
      <c r="G11202" s="14">
        <v>8126320.0</v>
      </c>
      <c r="H11202" s="14">
        <v>0.0</v>
      </c>
      <c r="I11202" s="14">
        <v>3020.0</v>
      </c>
      <c r="J11202" s="14">
        <v>97.66</v>
      </c>
      <c r="K11202" s="14">
        <v>2008.0</v>
      </c>
      <c r="L11202" s="14">
        <v>2166.0</v>
      </c>
      <c r="M11202" s="14">
        <v>0.927054478301016</v>
      </c>
      <c r="N11202" s="14" t="s">
        <v>5738</v>
      </c>
      <c r="O11202" s="14" t="s">
        <v>0</v>
      </c>
      <c r="P11202" s="14" t="s">
        <v>40577</v>
      </c>
      <c r="Q11202" s="14" t="s">
        <v>8640</v>
      </c>
      <c r="R11202" s="14" t="s">
        <v>5999</v>
      </c>
    </row>
    <row r="11203">
      <c r="A11203" s="14" t="s">
        <v>40578</v>
      </c>
      <c r="B11203" s="14" t="s">
        <v>40579</v>
      </c>
      <c r="D11203" s="14">
        <v>5.486792459999999</v>
      </c>
      <c r="E11203" s="14">
        <v>198.7</v>
      </c>
      <c r="F11203" s="14">
        <v>8104986.0</v>
      </c>
      <c r="G11203" s="14">
        <v>8117717.0</v>
      </c>
      <c r="H11203" s="14">
        <v>0.0</v>
      </c>
      <c r="I11203" s="14">
        <v>4670.0</v>
      </c>
      <c r="J11203" s="14">
        <v>97.5</v>
      </c>
      <c r="K11203" s="14">
        <v>3121.0</v>
      </c>
      <c r="L11203" s="14">
        <v>5613.0</v>
      </c>
      <c r="M11203" s="14">
        <v>0.556030643149831</v>
      </c>
      <c r="N11203" s="14" t="s">
        <v>5738</v>
      </c>
      <c r="O11203" s="14" t="s">
        <v>0</v>
      </c>
      <c r="P11203" s="14" t="s">
        <v>9954</v>
      </c>
    </row>
    <row r="11204">
      <c r="A11204" s="14" t="s">
        <v>40580</v>
      </c>
      <c r="B11204" s="14" t="s">
        <v>40581</v>
      </c>
      <c r="D11204" s="14">
        <v>0.393706954</v>
      </c>
      <c r="E11204" s="14">
        <v>32.4</v>
      </c>
      <c r="F11204" s="14">
        <v>8555377.0</v>
      </c>
      <c r="G11204" s="14">
        <v>8577965.0</v>
      </c>
      <c r="H11204" s="14">
        <v>0.0</v>
      </c>
      <c r="I11204" s="14">
        <v>8930.0</v>
      </c>
      <c r="J11204" s="14">
        <v>99.96</v>
      </c>
      <c r="K11204" s="14">
        <v>5652.0</v>
      </c>
      <c r="L11204" s="14">
        <v>6036.0</v>
      </c>
      <c r="M11204" s="14">
        <v>0.936381709741551</v>
      </c>
      <c r="N11204" s="14" t="s">
        <v>5753</v>
      </c>
      <c r="O11204" s="14" t="s">
        <v>0</v>
      </c>
      <c r="P11204" s="14" t="s">
        <v>21486</v>
      </c>
    </row>
    <row r="11205">
      <c r="A11205" s="14" t="s">
        <v>40582</v>
      </c>
      <c r="B11205" s="14" t="s">
        <v>40583</v>
      </c>
      <c r="D11205" s="14">
        <v>5.015781910000001</v>
      </c>
      <c r="E11205" s="14">
        <v>73.0</v>
      </c>
      <c r="F11205" s="14">
        <v>8095793.0</v>
      </c>
      <c r="G11205" s="14">
        <v>8104483.0</v>
      </c>
      <c r="H11205" s="14">
        <v>0.0</v>
      </c>
      <c r="I11205" s="14">
        <v>3240.0</v>
      </c>
      <c r="J11205" s="14">
        <v>97.37</v>
      </c>
      <c r="K11205" s="14">
        <v>2169.0</v>
      </c>
      <c r="L11205" s="14">
        <v>2523.0</v>
      </c>
      <c r="M11205" s="14">
        <v>0.859690844233056</v>
      </c>
      <c r="N11205" s="14" t="s">
        <v>5738</v>
      </c>
      <c r="O11205" s="14" t="s">
        <v>0</v>
      </c>
    </row>
    <row r="11206">
      <c r="A11206" s="14" t="s">
        <v>40584</v>
      </c>
      <c r="B11206" s="14" t="s">
        <v>40585</v>
      </c>
      <c r="C11206" s="14" t="s">
        <v>40586</v>
      </c>
      <c r="D11206" s="14">
        <v>0.9560248199999999</v>
      </c>
      <c r="E11206" s="14">
        <v>12.0</v>
      </c>
      <c r="F11206" s="14">
        <v>8090362.0</v>
      </c>
      <c r="G11206" s="14">
        <v>8096484.0</v>
      </c>
      <c r="H11206" s="14">
        <v>0.0</v>
      </c>
      <c r="I11206" s="14">
        <v>2740.0</v>
      </c>
      <c r="J11206" s="14">
        <v>95.64</v>
      </c>
      <c r="K11206" s="14">
        <v>1928.0</v>
      </c>
      <c r="L11206" s="14">
        <v>2028.0</v>
      </c>
      <c r="M11206" s="14">
        <v>0.95069033530572</v>
      </c>
      <c r="N11206" s="14" t="s">
        <v>5738</v>
      </c>
      <c r="O11206" s="14" t="s">
        <v>0</v>
      </c>
      <c r="P11206" s="14" t="s">
        <v>24416</v>
      </c>
    </row>
    <row r="11207">
      <c r="A11207" s="14" t="s">
        <v>40587</v>
      </c>
      <c r="B11207" s="14" t="s">
        <v>40588</v>
      </c>
      <c r="D11207" s="14">
        <v>3.18247687</v>
      </c>
      <c r="E11207" s="14">
        <v>25.7</v>
      </c>
      <c r="F11207" s="14">
        <v>8084871.0</v>
      </c>
      <c r="G11207" s="14">
        <v>8090083.0</v>
      </c>
      <c r="H11207" s="14">
        <v>0.0</v>
      </c>
      <c r="I11207" s="14">
        <v>1850.0</v>
      </c>
      <c r="J11207" s="14">
        <v>98.36</v>
      </c>
      <c r="K11207" s="14">
        <v>1218.0</v>
      </c>
      <c r="L11207" s="14">
        <v>1218.0</v>
      </c>
      <c r="M11207" s="14">
        <v>1.0</v>
      </c>
      <c r="N11207" s="14" t="s">
        <v>5738</v>
      </c>
      <c r="O11207" s="14" t="s">
        <v>0</v>
      </c>
      <c r="P11207" s="14" t="s">
        <v>40589</v>
      </c>
      <c r="R11207" s="14" t="s">
        <v>6285</v>
      </c>
    </row>
    <row r="11208">
      <c r="A11208" s="14" t="s">
        <v>40590</v>
      </c>
      <c r="B11208" s="14" t="s">
        <v>40591</v>
      </c>
      <c r="C11208" s="14" t="s">
        <v>40592</v>
      </c>
      <c r="D11208" s="14">
        <v>34.663311199999995</v>
      </c>
      <c r="E11208" s="14">
        <v>127.8</v>
      </c>
      <c r="F11208" s="14">
        <v>8081678.0</v>
      </c>
      <c r="G11208" s="14">
        <v>8083535.0</v>
      </c>
      <c r="H11208" s="155">
        <v>3.8E-270</v>
      </c>
      <c r="I11208" s="14">
        <v>844.0</v>
      </c>
      <c r="J11208" s="14">
        <v>98.54</v>
      </c>
      <c r="K11208" s="14">
        <v>549.0</v>
      </c>
      <c r="L11208" s="14">
        <v>618.0</v>
      </c>
      <c r="M11208" s="14">
        <v>0.888349514563107</v>
      </c>
      <c r="N11208" s="14" t="s">
        <v>5738</v>
      </c>
      <c r="O11208" s="14" t="s">
        <v>0</v>
      </c>
      <c r="P11208" s="14" t="s">
        <v>6027</v>
      </c>
    </row>
    <row r="11209">
      <c r="A11209" s="14" t="s">
        <v>40593</v>
      </c>
      <c r="B11209" s="14" t="s">
        <v>40594</v>
      </c>
      <c r="C11209" s="14" t="s">
        <v>40595</v>
      </c>
      <c r="D11209" s="14">
        <v>34.255294</v>
      </c>
      <c r="E11209" s="14">
        <v>126.1</v>
      </c>
      <c r="F11209" s="14">
        <v>8079623.0</v>
      </c>
      <c r="G11209" s="14">
        <v>8082045.0</v>
      </c>
      <c r="H11209" s="155">
        <v>2.8E-287</v>
      </c>
      <c r="I11209" s="14">
        <v>895.0</v>
      </c>
      <c r="J11209" s="14">
        <v>99.13</v>
      </c>
      <c r="K11209" s="14">
        <v>575.0</v>
      </c>
      <c r="L11209" s="14">
        <v>780.0</v>
      </c>
      <c r="M11209" s="14">
        <v>0.737179487179487</v>
      </c>
      <c r="N11209" s="14" t="s">
        <v>5738</v>
      </c>
      <c r="O11209" s="14" t="s">
        <v>0</v>
      </c>
    </row>
    <row r="11210">
      <c r="A11210" s="14" t="s">
        <v>40596</v>
      </c>
      <c r="B11210" s="14" t="s">
        <v>40597</v>
      </c>
      <c r="C11210" s="14" t="s">
        <v>40598</v>
      </c>
      <c r="D11210" s="14">
        <v>115.88430000000001</v>
      </c>
      <c r="E11210" s="14">
        <v>463.1</v>
      </c>
      <c r="F11210" s="14">
        <v>8076694.0</v>
      </c>
      <c r="G11210" s="14">
        <v>8079019.0</v>
      </c>
      <c r="H11210" s="155">
        <v>1.3E-289</v>
      </c>
      <c r="I11210" s="14">
        <v>904.0</v>
      </c>
      <c r="J11210" s="14">
        <v>98.47</v>
      </c>
      <c r="K11210" s="14">
        <v>589.0</v>
      </c>
      <c r="L11210" s="14">
        <v>591.0</v>
      </c>
      <c r="M11210" s="14">
        <v>0.996615905245347</v>
      </c>
      <c r="N11210" s="14" t="s">
        <v>5738</v>
      </c>
      <c r="O11210" s="14" t="s">
        <v>0</v>
      </c>
      <c r="P11210" s="14" t="s">
        <v>40599</v>
      </c>
    </row>
    <row r="11211">
      <c r="A11211" s="14" t="s">
        <v>40600</v>
      </c>
      <c r="B11211" s="14" t="s">
        <v>40601</v>
      </c>
      <c r="D11211" s="14">
        <v>3.8710130099999995</v>
      </c>
      <c r="E11211" s="14">
        <v>69.9</v>
      </c>
      <c r="F11211" s="14">
        <v>8070335.0</v>
      </c>
      <c r="G11211" s="14">
        <v>8075171.0</v>
      </c>
      <c r="H11211" s="14">
        <v>0.0</v>
      </c>
      <c r="I11211" s="14">
        <v>3680.0</v>
      </c>
      <c r="J11211" s="14">
        <v>96.84</v>
      </c>
      <c r="K11211" s="14">
        <v>2529.0</v>
      </c>
      <c r="L11211" s="14">
        <v>2508.0</v>
      </c>
      <c r="M11211" s="14">
        <v>1.00837320574163</v>
      </c>
      <c r="N11211" s="14" t="s">
        <v>5738</v>
      </c>
      <c r="O11211" s="14" t="s">
        <v>0</v>
      </c>
      <c r="P11211" s="14" t="s">
        <v>40602</v>
      </c>
      <c r="Q11211" s="14" t="s">
        <v>40603</v>
      </c>
      <c r="R11211" s="14" t="s">
        <v>40604</v>
      </c>
    </row>
    <row r="11212">
      <c r="A11212" s="14" t="s">
        <v>40605</v>
      </c>
      <c r="B11212" s="14" t="s">
        <v>40606</v>
      </c>
      <c r="D11212" s="14">
        <v>0.299780505</v>
      </c>
      <c r="E11212" s="14">
        <v>5.0</v>
      </c>
      <c r="F11212" s="14">
        <v>8061544.0</v>
      </c>
      <c r="G11212" s="14">
        <v>8068777.0</v>
      </c>
      <c r="H11212" s="14">
        <v>0.0</v>
      </c>
      <c r="I11212" s="14">
        <v>3550.0</v>
      </c>
      <c r="J11212" s="14">
        <v>96.38</v>
      </c>
      <c r="K11212" s="14">
        <v>2430.0</v>
      </c>
      <c r="L11212" s="14">
        <v>2430.0</v>
      </c>
      <c r="M11212" s="14">
        <v>1.0</v>
      </c>
      <c r="N11212" s="14" t="s">
        <v>5738</v>
      </c>
      <c r="O11212" s="14" t="s">
        <v>0</v>
      </c>
      <c r="P11212" s="14" t="s">
        <v>18056</v>
      </c>
      <c r="Q11212" s="14" t="s">
        <v>18057</v>
      </c>
      <c r="R11212" s="14" t="s">
        <v>10359</v>
      </c>
    </row>
    <row r="11213">
      <c r="A11213" s="14" t="s">
        <v>40607</v>
      </c>
      <c r="B11213" s="14" t="s">
        <v>40608</v>
      </c>
      <c r="C11213" s="14" t="s">
        <v>40609</v>
      </c>
      <c r="D11213" s="14">
        <v>0.7975113910000001</v>
      </c>
      <c r="E11213" s="14">
        <v>10.2</v>
      </c>
      <c r="F11213" s="14">
        <v>8037754.0</v>
      </c>
      <c r="G11213" s="14">
        <v>8042827.0</v>
      </c>
      <c r="H11213" s="14">
        <v>0.0</v>
      </c>
      <c r="I11213" s="14">
        <v>2620.0</v>
      </c>
      <c r="J11213" s="14">
        <v>95.85</v>
      </c>
      <c r="K11213" s="14">
        <v>1809.0</v>
      </c>
      <c r="L11213" s="14">
        <v>2004.0</v>
      </c>
      <c r="M11213" s="14">
        <v>0.902694610778443</v>
      </c>
      <c r="N11213" s="14" t="s">
        <v>5738</v>
      </c>
      <c r="O11213" s="14" t="s">
        <v>0</v>
      </c>
      <c r="P11213" s="14" t="s">
        <v>12767</v>
      </c>
      <c r="Q11213" s="14" t="s">
        <v>12903</v>
      </c>
      <c r="R11213" s="14" t="s">
        <v>12904</v>
      </c>
    </row>
    <row r="11214">
      <c r="A11214" s="14" t="s">
        <v>40610</v>
      </c>
      <c r="B11214" s="14" t="s">
        <v>40611</v>
      </c>
      <c r="C11214" s="14" t="s">
        <v>40612</v>
      </c>
      <c r="D11214" s="14">
        <v>7.62063306</v>
      </c>
      <c r="E11214" s="14">
        <v>99.5</v>
      </c>
      <c r="F11214" s="14">
        <v>8032452.0</v>
      </c>
      <c r="G11214" s="14">
        <v>8036541.0</v>
      </c>
      <c r="H11214" s="14">
        <v>0.0</v>
      </c>
      <c r="I11214" s="14">
        <v>2770.0</v>
      </c>
      <c r="J11214" s="14">
        <v>96.59</v>
      </c>
      <c r="K11214" s="14">
        <v>1878.0</v>
      </c>
      <c r="L11214" s="14">
        <v>1878.0</v>
      </c>
      <c r="M11214" s="14">
        <v>1.0</v>
      </c>
      <c r="N11214" s="14" t="s">
        <v>5738</v>
      </c>
      <c r="O11214" s="14" t="s">
        <v>0</v>
      </c>
      <c r="P11214" s="14" t="s">
        <v>12767</v>
      </c>
      <c r="Q11214" s="14" t="s">
        <v>12903</v>
      </c>
      <c r="R11214" s="14" t="s">
        <v>12904</v>
      </c>
    </row>
    <row r="11215">
      <c r="A11215" s="14" t="s">
        <v>40613</v>
      </c>
      <c r="B11215" s="14" t="s">
        <v>40614</v>
      </c>
      <c r="C11215" s="14" t="s">
        <v>40615</v>
      </c>
      <c r="D11215" s="14">
        <v>195.0414945</v>
      </c>
      <c r="E11215" s="14">
        <v>2567.1</v>
      </c>
      <c r="F11215" s="14">
        <v>8026042.0</v>
      </c>
      <c r="G11215" s="14">
        <v>8030945.0</v>
      </c>
      <c r="H11215" s="14">
        <v>0.0</v>
      </c>
      <c r="I11215" s="14">
        <v>2810.0</v>
      </c>
      <c r="J11215" s="14">
        <v>97.23</v>
      </c>
      <c r="K11215" s="14">
        <v>1878.0</v>
      </c>
      <c r="L11215" s="14">
        <v>1878.0</v>
      </c>
      <c r="M11215" s="14">
        <v>1.0</v>
      </c>
      <c r="N11215" s="14" t="s">
        <v>5738</v>
      </c>
      <c r="O11215" s="14" t="s">
        <v>0</v>
      </c>
      <c r="P11215" s="14" t="s">
        <v>12767</v>
      </c>
      <c r="Q11215" s="14" t="s">
        <v>12903</v>
      </c>
      <c r="R11215" s="14" t="s">
        <v>12904</v>
      </c>
    </row>
    <row r="11216">
      <c r="A11216" s="14" t="s">
        <v>40616</v>
      </c>
      <c r="B11216" s="14" t="s">
        <v>40617</v>
      </c>
      <c r="C11216" s="14" t="s">
        <v>40618</v>
      </c>
      <c r="D11216" s="14">
        <v>27.322033799999996</v>
      </c>
      <c r="E11216" s="14">
        <v>261.8</v>
      </c>
      <c r="F11216" s="14">
        <v>8016680.0</v>
      </c>
      <c r="G11216" s="14">
        <v>8023254.0</v>
      </c>
      <c r="H11216" s="14">
        <v>0.0</v>
      </c>
      <c r="I11216" s="14">
        <v>2180.0</v>
      </c>
      <c r="J11216" s="14">
        <v>97.65</v>
      </c>
      <c r="K11216" s="14">
        <v>1446.0</v>
      </c>
      <c r="L11216" s="14">
        <v>1836.0</v>
      </c>
      <c r="M11216" s="14">
        <v>0.787581699346405</v>
      </c>
      <c r="N11216" s="14" t="s">
        <v>5738</v>
      </c>
      <c r="O11216" s="14" t="s">
        <v>0</v>
      </c>
      <c r="P11216" s="14" t="s">
        <v>40619</v>
      </c>
      <c r="Q11216" s="14" t="s">
        <v>40620</v>
      </c>
      <c r="R11216" s="14" t="s">
        <v>40621</v>
      </c>
    </row>
    <row r="11217">
      <c r="A11217" s="14" t="s">
        <v>40622</v>
      </c>
      <c r="B11217" s="14" t="s">
        <v>40623</v>
      </c>
      <c r="C11217" s="14" t="s">
        <v>40624</v>
      </c>
      <c r="D11217" s="14">
        <v>40.0319327</v>
      </c>
      <c r="E11217" s="14">
        <v>219.6</v>
      </c>
      <c r="F11217" s="14">
        <v>8013405.0</v>
      </c>
      <c r="G11217" s="14">
        <v>8016861.0</v>
      </c>
      <c r="H11217" s="14">
        <v>0.0</v>
      </c>
      <c r="I11217" s="14">
        <v>1300.0</v>
      </c>
      <c r="J11217" s="14">
        <v>98.13</v>
      </c>
      <c r="K11217" s="14">
        <v>855.0</v>
      </c>
      <c r="L11217" s="14">
        <v>921.0</v>
      </c>
      <c r="M11217" s="14">
        <v>0.928338762214984</v>
      </c>
      <c r="N11217" s="14" t="s">
        <v>5738</v>
      </c>
      <c r="O11217" s="14" t="s">
        <v>0</v>
      </c>
      <c r="P11217" s="14" t="s">
        <v>8047</v>
      </c>
      <c r="R11217" s="14" t="s">
        <v>5747</v>
      </c>
    </row>
    <row r="11218">
      <c r="A11218" s="14" t="s">
        <v>40625</v>
      </c>
      <c r="B11218" s="14" t="s">
        <v>40626</v>
      </c>
      <c r="D11218" s="14">
        <v>10.330590849999998</v>
      </c>
      <c r="E11218" s="14">
        <v>196.1</v>
      </c>
      <c r="F11218" s="14">
        <v>8000878.0</v>
      </c>
      <c r="G11218" s="14">
        <v>8009760.0</v>
      </c>
      <c r="H11218" s="14">
        <v>0.0</v>
      </c>
      <c r="I11218" s="14">
        <v>3880.0</v>
      </c>
      <c r="J11218" s="14">
        <v>99.6</v>
      </c>
      <c r="K11218" s="14">
        <v>2470.0</v>
      </c>
      <c r="L11218" s="14">
        <v>3132.0</v>
      </c>
      <c r="M11218" s="14">
        <v>0.788633461047254</v>
      </c>
      <c r="N11218" s="14" t="s">
        <v>5738</v>
      </c>
      <c r="O11218" s="14" t="s">
        <v>0</v>
      </c>
      <c r="P11218" s="14" t="s">
        <v>37984</v>
      </c>
    </row>
    <row r="11219">
      <c r="A11219" s="14" t="s">
        <v>40627</v>
      </c>
      <c r="B11219" s="14" t="s">
        <v>40628</v>
      </c>
      <c r="C11219" s="14" t="s">
        <v>40629</v>
      </c>
      <c r="D11219" s="14">
        <v>11.626225277</v>
      </c>
      <c r="E11219" s="14">
        <v>67.9</v>
      </c>
      <c r="F11219" s="14">
        <v>7997636.0</v>
      </c>
      <c r="G11219" s="14">
        <v>8000892.0</v>
      </c>
      <c r="H11219" s="14">
        <v>0.0</v>
      </c>
      <c r="I11219" s="14">
        <v>1270.0</v>
      </c>
      <c r="J11219" s="14">
        <v>97.64</v>
      </c>
      <c r="K11219" s="14">
        <v>849.0</v>
      </c>
      <c r="L11219" s="14">
        <v>948.0</v>
      </c>
      <c r="M11219" s="14">
        <v>0.895569620253164</v>
      </c>
      <c r="N11219" s="14" t="s">
        <v>5738</v>
      </c>
      <c r="O11219" s="14" t="s">
        <v>0</v>
      </c>
      <c r="P11219" s="14" t="s">
        <v>40630</v>
      </c>
      <c r="Q11219" s="14" t="s">
        <v>40631</v>
      </c>
      <c r="R11219" s="14" t="s">
        <v>40632</v>
      </c>
    </row>
    <row r="11220">
      <c r="A11220" s="14" t="s">
        <v>40633</v>
      </c>
      <c r="B11220" s="14" t="s">
        <v>40634</v>
      </c>
      <c r="C11220" s="14" t="s">
        <v>40635</v>
      </c>
      <c r="D11220" s="14">
        <v>10.60184912</v>
      </c>
      <c r="E11220" s="14">
        <v>64.4</v>
      </c>
      <c r="F11220" s="14">
        <v>7994220.0</v>
      </c>
      <c r="G11220" s="14">
        <v>7997697.0</v>
      </c>
      <c r="H11220" s="14">
        <v>0.0</v>
      </c>
      <c r="I11220" s="14">
        <v>1360.0</v>
      </c>
      <c r="J11220" s="14">
        <v>98.53</v>
      </c>
      <c r="K11220" s="14">
        <v>884.0</v>
      </c>
      <c r="L11220" s="14">
        <v>1044.0</v>
      </c>
      <c r="M11220" s="14">
        <v>0.846743295019157</v>
      </c>
      <c r="N11220" s="14" t="s">
        <v>5738</v>
      </c>
      <c r="O11220" s="14" t="s">
        <v>0</v>
      </c>
      <c r="P11220" s="14" t="s">
        <v>40636</v>
      </c>
      <c r="Q11220" s="14" t="s">
        <v>40637</v>
      </c>
      <c r="R11220" s="14" t="s">
        <v>7502</v>
      </c>
    </row>
    <row r="11221">
      <c r="A11221" s="14" t="s">
        <v>40638</v>
      </c>
      <c r="B11221" s="14" t="s">
        <v>40639</v>
      </c>
      <c r="D11221" s="14">
        <v>21.0267004</v>
      </c>
      <c r="E11221" s="14">
        <v>140.4</v>
      </c>
      <c r="F11221" s="14">
        <v>1975356.0</v>
      </c>
      <c r="G11221" s="14">
        <v>1977002.0</v>
      </c>
      <c r="H11221" s="155">
        <v>1.2E-144</v>
      </c>
      <c r="I11221" s="14">
        <v>514.0</v>
      </c>
      <c r="J11221" s="14">
        <v>99.39</v>
      </c>
      <c r="K11221" s="14">
        <v>328.0</v>
      </c>
      <c r="L11221" s="14">
        <v>645.0</v>
      </c>
      <c r="M11221" s="14">
        <v>0.508527131782946</v>
      </c>
      <c r="N11221" s="14" t="s">
        <v>12325</v>
      </c>
      <c r="O11221" s="14" t="s">
        <v>5745</v>
      </c>
    </row>
    <row r="11222">
      <c r="A11222" s="14" t="s">
        <v>40640</v>
      </c>
      <c r="B11222" s="14" t="s">
        <v>40641</v>
      </c>
      <c r="C11222" s="14" t="s">
        <v>40642</v>
      </c>
      <c r="D11222" s="14">
        <v>138.3037775</v>
      </c>
      <c r="E11222" s="14">
        <v>3176.9</v>
      </c>
      <c r="F11222" s="14">
        <v>7981196.0</v>
      </c>
      <c r="G11222" s="14">
        <v>7992768.0</v>
      </c>
      <c r="H11222" s="14">
        <v>0.0</v>
      </c>
      <c r="I11222" s="14">
        <v>5090.0</v>
      </c>
      <c r="J11222" s="14">
        <v>98.64</v>
      </c>
      <c r="K11222" s="14">
        <v>3315.0</v>
      </c>
      <c r="L11222" s="14">
        <v>3576.0</v>
      </c>
      <c r="M11222" s="14">
        <v>0.927013422818792</v>
      </c>
      <c r="N11222" s="14" t="s">
        <v>5738</v>
      </c>
      <c r="O11222" s="14" t="s">
        <v>0</v>
      </c>
      <c r="P11222" s="14" t="s">
        <v>40643</v>
      </c>
      <c r="Q11222" s="14" t="s">
        <v>11964</v>
      </c>
      <c r="R11222" s="14" t="s">
        <v>11965</v>
      </c>
    </row>
    <row r="11223">
      <c r="A11223" s="14" t="s">
        <v>40644</v>
      </c>
      <c r="B11223" s="14" t="s">
        <v>40645</v>
      </c>
      <c r="D11223" s="14">
        <v>4.970737819999999</v>
      </c>
      <c r="E11223" s="14">
        <v>78.3</v>
      </c>
      <c r="F11223" s="14">
        <v>7976676.0</v>
      </c>
      <c r="G11223" s="14">
        <v>7981589.0</v>
      </c>
      <c r="H11223" s="14">
        <v>0.0</v>
      </c>
      <c r="I11223" s="14">
        <v>3780.0</v>
      </c>
      <c r="J11223" s="14">
        <v>99.75</v>
      </c>
      <c r="K11223" s="14">
        <v>2403.0</v>
      </c>
      <c r="L11223" s="14">
        <v>3135.0</v>
      </c>
      <c r="M11223" s="14">
        <v>0.766507177033493</v>
      </c>
      <c r="N11223" s="14" t="s">
        <v>5738</v>
      </c>
      <c r="O11223" s="14" t="s">
        <v>0</v>
      </c>
    </row>
    <row r="11224">
      <c r="A11224" s="14" t="s">
        <v>40646</v>
      </c>
      <c r="B11224" s="14" t="s">
        <v>40647</v>
      </c>
      <c r="D11224" s="14">
        <v>4.17319145</v>
      </c>
      <c r="E11224" s="14">
        <v>77.2</v>
      </c>
      <c r="F11224" s="14">
        <v>7968185.0</v>
      </c>
      <c r="G11224" s="14">
        <v>7975530.0</v>
      </c>
      <c r="H11224" s="14">
        <v>0.0</v>
      </c>
      <c r="I11224" s="14">
        <v>4430.0</v>
      </c>
      <c r="J11224" s="14">
        <v>99.68</v>
      </c>
      <c r="K11224" s="14">
        <v>2816.0</v>
      </c>
      <c r="L11224" s="14">
        <v>3168.0</v>
      </c>
      <c r="M11224" s="14">
        <v>0.888888888888889</v>
      </c>
      <c r="N11224" s="14" t="s">
        <v>5738</v>
      </c>
      <c r="O11224" s="14" t="s">
        <v>0</v>
      </c>
      <c r="P11224" s="14" t="s">
        <v>19035</v>
      </c>
      <c r="Q11224" s="14" t="s">
        <v>30070</v>
      </c>
      <c r="R11224" s="14" t="s">
        <v>30071</v>
      </c>
    </row>
    <row r="11225">
      <c r="A11225" s="14" t="s">
        <v>40648</v>
      </c>
      <c r="B11225" s="14" t="s">
        <v>40649</v>
      </c>
      <c r="D11225" s="14">
        <v>11.87025741</v>
      </c>
      <c r="E11225" s="14">
        <v>235.7</v>
      </c>
      <c r="F11225" s="14">
        <v>7958705.0</v>
      </c>
      <c r="G11225" s="14">
        <v>7962396.0</v>
      </c>
      <c r="H11225" s="14">
        <v>0.0</v>
      </c>
      <c r="I11225" s="14">
        <v>1430.0</v>
      </c>
      <c r="J11225" s="14">
        <v>99.45</v>
      </c>
      <c r="K11225" s="14">
        <v>911.0</v>
      </c>
      <c r="L11225" s="14">
        <v>1092.0</v>
      </c>
      <c r="M11225" s="14">
        <v>0.834249084249084</v>
      </c>
      <c r="N11225" s="14" t="s">
        <v>5738</v>
      </c>
      <c r="O11225" s="14" t="s">
        <v>0</v>
      </c>
      <c r="P11225" s="14" t="s">
        <v>40650</v>
      </c>
      <c r="Q11225" s="14" t="s">
        <v>40651</v>
      </c>
      <c r="R11225" s="14" t="s">
        <v>40652</v>
      </c>
    </row>
    <row r="11226">
      <c r="A11226" s="14" t="s">
        <v>40653</v>
      </c>
      <c r="B11226" s="14" t="s">
        <v>40654</v>
      </c>
      <c r="C11226" s="14" t="s">
        <v>40655</v>
      </c>
      <c r="D11226" s="14">
        <v>86.71950760000001</v>
      </c>
      <c r="E11226" s="14">
        <v>108.5</v>
      </c>
      <c r="F11226" s="14">
        <v>7957811.0</v>
      </c>
      <c r="G11226" s="14">
        <v>7958500.0</v>
      </c>
      <c r="H11226" s="155">
        <v>2.3E-60</v>
      </c>
      <c r="I11226" s="14">
        <v>217.0</v>
      </c>
      <c r="J11226" s="14">
        <v>99.28</v>
      </c>
      <c r="K11226" s="14">
        <v>138.0</v>
      </c>
      <c r="L11226" s="14">
        <v>261.0</v>
      </c>
      <c r="M11226" s="14">
        <v>0.528735632183908</v>
      </c>
      <c r="N11226" s="14" t="s">
        <v>5738</v>
      </c>
      <c r="O11226" s="14" t="s">
        <v>0</v>
      </c>
      <c r="P11226" s="14" t="s">
        <v>40656</v>
      </c>
    </row>
    <row r="11227">
      <c r="A11227" s="14" t="s">
        <v>40657</v>
      </c>
      <c r="B11227" s="14" t="s">
        <v>17855</v>
      </c>
      <c r="D11227" s="14">
        <v>12.7390018</v>
      </c>
      <c r="E11227" s="14">
        <v>84.2</v>
      </c>
      <c r="F11227" s="14">
        <v>3478660.0</v>
      </c>
      <c r="G11227" s="14">
        <v>3481516.0</v>
      </c>
      <c r="H11227" s="155">
        <v>1.1E-210</v>
      </c>
      <c r="I11227" s="14">
        <v>731.0</v>
      </c>
      <c r="J11227" s="14">
        <v>99.36</v>
      </c>
      <c r="K11227" s="14">
        <v>467.0</v>
      </c>
      <c r="L11227" s="14">
        <v>777.0</v>
      </c>
      <c r="M11227" s="14">
        <v>0.601029601029601</v>
      </c>
      <c r="N11227" s="14" t="s">
        <v>5731</v>
      </c>
      <c r="O11227" s="14" t="s">
        <v>0</v>
      </c>
    </row>
    <row r="11228">
      <c r="A11228" s="14" t="s">
        <v>40658</v>
      </c>
      <c r="B11228" s="14" t="s">
        <v>40659</v>
      </c>
      <c r="D11228" s="14">
        <v>4.61727083</v>
      </c>
      <c r="E11228" s="14">
        <v>85.4</v>
      </c>
      <c r="F11228" s="14">
        <v>7942847.0</v>
      </c>
      <c r="G11228" s="14">
        <v>7950101.0</v>
      </c>
      <c r="H11228" s="14">
        <v>0.0</v>
      </c>
      <c r="I11228" s="14">
        <v>4490.0</v>
      </c>
      <c r="J11228" s="14">
        <v>99.51</v>
      </c>
      <c r="K11228" s="14">
        <v>2865.0</v>
      </c>
      <c r="L11228" s="14">
        <v>2865.0</v>
      </c>
      <c r="M11228" s="14">
        <v>1.0</v>
      </c>
      <c r="N11228" s="14" t="s">
        <v>5738</v>
      </c>
      <c r="O11228" s="14" t="s">
        <v>0</v>
      </c>
    </row>
    <row r="11229">
      <c r="A11229" s="14" t="s">
        <v>40660</v>
      </c>
      <c r="B11229" s="14" t="s">
        <v>40661</v>
      </c>
      <c r="D11229" s="14">
        <v>5.5486815300000005</v>
      </c>
      <c r="E11229" s="14">
        <v>27.0</v>
      </c>
      <c r="F11229" s="14">
        <v>7940255.0</v>
      </c>
      <c r="G11229" s="14">
        <v>7943007.0</v>
      </c>
      <c r="H11229" s="155">
        <v>9.8E-278</v>
      </c>
      <c r="I11229" s="14">
        <v>901.0</v>
      </c>
      <c r="J11229" s="14">
        <v>99.65</v>
      </c>
      <c r="K11229" s="14">
        <v>573.0</v>
      </c>
      <c r="L11229" s="14">
        <v>1128.0</v>
      </c>
      <c r="M11229" s="14">
        <v>0.507978723404255</v>
      </c>
      <c r="N11229" s="14" t="s">
        <v>5738</v>
      </c>
      <c r="O11229" s="14" t="s">
        <v>0</v>
      </c>
    </row>
    <row r="11230">
      <c r="A11230" s="14" t="s">
        <v>40662</v>
      </c>
      <c r="B11230" s="14" t="s">
        <v>40663</v>
      </c>
      <c r="D11230" s="14">
        <v>34.599530200000004</v>
      </c>
      <c r="E11230" s="14">
        <v>88.0</v>
      </c>
      <c r="F11230" s="14">
        <v>7938423.0</v>
      </c>
      <c r="G11230" s="14">
        <v>7939982.0</v>
      </c>
      <c r="H11230" s="155">
        <v>6.0E-168</v>
      </c>
      <c r="I11230" s="14">
        <v>538.0</v>
      </c>
      <c r="J11230" s="14">
        <v>95.05</v>
      </c>
      <c r="K11230" s="14">
        <v>384.0</v>
      </c>
      <c r="L11230" s="14">
        <v>402.0</v>
      </c>
      <c r="M11230" s="14">
        <v>0.955223880597015</v>
      </c>
      <c r="N11230" s="14" t="s">
        <v>5738</v>
      </c>
      <c r="O11230" s="14" t="s">
        <v>0</v>
      </c>
    </row>
    <row r="11231">
      <c r="A11231" s="14" t="s">
        <v>40664</v>
      </c>
      <c r="B11231" s="14" t="s">
        <v>40665</v>
      </c>
      <c r="D11231" s="14">
        <v>9.21207854</v>
      </c>
      <c r="E11231" s="14">
        <v>44.2</v>
      </c>
      <c r="F11231" s="14">
        <v>7932773.0</v>
      </c>
      <c r="G11231" s="14">
        <v>7936211.0</v>
      </c>
      <c r="H11231" s="14">
        <v>0.0</v>
      </c>
      <c r="I11231" s="14">
        <v>1100.0</v>
      </c>
      <c r="J11231" s="14">
        <v>99.43</v>
      </c>
      <c r="K11231" s="14">
        <v>701.0</v>
      </c>
      <c r="L11231" s="14">
        <v>1134.0</v>
      </c>
      <c r="M11231" s="14">
        <v>0.618165784832452</v>
      </c>
      <c r="N11231" s="14" t="s">
        <v>5738</v>
      </c>
      <c r="O11231" s="14" t="s">
        <v>0</v>
      </c>
    </row>
    <row r="11232">
      <c r="A11232" s="14" t="s">
        <v>40666</v>
      </c>
      <c r="B11232" s="14" t="s">
        <v>40667</v>
      </c>
      <c r="D11232" s="14">
        <v>0.044449433999999996</v>
      </c>
      <c r="E11232" s="14">
        <v>0.2</v>
      </c>
      <c r="F11232" s="14">
        <v>7929042.0</v>
      </c>
      <c r="G11232" s="14">
        <v>7932443.0</v>
      </c>
      <c r="H11232" s="155">
        <v>2.5E-239</v>
      </c>
      <c r="I11232" s="14">
        <v>764.0</v>
      </c>
      <c r="J11232" s="14">
        <v>99.39</v>
      </c>
      <c r="K11232" s="14">
        <v>488.0</v>
      </c>
      <c r="L11232" s="14">
        <v>618.0</v>
      </c>
      <c r="M11232" s="14">
        <v>0.789644012944984</v>
      </c>
      <c r="N11232" s="14" t="s">
        <v>5738</v>
      </c>
      <c r="O11232" s="14" t="s">
        <v>0</v>
      </c>
    </row>
    <row r="11233">
      <c r="A11233" s="14" t="s">
        <v>40668</v>
      </c>
      <c r="B11233" s="14" t="s">
        <v>40669</v>
      </c>
      <c r="D11233" s="14">
        <v>16.0182517</v>
      </c>
      <c r="E11233" s="14">
        <v>166.8</v>
      </c>
      <c r="F11233" s="14">
        <v>7922523.0</v>
      </c>
      <c r="G11233" s="14">
        <v>7926332.0</v>
      </c>
      <c r="H11233" s="14">
        <v>0.0</v>
      </c>
      <c r="I11233" s="14">
        <v>1280.0</v>
      </c>
      <c r="J11233" s="14">
        <v>99.88</v>
      </c>
      <c r="K11233" s="14">
        <v>811.0</v>
      </c>
      <c r="L11233" s="14">
        <v>1527.0</v>
      </c>
      <c r="M11233" s="14">
        <v>0.531106745252128</v>
      </c>
      <c r="N11233" s="14" t="s">
        <v>5738</v>
      </c>
      <c r="O11233" s="14" t="s">
        <v>0</v>
      </c>
      <c r="P11233" s="14" t="s">
        <v>8757</v>
      </c>
      <c r="Q11233" s="14" t="s">
        <v>8791</v>
      </c>
    </row>
    <row r="11234">
      <c r="A11234" s="14" t="s">
        <v>40670</v>
      </c>
      <c r="B11234" s="14" t="s">
        <v>40671</v>
      </c>
      <c r="D11234" s="14">
        <v>2.77842503</v>
      </c>
      <c r="E11234" s="14">
        <v>12.0</v>
      </c>
      <c r="F11234" s="14">
        <v>7918571.0</v>
      </c>
      <c r="G11234" s="14">
        <v>7922521.0</v>
      </c>
      <c r="H11234" s="14">
        <v>0.0</v>
      </c>
      <c r="I11234" s="14">
        <v>1020.0</v>
      </c>
      <c r="J11234" s="14">
        <v>99.39</v>
      </c>
      <c r="K11234" s="14">
        <v>651.0</v>
      </c>
      <c r="L11234" s="14">
        <v>651.0</v>
      </c>
      <c r="M11234" s="14">
        <v>1.0</v>
      </c>
      <c r="N11234" s="14" t="s">
        <v>5738</v>
      </c>
      <c r="O11234" s="14" t="s">
        <v>0</v>
      </c>
      <c r="P11234" s="14" t="s">
        <v>40672</v>
      </c>
    </row>
    <row r="11235">
      <c r="A11235" s="14" t="s">
        <v>40673</v>
      </c>
      <c r="B11235" s="14" t="s">
        <v>40674</v>
      </c>
      <c r="D11235" s="14">
        <v>5.87694229</v>
      </c>
      <c r="E11235" s="14">
        <v>236.5</v>
      </c>
      <c r="F11235" s="14">
        <v>7909105.0</v>
      </c>
      <c r="G11235" s="14">
        <v>7916871.0</v>
      </c>
      <c r="H11235" s="14">
        <v>0.0</v>
      </c>
      <c r="I11235" s="14">
        <v>9610.0</v>
      </c>
      <c r="J11235" s="14">
        <v>99.62</v>
      </c>
      <c r="K11235" s="14">
        <v>6122.0</v>
      </c>
      <c r="L11235" s="14">
        <v>6249.0</v>
      </c>
      <c r="M11235" s="14">
        <v>0.979676748279725</v>
      </c>
      <c r="N11235" s="14" t="s">
        <v>5738</v>
      </c>
      <c r="O11235" s="14" t="s">
        <v>0</v>
      </c>
    </row>
    <row r="11236">
      <c r="A11236" s="14" t="s">
        <v>40675</v>
      </c>
      <c r="B11236" s="14" t="s">
        <v>40676</v>
      </c>
      <c r="D11236" s="14">
        <v>4.12584385</v>
      </c>
      <c r="E11236" s="14">
        <v>47.6</v>
      </c>
      <c r="F11236" s="14">
        <v>7902523.0</v>
      </c>
      <c r="G11236" s="14">
        <v>7907627.0</v>
      </c>
      <c r="H11236" s="14">
        <v>0.0</v>
      </c>
      <c r="I11236" s="14">
        <v>2790.0</v>
      </c>
      <c r="J11236" s="14">
        <v>99.94</v>
      </c>
      <c r="K11236" s="14">
        <v>1767.0</v>
      </c>
      <c r="L11236" s="14">
        <v>2937.0</v>
      </c>
      <c r="M11236" s="14">
        <v>0.601634320735444</v>
      </c>
      <c r="N11236" s="14" t="s">
        <v>5738</v>
      </c>
      <c r="O11236" s="14" t="s">
        <v>0</v>
      </c>
    </row>
    <row r="11237">
      <c r="A11237" s="14" t="s">
        <v>40677</v>
      </c>
      <c r="B11237" s="14" t="s">
        <v>40678</v>
      </c>
      <c r="D11237" s="14">
        <v>2.316062454</v>
      </c>
      <c r="E11237" s="14">
        <v>98.3</v>
      </c>
      <c r="F11237" s="14">
        <v>7893316.0</v>
      </c>
      <c r="G11237" s="14">
        <v>7902477.0</v>
      </c>
      <c r="H11237" s="14">
        <v>0.0</v>
      </c>
      <c r="I11237" s="14">
        <v>9450.0</v>
      </c>
      <c r="J11237" s="14">
        <v>99.8</v>
      </c>
      <c r="K11237" s="14">
        <v>6009.0</v>
      </c>
      <c r="L11237" s="14">
        <v>6144.0</v>
      </c>
      <c r="M11237" s="14">
        <v>0.97802734375</v>
      </c>
      <c r="N11237" s="14" t="s">
        <v>5738</v>
      </c>
      <c r="O11237" s="14" t="s">
        <v>0</v>
      </c>
    </row>
    <row r="11238">
      <c r="A11238" s="14" t="s">
        <v>40679</v>
      </c>
      <c r="B11238" s="14" t="s">
        <v>40680</v>
      </c>
      <c r="D11238" s="14">
        <v>6.446690869999999</v>
      </c>
      <c r="E11238" s="14">
        <v>70.2</v>
      </c>
      <c r="F11238" s="14">
        <v>7887457.0</v>
      </c>
      <c r="G11238" s="14">
        <v>7893202.0</v>
      </c>
      <c r="H11238" s="14">
        <v>0.0</v>
      </c>
      <c r="I11238" s="14">
        <v>2510.0</v>
      </c>
      <c r="J11238" s="14">
        <v>99.87</v>
      </c>
      <c r="K11238" s="14">
        <v>1590.0</v>
      </c>
      <c r="L11238" s="14">
        <v>1590.0</v>
      </c>
      <c r="M11238" s="14">
        <v>1.0</v>
      </c>
      <c r="N11238" s="14" t="s">
        <v>5738</v>
      </c>
      <c r="O11238" s="14" t="s">
        <v>0</v>
      </c>
      <c r="P11238" s="14" t="s">
        <v>5807</v>
      </c>
      <c r="Q11238" s="14" t="s">
        <v>40681</v>
      </c>
      <c r="R11238" s="14" t="s">
        <v>40682</v>
      </c>
    </row>
    <row r="11239">
      <c r="A11239" s="14" t="s">
        <v>40683</v>
      </c>
      <c r="B11239" s="14" t="s">
        <v>40684</v>
      </c>
      <c r="D11239" s="14">
        <v>1.8864228760000004</v>
      </c>
      <c r="E11239" s="14">
        <v>16.2</v>
      </c>
      <c r="F11239" s="14">
        <v>7880570.0</v>
      </c>
      <c r="G11239" s="14">
        <v>7887119.0</v>
      </c>
      <c r="H11239" s="14">
        <v>0.0</v>
      </c>
      <c r="I11239" s="14">
        <v>1910.0</v>
      </c>
      <c r="J11239" s="14">
        <v>99.92</v>
      </c>
      <c r="K11239" s="14">
        <v>1209.0</v>
      </c>
      <c r="L11239" s="14">
        <v>1572.0</v>
      </c>
      <c r="M11239" s="14">
        <v>0.769083969465649</v>
      </c>
      <c r="N11239" s="14" t="s">
        <v>5738</v>
      </c>
      <c r="O11239" s="14" t="s">
        <v>0</v>
      </c>
      <c r="P11239" s="14" t="s">
        <v>5807</v>
      </c>
      <c r="Q11239" s="14" t="s">
        <v>40681</v>
      </c>
      <c r="R11239" s="14" t="s">
        <v>40682</v>
      </c>
    </row>
    <row r="11240">
      <c r="A11240" s="14" t="s">
        <v>40685</v>
      </c>
      <c r="B11240" s="14" t="s">
        <v>40686</v>
      </c>
      <c r="C11240" s="14" t="s">
        <v>40687</v>
      </c>
      <c r="D11240" s="14">
        <v>51.1504404</v>
      </c>
      <c r="E11240" s="14">
        <v>294.2</v>
      </c>
      <c r="F11240" s="14">
        <v>7876912.0</v>
      </c>
      <c r="G11240" s="14">
        <v>7880049.0</v>
      </c>
      <c r="H11240" s="14">
        <v>0.0</v>
      </c>
      <c r="I11240" s="14">
        <v>1430.0</v>
      </c>
      <c r="J11240" s="14">
        <v>99.78</v>
      </c>
      <c r="K11240" s="14">
        <v>909.0</v>
      </c>
      <c r="L11240" s="14">
        <v>1083.0</v>
      </c>
      <c r="M11240" s="14">
        <v>0.839335180055402</v>
      </c>
      <c r="N11240" s="14" t="s">
        <v>5738</v>
      </c>
      <c r="O11240" s="14" t="s">
        <v>0</v>
      </c>
      <c r="P11240" s="14" t="s">
        <v>31445</v>
      </c>
      <c r="Q11240" s="14" t="s">
        <v>13296</v>
      </c>
      <c r="R11240" s="14" t="s">
        <v>13297</v>
      </c>
    </row>
    <row r="11241">
      <c r="A11241" s="14" t="s">
        <v>40688</v>
      </c>
      <c r="B11241" s="14" t="s">
        <v>40689</v>
      </c>
      <c r="D11241" s="14">
        <v>3.4071136600000003</v>
      </c>
      <c r="E11241" s="14">
        <v>32.2</v>
      </c>
      <c r="F11241" s="14">
        <v>2804902.0</v>
      </c>
      <c r="G11241" s="14">
        <v>2806057.0</v>
      </c>
      <c r="H11241" s="14">
        <v>0.0</v>
      </c>
      <c r="I11241" s="14">
        <v>1390.0</v>
      </c>
      <c r="J11241" s="14">
        <v>98.89</v>
      </c>
      <c r="K11241" s="14">
        <v>898.0</v>
      </c>
      <c r="L11241" s="14">
        <v>978.0</v>
      </c>
      <c r="M11241" s="14">
        <v>0.918200408997955</v>
      </c>
      <c r="N11241" s="14" t="s">
        <v>5736</v>
      </c>
      <c r="O11241" s="14" t="s">
        <v>5745</v>
      </c>
      <c r="P11241" s="14" t="s">
        <v>8424</v>
      </c>
    </row>
    <row r="11242">
      <c r="A11242" s="14" t="s">
        <v>40690</v>
      </c>
      <c r="B11242" s="14" t="s">
        <v>40691</v>
      </c>
      <c r="C11242" s="14" t="s">
        <v>40692</v>
      </c>
      <c r="D11242" s="14">
        <v>40.8445853</v>
      </c>
      <c r="E11242" s="14">
        <v>379.8</v>
      </c>
      <c r="F11242" s="14">
        <v>7872819.0</v>
      </c>
      <c r="G11242" s="14">
        <v>7877680.0</v>
      </c>
      <c r="H11242" s="14">
        <v>0.0</v>
      </c>
      <c r="I11242" s="14">
        <v>2220.0</v>
      </c>
      <c r="J11242" s="14">
        <v>99.16</v>
      </c>
      <c r="K11242" s="14">
        <v>1428.0</v>
      </c>
      <c r="L11242" s="14">
        <v>1428.0</v>
      </c>
      <c r="M11242" s="14">
        <v>1.0</v>
      </c>
      <c r="N11242" s="14" t="s">
        <v>5738</v>
      </c>
      <c r="O11242" s="14" t="s">
        <v>0</v>
      </c>
      <c r="P11242" s="14" t="s">
        <v>40693</v>
      </c>
    </row>
    <row r="11243">
      <c r="A11243" s="14" t="s">
        <v>40694</v>
      </c>
      <c r="B11243" s="14" t="s">
        <v>40695</v>
      </c>
      <c r="D11243" s="14">
        <v>2.8209243400000004</v>
      </c>
      <c r="E11243" s="14">
        <v>20.6</v>
      </c>
      <c r="F11243" s="14">
        <v>7863227.0</v>
      </c>
      <c r="G11243" s="14">
        <v>7866952.0</v>
      </c>
      <c r="H11243" s="14">
        <v>0.0</v>
      </c>
      <c r="I11243" s="14">
        <v>1240.0</v>
      </c>
      <c r="J11243" s="14">
        <v>99.5</v>
      </c>
      <c r="K11243" s="14">
        <v>793.0</v>
      </c>
      <c r="L11243" s="14">
        <v>1206.0</v>
      </c>
      <c r="M11243" s="14">
        <v>0.657545605306799</v>
      </c>
      <c r="N11243" s="14" t="s">
        <v>5738</v>
      </c>
      <c r="O11243" s="14" t="s">
        <v>0</v>
      </c>
    </row>
    <row r="11244">
      <c r="A11244" s="14" t="s">
        <v>40696</v>
      </c>
      <c r="B11244" s="14" t="s">
        <v>40697</v>
      </c>
      <c r="D11244" s="14">
        <v>11.251389499999998</v>
      </c>
      <c r="E11244" s="14">
        <v>203.4</v>
      </c>
      <c r="F11244" s="14">
        <v>7858080.0</v>
      </c>
      <c r="G11244" s="14">
        <v>7863467.0</v>
      </c>
      <c r="H11244" s="14">
        <v>0.0</v>
      </c>
      <c r="I11244" s="14">
        <v>2590.0</v>
      </c>
      <c r="J11244" s="14">
        <v>95.85</v>
      </c>
      <c r="K11244" s="14">
        <v>1807.0</v>
      </c>
      <c r="L11244" s="14">
        <v>2568.0</v>
      </c>
      <c r="M11244" s="14">
        <v>0.703660436137072</v>
      </c>
      <c r="N11244" s="14" t="s">
        <v>5738</v>
      </c>
      <c r="O11244" s="14" t="s">
        <v>0</v>
      </c>
      <c r="P11244" s="14" t="s">
        <v>40698</v>
      </c>
      <c r="Q11244" s="14" t="s">
        <v>40699</v>
      </c>
      <c r="R11244" s="14" t="s">
        <v>40700</v>
      </c>
    </row>
    <row r="11245">
      <c r="A11245" s="14" t="s">
        <v>40701</v>
      </c>
      <c r="B11245" s="14" t="s">
        <v>40702</v>
      </c>
      <c r="C11245" s="14" t="s">
        <v>40703</v>
      </c>
      <c r="D11245" s="14">
        <v>5.51439039</v>
      </c>
      <c r="E11245" s="14">
        <v>52.0</v>
      </c>
      <c r="F11245" s="14">
        <v>7853844.0</v>
      </c>
      <c r="G11245" s="14">
        <v>7858033.0</v>
      </c>
      <c r="H11245" s="14">
        <v>0.0</v>
      </c>
      <c r="I11245" s="14">
        <v>2270.0</v>
      </c>
      <c r="J11245" s="14">
        <v>98.64</v>
      </c>
      <c r="K11245" s="14">
        <v>1473.0</v>
      </c>
      <c r="L11245" s="14">
        <v>1473.0</v>
      </c>
      <c r="M11245" s="14">
        <v>1.0</v>
      </c>
      <c r="N11245" s="14" t="s">
        <v>5738</v>
      </c>
      <c r="O11245" s="14" t="s">
        <v>0</v>
      </c>
      <c r="P11245" s="14" t="s">
        <v>29771</v>
      </c>
      <c r="Q11245" s="14" t="s">
        <v>40704</v>
      </c>
      <c r="R11245" s="14" t="s">
        <v>40705</v>
      </c>
    </row>
    <row r="11246">
      <c r="A11246" s="14" t="s">
        <v>40706</v>
      </c>
      <c r="B11246" s="14" t="s">
        <v>40707</v>
      </c>
      <c r="D11246" s="14">
        <v>5.99360379</v>
      </c>
      <c r="E11246" s="14">
        <v>105.7</v>
      </c>
      <c r="F11246" s="14">
        <v>7847247.0</v>
      </c>
      <c r="G11246" s="14">
        <v>7852954.0</v>
      </c>
      <c r="H11246" s="14">
        <v>0.0</v>
      </c>
      <c r="I11246" s="14">
        <v>3730.0</v>
      </c>
      <c r="J11246" s="14">
        <v>96.64</v>
      </c>
      <c r="K11246" s="14">
        <v>2556.0</v>
      </c>
      <c r="L11246" s="14">
        <v>2562.0</v>
      </c>
      <c r="M11246" s="14">
        <v>0.997658079625293</v>
      </c>
      <c r="N11246" s="14" t="s">
        <v>5738</v>
      </c>
      <c r="O11246" s="14" t="s">
        <v>0</v>
      </c>
    </row>
    <row r="11247">
      <c r="A11247" s="14" t="s">
        <v>40708</v>
      </c>
      <c r="B11247" s="14" t="s">
        <v>40709</v>
      </c>
      <c r="D11247" s="14">
        <v>19.7877428</v>
      </c>
      <c r="E11247" s="14">
        <v>531.1</v>
      </c>
      <c r="F11247" s="14">
        <v>7838778.0</v>
      </c>
      <c r="G11247" s="14">
        <v>7844801.0</v>
      </c>
      <c r="H11247" s="14">
        <v>0.0</v>
      </c>
      <c r="I11247" s="14">
        <v>6210.0</v>
      </c>
      <c r="J11247" s="14">
        <v>97.73</v>
      </c>
      <c r="K11247" s="14">
        <v>4143.0</v>
      </c>
      <c r="L11247" s="14">
        <v>4131.0</v>
      </c>
      <c r="M11247" s="14">
        <v>1.00290486564996</v>
      </c>
      <c r="N11247" s="14" t="s">
        <v>5738</v>
      </c>
      <c r="O11247" s="14" t="s">
        <v>0</v>
      </c>
      <c r="P11247" s="14" t="s">
        <v>32688</v>
      </c>
    </row>
    <row r="11248">
      <c r="A11248" s="14" t="s">
        <v>40710</v>
      </c>
      <c r="B11248" s="14" t="s">
        <v>40711</v>
      </c>
      <c r="D11248" s="14">
        <v>13.623946930000002</v>
      </c>
      <c r="E11248" s="14">
        <v>85.9</v>
      </c>
      <c r="F11248" s="14">
        <v>7835276.0</v>
      </c>
      <c r="G11248" s="14">
        <v>7838732.0</v>
      </c>
      <c r="H11248" s="155">
        <v>1.2E-235</v>
      </c>
      <c r="I11248" s="14">
        <v>808.0</v>
      </c>
      <c r="J11248" s="14">
        <v>99.61</v>
      </c>
      <c r="K11248" s="14">
        <v>514.0</v>
      </c>
      <c r="L11248" s="14">
        <v>774.0</v>
      </c>
      <c r="M11248" s="14">
        <v>0.664082687338501</v>
      </c>
      <c r="N11248" s="14" t="s">
        <v>5738</v>
      </c>
      <c r="O11248" s="14" t="s">
        <v>0</v>
      </c>
      <c r="P11248" s="14" t="s">
        <v>18165</v>
      </c>
    </row>
    <row r="11249">
      <c r="A11249" s="14" t="s">
        <v>40712</v>
      </c>
      <c r="B11249" s="14" t="s">
        <v>40713</v>
      </c>
      <c r="C11249" s="14" t="s">
        <v>40714</v>
      </c>
      <c r="D11249" s="14">
        <v>29.974458400000003</v>
      </c>
      <c r="E11249" s="14">
        <v>280.9</v>
      </c>
      <c r="F11249" s="14">
        <v>7830601.0</v>
      </c>
      <c r="G11249" s="14">
        <v>7836001.0</v>
      </c>
      <c r="H11249" s="14">
        <v>0.0</v>
      </c>
      <c r="I11249" s="14">
        <v>2160.0</v>
      </c>
      <c r="J11249" s="14">
        <v>98.92</v>
      </c>
      <c r="K11249" s="14">
        <v>1395.0</v>
      </c>
      <c r="L11249" s="14">
        <v>1395.0</v>
      </c>
      <c r="M11249" s="14">
        <v>1.0</v>
      </c>
      <c r="N11249" s="14" t="s">
        <v>5738</v>
      </c>
      <c r="O11249" s="14" t="s">
        <v>0</v>
      </c>
      <c r="P11249" s="14" t="s">
        <v>11574</v>
      </c>
      <c r="Q11249" s="14" t="s">
        <v>40715</v>
      </c>
      <c r="R11249" s="14" t="s">
        <v>40716</v>
      </c>
    </row>
    <row r="11250">
      <c r="A11250" s="14" t="s">
        <v>40717</v>
      </c>
      <c r="B11250" s="14" t="s">
        <v>40718</v>
      </c>
      <c r="D11250" s="14">
        <v>2.00304301</v>
      </c>
      <c r="E11250" s="14">
        <v>116.4</v>
      </c>
      <c r="F11250" s="14">
        <v>7814980.0</v>
      </c>
      <c r="G11250" s="14">
        <v>7830509.0</v>
      </c>
      <c r="H11250" s="14">
        <v>0.0</v>
      </c>
      <c r="I11250" s="14">
        <v>13100.0</v>
      </c>
      <c r="J11250" s="14">
        <v>96.76</v>
      </c>
      <c r="K11250" s="14">
        <v>8895.0</v>
      </c>
      <c r="L11250" s="14">
        <v>8868.0</v>
      </c>
      <c r="M11250" s="14">
        <v>1.00304465493911</v>
      </c>
      <c r="N11250" s="14" t="s">
        <v>5738</v>
      </c>
      <c r="O11250" s="14" t="s">
        <v>0</v>
      </c>
      <c r="P11250" s="14" t="s">
        <v>40719</v>
      </c>
    </row>
    <row r="11251">
      <c r="A11251" s="14" t="s">
        <v>40720</v>
      </c>
      <c r="B11251" s="14" t="s">
        <v>40721</v>
      </c>
      <c r="D11251" s="14">
        <v>10.85553895</v>
      </c>
      <c r="E11251" s="14">
        <v>522.6</v>
      </c>
      <c r="F11251" s="14">
        <v>7798622.0</v>
      </c>
      <c r="G11251" s="14">
        <v>7807243.0</v>
      </c>
      <c r="H11251" s="14">
        <v>0.0</v>
      </c>
      <c r="I11251" s="14">
        <v>4470.0</v>
      </c>
      <c r="J11251" s="14">
        <v>95.95</v>
      </c>
      <c r="K11251" s="14">
        <v>3089.0</v>
      </c>
      <c r="L11251" s="14">
        <v>5802.0</v>
      </c>
      <c r="M11251" s="14">
        <v>0.532402619786281</v>
      </c>
      <c r="N11251" s="14" t="s">
        <v>5738</v>
      </c>
      <c r="O11251" s="14" t="s">
        <v>0</v>
      </c>
      <c r="P11251" s="14" t="s">
        <v>6375</v>
      </c>
    </row>
    <row r="11252">
      <c r="A11252" s="14" t="s">
        <v>40722</v>
      </c>
      <c r="B11252" s="14" t="s">
        <v>6641</v>
      </c>
      <c r="D11252" s="14">
        <v>0.23404169500000002</v>
      </c>
      <c r="E11252" s="14">
        <v>1.0</v>
      </c>
      <c r="F11252" s="14">
        <v>531272.0</v>
      </c>
      <c r="G11252" s="14">
        <v>532765.0</v>
      </c>
      <c r="H11252" s="155">
        <v>4.0E-301</v>
      </c>
      <c r="I11252" s="14">
        <v>942.0</v>
      </c>
      <c r="J11252" s="14">
        <v>98.53</v>
      </c>
      <c r="K11252" s="14">
        <v>613.0</v>
      </c>
      <c r="L11252" s="14">
        <v>738.0</v>
      </c>
      <c r="M11252" s="14">
        <v>0.830623306233062</v>
      </c>
      <c r="N11252" s="14" t="s">
        <v>5719</v>
      </c>
      <c r="O11252" s="14" t="s">
        <v>5745</v>
      </c>
    </row>
    <row r="11253">
      <c r="A11253" s="14" t="s">
        <v>40723</v>
      </c>
      <c r="B11253" s="14" t="s">
        <v>40724</v>
      </c>
      <c r="D11253" s="14">
        <v>0.96552305</v>
      </c>
      <c r="E11253" s="14">
        <v>2.0</v>
      </c>
      <c r="F11253" s="14">
        <v>4316670.0</v>
      </c>
      <c r="G11253" s="14">
        <v>4317446.0</v>
      </c>
      <c r="H11253" s="155">
        <v>6.9E-64</v>
      </c>
      <c r="I11253" s="14">
        <v>244.0</v>
      </c>
      <c r="J11253" s="14">
        <v>92.27</v>
      </c>
      <c r="K11253" s="14">
        <v>181.0</v>
      </c>
      <c r="L11253" s="14">
        <v>237.0</v>
      </c>
      <c r="M11253" s="14">
        <v>0.763713080168776</v>
      </c>
      <c r="N11253" s="14" t="s">
        <v>5738</v>
      </c>
      <c r="O11253" s="14" t="s">
        <v>0</v>
      </c>
    </row>
    <row r="11254">
      <c r="A11254" s="14" t="s">
        <v>40725</v>
      </c>
      <c r="B11254" s="14" t="s">
        <v>40726</v>
      </c>
      <c r="C11254" s="14" t="s">
        <v>40727</v>
      </c>
      <c r="D11254" s="14">
        <v>9.42236098</v>
      </c>
      <c r="E11254" s="14">
        <v>233.5</v>
      </c>
      <c r="F11254" s="14">
        <v>7785891.0</v>
      </c>
      <c r="G11254" s="14">
        <v>7794321.0</v>
      </c>
      <c r="H11254" s="14">
        <v>0.0</v>
      </c>
      <c r="I11254" s="14">
        <v>5540.0</v>
      </c>
      <c r="J11254" s="14">
        <v>97.27</v>
      </c>
      <c r="K11254" s="14">
        <v>3735.0</v>
      </c>
      <c r="L11254" s="14">
        <v>3720.0</v>
      </c>
      <c r="M11254" s="14">
        <v>1.00403225806452</v>
      </c>
      <c r="N11254" s="14" t="s">
        <v>5738</v>
      </c>
      <c r="O11254" s="14" t="s">
        <v>0</v>
      </c>
      <c r="P11254" s="14" t="s">
        <v>40728</v>
      </c>
    </row>
    <row r="11255">
      <c r="A11255" s="14" t="s">
        <v>40729</v>
      </c>
      <c r="B11255" s="14" t="s">
        <v>40730</v>
      </c>
      <c r="D11255" s="14">
        <v>7.275847659999999</v>
      </c>
      <c r="E11255" s="14">
        <v>27.3</v>
      </c>
      <c r="F11255" s="14">
        <v>7783390.0</v>
      </c>
      <c r="G11255" s="14">
        <v>7784748.0</v>
      </c>
      <c r="H11255" s="155">
        <v>5.0E-237</v>
      </c>
      <c r="I11255" s="14">
        <v>753.0</v>
      </c>
      <c r="J11255" s="14">
        <v>97.98</v>
      </c>
      <c r="K11255" s="14">
        <v>495.0</v>
      </c>
      <c r="L11255" s="14">
        <v>693.0</v>
      </c>
      <c r="M11255" s="14">
        <v>0.714285714285714</v>
      </c>
      <c r="N11255" s="14" t="s">
        <v>5738</v>
      </c>
      <c r="O11255" s="14" t="s">
        <v>0</v>
      </c>
      <c r="P11255" s="14" t="s">
        <v>40731</v>
      </c>
    </row>
    <row r="11256">
      <c r="A11256" s="14" t="s">
        <v>40732</v>
      </c>
      <c r="B11256" s="14" t="s">
        <v>40733</v>
      </c>
      <c r="C11256" s="14" t="s">
        <v>40734</v>
      </c>
      <c r="D11256" s="14">
        <v>13.67583545</v>
      </c>
      <c r="E11256" s="14">
        <v>136.4</v>
      </c>
      <c r="F11256" s="14">
        <v>7779246.0</v>
      </c>
      <c r="G11256" s="14">
        <v>7783255.0</v>
      </c>
      <c r="H11256" s="14">
        <v>0.0</v>
      </c>
      <c r="I11256" s="14">
        <v>2260.0</v>
      </c>
      <c r="J11256" s="14">
        <v>98.9</v>
      </c>
      <c r="K11256" s="14">
        <v>1461.0</v>
      </c>
      <c r="L11256" s="14">
        <v>1461.0</v>
      </c>
      <c r="M11256" s="14">
        <v>1.0</v>
      </c>
      <c r="N11256" s="14" t="s">
        <v>5738</v>
      </c>
      <c r="O11256" s="14" t="s">
        <v>0</v>
      </c>
      <c r="P11256" s="14" t="s">
        <v>40735</v>
      </c>
      <c r="Q11256" s="14" t="s">
        <v>22694</v>
      </c>
      <c r="R11256" s="14" t="s">
        <v>22695</v>
      </c>
    </row>
    <row r="11257">
      <c r="A11257" s="14" t="s">
        <v>40736</v>
      </c>
      <c r="B11257" s="14" t="s">
        <v>40737</v>
      </c>
      <c r="D11257" s="14">
        <v>5.8205475</v>
      </c>
      <c r="E11257" s="14">
        <v>147.6</v>
      </c>
      <c r="F11257" s="14">
        <v>4195.0</v>
      </c>
      <c r="G11257" s="14">
        <v>12399.0</v>
      </c>
      <c r="H11257" s="14">
        <v>0.0</v>
      </c>
      <c r="I11257" s="14">
        <v>5440.0</v>
      </c>
      <c r="J11257" s="14">
        <v>95.32</v>
      </c>
      <c r="K11257" s="14">
        <v>3870.0</v>
      </c>
      <c r="L11257" s="14">
        <v>3846.0</v>
      </c>
      <c r="M11257" s="14">
        <v>1.00624024960998</v>
      </c>
      <c r="N11257" s="14" t="s">
        <v>40738</v>
      </c>
      <c r="O11257" s="14" t="s">
        <v>0</v>
      </c>
      <c r="P11257" s="14" t="s">
        <v>16818</v>
      </c>
    </row>
    <row r="11258">
      <c r="A11258" s="14" t="s">
        <v>40739</v>
      </c>
      <c r="B11258" s="14" t="s">
        <v>40740</v>
      </c>
      <c r="C11258" s="14" t="s">
        <v>40741</v>
      </c>
      <c r="D11258" s="14">
        <v>10.6680515</v>
      </c>
      <c r="E11258" s="14">
        <v>296.1</v>
      </c>
      <c r="F11258" s="14">
        <v>7745387.0</v>
      </c>
      <c r="G11258" s="14">
        <v>7754708.0</v>
      </c>
      <c r="H11258" s="14">
        <v>0.0</v>
      </c>
      <c r="I11258" s="14">
        <v>2170.0</v>
      </c>
      <c r="J11258" s="14">
        <v>98.06</v>
      </c>
      <c r="K11258" s="14">
        <v>1440.0</v>
      </c>
      <c r="L11258" s="14">
        <v>1440.0</v>
      </c>
      <c r="M11258" s="14">
        <v>1.0</v>
      </c>
      <c r="N11258" s="14" t="s">
        <v>5738</v>
      </c>
      <c r="O11258" s="14" t="s">
        <v>0</v>
      </c>
      <c r="P11258" s="14" t="s">
        <v>40742</v>
      </c>
    </row>
    <row r="11259">
      <c r="A11259" s="14" t="s">
        <v>40743</v>
      </c>
      <c r="B11259" s="14" t="s">
        <v>40744</v>
      </c>
      <c r="D11259" s="14">
        <v>64.6514098</v>
      </c>
      <c r="E11259" s="14">
        <v>233.1</v>
      </c>
      <c r="F11259" s="14">
        <v>7743370.0</v>
      </c>
      <c r="G11259" s="14">
        <v>7745341.0</v>
      </c>
      <c r="H11259" s="155">
        <v>2.2E-267</v>
      </c>
      <c r="I11259" s="14">
        <v>832.0</v>
      </c>
      <c r="J11259" s="14">
        <v>100.0</v>
      </c>
      <c r="K11259" s="14">
        <v>525.0</v>
      </c>
      <c r="L11259" s="14">
        <v>525.0</v>
      </c>
      <c r="M11259" s="14">
        <v>1.0</v>
      </c>
      <c r="N11259" s="14" t="s">
        <v>5738</v>
      </c>
      <c r="O11259" s="14" t="s">
        <v>0</v>
      </c>
      <c r="P11259" s="14" t="s">
        <v>40745</v>
      </c>
      <c r="Q11259" s="14" t="s">
        <v>40746</v>
      </c>
      <c r="R11259" s="14" t="s">
        <v>16367</v>
      </c>
    </row>
    <row r="11260">
      <c r="A11260" s="14" t="s">
        <v>40747</v>
      </c>
      <c r="B11260" s="14" t="s">
        <v>40748</v>
      </c>
      <c r="D11260" s="14">
        <v>20.751520699999993</v>
      </c>
      <c r="E11260" s="14">
        <v>131.1</v>
      </c>
      <c r="F11260" s="14">
        <v>30640.0</v>
      </c>
      <c r="G11260" s="14">
        <v>33198.0</v>
      </c>
      <c r="H11260" s="14">
        <v>0.0</v>
      </c>
      <c r="I11260" s="14">
        <v>1540.0</v>
      </c>
      <c r="J11260" s="14">
        <v>99.9</v>
      </c>
      <c r="K11260" s="14">
        <v>978.0</v>
      </c>
      <c r="L11260" s="14">
        <v>1260.0</v>
      </c>
      <c r="M11260" s="14">
        <v>0.776190476190476</v>
      </c>
      <c r="N11260" s="14" t="s">
        <v>5753</v>
      </c>
      <c r="O11260" s="14" t="s">
        <v>0</v>
      </c>
    </row>
    <row r="11261">
      <c r="A11261" s="14" t="s">
        <v>40749</v>
      </c>
      <c r="B11261" s="14" t="s">
        <v>40750</v>
      </c>
      <c r="D11261" s="14">
        <v>0.0</v>
      </c>
      <c r="E11261" s="14">
        <v>0.0</v>
      </c>
      <c r="F11261" s="14">
        <v>7733558.0</v>
      </c>
      <c r="G11261" s="14">
        <v>7736347.0</v>
      </c>
      <c r="H11261" s="14">
        <v>0.0</v>
      </c>
      <c r="I11261" s="14">
        <v>2580.0</v>
      </c>
      <c r="J11261" s="14">
        <v>100.0</v>
      </c>
      <c r="K11261" s="14">
        <v>1628.0</v>
      </c>
      <c r="L11261" s="14">
        <v>2790.0</v>
      </c>
      <c r="M11261" s="14">
        <v>0.583512544802867</v>
      </c>
      <c r="N11261" s="14" t="s">
        <v>5738</v>
      </c>
      <c r="O11261" s="14" t="s">
        <v>0</v>
      </c>
      <c r="P11261" s="14" t="s">
        <v>27749</v>
      </c>
    </row>
    <row r="11262">
      <c r="A11262" s="14" t="s">
        <v>40751</v>
      </c>
      <c r="B11262" s="14" t="s">
        <v>40752</v>
      </c>
      <c r="D11262" s="14">
        <v>2.8754508999999997</v>
      </c>
      <c r="E11262" s="14">
        <v>53.5</v>
      </c>
      <c r="F11262" s="14">
        <v>7724801.0</v>
      </c>
      <c r="G11262" s="14">
        <v>7731045.0</v>
      </c>
      <c r="H11262" s="14">
        <v>0.0</v>
      </c>
      <c r="I11262" s="14">
        <v>4510.0</v>
      </c>
      <c r="J11262" s="14">
        <v>99.58</v>
      </c>
      <c r="K11262" s="14">
        <v>2874.0</v>
      </c>
      <c r="L11262" s="14">
        <v>2874.0</v>
      </c>
      <c r="M11262" s="14">
        <v>1.0</v>
      </c>
      <c r="N11262" s="14" t="s">
        <v>5738</v>
      </c>
      <c r="O11262" s="14" t="s">
        <v>0</v>
      </c>
    </row>
    <row r="11263">
      <c r="A11263" s="14" t="s">
        <v>40753</v>
      </c>
      <c r="B11263" s="14" t="s">
        <v>40754</v>
      </c>
      <c r="C11263" s="14" t="s">
        <v>40755</v>
      </c>
      <c r="D11263" s="14">
        <v>1.175984606</v>
      </c>
      <c r="E11263" s="14">
        <v>20.9</v>
      </c>
      <c r="F11263" s="14">
        <v>7717371.0</v>
      </c>
      <c r="G11263" s="14">
        <v>7724677.0</v>
      </c>
      <c r="H11263" s="14">
        <v>0.0</v>
      </c>
      <c r="I11263" s="14">
        <v>2810.0</v>
      </c>
      <c r="J11263" s="14">
        <v>93.59</v>
      </c>
      <c r="K11263" s="14">
        <v>2091.0</v>
      </c>
      <c r="L11263" s="14">
        <v>3603.0</v>
      </c>
      <c r="M11263" s="14">
        <v>0.580349708576186</v>
      </c>
      <c r="N11263" s="14" t="s">
        <v>5738</v>
      </c>
      <c r="O11263" s="14" t="s">
        <v>0</v>
      </c>
      <c r="P11263" s="14" t="s">
        <v>7383</v>
      </c>
    </row>
    <row r="11264">
      <c r="A11264" s="14" t="s">
        <v>40756</v>
      </c>
      <c r="B11264" s="14" t="s">
        <v>40757</v>
      </c>
      <c r="C11264" s="14" t="s">
        <v>40758</v>
      </c>
      <c r="D11264" s="14">
        <v>3.0136803700000003</v>
      </c>
      <c r="E11264" s="14">
        <v>34.8</v>
      </c>
      <c r="F11264" s="14">
        <v>7710339.0</v>
      </c>
      <c r="G11264" s="14">
        <v>7717431.0</v>
      </c>
      <c r="H11264" s="14">
        <v>0.0</v>
      </c>
      <c r="I11264" s="14">
        <v>2440.0</v>
      </c>
      <c r="J11264" s="14">
        <v>95.01</v>
      </c>
      <c r="K11264" s="14">
        <v>1743.0</v>
      </c>
      <c r="L11264" s="14">
        <v>1875.0</v>
      </c>
      <c r="M11264" s="14">
        <v>0.9296</v>
      </c>
      <c r="N11264" s="14" t="s">
        <v>5738</v>
      </c>
      <c r="O11264" s="14" t="s">
        <v>0</v>
      </c>
      <c r="P11264" s="14" t="s">
        <v>40759</v>
      </c>
      <c r="Q11264" s="14" t="s">
        <v>40760</v>
      </c>
    </row>
    <row r="11265">
      <c r="A11265" s="14" t="s">
        <v>40761</v>
      </c>
      <c r="B11265" s="14" t="s">
        <v>40762</v>
      </c>
      <c r="D11265" s="14">
        <v>5.629237430000001</v>
      </c>
      <c r="E11265" s="14">
        <v>27.7</v>
      </c>
      <c r="F11265" s="14">
        <v>7707571.0</v>
      </c>
      <c r="G11265" s="14">
        <v>7710888.0</v>
      </c>
      <c r="H11265" s="14">
        <v>0.0</v>
      </c>
      <c r="I11265" s="14">
        <v>1030.0</v>
      </c>
      <c r="J11265" s="14">
        <v>97.94</v>
      </c>
      <c r="K11265" s="14">
        <v>679.0</v>
      </c>
      <c r="L11265" s="14">
        <v>1002.0</v>
      </c>
      <c r="M11265" s="14">
        <v>0.677644710578842</v>
      </c>
      <c r="N11265" s="14" t="s">
        <v>5738</v>
      </c>
      <c r="O11265" s="14" t="s">
        <v>0</v>
      </c>
    </row>
    <row r="11266">
      <c r="A11266" s="14" t="s">
        <v>40763</v>
      </c>
      <c r="B11266" s="14" t="s">
        <v>40764</v>
      </c>
      <c r="D11266" s="14">
        <v>77.0117484</v>
      </c>
      <c r="E11266" s="14">
        <v>169.8</v>
      </c>
      <c r="F11266" s="14">
        <v>7704834.0</v>
      </c>
      <c r="G11266" s="14">
        <v>7707484.0</v>
      </c>
      <c r="H11266" s="155">
        <v>2.6E-148</v>
      </c>
      <c r="I11266" s="14">
        <v>482.0</v>
      </c>
      <c r="J11266" s="14">
        <v>94.05</v>
      </c>
      <c r="K11266" s="14">
        <v>353.0</v>
      </c>
      <c r="L11266" s="14">
        <v>489.0</v>
      </c>
      <c r="M11266" s="14">
        <v>0.721881390593047</v>
      </c>
      <c r="N11266" s="14" t="s">
        <v>5738</v>
      </c>
      <c r="O11266" s="14" t="s">
        <v>0</v>
      </c>
      <c r="P11266" s="14" t="s">
        <v>40765</v>
      </c>
    </row>
    <row r="11267">
      <c r="A11267" s="14" t="s">
        <v>40766</v>
      </c>
      <c r="B11267" s="14" t="s">
        <v>40767</v>
      </c>
      <c r="C11267" s="14" t="s">
        <v>40768</v>
      </c>
      <c r="D11267" s="14">
        <v>139.61957</v>
      </c>
      <c r="E11267" s="14">
        <v>418.9</v>
      </c>
      <c r="F11267" s="14">
        <v>7702006.0</v>
      </c>
      <c r="G11267" s="14">
        <v>7704605.0</v>
      </c>
      <c r="H11267" s="155">
        <v>8.0E-223</v>
      </c>
      <c r="I11267" s="14">
        <v>700.0</v>
      </c>
      <c r="J11267" s="14">
        <v>98.46</v>
      </c>
      <c r="K11267" s="14">
        <v>456.0</v>
      </c>
      <c r="L11267" s="14">
        <v>609.0</v>
      </c>
      <c r="M11267" s="14">
        <v>0.748768472906404</v>
      </c>
      <c r="N11267" s="14" t="s">
        <v>5738</v>
      </c>
      <c r="O11267" s="14" t="s">
        <v>0</v>
      </c>
      <c r="P11267" s="14" t="s">
        <v>40769</v>
      </c>
    </row>
    <row r="11268">
      <c r="A11268" s="14" t="s">
        <v>40770</v>
      </c>
      <c r="B11268" s="14" t="s">
        <v>8636</v>
      </c>
      <c r="D11268" s="14">
        <v>0.6314958570000001</v>
      </c>
      <c r="E11268" s="14">
        <v>32.8</v>
      </c>
      <c r="F11268" s="14">
        <v>1991555.0</v>
      </c>
      <c r="G11268" s="14">
        <v>1992131.0</v>
      </c>
      <c r="H11268" s="155">
        <v>1.8E-23</v>
      </c>
      <c r="I11268" s="14">
        <v>115.0</v>
      </c>
      <c r="J11268" s="14">
        <v>81.03</v>
      </c>
      <c r="K11268" s="14">
        <v>116.0</v>
      </c>
      <c r="L11268" s="14">
        <v>216.0</v>
      </c>
      <c r="M11268" s="14">
        <v>0.537037037037037</v>
      </c>
      <c r="N11268" s="14" t="s">
        <v>5736</v>
      </c>
      <c r="O11268" s="14" t="s">
        <v>0</v>
      </c>
    </row>
    <row r="11269">
      <c r="A11269" s="14" t="s">
        <v>40771</v>
      </c>
      <c r="B11269" s="14" t="s">
        <v>40772</v>
      </c>
      <c r="D11269" s="14">
        <v>21.0129457</v>
      </c>
      <c r="E11269" s="14">
        <v>181.1</v>
      </c>
      <c r="F11269" s="14">
        <v>7683171.0</v>
      </c>
      <c r="G11269" s="14">
        <v>7689010.0</v>
      </c>
      <c r="H11269" s="14">
        <v>0.0</v>
      </c>
      <c r="I11269" s="14">
        <v>2000.0</v>
      </c>
      <c r="J11269" s="14">
        <v>99.37</v>
      </c>
      <c r="K11269" s="14">
        <v>1278.0</v>
      </c>
      <c r="L11269" s="14">
        <v>1404.0</v>
      </c>
      <c r="M11269" s="14">
        <v>0.91025641025641</v>
      </c>
      <c r="N11269" s="14" t="s">
        <v>5738</v>
      </c>
      <c r="O11269" s="14" t="s">
        <v>0</v>
      </c>
      <c r="P11269" s="14" t="s">
        <v>40773</v>
      </c>
      <c r="Q11269" s="14" t="s">
        <v>40774</v>
      </c>
      <c r="R11269" s="14" t="s">
        <v>21754</v>
      </c>
    </row>
    <row r="11270">
      <c r="A11270" s="14" t="s">
        <v>40775</v>
      </c>
      <c r="B11270" s="14" t="s">
        <v>40776</v>
      </c>
      <c r="D11270" s="14">
        <v>5.12037774</v>
      </c>
      <c r="E11270" s="14">
        <v>48.6</v>
      </c>
      <c r="F11270" s="14">
        <v>4910341.0</v>
      </c>
      <c r="G11270" s="14">
        <v>4913174.0</v>
      </c>
      <c r="H11270" s="14">
        <v>0.0</v>
      </c>
      <c r="I11270" s="14">
        <v>2310.0</v>
      </c>
      <c r="J11270" s="14">
        <v>99.86</v>
      </c>
      <c r="K11270" s="14">
        <v>1461.0</v>
      </c>
      <c r="L11270" s="14">
        <v>1461.0</v>
      </c>
      <c r="M11270" s="14">
        <v>1.0</v>
      </c>
      <c r="N11270" s="14" t="s">
        <v>5753</v>
      </c>
      <c r="O11270" s="14" t="s">
        <v>0</v>
      </c>
      <c r="P11270" s="14" t="s">
        <v>40777</v>
      </c>
    </row>
    <row r="11271">
      <c r="A11271" s="14" t="s">
        <v>40778</v>
      </c>
      <c r="B11271" s="14" t="s">
        <v>40779</v>
      </c>
      <c r="D11271" s="14">
        <v>65.5162369</v>
      </c>
      <c r="E11271" s="14">
        <v>162.0</v>
      </c>
      <c r="F11271" s="14">
        <v>33434.0</v>
      </c>
      <c r="G11271" s="14">
        <v>35449.0</v>
      </c>
      <c r="H11271" s="155">
        <v>1.5E-182</v>
      </c>
      <c r="I11271" s="14">
        <v>576.0</v>
      </c>
      <c r="J11271" s="14">
        <v>100.0</v>
      </c>
      <c r="K11271" s="14">
        <v>363.0</v>
      </c>
      <c r="L11271" s="14">
        <v>549.0</v>
      </c>
      <c r="M11271" s="14">
        <v>0.66120218579235</v>
      </c>
      <c r="N11271" s="14" t="s">
        <v>5753</v>
      </c>
      <c r="O11271" s="14" t="s">
        <v>0</v>
      </c>
      <c r="P11271" s="14" t="s">
        <v>40780</v>
      </c>
      <c r="Q11271" s="14" t="s">
        <v>40780</v>
      </c>
    </row>
    <row r="11272">
      <c r="A11272" s="14" t="s">
        <v>40781</v>
      </c>
      <c r="B11272" s="14" t="s">
        <v>40782</v>
      </c>
      <c r="D11272" s="14">
        <v>34.7811818</v>
      </c>
      <c r="E11272" s="14">
        <v>175.1</v>
      </c>
      <c r="F11272" s="14">
        <v>7675233.0</v>
      </c>
      <c r="G11272" s="14">
        <v>7678790.0</v>
      </c>
      <c r="H11272" s="14">
        <v>0.0</v>
      </c>
      <c r="I11272" s="14">
        <v>1190.0</v>
      </c>
      <c r="J11272" s="14">
        <v>99.22</v>
      </c>
      <c r="K11272" s="14">
        <v>765.0</v>
      </c>
      <c r="L11272" s="14">
        <v>765.0</v>
      </c>
      <c r="M11272" s="14">
        <v>1.0</v>
      </c>
      <c r="N11272" s="14" t="s">
        <v>5738</v>
      </c>
      <c r="O11272" s="14" t="s">
        <v>0</v>
      </c>
    </row>
    <row r="11273">
      <c r="A11273" s="14" t="s">
        <v>40783</v>
      </c>
      <c r="B11273" s="14" t="s">
        <v>40784</v>
      </c>
      <c r="D11273" s="14">
        <v>5.92701084</v>
      </c>
      <c r="E11273" s="14">
        <v>114.5</v>
      </c>
      <c r="F11273" s="14">
        <v>7669005.0</v>
      </c>
      <c r="G11273" s="14">
        <v>7674315.0</v>
      </c>
      <c r="H11273" s="14">
        <v>0.0</v>
      </c>
      <c r="I11273" s="14">
        <v>1550.0</v>
      </c>
      <c r="J11273" s="14">
        <v>94.73</v>
      </c>
      <c r="K11273" s="14">
        <v>1120.0</v>
      </c>
      <c r="L11273" s="14">
        <v>2142.0</v>
      </c>
      <c r="M11273" s="14">
        <v>0.522875816993464</v>
      </c>
      <c r="N11273" s="14" t="s">
        <v>5738</v>
      </c>
      <c r="O11273" s="14" t="s">
        <v>0</v>
      </c>
    </row>
    <row r="11274">
      <c r="A11274" s="14" t="s">
        <v>40785</v>
      </c>
      <c r="B11274" s="14" t="s">
        <v>40786</v>
      </c>
      <c r="D11274" s="14">
        <v>6.535352300000001</v>
      </c>
      <c r="E11274" s="14">
        <v>112.8</v>
      </c>
      <c r="F11274" s="14">
        <v>7662955.0</v>
      </c>
      <c r="G11274" s="14">
        <v>7668326.0</v>
      </c>
      <c r="H11274" s="14">
        <v>0.0</v>
      </c>
      <c r="I11274" s="14">
        <v>2020.0</v>
      </c>
      <c r="J11274" s="14">
        <v>88.92</v>
      </c>
      <c r="K11274" s="14">
        <v>1660.0</v>
      </c>
      <c r="L11274" s="14">
        <v>1905.0</v>
      </c>
      <c r="M11274" s="14">
        <v>0.871391076115486</v>
      </c>
      <c r="N11274" s="14" t="s">
        <v>5738</v>
      </c>
      <c r="O11274" s="14" t="s">
        <v>0</v>
      </c>
      <c r="P11274" s="14" t="s">
        <v>40787</v>
      </c>
    </row>
    <row r="11275">
      <c r="A11275" s="14" t="s">
        <v>40788</v>
      </c>
      <c r="B11275" s="14" t="s">
        <v>40789</v>
      </c>
      <c r="D11275" s="14">
        <v>12.50724833</v>
      </c>
      <c r="E11275" s="14">
        <v>56.4</v>
      </c>
      <c r="F11275" s="14">
        <v>7660155.0</v>
      </c>
      <c r="G11275" s="14">
        <v>7662947.0</v>
      </c>
      <c r="H11275" s="155">
        <v>9.6E-306</v>
      </c>
      <c r="I11275" s="14">
        <v>966.0</v>
      </c>
      <c r="J11275" s="14">
        <v>98.26</v>
      </c>
      <c r="K11275" s="14">
        <v>632.0</v>
      </c>
      <c r="L11275" s="14">
        <v>864.0</v>
      </c>
      <c r="M11275" s="14">
        <v>0.731481481481482</v>
      </c>
      <c r="N11275" s="14" t="s">
        <v>5738</v>
      </c>
      <c r="O11275" s="14" t="s">
        <v>0</v>
      </c>
    </row>
    <row r="11276">
      <c r="A11276" s="14" t="s">
        <v>40790</v>
      </c>
      <c r="B11276" s="14" t="s">
        <v>40791</v>
      </c>
      <c r="D11276" s="14">
        <v>11.26579286</v>
      </c>
      <c r="E11276" s="14">
        <v>93.3</v>
      </c>
      <c r="F11276" s="14">
        <v>7655894.0</v>
      </c>
      <c r="G11276" s="14">
        <v>7660489.0</v>
      </c>
      <c r="H11276" s="14">
        <v>0.0</v>
      </c>
      <c r="I11276" s="14">
        <v>1500.0</v>
      </c>
      <c r="J11276" s="14">
        <v>97.79</v>
      </c>
      <c r="K11276" s="14">
        <v>996.0</v>
      </c>
      <c r="L11276" s="14">
        <v>1728.0</v>
      </c>
      <c r="M11276" s="14">
        <v>0.576388888888889</v>
      </c>
      <c r="N11276" s="14" t="s">
        <v>5738</v>
      </c>
      <c r="O11276" s="14" t="s">
        <v>0</v>
      </c>
    </row>
    <row r="11277">
      <c r="A11277" s="14" t="s">
        <v>40792</v>
      </c>
      <c r="B11277" s="14" t="s">
        <v>40793</v>
      </c>
      <c r="D11277" s="14">
        <v>1.4954180000000001</v>
      </c>
      <c r="E11277" s="14">
        <v>49.7</v>
      </c>
      <c r="F11277" s="14">
        <v>7648693.0</v>
      </c>
      <c r="G11277" s="14">
        <v>7655927.0</v>
      </c>
      <c r="H11277" s="14">
        <v>0.0</v>
      </c>
      <c r="I11277" s="14">
        <v>5170.0</v>
      </c>
      <c r="J11277" s="14">
        <v>97.93</v>
      </c>
      <c r="K11277" s="14">
        <v>3426.0</v>
      </c>
      <c r="L11277" s="14">
        <v>5682.0</v>
      </c>
      <c r="M11277" s="14">
        <v>0.602956705385428</v>
      </c>
      <c r="N11277" s="14" t="s">
        <v>5738</v>
      </c>
      <c r="O11277" s="14" t="s">
        <v>0</v>
      </c>
      <c r="P11277" s="14" t="s">
        <v>40794</v>
      </c>
    </row>
    <row r="11278">
      <c r="A11278" s="14" t="s">
        <v>40795</v>
      </c>
      <c r="B11278" s="14" t="s">
        <v>40796</v>
      </c>
      <c r="C11278" s="14" t="s">
        <v>40797</v>
      </c>
      <c r="D11278" s="14">
        <v>3.5943028999999997</v>
      </c>
      <c r="E11278" s="14">
        <v>30.5</v>
      </c>
      <c r="F11278" s="14">
        <v>7645035.0</v>
      </c>
      <c r="G11278" s="14">
        <v>7648523.0</v>
      </c>
      <c r="H11278" s="14">
        <v>0.0</v>
      </c>
      <c r="I11278" s="14">
        <v>2130.0</v>
      </c>
      <c r="J11278" s="14">
        <v>99.78</v>
      </c>
      <c r="K11278" s="14">
        <v>1353.0</v>
      </c>
      <c r="L11278" s="14">
        <v>1353.0</v>
      </c>
      <c r="M11278" s="14">
        <v>1.0</v>
      </c>
      <c r="N11278" s="14" t="s">
        <v>5738</v>
      </c>
      <c r="O11278" s="14" t="s">
        <v>0</v>
      </c>
      <c r="P11278" s="14" t="s">
        <v>40798</v>
      </c>
      <c r="Q11278" s="14" t="s">
        <v>40798</v>
      </c>
      <c r="R11278" s="14" t="s">
        <v>40799</v>
      </c>
    </row>
    <row r="11279">
      <c r="A11279" s="14" t="s">
        <v>40800</v>
      </c>
      <c r="B11279" s="14" t="s">
        <v>40801</v>
      </c>
      <c r="D11279" s="14">
        <v>3.9263484899999996</v>
      </c>
      <c r="E11279" s="14">
        <v>44.3</v>
      </c>
      <c r="F11279" s="14">
        <v>7638818.0</v>
      </c>
      <c r="G11279" s="14">
        <v>7644030.0</v>
      </c>
      <c r="H11279" s="14">
        <v>0.0</v>
      </c>
      <c r="I11279" s="14">
        <v>2820.0</v>
      </c>
      <c r="J11279" s="14">
        <v>99.55</v>
      </c>
      <c r="K11279" s="14">
        <v>1797.0</v>
      </c>
      <c r="L11279" s="14">
        <v>1797.0</v>
      </c>
      <c r="M11279" s="14">
        <v>1.0</v>
      </c>
      <c r="N11279" s="14" t="s">
        <v>5738</v>
      </c>
      <c r="O11279" s="14" t="s">
        <v>0</v>
      </c>
      <c r="P11279" s="14" t="s">
        <v>40802</v>
      </c>
    </row>
    <row r="11280">
      <c r="A11280" s="14" t="s">
        <v>40803</v>
      </c>
      <c r="B11280" s="14" t="s">
        <v>40804</v>
      </c>
      <c r="C11280" s="14" t="s">
        <v>40805</v>
      </c>
      <c r="D11280" s="14">
        <v>2.539347213</v>
      </c>
      <c r="E11280" s="14">
        <v>59.2</v>
      </c>
      <c r="F11280" s="14">
        <v>7633523.0</v>
      </c>
      <c r="G11280" s="14">
        <v>7639063.0</v>
      </c>
      <c r="H11280" s="14">
        <v>0.0</v>
      </c>
      <c r="I11280" s="14">
        <v>5070.0</v>
      </c>
      <c r="J11280" s="14">
        <v>97.28</v>
      </c>
      <c r="K11280" s="14">
        <v>3417.0</v>
      </c>
      <c r="L11280" s="14">
        <v>3393.0</v>
      </c>
      <c r="M11280" s="14">
        <v>1.00707338638373</v>
      </c>
      <c r="N11280" s="14" t="s">
        <v>5738</v>
      </c>
      <c r="O11280" s="14" t="s">
        <v>0</v>
      </c>
      <c r="P11280" s="14" t="s">
        <v>40806</v>
      </c>
    </row>
    <row r="11281">
      <c r="A11281" s="14" t="s">
        <v>40807</v>
      </c>
      <c r="B11281" s="14" t="s">
        <v>40808</v>
      </c>
      <c r="D11281" s="14">
        <v>19.8318466</v>
      </c>
      <c r="E11281" s="14">
        <v>348.1</v>
      </c>
      <c r="F11281" s="14">
        <v>34921.0</v>
      </c>
      <c r="G11281" s="14">
        <v>40918.0</v>
      </c>
      <c r="H11281" s="14">
        <v>0.0</v>
      </c>
      <c r="I11281" s="14">
        <v>3350.0</v>
      </c>
      <c r="J11281" s="14">
        <v>98.94</v>
      </c>
      <c r="K11281" s="14">
        <v>2166.0</v>
      </c>
      <c r="L11281" s="14">
        <v>3009.0</v>
      </c>
      <c r="M11281" s="14">
        <v>0.719840478564307</v>
      </c>
      <c r="N11281" s="14" t="s">
        <v>5753</v>
      </c>
      <c r="O11281" s="14" t="s">
        <v>0</v>
      </c>
      <c r="P11281" s="14" t="s">
        <v>40809</v>
      </c>
      <c r="Q11281" s="14" t="s">
        <v>8791</v>
      </c>
      <c r="R11281" s="14" t="s">
        <v>40810</v>
      </c>
    </row>
    <row r="11282">
      <c r="A11282" s="14" t="s">
        <v>40811</v>
      </c>
      <c r="B11282" s="14" t="s">
        <v>40812</v>
      </c>
      <c r="C11282" s="14" t="s">
        <v>40813</v>
      </c>
      <c r="D11282" s="14">
        <v>9.42215853</v>
      </c>
      <c r="E11282" s="14">
        <v>104.6</v>
      </c>
      <c r="F11282" s="14">
        <v>7627077.0</v>
      </c>
      <c r="G11282" s="14">
        <v>7633370.0</v>
      </c>
      <c r="H11282" s="14">
        <v>0.0</v>
      </c>
      <c r="I11282" s="14">
        <v>2560.0</v>
      </c>
      <c r="J11282" s="14">
        <v>98.44</v>
      </c>
      <c r="K11282" s="14">
        <v>1668.0</v>
      </c>
      <c r="L11282" s="14">
        <v>1668.0</v>
      </c>
      <c r="M11282" s="14">
        <v>1.0</v>
      </c>
      <c r="N11282" s="14" t="s">
        <v>5738</v>
      </c>
      <c r="O11282" s="14" t="s">
        <v>0</v>
      </c>
      <c r="P11282" s="14" t="s">
        <v>40814</v>
      </c>
      <c r="Q11282" s="14" t="s">
        <v>9136</v>
      </c>
      <c r="R11282" s="14" t="s">
        <v>10331</v>
      </c>
    </row>
    <row r="11283">
      <c r="A11283" s="14" t="s">
        <v>40815</v>
      </c>
      <c r="B11283" s="14" t="s">
        <v>40816</v>
      </c>
      <c r="C11283" s="14" t="s">
        <v>40817</v>
      </c>
      <c r="D11283" s="14">
        <v>6.122792110000001</v>
      </c>
      <c r="E11283" s="14">
        <v>80.3</v>
      </c>
      <c r="F11283" s="14">
        <v>7620670.0</v>
      </c>
      <c r="G11283" s="14">
        <v>7626705.0</v>
      </c>
      <c r="H11283" s="14">
        <v>0.0</v>
      </c>
      <c r="I11283" s="14">
        <v>2780.0</v>
      </c>
      <c r="J11283" s="14">
        <v>98.94</v>
      </c>
      <c r="K11283" s="14">
        <v>1796.0</v>
      </c>
      <c r="L11283" s="14">
        <v>2091.0</v>
      </c>
      <c r="M11283" s="14">
        <v>0.858919177427068</v>
      </c>
      <c r="N11283" s="14" t="s">
        <v>5738</v>
      </c>
      <c r="O11283" s="14" t="s">
        <v>0</v>
      </c>
      <c r="P11283" s="14" t="s">
        <v>40818</v>
      </c>
    </row>
    <row r="11284">
      <c r="A11284" s="14" t="s">
        <v>40819</v>
      </c>
      <c r="B11284" s="14" t="s">
        <v>40820</v>
      </c>
      <c r="C11284" s="14" t="s">
        <v>40821</v>
      </c>
      <c r="D11284" s="14">
        <v>140.3027046</v>
      </c>
      <c r="E11284" s="14">
        <v>1717.9</v>
      </c>
      <c r="F11284" s="14">
        <v>7612439.0</v>
      </c>
      <c r="G11284" s="14">
        <v>7620794.0</v>
      </c>
      <c r="H11284" s="14">
        <v>0.0</v>
      </c>
      <c r="I11284" s="14">
        <v>2870.0</v>
      </c>
      <c r="J11284" s="14">
        <v>99.73</v>
      </c>
      <c r="K11284" s="14">
        <v>1821.0</v>
      </c>
      <c r="L11284" s="14">
        <v>1821.0</v>
      </c>
      <c r="M11284" s="14">
        <v>1.0</v>
      </c>
      <c r="N11284" s="14" t="s">
        <v>5738</v>
      </c>
      <c r="O11284" s="14" t="s">
        <v>0</v>
      </c>
      <c r="P11284" s="14" t="s">
        <v>9849</v>
      </c>
      <c r="Q11284" s="14" t="s">
        <v>9850</v>
      </c>
      <c r="R11284" s="14" t="s">
        <v>9851</v>
      </c>
    </row>
    <row r="11285">
      <c r="A11285" s="14" t="s">
        <v>40822</v>
      </c>
      <c r="B11285" s="14" t="s">
        <v>40823</v>
      </c>
      <c r="C11285" s="14" t="s">
        <v>40824</v>
      </c>
      <c r="D11285" s="14">
        <v>12.158862199999998</v>
      </c>
      <c r="E11285" s="14">
        <v>82.2</v>
      </c>
      <c r="F11285" s="14">
        <v>7593711.0</v>
      </c>
      <c r="G11285" s="14">
        <v>7599338.0</v>
      </c>
      <c r="H11285" s="14">
        <v>0.0</v>
      </c>
      <c r="I11285" s="14">
        <v>1500.0</v>
      </c>
      <c r="J11285" s="14">
        <v>98.56</v>
      </c>
      <c r="K11285" s="14">
        <v>975.0</v>
      </c>
      <c r="L11285" s="14">
        <v>975.0</v>
      </c>
      <c r="M11285" s="14">
        <v>1.0</v>
      </c>
      <c r="N11285" s="14" t="s">
        <v>5738</v>
      </c>
      <c r="O11285" s="14" t="s">
        <v>0</v>
      </c>
      <c r="P11285" s="14" t="s">
        <v>40825</v>
      </c>
    </row>
    <row r="11286">
      <c r="A11286" s="14" t="s">
        <v>40826</v>
      </c>
      <c r="B11286" s="14" t="s">
        <v>40827</v>
      </c>
      <c r="D11286" s="14">
        <v>0.05782598</v>
      </c>
      <c r="E11286" s="14">
        <v>0.4</v>
      </c>
      <c r="F11286" s="14">
        <v>7590802.0</v>
      </c>
      <c r="G11286" s="14">
        <v>7594721.0</v>
      </c>
      <c r="H11286" s="14">
        <v>0.0</v>
      </c>
      <c r="I11286" s="14">
        <v>1210.0</v>
      </c>
      <c r="J11286" s="14">
        <v>98.11</v>
      </c>
      <c r="K11286" s="14">
        <v>795.0</v>
      </c>
      <c r="L11286" s="14">
        <v>795.0</v>
      </c>
      <c r="M11286" s="14">
        <v>1.0</v>
      </c>
      <c r="N11286" s="14" t="s">
        <v>5738</v>
      </c>
      <c r="O11286" s="14" t="s">
        <v>0</v>
      </c>
    </row>
    <row r="11287">
      <c r="A11287" s="14" t="s">
        <v>40828</v>
      </c>
      <c r="B11287" s="14" t="s">
        <v>40829</v>
      </c>
      <c r="D11287" s="14">
        <v>2.09265949</v>
      </c>
      <c r="E11287" s="14">
        <v>12.4</v>
      </c>
      <c r="F11287" s="14">
        <v>7587019.0</v>
      </c>
      <c r="G11287" s="14">
        <v>7589464.0</v>
      </c>
      <c r="H11287" s="14">
        <v>0.0</v>
      </c>
      <c r="I11287" s="14">
        <v>1180.0</v>
      </c>
      <c r="J11287" s="14">
        <v>98.7</v>
      </c>
      <c r="K11287" s="14">
        <v>771.0</v>
      </c>
      <c r="L11287" s="14">
        <v>768.0</v>
      </c>
      <c r="M11287" s="14">
        <v>1.00390625</v>
      </c>
      <c r="N11287" s="14" t="s">
        <v>5738</v>
      </c>
      <c r="O11287" s="14" t="s">
        <v>0</v>
      </c>
    </row>
    <row r="11288">
      <c r="A11288" s="14" t="s">
        <v>40830</v>
      </c>
      <c r="B11288" s="14" t="s">
        <v>40831</v>
      </c>
      <c r="D11288" s="14">
        <v>4.728496079999999</v>
      </c>
      <c r="E11288" s="14">
        <v>335.7</v>
      </c>
      <c r="F11288" s="14">
        <v>7571195.0</v>
      </c>
      <c r="G11288" s="14">
        <v>7586715.0</v>
      </c>
      <c r="H11288" s="14">
        <v>0.0</v>
      </c>
      <c r="I11288" s="14">
        <v>13200.0</v>
      </c>
      <c r="J11288" s="14">
        <v>97.18</v>
      </c>
      <c r="K11288" s="14">
        <v>8908.0</v>
      </c>
      <c r="L11288" s="14">
        <v>11898.0</v>
      </c>
      <c r="M11288" s="14">
        <v>0.748697260043705</v>
      </c>
      <c r="N11288" s="14" t="s">
        <v>5738</v>
      </c>
      <c r="O11288" s="14" t="s">
        <v>0</v>
      </c>
      <c r="P11288" s="14" t="s">
        <v>11018</v>
      </c>
    </row>
    <row r="11289">
      <c r="A11289" s="14" t="s">
        <v>40832</v>
      </c>
      <c r="B11289" s="14" t="s">
        <v>40833</v>
      </c>
      <c r="C11289" s="14" t="s">
        <v>40834</v>
      </c>
      <c r="D11289" s="14">
        <v>190.66854300000003</v>
      </c>
      <c r="E11289" s="14">
        <v>663.2</v>
      </c>
      <c r="F11289" s="14">
        <v>7567708.0</v>
      </c>
      <c r="G11289" s="14">
        <v>7569606.0</v>
      </c>
      <c r="H11289" s="155">
        <v>1.7E-266</v>
      </c>
      <c r="I11289" s="14">
        <v>830.0</v>
      </c>
      <c r="J11289" s="14">
        <v>99.62</v>
      </c>
      <c r="K11289" s="14">
        <v>528.0</v>
      </c>
      <c r="L11289" s="14">
        <v>528.0</v>
      </c>
      <c r="M11289" s="14">
        <v>1.0</v>
      </c>
      <c r="N11289" s="14" t="s">
        <v>5738</v>
      </c>
      <c r="O11289" s="14" t="s">
        <v>0</v>
      </c>
      <c r="P11289" s="14" t="s">
        <v>16690</v>
      </c>
    </row>
    <row r="11290">
      <c r="A11290" s="14" t="s">
        <v>40835</v>
      </c>
      <c r="B11290" s="14" t="s">
        <v>40836</v>
      </c>
      <c r="D11290" s="14">
        <v>9.33136913</v>
      </c>
      <c r="E11290" s="14">
        <v>136.7</v>
      </c>
      <c r="F11290" s="14">
        <v>7563410.0</v>
      </c>
      <c r="G11290" s="14">
        <v>7567921.0</v>
      </c>
      <c r="H11290" s="14">
        <v>0.0</v>
      </c>
      <c r="I11290" s="14">
        <v>3390.0</v>
      </c>
      <c r="J11290" s="14">
        <v>99.0</v>
      </c>
      <c r="K11290" s="14">
        <v>2196.0</v>
      </c>
      <c r="L11290" s="14">
        <v>2196.0</v>
      </c>
      <c r="M11290" s="14">
        <v>1.0</v>
      </c>
      <c r="N11290" s="14" t="s">
        <v>5738</v>
      </c>
      <c r="O11290" s="14" t="s">
        <v>0</v>
      </c>
      <c r="P11290" s="14" t="s">
        <v>40837</v>
      </c>
      <c r="Q11290" s="14" t="s">
        <v>40838</v>
      </c>
      <c r="R11290" s="14" t="s">
        <v>40839</v>
      </c>
    </row>
    <row r="11291">
      <c r="A11291" s="14" t="s">
        <v>40840</v>
      </c>
      <c r="B11291" s="14" t="s">
        <v>40841</v>
      </c>
      <c r="D11291" s="14">
        <v>3.9063760299999997</v>
      </c>
      <c r="E11291" s="14">
        <v>131.7</v>
      </c>
      <c r="F11291" s="14">
        <v>7551739.0</v>
      </c>
      <c r="G11291" s="14">
        <v>7560437.0</v>
      </c>
      <c r="H11291" s="14">
        <v>0.0</v>
      </c>
      <c r="I11291" s="14">
        <v>7470.0</v>
      </c>
      <c r="J11291" s="14">
        <v>97.46</v>
      </c>
      <c r="K11291" s="14">
        <v>4992.0</v>
      </c>
      <c r="L11291" s="14">
        <v>4989.0</v>
      </c>
      <c r="M11291" s="14">
        <v>1.0006013229104</v>
      </c>
      <c r="N11291" s="14" t="s">
        <v>5738</v>
      </c>
      <c r="O11291" s="14" t="s">
        <v>0</v>
      </c>
      <c r="P11291" s="14" t="s">
        <v>11021</v>
      </c>
    </row>
    <row r="11292">
      <c r="A11292" s="14" t="s">
        <v>40842</v>
      </c>
      <c r="B11292" s="14" t="s">
        <v>40843</v>
      </c>
      <c r="D11292" s="14">
        <v>15.1922952</v>
      </c>
      <c r="E11292" s="14">
        <v>167.8</v>
      </c>
      <c r="F11292" s="14">
        <v>7513464.0</v>
      </c>
      <c r="G11292" s="14">
        <v>7518750.0</v>
      </c>
      <c r="H11292" s="14">
        <v>0.0</v>
      </c>
      <c r="I11292" s="14">
        <v>2690.0</v>
      </c>
      <c r="J11292" s="14">
        <v>99.88</v>
      </c>
      <c r="K11292" s="14">
        <v>1704.0</v>
      </c>
      <c r="L11292" s="14">
        <v>1704.0</v>
      </c>
      <c r="M11292" s="14">
        <v>1.0</v>
      </c>
      <c r="N11292" s="14" t="s">
        <v>5738</v>
      </c>
      <c r="O11292" s="14" t="s">
        <v>0</v>
      </c>
      <c r="P11292" s="14" t="s">
        <v>9293</v>
      </c>
    </row>
    <row r="11293">
      <c r="A11293" s="14" t="s">
        <v>40844</v>
      </c>
      <c r="B11293" s="14" t="s">
        <v>40845</v>
      </c>
      <c r="D11293" s="14">
        <v>2.1929862800000004</v>
      </c>
      <c r="E11293" s="14">
        <v>27.2</v>
      </c>
      <c r="F11293" s="14">
        <v>7508614.0</v>
      </c>
      <c r="G11293" s="14">
        <v>7513247.0</v>
      </c>
      <c r="H11293" s="14">
        <v>0.0</v>
      </c>
      <c r="I11293" s="14">
        <v>2910.0</v>
      </c>
      <c r="J11293" s="14">
        <v>100.0</v>
      </c>
      <c r="K11293" s="14">
        <v>1842.0</v>
      </c>
      <c r="L11293" s="14">
        <v>1842.0</v>
      </c>
      <c r="M11293" s="14">
        <v>1.0</v>
      </c>
      <c r="N11293" s="14" t="s">
        <v>5738</v>
      </c>
      <c r="O11293" s="14" t="s">
        <v>0</v>
      </c>
      <c r="P11293" s="14" t="s">
        <v>40846</v>
      </c>
    </row>
    <row r="11294">
      <c r="A11294" s="14" t="s">
        <v>40847</v>
      </c>
      <c r="B11294" s="14" t="s">
        <v>40848</v>
      </c>
      <c r="C11294" s="14" t="s">
        <v>40849</v>
      </c>
      <c r="D11294" s="14">
        <v>42.22710293</v>
      </c>
      <c r="E11294" s="14">
        <v>128.8</v>
      </c>
      <c r="F11294" s="14">
        <v>7506713.0</v>
      </c>
      <c r="G11294" s="14">
        <v>7508531.0</v>
      </c>
      <c r="H11294" s="155">
        <v>1.1E-226</v>
      </c>
      <c r="I11294" s="14">
        <v>708.0</v>
      </c>
      <c r="J11294" s="14">
        <v>100.0</v>
      </c>
      <c r="K11294" s="14">
        <v>447.0</v>
      </c>
      <c r="L11294" s="14">
        <v>447.0</v>
      </c>
      <c r="M11294" s="14">
        <v>1.0</v>
      </c>
      <c r="N11294" s="14" t="s">
        <v>5738</v>
      </c>
      <c r="O11294" s="14" t="s">
        <v>0</v>
      </c>
      <c r="P11294" s="14" t="s">
        <v>40850</v>
      </c>
      <c r="Q11294" s="14" t="s">
        <v>40851</v>
      </c>
      <c r="R11294" s="14" t="s">
        <v>40852</v>
      </c>
    </row>
    <row r="11295">
      <c r="A11295" s="14" t="s">
        <v>40853</v>
      </c>
      <c r="B11295" s="14" t="s">
        <v>40854</v>
      </c>
      <c r="D11295" s="14">
        <v>7.996643399999999</v>
      </c>
      <c r="E11295" s="14">
        <v>350.8</v>
      </c>
      <c r="F11295" s="14">
        <v>7493653.0</v>
      </c>
      <c r="G11295" s="14">
        <v>7505347.0</v>
      </c>
      <c r="H11295" s="14">
        <v>0.0</v>
      </c>
      <c r="I11295" s="14">
        <v>10300.0</v>
      </c>
      <c r="J11295" s="14">
        <v>99.8</v>
      </c>
      <c r="K11295" s="14">
        <v>6531.0</v>
      </c>
      <c r="L11295" s="14">
        <v>6531.0</v>
      </c>
      <c r="M11295" s="14">
        <v>1.0</v>
      </c>
      <c r="N11295" s="14" t="s">
        <v>5738</v>
      </c>
      <c r="O11295" s="14" t="s">
        <v>0</v>
      </c>
      <c r="P11295" s="14" t="s">
        <v>40855</v>
      </c>
    </row>
    <row r="11296">
      <c r="A11296" s="14" t="s">
        <v>40856</v>
      </c>
      <c r="B11296" s="14" t="s">
        <v>40857</v>
      </c>
      <c r="D11296" s="14">
        <v>72.7928379</v>
      </c>
      <c r="E11296" s="14">
        <v>422.2</v>
      </c>
      <c r="F11296" s="14">
        <v>7490977.0</v>
      </c>
      <c r="G11296" s="14">
        <v>7493726.0</v>
      </c>
      <c r="H11296" s="14">
        <v>0.0</v>
      </c>
      <c r="I11296" s="14">
        <v>1420.0</v>
      </c>
      <c r="J11296" s="14">
        <v>100.0</v>
      </c>
      <c r="K11296" s="14">
        <v>897.0</v>
      </c>
      <c r="L11296" s="14">
        <v>897.0</v>
      </c>
      <c r="M11296" s="14">
        <v>1.0</v>
      </c>
      <c r="N11296" s="14" t="s">
        <v>5738</v>
      </c>
      <c r="O11296" s="14" t="s">
        <v>0</v>
      </c>
    </row>
    <row r="11297">
      <c r="A11297" s="14" t="s">
        <v>40858</v>
      </c>
      <c r="B11297" s="14" t="s">
        <v>40859</v>
      </c>
      <c r="C11297" s="14" t="s">
        <v>40860</v>
      </c>
      <c r="D11297" s="14">
        <v>7.854003079999998</v>
      </c>
      <c r="E11297" s="14">
        <v>109.1</v>
      </c>
      <c r="F11297" s="14">
        <v>7487910.0</v>
      </c>
      <c r="G11297" s="14">
        <v>7491421.0</v>
      </c>
      <c r="H11297" s="14">
        <v>0.0</v>
      </c>
      <c r="I11297" s="14">
        <v>3270.0</v>
      </c>
      <c r="J11297" s="14">
        <v>100.0</v>
      </c>
      <c r="K11297" s="14">
        <v>2067.0</v>
      </c>
      <c r="L11297" s="14">
        <v>2067.0</v>
      </c>
      <c r="M11297" s="14">
        <v>1.0</v>
      </c>
      <c r="N11297" s="14" t="s">
        <v>5738</v>
      </c>
      <c r="O11297" s="14" t="s">
        <v>0</v>
      </c>
      <c r="P11297" s="14" t="s">
        <v>7383</v>
      </c>
    </row>
    <row r="11298">
      <c r="A11298" s="14" t="s">
        <v>40861</v>
      </c>
      <c r="B11298" s="14" t="s">
        <v>40862</v>
      </c>
      <c r="D11298" s="14">
        <v>7.8385745799999995</v>
      </c>
      <c r="E11298" s="14">
        <v>291.9</v>
      </c>
      <c r="F11298" s="14">
        <v>7478574.0</v>
      </c>
      <c r="G11298" s="14">
        <v>7487980.0</v>
      </c>
      <c r="H11298" s="14">
        <v>0.0</v>
      </c>
      <c r="I11298" s="14">
        <v>8870.0</v>
      </c>
      <c r="J11298" s="14">
        <v>99.98</v>
      </c>
      <c r="K11298" s="14">
        <v>5613.0</v>
      </c>
      <c r="L11298" s="14">
        <v>5613.0</v>
      </c>
      <c r="M11298" s="14">
        <v>1.0</v>
      </c>
      <c r="N11298" s="14" t="s">
        <v>5738</v>
      </c>
      <c r="O11298" s="14" t="s">
        <v>0</v>
      </c>
      <c r="P11298" s="14" t="s">
        <v>40863</v>
      </c>
    </row>
    <row r="11299">
      <c r="A11299" s="14" t="s">
        <v>40864</v>
      </c>
      <c r="B11299" s="14" t="s">
        <v>40865</v>
      </c>
      <c r="D11299" s="14">
        <v>11.616608439999998</v>
      </c>
      <c r="E11299" s="14">
        <v>152.0</v>
      </c>
      <c r="F11299" s="14">
        <v>41977.0</v>
      </c>
      <c r="G11299" s="14">
        <v>45413.0</v>
      </c>
      <c r="H11299" s="14">
        <v>0.0</v>
      </c>
      <c r="I11299" s="14">
        <v>2180.0</v>
      </c>
      <c r="J11299" s="14">
        <v>99.57</v>
      </c>
      <c r="K11299" s="14">
        <v>1390.0</v>
      </c>
      <c r="L11299" s="14">
        <v>2262.0</v>
      </c>
      <c r="M11299" s="14">
        <v>0.614500442086649</v>
      </c>
      <c r="N11299" s="14" t="s">
        <v>5753</v>
      </c>
      <c r="O11299" s="14" t="s">
        <v>0</v>
      </c>
      <c r="P11299" s="14" t="s">
        <v>20493</v>
      </c>
    </row>
    <row r="11300">
      <c r="A11300" s="14" t="s">
        <v>40866</v>
      </c>
      <c r="B11300" s="14" t="s">
        <v>40867</v>
      </c>
      <c r="D11300" s="14">
        <v>4.3413422</v>
      </c>
      <c r="E11300" s="14">
        <v>101.0</v>
      </c>
      <c r="F11300" s="14">
        <v>7473071.0</v>
      </c>
      <c r="G11300" s="14">
        <v>7480743.0</v>
      </c>
      <c r="H11300" s="14">
        <v>0.0</v>
      </c>
      <c r="I11300" s="14">
        <v>3290.0</v>
      </c>
      <c r="J11300" s="14">
        <v>98.42</v>
      </c>
      <c r="K11300" s="14">
        <v>2148.0</v>
      </c>
      <c r="L11300" s="14">
        <v>3864.0</v>
      </c>
      <c r="M11300" s="14">
        <v>0.555900621118012</v>
      </c>
      <c r="N11300" s="14" t="s">
        <v>5738</v>
      </c>
      <c r="O11300" s="14" t="s">
        <v>0</v>
      </c>
      <c r="P11300" s="14" t="s">
        <v>14679</v>
      </c>
    </row>
    <row r="11301">
      <c r="A11301" s="14" t="s">
        <v>40868</v>
      </c>
      <c r="B11301" s="14" t="s">
        <v>40869</v>
      </c>
      <c r="C11301" s="14" t="s">
        <v>40870</v>
      </c>
      <c r="D11301" s="14">
        <v>97.72000389999998</v>
      </c>
      <c r="E11301" s="14">
        <v>115.4</v>
      </c>
      <c r="F11301" s="14">
        <v>7472531.0</v>
      </c>
      <c r="G11301" s="14">
        <v>7472820.0</v>
      </c>
      <c r="H11301" s="155">
        <v>6.4E-84</v>
      </c>
      <c r="I11301" s="14">
        <v>278.0</v>
      </c>
      <c r="J11301" s="14">
        <v>97.81</v>
      </c>
      <c r="K11301" s="14">
        <v>183.0</v>
      </c>
      <c r="L11301" s="14">
        <v>213.0</v>
      </c>
      <c r="M11301" s="14">
        <v>0.859154929577465</v>
      </c>
      <c r="N11301" s="14" t="s">
        <v>5738</v>
      </c>
      <c r="O11301" s="14" t="s">
        <v>0</v>
      </c>
      <c r="P11301" s="14" t="s">
        <v>40871</v>
      </c>
      <c r="Q11301" s="14" t="s">
        <v>40871</v>
      </c>
      <c r="R11301" s="14" t="s">
        <v>40872</v>
      </c>
    </row>
    <row r="11302">
      <c r="A11302" s="14" t="s">
        <v>40873</v>
      </c>
      <c r="B11302" s="14" t="s">
        <v>40874</v>
      </c>
      <c r="D11302" s="14">
        <v>2.016584935</v>
      </c>
      <c r="E11302" s="14">
        <v>13.7</v>
      </c>
      <c r="F11302" s="14">
        <v>7467269.0</v>
      </c>
      <c r="G11302" s="14">
        <v>7471883.0</v>
      </c>
      <c r="H11302" s="14">
        <v>0.0</v>
      </c>
      <c r="I11302" s="14">
        <v>1490.0</v>
      </c>
      <c r="J11302" s="14">
        <v>98.66</v>
      </c>
      <c r="K11302" s="14">
        <v>969.0</v>
      </c>
      <c r="L11302" s="14">
        <v>969.0</v>
      </c>
      <c r="M11302" s="14">
        <v>1.0</v>
      </c>
      <c r="N11302" s="14" t="s">
        <v>5738</v>
      </c>
      <c r="O11302" s="14" t="s">
        <v>0</v>
      </c>
      <c r="P11302" s="14" t="s">
        <v>40875</v>
      </c>
      <c r="Q11302" s="14" t="s">
        <v>40876</v>
      </c>
      <c r="R11302" s="14" t="s">
        <v>40877</v>
      </c>
    </row>
    <row r="11303">
      <c r="A11303" s="14" t="s">
        <v>40878</v>
      </c>
      <c r="B11303" s="14" t="s">
        <v>40879</v>
      </c>
      <c r="D11303" s="14">
        <v>1.7709760680000002</v>
      </c>
      <c r="E11303" s="14">
        <v>21.7</v>
      </c>
      <c r="F11303" s="14">
        <v>7458892.0</v>
      </c>
      <c r="G11303" s="14">
        <v>7462367.0</v>
      </c>
      <c r="H11303" s="14">
        <v>0.0</v>
      </c>
      <c r="I11303" s="14">
        <v>1510.0</v>
      </c>
      <c r="J11303" s="14">
        <v>96.3</v>
      </c>
      <c r="K11303" s="14">
        <v>1054.0</v>
      </c>
      <c r="L11303" s="14">
        <v>1905.0</v>
      </c>
      <c r="M11303" s="14">
        <v>0.553280839895013</v>
      </c>
      <c r="N11303" s="14" t="s">
        <v>5738</v>
      </c>
      <c r="O11303" s="14" t="s">
        <v>0</v>
      </c>
    </row>
    <row r="11304">
      <c r="A11304" s="14" t="s">
        <v>40880</v>
      </c>
      <c r="B11304" s="14" t="s">
        <v>40881</v>
      </c>
      <c r="D11304" s="14">
        <v>3.794777689999999</v>
      </c>
      <c r="E11304" s="14">
        <v>47.9</v>
      </c>
      <c r="F11304" s="14">
        <v>7454828.0</v>
      </c>
      <c r="G11304" s="14">
        <v>7458139.0</v>
      </c>
      <c r="H11304" s="14">
        <v>0.0</v>
      </c>
      <c r="I11304" s="14">
        <v>2870.0</v>
      </c>
      <c r="J11304" s="14">
        <v>97.41</v>
      </c>
      <c r="K11304" s="14">
        <v>1929.0</v>
      </c>
      <c r="L11304" s="14">
        <v>1926.0</v>
      </c>
      <c r="M11304" s="14">
        <v>1.00155763239875</v>
      </c>
      <c r="N11304" s="14" t="s">
        <v>5738</v>
      </c>
      <c r="O11304" s="14" t="s">
        <v>0</v>
      </c>
    </row>
    <row r="11305">
      <c r="A11305" s="14" t="s">
        <v>40882</v>
      </c>
      <c r="B11305" s="14" t="s">
        <v>40883</v>
      </c>
      <c r="C11305" s="14" t="s">
        <v>40884</v>
      </c>
      <c r="D11305" s="14">
        <v>111.72826660000001</v>
      </c>
      <c r="E11305" s="14">
        <v>2175.9</v>
      </c>
      <c r="F11305" s="14">
        <v>7448374.0</v>
      </c>
      <c r="G11305" s="14">
        <v>7455132.0</v>
      </c>
      <c r="H11305" s="14">
        <v>0.0</v>
      </c>
      <c r="I11305" s="14">
        <v>4370.0</v>
      </c>
      <c r="J11305" s="14">
        <v>98.39</v>
      </c>
      <c r="K11305" s="14">
        <v>2856.0</v>
      </c>
      <c r="L11305" s="14">
        <v>2856.0</v>
      </c>
      <c r="M11305" s="14">
        <v>1.0</v>
      </c>
      <c r="N11305" s="14" t="s">
        <v>5738</v>
      </c>
      <c r="O11305" s="14" t="s">
        <v>0</v>
      </c>
      <c r="P11305" s="14" t="s">
        <v>12715</v>
      </c>
    </row>
    <row r="11306">
      <c r="A11306" s="14" t="s">
        <v>40885</v>
      </c>
      <c r="B11306" s="14" t="s">
        <v>40886</v>
      </c>
      <c r="C11306" s="14" t="s">
        <v>40887</v>
      </c>
      <c r="D11306" s="14">
        <v>49.9107056</v>
      </c>
      <c r="E11306" s="14">
        <v>4087.8</v>
      </c>
      <c r="F11306" s="14">
        <v>7428008.0</v>
      </c>
      <c r="G11306" s="14">
        <v>7445124.0</v>
      </c>
      <c r="H11306" s="14">
        <v>0.0</v>
      </c>
      <c r="I11306" s="14">
        <v>15900.0</v>
      </c>
      <c r="J11306" s="14">
        <v>98.29</v>
      </c>
      <c r="K11306" s="14">
        <v>10426.0</v>
      </c>
      <c r="L11306" s="14">
        <v>10437.0</v>
      </c>
      <c r="M11306" s="14">
        <v>0.998946057296158</v>
      </c>
      <c r="N11306" s="14" t="s">
        <v>5738</v>
      </c>
      <c r="O11306" s="14" t="s">
        <v>0</v>
      </c>
      <c r="P11306" s="14" t="s">
        <v>40888</v>
      </c>
    </row>
    <row r="11307">
      <c r="A11307" s="14" t="s">
        <v>40889</v>
      </c>
      <c r="B11307" s="14" t="s">
        <v>40890</v>
      </c>
      <c r="C11307" s="14" t="s">
        <v>40891</v>
      </c>
      <c r="D11307" s="14">
        <v>13.7068782</v>
      </c>
      <c r="E11307" s="14">
        <v>24.3</v>
      </c>
      <c r="F11307" s="14">
        <v>7427273.0</v>
      </c>
      <c r="G11307" s="14">
        <v>7427881.0</v>
      </c>
      <c r="H11307" s="155">
        <v>1.2E-119</v>
      </c>
      <c r="I11307" s="14">
        <v>391.0</v>
      </c>
      <c r="J11307" s="14">
        <v>95.56</v>
      </c>
      <c r="K11307" s="14">
        <v>270.0</v>
      </c>
      <c r="L11307" s="14">
        <v>270.0</v>
      </c>
      <c r="M11307" s="14">
        <v>1.0</v>
      </c>
      <c r="N11307" s="14" t="s">
        <v>5738</v>
      </c>
      <c r="O11307" s="14" t="s">
        <v>0</v>
      </c>
      <c r="P11307" s="14" t="s">
        <v>40892</v>
      </c>
    </row>
    <row r="11308">
      <c r="A11308" s="14" t="s">
        <v>40893</v>
      </c>
      <c r="B11308" s="14" t="s">
        <v>40894</v>
      </c>
      <c r="D11308" s="14">
        <v>40.68026124000001</v>
      </c>
      <c r="E11308" s="14">
        <v>1034.4</v>
      </c>
      <c r="F11308" s="14">
        <v>7417838.0</v>
      </c>
      <c r="G11308" s="14">
        <v>7426641.0</v>
      </c>
      <c r="H11308" s="14">
        <v>0.0</v>
      </c>
      <c r="I11308" s="14">
        <v>5790.0</v>
      </c>
      <c r="J11308" s="14">
        <v>97.35</v>
      </c>
      <c r="K11308" s="14">
        <v>3894.0</v>
      </c>
      <c r="L11308" s="14">
        <v>3888.0</v>
      </c>
      <c r="M11308" s="14">
        <v>1.00154320987654</v>
      </c>
      <c r="N11308" s="14" t="s">
        <v>5738</v>
      </c>
      <c r="O11308" s="14" t="s">
        <v>0</v>
      </c>
    </row>
    <row r="11309">
      <c r="A11309" s="14" t="s">
        <v>40895</v>
      </c>
      <c r="B11309" s="14" t="s">
        <v>40896</v>
      </c>
      <c r="D11309" s="14">
        <v>2.77395426</v>
      </c>
      <c r="E11309" s="14">
        <v>43.8</v>
      </c>
      <c r="F11309" s="14">
        <v>7413642.0</v>
      </c>
      <c r="G11309" s="14">
        <v>7417992.0</v>
      </c>
      <c r="H11309" s="14">
        <v>0.0</v>
      </c>
      <c r="I11309" s="14">
        <v>3550.0</v>
      </c>
      <c r="J11309" s="14">
        <v>99.82</v>
      </c>
      <c r="K11309" s="14">
        <v>2249.0</v>
      </c>
      <c r="L11309" s="14">
        <v>2622.0</v>
      </c>
      <c r="M11309" s="14">
        <v>0.857742181540809</v>
      </c>
      <c r="N11309" s="14" t="s">
        <v>5738</v>
      </c>
      <c r="O11309" s="14" t="s">
        <v>0</v>
      </c>
      <c r="P11309" s="14" t="s">
        <v>40897</v>
      </c>
    </row>
    <row r="11310">
      <c r="A11310" s="14" t="s">
        <v>40898</v>
      </c>
      <c r="B11310" s="14" t="s">
        <v>40899</v>
      </c>
      <c r="D11310" s="14">
        <v>6.06018881</v>
      </c>
      <c r="E11310" s="14">
        <v>106.8</v>
      </c>
      <c r="F11310" s="14">
        <v>44999.0</v>
      </c>
      <c r="G11310" s="14">
        <v>50924.0</v>
      </c>
      <c r="H11310" s="14">
        <v>0.0</v>
      </c>
      <c r="I11310" s="14">
        <v>4160.0</v>
      </c>
      <c r="J11310" s="14">
        <v>98.85</v>
      </c>
      <c r="K11310" s="14">
        <v>2706.0</v>
      </c>
      <c r="L11310" s="14">
        <v>2790.0</v>
      </c>
      <c r="M11310" s="14">
        <v>0.969892473118279</v>
      </c>
      <c r="N11310" s="14" t="s">
        <v>5753</v>
      </c>
      <c r="O11310" s="14" t="s">
        <v>0</v>
      </c>
      <c r="P11310" s="14" t="s">
        <v>21817</v>
      </c>
      <c r="Q11310" s="14" t="s">
        <v>40900</v>
      </c>
      <c r="R11310" s="14" t="s">
        <v>6534</v>
      </c>
    </row>
    <row r="11311">
      <c r="A11311" s="14" t="s">
        <v>40901</v>
      </c>
      <c r="B11311" s="14" t="s">
        <v>40902</v>
      </c>
      <c r="D11311" s="14">
        <v>0.256217691</v>
      </c>
      <c r="E11311" s="14">
        <v>2.4</v>
      </c>
      <c r="F11311" s="14">
        <v>7408899.0</v>
      </c>
      <c r="G11311" s="14">
        <v>7413678.0</v>
      </c>
      <c r="H11311" s="14">
        <v>0.0</v>
      </c>
      <c r="I11311" s="14">
        <v>2020.0</v>
      </c>
      <c r="J11311" s="14">
        <v>99.46</v>
      </c>
      <c r="K11311" s="14">
        <v>1293.0</v>
      </c>
      <c r="L11311" s="14">
        <v>1293.0</v>
      </c>
      <c r="M11311" s="14">
        <v>1.0</v>
      </c>
      <c r="N11311" s="14" t="s">
        <v>5738</v>
      </c>
      <c r="O11311" s="14" t="s">
        <v>0</v>
      </c>
      <c r="P11311" s="14" t="s">
        <v>40903</v>
      </c>
    </row>
    <row r="11312">
      <c r="A11312" s="14" t="s">
        <v>40904</v>
      </c>
      <c r="B11312" s="14" t="s">
        <v>40905</v>
      </c>
      <c r="D11312" s="14">
        <v>2.42820426</v>
      </c>
      <c r="E11312" s="14">
        <v>10.9</v>
      </c>
      <c r="F11312" s="14">
        <v>7406771.0</v>
      </c>
      <c r="G11312" s="14">
        <v>7408832.0</v>
      </c>
      <c r="H11312" s="14">
        <v>0.0</v>
      </c>
      <c r="I11312" s="14">
        <v>1070.0</v>
      </c>
      <c r="J11312" s="14">
        <v>98.56</v>
      </c>
      <c r="K11312" s="14">
        <v>693.0</v>
      </c>
      <c r="L11312" s="14">
        <v>915.0</v>
      </c>
      <c r="M11312" s="14">
        <v>0.757377049180328</v>
      </c>
      <c r="N11312" s="14" t="s">
        <v>5738</v>
      </c>
      <c r="O11312" s="14" t="s">
        <v>0</v>
      </c>
    </row>
    <row r="11313">
      <c r="A11313" s="14" t="s">
        <v>40906</v>
      </c>
      <c r="B11313" s="14" t="s">
        <v>40907</v>
      </c>
      <c r="C11313" s="14" t="s">
        <v>40908</v>
      </c>
      <c r="D11313" s="14">
        <v>1.416579274</v>
      </c>
      <c r="E11313" s="14">
        <v>11.7</v>
      </c>
      <c r="F11313" s="14">
        <v>7399242.0</v>
      </c>
      <c r="G11313" s="14">
        <v>7407203.0</v>
      </c>
      <c r="H11313" s="14">
        <v>0.0</v>
      </c>
      <c r="I11313" s="14">
        <v>1650.0</v>
      </c>
      <c r="J11313" s="14">
        <v>96.67</v>
      </c>
      <c r="K11313" s="14">
        <v>1142.0</v>
      </c>
      <c r="L11313" s="14">
        <v>1572.0</v>
      </c>
      <c r="M11313" s="14">
        <v>0.7264631043257</v>
      </c>
      <c r="N11313" s="14" t="s">
        <v>5738</v>
      </c>
      <c r="O11313" s="14" t="s">
        <v>0</v>
      </c>
      <c r="P11313" s="14" t="s">
        <v>7774</v>
      </c>
    </row>
    <row r="11314">
      <c r="A11314" s="14" t="s">
        <v>40909</v>
      </c>
      <c r="B11314" s="14" t="s">
        <v>40910</v>
      </c>
      <c r="D11314" s="14">
        <v>0.0</v>
      </c>
      <c r="E11314" s="14">
        <v>0.0</v>
      </c>
      <c r="F11314" s="14">
        <v>7392668.0</v>
      </c>
      <c r="G11314" s="14">
        <v>7395935.0</v>
      </c>
      <c r="H11314" s="14">
        <v>0.0</v>
      </c>
      <c r="I11314" s="14">
        <v>3740.0</v>
      </c>
      <c r="J11314" s="14">
        <v>98.46</v>
      </c>
      <c r="K11314" s="14">
        <v>2461.0</v>
      </c>
      <c r="L11314" s="14">
        <v>2643.0</v>
      </c>
      <c r="M11314" s="14">
        <v>0.931138857359062</v>
      </c>
      <c r="N11314" s="14" t="s">
        <v>5738</v>
      </c>
      <c r="O11314" s="14" t="s">
        <v>0</v>
      </c>
      <c r="P11314" s="14" t="s">
        <v>10915</v>
      </c>
    </row>
    <row r="11315">
      <c r="A11315" s="14" t="s">
        <v>40911</v>
      </c>
      <c r="B11315" s="14" t="s">
        <v>40912</v>
      </c>
      <c r="D11315" s="14">
        <v>0.49095670699999994</v>
      </c>
      <c r="E11315" s="14">
        <v>4.9</v>
      </c>
      <c r="F11315" s="14">
        <v>7385338.0</v>
      </c>
      <c r="G11315" s="14">
        <v>7391239.0</v>
      </c>
      <c r="H11315" s="14">
        <v>0.0</v>
      </c>
      <c r="I11315" s="14">
        <v>2560.0</v>
      </c>
      <c r="J11315" s="14">
        <v>98.39</v>
      </c>
      <c r="K11315" s="14">
        <v>1674.0</v>
      </c>
      <c r="L11315" s="14">
        <v>1815.0</v>
      </c>
      <c r="M11315" s="14">
        <v>0.922314049586777</v>
      </c>
      <c r="N11315" s="14" t="s">
        <v>5738</v>
      </c>
      <c r="O11315" s="14" t="s">
        <v>0</v>
      </c>
      <c r="P11315" s="14" t="s">
        <v>40913</v>
      </c>
      <c r="Q11315" s="14" t="s">
        <v>5869</v>
      </c>
      <c r="R11315" s="14" t="s">
        <v>8048</v>
      </c>
    </row>
    <row r="11316">
      <c r="A11316" s="14" t="s">
        <v>40914</v>
      </c>
      <c r="B11316" s="14" t="s">
        <v>40915</v>
      </c>
      <c r="D11316" s="14">
        <v>18.075469849999998</v>
      </c>
      <c r="E11316" s="14">
        <v>195.6</v>
      </c>
      <c r="F11316" s="14">
        <v>7379981.0</v>
      </c>
      <c r="G11316" s="14">
        <v>7385786.0</v>
      </c>
      <c r="H11316" s="14">
        <v>0.0</v>
      </c>
      <c r="I11316" s="14">
        <v>2550.0</v>
      </c>
      <c r="J11316" s="14">
        <v>99.81</v>
      </c>
      <c r="K11316" s="14">
        <v>1620.0</v>
      </c>
      <c r="L11316" s="14">
        <v>1620.0</v>
      </c>
      <c r="M11316" s="14">
        <v>1.0</v>
      </c>
      <c r="N11316" s="14" t="s">
        <v>5738</v>
      </c>
      <c r="O11316" s="14" t="s">
        <v>0</v>
      </c>
      <c r="P11316" s="14" t="s">
        <v>40916</v>
      </c>
      <c r="Q11316" s="14" t="s">
        <v>40917</v>
      </c>
      <c r="R11316" s="14" t="s">
        <v>18239</v>
      </c>
    </row>
    <row r="11317">
      <c r="A11317" s="14" t="s">
        <v>40918</v>
      </c>
      <c r="B11317" s="14" t="s">
        <v>40919</v>
      </c>
      <c r="D11317" s="14">
        <v>10.92341378</v>
      </c>
      <c r="E11317" s="14">
        <v>101.9</v>
      </c>
      <c r="F11317" s="14">
        <v>7376385.0</v>
      </c>
      <c r="G11317" s="14">
        <v>7380035.0</v>
      </c>
      <c r="H11317" s="14">
        <v>0.0</v>
      </c>
      <c r="I11317" s="14">
        <v>1890.0</v>
      </c>
      <c r="J11317" s="14">
        <v>99.02</v>
      </c>
      <c r="K11317" s="14">
        <v>1221.0</v>
      </c>
      <c r="L11317" s="14">
        <v>1221.0</v>
      </c>
      <c r="M11317" s="14">
        <v>1.0</v>
      </c>
      <c r="N11317" s="14" t="s">
        <v>5738</v>
      </c>
      <c r="O11317" s="14" t="s">
        <v>0</v>
      </c>
      <c r="Q11317" s="14" t="s">
        <v>5796</v>
      </c>
      <c r="R11317" s="14" t="s">
        <v>13871</v>
      </c>
    </row>
    <row r="11318">
      <c r="A11318" s="14" t="s">
        <v>40920</v>
      </c>
      <c r="B11318" s="14" t="s">
        <v>40921</v>
      </c>
      <c r="D11318" s="14">
        <v>8.23365793</v>
      </c>
      <c r="E11318" s="14">
        <v>241.1</v>
      </c>
      <c r="F11318" s="14">
        <v>7367672.0</v>
      </c>
      <c r="G11318" s="14">
        <v>7375675.0</v>
      </c>
      <c r="H11318" s="14">
        <v>0.0</v>
      </c>
      <c r="I11318" s="14">
        <v>6910.0</v>
      </c>
      <c r="J11318" s="14">
        <v>99.91</v>
      </c>
      <c r="K11318" s="14">
        <v>4377.0</v>
      </c>
      <c r="L11318" s="14">
        <v>4644.0</v>
      </c>
      <c r="M11318" s="14">
        <v>0.94250645994832</v>
      </c>
      <c r="N11318" s="14" t="s">
        <v>5738</v>
      </c>
      <c r="O11318" s="14" t="s">
        <v>0</v>
      </c>
    </row>
    <row r="11319">
      <c r="A11319" s="14" t="s">
        <v>40922</v>
      </c>
      <c r="B11319" s="14" t="s">
        <v>40923</v>
      </c>
      <c r="D11319" s="14">
        <v>5.23110537</v>
      </c>
      <c r="E11319" s="14">
        <v>112.1</v>
      </c>
      <c r="F11319" s="14">
        <v>7359202.0</v>
      </c>
      <c r="G11319" s="14">
        <v>7366231.0</v>
      </c>
      <c r="H11319" s="14">
        <v>0.0</v>
      </c>
      <c r="I11319" s="14">
        <v>5100.0</v>
      </c>
      <c r="J11319" s="14">
        <v>99.81</v>
      </c>
      <c r="K11319" s="14">
        <v>3243.0</v>
      </c>
      <c r="L11319" s="14">
        <v>3240.0</v>
      </c>
      <c r="M11319" s="14">
        <v>1.00092592592593</v>
      </c>
      <c r="N11319" s="14" t="s">
        <v>5738</v>
      </c>
      <c r="O11319" s="14" t="s">
        <v>0</v>
      </c>
      <c r="P11319" s="14" t="s">
        <v>40924</v>
      </c>
      <c r="Q11319" s="14" t="s">
        <v>6892</v>
      </c>
      <c r="R11319" s="14" t="s">
        <v>14078</v>
      </c>
    </row>
    <row r="11320">
      <c r="A11320" s="14" t="s">
        <v>40925</v>
      </c>
      <c r="B11320" s="14" t="s">
        <v>15627</v>
      </c>
      <c r="D11320" s="14">
        <v>1.9676432599999998</v>
      </c>
      <c r="E11320" s="14">
        <v>5.1</v>
      </c>
      <c r="F11320" s="14">
        <v>7925448.0</v>
      </c>
      <c r="G11320" s="14">
        <v>7927320.0</v>
      </c>
      <c r="H11320" s="155">
        <v>4.1E-127</v>
      </c>
      <c r="I11320" s="14">
        <v>447.0</v>
      </c>
      <c r="J11320" s="14">
        <v>94.19</v>
      </c>
      <c r="K11320" s="14">
        <v>327.0</v>
      </c>
      <c r="L11320" s="14">
        <v>564.0</v>
      </c>
      <c r="M11320" s="14">
        <v>0.579787234042553</v>
      </c>
      <c r="N11320" s="14" t="s">
        <v>12325</v>
      </c>
      <c r="O11320" s="14" t="s">
        <v>0</v>
      </c>
    </row>
    <row r="11321">
      <c r="A11321" s="14" t="s">
        <v>40926</v>
      </c>
      <c r="B11321" s="14" t="s">
        <v>40927</v>
      </c>
      <c r="D11321" s="14">
        <v>13.831850429999998</v>
      </c>
      <c r="E11321" s="14">
        <v>118.0</v>
      </c>
      <c r="F11321" s="14">
        <v>7354204.0</v>
      </c>
      <c r="G11321" s="14">
        <v>7358309.0</v>
      </c>
      <c r="H11321" s="14">
        <v>0.0</v>
      </c>
      <c r="I11321" s="14">
        <v>2070.0</v>
      </c>
      <c r="J11321" s="14">
        <v>99.92</v>
      </c>
      <c r="K11321" s="14">
        <v>1311.0</v>
      </c>
      <c r="L11321" s="14">
        <v>1311.0</v>
      </c>
      <c r="M11321" s="14">
        <v>1.0</v>
      </c>
      <c r="N11321" s="14" t="s">
        <v>5738</v>
      </c>
      <c r="O11321" s="14" t="s">
        <v>0</v>
      </c>
      <c r="P11321" s="14" t="s">
        <v>40928</v>
      </c>
    </row>
    <row r="11322">
      <c r="A11322" s="14" t="s">
        <v>40929</v>
      </c>
      <c r="B11322" s="14" t="s">
        <v>40930</v>
      </c>
      <c r="C11322" s="14" t="s">
        <v>40931</v>
      </c>
      <c r="D11322" s="14">
        <v>50.701959099999996</v>
      </c>
      <c r="E11322" s="14">
        <v>1005.2</v>
      </c>
      <c r="F11322" s="14">
        <v>7348858.0</v>
      </c>
      <c r="G11322" s="14">
        <v>7354512.0</v>
      </c>
      <c r="H11322" s="14">
        <v>0.0</v>
      </c>
      <c r="I11322" s="14">
        <v>4530.0</v>
      </c>
      <c r="J11322" s="14">
        <v>99.52</v>
      </c>
      <c r="K11322" s="14">
        <v>2901.0</v>
      </c>
      <c r="L11322" s="14">
        <v>2982.0</v>
      </c>
      <c r="M11322" s="14">
        <v>0.972837022132797</v>
      </c>
      <c r="N11322" s="14" t="s">
        <v>5738</v>
      </c>
      <c r="O11322" s="14" t="s">
        <v>0</v>
      </c>
      <c r="P11322" s="14" t="s">
        <v>12715</v>
      </c>
    </row>
    <row r="11323">
      <c r="A11323" s="14" t="s">
        <v>40932</v>
      </c>
      <c r="B11323" s="14" t="s">
        <v>40933</v>
      </c>
      <c r="D11323" s="14">
        <v>9.44456611</v>
      </c>
      <c r="E11323" s="14">
        <v>38.7</v>
      </c>
      <c r="F11323" s="14">
        <v>7340992.0</v>
      </c>
      <c r="G11323" s="14">
        <v>7343852.0</v>
      </c>
      <c r="H11323" s="155">
        <v>9.9E-320</v>
      </c>
      <c r="I11323" s="14">
        <v>991.0</v>
      </c>
      <c r="J11323" s="14">
        <v>99.68</v>
      </c>
      <c r="K11323" s="14">
        <v>630.0</v>
      </c>
      <c r="L11323" s="14">
        <v>630.0</v>
      </c>
      <c r="M11323" s="14">
        <v>1.0</v>
      </c>
      <c r="N11323" s="14" t="s">
        <v>5738</v>
      </c>
      <c r="O11323" s="14" t="s">
        <v>0</v>
      </c>
    </row>
    <row r="11324">
      <c r="A11324" s="14" t="s">
        <v>40934</v>
      </c>
      <c r="B11324" s="14" t="s">
        <v>40935</v>
      </c>
      <c r="D11324" s="14">
        <v>14.949875775</v>
      </c>
      <c r="E11324" s="14">
        <v>315.6</v>
      </c>
      <c r="F11324" s="14">
        <v>7329594.0</v>
      </c>
      <c r="G11324" s="14">
        <v>7337632.0</v>
      </c>
      <c r="H11324" s="14">
        <v>0.0</v>
      </c>
      <c r="I11324" s="14">
        <v>4150.0</v>
      </c>
      <c r="J11324" s="14">
        <v>99.62</v>
      </c>
      <c r="K11324" s="14">
        <v>2643.0</v>
      </c>
      <c r="L11324" s="14">
        <v>2688.0</v>
      </c>
      <c r="M11324" s="14">
        <v>0.983258928571429</v>
      </c>
      <c r="N11324" s="14" t="s">
        <v>5738</v>
      </c>
      <c r="O11324" s="14" t="s">
        <v>0</v>
      </c>
      <c r="P11324" s="14" t="s">
        <v>40936</v>
      </c>
      <c r="Q11324" s="14" t="s">
        <v>40937</v>
      </c>
      <c r="R11324" s="14" t="s">
        <v>40938</v>
      </c>
    </row>
    <row r="11325">
      <c r="A11325" s="14" t="s">
        <v>40939</v>
      </c>
      <c r="B11325" s="14" t="s">
        <v>40940</v>
      </c>
      <c r="D11325" s="14">
        <v>11.51400253</v>
      </c>
      <c r="E11325" s="14">
        <v>298.4</v>
      </c>
      <c r="F11325" s="14">
        <v>7320055.0</v>
      </c>
      <c r="G11325" s="14">
        <v>7326791.0</v>
      </c>
      <c r="H11325" s="14">
        <v>0.0</v>
      </c>
      <c r="I11325" s="14">
        <v>5840.0</v>
      </c>
      <c r="J11325" s="14">
        <v>99.76</v>
      </c>
      <c r="K11325" s="14">
        <v>3710.0</v>
      </c>
      <c r="L11325" s="14">
        <v>4884.0</v>
      </c>
      <c r="M11325" s="14">
        <v>0.75962325962326</v>
      </c>
      <c r="N11325" s="14" t="s">
        <v>5738</v>
      </c>
      <c r="O11325" s="14" t="s">
        <v>0</v>
      </c>
      <c r="P11325" s="14" t="s">
        <v>40941</v>
      </c>
    </row>
    <row r="11326">
      <c r="A11326" s="14" t="s">
        <v>40942</v>
      </c>
      <c r="B11326" s="14" t="s">
        <v>40943</v>
      </c>
      <c r="D11326" s="14">
        <v>20.2013797</v>
      </c>
      <c r="E11326" s="14">
        <v>302.9</v>
      </c>
      <c r="F11326" s="14">
        <v>7314126.0</v>
      </c>
      <c r="G11326" s="14">
        <v>7319143.0</v>
      </c>
      <c r="H11326" s="14">
        <v>0.0</v>
      </c>
      <c r="I11326" s="14">
        <v>3560.0</v>
      </c>
      <c r="J11326" s="14">
        <v>100.0</v>
      </c>
      <c r="K11326" s="14">
        <v>2250.0</v>
      </c>
      <c r="L11326" s="14">
        <v>2301.0</v>
      </c>
      <c r="M11326" s="14">
        <v>0.977835723598436</v>
      </c>
      <c r="N11326" s="14" t="s">
        <v>5738</v>
      </c>
      <c r="O11326" s="14" t="s">
        <v>0</v>
      </c>
      <c r="P11326" s="14" t="s">
        <v>40944</v>
      </c>
      <c r="R11326" s="14" t="s">
        <v>12007</v>
      </c>
    </row>
    <row r="11327">
      <c r="A11327" s="14" t="s">
        <v>40945</v>
      </c>
      <c r="B11327" s="14" t="s">
        <v>40946</v>
      </c>
      <c r="D11327" s="14">
        <v>30.1684011</v>
      </c>
      <c r="E11327" s="14">
        <v>129.1</v>
      </c>
      <c r="F11327" s="14">
        <v>7305687.0</v>
      </c>
      <c r="G11327" s="14">
        <v>7308210.0</v>
      </c>
      <c r="H11327" s="155">
        <v>7.0E-254</v>
      </c>
      <c r="I11327" s="14">
        <v>821.0</v>
      </c>
      <c r="J11327" s="14">
        <v>100.0</v>
      </c>
      <c r="K11327" s="14">
        <v>518.0</v>
      </c>
      <c r="L11327" s="14">
        <v>630.0</v>
      </c>
      <c r="M11327" s="14">
        <v>0.822222222222222</v>
      </c>
      <c r="N11327" s="14" t="s">
        <v>5738</v>
      </c>
      <c r="O11327" s="14" t="s">
        <v>0</v>
      </c>
    </row>
    <row r="11328">
      <c r="A11328" s="14" t="s">
        <v>40947</v>
      </c>
      <c r="B11328" s="14" t="s">
        <v>40948</v>
      </c>
      <c r="D11328" s="14">
        <v>22.3298807</v>
      </c>
      <c r="E11328" s="14">
        <v>111.3</v>
      </c>
      <c r="F11328" s="14">
        <v>7304096.0</v>
      </c>
      <c r="G11328" s="14">
        <v>7305287.0</v>
      </c>
      <c r="H11328" s="14">
        <v>0.0</v>
      </c>
      <c r="I11328" s="14">
        <v>1180.0</v>
      </c>
      <c r="J11328" s="14">
        <v>99.87</v>
      </c>
      <c r="K11328" s="14">
        <v>750.0</v>
      </c>
      <c r="L11328" s="14">
        <v>750.0</v>
      </c>
      <c r="M11328" s="14">
        <v>1.0</v>
      </c>
      <c r="N11328" s="14" t="s">
        <v>5738</v>
      </c>
      <c r="O11328" s="14" t="s">
        <v>0</v>
      </c>
    </row>
    <row r="11329">
      <c r="A11329" s="14" t="s">
        <v>40949</v>
      </c>
      <c r="B11329" s="14" t="s">
        <v>40950</v>
      </c>
      <c r="D11329" s="14">
        <v>0.37145324999999996</v>
      </c>
      <c r="E11329" s="14">
        <v>2.8</v>
      </c>
      <c r="F11329" s="14">
        <v>53731.0</v>
      </c>
      <c r="G11329" s="14">
        <v>56705.0</v>
      </c>
      <c r="H11329" s="14">
        <v>0.0</v>
      </c>
      <c r="I11329" s="14">
        <v>1510.0</v>
      </c>
      <c r="J11329" s="14">
        <v>99.9</v>
      </c>
      <c r="K11329" s="14">
        <v>954.0</v>
      </c>
      <c r="L11329" s="14">
        <v>1017.0</v>
      </c>
      <c r="M11329" s="14">
        <v>0.938053097345133</v>
      </c>
      <c r="N11329" s="14" t="s">
        <v>5753</v>
      </c>
      <c r="O11329" s="14" t="s">
        <v>0</v>
      </c>
      <c r="P11329" s="14" t="s">
        <v>40951</v>
      </c>
    </row>
    <row r="11330">
      <c r="A11330" s="14" t="s">
        <v>40952</v>
      </c>
      <c r="B11330" s="14" t="s">
        <v>40953</v>
      </c>
      <c r="D11330" s="14">
        <v>0.0</v>
      </c>
      <c r="E11330" s="14">
        <v>0.0</v>
      </c>
      <c r="F11330" s="14">
        <v>7300656.0</v>
      </c>
      <c r="G11330" s="14">
        <v>7304065.0</v>
      </c>
      <c r="H11330" s="155">
        <v>6.8E-296</v>
      </c>
      <c r="I11330" s="14">
        <v>1010.0</v>
      </c>
      <c r="J11330" s="14">
        <v>98.92</v>
      </c>
      <c r="K11330" s="14">
        <v>649.0</v>
      </c>
      <c r="L11330" s="14">
        <v>681.0</v>
      </c>
      <c r="M11330" s="14">
        <v>0.953010279001468</v>
      </c>
      <c r="N11330" s="14" t="s">
        <v>5738</v>
      </c>
      <c r="O11330" s="14" t="s">
        <v>0</v>
      </c>
      <c r="P11330" s="14" t="s">
        <v>10943</v>
      </c>
    </row>
    <row r="11331">
      <c r="A11331" s="14" t="s">
        <v>40954</v>
      </c>
      <c r="B11331" s="14" t="s">
        <v>40955</v>
      </c>
      <c r="D11331" s="14">
        <v>1.4849346799999998</v>
      </c>
      <c r="E11331" s="14">
        <v>32.2</v>
      </c>
      <c r="F11331" s="14">
        <v>7290030.0</v>
      </c>
      <c r="G11331" s="14">
        <v>7298745.0</v>
      </c>
      <c r="H11331" s="14">
        <v>0.0</v>
      </c>
      <c r="I11331" s="14">
        <v>5150.0</v>
      </c>
      <c r="J11331" s="14">
        <v>99.97</v>
      </c>
      <c r="K11331" s="14">
        <v>3258.0</v>
      </c>
      <c r="L11331" s="14">
        <v>4413.0</v>
      </c>
      <c r="M11331" s="14">
        <v>0.738273283480625</v>
      </c>
      <c r="N11331" s="14" t="s">
        <v>5738</v>
      </c>
      <c r="O11331" s="14" t="s">
        <v>0</v>
      </c>
      <c r="P11331" s="14" t="s">
        <v>5791</v>
      </c>
    </row>
    <row r="11332">
      <c r="A11332" s="14" t="s">
        <v>40956</v>
      </c>
      <c r="B11332" s="14" t="s">
        <v>40957</v>
      </c>
      <c r="D11332" s="14">
        <v>1.3177436400000002</v>
      </c>
      <c r="E11332" s="14">
        <v>28.5</v>
      </c>
      <c r="F11332" s="14">
        <v>7268958.0</v>
      </c>
      <c r="G11332" s="14">
        <v>7275092.0</v>
      </c>
      <c r="H11332" s="14">
        <v>0.0</v>
      </c>
      <c r="I11332" s="14">
        <v>2730.0</v>
      </c>
      <c r="J11332" s="14">
        <v>97.58</v>
      </c>
      <c r="K11332" s="14">
        <v>1819.0</v>
      </c>
      <c r="L11332" s="14">
        <v>3471.0</v>
      </c>
      <c r="M11332" s="14">
        <v>0.524056467876693</v>
      </c>
      <c r="N11332" s="14" t="s">
        <v>5738</v>
      </c>
      <c r="O11332" s="14" t="s">
        <v>0</v>
      </c>
      <c r="P11332" s="14" t="s">
        <v>5764</v>
      </c>
    </row>
    <row r="11333">
      <c r="A11333" s="14" t="s">
        <v>40958</v>
      </c>
      <c r="B11333" s="14" t="s">
        <v>40959</v>
      </c>
      <c r="C11333" s="14" t="s">
        <v>40960</v>
      </c>
      <c r="D11333" s="14">
        <v>10.883113520000002</v>
      </c>
      <c r="E11333" s="14">
        <v>106.0</v>
      </c>
      <c r="F11333" s="14">
        <v>7263913.0</v>
      </c>
      <c r="G11333" s="14">
        <v>7268979.0</v>
      </c>
      <c r="H11333" s="14">
        <v>0.0</v>
      </c>
      <c r="I11333" s="14">
        <v>2200.0</v>
      </c>
      <c r="J11333" s="14">
        <v>98.95</v>
      </c>
      <c r="K11333" s="14">
        <v>1422.0</v>
      </c>
      <c r="L11333" s="14">
        <v>1569.0</v>
      </c>
      <c r="M11333" s="14">
        <v>0.906309751434034</v>
      </c>
      <c r="N11333" s="14" t="s">
        <v>5738</v>
      </c>
      <c r="O11333" s="14" t="s">
        <v>0</v>
      </c>
      <c r="P11333" s="14" t="s">
        <v>40961</v>
      </c>
      <c r="Q11333" s="14" t="s">
        <v>18115</v>
      </c>
    </row>
    <row r="11334">
      <c r="A11334" s="14" t="s">
        <v>40962</v>
      </c>
      <c r="B11334" s="14" t="s">
        <v>40963</v>
      </c>
      <c r="C11334" s="14" t="s">
        <v>40964</v>
      </c>
      <c r="D11334" s="14">
        <v>45.63704203</v>
      </c>
      <c r="E11334" s="14">
        <v>911.0</v>
      </c>
      <c r="F11334" s="14">
        <v>7258392.0</v>
      </c>
      <c r="G11334" s="14">
        <v>7263965.0</v>
      </c>
      <c r="H11334" s="14">
        <v>0.0</v>
      </c>
      <c r="I11334" s="14">
        <v>2760.0</v>
      </c>
      <c r="J11334" s="14">
        <v>97.47</v>
      </c>
      <c r="K11334" s="14">
        <v>1855.0</v>
      </c>
      <c r="L11334" s="14">
        <v>3171.0</v>
      </c>
      <c r="M11334" s="14">
        <v>0.584988962472406</v>
      </c>
      <c r="N11334" s="14" t="s">
        <v>5738</v>
      </c>
      <c r="O11334" s="14" t="s">
        <v>0</v>
      </c>
      <c r="P11334" s="14" t="s">
        <v>16832</v>
      </c>
    </row>
    <row r="11335">
      <c r="A11335" s="14" t="s">
        <v>40965</v>
      </c>
      <c r="B11335" s="14" t="s">
        <v>14961</v>
      </c>
      <c r="D11335" s="14">
        <v>15.361950400000001</v>
      </c>
      <c r="E11335" s="14">
        <v>197.8</v>
      </c>
      <c r="F11335" s="14">
        <v>4661707.0</v>
      </c>
      <c r="G11335" s="14">
        <v>4664579.0</v>
      </c>
      <c r="H11335" s="14">
        <v>0.0</v>
      </c>
      <c r="I11335" s="14">
        <v>1950.0</v>
      </c>
      <c r="J11335" s="14">
        <v>98.5</v>
      </c>
      <c r="K11335" s="14">
        <v>1269.0</v>
      </c>
      <c r="L11335" s="14">
        <v>1821.0</v>
      </c>
      <c r="M11335" s="14">
        <v>0.696869851729819</v>
      </c>
      <c r="N11335" s="14" t="s">
        <v>5709</v>
      </c>
      <c r="O11335" s="14" t="s">
        <v>5745</v>
      </c>
      <c r="P11335" s="14" t="s">
        <v>14962</v>
      </c>
    </row>
    <row r="11336">
      <c r="A11336" s="14" t="s">
        <v>40966</v>
      </c>
      <c r="B11336" s="14" t="s">
        <v>40967</v>
      </c>
      <c r="D11336" s="14">
        <v>60.46082359999999</v>
      </c>
      <c r="E11336" s="14">
        <v>577.8</v>
      </c>
      <c r="F11336" s="14">
        <v>7250047.0</v>
      </c>
      <c r="G11336" s="14">
        <v>7254297.0</v>
      </c>
      <c r="H11336" s="14">
        <v>0.0</v>
      </c>
      <c r="I11336" s="14">
        <v>2260.0</v>
      </c>
      <c r="J11336" s="14">
        <v>99.31</v>
      </c>
      <c r="K11336" s="14">
        <v>1446.0</v>
      </c>
      <c r="L11336" s="14">
        <v>1446.0</v>
      </c>
      <c r="M11336" s="14">
        <v>1.0</v>
      </c>
      <c r="N11336" s="14" t="s">
        <v>5738</v>
      </c>
      <c r="O11336" s="14" t="s">
        <v>0</v>
      </c>
      <c r="P11336" s="14" t="s">
        <v>31594</v>
      </c>
    </row>
    <row r="11337">
      <c r="A11337" s="14" t="s">
        <v>40968</v>
      </c>
      <c r="B11337" s="14" t="s">
        <v>40969</v>
      </c>
      <c r="D11337" s="14">
        <v>0.534415844</v>
      </c>
      <c r="E11337" s="14">
        <v>10.1</v>
      </c>
      <c r="F11337" s="14">
        <v>7246343.0</v>
      </c>
      <c r="G11337" s="14">
        <v>7250225.0</v>
      </c>
      <c r="H11337" s="14">
        <v>0.0</v>
      </c>
      <c r="I11337" s="14">
        <v>3930.0</v>
      </c>
      <c r="J11337" s="14">
        <v>98.75</v>
      </c>
      <c r="K11337" s="14">
        <v>2553.0</v>
      </c>
      <c r="L11337" s="14">
        <v>2532.0</v>
      </c>
      <c r="M11337" s="14">
        <v>1.00829383886256</v>
      </c>
      <c r="N11337" s="14" t="s">
        <v>5738</v>
      </c>
      <c r="O11337" s="14" t="s">
        <v>0</v>
      </c>
    </row>
    <row r="11338">
      <c r="A11338" s="14" t="s">
        <v>40970</v>
      </c>
      <c r="B11338" s="14" t="s">
        <v>40971</v>
      </c>
      <c r="C11338" s="14" t="s">
        <v>40972</v>
      </c>
      <c r="D11338" s="14">
        <v>7382.8448100000005</v>
      </c>
      <c r="E11338" s="14">
        <v>21845.7</v>
      </c>
      <c r="F11338" s="14">
        <v>7242643.0</v>
      </c>
      <c r="G11338" s="14">
        <v>7245848.0</v>
      </c>
      <c r="H11338" s="155">
        <v>3.1E-228</v>
      </c>
      <c r="I11338" s="14">
        <v>713.0</v>
      </c>
      <c r="J11338" s="14">
        <v>100.0</v>
      </c>
      <c r="K11338" s="14">
        <v>450.0</v>
      </c>
      <c r="L11338" s="14">
        <v>450.0</v>
      </c>
      <c r="M11338" s="14">
        <v>1.0</v>
      </c>
      <c r="N11338" s="14" t="s">
        <v>5738</v>
      </c>
      <c r="O11338" s="14" t="s">
        <v>0</v>
      </c>
      <c r="P11338" s="14" t="s">
        <v>40973</v>
      </c>
      <c r="Q11338" s="14" t="s">
        <v>40974</v>
      </c>
      <c r="R11338" s="14" t="s">
        <v>27082</v>
      </c>
    </row>
    <row r="11339">
      <c r="A11339" s="14" t="s">
        <v>40975</v>
      </c>
      <c r="B11339" s="14" t="s">
        <v>40976</v>
      </c>
      <c r="D11339" s="14">
        <v>34.8472943</v>
      </c>
      <c r="E11339" s="14">
        <v>307.6</v>
      </c>
      <c r="F11339" s="14">
        <v>57466.0</v>
      </c>
      <c r="G11339" s="14">
        <v>63332.0</v>
      </c>
      <c r="H11339" s="14">
        <v>0.0</v>
      </c>
      <c r="I11339" s="14">
        <v>2140.0</v>
      </c>
      <c r="J11339" s="14">
        <v>99.78</v>
      </c>
      <c r="K11339" s="14">
        <v>1359.0</v>
      </c>
      <c r="L11339" s="14">
        <v>1425.0</v>
      </c>
      <c r="M11339" s="14">
        <v>0.953684210526316</v>
      </c>
      <c r="N11339" s="14" t="s">
        <v>5753</v>
      </c>
      <c r="O11339" s="14" t="s">
        <v>0</v>
      </c>
      <c r="P11339" s="14" t="s">
        <v>40977</v>
      </c>
      <c r="Q11339" s="14" t="s">
        <v>40978</v>
      </c>
      <c r="R11339" s="14" t="s">
        <v>40979</v>
      </c>
    </row>
    <row r="11340">
      <c r="A11340" s="14" t="s">
        <v>40980</v>
      </c>
      <c r="B11340" s="14" t="s">
        <v>40981</v>
      </c>
      <c r="D11340" s="14">
        <v>203.937798</v>
      </c>
      <c r="E11340" s="14">
        <v>1270.5</v>
      </c>
      <c r="F11340" s="14">
        <v>7238139.0</v>
      </c>
      <c r="G11340" s="14">
        <v>7240118.0</v>
      </c>
      <c r="H11340" s="14">
        <v>0.0</v>
      </c>
      <c r="I11340" s="14">
        <v>1500.0</v>
      </c>
      <c r="J11340" s="14">
        <v>100.0</v>
      </c>
      <c r="K11340" s="14">
        <v>948.0</v>
      </c>
      <c r="L11340" s="14">
        <v>948.0</v>
      </c>
      <c r="M11340" s="14">
        <v>1.0</v>
      </c>
      <c r="N11340" s="14" t="s">
        <v>5738</v>
      </c>
      <c r="O11340" s="14" t="s">
        <v>0</v>
      </c>
      <c r="P11340" s="14" t="s">
        <v>40982</v>
      </c>
    </row>
    <row r="11341">
      <c r="A11341" s="14" t="s">
        <v>40983</v>
      </c>
      <c r="B11341" s="14" t="s">
        <v>40984</v>
      </c>
      <c r="C11341" s="14" t="s">
        <v>40985</v>
      </c>
      <c r="D11341" s="14">
        <v>20.7787885</v>
      </c>
      <c r="E11341" s="14">
        <v>268.2</v>
      </c>
      <c r="F11341" s="14">
        <v>7228171.0</v>
      </c>
      <c r="G11341" s="14">
        <v>7236608.0</v>
      </c>
      <c r="H11341" s="14">
        <v>0.0</v>
      </c>
      <c r="I11341" s="14">
        <v>3020.0</v>
      </c>
      <c r="J11341" s="14">
        <v>99.69</v>
      </c>
      <c r="K11341" s="14">
        <v>1920.0</v>
      </c>
      <c r="L11341" s="14">
        <v>2184.0</v>
      </c>
      <c r="M11341" s="14">
        <v>0.879120879120879</v>
      </c>
      <c r="N11341" s="14" t="s">
        <v>5738</v>
      </c>
      <c r="O11341" s="14" t="s">
        <v>0</v>
      </c>
      <c r="P11341" s="14" t="s">
        <v>40986</v>
      </c>
      <c r="Q11341" s="14" t="s">
        <v>40987</v>
      </c>
    </row>
    <row r="11342">
      <c r="A11342" s="14" t="s">
        <v>40988</v>
      </c>
      <c r="B11342" s="14" t="s">
        <v>40989</v>
      </c>
      <c r="C11342" s="14" t="s">
        <v>40990</v>
      </c>
      <c r="D11342" s="14">
        <v>144.39192160000002</v>
      </c>
      <c r="E11342" s="14">
        <v>505.8</v>
      </c>
      <c r="F11342" s="14">
        <v>7226144.0</v>
      </c>
      <c r="G11342" s="14">
        <v>7228083.0</v>
      </c>
      <c r="H11342" s="155">
        <v>1.8E-261</v>
      </c>
      <c r="I11342" s="14">
        <v>814.0</v>
      </c>
      <c r="J11342" s="14">
        <v>99.81</v>
      </c>
      <c r="K11342" s="14">
        <v>516.0</v>
      </c>
      <c r="L11342" s="14">
        <v>516.0</v>
      </c>
      <c r="M11342" s="14">
        <v>1.0</v>
      </c>
      <c r="N11342" s="14" t="s">
        <v>5738</v>
      </c>
      <c r="O11342" s="14" t="s">
        <v>0</v>
      </c>
      <c r="P11342" s="14" t="s">
        <v>40991</v>
      </c>
    </row>
    <row r="11343">
      <c r="A11343" s="14" t="s">
        <v>40992</v>
      </c>
      <c r="B11343" s="14" t="s">
        <v>40993</v>
      </c>
      <c r="D11343" s="14">
        <v>0.76811767</v>
      </c>
      <c r="E11343" s="14">
        <v>25.0</v>
      </c>
      <c r="F11343" s="14">
        <v>7217642.0</v>
      </c>
      <c r="G11343" s="14">
        <v>7226475.0</v>
      </c>
      <c r="H11343" s="14">
        <v>0.0</v>
      </c>
      <c r="I11343" s="14">
        <v>4260.0</v>
      </c>
      <c r="J11343" s="14">
        <v>97.84</v>
      </c>
      <c r="K11343" s="14">
        <v>2825.0</v>
      </c>
      <c r="L11343" s="14">
        <v>5073.0</v>
      </c>
      <c r="M11343" s="14">
        <v>0.556869702345752</v>
      </c>
      <c r="N11343" s="14" t="s">
        <v>5738</v>
      </c>
      <c r="O11343" s="14" t="s">
        <v>0</v>
      </c>
    </row>
    <row r="11344">
      <c r="A11344" s="14" t="s">
        <v>40994</v>
      </c>
      <c r="B11344" s="14" t="s">
        <v>40995</v>
      </c>
      <c r="D11344" s="14">
        <v>11.1666992</v>
      </c>
      <c r="E11344" s="14">
        <v>238.3</v>
      </c>
      <c r="F11344" s="14">
        <v>7198079.0</v>
      </c>
      <c r="G11344" s="14">
        <v>7210034.0</v>
      </c>
      <c r="H11344" s="14">
        <v>0.0</v>
      </c>
      <c r="I11344" s="14">
        <v>4910.0</v>
      </c>
      <c r="J11344" s="14">
        <v>99.39</v>
      </c>
      <c r="K11344" s="14">
        <v>3140.0</v>
      </c>
      <c r="L11344" s="14">
        <v>3300.0</v>
      </c>
      <c r="M11344" s="14">
        <v>0.951515151515152</v>
      </c>
      <c r="N11344" s="14" t="s">
        <v>5738</v>
      </c>
      <c r="O11344" s="14" t="s">
        <v>0</v>
      </c>
      <c r="P11344" s="14" t="s">
        <v>40996</v>
      </c>
    </row>
    <row r="11345">
      <c r="A11345" s="14" t="s">
        <v>40997</v>
      </c>
      <c r="B11345" s="14" t="s">
        <v>40998</v>
      </c>
      <c r="C11345" s="14" t="s">
        <v>40999</v>
      </c>
      <c r="D11345" s="14">
        <v>125.7957304</v>
      </c>
      <c r="E11345" s="14">
        <v>540.7</v>
      </c>
      <c r="F11345" s="14">
        <v>7194532.0</v>
      </c>
      <c r="G11345" s="14">
        <v>7197832.0</v>
      </c>
      <c r="H11345" s="14">
        <v>0.0</v>
      </c>
      <c r="I11345" s="14">
        <v>1010.0</v>
      </c>
      <c r="J11345" s="14">
        <v>99.84</v>
      </c>
      <c r="K11345" s="14">
        <v>642.0</v>
      </c>
      <c r="L11345" s="14">
        <v>642.0</v>
      </c>
      <c r="M11345" s="14">
        <v>1.0</v>
      </c>
      <c r="N11345" s="14" t="s">
        <v>5738</v>
      </c>
      <c r="O11345" s="14" t="s">
        <v>0</v>
      </c>
      <c r="P11345" s="14" t="s">
        <v>41000</v>
      </c>
      <c r="Q11345" s="14" t="s">
        <v>41001</v>
      </c>
      <c r="R11345" s="14" t="s">
        <v>6029</v>
      </c>
    </row>
    <row r="11346">
      <c r="A11346" s="14" t="s">
        <v>41002</v>
      </c>
      <c r="B11346" s="14" t="s">
        <v>41003</v>
      </c>
      <c r="C11346" s="14" t="s">
        <v>41004</v>
      </c>
      <c r="D11346" s="14">
        <v>507.93876900000004</v>
      </c>
      <c r="E11346" s="14">
        <v>4848.8</v>
      </c>
      <c r="F11346" s="14">
        <v>7185420.0</v>
      </c>
      <c r="G11346" s="14">
        <v>7189880.0</v>
      </c>
      <c r="H11346" s="14">
        <v>0.0</v>
      </c>
      <c r="I11346" s="14">
        <v>2290.0</v>
      </c>
      <c r="J11346" s="14">
        <v>99.93</v>
      </c>
      <c r="K11346" s="14">
        <v>1452.0</v>
      </c>
      <c r="L11346" s="14">
        <v>1452.0</v>
      </c>
      <c r="M11346" s="14">
        <v>1.0</v>
      </c>
      <c r="N11346" s="14" t="s">
        <v>5738</v>
      </c>
      <c r="O11346" s="14" t="s">
        <v>0</v>
      </c>
      <c r="P11346" s="14" t="s">
        <v>41005</v>
      </c>
      <c r="Q11346" s="14" t="s">
        <v>5869</v>
      </c>
      <c r="R11346" s="14" t="s">
        <v>8048</v>
      </c>
    </row>
    <row r="11347">
      <c r="A11347" s="14" t="s">
        <v>41006</v>
      </c>
      <c r="B11347" s="14" t="s">
        <v>41007</v>
      </c>
      <c r="C11347" s="14" t="s">
        <v>41008</v>
      </c>
      <c r="D11347" s="14">
        <v>22.982193</v>
      </c>
      <c r="E11347" s="14">
        <v>647.2</v>
      </c>
      <c r="F11347" s="14">
        <v>7176008.0</v>
      </c>
      <c r="G11347" s="14">
        <v>7185297.0</v>
      </c>
      <c r="H11347" s="14">
        <v>0.0</v>
      </c>
      <c r="I11347" s="14">
        <v>6570.0</v>
      </c>
      <c r="J11347" s="14">
        <v>99.26</v>
      </c>
      <c r="K11347" s="14">
        <v>4215.0</v>
      </c>
      <c r="L11347" s="14">
        <v>4242.0</v>
      </c>
      <c r="M11347" s="14">
        <v>0.993635077793494</v>
      </c>
      <c r="N11347" s="14" t="s">
        <v>5738</v>
      </c>
      <c r="O11347" s="14" t="s">
        <v>0</v>
      </c>
      <c r="P11347" s="14" t="s">
        <v>41009</v>
      </c>
    </row>
    <row r="11348">
      <c r="A11348" s="14" t="s">
        <v>41010</v>
      </c>
      <c r="B11348" s="14" t="s">
        <v>41011</v>
      </c>
      <c r="D11348" s="14">
        <v>27.1448174</v>
      </c>
      <c r="E11348" s="14">
        <v>340.9</v>
      </c>
      <c r="F11348" s="14">
        <v>7172300.0</v>
      </c>
      <c r="G11348" s="14">
        <v>7175928.0</v>
      </c>
      <c r="H11348" s="14">
        <v>0.0</v>
      </c>
      <c r="I11348" s="14">
        <v>2990.0</v>
      </c>
      <c r="J11348" s="14">
        <v>99.37</v>
      </c>
      <c r="K11348" s="14">
        <v>1911.0</v>
      </c>
      <c r="L11348" s="14">
        <v>1911.0</v>
      </c>
      <c r="M11348" s="14">
        <v>1.0</v>
      </c>
      <c r="N11348" s="14" t="s">
        <v>5738</v>
      </c>
      <c r="O11348" s="14" t="s">
        <v>0</v>
      </c>
      <c r="P11348" s="14" t="s">
        <v>30117</v>
      </c>
      <c r="Q11348" s="14" t="s">
        <v>5869</v>
      </c>
      <c r="R11348" s="14" t="s">
        <v>11907</v>
      </c>
    </row>
    <row r="11349">
      <c r="A11349" s="14" t="s">
        <v>41012</v>
      </c>
      <c r="B11349" s="14" t="s">
        <v>41013</v>
      </c>
      <c r="C11349" s="14" t="s">
        <v>41014</v>
      </c>
      <c r="D11349" s="14">
        <v>24.4558708</v>
      </c>
      <c r="E11349" s="14">
        <v>273.3</v>
      </c>
      <c r="F11349" s="14">
        <v>7165442.0</v>
      </c>
      <c r="G11349" s="14">
        <v>7170067.0</v>
      </c>
      <c r="H11349" s="14">
        <v>0.0</v>
      </c>
      <c r="I11349" s="14">
        <v>2000.0</v>
      </c>
      <c r="J11349" s="14">
        <v>98.09</v>
      </c>
      <c r="K11349" s="14">
        <v>1312.0</v>
      </c>
      <c r="L11349" s="14">
        <v>1668.0</v>
      </c>
      <c r="M11349" s="14">
        <v>0.786570743405276</v>
      </c>
      <c r="N11349" s="14" t="s">
        <v>5738</v>
      </c>
      <c r="O11349" s="14" t="s">
        <v>0</v>
      </c>
      <c r="P11349" s="14" t="s">
        <v>5843</v>
      </c>
      <c r="Q11349" s="14" t="s">
        <v>18316</v>
      </c>
    </row>
    <row r="11350">
      <c r="A11350" s="14" t="s">
        <v>41015</v>
      </c>
      <c r="B11350" s="14" t="s">
        <v>41016</v>
      </c>
      <c r="D11350" s="14">
        <v>8.16165747</v>
      </c>
      <c r="E11350" s="14">
        <v>35.8</v>
      </c>
      <c r="F11350" s="14">
        <v>7162394.0</v>
      </c>
      <c r="G11350" s="14">
        <v>7166212.0</v>
      </c>
      <c r="H11350" s="155">
        <v>1.2E-245</v>
      </c>
      <c r="I11350" s="14">
        <v>803.0</v>
      </c>
      <c r="J11350" s="14">
        <v>99.22</v>
      </c>
      <c r="K11350" s="14">
        <v>515.0</v>
      </c>
      <c r="L11350" s="14">
        <v>582.0</v>
      </c>
      <c r="M11350" s="14">
        <v>0.884879725085911</v>
      </c>
      <c r="N11350" s="14" t="s">
        <v>5738</v>
      </c>
      <c r="O11350" s="14" t="s">
        <v>0</v>
      </c>
      <c r="P11350" s="14" t="s">
        <v>41017</v>
      </c>
      <c r="Q11350" s="14" t="s">
        <v>9790</v>
      </c>
      <c r="R11350" s="14" t="s">
        <v>11845</v>
      </c>
    </row>
    <row r="11351">
      <c r="A11351" s="14" t="s">
        <v>41018</v>
      </c>
      <c r="B11351" s="14" t="s">
        <v>41019</v>
      </c>
      <c r="D11351" s="14">
        <v>0.366799987</v>
      </c>
      <c r="E11351" s="14">
        <v>1.1</v>
      </c>
      <c r="F11351" s="14">
        <v>7159745.0</v>
      </c>
      <c r="G11351" s="14">
        <v>7160751.0</v>
      </c>
      <c r="H11351" s="155">
        <v>3.4E-271</v>
      </c>
      <c r="I11351" s="14">
        <v>844.0</v>
      </c>
      <c r="J11351" s="14">
        <v>99.63</v>
      </c>
      <c r="K11351" s="14">
        <v>537.0</v>
      </c>
      <c r="L11351" s="14">
        <v>537.0</v>
      </c>
      <c r="M11351" s="14">
        <v>1.0</v>
      </c>
      <c r="N11351" s="14" t="s">
        <v>5738</v>
      </c>
      <c r="O11351" s="14" t="s">
        <v>0</v>
      </c>
      <c r="P11351" s="14" t="s">
        <v>41020</v>
      </c>
    </row>
    <row r="11352">
      <c r="A11352" s="14" t="s">
        <v>41021</v>
      </c>
      <c r="B11352" s="14" t="s">
        <v>41022</v>
      </c>
      <c r="D11352" s="14">
        <v>2.8076427999999995</v>
      </c>
      <c r="E11352" s="14">
        <v>42.9</v>
      </c>
      <c r="F11352" s="14">
        <v>7154947.0</v>
      </c>
      <c r="G11352" s="14">
        <v>7162402.0</v>
      </c>
      <c r="H11352" s="14">
        <v>0.0</v>
      </c>
      <c r="I11352" s="14">
        <v>3240.0</v>
      </c>
      <c r="J11352" s="14">
        <v>99.95</v>
      </c>
      <c r="K11352" s="14">
        <v>2048.0</v>
      </c>
      <c r="L11352" s="14">
        <v>3759.0</v>
      </c>
      <c r="M11352" s="14">
        <v>0.544825751529662</v>
      </c>
      <c r="N11352" s="14" t="s">
        <v>5738</v>
      </c>
      <c r="O11352" s="14" t="s">
        <v>0</v>
      </c>
      <c r="P11352" s="14" t="s">
        <v>41023</v>
      </c>
    </row>
    <row r="11353">
      <c r="A11353" s="14" t="s">
        <v>41024</v>
      </c>
      <c r="B11353" s="14" t="s">
        <v>41025</v>
      </c>
      <c r="D11353" s="14">
        <v>7.44742405</v>
      </c>
      <c r="E11353" s="14">
        <v>354.7</v>
      </c>
      <c r="F11353" s="14">
        <v>7141192.0</v>
      </c>
      <c r="G11353" s="14">
        <v>7155994.0</v>
      </c>
      <c r="H11353" s="14">
        <v>0.0</v>
      </c>
      <c r="I11353" s="14">
        <v>11000.0</v>
      </c>
      <c r="J11353" s="14">
        <v>98.76</v>
      </c>
      <c r="K11353" s="14">
        <v>7155.0</v>
      </c>
      <c r="L11353" s="14">
        <v>7143.0</v>
      </c>
      <c r="M11353" s="14">
        <v>1.00167996640067</v>
      </c>
      <c r="N11353" s="14" t="s">
        <v>5738</v>
      </c>
      <c r="O11353" s="14" t="s">
        <v>0</v>
      </c>
      <c r="P11353" s="14" t="s">
        <v>41026</v>
      </c>
      <c r="Q11353" s="14" t="s">
        <v>41027</v>
      </c>
      <c r="R11353" s="14" t="s">
        <v>18913</v>
      </c>
    </row>
    <row r="11354">
      <c r="A11354" s="14" t="s">
        <v>41028</v>
      </c>
      <c r="B11354" s="14" t="s">
        <v>41029</v>
      </c>
      <c r="D11354" s="14">
        <v>14.767812799999998</v>
      </c>
      <c r="E11354" s="14">
        <v>121.7</v>
      </c>
      <c r="F11354" s="14">
        <v>7134394.0</v>
      </c>
      <c r="G11354" s="14">
        <v>7138936.0</v>
      </c>
      <c r="H11354" s="14">
        <v>0.0</v>
      </c>
      <c r="I11354" s="14">
        <v>1920.0</v>
      </c>
      <c r="J11354" s="14">
        <v>99.03</v>
      </c>
      <c r="K11354" s="14">
        <v>1239.0</v>
      </c>
      <c r="L11354" s="14">
        <v>1239.0</v>
      </c>
      <c r="M11354" s="14">
        <v>1.0</v>
      </c>
      <c r="N11354" s="14" t="s">
        <v>5738</v>
      </c>
      <c r="O11354" s="14" t="s">
        <v>0</v>
      </c>
      <c r="P11354" s="14" t="s">
        <v>41030</v>
      </c>
      <c r="Q11354" s="14" t="s">
        <v>41031</v>
      </c>
      <c r="R11354" s="14" t="s">
        <v>41032</v>
      </c>
    </row>
    <row r="11355">
      <c r="A11355" s="14" t="s">
        <v>41033</v>
      </c>
      <c r="B11355" s="14" t="s">
        <v>41034</v>
      </c>
      <c r="D11355" s="14">
        <v>10.936624740000001</v>
      </c>
      <c r="E11355" s="14">
        <v>55.5</v>
      </c>
      <c r="F11355" s="14">
        <v>7133145.0</v>
      </c>
      <c r="G11355" s="14">
        <v>7134698.0</v>
      </c>
      <c r="H11355" s="14">
        <v>0.0</v>
      </c>
      <c r="I11355" s="14">
        <v>1170.0</v>
      </c>
      <c r="J11355" s="14">
        <v>99.87</v>
      </c>
      <c r="K11355" s="14">
        <v>744.0</v>
      </c>
      <c r="L11355" s="14">
        <v>744.0</v>
      </c>
      <c r="M11355" s="14">
        <v>1.0</v>
      </c>
      <c r="N11355" s="14" t="s">
        <v>5738</v>
      </c>
      <c r="O11355" s="14" t="s">
        <v>0</v>
      </c>
    </row>
    <row r="11356">
      <c r="A11356" s="14" t="s">
        <v>41035</v>
      </c>
      <c r="B11356" s="14" t="s">
        <v>41036</v>
      </c>
      <c r="D11356" s="14">
        <v>3.3828607400000004</v>
      </c>
      <c r="E11356" s="14">
        <v>105.8</v>
      </c>
      <c r="F11356" s="14">
        <v>7118675.0</v>
      </c>
      <c r="G11356" s="14">
        <v>7133434.0</v>
      </c>
      <c r="H11356" s="14">
        <v>0.0</v>
      </c>
      <c r="I11356" s="14">
        <v>6140.0</v>
      </c>
      <c r="J11356" s="14">
        <v>99.04</v>
      </c>
      <c r="K11356" s="14">
        <v>3964.0</v>
      </c>
      <c r="L11356" s="14">
        <v>4017.0</v>
      </c>
      <c r="M11356" s="14">
        <v>0.986806074184715</v>
      </c>
      <c r="N11356" s="14" t="s">
        <v>5738</v>
      </c>
      <c r="O11356" s="14" t="s">
        <v>0</v>
      </c>
      <c r="P11356" s="14" t="s">
        <v>6343</v>
      </c>
    </row>
    <row r="11357">
      <c r="A11357" s="14" t="s">
        <v>41037</v>
      </c>
      <c r="B11357" s="14" t="s">
        <v>41038</v>
      </c>
      <c r="D11357" s="14">
        <v>8.38439277</v>
      </c>
      <c r="E11357" s="14">
        <v>130.9</v>
      </c>
      <c r="F11357" s="14">
        <v>7112763.0</v>
      </c>
      <c r="G11357" s="14">
        <v>7119917.0</v>
      </c>
      <c r="H11357" s="14">
        <v>0.0</v>
      </c>
      <c r="I11357" s="14">
        <v>3730.0</v>
      </c>
      <c r="J11357" s="14">
        <v>99.96</v>
      </c>
      <c r="K11357" s="14">
        <v>2358.0</v>
      </c>
      <c r="L11357" s="14">
        <v>2766.0</v>
      </c>
      <c r="M11357" s="14">
        <v>0.852494577006508</v>
      </c>
      <c r="N11357" s="14" t="s">
        <v>5738</v>
      </c>
      <c r="O11357" s="14" t="s">
        <v>0</v>
      </c>
      <c r="P11357" s="14" t="s">
        <v>11021</v>
      </c>
      <c r="Q11357" s="14" t="s">
        <v>8791</v>
      </c>
    </row>
    <row r="11358">
      <c r="A11358" s="14" t="s">
        <v>41039</v>
      </c>
      <c r="B11358" s="14" t="s">
        <v>41040</v>
      </c>
      <c r="C11358" s="14" t="s">
        <v>41041</v>
      </c>
      <c r="D11358" s="14">
        <v>3943.7639000000004</v>
      </c>
      <c r="E11358" s="14">
        <v>9579.8</v>
      </c>
      <c r="F11358" s="14">
        <v>64566.0</v>
      </c>
      <c r="G11358" s="14">
        <v>65586.0</v>
      </c>
      <c r="H11358" s="155">
        <v>8.8E-194</v>
      </c>
      <c r="I11358" s="14">
        <v>609.0</v>
      </c>
      <c r="J11358" s="14">
        <v>100.0</v>
      </c>
      <c r="K11358" s="14">
        <v>384.0</v>
      </c>
      <c r="L11358" s="14">
        <v>384.0</v>
      </c>
      <c r="M11358" s="14">
        <v>1.0</v>
      </c>
      <c r="N11358" s="14" t="s">
        <v>5753</v>
      </c>
      <c r="O11358" s="14" t="s">
        <v>0</v>
      </c>
      <c r="P11358" s="14" t="s">
        <v>41042</v>
      </c>
      <c r="Q11358" s="14" t="s">
        <v>10116</v>
      </c>
      <c r="R11358" s="14" t="s">
        <v>10117</v>
      </c>
    </row>
    <row r="11359">
      <c r="A11359" s="14" t="s">
        <v>41043</v>
      </c>
      <c r="B11359" s="14" t="s">
        <v>41044</v>
      </c>
      <c r="D11359" s="14">
        <v>17.733491800000003</v>
      </c>
      <c r="E11359" s="14">
        <v>502.5</v>
      </c>
      <c r="F11359" s="14">
        <v>7103202.0</v>
      </c>
      <c r="G11359" s="14">
        <v>7111946.0</v>
      </c>
      <c r="H11359" s="14">
        <v>0.0</v>
      </c>
      <c r="I11359" s="14">
        <v>6560.0</v>
      </c>
      <c r="J11359" s="14">
        <v>99.88</v>
      </c>
      <c r="K11359" s="14">
        <v>4158.0</v>
      </c>
      <c r="L11359" s="14">
        <v>4158.0</v>
      </c>
      <c r="M11359" s="14">
        <v>1.0</v>
      </c>
      <c r="N11359" s="14" t="s">
        <v>5738</v>
      </c>
      <c r="O11359" s="14" t="s">
        <v>0</v>
      </c>
      <c r="P11359" s="14" t="s">
        <v>5791</v>
      </c>
      <c r="Q11359" s="14" t="s">
        <v>6044</v>
      </c>
      <c r="R11359" s="14" t="s">
        <v>18074</v>
      </c>
    </row>
    <row r="11360">
      <c r="A11360" s="14" t="s">
        <v>41045</v>
      </c>
      <c r="B11360" s="14" t="s">
        <v>41046</v>
      </c>
      <c r="D11360" s="14">
        <v>14.9573904</v>
      </c>
      <c r="E11360" s="14">
        <v>516.5</v>
      </c>
      <c r="F11360" s="14">
        <v>7089919.0</v>
      </c>
      <c r="G11360" s="14">
        <v>7102946.0</v>
      </c>
      <c r="H11360" s="14">
        <v>0.0</v>
      </c>
      <c r="I11360" s="14">
        <v>8170.0</v>
      </c>
      <c r="J11360" s="14">
        <v>99.92</v>
      </c>
      <c r="K11360" s="14">
        <v>5175.0</v>
      </c>
      <c r="L11360" s="14">
        <v>5439.0</v>
      </c>
      <c r="M11360" s="14">
        <v>0.95146166574738</v>
      </c>
      <c r="N11360" s="14" t="s">
        <v>5738</v>
      </c>
      <c r="O11360" s="14" t="s">
        <v>0</v>
      </c>
      <c r="P11360" s="14" t="s">
        <v>5791</v>
      </c>
      <c r="R11360" s="14" t="s">
        <v>18074</v>
      </c>
    </row>
    <row r="11361">
      <c r="A11361" s="14" t="s">
        <v>41047</v>
      </c>
      <c r="B11361" s="14" t="s">
        <v>41048</v>
      </c>
      <c r="C11361" s="14" t="s">
        <v>41049</v>
      </c>
      <c r="D11361" s="14">
        <v>2.1285744899999997</v>
      </c>
      <c r="E11361" s="14">
        <v>46.1</v>
      </c>
      <c r="F11361" s="14">
        <v>7087438.0</v>
      </c>
      <c r="G11361" s="14">
        <v>7092587.0</v>
      </c>
      <c r="H11361" s="14">
        <v>0.0</v>
      </c>
      <c r="I11361" s="14">
        <v>4990.0</v>
      </c>
      <c r="J11361" s="14">
        <v>97.94</v>
      </c>
      <c r="K11361" s="14">
        <v>3306.0</v>
      </c>
      <c r="L11361" s="14">
        <v>3432.0</v>
      </c>
      <c r="M11361" s="14">
        <v>0.963286713286713</v>
      </c>
      <c r="N11361" s="14" t="s">
        <v>5738</v>
      </c>
      <c r="O11361" s="14" t="s">
        <v>0</v>
      </c>
      <c r="P11361" s="14" t="s">
        <v>10018</v>
      </c>
    </row>
    <row r="11362">
      <c r="A11362" s="14" t="s">
        <v>41050</v>
      </c>
      <c r="B11362" s="14" t="s">
        <v>41051</v>
      </c>
      <c r="D11362" s="14">
        <v>8.721335289999999</v>
      </c>
      <c r="E11362" s="14">
        <v>211.3</v>
      </c>
      <c r="F11362" s="14">
        <v>7067858.0</v>
      </c>
      <c r="G11362" s="14">
        <v>7075493.0</v>
      </c>
      <c r="H11362" s="14">
        <v>0.0</v>
      </c>
      <c r="I11362" s="14">
        <v>5950.0</v>
      </c>
      <c r="J11362" s="14">
        <v>99.58</v>
      </c>
      <c r="K11362" s="14">
        <v>3792.0</v>
      </c>
      <c r="L11362" s="14">
        <v>3936.0</v>
      </c>
      <c r="M11362" s="14">
        <v>0.963414634146341</v>
      </c>
      <c r="N11362" s="14" t="s">
        <v>5738</v>
      </c>
      <c r="O11362" s="14" t="s">
        <v>0</v>
      </c>
    </row>
    <row r="11363">
      <c r="A11363" s="14" t="s">
        <v>41052</v>
      </c>
      <c r="B11363" s="14" t="s">
        <v>41053</v>
      </c>
      <c r="D11363" s="14">
        <v>6.026181079999999</v>
      </c>
      <c r="E11363" s="14">
        <v>50.3</v>
      </c>
      <c r="F11363" s="14">
        <v>7063686.0</v>
      </c>
      <c r="G11363" s="14">
        <v>7067221.0</v>
      </c>
      <c r="H11363" s="14">
        <v>0.0</v>
      </c>
      <c r="I11363" s="14">
        <v>2020.0</v>
      </c>
      <c r="J11363" s="14">
        <v>100.0</v>
      </c>
      <c r="K11363" s="14">
        <v>1278.0</v>
      </c>
      <c r="L11363" s="14">
        <v>1278.0</v>
      </c>
      <c r="M11363" s="14">
        <v>1.0</v>
      </c>
      <c r="N11363" s="14" t="s">
        <v>5738</v>
      </c>
      <c r="O11363" s="14" t="s">
        <v>0</v>
      </c>
      <c r="P11363" s="14" t="s">
        <v>41054</v>
      </c>
    </row>
    <row r="11364">
      <c r="A11364" s="14" t="s">
        <v>41055</v>
      </c>
      <c r="B11364" s="14" t="s">
        <v>41056</v>
      </c>
      <c r="D11364" s="14">
        <v>5.571709090000001</v>
      </c>
      <c r="E11364" s="14">
        <v>95.1</v>
      </c>
      <c r="F11364" s="14">
        <v>7055558.0</v>
      </c>
      <c r="G11364" s="14">
        <v>7063861.0</v>
      </c>
      <c r="H11364" s="14">
        <v>0.0</v>
      </c>
      <c r="I11364" s="14">
        <v>4110.0</v>
      </c>
      <c r="J11364" s="14">
        <v>98.91</v>
      </c>
      <c r="K11364" s="14">
        <v>2655.0</v>
      </c>
      <c r="L11364" s="14">
        <v>2655.0</v>
      </c>
      <c r="M11364" s="14">
        <v>1.0</v>
      </c>
      <c r="N11364" s="14" t="s">
        <v>5738</v>
      </c>
      <c r="O11364" s="14" t="s">
        <v>0</v>
      </c>
      <c r="P11364" s="14" t="s">
        <v>41057</v>
      </c>
      <c r="Q11364" s="14" t="s">
        <v>8303</v>
      </c>
      <c r="R11364" s="14" t="s">
        <v>6893</v>
      </c>
    </row>
    <row r="11365">
      <c r="A11365" s="14" t="s">
        <v>41058</v>
      </c>
      <c r="B11365" s="14" t="s">
        <v>41059</v>
      </c>
      <c r="D11365" s="14">
        <v>0.0</v>
      </c>
      <c r="E11365" s="14">
        <v>0.0</v>
      </c>
      <c r="F11365" s="14">
        <v>7044855.0</v>
      </c>
      <c r="G11365" s="14">
        <v>7055404.0</v>
      </c>
      <c r="H11365" s="14">
        <v>0.0</v>
      </c>
      <c r="I11365" s="14">
        <v>2640.0</v>
      </c>
      <c r="J11365" s="14">
        <v>97.79</v>
      </c>
      <c r="K11365" s="14">
        <v>1766.0</v>
      </c>
      <c r="L11365" s="14">
        <v>2265.0</v>
      </c>
      <c r="M11365" s="14">
        <v>0.779690949227373</v>
      </c>
      <c r="N11365" s="14" t="s">
        <v>5738</v>
      </c>
      <c r="O11365" s="14" t="s">
        <v>0</v>
      </c>
      <c r="P11365" s="14" t="s">
        <v>9299</v>
      </c>
    </row>
    <row r="11366">
      <c r="A11366" s="14" t="s">
        <v>41060</v>
      </c>
      <c r="B11366" s="14" t="s">
        <v>41061</v>
      </c>
      <c r="D11366" s="14">
        <v>0.0</v>
      </c>
      <c r="E11366" s="14">
        <v>0.0</v>
      </c>
      <c r="F11366" s="14">
        <v>7034548.0</v>
      </c>
      <c r="G11366" s="14">
        <v>7042961.0</v>
      </c>
      <c r="H11366" s="14">
        <v>0.0</v>
      </c>
      <c r="I11366" s="14">
        <v>7490.0</v>
      </c>
      <c r="J11366" s="14">
        <v>97.88</v>
      </c>
      <c r="K11366" s="14">
        <v>4999.0</v>
      </c>
      <c r="L11366" s="14">
        <v>5208.0</v>
      </c>
      <c r="M11366" s="14">
        <v>0.959869431643625</v>
      </c>
      <c r="N11366" s="14" t="s">
        <v>5738</v>
      </c>
      <c r="O11366" s="14" t="s">
        <v>0</v>
      </c>
      <c r="P11366" s="14" t="s">
        <v>18165</v>
      </c>
      <c r="Q11366" s="14" t="s">
        <v>10185</v>
      </c>
    </row>
    <row r="11367">
      <c r="A11367" s="14" t="s">
        <v>41062</v>
      </c>
      <c r="B11367" s="14" t="s">
        <v>41063</v>
      </c>
      <c r="D11367" s="14">
        <v>13.350306100000001</v>
      </c>
      <c r="E11367" s="14">
        <v>60.5</v>
      </c>
      <c r="F11367" s="14">
        <v>7031208.0</v>
      </c>
      <c r="G11367" s="14">
        <v>7034977.0</v>
      </c>
      <c r="H11367" s="14">
        <v>0.0</v>
      </c>
      <c r="I11367" s="14">
        <v>1100.0</v>
      </c>
      <c r="J11367" s="14">
        <v>99.29</v>
      </c>
      <c r="K11367" s="14">
        <v>702.0</v>
      </c>
      <c r="L11367" s="14">
        <v>711.0</v>
      </c>
      <c r="M11367" s="14">
        <v>0.987341772151899</v>
      </c>
      <c r="N11367" s="14" t="s">
        <v>5738</v>
      </c>
      <c r="O11367" s="14" t="s">
        <v>0</v>
      </c>
      <c r="P11367" s="14" t="s">
        <v>41064</v>
      </c>
    </row>
    <row r="11368">
      <c r="A11368" s="14" t="s">
        <v>41065</v>
      </c>
      <c r="B11368" s="14" t="s">
        <v>41066</v>
      </c>
      <c r="C11368" s="14" t="s">
        <v>41067</v>
      </c>
      <c r="D11368" s="14">
        <v>31.221893400000006</v>
      </c>
      <c r="E11368" s="14">
        <v>176.5</v>
      </c>
      <c r="F11368" s="14">
        <v>4913077.0</v>
      </c>
      <c r="G11368" s="14">
        <v>4914976.0</v>
      </c>
      <c r="H11368" s="14">
        <v>0.0</v>
      </c>
      <c r="I11368" s="14">
        <v>1360.0</v>
      </c>
      <c r="J11368" s="14">
        <v>99.88</v>
      </c>
      <c r="K11368" s="14">
        <v>858.0</v>
      </c>
      <c r="L11368" s="14">
        <v>858.0</v>
      </c>
      <c r="M11368" s="14">
        <v>1.0</v>
      </c>
      <c r="N11368" s="14" t="s">
        <v>5753</v>
      </c>
      <c r="O11368" s="14" t="s">
        <v>0</v>
      </c>
      <c r="P11368" s="14" t="s">
        <v>41068</v>
      </c>
      <c r="Q11368" s="14" t="s">
        <v>41069</v>
      </c>
      <c r="R11368" s="14" t="s">
        <v>8373</v>
      </c>
    </row>
    <row r="11369">
      <c r="A11369" s="14" t="s">
        <v>41070</v>
      </c>
      <c r="B11369" s="14" t="s">
        <v>41071</v>
      </c>
      <c r="C11369" s="14" t="s">
        <v>41072</v>
      </c>
      <c r="D11369" s="14">
        <v>14.60765893</v>
      </c>
      <c r="E11369" s="14">
        <v>75.5</v>
      </c>
      <c r="F11369" s="14">
        <v>62613.0</v>
      </c>
      <c r="G11369" s="14">
        <v>68023.0</v>
      </c>
      <c r="H11369" s="14">
        <v>0.0</v>
      </c>
      <c r="I11369" s="14">
        <v>1200.0</v>
      </c>
      <c r="J11369" s="14">
        <v>99.74</v>
      </c>
      <c r="K11369" s="14">
        <v>761.0</v>
      </c>
      <c r="L11369" s="14">
        <v>1302.0</v>
      </c>
      <c r="M11369" s="14">
        <v>0.584485407066052</v>
      </c>
      <c r="N11369" s="14" t="s">
        <v>5753</v>
      </c>
      <c r="O11369" s="14" t="s">
        <v>0</v>
      </c>
      <c r="P11369" s="14" t="s">
        <v>21024</v>
      </c>
      <c r="Q11369" s="14" t="s">
        <v>41073</v>
      </c>
      <c r="R11369" s="14" t="s">
        <v>23332</v>
      </c>
    </row>
    <row r="11370">
      <c r="A11370" s="14" t="s">
        <v>41074</v>
      </c>
      <c r="B11370" s="14" t="s">
        <v>41075</v>
      </c>
      <c r="D11370" s="14">
        <v>12.740068429999999</v>
      </c>
      <c r="E11370" s="14">
        <v>150.2</v>
      </c>
      <c r="F11370" s="14">
        <v>7023036.0</v>
      </c>
      <c r="G11370" s="14">
        <v>7031127.0</v>
      </c>
      <c r="H11370" s="14">
        <v>0.0</v>
      </c>
      <c r="I11370" s="14">
        <v>2720.0</v>
      </c>
      <c r="J11370" s="14">
        <v>99.03</v>
      </c>
      <c r="K11370" s="14">
        <v>1752.0</v>
      </c>
      <c r="L11370" s="14">
        <v>1752.0</v>
      </c>
      <c r="M11370" s="14">
        <v>1.0</v>
      </c>
      <c r="N11370" s="14" t="s">
        <v>5738</v>
      </c>
      <c r="O11370" s="14" t="s">
        <v>0</v>
      </c>
      <c r="P11370" s="14" t="s">
        <v>41076</v>
      </c>
    </row>
    <row r="11371">
      <c r="A11371" s="14" t="s">
        <v>41077</v>
      </c>
      <c r="B11371" s="14" t="s">
        <v>41078</v>
      </c>
      <c r="D11371" s="14">
        <v>8.055737850000002</v>
      </c>
      <c r="E11371" s="14">
        <v>479.2</v>
      </c>
      <c r="F11371" s="14">
        <v>7014584.0</v>
      </c>
      <c r="G11371" s="14">
        <v>7025639.0</v>
      </c>
      <c r="H11371" s="14">
        <v>0.0</v>
      </c>
      <c r="I11371" s="14">
        <v>13100.0</v>
      </c>
      <c r="J11371" s="14">
        <v>97.19</v>
      </c>
      <c r="K11371" s="14">
        <v>8859.0</v>
      </c>
      <c r="L11371" s="14">
        <v>8820.0</v>
      </c>
      <c r="M11371" s="14">
        <v>1.00442176870748</v>
      </c>
      <c r="N11371" s="14" t="s">
        <v>5738</v>
      </c>
      <c r="O11371" s="14" t="s">
        <v>0</v>
      </c>
    </row>
    <row r="11372">
      <c r="A11372" s="14" t="s">
        <v>41079</v>
      </c>
      <c r="B11372" s="14" t="s">
        <v>41080</v>
      </c>
      <c r="C11372" s="14" t="s">
        <v>41081</v>
      </c>
      <c r="D11372" s="14">
        <v>388.84076799999997</v>
      </c>
      <c r="E11372" s="14">
        <v>2916.7</v>
      </c>
      <c r="F11372" s="14">
        <v>7010545.0</v>
      </c>
      <c r="G11372" s="14">
        <v>7015053.0</v>
      </c>
      <c r="H11372" s="14">
        <v>0.0</v>
      </c>
      <c r="I11372" s="14">
        <v>1740.0</v>
      </c>
      <c r="J11372" s="14">
        <v>99.28</v>
      </c>
      <c r="K11372" s="14">
        <v>1113.0</v>
      </c>
      <c r="L11372" s="14">
        <v>1113.0</v>
      </c>
      <c r="M11372" s="14">
        <v>1.0</v>
      </c>
      <c r="N11372" s="14" t="s">
        <v>5738</v>
      </c>
      <c r="O11372" s="14" t="s">
        <v>0</v>
      </c>
      <c r="P11372" s="14" t="s">
        <v>41082</v>
      </c>
      <c r="Q11372" s="14" t="s">
        <v>41083</v>
      </c>
      <c r="R11372" s="14" t="s">
        <v>41084</v>
      </c>
    </row>
    <row r="11373">
      <c r="A11373" s="14" t="s">
        <v>41085</v>
      </c>
      <c r="B11373" s="14" t="s">
        <v>41086</v>
      </c>
      <c r="D11373" s="14">
        <v>12.959881169999997</v>
      </c>
      <c r="E11373" s="14">
        <v>74.4</v>
      </c>
      <c r="F11373" s="14">
        <v>7007864.0</v>
      </c>
      <c r="G11373" s="14">
        <v>7010945.0</v>
      </c>
      <c r="H11373" s="14">
        <v>0.0</v>
      </c>
      <c r="I11373" s="14">
        <v>1330.0</v>
      </c>
      <c r="J11373" s="14">
        <v>99.53</v>
      </c>
      <c r="K11373" s="14">
        <v>847.0</v>
      </c>
      <c r="L11373" s="14">
        <v>1194.0</v>
      </c>
      <c r="M11373" s="14">
        <v>0.709380234505863</v>
      </c>
      <c r="N11373" s="14" t="s">
        <v>5738</v>
      </c>
      <c r="O11373" s="14" t="s">
        <v>0</v>
      </c>
      <c r="P11373" s="14" t="s">
        <v>41087</v>
      </c>
      <c r="Q11373" s="14" t="s">
        <v>41088</v>
      </c>
      <c r="R11373" s="14" t="s">
        <v>41089</v>
      </c>
    </row>
    <row r="11374">
      <c r="A11374" s="14" t="s">
        <v>41090</v>
      </c>
      <c r="B11374" s="14" t="s">
        <v>41091</v>
      </c>
      <c r="C11374" s="14" t="s">
        <v>41092</v>
      </c>
      <c r="D11374" s="14">
        <v>7.78694308</v>
      </c>
      <c r="E11374" s="14">
        <v>132.8</v>
      </c>
      <c r="F11374" s="14">
        <v>7003201.0</v>
      </c>
      <c r="G11374" s="14">
        <v>7007927.0</v>
      </c>
      <c r="H11374" s="14">
        <v>0.0</v>
      </c>
      <c r="I11374" s="14">
        <v>3690.0</v>
      </c>
      <c r="J11374" s="14">
        <v>97.79</v>
      </c>
      <c r="K11374" s="14">
        <v>2438.0</v>
      </c>
      <c r="L11374" s="14">
        <v>2949.0</v>
      </c>
      <c r="M11374" s="14">
        <v>0.826720922346558</v>
      </c>
      <c r="N11374" s="14" t="s">
        <v>5738</v>
      </c>
      <c r="O11374" s="14" t="s">
        <v>0</v>
      </c>
      <c r="P11374" s="14" t="s">
        <v>41093</v>
      </c>
    </row>
    <row r="11375">
      <c r="A11375" s="14" t="s">
        <v>41094</v>
      </c>
      <c r="B11375" s="14" t="s">
        <v>41095</v>
      </c>
      <c r="D11375" s="14">
        <v>6.91953934</v>
      </c>
      <c r="E11375" s="14">
        <v>45.6</v>
      </c>
      <c r="F11375" s="14">
        <v>7000522.0</v>
      </c>
      <c r="G11375" s="14">
        <v>7003115.0</v>
      </c>
      <c r="H11375" s="14">
        <v>0.0</v>
      </c>
      <c r="I11375" s="14">
        <v>1470.0</v>
      </c>
      <c r="J11375" s="14">
        <v>98.64</v>
      </c>
      <c r="K11375" s="14">
        <v>957.0</v>
      </c>
      <c r="L11375" s="14">
        <v>957.0</v>
      </c>
      <c r="M11375" s="14">
        <v>1.0</v>
      </c>
      <c r="N11375" s="14" t="s">
        <v>5738</v>
      </c>
      <c r="O11375" s="14" t="s">
        <v>0</v>
      </c>
      <c r="P11375" s="14" t="s">
        <v>12215</v>
      </c>
      <c r="Q11375" s="14" t="s">
        <v>19854</v>
      </c>
      <c r="R11375" s="14" t="s">
        <v>41096</v>
      </c>
    </row>
    <row r="11376">
      <c r="A11376" s="14" t="s">
        <v>41097</v>
      </c>
      <c r="B11376" s="14" t="s">
        <v>41098</v>
      </c>
      <c r="C11376" s="14" t="s">
        <v>41099</v>
      </c>
      <c r="D11376" s="14">
        <v>5.08595873</v>
      </c>
      <c r="E11376" s="14">
        <v>123.3</v>
      </c>
      <c r="F11376" s="14">
        <v>6992650.0</v>
      </c>
      <c r="G11376" s="14">
        <v>7000037.0</v>
      </c>
      <c r="H11376" s="14">
        <v>0.0</v>
      </c>
      <c r="I11376" s="14">
        <v>3930.0</v>
      </c>
      <c r="J11376" s="14">
        <v>97.31</v>
      </c>
      <c r="K11376" s="14">
        <v>2643.0</v>
      </c>
      <c r="L11376" s="14">
        <v>3747.0</v>
      </c>
      <c r="M11376" s="14">
        <v>0.705364291433147</v>
      </c>
      <c r="N11376" s="14" t="s">
        <v>5738</v>
      </c>
      <c r="O11376" s="14" t="s">
        <v>0</v>
      </c>
      <c r="P11376" s="14" t="s">
        <v>7383</v>
      </c>
    </row>
    <row r="11377">
      <c r="A11377" s="14" t="s">
        <v>41100</v>
      </c>
      <c r="B11377" s="14" t="s">
        <v>41101</v>
      </c>
      <c r="D11377" s="14">
        <v>3.4893067310000005</v>
      </c>
      <c r="E11377" s="14">
        <v>17.3</v>
      </c>
      <c r="F11377" s="14">
        <v>6991166.0</v>
      </c>
      <c r="G11377" s="14">
        <v>6993028.0</v>
      </c>
      <c r="H11377" s="14">
        <v>0.0</v>
      </c>
      <c r="I11377" s="14">
        <v>1190.0</v>
      </c>
      <c r="J11377" s="14">
        <v>97.38</v>
      </c>
      <c r="K11377" s="14">
        <v>801.0</v>
      </c>
      <c r="L11377" s="14">
        <v>888.0</v>
      </c>
      <c r="M11377" s="14">
        <v>0.902027027027027</v>
      </c>
      <c r="N11377" s="14" t="s">
        <v>5738</v>
      </c>
      <c r="O11377" s="14" t="s">
        <v>0</v>
      </c>
      <c r="P11377" s="14" t="s">
        <v>17790</v>
      </c>
    </row>
    <row r="11378">
      <c r="A11378" s="14" t="s">
        <v>41102</v>
      </c>
      <c r="B11378" s="14" t="s">
        <v>41103</v>
      </c>
      <c r="C11378" s="14" t="s">
        <v>41104</v>
      </c>
      <c r="D11378" s="14">
        <v>2.10416119</v>
      </c>
      <c r="E11378" s="14">
        <v>71.7</v>
      </c>
      <c r="F11378" s="14">
        <v>6982997.0</v>
      </c>
      <c r="G11378" s="14">
        <v>6989901.0</v>
      </c>
      <c r="H11378" s="14">
        <v>0.0</v>
      </c>
      <c r="I11378" s="14">
        <v>7640.0</v>
      </c>
      <c r="J11378" s="14">
        <v>99.51</v>
      </c>
      <c r="K11378" s="14">
        <v>4877.0</v>
      </c>
      <c r="L11378" s="14">
        <v>5250.0</v>
      </c>
      <c r="M11378" s="14">
        <v>0.928952380952381</v>
      </c>
      <c r="N11378" s="14" t="s">
        <v>5738</v>
      </c>
      <c r="O11378" s="14" t="s">
        <v>0</v>
      </c>
      <c r="P11378" s="14" t="s">
        <v>7383</v>
      </c>
    </row>
    <row r="11379">
      <c r="A11379" s="14" t="s">
        <v>41105</v>
      </c>
      <c r="B11379" s="14" t="s">
        <v>41106</v>
      </c>
      <c r="C11379" s="14" t="s">
        <v>41107</v>
      </c>
      <c r="D11379" s="14">
        <v>28.6632652</v>
      </c>
      <c r="E11379" s="14">
        <v>293.3</v>
      </c>
      <c r="F11379" s="14">
        <v>6975584.0</v>
      </c>
      <c r="G11379" s="14">
        <v>6983002.0</v>
      </c>
      <c r="H11379" s="14">
        <v>0.0</v>
      </c>
      <c r="I11379" s="14">
        <v>2370.0</v>
      </c>
      <c r="J11379" s="14">
        <v>99.93</v>
      </c>
      <c r="K11379" s="14">
        <v>1500.0</v>
      </c>
      <c r="L11379" s="14">
        <v>1500.0</v>
      </c>
      <c r="M11379" s="14">
        <v>1.0</v>
      </c>
      <c r="N11379" s="14" t="s">
        <v>5738</v>
      </c>
      <c r="O11379" s="14" t="s">
        <v>0</v>
      </c>
      <c r="P11379" s="14" t="s">
        <v>41108</v>
      </c>
      <c r="Q11379" s="14" t="s">
        <v>41109</v>
      </c>
      <c r="R11379" s="14" t="s">
        <v>35156</v>
      </c>
    </row>
    <row r="11380">
      <c r="A11380" s="14" t="s">
        <v>41110</v>
      </c>
      <c r="B11380" s="14" t="s">
        <v>41111</v>
      </c>
      <c r="C11380" s="14" t="s">
        <v>41112</v>
      </c>
      <c r="D11380" s="14">
        <v>0.8005681059999998</v>
      </c>
      <c r="E11380" s="14">
        <v>22.3</v>
      </c>
      <c r="F11380" s="14">
        <v>67496.0</v>
      </c>
      <c r="G11380" s="14">
        <v>75566.0</v>
      </c>
      <c r="H11380" s="14">
        <v>0.0</v>
      </c>
      <c r="I11380" s="14">
        <v>6250.0</v>
      </c>
      <c r="J11380" s="14">
        <v>99.45</v>
      </c>
      <c r="K11380" s="14">
        <v>4005.0</v>
      </c>
      <c r="L11380" s="14">
        <v>4332.0</v>
      </c>
      <c r="M11380" s="14">
        <v>0.924515235457064</v>
      </c>
      <c r="N11380" s="14" t="s">
        <v>5753</v>
      </c>
      <c r="O11380" s="14" t="s">
        <v>0</v>
      </c>
      <c r="P11380" s="14" t="s">
        <v>8840</v>
      </c>
    </row>
    <row r="11381">
      <c r="A11381" s="14" t="s">
        <v>41113</v>
      </c>
      <c r="B11381" s="14" t="s">
        <v>41114</v>
      </c>
      <c r="D11381" s="14">
        <v>9.085068750000001</v>
      </c>
      <c r="E11381" s="14">
        <v>53.2</v>
      </c>
      <c r="F11381" s="14">
        <v>6973752.0</v>
      </c>
      <c r="G11381" s="14">
        <v>6976126.0</v>
      </c>
      <c r="H11381" s="14">
        <v>0.0</v>
      </c>
      <c r="I11381" s="14">
        <v>1300.0</v>
      </c>
      <c r="J11381" s="14">
        <v>98.92</v>
      </c>
      <c r="K11381" s="14">
        <v>837.0</v>
      </c>
      <c r="L11381" s="14">
        <v>837.0</v>
      </c>
      <c r="M11381" s="14">
        <v>1.0</v>
      </c>
      <c r="N11381" s="14" t="s">
        <v>5738</v>
      </c>
      <c r="O11381" s="14" t="s">
        <v>0</v>
      </c>
    </row>
    <row r="11382">
      <c r="A11382" s="14" t="s">
        <v>41115</v>
      </c>
      <c r="B11382" s="14" t="s">
        <v>41116</v>
      </c>
      <c r="D11382" s="14">
        <v>1.9544763699999996</v>
      </c>
      <c r="E11382" s="14">
        <v>24.9</v>
      </c>
      <c r="F11382" s="14">
        <v>6968588.0</v>
      </c>
      <c r="G11382" s="14">
        <v>6973947.0</v>
      </c>
      <c r="H11382" s="14">
        <v>0.0</v>
      </c>
      <c r="I11382" s="14">
        <v>2660.0</v>
      </c>
      <c r="J11382" s="14">
        <v>98.51</v>
      </c>
      <c r="K11382" s="14">
        <v>1743.0</v>
      </c>
      <c r="L11382" s="14">
        <v>1743.0</v>
      </c>
      <c r="M11382" s="14">
        <v>1.0</v>
      </c>
      <c r="N11382" s="14" t="s">
        <v>5738</v>
      </c>
      <c r="O11382" s="14" t="s">
        <v>0</v>
      </c>
      <c r="P11382" s="14" t="s">
        <v>41117</v>
      </c>
      <c r="Q11382" s="14" t="s">
        <v>41118</v>
      </c>
      <c r="R11382" s="14" t="s">
        <v>41119</v>
      </c>
    </row>
    <row r="11383">
      <c r="A11383" s="14" t="s">
        <v>41120</v>
      </c>
      <c r="B11383" s="14" t="s">
        <v>41121</v>
      </c>
      <c r="D11383" s="14">
        <v>34.8983884</v>
      </c>
      <c r="E11383" s="14">
        <v>227.7</v>
      </c>
      <c r="F11383" s="14">
        <v>6965205.0</v>
      </c>
      <c r="G11383" s="14">
        <v>6968529.0</v>
      </c>
      <c r="H11383" s="14">
        <v>0.0</v>
      </c>
      <c r="I11383" s="14">
        <v>1500.0</v>
      </c>
      <c r="J11383" s="14">
        <v>97.42</v>
      </c>
      <c r="K11383" s="14">
        <v>1008.0</v>
      </c>
      <c r="L11383" s="14">
        <v>996.0</v>
      </c>
      <c r="M11383" s="14">
        <v>1.01204819277108</v>
      </c>
      <c r="N11383" s="14" t="s">
        <v>5738</v>
      </c>
      <c r="O11383" s="14" t="s">
        <v>0</v>
      </c>
      <c r="P11383" s="14" t="s">
        <v>41122</v>
      </c>
      <c r="Q11383" s="14" t="s">
        <v>21349</v>
      </c>
      <c r="R11383" s="14" t="s">
        <v>23783</v>
      </c>
    </row>
    <row r="11384">
      <c r="A11384" s="14" t="s">
        <v>41123</v>
      </c>
      <c r="B11384" s="14" t="s">
        <v>41124</v>
      </c>
      <c r="C11384" s="14" t="s">
        <v>41125</v>
      </c>
      <c r="D11384" s="14">
        <v>26.127639900000002</v>
      </c>
      <c r="E11384" s="14">
        <v>151.9</v>
      </c>
      <c r="F11384" s="14">
        <v>6960628.0</v>
      </c>
      <c r="G11384" s="14">
        <v>6964797.0</v>
      </c>
      <c r="H11384" s="14">
        <v>0.0</v>
      </c>
      <c r="I11384" s="14">
        <v>1340.0</v>
      </c>
      <c r="J11384" s="14">
        <v>99.07</v>
      </c>
      <c r="K11384" s="14">
        <v>861.0</v>
      </c>
      <c r="L11384" s="14">
        <v>861.0</v>
      </c>
      <c r="M11384" s="14">
        <v>1.0</v>
      </c>
      <c r="N11384" s="14" t="s">
        <v>5738</v>
      </c>
      <c r="O11384" s="14" t="s">
        <v>0</v>
      </c>
      <c r="P11384" s="14" t="s">
        <v>41126</v>
      </c>
    </row>
    <row r="11385">
      <c r="A11385" s="14" t="s">
        <v>41127</v>
      </c>
      <c r="B11385" s="14" t="s">
        <v>41128</v>
      </c>
      <c r="D11385" s="14">
        <v>8.44946055</v>
      </c>
      <c r="E11385" s="14">
        <v>245.8</v>
      </c>
      <c r="F11385" s="14">
        <v>6952985.0</v>
      </c>
      <c r="G11385" s="14">
        <v>6960433.0</v>
      </c>
      <c r="H11385" s="14">
        <v>0.0</v>
      </c>
      <c r="I11385" s="14">
        <v>6500.0</v>
      </c>
      <c r="J11385" s="14">
        <v>97.91</v>
      </c>
      <c r="K11385" s="14">
        <v>4311.0</v>
      </c>
      <c r="L11385" s="14">
        <v>4299.0</v>
      </c>
      <c r="M11385" s="14">
        <v>1.00279134682484</v>
      </c>
      <c r="N11385" s="14" t="s">
        <v>5738</v>
      </c>
      <c r="O11385" s="14" t="s">
        <v>0</v>
      </c>
      <c r="P11385" s="14" t="s">
        <v>41129</v>
      </c>
    </row>
    <row r="11386">
      <c r="A11386" s="14" t="s">
        <v>41130</v>
      </c>
      <c r="B11386" s="14" t="s">
        <v>41131</v>
      </c>
      <c r="D11386" s="14">
        <v>27.9921585</v>
      </c>
      <c r="E11386" s="14">
        <v>125.6</v>
      </c>
      <c r="F11386" s="14">
        <v>6950682.0</v>
      </c>
      <c r="G11386" s="14">
        <v>6952759.0</v>
      </c>
      <c r="H11386" s="14">
        <v>0.0</v>
      </c>
      <c r="I11386" s="14">
        <v>1080.0</v>
      </c>
      <c r="J11386" s="14">
        <v>99.85</v>
      </c>
      <c r="K11386" s="14">
        <v>681.0</v>
      </c>
      <c r="L11386" s="14">
        <v>681.0</v>
      </c>
      <c r="M11386" s="14">
        <v>1.0</v>
      </c>
      <c r="N11386" s="14" t="s">
        <v>5738</v>
      </c>
      <c r="O11386" s="14" t="s">
        <v>0</v>
      </c>
      <c r="P11386" s="14" t="s">
        <v>41122</v>
      </c>
      <c r="Q11386" s="14" t="s">
        <v>21349</v>
      </c>
      <c r="R11386" s="14" t="s">
        <v>23783</v>
      </c>
    </row>
    <row r="11387">
      <c r="A11387" s="14" t="s">
        <v>41132</v>
      </c>
      <c r="B11387" s="14" t="s">
        <v>41133</v>
      </c>
      <c r="D11387" s="14">
        <v>3.1508649100000006</v>
      </c>
      <c r="E11387" s="14">
        <v>36.9</v>
      </c>
      <c r="F11387" s="14">
        <v>6943189.0</v>
      </c>
      <c r="G11387" s="14">
        <v>6948192.0</v>
      </c>
      <c r="H11387" s="14">
        <v>0.0</v>
      </c>
      <c r="I11387" s="14">
        <v>2190.0</v>
      </c>
      <c r="J11387" s="14">
        <v>98.8</v>
      </c>
      <c r="K11387" s="14">
        <v>1417.0</v>
      </c>
      <c r="L11387" s="14">
        <v>2358.0</v>
      </c>
      <c r="M11387" s="14">
        <v>0.600932994062765</v>
      </c>
      <c r="N11387" s="14" t="s">
        <v>5738</v>
      </c>
      <c r="O11387" s="14" t="s">
        <v>0</v>
      </c>
      <c r="P11387" s="14" t="s">
        <v>5832</v>
      </c>
    </row>
    <row r="11388">
      <c r="A11388" s="14" t="s">
        <v>41134</v>
      </c>
      <c r="B11388" s="14" t="s">
        <v>41135</v>
      </c>
      <c r="D11388" s="14">
        <v>2.6149873369999996</v>
      </c>
      <c r="E11388" s="14">
        <v>26.8</v>
      </c>
      <c r="F11388" s="14">
        <v>6933647.0</v>
      </c>
      <c r="G11388" s="14">
        <v>6940260.0</v>
      </c>
      <c r="H11388" s="14">
        <v>0.0</v>
      </c>
      <c r="I11388" s="14">
        <v>2590.0</v>
      </c>
      <c r="J11388" s="14">
        <v>99.76</v>
      </c>
      <c r="K11388" s="14">
        <v>1644.0</v>
      </c>
      <c r="L11388" s="14">
        <v>2766.0</v>
      </c>
      <c r="M11388" s="14">
        <v>0.594360086767896</v>
      </c>
      <c r="N11388" s="14" t="s">
        <v>5738</v>
      </c>
      <c r="O11388" s="14" t="s">
        <v>0</v>
      </c>
    </row>
    <row r="11389">
      <c r="A11389" s="14" t="s">
        <v>41136</v>
      </c>
      <c r="B11389" s="14" t="s">
        <v>41137</v>
      </c>
      <c r="D11389" s="14">
        <v>0.6541891</v>
      </c>
      <c r="E11389" s="14">
        <v>10.8</v>
      </c>
      <c r="F11389" s="14">
        <v>6928898.0</v>
      </c>
      <c r="G11389" s="14">
        <v>6933535.0</v>
      </c>
      <c r="H11389" s="14">
        <v>0.0</v>
      </c>
      <c r="I11389" s="14">
        <v>3660.0</v>
      </c>
      <c r="J11389" s="14">
        <v>97.2</v>
      </c>
      <c r="K11389" s="14">
        <v>2466.0</v>
      </c>
      <c r="L11389" s="14">
        <v>2451.0</v>
      </c>
      <c r="M11389" s="14">
        <v>1.00611995104039</v>
      </c>
      <c r="N11389" s="14" t="s">
        <v>5738</v>
      </c>
      <c r="O11389" s="14" t="s">
        <v>0</v>
      </c>
    </row>
    <row r="11390">
      <c r="A11390" s="14" t="s">
        <v>41138</v>
      </c>
      <c r="B11390" s="14" t="s">
        <v>41139</v>
      </c>
      <c r="D11390" s="14">
        <v>5.3943407500000005</v>
      </c>
      <c r="E11390" s="14">
        <v>113.6</v>
      </c>
      <c r="F11390" s="14">
        <v>6921928.0</v>
      </c>
      <c r="G11390" s="14">
        <v>6929115.0</v>
      </c>
      <c r="H11390" s="14">
        <v>0.0</v>
      </c>
      <c r="I11390" s="14">
        <v>4560.0</v>
      </c>
      <c r="J11390" s="14">
        <v>95.36</v>
      </c>
      <c r="K11390" s="14">
        <v>3255.0</v>
      </c>
      <c r="L11390" s="14">
        <v>3243.0</v>
      </c>
      <c r="M11390" s="14">
        <v>1.00370027752081</v>
      </c>
      <c r="N11390" s="14" t="s">
        <v>5738</v>
      </c>
      <c r="O11390" s="14" t="s">
        <v>0</v>
      </c>
      <c r="P11390" s="14" t="s">
        <v>41140</v>
      </c>
      <c r="R11390" s="14" t="s">
        <v>28275</v>
      </c>
    </row>
    <row r="11391">
      <c r="A11391" s="14" t="s">
        <v>41141</v>
      </c>
      <c r="B11391" s="14" t="s">
        <v>41142</v>
      </c>
      <c r="D11391" s="14">
        <v>0.043699294</v>
      </c>
      <c r="E11391" s="14">
        <v>0.6</v>
      </c>
      <c r="F11391" s="14">
        <v>6917946.0</v>
      </c>
      <c r="G11391" s="14">
        <v>6922658.0</v>
      </c>
      <c r="H11391" s="14">
        <v>0.0</v>
      </c>
      <c r="I11391" s="14">
        <v>2320.0</v>
      </c>
      <c r="J11391" s="14">
        <v>97.12</v>
      </c>
      <c r="K11391" s="14">
        <v>1564.0</v>
      </c>
      <c r="L11391" s="14">
        <v>2031.0</v>
      </c>
      <c r="M11391" s="14">
        <v>0.770064007877893</v>
      </c>
      <c r="N11391" s="14" t="s">
        <v>5738</v>
      </c>
      <c r="O11391" s="14" t="s">
        <v>0</v>
      </c>
      <c r="P11391" s="14" t="s">
        <v>41143</v>
      </c>
    </row>
    <row r="11392">
      <c r="A11392" s="14" t="s">
        <v>41144</v>
      </c>
      <c r="B11392" s="14" t="s">
        <v>41145</v>
      </c>
      <c r="D11392" s="14">
        <v>8.884775099999999</v>
      </c>
      <c r="E11392" s="14">
        <v>137.1</v>
      </c>
      <c r="F11392" s="14">
        <v>6906620.0</v>
      </c>
      <c r="G11392" s="14">
        <v>6912948.0</v>
      </c>
      <c r="H11392" s="14">
        <v>0.0</v>
      </c>
      <c r="I11392" s="14">
        <v>3500.0</v>
      </c>
      <c r="J11392" s="14">
        <v>99.25</v>
      </c>
      <c r="K11392" s="14">
        <v>2253.0</v>
      </c>
      <c r="L11392" s="14">
        <v>2769.0</v>
      </c>
      <c r="M11392" s="14">
        <v>0.8136511375948</v>
      </c>
      <c r="N11392" s="14" t="s">
        <v>5738</v>
      </c>
      <c r="O11392" s="14" t="s">
        <v>0</v>
      </c>
      <c r="P11392" s="14" t="s">
        <v>5791</v>
      </c>
      <c r="Q11392" s="14" t="s">
        <v>6044</v>
      </c>
      <c r="R11392" s="14" t="s">
        <v>6045</v>
      </c>
    </row>
    <row r="11393">
      <c r="A11393" s="14" t="s">
        <v>41146</v>
      </c>
      <c r="B11393" s="14" t="s">
        <v>41147</v>
      </c>
      <c r="D11393" s="14">
        <v>13.45196626</v>
      </c>
      <c r="E11393" s="14">
        <v>52.7</v>
      </c>
      <c r="F11393" s="14">
        <v>6904811.0</v>
      </c>
      <c r="G11393" s="14">
        <v>6906796.0</v>
      </c>
      <c r="H11393" s="155">
        <v>4.5E-280</v>
      </c>
      <c r="I11393" s="14">
        <v>878.0</v>
      </c>
      <c r="J11393" s="14">
        <v>99.82</v>
      </c>
      <c r="K11393" s="14">
        <v>556.0</v>
      </c>
      <c r="L11393" s="14">
        <v>753.0</v>
      </c>
      <c r="M11393" s="14">
        <v>0.738379814077025</v>
      </c>
      <c r="N11393" s="14" t="s">
        <v>5738</v>
      </c>
      <c r="O11393" s="14" t="s">
        <v>0</v>
      </c>
    </row>
    <row r="11394">
      <c r="A11394" s="14" t="s">
        <v>41148</v>
      </c>
      <c r="B11394" s="14" t="s">
        <v>41149</v>
      </c>
      <c r="D11394" s="14">
        <v>5.35913687</v>
      </c>
      <c r="E11394" s="14">
        <v>95.6</v>
      </c>
      <c r="F11394" s="14">
        <v>6897872.0</v>
      </c>
      <c r="G11394" s="14">
        <v>6905138.0</v>
      </c>
      <c r="H11394" s="14">
        <v>0.0</v>
      </c>
      <c r="I11394" s="14">
        <v>4430.0</v>
      </c>
      <c r="J11394" s="14">
        <v>99.68</v>
      </c>
      <c r="K11394" s="14">
        <v>2817.0</v>
      </c>
      <c r="L11394" s="14">
        <v>3099.0</v>
      </c>
      <c r="M11394" s="14">
        <v>0.909002904162633</v>
      </c>
      <c r="N11394" s="14" t="s">
        <v>5738</v>
      </c>
      <c r="O11394" s="14" t="s">
        <v>0</v>
      </c>
    </row>
    <row r="11395">
      <c r="A11395" s="14" t="s">
        <v>41150</v>
      </c>
      <c r="B11395" s="14" t="s">
        <v>41151</v>
      </c>
      <c r="D11395" s="14">
        <v>10.16219467</v>
      </c>
      <c r="E11395" s="14">
        <v>87.6</v>
      </c>
      <c r="F11395" s="14">
        <v>6891137.0</v>
      </c>
      <c r="G11395" s="14">
        <v>6894392.0</v>
      </c>
      <c r="H11395" s="14">
        <v>0.0</v>
      </c>
      <c r="I11395" s="14">
        <v>1600.0</v>
      </c>
      <c r="J11395" s="14">
        <v>99.32</v>
      </c>
      <c r="K11395" s="14">
        <v>1029.0</v>
      </c>
      <c r="L11395" s="14">
        <v>1524.0</v>
      </c>
      <c r="M11395" s="14">
        <v>0.675196850393701</v>
      </c>
      <c r="N11395" s="14" t="s">
        <v>5738</v>
      </c>
      <c r="O11395" s="14" t="s">
        <v>0</v>
      </c>
      <c r="P11395" s="14" t="s">
        <v>41152</v>
      </c>
    </row>
    <row r="11396">
      <c r="A11396" s="14" t="s">
        <v>41153</v>
      </c>
      <c r="B11396" s="14" t="s">
        <v>41154</v>
      </c>
      <c r="D11396" s="14">
        <v>54.53323989999999</v>
      </c>
      <c r="E11396" s="14">
        <v>389.7</v>
      </c>
      <c r="F11396" s="14">
        <v>6884102.0</v>
      </c>
      <c r="G11396" s="14">
        <v>6890111.0</v>
      </c>
      <c r="H11396" s="14">
        <v>0.0</v>
      </c>
      <c r="I11396" s="14">
        <v>1760.0</v>
      </c>
      <c r="J11396" s="14">
        <v>100.0</v>
      </c>
      <c r="K11396" s="14">
        <v>1113.0</v>
      </c>
      <c r="L11396" s="14">
        <v>1233.0</v>
      </c>
      <c r="M11396" s="14">
        <v>0.902676399026764</v>
      </c>
      <c r="N11396" s="14" t="s">
        <v>5738</v>
      </c>
      <c r="O11396" s="14" t="s">
        <v>0</v>
      </c>
      <c r="P11396" s="14" t="s">
        <v>41155</v>
      </c>
    </row>
    <row r="11397">
      <c r="A11397" s="14" t="s">
        <v>41156</v>
      </c>
      <c r="B11397" s="14" t="s">
        <v>41157</v>
      </c>
      <c r="D11397" s="14">
        <v>17.2576144</v>
      </c>
      <c r="E11397" s="14">
        <v>326.6</v>
      </c>
      <c r="F11397" s="14">
        <v>6876160.0</v>
      </c>
      <c r="G11397" s="14">
        <v>6884109.0</v>
      </c>
      <c r="H11397" s="14">
        <v>0.0</v>
      </c>
      <c r="I11397" s="14">
        <v>4490.0</v>
      </c>
      <c r="J11397" s="14">
        <v>99.89</v>
      </c>
      <c r="K11397" s="14">
        <v>2847.0</v>
      </c>
      <c r="L11397" s="14">
        <v>3219.0</v>
      </c>
      <c r="M11397" s="14">
        <v>0.884436160298229</v>
      </c>
      <c r="N11397" s="14" t="s">
        <v>5738</v>
      </c>
      <c r="O11397" s="14" t="s">
        <v>0</v>
      </c>
      <c r="P11397" s="14" t="s">
        <v>9293</v>
      </c>
      <c r="Q11397" s="14" t="s">
        <v>6044</v>
      </c>
      <c r="R11397" s="14" t="s">
        <v>6045</v>
      </c>
    </row>
    <row r="11398">
      <c r="A11398" s="14" t="s">
        <v>41158</v>
      </c>
      <c r="B11398" s="14" t="s">
        <v>41159</v>
      </c>
      <c r="D11398" s="14">
        <v>17.687230999999997</v>
      </c>
      <c r="E11398" s="14">
        <v>135.8</v>
      </c>
      <c r="F11398" s="14">
        <v>6868324.0</v>
      </c>
      <c r="G11398" s="14">
        <v>6872308.0</v>
      </c>
      <c r="H11398" s="14">
        <v>0.0</v>
      </c>
      <c r="I11398" s="14">
        <v>1810.0</v>
      </c>
      <c r="J11398" s="14">
        <v>99.91</v>
      </c>
      <c r="K11398" s="14">
        <v>1146.0</v>
      </c>
      <c r="L11398" s="14">
        <v>1146.0</v>
      </c>
      <c r="M11398" s="14">
        <v>1.0</v>
      </c>
      <c r="N11398" s="14" t="s">
        <v>5738</v>
      </c>
      <c r="O11398" s="14" t="s">
        <v>0</v>
      </c>
      <c r="P11398" s="14" t="s">
        <v>41160</v>
      </c>
      <c r="Q11398" s="14" t="s">
        <v>41161</v>
      </c>
      <c r="R11398" s="14" t="s">
        <v>41162</v>
      </c>
    </row>
    <row r="11399">
      <c r="A11399" s="14" t="s">
        <v>41163</v>
      </c>
      <c r="B11399" s="14" t="s">
        <v>41164</v>
      </c>
      <c r="D11399" s="14">
        <v>28.1489885</v>
      </c>
      <c r="E11399" s="14">
        <v>51.6</v>
      </c>
      <c r="F11399" s="14">
        <v>6867390.0</v>
      </c>
      <c r="G11399" s="14">
        <v>6868195.0</v>
      </c>
      <c r="H11399" s="155">
        <v>2.1E-137</v>
      </c>
      <c r="I11399" s="14">
        <v>438.0</v>
      </c>
      <c r="J11399" s="14">
        <v>100.0</v>
      </c>
      <c r="K11399" s="14">
        <v>276.0</v>
      </c>
      <c r="L11399" s="14">
        <v>276.0</v>
      </c>
      <c r="M11399" s="14">
        <v>1.0</v>
      </c>
      <c r="N11399" s="14" t="s">
        <v>5738</v>
      </c>
      <c r="O11399" s="14" t="s">
        <v>0</v>
      </c>
    </row>
    <row r="11400">
      <c r="A11400" s="14" t="s">
        <v>41165</v>
      </c>
      <c r="B11400" s="14" t="s">
        <v>41166</v>
      </c>
      <c r="D11400" s="14">
        <v>4.990762139999999</v>
      </c>
      <c r="E11400" s="14">
        <v>41.9</v>
      </c>
      <c r="F11400" s="14">
        <v>6864017.0</v>
      </c>
      <c r="G11400" s="14">
        <v>6867224.0</v>
      </c>
      <c r="H11400" s="14">
        <v>0.0</v>
      </c>
      <c r="I11400" s="14">
        <v>1940.0</v>
      </c>
      <c r="J11400" s="14">
        <v>98.65</v>
      </c>
      <c r="K11400" s="14">
        <v>1263.0</v>
      </c>
      <c r="L11400" s="14">
        <v>1263.0</v>
      </c>
      <c r="M11400" s="14">
        <v>1.0</v>
      </c>
      <c r="N11400" s="14" t="s">
        <v>5738</v>
      </c>
      <c r="O11400" s="14" t="s">
        <v>0</v>
      </c>
    </row>
    <row r="11401">
      <c r="A11401" s="14" t="s">
        <v>41167</v>
      </c>
      <c r="B11401" s="14" t="s">
        <v>41168</v>
      </c>
      <c r="D11401" s="14">
        <v>5.62254909</v>
      </c>
      <c r="E11401" s="14">
        <v>106.3</v>
      </c>
      <c r="F11401" s="14">
        <v>6857704.0</v>
      </c>
      <c r="G11401" s="14">
        <v>6864193.0</v>
      </c>
      <c r="H11401" s="14">
        <v>0.0</v>
      </c>
      <c r="I11401" s="14">
        <v>4070.0</v>
      </c>
      <c r="J11401" s="14">
        <v>98.07</v>
      </c>
      <c r="K11401" s="14">
        <v>2691.0</v>
      </c>
      <c r="L11401" s="14">
        <v>3969.0</v>
      </c>
      <c r="M11401" s="14">
        <v>0.678004535147392</v>
      </c>
      <c r="N11401" s="14" t="s">
        <v>5738</v>
      </c>
      <c r="O11401" s="14" t="s">
        <v>0</v>
      </c>
    </row>
    <row r="11402">
      <c r="A11402" s="14" t="s">
        <v>41169</v>
      </c>
      <c r="B11402" s="14" t="s">
        <v>41170</v>
      </c>
      <c r="D11402" s="14">
        <v>43.384308399999995</v>
      </c>
      <c r="E11402" s="14">
        <v>378.6</v>
      </c>
      <c r="F11402" s="14">
        <v>6850995.0</v>
      </c>
      <c r="G11402" s="14">
        <v>6857744.0</v>
      </c>
      <c r="H11402" s="14">
        <v>0.0</v>
      </c>
      <c r="I11402" s="14">
        <v>2090.0</v>
      </c>
      <c r="J11402" s="14">
        <v>99.62</v>
      </c>
      <c r="K11402" s="14">
        <v>1329.0</v>
      </c>
      <c r="L11402" s="14">
        <v>1329.0</v>
      </c>
      <c r="M11402" s="14">
        <v>1.0</v>
      </c>
      <c r="N11402" s="14" t="s">
        <v>5738</v>
      </c>
      <c r="O11402" s="14" t="s">
        <v>0</v>
      </c>
      <c r="P11402" s="14" t="s">
        <v>41171</v>
      </c>
      <c r="Q11402" s="14" t="s">
        <v>41172</v>
      </c>
      <c r="R11402" s="14" t="s">
        <v>41173</v>
      </c>
    </row>
    <row r="11403">
      <c r="A11403" s="14" t="s">
        <v>41174</v>
      </c>
      <c r="B11403" s="14" t="s">
        <v>41175</v>
      </c>
      <c r="D11403" s="14">
        <v>4.115521490000001</v>
      </c>
      <c r="E11403" s="14">
        <v>109.8</v>
      </c>
      <c r="F11403" s="14">
        <v>6843527.0</v>
      </c>
      <c r="G11403" s="14">
        <v>6851164.0</v>
      </c>
      <c r="H11403" s="14">
        <v>0.0</v>
      </c>
      <c r="I11403" s="14">
        <v>5540.0</v>
      </c>
      <c r="J11403" s="14">
        <v>95.68</v>
      </c>
      <c r="K11403" s="14">
        <v>3864.0</v>
      </c>
      <c r="L11403" s="14">
        <v>3837.0</v>
      </c>
      <c r="M11403" s="14">
        <v>1.00703674745895</v>
      </c>
      <c r="N11403" s="14" t="s">
        <v>5738</v>
      </c>
      <c r="O11403" s="14" t="s">
        <v>0</v>
      </c>
      <c r="P11403" s="14" t="s">
        <v>37245</v>
      </c>
      <c r="Q11403" s="14" t="s">
        <v>10295</v>
      </c>
      <c r="R11403" s="14" t="s">
        <v>10296</v>
      </c>
    </row>
    <row r="11404">
      <c r="A11404" s="14" t="s">
        <v>41176</v>
      </c>
      <c r="B11404" s="14" t="s">
        <v>41177</v>
      </c>
      <c r="D11404" s="14">
        <v>1.489315236</v>
      </c>
      <c r="E11404" s="14">
        <v>21.3</v>
      </c>
      <c r="F11404" s="14">
        <v>6836768.0</v>
      </c>
      <c r="G11404" s="14">
        <v>6844118.0</v>
      </c>
      <c r="H11404" s="14">
        <v>0.0</v>
      </c>
      <c r="I11404" s="14">
        <v>3290.0</v>
      </c>
      <c r="J11404" s="14">
        <v>99.71</v>
      </c>
      <c r="K11404" s="14">
        <v>2091.0</v>
      </c>
      <c r="L11404" s="14">
        <v>2091.0</v>
      </c>
      <c r="M11404" s="14">
        <v>1.0</v>
      </c>
      <c r="N11404" s="14" t="s">
        <v>5738</v>
      </c>
      <c r="O11404" s="14" t="s">
        <v>0</v>
      </c>
      <c r="P11404" s="14" t="s">
        <v>41178</v>
      </c>
      <c r="Q11404" s="14" t="s">
        <v>8640</v>
      </c>
      <c r="R11404" s="14" t="s">
        <v>5999</v>
      </c>
    </row>
    <row r="11405">
      <c r="A11405" s="14" t="s">
        <v>41179</v>
      </c>
      <c r="B11405" s="14" t="s">
        <v>41180</v>
      </c>
      <c r="C11405" s="14" t="s">
        <v>41181</v>
      </c>
      <c r="D11405" s="14">
        <v>12.34208006</v>
      </c>
      <c r="E11405" s="14">
        <v>278.0</v>
      </c>
      <c r="F11405" s="14">
        <v>6828574.0</v>
      </c>
      <c r="G11405" s="14">
        <v>6836581.0</v>
      </c>
      <c r="H11405" s="14">
        <v>0.0</v>
      </c>
      <c r="I11405" s="14">
        <v>5280.0</v>
      </c>
      <c r="J11405" s="14">
        <v>99.82</v>
      </c>
      <c r="K11405" s="14">
        <v>3348.0</v>
      </c>
      <c r="L11405" s="14">
        <v>3348.0</v>
      </c>
      <c r="M11405" s="14">
        <v>1.0</v>
      </c>
      <c r="N11405" s="14" t="s">
        <v>5738</v>
      </c>
      <c r="O11405" s="14" t="s">
        <v>0</v>
      </c>
      <c r="P11405" s="14" t="s">
        <v>41182</v>
      </c>
    </row>
    <row r="11406">
      <c r="A11406" s="14" t="s">
        <v>41183</v>
      </c>
      <c r="B11406" s="14" t="s">
        <v>41184</v>
      </c>
      <c r="D11406" s="14">
        <v>2.35380559</v>
      </c>
      <c r="E11406" s="14">
        <v>25.2</v>
      </c>
      <c r="F11406" s="14">
        <v>6823698.0</v>
      </c>
      <c r="G11406" s="14">
        <v>6828621.0</v>
      </c>
      <c r="H11406" s="14">
        <v>0.0</v>
      </c>
      <c r="I11406" s="14">
        <v>2390.0</v>
      </c>
      <c r="J11406" s="14">
        <v>100.0</v>
      </c>
      <c r="K11406" s="14">
        <v>1512.0</v>
      </c>
      <c r="L11406" s="14">
        <v>1686.0</v>
      </c>
      <c r="M11406" s="14">
        <v>0.896797153024911</v>
      </c>
      <c r="N11406" s="14" t="s">
        <v>5738</v>
      </c>
      <c r="O11406" s="14" t="s">
        <v>0</v>
      </c>
      <c r="P11406" s="14" t="s">
        <v>41185</v>
      </c>
      <c r="Q11406" s="14" t="s">
        <v>5869</v>
      </c>
      <c r="R11406" s="14" t="s">
        <v>41186</v>
      </c>
    </row>
    <row r="11407">
      <c r="A11407" s="14" t="s">
        <v>41187</v>
      </c>
      <c r="B11407" s="14" t="s">
        <v>41188</v>
      </c>
      <c r="C11407" s="14" t="s">
        <v>41189</v>
      </c>
      <c r="D11407" s="14">
        <v>2.6283332899999996</v>
      </c>
      <c r="E11407" s="14">
        <v>19.0</v>
      </c>
      <c r="F11407" s="14">
        <v>6820891.0</v>
      </c>
      <c r="G11407" s="14">
        <v>6823646.0</v>
      </c>
      <c r="H11407" s="14">
        <v>0.0</v>
      </c>
      <c r="I11407" s="14">
        <v>1690.0</v>
      </c>
      <c r="J11407" s="14">
        <v>99.91</v>
      </c>
      <c r="K11407" s="14">
        <v>1071.0</v>
      </c>
      <c r="L11407" s="14">
        <v>1137.0</v>
      </c>
      <c r="M11407" s="14">
        <v>0.941952506596306</v>
      </c>
      <c r="N11407" s="14" t="s">
        <v>5738</v>
      </c>
      <c r="O11407" s="14" t="s">
        <v>0</v>
      </c>
      <c r="P11407" s="14" t="s">
        <v>41190</v>
      </c>
    </row>
    <row r="11408">
      <c r="A11408" s="14" t="s">
        <v>41191</v>
      </c>
      <c r="B11408" s="14" t="s">
        <v>41192</v>
      </c>
      <c r="D11408" s="14">
        <v>14.7554134</v>
      </c>
      <c r="E11408" s="14">
        <v>88.6</v>
      </c>
      <c r="F11408" s="14">
        <v>6816081.0</v>
      </c>
      <c r="G11408" s="14">
        <v>6818974.0</v>
      </c>
      <c r="H11408" s="14">
        <v>0.0</v>
      </c>
      <c r="I11408" s="14">
        <v>1420.0</v>
      </c>
      <c r="J11408" s="14">
        <v>99.89</v>
      </c>
      <c r="K11408" s="14">
        <v>900.0</v>
      </c>
      <c r="L11408" s="14">
        <v>900.0</v>
      </c>
      <c r="M11408" s="14">
        <v>1.0</v>
      </c>
      <c r="N11408" s="14" t="s">
        <v>5738</v>
      </c>
      <c r="O11408" s="14" t="s">
        <v>0</v>
      </c>
      <c r="P11408" s="14" t="s">
        <v>41193</v>
      </c>
    </row>
    <row r="11409">
      <c r="A11409" s="14" t="s">
        <v>41194</v>
      </c>
      <c r="B11409" s="14" t="s">
        <v>41195</v>
      </c>
      <c r="D11409" s="14">
        <v>0.8890099859999999</v>
      </c>
      <c r="E11409" s="14">
        <v>4.9</v>
      </c>
      <c r="F11409" s="14">
        <v>6812624.0</v>
      </c>
      <c r="G11409" s="14">
        <v>6816005.0</v>
      </c>
      <c r="H11409" s="14">
        <v>0.0</v>
      </c>
      <c r="I11409" s="14">
        <v>1310.0</v>
      </c>
      <c r="J11409" s="14">
        <v>100.0</v>
      </c>
      <c r="K11409" s="14">
        <v>825.0</v>
      </c>
      <c r="L11409" s="14">
        <v>825.0</v>
      </c>
      <c r="M11409" s="14">
        <v>1.0</v>
      </c>
      <c r="N11409" s="14" t="s">
        <v>5738</v>
      </c>
      <c r="O11409" s="14" t="s">
        <v>0</v>
      </c>
      <c r="P11409" s="14" t="s">
        <v>41196</v>
      </c>
    </row>
    <row r="11410">
      <c r="A11410" s="14" t="s">
        <v>41197</v>
      </c>
      <c r="B11410" s="14" t="s">
        <v>41198</v>
      </c>
      <c r="D11410" s="14">
        <v>6.877340670000001</v>
      </c>
      <c r="E11410" s="14">
        <v>100.9</v>
      </c>
      <c r="F11410" s="14">
        <v>6807596.0</v>
      </c>
      <c r="G11410" s="14">
        <v>6812465.0</v>
      </c>
      <c r="H11410" s="14">
        <v>0.0</v>
      </c>
      <c r="I11410" s="14">
        <v>3470.0</v>
      </c>
      <c r="J11410" s="14">
        <v>99.86</v>
      </c>
      <c r="K11410" s="14">
        <v>2199.0</v>
      </c>
      <c r="L11410" s="14">
        <v>2574.0</v>
      </c>
      <c r="M11410" s="14">
        <v>0.854312354312354</v>
      </c>
      <c r="N11410" s="14" t="s">
        <v>5738</v>
      </c>
      <c r="O11410" s="14" t="s">
        <v>0</v>
      </c>
      <c r="P11410" s="14" t="s">
        <v>41199</v>
      </c>
      <c r="Q11410" s="14" t="s">
        <v>41200</v>
      </c>
      <c r="R11410" s="14" t="s">
        <v>41201</v>
      </c>
    </row>
    <row r="11411">
      <c r="A11411" s="14" t="s">
        <v>41202</v>
      </c>
      <c r="B11411" s="14" t="s">
        <v>41203</v>
      </c>
      <c r="D11411" s="14">
        <v>4.421056844999998</v>
      </c>
      <c r="E11411" s="14">
        <v>59.6</v>
      </c>
      <c r="F11411" s="14">
        <v>6800899.0</v>
      </c>
      <c r="G11411" s="14">
        <v>6807568.0</v>
      </c>
      <c r="H11411" s="14">
        <v>0.0</v>
      </c>
      <c r="I11411" s="14">
        <v>3060.0</v>
      </c>
      <c r="J11411" s="14">
        <v>99.49</v>
      </c>
      <c r="K11411" s="14">
        <v>1956.0</v>
      </c>
      <c r="L11411" s="14">
        <v>2184.0</v>
      </c>
      <c r="M11411" s="14">
        <v>0.895604395604396</v>
      </c>
      <c r="N11411" s="14" t="s">
        <v>5738</v>
      </c>
      <c r="O11411" s="14" t="s">
        <v>0</v>
      </c>
      <c r="P11411" s="14" t="s">
        <v>41204</v>
      </c>
      <c r="Q11411" s="14" t="s">
        <v>41205</v>
      </c>
      <c r="R11411" s="14" t="s">
        <v>40266</v>
      </c>
    </row>
    <row r="11412">
      <c r="A11412" s="14" t="s">
        <v>41206</v>
      </c>
      <c r="B11412" s="14" t="s">
        <v>41207</v>
      </c>
      <c r="C11412" s="14" t="s">
        <v>41208</v>
      </c>
      <c r="D11412" s="14">
        <v>2.3209257000000005</v>
      </c>
      <c r="E11412" s="14">
        <v>40.3</v>
      </c>
      <c r="F11412" s="14">
        <v>6793676.0</v>
      </c>
      <c r="G11412" s="14">
        <v>6800458.0</v>
      </c>
      <c r="H11412" s="14">
        <v>0.0</v>
      </c>
      <c r="I11412" s="14">
        <v>4040.0</v>
      </c>
      <c r="J11412" s="14">
        <v>98.17</v>
      </c>
      <c r="K11412" s="14">
        <v>2676.0</v>
      </c>
      <c r="L11412" s="14">
        <v>2673.0</v>
      </c>
      <c r="M11412" s="14">
        <v>1.00112233445567</v>
      </c>
      <c r="N11412" s="14" t="s">
        <v>5738</v>
      </c>
      <c r="O11412" s="14" t="s">
        <v>0</v>
      </c>
      <c r="P11412" s="14" t="s">
        <v>41209</v>
      </c>
      <c r="Q11412" s="14" t="s">
        <v>41210</v>
      </c>
      <c r="R11412" s="14" t="s">
        <v>41211</v>
      </c>
    </row>
    <row r="11413">
      <c r="A11413" s="14" t="s">
        <v>41212</v>
      </c>
      <c r="B11413" s="14" t="s">
        <v>41213</v>
      </c>
      <c r="D11413" s="14">
        <v>35.0573325</v>
      </c>
      <c r="E11413" s="14">
        <v>305.3</v>
      </c>
      <c r="F11413" s="14">
        <v>6784639.0</v>
      </c>
      <c r="G11413" s="14">
        <v>6788756.0</v>
      </c>
      <c r="H11413" s="14">
        <v>0.0</v>
      </c>
      <c r="I11413" s="14">
        <v>2070.0</v>
      </c>
      <c r="J11413" s="14">
        <v>99.47</v>
      </c>
      <c r="K11413" s="14">
        <v>1320.0</v>
      </c>
      <c r="L11413" s="14">
        <v>1320.0</v>
      </c>
      <c r="M11413" s="14">
        <v>1.0</v>
      </c>
      <c r="N11413" s="14" t="s">
        <v>5738</v>
      </c>
      <c r="O11413" s="14" t="s">
        <v>0</v>
      </c>
    </row>
    <row r="11414">
      <c r="A11414" s="14" t="s">
        <v>41214</v>
      </c>
      <c r="B11414" s="14" t="s">
        <v>41215</v>
      </c>
      <c r="C11414" s="14" t="s">
        <v>41216</v>
      </c>
      <c r="D11414" s="14">
        <v>26.1219781</v>
      </c>
      <c r="E11414" s="14">
        <v>731.7</v>
      </c>
      <c r="F11414" s="14">
        <v>6774684.0</v>
      </c>
      <c r="G11414" s="14">
        <v>6783072.0</v>
      </c>
      <c r="H11414" s="14">
        <v>0.0</v>
      </c>
      <c r="I11414" s="14">
        <v>5780.0</v>
      </c>
      <c r="J11414" s="14">
        <v>92.37</v>
      </c>
      <c r="K11414" s="14">
        <v>4404.0</v>
      </c>
      <c r="L11414" s="14">
        <v>4356.0</v>
      </c>
      <c r="M11414" s="14">
        <v>1.01101928374656</v>
      </c>
      <c r="N11414" s="14" t="s">
        <v>5738</v>
      </c>
      <c r="O11414" s="14" t="s">
        <v>0</v>
      </c>
      <c r="P11414" s="14" t="s">
        <v>41217</v>
      </c>
    </row>
    <row r="11415">
      <c r="A11415" s="14" t="s">
        <v>41218</v>
      </c>
      <c r="B11415" s="14" t="s">
        <v>41219</v>
      </c>
      <c r="D11415" s="14">
        <v>69.5254869</v>
      </c>
      <c r="E11415" s="14">
        <v>285.8</v>
      </c>
      <c r="F11415" s="14">
        <v>6771803.0</v>
      </c>
      <c r="G11415" s="14">
        <v>6773083.0</v>
      </c>
      <c r="H11415" s="155">
        <v>6.8E-292</v>
      </c>
      <c r="I11415" s="14">
        <v>908.0</v>
      </c>
      <c r="J11415" s="14">
        <v>99.48</v>
      </c>
      <c r="K11415" s="14">
        <v>579.0</v>
      </c>
      <c r="L11415" s="14">
        <v>579.0</v>
      </c>
      <c r="M11415" s="14">
        <v>1.0</v>
      </c>
      <c r="N11415" s="14" t="s">
        <v>5738</v>
      </c>
      <c r="O11415" s="14" t="s">
        <v>0</v>
      </c>
      <c r="P11415" s="14" t="s">
        <v>41220</v>
      </c>
      <c r="Q11415" s="14" t="s">
        <v>41221</v>
      </c>
      <c r="R11415" s="14" t="s">
        <v>31506</v>
      </c>
    </row>
    <row r="11416">
      <c r="A11416" s="14" t="s">
        <v>41222</v>
      </c>
      <c r="B11416" s="14" t="s">
        <v>41223</v>
      </c>
      <c r="D11416" s="14">
        <v>13.2079552</v>
      </c>
      <c r="E11416" s="14">
        <v>27.8</v>
      </c>
      <c r="F11416" s="14">
        <v>6770036.0</v>
      </c>
      <c r="G11416" s="14">
        <v>6771099.0</v>
      </c>
      <c r="H11416" s="155">
        <v>6.3E-162</v>
      </c>
      <c r="I11416" s="14">
        <v>514.0</v>
      </c>
      <c r="J11416" s="14">
        <v>99.09</v>
      </c>
      <c r="K11416" s="14">
        <v>330.0</v>
      </c>
      <c r="L11416" s="14">
        <v>330.0</v>
      </c>
      <c r="M11416" s="14">
        <v>1.0</v>
      </c>
      <c r="N11416" s="14" t="s">
        <v>5738</v>
      </c>
      <c r="O11416" s="14" t="s">
        <v>0</v>
      </c>
      <c r="P11416" s="14" t="s">
        <v>41224</v>
      </c>
    </row>
    <row r="11417">
      <c r="A11417" s="14" t="s">
        <v>41225</v>
      </c>
      <c r="B11417" s="14" t="s">
        <v>41226</v>
      </c>
      <c r="D11417" s="14">
        <v>12.157530999999999</v>
      </c>
      <c r="E11417" s="14">
        <v>120.5</v>
      </c>
      <c r="F11417" s="14">
        <v>6764057.0</v>
      </c>
      <c r="G11417" s="14">
        <v>6769861.0</v>
      </c>
      <c r="H11417" s="14">
        <v>0.0</v>
      </c>
      <c r="I11417" s="14">
        <v>2230.0</v>
      </c>
      <c r="J11417" s="14">
        <v>97.97</v>
      </c>
      <c r="K11417" s="14">
        <v>1479.0</v>
      </c>
      <c r="L11417" s="14">
        <v>1479.0</v>
      </c>
      <c r="M11417" s="14">
        <v>1.0</v>
      </c>
      <c r="N11417" s="14" t="s">
        <v>5738</v>
      </c>
      <c r="O11417" s="14" t="s">
        <v>0</v>
      </c>
      <c r="P11417" s="14" t="s">
        <v>41227</v>
      </c>
      <c r="Q11417" s="14" t="s">
        <v>41228</v>
      </c>
      <c r="R11417" s="14" t="s">
        <v>41229</v>
      </c>
    </row>
    <row r="11418">
      <c r="A11418" s="14" t="s">
        <v>41230</v>
      </c>
      <c r="B11418" s="14" t="s">
        <v>41231</v>
      </c>
      <c r="D11418" s="14">
        <v>6.24083835</v>
      </c>
      <c r="E11418" s="14">
        <v>58.6</v>
      </c>
      <c r="F11418" s="14">
        <v>6759286.0</v>
      </c>
      <c r="G11418" s="14">
        <v>6765119.0</v>
      </c>
      <c r="H11418" s="14">
        <v>0.0</v>
      </c>
      <c r="I11418" s="14">
        <v>2040.0</v>
      </c>
      <c r="J11418" s="14">
        <v>96.43</v>
      </c>
      <c r="K11418" s="14">
        <v>1401.0</v>
      </c>
      <c r="L11418" s="14">
        <v>1395.0</v>
      </c>
      <c r="M11418" s="14">
        <v>1.00430107526882</v>
      </c>
      <c r="N11418" s="14" t="s">
        <v>5738</v>
      </c>
      <c r="O11418" s="14" t="s">
        <v>0</v>
      </c>
      <c r="P11418" s="14" t="s">
        <v>41232</v>
      </c>
      <c r="R11418" s="14" t="s">
        <v>12388</v>
      </c>
    </row>
    <row r="11419">
      <c r="A11419" s="14" t="s">
        <v>41233</v>
      </c>
      <c r="B11419" s="14" t="s">
        <v>41234</v>
      </c>
      <c r="C11419" s="14" t="s">
        <v>41235</v>
      </c>
      <c r="D11419" s="14">
        <v>0.29725229400000003</v>
      </c>
      <c r="E11419" s="14">
        <v>7.9</v>
      </c>
      <c r="F11419" s="14">
        <v>82676.0</v>
      </c>
      <c r="G11419" s="14">
        <v>90026.0</v>
      </c>
      <c r="H11419" s="14">
        <v>0.0</v>
      </c>
      <c r="I11419" s="14">
        <v>4700.0</v>
      </c>
      <c r="J11419" s="14">
        <v>95.55</v>
      </c>
      <c r="K11419" s="14">
        <v>3300.0</v>
      </c>
      <c r="L11419" s="14">
        <v>3720.0</v>
      </c>
      <c r="M11419" s="14">
        <v>0.887096774193548</v>
      </c>
      <c r="N11419" s="14" t="s">
        <v>5753</v>
      </c>
      <c r="O11419" s="14" t="s">
        <v>0</v>
      </c>
      <c r="P11419" s="14" t="s">
        <v>41236</v>
      </c>
    </row>
    <row r="11420">
      <c r="A11420" s="14" t="s">
        <v>41237</v>
      </c>
      <c r="B11420" s="14" t="s">
        <v>41238</v>
      </c>
      <c r="C11420" s="14" t="s">
        <v>41239</v>
      </c>
      <c r="D11420" s="14">
        <v>21.168341</v>
      </c>
      <c r="E11420" s="14">
        <v>182.0</v>
      </c>
      <c r="F11420" s="14">
        <v>6754507.0</v>
      </c>
      <c r="G11420" s="14">
        <v>6759363.0</v>
      </c>
      <c r="H11420" s="14">
        <v>0.0</v>
      </c>
      <c r="I11420" s="14">
        <v>1970.0</v>
      </c>
      <c r="J11420" s="14">
        <v>97.93</v>
      </c>
      <c r="K11420" s="14">
        <v>1302.0</v>
      </c>
      <c r="L11420" s="14">
        <v>1302.0</v>
      </c>
      <c r="M11420" s="14">
        <v>1.0</v>
      </c>
      <c r="N11420" s="14" t="s">
        <v>5738</v>
      </c>
      <c r="O11420" s="14" t="s">
        <v>0</v>
      </c>
      <c r="P11420" s="14" t="s">
        <v>41240</v>
      </c>
      <c r="Q11420" s="14" t="s">
        <v>41241</v>
      </c>
      <c r="R11420" s="14" t="s">
        <v>21754</v>
      </c>
    </row>
    <row r="11421">
      <c r="A11421" s="14" t="s">
        <v>41242</v>
      </c>
      <c r="B11421" s="14" t="s">
        <v>41243</v>
      </c>
      <c r="C11421" s="14" t="s">
        <v>41244</v>
      </c>
      <c r="D11421" s="14">
        <v>20.8618376</v>
      </c>
      <c r="E11421" s="14">
        <v>652.6</v>
      </c>
      <c r="F11421" s="14">
        <v>6741736.0</v>
      </c>
      <c r="G11421" s="14">
        <v>6753573.0</v>
      </c>
      <c r="H11421" s="14">
        <v>0.0</v>
      </c>
      <c r="I11421" s="14">
        <v>7580.0</v>
      </c>
      <c r="J11421" s="14">
        <v>98.74</v>
      </c>
      <c r="K11421" s="14">
        <v>4917.0</v>
      </c>
      <c r="L11421" s="14">
        <v>4917.0</v>
      </c>
      <c r="M11421" s="14">
        <v>1.0</v>
      </c>
      <c r="N11421" s="14" t="s">
        <v>5738</v>
      </c>
      <c r="O11421" s="14" t="s">
        <v>0</v>
      </c>
      <c r="P11421" s="14" t="s">
        <v>41245</v>
      </c>
    </row>
    <row r="11422">
      <c r="A11422" s="14" t="s">
        <v>41246</v>
      </c>
      <c r="B11422" s="14" t="s">
        <v>41247</v>
      </c>
      <c r="D11422" s="14">
        <v>6.965021139999999</v>
      </c>
      <c r="E11422" s="14">
        <v>51.7</v>
      </c>
      <c r="F11422" s="14">
        <v>6736879.0</v>
      </c>
      <c r="G11422" s="14">
        <v>6741669.0</v>
      </c>
      <c r="H11422" s="14">
        <v>0.0</v>
      </c>
      <c r="I11422" s="14">
        <v>1750.0</v>
      </c>
      <c r="J11422" s="14">
        <v>99.55</v>
      </c>
      <c r="K11422" s="14">
        <v>1113.0</v>
      </c>
      <c r="L11422" s="14">
        <v>1419.0</v>
      </c>
      <c r="M11422" s="14">
        <v>0.784355179704017</v>
      </c>
      <c r="N11422" s="14" t="s">
        <v>5738</v>
      </c>
      <c r="O11422" s="14" t="s">
        <v>0</v>
      </c>
      <c r="P11422" s="14" t="s">
        <v>41248</v>
      </c>
      <c r="Q11422" s="14" t="s">
        <v>10288</v>
      </c>
      <c r="R11422" s="14" t="s">
        <v>10289</v>
      </c>
    </row>
    <row r="11423">
      <c r="A11423" s="14" t="s">
        <v>41249</v>
      </c>
      <c r="B11423" s="14" t="s">
        <v>41250</v>
      </c>
      <c r="D11423" s="14">
        <v>0.18606731</v>
      </c>
      <c r="E11423" s="14">
        <v>1.8</v>
      </c>
      <c r="F11423" s="14">
        <v>6733749.0</v>
      </c>
      <c r="G11423" s="14">
        <v>6737408.0</v>
      </c>
      <c r="H11423" s="14">
        <v>0.0</v>
      </c>
      <c r="I11423" s="14">
        <v>1660.0</v>
      </c>
      <c r="J11423" s="14">
        <v>96.24</v>
      </c>
      <c r="K11423" s="14">
        <v>1144.0</v>
      </c>
      <c r="L11423" s="14">
        <v>1488.0</v>
      </c>
      <c r="M11423" s="14">
        <v>0.768817204301075</v>
      </c>
      <c r="N11423" s="14" t="s">
        <v>5738</v>
      </c>
      <c r="O11423" s="14" t="s">
        <v>0</v>
      </c>
      <c r="P11423" s="14" t="s">
        <v>41251</v>
      </c>
      <c r="Q11423" s="14" t="s">
        <v>41252</v>
      </c>
      <c r="R11423" s="14" t="s">
        <v>5747</v>
      </c>
    </row>
    <row r="11424">
      <c r="A11424" s="14" t="s">
        <v>41253</v>
      </c>
      <c r="B11424" s="14" t="s">
        <v>41254</v>
      </c>
      <c r="D11424" s="14">
        <v>0.8316810780000001</v>
      </c>
      <c r="E11424" s="14">
        <v>8.0</v>
      </c>
      <c r="F11424" s="14">
        <v>6729749.0</v>
      </c>
      <c r="G11424" s="14">
        <v>6733712.0</v>
      </c>
      <c r="H11424" s="14">
        <v>0.0</v>
      </c>
      <c r="I11424" s="14">
        <v>2260.0</v>
      </c>
      <c r="J11424" s="14">
        <v>99.51</v>
      </c>
      <c r="K11424" s="14">
        <v>1443.0</v>
      </c>
      <c r="L11424" s="14">
        <v>1443.0</v>
      </c>
      <c r="M11424" s="14">
        <v>1.0</v>
      </c>
      <c r="N11424" s="14" t="s">
        <v>5738</v>
      </c>
      <c r="O11424" s="14" t="s">
        <v>0</v>
      </c>
      <c r="P11424" s="14" t="s">
        <v>41251</v>
      </c>
      <c r="Q11424" s="14" t="s">
        <v>41252</v>
      </c>
      <c r="R11424" s="14" t="s">
        <v>5747</v>
      </c>
    </row>
    <row r="11425">
      <c r="A11425" s="14" t="s">
        <v>41255</v>
      </c>
      <c r="B11425" s="14" t="s">
        <v>41256</v>
      </c>
      <c r="D11425" s="14">
        <v>9.22308843</v>
      </c>
      <c r="E11425" s="14">
        <v>39.4</v>
      </c>
      <c r="F11425" s="14">
        <v>6723722.0</v>
      </c>
      <c r="G11425" s="14">
        <v>6725485.0</v>
      </c>
      <c r="H11425" s="14">
        <v>0.0</v>
      </c>
      <c r="I11425" s="14">
        <v>1050.0</v>
      </c>
      <c r="J11425" s="14">
        <v>100.0</v>
      </c>
      <c r="K11425" s="14">
        <v>666.0</v>
      </c>
      <c r="L11425" s="14">
        <v>666.0</v>
      </c>
      <c r="M11425" s="14">
        <v>1.0</v>
      </c>
      <c r="N11425" s="14" t="s">
        <v>5738</v>
      </c>
      <c r="O11425" s="14" t="s">
        <v>0</v>
      </c>
      <c r="Q11425" s="14" t="s">
        <v>41257</v>
      </c>
      <c r="R11425" s="14" t="s">
        <v>5747</v>
      </c>
    </row>
    <row r="11426">
      <c r="A11426" s="14" t="s">
        <v>41258</v>
      </c>
      <c r="B11426" s="14" t="s">
        <v>41259</v>
      </c>
      <c r="D11426" s="14">
        <v>17.712010149999998</v>
      </c>
      <c r="E11426" s="14">
        <v>114.7</v>
      </c>
      <c r="F11426" s="14">
        <v>6720963.0</v>
      </c>
      <c r="G11426" s="14">
        <v>6723528.0</v>
      </c>
      <c r="H11426" s="14">
        <v>0.0</v>
      </c>
      <c r="I11426" s="14">
        <v>1540.0</v>
      </c>
      <c r="J11426" s="14">
        <v>100.0</v>
      </c>
      <c r="K11426" s="14">
        <v>972.0</v>
      </c>
      <c r="L11426" s="14">
        <v>1041.0</v>
      </c>
      <c r="M11426" s="14">
        <v>0.93371757925072</v>
      </c>
      <c r="N11426" s="14" t="s">
        <v>5738</v>
      </c>
      <c r="O11426" s="14" t="s">
        <v>0</v>
      </c>
    </row>
    <row r="11427">
      <c r="A11427" s="14" t="s">
        <v>41260</v>
      </c>
      <c r="B11427" s="14" t="s">
        <v>41261</v>
      </c>
      <c r="D11427" s="14">
        <v>18.214702800000005</v>
      </c>
      <c r="E11427" s="14">
        <v>207.8</v>
      </c>
      <c r="F11427" s="14">
        <v>6710658.0</v>
      </c>
      <c r="G11427" s="14">
        <v>6716901.0</v>
      </c>
      <c r="H11427" s="14">
        <v>0.0</v>
      </c>
      <c r="I11427" s="14">
        <v>2680.0</v>
      </c>
      <c r="J11427" s="14">
        <v>98.96</v>
      </c>
      <c r="K11427" s="14">
        <v>1728.0</v>
      </c>
      <c r="L11427" s="14">
        <v>1728.0</v>
      </c>
      <c r="M11427" s="14">
        <v>1.0</v>
      </c>
      <c r="N11427" s="14" t="s">
        <v>5738</v>
      </c>
      <c r="O11427" s="14" t="s">
        <v>0</v>
      </c>
      <c r="P11427" s="14" t="s">
        <v>33114</v>
      </c>
      <c r="Q11427" s="14" t="s">
        <v>41262</v>
      </c>
      <c r="R11427" s="14" t="s">
        <v>41263</v>
      </c>
    </row>
    <row r="11428">
      <c r="A11428" s="14" t="s">
        <v>41264</v>
      </c>
      <c r="B11428" s="14" t="s">
        <v>41265</v>
      </c>
      <c r="D11428" s="14">
        <v>0.044851622</v>
      </c>
      <c r="E11428" s="14">
        <v>0.5</v>
      </c>
      <c r="F11428" s="14">
        <v>90656.0</v>
      </c>
      <c r="G11428" s="14">
        <v>92141.0</v>
      </c>
      <c r="H11428" s="14">
        <v>0.0</v>
      </c>
      <c r="I11428" s="14">
        <v>1220.0</v>
      </c>
      <c r="J11428" s="14">
        <v>98.86</v>
      </c>
      <c r="K11428" s="14">
        <v>791.0</v>
      </c>
      <c r="L11428" s="14">
        <v>795.0</v>
      </c>
      <c r="M11428" s="14">
        <v>0.99496855345912</v>
      </c>
      <c r="N11428" s="14" t="s">
        <v>5753</v>
      </c>
      <c r="O11428" s="14" t="s">
        <v>0</v>
      </c>
    </row>
    <row r="11429">
      <c r="A11429" s="14" t="s">
        <v>41266</v>
      </c>
      <c r="B11429" s="14" t="s">
        <v>41267</v>
      </c>
      <c r="D11429" s="14">
        <v>1.67939218</v>
      </c>
      <c r="E11429" s="14">
        <v>17.1</v>
      </c>
      <c r="F11429" s="14">
        <v>6707365.0</v>
      </c>
      <c r="G11429" s="14">
        <v>6710985.0</v>
      </c>
      <c r="H11429" s="14">
        <v>0.0</v>
      </c>
      <c r="I11429" s="14">
        <v>2190.0</v>
      </c>
      <c r="J11429" s="14">
        <v>94.44</v>
      </c>
      <c r="K11429" s="14">
        <v>1584.0</v>
      </c>
      <c r="L11429" s="14">
        <v>1674.0</v>
      </c>
      <c r="M11429" s="14">
        <v>0.946236559139785</v>
      </c>
      <c r="N11429" s="14" t="s">
        <v>5738</v>
      </c>
      <c r="O11429" s="14" t="s">
        <v>0</v>
      </c>
      <c r="P11429" s="14" t="s">
        <v>17685</v>
      </c>
    </row>
    <row r="11430">
      <c r="A11430" s="14" t="s">
        <v>41268</v>
      </c>
      <c r="B11430" s="14" t="s">
        <v>41269</v>
      </c>
      <c r="D11430" s="14">
        <v>1.693226353</v>
      </c>
      <c r="E11430" s="14">
        <v>12.8</v>
      </c>
      <c r="F11430" s="14">
        <v>6703801.0</v>
      </c>
      <c r="G11430" s="14">
        <v>6706701.0</v>
      </c>
      <c r="H11430" s="14">
        <v>0.0</v>
      </c>
      <c r="I11430" s="14">
        <v>1790.0</v>
      </c>
      <c r="J11430" s="14">
        <v>97.56</v>
      </c>
      <c r="K11430" s="14">
        <v>1187.0</v>
      </c>
      <c r="L11430" s="14">
        <v>1245.0</v>
      </c>
      <c r="M11430" s="14">
        <v>0.953413654618474</v>
      </c>
      <c r="N11430" s="14" t="s">
        <v>5738</v>
      </c>
      <c r="O11430" s="14" t="s">
        <v>0</v>
      </c>
      <c r="P11430" s="14" t="s">
        <v>41270</v>
      </c>
    </row>
    <row r="11431">
      <c r="A11431" s="14" t="s">
        <v>41271</v>
      </c>
      <c r="B11431" s="14" t="s">
        <v>41272</v>
      </c>
      <c r="D11431" s="14">
        <v>3.44710758</v>
      </c>
      <c r="E11431" s="14">
        <v>29.9</v>
      </c>
      <c r="F11431" s="14">
        <v>6700197.0</v>
      </c>
      <c r="G11431" s="14">
        <v>6703734.0</v>
      </c>
      <c r="H11431" s="14">
        <v>0.0</v>
      </c>
      <c r="I11431" s="14">
        <v>1920.0</v>
      </c>
      <c r="J11431" s="14">
        <v>98.49</v>
      </c>
      <c r="K11431" s="14">
        <v>1257.0</v>
      </c>
      <c r="L11431" s="14">
        <v>1344.0</v>
      </c>
      <c r="M11431" s="14">
        <v>0.935267857142857</v>
      </c>
      <c r="N11431" s="14" t="s">
        <v>5738</v>
      </c>
      <c r="O11431" s="14" t="s">
        <v>0</v>
      </c>
      <c r="P11431" s="14" t="s">
        <v>41273</v>
      </c>
      <c r="Q11431" s="14" t="s">
        <v>5796</v>
      </c>
    </row>
    <row r="11432">
      <c r="A11432" s="14" t="s">
        <v>41274</v>
      </c>
      <c r="B11432" s="14" t="s">
        <v>41275</v>
      </c>
      <c r="C11432" s="14" t="s">
        <v>41276</v>
      </c>
      <c r="D11432" s="14">
        <v>4.2594693800000005</v>
      </c>
      <c r="E11432" s="14">
        <v>59.2</v>
      </c>
      <c r="F11432" s="14">
        <v>6690802.0</v>
      </c>
      <c r="G11432" s="14">
        <v>6700076.0</v>
      </c>
      <c r="H11432" s="14">
        <v>0.0</v>
      </c>
      <c r="I11432" s="14">
        <v>3340.0</v>
      </c>
      <c r="J11432" s="14">
        <v>99.81</v>
      </c>
      <c r="K11432" s="14">
        <v>2118.0</v>
      </c>
      <c r="L11432" s="14">
        <v>2298.0</v>
      </c>
      <c r="M11432" s="14">
        <v>0.921671018276762</v>
      </c>
      <c r="N11432" s="14" t="s">
        <v>5738</v>
      </c>
      <c r="O11432" s="14" t="s">
        <v>0</v>
      </c>
      <c r="P11432" s="14" t="s">
        <v>41277</v>
      </c>
      <c r="Q11432" s="14" t="s">
        <v>41278</v>
      </c>
      <c r="R11432" s="14" t="s">
        <v>27905</v>
      </c>
    </row>
    <row r="11433">
      <c r="A11433" s="14" t="s">
        <v>41279</v>
      </c>
      <c r="B11433" s="14" t="s">
        <v>41280</v>
      </c>
      <c r="D11433" s="14">
        <v>32.272522300000006</v>
      </c>
      <c r="E11433" s="14">
        <v>526.5</v>
      </c>
      <c r="F11433" s="14">
        <v>6685245.0</v>
      </c>
      <c r="G11433" s="14">
        <v>6690860.0</v>
      </c>
      <c r="H11433" s="14">
        <v>0.0</v>
      </c>
      <c r="I11433" s="14">
        <v>3810.0</v>
      </c>
      <c r="J11433" s="14">
        <v>98.29</v>
      </c>
      <c r="K11433" s="14">
        <v>2508.0</v>
      </c>
      <c r="L11433" s="14">
        <v>2508.0</v>
      </c>
      <c r="M11433" s="14">
        <v>1.0</v>
      </c>
      <c r="N11433" s="14" t="s">
        <v>5738</v>
      </c>
      <c r="O11433" s="14" t="s">
        <v>0</v>
      </c>
      <c r="P11433" s="14" t="s">
        <v>20647</v>
      </c>
    </row>
    <row r="11434">
      <c r="A11434" s="14" t="s">
        <v>41281</v>
      </c>
      <c r="B11434" s="14" t="s">
        <v>41282</v>
      </c>
      <c r="C11434" s="14" t="s">
        <v>41283</v>
      </c>
      <c r="D11434" s="14">
        <v>27.793501600000003</v>
      </c>
      <c r="E11434" s="14">
        <v>171.9</v>
      </c>
      <c r="F11434" s="14">
        <v>6680524.0</v>
      </c>
      <c r="G11434" s="14">
        <v>6684874.0</v>
      </c>
      <c r="H11434" s="14">
        <v>0.0</v>
      </c>
      <c r="I11434" s="14">
        <v>1470.0</v>
      </c>
      <c r="J11434" s="14">
        <v>99.68</v>
      </c>
      <c r="K11434" s="14">
        <v>933.0</v>
      </c>
      <c r="L11434" s="14">
        <v>1053.0</v>
      </c>
      <c r="M11434" s="14">
        <v>0.886039886039886</v>
      </c>
      <c r="N11434" s="14" t="s">
        <v>5738</v>
      </c>
      <c r="O11434" s="14" t="s">
        <v>0</v>
      </c>
      <c r="P11434" s="14" t="s">
        <v>41284</v>
      </c>
      <c r="Q11434" s="14" t="s">
        <v>41285</v>
      </c>
      <c r="R11434" s="14" t="s">
        <v>41286</v>
      </c>
    </row>
    <row r="11435">
      <c r="A11435" s="14" t="s">
        <v>41287</v>
      </c>
      <c r="B11435" s="14" t="s">
        <v>41288</v>
      </c>
      <c r="D11435" s="14">
        <v>3.26260251</v>
      </c>
      <c r="E11435" s="14">
        <v>16.2</v>
      </c>
      <c r="F11435" s="14">
        <v>6677436.0</v>
      </c>
      <c r="G11435" s="14">
        <v>6680642.0</v>
      </c>
      <c r="H11435" s="14">
        <v>0.0</v>
      </c>
      <c r="I11435" s="14">
        <v>1210.0</v>
      </c>
      <c r="J11435" s="14">
        <v>98.85</v>
      </c>
      <c r="K11435" s="14">
        <v>783.0</v>
      </c>
      <c r="L11435" s="14">
        <v>783.0</v>
      </c>
      <c r="M11435" s="14">
        <v>1.0</v>
      </c>
      <c r="N11435" s="14" t="s">
        <v>5738</v>
      </c>
      <c r="O11435" s="14" t="s">
        <v>0</v>
      </c>
      <c r="P11435" s="14" t="s">
        <v>15745</v>
      </c>
    </row>
    <row r="11436">
      <c r="A11436" s="14" t="s">
        <v>41289</v>
      </c>
      <c r="B11436" s="14" t="s">
        <v>41290</v>
      </c>
      <c r="D11436" s="14">
        <v>0.171448643</v>
      </c>
      <c r="E11436" s="14">
        <v>4.0</v>
      </c>
      <c r="F11436" s="14">
        <v>6672884.0</v>
      </c>
      <c r="G11436" s="14">
        <v>6677618.0</v>
      </c>
      <c r="H11436" s="14">
        <v>0.0</v>
      </c>
      <c r="I11436" s="14">
        <v>4180.0</v>
      </c>
      <c r="J11436" s="14">
        <v>97.55</v>
      </c>
      <c r="K11436" s="14">
        <v>2781.0</v>
      </c>
      <c r="L11436" s="14">
        <v>2781.0</v>
      </c>
      <c r="M11436" s="14">
        <v>1.0</v>
      </c>
      <c r="N11436" s="14" t="s">
        <v>5738</v>
      </c>
      <c r="O11436" s="14" t="s">
        <v>0</v>
      </c>
      <c r="P11436" s="14" t="s">
        <v>6250</v>
      </c>
    </row>
    <row r="11437">
      <c r="A11437" s="14" t="s">
        <v>41291</v>
      </c>
      <c r="B11437" s="14" t="s">
        <v>41292</v>
      </c>
      <c r="D11437" s="14">
        <v>13.54093355</v>
      </c>
      <c r="E11437" s="14">
        <v>194.9</v>
      </c>
      <c r="F11437" s="14">
        <v>6668205.0</v>
      </c>
      <c r="G11437" s="14">
        <v>6672228.0</v>
      </c>
      <c r="H11437" s="14">
        <v>0.0</v>
      </c>
      <c r="I11437" s="14">
        <v>3470.0</v>
      </c>
      <c r="J11437" s="14">
        <v>99.64</v>
      </c>
      <c r="K11437" s="14">
        <v>2208.0</v>
      </c>
      <c r="L11437" s="14">
        <v>2208.0</v>
      </c>
      <c r="M11437" s="14">
        <v>1.0</v>
      </c>
      <c r="N11437" s="14" t="s">
        <v>5738</v>
      </c>
      <c r="O11437" s="14" t="s">
        <v>0</v>
      </c>
      <c r="P11437" s="14" t="s">
        <v>41293</v>
      </c>
      <c r="Q11437" s="14" t="s">
        <v>41294</v>
      </c>
      <c r="R11437" s="14" t="s">
        <v>41295</v>
      </c>
    </row>
    <row r="11438">
      <c r="A11438" s="14" t="s">
        <v>41296</v>
      </c>
      <c r="B11438" s="14" t="s">
        <v>41297</v>
      </c>
      <c r="D11438" s="14">
        <v>11.87952889</v>
      </c>
      <c r="E11438" s="14">
        <v>52.6</v>
      </c>
      <c r="F11438" s="14">
        <v>6664700.0</v>
      </c>
      <c r="G11438" s="14">
        <v>6668157.0</v>
      </c>
      <c r="H11438" s="14">
        <v>0.0</v>
      </c>
      <c r="I11438" s="14">
        <v>1050.0</v>
      </c>
      <c r="J11438" s="14">
        <v>99.85</v>
      </c>
      <c r="K11438" s="14">
        <v>663.0</v>
      </c>
      <c r="L11438" s="14">
        <v>819.0</v>
      </c>
      <c r="M11438" s="14">
        <v>0.80952380952381</v>
      </c>
      <c r="N11438" s="14" t="s">
        <v>5738</v>
      </c>
      <c r="O11438" s="14" t="s">
        <v>0</v>
      </c>
      <c r="P11438" s="14" t="s">
        <v>7414</v>
      </c>
    </row>
    <row r="11439">
      <c r="A11439" s="14" t="s">
        <v>41298</v>
      </c>
      <c r="B11439" s="14" t="s">
        <v>41299</v>
      </c>
      <c r="D11439" s="14">
        <v>0.069903684</v>
      </c>
      <c r="E11439" s="14">
        <v>1.1</v>
      </c>
      <c r="F11439" s="14">
        <v>95000.0</v>
      </c>
      <c r="G11439" s="14">
        <v>98981.0</v>
      </c>
      <c r="H11439" s="14">
        <v>0.0</v>
      </c>
      <c r="I11439" s="14">
        <v>1810.0</v>
      </c>
      <c r="J11439" s="14">
        <v>97.66</v>
      </c>
      <c r="K11439" s="14">
        <v>1199.0</v>
      </c>
      <c r="L11439" s="14">
        <v>1983.0</v>
      </c>
      <c r="M11439" s="14">
        <v>0.604639435199193</v>
      </c>
      <c r="N11439" s="14" t="s">
        <v>5753</v>
      </c>
      <c r="O11439" s="14" t="s">
        <v>0</v>
      </c>
    </row>
    <row r="11440">
      <c r="A11440" s="14" t="s">
        <v>41300</v>
      </c>
      <c r="B11440" s="14" t="s">
        <v>41301</v>
      </c>
      <c r="C11440" s="14" t="s">
        <v>41302</v>
      </c>
      <c r="D11440" s="14">
        <v>3.6521745999999995</v>
      </c>
      <c r="E11440" s="14">
        <v>11.0</v>
      </c>
      <c r="F11440" s="14">
        <v>6662936.0</v>
      </c>
      <c r="G11440" s="14">
        <v>6665118.0</v>
      </c>
      <c r="H11440" s="155">
        <v>4.6E-252</v>
      </c>
      <c r="I11440" s="14">
        <v>786.0</v>
      </c>
      <c r="J11440" s="14">
        <v>99.8</v>
      </c>
      <c r="K11440" s="14">
        <v>498.0</v>
      </c>
      <c r="L11440" s="14">
        <v>498.0</v>
      </c>
      <c r="M11440" s="14">
        <v>1.0</v>
      </c>
      <c r="N11440" s="14" t="s">
        <v>5738</v>
      </c>
      <c r="O11440" s="14" t="s">
        <v>0</v>
      </c>
      <c r="P11440" s="14" t="s">
        <v>41303</v>
      </c>
    </row>
    <row r="11441">
      <c r="A11441" s="14" t="s">
        <v>41304</v>
      </c>
      <c r="B11441" s="14" t="s">
        <v>41305</v>
      </c>
      <c r="D11441" s="14">
        <v>2.2375682</v>
      </c>
      <c r="E11441" s="14">
        <v>68.8</v>
      </c>
      <c r="F11441" s="14">
        <v>6650340.0</v>
      </c>
      <c r="G11441" s="14">
        <v>6662918.0</v>
      </c>
      <c r="H11441" s="14">
        <v>0.0</v>
      </c>
      <c r="I11441" s="14">
        <v>4140.0</v>
      </c>
      <c r="J11441" s="14">
        <v>99.55</v>
      </c>
      <c r="K11441" s="14">
        <v>2642.0</v>
      </c>
      <c r="L11441" s="14">
        <v>4962.0</v>
      </c>
      <c r="M11441" s="14">
        <v>0.532446594115276</v>
      </c>
      <c r="N11441" s="14" t="s">
        <v>5738</v>
      </c>
      <c r="O11441" s="14" t="s">
        <v>0</v>
      </c>
      <c r="P11441" s="14" t="s">
        <v>6347</v>
      </c>
    </row>
    <row r="11442">
      <c r="A11442" s="14" t="s">
        <v>41306</v>
      </c>
      <c r="B11442" s="14" t="s">
        <v>41307</v>
      </c>
      <c r="C11442" s="14" t="s">
        <v>41308</v>
      </c>
      <c r="D11442" s="14">
        <v>9.76856287</v>
      </c>
      <c r="E11442" s="14">
        <v>115.0</v>
      </c>
      <c r="F11442" s="14">
        <v>6646524.0</v>
      </c>
      <c r="G11442" s="14">
        <v>6651279.0</v>
      </c>
      <c r="H11442" s="14">
        <v>0.0</v>
      </c>
      <c r="I11442" s="14">
        <v>2670.0</v>
      </c>
      <c r="J11442" s="14">
        <v>98.34</v>
      </c>
      <c r="K11442" s="14">
        <v>1746.0</v>
      </c>
      <c r="L11442" s="14">
        <v>1746.0</v>
      </c>
      <c r="M11442" s="14">
        <v>1.0</v>
      </c>
      <c r="N11442" s="14" t="s">
        <v>5738</v>
      </c>
      <c r="O11442" s="14" t="s">
        <v>0</v>
      </c>
      <c r="P11442" s="14" t="s">
        <v>41309</v>
      </c>
      <c r="Q11442" s="14" t="s">
        <v>41310</v>
      </c>
      <c r="R11442" s="14" t="s">
        <v>41311</v>
      </c>
    </row>
    <row r="11443">
      <c r="A11443" s="14" t="s">
        <v>41312</v>
      </c>
      <c r="B11443" s="14" t="s">
        <v>41313</v>
      </c>
      <c r="D11443" s="14">
        <v>6.09430336</v>
      </c>
      <c r="E11443" s="14">
        <v>82.2</v>
      </c>
      <c r="F11443" s="14">
        <v>6642000.0</v>
      </c>
      <c r="G11443" s="14">
        <v>6646778.0</v>
      </c>
      <c r="H11443" s="14">
        <v>0.0</v>
      </c>
      <c r="I11443" s="14">
        <v>2880.0</v>
      </c>
      <c r="J11443" s="14">
        <v>98.1</v>
      </c>
      <c r="K11443" s="14">
        <v>1899.0</v>
      </c>
      <c r="L11443" s="14">
        <v>2058.0</v>
      </c>
      <c r="M11443" s="14">
        <v>0.922740524781341</v>
      </c>
      <c r="N11443" s="14" t="s">
        <v>5738</v>
      </c>
      <c r="O11443" s="14" t="s">
        <v>0</v>
      </c>
      <c r="P11443" s="14" t="s">
        <v>25524</v>
      </c>
      <c r="Q11443" s="14" t="s">
        <v>41314</v>
      </c>
      <c r="R11443" s="14" t="s">
        <v>5747</v>
      </c>
    </row>
    <row r="11444">
      <c r="A11444" s="14" t="s">
        <v>41315</v>
      </c>
      <c r="B11444" s="14" t="s">
        <v>41316</v>
      </c>
      <c r="D11444" s="14">
        <v>0.889776766</v>
      </c>
      <c r="E11444" s="14">
        <v>24.7</v>
      </c>
      <c r="F11444" s="14">
        <v>6633349.0</v>
      </c>
      <c r="G11444" s="14">
        <v>6639984.0</v>
      </c>
      <c r="H11444" s="14">
        <v>0.0</v>
      </c>
      <c r="I11444" s="14">
        <v>5980.0</v>
      </c>
      <c r="J11444" s="14">
        <v>97.86</v>
      </c>
      <c r="K11444" s="14">
        <v>3969.0</v>
      </c>
      <c r="L11444" s="14">
        <v>4068.0</v>
      </c>
      <c r="M11444" s="14">
        <v>0.975663716814159</v>
      </c>
      <c r="N11444" s="14" t="s">
        <v>5738</v>
      </c>
      <c r="O11444" s="14" t="s">
        <v>0</v>
      </c>
    </row>
    <row r="11445">
      <c r="A11445" s="14" t="s">
        <v>41317</v>
      </c>
      <c r="B11445" s="14" t="s">
        <v>41318</v>
      </c>
      <c r="D11445" s="14">
        <v>2.70471771</v>
      </c>
      <c r="E11445" s="14">
        <v>21.5</v>
      </c>
      <c r="F11445" s="14">
        <v>6623359.0</v>
      </c>
      <c r="G11445" s="14">
        <v>6626420.0</v>
      </c>
      <c r="H11445" s="14">
        <v>0.0</v>
      </c>
      <c r="I11445" s="14">
        <v>1760.0</v>
      </c>
      <c r="J11445" s="14">
        <v>98.19</v>
      </c>
      <c r="K11445" s="14">
        <v>1162.0</v>
      </c>
      <c r="L11445" s="14">
        <v>1386.0</v>
      </c>
      <c r="M11445" s="14">
        <v>0.838383838383838</v>
      </c>
      <c r="N11445" s="14" t="s">
        <v>5738</v>
      </c>
      <c r="O11445" s="14" t="s">
        <v>0</v>
      </c>
      <c r="P11445" s="14" t="s">
        <v>41319</v>
      </c>
      <c r="Q11445" s="14" t="s">
        <v>41320</v>
      </c>
      <c r="R11445" s="14" t="s">
        <v>41321</v>
      </c>
    </row>
    <row r="11446">
      <c r="A11446" s="14" t="s">
        <v>41322</v>
      </c>
      <c r="B11446" s="14" t="s">
        <v>41323</v>
      </c>
      <c r="D11446" s="14">
        <v>20.2942251</v>
      </c>
      <c r="E11446" s="14">
        <v>308.0</v>
      </c>
      <c r="F11446" s="14">
        <v>6616609.0</v>
      </c>
      <c r="G11446" s="14">
        <v>6622994.0</v>
      </c>
      <c r="H11446" s="14">
        <v>0.0</v>
      </c>
      <c r="I11446" s="14">
        <v>3380.0</v>
      </c>
      <c r="J11446" s="14">
        <v>97.12</v>
      </c>
      <c r="K11446" s="14">
        <v>2295.0</v>
      </c>
      <c r="L11446" s="14">
        <v>2511.0</v>
      </c>
      <c r="M11446" s="14">
        <v>0.913978494623656</v>
      </c>
      <c r="N11446" s="14" t="s">
        <v>5738</v>
      </c>
      <c r="O11446" s="14" t="s">
        <v>0</v>
      </c>
      <c r="P11446" s="14" t="s">
        <v>7007</v>
      </c>
    </row>
    <row r="11447">
      <c r="A11447" s="14" t="s">
        <v>41324</v>
      </c>
      <c r="B11447" s="14" t="s">
        <v>41325</v>
      </c>
      <c r="D11447" s="14">
        <v>3.8529714900000003</v>
      </c>
      <c r="E11447" s="14">
        <v>145.0</v>
      </c>
      <c r="F11447" s="14">
        <v>6606790.0</v>
      </c>
      <c r="G11447" s="14">
        <v>6616560.0</v>
      </c>
      <c r="H11447" s="14">
        <v>0.0</v>
      </c>
      <c r="I11447" s="14">
        <v>4420.0</v>
      </c>
      <c r="J11447" s="14">
        <v>96.92</v>
      </c>
      <c r="K11447" s="14">
        <v>2985.0</v>
      </c>
      <c r="L11447" s="14">
        <v>5613.0</v>
      </c>
      <c r="M11447" s="14">
        <v>0.531801175841796</v>
      </c>
      <c r="N11447" s="14" t="s">
        <v>5738</v>
      </c>
      <c r="O11447" s="14" t="s">
        <v>0</v>
      </c>
      <c r="P11447" s="14" t="s">
        <v>8757</v>
      </c>
    </row>
    <row r="11448">
      <c r="A11448" s="14" t="s">
        <v>41326</v>
      </c>
      <c r="B11448" s="14" t="s">
        <v>28086</v>
      </c>
      <c r="D11448" s="14">
        <v>26.9804079</v>
      </c>
      <c r="E11448" s="14">
        <v>332.5</v>
      </c>
      <c r="F11448" s="14">
        <v>3060473.0</v>
      </c>
      <c r="G11448" s="14">
        <v>3062242.0</v>
      </c>
      <c r="H11448" s="155">
        <v>3.1E-308</v>
      </c>
      <c r="I11448" s="14">
        <v>1060.0</v>
      </c>
      <c r="J11448" s="14">
        <v>99.71</v>
      </c>
      <c r="K11448" s="14">
        <v>679.0</v>
      </c>
      <c r="L11448" s="14">
        <v>1323.0</v>
      </c>
      <c r="M11448" s="14">
        <v>0.513227513227513</v>
      </c>
      <c r="N11448" s="14" t="s">
        <v>5719</v>
      </c>
      <c r="O11448" s="14" t="s">
        <v>5745</v>
      </c>
    </row>
    <row r="11449">
      <c r="A11449" s="14" t="s">
        <v>41327</v>
      </c>
      <c r="B11449" s="14" t="s">
        <v>41328</v>
      </c>
      <c r="C11449" s="14" t="s">
        <v>41329</v>
      </c>
      <c r="D11449" s="14">
        <v>2.179237186</v>
      </c>
      <c r="E11449" s="14">
        <v>45.4</v>
      </c>
      <c r="F11449" s="14">
        <v>98488.0</v>
      </c>
      <c r="G11449" s="14">
        <v>104967.0</v>
      </c>
      <c r="H11449" s="14">
        <v>0.0</v>
      </c>
      <c r="I11449" s="14">
        <v>4910.0</v>
      </c>
      <c r="J11449" s="14">
        <v>99.49</v>
      </c>
      <c r="K11449" s="14">
        <v>3144.0</v>
      </c>
      <c r="L11449" s="14">
        <v>3138.0</v>
      </c>
      <c r="M11449" s="14">
        <v>1.0019120458891</v>
      </c>
      <c r="N11449" s="14" t="s">
        <v>5753</v>
      </c>
      <c r="O11449" s="14" t="s">
        <v>0</v>
      </c>
      <c r="P11449" s="14" t="s">
        <v>41330</v>
      </c>
      <c r="R11449" s="14" t="s">
        <v>12007</v>
      </c>
    </row>
    <row r="11450">
      <c r="A11450" s="14" t="s">
        <v>41331</v>
      </c>
      <c r="B11450" s="14" t="s">
        <v>41332</v>
      </c>
      <c r="D11450" s="14">
        <v>2.2654155499999997</v>
      </c>
      <c r="E11450" s="14">
        <v>96.6</v>
      </c>
      <c r="F11450" s="14">
        <v>6596319.0</v>
      </c>
      <c r="G11450" s="14">
        <v>6606580.0</v>
      </c>
      <c r="H11450" s="14">
        <v>0.0</v>
      </c>
      <c r="I11450" s="14">
        <v>9160.0</v>
      </c>
      <c r="J11450" s="14">
        <v>97.16</v>
      </c>
      <c r="K11450" s="14">
        <v>6190.0</v>
      </c>
      <c r="L11450" s="14">
        <v>6513.0</v>
      </c>
      <c r="M11450" s="14">
        <v>0.950406878550591</v>
      </c>
      <c r="N11450" s="14" t="s">
        <v>5738</v>
      </c>
      <c r="O11450" s="14" t="s">
        <v>0</v>
      </c>
      <c r="P11450" s="14" t="s">
        <v>8757</v>
      </c>
    </row>
    <row r="11451">
      <c r="A11451" s="14" t="s">
        <v>41333</v>
      </c>
      <c r="B11451" s="14" t="s">
        <v>41334</v>
      </c>
      <c r="D11451" s="14">
        <v>4.4927703</v>
      </c>
      <c r="E11451" s="14">
        <v>40.6</v>
      </c>
      <c r="F11451" s="14">
        <v>6592887.0</v>
      </c>
      <c r="G11451" s="14">
        <v>6596451.0</v>
      </c>
      <c r="H11451" s="14">
        <v>0.0</v>
      </c>
      <c r="I11451" s="14">
        <v>1950.0</v>
      </c>
      <c r="J11451" s="14">
        <v>99.52</v>
      </c>
      <c r="K11451" s="14">
        <v>1244.0</v>
      </c>
      <c r="L11451" s="14">
        <v>1266.0</v>
      </c>
      <c r="M11451" s="14">
        <v>0.9826224328594</v>
      </c>
      <c r="N11451" s="14" t="s">
        <v>5738</v>
      </c>
      <c r="O11451" s="14" t="s">
        <v>0</v>
      </c>
      <c r="P11451" s="14" t="s">
        <v>14550</v>
      </c>
      <c r="Q11451" s="14" t="s">
        <v>41335</v>
      </c>
      <c r="R11451" s="14" t="s">
        <v>10904</v>
      </c>
    </row>
    <row r="11452">
      <c r="A11452" s="14" t="s">
        <v>41336</v>
      </c>
      <c r="B11452" s="14" t="s">
        <v>41337</v>
      </c>
      <c r="D11452" s="14">
        <v>7.865536310000001</v>
      </c>
      <c r="E11452" s="14">
        <v>143.7</v>
      </c>
      <c r="F11452" s="14">
        <v>6586876.0</v>
      </c>
      <c r="G11452" s="14">
        <v>6593293.0</v>
      </c>
      <c r="H11452" s="14">
        <v>0.0</v>
      </c>
      <c r="I11452" s="14">
        <v>4240.0</v>
      </c>
      <c r="J11452" s="14">
        <v>97.7</v>
      </c>
      <c r="K11452" s="14">
        <v>2823.0</v>
      </c>
      <c r="L11452" s="14">
        <v>2814.0</v>
      </c>
      <c r="M11452" s="14">
        <v>1.00319829424307</v>
      </c>
      <c r="N11452" s="14" t="s">
        <v>5738</v>
      </c>
      <c r="O11452" s="14" t="s">
        <v>0</v>
      </c>
    </row>
    <row r="11453">
      <c r="A11453" s="14" t="s">
        <v>41338</v>
      </c>
      <c r="B11453" s="14" t="s">
        <v>41339</v>
      </c>
      <c r="D11453" s="14">
        <v>11.3081993</v>
      </c>
      <c r="E11453" s="14">
        <v>512.8</v>
      </c>
      <c r="F11453" s="14">
        <v>6573427.0</v>
      </c>
      <c r="G11453" s="14">
        <v>6586766.0</v>
      </c>
      <c r="H11453" s="14">
        <v>0.0</v>
      </c>
      <c r="I11453" s="14">
        <v>10200.0</v>
      </c>
      <c r="J11453" s="14">
        <v>98.17</v>
      </c>
      <c r="K11453" s="14">
        <v>6726.0</v>
      </c>
      <c r="L11453" s="14">
        <v>6726.0</v>
      </c>
      <c r="M11453" s="14">
        <v>1.0</v>
      </c>
      <c r="N11453" s="14" t="s">
        <v>5738</v>
      </c>
      <c r="O11453" s="14" t="s">
        <v>0</v>
      </c>
      <c r="P11453" s="14" t="s">
        <v>25961</v>
      </c>
    </row>
    <row r="11454">
      <c r="A11454" s="14" t="s">
        <v>41340</v>
      </c>
      <c r="B11454" s="14" t="s">
        <v>41341</v>
      </c>
      <c r="D11454" s="14">
        <v>11.508749289999999</v>
      </c>
      <c r="E11454" s="14">
        <v>140.9</v>
      </c>
      <c r="F11454" s="14">
        <v>6569014.0</v>
      </c>
      <c r="G11454" s="14">
        <v>6574332.0</v>
      </c>
      <c r="H11454" s="14">
        <v>0.0</v>
      </c>
      <c r="I11454" s="14">
        <v>2790.0</v>
      </c>
      <c r="J11454" s="14">
        <v>97.89</v>
      </c>
      <c r="K11454" s="14">
        <v>1851.0</v>
      </c>
      <c r="L11454" s="14">
        <v>1851.0</v>
      </c>
      <c r="M11454" s="14">
        <v>1.0</v>
      </c>
      <c r="N11454" s="14" t="s">
        <v>5738</v>
      </c>
      <c r="O11454" s="14" t="s">
        <v>0</v>
      </c>
      <c r="P11454" s="14" t="s">
        <v>41342</v>
      </c>
      <c r="Q11454" s="14" t="s">
        <v>8523</v>
      </c>
    </row>
    <row r="11455">
      <c r="A11455" s="14" t="s">
        <v>41343</v>
      </c>
      <c r="B11455" s="14" t="s">
        <v>41344</v>
      </c>
      <c r="D11455" s="14">
        <v>0.0</v>
      </c>
      <c r="E11455" s="14">
        <v>0.0</v>
      </c>
      <c r="F11455" s="14">
        <v>6564845.0</v>
      </c>
      <c r="G11455" s="14">
        <v>6568754.0</v>
      </c>
      <c r="H11455" s="14">
        <v>0.0</v>
      </c>
      <c r="I11455" s="14">
        <v>3120.0</v>
      </c>
      <c r="J11455" s="14">
        <v>97.33</v>
      </c>
      <c r="K11455" s="14">
        <v>2094.0</v>
      </c>
      <c r="L11455" s="14">
        <v>2100.0</v>
      </c>
      <c r="M11455" s="14">
        <v>0.997142857142857</v>
      </c>
      <c r="N11455" s="14" t="s">
        <v>5738</v>
      </c>
      <c r="O11455" s="14" t="s">
        <v>0</v>
      </c>
    </row>
    <row r="11456">
      <c r="A11456" s="14" t="s">
        <v>41345</v>
      </c>
      <c r="B11456" s="14" t="s">
        <v>41346</v>
      </c>
      <c r="C11456" s="14" t="s">
        <v>41347</v>
      </c>
      <c r="D11456" s="14">
        <v>12.196504749999999</v>
      </c>
      <c r="E11456" s="14">
        <v>270.7</v>
      </c>
      <c r="F11456" s="14">
        <v>6560085.0</v>
      </c>
      <c r="G11456" s="14">
        <v>6565407.0</v>
      </c>
      <c r="H11456" s="14">
        <v>0.0</v>
      </c>
      <c r="I11456" s="14">
        <v>5260.0</v>
      </c>
      <c r="J11456" s="14">
        <v>99.73</v>
      </c>
      <c r="K11456" s="14">
        <v>3342.0</v>
      </c>
      <c r="L11456" s="14">
        <v>3342.0</v>
      </c>
      <c r="M11456" s="14">
        <v>1.0</v>
      </c>
      <c r="N11456" s="14" t="s">
        <v>5738</v>
      </c>
      <c r="O11456" s="14" t="s">
        <v>0</v>
      </c>
      <c r="P11456" s="14" t="s">
        <v>41348</v>
      </c>
    </row>
    <row r="11457">
      <c r="A11457" s="14" t="s">
        <v>41349</v>
      </c>
      <c r="B11457" s="14" t="s">
        <v>41350</v>
      </c>
      <c r="C11457" s="14" t="s">
        <v>41351</v>
      </c>
      <c r="D11457" s="14">
        <v>52.77824417000001</v>
      </c>
      <c r="E11457" s="14">
        <v>507.4</v>
      </c>
      <c r="F11457" s="14">
        <v>6555818.0</v>
      </c>
      <c r="G11457" s="14">
        <v>6560240.0</v>
      </c>
      <c r="H11457" s="14">
        <v>0.0</v>
      </c>
      <c r="I11457" s="14">
        <v>2160.0</v>
      </c>
      <c r="J11457" s="14">
        <v>100.0</v>
      </c>
      <c r="K11457" s="14">
        <v>1362.0</v>
      </c>
      <c r="L11457" s="14">
        <v>1362.0</v>
      </c>
      <c r="M11457" s="14">
        <v>1.0</v>
      </c>
      <c r="N11457" s="14" t="s">
        <v>5738</v>
      </c>
      <c r="O11457" s="14" t="s">
        <v>0</v>
      </c>
      <c r="P11457" s="14" t="s">
        <v>41352</v>
      </c>
    </row>
    <row r="11458">
      <c r="A11458" s="14" t="s">
        <v>41353</v>
      </c>
      <c r="B11458" s="14" t="s">
        <v>41354</v>
      </c>
      <c r="D11458" s="14">
        <v>5.897638949999999</v>
      </c>
      <c r="E11458" s="14">
        <v>56.6</v>
      </c>
      <c r="F11458" s="14">
        <v>6552573.0</v>
      </c>
      <c r="G11458" s="14">
        <v>6555890.0</v>
      </c>
      <c r="H11458" s="14">
        <v>0.0</v>
      </c>
      <c r="I11458" s="14">
        <v>2250.0</v>
      </c>
      <c r="J11458" s="14">
        <v>99.93</v>
      </c>
      <c r="K11458" s="14">
        <v>1425.0</v>
      </c>
      <c r="L11458" s="14">
        <v>1614.0</v>
      </c>
      <c r="M11458" s="14">
        <v>0.882899628252788</v>
      </c>
      <c r="N11458" s="14" t="s">
        <v>5738</v>
      </c>
      <c r="O11458" s="14" t="s">
        <v>0</v>
      </c>
      <c r="P11458" s="14" t="s">
        <v>10527</v>
      </c>
    </row>
    <row r="11459">
      <c r="A11459" s="14" t="s">
        <v>41355</v>
      </c>
      <c r="B11459" s="14" t="s">
        <v>41356</v>
      </c>
      <c r="C11459" s="14" t="s">
        <v>41357</v>
      </c>
      <c r="D11459" s="14">
        <v>50.5894732</v>
      </c>
      <c r="E11459" s="14">
        <v>1268.5</v>
      </c>
      <c r="F11459" s="14">
        <v>6545832.0</v>
      </c>
      <c r="G11459" s="14">
        <v>6552875.0</v>
      </c>
      <c r="H11459" s="14">
        <v>0.0</v>
      </c>
      <c r="I11459" s="14">
        <v>6060.0</v>
      </c>
      <c r="J11459" s="14">
        <v>99.69</v>
      </c>
      <c r="K11459" s="14">
        <v>3867.0</v>
      </c>
      <c r="L11459" s="14">
        <v>3864.0</v>
      </c>
      <c r="M11459" s="14">
        <v>1.00077639751553</v>
      </c>
      <c r="N11459" s="14" t="s">
        <v>5738</v>
      </c>
      <c r="O11459" s="14" t="s">
        <v>0</v>
      </c>
      <c r="P11459" s="14" t="s">
        <v>41358</v>
      </c>
    </row>
    <row r="11460">
      <c r="A11460" s="14" t="s">
        <v>41359</v>
      </c>
      <c r="B11460" s="14" t="s">
        <v>41360</v>
      </c>
      <c r="D11460" s="14">
        <v>5.97374385</v>
      </c>
      <c r="E11460" s="14">
        <v>52.2</v>
      </c>
      <c r="F11460" s="14">
        <v>104816.0</v>
      </c>
      <c r="G11460" s="14">
        <v>108920.0</v>
      </c>
      <c r="H11460" s="14">
        <v>0.0</v>
      </c>
      <c r="I11460" s="14">
        <v>1990.0</v>
      </c>
      <c r="J11460" s="14">
        <v>99.22</v>
      </c>
      <c r="K11460" s="14">
        <v>1279.0</v>
      </c>
      <c r="L11460" s="14">
        <v>1983.0</v>
      </c>
      <c r="M11460" s="14">
        <v>0.644982349974786</v>
      </c>
      <c r="N11460" s="14" t="s">
        <v>5753</v>
      </c>
      <c r="O11460" s="14" t="s">
        <v>0</v>
      </c>
      <c r="P11460" s="14" t="s">
        <v>27869</v>
      </c>
    </row>
    <row r="11461">
      <c r="A11461" s="14" t="s">
        <v>41361</v>
      </c>
      <c r="B11461" s="14" t="s">
        <v>41362</v>
      </c>
      <c r="C11461" s="14" t="s">
        <v>41363</v>
      </c>
      <c r="D11461" s="14">
        <v>5.372257909999999</v>
      </c>
      <c r="E11461" s="14">
        <v>15.3</v>
      </c>
      <c r="F11461" s="14">
        <v>6543688.0</v>
      </c>
      <c r="G11461" s="14">
        <v>6545889.0</v>
      </c>
      <c r="H11461" s="155">
        <v>2.3E-193</v>
      </c>
      <c r="I11461" s="14">
        <v>615.0</v>
      </c>
      <c r="J11461" s="14">
        <v>99.74</v>
      </c>
      <c r="K11461" s="14">
        <v>390.0</v>
      </c>
      <c r="L11461" s="14">
        <v>471.0</v>
      </c>
      <c r="M11461" s="14">
        <v>0.828025477707006</v>
      </c>
      <c r="N11461" s="14" t="s">
        <v>5738</v>
      </c>
      <c r="O11461" s="14" t="s">
        <v>0</v>
      </c>
      <c r="P11461" s="14" t="s">
        <v>41364</v>
      </c>
      <c r="Q11461" s="14" t="s">
        <v>21327</v>
      </c>
      <c r="R11461" s="14" t="s">
        <v>41365</v>
      </c>
    </row>
    <row r="11462">
      <c r="A11462" s="14" t="s">
        <v>41366</v>
      </c>
      <c r="B11462" s="14" t="s">
        <v>41367</v>
      </c>
      <c r="C11462" s="14" t="s">
        <v>41368</v>
      </c>
      <c r="D11462" s="14">
        <v>7.134205830000001</v>
      </c>
      <c r="E11462" s="14">
        <v>43.0</v>
      </c>
      <c r="F11462" s="14">
        <v>6539806.0</v>
      </c>
      <c r="G11462" s="14">
        <v>6544032.0</v>
      </c>
      <c r="H11462" s="14">
        <v>0.0</v>
      </c>
      <c r="I11462" s="14">
        <v>1450.0</v>
      </c>
      <c r="J11462" s="14">
        <v>99.78</v>
      </c>
      <c r="K11462" s="14">
        <v>921.0</v>
      </c>
      <c r="L11462" s="14">
        <v>990.0</v>
      </c>
      <c r="M11462" s="14">
        <v>0.93030303030303</v>
      </c>
      <c r="N11462" s="14" t="s">
        <v>5738</v>
      </c>
      <c r="O11462" s="14" t="s">
        <v>0</v>
      </c>
      <c r="P11462" s="14" t="s">
        <v>41369</v>
      </c>
      <c r="Q11462" s="14" t="s">
        <v>41370</v>
      </c>
      <c r="R11462" s="14" t="s">
        <v>41371</v>
      </c>
    </row>
    <row r="11463">
      <c r="A11463" s="14" t="s">
        <v>41372</v>
      </c>
      <c r="B11463" s="14" t="s">
        <v>41373</v>
      </c>
      <c r="D11463" s="14">
        <v>47.06227299999999</v>
      </c>
      <c r="E11463" s="14">
        <v>1492.4</v>
      </c>
      <c r="F11463" s="14">
        <v>6524390.0</v>
      </c>
      <c r="G11463" s="14">
        <v>6539047.0</v>
      </c>
      <c r="H11463" s="14">
        <v>0.0</v>
      </c>
      <c r="I11463" s="14">
        <v>4100.0</v>
      </c>
      <c r="J11463" s="14">
        <v>98.22</v>
      </c>
      <c r="K11463" s="14">
        <v>2691.0</v>
      </c>
      <c r="L11463" s="14">
        <v>2697.0</v>
      </c>
      <c r="M11463" s="14">
        <v>0.997775305895439</v>
      </c>
      <c r="N11463" s="14" t="s">
        <v>5738</v>
      </c>
      <c r="O11463" s="14" t="s">
        <v>0</v>
      </c>
      <c r="P11463" s="14" t="s">
        <v>41374</v>
      </c>
    </row>
    <row r="11464">
      <c r="A11464" s="14" t="s">
        <v>41375</v>
      </c>
      <c r="B11464" s="14" t="s">
        <v>41376</v>
      </c>
      <c r="D11464" s="14">
        <v>12.00349345</v>
      </c>
      <c r="E11464" s="14">
        <v>52.2</v>
      </c>
      <c r="F11464" s="14">
        <v>6521687.0</v>
      </c>
      <c r="G11464" s="14">
        <v>6525122.0</v>
      </c>
      <c r="H11464" s="14">
        <v>0.0</v>
      </c>
      <c r="I11464" s="14">
        <v>1050.0</v>
      </c>
      <c r="J11464" s="14">
        <v>98.54</v>
      </c>
      <c r="K11464" s="14">
        <v>684.0</v>
      </c>
      <c r="L11464" s="14">
        <v>810.0</v>
      </c>
      <c r="M11464" s="14">
        <v>0.844444444444444</v>
      </c>
      <c r="N11464" s="14" t="s">
        <v>5738</v>
      </c>
      <c r="O11464" s="14" t="s">
        <v>0</v>
      </c>
    </row>
    <row r="11465">
      <c r="A11465" s="14" t="s">
        <v>41377</v>
      </c>
      <c r="B11465" s="14" t="s">
        <v>41378</v>
      </c>
      <c r="D11465" s="14">
        <v>0.93472428</v>
      </c>
      <c r="E11465" s="14">
        <v>20.1</v>
      </c>
      <c r="F11465" s="14">
        <v>6515245.0</v>
      </c>
      <c r="G11465" s="14">
        <v>6521694.0</v>
      </c>
      <c r="H11465" s="14">
        <v>0.0</v>
      </c>
      <c r="I11465" s="14">
        <v>2710.0</v>
      </c>
      <c r="J11465" s="14">
        <v>95.47</v>
      </c>
      <c r="K11465" s="14">
        <v>1900.0</v>
      </c>
      <c r="L11465" s="14">
        <v>3369.0</v>
      </c>
      <c r="M11465" s="14">
        <v>0.563965568417928</v>
      </c>
      <c r="N11465" s="14" t="s">
        <v>5738</v>
      </c>
      <c r="O11465" s="14" t="s">
        <v>0</v>
      </c>
      <c r="P11465" s="14" t="s">
        <v>41379</v>
      </c>
      <c r="R11465" s="14" t="s">
        <v>10904</v>
      </c>
    </row>
    <row r="11466">
      <c r="A11466" s="14" t="s">
        <v>41380</v>
      </c>
      <c r="B11466" s="14" t="s">
        <v>41381</v>
      </c>
      <c r="D11466" s="14">
        <v>0.530726658</v>
      </c>
      <c r="E11466" s="14">
        <v>5.9</v>
      </c>
      <c r="F11466" s="14">
        <v>6510884.0</v>
      </c>
      <c r="G11466" s="14">
        <v>6514520.0</v>
      </c>
      <c r="H11466" s="14">
        <v>0.0</v>
      </c>
      <c r="I11466" s="14">
        <v>1440.0</v>
      </c>
      <c r="J11466" s="14">
        <v>94.12</v>
      </c>
      <c r="K11466" s="14">
        <v>1037.0</v>
      </c>
      <c r="L11466" s="14">
        <v>1566.0</v>
      </c>
      <c r="M11466" s="14">
        <v>0.662196679438059</v>
      </c>
      <c r="N11466" s="14" t="s">
        <v>5738</v>
      </c>
      <c r="O11466" s="14" t="s">
        <v>0</v>
      </c>
      <c r="P11466" s="14" t="s">
        <v>41382</v>
      </c>
    </row>
    <row r="11467">
      <c r="A11467" s="14" t="s">
        <v>41383</v>
      </c>
      <c r="B11467" s="14" t="s">
        <v>41384</v>
      </c>
      <c r="C11467" s="14" t="s">
        <v>41385</v>
      </c>
      <c r="D11467" s="14">
        <v>115.18766559999999</v>
      </c>
      <c r="E11467" s="14">
        <v>2635.0</v>
      </c>
      <c r="F11467" s="14">
        <v>6500638.0</v>
      </c>
      <c r="G11467" s="14">
        <v>6510098.0</v>
      </c>
      <c r="H11467" s="14">
        <v>0.0</v>
      </c>
      <c r="I11467" s="14">
        <v>5210.0</v>
      </c>
      <c r="J11467" s="14">
        <v>98.41</v>
      </c>
      <c r="K11467" s="14">
        <v>3405.0</v>
      </c>
      <c r="L11467" s="14">
        <v>3507.0</v>
      </c>
      <c r="M11467" s="14">
        <v>0.970915312232677</v>
      </c>
      <c r="N11467" s="14" t="s">
        <v>5738</v>
      </c>
      <c r="O11467" s="14" t="s">
        <v>0</v>
      </c>
      <c r="P11467" s="14" t="s">
        <v>41386</v>
      </c>
      <c r="Q11467" s="14" t="s">
        <v>11964</v>
      </c>
      <c r="R11467" s="14" t="s">
        <v>11965</v>
      </c>
    </row>
    <row r="11468">
      <c r="A11468" s="14" t="s">
        <v>41387</v>
      </c>
      <c r="B11468" s="14" t="s">
        <v>41388</v>
      </c>
      <c r="C11468" s="14" t="s">
        <v>41389</v>
      </c>
      <c r="D11468" s="14">
        <v>5.23252365</v>
      </c>
      <c r="E11468" s="14">
        <v>44.6</v>
      </c>
      <c r="F11468" s="14">
        <v>6489271.0</v>
      </c>
      <c r="G11468" s="14">
        <v>6494125.0</v>
      </c>
      <c r="H11468" s="14">
        <v>0.0</v>
      </c>
      <c r="I11468" s="14">
        <v>2080.0</v>
      </c>
      <c r="J11468" s="14">
        <v>98.81</v>
      </c>
      <c r="K11468" s="14">
        <v>1347.0</v>
      </c>
      <c r="L11468" s="14">
        <v>1347.0</v>
      </c>
      <c r="M11468" s="14">
        <v>1.0</v>
      </c>
      <c r="N11468" s="14" t="s">
        <v>5738</v>
      </c>
      <c r="O11468" s="14" t="s">
        <v>0</v>
      </c>
      <c r="P11468" s="14" t="s">
        <v>14715</v>
      </c>
    </row>
    <row r="11469">
      <c r="A11469" s="14" t="s">
        <v>41390</v>
      </c>
      <c r="B11469" s="14" t="s">
        <v>41391</v>
      </c>
      <c r="C11469" s="14" t="s">
        <v>41392</v>
      </c>
      <c r="D11469" s="14">
        <v>18.962505999999998</v>
      </c>
      <c r="E11469" s="14">
        <v>245.0</v>
      </c>
      <c r="F11469" s="14">
        <v>6482518.0</v>
      </c>
      <c r="G11469" s="14">
        <v>6489507.0</v>
      </c>
      <c r="H11469" s="14">
        <v>0.0</v>
      </c>
      <c r="I11469" s="14">
        <v>3010.0</v>
      </c>
      <c r="J11469" s="14">
        <v>99.48</v>
      </c>
      <c r="K11469" s="14">
        <v>1923.0</v>
      </c>
      <c r="L11469" s="14">
        <v>1923.0</v>
      </c>
      <c r="M11469" s="14">
        <v>1.0</v>
      </c>
      <c r="N11469" s="14" t="s">
        <v>5738</v>
      </c>
      <c r="O11469" s="14" t="s">
        <v>0</v>
      </c>
      <c r="P11469" s="14" t="s">
        <v>41393</v>
      </c>
      <c r="Q11469" s="14" t="s">
        <v>41394</v>
      </c>
      <c r="R11469" s="14" t="s">
        <v>41395</v>
      </c>
    </row>
    <row r="11470">
      <c r="A11470" s="14" t="s">
        <v>41396</v>
      </c>
      <c r="B11470" s="14" t="s">
        <v>41397</v>
      </c>
      <c r="D11470" s="14">
        <v>12.92494014</v>
      </c>
      <c r="E11470" s="14">
        <v>596.5</v>
      </c>
      <c r="F11470" s="14">
        <v>6472590.0</v>
      </c>
      <c r="G11470" s="14">
        <v>6482662.0</v>
      </c>
      <c r="H11470" s="14">
        <v>0.0</v>
      </c>
      <c r="I11470" s="14">
        <v>10800.0</v>
      </c>
      <c r="J11470" s="14">
        <v>99.55</v>
      </c>
      <c r="K11470" s="14">
        <v>6912.0</v>
      </c>
      <c r="L11470" s="14">
        <v>6906.0</v>
      </c>
      <c r="M11470" s="14">
        <v>1.00086880973067</v>
      </c>
      <c r="N11470" s="14" t="s">
        <v>5738</v>
      </c>
      <c r="O11470" s="14" t="s">
        <v>0</v>
      </c>
      <c r="P11470" s="14" t="s">
        <v>41398</v>
      </c>
    </row>
    <row r="11471">
      <c r="A11471" s="14" t="s">
        <v>41399</v>
      </c>
      <c r="B11471" s="14" t="s">
        <v>41400</v>
      </c>
      <c r="C11471" s="14" t="s">
        <v>41401</v>
      </c>
      <c r="D11471" s="14">
        <v>28.278690700000006</v>
      </c>
      <c r="E11471" s="14">
        <v>147.0</v>
      </c>
      <c r="F11471" s="14">
        <v>4915003.0</v>
      </c>
      <c r="G11471" s="14">
        <v>4918708.0</v>
      </c>
      <c r="H11471" s="14">
        <v>0.0</v>
      </c>
      <c r="I11471" s="14">
        <v>1230.0</v>
      </c>
      <c r="J11471" s="14">
        <v>100.0</v>
      </c>
      <c r="K11471" s="14">
        <v>774.0</v>
      </c>
      <c r="L11471" s="14">
        <v>774.0</v>
      </c>
      <c r="M11471" s="14">
        <v>1.0</v>
      </c>
      <c r="N11471" s="14" t="s">
        <v>5753</v>
      </c>
      <c r="O11471" s="14" t="s">
        <v>0</v>
      </c>
      <c r="P11471" s="14" t="s">
        <v>41402</v>
      </c>
      <c r="Q11471" s="14" t="s">
        <v>41403</v>
      </c>
      <c r="R11471" s="14" t="s">
        <v>18769</v>
      </c>
    </row>
    <row r="11472">
      <c r="A11472" s="14" t="s">
        <v>41404</v>
      </c>
      <c r="B11472" s="14" t="s">
        <v>41405</v>
      </c>
      <c r="D11472" s="14">
        <v>31.257106400000005</v>
      </c>
      <c r="E11472" s="14">
        <v>567.0</v>
      </c>
      <c r="F11472" s="14">
        <v>108934.0</v>
      </c>
      <c r="G11472" s="14">
        <v>114954.0</v>
      </c>
      <c r="H11472" s="14">
        <v>0.0</v>
      </c>
      <c r="I11472" s="14">
        <v>3670.0</v>
      </c>
      <c r="J11472" s="14">
        <v>97.82</v>
      </c>
      <c r="K11472" s="14">
        <v>2430.0</v>
      </c>
      <c r="L11472" s="14">
        <v>2892.0</v>
      </c>
      <c r="M11472" s="14">
        <v>0.840248962655602</v>
      </c>
      <c r="N11472" s="14" t="s">
        <v>5753</v>
      </c>
      <c r="O11472" s="14" t="s">
        <v>0</v>
      </c>
      <c r="P11472" s="14" t="s">
        <v>41406</v>
      </c>
    </row>
    <row r="11473">
      <c r="A11473" s="14" t="s">
        <v>41407</v>
      </c>
      <c r="B11473" s="14" t="s">
        <v>41408</v>
      </c>
      <c r="D11473" s="14">
        <v>7.9468492799999995</v>
      </c>
      <c r="E11473" s="14">
        <v>121.6</v>
      </c>
      <c r="F11473" s="14">
        <v>6466987.0</v>
      </c>
      <c r="G11473" s="14">
        <v>6472396.0</v>
      </c>
      <c r="H11473" s="14">
        <v>0.0</v>
      </c>
      <c r="I11473" s="14">
        <v>3190.0</v>
      </c>
      <c r="J11473" s="14">
        <v>98.41</v>
      </c>
      <c r="K11473" s="14">
        <v>2082.0</v>
      </c>
      <c r="L11473" s="14">
        <v>2082.0</v>
      </c>
      <c r="M11473" s="14">
        <v>1.0</v>
      </c>
      <c r="N11473" s="14" t="s">
        <v>5738</v>
      </c>
      <c r="O11473" s="14" t="s">
        <v>0</v>
      </c>
      <c r="P11473" s="14" t="s">
        <v>6375</v>
      </c>
    </row>
    <row r="11474">
      <c r="A11474" s="14" t="s">
        <v>41409</v>
      </c>
      <c r="B11474" s="14" t="s">
        <v>41410</v>
      </c>
      <c r="C11474" s="14" t="s">
        <v>41411</v>
      </c>
      <c r="D11474" s="14">
        <v>12.85652115</v>
      </c>
      <c r="E11474" s="14">
        <v>79.6</v>
      </c>
      <c r="F11474" s="14">
        <v>6446975.0</v>
      </c>
      <c r="G11474" s="14">
        <v>6449671.0</v>
      </c>
      <c r="H11474" s="14">
        <v>0.0</v>
      </c>
      <c r="I11474" s="14">
        <v>1430.0</v>
      </c>
      <c r="J11474" s="14">
        <v>97.6</v>
      </c>
      <c r="K11474" s="14">
        <v>958.0</v>
      </c>
      <c r="L11474" s="14">
        <v>1113.0</v>
      </c>
      <c r="M11474" s="14">
        <v>0.8607367475292</v>
      </c>
      <c r="N11474" s="14" t="s">
        <v>5738</v>
      </c>
      <c r="O11474" s="14" t="s">
        <v>0</v>
      </c>
      <c r="P11474" s="14" t="s">
        <v>41412</v>
      </c>
    </row>
    <row r="11475">
      <c r="A11475" s="14" t="s">
        <v>41413</v>
      </c>
      <c r="B11475" s="14" t="s">
        <v>41414</v>
      </c>
      <c r="D11475" s="14">
        <v>12.168179499999999</v>
      </c>
      <c r="E11475" s="14">
        <v>205.4</v>
      </c>
      <c r="F11475" s="14">
        <v>6441850.0</v>
      </c>
      <c r="G11475" s="14">
        <v>6447171.0</v>
      </c>
      <c r="H11475" s="14">
        <v>0.0</v>
      </c>
      <c r="I11475" s="14">
        <v>3890.0</v>
      </c>
      <c r="J11475" s="14">
        <v>99.16</v>
      </c>
      <c r="K11475" s="14">
        <v>2511.0</v>
      </c>
      <c r="L11475" s="14">
        <v>2505.0</v>
      </c>
      <c r="M11475" s="14">
        <v>1.00239520958084</v>
      </c>
      <c r="N11475" s="14" t="s">
        <v>5738</v>
      </c>
      <c r="O11475" s="14" t="s">
        <v>0</v>
      </c>
      <c r="P11475" s="14" t="s">
        <v>41415</v>
      </c>
    </row>
    <row r="11476">
      <c r="A11476" s="14" t="s">
        <v>41416</v>
      </c>
      <c r="B11476" s="14" t="s">
        <v>41417</v>
      </c>
      <c r="C11476" s="14" t="s">
        <v>41418</v>
      </c>
      <c r="D11476" s="14">
        <v>57.6310562</v>
      </c>
      <c r="E11476" s="14">
        <v>215.4</v>
      </c>
      <c r="F11476" s="14">
        <v>6432253.0</v>
      </c>
      <c r="G11476" s="14">
        <v>6435412.0</v>
      </c>
      <c r="H11476" s="155">
        <v>1.2E-305</v>
      </c>
      <c r="I11476" s="14">
        <v>949.0</v>
      </c>
      <c r="J11476" s="14">
        <v>99.67</v>
      </c>
      <c r="K11476" s="14">
        <v>603.0</v>
      </c>
      <c r="L11476" s="14">
        <v>738.0</v>
      </c>
      <c r="M11476" s="14">
        <v>0.817073170731707</v>
      </c>
      <c r="N11476" s="14" t="s">
        <v>5738</v>
      </c>
      <c r="O11476" s="14" t="s">
        <v>0</v>
      </c>
      <c r="P11476" s="14" t="s">
        <v>41419</v>
      </c>
      <c r="Q11476" s="14" t="s">
        <v>41420</v>
      </c>
      <c r="R11476" s="14" t="s">
        <v>41421</v>
      </c>
    </row>
    <row r="11477">
      <c r="A11477" s="14" t="s">
        <v>41422</v>
      </c>
      <c r="B11477" s="14" t="s">
        <v>41423</v>
      </c>
      <c r="C11477" s="14" t="s">
        <v>41424</v>
      </c>
      <c r="D11477" s="14">
        <v>1.1085361409999999</v>
      </c>
      <c r="E11477" s="14">
        <v>28.6</v>
      </c>
      <c r="F11477" s="14">
        <v>6425624.0</v>
      </c>
      <c r="G11477" s="14">
        <v>6432358.0</v>
      </c>
      <c r="H11477" s="14">
        <v>0.0</v>
      </c>
      <c r="I11477" s="14">
        <v>5350.0</v>
      </c>
      <c r="J11477" s="14">
        <v>99.07</v>
      </c>
      <c r="K11477" s="14">
        <v>3448.0</v>
      </c>
      <c r="L11477" s="14">
        <v>4128.0</v>
      </c>
      <c r="M11477" s="14">
        <v>0.835271317829457</v>
      </c>
      <c r="N11477" s="14" t="s">
        <v>5738</v>
      </c>
      <c r="O11477" s="14" t="s">
        <v>0</v>
      </c>
      <c r="P11477" s="14" t="s">
        <v>41425</v>
      </c>
    </row>
    <row r="11478">
      <c r="A11478" s="14" t="s">
        <v>41426</v>
      </c>
      <c r="B11478" s="14" t="s">
        <v>41427</v>
      </c>
      <c r="C11478" s="14" t="s">
        <v>41428</v>
      </c>
      <c r="D11478" s="14">
        <v>0.330123056</v>
      </c>
      <c r="E11478" s="14">
        <v>4.1</v>
      </c>
      <c r="F11478" s="14">
        <v>6420290.0</v>
      </c>
      <c r="G11478" s="14">
        <v>6425959.0</v>
      </c>
      <c r="H11478" s="14">
        <v>0.0</v>
      </c>
      <c r="I11478" s="14">
        <v>2420.0</v>
      </c>
      <c r="J11478" s="14">
        <v>97.77</v>
      </c>
      <c r="K11478" s="14">
        <v>1611.0</v>
      </c>
      <c r="L11478" s="14">
        <v>2190.0</v>
      </c>
      <c r="M11478" s="14">
        <v>0.735616438356164</v>
      </c>
      <c r="N11478" s="14" t="s">
        <v>5738</v>
      </c>
      <c r="O11478" s="14" t="s">
        <v>0</v>
      </c>
      <c r="P11478" s="14" t="s">
        <v>9373</v>
      </c>
    </row>
    <row r="11479">
      <c r="A11479" s="14" t="s">
        <v>41429</v>
      </c>
      <c r="B11479" s="14" t="s">
        <v>41430</v>
      </c>
      <c r="C11479" s="14" t="s">
        <v>41431</v>
      </c>
      <c r="D11479" s="14">
        <v>1.8788599099999996</v>
      </c>
      <c r="E11479" s="14">
        <v>14.9</v>
      </c>
      <c r="F11479" s="14">
        <v>6409757.0</v>
      </c>
      <c r="G11479" s="14">
        <v>6412151.0</v>
      </c>
      <c r="H11479" s="155">
        <v>3.9E-240</v>
      </c>
      <c r="I11479" s="14">
        <v>829.0</v>
      </c>
      <c r="J11479" s="14">
        <v>99.25</v>
      </c>
      <c r="K11479" s="14">
        <v>531.0</v>
      </c>
      <c r="L11479" s="14">
        <v>531.0</v>
      </c>
      <c r="M11479" s="14">
        <v>1.0</v>
      </c>
      <c r="N11479" s="14" t="s">
        <v>5738</v>
      </c>
      <c r="O11479" s="14" t="s">
        <v>0</v>
      </c>
      <c r="P11479" s="14" t="s">
        <v>41432</v>
      </c>
    </row>
    <row r="11480">
      <c r="A11480" s="14" t="s">
        <v>41433</v>
      </c>
      <c r="B11480" s="14" t="s">
        <v>41434</v>
      </c>
      <c r="D11480" s="14">
        <v>2.038478616</v>
      </c>
      <c r="E11480" s="14">
        <v>28.0</v>
      </c>
      <c r="F11480" s="14">
        <v>6412493.0</v>
      </c>
      <c r="G11480" s="14">
        <v>6417932.0</v>
      </c>
      <c r="H11480" s="14">
        <v>0.0</v>
      </c>
      <c r="I11480" s="14">
        <v>2870.0</v>
      </c>
      <c r="J11480" s="14">
        <v>99.73</v>
      </c>
      <c r="K11480" s="14">
        <v>1827.0</v>
      </c>
      <c r="L11480" s="14">
        <v>2112.0</v>
      </c>
      <c r="M11480" s="14">
        <v>0.865056818181818</v>
      </c>
      <c r="N11480" s="14" t="s">
        <v>5738</v>
      </c>
      <c r="O11480" s="14" t="s">
        <v>0</v>
      </c>
    </row>
    <row r="11481">
      <c r="A11481" s="14" t="s">
        <v>41435</v>
      </c>
      <c r="B11481" s="14" t="s">
        <v>41436</v>
      </c>
      <c r="D11481" s="14">
        <v>24.5976015</v>
      </c>
      <c r="E11481" s="14">
        <v>215.9</v>
      </c>
      <c r="F11481" s="14">
        <v>114932.0</v>
      </c>
      <c r="G11481" s="14">
        <v>117851.0</v>
      </c>
      <c r="H11481" s="14">
        <v>0.0</v>
      </c>
      <c r="I11481" s="14">
        <v>2080.0</v>
      </c>
      <c r="J11481" s="14">
        <v>99.92</v>
      </c>
      <c r="K11481" s="14">
        <v>1317.0</v>
      </c>
      <c r="L11481" s="14">
        <v>1317.0</v>
      </c>
      <c r="M11481" s="14">
        <v>1.0</v>
      </c>
      <c r="N11481" s="14" t="s">
        <v>5753</v>
      </c>
      <c r="O11481" s="14" t="s">
        <v>0</v>
      </c>
      <c r="P11481" s="14" t="s">
        <v>41437</v>
      </c>
      <c r="Q11481" s="14" t="s">
        <v>41438</v>
      </c>
      <c r="R11481" s="14" t="s">
        <v>41439</v>
      </c>
    </row>
    <row r="11482">
      <c r="A11482" s="14" t="s">
        <v>41440</v>
      </c>
      <c r="B11482" s="14" t="s">
        <v>41430</v>
      </c>
      <c r="C11482" s="14" t="s">
        <v>41431</v>
      </c>
      <c r="D11482" s="14">
        <v>3.2075570099999995</v>
      </c>
      <c r="E11482" s="14">
        <v>24.9</v>
      </c>
      <c r="F11482" s="14">
        <v>6409757.0</v>
      </c>
      <c r="G11482" s="14">
        <v>6412151.0</v>
      </c>
      <c r="H11482" s="155">
        <v>3.6E-243</v>
      </c>
      <c r="I11482" s="14">
        <v>838.0</v>
      </c>
      <c r="J11482" s="14">
        <v>99.81</v>
      </c>
      <c r="K11482" s="14">
        <v>531.0</v>
      </c>
      <c r="L11482" s="14">
        <v>531.0</v>
      </c>
      <c r="M11482" s="14">
        <v>1.0</v>
      </c>
      <c r="N11482" s="14" t="s">
        <v>5738</v>
      </c>
      <c r="O11482" s="14" t="s">
        <v>0</v>
      </c>
      <c r="P11482" s="14" t="s">
        <v>41432</v>
      </c>
    </row>
    <row r="11483">
      <c r="A11483" s="14" t="s">
        <v>41441</v>
      </c>
      <c r="B11483" s="14" t="s">
        <v>41430</v>
      </c>
      <c r="C11483" s="14" t="s">
        <v>41431</v>
      </c>
      <c r="D11483" s="14">
        <v>5.32939342</v>
      </c>
      <c r="E11483" s="14">
        <v>40.8</v>
      </c>
      <c r="F11483" s="14">
        <v>6409757.0</v>
      </c>
      <c r="G11483" s="14">
        <v>6412151.0</v>
      </c>
      <c r="H11483" s="155">
        <v>3.6E-243</v>
      </c>
      <c r="I11483" s="14">
        <v>838.0</v>
      </c>
      <c r="J11483" s="14">
        <v>99.81</v>
      </c>
      <c r="K11483" s="14">
        <v>531.0</v>
      </c>
      <c r="L11483" s="14">
        <v>531.0</v>
      </c>
      <c r="M11483" s="14">
        <v>1.0</v>
      </c>
      <c r="N11483" s="14" t="s">
        <v>5738</v>
      </c>
      <c r="O11483" s="14" t="s">
        <v>0</v>
      </c>
      <c r="P11483" s="14" t="s">
        <v>41432</v>
      </c>
    </row>
    <row r="11484">
      <c r="A11484" s="14" t="s">
        <v>41442</v>
      </c>
      <c r="B11484" s="14" t="s">
        <v>41443</v>
      </c>
      <c r="C11484" s="14" t="s">
        <v>41444</v>
      </c>
      <c r="D11484" s="14">
        <v>3973.58698</v>
      </c>
      <c r="E11484" s="14">
        <v>18386.6</v>
      </c>
      <c r="F11484" s="14">
        <v>6397677.0</v>
      </c>
      <c r="G11484" s="14">
        <v>6401243.0</v>
      </c>
      <c r="H11484" s="14">
        <v>0.0</v>
      </c>
      <c r="I11484" s="14">
        <v>1100.0</v>
      </c>
      <c r="J11484" s="14">
        <v>100.0</v>
      </c>
      <c r="K11484" s="14">
        <v>693.0</v>
      </c>
      <c r="L11484" s="14">
        <v>693.0</v>
      </c>
      <c r="M11484" s="14">
        <v>1.0</v>
      </c>
      <c r="N11484" s="14" t="s">
        <v>5738</v>
      </c>
      <c r="O11484" s="14" t="s">
        <v>0</v>
      </c>
      <c r="P11484" s="14" t="s">
        <v>41445</v>
      </c>
      <c r="Q11484" s="14" t="s">
        <v>41446</v>
      </c>
      <c r="R11484" s="14" t="s">
        <v>12036</v>
      </c>
    </row>
    <row r="11485">
      <c r="A11485" s="14" t="s">
        <v>41447</v>
      </c>
      <c r="B11485" s="14" t="s">
        <v>41448</v>
      </c>
      <c r="C11485" s="14" t="s">
        <v>41449</v>
      </c>
      <c r="D11485" s="14">
        <v>52.609240799999995</v>
      </c>
      <c r="E11485" s="14">
        <v>135.1</v>
      </c>
      <c r="F11485" s="14">
        <v>6396577.0</v>
      </c>
      <c r="G11485" s="14">
        <v>6397500.0</v>
      </c>
      <c r="H11485" s="155">
        <v>7.5E-184</v>
      </c>
      <c r="I11485" s="14">
        <v>580.0</v>
      </c>
      <c r="J11485" s="14">
        <v>99.19</v>
      </c>
      <c r="K11485" s="14">
        <v>372.0</v>
      </c>
      <c r="L11485" s="14">
        <v>381.0</v>
      </c>
      <c r="M11485" s="14">
        <v>0.976377952755906</v>
      </c>
      <c r="N11485" s="14" t="s">
        <v>5738</v>
      </c>
      <c r="O11485" s="14" t="s">
        <v>0</v>
      </c>
      <c r="P11485" s="14" t="s">
        <v>41450</v>
      </c>
      <c r="Q11485" s="14" t="s">
        <v>41451</v>
      </c>
    </row>
    <row r="11486">
      <c r="A11486" s="14" t="s">
        <v>41452</v>
      </c>
      <c r="B11486" s="14" t="s">
        <v>41453</v>
      </c>
      <c r="D11486" s="14">
        <v>0.166931107</v>
      </c>
      <c r="E11486" s="14">
        <v>4.7</v>
      </c>
      <c r="F11486" s="14">
        <v>6390829.0</v>
      </c>
      <c r="G11486" s="14">
        <v>6395527.0</v>
      </c>
      <c r="H11486" s="14">
        <v>0.0</v>
      </c>
      <c r="I11486" s="14">
        <v>5610.0</v>
      </c>
      <c r="J11486" s="14">
        <v>99.83</v>
      </c>
      <c r="K11486" s="14">
        <v>3561.0</v>
      </c>
      <c r="L11486" s="14">
        <v>3561.0</v>
      </c>
      <c r="M11486" s="14">
        <v>1.0</v>
      </c>
      <c r="N11486" s="14" t="s">
        <v>5738</v>
      </c>
      <c r="O11486" s="14" t="s">
        <v>0</v>
      </c>
    </row>
    <row r="11487">
      <c r="A11487" s="14" t="s">
        <v>41454</v>
      </c>
      <c r="B11487" s="14" t="s">
        <v>41455</v>
      </c>
      <c r="D11487" s="14">
        <v>6.160467650000001</v>
      </c>
      <c r="E11487" s="14">
        <v>70.0</v>
      </c>
      <c r="F11487" s="14">
        <v>6387123.0</v>
      </c>
      <c r="G11487" s="14">
        <v>6390881.0</v>
      </c>
      <c r="H11487" s="14">
        <v>0.0</v>
      </c>
      <c r="I11487" s="14">
        <v>2540.0</v>
      </c>
      <c r="J11487" s="14">
        <v>99.45</v>
      </c>
      <c r="K11487" s="14">
        <v>1626.0</v>
      </c>
      <c r="L11487" s="14">
        <v>1896.0</v>
      </c>
      <c r="M11487" s="14">
        <v>0.857594936708861</v>
      </c>
      <c r="N11487" s="14" t="s">
        <v>5738</v>
      </c>
      <c r="O11487" s="14" t="s">
        <v>0</v>
      </c>
    </row>
    <row r="11488">
      <c r="A11488" s="14" t="s">
        <v>41456</v>
      </c>
      <c r="B11488" s="14" t="s">
        <v>41457</v>
      </c>
      <c r="C11488" s="14" t="s">
        <v>41458</v>
      </c>
      <c r="D11488" s="14">
        <v>15.3336083</v>
      </c>
      <c r="E11488" s="14">
        <v>107.2</v>
      </c>
      <c r="F11488" s="14">
        <v>6383878.0</v>
      </c>
      <c r="G11488" s="14">
        <v>6386842.0</v>
      </c>
      <c r="H11488" s="14">
        <v>0.0</v>
      </c>
      <c r="I11488" s="14">
        <v>1680.0</v>
      </c>
      <c r="J11488" s="14">
        <v>99.91</v>
      </c>
      <c r="K11488" s="14">
        <v>1062.0</v>
      </c>
      <c r="L11488" s="14">
        <v>1062.0</v>
      </c>
      <c r="M11488" s="14">
        <v>1.0</v>
      </c>
      <c r="N11488" s="14" t="s">
        <v>5738</v>
      </c>
      <c r="O11488" s="14" t="s">
        <v>0</v>
      </c>
      <c r="P11488" s="14" t="s">
        <v>41459</v>
      </c>
      <c r="Q11488" s="14" t="s">
        <v>41460</v>
      </c>
      <c r="R11488" s="14" t="s">
        <v>41461</v>
      </c>
    </row>
    <row r="11489">
      <c r="A11489" s="14" t="s">
        <v>41462</v>
      </c>
      <c r="B11489" s="14" t="s">
        <v>41463</v>
      </c>
      <c r="D11489" s="14">
        <v>3.7870026799999996</v>
      </c>
      <c r="E11489" s="14">
        <v>75.4</v>
      </c>
      <c r="F11489" s="14">
        <v>6372684.0</v>
      </c>
      <c r="G11489" s="14">
        <v>6382035.0</v>
      </c>
      <c r="H11489" s="14">
        <v>0.0</v>
      </c>
      <c r="I11489" s="14">
        <v>4520.0</v>
      </c>
      <c r="J11489" s="14">
        <v>99.58</v>
      </c>
      <c r="K11489" s="14">
        <v>2880.0</v>
      </c>
      <c r="L11489" s="14">
        <v>2880.0</v>
      </c>
      <c r="M11489" s="14">
        <v>1.0</v>
      </c>
      <c r="N11489" s="14" t="s">
        <v>5738</v>
      </c>
      <c r="O11489" s="14" t="s">
        <v>0</v>
      </c>
      <c r="P11489" s="14" t="s">
        <v>12855</v>
      </c>
      <c r="Q11489" s="14" t="s">
        <v>15574</v>
      </c>
      <c r="R11489" s="14" t="s">
        <v>12124</v>
      </c>
    </row>
    <row r="11490">
      <c r="A11490" s="14" t="s">
        <v>41464</v>
      </c>
      <c r="B11490" s="14" t="s">
        <v>41465</v>
      </c>
      <c r="D11490" s="14">
        <v>4.54294129</v>
      </c>
      <c r="E11490" s="14">
        <v>216.3</v>
      </c>
      <c r="F11490" s="14">
        <v>6358851.0</v>
      </c>
      <c r="G11490" s="14">
        <v>6369455.0</v>
      </c>
      <c r="H11490" s="14">
        <v>0.0</v>
      </c>
      <c r="I11490" s="14">
        <v>10400.0</v>
      </c>
      <c r="J11490" s="14">
        <v>96.53</v>
      </c>
      <c r="K11490" s="14">
        <v>7155.0</v>
      </c>
      <c r="L11490" s="14">
        <v>7485.0</v>
      </c>
      <c r="M11490" s="14">
        <v>0.955911823647294</v>
      </c>
      <c r="N11490" s="14" t="s">
        <v>5738</v>
      </c>
      <c r="O11490" s="14" t="s">
        <v>0</v>
      </c>
    </row>
    <row r="11491">
      <c r="A11491" s="14" t="s">
        <v>41466</v>
      </c>
      <c r="B11491" s="14" t="s">
        <v>41467</v>
      </c>
      <c r="D11491" s="14">
        <v>7.18644936</v>
      </c>
      <c r="E11491" s="14">
        <v>82.4</v>
      </c>
      <c r="F11491" s="14">
        <v>117568.0</v>
      </c>
      <c r="G11491" s="14">
        <v>121297.0</v>
      </c>
      <c r="H11491" s="14">
        <v>0.0</v>
      </c>
      <c r="I11491" s="14">
        <v>2680.0</v>
      </c>
      <c r="J11491" s="14">
        <v>98.97</v>
      </c>
      <c r="K11491" s="14">
        <v>1740.0</v>
      </c>
      <c r="L11491" s="14">
        <v>1944.0</v>
      </c>
      <c r="M11491" s="14">
        <v>0.895061728395062</v>
      </c>
      <c r="N11491" s="14" t="s">
        <v>5753</v>
      </c>
      <c r="O11491" s="14" t="s">
        <v>0</v>
      </c>
    </row>
    <row r="11492">
      <c r="A11492" s="14" t="s">
        <v>41468</v>
      </c>
      <c r="B11492" s="14" t="s">
        <v>41469</v>
      </c>
      <c r="C11492" s="14" t="s">
        <v>41470</v>
      </c>
      <c r="D11492" s="14">
        <v>2.9166007499999993</v>
      </c>
      <c r="E11492" s="14">
        <v>94.3</v>
      </c>
      <c r="F11492" s="14">
        <v>6351567.0</v>
      </c>
      <c r="G11492" s="14">
        <v>6358845.0</v>
      </c>
      <c r="H11492" s="14">
        <v>0.0</v>
      </c>
      <c r="I11492" s="14">
        <v>6360.0</v>
      </c>
      <c r="J11492" s="14">
        <v>96.5</v>
      </c>
      <c r="K11492" s="14">
        <v>4427.0</v>
      </c>
      <c r="L11492" s="14">
        <v>5274.0</v>
      </c>
      <c r="M11492" s="14">
        <v>0.83940083428138</v>
      </c>
      <c r="N11492" s="14" t="s">
        <v>5738</v>
      </c>
      <c r="O11492" s="14" t="s">
        <v>0</v>
      </c>
      <c r="P11492" s="14" t="s">
        <v>7449</v>
      </c>
    </row>
    <row r="11493">
      <c r="A11493" s="14" t="s">
        <v>41471</v>
      </c>
      <c r="B11493" s="14" t="s">
        <v>41472</v>
      </c>
      <c r="C11493" s="14" t="s">
        <v>41473</v>
      </c>
      <c r="D11493" s="14">
        <v>588.1253209999999</v>
      </c>
      <c r="E11493" s="14">
        <v>2821.7</v>
      </c>
      <c r="F11493" s="14">
        <v>6347218.0</v>
      </c>
      <c r="G11493" s="14">
        <v>6350463.0</v>
      </c>
      <c r="H11493" s="14">
        <v>0.0</v>
      </c>
      <c r="I11493" s="14">
        <v>1170.0</v>
      </c>
      <c r="J11493" s="14">
        <v>99.07</v>
      </c>
      <c r="K11493" s="14">
        <v>750.0</v>
      </c>
      <c r="L11493" s="14">
        <v>750.0</v>
      </c>
      <c r="M11493" s="14">
        <v>1.0</v>
      </c>
      <c r="N11493" s="14" t="s">
        <v>5738</v>
      </c>
      <c r="O11493" s="14" t="s">
        <v>0</v>
      </c>
      <c r="P11493" s="14" t="s">
        <v>41474</v>
      </c>
      <c r="Q11493" s="14" t="s">
        <v>41475</v>
      </c>
      <c r="R11493" s="14" t="s">
        <v>41476</v>
      </c>
    </row>
    <row r="11494">
      <c r="A11494" s="14" t="s">
        <v>41477</v>
      </c>
      <c r="B11494" s="14" t="s">
        <v>41478</v>
      </c>
      <c r="D11494" s="14">
        <v>12.744917820000001</v>
      </c>
      <c r="E11494" s="14">
        <v>78.4</v>
      </c>
      <c r="F11494" s="14">
        <v>6332774.0</v>
      </c>
      <c r="G11494" s="14">
        <v>6336085.0</v>
      </c>
      <c r="H11494" s="14">
        <v>0.0</v>
      </c>
      <c r="I11494" s="14">
        <v>1410.0</v>
      </c>
      <c r="J11494" s="14">
        <v>99.23</v>
      </c>
      <c r="K11494" s="14">
        <v>906.0</v>
      </c>
      <c r="L11494" s="14">
        <v>1236.0</v>
      </c>
      <c r="M11494" s="14">
        <v>0.733009708737864</v>
      </c>
      <c r="N11494" s="14" t="s">
        <v>5738</v>
      </c>
      <c r="O11494" s="14" t="s">
        <v>0</v>
      </c>
      <c r="P11494" s="14" t="s">
        <v>10815</v>
      </c>
    </row>
    <row r="11495">
      <c r="A11495" s="14" t="s">
        <v>41479</v>
      </c>
      <c r="B11495" s="14" t="s">
        <v>41480</v>
      </c>
      <c r="D11495" s="14">
        <v>0.0</v>
      </c>
      <c r="E11495" s="14">
        <v>0.0</v>
      </c>
      <c r="F11495" s="14">
        <v>6328119.0</v>
      </c>
      <c r="G11495" s="14">
        <v>6332946.0</v>
      </c>
      <c r="H11495" s="14">
        <v>0.0</v>
      </c>
      <c r="I11495" s="14">
        <v>2570.0</v>
      </c>
      <c r="J11495" s="14">
        <v>97.15</v>
      </c>
      <c r="K11495" s="14">
        <v>1722.0</v>
      </c>
      <c r="L11495" s="14">
        <v>2634.0</v>
      </c>
      <c r="M11495" s="14">
        <v>0.65375854214123</v>
      </c>
      <c r="N11495" s="14" t="s">
        <v>5738</v>
      </c>
      <c r="O11495" s="14" t="s">
        <v>0</v>
      </c>
    </row>
    <row r="11496">
      <c r="A11496" s="14" t="s">
        <v>41481</v>
      </c>
      <c r="B11496" s="14" t="s">
        <v>41482</v>
      </c>
      <c r="D11496" s="14">
        <v>0.9486961</v>
      </c>
      <c r="E11496" s="14">
        <v>39.6</v>
      </c>
      <c r="F11496" s="14">
        <v>6319720.0</v>
      </c>
      <c r="G11496" s="14">
        <v>6328178.0</v>
      </c>
      <c r="H11496" s="14">
        <v>0.0</v>
      </c>
      <c r="I11496" s="14">
        <v>9660.0</v>
      </c>
      <c r="J11496" s="14">
        <v>99.95</v>
      </c>
      <c r="K11496" s="14">
        <v>6114.0</v>
      </c>
      <c r="L11496" s="14">
        <v>6114.0</v>
      </c>
      <c r="M11496" s="14">
        <v>1.0</v>
      </c>
      <c r="N11496" s="14" t="s">
        <v>5738</v>
      </c>
      <c r="O11496" s="14" t="s">
        <v>0</v>
      </c>
      <c r="P11496" s="14" t="s">
        <v>41483</v>
      </c>
    </row>
    <row r="11497">
      <c r="A11497" s="14" t="s">
        <v>41484</v>
      </c>
      <c r="B11497" s="14" t="s">
        <v>41485</v>
      </c>
      <c r="C11497" s="14" t="s">
        <v>41486</v>
      </c>
      <c r="D11497" s="14">
        <v>4.168013459999999</v>
      </c>
      <c r="E11497" s="14">
        <v>39.6</v>
      </c>
      <c r="F11497" s="14">
        <v>6315538.0</v>
      </c>
      <c r="G11497" s="14">
        <v>6320057.0</v>
      </c>
      <c r="H11497" s="14">
        <v>0.0</v>
      </c>
      <c r="I11497" s="14">
        <v>2220.0</v>
      </c>
      <c r="J11497" s="14">
        <v>99.79</v>
      </c>
      <c r="K11497" s="14">
        <v>1406.0</v>
      </c>
      <c r="L11497" s="14">
        <v>1977.0</v>
      </c>
      <c r="M11497" s="14">
        <v>0.711178553363682</v>
      </c>
      <c r="N11497" s="14" t="s">
        <v>5738</v>
      </c>
      <c r="O11497" s="14" t="s">
        <v>0</v>
      </c>
      <c r="P11497" s="14" t="s">
        <v>5843</v>
      </c>
      <c r="Q11497" s="14" t="s">
        <v>6710</v>
      </c>
      <c r="R11497" s="14" t="s">
        <v>5747</v>
      </c>
    </row>
    <row r="11498">
      <c r="A11498" s="14" t="s">
        <v>41487</v>
      </c>
      <c r="B11498" s="14" t="s">
        <v>41488</v>
      </c>
      <c r="C11498" s="14" t="s">
        <v>41489</v>
      </c>
      <c r="D11498" s="14">
        <v>11.009278960000001</v>
      </c>
      <c r="E11498" s="14">
        <v>104.5</v>
      </c>
      <c r="F11498" s="14">
        <v>6310948.0</v>
      </c>
      <c r="G11498" s="14">
        <v>6315270.0</v>
      </c>
      <c r="H11498" s="14">
        <v>0.0</v>
      </c>
      <c r="I11498" s="14">
        <v>2260.0</v>
      </c>
      <c r="J11498" s="14">
        <v>99.86</v>
      </c>
      <c r="K11498" s="14">
        <v>1431.0</v>
      </c>
      <c r="L11498" s="14">
        <v>1431.0</v>
      </c>
      <c r="M11498" s="14">
        <v>1.0</v>
      </c>
      <c r="N11498" s="14" t="s">
        <v>5738</v>
      </c>
      <c r="O11498" s="14" t="s">
        <v>0</v>
      </c>
      <c r="P11498" s="14" t="s">
        <v>7383</v>
      </c>
    </row>
    <row r="11499">
      <c r="A11499" s="14" t="s">
        <v>41490</v>
      </c>
      <c r="B11499" s="14" t="s">
        <v>41491</v>
      </c>
      <c r="C11499" s="14" t="s">
        <v>41492</v>
      </c>
      <c r="D11499" s="14">
        <v>21.06282205</v>
      </c>
      <c r="E11499" s="14">
        <v>200.3</v>
      </c>
      <c r="F11499" s="14">
        <v>6305102.0</v>
      </c>
      <c r="G11499" s="14">
        <v>6309392.0</v>
      </c>
      <c r="H11499" s="14">
        <v>0.0</v>
      </c>
      <c r="I11499" s="14">
        <v>2270.0</v>
      </c>
      <c r="J11499" s="14">
        <v>99.93</v>
      </c>
      <c r="K11499" s="14">
        <v>1434.0</v>
      </c>
      <c r="L11499" s="14">
        <v>1434.0</v>
      </c>
      <c r="M11499" s="14">
        <v>1.0</v>
      </c>
      <c r="N11499" s="14" t="s">
        <v>5738</v>
      </c>
      <c r="O11499" s="14" t="s">
        <v>0</v>
      </c>
      <c r="P11499" s="14" t="s">
        <v>7383</v>
      </c>
    </row>
    <row r="11500">
      <c r="A11500" s="14" t="s">
        <v>41493</v>
      </c>
      <c r="B11500" s="14" t="s">
        <v>41494</v>
      </c>
      <c r="C11500" s="14" t="s">
        <v>41495</v>
      </c>
      <c r="D11500" s="14">
        <v>19.313104100000004</v>
      </c>
      <c r="E11500" s="14">
        <v>461.7</v>
      </c>
      <c r="F11500" s="14">
        <v>122617.0</v>
      </c>
      <c r="G11500" s="14">
        <v>127764.0</v>
      </c>
      <c r="H11500" s="14">
        <v>0.0</v>
      </c>
      <c r="I11500" s="14">
        <v>5910.0</v>
      </c>
      <c r="J11500" s="14">
        <v>99.21</v>
      </c>
      <c r="K11500" s="14">
        <v>3795.0</v>
      </c>
      <c r="L11500" s="14">
        <v>3795.0</v>
      </c>
      <c r="M11500" s="14">
        <v>1.0</v>
      </c>
      <c r="N11500" s="14" t="s">
        <v>5753</v>
      </c>
      <c r="O11500" s="14" t="s">
        <v>0</v>
      </c>
      <c r="P11500" s="14" t="s">
        <v>41496</v>
      </c>
    </row>
    <row r="11501">
      <c r="A11501" s="14" t="s">
        <v>41497</v>
      </c>
      <c r="B11501" s="14" t="s">
        <v>6513</v>
      </c>
      <c r="D11501" s="14">
        <v>21.33554805</v>
      </c>
      <c r="E11501" s="14">
        <v>448.8</v>
      </c>
      <c r="F11501" s="14">
        <v>5547468.0</v>
      </c>
      <c r="G11501" s="14">
        <v>5552539.0</v>
      </c>
      <c r="H11501" s="14">
        <v>0.0</v>
      </c>
      <c r="I11501" s="14">
        <v>3650.0</v>
      </c>
      <c r="J11501" s="14">
        <v>99.96</v>
      </c>
      <c r="K11501" s="14">
        <v>2308.0</v>
      </c>
      <c r="L11501" s="14">
        <v>2493.0</v>
      </c>
      <c r="M11501" s="14">
        <v>0.925792218210991</v>
      </c>
      <c r="N11501" s="14" t="s">
        <v>5706</v>
      </c>
      <c r="O11501" s="14" t="s">
        <v>5745</v>
      </c>
      <c r="P11501" s="14" t="s">
        <v>6514</v>
      </c>
      <c r="Q11501" s="14" t="s">
        <v>6515</v>
      </c>
      <c r="R11501" s="14" t="s">
        <v>6516</v>
      </c>
    </row>
    <row r="11502">
      <c r="A11502" s="14" t="s">
        <v>41498</v>
      </c>
      <c r="B11502" s="14" t="s">
        <v>41499</v>
      </c>
      <c r="D11502" s="14">
        <v>3.958080303999999</v>
      </c>
      <c r="E11502" s="14">
        <v>50.2</v>
      </c>
      <c r="F11502" s="14">
        <v>6264295.0</v>
      </c>
      <c r="G11502" s="14">
        <v>6267917.0</v>
      </c>
      <c r="H11502" s="14">
        <v>0.0</v>
      </c>
      <c r="I11502" s="14">
        <v>2860.0</v>
      </c>
      <c r="J11502" s="14">
        <v>99.89</v>
      </c>
      <c r="K11502" s="14">
        <v>1812.0</v>
      </c>
      <c r="L11502" s="14">
        <v>1914.0</v>
      </c>
      <c r="M11502" s="14">
        <v>0.946708463949843</v>
      </c>
      <c r="N11502" s="14" t="s">
        <v>5738</v>
      </c>
      <c r="O11502" s="14" t="s">
        <v>0</v>
      </c>
      <c r="P11502" s="14" t="s">
        <v>41500</v>
      </c>
    </row>
    <row r="11503">
      <c r="A11503" s="14" t="s">
        <v>41501</v>
      </c>
      <c r="B11503" s="14" t="s">
        <v>41502</v>
      </c>
      <c r="D11503" s="14">
        <v>4.833762510000001</v>
      </c>
      <c r="E11503" s="14">
        <v>32.0</v>
      </c>
      <c r="F11503" s="14">
        <v>6259535.0</v>
      </c>
      <c r="G11503" s="14">
        <v>6264258.0</v>
      </c>
      <c r="H11503" s="14">
        <v>0.0</v>
      </c>
      <c r="I11503" s="14">
        <v>1550.0</v>
      </c>
      <c r="J11503" s="14">
        <v>100.0</v>
      </c>
      <c r="K11503" s="14">
        <v>981.0</v>
      </c>
      <c r="L11503" s="14">
        <v>1167.0</v>
      </c>
      <c r="M11503" s="14">
        <v>0.840616966580977</v>
      </c>
      <c r="N11503" s="14" t="s">
        <v>5738</v>
      </c>
      <c r="O11503" s="14" t="s">
        <v>0</v>
      </c>
      <c r="P11503" s="14" t="s">
        <v>41503</v>
      </c>
    </row>
    <row r="11504">
      <c r="A11504" s="14" t="s">
        <v>41504</v>
      </c>
      <c r="B11504" s="14" t="s">
        <v>41505</v>
      </c>
      <c r="D11504" s="14">
        <v>1.630384237</v>
      </c>
      <c r="E11504" s="14">
        <v>37.9</v>
      </c>
      <c r="F11504" s="14">
        <v>6250968.0</v>
      </c>
      <c r="G11504" s="14">
        <v>6259868.0</v>
      </c>
      <c r="H11504" s="14">
        <v>0.0</v>
      </c>
      <c r="I11504" s="14">
        <v>5330.0</v>
      </c>
      <c r="J11504" s="14">
        <v>99.3</v>
      </c>
      <c r="K11504" s="14">
        <v>3420.0</v>
      </c>
      <c r="L11504" s="14">
        <v>3420.0</v>
      </c>
      <c r="M11504" s="14">
        <v>1.0</v>
      </c>
      <c r="N11504" s="14" t="s">
        <v>5738</v>
      </c>
      <c r="O11504" s="14" t="s">
        <v>0</v>
      </c>
      <c r="P11504" s="14" t="s">
        <v>6375</v>
      </c>
    </row>
    <row r="11505">
      <c r="A11505" s="14" t="s">
        <v>41506</v>
      </c>
      <c r="B11505" s="14" t="s">
        <v>41507</v>
      </c>
      <c r="C11505" s="14" t="s">
        <v>41508</v>
      </c>
      <c r="D11505" s="14">
        <v>10.401181750000001</v>
      </c>
      <c r="E11505" s="14">
        <v>172.2</v>
      </c>
      <c r="F11505" s="14">
        <v>6243534.0</v>
      </c>
      <c r="G11505" s="14">
        <v>6249837.0</v>
      </c>
      <c r="H11505" s="14">
        <v>0.0</v>
      </c>
      <c r="I11505" s="14">
        <v>3700.0</v>
      </c>
      <c r="J11505" s="14">
        <v>98.75</v>
      </c>
      <c r="K11505" s="14">
        <v>2406.0</v>
      </c>
      <c r="L11505" s="14">
        <v>2406.0</v>
      </c>
      <c r="M11505" s="14">
        <v>1.0</v>
      </c>
      <c r="N11505" s="14" t="s">
        <v>5738</v>
      </c>
      <c r="O11505" s="14" t="s">
        <v>0</v>
      </c>
      <c r="P11505" s="14" t="s">
        <v>15076</v>
      </c>
      <c r="R11505" s="14" t="s">
        <v>41509</v>
      </c>
    </row>
    <row r="11506">
      <c r="A11506" s="14" t="s">
        <v>41510</v>
      </c>
      <c r="B11506" s="14" t="s">
        <v>41511</v>
      </c>
      <c r="C11506" s="14" t="s">
        <v>41512</v>
      </c>
      <c r="D11506" s="14">
        <v>30.950030200000004</v>
      </c>
      <c r="E11506" s="14">
        <v>185.5</v>
      </c>
      <c r="F11506" s="14">
        <v>6238359.0</v>
      </c>
      <c r="G11506" s="14">
        <v>6242400.0</v>
      </c>
      <c r="H11506" s="14">
        <v>0.0</v>
      </c>
      <c r="I11506" s="14">
        <v>1420.0</v>
      </c>
      <c r="J11506" s="14">
        <v>99.89</v>
      </c>
      <c r="K11506" s="14">
        <v>897.0</v>
      </c>
      <c r="L11506" s="14">
        <v>897.0</v>
      </c>
      <c r="M11506" s="14">
        <v>1.0</v>
      </c>
      <c r="N11506" s="14" t="s">
        <v>5738</v>
      </c>
      <c r="O11506" s="14" t="s">
        <v>0</v>
      </c>
      <c r="P11506" s="14" t="s">
        <v>5843</v>
      </c>
      <c r="Q11506" s="14" t="s">
        <v>41513</v>
      </c>
      <c r="R11506" s="14" t="s">
        <v>41514</v>
      </c>
    </row>
    <row r="11507">
      <c r="A11507" s="14" t="s">
        <v>41515</v>
      </c>
      <c r="B11507" s="14" t="s">
        <v>41516</v>
      </c>
      <c r="C11507" s="14" t="s">
        <v>41517</v>
      </c>
      <c r="D11507" s="14">
        <v>3.5092580700000005</v>
      </c>
      <c r="E11507" s="14">
        <v>32.9</v>
      </c>
      <c r="F11507" s="14">
        <v>6234396.0</v>
      </c>
      <c r="G11507" s="14">
        <v>6238949.0</v>
      </c>
      <c r="H11507" s="14">
        <v>0.0</v>
      </c>
      <c r="I11507" s="14">
        <v>2250.0</v>
      </c>
      <c r="J11507" s="14">
        <v>100.0</v>
      </c>
      <c r="K11507" s="14">
        <v>1425.0</v>
      </c>
      <c r="L11507" s="14">
        <v>1425.0</v>
      </c>
      <c r="M11507" s="14">
        <v>1.0</v>
      </c>
      <c r="N11507" s="14" t="s">
        <v>5738</v>
      </c>
      <c r="O11507" s="14" t="s">
        <v>0</v>
      </c>
      <c r="P11507" s="14" t="s">
        <v>41518</v>
      </c>
      <c r="Q11507" s="14" t="s">
        <v>7537</v>
      </c>
      <c r="R11507" s="14" t="s">
        <v>7538</v>
      </c>
    </row>
    <row r="11508">
      <c r="A11508" s="14" t="s">
        <v>41519</v>
      </c>
      <c r="B11508" s="14" t="s">
        <v>41520</v>
      </c>
      <c r="C11508" s="14" t="s">
        <v>41521</v>
      </c>
      <c r="D11508" s="14">
        <v>299.11029599999995</v>
      </c>
      <c r="E11508" s="14">
        <v>3575.1</v>
      </c>
      <c r="F11508" s="14">
        <v>6229346.0</v>
      </c>
      <c r="G11508" s="14">
        <v>6234632.0</v>
      </c>
      <c r="H11508" s="14">
        <v>0.0</v>
      </c>
      <c r="I11508" s="14">
        <v>2940.0</v>
      </c>
      <c r="J11508" s="14">
        <v>99.95</v>
      </c>
      <c r="K11508" s="14">
        <v>1863.0</v>
      </c>
      <c r="L11508" s="14">
        <v>1863.0</v>
      </c>
      <c r="M11508" s="14">
        <v>1.0</v>
      </c>
      <c r="N11508" s="14" t="s">
        <v>5738</v>
      </c>
      <c r="O11508" s="14" t="s">
        <v>0</v>
      </c>
      <c r="P11508" s="14" t="s">
        <v>5843</v>
      </c>
      <c r="Q11508" s="14" t="s">
        <v>6815</v>
      </c>
      <c r="R11508" s="14" t="s">
        <v>5747</v>
      </c>
    </row>
    <row r="11509">
      <c r="A11509" s="14" t="s">
        <v>41522</v>
      </c>
      <c r="B11509" s="14" t="s">
        <v>41523</v>
      </c>
      <c r="D11509" s="14">
        <v>2.42389283</v>
      </c>
      <c r="E11509" s="14">
        <v>56.6</v>
      </c>
      <c r="F11509" s="14">
        <v>127857.0</v>
      </c>
      <c r="G11509" s="14">
        <v>135261.0</v>
      </c>
      <c r="H11509" s="14">
        <v>0.0</v>
      </c>
      <c r="I11509" s="14">
        <v>4470.0</v>
      </c>
      <c r="J11509" s="14">
        <v>97.11</v>
      </c>
      <c r="K11509" s="14">
        <v>3044.0</v>
      </c>
      <c r="L11509" s="14">
        <v>3507.0</v>
      </c>
      <c r="M11509" s="14">
        <v>0.867978329056173</v>
      </c>
      <c r="N11509" s="14" t="s">
        <v>5753</v>
      </c>
      <c r="O11509" s="14" t="s">
        <v>0</v>
      </c>
      <c r="P11509" s="14" t="s">
        <v>41524</v>
      </c>
      <c r="Q11509" s="14" t="s">
        <v>41525</v>
      </c>
      <c r="R11509" s="14" t="s">
        <v>41526</v>
      </c>
    </row>
    <row r="11510">
      <c r="A11510" s="14" t="s">
        <v>41527</v>
      </c>
      <c r="B11510" s="14" t="s">
        <v>41528</v>
      </c>
      <c r="D11510" s="14">
        <v>15.9437961</v>
      </c>
      <c r="E11510" s="14">
        <v>60.5</v>
      </c>
      <c r="F11510" s="14">
        <v>6226052.0</v>
      </c>
      <c r="G11510" s="14">
        <v>6227288.0</v>
      </c>
      <c r="H11510" s="155">
        <v>3.3E-291</v>
      </c>
      <c r="I11510" s="14">
        <v>904.0</v>
      </c>
      <c r="J11510" s="14">
        <v>99.83</v>
      </c>
      <c r="K11510" s="14">
        <v>573.0</v>
      </c>
      <c r="L11510" s="14">
        <v>573.0</v>
      </c>
      <c r="M11510" s="14">
        <v>1.0</v>
      </c>
      <c r="N11510" s="14" t="s">
        <v>5738</v>
      </c>
      <c r="O11510" s="14" t="s">
        <v>0</v>
      </c>
    </row>
    <row r="11511">
      <c r="A11511" s="14" t="s">
        <v>41529</v>
      </c>
      <c r="B11511" s="14" t="s">
        <v>41530</v>
      </c>
      <c r="C11511" s="14" t="s">
        <v>41531</v>
      </c>
      <c r="D11511" s="14">
        <v>6.8056788</v>
      </c>
      <c r="E11511" s="14">
        <v>30.8</v>
      </c>
      <c r="F11511" s="14">
        <v>6223914.0</v>
      </c>
      <c r="G11511" s="14">
        <v>6225883.0</v>
      </c>
      <c r="H11511" s="14">
        <v>0.0</v>
      </c>
      <c r="I11511" s="14">
        <v>1090.0</v>
      </c>
      <c r="J11511" s="14">
        <v>99.86</v>
      </c>
      <c r="K11511" s="14">
        <v>690.0</v>
      </c>
      <c r="L11511" s="14">
        <v>690.0</v>
      </c>
      <c r="M11511" s="14">
        <v>1.0</v>
      </c>
      <c r="N11511" s="14" t="s">
        <v>5738</v>
      </c>
      <c r="O11511" s="14" t="s">
        <v>0</v>
      </c>
      <c r="P11511" s="14" t="s">
        <v>6027</v>
      </c>
    </row>
    <row r="11512">
      <c r="A11512" s="14" t="s">
        <v>41532</v>
      </c>
      <c r="B11512" s="14" t="s">
        <v>41533</v>
      </c>
      <c r="D11512" s="14">
        <v>10.736533239999998</v>
      </c>
      <c r="E11512" s="14">
        <v>72.7</v>
      </c>
      <c r="F11512" s="14">
        <v>6218553.0</v>
      </c>
      <c r="G11512" s="14">
        <v>6223172.0</v>
      </c>
      <c r="H11512" s="14">
        <v>0.0</v>
      </c>
      <c r="I11512" s="14">
        <v>1660.0</v>
      </c>
      <c r="J11512" s="14">
        <v>99.81</v>
      </c>
      <c r="K11512" s="14">
        <v>1050.0</v>
      </c>
      <c r="L11512" s="14">
        <v>1287.0</v>
      </c>
      <c r="M11512" s="14">
        <v>0.815850815850816</v>
      </c>
      <c r="N11512" s="14" t="s">
        <v>5738</v>
      </c>
      <c r="O11512" s="14" t="s">
        <v>0</v>
      </c>
    </row>
    <row r="11513">
      <c r="A11513" s="14" t="s">
        <v>41534</v>
      </c>
      <c r="B11513" s="14" t="s">
        <v>41535</v>
      </c>
      <c r="C11513" s="14" t="s">
        <v>41536</v>
      </c>
      <c r="D11513" s="14">
        <v>41.94260010000001</v>
      </c>
      <c r="E11513" s="14">
        <v>93.2</v>
      </c>
      <c r="F11513" s="14">
        <v>6200801.0</v>
      </c>
      <c r="G11513" s="14">
        <v>6202053.0</v>
      </c>
      <c r="H11513" s="155">
        <v>2.9E-96</v>
      </c>
      <c r="I11513" s="14">
        <v>342.0</v>
      </c>
      <c r="J11513" s="14">
        <v>100.0</v>
      </c>
      <c r="K11513" s="14">
        <v>215.0</v>
      </c>
      <c r="L11513" s="14">
        <v>387.0</v>
      </c>
      <c r="M11513" s="14">
        <v>0.555555555555556</v>
      </c>
      <c r="N11513" s="14" t="s">
        <v>5738</v>
      </c>
      <c r="O11513" s="14" t="s">
        <v>0</v>
      </c>
      <c r="P11513" s="14" t="s">
        <v>41537</v>
      </c>
      <c r="Q11513" s="14" t="s">
        <v>41538</v>
      </c>
      <c r="R11513" s="14" t="s">
        <v>41539</v>
      </c>
    </row>
    <row r="11514">
      <c r="A11514" s="14" t="s">
        <v>41540</v>
      </c>
      <c r="B11514" s="14" t="s">
        <v>41541</v>
      </c>
      <c r="C11514" s="14" t="s">
        <v>41542</v>
      </c>
      <c r="D11514" s="14">
        <v>145.039883</v>
      </c>
      <c r="E11514" s="14">
        <v>2149.1</v>
      </c>
      <c r="F11514" s="14">
        <v>6189580.0</v>
      </c>
      <c r="G11514" s="14">
        <v>6198460.0</v>
      </c>
      <c r="H11514" s="14">
        <v>0.0</v>
      </c>
      <c r="I11514" s="14">
        <v>3520.0</v>
      </c>
      <c r="J11514" s="14">
        <v>99.12</v>
      </c>
      <c r="K11514" s="14">
        <v>2265.0</v>
      </c>
      <c r="L11514" s="14">
        <v>2265.0</v>
      </c>
      <c r="M11514" s="14">
        <v>1.0</v>
      </c>
      <c r="N11514" s="14" t="s">
        <v>5738</v>
      </c>
      <c r="O11514" s="14" t="s">
        <v>0</v>
      </c>
      <c r="P11514" s="14" t="s">
        <v>41543</v>
      </c>
      <c r="Q11514" s="14" t="s">
        <v>41544</v>
      </c>
      <c r="R11514" s="14" t="s">
        <v>41545</v>
      </c>
    </row>
    <row r="11515">
      <c r="A11515" s="14" t="s">
        <v>41546</v>
      </c>
      <c r="B11515" s="14" t="s">
        <v>41547</v>
      </c>
      <c r="C11515" s="14" t="s">
        <v>41548</v>
      </c>
      <c r="D11515" s="14">
        <v>17914.319000000003</v>
      </c>
      <c r="E11515" s="14">
        <v>66391.3</v>
      </c>
      <c r="F11515" s="14">
        <v>6182873.0</v>
      </c>
      <c r="G11515" s="14">
        <v>6184867.0</v>
      </c>
      <c r="H11515" s="155">
        <v>1.3E-284</v>
      </c>
      <c r="I11515" s="14">
        <v>884.0</v>
      </c>
      <c r="J11515" s="14">
        <v>100.0</v>
      </c>
      <c r="K11515" s="14">
        <v>558.0</v>
      </c>
      <c r="L11515" s="14">
        <v>558.0</v>
      </c>
      <c r="M11515" s="14">
        <v>1.0</v>
      </c>
      <c r="N11515" s="14" t="s">
        <v>5738</v>
      </c>
      <c r="O11515" s="14" t="s">
        <v>0</v>
      </c>
      <c r="P11515" s="14" t="s">
        <v>41549</v>
      </c>
      <c r="Q11515" s="14" t="s">
        <v>41550</v>
      </c>
      <c r="R11515" s="14" t="s">
        <v>41551</v>
      </c>
    </row>
    <row r="11516">
      <c r="A11516" s="14" t="s">
        <v>41552</v>
      </c>
      <c r="B11516" s="14" t="s">
        <v>41553</v>
      </c>
      <c r="C11516" s="14" t="s">
        <v>41554</v>
      </c>
      <c r="D11516" s="14">
        <v>4455.83972</v>
      </c>
      <c r="E11516" s="14">
        <v>16817.4</v>
      </c>
      <c r="F11516" s="14">
        <v>6177611.0</v>
      </c>
      <c r="G11516" s="14">
        <v>6179419.0</v>
      </c>
      <c r="H11516" s="155">
        <v>6.2E-281</v>
      </c>
      <c r="I11516" s="14">
        <v>874.0</v>
      </c>
      <c r="J11516" s="14">
        <v>99.46</v>
      </c>
      <c r="K11516" s="14">
        <v>558.0</v>
      </c>
      <c r="L11516" s="14">
        <v>558.0</v>
      </c>
      <c r="M11516" s="14">
        <v>1.0</v>
      </c>
      <c r="N11516" s="14" t="s">
        <v>5738</v>
      </c>
      <c r="O11516" s="14" t="s">
        <v>0</v>
      </c>
      <c r="P11516" s="14" t="s">
        <v>41555</v>
      </c>
      <c r="Q11516" s="14" t="s">
        <v>41550</v>
      </c>
      <c r="R11516" s="14" t="s">
        <v>41551</v>
      </c>
    </row>
    <row r="11517">
      <c r="A11517" s="14" t="s">
        <v>41556</v>
      </c>
      <c r="B11517" s="14" t="s">
        <v>41557</v>
      </c>
      <c r="D11517" s="14">
        <v>3.45256865</v>
      </c>
      <c r="E11517" s="14">
        <v>16.4</v>
      </c>
      <c r="F11517" s="14">
        <v>6175032.0</v>
      </c>
      <c r="G11517" s="14">
        <v>6177423.0</v>
      </c>
      <c r="H11517" s="14">
        <v>0.0</v>
      </c>
      <c r="I11517" s="14">
        <v>1050.0</v>
      </c>
      <c r="J11517" s="14">
        <v>99.55</v>
      </c>
      <c r="K11517" s="14">
        <v>672.0</v>
      </c>
      <c r="L11517" s="14">
        <v>939.0</v>
      </c>
      <c r="M11517" s="14">
        <v>0.715654952076677</v>
      </c>
      <c r="N11517" s="14" t="s">
        <v>5738</v>
      </c>
      <c r="O11517" s="14" t="s">
        <v>0</v>
      </c>
    </row>
    <row r="11518">
      <c r="A11518" s="14" t="s">
        <v>41558</v>
      </c>
      <c r="B11518" s="14" t="s">
        <v>41559</v>
      </c>
      <c r="D11518" s="14">
        <v>0.134877054</v>
      </c>
      <c r="E11518" s="14">
        <v>0.9</v>
      </c>
      <c r="F11518" s="14">
        <v>135588.0</v>
      </c>
      <c r="G11518" s="14">
        <v>138149.0</v>
      </c>
      <c r="H11518" s="14">
        <v>0.0</v>
      </c>
      <c r="I11518" s="14">
        <v>1280.0</v>
      </c>
      <c r="J11518" s="14">
        <v>96.81</v>
      </c>
      <c r="K11518" s="14">
        <v>879.0</v>
      </c>
      <c r="L11518" s="14">
        <v>870.0</v>
      </c>
      <c r="M11518" s="14">
        <v>1.01034482758621</v>
      </c>
      <c r="N11518" s="14" t="s">
        <v>5753</v>
      </c>
      <c r="O11518" s="14" t="s">
        <v>0</v>
      </c>
    </row>
    <row r="11519">
      <c r="A11519" s="14" t="s">
        <v>41560</v>
      </c>
      <c r="B11519" s="14" t="s">
        <v>41561</v>
      </c>
      <c r="D11519" s="14">
        <v>8.847834399999998</v>
      </c>
      <c r="E11519" s="14">
        <v>81.4</v>
      </c>
      <c r="F11519" s="14">
        <v>6165117.0</v>
      </c>
      <c r="G11519" s="14">
        <v>6171612.0</v>
      </c>
      <c r="H11519" s="14">
        <v>0.0</v>
      </c>
      <c r="I11519" s="14">
        <v>2120.0</v>
      </c>
      <c r="J11519" s="14">
        <v>97.13</v>
      </c>
      <c r="K11519" s="14">
        <v>1431.0</v>
      </c>
      <c r="L11519" s="14">
        <v>1431.0</v>
      </c>
      <c r="M11519" s="14">
        <v>1.0</v>
      </c>
      <c r="N11519" s="14" t="s">
        <v>5738</v>
      </c>
      <c r="O11519" s="14" t="s">
        <v>0</v>
      </c>
    </row>
    <row r="11520">
      <c r="A11520" s="14" t="s">
        <v>41562</v>
      </c>
      <c r="B11520" s="14" t="s">
        <v>41563</v>
      </c>
      <c r="D11520" s="14">
        <v>57.7351035</v>
      </c>
      <c r="E11520" s="14">
        <v>496.5</v>
      </c>
      <c r="F11520" s="14">
        <v>6161904.0</v>
      </c>
      <c r="G11520" s="14">
        <v>6165211.0</v>
      </c>
      <c r="H11520" s="14">
        <v>0.0</v>
      </c>
      <c r="I11520" s="14">
        <v>1800.0</v>
      </c>
      <c r="J11520" s="14">
        <v>99.91</v>
      </c>
      <c r="K11520" s="14">
        <v>1140.0</v>
      </c>
      <c r="L11520" s="14">
        <v>1149.0</v>
      </c>
      <c r="M11520" s="14">
        <v>0.992167101827676</v>
      </c>
      <c r="N11520" s="14" t="s">
        <v>5738</v>
      </c>
      <c r="O11520" s="14" t="s">
        <v>0</v>
      </c>
      <c r="P11520" s="14" t="s">
        <v>8261</v>
      </c>
      <c r="Q11520" s="14" t="s">
        <v>11524</v>
      </c>
      <c r="R11520" s="14" t="s">
        <v>11525</v>
      </c>
    </row>
    <row r="11521">
      <c r="A11521" s="14" t="s">
        <v>41564</v>
      </c>
      <c r="B11521" s="14" t="s">
        <v>41565</v>
      </c>
      <c r="D11521" s="14">
        <v>0.07897327</v>
      </c>
      <c r="E11521" s="14">
        <v>0.2</v>
      </c>
      <c r="F11521" s="14">
        <v>6161026.0</v>
      </c>
      <c r="G11521" s="14">
        <v>6161522.0</v>
      </c>
      <c r="H11521" s="155">
        <v>1.3E-154</v>
      </c>
      <c r="I11521" s="14">
        <v>490.0</v>
      </c>
      <c r="J11521" s="14">
        <v>100.0</v>
      </c>
      <c r="K11521" s="14">
        <v>309.0</v>
      </c>
      <c r="L11521" s="14">
        <v>309.0</v>
      </c>
      <c r="M11521" s="14">
        <v>1.0</v>
      </c>
      <c r="N11521" s="14" t="s">
        <v>5738</v>
      </c>
      <c r="O11521" s="14" t="s">
        <v>0</v>
      </c>
    </row>
    <row r="11522">
      <c r="A11522" s="14" t="s">
        <v>41566</v>
      </c>
      <c r="B11522" s="14" t="s">
        <v>41567</v>
      </c>
      <c r="D11522" s="14">
        <v>10.818230159999999</v>
      </c>
      <c r="E11522" s="14">
        <v>332.9</v>
      </c>
      <c r="F11522" s="14">
        <v>6150481.0</v>
      </c>
      <c r="G11522" s="14">
        <v>6160198.0</v>
      </c>
      <c r="H11522" s="14">
        <v>0.0</v>
      </c>
      <c r="I11522" s="14">
        <v>6900.0</v>
      </c>
      <c r="J11522" s="14">
        <v>97.92</v>
      </c>
      <c r="K11522" s="14">
        <v>4574.0</v>
      </c>
      <c r="L11522" s="14">
        <v>4575.0</v>
      </c>
      <c r="M11522" s="14">
        <v>0.999781420765027</v>
      </c>
      <c r="N11522" s="14" t="s">
        <v>5738</v>
      </c>
      <c r="O11522" s="14" t="s">
        <v>0</v>
      </c>
      <c r="P11522" s="14" t="s">
        <v>9299</v>
      </c>
    </row>
    <row r="11523">
      <c r="A11523" s="14" t="s">
        <v>41568</v>
      </c>
      <c r="B11523" s="14" t="s">
        <v>41569</v>
      </c>
      <c r="D11523" s="14">
        <v>0.098800442</v>
      </c>
      <c r="E11523" s="14">
        <v>6.1</v>
      </c>
      <c r="F11523" s="14">
        <v>6139126.0</v>
      </c>
      <c r="G11523" s="14">
        <v>6150144.0</v>
      </c>
      <c r="H11523" s="14">
        <v>0.0</v>
      </c>
      <c r="I11523" s="14">
        <v>6190.0</v>
      </c>
      <c r="J11523" s="14">
        <v>96.84</v>
      </c>
      <c r="K11523" s="14">
        <v>4207.0</v>
      </c>
      <c r="L11523" s="14">
        <v>8217.0</v>
      </c>
      <c r="M11523" s="14">
        <v>0.511987343312645</v>
      </c>
      <c r="N11523" s="14" t="s">
        <v>5738</v>
      </c>
      <c r="O11523" s="14" t="s">
        <v>0</v>
      </c>
      <c r="P11523" s="14" t="s">
        <v>41570</v>
      </c>
    </row>
    <row r="11524">
      <c r="A11524" s="14" t="s">
        <v>41571</v>
      </c>
      <c r="B11524" s="14" t="s">
        <v>41572</v>
      </c>
      <c r="D11524" s="14">
        <v>3.75706058</v>
      </c>
      <c r="E11524" s="14">
        <v>48.1</v>
      </c>
      <c r="F11524" s="14">
        <v>6123275.0</v>
      </c>
      <c r="G11524" s="14">
        <v>6129847.0</v>
      </c>
      <c r="H11524" s="14">
        <v>0.0</v>
      </c>
      <c r="I11524" s="14">
        <v>2890.0</v>
      </c>
      <c r="J11524" s="14">
        <v>97.92</v>
      </c>
      <c r="K11524" s="14">
        <v>1923.0</v>
      </c>
      <c r="L11524" s="14">
        <v>1923.0</v>
      </c>
      <c r="M11524" s="14">
        <v>1.0</v>
      </c>
      <c r="N11524" s="14" t="s">
        <v>5738</v>
      </c>
      <c r="O11524" s="14" t="s">
        <v>0</v>
      </c>
      <c r="P11524" s="14" t="s">
        <v>41573</v>
      </c>
    </row>
    <row r="11525">
      <c r="A11525" s="14" t="s">
        <v>41574</v>
      </c>
      <c r="B11525" s="14" t="s">
        <v>41575</v>
      </c>
      <c r="D11525" s="14">
        <v>2.01092303</v>
      </c>
      <c r="E11525" s="14">
        <v>42.8</v>
      </c>
      <c r="F11525" s="14">
        <v>6110890.0</v>
      </c>
      <c r="G11525" s="14">
        <v>6116727.0</v>
      </c>
      <c r="H11525" s="14">
        <v>0.0</v>
      </c>
      <c r="I11525" s="14">
        <v>2370.0</v>
      </c>
      <c r="J11525" s="14">
        <v>96.93</v>
      </c>
      <c r="K11525" s="14">
        <v>1596.0</v>
      </c>
      <c r="L11525" s="14">
        <v>1806.0</v>
      </c>
      <c r="M11525" s="14">
        <v>0.883720930232558</v>
      </c>
      <c r="N11525" s="14" t="s">
        <v>5738</v>
      </c>
      <c r="O11525" s="14" t="s">
        <v>0</v>
      </c>
    </row>
    <row r="11526">
      <c r="A11526" s="14" t="s">
        <v>41576</v>
      </c>
      <c r="B11526" s="14" t="s">
        <v>41577</v>
      </c>
      <c r="C11526" s="14" t="s">
        <v>41578</v>
      </c>
      <c r="D11526" s="14">
        <v>1.038996964</v>
      </c>
      <c r="E11526" s="14">
        <v>6.9</v>
      </c>
      <c r="F11526" s="14">
        <v>6106255.0</v>
      </c>
      <c r="G11526" s="14">
        <v>6110480.0</v>
      </c>
      <c r="H11526" s="14">
        <v>0.0</v>
      </c>
      <c r="I11526" s="14">
        <v>1650.0</v>
      </c>
      <c r="J11526" s="14">
        <v>98.51</v>
      </c>
      <c r="K11526" s="14">
        <v>1074.0</v>
      </c>
      <c r="L11526" s="14">
        <v>1074.0</v>
      </c>
      <c r="M11526" s="14">
        <v>1.0</v>
      </c>
      <c r="N11526" s="14" t="s">
        <v>5738</v>
      </c>
      <c r="O11526" s="14" t="s">
        <v>0</v>
      </c>
      <c r="P11526" s="14" t="s">
        <v>41579</v>
      </c>
      <c r="Q11526" s="14" t="s">
        <v>41580</v>
      </c>
      <c r="R11526" s="14" t="s">
        <v>41581</v>
      </c>
    </row>
    <row r="11527">
      <c r="A11527" s="14" t="s">
        <v>41582</v>
      </c>
      <c r="B11527" s="14" t="s">
        <v>41583</v>
      </c>
      <c r="D11527" s="14">
        <v>4.837021243000001</v>
      </c>
      <c r="E11527" s="14">
        <v>40.8</v>
      </c>
      <c r="F11527" s="14">
        <v>138200.0</v>
      </c>
      <c r="G11527" s="14">
        <v>141020.0</v>
      </c>
      <c r="H11527" s="14">
        <v>0.0</v>
      </c>
      <c r="I11527" s="14">
        <v>1990.0</v>
      </c>
      <c r="J11527" s="14">
        <v>96.99</v>
      </c>
      <c r="K11527" s="14">
        <v>1361.0</v>
      </c>
      <c r="L11527" s="14">
        <v>1488.0</v>
      </c>
      <c r="M11527" s="14">
        <v>0.914650537634409</v>
      </c>
      <c r="N11527" s="14" t="s">
        <v>5753</v>
      </c>
      <c r="O11527" s="14" t="s">
        <v>0</v>
      </c>
    </row>
    <row r="11528">
      <c r="A11528" s="14" t="s">
        <v>41584</v>
      </c>
      <c r="B11528" s="14" t="s">
        <v>41585</v>
      </c>
      <c r="C11528" s="14" t="s">
        <v>41586</v>
      </c>
      <c r="D11528" s="14">
        <v>128.932809</v>
      </c>
      <c r="E11528" s="14">
        <v>263.4</v>
      </c>
      <c r="F11528" s="14">
        <v>6103604.0</v>
      </c>
      <c r="G11528" s="14">
        <v>6105985.0</v>
      </c>
      <c r="H11528" s="155">
        <v>9.3E-158</v>
      </c>
      <c r="I11528" s="14">
        <v>500.0</v>
      </c>
      <c r="J11528" s="14">
        <v>100.0</v>
      </c>
      <c r="K11528" s="14">
        <v>315.0</v>
      </c>
      <c r="L11528" s="14">
        <v>411.0</v>
      </c>
      <c r="M11528" s="14">
        <v>0.766423357664234</v>
      </c>
      <c r="N11528" s="14" t="s">
        <v>5738</v>
      </c>
      <c r="O11528" s="14" t="s">
        <v>0</v>
      </c>
      <c r="P11528" s="14" t="s">
        <v>41587</v>
      </c>
    </row>
    <row r="11529">
      <c r="A11529" s="14" t="s">
        <v>41588</v>
      </c>
      <c r="B11529" s="14" t="s">
        <v>41589</v>
      </c>
      <c r="D11529" s="14">
        <v>5.34700314</v>
      </c>
      <c r="E11529" s="14">
        <v>62.4</v>
      </c>
      <c r="F11529" s="14">
        <v>6097409.0</v>
      </c>
      <c r="G11529" s="14">
        <v>6102268.0</v>
      </c>
      <c r="H11529" s="14">
        <v>0.0</v>
      </c>
      <c r="I11529" s="14">
        <v>2610.0</v>
      </c>
      <c r="J11529" s="14">
        <v>97.74</v>
      </c>
      <c r="K11529" s="14">
        <v>1726.0</v>
      </c>
      <c r="L11529" s="14">
        <v>1728.0</v>
      </c>
      <c r="M11529" s="14">
        <v>0.998842592592593</v>
      </c>
      <c r="N11529" s="14" t="s">
        <v>5738</v>
      </c>
      <c r="O11529" s="14" t="s">
        <v>0</v>
      </c>
    </row>
    <row r="11530">
      <c r="A11530" s="14" t="s">
        <v>41590</v>
      </c>
      <c r="B11530" s="14" t="s">
        <v>41591</v>
      </c>
      <c r="D11530" s="14">
        <v>21.1086539</v>
      </c>
      <c r="E11530" s="14">
        <v>367.9</v>
      </c>
      <c r="F11530" s="14">
        <v>6085327.0</v>
      </c>
      <c r="G11530" s="14">
        <v>6092474.0</v>
      </c>
      <c r="H11530" s="14">
        <v>0.0</v>
      </c>
      <c r="I11530" s="14">
        <v>3920.0</v>
      </c>
      <c r="J11530" s="14">
        <v>98.93</v>
      </c>
      <c r="K11530" s="14">
        <v>2532.0</v>
      </c>
      <c r="L11530" s="14">
        <v>2532.0</v>
      </c>
      <c r="M11530" s="14">
        <v>1.0</v>
      </c>
      <c r="N11530" s="14" t="s">
        <v>5738</v>
      </c>
      <c r="O11530" s="14" t="s">
        <v>0</v>
      </c>
    </row>
    <row r="11531">
      <c r="A11531" s="14" t="s">
        <v>41592</v>
      </c>
      <c r="B11531" s="14" t="s">
        <v>41593</v>
      </c>
      <c r="D11531" s="14">
        <v>4.442761989999999</v>
      </c>
      <c r="E11531" s="14">
        <v>43.5</v>
      </c>
      <c r="F11531" s="14">
        <v>6080520.0</v>
      </c>
      <c r="G11531" s="14">
        <v>6085650.0</v>
      </c>
      <c r="H11531" s="14">
        <v>0.0</v>
      </c>
      <c r="I11531" s="14">
        <v>2240.0</v>
      </c>
      <c r="J11531" s="14">
        <v>98.16</v>
      </c>
      <c r="K11531" s="14">
        <v>1467.0</v>
      </c>
      <c r="L11531" s="14">
        <v>1467.0</v>
      </c>
      <c r="M11531" s="14">
        <v>1.0</v>
      </c>
      <c r="N11531" s="14" t="s">
        <v>5738</v>
      </c>
      <c r="O11531" s="14" t="s">
        <v>0</v>
      </c>
      <c r="P11531" s="14" t="s">
        <v>23411</v>
      </c>
    </row>
    <row r="11532">
      <c r="A11532" s="14" t="s">
        <v>41594</v>
      </c>
      <c r="B11532" s="14" t="s">
        <v>41595</v>
      </c>
      <c r="D11532" s="14">
        <v>6.24608682</v>
      </c>
      <c r="E11532" s="14">
        <v>52.8</v>
      </c>
      <c r="F11532" s="14">
        <v>6077526.0</v>
      </c>
      <c r="G11532" s="14">
        <v>6080846.0</v>
      </c>
      <c r="H11532" s="14">
        <v>0.0</v>
      </c>
      <c r="I11532" s="14">
        <v>1890.0</v>
      </c>
      <c r="J11532" s="14">
        <v>98.61</v>
      </c>
      <c r="K11532" s="14">
        <v>1227.0</v>
      </c>
      <c r="L11532" s="14">
        <v>1227.0</v>
      </c>
      <c r="M11532" s="14">
        <v>1.0</v>
      </c>
      <c r="N11532" s="14" t="s">
        <v>5738</v>
      </c>
      <c r="O11532" s="14" t="s">
        <v>0</v>
      </c>
      <c r="P11532" s="14" t="s">
        <v>15514</v>
      </c>
    </row>
    <row r="11533">
      <c r="A11533" s="14" t="s">
        <v>41596</v>
      </c>
      <c r="B11533" s="14" t="s">
        <v>41597</v>
      </c>
      <c r="D11533" s="14">
        <v>1.137118616</v>
      </c>
      <c r="E11533" s="14">
        <v>4.5</v>
      </c>
      <c r="F11533" s="14">
        <v>6074657.0</v>
      </c>
      <c r="G11533" s="14">
        <v>6077349.0</v>
      </c>
      <c r="H11533" s="155">
        <v>9.1E-321</v>
      </c>
      <c r="I11533" s="14">
        <v>996.0</v>
      </c>
      <c r="J11533" s="14">
        <v>99.22</v>
      </c>
      <c r="K11533" s="14">
        <v>639.0</v>
      </c>
      <c r="L11533" s="14">
        <v>639.0</v>
      </c>
      <c r="M11533" s="14">
        <v>1.0</v>
      </c>
      <c r="N11533" s="14" t="s">
        <v>5738</v>
      </c>
      <c r="O11533" s="14" t="s">
        <v>0</v>
      </c>
      <c r="P11533" s="14" t="s">
        <v>41598</v>
      </c>
    </row>
    <row r="11534">
      <c r="A11534" s="14" t="s">
        <v>41599</v>
      </c>
      <c r="B11534" s="14" t="s">
        <v>41600</v>
      </c>
      <c r="D11534" s="14">
        <v>0.7050500599999999</v>
      </c>
      <c r="E11534" s="14">
        <v>2.0</v>
      </c>
      <c r="F11534" s="14">
        <v>6072681.0</v>
      </c>
      <c r="G11534" s="14">
        <v>6074648.0</v>
      </c>
      <c r="H11534" s="155">
        <v>1.9E-116</v>
      </c>
      <c r="I11534" s="14">
        <v>408.0</v>
      </c>
      <c r="J11534" s="14">
        <v>99.23</v>
      </c>
      <c r="K11534" s="14">
        <v>261.0</v>
      </c>
      <c r="L11534" s="14">
        <v>522.0</v>
      </c>
      <c r="M11534" s="14">
        <v>0.5</v>
      </c>
      <c r="N11534" s="14" t="s">
        <v>5738</v>
      </c>
      <c r="O11534" s="14" t="s">
        <v>0</v>
      </c>
    </row>
    <row r="11535">
      <c r="A11535" s="14" t="s">
        <v>41601</v>
      </c>
      <c r="B11535" s="14" t="s">
        <v>41602</v>
      </c>
      <c r="D11535" s="14">
        <v>0.0</v>
      </c>
      <c r="E11535" s="14">
        <v>0.0</v>
      </c>
      <c r="F11535" s="14">
        <v>6069210.0</v>
      </c>
      <c r="G11535" s="14">
        <v>6071472.0</v>
      </c>
      <c r="H11535" s="14">
        <v>0.0</v>
      </c>
      <c r="I11535" s="14">
        <v>1210.0</v>
      </c>
      <c r="J11535" s="14">
        <v>96.74</v>
      </c>
      <c r="K11535" s="14">
        <v>828.0</v>
      </c>
      <c r="L11535" s="14">
        <v>828.0</v>
      </c>
      <c r="M11535" s="14">
        <v>1.0</v>
      </c>
      <c r="N11535" s="14" t="s">
        <v>5738</v>
      </c>
      <c r="O11535" s="14" t="s">
        <v>0</v>
      </c>
    </row>
    <row r="11536">
      <c r="A11536" s="14" t="s">
        <v>41603</v>
      </c>
      <c r="B11536" s="14" t="s">
        <v>41604</v>
      </c>
      <c r="D11536" s="14">
        <v>16.26160655</v>
      </c>
      <c r="E11536" s="14">
        <v>226.5</v>
      </c>
      <c r="F11536" s="14">
        <v>6064766.0</v>
      </c>
      <c r="G11536" s="14">
        <v>6068592.0</v>
      </c>
      <c r="H11536" s="14">
        <v>0.0</v>
      </c>
      <c r="I11536" s="14">
        <v>3100.0</v>
      </c>
      <c r="J11536" s="14">
        <v>97.16</v>
      </c>
      <c r="K11536" s="14">
        <v>2109.0</v>
      </c>
      <c r="L11536" s="14">
        <v>2097.0</v>
      </c>
      <c r="M11536" s="14">
        <v>1.00572246065808</v>
      </c>
      <c r="N11536" s="14" t="s">
        <v>5738</v>
      </c>
      <c r="O11536" s="14" t="s">
        <v>0</v>
      </c>
      <c r="P11536" s="14" t="s">
        <v>41605</v>
      </c>
    </row>
    <row r="11537">
      <c r="A11537" s="14" t="s">
        <v>41606</v>
      </c>
      <c r="B11537" s="14" t="s">
        <v>41607</v>
      </c>
      <c r="D11537" s="14">
        <v>1.852092437</v>
      </c>
      <c r="E11537" s="14">
        <v>19.0</v>
      </c>
      <c r="F11537" s="14">
        <v>6059962.0</v>
      </c>
      <c r="G11537" s="14">
        <v>6063907.0</v>
      </c>
      <c r="H11537" s="14">
        <v>0.0</v>
      </c>
      <c r="I11537" s="14">
        <v>2460.0</v>
      </c>
      <c r="J11537" s="14">
        <v>98.02</v>
      </c>
      <c r="K11537" s="14">
        <v>1617.0</v>
      </c>
      <c r="L11537" s="14">
        <v>1704.0</v>
      </c>
      <c r="M11537" s="14">
        <v>0.948943661971831</v>
      </c>
      <c r="N11537" s="14" t="s">
        <v>5738</v>
      </c>
      <c r="O11537" s="14" t="s">
        <v>0</v>
      </c>
      <c r="P11537" s="14" t="s">
        <v>41608</v>
      </c>
      <c r="Q11537" s="14" t="s">
        <v>5869</v>
      </c>
      <c r="R11537" s="14" t="s">
        <v>41609</v>
      </c>
    </row>
    <row r="11538">
      <c r="A11538" s="14" t="s">
        <v>41610</v>
      </c>
      <c r="B11538" s="14" t="s">
        <v>41611</v>
      </c>
      <c r="C11538" s="14" t="s">
        <v>41612</v>
      </c>
      <c r="D11538" s="14">
        <v>313.49525300000005</v>
      </c>
      <c r="E11538" s="14">
        <v>4376.7</v>
      </c>
      <c r="F11538" s="14">
        <v>141805.0</v>
      </c>
      <c r="G11538" s="14">
        <v>146644.0</v>
      </c>
      <c r="H11538" s="14">
        <v>0.0</v>
      </c>
      <c r="I11538" s="14">
        <v>3190.0</v>
      </c>
      <c r="J11538" s="14">
        <v>99.36</v>
      </c>
      <c r="K11538" s="14">
        <v>2040.0</v>
      </c>
      <c r="L11538" s="14">
        <v>2040.0</v>
      </c>
      <c r="M11538" s="14">
        <v>1.0</v>
      </c>
      <c r="N11538" s="14" t="s">
        <v>5753</v>
      </c>
      <c r="O11538" s="14" t="s">
        <v>0</v>
      </c>
      <c r="P11538" s="14" t="s">
        <v>41613</v>
      </c>
      <c r="Q11538" s="14" t="s">
        <v>41614</v>
      </c>
      <c r="R11538" s="14" t="s">
        <v>16919</v>
      </c>
    </row>
    <row r="11539">
      <c r="A11539" s="14" t="s">
        <v>41615</v>
      </c>
      <c r="B11539" s="14" t="s">
        <v>41616</v>
      </c>
      <c r="D11539" s="14">
        <v>4.165690100000001</v>
      </c>
      <c r="E11539" s="14">
        <v>44.6</v>
      </c>
      <c r="F11539" s="14">
        <v>6056912.0</v>
      </c>
      <c r="G11539" s="14">
        <v>6060885.0</v>
      </c>
      <c r="H11539" s="14">
        <v>0.0</v>
      </c>
      <c r="I11539" s="14">
        <v>2460.0</v>
      </c>
      <c r="J11539" s="14">
        <v>97.55</v>
      </c>
      <c r="K11539" s="14">
        <v>1635.0</v>
      </c>
      <c r="L11539" s="14">
        <v>1683.0</v>
      </c>
      <c r="M11539" s="14">
        <v>0.971479500891265</v>
      </c>
      <c r="N11539" s="14" t="s">
        <v>5738</v>
      </c>
      <c r="O11539" s="14" t="s">
        <v>0</v>
      </c>
      <c r="P11539" s="14" t="s">
        <v>41617</v>
      </c>
      <c r="Q11539" s="14" t="s">
        <v>5869</v>
      </c>
      <c r="R11539" s="14" t="s">
        <v>41609</v>
      </c>
    </row>
    <row r="11540">
      <c r="A11540" s="14" t="s">
        <v>41618</v>
      </c>
      <c r="B11540" s="14" t="s">
        <v>41619</v>
      </c>
      <c r="C11540" s="14" t="s">
        <v>41620</v>
      </c>
      <c r="D11540" s="14">
        <v>9.908607069999999</v>
      </c>
      <c r="E11540" s="14">
        <v>107.1</v>
      </c>
      <c r="F11540" s="14">
        <v>6053542.0</v>
      </c>
      <c r="G11540" s="14">
        <v>6056859.0</v>
      </c>
      <c r="H11540" s="14">
        <v>0.0</v>
      </c>
      <c r="I11540" s="14">
        <v>2410.0</v>
      </c>
      <c r="J11540" s="14">
        <v>98.17</v>
      </c>
      <c r="K11540" s="14">
        <v>1588.0</v>
      </c>
      <c r="L11540" s="14">
        <v>1590.0</v>
      </c>
      <c r="M11540" s="14">
        <v>0.99874213836478</v>
      </c>
      <c r="N11540" s="14" t="s">
        <v>5738</v>
      </c>
      <c r="O11540" s="14" t="s">
        <v>0</v>
      </c>
      <c r="P11540" s="14" t="s">
        <v>41621</v>
      </c>
      <c r="R11540" s="14" t="s">
        <v>41622</v>
      </c>
    </row>
    <row r="11541">
      <c r="A11541" s="14" t="s">
        <v>41623</v>
      </c>
      <c r="B11541" s="14" t="s">
        <v>41624</v>
      </c>
      <c r="C11541" s="14" t="s">
        <v>41625</v>
      </c>
      <c r="D11541" s="14">
        <v>804.575254</v>
      </c>
      <c r="E11541" s="14">
        <v>1655.7</v>
      </c>
      <c r="F11541" s="14">
        <v>6052921.0</v>
      </c>
      <c r="G11541" s="14">
        <v>6053777.0</v>
      </c>
      <c r="H11541" s="155">
        <v>2.5E-159</v>
      </c>
      <c r="I11541" s="14">
        <v>504.0</v>
      </c>
      <c r="J11541" s="14">
        <v>100.0</v>
      </c>
      <c r="K11541" s="14">
        <v>318.0</v>
      </c>
      <c r="L11541" s="14">
        <v>318.0</v>
      </c>
      <c r="M11541" s="14">
        <v>1.0</v>
      </c>
      <c r="N11541" s="14" t="s">
        <v>5738</v>
      </c>
      <c r="O11541" s="14" t="s">
        <v>0</v>
      </c>
      <c r="P11541" s="14" t="s">
        <v>41626</v>
      </c>
      <c r="Q11541" s="14" t="s">
        <v>5951</v>
      </c>
      <c r="R11541" s="14" t="s">
        <v>11194</v>
      </c>
    </row>
    <row r="11542">
      <c r="A11542" s="14" t="s">
        <v>41627</v>
      </c>
      <c r="B11542" s="14" t="s">
        <v>41628</v>
      </c>
      <c r="C11542" s="14" t="s">
        <v>41629</v>
      </c>
      <c r="D11542" s="14">
        <v>15.376307950000001</v>
      </c>
      <c r="E11542" s="14">
        <v>100.6</v>
      </c>
      <c r="F11542" s="14">
        <v>6047331.0</v>
      </c>
      <c r="G11542" s="14">
        <v>6051485.0</v>
      </c>
      <c r="H11542" s="14">
        <v>0.0</v>
      </c>
      <c r="I11542" s="14">
        <v>1520.0</v>
      </c>
      <c r="J11542" s="14">
        <v>98.68</v>
      </c>
      <c r="K11542" s="14">
        <v>984.0</v>
      </c>
      <c r="L11542" s="14">
        <v>1194.0</v>
      </c>
      <c r="M11542" s="14">
        <v>0.824120603015075</v>
      </c>
      <c r="N11542" s="14" t="s">
        <v>5738</v>
      </c>
      <c r="O11542" s="14" t="s">
        <v>0</v>
      </c>
      <c r="P11542" s="14" t="s">
        <v>41630</v>
      </c>
      <c r="Q11542" s="14" t="s">
        <v>41631</v>
      </c>
      <c r="R11542" s="14" t="s">
        <v>41632</v>
      </c>
    </row>
    <row r="11543">
      <c r="A11543" s="14" t="s">
        <v>41633</v>
      </c>
      <c r="B11543" s="14" t="s">
        <v>41634</v>
      </c>
      <c r="D11543" s="14">
        <v>564.5897319999999</v>
      </c>
      <c r="E11543" s="14">
        <v>1009.5</v>
      </c>
      <c r="F11543" s="14">
        <v>6045907.0</v>
      </c>
      <c r="G11543" s="14">
        <v>6047303.0</v>
      </c>
      <c r="H11543" s="155">
        <v>2.2E-133</v>
      </c>
      <c r="I11543" s="14">
        <v>427.0</v>
      </c>
      <c r="J11543" s="14">
        <v>99.27</v>
      </c>
      <c r="K11543" s="14">
        <v>273.0</v>
      </c>
      <c r="L11543" s="14">
        <v>273.0</v>
      </c>
      <c r="M11543" s="14">
        <v>1.0</v>
      </c>
      <c r="N11543" s="14" t="s">
        <v>5738</v>
      </c>
      <c r="O11543" s="14" t="s">
        <v>0</v>
      </c>
      <c r="P11543" s="14" t="s">
        <v>41635</v>
      </c>
      <c r="Q11543" s="14" t="s">
        <v>41636</v>
      </c>
      <c r="R11543" s="14" t="s">
        <v>41637</v>
      </c>
    </row>
    <row r="11544">
      <c r="A11544" s="14" t="s">
        <v>41638</v>
      </c>
      <c r="B11544" s="14" t="s">
        <v>41639</v>
      </c>
      <c r="D11544" s="14">
        <v>1.61507519</v>
      </c>
      <c r="E11544" s="14">
        <v>24.9</v>
      </c>
      <c r="F11544" s="14">
        <v>6040368.0</v>
      </c>
      <c r="G11544" s="14">
        <v>6045742.0</v>
      </c>
      <c r="H11544" s="14">
        <v>0.0</v>
      </c>
      <c r="I11544" s="14">
        <v>3480.0</v>
      </c>
      <c r="J11544" s="14">
        <v>97.54</v>
      </c>
      <c r="K11544" s="14">
        <v>2314.0</v>
      </c>
      <c r="L11544" s="14">
        <v>2448.0</v>
      </c>
      <c r="M11544" s="14">
        <v>0.945261437908497</v>
      </c>
      <c r="N11544" s="14" t="s">
        <v>5738</v>
      </c>
      <c r="O11544" s="14" t="s">
        <v>0</v>
      </c>
      <c r="P11544" s="14" t="s">
        <v>23485</v>
      </c>
      <c r="Q11544" s="14" t="s">
        <v>10263</v>
      </c>
      <c r="R11544" s="14" t="s">
        <v>11029</v>
      </c>
    </row>
    <row r="11545">
      <c r="A11545" s="14" t="s">
        <v>41640</v>
      </c>
      <c r="B11545" s="14" t="s">
        <v>41641</v>
      </c>
      <c r="C11545" s="14" t="s">
        <v>41642</v>
      </c>
      <c r="D11545" s="14">
        <v>11.0784147</v>
      </c>
      <c r="E11545" s="14">
        <v>130.9</v>
      </c>
      <c r="F11545" s="14">
        <v>6034983.0</v>
      </c>
      <c r="G11545" s="14">
        <v>6040621.0</v>
      </c>
      <c r="H11545" s="14">
        <v>0.0</v>
      </c>
      <c r="I11545" s="14">
        <v>2830.0</v>
      </c>
      <c r="J11545" s="14">
        <v>99.17</v>
      </c>
      <c r="K11545" s="14">
        <v>1818.0</v>
      </c>
      <c r="L11545" s="14">
        <v>1824.0</v>
      </c>
      <c r="M11545" s="14">
        <v>0.996710526315789</v>
      </c>
      <c r="N11545" s="14" t="s">
        <v>5738</v>
      </c>
      <c r="O11545" s="14" t="s">
        <v>0</v>
      </c>
    </row>
    <row r="11546">
      <c r="A11546" s="14" t="s">
        <v>41643</v>
      </c>
      <c r="B11546" s="14" t="s">
        <v>41644</v>
      </c>
      <c r="D11546" s="14">
        <v>2.8829034399999998</v>
      </c>
      <c r="E11546" s="14">
        <v>273.1</v>
      </c>
      <c r="F11546" s="14">
        <v>6014411.0</v>
      </c>
      <c r="G11546" s="14">
        <v>6027098.0</v>
      </c>
      <c r="H11546" s="14">
        <v>0.0</v>
      </c>
      <c r="I11546" s="14">
        <v>10900.0</v>
      </c>
      <c r="J11546" s="14">
        <v>96.62</v>
      </c>
      <c r="K11546" s="14">
        <v>7402.0</v>
      </c>
      <c r="L11546" s="14">
        <v>7629.0</v>
      </c>
      <c r="M11546" s="14">
        <v>0.970245117315507</v>
      </c>
      <c r="N11546" s="14" t="s">
        <v>5738</v>
      </c>
      <c r="O11546" s="14" t="s">
        <v>0</v>
      </c>
      <c r="P11546" s="14" t="s">
        <v>21486</v>
      </c>
    </row>
    <row r="11547">
      <c r="A11547" s="14" t="s">
        <v>41645</v>
      </c>
      <c r="B11547" s="14" t="s">
        <v>41646</v>
      </c>
      <c r="C11547" s="14" t="s">
        <v>41647</v>
      </c>
      <c r="D11547" s="14">
        <v>1.7480642650000005</v>
      </c>
      <c r="E11547" s="14">
        <v>36.8</v>
      </c>
      <c r="F11547" s="14">
        <v>6007591.0</v>
      </c>
      <c r="G11547" s="14">
        <v>6014014.0</v>
      </c>
      <c r="H11547" s="14">
        <v>0.0</v>
      </c>
      <c r="I11547" s="14">
        <v>1630.0</v>
      </c>
      <c r="J11547" s="14">
        <v>98.49</v>
      </c>
      <c r="K11547" s="14">
        <v>1059.0</v>
      </c>
      <c r="L11547" s="14">
        <v>2007.0</v>
      </c>
      <c r="M11547" s="14">
        <v>0.527653213751868</v>
      </c>
      <c r="N11547" s="14" t="s">
        <v>5738</v>
      </c>
      <c r="O11547" s="14" t="s">
        <v>0</v>
      </c>
      <c r="P11547" s="14" t="s">
        <v>41648</v>
      </c>
    </row>
    <row r="11548">
      <c r="A11548" s="14" t="s">
        <v>41649</v>
      </c>
      <c r="B11548" s="14" t="s">
        <v>41650</v>
      </c>
      <c r="C11548" s="14" t="s">
        <v>41651</v>
      </c>
      <c r="D11548" s="14">
        <v>1.096872304</v>
      </c>
      <c r="E11548" s="14">
        <v>11.3</v>
      </c>
      <c r="F11548" s="14">
        <v>6003376.0</v>
      </c>
      <c r="G11548" s="14">
        <v>6007321.0</v>
      </c>
      <c r="H11548" s="14">
        <v>0.0</v>
      </c>
      <c r="I11548" s="14">
        <v>2220.0</v>
      </c>
      <c r="J11548" s="14">
        <v>98.82</v>
      </c>
      <c r="K11548" s="14">
        <v>1440.0</v>
      </c>
      <c r="L11548" s="14">
        <v>1440.0</v>
      </c>
      <c r="M11548" s="14">
        <v>1.0</v>
      </c>
      <c r="N11548" s="14" t="s">
        <v>5738</v>
      </c>
      <c r="O11548" s="14" t="s">
        <v>0</v>
      </c>
      <c r="P11548" s="14" t="s">
        <v>41652</v>
      </c>
      <c r="Q11548" s="14" t="s">
        <v>41653</v>
      </c>
      <c r="R11548" s="14" t="s">
        <v>7883</v>
      </c>
    </row>
    <row r="11549">
      <c r="A11549" s="14" t="s">
        <v>41654</v>
      </c>
      <c r="B11549" s="14" t="s">
        <v>41655</v>
      </c>
      <c r="C11549" s="14" t="s">
        <v>41656</v>
      </c>
      <c r="D11549" s="14">
        <v>1607.7294630000001</v>
      </c>
      <c r="E11549" s="14">
        <v>12726.8</v>
      </c>
      <c r="F11549" s="14">
        <v>153726.0</v>
      </c>
      <c r="G11549" s="14">
        <v>157389.0</v>
      </c>
      <c r="H11549" s="14">
        <v>0.0</v>
      </c>
      <c r="I11549" s="14">
        <v>1820.0</v>
      </c>
      <c r="J11549" s="14">
        <v>99.06</v>
      </c>
      <c r="K11549" s="14">
        <v>1173.0</v>
      </c>
      <c r="L11549" s="14">
        <v>1173.0</v>
      </c>
      <c r="M11549" s="14">
        <v>1.0</v>
      </c>
      <c r="N11549" s="14" t="s">
        <v>5753</v>
      </c>
      <c r="O11549" s="14" t="s">
        <v>0</v>
      </c>
      <c r="P11549" s="14" t="s">
        <v>41657</v>
      </c>
      <c r="Q11549" s="14" t="s">
        <v>41658</v>
      </c>
      <c r="R11549" s="14" t="s">
        <v>41659</v>
      </c>
    </row>
    <row r="11550">
      <c r="A11550" s="14" t="s">
        <v>41660</v>
      </c>
      <c r="B11550" s="14" t="s">
        <v>41661</v>
      </c>
      <c r="D11550" s="14">
        <v>473.129522</v>
      </c>
      <c r="E11550" s="14">
        <v>1066.9</v>
      </c>
      <c r="F11550" s="14">
        <v>6002304.0</v>
      </c>
      <c r="G11550" s="14">
        <v>6003004.0</v>
      </c>
      <c r="H11550" s="155">
        <v>2.9E-162</v>
      </c>
      <c r="I11550" s="14">
        <v>515.0</v>
      </c>
      <c r="J11550" s="14">
        <v>98.8</v>
      </c>
      <c r="K11550" s="14">
        <v>333.0</v>
      </c>
      <c r="L11550" s="14">
        <v>333.0</v>
      </c>
      <c r="M11550" s="14">
        <v>1.0</v>
      </c>
      <c r="N11550" s="14" t="s">
        <v>5738</v>
      </c>
      <c r="O11550" s="14" t="s">
        <v>0</v>
      </c>
    </row>
    <row r="11551">
      <c r="A11551" s="14" t="s">
        <v>41662</v>
      </c>
      <c r="B11551" s="14" t="s">
        <v>41663</v>
      </c>
      <c r="C11551" s="14" t="s">
        <v>41664</v>
      </c>
      <c r="D11551" s="14">
        <v>22.076923600000004</v>
      </c>
      <c r="E11551" s="14">
        <v>430.9</v>
      </c>
      <c r="F11551" s="14">
        <v>5994326.0</v>
      </c>
      <c r="G11551" s="14">
        <v>6000872.0</v>
      </c>
      <c r="H11551" s="14">
        <v>0.0</v>
      </c>
      <c r="I11551" s="14">
        <v>4560.0</v>
      </c>
      <c r="J11551" s="14">
        <v>98.91</v>
      </c>
      <c r="K11551" s="14">
        <v>2949.0</v>
      </c>
      <c r="L11551" s="14">
        <v>2949.0</v>
      </c>
      <c r="M11551" s="14">
        <v>1.0</v>
      </c>
      <c r="N11551" s="14" t="s">
        <v>5738</v>
      </c>
      <c r="O11551" s="14" t="s">
        <v>0</v>
      </c>
      <c r="P11551" s="14" t="s">
        <v>41665</v>
      </c>
      <c r="Q11551" s="14" t="s">
        <v>41666</v>
      </c>
      <c r="R11551" s="14" t="s">
        <v>41667</v>
      </c>
    </row>
    <row r="11552">
      <c r="A11552" s="14" t="s">
        <v>41668</v>
      </c>
      <c r="B11552" s="14" t="s">
        <v>41669</v>
      </c>
      <c r="D11552" s="14">
        <v>6.269115729999999</v>
      </c>
      <c r="E11552" s="14">
        <v>120.0</v>
      </c>
      <c r="F11552" s="14">
        <v>5987959.0</v>
      </c>
      <c r="G11552" s="14">
        <v>5994270.0</v>
      </c>
      <c r="H11552" s="14">
        <v>0.0</v>
      </c>
      <c r="I11552" s="14">
        <v>4360.0</v>
      </c>
      <c r="J11552" s="14">
        <v>97.08</v>
      </c>
      <c r="K11552" s="14">
        <v>2943.0</v>
      </c>
      <c r="L11552" s="14">
        <v>2940.0</v>
      </c>
      <c r="M11552" s="14">
        <v>1.00102040816327</v>
      </c>
      <c r="N11552" s="14" t="s">
        <v>5738</v>
      </c>
      <c r="O11552" s="14" t="s">
        <v>0</v>
      </c>
      <c r="P11552" s="14" t="s">
        <v>14550</v>
      </c>
      <c r="R11552" s="14" t="s">
        <v>10904</v>
      </c>
    </row>
    <row r="11553">
      <c r="A11553" s="14" t="s">
        <v>41670</v>
      </c>
      <c r="B11553" s="14" t="s">
        <v>41671</v>
      </c>
      <c r="C11553" s="14" t="s">
        <v>41672</v>
      </c>
      <c r="D11553" s="14">
        <v>1.6979417399999999</v>
      </c>
      <c r="E11553" s="14">
        <v>21.5</v>
      </c>
      <c r="F11553" s="14">
        <v>5982615.0</v>
      </c>
      <c r="G11553" s="14">
        <v>5987970.0</v>
      </c>
      <c r="H11553" s="14">
        <v>0.0</v>
      </c>
      <c r="I11553" s="14">
        <v>2780.0</v>
      </c>
      <c r="J11553" s="14">
        <v>96.66</v>
      </c>
      <c r="K11553" s="14">
        <v>1887.0</v>
      </c>
      <c r="L11553" s="14">
        <v>1932.0</v>
      </c>
      <c r="M11553" s="14">
        <v>0.976708074534161</v>
      </c>
      <c r="N11553" s="14" t="s">
        <v>5738</v>
      </c>
      <c r="O11553" s="14" t="s">
        <v>0</v>
      </c>
      <c r="P11553" s="14" t="s">
        <v>26259</v>
      </c>
    </row>
    <row r="11554">
      <c r="A11554" s="14" t="s">
        <v>41673</v>
      </c>
      <c r="B11554" s="14" t="s">
        <v>41674</v>
      </c>
      <c r="D11554" s="14">
        <v>0.6212612789999999</v>
      </c>
      <c r="E11554" s="14">
        <v>14.3</v>
      </c>
      <c r="F11554" s="14">
        <v>5977066.0</v>
      </c>
      <c r="G11554" s="14">
        <v>5982938.0</v>
      </c>
      <c r="H11554" s="14">
        <v>0.0</v>
      </c>
      <c r="I11554" s="14">
        <v>3590.0</v>
      </c>
      <c r="J11554" s="14">
        <v>93.76</v>
      </c>
      <c r="K11554" s="14">
        <v>2662.0</v>
      </c>
      <c r="L11554" s="14">
        <v>3540.0</v>
      </c>
      <c r="M11554" s="14">
        <v>0.751977401129943</v>
      </c>
      <c r="N11554" s="14" t="s">
        <v>5738</v>
      </c>
      <c r="O11554" s="14" t="s">
        <v>0</v>
      </c>
      <c r="P11554" s="14" t="s">
        <v>7007</v>
      </c>
    </row>
    <row r="11555">
      <c r="A11555" s="14" t="s">
        <v>41675</v>
      </c>
      <c r="B11555" s="14" t="s">
        <v>41676</v>
      </c>
      <c r="D11555" s="14">
        <v>12.506039929999998</v>
      </c>
      <c r="E11555" s="14">
        <v>186.5</v>
      </c>
      <c r="F11555" s="14">
        <v>5971944.0</v>
      </c>
      <c r="G11555" s="14">
        <v>5976831.0</v>
      </c>
      <c r="H11555" s="14">
        <v>0.0</v>
      </c>
      <c r="I11555" s="14">
        <v>3440.0</v>
      </c>
      <c r="J11555" s="14">
        <v>99.14</v>
      </c>
      <c r="K11555" s="14">
        <v>2214.0</v>
      </c>
      <c r="L11555" s="14">
        <v>2214.0</v>
      </c>
      <c r="M11555" s="14">
        <v>1.0</v>
      </c>
      <c r="N11555" s="14" t="s">
        <v>5738</v>
      </c>
      <c r="O11555" s="14" t="s">
        <v>0</v>
      </c>
      <c r="P11555" s="14" t="s">
        <v>10344</v>
      </c>
      <c r="Q11555" s="14" t="s">
        <v>41677</v>
      </c>
      <c r="R11555" s="14" t="s">
        <v>41678</v>
      </c>
    </row>
    <row r="11556">
      <c r="A11556" s="14" t="s">
        <v>41679</v>
      </c>
      <c r="B11556" s="14" t="s">
        <v>41680</v>
      </c>
      <c r="D11556" s="14">
        <v>55.6912412</v>
      </c>
      <c r="E11556" s="14">
        <v>274.8</v>
      </c>
      <c r="F11556" s="14">
        <v>5969115.0</v>
      </c>
      <c r="G11556" s="14">
        <v>5972056.0</v>
      </c>
      <c r="H11556" s="14">
        <v>0.0</v>
      </c>
      <c r="I11556" s="14">
        <v>1160.0</v>
      </c>
      <c r="J11556" s="14">
        <v>98.93</v>
      </c>
      <c r="K11556" s="14">
        <v>747.0</v>
      </c>
      <c r="L11556" s="14">
        <v>828.0</v>
      </c>
      <c r="M11556" s="14">
        <v>0.902173913043478</v>
      </c>
      <c r="N11556" s="14" t="s">
        <v>5738</v>
      </c>
      <c r="O11556" s="14" t="s">
        <v>0</v>
      </c>
      <c r="P11556" s="14" t="s">
        <v>41681</v>
      </c>
      <c r="Q11556" s="14" t="s">
        <v>41682</v>
      </c>
      <c r="R11556" s="14" t="s">
        <v>41683</v>
      </c>
    </row>
    <row r="11557">
      <c r="A11557" s="14" t="s">
        <v>41684</v>
      </c>
      <c r="B11557" s="14" t="s">
        <v>41685</v>
      </c>
      <c r="D11557" s="14">
        <v>1.2500268340000003</v>
      </c>
      <c r="E11557" s="14">
        <v>28.3</v>
      </c>
      <c r="F11557" s="14">
        <v>5966790.0</v>
      </c>
      <c r="G11557" s="14">
        <v>5969035.0</v>
      </c>
      <c r="H11557" s="14">
        <v>0.0</v>
      </c>
      <c r="I11557" s="14">
        <v>1420.0</v>
      </c>
      <c r="J11557" s="14">
        <v>96.49</v>
      </c>
      <c r="K11557" s="14">
        <v>970.0</v>
      </c>
      <c r="L11557" s="14">
        <v>1077.0</v>
      </c>
      <c r="M11557" s="14">
        <v>0.900649953574745</v>
      </c>
      <c r="N11557" s="14" t="s">
        <v>5738</v>
      </c>
      <c r="O11557" s="14" t="s">
        <v>0</v>
      </c>
      <c r="P11557" s="14" t="s">
        <v>29595</v>
      </c>
      <c r="Q11557" s="14" t="s">
        <v>32153</v>
      </c>
    </row>
    <row r="11558">
      <c r="A11558" s="14" t="s">
        <v>41686</v>
      </c>
      <c r="B11558" s="14" t="s">
        <v>41687</v>
      </c>
      <c r="D11558" s="14">
        <v>29.4799058</v>
      </c>
      <c r="E11558" s="14">
        <v>124.4</v>
      </c>
      <c r="F11558" s="14">
        <v>5959319.0</v>
      </c>
      <c r="G11558" s="14">
        <v>5962190.0</v>
      </c>
      <c r="H11558" s="155">
        <v>4.9E-324</v>
      </c>
      <c r="I11558" s="14">
        <v>1010.0</v>
      </c>
      <c r="J11558" s="14">
        <v>97.2</v>
      </c>
      <c r="K11558" s="14">
        <v>678.0</v>
      </c>
      <c r="L11558" s="14">
        <v>846.0</v>
      </c>
      <c r="M11558" s="14">
        <v>0.801418439716312</v>
      </c>
      <c r="N11558" s="14" t="s">
        <v>5738</v>
      </c>
      <c r="O11558" s="14" t="s">
        <v>0</v>
      </c>
    </row>
    <row r="11559">
      <c r="A11559" s="14" t="s">
        <v>41688</v>
      </c>
      <c r="B11559" s="14" t="s">
        <v>41689</v>
      </c>
      <c r="C11559" s="14" t="s">
        <v>41690</v>
      </c>
      <c r="D11559" s="14">
        <v>33.8968773</v>
      </c>
      <c r="E11559" s="14">
        <v>228.8</v>
      </c>
      <c r="F11559" s="14">
        <v>5952704.0</v>
      </c>
      <c r="G11559" s="14">
        <v>5956676.0</v>
      </c>
      <c r="H11559" s="14">
        <v>0.0</v>
      </c>
      <c r="I11559" s="14">
        <v>1580.0</v>
      </c>
      <c r="J11559" s="14">
        <v>99.21</v>
      </c>
      <c r="K11559" s="14">
        <v>1017.0</v>
      </c>
      <c r="L11559" s="14">
        <v>1017.0</v>
      </c>
      <c r="M11559" s="14">
        <v>1.0</v>
      </c>
      <c r="N11559" s="14" t="s">
        <v>5738</v>
      </c>
      <c r="O11559" s="14" t="s">
        <v>0</v>
      </c>
      <c r="P11559" s="14" t="s">
        <v>41691</v>
      </c>
      <c r="Q11559" s="14" t="s">
        <v>26299</v>
      </c>
      <c r="R11559" s="14" t="s">
        <v>19487</v>
      </c>
    </row>
    <row r="11560">
      <c r="A11560" s="14" t="s">
        <v>41692</v>
      </c>
      <c r="B11560" s="14" t="s">
        <v>41693</v>
      </c>
      <c r="C11560" s="14" t="s">
        <v>41694</v>
      </c>
      <c r="D11560" s="14">
        <v>54.8458773</v>
      </c>
      <c r="E11560" s="14">
        <v>420.7</v>
      </c>
      <c r="F11560" s="14">
        <v>174771.0</v>
      </c>
      <c r="G11560" s="14">
        <v>178132.0</v>
      </c>
      <c r="H11560" s="14">
        <v>0.0</v>
      </c>
      <c r="I11560" s="14">
        <v>1750.0</v>
      </c>
      <c r="J11560" s="14">
        <v>99.38</v>
      </c>
      <c r="K11560" s="14">
        <v>1122.0</v>
      </c>
      <c r="L11560" s="14">
        <v>1122.0</v>
      </c>
      <c r="M11560" s="14">
        <v>1.0</v>
      </c>
      <c r="N11560" s="14" t="s">
        <v>5753</v>
      </c>
      <c r="O11560" s="14" t="s">
        <v>0</v>
      </c>
      <c r="P11560" s="14" t="s">
        <v>41695</v>
      </c>
      <c r="Q11560" s="14" t="s">
        <v>41696</v>
      </c>
      <c r="R11560" s="14" t="s">
        <v>41697</v>
      </c>
    </row>
    <row r="11561">
      <c r="A11561" s="14" t="s">
        <v>41698</v>
      </c>
      <c r="B11561" s="14" t="s">
        <v>41699</v>
      </c>
      <c r="C11561" s="14" t="s">
        <v>41700</v>
      </c>
      <c r="D11561" s="14">
        <v>0.367697206</v>
      </c>
      <c r="E11561" s="14">
        <v>8.0</v>
      </c>
      <c r="F11561" s="14">
        <v>5947726.0</v>
      </c>
      <c r="G11561" s="14">
        <v>5953123.0</v>
      </c>
      <c r="H11561" s="14">
        <v>0.0</v>
      </c>
      <c r="I11561" s="14">
        <v>2940.0</v>
      </c>
      <c r="J11561" s="14">
        <v>96.44</v>
      </c>
      <c r="K11561" s="14">
        <v>2024.0</v>
      </c>
      <c r="L11561" s="14">
        <v>2913.0</v>
      </c>
      <c r="M11561" s="14">
        <v>0.694816340542396</v>
      </c>
      <c r="N11561" s="14" t="s">
        <v>5738</v>
      </c>
      <c r="O11561" s="14" t="s">
        <v>0</v>
      </c>
      <c r="P11561" s="14" t="s">
        <v>9779</v>
      </c>
    </row>
    <row r="11562">
      <c r="A11562" s="14" t="s">
        <v>41701</v>
      </c>
      <c r="B11562" s="14" t="s">
        <v>41702</v>
      </c>
      <c r="D11562" s="14">
        <v>9.34089188</v>
      </c>
      <c r="E11562" s="14">
        <v>121.2</v>
      </c>
      <c r="F11562" s="14">
        <v>5943801.0</v>
      </c>
      <c r="G11562" s="14">
        <v>5947765.0</v>
      </c>
      <c r="H11562" s="14">
        <v>0.0</v>
      </c>
      <c r="I11562" s="14">
        <v>2950.0</v>
      </c>
      <c r="J11562" s="14">
        <v>98.24</v>
      </c>
      <c r="K11562" s="14">
        <v>1932.0</v>
      </c>
      <c r="L11562" s="14">
        <v>1932.0</v>
      </c>
      <c r="M11562" s="14">
        <v>1.0</v>
      </c>
      <c r="N11562" s="14" t="s">
        <v>5738</v>
      </c>
      <c r="O11562" s="14" t="s">
        <v>0</v>
      </c>
    </row>
    <row r="11563">
      <c r="A11563" s="14" t="s">
        <v>41703</v>
      </c>
      <c r="B11563" s="14" t="s">
        <v>41704</v>
      </c>
      <c r="D11563" s="14">
        <v>4.491667533999999</v>
      </c>
      <c r="E11563" s="14">
        <v>106.0</v>
      </c>
      <c r="F11563" s="14">
        <v>5934646.0</v>
      </c>
      <c r="G11563" s="14">
        <v>5943870.0</v>
      </c>
      <c r="H11563" s="14">
        <v>0.0</v>
      </c>
      <c r="I11563" s="14">
        <v>5120.0</v>
      </c>
      <c r="J11563" s="14">
        <v>97.73</v>
      </c>
      <c r="K11563" s="14">
        <v>3393.0</v>
      </c>
      <c r="L11563" s="14">
        <v>3393.0</v>
      </c>
      <c r="M11563" s="14">
        <v>1.0</v>
      </c>
      <c r="N11563" s="14" t="s">
        <v>5738</v>
      </c>
      <c r="O11563" s="14" t="s">
        <v>0</v>
      </c>
      <c r="P11563" s="14" t="s">
        <v>41705</v>
      </c>
      <c r="Q11563" s="14" t="s">
        <v>6072</v>
      </c>
    </row>
    <row r="11564">
      <c r="A11564" s="14" t="s">
        <v>41706</v>
      </c>
      <c r="B11564" s="14" t="s">
        <v>41707</v>
      </c>
      <c r="D11564" s="14">
        <v>6.669652389999999</v>
      </c>
      <c r="E11564" s="14">
        <v>201.8</v>
      </c>
      <c r="F11564" s="14">
        <v>5925068.0</v>
      </c>
      <c r="G11564" s="14">
        <v>5934275.0</v>
      </c>
      <c r="H11564" s="14">
        <v>0.0</v>
      </c>
      <c r="I11564" s="14">
        <v>6680.0</v>
      </c>
      <c r="J11564" s="14">
        <v>97.12</v>
      </c>
      <c r="K11564" s="14">
        <v>4509.0</v>
      </c>
      <c r="L11564" s="14">
        <v>4479.0</v>
      </c>
      <c r="M11564" s="14">
        <v>1.00669792364367</v>
      </c>
      <c r="N11564" s="14" t="s">
        <v>5738</v>
      </c>
      <c r="O11564" s="14" t="s">
        <v>0</v>
      </c>
      <c r="P11564" s="14" t="s">
        <v>41708</v>
      </c>
      <c r="Q11564" s="14" t="s">
        <v>41709</v>
      </c>
      <c r="R11564" s="14" t="s">
        <v>41710</v>
      </c>
    </row>
    <row r="11565">
      <c r="A11565" s="14" t="s">
        <v>41711</v>
      </c>
      <c r="B11565" s="14" t="s">
        <v>41712</v>
      </c>
      <c r="D11565" s="14">
        <v>7.8795440800000005</v>
      </c>
      <c r="E11565" s="14">
        <v>169.7</v>
      </c>
      <c r="F11565" s="14">
        <v>5916888.0</v>
      </c>
      <c r="G11565" s="14">
        <v>5924075.0</v>
      </c>
      <c r="H11565" s="14">
        <v>0.0</v>
      </c>
      <c r="I11565" s="14">
        <v>4870.0</v>
      </c>
      <c r="J11565" s="14">
        <v>97.57</v>
      </c>
      <c r="K11565" s="14">
        <v>3249.0</v>
      </c>
      <c r="L11565" s="14">
        <v>3228.0</v>
      </c>
      <c r="M11565" s="14">
        <v>1.00650557620818</v>
      </c>
      <c r="N11565" s="14" t="s">
        <v>5738</v>
      </c>
      <c r="O11565" s="14" t="s">
        <v>0</v>
      </c>
      <c r="P11565" s="14" t="s">
        <v>11018</v>
      </c>
    </row>
    <row r="11566">
      <c r="A11566" s="14" t="s">
        <v>41713</v>
      </c>
      <c r="B11566" s="14" t="s">
        <v>41714</v>
      </c>
      <c r="D11566" s="14">
        <v>17.292017100000002</v>
      </c>
      <c r="E11566" s="14">
        <v>49.9</v>
      </c>
      <c r="F11566" s="14">
        <v>5908093.0</v>
      </c>
      <c r="G11566" s="14">
        <v>5909752.0</v>
      </c>
      <c r="H11566" s="155">
        <v>5.2E-227</v>
      </c>
      <c r="I11566" s="14">
        <v>710.0</v>
      </c>
      <c r="J11566" s="14">
        <v>99.78</v>
      </c>
      <c r="K11566" s="14">
        <v>450.0</v>
      </c>
      <c r="L11566" s="14">
        <v>450.0</v>
      </c>
      <c r="M11566" s="14">
        <v>1.0</v>
      </c>
      <c r="N11566" s="14" t="s">
        <v>5738</v>
      </c>
      <c r="O11566" s="14" t="s">
        <v>0</v>
      </c>
    </row>
    <row r="11567">
      <c r="A11567" s="14" t="s">
        <v>41715</v>
      </c>
      <c r="B11567" s="14" t="s">
        <v>41716</v>
      </c>
      <c r="D11567" s="14">
        <v>0.42215536</v>
      </c>
      <c r="E11567" s="14">
        <v>3.7</v>
      </c>
      <c r="F11567" s="14">
        <v>5901062.0</v>
      </c>
      <c r="G11567" s="14">
        <v>5906885.0</v>
      </c>
      <c r="H11567" s="14">
        <v>0.0</v>
      </c>
      <c r="I11567" s="14">
        <v>1830.0</v>
      </c>
      <c r="J11567" s="14">
        <v>98.5</v>
      </c>
      <c r="K11567" s="14">
        <v>1197.0</v>
      </c>
      <c r="L11567" s="14">
        <v>1230.0</v>
      </c>
      <c r="M11567" s="14">
        <v>0.973170731707317</v>
      </c>
      <c r="N11567" s="14" t="s">
        <v>5738</v>
      </c>
      <c r="O11567" s="14" t="s">
        <v>0</v>
      </c>
      <c r="P11567" s="14" t="s">
        <v>41717</v>
      </c>
      <c r="Q11567" s="14" t="s">
        <v>10288</v>
      </c>
    </row>
    <row r="11568">
      <c r="A11568" s="14" t="s">
        <v>41718</v>
      </c>
      <c r="B11568" s="14" t="s">
        <v>41719</v>
      </c>
      <c r="D11568" s="14">
        <v>0.081203235</v>
      </c>
      <c r="E11568" s="14">
        <v>0.6</v>
      </c>
      <c r="F11568" s="14">
        <v>5898718.0</v>
      </c>
      <c r="G11568" s="14">
        <v>5902155.0</v>
      </c>
      <c r="H11568" s="155">
        <v>4.4E-309</v>
      </c>
      <c r="I11568" s="14">
        <v>1020.0</v>
      </c>
      <c r="J11568" s="14">
        <v>99.54</v>
      </c>
      <c r="K11568" s="14">
        <v>651.0</v>
      </c>
      <c r="L11568" s="14">
        <v>1002.0</v>
      </c>
      <c r="M11568" s="14">
        <v>0.649700598802395</v>
      </c>
      <c r="N11568" s="14" t="s">
        <v>5738</v>
      </c>
      <c r="O11568" s="14" t="s">
        <v>0</v>
      </c>
    </row>
    <row r="11569">
      <c r="A11569" s="14" t="s">
        <v>41720</v>
      </c>
      <c r="B11569" s="14" t="s">
        <v>41721</v>
      </c>
      <c r="C11569" s="14" t="s">
        <v>41722</v>
      </c>
      <c r="D11569" s="14">
        <v>18.24015985</v>
      </c>
      <c r="E11569" s="14">
        <v>281.7</v>
      </c>
      <c r="F11569" s="14">
        <v>4916827.0</v>
      </c>
      <c r="G11569" s="14">
        <v>4924646.0</v>
      </c>
      <c r="H11569" s="14">
        <v>0.0</v>
      </c>
      <c r="I11569" s="14">
        <v>3480.0</v>
      </c>
      <c r="J11569" s="14">
        <v>100.0</v>
      </c>
      <c r="K11569" s="14">
        <v>2199.0</v>
      </c>
      <c r="L11569" s="14">
        <v>2199.0</v>
      </c>
      <c r="M11569" s="14">
        <v>1.0</v>
      </c>
      <c r="N11569" s="14" t="s">
        <v>5753</v>
      </c>
      <c r="O11569" s="14" t="s">
        <v>0</v>
      </c>
      <c r="P11569" s="14" t="s">
        <v>9849</v>
      </c>
    </row>
    <row r="11570">
      <c r="A11570" s="14" t="s">
        <v>41723</v>
      </c>
      <c r="B11570" s="14" t="s">
        <v>14937</v>
      </c>
      <c r="D11570" s="14">
        <v>0.12726279899999998</v>
      </c>
      <c r="E11570" s="14">
        <v>1.6</v>
      </c>
      <c r="F11570" s="14">
        <v>6322935.0</v>
      </c>
      <c r="G11570" s="14">
        <v>6324827.0</v>
      </c>
      <c r="H11570" s="14">
        <v>0.0</v>
      </c>
      <c r="I11570" s="14">
        <v>1740.0</v>
      </c>
      <c r="J11570" s="14">
        <v>97.66</v>
      </c>
      <c r="K11570" s="14">
        <v>1155.0</v>
      </c>
      <c r="L11570" s="14">
        <v>1893.0</v>
      </c>
      <c r="M11570" s="14">
        <v>0.610142630744849</v>
      </c>
      <c r="N11570" s="14" t="s">
        <v>5709</v>
      </c>
      <c r="O11570" s="14" t="s">
        <v>5745</v>
      </c>
    </row>
    <row r="11571">
      <c r="A11571" s="14" t="s">
        <v>41724</v>
      </c>
      <c r="B11571" s="14" t="s">
        <v>41725</v>
      </c>
      <c r="D11571" s="14">
        <v>1.713555135</v>
      </c>
      <c r="E11571" s="14">
        <v>8.4</v>
      </c>
      <c r="F11571" s="14">
        <v>5895863.0</v>
      </c>
      <c r="G11571" s="14">
        <v>5898797.0</v>
      </c>
      <c r="H11571" s="155">
        <v>6.5E-217</v>
      </c>
      <c r="I11571" s="14">
        <v>734.0</v>
      </c>
      <c r="J11571" s="14">
        <v>97.38</v>
      </c>
      <c r="K11571" s="14">
        <v>496.0</v>
      </c>
      <c r="L11571" s="14">
        <v>699.0</v>
      </c>
      <c r="M11571" s="14">
        <v>0.709585121602289</v>
      </c>
      <c r="N11571" s="14" t="s">
        <v>5738</v>
      </c>
      <c r="O11571" s="14" t="s">
        <v>0</v>
      </c>
      <c r="P11571" s="14" t="s">
        <v>13886</v>
      </c>
      <c r="Q11571" s="14" t="s">
        <v>13011</v>
      </c>
      <c r="R11571" s="14" t="s">
        <v>41726</v>
      </c>
    </row>
    <row r="11572">
      <c r="A11572" s="14" t="s">
        <v>41727</v>
      </c>
      <c r="B11572" s="14" t="s">
        <v>41728</v>
      </c>
      <c r="C11572" s="14" t="s">
        <v>41729</v>
      </c>
      <c r="D11572" s="14">
        <v>4.86877028</v>
      </c>
      <c r="E11572" s="14">
        <v>64.4</v>
      </c>
      <c r="F11572" s="14">
        <v>5890241.0</v>
      </c>
      <c r="G11572" s="14">
        <v>5895763.0</v>
      </c>
      <c r="H11572" s="14">
        <v>0.0</v>
      </c>
      <c r="I11572" s="14">
        <v>3010.0</v>
      </c>
      <c r="J11572" s="14">
        <v>98.04</v>
      </c>
      <c r="K11572" s="14">
        <v>1989.0</v>
      </c>
      <c r="L11572" s="14">
        <v>1989.0</v>
      </c>
      <c r="M11572" s="14">
        <v>1.0</v>
      </c>
      <c r="N11572" s="14" t="s">
        <v>5738</v>
      </c>
      <c r="O11572" s="14" t="s">
        <v>0</v>
      </c>
      <c r="P11572" s="14" t="s">
        <v>41730</v>
      </c>
      <c r="Q11572" s="14" t="s">
        <v>41731</v>
      </c>
      <c r="R11572" s="14" t="s">
        <v>41732</v>
      </c>
    </row>
    <row r="11573">
      <c r="A11573" s="14" t="s">
        <v>41733</v>
      </c>
      <c r="B11573" s="14" t="s">
        <v>41734</v>
      </c>
      <c r="D11573" s="14">
        <v>0.14578397999999998</v>
      </c>
      <c r="E11573" s="14">
        <v>1.2</v>
      </c>
      <c r="F11573" s="14">
        <v>5888634.0</v>
      </c>
      <c r="G11573" s="14">
        <v>5889713.0</v>
      </c>
      <c r="H11573" s="14">
        <v>0.0</v>
      </c>
      <c r="I11573" s="14">
        <v>1640.0</v>
      </c>
      <c r="J11573" s="14">
        <v>98.7</v>
      </c>
      <c r="K11573" s="14">
        <v>1080.0</v>
      </c>
      <c r="L11573" s="14">
        <v>1080.0</v>
      </c>
      <c r="M11573" s="14">
        <v>1.0</v>
      </c>
      <c r="N11573" s="14" t="s">
        <v>5738</v>
      </c>
      <c r="O11573" s="14" t="s">
        <v>0</v>
      </c>
    </row>
    <row r="11574">
      <c r="A11574" s="14" t="s">
        <v>41735</v>
      </c>
      <c r="B11574" s="14" t="s">
        <v>41736</v>
      </c>
      <c r="D11574" s="14">
        <v>1.61617523</v>
      </c>
      <c r="E11574" s="14">
        <v>40.3</v>
      </c>
      <c r="F11574" s="14">
        <v>5882513.0</v>
      </c>
      <c r="G11574" s="14">
        <v>5887996.0</v>
      </c>
      <c r="H11574" s="14">
        <v>0.0</v>
      </c>
      <c r="I11574" s="14">
        <v>1250.0</v>
      </c>
      <c r="J11574" s="14">
        <v>98.77</v>
      </c>
      <c r="K11574" s="14">
        <v>815.0</v>
      </c>
      <c r="L11574" s="14">
        <v>942.0</v>
      </c>
      <c r="M11574" s="14">
        <v>0.865180467091295</v>
      </c>
      <c r="N11574" s="14" t="s">
        <v>5738</v>
      </c>
      <c r="O11574" s="14" t="s">
        <v>0</v>
      </c>
      <c r="P11574" s="14" t="s">
        <v>19260</v>
      </c>
    </row>
    <row r="11575">
      <c r="A11575" s="14" t="s">
        <v>41737</v>
      </c>
      <c r="B11575" s="14" t="s">
        <v>41738</v>
      </c>
      <c r="C11575" s="14" t="s">
        <v>41739</v>
      </c>
      <c r="D11575" s="14">
        <v>0.12151094</v>
      </c>
      <c r="E11575" s="14">
        <v>1.2</v>
      </c>
      <c r="F11575" s="14">
        <v>5844376.0</v>
      </c>
      <c r="G11575" s="14">
        <v>5850553.0</v>
      </c>
      <c r="H11575" s="14">
        <v>0.0</v>
      </c>
      <c r="I11575" s="14">
        <v>1550.0</v>
      </c>
      <c r="J11575" s="14">
        <v>99.2</v>
      </c>
      <c r="K11575" s="14">
        <v>1005.0</v>
      </c>
      <c r="L11575" s="14">
        <v>1695.0</v>
      </c>
      <c r="M11575" s="14">
        <v>0.592920353982301</v>
      </c>
      <c r="N11575" s="14" t="s">
        <v>5738</v>
      </c>
      <c r="O11575" s="14" t="s">
        <v>0</v>
      </c>
      <c r="P11575" s="14" t="s">
        <v>40742</v>
      </c>
    </row>
    <row r="11576">
      <c r="A11576" s="14" t="s">
        <v>41740</v>
      </c>
      <c r="B11576" s="14" t="s">
        <v>41741</v>
      </c>
      <c r="C11576" s="14" t="s">
        <v>41742</v>
      </c>
      <c r="D11576" s="14">
        <v>72.5190825</v>
      </c>
      <c r="E11576" s="14">
        <v>6151.7</v>
      </c>
      <c r="F11576" s="14">
        <v>184393.0</v>
      </c>
      <c r="G11576" s="14">
        <v>203817.0</v>
      </c>
      <c r="H11576" s="14">
        <v>0.0</v>
      </c>
      <c r="I11576" s="14">
        <v>20200.0</v>
      </c>
      <c r="J11576" s="14">
        <v>99.18</v>
      </c>
      <c r="K11576" s="14">
        <v>13002.0</v>
      </c>
      <c r="L11576" s="14">
        <v>13002.0</v>
      </c>
      <c r="M11576" s="14">
        <v>1.0</v>
      </c>
      <c r="N11576" s="14" t="s">
        <v>5753</v>
      </c>
      <c r="O11576" s="14" t="s">
        <v>0</v>
      </c>
      <c r="P11576" s="14" t="s">
        <v>41743</v>
      </c>
    </row>
    <row r="11577">
      <c r="A11577" s="14" t="s">
        <v>41744</v>
      </c>
      <c r="B11577" s="14" t="s">
        <v>41745</v>
      </c>
      <c r="D11577" s="14">
        <v>4.79434646</v>
      </c>
      <c r="E11577" s="14">
        <v>29.6</v>
      </c>
      <c r="F11577" s="14">
        <v>5841348.0</v>
      </c>
      <c r="G11577" s="14">
        <v>5844425.0</v>
      </c>
      <c r="H11577" s="14">
        <v>0.0</v>
      </c>
      <c r="I11577" s="14">
        <v>1480.0</v>
      </c>
      <c r="J11577" s="14">
        <v>100.0</v>
      </c>
      <c r="K11577" s="14">
        <v>936.0</v>
      </c>
      <c r="L11577" s="14">
        <v>936.0</v>
      </c>
      <c r="M11577" s="14">
        <v>1.0</v>
      </c>
      <c r="N11577" s="14" t="s">
        <v>5738</v>
      </c>
      <c r="O11577" s="14" t="s">
        <v>0</v>
      </c>
      <c r="P11577" s="14" t="s">
        <v>41746</v>
      </c>
    </row>
    <row r="11578">
      <c r="A11578" s="14" t="s">
        <v>41747</v>
      </c>
      <c r="B11578" s="14" t="s">
        <v>41748</v>
      </c>
      <c r="D11578" s="14">
        <v>5.602105270000001</v>
      </c>
      <c r="E11578" s="14">
        <v>59.1</v>
      </c>
      <c r="F11578" s="14">
        <v>5833569.0</v>
      </c>
      <c r="G11578" s="14">
        <v>5841405.0</v>
      </c>
      <c r="H11578" s="14">
        <v>0.0</v>
      </c>
      <c r="I11578" s="14">
        <v>2400.0</v>
      </c>
      <c r="J11578" s="14">
        <v>100.0</v>
      </c>
      <c r="K11578" s="14">
        <v>1514.0</v>
      </c>
      <c r="L11578" s="14">
        <v>1821.0</v>
      </c>
      <c r="M11578" s="14">
        <v>0.831411312465678</v>
      </c>
      <c r="N11578" s="14" t="s">
        <v>5738</v>
      </c>
      <c r="O11578" s="14" t="s">
        <v>0</v>
      </c>
      <c r="P11578" s="14" t="s">
        <v>41573</v>
      </c>
    </row>
    <row r="11579">
      <c r="A11579" s="14" t="s">
        <v>41749</v>
      </c>
      <c r="B11579" s="14" t="s">
        <v>41750</v>
      </c>
      <c r="D11579" s="14">
        <v>15.1576189</v>
      </c>
      <c r="E11579" s="14">
        <v>187.8</v>
      </c>
      <c r="F11579" s="14">
        <v>5826516.0</v>
      </c>
      <c r="G11579" s="14">
        <v>5833645.0</v>
      </c>
      <c r="H11579" s="14">
        <v>0.0</v>
      </c>
      <c r="I11579" s="14">
        <v>2930.0</v>
      </c>
      <c r="J11579" s="14">
        <v>100.0</v>
      </c>
      <c r="K11579" s="14">
        <v>1854.0</v>
      </c>
      <c r="L11579" s="14">
        <v>1854.0</v>
      </c>
      <c r="M11579" s="14">
        <v>1.0</v>
      </c>
      <c r="N11579" s="14" t="s">
        <v>5738</v>
      </c>
      <c r="O11579" s="14" t="s">
        <v>0</v>
      </c>
      <c r="P11579" s="14" t="s">
        <v>41751</v>
      </c>
    </row>
    <row r="11580">
      <c r="A11580" s="14" t="s">
        <v>41752</v>
      </c>
      <c r="B11580" s="14" t="s">
        <v>41753</v>
      </c>
      <c r="D11580" s="14">
        <v>0.0</v>
      </c>
      <c r="E11580" s="14">
        <v>0.0</v>
      </c>
      <c r="F11580" s="14">
        <v>5816133.0</v>
      </c>
      <c r="G11580" s="14">
        <v>5821474.0</v>
      </c>
      <c r="H11580" s="14">
        <v>0.0</v>
      </c>
      <c r="I11580" s="14">
        <v>2560.0</v>
      </c>
      <c r="J11580" s="14">
        <v>99.94</v>
      </c>
      <c r="K11580" s="14">
        <v>1618.0</v>
      </c>
      <c r="L11580" s="14">
        <v>1725.0</v>
      </c>
      <c r="M11580" s="14">
        <v>0.937971014492754</v>
      </c>
      <c r="N11580" s="14" t="s">
        <v>5738</v>
      </c>
      <c r="O11580" s="14" t="s">
        <v>0</v>
      </c>
      <c r="P11580" s="14" t="s">
        <v>41754</v>
      </c>
      <c r="Q11580" s="14" t="s">
        <v>7700</v>
      </c>
      <c r="R11580" s="14" t="s">
        <v>18613</v>
      </c>
    </row>
    <row r="11581">
      <c r="A11581" s="14" t="s">
        <v>41755</v>
      </c>
      <c r="B11581" s="14" t="s">
        <v>41756</v>
      </c>
      <c r="D11581" s="14">
        <v>24.640569550000002</v>
      </c>
      <c r="E11581" s="14">
        <v>781.9</v>
      </c>
      <c r="F11581" s="14">
        <v>5801450.0</v>
      </c>
      <c r="G11581" s="14">
        <v>5811940.0</v>
      </c>
      <c r="H11581" s="14">
        <v>0.0</v>
      </c>
      <c r="I11581" s="14">
        <v>7300.0</v>
      </c>
      <c r="J11581" s="14">
        <v>99.96</v>
      </c>
      <c r="K11581" s="14">
        <v>4620.0</v>
      </c>
      <c r="L11581" s="14">
        <v>4620.0</v>
      </c>
      <c r="M11581" s="14">
        <v>1.0</v>
      </c>
      <c r="N11581" s="14" t="s">
        <v>5738</v>
      </c>
      <c r="O11581" s="14" t="s">
        <v>0</v>
      </c>
      <c r="P11581" s="14" t="s">
        <v>8757</v>
      </c>
    </row>
    <row r="11582">
      <c r="A11582" s="14" t="s">
        <v>41757</v>
      </c>
      <c r="B11582" s="14" t="s">
        <v>41758</v>
      </c>
      <c r="D11582" s="14">
        <v>6.047548839999999</v>
      </c>
      <c r="E11582" s="14">
        <v>407.1</v>
      </c>
      <c r="F11582" s="14">
        <v>5784992.0</v>
      </c>
      <c r="G11582" s="14">
        <v>5800353.0</v>
      </c>
      <c r="H11582" s="14">
        <v>0.0</v>
      </c>
      <c r="I11582" s="14">
        <v>8690.0</v>
      </c>
      <c r="J11582" s="14">
        <v>95.2</v>
      </c>
      <c r="K11582" s="14">
        <v>6169.0</v>
      </c>
      <c r="L11582" s="14">
        <v>10179.0</v>
      </c>
      <c r="M11582" s="14">
        <v>0.606051675017192</v>
      </c>
      <c r="N11582" s="14" t="s">
        <v>5738</v>
      </c>
      <c r="O11582" s="14" t="s">
        <v>0</v>
      </c>
      <c r="P11582" s="14" t="s">
        <v>6375</v>
      </c>
    </row>
    <row r="11583">
      <c r="A11583" s="14" t="s">
        <v>41759</v>
      </c>
      <c r="B11583" s="14" t="s">
        <v>41760</v>
      </c>
      <c r="C11583" s="14" t="s">
        <v>41761</v>
      </c>
      <c r="D11583" s="14">
        <v>5.99665109</v>
      </c>
      <c r="E11583" s="14">
        <v>45.8</v>
      </c>
      <c r="F11583" s="14">
        <v>5781006.0</v>
      </c>
      <c r="G11583" s="14">
        <v>5785183.0</v>
      </c>
      <c r="H11583" s="14">
        <v>0.0</v>
      </c>
      <c r="I11583" s="14">
        <v>1820.0</v>
      </c>
      <c r="J11583" s="14">
        <v>99.65</v>
      </c>
      <c r="K11583" s="14">
        <v>1155.0</v>
      </c>
      <c r="L11583" s="14">
        <v>1266.0</v>
      </c>
      <c r="M11583" s="14">
        <v>0.912322274881517</v>
      </c>
      <c r="N11583" s="14" t="s">
        <v>5738</v>
      </c>
      <c r="O11583" s="14" t="s">
        <v>0</v>
      </c>
      <c r="P11583" s="14" t="s">
        <v>6461</v>
      </c>
    </row>
    <row r="11584">
      <c r="A11584" s="14" t="s">
        <v>41762</v>
      </c>
      <c r="B11584" s="14" t="s">
        <v>41763</v>
      </c>
      <c r="D11584" s="14">
        <v>1.50956805</v>
      </c>
      <c r="E11584" s="14">
        <v>15.6</v>
      </c>
      <c r="F11584" s="14">
        <v>5774870.0</v>
      </c>
      <c r="G11584" s="14">
        <v>5778523.0</v>
      </c>
      <c r="H11584" s="14">
        <v>0.0</v>
      </c>
      <c r="I11584" s="14">
        <v>1150.0</v>
      </c>
      <c r="J11584" s="14">
        <v>93.75</v>
      </c>
      <c r="K11584" s="14">
        <v>864.0</v>
      </c>
      <c r="L11584" s="14">
        <v>1371.0</v>
      </c>
      <c r="M11584" s="14">
        <v>0.63019693654267</v>
      </c>
      <c r="N11584" s="14" t="s">
        <v>5738</v>
      </c>
      <c r="O11584" s="14" t="s">
        <v>0</v>
      </c>
      <c r="P11584" s="14" t="s">
        <v>8376</v>
      </c>
    </row>
    <row r="11585">
      <c r="A11585" s="14" t="s">
        <v>41764</v>
      </c>
      <c r="B11585" s="14" t="s">
        <v>41765</v>
      </c>
      <c r="D11585" s="14">
        <v>17.1941103</v>
      </c>
      <c r="E11585" s="14">
        <v>82.6</v>
      </c>
      <c r="F11585" s="14">
        <v>204058.0</v>
      </c>
      <c r="G11585" s="14">
        <v>206505.0</v>
      </c>
      <c r="H11585" s="14">
        <v>0.0</v>
      </c>
      <c r="I11585" s="14">
        <v>1160.0</v>
      </c>
      <c r="J11585" s="14">
        <v>99.46</v>
      </c>
      <c r="K11585" s="14">
        <v>738.0</v>
      </c>
      <c r="L11585" s="14">
        <v>738.0</v>
      </c>
      <c r="M11585" s="14">
        <v>1.0</v>
      </c>
      <c r="N11585" s="14" t="s">
        <v>5753</v>
      </c>
      <c r="O11585" s="14" t="s">
        <v>0</v>
      </c>
      <c r="P11585" s="14" t="s">
        <v>41766</v>
      </c>
      <c r="Q11585" s="14" t="s">
        <v>41767</v>
      </c>
      <c r="R11585" s="14" t="s">
        <v>41768</v>
      </c>
    </row>
    <row r="11586">
      <c r="A11586" s="14" t="s">
        <v>41769</v>
      </c>
      <c r="B11586" s="14" t="s">
        <v>41770</v>
      </c>
      <c r="D11586" s="14">
        <v>1.5268552960000001</v>
      </c>
      <c r="E11586" s="14">
        <v>27.4</v>
      </c>
      <c r="F11586" s="14">
        <v>5768082.0</v>
      </c>
      <c r="G11586" s="14">
        <v>5774780.0</v>
      </c>
      <c r="H11586" s="14">
        <v>0.0</v>
      </c>
      <c r="I11586" s="14">
        <v>3620.0</v>
      </c>
      <c r="J11586" s="14">
        <v>97.1</v>
      </c>
      <c r="K11586" s="14">
        <v>2446.0</v>
      </c>
      <c r="L11586" s="14">
        <v>3015.0</v>
      </c>
      <c r="M11586" s="14">
        <v>0.811276948590381</v>
      </c>
      <c r="N11586" s="14" t="s">
        <v>5738</v>
      </c>
      <c r="O11586" s="14" t="s">
        <v>0</v>
      </c>
      <c r="P11586" s="14" t="s">
        <v>41771</v>
      </c>
    </row>
    <row r="11587">
      <c r="A11587" s="14" t="s">
        <v>41772</v>
      </c>
      <c r="B11587" s="14" t="s">
        <v>41773</v>
      </c>
      <c r="C11587" s="14" t="s">
        <v>41774</v>
      </c>
      <c r="D11587" s="14">
        <v>143.1653432</v>
      </c>
      <c r="E11587" s="14">
        <v>1668.6</v>
      </c>
      <c r="F11587" s="14">
        <v>5746401.0</v>
      </c>
      <c r="G11587" s="14">
        <v>5751203.0</v>
      </c>
      <c r="H11587" s="14">
        <v>0.0</v>
      </c>
      <c r="I11587" s="14">
        <v>2670.0</v>
      </c>
      <c r="J11587" s="14">
        <v>99.42</v>
      </c>
      <c r="K11587" s="14">
        <v>1710.0</v>
      </c>
      <c r="L11587" s="14">
        <v>1710.0</v>
      </c>
      <c r="M11587" s="14">
        <v>1.0</v>
      </c>
      <c r="N11587" s="14" t="s">
        <v>5738</v>
      </c>
      <c r="O11587" s="14" t="s">
        <v>0</v>
      </c>
      <c r="P11587" s="14" t="s">
        <v>31201</v>
      </c>
      <c r="Q11587" s="14" t="s">
        <v>41775</v>
      </c>
      <c r="R11587" s="14" t="s">
        <v>25403</v>
      </c>
      <c r="S11587" s="153"/>
      <c r="T11587" s="153"/>
      <c r="U11587" s="153"/>
      <c r="V11587" s="153"/>
      <c r="W11587" s="153"/>
      <c r="X11587" s="153"/>
      <c r="Y11587" s="153"/>
      <c r="Z11587" s="153"/>
      <c r="AA11587" s="153"/>
      <c r="AB11587" s="153"/>
    </row>
    <row r="11588">
      <c r="A11588" s="14" t="s">
        <v>41776</v>
      </c>
      <c r="B11588" s="14" t="s">
        <v>41777</v>
      </c>
      <c r="D11588" s="14">
        <v>1.8687658400000005</v>
      </c>
      <c r="E11588" s="14">
        <v>25.5</v>
      </c>
      <c r="F11588" s="14">
        <v>5739995.0</v>
      </c>
      <c r="G11588" s="14">
        <v>5746155.0</v>
      </c>
      <c r="H11588" s="14">
        <v>0.0</v>
      </c>
      <c r="I11588" s="14">
        <v>2900.0</v>
      </c>
      <c r="J11588" s="14">
        <v>99.62</v>
      </c>
      <c r="K11588" s="14">
        <v>1848.0</v>
      </c>
      <c r="L11588" s="14">
        <v>1848.0</v>
      </c>
      <c r="M11588" s="14">
        <v>1.0</v>
      </c>
      <c r="N11588" s="14" t="s">
        <v>5738</v>
      </c>
      <c r="O11588" s="14" t="s">
        <v>0</v>
      </c>
      <c r="P11588" s="14" t="s">
        <v>8757</v>
      </c>
      <c r="Q11588" s="14" t="s">
        <v>8791</v>
      </c>
    </row>
    <row r="11589">
      <c r="A11589" s="14" t="s">
        <v>41778</v>
      </c>
      <c r="B11589" s="14" t="s">
        <v>41779</v>
      </c>
      <c r="D11589" s="14">
        <v>183.01716299999998</v>
      </c>
      <c r="E11589" s="14">
        <v>476.4</v>
      </c>
      <c r="F11589" s="14">
        <v>5737955.0</v>
      </c>
      <c r="G11589" s="14">
        <v>5739268.0</v>
      </c>
      <c r="H11589" s="155">
        <v>1.3E-201</v>
      </c>
      <c r="I11589" s="14">
        <v>632.0</v>
      </c>
      <c r="J11589" s="14">
        <v>100.0</v>
      </c>
      <c r="K11589" s="14">
        <v>399.0</v>
      </c>
      <c r="L11589" s="14">
        <v>399.0</v>
      </c>
      <c r="M11589" s="14">
        <v>1.0</v>
      </c>
      <c r="N11589" s="14" t="s">
        <v>5738</v>
      </c>
      <c r="O11589" s="14" t="s">
        <v>0</v>
      </c>
      <c r="P11589" s="14" t="s">
        <v>41780</v>
      </c>
    </row>
    <row r="11590">
      <c r="A11590" s="14" t="s">
        <v>41781</v>
      </c>
      <c r="B11590" s="14" t="s">
        <v>41782</v>
      </c>
      <c r="D11590" s="14">
        <v>22.782979199999996</v>
      </c>
      <c r="E11590" s="14">
        <v>264.1</v>
      </c>
      <c r="F11590" s="14">
        <v>5731626.0</v>
      </c>
      <c r="G11590" s="14">
        <v>5736331.0</v>
      </c>
      <c r="H11590" s="14">
        <v>0.0</v>
      </c>
      <c r="I11590" s="14">
        <v>2480.0</v>
      </c>
      <c r="J11590" s="14">
        <v>95.47</v>
      </c>
      <c r="K11590" s="14">
        <v>1721.0</v>
      </c>
      <c r="L11590" s="14">
        <v>1725.0</v>
      </c>
      <c r="M11590" s="14">
        <v>0.99768115942029</v>
      </c>
      <c r="N11590" s="14" t="s">
        <v>5738</v>
      </c>
      <c r="O11590" s="14" t="s">
        <v>0</v>
      </c>
      <c r="P11590" s="14" t="s">
        <v>41783</v>
      </c>
      <c r="R11590" s="14" t="s">
        <v>5999</v>
      </c>
    </row>
    <row r="11591">
      <c r="A11591" s="14" t="s">
        <v>41784</v>
      </c>
      <c r="B11591" s="14" t="s">
        <v>41785</v>
      </c>
      <c r="D11591" s="14">
        <v>0.0</v>
      </c>
      <c r="E11591" s="14">
        <v>0.0</v>
      </c>
      <c r="F11591" s="14">
        <v>5726423.0</v>
      </c>
      <c r="G11591" s="14">
        <v>5731141.0</v>
      </c>
      <c r="H11591" s="14">
        <v>0.0</v>
      </c>
      <c r="I11591" s="14">
        <v>3490.0</v>
      </c>
      <c r="J11591" s="14">
        <v>99.2</v>
      </c>
      <c r="K11591" s="14">
        <v>2252.0</v>
      </c>
      <c r="L11591" s="14">
        <v>2460.0</v>
      </c>
      <c r="M11591" s="14">
        <v>0.915447154471545</v>
      </c>
      <c r="N11591" s="14" t="s">
        <v>5738</v>
      </c>
      <c r="O11591" s="14" t="s">
        <v>0</v>
      </c>
      <c r="P11591" s="14" t="s">
        <v>14550</v>
      </c>
    </row>
    <row r="11592">
      <c r="A11592" s="14" t="s">
        <v>41786</v>
      </c>
      <c r="B11592" s="14" t="s">
        <v>41787</v>
      </c>
      <c r="D11592" s="14">
        <v>47.558562800000004</v>
      </c>
      <c r="E11592" s="14">
        <v>496.4</v>
      </c>
      <c r="F11592" s="14">
        <v>5719998.0</v>
      </c>
      <c r="G11592" s="14">
        <v>5725089.0</v>
      </c>
      <c r="H11592" s="14">
        <v>0.0</v>
      </c>
      <c r="I11592" s="14">
        <v>2410.0</v>
      </c>
      <c r="J11592" s="14">
        <v>99.87</v>
      </c>
      <c r="K11592" s="14">
        <v>1530.0</v>
      </c>
      <c r="L11592" s="14">
        <v>1530.0</v>
      </c>
      <c r="M11592" s="14">
        <v>1.0</v>
      </c>
      <c r="N11592" s="14" t="s">
        <v>5738</v>
      </c>
      <c r="O11592" s="14" t="s">
        <v>0</v>
      </c>
      <c r="P11592" s="14" t="s">
        <v>13305</v>
      </c>
    </row>
    <row r="11593">
      <c r="A11593" s="14" t="s">
        <v>41788</v>
      </c>
      <c r="B11593" s="14" t="s">
        <v>41789</v>
      </c>
      <c r="C11593" s="14" t="s">
        <v>41790</v>
      </c>
      <c r="D11593" s="14">
        <v>17.81496554</v>
      </c>
      <c r="E11593" s="14">
        <v>94.5</v>
      </c>
      <c r="F11593" s="14">
        <v>5717478.0</v>
      </c>
      <c r="G11593" s="14">
        <v>5720289.0</v>
      </c>
      <c r="H11593" s="14">
        <v>0.0</v>
      </c>
      <c r="I11593" s="14">
        <v>1210.0</v>
      </c>
      <c r="J11593" s="14">
        <v>99.36</v>
      </c>
      <c r="K11593" s="14">
        <v>777.0</v>
      </c>
      <c r="L11593" s="14">
        <v>777.0</v>
      </c>
      <c r="M11593" s="14">
        <v>1.0</v>
      </c>
      <c r="N11593" s="14" t="s">
        <v>5738</v>
      </c>
      <c r="O11593" s="14" t="s">
        <v>0</v>
      </c>
      <c r="P11593" s="14" t="s">
        <v>41791</v>
      </c>
      <c r="Q11593" s="14" t="s">
        <v>13130</v>
      </c>
      <c r="R11593" s="14" t="s">
        <v>41792</v>
      </c>
    </row>
    <row r="11594">
      <c r="A11594" s="14" t="s">
        <v>41793</v>
      </c>
      <c r="B11594" s="14" t="s">
        <v>41794</v>
      </c>
      <c r="C11594" s="14" t="s">
        <v>41795</v>
      </c>
      <c r="D11594" s="14">
        <v>58.4769826</v>
      </c>
      <c r="E11594" s="14">
        <v>330.4</v>
      </c>
      <c r="F11594" s="14">
        <v>5714367.0</v>
      </c>
      <c r="G11594" s="14">
        <v>5717419.0</v>
      </c>
      <c r="H11594" s="14">
        <v>0.0</v>
      </c>
      <c r="I11594" s="14">
        <v>1400.0</v>
      </c>
      <c r="J11594" s="14">
        <v>99.89</v>
      </c>
      <c r="K11594" s="14">
        <v>885.0</v>
      </c>
      <c r="L11594" s="14">
        <v>885.0</v>
      </c>
      <c r="M11594" s="14">
        <v>1.0</v>
      </c>
      <c r="N11594" s="14" t="s">
        <v>5738</v>
      </c>
      <c r="O11594" s="14" t="s">
        <v>0</v>
      </c>
      <c r="P11594" s="14" t="s">
        <v>41796</v>
      </c>
    </row>
    <row r="11595">
      <c r="A11595" s="14" t="s">
        <v>41797</v>
      </c>
      <c r="B11595" s="14" t="s">
        <v>41798</v>
      </c>
      <c r="D11595" s="14">
        <v>0.30409699999999995</v>
      </c>
      <c r="E11595" s="14">
        <v>1.8</v>
      </c>
      <c r="F11595" s="14">
        <v>5708728.0</v>
      </c>
      <c r="G11595" s="14">
        <v>5714124.0</v>
      </c>
      <c r="H11595" s="14">
        <v>0.0</v>
      </c>
      <c r="I11595" s="14">
        <v>1500.0</v>
      </c>
      <c r="J11595" s="14">
        <v>98.77</v>
      </c>
      <c r="K11595" s="14">
        <v>972.0</v>
      </c>
      <c r="L11595" s="14">
        <v>972.0</v>
      </c>
      <c r="M11595" s="14">
        <v>1.0</v>
      </c>
      <c r="N11595" s="14" t="s">
        <v>5738</v>
      </c>
      <c r="O11595" s="14" t="s">
        <v>0</v>
      </c>
      <c r="P11595" s="14" t="s">
        <v>19260</v>
      </c>
    </row>
    <row r="11596">
      <c r="A11596" s="14" t="s">
        <v>41799</v>
      </c>
      <c r="B11596" s="14" t="s">
        <v>41800</v>
      </c>
      <c r="D11596" s="14">
        <v>25.680087199999996</v>
      </c>
      <c r="E11596" s="14">
        <v>63.5</v>
      </c>
      <c r="F11596" s="14">
        <v>5707537.0</v>
      </c>
      <c r="G11596" s="14">
        <v>5709958.0</v>
      </c>
      <c r="H11596" s="155">
        <v>5.9E-186</v>
      </c>
      <c r="I11596" s="14">
        <v>585.0</v>
      </c>
      <c r="J11596" s="14">
        <v>100.0</v>
      </c>
      <c r="K11596" s="14">
        <v>369.0</v>
      </c>
      <c r="L11596" s="14">
        <v>369.0</v>
      </c>
      <c r="M11596" s="14">
        <v>1.0</v>
      </c>
      <c r="N11596" s="14" t="s">
        <v>5738</v>
      </c>
      <c r="O11596" s="14" t="s">
        <v>0</v>
      </c>
      <c r="P11596" s="14" t="s">
        <v>41801</v>
      </c>
      <c r="Q11596" s="14" t="s">
        <v>41802</v>
      </c>
    </row>
    <row r="11597">
      <c r="A11597" s="14" t="s">
        <v>41803</v>
      </c>
      <c r="B11597" s="14" t="s">
        <v>41804</v>
      </c>
      <c r="D11597" s="14">
        <v>5.6143953060000005</v>
      </c>
      <c r="E11597" s="14">
        <v>19.7</v>
      </c>
      <c r="F11597" s="14">
        <v>5705356.0</v>
      </c>
      <c r="G11597" s="14">
        <v>5707471.0</v>
      </c>
      <c r="H11597" s="155">
        <v>1.5E-295</v>
      </c>
      <c r="I11597" s="14">
        <v>917.0</v>
      </c>
      <c r="J11597" s="14">
        <v>100.0</v>
      </c>
      <c r="K11597" s="14">
        <v>579.0</v>
      </c>
      <c r="L11597" s="14">
        <v>702.0</v>
      </c>
      <c r="M11597" s="14">
        <v>0.824786324786325</v>
      </c>
      <c r="N11597" s="14" t="s">
        <v>5738</v>
      </c>
      <c r="O11597" s="14" t="s">
        <v>0</v>
      </c>
      <c r="P11597" s="14" t="s">
        <v>41805</v>
      </c>
    </row>
    <row r="11598">
      <c r="A11598" s="14" t="s">
        <v>41806</v>
      </c>
      <c r="B11598" s="14" t="s">
        <v>41807</v>
      </c>
      <c r="D11598" s="14">
        <v>3.1195569620000008</v>
      </c>
      <c r="E11598" s="14">
        <v>10.6</v>
      </c>
      <c r="F11598" s="14">
        <v>5703992.0</v>
      </c>
      <c r="G11598" s="14">
        <v>5705389.0</v>
      </c>
      <c r="H11598" s="155">
        <v>9.0E-277</v>
      </c>
      <c r="I11598" s="14">
        <v>860.0</v>
      </c>
      <c r="J11598" s="14">
        <v>100.0</v>
      </c>
      <c r="K11598" s="14">
        <v>543.0</v>
      </c>
      <c r="L11598" s="14">
        <v>543.0</v>
      </c>
      <c r="M11598" s="14">
        <v>1.0</v>
      </c>
      <c r="N11598" s="14" t="s">
        <v>5738</v>
      </c>
      <c r="O11598" s="14" t="s">
        <v>0</v>
      </c>
    </row>
    <row r="11599">
      <c r="A11599" s="14" t="s">
        <v>41808</v>
      </c>
      <c r="B11599" s="14" t="s">
        <v>41809</v>
      </c>
      <c r="D11599" s="14">
        <v>0.134394365</v>
      </c>
      <c r="E11599" s="14">
        <v>2.9</v>
      </c>
      <c r="F11599" s="14">
        <v>5699165.0</v>
      </c>
      <c r="G11599" s="14">
        <v>5703685.0</v>
      </c>
      <c r="H11599" s="14">
        <v>0.0</v>
      </c>
      <c r="I11599" s="14">
        <v>3770.0</v>
      </c>
      <c r="J11599" s="14">
        <v>99.83</v>
      </c>
      <c r="K11599" s="14">
        <v>2391.0</v>
      </c>
      <c r="L11599" s="14">
        <v>3099.0</v>
      </c>
      <c r="M11599" s="14">
        <v>0.771539206195547</v>
      </c>
      <c r="N11599" s="14" t="s">
        <v>5738</v>
      </c>
      <c r="O11599" s="14" t="s">
        <v>0</v>
      </c>
      <c r="P11599" s="14" t="s">
        <v>41810</v>
      </c>
    </row>
    <row r="11600">
      <c r="A11600" s="14" t="s">
        <v>41811</v>
      </c>
      <c r="B11600" s="14" t="s">
        <v>41812</v>
      </c>
      <c r="D11600" s="14">
        <v>6.82436831</v>
      </c>
      <c r="E11600" s="14">
        <v>327.2</v>
      </c>
      <c r="F11600" s="14">
        <v>5682452.0</v>
      </c>
      <c r="G11600" s="14">
        <v>5697812.0</v>
      </c>
      <c r="H11600" s="14">
        <v>0.0</v>
      </c>
      <c r="I11600" s="14">
        <v>3180.0</v>
      </c>
      <c r="J11600" s="14">
        <v>100.0</v>
      </c>
      <c r="K11600" s="14">
        <v>2008.0</v>
      </c>
      <c r="L11600" s="14">
        <v>2304.0</v>
      </c>
      <c r="M11600" s="14">
        <v>0.871527777777778</v>
      </c>
      <c r="N11600" s="14" t="s">
        <v>5738</v>
      </c>
      <c r="O11600" s="14" t="s">
        <v>0</v>
      </c>
      <c r="P11600" s="14" t="s">
        <v>432</v>
      </c>
    </row>
    <row r="11601">
      <c r="A11601" s="14" t="s">
        <v>41813</v>
      </c>
      <c r="B11601" s="14" t="s">
        <v>41814</v>
      </c>
      <c r="D11601" s="14">
        <v>2.1548782099999997</v>
      </c>
      <c r="E11601" s="14">
        <v>94.4</v>
      </c>
      <c r="F11601" s="14">
        <v>5673567.0</v>
      </c>
      <c r="G11601" s="14">
        <v>5682228.0</v>
      </c>
      <c r="H11601" s="14">
        <v>0.0</v>
      </c>
      <c r="I11601" s="14">
        <v>8450.0</v>
      </c>
      <c r="J11601" s="14">
        <v>98.12</v>
      </c>
      <c r="K11601" s="14">
        <v>5572.0</v>
      </c>
      <c r="L11601" s="14">
        <v>6639.0</v>
      </c>
      <c r="M11601" s="14">
        <v>0.83928302455189</v>
      </c>
      <c r="N11601" s="14" t="s">
        <v>5738</v>
      </c>
      <c r="O11601" s="14" t="s">
        <v>0</v>
      </c>
    </row>
    <row r="11602">
      <c r="A11602" s="14" t="s">
        <v>41815</v>
      </c>
      <c r="B11602" s="14" t="s">
        <v>41816</v>
      </c>
      <c r="D11602" s="14">
        <v>20.0838363</v>
      </c>
      <c r="E11602" s="14">
        <v>95.9</v>
      </c>
      <c r="F11602" s="14">
        <v>5668077.0</v>
      </c>
      <c r="G11602" s="14">
        <v>5671868.0</v>
      </c>
      <c r="H11602" s="14">
        <v>0.0</v>
      </c>
      <c r="I11602" s="14">
        <v>1210.0</v>
      </c>
      <c r="J11602" s="14">
        <v>99.48</v>
      </c>
      <c r="K11602" s="14">
        <v>770.0</v>
      </c>
      <c r="L11602" s="14">
        <v>1020.0</v>
      </c>
      <c r="M11602" s="14">
        <v>0.754901960784314</v>
      </c>
      <c r="N11602" s="14" t="s">
        <v>5738</v>
      </c>
      <c r="O11602" s="14" t="s">
        <v>0</v>
      </c>
      <c r="Q11602" s="14" t="s">
        <v>41817</v>
      </c>
      <c r="R11602" s="14" t="s">
        <v>5747</v>
      </c>
    </row>
    <row r="11603">
      <c r="A11603" s="14" t="s">
        <v>41818</v>
      </c>
      <c r="B11603" s="14" t="s">
        <v>41819</v>
      </c>
      <c r="D11603" s="14">
        <v>67.87823925000001</v>
      </c>
      <c r="E11603" s="14">
        <v>430.9</v>
      </c>
      <c r="F11603" s="14">
        <v>5665920.0</v>
      </c>
      <c r="G11603" s="14">
        <v>5668380.0</v>
      </c>
      <c r="H11603" s="14">
        <v>0.0</v>
      </c>
      <c r="I11603" s="14">
        <v>1550.0</v>
      </c>
      <c r="J11603" s="14">
        <v>100.0</v>
      </c>
      <c r="K11603" s="14">
        <v>981.0</v>
      </c>
      <c r="L11603" s="14">
        <v>981.0</v>
      </c>
      <c r="M11603" s="14">
        <v>1.0</v>
      </c>
      <c r="N11603" s="14" t="s">
        <v>5738</v>
      </c>
      <c r="O11603" s="14" t="s">
        <v>0</v>
      </c>
      <c r="P11603" s="14" t="s">
        <v>41820</v>
      </c>
    </row>
    <row r="11604">
      <c r="A11604" s="14" t="s">
        <v>41821</v>
      </c>
      <c r="B11604" s="14" t="s">
        <v>41822</v>
      </c>
      <c r="D11604" s="14">
        <v>13.655908599999998</v>
      </c>
      <c r="E11604" s="14">
        <v>71.0</v>
      </c>
      <c r="F11604" s="14">
        <v>5661823.0</v>
      </c>
      <c r="G11604" s="14">
        <v>5664386.0</v>
      </c>
      <c r="H11604" s="14">
        <v>0.0</v>
      </c>
      <c r="I11604" s="14">
        <v>1220.0</v>
      </c>
      <c r="J11604" s="14">
        <v>99.87</v>
      </c>
      <c r="K11604" s="14">
        <v>774.0</v>
      </c>
      <c r="L11604" s="14">
        <v>816.0</v>
      </c>
      <c r="M11604" s="14">
        <v>0.948529411764706</v>
      </c>
      <c r="N11604" s="14" t="s">
        <v>5738</v>
      </c>
      <c r="O11604" s="14" t="s">
        <v>0</v>
      </c>
      <c r="P11604" s="14" t="s">
        <v>41823</v>
      </c>
      <c r="Q11604" s="14" t="s">
        <v>41824</v>
      </c>
      <c r="R11604" s="14" t="s">
        <v>41825</v>
      </c>
    </row>
    <row r="11605">
      <c r="A11605" s="14" t="s">
        <v>41826</v>
      </c>
      <c r="B11605" s="14" t="s">
        <v>41827</v>
      </c>
      <c r="D11605" s="14">
        <v>4.595386039999999</v>
      </c>
      <c r="E11605" s="14">
        <v>24.2</v>
      </c>
      <c r="F11605" s="14">
        <v>5658841.0</v>
      </c>
      <c r="G11605" s="14">
        <v>5661841.0</v>
      </c>
      <c r="H11605" s="14">
        <v>0.0</v>
      </c>
      <c r="I11605" s="14">
        <v>1270.0</v>
      </c>
      <c r="J11605" s="14">
        <v>99.88</v>
      </c>
      <c r="K11605" s="14">
        <v>804.0</v>
      </c>
      <c r="L11605" s="14">
        <v>804.0</v>
      </c>
      <c r="M11605" s="14">
        <v>1.0</v>
      </c>
      <c r="N11605" s="14" t="s">
        <v>5738</v>
      </c>
      <c r="O11605" s="14" t="s">
        <v>0</v>
      </c>
      <c r="P11605" s="14" t="s">
        <v>41823</v>
      </c>
      <c r="Q11605" s="14" t="s">
        <v>41824</v>
      </c>
      <c r="R11605" s="14" t="s">
        <v>41825</v>
      </c>
    </row>
    <row r="11606">
      <c r="A11606" s="14" t="s">
        <v>41828</v>
      </c>
      <c r="B11606" s="14" t="s">
        <v>41829</v>
      </c>
      <c r="D11606" s="14">
        <v>77.59430420000001</v>
      </c>
      <c r="E11606" s="14">
        <v>701.4</v>
      </c>
      <c r="F11606" s="14">
        <v>210543.0</v>
      </c>
      <c r="G11606" s="14">
        <v>214468.0</v>
      </c>
      <c r="H11606" s="14">
        <v>0.0</v>
      </c>
      <c r="I11606" s="14">
        <v>2000.0</v>
      </c>
      <c r="J11606" s="14">
        <v>97.81</v>
      </c>
      <c r="K11606" s="14">
        <v>1324.0</v>
      </c>
      <c r="L11606" s="14">
        <v>1326.0</v>
      </c>
      <c r="M11606" s="14">
        <v>0.998491704374057</v>
      </c>
      <c r="N11606" s="14" t="s">
        <v>5753</v>
      </c>
      <c r="O11606" s="14" t="s">
        <v>0</v>
      </c>
      <c r="P11606" s="14" t="s">
        <v>9911</v>
      </c>
    </row>
    <row r="11607">
      <c r="A11607" s="14" t="s">
        <v>41830</v>
      </c>
      <c r="B11607" s="14" t="s">
        <v>41831</v>
      </c>
      <c r="D11607" s="14">
        <v>23.00347</v>
      </c>
      <c r="E11607" s="14">
        <v>134.7</v>
      </c>
      <c r="F11607" s="14">
        <v>5654923.0</v>
      </c>
      <c r="G11607" s="14">
        <v>5658455.0</v>
      </c>
      <c r="H11607" s="14">
        <v>0.0</v>
      </c>
      <c r="I11607" s="14">
        <v>1420.0</v>
      </c>
      <c r="J11607" s="14">
        <v>100.0</v>
      </c>
      <c r="K11607" s="14">
        <v>894.0</v>
      </c>
      <c r="L11607" s="14">
        <v>894.0</v>
      </c>
      <c r="M11607" s="14">
        <v>1.0</v>
      </c>
      <c r="N11607" s="14" t="s">
        <v>5738</v>
      </c>
      <c r="O11607" s="14" t="s">
        <v>0</v>
      </c>
      <c r="P11607" s="14" t="s">
        <v>41823</v>
      </c>
      <c r="Q11607" s="14" t="s">
        <v>41824</v>
      </c>
      <c r="R11607" s="14" t="s">
        <v>41825</v>
      </c>
    </row>
    <row r="11608">
      <c r="A11608" s="14" t="s">
        <v>41832</v>
      </c>
      <c r="B11608" s="14" t="s">
        <v>41833</v>
      </c>
      <c r="D11608" s="14">
        <v>4.45069716</v>
      </c>
      <c r="E11608" s="14">
        <v>32.3</v>
      </c>
      <c r="F11608" s="14">
        <v>5651251.0</v>
      </c>
      <c r="G11608" s="14">
        <v>5655428.0</v>
      </c>
      <c r="H11608" s="14">
        <v>0.0</v>
      </c>
      <c r="I11608" s="14">
        <v>1720.0</v>
      </c>
      <c r="J11608" s="14">
        <v>99.91</v>
      </c>
      <c r="K11608" s="14">
        <v>1089.0</v>
      </c>
      <c r="L11608" s="14">
        <v>1266.0</v>
      </c>
      <c r="M11608" s="14">
        <v>0.860189573459716</v>
      </c>
      <c r="N11608" s="14" t="s">
        <v>5738</v>
      </c>
      <c r="O11608" s="14" t="s">
        <v>0</v>
      </c>
      <c r="P11608" s="14" t="s">
        <v>7373</v>
      </c>
      <c r="Q11608" s="14" t="s">
        <v>23791</v>
      </c>
      <c r="R11608" s="14" t="s">
        <v>8751</v>
      </c>
    </row>
    <row r="11609">
      <c r="A11609" s="14" t="s">
        <v>41834</v>
      </c>
      <c r="B11609" s="14" t="s">
        <v>41835</v>
      </c>
      <c r="D11609" s="14">
        <v>16.6037629</v>
      </c>
      <c r="E11609" s="14">
        <v>19.6</v>
      </c>
      <c r="F11609" s="14">
        <v>5650567.0</v>
      </c>
      <c r="G11609" s="14">
        <v>5651109.0</v>
      </c>
      <c r="H11609" s="155">
        <v>4.1E-84</v>
      </c>
      <c r="I11609" s="14">
        <v>277.0</v>
      </c>
      <c r="J11609" s="14">
        <v>100.0</v>
      </c>
      <c r="K11609" s="14">
        <v>174.0</v>
      </c>
      <c r="L11609" s="14">
        <v>174.0</v>
      </c>
      <c r="M11609" s="14">
        <v>1.0</v>
      </c>
      <c r="N11609" s="14" t="s">
        <v>5738</v>
      </c>
      <c r="O11609" s="14" t="s">
        <v>0</v>
      </c>
    </row>
    <row r="11610">
      <c r="A11610" s="14" t="s">
        <v>41836</v>
      </c>
      <c r="B11610" s="14" t="s">
        <v>41837</v>
      </c>
      <c r="C11610" s="14" t="s">
        <v>41838</v>
      </c>
      <c r="D11610" s="14">
        <v>6.76294415</v>
      </c>
      <c r="E11610" s="14">
        <v>54.9</v>
      </c>
      <c r="F11610" s="14">
        <v>5647339.0</v>
      </c>
      <c r="G11610" s="14">
        <v>5650822.0</v>
      </c>
      <c r="H11610" s="14">
        <v>0.0</v>
      </c>
      <c r="I11610" s="14">
        <v>2000.0</v>
      </c>
      <c r="J11610" s="14">
        <v>99.84</v>
      </c>
      <c r="K11610" s="14">
        <v>1266.0</v>
      </c>
      <c r="L11610" s="14">
        <v>1485.0</v>
      </c>
      <c r="M11610" s="14">
        <v>0.852525252525253</v>
      </c>
      <c r="N11610" s="14" t="s">
        <v>5738</v>
      </c>
      <c r="O11610" s="14" t="s">
        <v>0</v>
      </c>
      <c r="P11610" s="14" t="s">
        <v>14072</v>
      </c>
    </row>
    <row r="11611">
      <c r="A11611" s="14" t="s">
        <v>41839</v>
      </c>
      <c r="B11611" s="14" t="s">
        <v>41840</v>
      </c>
      <c r="C11611" s="14" t="s">
        <v>41841</v>
      </c>
      <c r="D11611" s="14">
        <v>4.672385150000001</v>
      </c>
      <c r="E11611" s="14">
        <v>137.5</v>
      </c>
      <c r="F11611" s="14">
        <v>5639635.0</v>
      </c>
      <c r="G11611" s="14">
        <v>5646272.0</v>
      </c>
      <c r="H11611" s="14">
        <v>0.0</v>
      </c>
      <c r="I11611" s="14">
        <v>4990.0</v>
      </c>
      <c r="J11611" s="14">
        <v>99.97</v>
      </c>
      <c r="K11611" s="14">
        <v>3159.0</v>
      </c>
      <c r="L11611" s="14">
        <v>3159.0</v>
      </c>
      <c r="M11611" s="14">
        <v>1.0</v>
      </c>
      <c r="N11611" s="14" t="s">
        <v>5738</v>
      </c>
      <c r="O11611" s="14" t="s">
        <v>0</v>
      </c>
      <c r="P11611" s="14" t="s">
        <v>11990</v>
      </c>
    </row>
    <row r="11612">
      <c r="A11612" s="14" t="s">
        <v>41842</v>
      </c>
      <c r="B11612" s="14" t="s">
        <v>41843</v>
      </c>
      <c r="D11612" s="14">
        <v>12.511169059999999</v>
      </c>
      <c r="E11612" s="14">
        <v>61.3</v>
      </c>
      <c r="F11612" s="14">
        <v>5626690.0</v>
      </c>
      <c r="G11612" s="14">
        <v>5630103.0</v>
      </c>
      <c r="H11612" s="14">
        <v>0.0</v>
      </c>
      <c r="I11612" s="14">
        <v>1210.0</v>
      </c>
      <c r="J11612" s="14">
        <v>100.0</v>
      </c>
      <c r="K11612" s="14">
        <v>765.0</v>
      </c>
      <c r="L11612" s="14">
        <v>765.0</v>
      </c>
      <c r="M11612" s="14">
        <v>1.0</v>
      </c>
      <c r="N11612" s="14" t="s">
        <v>5738</v>
      </c>
      <c r="O11612" s="14" t="s">
        <v>0</v>
      </c>
    </row>
    <row r="11613">
      <c r="A11613" s="14" t="s">
        <v>41844</v>
      </c>
      <c r="B11613" s="14" t="s">
        <v>41845</v>
      </c>
      <c r="D11613" s="14">
        <v>0.559344532</v>
      </c>
      <c r="E11613" s="14">
        <v>13.9</v>
      </c>
      <c r="F11613" s="14">
        <v>5616421.0</v>
      </c>
      <c r="G11613" s="14">
        <v>5623288.0</v>
      </c>
      <c r="H11613" s="14">
        <v>0.0</v>
      </c>
      <c r="I11613" s="14">
        <v>2450.0</v>
      </c>
      <c r="J11613" s="14">
        <v>99.55</v>
      </c>
      <c r="K11613" s="14">
        <v>1562.0</v>
      </c>
      <c r="L11613" s="14">
        <v>2988.0</v>
      </c>
      <c r="M11613" s="14">
        <v>0.522757697456493</v>
      </c>
      <c r="N11613" s="14" t="s">
        <v>5738</v>
      </c>
      <c r="O11613" s="14" t="s">
        <v>0</v>
      </c>
      <c r="P11613" s="14" t="s">
        <v>34064</v>
      </c>
      <c r="R11613" s="14" t="s">
        <v>5747</v>
      </c>
    </row>
    <row r="11614">
      <c r="A11614" s="14" t="s">
        <v>41846</v>
      </c>
      <c r="B11614" s="14" t="s">
        <v>41847</v>
      </c>
      <c r="D11614" s="14">
        <v>5.347117610000001</v>
      </c>
      <c r="E11614" s="14">
        <v>326.6</v>
      </c>
      <c r="F11614" s="14">
        <v>5600017.0</v>
      </c>
      <c r="G11614" s="14">
        <v>5610820.0</v>
      </c>
      <c r="H11614" s="14">
        <v>0.0</v>
      </c>
      <c r="I11614" s="14">
        <v>10800.0</v>
      </c>
      <c r="J11614" s="14">
        <v>99.99</v>
      </c>
      <c r="K11614" s="14">
        <v>6852.0</v>
      </c>
      <c r="L11614" s="14">
        <v>6852.0</v>
      </c>
      <c r="M11614" s="14">
        <v>1.0</v>
      </c>
      <c r="N11614" s="14" t="s">
        <v>5738</v>
      </c>
      <c r="O11614" s="14" t="s">
        <v>0</v>
      </c>
      <c r="P11614" s="14" t="s">
        <v>6375</v>
      </c>
    </row>
    <row r="11615">
      <c r="A11615" s="14" t="s">
        <v>41848</v>
      </c>
      <c r="B11615" s="14" t="s">
        <v>41849</v>
      </c>
      <c r="D11615" s="14">
        <v>18.506144100000004</v>
      </c>
      <c r="E11615" s="14">
        <v>145.2</v>
      </c>
      <c r="F11615" s="14">
        <v>214391.0</v>
      </c>
      <c r="G11615" s="14">
        <v>218755.0</v>
      </c>
      <c r="H11615" s="14">
        <v>0.0</v>
      </c>
      <c r="I11615" s="14">
        <v>1790.0</v>
      </c>
      <c r="J11615" s="14">
        <v>98.79</v>
      </c>
      <c r="K11615" s="14">
        <v>1158.0</v>
      </c>
      <c r="L11615" s="14">
        <v>1257.0</v>
      </c>
      <c r="M11615" s="14">
        <v>0.921241050119332</v>
      </c>
      <c r="N11615" s="14" t="s">
        <v>5753</v>
      </c>
      <c r="O11615" s="14" t="s">
        <v>0</v>
      </c>
      <c r="P11615" s="14" t="s">
        <v>14166</v>
      </c>
      <c r="Q11615" s="14" t="s">
        <v>7537</v>
      </c>
      <c r="R11615" s="14" t="s">
        <v>5747</v>
      </c>
    </row>
    <row r="11616">
      <c r="A11616" s="14" t="s">
        <v>41850</v>
      </c>
      <c r="B11616" s="14" t="s">
        <v>41851</v>
      </c>
      <c r="D11616" s="14">
        <v>0.068921942</v>
      </c>
      <c r="E11616" s="14">
        <v>6.1</v>
      </c>
      <c r="F11616" s="14">
        <v>5579160.0</v>
      </c>
      <c r="G11616" s="14">
        <v>5600033.0</v>
      </c>
      <c r="H11616" s="14">
        <v>0.0</v>
      </c>
      <c r="I11616" s="14">
        <v>4910.0</v>
      </c>
      <c r="J11616" s="14">
        <v>99.97</v>
      </c>
      <c r="K11616" s="14">
        <v>3105.0</v>
      </c>
      <c r="L11616" s="14">
        <v>3105.0</v>
      </c>
      <c r="M11616" s="14">
        <v>1.0</v>
      </c>
      <c r="N11616" s="14" t="s">
        <v>5738</v>
      </c>
      <c r="O11616" s="14" t="s">
        <v>0</v>
      </c>
      <c r="P11616" s="14" t="s">
        <v>31114</v>
      </c>
    </row>
    <row r="11617">
      <c r="A11617" s="14" t="s">
        <v>41852</v>
      </c>
      <c r="B11617" s="14" t="s">
        <v>41853</v>
      </c>
      <c r="D11617" s="14">
        <v>6.21850995</v>
      </c>
      <c r="E11617" s="14">
        <v>102.8</v>
      </c>
      <c r="F11617" s="14">
        <v>5570395.0</v>
      </c>
      <c r="G11617" s="14">
        <v>5576895.0</v>
      </c>
      <c r="H11617" s="14">
        <v>0.0</v>
      </c>
      <c r="I11617" s="14">
        <v>3890.0</v>
      </c>
      <c r="J11617" s="14">
        <v>98.24</v>
      </c>
      <c r="K11617" s="14">
        <v>2550.0</v>
      </c>
      <c r="L11617" s="14">
        <v>2649.0</v>
      </c>
      <c r="M11617" s="14">
        <v>0.962627406568516</v>
      </c>
      <c r="N11617" s="14" t="s">
        <v>5738</v>
      </c>
      <c r="O11617" s="14" t="s">
        <v>0</v>
      </c>
      <c r="P11617" s="14" t="s">
        <v>37410</v>
      </c>
      <c r="Q11617" s="14" t="s">
        <v>37411</v>
      </c>
      <c r="R11617" s="14" t="s">
        <v>37412</v>
      </c>
    </row>
    <row r="11618">
      <c r="A11618" s="14" t="s">
        <v>41854</v>
      </c>
      <c r="B11618" s="14" t="s">
        <v>41855</v>
      </c>
      <c r="D11618" s="14">
        <v>6.48979671</v>
      </c>
      <c r="E11618" s="14">
        <v>187.1</v>
      </c>
      <c r="F11618" s="14">
        <v>5562453.0</v>
      </c>
      <c r="G11618" s="14">
        <v>5571275.0</v>
      </c>
      <c r="H11618" s="14">
        <v>0.0</v>
      </c>
      <c r="I11618" s="14">
        <v>5290.0</v>
      </c>
      <c r="J11618" s="14">
        <v>98.11</v>
      </c>
      <c r="K11618" s="14">
        <v>3500.0</v>
      </c>
      <c r="L11618" s="14">
        <v>4611.0</v>
      </c>
      <c r="M11618" s="14">
        <v>0.759054435046628</v>
      </c>
      <c r="N11618" s="14" t="s">
        <v>5738</v>
      </c>
      <c r="O11618" s="14" t="s">
        <v>0</v>
      </c>
      <c r="P11618" s="14" t="s">
        <v>5807</v>
      </c>
    </row>
    <row r="11619">
      <c r="A11619" s="14" t="s">
        <v>41856</v>
      </c>
      <c r="B11619" s="14" t="s">
        <v>41857</v>
      </c>
      <c r="C11619" s="14" t="s">
        <v>41858</v>
      </c>
      <c r="D11619" s="14">
        <v>0.64998917</v>
      </c>
      <c r="E11619" s="14">
        <v>7.0</v>
      </c>
      <c r="F11619" s="14">
        <v>5559136.0</v>
      </c>
      <c r="G11619" s="14">
        <v>5562655.0</v>
      </c>
      <c r="H11619" s="14">
        <v>0.0</v>
      </c>
      <c r="I11619" s="14">
        <v>2400.0</v>
      </c>
      <c r="J11619" s="14">
        <v>98.97</v>
      </c>
      <c r="K11619" s="14">
        <v>1557.0</v>
      </c>
      <c r="L11619" s="14">
        <v>1680.0</v>
      </c>
      <c r="M11619" s="14">
        <v>0.926785714285714</v>
      </c>
      <c r="N11619" s="14" t="s">
        <v>5738</v>
      </c>
      <c r="O11619" s="14" t="s">
        <v>0</v>
      </c>
      <c r="P11619" s="14" t="s">
        <v>8209</v>
      </c>
    </row>
    <row r="11620">
      <c r="A11620" s="14" t="s">
        <v>41859</v>
      </c>
      <c r="B11620" s="14" t="s">
        <v>41860</v>
      </c>
      <c r="C11620" s="14" t="s">
        <v>41861</v>
      </c>
      <c r="D11620" s="14">
        <v>4554.679330000001</v>
      </c>
      <c r="E11620" s="14">
        <v>13203.7</v>
      </c>
      <c r="F11620" s="14">
        <v>5555312.0</v>
      </c>
      <c r="G11620" s="14">
        <v>5557925.0</v>
      </c>
      <c r="H11620" s="155">
        <v>4.2E-225</v>
      </c>
      <c r="I11620" s="14">
        <v>704.0</v>
      </c>
      <c r="J11620" s="14">
        <v>100.0</v>
      </c>
      <c r="K11620" s="14">
        <v>444.0</v>
      </c>
      <c r="L11620" s="14">
        <v>444.0</v>
      </c>
      <c r="M11620" s="14">
        <v>1.0</v>
      </c>
      <c r="N11620" s="14" t="s">
        <v>5738</v>
      </c>
      <c r="O11620" s="14" t="s">
        <v>0</v>
      </c>
      <c r="P11620" s="14" t="s">
        <v>41862</v>
      </c>
      <c r="Q11620" s="14" t="s">
        <v>6553</v>
      </c>
      <c r="R11620" s="14" t="s">
        <v>41863</v>
      </c>
    </row>
    <row r="11621">
      <c r="A11621" s="14" t="s">
        <v>41864</v>
      </c>
      <c r="B11621" s="14" t="s">
        <v>41865</v>
      </c>
      <c r="D11621" s="14">
        <v>3.46220573</v>
      </c>
      <c r="E11621" s="14">
        <v>34.3</v>
      </c>
      <c r="F11621" s="14">
        <v>5547212.0</v>
      </c>
      <c r="G11621" s="14">
        <v>5550985.0</v>
      </c>
      <c r="H11621" s="14">
        <v>0.0</v>
      </c>
      <c r="I11621" s="14">
        <v>2520.0</v>
      </c>
      <c r="J11621" s="14">
        <v>99.69</v>
      </c>
      <c r="K11621" s="14">
        <v>1605.0</v>
      </c>
      <c r="L11621" s="14">
        <v>1917.0</v>
      </c>
      <c r="M11621" s="14">
        <v>0.837245696400626</v>
      </c>
      <c r="N11621" s="14" t="s">
        <v>5738</v>
      </c>
      <c r="O11621" s="14" t="s">
        <v>0</v>
      </c>
      <c r="P11621" s="14" t="s">
        <v>6250</v>
      </c>
    </row>
    <row r="11622">
      <c r="A11622" s="14" t="s">
        <v>41866</v>
      </c>
      <c r="B11622" s="14" t="s">
        <v>41867</v>
      </c>
      <c r="C11622" s="14" t="s">
        <v>41868</v>
      </c>
      <c r="D11622" s="14">
        <v>7.048859180000001</v>
      </c>
      <c r="E11622" s="14">
        <v>47.8</v>
      </c>
      <c r="F11622" s="14">
        <v>5544598.0</v>
      </c>
      <c r="G11622" s="14">
        <v>5547888.0</v>
      </c>
      <c r="H11622" s="14">
        <v>0.0</v>
      </c>
      <c r="I11622" s="14">
        <v>1460.0</v>
      </c>
      <c r="J11622" s="14">
        <v>97.75</v>
      </c>
      <c r="K11622" s="14">
        <v>976.0</v>
      </c>
      <c r="L11622" s="14">
        <v>975.0</v>
      </c>
      <c r="M11622" s="14">
        <v>1.00102564102564</v>
      </c>
      <c r="N11622" s="14" t="s">
        <v>5738</v>
      </c>
      <c r="O11622" s="14" t="s">
        <v>0</v>
      </c>
      <c r="P11622" s="14" t="s">
        <v>29386</v>
      </c>
    </row>
    <row r="11623">
      <c r="A11623" s="14" t="s">
        <v>41869</v>
      </c>
      <c r="B11623" s="14" t="s">
        <v>9148</v>
      </c>
      <c r="D11623" s="14">
        <v>1.891170541</v>
      </c>
      <c r="E11623" s="14">
        <v>31.3</v>
      </c>
      <c r="F11623" s="14">
        <v>6603798.0</v>
      </c>
      <c r="G11623" s="14">
        <v>6605706.0</v>
      </c>
      <c r="H11623" s="14">
        <v>0.0</v>
      </c>
      <c r="I11623" s="14">
        <v>2120.0</v>
      </c>
      <c r="J11623" s="14">
        <v>99.34</v>
      </c>
      <c r="K11623" s="14">
        <v>1358.0</v>
      </c>
      <c r="L11623" s="14">
        <v>1614.0</v>
      </c>
      <c r="M11623" s="14">
        <v>0.841387856257745</v>
      </c>
      <c r="N11623" s="14" t="s">
        <v>5724</v>
      </c>
      <c r="O11623" s="14" t="s">
        <v>5745</v>
      </c>
      <c r="P11623" s="14" t="s">
        <v>8424</v>
      </c>
    </row>
    <row r="11624">
      <c r="A11624" s="14" t="s">
        <v>41870</v>
      </c>
      <c r="B11624" s="14" t="s">
        <v>41871</v>
      </c>
      <c r="D11624" s="14">
        <v>8.87281177</v>
      </c>
      <c r="E11624" s="14">
        <v>74.0</v>
      </c>
      <c r="F11624" s="14">
        <v>5542181.0</v>
      </c>
      <c r="G11624" s="14">
        <v>5544650.0</v>
      </c>
      <c r="H11624" s="155">
        <v>1.7E-285</v>
      </c>
      <c r="I11624" s="14">
        <v>977.0</v>
      </c>
      <c r="J11624" s="14">
        <v>99.36</v>
      </c>
      <c r="K11624" s="14">
        <v>625.0</v>
      </c>
      <c r="L11624" s="14">
        <v>1185.0</v>
      </c>
      <c r="M11624" s="14">
        <v>0.527426160337553</v>
      </c>
      <c r="N11624" s="14" t="s">
        <v>5738</v>
      </c>
      <c r="O11624" s="14" t="s">
        <v>0</v>
      </c>
    </row>
    <row r="11625">
      <c r="A11625" s="14" t="s">
        <v>41872</v>
      </c>
      <c r="B11625" s="14" t="s">
        <v>41873</v>
      </c>
      <c r="D11625" s="14">
        <v>0.07347069</v>
      </c>
      <c r="E11625" s="14">
        <v>0.7</v>
      </c>
      <c r="F11625" s="14">
        <v>5539882.0</v>
      </c>
      <c r="G11625" s="14">
        <v>5542226.0</v>
      </c>
      <c r="H11625" s="14">
        <v>0.0</v>
      </c>
      <c r="I11625" s="14">
        <v>1720.0</v>
      </c>
      <c r="J11625" s="14">
        <v>99.54</v>
      </c>
      <c r="K11625" s="14">
        <v>1095.0</v>
      </c>
      <c r="L11625" s="14">
        <v>1095.0</v>
      </c>
      <c r="M11625" s="14">
        <v>1.0</v>
      </c>
      <c r="N11625" s="14" t="s">
        <v>5738</v>
      </c>
      <c r="O11625" s="14" t="s">
        <v>0</v>
      </c>
    </row>
    <row r="11626">
      <c r="A11626" s="14" t="s">
        <v>41874</v>
      </c>
      <c r="B11626" s="14" t="s">
        <v>41875</v>
      </c>
      <c r="D11626" s="14">
        <v>6.7823405999999995</v>
      </c>
      <c r="E11626" s="14">
        <v>114.1</v>
      </c>
      <c r="F11626" s="14">
        <v>5534351.0</v>
      </c>
      <c r="G11626" s="14">
        <v>5540550.0</v>
      </c>
      <c r="H11626" s="14">
        <v>0.0</v>
      </c>
      <c r="I11626" s="14">
        <v>3860.0</v>
      </c>
      <c r="J11626" s="14">
        <v>98.27</v>
      </c>
      <c r="K11626" s="14">
        <v>2544.0</v>
      </c>
      <c r="L11626" s="14">
        <v>2520.0</v>
      </c>
      <c r="M11626" s="14">
        <v>1.00952380952381</v>
      </c>
      <c r="N11626" s="14" t="s">
        <v>5738</v>
      </c>
      <c r="O11626" s="14" t="s">
        <v>0</v>
      </c>
      <c r="P11626" s="14" t="s">
        <v>13886</v>
      </c>
      <c r="Q11626" s="14" t="s">
        <v>41876</v>
      </c>
    </row>
    <row r="11627">
      <c r="A11627" s="14" t="s">
        <v>41877</v>
      </c>
      <c r="B11627" s="14" t="s">
        <v>41878</v>
      </c>
      <c r="D11627" s="14">
        <v>2.2679288339999997</v>
      </c>
      <c r="E11627" s="14">
        <v>47.8</v>
      </c>
      <c r="F11627" s="14">
        <v>5528432.0</v>
      </c>
      <c r="G11627" s="14">
        <v>5534277.0</v>
      </c>
      <c r="H11627" s="14">
        <v>0.0</v>
      </c>
      <c r="I11627" s="14">
        <v>4300.0</v>
      </c>
      <c r="J11627" s="14">
        <v>97.53</v>
      </c>
      <c r="K11627" s="14">
        <v>2880.0</v>
      </c>
      <c r="L11627" s="14">
        <v>2886.0</v>
      </c>
      <c r="M11627" s="14">
        <v>0.997920997920998</v>
      </c>
      <c r="N11627" s="14" t="s">
        <v>5738</v>
      </c>
      <c r="O11627" s="14" t="s">
        <v>0</v>
      </c>
      <c r="P11627" s="14" t="s">
        <v>41879</v>
      </c>
    </row>
    <row r="11628">
      <c r="A11628" s="14" t="s">
        <v>41880</v>
      </c>
      <c r="B11628" s="14" t="s">
        <v>41881</v>
      </c>
      <c r="D11628" s="14">
        <v>7.459887999999999</v>
      </c>
      <c r="E11628" s="14">
        <v>14.7</v>
      </c>
      <c r="F11628" s="14">
        <v>7219331.0</v>
      </c>
      <c r="G11628" s="14">
        <v>7220133.0</v>
      </c>
      <c r="H11628" s="155">
        <v>9.8E-142</v>
      </c>
      <c r="I11628" s="14">
        <v>455.0</v>
      </c>
      <c r="J11628" s="14">
        <v>98.98</v>
      </c>
      <c r="K11628" s="14">
        <v>293.0</v>
      </c>
      <c r="L11628" s="14">
        <v>294.0</v>
      </c>
      <c r="M11628" s="14">
        <v>0.996598639455782</v>
      </c>
      <c r="N11628" s="14" t="s">
        <v>9445</v>
      </c>
      <c r="O11628" s="14" t="s">
        <v>5745</v>
      </c>
    </row>
    <row r="11629">
      <c r="A11629" s="14" t="s">
        <v>41882</v>
      </c>
      <c r="B11629" s="14" t="s">
        <v>41883</v>
      </c>
      <c r="C11629" s="14" t="s">
        <v>41884</v>
      </c>
      <c r="D11629" s="14">
        <v>19.1042196</v>
      </c>
      <c r="E11629" s="14">
        <v>397.1</v>
      </c>
      <c r="F11629" s="14">
        <v>5517763.0</v>
      </c>
      <c r="G11629" s="14">
        <v>5525895.0</v>
      </c>
      <c r="H11629" s="14">
        <v>0.0</v>
      </c>
      <c r="I11629" s="14">
        <v>4800.0</v>
      </c>
      <c r="J11629" s="14">
        <v>98.69</v>
      </c>
      <c r="K11629" s="14">
        <v>3132.0</v>
      </c>
      <c r="L11629" s="14">
        <v>3126.0</v>
      </c>
      <c r="M11629" s="14">
        <v>1.00191938579655</v>
      </c>
      <c r="N11629" s="14" t="s">
        <v>5738</v>
      </c>
      <c r="O11629" s="14" t="s">
        <v>0</v>
      </c>
      <c r="P11629" s="14" t="s">
        <v>41885</v>
      </c>
    </row>
    <row r="11630">
      <c r="A11630" s="14" t="s">
        <v>41886</v>
      </c>
      <c r="B11630" s="14" t="s">
        <v>41887</v>
      </c>
      <c r="C11630" s="14" t="s">
        <v>41888</v>
      </c>
      <c r="D11630" s="14">
        <v>62.811029</v>
      </c>
      <c r="E11630" s="14">
        <v>229.4</v>
      </c>
      <c r="F11630" s="14">
        <v>5515506.0</v>
      </c>
      <c r="G11630" s="14">
        <v>5517313.0</v>
      </c>
      <c r="H11630" s="155">
        <v>5.2E-271</v>
      </c>
      <c r="I11630" s="14">
        <v>846.0</v>
      </c>
      <c r="J11630" s="14">
        <v>98.9</v>
      </c>
      <c r="K11630" s="14">
        <v>546.0</v>
      </c>
      <c r="L11630" s="14">
        <v>546.0</v>
      </c>
      <c r="M11630" s="14">
        <v>1.0</v>
      </c>
      <c r="N11630" s="14" t="s">
        <v>5738</v>
      </c>
      <c r="O11630" s="14" t="s">
        <v>0</v>
      </c>
      <c r="P11630" s="14" t="s">
        <v>41889</v>
      </c>
    </row>
    <row r="11631">
      <c r="A11631" s="14" t="s">
        <v>41890</v>
      </c>
      <c r="B11631" s="14" t="s">
        <v>41891</v>
      </c>
      <c r="D11631" s="14">
        <v>5.7982542200000005</v>
      </c>
      <c r="E11631" s="14">
        <v>36.8</v>
      </c>
      <c r="F11631" s="14">
        <v>5512213.0</v>
      </c>
      <c r="G11631" s="14">
        <v>5515433.0</v>
      </c>
      <c r="H11631" s="14">
        <v>0.0</v>
      </c>
      <c r="I11631" s="14">
        <v>1490.0</v>
      </c>
      <c r="J11631" s="14">
        <v>99.58</v>
      </c>
      <c r="K11631" s="14">
        <v>951.0</v>
      </c>
      <c r="L11631" s="14">
        <v>996.0</v>
      </c>
      <c r="M11631" s="14">
        <v>0.954819277108434</v>
      </c>
      <c r="N11631" s="14" t="s">
        <v>5738</v>
      </c>
      <c r="O11631" s="14" t="s">
        <v>0</v>
      </c>
    </row>
    <row r="11632">
      <c r="A11632" s="14" t="s">
        <v>41892</v>
      </c>
      <c r="B11632" s="14" t="s">
        <v>41893</v>
      </c>
      <c r="C11632" s="14" t="s">
        <v>41894</v>
      </c>
      <c r="D11632" s="14">
        <v>134.362053</v>
      </c>
      <c r="E11632" s="14">
        <v>554.4</v>
      </c>
      <c r="F11632" s="14">
        <v>5510615.0</v>
      </c>
      <c r="G11632" s="14">
        <v>5512124.0</v>
      </c>
      <c r="H11632" s="155">
        <v>5.9E-305</v>
      </c>
      <c r="I11632" s="14">
        <v>946.0</v>
      </c>
      <c r="J11632" s="14">
        <v>100.0</v>
      </c>
      <c r="K11632" s="14">
        <v>597.0</v>
      </c>
      <c r="L11632" s="14">
        <v>597.0</v>
      </c>
      <c r="M11632" s="14">
        <v>1.0</v>
      </c>
      <c r="N11632" s="14" t="s">
        <v>5738</v>
      </c>
      <c r="O11632" s="14" t="s">
        <v>0</v>
      </c>
      <c r="P11632" s="14" t="s">
        <v>41895</v>
      </c>
    </row>
    <row r="11633">
      <c r="A11633" s="14" t="s">
        <v>41896</v>
      </c>
      <c r="B11633" s="14" t="s">
        <v>41897</v>
      </c>
      <c r="D11633" s="14">
        <v>0.0</v>
      </c>
      <c r="E11633" s="14">
        <v>0.0</v>
      </c>
      <c r="F11633" s="14">
        <v>5983.0</v>
      </c>
      <c r="G11633" s="14">
        <v>10467.0</v>
      </c>
      <c r="H11633" s="14">
        <v>0.0</v>
      </c>
      <c r="I11633" s="14">
        <v>2920.0</v>
      </c>
      <c r="J11633" s="14">
        <v>92.94</v>
      </c>
      <c r="K11633" s="14">
        <v>2238.0</v>
      </c>
      <c r="L11633" s="14">
        <v>3267.0</v>
      </c>
      <c r="M11633" s="14">
        <v>0.685032139577594</v>
      </c>
      <c r="N11633" s="14" t="s">
        <v>20473</v>
      </c>
      <c r="O11633" s="14" t="s">
        <v>0</v>
      </c>
    </row>
    <row r="11634">
      <c r="A11634" s="14" t="s">
        <v>41898</v>
      </c>
      <c r="B11634" s="14" t="s">
        <v>41899</v>
      </c>
      <c r="D11634" s="14">
        <v>18.611668369999997</v>
      </c>
      <c r="E11634" s="14">
        <v>357.2</v>
      </c>
      <c r="F11634" s="14">
        <v>5494814.0</v>
      </c>
      <c r="G11634" s="14">
        <v>5500491.0</v>
      </c>
      <c r="H11634" s="14">
        <v>0.0</v>
      </c>
      <c r="I11634" s="14">
        <v>4570.0</v>
      </c>
      <c r="J11634" s="14">
        <v>99.97</v>
      </c>
      <c r="K11634" s="14">
        <v>2889.0</v>
      </c>
      <c r="L11634" s="14">
        <v>2889.0</v>
      </c>
      <c r="M11634" s="14">
        <v>1.0</v>
      </c>
      <c r="N11634" s="14" t="s">
        <v>5738</v>
      </c>
      <c r="O11634" s="14" t="s">
        <v>0</v>
      </c>
      <c r="P11634" s="14" t="s">
        <v>41900</v>
      </c>
    </row>
    <row r="11635">
      <c r="A11635" s="14" t="s">
        <v>41901</v>
      </c>
      <c r="B11635" s="14" t="s">
        <v>41902</v>
      </c>
      <c r="D11635" s="14">
        <v>27.9686423</v>
      </c>
      <c r="E11635" s="14">
        <v>99.0</v>
      </c>
      <c r="F11635" s="14">
        <v>5492176.0</v>
      </c>
      <c r="G11635" s="14">
        <v>5494235.0</v>
      </c>
      <c r="H11635" s="155">
        <v>2.4E-278</v>
      </c>
      <c r="I11635" s="14">
        <v>865.0</v>
      </c>
      <c r="J11635" s="14">
        <v>100.0</v>
      </c>
      <c r="K11635" s="14">
        <v>546.0</v>
      </c>
      <c r="L11635" s="14">
        <v>546.0</v>
      </c>
      <c r="M11635" s="14">
        <v>1.0</v>
      </c>
      <c r="N11635" s="14" t="s">
        <v>5738</v>
      </c>
      <c r="O11635" s="14" t="s">
        <v>0</v>
      </c>
      <c r="R11635" s="14" t="s">
        <v>5747</v>
      </c>
    </row>
    <row r="11636">
      <c r="A11636" s="14" t="s">
        <v>41903</v>
      </c>
      <c r="B11636" s="14" t="s">
        <v>41904</v>
      </c>
      <c r="C11636" s="14" t="s">
        <v>41905</v>
      </c>
      <c r="D11636" s="14">
        <v>14.355990649999999</v>
      </c>
      <c r="E11636" s="14">
        <v>123.7</v>
      </c>
      <c r="F11636" s="14">
        <v>5488053.0</v>
      </c>
      <c r="G11636" s="14">
        <v>5491923.0</v>
      </c>
      <c r="H11636" s="14">
        <v>0.0</v>
      </c>
      <c r="I11636" s="14">
        <v>2010.0</v>
      </c>
      <c r="J11636" s="14">
        <v>99.23</v>
      </c>
      <c r="K11636" s="14">
        <v>1293.0</v>
      </c>
      <c r="L11636" s="14">
        <v>1293.0</v>
      </c>
      <c r="M11636" s="14">
        <v>1.0</v>
      </c>
      <c r="N11636" s="14" t="s">
        <v>5738</v>
      </c>
      <c r="O11636" s="14" t="s">
        <v>0</v>
      </c>
      <c r="P11636" s="14" t="s">
        <v>41906</v>
      </c>
      <c r="Q11636" s="14" t="s">
        <v>35590</v>
      </c>
      <c r="R11636" s="14" t="s">
        <v>35591</v>
      </c>
    </row>
    <row r="11637">
      <c r="A11637" s="14" t="s">
        <v>41907</v>
      </c>
      <c r="B11637" s="14" t="s">
        <v>41908</v>
      </c>
      <c r="D11637" s="14">
        <v>4.1799815</v>
      </c>
      <c r="E11637" s="14">
        <v>32.1</v>
      </c>
      <c r="F11637" s="14">
        <v>5485228.0</v>
      </c>
      <c r="G11637" s="14">
        <v>5488417.0</v>
      </c>
      <c r="H11637" s="14">
        <v>0.0</v>
      </c>
      <c r="I11637" s="14">
        <v>1580.0</v>
      </c>
      <c r="J11637" s="14">
        <v>95.05</v>
      </c>
      <c r="K11637" s="14">
        <v>1131.0</v>
      </c>
      <c r="L11637" s="14">
        <v>1341.0</v>
      </c>
      <c r="M11637" s="14">
        <v>0.843400447427293</v>
      </c>
      <c r="N11637" s="14" t="s">
        <v>5738</v>
      </c>
      <c r="O11637" s="14" t="s">
        <v>0</v>
      </c>
      <c r="P11637" s="14" t="s">
        <v>13010</v>
      </c>
    </row>
    <row r="11638">
      <c r="A11638" s="14" t="s">
        <v>41909</v>
      </c>
      <c r="B11638" s="14" t="s">
        <v>41910</v>
      </c>
      <c r="C11638" s="14" t="s">
        <v>41911</v>
      </c>
      <c r="D11638" s="14">
        <v>22.364645799999998</v>
      </c>
      <c r="E11638" s="14">
        <v>164.2</v>
      </c>
      <c r="F11638" s="14">
        <v>5475790.0</v>
      </c>
      <c r="G11638" s="14">
        <v>5481023.0</v>
      </c>
      <c r="H11638" s="14">
        <v>0.0</v>
      </c>
      <c r="I11638" s="14">
        <v>1670.0</v>
      </c>
      <c r="J11638" s="14">
        <v>98.98</v>
      </c>
      <c r="K11638" s="14">
        <v>1077.0</v>
      </c>
      <c r="L11638" s="14">
        <v>1077.0</v>
      </c>
      <c r="M11638" s="14">
        <v>1.0</v>
      </c>
      <c r="N11638" s="14" t="s">
        <v>5738</v>
      </c>
      <c r="O11638" s="14" t="s">
        <v>0</v>
      </c>
      <c r="P11638" s="14" t="s">
        <v>41912</v>
      </c>
      <c r="Q11638" s="14" t="s">
        <v>41913</v>
      </c>
      <c r="R11638" s="14" t="s">
        <v>18755</v>
      </c>
    </row>
    <row r="11639">
      <c r="A11639" s="14" t="s">
        <v>41914</v>
      </c>
      <c r="B11639" s="14" t="s">
        <v>41915</v>
      </c>
      <c r="D11639" s="14">
        <v>11.915094300000002</v>
      </c>
      <c r="E11639" s="14">
        <v>136.9</v>
      </c>
      <c r="F11639" s="14">
        <v>5470308.0</v>
      </c>
      <c r="G11639" s="14">
        <v>5475860.0</v>
      </c>
      <c r="H11639" s="14">
        <v>0.0</v>
      </c>
      <c r="I11639" s="14">
        <v>2690.0</v>
      </c>
      <c r="J11639" s="14">
        <v>98.92</v>
      </c>
      <c r="K11639" s="14">
        <v>1755.0</v>
      </c>
      <c r="L11639" s="14">
        <v>1752.0</v>
      </c>
      <c r="M11639" s="14">
        <v>1.00171232876712</v>
      </c>
      <c r="N11639" s="14" t="s">
        <v>5738</v>
      </c>
      <c r="O11639" s="14" t="s">
        <v>0</v>
      </c>
      <c r="P11639" s="14" t="s">
        <v>41916</v>
      </c>
    </row>
    <row r="11640">
      <c r="A11640" s="14" t="s">
        <v>41917</v>
      </c>
      <c r="B11640" s="14" t="s">
        <v>41918</v>
      </c>
      <c r="D11640" s="14">
        <v>0.0</v>
      </c>
      <c r="E11640" s="14">
        <v>0.0</v>
      </c>
      <c r="F11640" s="14">
        <v>5460735.0</v>
      </c>
      <c r="G11640" s="14">
        <v>5469836.0</v>
      </c>
      <c r="H11640" s="14">
        <v>0.0</v>
      </c>
      <c r="I11640" s="14">
        <v>7210.0</v>
      </c>
      <c r="J11640" s="14">
        <v>99.85</v>
      </c>
      <c r="K11640" s="14">
        <v>4575.0</v>
      </c>
      <c r="L11640" s="14">
        <v>6999.0</v>
      </c>
      <c r="M11640" s="14">
        <v>0.653664809258465</v>
      </c>
      <c r="N11640" s="14" t="s">
        <v>5738</v>
      </c>
      <c r="O11640" s="14" t="s">
        <v>0</v>
      </c>
    </row>
    <row r="11641">
      <c r="A11641" s="14" t="s">
        <v>41919</v>
      </c>
      <c r="B11641" s="14" t="s">
        <v>41920</v>
      </c>
      <c r="D11641" s="14">
        <v>19.561781000000003</v>
      </c>
      <c r="E11641" s="14">
        <v>717.8</v>
      </c>
      <c r="F11641" s="14">
        <v>5448280.0</v>
      </c>
      <c r="G11641" s="14">
        <v>5454044.0</v>
      </c>
      <c r="H11641" s="14">
        <v>0.0</v>
      </c>
      <c r="I11641" s="14">
        <v>3400.0</v>
      </c>
      <c r="J11641" s="14">
        <v>99.13</v>
      </c>
      <c r="K11641" s="14">
        <v>2187.0</v>
      </c>
      <c r="L11641" s="14">
        <v>2190.0</v>
      </c>
      <c r="M11641" s="14">
        <v>0.998630136986301</v>
      </c>
      <c r="N11641" s="14" t="s">
        <v>5738</v>
      </c>
      <c r="O11641" s="14" t="s">
        <v>0</v>
      </c>
    </row>
    <row r="11642">
      <c r="A11642" s="14" t="s">
        <v>41921</v>
      </c>
      <c r="B11642" s="14" t="s">
        <v>41922</v>
      </c>
      <c r="D11642" s="14">
        <v>3.77091481</v>
      </c>
      <c r="E11642" s="14">
        <v>55.8</v>
      </c>
      <c r="F11642" s="14">
        <v>5443144.0</v>
      </c>
      <c r="G11642" s="14">
        <v>5448423.0</v>
      </c>
      <c r="H11642" s="14">
        <v>0.0</v>
      </c>
      <c r="I11642" s="14">
        <v>1930.0</v>
      </c>
      <c r="J11642" s="14">
        <v>95.22</v>
      </c>
      <c r="K11642" s="14">
        <v>1381.0</v>
      </c>
      <c r="L11642" s="14">
        <v>2718.0</v>
      </c>
      <c r="M11642" s="14">
        <v>0.508094186902134</v>
      </c>
      <c r="N11642" s="14" t="s">
        <v>5738</v>
      </c>
      <c r="O11642" s="14" t="s">
        <v>0</v>
      </c>
    </row>
    <row r="11643">
      <c r="A11643" s="14" t="s">
        <v>41923</v>
      </c>
      <c r="B11643" s="14" t="s">
        <v>41924</v>
      </c>
      <c r="D11643" s="14">
        <v>0.5108120780000001</v>
      </c>
      <c r="E11643" s="14">
        <v>4.5</v>
      </c>
      <c r="F11643" s="14">
        <v>5427430.0</v>
      </c>
      <c r="G11643" s="14">
        <v>5430653.0</v>
      </c>
      <c r="H11643" s="14">
        <v>0.0</v>
      </c>
      <c r="I11643" s="14">
        <v>1940.0</v>
      </c>
      <c r="J11643" s="14">
        <v>99.52</v>
      </c>
      <c r="K11643" s="14">
        <v>1248.0</v>
      </c>
      <c r="L11643" s="14">
        <v>1320.0</v>
      </c>
      <c r="M11643" s="14">
        <v>0.945454545454545</v>
      </c>
      <c r="N11643" s="14" t="s">
        <v>5738</v>
      </c>
      <c r="O11643" s="14" t="s">
        <v>0</v>
      </c>
    </row>
    <row r="11644">
      <c r="A11644" s="14" t="s">
        <v>41925</v>
      </c>
      <c r="B11644" s="14" t="s">
        <v>41926</v>
      </c>
      <c r="D11644" s="14">
        <v>0.553401164</v>
      </c>
      <c r="E11644" s="14">
        <v>4.6</v>
      </c>
      <c r="F11644" s="14">
        <v>5424343.0</v>
      </c>
      <c r="G11644" s="14">
        <v>5427601.0</v>
      </c>
      <c r="H11644" s="14">
        <v>0.0</v>
      </c>
      <c r="I11644" s="14">
        <v>1940.0</v>
      </c>
      <c r="J11644" s="14">
        <v>99.76</v>
      </c>
      <c r="K11644" s="14">
        <v>1239.0</v>
      </c>
      <c r="L11644" s="14">
        <v>1236.0</v>
      </c>
      <c r="M11644" s="14">
        <v>1.00242718446602</v>
      </c>
      <c r="N11644" s="14" t="s">
        <v>5738</v>
      </c>
      <c r="O11644" s="14" t="s">
        <v>0</v>
      </c>
    </row>
    <row r="11645">
      <c r="A11645" s="14" t="s">
        <v>41927</v>
      </c>
      <c r="B11645" s="14" t="s">
        <v>41928</v>
      </c>
      <c r="C11645" s="14" t="s">
        <v>41929</v>
      </c>
      <c r="D11645" s="14">
        <v>0.845949064</v>
      </c>
      <c r="E11645" s="14">
        <v>6.7</v>
      </c>
      <c r="F11645" s="14">
        <v>5419286.0</v>
      </c>
      <c r="G11645" s="14">
        <v>5424447.0</v>
      </c>
      <c r="H11645" s="14">
        <v>0.0</v>
      </c>
      <c r="I11645" s="14">
        <v>2090.0</v>
      </c>
      <c r="J11645" s="14">
        <v>99.77</v>
      </c>
      <c r="K11645" s="14">
        <v>1326.0</v>
      </c>
      <c r="L11645" s="14">
        <v>1326.0</v>
      </c>
      <c r="M11645" s="14">
        <v>1.0</v>
      </c>
      <c r="N11645" s="14" t="s">
        <v>5738</v>
      </c>
      <c r="O11645" s="14" t="s">
        <v>0</v>
      </c>
      <c r="P11645" s="14" t="s">
        <v>26877</v>
      </c>
    </row>
    <row r="11646">
      <c r="A11646" s="14" t="s">
        <v>41930</v>
      </c>
      <c r="B11646" s="14" t="s">
        <v>41931</v>
      </c>
      <c r="D11646" s="14">
        <v>0.08207060000000001</v>
      </c>
      <c r="E11646" s="14">
        <v>1.4</v>
      </c>
      <c r="F11646" s="14">
        <v>5415369.0</v>
      </c>
      <c r="G11646" s="14">
        <v>5419162.0</v>
      </c>
      <c r="H11646" s="14">
        <v>0.0</v>
      </c>
      <c r="I11646" s="14">
        <v>2350.0</v>
      </c>
      <c r="J11646" s="14">
        <v>96.95</v>
      </c>
      <c r="K11646" s="14">
        <v>1609.0</v>
      </c>
      <c r="L11646" s="14">
        <v>2811.0</v>
      </c>
      <c r="M11646" s="14">
        <v>0.572394165777303</v>
      </c>
      <c r="N11646" s="14" t="s">
        <v>5738</v>
      </c>
      <c r="O11646" s="14" t="s">
        <v>0</v>
      </c>
      <c r="P11646" s="14" t="s">
        <v>7037</v>
      </c>
    </row>
    <row r="11647">
      <c r="A11647" s="14" t="s">
        <v>41932</v>
      </c>
      <c r="B11647" s="14" t="s">
        <v>41933</v>
      </c>
      <c r="D11647" s="14">
        <v>3.2099947899999997</v>
      </c>
      <c r="E11647" s="14">
        <v>98.8</v>
      </c>
      <c r="F11647" s="14">
        <v>5404824.0</v>
      </c>
      <c r="G11647" s="14">
        <v>5410800.0</v>
      </c>
      <c r="H11647" s="14">
        <v>0.0</v>
      </c>
      <c r="I11647" s="14">
        <v>2290.0</v>
      </c>
      <c r="J11647" s="14">
        <v>95.27</v>
      </c>
      <c r="K11647" s="14">
        <v>1608.0</v>
      </c>
      <c r="L11647" s="14">
        <v>2367.0</v>
      </c>
      <c r="M11647" s="14">
        <v>0.679340937896071</v>
      </c>
      <c r="N11647" s="14" t="s">
        <v>5738</v>
      </c>
      <c r="O11647" s="14" t="s">
        <v>0</v>
      </c>
    </row>
    <row r="11648">
      <c r="A11648" s="14" t="s">
        <v>41934</v>
      </c>
      <c r="B11648" s="14" t="s">
        <v>41935</v>
      </c>
      <c r="D11648" s="14">
        <v>0.8558425340000001</v>
      </c>
      <c r="E11648" s="14">
        <v>9.9</v>
      </c>
      <c r="F11648" s="14">
        <v>5395340.0</v>
      </c>
      <c r="G11648" s="14">
        <v>5398566.0</v>
      </c>
      <c r="H11648" s="14">
        <v>0.0</v>
      </c>
      <c r="I11648" s="14">
        <v>2250.0</v>
      </c>
      <c r="J11648" s="14">
        <v>97.65</v>
      </c>
      <c r="K11648" s="14">
        <v>1492.0</v>
      </c>
      <c r="L11648" s="14">
        <v>1758.0</v>
      </c>
      <c r="M11648" s="14">
        <v>0.848691695108077</v>
      </c>
      <c r="N11648" s="14" t="s">
        <v>5738</v>
      </c>
      <c r="O11648" s="14" t="s">
        <v>0</v>
      </c>
      <c r="P11648" s="14" t="s">
        <v>10815</v>
      </c>
    </row>
    <row r="11649">
      <c r="A11649" s="14" t="s">
        <v>41936</v>
      </c>
      <c r="B11649" s="14" t="s">
        <v>41937</v>
      </c>
      <c r="D11649" s="14">
        <v>16.2109175</v>
      </c>
      <c r="E11649" s="14">
        <v>86.7</v>
      </c>
      <c r="F11649" s="14">
        <v>5391564.0</v>
      </c>
      <c r="G11649" s="14">
        <v>5395254.0</v>
      </c>
      <c r="H11649" s="14">
        <v>0.0</v>
      </c>
      <c r="I11649" s="14">
        <v>1250.0</v>
      </c>
      <c r="J11649" s="14">
        <v>99.75</v>
      </c>
      <c r="K11649" s="14">
        <v>793.0</v>
      </c>
      <c r="L11649" s="14">
        <v>1131.0</v>
      </c>
      <c r="M11649" s="14">
        <v>0.701149425287356</v>
      </c>
      <c r="N11649" s="14" t="s">
        <v>5738</v>
      </c>
      <c r="O11649" s="14" t="s">
        <v>0</v>
      </c>
      <c r="P11649" s="14" t="s">
        <v>41938</v>
      </c>
      <c r="Q11649" s="14" t="s">
        <v>41939</v>
      </c>
      <c r="R11649" s="14" t="s">
        <v>41940</v>
      </c>
    </row>
    <row r="11650">
      <c r="A11650" s="14" t="s">
        <v>41941</v>
      </c>
      <c r="B11650" s="14" t="s">
        <v>41942</v>
      </c>
      <c r="D11650" s="14">
        <v>7.175750359999999</v>
      </c>
      <c r="E11650" s="14">
        <v>31.5</v>
      </c>
      <c r="F11650" s="14">
        <v>262092.0</v>
      </c>
      <c r="G11650" s="14">
        <v>263630.0</v>
      </c>
      <c r="H11650" s="14">
        <v>0.0</v>
      </c>
      <c r="I11650" s="14">
        <v>1080.0</v>
      </c>
      <c r="J11650" s="14">
        <v>99.42</v>
      </c>
      <c r="K11650" s="14">
        <v>693.0</v>
      </c>
      <c r="L11650" s="14">
        <v>780.0</v>
      </c>
      <c r="M11650" s="14">
        <v>0.888461538461538</v>
      </c>
      <c r="N11650" s="14" t="s">
        <v>5753</v>
      </c>
      <c r="O11650" s="14" t="s">
        <v>0</v>
      </c>
    </row>
    <row r="11651">
      <c r="A11651" s="14" t="s">
        <v>41943</v>
      </c>
      <c r="B11651" s="14" t="s">
        <v>41944</v>
      </c>
      <c r="D11651" s="14">
        <v>6.8785462100000005</v>
      </c>
      <c r="E11651" s="14">
        <v>39.1</v>
      </c>
      <c r="F11651" s="14">
        <v>5387346.0</v>
      </c>
      <c r="G11651" s="14">
        <v>5391091.0</v>
      </c>
      <c r="H11651" s="155">
        <v>2.3E-283</v>
      </c>
      <c r="I11651" s="14">
        <v>941.0</v>
      </c>
      <c r="J11651" s="14">
        <v>97.47</v>
      </c>
      <c r="K11651" s="14">
        <v>633.0</v>
      </c>
      <c r="L11651" s="14">
        <v>1128.0</v>
      </c>
      <c r="M11651" s="14">
        <v>0.561170212765957</v>
      </c>
      <c r="N11651" s="14" t="s">
        <v>5738</v>
      </c>
      <c r="O11651" s="14" t="s">
        <v>0</v>
      </c>
      <c r="P11651" s="14" t="s">
        <v>41945</v>
      </c>
      <c r="Q11651" s="14" t="s">
        <v>6236</v>
      </c>
      <c r="R11651" s="14" t="s">
        <v>20224</v>
      </c>
    </row>
    <row r="11652">
      <c r="A11652" s="14" t="s">
        <v>41946</v>
      </c>
      <c r="B11652" s="14" t="s">
        <v>41947</v>
      </c>
      <c r="D11652" s="14">
        <v>3.8068349400000003</v>
      </c>
      <c r="E11652" s="14">
        <v>69.1</v>
      </c>
      <c r="F11652" s="14">
        <v>5383877.0</v>
      </c>
      <c r="G11652" s="14">
        <v>5387539.0</v>
      </c>
      <c r="H11652" s="14">
        <v>0.0</v>
      </c>
      <c r="I11652" s="14">
        <v>2640.0</v>
      </c>
      <c r="J11652" s="14">
        <v>95.88</v>
      </c>
      <c r="K11652" s="14">
        <v>1846.0</v>
      </c>
      <c r="L11652" s="14">
        <v>2709.0</v>
      </c>
      <c r="M11652" s="14">
        <v>0.681432262827612</v>
      </c>
      <c r="N11652" s="14" t="s">
        <v>5738</v>
      </c>
      <c r="O11652" s="14" t="s">
        <v>0</v>
      </c>
    </row>
    <row r="11653">
      <c r="A11653" s="14" t="s">
        <v>41948</v>
      </c>
      <c r="B11653" s="14" t="s">
        <v>41949</v>
      </c>
      <c r="D11653" s="14">
        <v>19.6916112</v>
      </c>
      <c r="E11653" s="14">
        <v>203.5</v>
      </c>
      <c r="F11653" s="14">
        <v>5378463.0</v>
      </c>
      <c r="G11653" s="14">
        <v>5383909.0</v>
      </c>
      <c r="H11653" s="14">
        <v>0.0</v>
      </c>
      <c r="I11653" s="14">
        <v>2370.0</v>
      </c>
      <c r="J11653" s="14">
        <v>99.02</v>
      </c>
      <c r="K11653" s="14">
        <v>1530.0</v>
      </c>
      <c r="L11653" s="14">
        <v>1530.0</v>
      </c>
      <c r="M11653" s="14">
        <v>1.0</v>
      </c>
      <c r="N11653" s="14" t="s">
        <v>5738</v>
      </c>
      <c r="O11653" s="14" t="s">
        <v>0</v>
      </c>
      <c r="Q11653" s="14" t="s">
        <v>41950</v>
      </c>
      <c r="R11653" s="14" t="s">
        <v>14822</v>
      </c>
    </row>
    <row r="11654">
      <c r="A11654" s="14" t="s">
        <v>41951</v>
      </c>
      <c r="B11654" s="14" t="s">
        <v>41952</v>
      </c>
      <c r="D11654" s="14">
        <v>41.946441400000005</v>
      </c>
      <c r="E11654" s="14">
        <v>703.3</v>
      </c>
      <c r="F11654" s="14">
        <v>5372842.0</v>
      </c>
      <c r="G11654" s="14">
        <v>5378599.0</v>
      </c>
      <c r="H11654" s="14">
        <v>0.0</v>
      </c>
      <c r="I11654" s="14">
        <v>3880.0</v>
      </c>
      <c r="J11654" s="14">
        <v>99.6</v>
      </c>
      <c r="K11654" s="14">
        <v>2484.0</v>
      </c>
      <c r="L11654" s="14">
        <v>2478.0</v>
      </c>
      <c r="M11654" s="14">
        <v>1.00242130750605</v>
      </c>
      <c r="N11654" s="14" t="s">
        <v>5738</v>
      </c>
      <c r="O11654" s="14" t="s">
        <v>0</v>
      </c>
      <c r="P11654" s="14" t="s">
        <v>17955</v>
      </c>
      <c r="Q11654" s="14" t="s">
        <v>8791</v>
      </c>
    </row>
    <row r="11655">
      <c r="A11655" s="14" t="s">
        <v>41953</v>
      </c>
      <c r="B11655" s="14" t="s">
        <v>41954</v>
      </c>
      <c r="D11655" s="14">
        <v>17.003591500000002</v>
      </c>
      <c r="E11655" s="14">
        <v>94.6</v>
      </c>
      <c r="F11655" s="14">
        <v>5368527.0</v>
      </c>
      <c r="G11655" s="14">
        <v>5372719.0</v>
      </c>
      <c r="H11655" s="14">
        <v>0.0</v>
      </c>
      <c r="I11655" s="14">
        <v>1390.0</v>
      </c>
      <c r="J11655" s="14">
        <v>100.0</v>
      </c>
      <c r="K11655" s="14">
        <v>877.0</v>
      </c>
      <c r="L11655" s="14">
        <v>1077.0</v>
      </c>
      <c r="M11655" s="14">
        <v>0.814298978644382</v>
      </c>
      <c r="N11655" s="14" t="s">
        <v>5738</v>
      </c>
      <c r="O11655" s="14" t="s">
        <v>0</v>
      </c>
    </row>
    <row r="11656">
      <c r="A11656" s="14" t="s">
        <v>41955</v>
      </c>
      <c r="B11656" s="14" t="s">
        <v>41956</v>
      </c>
      <c r="D11656" s="14">
        <v>0.9159897300000001</v>
      </c>
      <c r="E11656" s="14">
        <v>18.6</v>
      </c>
      <c r="F11656" s="14">
        <v>5359168.0</v>
      </c>
      <c r="G11656" s="14">
        <v>5367484.0</v>
      </c>
      <c r="H11656" s="14">
        <v>0.0</v>
      </c>
      <c r="I11656" s="14">
        <v>3520.0</v>
      </c>
      <c r="J11656" s="14">
        <v>99.82</v>
      </c>
      <c r="K11656" s="14">
        <v>2235.0</v>
      </c>
      <c r="L11656" s="14">
        <v>2235.0</v>
      </c>
      <c r="M11656" s="14">
        <v>1.0</v>
      </c>
      <c r="N11656" s="14" t="s">
        <v>5738</v>
      </c>
      <c r="O11656" s="14" t="s">
        <v>0</v>
      </c>
      <c r="P11656" s="14" t="s">
        <v>41957</v>
      </c>
    </row>
    <row r="11657">
      <c r="A11657" s="14" t="s">
        <v>41958</v>
      </c>
      <c r="B11657" s="14" t="s">
        <v>41959</v>
      </c>
      <c r="D11657" s="14">
        <v>4.18295745</v>
      </c>
      <c r="E11657" s="14">
        <v>94.5</v>
      </c>
      <c r="F11657" s="14">
        <v>5351186.0</v>
      </c>
      <c r="G11657" s="14">
        <v>5355843.0</v>
      </c>
      <c r="H11657" s="14">
        <v>0.0</v>
      </c>
      <c r="I11657" s="14">
        <v>3700.0</v>
      </c>
      <c r="J11657" s="14">
        <v>98.36</v>
      </c>
      <c r="K11657" s="14">
        <v>2442.0</v>
      </c>
      <c r="L11657" s="14">
        <v>2736.0</v>
      </c>
      <c r="M11657" s="14">
        <v>0.892543859649123</v>
      </c>
      <c r="N11657" s="14" t="s">
        <v>5738</v>
      </c>
      <c r="O11657" s="14" t="s">
        <v>0</v>
      </c>
      <c r="P11657" s="14" t="s">
        <v>24525</v>
      </c>
    </row>
    <row r="11658">
      <c r="A11658" s="14" t="s">
        <v>41960</v>
      </c>
      <c r="B11658" s="14" t="s">
        <v>41961</v>
      </c>
      <c r="C11658" s="14" t="s">
        <v>41962</v>
      </c>
      <c r="D11658" s="14">
        <v>387.74627000000004</v>
      </c>
      <c r="E11658" s="14">
        <v>2390.0</v>
      </c>
      <c r="F11658" s="14">
        <v>5347694.0</v>
      </c>
      <c r="G11658" s="14">
        <v>5351031.0</v>
      </c>
      <c r="H11658" s="14">
        <v>0.0</v>
      </c>
      <c r="I11658" s="14">
        <v>1460.0</v>
      </c>
      <c r="J11658" s="14">
        <v>99.89</v>
      </c>
      <c r="K11658" s="14">
        <v>924.0</v>
      </c>
      <c r="L11658" s="14">
        <v>924.0</v>
      </c>
      <c r="M11658" s="14">
        <v>1.0</v>
      </c>
      <c r="N11658" s="14" t="s">
        <v>5738</v>
      </c>
      <c r="O11658" s="14" t="s">
        <v>0</v>
      </c>
      <c r="P11658" s="14" t="s">
        <v>41963</v>
      </c>
    </row>
    <row r="11659">
      <c r="A11659" s="14" t="s">
        <v>41964</v>
      </c>
      <c r="B11659" s="14" t="s">
        <v>41965</v>
      </c>
      <c r="D11659" s="14">
        <v>6.5145429</v>
      </c>
      <c r="E11659" s="14">
        <v>259.5</v>
      </c>
      <c r="F11659" s="14">
        <v>5333481.0</v>
      </c>
      <c r="G11659" s="14">
        <v>5343991.0</v>
      </c>
      <c r="H11659" s="14">
        <v>0.0</v>
      </c>
      <c r="I11659" s="14">
        <v>9050.0</v>
      </c>
      <c r="J11659" s="14">
        <v>98.76</v>
      </c>
      <c r="K11659" s="14">
        <v>5877.0</v>
      </c>
      <c r="L11659" s="14">
        <v>6111.0</v>
      </c>
      <c r="M11659" s="14">
        <v>0.961708394698085</v>
      </c>
      <c r="N11659" s="14" t="s">
        <v>5738</v>
      </c>
      <c r="O11659" s="14" t="s">
        <v>0</v>
      </c>
      <c r="P11659" s="14" t="s">
        <v>8757</v>
      </c>
    </row>
    <row r="11660">
      <c r="A11660" s="14" t="s">
        <v>41966</v>
      </c>
      <c r="B11660" s="14" t="s">
        <v>41967</v>
      </c>
      <c r="D11660" s="14">
        <v>1.007266057</v>
      </c>
      <c r="E11660" s="14">
        <v>7.5</v>
      </c>
      <c r="F11660" s="14">
        <v>4924636.0</v>
      </c>
      <c r="G11660" s="14">
        <v>4928109.0</v>
      </c>
      <c r="H11660" s="14">
        <v>0.0</v>
      </c>
      <c r="I11660" s="14">
        <v>1880.0</v>
      </c>
      <c r="J11660" s="14">
        <v>100.0</v>
      </c>
      <c r="K11660" s="14">
        <v>1191.0</v>
      </c>
      <c r="L11660" s="14">
        <v>1191.0</v>
      </c>
      <c r="M11660" s="14">
        <v>1.0</v>
      </c>
      <c r="N11660" s="14" t="s">
        <v>5753</v>
      </c>
      <c r="O11660" s="14" t="s">
        <v>0</v>
      </c>
      <c r="P11660" s="14" t="s">
        <v>9219</v>
      </c>
    </row>
    <row r="11661">
      <c r="A11661" s="14" t="s">
        <v>41968</v>
      </c>
      <c r="B11661" s="14" t="s">
        <v>41969</v>
      </c>
      <c r="D11661" s="14">
        <v>2.04493537</v>
      </c>
      <c r="E11661" s="14">
        <v>34.3</v>
      </c>
      <c r="F11661" s="14">
        <v>264265.0</v>
      </c>
      <c r="G11661" s="14">
        <v>271003.0</v>
      </c>
      <c r="H11661" s="14">
        <v>0.0</v>
      </c>
      <c r="I11661" s="14">
        <v>3730.0</v>
      </c>
      <c r="J11661" s="14">
        <v>97.55</v>
      </c>
      <c r="K11661" s="14">
        <v>2487.0</v>
      </c>
      <c r="L11661" s="14">
        <v>2688.0</v>
      </c>
      <c r="M11661" s="14">
        <v>0.925223214285714</v>
      </c>
      <c r="N11661" s="14" t="s">
        <v>5753</v>
      </c>
      <c r="O11661" s="14" t="s">
        <v>0</v>
      </c>
      <c r="P11661" s="14" t="s">
        <v>41970</v>
      </c>
    </row>
    <row r="11662">
      <c r="A11662" s="14" t="s">
        <v>41971</v>
      </c>
      <c r="B11662" s="14" t="s">
        <v>41972</v>
      </c>
      <c r="C11662" s="14" t="s">
        <v>41973</v>
      </c>
      <c r="D11662" s="14">
        <v>3.03540843</v>
      </c>
      <c r="E11662" s="14">
        <v>88.6</v>
      </c>
      <c r="F11662" s="14">
        <v>5327943.0</v>
      </c>
      <c r="G11662" s="14">
        <v>5333518.0</v>
      </c>
      <c r="H11662" s="14">
        <v>0.0</v>
      </c>
      <c r="I11662" s="14">
        <v>6270.0</v>
      </c>
      <c r="J11662" s="14">
        <v>97.5</v>
      </c>
      <c r="K11662" s="14">
        <v>4208.0</v>
      </c>
      <c r="L11662" s="14">
        <v>4653.0</v>
      </c>
      <c r="M11662" s="14">
        <v>0.904362776703202</v>
      </c>
      <c r="N11662" s="14" t="s">
        <v>5738</v>
      </c>
      <c r="O11662" s="14" t="s">
        <v>0</v>
      </c>
      <c r="P11662" s="14" t="s">
        <v>7383</v>
      </c>
    </row>
    <row r="11663">
      <c r="A11663" s="14" t="s">
        <v>41974</v>
      </c>
      <c r="B11663" s="14" t="s">
        <v>41975</v>
      </c>
      <c r="D11663" s="14">
        <v>9.869607394</v>
      </c>
      <c r="E11663" s="14">
        <v>119.5</v>
      </c>
      <c r="F11663" s="14">
        <v>5323940.0</v>
      </c>
      <c r="G11663" s="14">
        <v>5327864.0</v>
      </c>
      <c r="H11663" s="14">
        <v>0.0</v>
      </c>
      <c r="I11663" s="14">
        <v>2580.0</v>
      </c>
      <c r="J11663" s="14">
        <v>98.25</v>
      </c>
      <c r="K11663" s="14">
        <v>1710.0</v>
      </c>
      <c r="L11663" s="14">
        <v>1701.0</v>
      </c>
      <c r="M11663" s="14">
        <v>1.00529100529101</v>
      </c>
      <c r="N11663" s="14" t="s">
        <v>5738</v>
      </c>
      <c r="O11663" s="14" t="s">
        <v>0</v>
      </c>
      <c r="P11663" s="14" t="s">
        <v>41976</v>
      </c>
      <c r="Q11663" s="14" t="s">
        <v>8303</v>
      </c>
      <c r="R11663" s="14" t="s">
        <v>41977</v>
      </c>
    </row>
    <row r="11664">
      <c r="A11664" s="14" t="s">
        <v>41978</v>
      </c>
      <c r="B11664" s="14" t="s">
        <v>41979</v>
      </c>
      <c r="C11664" s="14" t="s">
        <v>41980</v>
      </c>
      <c r="D11664" s="14">
        <v>218.15672899999998</v>
      </c>
      <c r="E11664" s="14">
        <v>1697.5</v>
      </c>
      <c r="F11664" s="14">
        <v>5318168.0</v>
      </c>
      <c r="G11664" s="14">
        <v>5322684.0</v>
      </c>
      <c r="H11664" s="14">
        <v>0.0</v>
      </c>
      <c r="I11664" s="14">
        <v>1810.0</v>
      </c>
      <c r="J11664" s="14">
        <v>99.65</v>
      </c>
      <c r="K11664" s="14">
        <v>1149.0</v>
      </c>
      <c r="L11664" s="14">
        <v>1149.0</v>
      </c>
      <c r="M11664" s="14">
        <v>1.0</v>
      </c>
      <c r="N11664" s="14" t="s">
        <v>5738</v>
      </c>
      <c r="O11664" s="14" t="s">
        <v>0</v>
      </c>
      <c r="P11664" s="14" t="s">
        <v>8512</v>
      </c>
      <c r="Q11664" s="14" t="s">
        <v>41981</v>
      </c>
      <c r="R11664" s="14" t="s">
        <v>41982</v>
      </c>
    </row>
    <row r="11665">
      <c r="A11665" s="14" t="s">
        <v>41983</v>
      </c>
      <c r="B11665" s="14" t="s">
        <v>41984</v>
      </c>
      <c r="D11665" s="14">
        <v>1.7407609499999999</v>
      </c>
      <c r="E11665" s="14">
        <v>32.9</v>
      </c>
      <c r="F11665" s="14">
        <v>5310999.0</v>
      </c>
      <c r="G11665" s="14">
        <v>5316717.0</v>
      </c>
      <c r="H11665" s="14">
        <v>0.0</v>
      </c>
      <c r="I11665" s="14">
        <v>3880.0</v>
      </c>
      <c r="J11665" s="14">
        <v>99.12</v>
      </c>
      <c r="K11665" s="14">
        <v>2494.0</v>
      </c>
      <c r="L11665" s="14">
        <v>2925.0</v>
      </c>
      <c r="M11665" s="14">
        <v>0.852649572649573</v>
      </c>
      <c r="N11665" s="14" t="s">
        <v>5738</v>
      </c>
      <c r="O11665" s="14" t="s">
        <v>0</v>
      </c>
    </row>
    <row r="11666">
      <c r="A11666" s="14" t="s">
        <v>41985</v>
      </c>
      <c r="B11666" s="14" t="s">
        <v>41986</v>
      </c>
      <c r="D11666" s="14">
        <v>34.7864632</v>
      </c>
      <c r="E11666" s="14">
        <v>53.4</v>
      </c>
      <c r="F11666" s="14">
        <v>5308783.0</v>
      </c>
      <c r="G11666" s="14">
        <v>5310807.0</v>
      </c>
      <c r="H11666" s="155">
        <v>6.2E-119</v>
      </c>
      <c r="I11666" s="14">
        <v>383.0</v>
      </c>
      <c r="J11666" s="14">
        <v>99.59</v>
      </c>
      <c r="K11666" s="14">
        <v>243.0</v>
      </c>
      <c r="L11666" s="14">
        <v>351.0</v>
      </c>
      <c r="M11666" s="14">
        <v>0.692307692307692</v>
      </c>
      <c r="N11666" s="14" t="s">
        <v>5738</v>
      </c>
      <c r="O11666" s="14" t="s">
        <v>0</v>
      </c>
      <c r="P11666" s="14" t="s">
        <v>41987</v>
      </c>
      <c r="Q11666" s="14" t="s">
        <v>32116</v>
      </c>
      <c r="R11666" s="14" t="s">
        <v>32117</v>
      </c>
    </row>
    <row r="11667">
      <c r="A11667" s="14" t="s">
        <v>41988</v>
      </c>
      <c r="B11667" s="14" t="s">
        <v>41989</v>
      </c>
      <c r="D11667" s="14">
        <v>7.477424400000001</v>
      </c>
      <c r="E11667" s="14">
        <v>49.4</v>
      </c>
      <c r="F11667" s="14">
        <v>5304944.0</v>
      </c>
      <c r="G11667" s="14">
        <v>5308786.0</v>
      </c>
      <c r="H11667" s="14">
        <v>0.0</v>
      </c>
      <c r="I11667" s="14">
        <v>1560.0</v>
      </c>
      <c r="J11667" s="14">
        <v>99.11</v>
      </c>
      <c r="K11667" s="14">
        <v>1009.0</v>
      </c>
      <c r="L11667" s="14">
        <v>1008.0</v>
      </c>
      <c r="M11667" s="14">
        <v>1.00099206349206</v>
      </c>
      <c r="N11667" s="14" t="s">
        <v>5738</v>
      </c>
      <c r="O11667" s="14" t="s">
        <v>0</v>
      </c>
      <c r="P11667" s="14" t="s">
        <v>41990</v>
      </c>
    </row>
    <row r="11668">
      <c r="A11668" s="14" t="s">
        <v>41991</v>
      </c>
      <c r="B11668" s="14" t="s">
        <v>41992</v>
      </c>
      <c r="D11668" s="14">
        <v>3.596003149999999</v>
      </c>
      <c r="E11668" s="14">
        <v>16.2</v>
      </c>
      <c r="F11668" s="14">
        <v>5299454.0</v>
      </c>
      <c r="G11668" s="14">
        <v>5301982.0</v>
      </c>
      <c r="H11668" s="14">
        <v>0.0</v>
      </c>
      <c r="I11668" s="14">
        <v>1060.0</v>
      </c>
      <c r="J11668" s="14">
        <v>99.41</v>
      </c>
      <c r="K11668" s="14">
        <v>678.0</v>
      </c>
      <c r="L11668" s="14">
        <v>885.0</v>
      </c>
      <c r="M11668" s="14">
        <v>0.766101694915254</v>
      </c>
      <c r="N11668" s="14" t="s">
        <v>5738</v>
      </c>
      <c r="O11668" s="14" t="s">
        <v>0</v>
      </c>
      <c r="P11668" s="14" t="s">
        <v>41993</v>
      </c>
    </row>
    <row r="11669">
      <c r="A11669" s="14" t="s">
        <v>41994</v>
      </c>
      <c r="B11669" s="14" t="s">
        <v>41995</v>
      </c>
      <c r="D11669" s="14">
        <v>5.4570187500000005</v>
      </c>
      <c r="E11669" s="14">
        <v>54.8</v>
      </c>
      <c r="F11669" s="14">
        <v>5295960.0</v>
      </c>
      <c r="G11669" s="14">
        <v>5299492.0</v>
      </c>
      <c r="H11669" s="14">
        <v>0.0</v>
      </c>
      <c r="I11669" s="14">
        <v>2410.0</v>
      </c>
      <c r="J11669" s="14">
        <v>99.93</v>
      </c>
      <c r="K11669" s="14">
        <v>1524.0</v>
      </c>
      <c r="L11669" s="14">
        <v>1713.0</v>
      </c>
      <c r="M11669" s="14">
        <v>0.889667250437828</v>
      </c>
      <c r="N11669" s="14" t="s">
        <v>5738</v>
      </c>
      <c r="O11669" s="14" t="s">
        <v>0</v>
      </c>
      <c r="P11669" s="14" t="s">
        <v>12810</v>
      </c>
      <c r="Q11669" s="14" t="s">
        <v>12811</v>
      </c>
      <c r="R11669" s="14" t="s">
        <v>12812</v>
      </c>
    </row>
    <row r="11670">
      <c r="A11670" s="14" t="s">
        <v>41996</v>
      </c>
      <c r="B11670" s="14" t="s">
        <v>41997</v>
      </c>
      <c r="D11670" s="14">
        <v>4.7113197399999995</v>
      </c>
      <c r="E11670" s="14">
        <v>79.5</v>
      </c>
      <c r="F11670" s="14">
        <v>5288195.0</v>
      </c>
      <c r="G11670" s="14">
        <v>5292784.0</v>
      </c>
      <c r="H11670" s="14">
        <v>0.0</v>
      </c>
      <c r="I11670" s="14">
        <v>4140.0</v>
      </c>
      <c r="J11670" s="14">
        <v>99.96</v>
      </c>
      <c r="K11670" s="14">
        <v>2622.0</v>
      </c>
      <c r="L11670" s="14">
        <v>2622.0</v>
      </c>
      <c r="M11670" s="14">
        <v>1.0</v>
      </c>
      <c r="N11670" s="14" t="s">
        <v>5738</v>
      </c>
      <c r="O11670" s="14" t="s">
        <v>0</v>
      </c>
      <c r="P11670" s="14" t="s">
        <v>41998</v>
      </c>
    </row>
    <row r="11671">
      <c r="A11671" s="14" t="s">
        <v>41999</v>
      </c>
      <c r="B11671" s="14" t="s">
        <v>42000</v>
      </c>
      <c r="D11671" s="14">
        <v>6.504361329999999</v>
      </c>
      <c r="E11671" s="14">
        <v>243.6</v>
      </c>
      <c r="F11671" s="14">
        <v>5279958.0</v>
      </c>
      <c r="G11671" s="14">
        <v>5287952.0</v>
      </c>
      <c r="H11671" s="14">
        <v>0.0</v>
      </c>
      <c r="I11671" s="14">
        <v>9000.0</v>
      </c>
      <c r="J11671" s="14">
        <v>100.0</v>
      </c>
      <c r="K11671" s="14">
        <v>5691.0</v>
      </c>
      <c r="L11671" s="14">
        <v>5691.0</v>
      </c>
      <c r="M11671" s="14">
        <v>1.0</v>
      </c>
      <c r="N11671" s="14" t="s">
        <v>5738</v>
      </c>
      <c r="O11671" s="14" t="s">
        <v>0</v>
      </c>
      <c r="P11671" s="14" t="s">
        <v>14800</v>
      </c>
    </row>
    <row r="11672">
      <c r="A11672" s="14" t="s">
        <v>42001</v>
      </c>
      <c r="B11672" s="14" t="s">
        <v>42002</v>
      </c>
      <c r="D11672" s="14">
        <v>4.98127763</v>
      </c>
      <c r="E11672" s="14">
        <v>78.0</v>
      </c>
      <c r="F11672" s="14">
        <v>5274396.0</v>
      </c>
      <c r="G11672" s="14">
        <v>5279895.0</v>
      </c>
      <c r="H11672" s="14">
        <v>0.0</v>
      </c>
      <c r="I11672" s="14">
        <v>3900.0</v>
      </c>
      <c r="J11672" s="14">
        <v>100.0</v>
      </c>
      <c r="K11672" s="14">
        <v>2467.0</v>
      </c>
      <c r="L11672" s="14">
        <v>2928.0</v>
      </c>
      <c r="M11672" s="14">
        <v>0.842554644808743</v>
      </c>
      <c r="N11672" s="14" t="s">
        <v>5738</v>
      </c>
      <c r="O11672" s="14" t="s">
        <v>0</v>
      </c>
    </row>
    <row r="11673">
      <c r="A11673" s="14" t="s">
        <v>42003</v>
      </c>
      <c r="B11673" s="14" t="s">
        <v>42004</v>
      </c>
      <c r="D11673" s="14">
        <v>75.65147529999999</v>
      </c>
      <c r="E11673" s="14">
        <v>215.3</v>
      </c>
      <c r="F11673" s="14">
        <v>5271794.0</v>
      </c>
      <c r="G11673" s="14">
        <v>5274288.0</v>
      </c>
      <c r="H11673" s="155">
        <v>7.7E-219</v>
      </c>
      <c r="I11673" s="14">
        <v>685.0</v>
      </c>
      <c r="J11673" s="14">
        <v>100.0</v>
      </c>
      <c r="K11673" s="14">
        <v>432.0</v>
      </c>
      <c r="L11673" s="14">
        <v>516.0</v>
      </c>
      <c r="M11673" s="14">
        <v>0.837209302325581</v>
      </c>
      <c r="N11673" s="14" t="s">
        <v>5738</v>
      </c>
      <c r="O11673" s="14" t="s">
        <v>0</v>
      </c>
    </row>
    <row r="11674">
      <c r="A11674" s="14" t="s">
        <v>42005</v>
      </c>
      <c r="B11674" s="14" t="s">
        <v>42006</v>
      </c>
      <c r="D11674" s="14">
        <v>2.7523614419999993</v>
      </c>
      <c r="E11674" s="14">
        <v>23.3</v>
      </c>
      <c r="F11674" s="14">
        <v>5267329.0</v>
      </c>
      <c r="G11674" s="14">
        <v>5272518.0</v>
      </c>
      <c r="H11674" s="14">
        <v>0.0</v>
      </c>
      <c r="I11674" s="14">
        <v>2100.0</v>
      </c>
      <c r="J11674" s="14">
        <v>100.0</v>
      </c>
      <c r="K11674" s="14">
        <v>1329.0</v>
      </c>
      <c r="L11674" s="14">
        <v>1329.0</v>
      </c>
      <c r="M11674" s="14">
        <v>1.0</v>
      </c>
      <c r="N11674" s="14" t="s">
        <v>5738</v>
      </c>
      <c r="O11674" s="14" t="s">
        <v>0</v>
      </c>
      <c r="P11674" s="14" t="s">
        <v>28136</v>
      </c>
    </row>
    <row r="11675">
      <c r="A11675" s="14" t="s">
        <v>42007</v>
      </c>
      <c r="B11675" s="14" t="s">
        <v>42008</v>
      </c>
      <c r="D11675" s="14">
        <v>9.92085155</v>
      </c>
      <c r="E11675" s="14">
        <v>440.2</v>
      </c>
      <c r="F11675" s="14">
        <v>5253874.0</v>
      </c>
      <c r="G11675" s="14">
        <v>5267190.0</v>
      </c>
      <c r="H11675" s="14">
        <v>0.0</v>
      </c>
      <c r="I11675" s="14">
        <v>10700.0</v>
      </c>
      <c r="J11675" s="14">
        <v>100.0</v>
      </c>
      <c r="K11675" s="14">
        <v>6768.0</v>
      </c>
      <c r="L11675" s="14">
        <v>6792.0</v>
      </c>
      <c r="M11675" s="14">
        <v>0.996466431095406</v>
      </c>
      <c r="N11675" s="14" t="s">
        <v>5738</v>
      </c>
      <c r="O11675" s="14" t="s">
        <v>0</v>
      </c>
      <c r="P11675" s="14" t="s">
        <v>42009</v>
      </c>
      <c r="Q11675" s="14" t="s">
        <v>14602</v>
      </c>
      <c r="R11675" s="14" t="s">
        <v>14603</v>
      </c>
    </row>
    <row r="11676">
      <c r="A11676" s="14" t="s">
        <v>42010</v>
      </c>
      <c r="B11676" s="14" t="s">
        <v>42011</v>
      </c>
      <c r="D11676" s="14">
        <v>0.5608532549999999</v>
      </c>
      <c r="E11676" s="14">
        <v>11.9</v>
      </c>
      <c r="F11676" s="14">
        <v>5245239.0</v>
      </c>
      <c r="G11676" s="14">
        <v>5250996.0</v>
      </c>
      <c r="H11676" s="14">
        <v>0.0</v>
      </c>
      <c r="I11676" s="14">
        <v>4460.0</v>
      </c>
      <c r="J11676" s="14">
        <v>100.0</v>
      </c>
      <c r="K11676" s="14">
        <v>2820.0</v>
      </c>
      <c r="L11676" s="14">
        <v>2997.0</v>
      </c>
      <c r="M11676" s="14">
        <v>0.940940940940941</v>
      </c>
      <c r="N11676" s="14" t="s">
        <v>5738</v>
      </c>
      <c r="O11676" s="14" t="s">
        <v>0</v>
      </c>
      <c r="P11676" s="14" t="s">
        <v>7435</v>
      </c>
    </row>
    <row r="11677">
      <c r="A11677" s="14" t="s">
        <v>42012</v>
      </c>
      <c r="B11677" s="14" t="s">
        <v>42013</v>
      </c>
      <c r="D11677" s="14">
        <v>4.23002828</v>
      </c>
      <c r="E11677" s="14">
        <v>28.9</v>
      </c>
      <c r="F11677" s="14">
        <v>5237232.0</v>
      </c>
      <c r="G11677" s="14">
        <v>5241719.0</v>
      </c>
      <c r="H11677" s="14">
        <v>0.0</v>
      </c>
      <c r="I11677" s="14">
        <v>1640.0</v>
      </c>
      <c r="J11677" s="14">
        <v>100.0</v>
      </c>
      <c r="K11677" s="14">
        <v>1035.0</v>
      </c>
      <c r="L11677" s="14">
        <v>1224.0</v>
      </c>
      <c r="M11677" s="14">
        <v>0.845588235294118</v>
      </c>
      <c r="N11677" s="14" t="s">
        <v>5738</v>
      </c>
      <c r="O11677" s="14" t="s">
        <v>0</v>
      </c>
      <c r="P11677" s="14" t="s">
        <v>8916</v>
      </c>
    </row>
    <row r="11678">
      <c r="A11678" s="14" t="s">
        <v>42014</v>
      </c>
      <c r="B11678" s="14" t="s">
        <v>42015</v>
      </c>
      <c r="C11678" s="14" t="s">
        <v>42016</v>
      </c>
      <c r="D11678" s="14">
        <v>3.0084184</v>
      </c>
      <c r="E11678" s="14">
        <v>26.6</v>
      </c>
      <c r="F11678" s="14">
        <v>5222854.0</v>
      </c>
      <c r="G11678" s="14">
        <v>5229289.0</v>
      </c>
      <c r="H11678" s="14">
        <v>0.0</v>
      </c>
      <c r="I11678" s="14">
        <v>2140.0</v>
      </c>
      <c r="J11678" s="14">
        <v>100.0</v>
      </c>
      <c r="K11678" s="14">
        <v>1350.0</v>
      </c>
      <c r="L11678" s="14">
        <v>1452.0</v>
      </c>
      <c r="M11678" s="14">
        <v>0.929752066115703</v>
      </c>
      <c r="N11678" s="14" t="s">
        <v>5738</v>
      </c>
      <c r="O11678" s="14" t="s">
        <v>0</v>
      </c>
      <c r="P11678" s="14" t="s">
        <v>8964</v>
      </c>
    </row>
    <row r="11679">
      <c r="A11679" s="14" t="s">
        <v>42017</v>
      </c>
      <c r="B11679" s="14" t="s">
        <v>42018</v>
      </c>
      <c r="D11679" s="14">
        <v>4.04980995</v>
      </c>
      <c r="E11679" s="14">
        <v>96.7</v>
      </c>
      <c r="F11679" s="14">
        <v>5216786.0</v>
      </c>
      <c r="G11679" s="14">
        <v>5222223.0</v>
      </c>
      <c r="H11679" s="14">
        <v>0.0</v>
      </c>
      <c r="I11679" s="14">
        <v>4170.0</v>
      </c>
      <c r="J11679" s="14">
        <v>99.85</v>
      </c>
      <c r="K11679" s="14">
        <v>2643.0</v>
      </c>
      <c r="L11679" s="14">
        <v>2721.0</v>
      </c>
      <c r="M11679" s="14">
        <v>0.971334068357221</v>
      </c>
      <c r="N11679" s="14" t="s">
        <v>5738</v>
      </c>
      <c r="O11679" s="14" t="s">
        <v>0</v>
      </c>
    </row>
    <row r="11680">
      <c r="A11680" s="14" t="s">
        <v>42019</v>
      </c>
      <c r="B11680" s="14" t="s">
        <v>42020</v>
      </c>
      <c r="D11680" s="14">
        <v>0.37083410499999997</v>
      </c>
      <c r="E11680" s="14">
        <v>3.5</v>
      </c>
      <c r="F11680" s="14">
        <v>274135.0</v>
      </c>
      <c r="G11680" s="14">
        <v>278785.0</v>
      </c>
      <c r="H11680" s="14">
        <v>0.0</v>
      </c>
      <c r="I11680" s="14">
        <v>2170.0</v>
      </c>
      <c r="J11680" s="14">
        <v>98.59</v>
      </c>
      <c r="K11680" s="14">
        <v>1416.0</v>
      </c>
      <c r="L11680" s="14">
        <v>2238.0</v>
      </c>
      <c r="M11680" s="14">
        <v>0.632707774798928</v>
      </c>
      <c r="N11680" s="14" t="s">
        <v>5753</v>
      </c>
      <c r="O11680" s="14" t="s">
        <v>0</v>
      </c>
    </row>
    <row r="11681">
      <c r="A11681" s="14" t="s">
        <v>42021</v>
      </c>
      <c r="B11681" s="14" t="s">
        <v>42022</v>
      </c>
      <c r="C11681" s="14" t="s">
        <v>42023</v>
      </c>
      <c r="D11681" s="14">
        <v>19.497026400000003</v>
      </c>
      <c r="E11681" s="14">
        <v>179.6</v>
      </c>
      <c r="F11681" s="14">
        <v>5212643.0</v>
      </c>
      <c r="G11681" s="14">
        <v>5217358.0</v>
      </c>
      <c r="H11681" s="14">
        <v>0.0</v>
      </c>
      <c r="I11681" s="14">
        <v>2190.0</v>
      </c>
      <c r="J11681" s="14">
        <v>99.93</v>
      </c>
      <c r="K11681" s="14">
        <v>1389.0</v>
      </c>
      <c r="L11681" s="14">
        <v>1389.0</v>
      </c>
      <c r="M11681" s="14">
        <v>1.0</v>
      </c>
      <c r="N11681" s="14" t="s">
        <v>5738</v>
      </c>
      <c r="O11681" s="14" t="s">
        <v>0</v>
      </c>
      <c r="P11681" s="14" t="s">
        <v>8964</v>
      </c>
    </row>
    <row r="11682">
      <c r="A11682" s="14" t="s">
        <v>42024</v>
      </c>
      <c r="B11682" s="14" t="s">
        <v>42025</v>
      </c>
      <c r="C11682" s="14" t="s">
        <v>42026</v>
      </c>
      <c r="D11682" s="14">
        <v>32.765957199999995</v>
      </c>
      <c r="E11682" s="14">
        <v>1945.4</v>
      </c>
      <c r="F11682" s="14">
        <v>5198168.0</v>
      </c>
      <c r="G11682" s="14">
        <v>5212835.0</v>
      </c>
      <c r="H11682" s="14">
        <v>0.0</v>
      </c>
      <c r="I11682" s="14">
        <v>13900.0</v>
      </c>
      <c r="J11682" s="14">
        <v>99.14</v>
      </c>
      <c r="K11682" s="14">
        <v>8961.0</v>
      </c>
      <c r="L11682" s="14">
        <v>9030.0</v>
      </c>
      <c r="M11682" s="14">
        <v>0.992358803986711</v>
      </c>
      <c r="N11682" s="14" t="s">
        <v>5738</v>
      </c>
      <c r="O11682" s="14" t="s">
        <v>0</v>
      </c>
      <c r="P11682" s="14" t="s">
        <v>42027</v>
      </c>
    </row>
    <row r="11683">
      <c r="A11683" s="14" t="s">
        <v>42028</v>
      </c>
      <c r="B11683" s="14" t="s">
        <v>42029</v>
      </c>
      <c r="D11683" s="14">
        <v>23.6627776</v>
      </c>
      <c r="E11683" s="14">
        <v>366.8</v>
      </c>
      <c r="F11683" s="14">
        <v>5192697.0</v>
      </c>
      <c r="G11683" s="14">
        <v>5198409.0</v>
      </c>
      <c r="H11683" s="14">
        <v>0.0</v>
      </c>
      <c r="I11683" s="14">
        <v>3510.0</v>
      </c>
      <c r="J11683" s="14">
        <v>97.1</v>
      </c>
      <c r="K11683" s="14">
        <v>2382.0</v>
      </c>
      <c r="L11683" s="14">
        <v>2370.0</v>
      </c>
      <c r="M11683" s="14">
        <v>1.00506329113924</v>
      </c>
      <c r="N11683" s="14" t="s">
        <v>5738</v>
      </c>
      <c r="O11683" s="14" t="s">
        <v>0</v>
      </c>
      <c r="P11683" s="14" t="s">
        <v>7308</v>
      </c>
    </row>
    <row r="11684">
      <c r="A11684" s="14" t="s">
        <v>42030</v>
      </c>
      <c r="B11684" s="14" t="s">
        <v>42031</v>
      </c>
      <c r="C11684" s="14" t="s">
        <v>42032</v>
      </c>
      <c r="D11684" s="14">
        <v>22.041808800000002</v>
      </c>
      <c r="E11684" s="14">
        <v>348.3</v>
      </c>
      <c r="F11684" s="14">
        <v>5187136.0</v>
      </c>
      <c r="G11684" s="14">
        <v>5192344.0</v>
      </c>
      <c r="H11684" s="14">
        <v>0.0</v>
      </c>
      <c r="I11684" s="14">
        <v>3710.0</v>
      </c>
      <c r="J11684" s="14">
        <v>96.98</v>
      </c>
      <c r="K11684" s="14">
        <v>2517.0</v>
      </c>
      <c r="L11684" s="14">
        <v>2508.0</v>
      </c>
      <c r="M11684" s="14">
        <v>1.00358851674641</v>
      </c>
      <c r="N11684" s="14" t="s">
        <v>5738</v>
      </c>
      <c r="O11684" s="14" t="s">
        <v>0</v>
      </c>
      <c r="P11684" s="14" t="s">
        <v>42033</v>
      </c>
    </row>
    <row r="11685">
      <c r="A11685" s="14" t="s">
        <v>42034</v>
      </c>
      <c r="B11685" s="14" t="s">
        <v>42035</v>
      </c>
      <c r="D11685" s="14">
        <v>2.78512747</v>
      </c>
      <c r="E11685" s="14">
        <v>44.1</v>
      </c>
      <c r="F11685" s="14">
        <v>5182047.0</v>
      </c>
      <c r="G11685" s="14">
        <v>5187040.0</v>
      </c>
      <c r="H11685" s="14">
        <v>0.0</v>
      </c>
      <c r="I11685" s="14">
        <v>3360.0</v>
      </c>
      <c r="J11685" s="14">
        <v>96.79</v>
      </c>
      <c r="K11685" s="14">
        <v>2302.0</v>
      </c>
      <c r="L11685" s="14">
        <v>2754.0</v>
      </c>
      <c r="M11685" s="14">
        <v>0.835875090777052</v>
      </c>
      <c r="N11685" s="14" t="s">
        <v>5738</v>
      </c>
      <c r="O11685" s="14" t="s">
        <v>0</v>
      </c>
    </row>
    <row r="11686">
      <c r="A11686" s="14" t="s">
        <v>42036</v>
      </c>
      <c r="B11686" s="14" t="s">
        <v>42037</v>
      </c>
      <c r="D11686" s="14">
        <v>4.07217333</v>
      </c>
      <c r="E11686" s="14">
        <v>38.9</v>
      </c>
      <c r="F11686" s="14">
        <v>5177272.0</v>
      </c>
      <c r="G11686" s="14">
        <v>5181480.0</v>
      </c>
      <c r="H11686" s="14">
        <v>0.0</v>
      </c>
      <c r="I11686" s="14">
        <v>2280.0</v>
      </c>
      <c r="J11686" s="14">
        <v>98.92</v>
      </c>
      <c r="K11686" s="14">
        <v>1476.0</v>
      </c>
      <c r="L11686" s="14">
        <v>1635.0</v>
      </c>
      <c r="M11686" s="14">
        <v>0.902752293577982</v>
      </c>
      <c r="N11686" s="14" t="s">
        <v>5738</v>
      </c>
      <c r="O11686" s="14" t="s">
        <v>0</v>
      </c>
      <c r="P11686" s="14" t="s">
        <v>5807</v>
      </c>
    </row>
    <row r="11687">
      <c r="A11687" s="14" t="s">
        <v>42038</v>
      </c>
      <c r="B11687" s="14" t="s">
        <v>42039</v>
      </c>
      <c r="D11687" s="14">
        <v>7.127790209999999</v>
      </c>
      <c r="E11687" s="14">
        <v>236.2</v>
      </c>
      <c r="F11687" s="14">
        <v>5164442.0</v>
      </c>
      <c r="G11687" s="14">
        <v>5174635.0</v>
      </c>
      <c r="H11687" s="14">
        <v>0.0</v>
      </c>
      <c r="I11687" s="14">
        <v>7550.0</v>
      </c>
      <c r="J11687" s="14">
        <v>98.09</v>
      </c>
      <c r="K11687" s="14">
        <v>4977.0</v>
      </c>
      <c r="L11687" s="14">
        <v>4959.0</v>
      </c>
      <c r="M11687" s="14">
        <v>1.00362976406534</v>
      </c>
      <c r="N11687" s="14" t="s">
        <v>5738</v>
      </c>
      <c r="O11687" s="14" t="s">
        <v>0</v>
      </c>
      <c r="P11687" s="14" t="s">
        <v>9140</v>
      </c>
      <c r="Q11687" s="14" t="s">
        <v>18073</v>
      </c>
    </row>
    <row r="11688">
      <c r="A11688" s="14" t="s">
        <v>42040</v>
      </c>
      <c r="B11688" s="14" t="s">
        <v>42041</v>
      </c>
      <c r="D11688" s="14">
        <v>0.74195158</v>
      </c>
      <c r="E11688" s="14">
        <v>1.7</v>
      </c>
      <c r="F11688" s="14">
        <v>5160309.0</v>
      </c>
      <c r="G11688" s="14">
        <v>5162913.0</v>
      </c>
      <c r="H11688" s="155">
        <v>7.2E-214</v>
      </c>
      <c r="I11688" s="14">
        <v>675.0</v>
      </c>
      <c r="J11688" s="14">
        <v>98.43</v>
      </c>
      <c r="K11688" s="14">
        <v>447.0</v>
      </c>
      <c r="L11688" s="14">
        <v>576.0</v>
      </c>
      <c r="M11688" s="14">
        <v>0.776041666666667</v>
      </c>
      <c r="N11688" s="14" t="s">
        <v>5738</v>
      </c>
      <c r="O11688" s="14" t="s">
        <v>0</v>
      </c>
    </row>
    <row r="11689">
      <c r="A11689" s="14" t="s">
        <v>42042</v>
      </c>
      <c r="B11689" s="14" t="s">
        <v>42043</v>
      </c>
      <c r="D11689" s="14">
        <v>4.0050477</v>
      </c>
      <c r="E11689" s="14">
        <v>117.7</v>
      </c>
      <c r="F11689" s="14">
        <v>5152158.0</v>
      </c>
      <c r="G11689" s="14">
        <v>5158678.0</v>
      </c>
      <c r="H11689" s="14">
        <v>0.0</v>
      </c>
      <c r="I11689" s="14">
        <v>7020.0</v>
      </c>
      <c r="J11689" s="14">
        <v>99.66</v>
      </c>
      <c r="K11689" s="14">
        <v>4473.0</v>
      </c>
      <c r="L11689" s="14">
        <v>4470.0</v>
      </c>
      <c r="M11689" s="14">
        <v>1.0006711409396</v>
      </c>
      <c r="N11689" s="14" t="s">
        <v>5738</v>
      </c>
      <c r="O11689" s="14" t="s">
        <v>0</v>
      </c>
      <c r="P11689" s="14" t="s">
        <v>31239</v>
      </c>
    </row>
    <row r="11690">
      <c r="A11690" s="14" t="s">
        <v>42044</v>
      </c>
      <c r="B11690" s="14" t="s">
        <v>42045</v>
      </c>
      <c r="D11690" s="14">
        <v>8.12204399</v>
      </c>
      <c r="E11690" s="14">
        <v>76.0</v>
      </c>
      <c r="F11690" s="14">
        <v>5148654.0</v>
      </c>
      <c r="G11690" s="14">
        <v>5152230.0</v>
      </c>
      <c r="H11690" s="14">
        <v>0.0</v>
      </c>
      <c r="I11690" s="14">
        <v>2070.0</v>
      </c>
      <c r="J11690" s="14">
        <v>99.62</v>
      </c>
      <c r="K11690" s="14">
        <v>1317.0</v>
      </c>
      <c r="L11690" s="14">
        <v>1323.0</v>
      </c>
      <c r="M11690" s="14">
        <v>0.99546485260771</v>
      </c>
      <c r="N11690" s="14" t="s">
        <v>5738</v>
      </c>
      <c r="O11690" s="14" t="s">
        <v>0</v>
      </c>
    </row>
    <row r="11691">
      <c r="A11691" s="14" t="s">
        <v>42046</v>
      </c>
      <c r="B11691" s="14" t="s">
        <v>42047</v>
      </c>
      <c r="D11691" s="14">
        <v>29.9744414</v>
      </c>
      <c r="E11691" s="14">
        <v>173.1</v>
      </c>
      <c r="F11691" s="14">
        <v>279376.0</v>
      </c>
      <c r="G11691" s="14">
        <v>283906.0</v>
      </c>
      <c r="H11691" s="14">
        <v>0.0</v>
      </c>
      <c r="I11691" s="14">
        <v>1310.0</v>
      </c>
      <c r="J11691" s="14">
        <v>99.76</v>
      </c>
      <c r="K11691" s="14">
        <v>831.0</v>
      </c>
      <c r="L11691" s="14">
        <v>1053.0</v>
      </c>
      <c r="M11691" s="14">
        <v>0.789173789173789</v>
      </c>
      <c r="N11691" s="14" t="s">
        <v>5753</v>
      </c>
      <c r="O11691" s="14" t="s">
        <v>0</v>
      </c>
      <c r="P11691" s="14" t="s">
        <v>42048</v>
      </c>
      <c r="Q11691" s="14" t="s">
        <v>42049</v>
      </c>
      <c r="R11691" s="14" t="s">
        <v>21819</v>
      </c>
    </row>
    <row r="11692">
      <c r="A11692" s="14" t="s">
        <v>42050</v>
      </c>
      <c r="B11692" s="14" t="s">
        <v>42051</v>
      </c>
      <c r="D11692" s="14">
        <v>7.074191490000001</v>
      </c>
      <c r="E11692" s="14">
        <v>20.8</v>
      </c>
      <c r="F11692" s="14">
        <v>5146657.0</v>
      </c>
      <c r="G11692" s="14">
        <v>5148844.0</v>
      </c>
      <c r="H11692" s="155">
        <v>4.3E-221</v>
      </c>
      <c r="I11692" s="14">
        <v>693.0</v>
      </c>
      <c r="J11692" s="14">
        <v>99.55</v>
      </c>
      <c r="K11692" s="14">
        <v>441.0</v>
      </c>
      <c r="L11692" s="14">
        <v>441.0</v>
      </c>
      <c r="M11692" s="14">
        <v>1.0</v>
      </c>
      <c r="N11692" s="14" t="s">
        <v>5738</v>
      </c>
      <c r="O11692" s="14" t="s">
        <v>0</v>
      </c>
    </row>
    <row r="11693">
      <c r="A11693" s="14" t="s">
        <v>42052</v>
      </c>
      <c r="B11693" s="14" t="s">
        <v>42053</v>
      </c>
      <c r="D11693" s="14">
        <v>83.111822</v>
      </c>
      <c r="E11693" s="14">
        <v>362.3</v>
      </c>
      <c r="F11693" s="14">
        <v>5143247.0</v>
      </c>
      <c r="G11693" s="14">
        <v>5146893.0</v>
      </c>
      <c r="H11693" s="14">
        <v>0.0</v>
      </c>
      <c r="I11693" s="14">
        <v>1010.0</v>
      </c>
      <c r="J11693" s="14">
        <v>99.84</v>
      </c>
      <c r="K11693" s="14">
        <v>639.0</v>
      </c>
      <c r="L11693" s="14">
        <v>639.0</v>
      </c>
      <c r="M11693" s="14">
        <v>1.0</v>
      </c>
      <c r="N11693" s="14" t="s">
        <v>5738</v>
      </c>
      <c r="O11693" s="14" t="s">
        <v>0</v>
      </c>
      <c r="P11693" s="14" t="s">
        <v>11551</v>
      </c>
    </row>
    <row r="11694">
      <c r="A11694" s="14" t="s">
        <v>42054</v>
      </c>
      <c r="B11694" s="14" t="s">
        <v>42055</v>
      </c>
      <c r="C11694" s="14" t="s">
        <v>42056</v>
      </c>
      <c r="D11694" s="14">
        <v>11.228850000000001</v>
      </c>
      <c r="E11694" s="14">
        <v>177.7</v>
      </c>
      <c r="F11694" s="14">
        <v>5138950.0</v>
      </c>
      <c r="G11694" s="14">
        <v>5143563.0</v>
      </c>
      <c r="H11694" s="14">
        <v>0.0</v>
      </c>
      <c r="I11694" s="14">
        <v>3790.0</v>
      </c>
      <c r="J11694" s="14">
        <v>99.3</v>
      </c>
      <c r="K11694" s="14">
        <v>2436.0</v>
      </c>
      <c r="L11694" s="14">
        <v>2433.0</v>
      </c>
      <c r="M11694" s="14">
        <v>1.00123304562269</v>
      </c>
      <c r="N11694" s="14" t="s">
        <v>5738</v>
      </c>
      <c r="O11694" s="14" t="s">
        <v>0</v>
      </c>
      <c r="P11694" s="14" t="s">
        <v>42057</v>
      </c>
    </row>
    <row r="11695">
      <c r="A11695" s="14" t="s">
        <v>42058</v>
      </c>
      <c r="B11695" s="14" t="s">
        <v>42059</v>
      </c>
      <c r="D11695" s="14">
        <v>14.317743819999999</v>
      </c>
      <c r="E11695" s="14">
        <v>39.1</v>
      </c>
      <c r="F11695" s="14">
        <v>5137865.0</v>
      </c>
      <c r="G11695" s="14">
        <v>5138606.0</v>
      </c>
      <c r="H11695" s="155">
        <v>2.0E-213</v>
      </c>
      <c r="I11695" s="14">
        <v>672.0</v>
      </c>
      <c r="J11695" s="14">
        <v>98.4</v>
      </c>
      <c r="K11695" s="14">
        <v>438.0</v>
      </c>
      <c r="L11695" s="14">
        <v>438.0</v>
      </c>
      <c r="M11695" s="14">
        <v>1.0</v>
      </c>
      <c r="N11695" s="14" t="s">
        <v>5738</v>
      </c>
      <c r="O11695" s="14" t="s">
        <v>0</v>
      </c>
      <c r="P11695" s="14" t="s">
        <v>42060</v>
      </c>
    </row>
    <row r="11696">
      <c r="A11696" s="14" t="s">
        <v>42061</v>
      </c>
      <c r="B11696" s="14" t="s">
        <v>42062</v>
      </c>
      <c r="D11696" s="14">
        <v>19.80772855</v>
      </c>
      <c r="E11696" s="14">
        <v>870.2</v>
      </c>
      <c r="F11696" s="14">
        <v>5124749.0</v>
      </c>
      <c r="G11696" s="14">
        <v>5137459.0</v>
      </c>
      <c r="H11696" s="14">
        <v>0.0</v>
      </c>
      <c r="I11696" s="14">
        <v>10500.0</v>
      </c>
      <c r="J11696" s="14">
        <v>99.61</v>
      </c>
      <c r="K11696" s="14">
        <v>6666.0</v>
      </c>
      <c r="L11696" s="14">
        <v>6666.0</v>
      </c>
      <c r="M11696" s="14">
        <v>1.0</v>
      </c>
      <c r="N11696" s="14" t="s">
        <v>5738</v>
      </c>
      <c r="O11696" s="14" t="s">
        <v>0</v>
      </c>
      <c r="P11696" s="14" t="s">
        <v>12855</v>
      </c>
    </row>
    <row r="11697">
      <c r="A11697" s="14" t="s">
        <v>42063</v>
      </c>
      <c r="B11697" s="14" t="s">
        <v>42064</v>
      </c>
      <c r="D11697" s="14">
        <v>4.6828115100000005</v>
      </c>
      <c r="E11697" s="14">
        <v>185.5</v>
      </c>
      <c r="F11697" s="14">
        <v>5108763.0</v>
      </c>
      <c r="G11697" s="14">
        <v>5118372.0</v>
      </c>
      <c r="H11697" s="14">
        <v>0.0</v>
      </c>
      <c r="I11697" s="14">
        <v>9480.0</v>
      </c>
      <c r="J11697" s="14">
        <v>99.87</v>
      </c>
      <c r="K11697" s="14">
        <v>6009.0</v>
      </c>
      <c r="L11697" s="14">
        <v>6009.0</v>
      </c>
      <c r="M11697" s="14">
        <v>1.0</v>
      </c>
      <c r="N11697" s="14" t="s">
        <v>5738</v>
      </c>
      <c r="O11697" s="14" t="s">
        <v>0</v>
      </c>
      <c r="P11697" s="14" t="s">
        <v>42065</v>
      </c>
    </row>
    <row r="11698">
      <c r="A11698" s="14" t="s">
        <v>42066</v>
      </c>
      <c r="B11698" s="14" t="s">
        <v>42067</v>
      </c>
      <c r="C11698" s="14" t="s">
        <v>42068</v>
      </c>
      <c r="D11698" s="14">
        <v>94.9800047</v>
      </c>
      <c r="E11698" s="14">
        <v>449.7</v>
      </c>
      <c r="F11698" s="14">
        <v>5102545.0</v>
      </c>
      <c r="G11698" s="14">
        <v>5104732.0</v>
      </c>
      <c r="H11698" s="14">
        <v>0.0</v>
      </c>
      <c r="I11698" s="14">
        <v>1160.0</v>
      </c>
      <c r="J11698" s="14">
        <v>99.86</v>
      </c>
      <c r="K11698" s="14">
        <v>735.0</v>
      </c>
      <c r="L11698" s="14">
        <v>735.0</v>
      </c>
      <c r="M11698" s="14">
        <v>1.0</v>
      </c>
      <c r="N11698" s="14" t="s">
        <v>5738</v>
      </c>
      <c r="O11698" s="14" t="s">
        <v>0</v>
      </c>
      <c r="P11698" s="14" t="s">
        <v>42069</v>
      </c>
    </row>
    <row r="11699">
      <c r="A11699" s="14" t="s">
        <v>42070</v>
      </c>
      <c r="B11699" s="14" t="s">
        <v>42071</v>
      </c>
      <c r="D11699" s="14">
        <v>7.02444368</v>
      </c>
      <c r="E11699" s="14">
        <v>36.0</v>
      </c>
      <c r="F11699" s="14">
        <v>5097587.0</v>
      </c>
      <c r="G11699" s="14">
        <v>5102551.0</v>
      </c>
      <c r="H11699" s="14">
        <v>0.0</v>
      </c>
      <c r="I11699" s="14">
        <v>1220.0</v>
      </c>
      <c r="J11699" s="14">
        <v>100.0</v>
      </c>
      <c r="K11699" s="14">
        <v>768.0</v>
      </c>
      <c r="L11699" s="14">
        <v>768.0</v>
      </c>
      <c r="M11699" s="14">
        <v>1.0</v>
      </c>
      <c r="N11699" s="14" t="s">
        <v>5738</v>
      </c>
      <c r="O11699" s="14" t="s">
        <v>0</v>
      </c>
    </row>
    <row r="11700">
      <c r="A11700" s="14" t="s">
        <v>42072</v>
      </c>
      <c r="B11700" s="14" t="s">
        <v>42073</v>
      </c>
      <c r="D11700" s="14">
        <v>1.027504704</v>
      </c>
      <c r="E11700" s="14">
        <v>15.5</v>
      </c>
      <c r="F11700" s="14">
        <v>5091658.0</v>
      </c>
      <c r="G11700" s="14">
        <v>5097616.0</v>
      </c>
      <c r="H11700" s="14">
        <v>0.0</v>
      </c>
      <c r="I11700" s="14">
        <v>3490.0</v>
      </c>
      <c r="J11700" s="14">
        <v>99.95</v>
      </c>
      <c r="K11700" s="14">
        <v>2205.0</v>
      </c>
      <c r="L11700" s="14">
        <v>2205.0</v>
      </c>
      <c r="M11700" s="14">
        <v>1.0</v>
      </c>
      <c r="N11700" s="14" t="s">
        <v>5738</v>
      </c>
      <c r="O11700" s="14" t="s">
        <v>0</v>
      </c>
      <c r="P11700" s="14" t="s">
        <v>42074</v>
      </c>
      <c r="Q11700" s="14" t="s">
        <v>42075</v>
      </c>
      <c r="R11700" s="14" t="s">
        <v>6893</v>
      </c>
    </row>
    <row r="11701">
      <c r="A11701" s="14" t="s">
        <v>42076</v>
      </c>
      <c r="B11701" s="14" t="s">
        <v>42077</v>
      </c>
      <c r="C11701" s="14" t="s">
        <v>42078</v>
      </c>
      <c r="D11701" s="14">
        <v>19.40362512</v>
      </c>
      <c r="E11701" s="14">
        <v>208.6</v>
      </c>
      <c r="F11701" s="14">
        <v>283570.0</v>
      </c>
      <c r="G11701" s="14">
        <v>286838.0</v>
      </c>
      <c r="H11701" s="14">
        <v>0.0</v>
      </c>
      <c r="I11701" s="14">
        <v>2420.0</v>
      </c>
      <c r="J11701" s="14">
        <v>99.87</v>
      </c>
      <c r="K11701" s="14">
        <v>1536.0</v>
      </c>
      <c r="L11701" s="14">
        <v>1536.0</v>
      </c>
      <c r="M11701" s="14">
        <v>1.0</v>
      </c>
      <c r="N11701" s="14" t="s">
        <v>5753</v>
      </c>
      <c r="O11701" s="14" t="s">
        <v>0</v>
      </c>
      <c r="P11701" s="14" t="s">
        <v>42079</v>
      </c>
      <c r="Q11701" s="14" t="s">
        <v>40603</v>
      </c>
    </row>
    <row r="11702">
      <c r="A11702" s="14" t="s">
        <v>42080</v>
      </c>
      <c r="B11702" s="14" t="s">
        <v>42081</v>
      </c>
      <c r="D11702" s="14">
        <v>297.739523</v>
      </c>
      <c r="E11702" s="14">
        <v>454.0</v>
      </c>
      <c r="F11702" s="14">
        <v>304289.0</v>
      </c>
      <c r="G11702" s="14">
        <v>305513.0</v>
      </c>
      <c r="H11702" s="155">
        <v>2.6E-92</v>
      </c>
      <c r="I11702" s="14">
        <v>310.0</v>
      </c>
      <c r="J11702" s="14">
        <v>94.3</v>
      </c>
      <c r="K11702" s="14">
        <v>228.0</v>
      </c>
      <c r="L11702" s="14">
        <v>450.0</v>
      </c>
      <c r="M11702" s="14">
        <v>0.506666666666667</v>
      </c>
      <c r="N11702" s="14" t="s">
        <v>5738</v>
      </c>
      <c r="O11702" s="14" t="s">
        <v>0</v>
      </c>
    </row>
    <row r="11703">
      <c r="A11703" s="14" t="s">
        <v>42082</v>
      </c>
      <c r="B11703" s="14" t="s">
        <v>16041</v>
      </c>
      <c r="D11703" s="14">
        <v>22.0651777</v>
      </c>
      <c r="E11703" s="14">
        <v>112.7</v>
      </c>
      <c r="F11703" s="14">
        <v>2926885.0</v>
      </c>
      <c r="G11703" s="14">
        <v>2928705.0</v>
      </c>
      <c r="H11703" s="14">
        <v>0.0</v>
      </c>
      <c r="I11703" s="14">
        <v>1090.0</v>
      </c>
      <c r="J11703" s="14">
        <v>99.42</v>
      </c>
      <c r="K11703" s="14">
        <v>695.0</v>
      </c>
      <c r="L11703" s="14">
        <v>765.0</v>
      </c>
      <c r="M11703" s="14">
        <v>0.908496732026144</v>
      </c>
      <c r="N11703" s="14" t="s">
        <v>5719</v>
      </c>
      <c r="O11703" s="14" t="s">
        <v>5745</v>
      </c>
      <c r="P11703" s="14" t="s">
        <v>7160</v>
      </c>
    </row>
    <row r="11704">
      <c r="A11704" s="14" t="s">
        <v>42083</v>
      </c>
      <c r="B11704" s="14" t="s">
        <v>42084</v>
      </c>
      <c r="D11704" s="14">
        <v>91.23355999999998</v>
      </c>
      <c r="E11704" s="14">
        <v>640.6</v>
      </c>
      <c r="F11704" s="14">
        <v>5074590.0</v>
      </c>
      <c r="G11704" s="14">
        <v>5081949.0</v>
      </c>
      <c r="H11704" s="14">
        <v>0.0</v>
      </c>
      <c r="I11704" s="14">
        <v>1680.0</v>
      </c>
      <c r="J11704" s="14">
        <v>100.0</v>
      </c>
      <c r="K11704" s="14">
        <v>1063.0</v>
      </c>
      <c r="L11704" s="14">
        <v>1110.0</v>
      </c>
      <c r="M11704" s="14">
        <v>0.957657657657658</v>
      </c>
      <c r="N11704" s="14" t="s">
        <v>5738</v>
      </c>
      <c r="O11704" s="14" t="s">
        <v>0</v>
      </c>
      <c r="P11704" s="14" t="s">
        <v>12883</v>
      </c>
    </row>
    <row r="11705">
      <c r="A11705" s="14" t="s">
        <v>42085</v>
      </c>
      <c r="B11705" s="14" t="s">
        <v>42086</v>
      </c>
      <c r="D11705" s="14">
        <v>11.31955394</v>
      </c>
      <c r="E11705" s="14">
        <v>215.3</v>
      </c>
      <c r="F11705" s="14">
        <v>5064179.0</v>
      </c>
      <c r="G11705" s="14">
        <v>5068934.0</v>
      </c>
      <c r="H11705" s="14">
        <v>0.0</v>
      </c>
      <c r="I11705" s="14">
        <v>3270.0</v>
      </c>
      <c r="J11705" s="14">
        <v>98.43</v>
      </c>
      <c r="K11705" s="14">
        <v>2170.0</v>
      </c>
      <c r="L11705" s="14">
        <v>2703.0</v>
      </c>
      <c r="M11705" s="14">
        <v>0.802811690714021</v>
      </c>
      <c r="N11705" s="14" t="s">
        <v>5738</v>
      </c>
      <c r="O11705" s="14" t="s">
        <v>0</v>
      </c>
      <c r="P11705" s="14" t="s">
        <v>42087</v>
      </c>
    </row>
    <row r="11706">
      <c r="A11706" s="14" t="s">
        <v>42088</v>
      </c>
      <c r="B11706" s="14" t="s">
        <v>42089</v>
      </c>
      <c r="D11706" s="14">
        <v>11.149758180000001</v>
      </c>
      <c r="E11706" s="14">
        <v>149.5</v>
      </c>
      <c r="F11706" s="14">
        <v>5055701.0</v>
      </c>
      <c r="G11706" s="14">
        <v>5062286.0</v>
      </c>
      <c r="H11706" s="14">
        <v>0.0</v>
      </c>
      <c r="I11706" s="14">
        <v>3270.0</v>
      </c>
      <c r="J11706" s="14">
        <v>100.0</v>
      </c>
      <c r="K11706" s="14">
        <v>2064.0</v>
      </c>
      <c r="L11706" s="14">
        <v>2064.0</v>
      </c>
      <c r="M11706" s="14">
        <v>1.0</v>
      </c>
      <c r="N11706" s="14" t="s">
        <v>5738</v>
      </c>
      <c r="O11706" s="14" t="s">
        <v>0</v>
      </c>
      <c r="P11706" s="14" t="s">
        <v>42090</v>
      </c>
      <c r="Q11706" s="14" t="s">
        <v>8640</v>
      </c>
      <c r="R11706" s="14" t="s">
        <v>5999</v>
      </c>
    </row>
    <row r="11707">
      <c r="A11707" s="14" t="s">
        <v>42091</v>
      </c>
      <c r="B11707" s="14" t="s">
        <v>42092</v>
      </c>
      <c r="D11707" s="14">
        <v>16.5759385</v>
      </c>
      <c r="E11707" s="14">
        <v>37.5</v>
      </c>
      <c r="F11707" s="14">
        <v>5052435.0</v>
      </c>
      <c r="G11707" s="14">
        <v>5053245.0</v>
      </c>
      <c r="H11707" s="155">
        <v>1.1E-179</v>
      </c>
      <c r="I11707" s="14">
        <v>566.0</v>
      </c>
      <c r="J11707" s="14">
        <v>100.0</v>
      </c>
      <c r="K11707" s="14">
        <v>357.0</v>
      </c>
      <c r="L11707" s="14">
        <v>357.0</v>
      </c>
      <c r="M11707" s="14">
        <v>1.0</v>
      </c>
      <c r="N11707" s="14" t="s">
        <v>5738</v>
      </c>
      <c r="O11707" s="14" t="s">
        <v>0</v>
      </c>
    </row>
    <row r="11708">
      <c r="A11708" s="14" t="s">
        <v>42093</v>
      </c>
      <c r="B11708" s="14" t="s">
        <v>42094</v>
      </c>
      <c r="C11708" s="14" t="s">
        <v>42095</v>
      </c>
      <c r="D11708" s="14">
        <v>19.9579599</v>
      </c>
      <c r="E11708" s="14">
        <v>168.8</v>
      </c>
      <c r="F11708" s="14">
        <v>5046260.0</v>
      </c>
      <c r="G11708" s="14">
        <v>5051950.0</v>
      </c>
      <c r="H11708" s="14">
        <v>0.0</v>
      </c>
      <c r="I11708" s="14">
        <v>1960.0</v>
      </c>
      <c r="J11708" s="14">
        <v>100.0</v>
      </c>
      <c r="K11708" s="14">
        <v>1236.0</v>
      </c>
      <c r="L11708" s="14">
        <v>1464.0</v>
      </c>
      <c r="M11708" s="14">
        <v>0.844262295081967</v>
      </c>
      <c r="N11708" s="14" t="s">
        <v>5738</v>
      </c>
      <c r="O11708" s="14" t="s">
        <v>0</v>
      </c>
      <c r="P11708" s="14" t="s">
        <v>10022</v>
      </c>
    </row>
    <row r="11709">
      <c r="A11709" s="14" t="s">
        <v>42096</v>
      </c>
      <c r="B11709" s="14" t="s">
        <v>28113</v>
      </c>
      <c r="D11709" s="14">
        <v>4.32831321</v>
      </c>
      <c r="E11709" s="14">
        <v>38.6</v>
      </c>
      <c r="F11709" s="14">
        <v>1580077.0</v>
      </c>
      <c r="G11709" s="14">
        <v>1581908.0</v>
      </c>
      <c r="H11709" s="14">
        <v>0.0</v>
      </c>
      <c r="I11709" s="14">
        <v>1340.0</v>
      </c>
      <c r="J11709" s="14">
        <v>98.52</v>
      </c>
      <c r="K11709" s="14">
        <v>877.0</v>
      </c>
      <c r="L11709" s="14">
        <v>999.0</v>
      </c>
      <c r="M11709" s="14">
        <v>0.877877877877878</v>
      </c>
      <c r="N11709" s="14" t="s">
        <v>5738</v>
      </c>
      <c r="O11709" s="14" t="s">
        <v>5745</v>
      </c>
      <c r="P11709" s="14" t="s">
        <v>7160</v>
      </c>
    </row>
    <row r="11710">
      <c r="A11710" s="14" t="s">
        <v>42097</v>
      </c>
      <c r="B11710" s="14" t="s">
        <v>42098</v>
      </c>
      <c r="D11710" s="14">
        <v>2.97475496</v>
      </c>
      <c r="E11710" s="14">
        <v>88.4</v>
      </c>
      <c r="F11710" s="14">
        <v>5036013.0</v>
      </c>
      <c r="G11710" s="14">
        <v>5044712.0</v>
      </c>
      <c r="H11710" s="14">
        <v>0.0</v>
      </c>
      <c r="I11710" s="14">
        <v>6930.0</v>
      </c>
      <c r="J11710" s="14">
        <v>99.77</v>
      </c>
      <c r="K11710" s="14">
        <v>4410.0</v>
      </c>
      <c r="L11710" s="14">
        <v>4401.0</v>
      </c>
      <c r="M11710" s="14">
        <v>1.00204498977505</v>
      </c>
      <c r="N11710" s="14" t="s">
        <v>5738</v>
      </c>
      <c r="O11710" s="14" t="s">
        <v>0</v>
      </c>
      <c r="P11710" s="14" t="s">
        <v>8952</v>
      </c>
    </row>
    <row r="11711">
      <c r="A11711" s="14" t="s">
        <v>42099</v>
      </c>
      <c r="B11711" s="14" t="s">
        <v>42100</v>
      </c>
      <c r="C11711" s="14" t="s">
        <v>42101</v>
      </c>
      <c r="D11711" s="14">
        <v>0.8560556400000001</v>
      </c>
      <c r="E11711" s="14">
        <v>24.1</v>
      </c>
      <c r="F11711" s="14">
        <v>288349.0</v>
      </c>
      <c r="G11711" s="14">
        <v>299702.0</v>
      </c>
      <c r="H11711" s="14">
        <v>0.0</v>
      </c>
      <c r="I11711" s="14">
        <v>5830.0</v>
      </c>
      <c r="J11711" s="14">
        <v>96.69</v>
      </c>
      <c r="K11711" s="14">
        <v>3989.0</v>
      </c>
      <c r="L11711" s="14">
        <v>4302.0</v>
      </c>
      <c r="M11711" s="14">
        <v>0.927243142724314</v>
      </c>
      <c r="N11711" s="14" t="s">
        <v>5753</v>
      </c>
      <c r="O11711" s="14" t="s">
        <v>0</v>
      </c>
      <c r="P11711" s="14" t="s">
        <v>14235</v>
      </c>
      <c r="Q11711" s="14" t="s">
        <v>42102</v>
      </c>
      <c r="R11711" s="14" t="s">
        <v>42103</v>
      </c>
    </row>
    <row r="11712">
      <c r="A11712" s="14" t="s">
        <v>42104</v>
      </c>
      <c r="B11712" s="14" t="s">
        <v>42105</v>
      </c>
      <c r="C11712" s="14" t="s">
        <v>42106</v>
      </c>
      <c r="D11712" s="14">
        <v>30.0133073</v>
      </c>
      <c r="E11712" s="14">
        <v>191.0</v>
      </c>
      <c r="F11712" s="14">
        <v>5032402.0</v>
      </c>
      <c r="G11712" s="14">
        <v>5036174.0</v>
      </c>
      <c r="H11712" s="14">
        <v>0.0</v>
      </c>
      <c r="I11712" s="14">
        <v>1540.0</v>
      </c>
      <c r="J11712" s="14">
        <v>99.9</v>
      </c>
      <c r="K11712" s="14">
        <v>972.0</v>
      </c>
      <c r="L11712" s="14">
        <v>972.0</v>
      </c>
      <c r="M11712" s="14">
        <v>1.0</v>
      </c>
      <c r="N11712" s="14" t="s">
        <v>5738</v>
      </c>
      <c r="O11712" s="14" t="s">
        <v>0</v>
      </c>
      <c r="P11712" s="14" t="s">
        <v>6225</v>
      </c>
      <c r="Q11712" s="14" t="s">
        <v>42107</v>
      </c>
      <c r="R11712" s="14" t="s">
        <v>5747</v>
      </c>
    </row>
    <row r="11713">
      <c r="A11713" s="14" t="s">
        <v>42108</v>
      </c>
      <c r="B11713" s="14" t="s">
        <v>42109</v>
      </c>
      <c r="C11713" s="14" t="s">
        <v>42110</v>
      </c>
      <c r="D11713" s="14">
        <v>53.6482511</v>
      </c>
      <c r="E11713" s="14">
        <v>576.9</v>
      </c>
      <c r="F11713" s="14">
        <v>5028137.0</v>
      </c>
      <c r="G11713" s="14">
        <v>5032680.0</v>
      </c>
      <c r="H11713" s="14">
        <v>0.0</v>
      </c>
      <c r="I11713" s="14">
        <v>2650.0</v>
      </c>
      <c r="J11713" s="14">
        <v>100.0</v>
      </c>
      <c r="K11713" s="14">
        <v>1677.0</v>
      </c>
      <c r="L11713" s="14">
        <v>1677.0</v>
      </c>
      <c r="M11713" s="14">
        <v>1.0</v>
      </c>
      <c r="N11713" s="14" t="s">
        <v>5738</v>
      </c>
      <c r="O11713" s="14" t="s">
        <v>0</v>
      </c>
      <c r="P11713" s="14" t="s">
        <v>42111</v>
      </c>
    </row>
    <row r="11714">
      <c r="A11714" s="14" t="s">
        <v>42112</v>
      </c>
      <c r="B11714" s="14" t="s">
        <v>42113</v>
      </c>
      <c r="D11714" s="14">
        <v>0.197550917</v>
      </c>
      <c r="E11714" s="14">
        <v>3.2</v>
      </c>
      <c r="F11714" s="14">
        <v>5024449.0</v>
      </c>
      <c r="G11714" s="14">
        <v>5028208.0</v>
      </c>
      <c r="H11714" s="14">
        <v>0.0</v>
      </c>
      <c r="I11714" s="14">
        <v>3540.0</v>
      </c>
      <c r="J11714" s="14">
        <v>99.91</v>
      </c>
      <c r="K11714" s="14">
        <v>2241.0</v>
      </c>
      <c r="L11714" s="14">
        <v>2295.0</v>
      </c>
      <c r="M11714" s="14">
        <v>0.976470588235294</v>
      </c>
      <c r="N11714" s="14" t="s">
        <v>5738</v>
      </c>
      <c r="O11714" s="14" t="s">
        <v>0</v>
      </c>
    </row>
    <row r="11715">
      <c r="A11715" s="14" t="s">
        <v>42114</v>
      </c>
      <c r="B11715" s="14" t="s">
        <v>42115</v>
      </c>
      <c r="D11715" s="14">
        <v>15.342439299999999</v>
      </c>
      <c r="E11715" s="14">
        <v>196.0</v>
      </c>
      <c r="F11715" s="14">
        <v>5019241.0</v>
      </c>
      <c r="G11715" s="14">
        <v>5024041.0</v>
      </c>
      <c r="H11715" s="14">
        <v>0.0</v>
      </c>
      <c r="I11715" s="14">
        <v>1920.0</v>
      </c>
      <c r="J11715" s="14">
        <v>100.0</v>
      </c>
      <c r="K11715" s="14">
        <v>1213.0</v>
      </c>
      <c r="L11715" s="14">
        <v>1584.0</v>
      </c>
      <c r="M11715" s="14">
        <v>0.765782828282828</v>
      </c>
      <c r="N11715" s="14" t="s">
        <v>5738</v>
      </c>
      <c r="O11715" s="14" t="s">
        <v>0</v>
      </c>
      <c r="P11715" s="14" t="s">
        <v>22098</v>
      </c>
    </row>
    <row r="11716">
      <c r="A11716" s="14" t="s">
        <v>42116</v>
      </c>
      <c r="B11716" s="14" t="s">
        <v>42117</v>
      </c>
      <c r="C11716" s="14" t="s">
        <v>42118</v>
      </c>
      <c r="D11716" s="14">
        <v>0.512421086</v>
      </c>
      <c r="E11716" s="14">
        <v>22.3</v>
      </c>
      <c r="F11716" s="14">
        <v>5006306.0</v>
      </c>
      <c r="G11716" s="14">
        <v>5016242.0</v>
      </c>
      <c r="H11716" s="14">
        <v>0.0</v>
      </c>
      <c r="I11716" s="14">
        <v>9920.0</v>
      </c>
      <c r="J11716" s="14">
        <v>99.98</v>
      </c>
      <c r="K11716" s="14">
        <v>6273.0</v>
      </c>
      <c r="L11716" s="14">
        <v>6273.0</v>
      </c>
      <c r="M11716" s="14">
        <v>1.0</v>
      </c>
      <c r="N11716" s="14" t="s">
        <v>5738</v>
      </c>
      <c r="O11716" s="14" t="s">
        <v>0</v>
      </c>
      <c r="P11716" s="14" t="s">
        <v>17095</v>
      </c>
    </row>
    <row r="11717">
      <c r="A11717" s="14" t="s">
        <v>42119</v>
      </c>
      <c r="B11717" s="14" t="s">
        <v>42120</v>
      </c>
      <c r="C11717" s="14" t="s">
        <v>42121</v>
      </c>
      <c r="D11717" s="14">
        <v>8.162893839999999</v>
      </c>
      <c r="E11717" s="14">
        <v>56.7</v>
      </c>
      <c r="F11717" s="14">
        <v>5003121.0</v>
      </c>
      <c r="G11717" s="14">
        <v>5006432.0</v>
      </c>
      <c r="H11717" s="14">
        <v>0.0</v>
      </c>
      <c r="I11717" s="14">
        <v>1590.0</v>
      </c>
      <c r="J11717" s="14">
        <v>99.9</v>
      </c>
      <c r="K11717" s="14">
        <v>1005.0</v>
      </c>
      <c r="L11717" s="14">
        <v>1200.0</v>
      </c>
      <c r="M11717" s="14">
        <v>0.8375</v>
      </c>
      <c r="N11717" s="14" t="s">
        <v>5738</v>
      </c>
      <c r="O11717" s="14" t="s">
        <v>0</v>
      </c>
      <c r="P11717" s="14" t="s">
        <v>42122</v>
      </c>
      <c r="Q11717" s="14" t="s">
        <v>9425</v>
      </c>
      <c r="R11717" s="14" t="s">
        <v>11336</v>
      </c>
    </row>
    <row r="11718">
      <c r="A11718" s="14" t="s">
        <v>42123</v>
      </c>
      <c r="B11718" s="14" t="s">
        <v>42124</v>
      </c>
      <c r="D11718" s="14">
        <v>0.538086758</v>
      </c>
      <c r="E11718" s="14">
        <v>33.1</v>
      </c>
      <c r="F11718" s="14">
        <v>4989106.0</v>
      </c>
      <c r="G11718" s="14">
        <v>5003145.0</v>
      </c>
      <c r="H11718" s="14">
        <v>0.0</v>
      </c>
      <c r="I11718" s="14">
        <v>6750.0</v>
      </c>
      <c r="J11718" s="14">
        <v>100.0</v>
      </c>
      <c r="K11718" s="14">
        <v>4265.0</v>
      </c>
      <c r="L11718" s="14">
        <v>6270.0</v>
      </c>
      <c r="M11718" s="14">
        <v>0.680223285486443</v>
      </c>
      <c r="N11718" s="14" t="s">
        <v>5738</v>
      </c>
      <c r="O11718" s="14" t="s">
        <v>0</v>
      </c>
    </row>
    <row r="11719">
      <c r="A11719" s="14" t="s">
        <v>42125</v>
      </c>
      <c r="B11719" s="14" t="s">
        <v>42126</v>
      </c>
      <c r="D11719" s="14">
        <v>19.38488727</v>
      </c>
      <c r="E11719" s="14">
        <v>389.3</v>
      </c>
      <c r="F11719" s="14">
        <v>4982104.0</v>
      </c>
      <c r="G11719" s="14">
        <v>4989984.0</v>
      </c>
      <c r="H11719" s="14">
        <v>0.0</v>
      </c>
      <c r="I11719" s="14">
        <v>4680.0</v>
      </c>
      <c r="J11719" s="14">
        <v>99.97</v>
      </c>
      <c r="K11719" s="14">
        <v>2961.0</v>
      </c>
      <c r="L11719" s="14">
        <v>2961.0</v>
      </c>
      <c r="M11719" s="14">
        <v>1.0</v>
      </c>
      <c r="N11719" s="14" t="s">
        <v>5738</v>
      </c>
      <c r="O11719" s="14" t="s">
        <v>0</v>
      </c>
    </row>
    <row r="11720">
      <c r="A11720" s="14" t="s">
        <v>42127</v>
      </c>
      <c r="B11720" s="14" t="s">
        <v>42128</v>
      </c>
      <c r="C11720" s="14" t="s">
        <v>42129</v>
      </c>
      <c r="D11720" s="14">
        <v>5.34588945</v>
      </c>
      <c r="E11720" s="14">
        <v>30.1</v>
      </c>
      <c r="F11720" s="14">
        <v>4979487.0</v>
      </c>
      <c r="G11720" s="14">
        <v>4982733.0</v>
      </c>
      <c r="H11720" s="14">
        <v>0.0</v>
      </c>
      <c r="I11720" s="14">
        <v>1280.0</v>
      </c>
      <c r="J11720" s="14">
        <v>100.0</v>
      </c>
      <c r="K11720" s="14">
        <v>810.0</v>
      </c>
      <c r="L11720" s="14">
        <v>1071.0</v>
      </c>
      <c r="M11720" s="14">
        <v>0.756302521008403</v>
      </c>
      <c r="N11720" s="14" t="s">
        <v>5738</v>
      </c>
      <c r="O11720" s="14" t="s">
        <v>0</v>
      </c>
      <c r="P11720" s="14" t="s">
        <v>7123</v>
      </c>
    </row>
    <row r="11721">
      <c r="A11721" s="14" t="s">
        <v>42130</v>
      </c>
      <c r="B11721" s="14" t="s">
        <v>42131</v>
      </c>
      <c r="D11721" s="14">
        <v>5.039809000000001</v>
      </c>
      <c r="E11721" s="14">
        <v>74.8</v>
      </c>
      <c r="F11721" s="14">
        <v>4973039.0</v>
      </c>
      <c r="G11721" s="14">
        <v>4978191.0</v>
      </c>
      <c r="H11721" s="14">
        <v>0.0</v>
      </c>
      <c r="I11721" s="14">
        <v>3660.0</v>
      </c>
      <c r="J11721" s="14">
        <v>100.0</v>
      </c>
      <c r="K11721" s="14">
        <v>2316.0</v>
      </c>
      <c r="L11721" s="14">
        <v>2322.0</v>
      </c>
      <c r="M11721" s="14">
        <v>0.997416020671835</v>
      </c>
      <c r="N11721" s="14" t="s">
        <v>5738</v>
      </c>
      <c r="O11721" s="14" t="s">
        <v>0</v>
      </c>
      <c r="P11721" s="14" t="s">
        <v>24525</v>
      </c>
    </row>
    <row r="11722">
      <c r="A11722" s="14" t="s">
        <v>42132</v>
      </c>
      <c r="B11722" s="14" t="s">
        <v>42133</v>
      </c>
      <c r="C11722" s="14" t="s">
        <v>42134</v>
      </c>
      <c r="D11722" s="14">
        <v>140.0576132</v>
      </c>
      <c r="E11722" s="14">
        <v>7906.2</v>
      </c>
      <c r="F11722" s="14">
        <v>299337.0</v>
      </c>
      <c r="G11722" s="14">
        <v>312120.0</v>
      </c>
      <c r="H11722" s="14">
        <v>0.0</v>
      </c>
      <c r="I11722" s="14">
        <v>12900.0</v>
      </c>
      <c r="J11722" s="14">
        <v>99.54</v>
      </c>
      <c r="K11722" s="14">
        <v>8229.0</v>
      </c>
      <c r="L11722" s="14">
        <v>8229.0</v>
      </c>
      <c r="M11722" s="14">
        <v>1.0</v>
      </c>
      <c r="N11722" s="14" t="s">
        <v>5753</v>
      </c>
      <c r="O11722" s="14" t="s">
        <v>0</v>
      </c>
      <c r="P11722" s="14" t="s">
        <v>42135</v>
      </c>
    </row>
    <row r="11723">
      <c r="A11723" s="14" t="s">
        <v>42136</v>
      </c>
      <c r="B11723" s="14" t="s">
        <v>42137</v>
      </c>
      <c r="D11723" s="14">
        <v>5.07174001</v>
      </c>
      <c r="E11723" s="14">
        <v>42.9</v>
      </c>
      <c r="F11723" s="14">
        <v>4968284.0</v>
      </c>
      <c r="G11723" s="14">
        <v>4972754.0</v>
      </c>
      <c r="H11723" s="14">
        <v>0.0</v>
      </c>
      <c r="I11723" s="14">
        <v>1960.0</v>
      </c>
      <c r="J11723" s="14">
        <v>100.0</v>
      </c>
      <c r="K11723" s="14">
        <v>1236.0</v>
      </c>
      <c r="L11723" s="14">
        <v>1476.0</v>
      </c>
      <c r="M11723" s="14">
        <v>0.83739837398374</v>
      </c>
      <c r="N11723" s="14" t="s">
        <v>5738</v>
      </c>
      <c r="O11723" s="14" t="s">
        <v>0</v>
      </c>
    </row>
    <row r="11724">
      <c r="A11724" s="14" t="s">
        <v>42138</v>
      </c>
      <c r="B11724" s="14" t="s">
        <v>42139</v>
      </c>
      <c r="D11724" s="14">
        <v>11.575437440000002</v>
      </c>
      <c r="E11724" s="14">
        <v>48.4</v>
      </c>
      <c r="F11724" s="14">
        <v>4965548.0</v>
      </c>
      <c r="G11724" s="14">
        <v>4967564.0</v>
      </c>
      <c r="H11724" s="14">
        <v>0.0</v>
      </c>
      <c r="I11724" s="14">
        <v>1020.0</v>
      </c>
      <c r="J11724" s="14">
        <v>100.0</v>
      </c>
      <c r="K11724" s="14">
        <v>645.0</v>
      </c>
      <c r="L11724" s="14">
        <v>645.0</v>
      </c>
      <c r="M11724" s="14">
        <v>1.0</v>
      </c>
      <c r="N11724" s="14" t="s">
        <v>5738</v>
      </c>
      <c r="O11724" s="14" t="s">
        <v>0</v>
      </c>
      <c r="P11724" s="14" t="s">
        <v>29372</v>
      </c>
      <c r="Q11724" s="14" t="s">
        <v>29373</v>
      </c>
      <c r="R11724" s="14" t="s">
        <v>13732</v>
      </c>
    </row>
    <row r="11725">
      <c r="A11725" s="14" t="s">
        <v>42140</v>
      </c>
      <c r="B11725" s="14" t="s">
        <v>42141</v>
      </c>
      <c r="D11725" s="14">
        <v>24.806986199999997</v>
      </c>
      <c r="E11725" s="14">
        <v>198.3</v>
      </c>
      <c r="F11725" s="14">
        <v>4960152.0</v>
      </c>
      <c r="G11725" s="14">
        <v>4965623.0</v>
      </c>
      <c r="H11725" s="14">
        <v>0.0</v>
      </c>
      <c r="I11725" s="14">
        <v>1950.0</v>
      </c>
      <c r="J11725" s="14">
        <v>100.0</v>
      </c>
      <c r="K11725" s="14">
        <v>1233.0</v>
      </c>
      <c r="L11725" s="14">
        <v>1233.0</v>
      </c>
      <c r="M11725" s="14">
        <v>1.0</v>
      </c>
      <c r="N11725" s="14" t="s">
        <v>5738</v>
      </c>
      <c r="O11725" s="14" t="s">
        <v>0</v>
      </c>
      <c r="P11725" s="14" t="s">
        <v>42142</v>
      </c>
      <c r="Q11725" s="14" t="s">
        <v>38517</v>
      </c>
      <c r="R11725" s="14" t="s">
        <v>6419</v>
      </c>
    </row>
    <row r="11726">
      <c r="A11726" s="14" t="s">
        <v>42143</v>
      </c>
      <c r="B11726" s="14" t="s">
        <v>42144</v>
      </c>
      <c r="D11726" s="14">
        <v>21.0086794</v>
      </c>
      <c r="E11726" s="14">
        <v>119.5</v>
      </c>
      <c r="F11726" s="14">
        <v>4958128.0</v>
      </c>
      <c r="G11726" s="14">
        <v>4961210.0</v>
      </c>
      <c r="H11726" s="14">
        <v>0.0</v>
      </c>
      <c r="I11726" s="14">
        <v>1330.0</v>
      </c>
      <c r="J11726" s="14">
        <v>100.0</v>
      </c>
      <c r="K11726" s="14">
        <v>837.0</v>
      </c>
      <c r="L11726" s="14">
        <v>837.0</v>
      </c>
      <c r="M11726" s="14">
        <v>1.0</v>
      </c>
      <c r="N11726" s="14" t="s">
        <v>5738</v>
      </c>
      <c r="O11726" s="14" t="s">
        <v>0</v>
      </c>
      <c r="P11726" s="14" t="s">
        <v>9351</v>
      </c>
      <c r="Q11726" s="14" t="s">
        <v>20045</v>
      </c>
      <c r="R11726" s="14" t="s">
        <v>22289</v>
      </c>
    </row>
    <row r="11727">
      <c r="A11727" s="14" t="s">
        <v>42145</v>
      </c>
      <c r="B11727" s="14" t="s">
        <v>42146</v>
      </c>
      <c r="D11727" s="14">
        <v>144.2759381</v>
      </c>
      <c r="E11727" s="14">
        <v>342.1</v>
      </c>
      <c r="F11727" s="14">
        <v>4952898.0</v>
      </c>
      <c r="G11727" s="14">
        <v>4954226.0</v>
      </c>
      <c r="H11727" s="155">
        <v>4.4E-138</v>
      </c>
      <c r="I11727" s="14">
        <v>459.0</v>
      </c>
      <c r="J11727" s="14">
        <v>100.0</v>
      </c>
      <c r="K11727" s="14">
        <v>289.0</v>
      </c>
      <c r="L11727" s="14">
        <v>411.0</v>
      </c>
      <c r="M11727" s="14">
        <v>0.70316301703163</v>
      </c>
      <c r="N11727" s="14" t="s">
        <v>5738</v>
      </c>
      <c r="O11727" s="14" t="s">
        <v>0</v>
      </c>
      <c r="P11727" s="14" t="s">
        <v>14550</v>
      </c>
      <c r="Q11727" s="14" t="s">
        <v>12423</v>
      </c>
      <c r="R11727" s="14" t="s">
        <v>10904</v>
      </c>
    </row>
    <row r="11728">
      <c r="A11728" s="14" t="s">
        <v>42147</v>
      </c>
      <c r="B11728" s="14" t="s">
        <v>42148</v>
      </c>
      <c r="C11728" s="14" t="s">
        <v>42149</v>
      </c>
      <c r="D11728" s="14">
        <v>50.8015541</v>
      </c>
      <c r="E11728" s="14">
        <v>309.1</v>
      </c>
      <c r="F11728" s="14">
        <v>4946502.0</v>
      </c>
      <c r="G11728" s="14">
        <v>4950309.0</v>
      </c>
      <c r="H11728" s="14">
        <v>0.0</v>
      </c>
      <c r="I11728" s="14">
        <v>1450.0</v>
      </c>
      <c r="J11728" s="14">
        <v>99.89</v>
      </c>
      <c r="K11728" s="14">
        <v>921.0</v>
      </c>
      <c r="L11728" s="14">
        <v>921.0</v>
      </c>
      <c r="M11728" s="14">
        <v>1.0</v>
      </c>
      <c r="N11728" s="14" t="s">
        <v>5738</v>
      </c>
      <c r="O11728" s="14" t="s">
        <v>0</v>
      </c>
      <c r="P11728" s="14" t="s">
        <v>40252</v>
      </c>
    </row>
    <row r="11729">
      <c r="A11729" s="14" t="s">
        <v>42150</v>
      </c>
      <c r="B11729" s="14" t="s">
        <v>42151</v>
      </c>
      <c r="D11729" s="14">
        <v>28.3003987</v>
      </c>
      <c r="E11729" s="14">
        <v>707.0</v>
      </c>
      <c r="F11729" s="14">
        <v>4933589.0</v>
      </c>
      <c r="G11729" s="14">
        <v>4940886.0</v>
      </c>
      <c r="H11729" s="14">
        <v>0.0</v>
      </c>
      <c r="I11729" s="14">
        <v>2990.0</v>
      </c>
      <c r="J11729" s="14">
        <v>99.95</v>
      </c>
      <c r="K11729" s="14">
        <v>1891.0</v>
      </c>
      <c r="L11729" s="14">
        <v>3390.0</v>
      </c>
      <c r="M11729" s="14">
        <v>0.557817109144543</v>
      </c>
      <c r="N11729" s="14" t="s">
        <v>5738</v>
      </c>
      <c r="O11729" s="14" t="s">
        <v>0</v>
      </c>
      <c r="P11729" s="14" t="s">
        <v>42152</v>
      </c>
    </row>
    <row r="11730">
      <c r="A11730" s="14" t="s">
        <v>42153</v>
      </c>
      <c r="B11730" s="14" t="s">
        <v>42154</v>
      </c>
      <c r="D11730" s="14">
        <v>21.6863711</v>
      </c>
      <c r="E11730" s="14">
        <v>595.6</v>
      </c>
      <c r="F11730" s="14">
        <v>4925982.0</v>
      </c>
      <c r="G11730" s="14">
        <v>4933079.0</v>
      </c>
      <c r="H11730" s="14">
        <v>0.0</v>
      </c>
      <c r="I11730" s="14">
        <v>6400.0</v>
      </c>
      <c r="J11730" s="14">
        <v>98.8</v>
      </c>
      <c r="K11730" s="14">
        <v>4155.0</v>
      </c>
      <c r="L11730" s="14">
        <v>4149.0</v>
      </c>
      <c r="M11730" s="14">
        <v>1.00144613159798</v>
      </c>
      <c r="N11730" s="14" t="s">
        <v>5738</v>
      </c>
      <c r="O11730" s="14" t="s">
        <v>0</v>
      </c>
      <c r="P11730" s="14" t="s">
        <v>11695</v>
      </c>
    </row>
    <row r="11731">
      <c r="A11731" s="14" t="s">
        <v>42155</v>
      </c>
      <c r="B11731" s="14" t="s">
        <v>42156</v>
      </c>
      <c r="D11731" s="14">
        <v>40.5223766</v>
      </c>
      <c r="E11731" s="14">
        <v>224.2</v>
      </c>
      <c r="F11731" s="14">
        <v>315926.0</v>
      </c>
      <c r="G11731" s="14">
        <v>318002.0</v>
      </c>
      <c r="H11731" s="14">
        <v>0.0</v>
      </c>
      <c r="I11731" s="14">
        <v>1290.0</v>
      </c>
      <c r="J11731" s="14">
        <v>99.51</v>
      </c>
      <c r="K11731" s="14">
        <v>822.0</v>
      </c>
      <c r="L11731" s="14">
        <v>822.0</v>
      </c>
      <c r="M11731" s="14">
        <v>1.0</v>
      </c>
      <c r="N11731" s="14" t="s">
        <v>5753</v>
      </c>
      <c r="O11731" s="14" t="s">
        <v>0</v>
      </c>
      <c r="P11731" s="14" t="s">
        <v>42157</v>
      </c>
      <c r="Q11731" s="14" t="s">
        <v>25371</v>
      </c>
      <c r="R11731" s="14" t="s">
        <v>42158</v>
      </c>
    </row>
    <row r="11732">
      <c r="A11732" s="14" t="s">
        <v>42159</v>
      </c>
      <c r="B11732" s="14" t="s">
        <v>42160</v>
      </c>
      <c r="D11732" s="14">
        <v>7.91465219</v>
      </c>
      <c r="E11732" s="14">
        <v>222.8</v>
      </c>
      <c r="F11732" s="14">
        <v>4916183.0</v>
      </c>
      <c r="G11732" s="14">
        <v>4926083.0</v>
      </c>
      <c r="H11732" s="14">
        <v>0.0</v>
      </c>
      <c r="I11732" s="14">
        <v>6530.0</v>
      </c>
      <c r="J11732" s="14">
        <v>97.69</v>
      </c>
      <c r="K11732" s="14">
        <v>4335.0</v>
      </c>
      <c r="L11732" s="14">
        <v>4332.0</v>
      </c>
      <c r="M11732" s="14">
        <v>1.00069252077562</v>
      </c>
      <c r="N11732" s="14" t="s">
        <v>5738</v>
      </c>
      <c r="O11732" s="14" t="s">
        <v>0</v>
      </c>
      <c r="P11732" s="14" t="s">
        <v>42161</v>
      </c>
    </row>
    <row r="11733">
      <c r="A11733" s="14" t="s">
        <v>42162</v>
      </c>
      <c r="B11733" s="14" t="s">
        <v>42163</v>
      </c>
      <c r="D11733" s="14">
        <v>5.30176212</v>
      </c>
      <c r="E11733" s="14">
        <v>115.6</v>
      </c>
      <c r="F11733" s="14">
        <v>4907013.0</v>
      </c>
      <c r="G11733" s="14">
        <v>4913902.0</v>
      </c>
      <c r="H11733" s="14">
        <v>0.0</v>
      </c>
      <c r="I11733" s="14">
        <v>4790.0</v>
      </c>
      <c r="J11733" s="14">
        <v>97.06</v>
      </c>
      <c r="K11733" s="14">
        <v>3234.0</v>
      </c>
      <c r="L11733" s="14">
        <v>3225.0</v>
      </c>
      <c r="M11733" s="14">
        <v>1.00279069767442</v>
      </c>
      <c r="N11733" s="14" t="s">
        <v>5738</v>
      </c>
      <c r="O11733" s="14" t="s">
        <v>0</v>
      </c>
      <c r="P11733" s="14" t="s">
        <v>42164</v>
      </c>
    </row>
    <row r="11734">
      <c r="A11734" s="14" t="s">
        <v>42165</v>
      </c>
      <c r="B11734" s="14" t="s">
        <v>42166</v>
      </c>
      <c r="C11734" s="14" t="s">
        <v>42167</v>
      </c>
      <c r="D11734" s="14">
        <v>110.6312668</v>
      </c>
      <c r="E11734" s="14">
        <v>232.2</v>
      </c>
      <c r="F11734" s="14">
        <v>4904962.0</v>
      </c>
      <c r="G11734" s="14">
        <v>4905288.0</v>
      </c>
      <c r="H11734" s="155">
        <v>1.4E-161</v>
      </c>
      <c r="I11734" s="14">
        <v>512.0</v>
      </c>
      <c r="J11734" s="14">
        <v>99.39</v>
      </c>
      <c r="K11734" s="14">
        <v>327.0</v>
      </c>
      <c r="L11734" s="14">
        <v>327.0</v>
      </c>
      <c r="M11734" s="14">
        <v>1.0</v>
      </c>
      <c r="N11734" s="14" t="s">
        <v>5738</v>
      </c>
      <c r="O11734" s="14" t="s">
        <v>0</v>
      </c>
      <c r="P11734" s="14" t="s">
        <v>9763</v>
      </c>
      <c r="Q11734" s="14" t="s">
        <v>42168</v>
      </c>
      <c r="R11734" s="14" t="s">
        <v>5747</v>
      </c>
    </row>
    <row r="11735">
      <c r="A11735" s="14" t="s">
        <v>42169</v>
      </c>
      <c r="B11735" s="14" t="s">
        <v>42170</v>
      </c>
      <c r="D11735" s="14">
        <v>1.5497520900000004</v>
      </c>
      <c r="E11735" s="14">
        <v>23.1</v>
      </c>
      <c r="F11735" s="14">
        <v>4900368.0</v>
      </c>
      <c r="G11735" s="14">
        <v>4904815.0</v>
      </c>
      <c r="H11735" s="14">
        <v>0.0</v>
      </c>
      <c r="I11735" s="14">
        <v>3570.0</v>
      </c>
      <c r="J11735" s="14">
        <v>99.09</v>
      </c>
      <c r="K11735" s="14">
        <v>2305.0</v>
      </c>
      <c r="L11735" s="14">
        <v>2307.0</v>
      </c>
      <c r="M11735" s="14">
        <v>0.99913307325531</v>
      </c>
      <c r="N11735" s="14" t="s">
        <v>5738</v>
      </c>
      <c r="O11735" s="14" t="s">
        <v>0</v>
      </c>
    </row>
    <row r="11736">
      <c r="A11736" s="14" t="s">
        <v>42171</v>
      </c>
      <c r="B11736" s="14" t="s">
        <v>42172</v>
      </c>
      <c r="C11736" s="14" t="s">
        <v>42173</v>
      </c>
      <c r="D11736" s="14">
        <v>2.44541909</v>
      </c>
      <c r="E11736" s="14">
        <v>18.1</v>
      </c>
      <c r="F11736" s="14">
        <v>4896901.0</v>
      </c>
      <c r="G11736" s="14">
        <v>4900569.0</v>
      </c>
      <c r="H11736" s="14">
        <v>0.0</v>
      </c>
      <c r="I11736" s="14">
        <v>1750.0</v>
      </c>
      <c r="J11736" s="14">
        <v>99.73</v>
      </c>
      <c r="K11736" s="14">
        <v>1110.0</v>
      </c>
      <c r="L11736" s="14">
        <v>1110.0</v>
      </c>
      <c r="M11736" s="14">
        <v>1.0</v>
      </c>
      <c r="N11736" s="14" t="s">
        <v>5738</v>
      </c>
      <c r="O11736" s="14" t="s">
        <v>0</v>
      </c>
      <c r="P11736" s="14" t="s">
        <v>42174</v>
      </c>
      <c r="Q11736" s="14" t="s">
        <v>42175</v>
      </c>
      <c r="R11736" s="14" t="s">
        <v>42176</v>
      </c>
    </row>
    <row r="11737">
      <c r="A11737" s="14" t="s">
        <v>42177</v>
      </c>
      <c r="B11737" s="14" t="s">
        <v>42178</v>
      </c>
      <c r="C11737" s="14" t="s">
        <v>42179</v>
      </c>
      <c r="D11737" s="14">
        <v>3.68493128</v>
      </c>
      <c r="E11737" s="14">
        <v>47.8</v>
      </c>
      <c r="F11737" s="14">
        <v>4892918.0</v>
      </c>
      <c r="G11737" s="14">
        <v>4897052.0</v>
      </c>
      <c r="H11737" s="14">
        <v>0.0</v>
      </c>
      <c r="I11737" s="14">
        <v>3130.0</v>
      </c>
      <c r="J11737" s="14">
        <v>99.7</v>
      </c>
      <c r="K11737" s="14">
        <v>1995.0</v>
      </c>
      <c r="L11737" s="14">
        <v>1992.0</v>
      </c>
      <c r="M11737" s="14">
        <v>1.00150602409639</v>
      </c>
      <c r="N11737" s="14" t="s">
        <v>5738</v>
      </c>
      <c r="O11737" s="14" t="s">
        <v>0</v>
      </c>
      <c r="P11737" s="14" t="s">
        <v>42180</v>
      </c>
      <c r="Q11737" s="14" t="s">
        <v>13021</v>
      </c>
      <c r="R11737" s="14" t="s">
        <v>13022</v>
      </c>
    </row>
    <row r="11738">
      <c r="A11738" s="14" t="s">
        <v>42181</v>
      </c>
      <c r="B11738" s="14" t="s">
        <v>42182</v>
      </c>
      <c r="D11738" s="14">
        <v>22.33171959</v>
      </c>
      <c r="E11738" s="14">
        <v>746.3</v>
      </c>
      <c r="F11738" s="14">
        <v>4884739.0</v>
      </c>
      <c r="G11738" s="14">
        <v>4893124.0</v>
      </c>
      <c r="H11738" s="14">
        <v>0.0</v>
      </c>
      <c r="I11738" s="14">
        <v>5520.0</v>
      </c>
      <c r="J11738" s="14">
        <v>97.03</v>
      </c>
      <c r="K11738" s="14">
        <v>3739.0</v>
      </c>
      <c r="L11738" s="14">
        <v>5028.0</v>
      </c>
      <c r="M11738" s="14">
        <v>0.743635640413683</v>
      </c>
      <c r="N11738" s="14" t="s">
        <v>5738</v>
      </c>
      <c r="O11738" s="14" t="s">
        <v>0</v>
      </c>
    </row>
    <row r="11739">
      <c r="A11739" s="14" t="s">
        <v>42183</v>
      </c>
      <c r="B11739" s="14" t="s">
        <v>42184</v>
      </c>
      <c r="D11739" s="14">
        <v>10.97161888</v>
      </c>
      <c r="E11739" s="14">
        <v>82.1</v>
      </c>
      <c r="F11739" s="14">
        <v>4877007.0</v>
      </c>
      <c r="G11739" s="14">
        <v>4881470.0</v>
      </c>
      <c r="H11739" s="14">
        <v>0.0</v>
      </c>
      <c r="I11739" s="14">
        <v>1180.0</v>
      </c>
      <c r="J11739" s="14">
        <v>97.59</v>
      </c>
      <c r="K11739" s="14">
        <v>788.0</v>
      </c>
      <c r="L11739" s="14">
        <v>1551.0</v>
      </c>
      <c r="M11739" s="14">
        <v>0.508059316569955</v>
      </c>
      <c r="N11739" s="14" t="s">
        <v>5738</v>
      </c>
      <c r="O11739" s="14" t="s">
        <v>0</v>
      </c>
      <c r="P11739" s="14" t="s">
        <v>15420</v>
      </c>
      <c r="Q11739" s="14" t="s">
        <v>14044</v>
      </c>
      <c r="R11739" s="14" t="s">
        <v>15421</v>
      </c>
    </row>
    <row r="11740">
      <c r="A11740" s="14" t="s">
        <v>42185</v>
      </c>
      <c r="B11740" s="14" t="s">
        <v>42186</v>
      </c>
      <c r="C11740" s="14" t="s">
        <v>42187</v>
      </c>
      <c r="D11740" s="14">
        <v>0.041540654999999996</v>
      </c>
      <c r="E11740" s="14">
        <v>0.9</v>
      </c>
      <c r="F11740" s="14">
        <v>4870217.0</v>
      </c>
      <c r="G11740" s="14">
        <v>4876139.0</v>
      </c>
      <c r="H11740" s="14">
        <v>0.0</v>
      </c>
      <c r="I11740" s="14">
        <v>3110.0</v>
      </c>
      <c r="J11740" s="14">
        <v>97.73</v>
      </c>
      <c r="K11740" s="14">
        <v>2074.0</v>
      </c>
      <c r="L11740" s="14">
        <v>3084.0</v>
      </c>
      <c r="M11740" s="14">
        <v>0.672503242542153</v>
      </c>
      <c r="N11740" s="14" t="s">
        <v>5738</v>
      </c>
      <c r="O11740" s="14" t="s">
        <v>0</v>
      </c>
      <c r="P11740" s="14" t="s">
        <v>42188</v>
      </c>
      <c r="Q11740" s="14" t="s">
        <v>42189</v>
      </c>
      <c r="R11740" s="14" t="s">
        <v>42190</v>
      </c>
    </row>
    <row r="11741">
      <c r="A11741" s="14" t="s">
        <v>42191</v>
      </c>
      <c r="B11741" s="14" t="s">
        <v>42192</v>
      </c>
      <c r="D11741" s="14">
        <v>192.91722150000004</v>
      </c>
      <c r="E11741" s="14">
        <v>1226.3</v>
      </c>
      <c r="F11741" s="14">
        <v>322198.0</v>
      </c>
      <c r="G11741" s="14">
        <v>323966.0</v>
      </c>
      <c r="H11741" s="14">
        <v>0.0</v>
      </c>
      <c r="I11741" s="14">
        <v>1500.0</v>
      </c>
      <c r="J11741" s="14">
        <v>99.79</v>
      </c>
      <c r="K11741" s="14">
        <v>954.0</v>
      </c>
      <c r="L11741" s="14">
        <v>954.0</v>
      </c>
      <c r="M11741" s="14">
        <v>1.0</v>
      </c>
      <c r="N11741" s="14" t="s">
        <v>5753</v>
      </c>
      <c r="O11741" s="14" t="s">
        <v>0</v>
      </c>
    </row>
    <row r="11742">
      <c r="A11742" s="14" t="s">
        <v>42193</v>
      </c>
      <c r="B11742" s="14" t="s">
        <v>42194</v>
      </c>
      <c r="D11742" s="14">
        <v>8.643714469999999</v>
      </c>
      <c r="E11742" s="14">
        <v>56.5</v>
      </c>
      <c r="F11742" s="14">
        <v>4865955.0</v>
      </c>
      <c r="G11742" s="14">
        <v>4870898.0</v>
      </c>
      <c r="H11742" s="14">
        <v>0.0</v>
      </c>
      <c r="I11742" s="14">
        <v>1520.0</v>
      </c>
      <c r="J11742" s="14">
        <v>98.58</v>
      </c>
      <c r="K11742" s="14">
        <v>987.0</v>
      </c>
      <c r="L11742" s="14">
        <v>1023.0</v>
      </c>
      <c r="M11742" s="14">
        <v>0.964809384164223</v>
      </c>
      <c r="N11742" s="14" t="s">
        <v>5738</v>
      </c>
      <c r="O11742" s="14" t="s">
        <v>0</v>
      </c>
      <c r="P11742" s="14" t="s">
        <v>42195</v>
      </c>
      <c r="Q11742" s="14" t="s">
        <v>42196</v>
      </c>
      <c r="R11742" s="14" t="s">
        <v>18418</v>
      </c>
    </row>
    <row r="11743">
      <c r="A11743" s="14" t="s">
        <v>42197</v>
      </c>
      <c r="B11743" s="14" t="s">
        <v>42198</v>
      </c>
      <c r="C11743" s="14" t="s">
        <v>42199</v>
      </c>
      <c r="D11743" s="14">
        <v>45.674372700000006</v>
      </c>
      <c r="E11743" s="14">
        <v>353.7</v>
      </c>
      <c r="F11743" s="14">
        <v>4861953.0</v>
      </c>
      <c r="G11743" s="14">
        <v>4866299.0</v>
      </c>
      <c r="H11743" s="14">
        <v>0.0</v>
      </c>
      <c r="I11743" s="14">
        <v>1750.0</v>
      </c>
      <c r="J11743" s="14">
        <v>98.6</v>
      </c>
      <c r="K11743" s="14">
        <v>1140.0</v>
      </c>
      <c r="L11743" s="14">
        <v>1251.0</v>
      </c>
      <c r="M11743" s="14">
        <v>0.911270983213429</v>
      </c>
      <c r="N11743" s="14" t="s">
        <v>5738</v>
      </c>
      <c r="O11743" s="14" t="s">
        <v>0</v>
      </c>
      <c r="P11743" s="14" t="s">
        <v>42200</v>
      </c>
      <c r="Q11743" s="14" t="s">
        <v>42201</v>
      </c>
      <c r="R11743" s="14" t="s">
        <v>42202</v>
      </c>
    </row>
    <row r="11744">
      <c r="A11744" s="14" t="s">
        <v>42203</v>
      </c>
      <c r="B11744" s="14" t="s">
        <v>42204</v>
      </c>
      <c r="D11744" s="14">
        <v>0.8077725819999999</v>
      </c>
      <c r="E11744" s="14">
        <v>3.1</v>
      </c>
      <c r="F11744" s="14">
        <v>4859519.0</v>
      </c>
      <c r="G11744" s="14">
        <v>4859858.0</v>
      </c>
      <c r="H11744" s="155">
        <v>4.4E-40</v>
      </c>
      <c r="I11744" s="14">
        <v>166.0</v>
      </c>
      <c r="J11744" s="14">
        <v>100.0</v>
      </c>
      <c r="K11744" s="14">
        <v>104.0</v>
      </c>
      <c r="L11744" s="14">
        <v>174.0</v>
      </c>
      <c r="M11744" s="14">
        <v>0.597701149425287</v>
      </c>
      <c r="N11744" s="14" t="s">
        <v>5738</v>
      </c>
      <c r="O11744" s="14" t="s">
        <v>0</v>
      </c>
    </row>
    <row r="11745">
      <c r="A11745" s="14" t="s">
        <v>42205</v>
      </c>
      <c r="B11745" s="14" t="s">
        <v>42206</v>
      </c>
      <c r="D11745" s="14">
        <v>14.721691900000001</v>
      </c>
      <c r="E11745" s="14">
        <v>68.4</v>
      </c>
      <c r="F11745" s="14">
        <v>4854418.0</v>
      </c>
      <c r="G11745" s="14">
        <v>4857843.0</v>
      </c>
      <c r="H11745" s="14">
        <v>0.0</v>
      </c>
      <c r="I11745" s="14">
        <v>1180.0</v>
      </c>
      <c r="J11745" s="14">
        <v>100.0</v>
      </c>
      <c r="K11745" s="14">
        <v>747.0</v>
      </c>
      <c r="L11745" s="14">
        <v>927.0</v>
      </c>
      <c r="M11745" s="14">
        <v>0.805825242718447</v>
      </c>
      <c r="N11745" s="14" t="s">
        <v>5738</v>
      </c>
      <c r="O11745" s="14" t="s">
        <v>0</v>
      </c>
    </row>
    <row r="11746">
      <c r="A11746" s="14" t="s">
        <v>42207</v>
      </c>
      <c r="B11746" s="14" t="s">
        <v>42208</v>
      </c>
      <c r="D11746" s="14">
        <v>19.1972117</v>
      </c>
      <c r="E11746" s="14">
        <v>139.7</v>
      </c>
      <c r="F11746" s="14">
        <v>4850141.0</v>
      </c>
      <c r="G11746" s="14">
        <v>4853507.0</v>
      </c>
      <c r="H11746" s="14">
        <v>0.0</v>
      </c>
      <c r="I11746" s="14">
        <v>1760.0</v>
      </c>
      <c r="J11746" s="14">
        <v>99.91</v>
      </c>
      <c r="K11746" s="14">
        <v>1113.0</v>
      </c>
      <c r="L11746" s="14">
        <v>1113.0</v>
      </c>
      <c r="M11746" s="14">
        <v>1.0</v>
      </c>
      <c r="N11746" s="14" t="s">
        <v>5738</v>
      </c>
      <c r="O11746" s="14" t="s">
        <v>0</v>
      </c>
      <c r="P11746" s="14" t="s">
        <v>42209</v>
      </c>
      <c r="Q11746" s="14" t="s">
        <v>6892</v>
      </c>
      <c r="R11746" s="14" t="s">
        <v>6893</v>
      </c>
    </row>
    <row r="11747">
      <c r="A11747" s="14" t="s">
        <v>42210</v>
      </c>
      <c r="B11747" s="14" t="s">
        <v>42211</v>
      </c>
      <c r="D11747" s="14">
        <v>0.0</v>
      </c>
      <c r="E11747" s="14">
        <v>0.0</v>
      </c>
      <c r="F11747" s="14">
        <v>4845775.0</v>
      </c>
      <c r="G11747" s="14">
        <v>4850073.0</v>
      </c>
      <c r="H11747" s="14">
        <v>0.0</v>
      </c>
      <c r="I11747" s="14">
        <v>2560.0</v>
      </c>
      <c r="J11747" s="14">
        <v>99.57</v>
      </c>
      <c r="K11747" s="14">
        <v>1639.0</v>
      </c>
      <c r="L11747" s="14">
        <v>2148.0</v>
      </c>
      <c r="M11747" s="14">
        <v>0.763035381750466</v>
      </c>
      <c r="N11747" s="14" t="s">
        <v>5738</v>
      </c>
      <c r="O11747" s="14" t="s">
        <v>0</v>
      </c>
      <c r="P11747" s="14" t="s">
        <v>18784</v>
      </c>
    </row>
    <row r="11748">
      <c r="A11748" s="14" t="s">
        <v>42212</v>
      </c>
      <c r="B11748" s="14" t="s">
        <v>42213</v>
      </c>
      <c r="D11748" s="14">
        <v>8.59605954</v>
      </c>
      <c r="E11748" s="14">
        <v>39.7</v>
      </c>
      <c r="F11748" s="14">
        <v>4841049.0</v>
      </c>
      <c r="G11748" s="14">
        <v>4845293.0</v>
      </c>
      <c r="H11748" s="14">
        <v>0.0</v>
      </c>
      <c r="I11748" s="14">
        <v>1040.0</v>
      </c>
      <c r="J11748" s="14">
        <v>100.0</v>
      </c>
      <c r="K11748" s="14">
        <v>654.0</v>
      </c>
      <c r="L11748" s="14">
        <v>879.0</v>
      </c>
      <c r="M11748" s="14">
        <v>0.744027303754266</v>
      </c>
      <c r="N11748" s="14" t="s">
        <v>5738</v>
      </c>
      <c r="O11748" s="14" t="s">
        <v>0</v>
      </c>
    </row>
    <row r="11749">
      <c r="A11749" s="14" t="s">
        <v>42214</v>
      </c>
      <c r="B11749" s="14" t="s">
        <v>42215</v>
      </c>
      <c r="D11749" s="14">
        <v>12.97851667</v>
      </c>
      <c r="E11749" s="14">
        <v>108.0</v>
      </c>
      <c r="F11749" s="14">
        <v>4832584.0</v>
      </c>
      <c r="G11749" s="14">
        <v>4837808.0</v>
      </c>
      <c r="H11749" s="14">
        <v>0.0</v>
      </c>
      <c r="I11749" s="14">
        <v>2000.0</v>
      </c>
      <c r="J11749" s="14">
        <v>100.0</v>
      </c>
      <c r="K11749" s="14">
        <v>1263.0</v>
      </c>
      <c r="L11749" s="14">
        <v>1482.0</v>
      </c>
      <c r="M11749" s="14">
        <v>0.852226720647773</v>
      </c>
      <c r="N11749" s="14" t="s">
        <v>5738</v>
      </c>
      <c r="O11749" s="14" t="s">
        <v>0</v>
      </c>
      <c r="P11749" s="14" t="s">
        <v>42216</v>
      </c>
    </row>
    <row r="11750">
      <c r="A11750" s="14" t="s">
        <v>42217</v>
      </c>
      <c r="B11750" s="14" t="s">
        <v>42218</v>
      </c>
      <c r="D11750" s="14">
        <v>14.727362600000001</v>
      </c>
      <c r="E11750" s="14">
        <v>306.5</v>
      </c>
      <c r="F11750" s="14">
        <v>324457.0</v>
      </c>
      <c r="G11750" s="14">
        <v>331035.0</v>
      </c>
      <c r="H11750" s="14">
        <v>0.0</v>
      </c>
      <c r="I11750" s="14">
        <v>4800.0</v>
      </c>
      <c r="J11750" s="14">
        <v>98.5</v>
      </c>
      <c r="K11750" s="14">
        <v>3141.0</v>
      </c>
      <c r="L11750" s="14">
        <v>3141.0</v>
      </c>
      <c r="M11750" s="14">
        <v>1.0</v>
      </c>
      <c r="N11750" s="14" t="s">
        <v>5753</v>
      </c>
      <c r="O11750" s="14" t="s">
        <v>0</v>
      </c>
      <c r="P11750" s="14" t="s">
        <v>42219</v>
      </c>
    </row>
    <row r="11751">
      <c r="A11751" s="14" t="s">
        <v>42220</v>
      </c>
      <c r="B11751" s="14" t="s">
        <v>42221</v>
      </c>
      <c r="C11751" s="14" t="s">
        <v>42222</v>
      </c>
      <c r="D11751" s="14">
        <v>39.3679127</v>
      </c>
      <c r="E11751" s="14">
        <v>308.6</v>
      </c>
      <c r="F11751" s="14">
        <v>4829139.0</v>
      </c>
      <c r="G11751" s="14">
        <v>4833069.0</v>
      </c>
      <c r="H11751" s="14">
        <v>0.0</v>
      </c>
      <c r="I11751" s="14">
        <v>1870.0</v>
      </c>
      <c r="J11751" s="14">
        <v>100.0</v>
      </c>
      <c r="K11751" s="14">
        <v>1182.0</v>
      </c>
      <c r="L11751" s="14">
        <v>1182.0</v>
      </c>
      <c r="M11751" s="14">
        <v>1.0</v>
      </c>
      <c r="N11751" s="14" t="s">
        <v>5738</v>
      </c>
      <c r="O11751" s="14" t="s">
        <v>0</v>
      </c>
    </row>
    <row r="11752">
      <c r="A11752" s="14" t="s">
        <v>42223</v>
      </c>
      <c r="B11752" s="14" t="s">
        <v>42224</v>
      </c>
      <c r="D11752" s="14">
        <v>14.77423</v>
      </c>
      <c r="E11752" s="14">
        <v>40.5</v>
      </c>
      <c r="F11752" s="14">
        <v>4828068.0</v>
      </c>
      <c r="G11752" s="14">
        <v>4828663.0</v>
      </c>
      <c r="H11752" s="155">
        <v>1.0E-215</v>
      </c>
      <c r="I11752" s="14">
        <v>675.0</v>
      </c>
      <c r="J11752" s="14">
        <v>100.0</v>
      </c>
      <c r="K11752" s="14">
        <v>426.0</v>
      </c>
      <c r="L11752" s="14">
        <v>426.0</v>
      </c>
      <c r="M11752" s="14">
        <v>1.0</v>
      </c>
      <c r="N11752" s="14" t="s">
        <v>5738</v>
      </c>
      <c r="O11752" s="14" t="s">
        <v>0</v>
      </c>
      <c r="P11752" s="14" t="s">
        <v>42225</v>
      </c>
    </row>
    <row r="11753">
      <c r="A11753" s="14" t="s">
        <v>42226</v>
      </c>
      <c r="B11753" s="14" t="s">
        <v>31208</v>
      </c>
      <c r="D11753" s="14">
        <v>0.0</v>
      </c>
      <c r="E11753" s="14">
        <v>0.0</v>
      </c>
      <c r="F11753" s="14">
        <v>256009.0</v>
      </c>
      <c r="G11753" s="14">
        <v>256940.0</v>
      </c>
      <c r="H11753" s="155">
        <v>1.2E-58</v>
      </c>
      <c r="I11753" s="14">
        <v>226.0</v>
      </c>
      <c r="J11753" s="14">
        <v>87.82</v>
      </c>
      <c r="K11753" s="14">
        <v>197.0</v>
      </c>
      <c r="L11753" s="14">
        <v>219.0</v>
      </c>
      <c r="M11753" s="14">
        <v>0.899543378995434</v>
      </c>
      <c r="N11753" s="14" t="s">
        <v>5724</v>
      </c>
      <c r="O11753" s="14" t="s">
        <v>0</v>
      </c>
    </row>
    <row r="11754">
      <c r="A11754" s="14" t="s">
        <v>42227</v>
      </c>
      <c r="B11754" s="14" t="s">
        <v>42228</v>
      </c>
      <c r="D11754" s="14">
        <v>8.6196302</v>
      </c>
      <c r="E11754" s="14">
        <v>272.5</v>
      </c>
      <c r="F11754" s="14">
        <v>4811831.0</v>
      </c>
      <c r="G11754" s="14">
        <v>4823608.0</v>
      </c>
      <c r="H11754" s="14">
        <v>0.0</v>
      </c>
      <c r="I11754" s="14">
        <v>7260.0</v>
      </c>
      <c r="J11754" s="14">
        <v>99.7</v>
      </c>
      <c r="K11754" s="14">
        <v>4626.0</v>
      </c>
      <c r="L11754" s="14">
        <v>4614.0</v>
      </c>
      <c r="M11754" s="14">
        <v>1.00260078023407</v>
      </c>
      <c r="N11754" s="14" t="s">
        <v>5738</v>
      </c>
      <c r="O11754" s="14" t="s">
        <v>0</v>
      </c>
      <c r="P11754" s="14" t="s">
        <v>9299</v>
      </c>
    </row>
    <row r="11755">
      <c r="A11755" s="14" t="s">
        <v>42229</v>
      </c>
      <c r="B11755" s="14" t="s">
        <v>42230</v>
      </c>
      <c r="C11755" s="14" t="s">
        <v>42231</v>
      </c>
      <c r="D11755" s="14">
        <v>7.2768199</v>
      </c>
      <c r="E11755" s="14">
        <v>118.1</v>
      </c>
      <c r="F11755" s="14">
        <v>4803505.0</v>
      </c>
      <c r="G11755" s="14">
        <v>4811054.0</v>
      </c>
      <c r="H11755" s="14">
        <v>0.0</v>
      </c>
      <c r="I11755" s="14">
        <v>3350.0</v>
      </c>
      <c r="J11755" s="14">
        <v>97.97</v>
      </c>
      <c r="K11755" s="14">
        <v>2214.0</v>
      </c>
      <c r="L11755" s="14">
        <v>2541.0</v>
      </c>
      <c r="M11755" s="14">
        <v>0.871310507674144</v>
      </c>
      <c r="N11755" s="14" t="s">
        <v>5738</v>
      </c>
      <c r="O11755" s="14" t="s">
        <v>0</v>
      </c>
      <c r="P11755" s="14" t="s">
        <v>7383</v>
      </c>
    </row>
    <row r="11756">
      <c r="A11756" s="14" t="s">
        <v>42232</v>
      </c>
      <c r="B11756" s="14" t="s">
        <v>42233</v>
      </c>
      <c r="D11756" s="14">
        <v>4.053327739999999</v>
      </c>
      <c r="E11756" s="14">
        <v>64.8</v>
      </c>
      <c r="F11756" s="14">
        <v>4799667.0</v>
      </c>
      <c r="G11756" s="14">
        <v>4803973.0</v>
      </c>
      <c r="H11756" s="14">
        <v>0.0</v>
      </c>
      <c r="I11756" s="14">
        <v>3520.0</v>
      </c>
      <c r="J11756" s="14">
        <v>96.8</v>
      </c>
      <c r="K11756" s="14">
        <v>2406.0</v>
      </c>
      <c r="L11756" s="14">
        <v>2391.0</v>
      </c>
      <c r="M11756" s="14">
        <v>1.00627352572146</v>
      </c>
      <c r="N11756" s="14" t="s">
        <v>5738</v>
      </c>
      <c r="O11756" s="14" t="s">
        <v>0</v>
      </c>
      <c r="P11756" s="14" t="s">
        <v>42234</v>
      </c>
      <c r="R11756" s="14" t="s">
        <v>37121</v>
      </c>
    </row>
    <row r="11757">
      <c r="A11757" s="14" t="s">
        <v>42235</v>
      </c>
      <c r="B11757" s="14" t="s">
        <v>42236</v>
      </c>
      <c r="C11757" s="14" t="s">
        <v>42237</v>
      </c>
      <c r="D11757" s="14">
        <v>4.4663499700000004</v>
      </c>
      <c r="E11757" s="14">
        <v>76.2</v>
      </c>
      <c r="F11757" s="14">
        <v>4795104.0</v>
      </c>
      <c r="G11757" s="14">
        <v>4799692.0</v>
      </c>
      <c r="H11757" s="14">
        <v>0.0</v>
      </c>
      <c r="I11757" s="14">
        <v>2670.0</v>
      </c>
      <c r="J11757" s="14">
        <v>97.75</v>
      </c>
      <c r="K11757" s="14">
        <v>1776.0</v>
      </c>
      <c r="L11757" s="14">
        <v>3015.0</v>
      </c>
      <c r="M11757" s="14">
        <v>0.589054726368159</v>
      </c>
      <c r="N11757" s="14" t="s">
        <v>5738</v>
      </c>
      <c r="O11757" s="14" t="s">
        <v>0</v>
      </c>
      <c r="P11757" s="14" t="s">
        <v>42238</v>
      </c>
    </row>
    <row r="11758">
      <c r="A11758" s="14" t="s">
        <v>42239</v>
      </c>
      <c r="B11758" s="14" t="s">
        <v>42240</v>
      </c>
      <c r="C11758" s="14" t="s">
        <v>42241</v>
      </c>
      <c r="D11758" s="14">
        <v>411.946432</v>
      </c>
      <c r="E11758" s="14">
        <v>1404.0</v>
      </c>
      <c r="F11758" s="14">
        <v>4789771.0</v>
      </c>
      <c r="G11758" s="14">
        <v>4790740.0</v>
      </c>
      <c r="H11758" s="155">
        <v>8.2E-266</v>
      </c>
      <c r="I11758" s="14">
        <v>827.0</v>
      </c>
      <c r="J11758" s="14">
        <v>100.0</v>
      </c>
      <c r="K11758" s="14">
        <v>522.0</v>
      </c>
      <c r="L11758" s="14">
        <v>522.0</v>
      </c>
      <c r="M11758" s="14">
        <v>1.0</v>
      </c>
      <c r="N11758" s="14" t="s">
        <v>5738</v>
      </c>
      <c r="O11758" s="14" t="s">
        <v>0</v>
      </c>
      <c r="P11758" s="14" t="s">
        <v>42242</v>
      </c>
      <c r="Q11758" s="14" t="s">
        <v>7196</v>
      </c>
      <c r="R11758" s="14" t="s">
        <v>7197</v>
      </c>
    </row>
    <row r="11759">
      <c r="A11759" s="14" t="s">
        <v>42243</v>
      </c>
      <c r="B11759" s="14" t="s">
        <v>42244</v>
      </c>
      <c r="C11759" s="14" t="s">
        <v>42245</v>
      </c>
      <c r="D11759" s="14">
        <v>1.8648647299999996</v>
      </c>
      <c r="E11759" s="14">
        <v>63.3</v>
      </c>
      <c r="F11759" s="14">
        <v>4779152.0</v>
      </c>
      <c r="G11759" s="14">
        <v>4788368.0</v>
      </c>
      <c r="H11759" s="14">
        <v>0.0</v>
      </c>
      <c r="I11759" s="14">
        <v>8120.0</v>
      </c>
      <c r="J11759" s="14">
        <v>100.0</v>
      </c>
      <c r="K11759" s="14">
        <v>5133.0</v>
      </c>
      <c r="L11759" s="14">
        <v>5133.0</v>
      </c>
      <c r="M11759" s="14">
        <v>1.0</v>
      </c>
      <c r="N11759" s="14" t="s">
        <v>5738</v>
      </c>
      <c r="O11759" s="14" t="s">
        <v>0</v>
      </c>
      <c r="P11759" s="14" t="s">
        <v>14550</v>
      </c>
    </row>
    <row r="11760">
      <c r="A11760" s="14" t="s">
        <v>42246</v>
      </c>
      <c r="B11760" s="14" t="s">
        <v>42247</v>
      </c>
      <c r="D11760" s="14">
        <v>0.0</v>
      </c>
      <c r="E11760" s="14">
        <v>0.0</v>
      </c>
      <c r="F11760" s="14">
        <v>4772988.0</v>
      </c>
      <c r="G11760" s="14">
        <v>4778658.0</v>
      </c>
      <c r="H11760" s="14">
        <v>0.0</v>
      </c>
      <c r="I11760" s="14">
        <v>4720.0</v>
      </c>
      <c r="J11760" s="14">
        <v>100.0</v>
      </c>
      <c r="K11760" s="14">
        <v>2984.0</v>
      </c>
      <c r="L11760" s="14">
        <v>3078.0</v>
      </c>
      <c r="M11760" s="14">
        <v>0.969460688758934</v>
      </c>
      <c r="N11760" s="14" t="s">
        <v>5738</v>
      </c>
      <c r="O11760" s="14" t="s">
        <v>0</v>
      </c>
      <c r="P11760" s="14" t="s">
        <v>23311</v>
      </c>
      <c r="R11760" s="14" t="s">
        <v>21580</v>
      </c>
    </row>
    <row r="11761">
      <c r="A11761" s="14" t="s">
        <v>42248</v>
      </c>
      <c r="B11761" s="14" t="s">
        <v>42249</v>
      </c>
      <c r="C11761" s="14" t="s">
        <v>42250</v>
      </c>
      <c r="D11761" s="14">
        <v>41.592908</v>
      </c>
      <c r="E11761" s="14">
        <v>342.8</v>
      </c>
      <c r="F11761" s="14">
        <v>4928075.0</v>
      </c>
      <c r="G11761" s="14">
        <v>4932486.0</v>
      </c>
      <c r="H11761" s="14">
        <v>0.0</v>
      </c>
      <c r="I11761" s="14">
        <v>1950.0</v>
      </c>
      <c r="J11761" s="14">
        <v>100.0</v>
      </c>
      <c r="K11761" s="14">
        <v>1231.0</v>
      </c>
      <c r="L11761" s="14">
        <v>1233.0</v>
      </c>
      <c r="M11761" s="14">
        <v>0.998377939983779</v>
      </c>
      <c r="N11761" s="14" t="s">
        <v>5753</v>
      </c>
      <c r="O11761" s="14" t="s">
        <v>0</v>
      </c>
      <c r="P11761" s="14" t="s">
        <v>11590</v>
      </c>
      <c r="Q11761" s="14" t="s">
        <v>42251</v>
      </c>
      <c r="R11761" s="14" t="s">
        <v>42252</v>
      </c>
    </row>
    <row r="11762">
      <c r="A11762" s="14" t="s">
        <v>42253</v>
      </c>
      <c r="B11762" s="14" t="s">
        <v>42254</v>
      </c>
      <c r="C11762" s="14" t="s">
        <v>42255</v>
      </c>
      <c r="D11762" s="14">
        <v>11.08192646</v>
      </c>
      <c r="E11762" s="14">
        <v>89.9</v>
      </c>
      <c r="F11762" s="14">
        <v>331136.0</v>
      </c>
      <c r="G11762" s="14">
        <v>334926.0</v>
      </c>
      <c r="H11762" s="14">
        <v>0.0</v>
      </c>
      <c r="I11762" s="14">
        <v>1870.0</v>
      </c>
      <c r="J11762" s="14">
        <v>99.09</v>
      </c>
      <c r="K11762" s="14">
        <v>1203.0</v>
      </c>
      <c r="L11762" s="14">
        <v>1203.0</v>
      </c>
      <c r="M11762" s="14">
        <v>1.0</v>
      </c>
      <c r="N11762" s="14" t="s">
        <v>5753</v>
      </c>
      <c r="O11762" s="14" t="s">
        <v>0</v>
      </c>
      <c r="P11762" s="14" t="s">
        <v>42256</v>
      </c>
      <c r="Q11762" s="14" t="s">
        <v>42257</v>
      </c>
      <c r="R11762" s="14" t="s">
        <v>42258</v>
      </c>
    </row>
    <row r="11763">
      <c r="A11763" s="14" t="s">
        <v>42259</v>
      </c>
      <c r="B11763" s="14" t="s">
        <v>42260</v>
      </c>
      <c r="D11763" s="14">
        <v>0.0</v>
      </c>
      <c r="E11763" s="14">
        <v>0.0</v>
      </c>
      <c r="F11763" s="14">
        <v>4763964.0</v>
      </c>
      <c r="G11763" s="14">
        <v>4775116.0</v>
      </c>
      <c r="H11763" s="14">
        <v>0.0</v>
      </c>
      <c r="I11763" s="14">
        <v>4520.0</v>
      </c>
      <c r="J11763" s="14">
        <v>99.97</v>
      </c>
      <c r="K11763" s="14">
        <v>2858.0</v>
      </c>
      <c r="L11763" s="14">
        <v>3699.0</v>
      </c>
      <c r="M11763" s="14">
        <v>0.772641254393079</v>
      </c>
      <c r="N11763" s="14" t="s">
        <v>5738</v>
      </c>
      <c r="O11763" s="14" t="s">
        <v>0</v>
      </c>
      <c r="P11763" s="14" t="s">
        <v>432</v>
      </c>
    </row>
    <row r="11764">
      <c r="A11764" s="14" t="s">
        <v>42261</v>
      </c>
      <c r="B11764" s="14" t="s">
        <v>42262</v>
      </c>
      <c r="C11764" s="14" t="s">
        <v>42263</v>
      </c>
      <c r="D11764" s="14">
        <v>0.047734943</v>
      </c>
      <c r="E11764" s="14">
        <v>0.6</v>
      </c>
      <c r="F11764" s="14">
        <v>4750321.0</v>
      </c>
      <c r="G11764" s="14">
        <v>4757730.0</v>
      </c>
      <c r="H11764" s="14">
        <v>0.0</v>
      </c>
      <c r="I11764" s="14">
        <v>2200.0</v>
      </c>
      <c r="J11764" s="14">
        <v>99.78</v>
      </c>
      <c r="K11764" s="14">
        <v>1395.0</v>
      </c>
      <c r="L11764" s="14">
        <v>1791.0</v>
      </c>
      <c r="M11764" s="14">
        <v>0.778894472361809</v>
      </c>
      <c r="N11764" s="14" t="s">
        <v>5738</v>
      </c>
      <c r="O11764" s="14" t="s">
        <v>0</v>
      </c>
      <c r="P11764" s="14" t="s">
        <v>30518</v>
      </c>
      <c r="Q11764" s="14" t="s">
        <v>42264</v>
      </c>
      <c r="R11764" s="14" t="s">
        <v>30520</v>
      </c>
    </row>
    <row r="11765">
      <c r="A11765" s="14" t="s">
        <v>42265</v>
      </c>
      <c r="B11765" s="14" t="s">
        <v>26717</v>
      </c>
      <c r="D11765" s="14">
        <v>0.0</v>
      </c>
      <c r="E11765" s="14">
        <v>0.0</v>
      </c>
      <c r="F11765" s="14">
        <v>1647867.0</v>
      </c>
      <c r="G11765" s="14">
        <v>1648883.0</v>
      </c>
      <c r="H11765" s="14">
        <v>0.0</v>
      </c>
      <c r="I11765" s="14">
        <v>1570.0</v>
      </c>
      <c r="J11765" s="14">
        <v>98.82</v>
      </c>
      <c r="K11765" s="14">
        <v>1017.0</v>
      </c>
      <c r="L11765" s="14">
        <v>1017.0</v>
      </c>
      <c r="M11765" s="14">
        <v>1.0</v>
      </c>
      <c r="N11765" s="14" t="s">
        <v>13625</v>
      </c>
      <c r="O11765" s="14" t="s">
        <v>0</v>
      </c>
    </row>
    <row r="11766">
      <c r="A11766" s="14" t="s">
        <v>42266</v>
      </c>
      <c r="B11766" s="14" t="s">
        <v>42267</v>
      </c>
      <c r="C11766" s="14" t="s">
        <v>42268</v>
      </c>
      <c r="D11766" s="14">
        <v>133.9808086</v>
      </c>
      <c r="E11766" s="14">
        <v>381.7</v>
      </c>
      <c r="F11766" s="14">
        <v>4740458.0</v>
      </c>
      <c r="G11766" s="14">
        <v>4741666.0</v>
      </c>
      <c r="H11766" s="155">
        <v>1.1E-207</v>
      </c>
      <c r="I11766" s="14">
        <v>653.0</v>
      </c>
      <c r="J11766" s="14">
        <v>99.05</v>
      </c>
      <c r="K11766" s="14">
        <v>420.0</v>
      </c>
      <c r="L11766" s="14">
        <v>420.0</v>
      </c>
      <c r="M11766" s="14">
        <v>1.0</v>
      </c>
      <c r="N11766" s="14" t="s">
        <v>5738</v>
      </c>
      <c r="O11766" s="14" t="s">
        <v>0</v>
      </c>
      <c r="P11766" s="14" t="s">
        <v>42269</v>
      </c>
      <c r="Q11766" s="14" t="s">
        <v>42270</v>
      </c>
      <c r="R11766" s="14" t="s">
        <v>42271</v>
      </c>
    </row>
    <row r="11767">
      <c r="A11767" s="14" t="s">
        <v>42272</v>
      </c>
      <c r="B11767" s="14" t="s">
        <v>42273</v>
      </c>
      <c r="C11767" s="14" t="s">
        <v>42274</v>
      </c>
      <c r="D11767" s="14">
        <v>18.68704004</v>
      </c>
      <c r="E11767" s="14">
        <v>39.5</v>
      </c>
      <c r="F11767" s="14">
        <v>4737876.0</v>
      </c>
      <c r="G11767" s="14">
        <v>4739379.0</v>
      </c>
      <c r="H11767" s="155">
        <v>1.1E-156</v>
      </c>
      <c r="I11767" s="14">
        <v>500.0</v>
      </c>
      <c r="J11767" s="14">
        <v>98.17</v>
      </c>
      <c r="K11767" s="14">
        <v>327.0</v>
      </c>
      <c r="L11767" s="14">
        <v>327.0</v>
      </c>
      <c r="M11767" s="14">
        <v>1.0</v>
      </c>
      <c r="N11767" s="14" t="s">
        <v>5738</v>
      </c>
      <c r="O11767" s="14" t="s">
        <v>0</v>
      </c>
      <c r="P11767" s="14" t="s">
        <v>42275</v>
      </c>
      <c r="Q11767" s="14" t="s">
        <v>42276</v>
      </c>
      <c r="R11767" s="14" t="s">
        <v>42277</v>
      </c>
    </row>
    <row r="11768">
      <c r="A11768" s="14" t="s">
        <v>42278</v>
      </c>
      <c r="B11768" s="14" t="s">
        <v>42279</v>
      </c>
      <c r="D11768" s="14">
        <v>13.967104729999999</v>
      </c>
      <c r="E11768" s="14">
        <v>393.9</v>
      </c>
      <c r="F11768" s="14">
        <v>4729314.0</v>
      </c>
      <c r="G11768" s="14">
        <v>4736096.0</v>
      </c>
      <c r="H11768" s="14">
        <v>0.0</v>
      </c>
      <c r="I11768" s="14">
        <v>6110.0</v>
      </c>
      <c r="J11768" s="14">
        <v>97.13</v>
      </c>
      <c r="K11768" s="14">
        <v>4140.0</v>
      </c>
      <c r="L11768" s="14">
        <v>4137.0</v>
      </c>
      <c r="M11768" s="14">
        <v>1.00072516316171</v>
      </c>
      <c r="N11768" s="14" t="s">
        <v>5738</v>
      </c>
      <c r="O11768" s="14" t="s">
        <v>0</v>
      </c>
      <c r="P11768" s="14" t="s">
        <v>24525</v>
      </c>
    </row>
    <row r="11769">
      <c r="A11769" s="14" t="s">
        <v>42280</v>
      </c>
      <c r="B11769" s="14" t="s">
        <v>42281</v>
      </c>
      <c r="C11769" s="14" t="s">
        <v>42282</v>
      </c>
      <c r="D11769" s="14">
        <v>437.8530779999999</v>
      </c>
      <c r="E11769" s="14">
        <v>1192.9</v>
      </c>
      <c r="F11769" s="14">
        <v>335268.0</v>
      </c>
      <c r="G11769" s="14">
        <v>336854.0</v>
      </c>
      <c r="H11769" s="155">
        <v>2.1E-220</v>
      </c>
      <c r="I11769" s="14">
        <v>689.0</v>
      </c>
      <c r="J11769" s="14">
        <v>100.0</v>
      </c>
      <c r="K11769" s="14">
        <v>435.0</v>
      </c>
      <c r="L11769" s="14">
        <v>435.0</v>
      </c>
      <c r="M11769" s="14">
        <v>1.0</v>
      </c>
      <c r="N11769" s="14" t="s">
        <v>5753</v>
      </c>
      <c r="O11769" s="14" t="s">
        <v>0</v>
      </c>
      <c r="P11769" s="14" t="s">
        <v>42283</v>
      </c>
    </row>
    <row r="11770">
      <c r="A11770" s="14" t="s">
        <v>42284</v>
      </c>
      <c r="B11770" s="14" t="s">
        <v>42285</v>
      </c>
      <c r="D11770" s="14">
        <v>25.9229585</v>
      </c>
      <c r="E11770" s="14">
        <v>209.0</v>
      </c>
      <c r="F11770" s="14">
        <v>4725673.0</v>
      </c>
      <c r="G11770" s="14">
        <v>4729474.0</v>
      </c>
      <c r="H11770" s="14">
        <v>0.0</v>
      </c>
      <c r="I11770" s="14">
        <v>2060.0</v>
      </c>
      <c r="J11770" s="14">
        <v>98.96</v>
      </c>
      <c r="K11770" s="14">
        <v>1344.0</v>
      </c>
      <c r="L11770" s="14">
        <v>1341.0</v>
      </c>
      <c r="M11770" s="14">
        <v>1.00223713646532</v>
      </c>
      <c r="N11770" s="14" t="s">
        <v>5738</v>
      </c>
      <c r="O11770" s="14" t="s">
        <v>0</v>
      </c>
    </row>
    <row r="11771">
      <c r="A11771" s="14" t="s">
        <v>42286</v>
      </c>
      <c r="B11771" s="14" t="s">
        <v>42287</v>
      </c>
      <c r="D11771" s="14">
        <v>13.62434974</v>
      </c>
      <c r="E11771" s="14">
        <v>194.7</v>
      </c>
      <c r="F11771" s="14">
        <v>4715993.0</v>
      </c>
      <c r="G11771" s="14">
        <v>4725610.0</v>
      </c>
      <c r="H11771" s="14">
        <v>0.0</v>
      </c>
      <c r="I11771" s="14">
        <v>3250.0</v>
      </c>
      <c r="J11771" s="14">
        <v>98.03</v>
      </c>
      <c r="K11771" s="14">
        <v>2137.0</v>
      </c>
      <c r="L11771" s="14">
        <v>2325.0</v>
      </c>
      <c r="M11771" s="14">
        <v>0.919139784946237</v>
      </c>
      <c r="N11771" s="14" t="s">
        <v>5738</v>
      </c>
      <c r="O11771" s="14" t="s">
        <v>0</v>
      </c>
      <c r="P11771" s="14" t="s">
        <v>27297</v>
      </c>
    </row>
    <row r="11772">
      <c r="A11772" s="14" t="s">
        <v>42288</v>
      </c>
      <c r="B11772" s="14" t="s">
        <v>42289</v>
      </c>
      <c r="C11772" s="14" t="s">
        <v>42290</v>
      </c>
      <c r="D11772" s="14">
        <v>0.7957653499999999</v>
      </c>
      <c r="E11772" s="14">
        <v>4.8</v>
      </c>
      <c r="F11772" s="14">
        <v>4713136.0</v>
      </c>
      <c r="G11772" s="14">
        <v>4716493.0</v>
      </c>
      <c r="H11772" s="14">
        <v>0.0</v>
      </c>
      <c r="I11772" s="14">
        <v>1220.0</v>
      </c>
      <c r="J11772" s="14">
        <v>98.86</v>
      </c>
      <c r="K11772" s="14">
        <v>790.0</v>
      </c>
      <c r="L11772" s="14">
        <v>1215.0</v>
      </c>
      <c r="M11772" s="14">
        <v>0.650205761316872</v>
      </c>
      <c r="N11772" s="14" t="s">
        <v>5738</v>
      </c>
      <c r="O11772" s="14" t="s">
        <v>0</v>
      </c>
      <c r="P11772" s="14" t="s">
        <v>5843</v>
      </c>
    </row>
    <row r="11773">
      <c r="A11773" s="14" t="s">
        <v>42291</v>
      </c>
      <c r="B11773" s="14" t="s">
        <v>42292</v>
      </c>
      <c r="D11773" s="14">
        <v>0.37734190200000006</v>
      </c>
      <c r="E11773" s="14">
        <v>6.2</v>
      </c>
      <c r="F11773" s="14">
        <v>4708505.0</v>
      </c>
      <c r="G11773" s="14">
        <v>4713040.0</v>
      </c>
      <c r="H11773" s="14">
        <v>0.0</v>
      </c>
      <c r="I11773" s="14">
        <v>3490.0</v>
      </c>
      <c r="J11773" s="14">
        <v>98.13</v>
      </c>
      <c r="K11773" s="14">
        <v>2298.0</v>
      </c>
      <c r="L11773" s="14">
        <v>2298.0</v>
      </c>
      <c r="M11773" s="14">
        <v>1.0</v>
      </c>
      <c r="N11773" s="14" t="s">
        <v>5738</v>
      </c>
      <c r="O11773" s="14" t="s">
        <v>0</v>
      </c>
    </row>
    <row r="11774">
      <c r="A11774" s="14" t="s">
        <v>42293</v>
      </c>
      <c r="B11774" s="14" t="s">
        <v>42294</v>
      </c>
      <c r="D11774" s="14">
        <v>4.91913997</v>
      </c>
      <c r="E11774" s="14">
        <v>98.7</v>
      </c>
      <c r="F11774" s="14">
        <v>4699630.0</v>
      </c>
      <c r="G11774" s="14">
        <v>4708191.0</v>
      </c>
      <c r="H11774" s="14">
        <v>0.0</v>
      </c>
      <c r="I11774" s="14">
        <v>4700.0</v>
      </c>
      <c r="J11774" s="14">
        <v>99.01</v>
      </c>
      <c r="K11774" s="14">
        <v>3030.0</v>
      </c>
      <c r="L11774" s="14">
        <v>3198.0</v>
      </c>
      <c r="M11774" s="14">
        <v>0.947467166979362</v>
      </c>
      <c r="N11774" s="14" t="s">
        <v>5738</v>
      </c>
      <c r="O11774" s="14" t="s">
        <v>0</v>
      </c>
      <c r="P11774" s="14" t="s">
        <v>42295</v>
      </c>
      <c r="R11774" s="14" t="s">
        <v>11265</v>
      </c>
    </row>
    <row r="11775">
      <c r="A11775" s="14" t="s">
        <v>42296</v>
      </c>
      <c r="B11775" s="14" t="s">
        <v>42297</v>
      </c>
      <c r="D11775" s="14">
        <v>5.8142412100000005</v>
      </c>
      <c r="E11775" s="14">
        <v>21.9</v>
      </c>
      <c r="F11775" s="14">
        <v>4697209.0</v>
      </c>
      <c r="G11775" s="14">
        <v>4699732.0</v>
      </c>
      <c r="H11775" s="155">
        <v>8.9E-270</v>
      </c>
      <c r="I11775" s="14">
        <v>851.0</v>
      </c>
      <c r="J11775" s="14">
        <v>99.81</v>
      </c>
      <c r="K11775" s="14">
        <v>539.0</v>
      </c>
      <c r="L11775" s="14">
        <v>780.0</v>
      </c>
      <c r="M11775" s="14">
        <v>0.691025641025641</v>
      </c>
      <c r="N11775" s="14" t="s">
        <v>5738</v>
      </c>
      <c r="O11775" s="14" t="s">
        <v>0</v>
      </c>
      <c r="P11775" s="14" t="s">
        <v>42298</v>
      </c>
    </row>
    <row r="11776">
      <c r="A11776" s="14" t="s">
        <v>42299</v>
      </c>
      <c r="B11776" s="14" t="s">
        <v>42300</v>
      </c>
      <c r="D11776" s="14">
        <v>0.37709289</v>
      </c>
      <c r="E11776" s="14">
        <v>5.7</v>
      </c>
      <c r="F11776" s="14">
        <v>4692477.0</v>
      </c>
      <c r="G11776" s="14">
        <v>4697804.0</v>
      </c>
      <c r="H11776" s="14">
        <v>0.0</v>
      </c>
      <c r="I11776" s="14">
        <v>3670.0</v>
      </c>
      <c r="J11776" s="14">
        <v>100.0</v>
      </c>
      <c r="K11776" s="14">
        <v>2322.0</v>
      </c>
      <c r="L11776" s="14">
        <v>2322.0</v>
      </c>
      <c r="M11776" s="14">
        <v>1.0</v>
      </c>
      <c r="N11776" s="14" t="s">
        <v>5738</v>
      </c>
      <c r="O11776" s="14" t="s">
        <v>0</v>
      </c>
      <c r="P11776" s="14" t="s">
        <v>42301</v>
      </c>
      <c r="R11776" s="14" t="s">
        <v>42302</v>
      </c>
    </row>
    <row r="11777">
      <c r="A11777" s="14" t="s">
        <v>42303</v>
      </c>
      <c r="B11777" s="14" t="s">
        <v>42304</v>
      </c>
      <c r="D11777" s="14">
        <v>28.6981987</v>
      </c>
      <c r="E11777" s="14">
        <v>113.7</v>
      </c>
      <c r="F11777" s="14">
        <v>4691008.0</v>
      </c>
      <c r="G11777" s="14">
        <v>4692186.0</v>
      </c>
      <c r="H11777" s="155">
        <v>3.2E-311</v>
      </c>
      <c r="I11777" s="14">
        <v>965.0</v>
      </c>
      <c r="J11777" s="14">
        <v>100.0</v>
      </c>
      <c r="K11777" s="14">
        <v>609.0</v>
      </c>
      <c r="L11777" s="14">
        <v>609.0</v>
      </c>
      <c r="M11777" s="14">
        <v>1.0</v>
      </c>
      <c r="N11777" s="14" t="s">
        <v>5738</v>
      </c>
      <c r="O11777" s="14" t="s">
        <v>0</v>
      </c>
    </row>
    <row r="11778">
      <c r="A11778" s="14" t="s">
        <v>42305</v>
      </c>
      <c r="B11778" s="14" t="s">
        <v>42306</v>
      </c>
      <c r="D11778" s="14">
        <v>13.0437143</v>
      </c>
      <c r="E11778" s="14">
        <v>137.2</v>
      </c>
      <c r="F11778" s="14">
        <v>4683877.0</v>
      </c>
      <c r="G11778" s="14">
        <v>4691661.0</v>
      </c>
      <c r="H11778" s="14">
        <v>0.0</v>
      </c>
      <c r="I11778" s="14">
        <v>2510.0</v>
      </c>
      <c r="J11778" s="14">
        <v>99.94</v>
      </c>
      <c r="K11778" s="14">
        <v>1590.0</v>
      </c>
      <c r="L11778" s="14">
        <v>1590.0</v>
      </c>
      <c r="M11778" s="14">
        <v>1.0</v>
      </c>
      <c r="N11778" s="14" t="s">
        <v>5738</v>
      </c>
      <c r="O11778" s="14" t="s">
        <v>0</v>
      </c>
    </row>
    <row r="11779">
      <c r="A11779" s="14" t="s">
        <v>42307</v>
      </c>
      <c r="B11779" s="14" t="s">
        <v>42308</v>
      </c>
      <c r="C11779" s="14" t="s">
        <v>42309</v>
      </c>
      <c r="D11779" s="14">
        <v>35.59992870000001</v>
      </c>
      <c r="E11779" s="14">
        <v>159.1</v>
      </c>
      <c r="F11779" s="14">
        <v>4681450.0</v>
      </c>
      <c r="G11779" s="14">
        <v>4684452.0</v>
      </c>
      <c r="H11779" s="14">
        <v>0.0</v>
      </c>
      <c r="I11779" s="14">
        <v>1060.0</v>
      </c>
      <c r="J11779" s="14">
        <v>99.41</v>
      </c>
      <c r="K11779" s="14">
        <v>675.0</v>
      </c>
      <c r="L11779" s="14">
        <v>675.0</v>
      </c>
      <c r="M11779" s="14">
        <v>1.0</v>
      </c>
      <c r="N11779" s="14" t="s">
        <v>5738</v>
      </c>
      <c r="O11779" s="14" t="s">
        <v>0</v>
      </c>
      <c r="P11779" s="14" t="s">
        <v>42310</v>
      </c>
      <c r="Q11779" s="14" t="s">
        <v>42311</v>
      </c>
      <c r="R11779" s="14" t="s">
        <v>42312</v>
      </c>
    </row>
    <row r="11780">
      <c r="A11780" s="14" t="s">
        <v>42313</v>
      </c>
      <c r="B11780" s="14" t="s">
        <v>42314</v>
      </c>
      <c r="C11780" s="14" t="s">
        <v>42315</v>
      </c>
      <c r="D11780" s="14">
        <v>75.9732333</v>
      </c>
      <c r="E11780" s="14">
        <v>402.0</v>
      </c>
      <c r="F11780" s="14">
        <v>337186.0</v>
      </c>
      <c r="G11780" s="14">
        <v>339615.0</v>
      </c>
      <c r="H11780" s="14">
        <v>0.0</v>
      </c>
      <c r="I11780" s="14">
        <v>1290.0</v>
      </c>
      <c r="J11780" s="14">
        <v>99.63</v>
      </c>
      <c r="K11780" s="14">
        <v>819.0</v>
      </c>
      <c r="L11780" s="14">
        <v>819.0</v>
      </c>
      <c r="M11780" s="14">
        <v>1.0</v>
      </c>
      <c r="N11780" s="14" t="s">
        <v>5753</v>
      </c>
      <c r="O11780" s="14" t="s">
        <v>0</v>
      </c>
      <c r="P11780" s="14" t="s">
        <v>42316</v>
      </c>
    </row>
    <row r="11781">
      <c r="A11781" s="14" t="s">
        <v>42317</v>
      </c>
      <c r="B11781" s="14" t="s">
        <v>42318</v>
      </c>
      <c r="C11781" s="14" t="s">
        <v>42319</v>
      </c>
      <c r="D11781" s="14">
        <v>14.8026926</v>
      </c>
      <c r="E11781" s="14">
        <v>190.8</v>
      </c>
      <c r="F11781" s="14">
        <v>4675065.0</v>
      </c>
      <c r="G11781" s="14">
        <v>4681750.0</v>
      </c>
      <c r="H11781" s="14">
        <v>0.0</v>
      </c>
      <c r="I11781" s="14">
        <v>3130.0</v>
      </c>
      <c r="J11781" s="14">
        <v>99.2</v>
      </c>
      <c r="K11781" s="14">
        <v>2008.0</v>
      </c>
      <c r="L11781" s="14">
        <v>2613.0</v>
      </c>
      <c r="M11781" s="14">
        <v>0.768465365480291</v>
      </c>
      <c r="N11781" s="14" t="s">
        <v>5738</v>
      </c>
      <c r="O11781" s="14" t="s">
        <v>0</v>
      </c>
      <c r="P11781" s="14" t="s">
        <v>8790</v>
      </c>
    </row>
    <row r="11782">
      <c r="A11782" s="14" t="s">
        <v>42320</v>
      </c>
      <c r="B11782" s="14" t="s">
        <v>42321</v>
      </c>
      <c r="C11782" s="14" t="s">
        <v>42322</v>
      </c>
      <c r="D11782" s="14">
        <v>56.1537998</v>
      </c>
      <c r="E11782" s="14">
        <v>303.8</v>
      </c>
      <c r="F11782" s="14">
        <v>4671689.0</v>
      </c>
      <c r="G11782" s="14">
        <v>4675140.0</v>
      </c>
      <c r="H11782" s="14">
        <v>0.0</v>
      </c>
      <c r="I11782" s="14">
        <v>1240.0</v>
      </c>
      <c r="J11782" s="14">
        <v>97.94</v>
      </c>
      <c r="K11782" s="14">
        <v>825.0</v>
      </c>
      <c r="L11782" s="14">
        <v>822.0</v>
      </c>
      <c r="M11782" s="14">
        <v>1.0036496350365</v>
      </c>
      <c r="N11782" s="14" t="s">
        <v>5738</v>
      </c>
      <c r="O11782" s="14" t="s">
        <v>0</v>
      </c>
      <c r="P11782" s="14" t="s">
        <v>40252</v>
      </c>
      <c r="Q11782" s="14" t="s">
        <v>15620</v>
      </c>
      <c r="R11782" s="14" t="s">
        <v>15621</v>
      </c>
    </row>
    <row r="11783">
      <c r="A11783" s="14" t="s">
        <v>42323</v>
      </c>
      <c r="B11783" s="14" t="s">
        <v>42324</v>
      </c>
      <c r="D11783" s="14">
        <v>2.7522705</v>
      </c>
      <c r="E11783" s="14">
        <v>70.3</v>
      </c>
      <c r="F11783" s="14">
        <v>4663526.0</v>
      </c>
      <c r="G11783" s="14">
        <v>4672554.0</v>
      </c>
      <c r="H11783" s="14">
        <v>0.0</v>
      </c>
      <c r="I11783" s="14">
        <v>5930.0</v>
      </c>
      <c r="J11783" s="14">
        <v>98.91</v>
      </c>
      <c r="K11783" s="14">
        <v>3849.0</v>
      </c>
      <c r="L11783" s="14">
        <v>3834.0</v>
      </c>
      <c r="M11783" s="14">
        <v>1.00391236306729</v>
      </c>
      <c r="N11783" s="14" t="s">
        <v>5738</v>
      </c>
      <c r="O11783" s="14" t="s">
        <v>0</v>
      </c>
      <c r="P11783" s="14" t="s">
        <v>11015</v>
      </c>
    </row>
    <row r="11784">
      <c r="A11784" s="14" t="s">
        <v>42325</v>
      </c>
      <c r="B11784" s="14" t="s">
        <v>42326</v>
      </c>
      <c r="D11784" s="14">
        <v>3.51743965</v>
      </c>
      <c r="E11784" s="14">
        <v>70.5</v>
      </c>
      <c r="F11784" s="14">
        <v>4657175.0</v>
      </c>
      <c r="G11784" s="14">
        <v>4662232.0</v>
      </c>
      <c r="H11784" s="14">
        <v>0.0</v>
      </c>
      <c r="I11784" s="14">
        <v>4650.0</v>
      </c>
      <c r="J11784" s="14">
        <v>99.23</v>
      </c>
      <c r="K11784" s="14">
        <v>3000.0</v>
      </c>
      <c r="L11784" s="14">
        <v>3003.0</v>
      </c>
      <c r="M11784" s="14">
        <v>0.999000999000999</v>
      </c>
      <c r="N11784" s="14" t="s">
        <v>5738</v>
      </c>
      <c r="O11784" s="14" t="s">
        <v>0</v>
      </c>
    </row>
    <row r="11785">
      <c r="A11785" s="14" t="s">
        <v>42327</v>
      </c>
      <c r="B11785" s="14" t="s">
        <v>42328</v>
      </c>
      <c r="C11785" s="14" t="s">
        <v>42329</v>
      </c>
      <c r="D11785" s="14">
        <v>2.7693317399999997</v>
      </c>
      <c r="E11785" s="14">
        <v>21.6</v>
      </c>
      <c r="F11785" s="14">
        <v>4652261.0</v>
      </c>
      <c r="G11785" s="14">
        <v>4656962.0</v>
      </c>
      <c r="H11785" s="155">
        <v>6.1E-258</v>
      </c>
      <c r="I11785" s="14">
        <v>887.0</v>
      </c>
      <c r="J11785" s="14">
        <v>98.78</v>
      </c>
      <c r="K11785" s="14">
        <v>574.0</v>
      </c>
      <c r="L11785" s="14">
        <v>1140.0</v>
      </c>
      <c r="M11785" s="14">
        <v>0.503508771929825</v>
      </c>
      <c r="N11785" s="14" t="s">
        <v>5738</v>
      </c>
      <c r="O11785" s="14" t="s">
        <v>0</v>
      </c>
      <c r="P11785" s="14" t="s">
        <v>42330</v>
      </c>
      <c r="Q11785" s="14" t="s">
        <v>42331</v>
      </c>
      <c r="R11785" s="14" t="s">
        <v>7502</v>
      </c>
    </row>
    <row r="11786">
      <c r="A11786" s="14" t="s">
        <v>42332</v>
      </c>
      <c r="B11786" s="14" t="s">
        <v>42333</v>
      </c>
      <c r="C11786" s="14" t="s">
        <v>42334</v>
      </c>
      <c r="D11786" s="14">
        <v>108.1768552</v>
      </c>
      <c r="E11786" s="14">
        <v>583.4</v>
      </c>
      <c r="F11786" s="14">
        <v>4649780.0</v>
      </c>
      <c r="G11786" s="14">
        <v>4653299.0</v>
      </c>
      <c r="H11786" s="14">
        <v>0.0</v>
      </c>
      <c r="I11786" s="14">
        <v>1330.0</v>
      </c>
      <c r="J11786" s="14">
        <v>100.0</v>
      </c>
      <c r="K11786" s="14">
        <v>837.0</v>
      </c>
      <c r="L11786" s="14">
        <v>837.0</v>
      </c>
      <c r="M11786" s="14">
        <v>1.0</v>
      </c>
      <c r="N11786" s="14" t="s">
        <v>5738</v>
      </c>
      <c r="O11786" s="14" t="s">
        <v>0</v>
      </c>
      <c r="P11786" s="14" t="s">
        <v>42335</v>
      </c>
      <c r="Q11786" s="14" t="s">
        <v>42336</v>
      </c>
      <c r="R11786" s="14" t="s">
        <v>17696</v>
      </c>
    </row>
    <row r="11787">
      <c r="A11787" s="14" t="s">
        <v>42337</v>
      </c>
      <c r="B11787" s="14" t="s">
        <v>42338</v>
      </c>
      <c r="D11787" s="14">
        <v>8.21924233</v>
      </c>
      <c r="E11787" s="14">
        <v>173.7</v>
      </c>
      <c r="F11787" s="14">
        <v>4641985.0</v>
      </c>
      <c r="G11787" s="14">
        <v>4648932.0</v>
      </c>
      <c r="H11787" s="14">
        <v>0.0</v>
      </c>
      <c r="I11787" s="14">
        <v>5110.0</v>
      </c>
      <c r="J11787" s="14">
        <v>99.0</v>
      </c>
      <c r="K11787" s="14">
        <v>3306.0</v>
      </c>
      <c r="L11787" s="14">
        <v>3447.0</v>
      </c>
      <c r="M11787" s="14">
        <v>0.959094865100087</v>
      </c>
      <c r="N11787" s="14" t="s">
        <v>5738</v>
      </c>
      <c r="O11787" s="14" t="s">
        <v>0</v>
      </c>
      <c r="P11787" s="14" t="s">
        <v>8625</v>
      </c>
    </row>
    <row r="11788">
      <c r="A11788" s="14" t="s">
        <v>42339</v>
      </c>
      <c r="B11788" s="14" t="s">
        <v>42340</v>
      </c>
      <c r="C11788" s="14" t="s">
        <v>42341</v>
      </c>
      <c r="D11788" s="14">
        <v>12.810974890000002</v>
      </c>
      <c r="E11788" s="14">
        <v>110.1</v>
      </c>
      <c r="F11788" s="14">
        <v>4637660.0</v>
      </c>
      <c r="G11788" s="14">
        <v>4641182.0</v>
      </c>
      <c r="H11788" s="14">
        <v>0.0</v>
      </c>
      <c r="I11788" s="14">
        <v>2040.0</v>
      </c>
      <c r="J11788" s="14">
        <v>100.0</v>
      </c>
      <c r="K11788" s="14">
        <v>1290.0</v>
      </c>
      <c r="L11788" s="14">
        <v>1290.0</v>
      </c>
      <c r="M11788" s="14">
        <v>1.0</v>
      </c>
      <c r="N11788" s="14" t="s">
        <v>5738</v>
      </c>
      <c r="O11788" s="14" t="s">
        <v>0</v>
      </c>
      <c r="P11788" s="14" t="s">
        <v>8734</v>
      </c>
      <c r="Q11788" s="14" t="s">
        <v>8735</v>
      </c>
      <c r="R11788" s="14" t="s">
        <v>8736</v>
      </c>
    </row>
    <row r="11789">
      <c r="A11789" s="14" t="s">
        <v>42342</v>
      </c>
      <c r="B11789" s="14" t="s">
        <v>42343</v>
      </c>
      <c r="D11789" s="14">
        <v>9.40481229</v>
      </c>
      <c r="E11789" s="14">
        <v>203.5</v>
      </c>
      <c r="F11789" s="14">
        <v>4627877.0</v>
      </c>
      <c r="G11789" s="14">
        <v>4637624.0</v>
      </c>
      <c r="H11789" s="14">
        <v>0.0</v>
      </c>
      <c r="I11789" s="14">
        <v>5180.0</v>
      </c>
      <c r="J11789" s="14">
        <v>99.31</v>
      </c>
      <c r="K11789" s="14">
        <v>3328.0</v>
      </c>
      <c r="L11789" s="14">
        <v>3885.0</v>
      </c>
      <c r="M11789" s="14">
        <v>0.856628056628057</v>
      </c>
      <c r="N11789" s="14" t="s">
        <v>5738</v>
      </c>
      <c r="O11789" s="14" t="s">
        <v>0</v>
      </c>
    </row>
    <row r="11790">
      <c r="A11790" s="14" t="s">
        <v>42344</v>
      </c>
      <c r="B11790" s="14" t="s">
        <v>42345</v>
      </c>
      <c r="C11790" s="14" t="s">
        <v>42346</v>
      </c>
      <c r="D11790" s="14">
        <v>14.491033000000002</v>
      </c>
      <c r="E11790" s="14">
        <v>1400.4</v>
      </c>
      <c r="F11790" s="14">
        <v>4598187.0</v>
      </c>
      <c r="G11790" s="14">
        <v>4629518.0</v>
      </c>
      <c r="H11790" s="14">
        <v>0.0</v>
      </c>
      <c r="I11790" s="14">
        <v>22400.0</v>
      </c>
      <c r="J11790" s="14">
        <v>98.19</v>
      </c>
      <c r="K11790" s="14">
        <v>14721.0</v>
      </c>
      <c r="L11790" s="14">
        <v>14721.0</v>
      </c>
      <c r="M11790" s="14">
        <v>1.0</v>
      </c>
      <c r="N11790" s="14" t="s">
        <v>5738</v>
      </c>
      <c r="O11790" s="14" t="s">
        <v>0</v>
      </c>
      <c r="P11790" s="14" t="s">
        <v>42347</v>
      </c>
    </row>
    <row r="11791">
      <c r="A11791" s="14" t="s">
        <v>42348</v>
      </c>
      <c r="B11791" s="14" t="s">
        <v>42349</v>
      </c>
      <c r="C11791" s="14" t="s">
        <v>42350</v>
      </c>
      <c r="D11791" s="14">
        <v>11.291630399999999</v>
      </c>
      <c r="E11791" s="14">
        <v>346.5</v>
      </c>
      <c r="F11791" s="14">
        <v>339295.0</v>
      </c>
      <c r="G11791" s="14">
        <v>347575.0</v>
      </c>
      <c r="H11791" s="14">
        <v>0.0</v>
      </c>
      <c r="I11791" s="14">
        <v>3760.0</v>
      </c>
      <c r="J11791" s="14">
        <v>94.31</v>
      </c>
      <c r="K11791" s="14">
        <v>2740.0</v>
      </c>
      <c r="L11791" s="14">
        <v>4632.0</v>
      </c>
      <c r="M11791" s="14">
        <v>0.59153713298791</v>
      </c>
      <c r="N11791" s="14" t="s">
        <v>5753</v>
      </c>
      <c r="O11791" s="14" t="s">
        <v>0</v>
      </c>
      <c r="P11791" s="14" t="s">
        <v>19164</v>
      </c>
      <c r="Q11791" s="14" t="s">
        <v>42351</v>
      </c>
    </row>
    <row r="11792">
      <c r="A11792" s="14" t="s">
        <v>42352</v>
      </c>
      <c r="B11792" s="14" t="s">
        <v>42353</v>
      </c>
      <c r="C11792" s="14" t="s">
        <v>42354</v>
      </c>
      <c r="D11792" s="14">
        <v>58.385294900000005</v>
      </c>
      <c r="E11792" s="14">
        <v>424.1</v>
      </c>
      <c r="F11792" s="14">
        <v>4594838.0</v>
      </c>
      <c r="G11792" s="14">
        <v>4598029.0</v>
      </c>
      <c r="H11792" s="14">
        <v>0.0</v>
      </c>
      <c r="I11792" s="14">
        <v>1640.0</v>
      </c>
      <c r="J11792" s="14">
        <v>99.43</v>
      </c>
      <c r="K11792" s="14">
        <v>1050.0</v>
      </c>
      <c r="L11792" s="14">
        <v>1050.0</v>
      </c>
      <c r="M11792" s="14">
        <v>1.0</v>
      </c>
      <c r="N11792" s="14" t="s">
        <v>5738</v>
      </c>
      <c r="O11792" s="14" t="s">
        <v>0</v>
      </c>
      <c r="P11792" s="14" t="s">
        <v>42355</v>
      </c>
      <c r="Q11792" s="14" t="s">
        <v>42356</v>
      </c>
      <c r="R11792" s="14" t="s">
        <v>42357</v>
      </c>
    </row>
    <row r="11793">
      <c r="A11793" s="14" t="s">
        <v>42358</v>
      </c>
      <c r="B11793" s="14" t="s">
        <v>42359</v>
      </c>
      <c r="D11793" s="14">
        <v>0.0</v>
      </c>
      <c r="E11793" s="14">
        <v>0.0</v>
      </c>
      <c r="F11793" s="14">
        <v>4581720.0</v>
      </c>
      <c r="G11793" s="14">
        <v>4584808.0</v>
      </c>
      <c r="H11793" s="14">
        <v>0.0</v>
      </c>
      <c r="I11793" s="14">
        <v>1820.0</v>
      </c>
      <c r="J11793" s="14">
        <v>98.1</v>
      </c>
      <c r="K11793" s="14">
        <v>1209.0</v>
      </c>
      <c r="L11793" s="14">
        <v>1509.0</v>
      </c>
      <c r="M11793" s="14">
        <v>0.801192842942346</v>
      </c>
      <c r="N11793" s="14" t="s">
        <v>5738</v>
      </c>
      <c r="O11793" s="14" t="s">
        <v>0</v>
      </c>
    </row>
    <row r="11794">
      <c r="A11794" s="14" t="s">
        <v>42360</v>
      </c>
      <c r="B11794" s="14" t="s">
        <v>42361</v>
      </c>
      <c r="D11794" s="14">
        <v>0.154978487</v>
      </c>
      <c r="E11794" s="14">
        <v>0.9</v>
      </c>
      <c r="F11794" s="14">
        <v>2506328.0</v>
      </c>
      <c r="G11794" s="14">
        <v>2508031.0</v>
      </c>
      <c r="H11794" s="155">
        <v>1.8E-302</v>
      </c>
      <c r="I11794" s="14">
        <v>976.0</v>
      </c>
      <c r="J11794" s="14">
        <v>99.52</v>
      </c>
      <c r="K11794" s="14">
        <v>622.0</v>
      </c>
      <c r="L11794" s="14">
        <v>1167.0</v>
      </c>
      <c r="M11794" s="14">
        <v>0.53299057412168</v>
      </c>
      <c r="N11794" s="14" t="s">
        <v>17257</v>
      </c>
      <c r="O11794" s="14" t="s">
        <v>5745</v>
      </c>
    </row>
    <row r="11795">
      <c r="A11795" s="14" t="s">
        <v>42362</v>
      </c>
      <c r="B11795" s="14" t="s">
        <v>42363</v>
      </c>
      <c r="D11795" s="14">
        <v>260.2020897</v>
      </c>
      <c r="E11795" s="14">
        <v>295.6</v>
      </c>
      <c r="F11795" s="14">
        <v>4578513.0</v>
      </c>
      <c r="G11795" s="14">
        <v>4579206.0</v>
      </c>
      <c r="H11795" s="155">
        <v>8.2E-89</v>
      </c>
      <c r="I11795" s="14">
        <v>291.0</v>
      </c>
      <c r="J11795" s="14">
        <v>100.0</v>
      </c>
      <c r="K11795" s="14">
        <v>183.0</v>
      </c>
      <c r="L11795" s="14">
        <v>267.0</v>
      </c>
      <c r="M11795" s="14">
        <v>0.685393258426966</v>
      </c>
      <c r="N11795" s="14" t="s">
        <v>5738</v>
      </c>
      <c r="O11795" s="14" t="s">
        <v>0</v>
      </c>
    </row>
    <row r="11796">
      <c r="A11796" s="14" t="s">
        <v>42364</v>
      </c>
      <c r="B11796" s="14" t="s">
        <v>42365</v>
      </c>
      <c r="D11796" s="14">
        <v>1908.3285380000002</v>
      </c>
      <c r="E11796" s="14">
        <v>3968.3</v>
      </c>
      <c r="F11796" s="14">
        <v>4573677.0</v>
      </c>
      <c r="G11796" s="14">
        <v>4577416.0</v>
      </c>
      <c r="H11796" s="155">
        <v>1.4E-160</v>
      </c>
      <c r="I11796" s="14">
        <v>517.0</v>
      </c>
      <c r="J11796" s="14">
        <v>94.4</v>
      </c>
      <c r="K11796" s="14">
        <v>375.0</v>
      </c>
      <c r="L11796" s="14">
        <v>375.0</v>
      </c>
      <c r="M11796" s="14">
        <v>1.0</v>
      </c>
      <c r="N11796" s="14" t="s">
        <v>5738</v>
      </c>
      <c r="O11796" s="14" t="s">
        <v>0</v>
      </c>
    </row>
    <row r="11797">
      <c r="A11797" s="14" t="s">
        <v>42366</v>
      </c>
      <c r="B11797" s="14" t="s">
        <v>42367</v>
      </c>
      <c r="D11797" s="14">
        <v>4.18912519</v>
      </c>
      <c r="E11797" s="14">
        <v>230.0</v>
      </c>
      <c r="F11797" s="14">
        <v>4561938.0</v>
      </c>
      <c r="G11797" s="14">
        <v>4573893.0</v>
      </c>
      <c r="H11797" s="14">
        <v>0.0</v>
      </c>
      <c r="I11797" s="14">
        <v>5690.0</v>
      </c>
      <c r="J11797" s="14">
        <v>98.89</v>
      </c>
      <c r="K11797" s="14">
        <v>3681.0</v>
      </c>
      <c r="L11797" s="14">
        <v>7050.0</v>
      </c>
      <c r="M11797" s="14">
        <v>0.522127659574468</v>
      </c>
      <c r="N11797" s="14" t="s">
        <v>5738</v>
      </c>
      <c r="O11797" s="14" t="s">
        <v>0</v>
      </c>
    </row>
    <row r="11798">
      <c r="A11798" s="14" t="s">
        <v>42368</v>
      </c>
      <c r="B11798" s="14" t="s">
        <v>42369</v>
      </c>
      <c r="C11798" s="14" t="s">
        <v>42370</v>
      </c>
      <c r="D11798" s="14">
        <v>31.884110299999996</v>
      </c>
      <c r="E11798" s="14">
        <v>2630.6</v>
      </c>
      <c r="F11798" s="14">
        <v>4538505.0</v>
      </c>
      <c r="G11798" s="14">
        <v>4562233.0</v>
      </c>
      <c r="H11798" s="14">
        <v>0.0</v>
      </c>
      <c r="I11798" s="14">
        <v>19800.0</v>
      </c>
      <c r="J11798" s="14">
        <v>99.86</v>
      </c>
      <c r="K11798" s="14">
        <v>12558.0</v>
      </c>
      <c r="L11798" s="14">
        <v>12558.0</v>
      </c>
      <c r="M11798" s="14">
        <v>1.0</v>
      </c>
      <c r="N11798" s="14" t="s">
        <v>5738</v>
      </c>
      <c r="O11798" s="14" t="s">
        <v>0</v>
      </c>
      <c r="P11798" s="14" t="s">
        <v>42371</v>
      </c>
    </row>
    <row r="11799">
      <c r="A11799" s="14" t="s">
        <v>42372</v>
      </c>
      <c r="B11799" s="14" t="s">
        <v>42373</v>
      </c>
      <c r="D11799" s="14">
        <v>2.021671523</v>
      </c>
      <c r="E11799" s="14">
        <v>16.2</v>
      </c>
      <c r="F11799" s="14">
        <v>4534077.0</v>
      </c>
      <c r="G11799" s="14">
        <v>4539017.0</v>
      </c>
      <c r="H11799" s="14">
        <v>0.0</v>
      </c>
      <c r="I11799" s="14">
        <v>1860.0</v>
      </c>
      <c r="J11799" s="14">
        <v>100.0</v>
      </c>
      <c r="K11799" s="14">
        <v>1173.0</v>
      </c>
      <c r="L11799" s="14">
        <v>1323.0</v>
      </c>
      <c r="M11799" s="14">
        <v>0.886621315192744</v>
      </c>
      <c r="N11799" s="14" t="s">
        <v>5738</v>
      </c>
      <c r="O11799" s="14" t="s">
        <v>0</v>
      </c>
      <c r="P11799" s="14" t="s">
        <v>42374</v>
      </c>
    </row>
    <row r="11800">
      <c r="A11800" s="14" t="s">
        <v>42375</v>
      </c>
      <c r="B11800" s="14" t="s">
        <v>42376</v>
      </c>
      <c r="D11800" s="14">
        <v>12.6217707</v>
      </c>
      <c r="E11800" s="14">
        <v>93.7</v>
      </c>
      <c r="F11800" s="14">
        <v>4526618.0</v>
      </c>
      <c r="G11800" s="14">
        <v>4532520.0</v>
      </c>
      <c r="H11800" s="14">
        <v>0.0</v>
      </c>
      <c r="I11800" s="14">
        <v>1800.0</v>
      </c>
      <c r="J11800" s="14">
        <v>100.0</v>
      </c>
      <c r="K11800" s="14">
        <v>1137.0</v>
      </c>
      <c r="L11800" s="14">
        <v>1410.0</v>
      </c>
      <c r="M11800" s="14">
        <v>0.806382978723404</v>
      </c>
      <c r="N11800" s="14" t="s">
        <v>5738</v>
      </c>
      <c r="O11800" s="14" t="s">
        <v>0</v>
      </c>
      <c r="P11800" s="14" t="s">
        <v>10815</v>
      </c>
    </row>
    <row r="11801">
      <c r="A11801" s="14" t="s">
        <v>42377</v>
      </c>
      <c r="B11801" s="14" t="s">
        <v>42378</v>
      </c>
      <c r="D11801" s="14">
        <v>7.68977946</v>
      </c>
      <c r="E11801" s="14">
        <v>187.1</v>
      </c>
      <c r="F11801" s="14">
        <v>4519730.0</v>
      </c>
      <c r="G11801" s="14">
        <v>4526204.0</v>
      </c>
      <c r="H11801" s="14">
        <v>0.0</v>
      </c>
      <c r="I11801" s="14">
        <v>3920.0</v>
      </c>
      <c r="J11801" s="14">
        <v>100.0</v>
      </c>
      <c r="K11801" s="14">
        <v>2478.0</v>
      </c>
      <c r="L11801" s="14">
        <v>2478.0</v>
      </c>
      <c r="M11801" s="14">
        <v>1.0</v>
      </c>
      <c r="N11801" s="14" t="s">
        <v>5738</v>
      </c>
      <c r="O11801" s="14" t="s">
        <v>0</v>
      </c>
    </row>
    <row r="11802">
      <c r="A11802" s="14" t="s">
        <v>42379</v>
      </c>
      <c r="B11802" s="14" t="s">
        <v>42380</v>
      </c>
      <c r="C11802" s="14" t="s">
        <v>42381</v>
      </c>
      <c r="D11802" s="14">
        <v>23.57776354</v>
      </c>
      <c r="E11802" s="14">
        <v>62.3</v>
      </c>
      <c r="F11802" s="14">
        <v>350115.0</v>
      </c>
      <c r="G11802" s="14">
        <v>352094.0</v>
      </c>
      <c r="H11802" s="155">
        <v>1.6E-203</v>
      </c>
      <c r="I11802" s="14">
        <v>639.0</v>
      </c>
      <c r="J11802" s="14">
        <v>99.75</v>
      </c>
      <c r="K11802" s="14">
        <v>405.0</v>
      </c>
      <c r="L11802" s="14">
        <v>405.0</v>
      </c>
      <c r="M11802" s="14">
        <v>1.0</v>
      </c>
      <c r="N11802" s="14" t="s">
        <v>5753</v>
      </c>
      <c r="O11802" s="14" t="s">
        <v>0</v>
      </c>
      <c r="P11802" s="14" t="s">
        <v>42382</v>
      </c>
      <c r="Q11802" s="14" t="s">
        <v>9476</v>
      </c>
      <c r="R11802" s="14" t="s">
        <v>9477</v>
      </c>
    </row>
    <row r="11803">
      <c r="A11803" s="14" t="s">
        <v>42383</v>
      </c>
      <c r="B11803" s="14" t="s">
        <v>42384</v>
      </c>
      <c r="C11803" s="14" t="s">
        <v>42385</v>
      </c>
      <c r="D11803" s="14">
        <v>13.079552960000001</v>
      </c>
      <c r="E11803" s="14">
        <v>79.7</v>
      </c>
      <c r="F11803" s="14">
        <v>4516496.0</v>
      </c>
      <c r="G11803" s="14">
        <v>4520179.0</v>
      </c>
      <c r="H11803" s="14">
        <v>0.0</v>
      </c>
      <c r="I11803" s="14">
        <v>1500.0</v>
      </c>
      <c r="J11803" s="14">
        <v>100.0</v>
      </c>
      <c r="K11803" s="14">
        <v>945.0</v>
      </c>
      <c r="L11803" s="14">
        <v>945.0</v>
      </c>
      <c r="M11803" s="14">
        <v>1.0</v>
      </c>
      <c r="N11803" s="14" t="s">
        <v>5738</v>
      </c>
      <c r="O11803" s="14" t="s">
        <v>0</v>
      </c>
      <c r="P11803" s="14" t="s">
        <v>12166</v>
      </c>
      <c r="Q11803" s="14" t="s">
        <v>6710</v>
      </c>
      <c r="R11803" s="14" t="s">
        <v>7783</v>
      </c>
    </row>
    <row r="11804">
      <c r="A11804" s="14" t="s">
        <v>42386</v>
      </c>
      <c r="B11804" s="14" t="s">
        <v>42387</v>
      </c>
      <c r="D11804" s="14">
        <v>3.22498706</v>
      </c>
      <c r="E11804" s="14">
        <v>43.6</v>
      </c>
      <c r="F11804" s="14">
        <v>4513170.0</v>
      </c>
      <c r="G11804" s="14">
        <v>4516682.0</v>
      </c>
      <c r="H11804" s="14">
        <v>0.0</v>
      </c>
      <c r="I11804" s="14">
        <v>3070.0</v>
      </c>
      <c r="J11804" s="14">
        <v>100.0</v>
      </c>
      <c r="K11804" s="14">
        <v>1941.0</v>
      </c>
      <c r="L11804" s="14">
        <v>2016.0</v>
      </c>
      <c r="M11804" s="14">
        <v>0.962797619047619</v>
      </c>
      <c r="N11804" s="14" t="s">
        <v>5738</v>
      </c>
      <c r="O11804" s="14" t="s">
        <v>0</v>
      </c>
    </row>
    <row r="11805">
      <c r="A11805" s="14" t="s">
        <v>42388</v>
      </c>
      <c r="B11805" s="14" t="s">
        <v>42389</v>
      </c>
      <c r="C11805" s="14" t="s">
        <v>42390</v>
      </c>
      <c r="D11805" s="14">
        <v>4.60785788</v>
      </c>
      <c r="E11805" s="14">
        <v>41.8</v>
      </c>
      <c r="F11805" s="14">
        <v>4511361.0</v>
      </c>
      <c r="G11805" s="14">
        <v>4513307.0</v>
      </c>
      <c r="H11805" s="14">
        <v>0.0</v>
      </c>
      <c r="I11805" s="14">
        <v>2120.0</v>
      </c>
      <c r="J11805" s="14">
        <v>100.0</v>
      </c>
      <c r="K11805" s="14">
        <v>1341.0</v>
      </c>
      <c r="L11805" s="14">
        <v>1341.0</v>
      </c>
      <c r="M11805" s="14">
        <v>1.0</v>
      </c>
      <c r="N11805" s="14" t="s">
        <v>5738</v>
      </c>
      <c r="O11805" s="14" t="s">
        <v>0</v>
      </c>
      <c r="P11805" s="14" t="s">
        <v>42391</v>
      </c>
    </row>
    <row r="11806">
      <c r="A11806" s="14" t="s">
        <v>42392</v>
      </c>
      <c r="B11806" s="14" t="s">
        <v>42393</v>
      </c>
      <c r="C11806" s="14" t="s">
        <v>42394</v>
      </c>
      <c r="D11806" s="14">
        <v>8.04223713</v>
      </c>
      <c r="E11806" s="14">
        <v>216.9</v>
      </c>
      <c r="F11806" s="14">
        <v>4502938.0</v>
      </c>
      <c r="G11806" s="14">
        <v>4511262.0</v>
      </c>
      <c r="H11806" s="14">
        <v>0.0</v>
      </c>
      <c r="I11806" s="14">
        <v>4900.0</v>
      </c>
      <c r="J11806" s="14">
        <v>97.94</v>
      </c>
      <c r="K11806" s="14">
        <v>3246.0</v>
      </c>
      <c r="L11806" s="14">
        <v>4218.0</v>
      </c>
      <c r="M11806" s="14">
        <v>0.769559032716928</v>
      </c>
      <c r="N11806" s="14" t="s">
        <v>5738</v>
      </c>
      <c r="O11806" s="14" t="s">
        <v>0</v>
      </c>
      <c r="P11806" s="14" t="s">
        <v>7383</v>
      </c>
    </row>
    <row r="11807">
      <c r="A11807" s="14" t="s">
        <v>42395</v>
      </c>
      <c r="B11807" s="14" t="s">
        <v>42396</v>
      </c>
      <c r="C11807" s="14" t="s">
        <v>42397</v>
      </c>
      <c r="D11807" s="14">
        <v>9.383548889999998</v>
      </c>
      <c r="E11807" s="14">
        <v>324.6</v>
      </c>
      <c r="F11807" s="14">
        <v>4494168.0</v>
      </c>
      <c r="G11807" s="14">
        <v>4503229.0</v>
      </c>
      <c r="H11807" s="14">
        <v>0.0</v>
      </c>
      <c r="I11807" s="14">
        <v>8170.0</v>
      </c>
      <c r="J11807" s="14">
        <v>99.11</v>
      </c>
      <c r="K11807" s="14">
        <v>5258.0</v>
      </c>
      <c r="L11807" s="14">
        <v>5940.0</v>
      </c>
      <c r="M11807" s="14">
        <v>0.885185185185185</v>
      </c>
      <c r="N11807" s="14" t="s">
        <v>5738</v>
      </c>
      <c r="O11807" s="14" t="s">
        <v>0</v>
      </c>
      <c r="P11807" s="14" t="s">
        <v>42398</v>
      </c>
    </row>
    <row r="11808">
      <c r="A11808" s="14" t="s">
        <v>42399</v>
      </c>
      <c r="B11808" s="14" t="s">
        <v>42400</v>
      </c>
      <c r="C11808" s="14" t="s">
        <v>42401</v>
      </c>
      <c r="D11808" s="14">
        <v>3844.85815</v>
      </c>
      <c r="E11808" s="14">
        <v>11440.9</v>
      </c>
      <c r="F11808" s="14">
        <v>4485287.0</v>
      </c>
      <c r="G11808" s="14">
        <v>4487951.0</v>
      </c>
      <c r="H11808" s="155">
        <v>1.4E-228</v>
      </c>
      <c r="I11808" s="14">
        <v>715.0</v>
      </c>
      <c r="J11808" s="14">
        <v>99.78</v>
      </c>
      <c r="K11808" s="14">
        <v>453.0</v>
      </c>
      <c r="L11808" s="14">
        <v>453.0</v>
      </c>
      <c r="M11808" s="14">
        <v>1.0</v>
      </c>
      <c r="N11808" s="14" t="s">
        <v>5738</v>
      </c>
      <c r="O11808" s="14" t="s">
        <v>0</v>
      </c>
      <c r="P11808" s="14" t="s">
        <v>42402</v>
      </c>
      <c r="Q11808" s="14" t="s">
        <v>42403</v>
      </c>
      <c r="R11808" s="14" t="s">
        <v>42404</v>
      </c>
    </row>
    <row r="11809">
      <c r="A11809" s="14" t="s">
        <v>42405</v>
      </c>
      <c r="B11809" s="14" t="s">
        <v>42406</v>
      </c>
      <c r="D11809" s="14">
        <v>21.2770325</v>
      </c>
      <c r="E11809" s="14">
        <v>143.8</v>
      </c>
      <c r="F11809" s="14">
        <v>4481295.0</v>
      </c>
      <c r="G11809" s="14">
        <v>4484845.0</v>
      </c>
      <c r="H11809" s="14">
        <v>0.0</v>
      </c>
      <c r="I11809" s="14">
        <v>1580.0</v>
      </c>
      <c r="J11809" s="14">
        <v>99.8</v>
      </c>
      <c r="K11809" s="14">
        <v>1005.0</v>
      </c>
      <c r="L11809" s="14">
        <v>1005.0</v>
      </c>
      <c r="M11809" s="14">
        <v>1.0</v>
      </c>
      <c r="N11809" s="14" t="s">
        <v>5738</v>
      </c>
      <c r="O11809" s="14" t="s">
        <v>0</v>
      </c>
      <c r="P11809" s="14" t="s">
        <v>42407</v>
      </c>
      <c r="Q11809" s="14" t="s">
        <v>42408</v>
      </c>
      <c r="R11809" s="14" t="s">
        <v>11876</v>
      </c>
    </row>
    <row r="11810">
      <c r="A11810" s="14" t="s">
        <v>42409</v>
      </c>
      <c r="B11810" s="14" t="s">
        <v>42410</v>
      </c>
      <c r="C11810" s="14" t="s">
        <v>42411</v>
      </c>
      <c r="D11810" s="14">
        <v>37.2342173</v>
      </c>
      <c r="E11810" s="14">
        <v>192.0</v>
      </c>
      <c r="F11810" s="14">
        <v>4478173.0</v>
      </c>
      <c r="G11810" s="14">
        <v>4480348.0</v>
      </c>
      <c r="H11810" s="14">
        <v>0.0</v>
      </c>
      <c r="I11810" s="14">
        <v>1230.0</v>
      </c>
      <c r="J11810" s="14">
        <v>99.74</v>
      </c>
      <c r="K11810" s="14">
        <v>783.0</v>
      </c>
      <c r="L11810" s="14">
        <v>876.0</v>
      </c>
      <c r="M11810" s="14">
        <v>0.893835616438356</v>
      </c>
      <c r="N11810" s="14" t="s">
        <v>5738</v>
      </c>
      <c r="O11810" s="14" t="s">
        <v>0</v>
      </c>
      <c r="P11810" s="14" t="s">
        <v>33555</v>
      </c>
      <c r="Q11810" s="14" t="s">
        <v>42412</v>
      </c>
      <c r="R11810" s="14" t="s">
        <v>15679</v>
      </c>
    </row>
    <row r="11811">
      <c r="A11811" s="14" t="s">
        <v>42413</v>
      </c>
      <c r="B11811" s="14" t="s">
        <v>42414</v>
      </c>
      <c r="D11811" s="14">
        <v>29.143105799999994</v>
      </c>
      <c r="E11811" s="14">
        <v>458.9</v>
      </c>
      <c r="F11811" s="14">
        <v>4472998.0</v>
      </c>
      <c r="G11811" s="14">
        <v>4477700.0</v>
      </c>
      <c r="H11811" s="14">
        <v>0.0</v>
      </c>
      <c r="I11811" s="14">
        <v>3520.0</v>
      </c>
      <c r="J11811" s="14">
        <v>97.57</v>
      </c>
      <c r="K11811" s="14">
        <v>2349.0</v>
      </c>
      <c r="L11811" s="14">
        <v>2346.0</v>
      </c>
      <c r="M11811" s="14">
        <v>1.00127877237852</v>
      </c>
      <c r="N11811" s="14" t="s">
        <v>5738</v>
      </c>
      <c r="O11811" s="14" t="s">
        <v>0</v>
      </c>
      <c r="P11811" s="14" t="s">
        <v>14156</v>
      </c>
      <c r="Q11811" s="14" t="s">
        <v>7700</v>
      </c>
      <c r="R11811" s="14" t="s">
        <v>14157</v>
      </c>
    </row>
    <row r="11812">
      <c r="A11812" s="14" t="s">
        <v>42415</v>
      </c>
      <c r="B11812" s="14" t="s">
        <v>42416</v>
      </c>
      <c r="C11812" s="14" t="s">
        <v>42417</v>
      </c>
      <c r="D11812" s="14">
        <v>4.95425293</v>
      </c>
      <c r="E11812" s="14">
        <v>100.2</v>
      </c>
      <c r="F11812" s="14">
        <v>4466218.0</v>
      </c>
      <c r="G11812" s="14">
        <v>4473069.0</v>
      </c>
      <c r="H11812" s="14">
        <v>0.0</v>
      </c>
      <c r="I11812" s="14">
        <v>2680.0</v>
      </c>
      <c r="J11812" s="14">
        <v>98.4</v>
      </c>
      <c r="K11812" s="14">
        <v>1751.0</v>
      </c>
      <c r="L11812" s="14">
        <v>3123.0</v>
      </c>
      <c r="M11812" s="14">
        <v>0.560678834454051</v>
      </c>
      <c r="N11812" s="14" t="s">
        <v>5738</v>
      </c>
      <c r="O11812" s="14" t="s">
        <v>0</v>
      </c>
      <c r="P11812" s="14" t="s">
        <v>42418</v>
      </c>
      <c r="Q11812" s="14" t="s">
        <v>42419</v>
      </c>
      <c r="R11812" s="14" t="s">
        <v>42420</v>
      </c>
    </row>
    <row r="11813">
      <c r="A11813" s="14" t="s">
        <v>42421</v>
      </c>
      <c r="B11813" s="14" t="s">
        <v>42422</v>
      </c>
      <c r="D11813" s="14">
        <v>2.083422736</v>
      </c>
      <c r="E11813" s="14">
        <v>23.4</v>
      </c>
      <c r="F11813" s="14">
        <v>354605.0</v>
      </c>
      <c r="G11813" s="14">
        <v>357739.0</v>
      </c>
      <c r="H11813" s="14">
        <v>0.0</v>
      </c>
      <c r="I11813" s="14">
        <v>2360.0</v>
      </c>
      <c r="J11813" s="14">
        <v>97.84</v>
      </c>
      <c r="K11813" s="14">
        <v>1572.0</v>
      </c>
      <c r="L11813" s="14">
        <v>1566.0</v>
      </c>
      <c r="M11813" s="14">
        <v>1.00383141762452</v>
      </c>
      <c r="N11813" s="14" t="s">
        <v>5753</v>
      </c>
      <c r="O11813" s="14" t="s">
        <v>0</v>
      </c>
      <c r="P11813" s="14" t="s">
        <v>42423</v>
      </c>
      <c r="Q11813" s="14" t="s">
        <v>6892</v>
      </c>
      <c r="R11813" s="14" t="s">
        <v>6893</v>
      </c>
    </row>
    <row r="11814">
      <c r="A11814" s="14" t="s">
        <v>42424</v>
      </c>
      <c r="B11814" s="14" t="s">
        <v>42425</v>
      </c>
      <c r="C11814" s="14" t="s">
        <v>42426</v>
      </c>
      <c r="D11814" s="14">
        <v>13.559074659999999</v>
      </c>
      <c r="E11814" s="14">
        <v>32.9</v>
      </c>
      <c r="F11814" s="14">
        <v>4463464.0</v>
      </c>
      <c r="G11814" s="14">
        <v>4465678.0</v>
      </c>
      <c r="H11814" s="155">
        <v>2.8E-182</v>
      </c>
      <c r="I11814" s="14">
        <v>576.0</v>
      </c>
      <c r="J11814" s="14">
        <v>99.19</v>
      </c>
      <c r="K11814" s="14">
        <v>369.0</v>
      </c>
      <c r="L11814" s="14">
        <v>600.0</v>
      </c>
      <c r="M11814" s="14">
        <v>0.615</v>
      </c>
      <c r="N11814" s="14" t="s">
        <v>5738</v>
      </c>
      <c r="O11814" s="14" t="s">
        <v>0</v>
      </c>
      <c r="P11814" s="14" t="s">
        <v>42427</v>
      </c>
      <c r="Q11814" s="14" t="s">
        <v>10080</v>
      </c>
      <c r="R11814" s="14" t="s">
        <v>10081</v>
      </c>
    </row>
    <row r="11815">
      <c r="A11815" s="14" t="s">
        <v>42428</v>
      </c>
      <c r="B11815" s="14" t="s">
        <v>42429</v>
      </c>
      <c r="D11815" s="14">
        <v>13.351828799999998</v>
      </c>
      <c r="E11815" s="14">
        <v>87.3</v>
      </c>
      <c r="F11815" s="14">
        <v>4458619.0</v>
      </c>
      <c r="G11815" s="14">
        <v>4463313.0</v>
      </c>
      <c r="H11815" s="14">
        <v>0.0</v>
      </c>
      <c r="I11815" s="14">
        <v>1600.0</v>
      </c>
      <c r="J11815" s="14">
        <v>99.7</v>
      </c>
      <c r="K11815" s="14">
        <v>1014.0</v>
      </c>
      <c r="L11815" s="14">
        <v>1296.0</v>
      </c>
      <c r="M11815" s="14">
        <v>0.782407407407407</v>
      </c>
      <c r="N11815" s="14" t="s">
        <v>5738</v>
      </c>
      <c r="O11815" s="14" t="s">
        <v>0</v>
      </c>
      <c r="P11815" s="14" t="s">
        <v>42430</v>
      </c>
      <c r="Q11815" s="14" t="s">
        <v>42431</v>
      </c>
      <c r="R11815" s="14" t="s">
        <v>42432</v>
      </c>
    </row>
    <row r="11816">
      <c r="A11816" s="14" t="s">
        <v>42433</v>
      </c>
      <c r="B11816" s="14" t="s">
        <v>42434</v>
      </c>
      <c r="D11816" s="14">
        <v>10.876561249999998</v>
      </c>
      <c r="E11816" s="14">
        <v>181.1</v>
      </c>
      <c r="F11816" s="14">
        <v>4454070.0</v>
      </c>
      <c r="G11816" s="14">
        <v>4458288.0</v>
      </c>
      <c r="H11816" s="14">
        <v>0.0</v>
      </c>
      <c r="I11816" s="14">
        <v>3890.0</v>
      </c>
      <c r="J11816" s="14">
        <v>99.12</v>
      </c>
      <c r="K11816" s="14">
        <v>2502.0</v>
      </c>
      <c r="L11816" s="14">
        <v>2502.0</v>
      </c>
      <c r="M11816" s="14">
        <v>1.0</v>
      </c>
      <c r="N11816" s="14" t="s">
        <v>5738</v>
      </c>
      <c r="O11816" s="14" t="s">
        <v>0</v>
      </c>
      <c r="P11816" s="14" t="s">
        <v>42435</v>
      </c>
    </row>
    <row r="11817">
      <c r="A11817" s="14" t="s">
        <v>42436</v>
      </c>
      <c r="B11817" s="14" t="s">
        <v>42437</v>
      </c>
      <c r="D11817" s="14">
        <v>7.065157400000001</v>
      </c>
      <c r="E11817" s="14">
        <v>44.1</v>
      </c>
      <c r="F11817" s="14">
        <v>4449528.0</v>
      </c>
      <c r="G11817" s="14">
        <v>4453334.0</v>
      </c>
      <c r="H11817" s="14">
        <v>0.0</v>
      </c>
      <c r="I11817" s="14">
        <v>1430.0</v>
      </c>
      <c r="J11817" s="14">
        <v>99.13</v>
      </c>
      <c r="K11817" s="14">
        <v>918.0</v>
      </c>
      <c r="L11817" s="14">
        <v>1020.0</v>
      </c>
      <c r="M11817" s="14">
        <v>0.9</v>
      </c>
      <c r="N11817" s="14" t="s">
        <v>5738</v>
      </c>
      <c r="O11817" s="14" t="s">
        <v>0</v>
      </c>
      <c r="P11817" s="14" t="s">
        <v>22167</v>
      </c>
      <c r="Q11817" s="14" t="s">
        <v>6284</v>
      </c>
    </row>
    <row r="11818">
      <c r="A11818" s="14" t="s">
        <v>42438</v>
      </c>
      <c r="B11818" s="14" t="s">
        <v>42439</v>
      </c>
      <c r="C11818" s="14" t="s">
        <v>42440</v>
      </c>
      <c r="D11818" s="14">
        <v>32.023917139999995</v>
      </c>
      <c r="E11818" s="14">
        <v>107.9</v>
      </c>
      <c r="F11818" s="14">
        <v>4446205.0</v>
      </c>
      <c r="G11818" s="14">
        <v>4448704.0</v>
      </c>
      <c r="H11818" s="155">
        <v>1.7E-246</v>
      </c>
      <c r="I11818" s="14">
        <v>770.0</v>
      </c>
      <c r="J11818" s="14">
        <v>99.39</v>
      </c>
      <c r="K11818" s="14">
        <v>492.0</v>
      </c>
      <c r="L11818" s="14">
        <v>492.0</v>
      </c>
      <c r="M11818" s="14">
        <v>1.0</v>
      </c>
      <c r="N11818" s="14" t="s">
        <v>5738</v>
      </c>
      <c r="O11818" s="14" t="s">
        <v>0</v>
      </c>
      <c r="P11818" s="14" t="s">
        <v>6292</v>
      </c>
      <c r="Q11818" s="14" t="s">
        <v>9833</v>
      </c>
      <c r="R11818" s="14" t="s">
        <v>9834</v>
      </c>
    </row>
    <row r="11819">
      <c r="A11819" s="14" t="s">
        <v>42441</v>
      </c>
      <c r="B11819" s="14" t="s">
        <v>42442</v>
      </c>
      <c r="D11819" s="14">
        <v>0.6745848050000001</v>
      </c>
      <c r="E11819" s="14">
        <v>24.3</v>
      </c>
      <c r="F11819" s="14">
        <v>4438311.0</v>
      </c>
      <c r="G11819" s="14">
        <v>4445773.0</v>
      </c>
      <c r="H11819" s="14">
        <v>0.0</v>
      </c>
      <c r="I11819" s="14">
        <v>6830.0</v>
      </c>
      <c r="J11819" s="14">
        <v>95.43</v>
      </c>
      <c r="K11819" s="14">
        <v>4836.0</v>
      </c>
      <c r="L11819" s="14">
        <v>4806.0</v>
      </c>
      <c r="M11819" s="14">
        <v>1.00624219725343</v>
      </c>
      <c r="N11819" s="14" t="s">
        <v>5738</v>
      </c>
      <c r="O11819" s="14" t="s">
        <v>0</v>
      </c>
      <c r="P11819" s="14" t="s">
        <v>42443</v>
      </c>
    </row>
    <row r="11820">
      <c r="A11820" s="14" t="s">
        <v>42444</v>
      </c>
      <c r="B11820" s="14" t="s">
        <v>42445</v>
      </c>
      <c r="D11820" s="14">
        <v>0.148023904</v>
      </c>
      <c r="E11820" s="14">
        <v>3.2</v>
      </c>
      <c r="F11820" s="14">
        <v>4432696.0</v>
      </c>
      <c r="G11820" s="14">
        <v>4438396.0</v>
      </c>
      <c r="H11820" s="14">
        <v>0.0</v>
      </c>
      <c r="I11820" s="14">
        <v>3970.0</v>
      </c>
      <c r="J11820" s="14">
        <v>95.9</v>
      </c>
      <c r="K11820" s="14">
        <v>2757.0</v>
      </c>
      <c r="L11820" s="14">
        <v>2745.0</v>
      </c>
      <c r="M11820" s="14">
        <v>1.00437158469945</v>
      </c>
      <c r="N11820" s="14" t="s">
        <v>5738</v>
      </c>
      <c r="O11820" s="14" t="s">
        <v>0</v>
      </c>
      <c r="P11820" s="14" t="s">
        <v>42443</v>
      </c>
    </row>
    <row r="11821">
      <c r="A11821" s="14" t="s">
        <v>42446</v>
      </c>
      <c r="B11821" s="14" t="s">
        <v>42447</v>
      </c>
      <c r="D11821" s="14">
        <v>3.9064228600000006</v>
      </c>
      <c r="E11821" s="14">
        <v>53.5</v>
      </c>
      <c r="F11821" s="14">
        <v>4427195.0</v>
      </c>
      <c r="G11821" s="14">
        <v>4432625.0</v>
      </c>
      <c r="H11821" s="14">
        <v>0.0</v>
      </c>
      <c r="I11821" s="14">
        <v>2130.0</v>
      </c>
      <c r="J11821" s="14">
        <v>96.68</v>
      </c>
      <c r="K11821" s="14">
        <v>1447.0</v>
      </c>
      <c r="L11821" s="14">
        <v>2535.0</v>
      </c>
      <c r="M11821" s="14">
        <v>0.570808678500986</v>
      </c>
      <c r="N11821" s="14" t="s">
        <v>5738</v>
      </c>
      <c r="O11821" s="14" t="s">
        <v>0</v>
      </c>
    </row>
    <row r="11822">
      <c r="A11822" s="14" t="s">
        <v>42448</v>
      </c>
      <c r="B11822" s="14" t="s">
        <v>42449</v>
      </c>
      <c r="C11822" s="14" t="s">
        <v>42450</v>
      </c>
      <c r="D11822" s="14">
        <v>258.495518</v>
      </c>
      <c r="E11822" s="14">
        <v>481.4</v>
      </c>
      <c r="F11822" s="14">
        <v>4426724.0</v>
      </c>
      <c r="G11822" s="14">
        <v>4427544.0</v>
      </c>
      <c r="H11822" s="155">
        <v>4.4E-138</v>
      </c>
      <c r="I11822" s="14">
        <v>441.0</v>
      </c>
      <c r="J11822" s="14">
        <v>99.29</v>
      </c>
      <c r="K11822" s="14">
        <v>282.0</v>
      </c>
      <c r="L11822" s="14">
        <v>282.0</v>
      </c>
      <c r="M11822" s="14">
        <v>1.0</v>
      </c>
      <c r="N11822" s="14" t="s">
        <v>5738</v>
      </c>
      <c r="O11822" s="14" t="s">
        <v>0</v>
      </c>
      <c r="P11822" s="14" t="s">
        <v>42451</v>
      </c>
      <c r="Q11822" s="14" t="s">
        <v>42452</v>
      </c>
      <c r="R11822" s="14" t="s">
        <v>42453</v>
      </c>
    </row>
    <row r="11823">
      <c r="A11823" s="14" t="s">
        <v>42454</v>
      </c>
      <c r="B11823" s="14" t="s">
        <v>42455</v>
      </c>
      <c r="C11823" s="14" t="s">
        <v>42456</v>
      </c>
      <c r="D11823" s="14">
        <v>33.7865575</v>
      </c>
      <c r="E11823" s="14">
        <v>364.3</v>
      </c>
      <c r="F11823" s="14">
        <v>357852.0</v>
      </c>
      <c r="G11823" s="14">
        <v>364744.0</v>
      </c>
      <c r="H11823" s="14">
        <v>0.0</v>
      </c>
      <c r="I11823" s="14">
        <v>2580.0</v>
      </c>
      <c r="J11823" s="14">
        <v>100.0</v>
      </c>
      <c r="K11823" s="14">
        <v>1632.0</v>
      </c>
      <c r="L11823" s="14">
        <v>1854.0</v>
      </c>
      <c r="M11823" s="14">
        <v>0.880258899676375</v>
      </c>
      <c r="N11823" s="14" t="s">
        <v>5753</v>
      </c>
      <c r="O11823" s="14" t="s">
        <v>0</v>
      </c>
      <c r="P11823" s="14" t="s">
        <v>42457</v>
      </c>
      <c r="Q11823" s="14" t="s">
        <v>42458</v>
      </c>
      <c r="R11823" s="14" t="s">
        <v>42459</v>
      </c>
    </row>
    <row r="11824">
      <c r="A11824" s="14" t="s">
        <v>42460</v>
      </c>
      <c r="B11824" s="14" t="s">
        <v>42461</v>
      </c>
      <c r="D11824" s="14">
        <v>0.0</v>
      </c>
      <c r="E11824" s="14">
        <v>0.0</v>
      </c>
      <c r="F11824" s="14">
        <v>4421129.0</v>
      </c>
      <c r="G11824" s="14">
        <v>4426302.0</v>
      </c>
      <c r="H11824" s="14">
        <v>0.0</v>
      </c>
      <c r="I11824" s="14">
        <v>2020.0</v>
      </c>
      <c r="J11824" s="14">
        <v>98.19</v>
      </c>
      <c r="K11824" s="14">
        <v>1327.0</v>
      </c>
      <c r="L11824" s="14">
        <v>1839.0</v>
      </c>
      <c r="M11824" s="14">
        <v>0.721587819467102</v>
      </c>
      <c r="N11824" s="14" t="s">
        <v>5738</v>
      </c>
      <c r="O11824" s="14" t="s">
        <v>0</v>
      </c>
      <c r="P11824" s="14" t="s">
        <v>42462</v>
      </c>
    </row>
    <row r="11825">
      <c r="A11825" s="14" t="s">
        <v>42463</v>
      </c>
      <c r="B11825" s="14" t="s">
        <v>42464</v>
      </c>
      <c r="D11825" s="14">
        <v>2.62692068</v>
      </c>
      <c r="E11825" s="14">
        <v>55.9</v>
      </c>
      <c r="F11825" s="14">
        <v>4407932.0</v>
      </c>
      <c r="G11825" s="14">
        <v>4415724.0</v>
      </c>
      <c r="H11825" s="14">
        <v>0.0</v>
      </c>
      <c r="I11825" s="14">
        <v>3200.0</v>
      </c>
      <c r="J11825" s="14">
        <v>95.66</v>
      </c>
      <c r="K11825" s="14">
        <v>2259.0</v>
      </c>
      <c r="L11825" s="14">
        <v>3537.0</v>
      </c>
      <c r="M11825" s="14">
        <v>0.638676844783715</v>
      </c>
      <c r="N11825" s="14" t="s">
        <v>5738</v>
      </c>
      <c r="O11825" s="14" t="s">
        <v>0</v>
      </c>
      <c r="P11825" s="14" t="s">
        <v>42465</v>
      </c>
    </row>
    <row r="11826">
      <c r="A11826" s="14" t="s">
        <v>42466</v>
      </c>
      <c r="B11826" s="14" t="s">
        <v>42467</v>
      </c>
      <c r="D11826" s="14">
        <v>5.244560270000001</v>
      </c>
      <c r="E11826" s="14">
        <v>57.3</v>
      </c>
      <c r="F11826" s="14">
        <v>4404087.0</v>
      </c>
      <c r="G11826" s="14">
        <v>4407315.0</v>
      </c>
      <c r="H11826" s="14">
        <v>0.0</v>
      </c>
      <c r="I11826" s="14">
        <v>1520.0</v>
      </c>
      <c r="J11826" s="14">
        <v>99.59</v>
      </c>
      <c r="K11826" s="14">
        <v>976.0</v>
      </c>
      <c r="L11826" s="14">
        <v>1707.0</v>
      </c>
      <c r="M11826" s="14">
        <v>0.571763327475103</v>
      </c>
      <c r="N11826" s="14" t="s">
        <v>5738</v>
      </c>
      <c r="O11826" s="14" t="s">
        <v>0</v>
      </c>
    </row>
    <row r="11827">
      <c r="A11827" s="14" t="s">
        <v>42468</v>
      </c>
      <c r="B11827" s="14" t="s">
        <v>42469</v>
      </c>
      <c r="D11827" s="14">
        <v>4.82109945</v>
      </c>
      <c r="E11827" s="14">
        <v>33.3</v>
      </c>
      <c r="F11827" s="14">
        <v>4400442.0</v>
      </c>
      <c r="G11827" s="14">
        <v>4403008.0</v>
      </c>
      <c r="H11827" s="14">
        <v>0.0</v>
      </c>
      <c r="I11827" s="14">
        <v>1510.0</v>
      </c>
      <c r="J11827" s="14">
        <v>95.66</v>
      </c>
      <c r="K11827" s="14">
        <v>1059.0</v>
      </c>
      <c r="L11827" s="14">
        <v>1056.0</v>
      </c>
      <c r="M11827" s="14">
        <v>1.00284090909091</v>
      </c>
      <c r="N11827" s="14" t="s">
        <v>5738</v>
      </c>
      <c r="O11827" s="14" t="s">
        <v>0</v>
      </c>
      <c r="P11827" s="14" t="s">
        <v>42470</v>
      </c>
    </row>
    <row r="11828">
      <c r="A11828" s="14" t="s">
        <v>42471</v>
      </c>
      <c r="B11828" s="14" t="s">
        <v>42472</v>
      </c>
      <c r="C11828" s="14" t="s">
        <v>42473</v>
      </c>
      <c r="D11828" s="14">
        <v>40.813494299999995</v>
      </c>
      <c r="E11828" s="14">
        <v>127.7</v>
      </c>
      <c r="F11828" s="14">
        <v>4398706.0</v>
      </c>
      <c r="G11828" s="14">
        <v>4400298.0</v>
      </c>
      <c r="H11828" s="155">
        <v>1.3E-197</v>
      </c>
      <c r="I11828" s="14">
        <v>639.0</v>
      </c>
      <c r="J11828" s="14">
        <v>99.03</v>
      </c>
      <c r="K11828" s="14">
        <v>411.0</v>
      </c>
      <c r="L11828" s="14">
        <v>528.0</v>
      </c>
      <c r="M11828" s="14">
        <v>0.778409090909091</v>
      </c>
      <c r="N11828" s="14" t="s">
        <v>5738</v>
      </c>
      <c r="O11828" s="14" t="s">
        <v>0</v>
      </c>
      <c r="Q11828" s="14" t="s">
        <v>42474</v>
      </c>
      <c r="R11828" s="14" t="s">
        <v>5747</v>
      </c>
    </row>
    <row r="11829">
      <c r="A11829" s="14" t="s">
        <v>42475</v>
      </c>
      <c r="B11829" s="14" t="s">
        <v>42476</v>
      </c>
      <c r="C11829" s="14" t="s">
        <v>42477</v>
      </c>
      <c r="D11829" s="14">
        <v>31.7191108</v>
      </c>
      <c r="E11829" s="14">
        <v>677.3</v>
      </c>
      <c r="F11829" s="14">
        <v>4390027.0</v>
      </c>
      <c r="G11829" s="14">
        <v>4396467.0</v>
      </c>
      <c r="H11829" s="14">
        <v>0.0</v>
      </c>
      <c r="I11829" s="14">
        <v>4810.0</v>
      </c>
      <c r="J11829" s="14">
        <v>98.23</v>
      </c>
      <c r="K11829" s="14">
        <v>3162.0</v>
      </c>
      <c r="L11829" s="14">
        <v>3201.0</v>
      </c>
      <c r="M11829" s="14">
        <v>0.987816307403936</v>
      </c>
      <c r="N11829" s="14" t="s">
        <v>5738</v>
      </c>
      <c r="O11829" s="14" t="s">
        <v>0</v>
      </c>
      <c r="P11829" s="14" t="s">
        <v>42478</v>
      </c>
    </row>
    <row r="11830">
      <c r="A11830" s="14" t="s">
        <v>42479</v>
      </c>
      <c r="B11830" s="14" t="s">
        <v>42480</v>
      </c>
      <c r="D11830" s="14">
        <v>0.0</v>
      </c>
      <c r="E11830" s="14">
        <v>0.0</v>
      </c>
      <c r="F11830" s="14">
        <v>4384539.0</v>
      </c>
      <c r="G11830" s="14">
        <v>4390099.0</v>
      </c>
      <c r="H11830" s="14">
        <v>0.0</v>
      </c>
      <c r="I11830" s="14">
        <v>4650.0</v>
      </c>
      <c r="J11830" s="14">
        <v>98.84</v>
      </c>
      <c r="K11830" s="14">
        <v>3009.0</v>
      </c>
      <c r="L11830" s="14">
        <v>3009.0</v>
      </c>
      <c r="M11830" s="14">
        <v>1.0</v>
      </c>
      <c r="N11830" s="14" t="s">
        <v>5738</v>
      </c>
      <c r="O11830" s="14" t="s">
        <v>0</v>
      </c>
      <c r="P11830" s="14" t="s">
        <v>42481</v>
      </c>
    </row>
    <row r="11831">
      <c r="A11831" s="14" t="s">
        <v>42482</v>
      </c>
      <c r="B11831" s="14" t="s">
        <v>42483</v>
      </c>
      <c r="C11831" s="14" t="s">
        <v>42484</v>
      </c>
      <c r="D11831" s="14">
        <v>4.245917960000001</v>
      </c>
      <c r="E11831" s="14">
        <v>37.7</v>
      </c>
      <c r="F11831" s="14">
        <v>4378078.0</v>
      </c>
      <c r="G11831" s="14">
        <v>4384556.0</v>
      </c>
      <c r="H11831" s="14">
        <v>0.0</v>
      </c>
      <c r="I11831" s="14">
        <v>2000.0</v>
      </c>
      <c r="J11831" s="14">
        <v>98.02</v>
      </c>
      <c r="K11831" s="14">
        <v>1314.0</v>
      </c>
      <c r="L11831" s="14">
        <v>1614.0</v>
      </c>
      <c r="M11831" s="14">
        <v>0.814126394052045</v>
      </c>
      <c r="N11831" s="14" t="s">
        <v>5738</v>
      </c>
      <c r="O11831" s="14" t="s">
        <v>0</v>
      </c>
      <c r="P11831" s="14" t="s">
        <v>42485</v>
      </c>
      <c r="Q11831" s="14" t="s">
        <v>11264</v>
      </c>
      <c r="R11831" s="14" t="s">
        <v>18576</v>
      </c>
    </row>
    <row r="11832">
      <c r="A11832" s="14" t="s">
        <v>42486</v>
      </c>
      <c r="B11832" s="14" t="s">
        <v>42487</v>
      </c>
      <c r="C11832" s="14" t="s">
        <v>42488</v>
      </c>
      <c r="D11832" s="14">
        <v>5.0726135900000004</v>
      </c>
      <c r="E11832" s="14">
        <v>39.0</v>
      </c>
      <c r="F11832" s="14">
        <v>4373702.0</v>
      </c>
      <c r="G11832" s="14">
        <v>4378218.0</v>
      </c>
      <c r="H11832" s="14">
        <v>0.0</v>
      </c>
      <c r="I11832" s="14">
        <v>1780.0</v>
      </c>
      <c r="J11832" s="14">
        <v>97.41</v>
      </c>
      <c r="K11832" s="14">
        <v>1196.0</v>
      </c>
      <c r="L11832" s="14">
        <v>1281.0</v>
      </c>
      <c r="M11832" s="14">
        <v>0.933645589383294</v>
      </c>
      <c r="N11832" s="14" t="s">
        <v>5738</v>
      </c>
      <c r="O11832" s="14" t="s">
        <v>0</v>
      </c>
      <c r="P11832" s="14" t="s">
        <v>5843</v>
      </c>
      <c r="Q11832" s="14" t="s">
        <v>42489</v>
      </c>
      <c r="R11832" s="14" t="s">
        <v>5747</v>
      </c>
    </row>
    <row r="11833">
      <c r="A11833" s="14" t="s">
        <v>42490</v>
      </c>
      <c r="B11833" s="14" t="s">
        <v>42491</v>
      </c>
      <c r="C11833" s="14" t="s">
        <v>42492</v>
      </c>
      <c r="D11833" s="14">
        <v>20.23885</v>
      </c>
      <c r="E11833" s="14">
        <v>337.3</v>
      </c>
      <c r="F11833" s="14">
        <v>4366546.0</v>
      </c>
      <c r="G11833" s="14">
        <v>4373628.0</v>
      </c>
      <c r="H11833" s="14">
        <v>0.0</v>
      </c>
      <c r="I11833" s="14">
        <v>3770.0</v>
      </c>
      <c r="J11833" s="14">
        <v>99.22</v>
      </c>
      <c r="K11833" s="14">
        <v>2427.0</v>
      </c>
      <c r="L11833" s="14">
        <v>2424.0</v>
      </c>
      <c r="M11833" s="14">
        <v>1.00123762376238</v>
      </c>
      <c r="N11833" s="14" t="s">
        <v>5738</v>
      </c>
      <c r="O11833" s="14" t="s">
        <v>0</v>
      </c>
      <c r="P11833" s="14" t="s">
        <v>42493</v>
      </c>
    </row>
    <row r="11834">
      <c r="A11834" s="14" t="s">
        <v>42494</v>
      </c>
      <c r="B11834" s="14" t="s">
        <v>42495</v>
      </c>
      <c r="C11834" s="14" t="s">
        <v>42496</v>
      </c>
      <c r="D11834" s="14">
        <v>13.270742340000002</v>
      </c>
      <c r="E11834" s="14">
        <v>193.1</v>
      </c>
      <c r="F11834" s="14">
        <v>364607.0</v>
      </c>
      <c r="G11834" s="14">
        <v>372761.0</v>
      </c>
      <c r="H11834" s="14">
        <v>0.0</v>
      </c>
      <c r="I11834" s="14">
        <v>3460.0</v>
      </c>
      <c r="J11834" s="14">
        <v>99.82</v>
      </c>
      <c r="K11834" s="14">
        <v>2196.0</v>
      </c>
      <c r="L11834" s="14">
        <v>2196.0</v>
      </c>
      <c r="M11834" s="14">
        <v>1.0</v>
      </c>
      <c r="N11834" s="14" t="s">
        <v>5753</v>
      </c>
      <c r="O11834" s="14" t="s">
        <v>0</v>
      </c>
      <c r="P11834" s="14" t="s">
        <v>42497</v>
      </c>
      <c r="Q11834" s="14" t="s">
        <v>42498</v>
      </c>
      <c r="R11834" s="14" t="s">
        <v>13349</v>
      </c>
    </row>
    <row r="11835">
      <c r="A11835" s="14" t="s">
        <v>42499</v>
      </c>
      <c r="B11835" s="14" t="s">
        <v>42500</v>
      </c>
      <c r="D11835" s="14">
        <v>9.38381569</v>
      </c>
      <c r="E11835" s="14">
        <v>142.9</v>
      </c>
      <c r="F11835" s="14">
        <v>4358328.0</v>
      </c>
      <c r="G11835" s="14">
        <v>4365517.0</v>
      </c>
      <c r="H11835" s="14">
        <v>0.0</v>
      </c>
      <c r="I11835" s="14">
        <v>3520.0</v>
      </c>
      <c r="J11835" s="14">
        <v>99.16</v>
      </c>
      <c r="K11835" s="14">
        <v>2265.0</v>
      </c>
      <c r="L11835" s="14">
        <v>2265.0</v>
      </c>
      <c r="M11835" s="14">
        <v>1.0</v>
      </c>
      <c r="N11835" s="14" t="s">
        <v>5738</v>
      </c>
      <c r="O11835" s="14" t="s">
        <v>0</v>
      </c>
      <c r="P11835" s="14" t="s">
        <v>42501</v>
      </c>
      <c r="R11835" s="14" t="s">
        <v>29596</v>
      </c>
    </row>
    <row r="11836">
      <c r="A11836" s="14" t="s">
        <v>42502</v>
      </c>
      <c r="B11836" s="14" t="s">
        <v>42503</v>
      </c>
      <c r="C11836" s="14" t="s">
        <v>42504</v>
      </c>
      <c r="D11836" s="14">
        <v>35.413864499999995</v>
      </c>
      <c r="E11836" s="14">
        <v>136.4</v>
      </c>
      <c r="F11836" s="14">
        <v>4356231.0</v>
      </c>
      <c r="G11836" s="14">
        <v>4357989.0</v>
      </c>
      <c r="H11836" s="155">
        <v>1.4E-280</v>
      </c>
      <c r="I11836" s="14">
        <v>878.0</v>
      </c>
      <c r="J11836" s="14">
        <v>98.09</v>
      </c>
      <c r="K11836" s="14">
        <v>576.0</v>
      </c>
      <c r="L11836" s="14">
        <v>576.0</v>
      </c>
      <c r="M11836" s="14">
        <v>1.0</v>
      </c>
      <c r="N11836" s="14" t="s">
        <v>5738</v>
      </c>
      <c r="O11836" s="14" t="s">
        <v>0</v>
      </c>
      <c r="P11836" s="14" t="s">
        <v>42505</v>
      </c>
    </row>
    <row r="11837">
      <c r="A11837" s="14" t="s">
        <v>42506</v>
      </c>
      <c r="B11837" s="14" t="s">
        <v>42507</v>
      </c>
      <c r="D11837" s="14">
        <v>0.568784794</v>
      </c>
      <c r="E11837" s="14">
        <v>18.2</v>
      </c>
      <c r="F11837" s="14">
        <v>4344502.0</v>
      </c>
      <c r="G11837" s="14">
        <v>4352025.0</v>
      </c>
      <c r="H11837" s="14">
        <v>0.0</v>
      </c>
      <c r="I11837" s="14">
        <v>1640.0</v>
      </c>
      <c r="J11837" s="14">
        <v>95.58</v>
      </c>
      <c r="K11837" s="14">
        <v>1154.0</v>
      </c>
      <c r="L11837" s="14">
        <v>2298.0</v>
      </c>
      <c r="M11837" s="14">
        <v>0.502175805047868</v>
      </c>
      <c r="N11837" s="14" t="s">
        <v>5738</v>
      </c>
      <c r="O11837" s="14" t="s">
        <v>0</v>
      </c>
    </row>
    <row r="11838">
      <c r="A11838" s="14" t="s">
        <v>42508</v>
      </c>
      <c r="B11838" s="14" t="s">
        <v>42509</v>
      </c>
      <c r="D11838" s="14">
        <v>36.391165199999996</v>
      </c>
      <c r="E11838" s="14">
        <v>320.5</v>
      </c>
      <c r="F11838" s="14">
        <v>4340170.0</v>
      </c>
      <c r="G11838" s="14">
        <v>4344560.0</v>
      </c>
      <c r="H11838" s="14">
        <v>0.0</v>
      </c>
      <c r="I11838" s="14">
        <v>2190.0</v>
      </c>
      <c r="J11838" s="14">
        <v>99.78</v>
      </c>
      <c r="K11838" s="14">
        <v>1389.0</v>
      </c>
      <c r="L11838" s="14">
        <v>1389.0</v>
      </c>
      <c r="M11838" s="14">
        <v>1.0</v>
      </c>
      <c r="N11838" s="14" t="s">
        <v>5738</v>
      </c>
      <c r="O11838" s="14" t="s">
        <v>0</v>
      </c>
      <c r="P11838" s="14" t="s">
        <v>14229</v>
      </c>
      <c r="Q11838" s="14" t="s">
        <v>14230</v>
      </c>
      <c r="R11838" s="14" t="s">
        <v>14231</v>
      </c>
    </row>
    <row r="11839">
      <c r="A11839" s="14" t="s">
        <v>42510</v>
      </c>
      <c r="B11839" s="14" t="s">
        <v>42511</v>
      </c>
      <c r="D11839" s="14">
        <v>3.6167579000000005</v>
      </c>
      <c r="E11839" s="14">
        <v>41.7</v>
      </c>
      <c r="F11839" s="14">
        <v>4335758.0</v>
      </c>
      <c r="G11839" s="14">
        <v>4340525.0</v>
      </c>
      <c r="H11839" s="14">
        <v>0.0</v>
      </c>
      <c r="I11839" s="14">
        <v>2440.0</v>
      </c>
      <c r="J11839" s="14">
        <v>97.6</v>
      </c>
      <c r="K11839" s="14">
        <v>1623.0</v>
      </c>
      <c r="L11839" s="14">
        <v>2145.0</v>
      </c>
      <c r="M11839" s="14">
        <v>0.756643356643357</v>
      </c>
      <c r="N11839" s="14" t="s">
        <v>5738</v>
      </c>
      <c r="O11839" s="14" t="s">
        <v>0</v>
      </c>
      <c r="P11839" s="14" t="s">
        <v>42512</v>
      </c>
      <c r="R11839" s="14" t="s">
        <v>42513</v>
      </c>
    </row>
    <row r="11840">
      <c r="A11840" s="14" t="s">
        <v>42514</v>
      </c>
      <c r="B11840" s="14" t="s">
        <v>42515</v>
      </c>
      <c r="D11840" s="14">
        <v>565.09857</v>
      </c>
      <c r="E11840" s="14">
        <v>837.9</v>
      </c>
      <c r="F11840" s="14">
        <v>4334548.0</v>
      </c>
      <c r="G11840" s="14">
        <v>4334769.0</v>
      </c>
      <c r="H11840" s="155">
        <v>9.7E-107</v>
      </c>
      <c r="I11840" s="14">
        <v>346.0</v>
      </c>
      <c r="J11840" s="14">
        <v>99.1</v>
      </c>
      <c r="K11840" s="14">
        <v>222.0</v>
      </c>
      <c r="L11840" s="14">
        <v>222.0</v>
      </c>
      <c r="M11840" s="14">
        <v>1.0</v>
      </c>
      <c r="N11840" s="14" t="s">
        <v>5738</v>
      </c>
      <c r="O11840" s="14" t="s">
        <v>0</v>
      </c>
    </row>
    <row r="11841">
      <c r="A11841" s="14" t="s">
        <v>42516</v>
      </c>
      <c r="B11841" s="14" t="s">
        <v>42517</v>
      </c>
      <c r="D11841" s="14">
        <v>2.8508865460000004</v>
      </c>
      <c r="E11841" s="14">
        <v>18.6</v>
      </c>
      <c r="F11841" s="14">
        <v>4327914.0</v>
      </c>
      <c r="G11841" s="14">
        <v>4330942.0</v>
      </c>
      <c r="H11841" s="14">
        <v>0.0</v>
      </c>
      <c r="I11841" s="14">
        <v>1300.0</v>
      </c>
      <c r="J11841" s="14">
        <v>98.0</v>
      </c>
      <c r="K11841" s="14">
        <v>852.0</v>
      </c>
      <c r="L11841" s="14">
        <v>1314.0</v>
      </c>
      <c r="M11841" s="14">
        <v>0.648401826484018</v>
      </c>
      <c r="N11841" s="14" t="s">
        <v>5738</v>
      </c>
      <c r="O11841" s="14" t="s">
        <v>0</v>
      </c>
      <c r="P11841" s="14" t="s">
        <v>42518</v>
      </c>
      <c r="Q11841" s="14" t="s">
        <v>42519</v>
      </c>
      <c r="R11841" s="14" t="s">
        <v>5747</v>
      </c>
    </row>
    <row r="11842">
      <c r="A11842" s="14" t="s">
        <v>42520</v>
      </c>
      <c r="B11842" s="14" t="s">
        <v>42521</v>
      </c>
      <c r="D11842" s="14">
        <v>5.28157931</v>
      </c>
      <c r="E11842" s="14">
        <v>102.4</v>
      </c>
      <c r="F11842" s="14">
        <v>4318370.0</v>
      </c>
      <c r="G11842" s="14">
        <v>4326752.0</v>
      </c>
      <c r="H11842" s="14">
        <v>0.0</v>
      </c>
      <c r="I11842" s="14">
        <v>2160.0</v>
      </c>
      <c r="J11842" s="14">
        <v>98.58</v>
      </c>
      <c r="K11842" s="14">
        <v>1407.0</v>
      </c>
      <c r="L11842" s="14">
        <v>2475.0</v>
      </c>
      <c r="M11842" s="14">
        <v>0.568484848484848</v>
      </c>
      <c r="N11842" s="14" t="s">
        <v>5738</v>
      </c>
      <c r="O11842" s="14" t="s">
        <v>0</v>
      </c>
      <c r="P11842" s="14" t="s">
        <v>30981</v>
      </c>
    </row>
    <row r="11843">
      <c r="A11843" s="14" t="s">
        <v>42522</v>
      </c>
      <c r="B11843" s="14" t="s">
        <v>42523</v>
      </c>
      <c r="D11843" s="14">
        <v>27.45189425</v>
      </c>
      <c r="E11843" s="14">
        <v>182.9</v>
      </c>
      <c r="F11843" s="14">
        <v>372363.0</v>
      </c>
      <c r="G11843" s="14">
        <v>376210.0</v>
      </c>
      <c r="H11843" s="14">
        <v>0.0</v>
      </c>
      <c r="I11843" s="14">
        <v>1500.0</v>
      </c>
      <c r="J11843" s="14">
        <v>100.0</v>
      </c>
      <c r="K11843" s="14">
        <v>945.0</v>
      </c>
      <c r="L11843" s="14">
        <v>945.0</v>
      </c>
      <c r="M11843" s="14">
        <v>1.0</v>
      </c>
      <c r="N11843" s="14" t="s">
        <v>5753</v>
      </c>
      <c r="O11843" s="14" t="s">
        <v>0</v>
      </c>
      <c r="P11843" s="14" t="s">
        <v>42524</v>
      </c>
      <c r="Q11843" s="14" t="s">
        <v>5796</v>
      </c>
      <c r="R11843" s="14" t="s">
        <v>20120</v>
      </c>
    </row>
    <row r="11844">
      <c r="A11844" s="14" t="s">
        <v>42525</v>
      </c>
      <c r="B11844" s="14" t="s">
        <v>42526</v>
      </c>
      <c r="C11844" s="14" t="s">
        <v>42527</v>
      </c>
      <c r="D11844" s="14">
        <v>145.958089</v>
      </c>
      <c r="E11844" s="14">
        <v>1177.6</v>
      </c>
      <c r="F11844" s="14">
        <v>4294160.0</v>
      </c>
      <c r="G11844" s="14">
        <v>4299161.0</v>
      </c>
      <c r="H11844" s="14">
        <v>0.0</v>
      </c>
      <c r="I11844" s="14">
        <v>1840.0</v>
      </c>
      <c r="J11844" s="14">
        <v>99.32</v>
      </c>
      <c r="K11844" s="14">
        <v>1176.0</v>
      </c>
      <c r="L11844" s="14">
        <v>1176.0</v>
      </c>
      <c r="M11844" s="14">
        <v>1.0</v>
      </c>
      <c r="N11844" s="14" t="s">
        <v>5738</v>
      </c>
      <c r="O11844" s="14" t="s">
        <v>0</v>
      </c>
      <c r="P11844" s="14" t="s">
        <v>42528</v>
      </c>
      <c r="Q11844" s="14" t="s">
        <v>42529</v>
      </c>
      <c r="R11844" s="14" t="s">
        <v>19772</v>
      </c>
    </row>
    <row r="11845">
      <c r="A11845" s="14" t="s">
        <v>42530</v>
      </c>
      <c r="B11845" s="14" t="s">
        <v>42531</v>
      </c>
      <c r="D11845" s="14">
        <v>12.64125874</v>
      </c>
      <c r="E11845" s="14">
        <v>83.3</v>
      </c>
      <c r="F11845" s="14">
        <v>4286400.0</v>
      </c>
      <c r="G11845" s="14">
        <v>4288959.0</v>
      </c>
      <c r="H11845" s="14">
        <v>0.0</v>
      </c>
      <c r="I11845" s="14">
        <v>1420.0</v>
      </c>
      <c r="J11845" s="14">
        <v>98.7</v>
      </c>
      <c r="K11845" s="14">
        <v>923.0</v>
      </c>
      <c r="L11845" s="14">
        <v>1059.0</v>
      </c>
      <c r="M11845" s="14">
        <v>0.871576959395656</v>
      </c>
      <c r="N11845" s="14" t="s">
        <v>5738</v>
      </c>
      <c r="O11845" s="14" t="s">
        <v>0</v>
      </c>
    </row>
    <row r="11846">
      <c r="A11846" s="14" t="s">
        <v>42532</v>
      </c>
      <c r="B11846" s="14" t="s">
        <v>42533</v>
      </c>
      <c r="C11846" s="14" t="s">
        <v>42534</v>
      </c>
      <c r="D11846" s="14">
        <v>0.724091469</v>
      </c>
      <c r="E11846" s="14">
        <v>3.8</v>
      </c>
      <c r="F11846" s="14">
        <v>4283564.0</v>
      </c>
      <c r="G11846" s="14">
        <v>4285585.0</v>
      </c>
      <c r="H11846" s="155">
        <v>2.9E-197</v>
      </c>
      <c r="I11846" s="14">
        <v>670.0</v>
      </c>
      <c r="J11846" s="14">
        <v>95.36</v>
      </c>
      <c r="K11846" s="14">
        <v>474.0</v>
      </c>
      <c r="L11846" s="14">
        <v>477.0</v>
      </c>
      <c r="M11846" s="14">
        <v>0.993710691823899</v>
      </c>
      <c r="N11846" s="14" t="s">
        <v>5738</v>
      </c>
      <c r="O11846" s="14" t="s">
        <v>0</v>
      </c>
      <c r="P11846" s="14" t="s">
        <v>8320</v>
      </c>
    </row>
    <row r="11847">
      <c r="A11847" s="14" t="s">
        <v>42535</v>
      </c>
      <c r="B11847" s="14" t="s">
        <v>42536</v>
      </c>
      <c r="D11847" s="14">
        <v>33.32995609999999</v>
      </c>
      <c r="E11847" s="14">
        <v>902.9</v>
      </c>
      <c r="F11847" s="14">
        <v>4265487.0</v>
      </c>
      <c r="G11847" s="14">
        <v>4272433.0</v>
      </c>
      <c r="H11847" s="14">
        <v>0.0</v>
      </c>
      <c r="I11847" s="14">
        <v>6370.0</v>
      </c>
      <c r="J11847" s="14">
        <v>98.39</v>
      </c>
      <c r="K11847" s="14">
        <v>4167.0</v>
      </c>
      <c r="L11847" s="14">
        <v>4146.0</v>
      </c>
      <c r="M11847" s="14">
        <v>1.00506512301013</v>
      </c>
      <c r="N11847" s="14" t="s">
        <v>5738</v>
      </c>
      <c r="O11847" s="14" t="s">
        <v>0</v>
      </c>
      <c r="P11847" s="14" t="s">
        <v>14800</v>
      </c>
    </row>
    <row r="11848">
      <c r="A11848" s="14" t="s">
        <v>42537</v>
      </c>
      <c r="B11848" s="14" t="s">
        <v>42538</v>
      </c>
      <c r="D11848" s="14">
        <v>16.400588770000002</v>
      </c>
      <c r="E11848" s="14">
        <v>410.1</v>
      </c>
      <c r="F11848" s="14">
        <v>4255966.0</v>
      </c>
      <c r="G11848" s="14">
        <v>4263968.0</v>
      </c>
      <c r="H11848" s="14">
        <v>0.0</v>
      </c>
      <c r="I11848" s="14">
        <v>5540.0</v>
      </c>
      <c r="J11848" s="14">
        <v>99.35</v>
      </c>
      <c r="K11848" s="14">
        <v>3558.0</v>
      </c>
      <c r="L11848" s="14">
        <v>3558.0</v>
      </c>
      <c r="M11848" s="14">
        <v>1.0</v>
      </c>
      <c r="N11848" s="14" t="s">
        <v>5738</v>
      </c>
      <c r="O11848" s="14" t="s">
        <v>0</v>
      </c>
      <c r="P11848" s="14" t="s">
        <v>42539</v>
      </c>
      <c r="Q11848" s="14" t="s">
        <v>10354</v>
      </c>
      <c r="R11848" s="14" t="s">
        <v>9646</v>
      </c>
    </row>
    <row r="11849">
      <c r="A11849" s="14" t="s">
        <v>42540</v>
      </c>
      <c r="B11849" s="14" t="s">
        <v>42541</v>
      </c>
      <c r="D11849" s="14">
        <v>5.63182396</v>
      </c>
      <c r="E11849" s="14">
        <v>18.3</v>
      </c>
      <c r="F11849" s="14">
        <v>4253866.0</v>
      </c>
      <c r="G11849" s="14">
        <v>4255995.0</v>
      </c>
      <c r="H11849" s="155">
        <v>9.0E-277</v>
      </c>
      <c r="I11849" s="14">
        <v>860.0</v>
      </c>
      <c r="J11849" s="14">
        <v>100.0</v>
      </c>
      <c r="K11849" s="14">
        <v>543.0</v>
      </c>
      <c r="L11849" s="14">
        <v>642.0</v>
      </c>
      <c r="M11849" s="14">
        <v>0.845794392523364</v>
      </c>
      <c r="N11849" s="14" t="s">
        <v>5738</v>
      </c>
      <c r="O11849" s="14" t="s">
        <v>0</v>
      </c>
      <c r="P11849" s="14" t="s">
        <v>42542</v>
      </c>
      <c r="Q11849" s="14" t="s">
        <v>13011</v>
      </c>
    </row>
    <row r="11850">
      <c r="A11850" s="14" t="s">
        <v>42543</v>
      </c>
      <c r="B11850" s="14" t="s">
        <v>42544</v>
      </c>
      <c r="D11850" s="14">
        <v>7.26598729</v>
      </c>
      <c r="E11850" s="14">
        <v>69.2</v>
      </c>
      <c r="F11850" s="14">
        <v>4249036.0</v>
      </c>
      <c r="G11850" s="14">
        <v>4253810.0</v>
      </c>
      <c r="H11850" s="14">
        <v>0.0</v>
      </c>
      <c r="I11850" s="14">
        <v>2240.0</v>
      </c>
      <c r="J11850" s="14">
        <v>98.63</v>
      </c>
      <c r="K11850" s="14">
        <v>1455.0</v>
      </c>
      <c r="L11850" s="14">
        <v>1455.0</v>
      </c>
      <c r="M11850" s="14">
        <v>1.0</v>
      </c>
      <c r="N11850" s="14" t="s">
        <v>5738</v>
      </c>
      <c r="O11850" s="14" t="s">
        <v>0</v>
      </c>
      <c r="P11850" s="14" t="s">
        <v>42545</v>
      </c>
      <c r="Q11850" s="14" t="s">
        <v>42546</v>
      </c>
    </row>
    <row r="11851">
      <c r="A11851" s="14" t="s">
        <v>42547</v>
      </c>
      <c r="B11851" s="14" t="s">
        <v>42548</v>
      </c>
      <c r="C11851" s="14" t="s">
        <v>42549</v>
      </c>
      <c r="D11851" s="14">
        <v>0.18302324600000003</v>
      </c>
      <c r="E11851" s="14">
        <v>2.2</v>
      </c>
      <c r="F11851" s="14">
        <v>376648.0</v>
      </c>
      <c r="G11851" s="14">
        <v>382353.0</v>
      </c>
      <c r="H11851" s="14">
        <v>0.0</v>
      </c>
      <c r="I11851" s="14">
        <v>3270.0</v>
      </c>
      <c r="J11851" s="14">
        <v>99.86</v>
      </c>
      <c r="K11851" s="14">
        <v>2079.0</v>
      </c>
      <c r="L11851" s="14">
        <v>2169.0</v>
      </c>
      <c r="M11851" s="14">
        <v>0.95850622406639</v>
      </c>
      <c r="N11851" s="14" t="s">
        <v>5753</v>
      </c>
      <c r="O11851" s="14" t="s">
        <v>0</v>
      </c>
      <c r="P11851" s="14" t="s">
        <v>8519</v>
      </c>
    </row>
    <row r="11852">
      <c r="A11852" s="14" t="s">
        <v>42550</v>
      </c>
      <c r="B11852" s="14" t="s">
        <v>42551</v>
      </c>
      <c r="D11852" s="14">
        <v>0.73772594</v>
      </c>
      <c r="E11852" s="14">
        <v>7.4</v>
      </c>
      <c r="F11852" s="14">
        <v>4238485.0</v>
      </c>
      <c r="G11852" s="14">
        <v>4245733.0</v>
      </c>
      <c r="H11852" s="14">
        <v>0.0</v>
      </c>
      <c r="I11852" s="14">
        <v>2210.0</v>
      </c>
      <c r="J11852" s="14">
        <v>98.95</v>
      </c>
      <c r="K11852" s="14">
        <v>1428.0</v>
      </c>
      <c r="L11852" s="14">
        <v>1836.0</v>
      </c>
      <c r="M11852" s="14">
        <v>0.777777777777778</v>
      </c>
      <c r="N11852" s="14" t="s">
        <v>5738</v>
      </c>
      <c r="O11852" s="14" t="s">
        <v>0</v>
      </c>
      <c r="P11852" s="14" t="s">
        <v>22897</v>
      </c>
      <c r="Q11852" s="14" t="s">
        <v>8791</v>
      </c>
    </row>
    <row r="11853">
      <c r="A11853" s="14" t="s">
        <v>42552</v>
      </c>
      <c r="B11853" s="14" t="s">
        <v>42553</v>
      </c>
      <c r="C11853" s="14" t="s">
        <v>42554</v>
      </c>
      <c r="D11853" s="14">
        <v>17.5390187</v>
      </c>
      <c r="E11853" s="14">
        <v>167.1</v>
      </c>
      <c r="F11853" s="14">
        <v>4227484.0</v>
      </c>
      <c r="G11853" s="14">
        <v>4232004.0</v>
      </c>
      <c r="H11853" s="14">
        <v>0.0</v>
      </c>
      <c r="I11853" s="14">
        <v>2230.0</v>
      </c>
      <c r="J11853" s="14">
        <v>99.51</v>
      </c>
      <c r="K11853" s="14">
        <v>1425.0</v>
      </c>
      <c r="L11853" s="14">
        <v>1425.0</v>
      </c>
      <c r="M11853" s="14">
        <v>1.0</v>
      </c>
      <c r="N11853" s="14" t="s">
        <v>5738</v>
      </c>
      <c r="O11853" s="14" t="s">
        <v>0</v>
      </c>
      <c r="P11853" s="14" t="s">
        <v>10902</v>
      </c>
      <c r="Q11853" s="14" t="s">
        <v>42555</v>
      </c>
      <c r="R11853" s="14" t="s">
        <v>42556</v>
      </c>
    </row>
    <row r="11854">
      <c r="A11854" s="14" t="s">
        <v>42557</v>
      </c>
      <c r="B11854" s="14" t="s">
        <v>42558</v>
      </c>
      <c r="D11854" s="14">
        <v>20.730092199999998</v>
      </c>
      <c r="E11854" s="14">
        <v>169.3</v>
      </c>
      <c r="F11854" s="14">
        <v>26707.0</v>
      </c>
      <c r="G11854" s="14">
        <v>30564.0</v>
      </c>
      <c r="H11854" s="14">
        <v>0.0</v>
      </c>
      <c r="I11854" s="14">
        <v>1470.0</v>
      </c>
      <c r="J11854" s="14">
        <v>99.26</v>
      </c>
      <c r="K11854" s="14">
        <v>945.0</v>
      </c>
      <c r="L11854" s="14">
        <v>945.0</v>
      </c>
      <c r="M11854" s="14">
        <v>1.0</v>
      </c>
      <c r="N11854" s="14" t="s">
        <v>42559</v>
      </c>
      <c r="O11854" s="14" t="s">
        <v>0</v>
      </c>
    </row>
    <row r="11855">
      <c r="A11855" s="14" t="s">
        <v>42560</v>
      </c>
      <c r="B11855" s="14" t="s">
        <v>42561</v>
      </c>
      <c r="D11855" s="14">
        <v>0.503337221</v>
      </c>
      <c r="E11855" s="14">
        <v>19.7</v>
      </c>
      <c r="F11855" s="14">
        <v>4209730.0</v>
      </c>
      <c r="G11855" s="14">
        <v>4222391.0</v>
      </c>
      <c r="H11855" s="14">
        <v>0.0</v>
      </c>
      <c r="I11855" s="14">
        <v>3990.0</v>
      </c>
      <c r="J11855" s="14">
        <v>99.34</v>
      </c>
      <c r="K11855" s="14">
        <v>2580.0</v>
      </c>
      <c r="L11855" s="14">
        <v>4908.0</v>
      </c>
      <c r="M11855" s="14">
        <v>0.525672371638142</v>
      </c>
      <c r="N11855" s="14" t="s">
        <v>5738</v>
      </c>
      <c r="O11855" s="14" t="s">
        <v>0</v>
      </c>
      <c r="P11855" s="14" t="s">
        <v>42562</v>
      </c>
    </row>
    <row r="11856">
      <c r="A11856" s="14" t="s">
        <v>42563</v>
      </c>
      <c r="B11856" s="14" t="s">
        <v>42564</v>
      </c>
      <c r="D11856" s="14">
        <v>9.9378929</v>
      </c>
      <c r="E11856" s="14">
        <v>107.1</v>
      </c>
      <c r="F11856" s="14">
        <v>7117.0</v>
      </c>
      <c r="G11856" s="14">
        <v>12623.0</v>
      </c>
      <c r="H11856" s="14">
        <v>0.0</v>
      </c>
      <c r="I11856" s="14">
        <v>2400.0</v>
      </c>
      <c r="J11856" s="14">
        <v>98.54</v>
      </c>
      <c r="K11856" s="14">
        <v>1572.0</v>
      </c>
      <c r="L11856" s="14">
        <v>2055.0</v>
      </c>
      <c r="M11856" s="14">
        <v>0.764963503649635</v>
      </c>
      <c r="N11856" s="14" t="s">
        <v>42559</v>
      </c>
      <c r="O11856" s="14" t="s">
        <v>0</v>
      </c>
      <c r="P11856" s="14" t="s">
        <v>5791</v>
      </c>
      <c r="Q11856" s="14" t="s">
        <v>8791</v>
      </c>
    </row>
    <row r="11857">
      <c r="A11857" s="14" t="s">
        <v>42565</v>
      </c>
      <c r="B11857" s="14" t="s">
        <v>42566</v>
      </c>
      <c r="D11857" s="14">
        <v>1.332462205</v>
      </c>
      <c r="E11857" s="14">
        <v>92.4</v>
      </c>
      <c r="F11857" s="14">
        <v>4183266.0</v>
      </c>
      <c r="G11857" s="14">
        <v>4202903.0</v>
      </c>
      <c r="H11857" s="14">
        <v>0.0</v>
      </c>
      <c r="I11857" s="14">
        <v>3660.0</v>
      </c>
      <c r="J11857" s="14">
        <v>98.58</v>
      </c>
      <c r="K11857" s="14">
        <v>2387.0</v>
      </c>
      <c r="L11857" s="14">
        <v>2532.0</v>
      </c>
      <c r="M11857" s="14">
        <v>0.942733017377567</v>
      </c>
      <c r="N11857" s="14" t="s">
        <v>5738</v>
      </c>
      <c r="O11857" s="14" t="s">
        <v>0</v>
      </c>
      <c r="P11857" s="14" t="s">
        <v>6254</v>
      </c>
    </row>
    <row r="11858">
      <c r="A11858" s="14" t="s">
        <v>42567</v>
      </c>
      <c r="B11858" s="14" t="s">
        <v>42568</v>
      </c>
      <c r="D11858" s="14">
        <v>3.7027923200000004</v>
      </c>
      <c r="E11858" s="14">
        <v>29.6</v>
      </c>
      <c r="F11858" s="14">
        <v>4179149.0</v>
      </c>
      <c r="G11858" s="14">
        <v>4182966.0</v>
      </c>
      <c r="H11858" s="14">
        <v>0.0</v>
      </c>
      <c r="I11858" s="14">
        <v>1730.0</v>
      </c>
      <c r="J11858" s="14">
        <v>97.74</v>
      </c>
      <c r="K11858" s="14">
        <v>1148.0</v>
      </c>
      <c r="L11858" s="14">
        <v>1389.0</v>
      </c>
      <c r="M11858" s="14">
        <v>0.826493880489561</v>
      </c>
      <c r="N11858" s="14" t="s">
        <v>5738</v>
      </c>
      <c r="O11858" s="14" t="s">
        <v>0</v>
      </c>
      <c r="P11858" s="14" t="s">
        <v>42569</v>
      </c>
      <c r="Q11858" s="14" t="s">
        <v>7025</v>
      </c>
      <c r="R11858" s="14" t="s">
        <v>5747</v>
      </c>
    </row>
    <row r="11859">
      <c r="A11859" s="14" t="s">
        <v>42570</v>
      </c>
      <c r="B11859" s="14" t="s">
        <v>42571</v>
      </c>
      <c r="D11859" s="14">
        <v>1.862062359</v>
      </c>
      <c r="E11859" s="14">
        <v>5.3</v>
      </c>
      <c r="F11859" s="14">
        <v>4177068.0</v>
      </c>
      <c r="G11859" s="14">
        <v>4179302.0</v>
      </c>
      <c r="H11859" s="155">
        <v>6.7E-205</v>
      </c>
      <c r="I11859" s="14">
        <v>645.0</v>
      </c>
      <c r="J11859" s="14">
        <v>98.8</v>
      </c>
      <c r="K11859" s="14">
        <v>417.0</v>
      </c>
      <c r="L11859" s="14">
        <v>471.0</v>
      </c>
      <c r="M11859" s="14">
        <v>0.885350318471338</v>
      </c>
      <c r="N11859" s="14" t="s">
        <v>5738</v>
      </c>
      <c r="O11859" s="14" t="s">
        <v>0</v>
      </c>
    </row>
    <row r="11860">
      <c r="A11860" s="14" t="s">
        <v>42572</v>
      </c>
      <c r="B11860" s="14" t="s">
        <v>42573</v>
      </c>
      <c r="C11860" s="14" t="s">
        <v>42574</v>
      </c>
      <c r="D11860" s="14">
        <v>123.63976200000002</v>
      </c>
      <c r="E11860" s="14">
        <v>1732.1</v>
      </c>
      <c r="F11860" s="14">
        <v>4932573.0</v>
      </c>
      <c r="G11860" s="14">
        <v>4937667.0</v>
      </c>
      <c r="H11860" s="14">
        <v>0.0</v>
      </c>
      <c r="I11860" s="14">
        <v>3320.0</v>
      </c>
      <c r="J11860" s="14">
        <v>99.95</v>
      </c>
      <c r="K11860" s="14">
        <v>2100.0</v>
      </c>
      <c r="L11860" s="14">
        <v>2100.0</v>
      </c>
      <c r="M11860" s="14">
        <v>1.0</v>
      </c>
      <c r="N11860" s="14" t="s">
        <v>5753</v>
      </c>
      <c r="O11860" s="14" t="s">
        <v>0</v>
      </c>
      <c r="P11860" s="14" t="s">
        <v>42575</v>
      </c>
    </row>
    <row r="11861">
      <c r="A11861" s="14" t="s">
        <v>42576</v>
      </c>
      <c r="B11861" s="14" t="s">
        <v>42577</v>
      </c>
      <c r="C11861" s="14" t="s">
        <v>42578</v>
      </c>
      <c r="D11861" s="14">
        <v>134.2919403</v>
      </c>
      <c r="E11861" s="14">
        <v>1298.2</v>
      </c>
      <c r="F11861" s="14">
        <v>399306.0</v>
      </c>
      <c r="G11861" s="14">
        <v>403800.0</v>
      </c>
      <c r="H11861" s="14">
        <v>0.0</v>
      </c>
      <c r="I11861" s="14">
        <v>2220.0</v>
      </c>
      <c r="J11861" s="14">
        <v>100.0</v>
      </c>
      <c r="K11861" s="14">
        <v>1404.0</v>
      </c>
      <c r="L11861" s="14">
        <v>1404.0</v>
      </c>
      <c r="M11861" s="14">
        <v>1.0</v>
      </c>
      <c r="N11861" s="14" t="s">
        <v>5753</v>
      </c>
      <c r="O11861" s="14" t="s">
        <v>0</v>
      </c>
      <c r="P11861" s="14" t="s">
        <v>42579</v>
      </c>
      <c r="Q11861" s="14" t="s">
        <v>42580</v>
      </c>
      <c r="R11861" s="14" t="s">
        <v>42581</v>
      </c>
    </row>
    <row r="11862">
      <c r="A11862" s="14" t="s">
        <v>42582</v>
      </c>
      <c r="B11862" s="14" t="s">
        <v>42583</v>
      </c>
      <c r="C11862" s="14" t="s">
        <v>42584</v>
      </c>
      <c r="D11862" s="14">
        <v>56.814831500000004</v>
      </c>
      <c r="E11862" s="14">
        <v>645.4</v>
      </c>
      <c r="F11862" s="14">
        <v>4170987.0</v>
      </c>
      <c r="G11862" s="14">
        <v>4175925.0</v>
      </c>
      <c r="H11862" s="14">
        <v>0.0</v>
      </c>
      <c r="I11862" s="14">
        <v>2720.0</v>
      </c>
      <c r="J11862" s="14">
        <v>99.65</v>
      </c>
      <c r="K11862" s="14">
        <v>1731.0</v>
      </c>
      <c r="L11862" s="14">
        <v>1731.0</v>
      </c>
      <c r="M11862" s="14">
        <v>1.0</v>
      </c>
      <c r="N11862" s="14" t="s">
        <v>5738</v>
      </c>
      <c r="O11862" s="14" t="s">
        <v>0</v>
      </c>
      <c r="P11862" s="14" t="s">
        <v>42585</v>
      </c>
    </row>
    <row r="11863">
      <c r="A11863" s="14" t="s">
        <v>42586</v>
      </c>
      <c r="B11863" s="14" t="s">
        <v>42587</v>
      </c>
      <c r="D11863" s="14">
        <v>4.03107954</v>
      </c>
      <c r="E11863" s="14">
        <v>44.6</v>
      </c>
      <c r="F11863" s="14">
        <v>4165129.0</v>
      </c>
      <c r="G11863" s="14">
        <v>4171451.0</v>
      </c>
      <c r="H11863" s="14">
        <v>0.0</v>
      </c>
      <c r="I11863" s="14">
        <v>1450.0</v>
      </c>
      <c r="J11863" s="14">
        <v>99.78</v>
      </c>
      <c r="K11863" s="14">
        <v>920.0</v>
      </c>
      <c r="L11863" s="14">
        <v>1527.0</v>
      </c>
      <c r="M11863" s="14">
        <v>0.60248853962017</v>
      </c>
      <c r="N11863" s="14" t="s">
        <v>5738</v>
      </c>
      <c r="O11863" s="14" t="s">
        <v>0</v>
      </c>
      <c r="P11863" s="14" t="s">
        <v>5135</v>
      </c>
      <c r="Q11863" s="14" t="s">
        <v>8791</v>
      </c>
    </row>
    <row r="11864">
      <c r="A11864" s="14" t="s">
        <v>42588</v>
      </c>
      <c r="B11864" s="14" t="s">
        <v>42589</v>
      </c>
      <c r="C11864" s="14" t="s">
        <v>42590</v>
      </c>
      <c r="D11864" s="14">
        <v>61.38756229999999</v>
      </c>
      <c r="E11864" s="14">
        <v>313.7</v>
      </c>
      <c r="F11864" s="14">
        <v>4162623.0</v>
      </c>
      <c r="G11864" s="14">
        <v>4164326.0</v>
      </c>
      <c r="H11864" s="14">
        <v>0.0</v>
      </c>
      <c r="I11864" s="14">
        <v>1190.0</v>
      </c>
      <c r="J11864" s="14">
        <v>99.87</v>
      </c>
      <c r="K11864" s="14">
        <v>756.0</v>
      </c>
      <c r="L11864" s="14">
        <v>756.0</v>
      </c>
      <c r="M11864" s="14">
        <v>1.0</v>
      </c>
      <c r="N11864" s="14" t="s">
        <v>5738</v>
      </c>
      <c r="O11864" s="14" t="s">
        <v>0</v>
      </c>
      <c r="P11864" s="14" t="s">
        <v>42591</v>
      </c>
      <c r="Q11864" s="14" t="s">
        <v>42592</v>
      </c>
      <c r="R11864" s="14" t="s">
        <v>42593</v>
      </c>
    </row>
    <row r="11865">
      <c r="A11865" s="14" t="s">
        <v>42594</v>
      </c>
      <c r="B11865" s="14" t="s">
        <v>42595</v>
      </c>
      <c r="D11865" s="14">
        <v>8.74217258</v>
      </c>
      <c r="E11865" s="14">
        <v>309.5</v>
      </c>
      <c r="F11865" s="14">
        <v>4150822.0</v>
      </c>
      <c r="G11865" s="14">
        <v>4162523.0</v>
      </c>
      <c r="H11865" s="14">
        <v>0.0</v>
      </c>
      <c r="I11865" s="14">
        <v>8390.0</v>
      </c>
      <c r="J11865" s="14">
        <v>99.7</v>
      </c>
      <c r="K11865" s="14">
        <v>5340.0</v>
      </c>
      <c r="L11865" s="14">
        <v>5340.0</v>
      </c>
      <c r="M11865" s="14">
        <v>1.0</v>
      </c>
      <c r="N11865" s="14" t="s">
        <v>5738</v>
      </c>
      <c r="O11865" s="14" t="s">
        <v>0</v>
      </c>
      <c r="P11865" s="14" t="s">
        <v>42596</v>
      </c>
    </row>
    <row r="11866">
      <c r="A11866" s="14" t="s">
        <v>42597</v>
      </c>
      <c r="B11866" s="14" t="s">
        <v>42598</v>
      </c>
      <c r="D11866" s="14">
        <v>2.4290752099999997</v>
      </c>
      <c r="E11866" s="14">
        <v>7.1</v>
      </c>
      <c r="F11866" s="14">
        <v>4147155.0</v>
      </c>
      <c r="G11866" s="14">
        <v>4148218.0</v>
      </c>
      <c r="H11866" s="155">
        <v>1.0E-215</v>
      </c>
      <c r="I11866" s="14">
        <v>675.0</v>
      </c>
      <c r="J11866" s="14">
        <v>100.0</v>
      </c>
      <c r="K11866" s="14">
        <v>426.0</v>
      </c>
      <c r="L11866" s="14">
        <v>522.0</v>
      </c>
      <c r="M11866" s="14">
        <v>0.816091954022988</v>
      </c>
      <c r="N11866" s="14" t="s">
        <v>5738</v>
      </c>
      <c r="O11866" s="14" t="s">
        <v>0</v>
      </c>
    </row>
    <row r="11867">
      <c r="A11867" s="14" t="s">
        <v>42599</v>
      </c>
      <c r="B11867" s="14" t="s">
        <v>42600</v>
      </c>
      <c r="D11867" s="14">
        <v>3.8565907900000007</v>
      </c>
      <c r="E11867" s="14">
        <v>25.3</v>
      </c>
      <c r="F11867" s="14">
        <v>4143408.0</v>
      </c>
      <c r="G11867" s="14">
        <v>4147867.0</v>
      </c>
      <c r="H11867" s="14">
        <v>0.0</v>
      </c>
      <c r="I11867" s="14">
        <v>1190.0</v>
      </c>
      <c r="J11867" s="14">
        <v>99.87</v>
      </c>
      <c r="K11867" s="14">
        <v>756.0</v>
      </c>
      <c r="L11867" s="14">
        <v>945.0</v>
      </c>
      <c r="M11867" s="14">
        <v>0.8</v>
      </c>
      <c r="N11867" s="14" t="s">
        <v>5738</v>
      </c>
      <c r="O11867" s="14" t="s">
        <v>0</v>
      </c>
    </row>
    <row r="11868">
      <c r="A11868" s="14" t="s">
        <v>42601</v>
      </c>
      <c r="B11868" s="14" t="s">
        <v>42602</v>
      </c>
      <c r="D11868" s="14">
        <v>17.58118818</v>
      </c>
      <c r="E11868" s="14">
        <v>21.0</v>
      </c>
      <c r="F11868" s="14">
        <v>4139364.0</v>
      </c>
      <c r="G11868" s="14">
        <v>4140509.0</v>
      </c>
      <c r="H11868" s="155">
        <v>2.2E-90</v>
      </c>
      <c r="I11868" s="14">
        <v>296.0</v>
      </c>
      <c r="J11868" s="14">
        <v>100.0</v>
      </c>
      <c r="K11868" s="14">
        <v>186.0</v>
      </c>
      <c r="L11868" s="14">
        <v>360.0</v>
      </c>
      <c r="M11868" s="14">
        <v>0.516666666666667</v>
      </c>
      <c r="N11868" s="14" t="s">
        <v>5738</v>
      </c>
      <c r="O11868" s="14" t="s">
        <v>0</v>
      </c>
    </row>
    <row r="11869">
      <c r="A11869" s="14" t="s">
        <v>42603</v>
      </c>
      <c r="B11869" s="14" t="s">
        <v>42604</v>
      </c>
      <c r="D11869" s="14">
        <v>21.1720596</v>
      </c>
      <c r="E11869" s="14">
        <v>187.5</v>
      </c>
      <c r="F11869" s="14">
        <v>4133583.0</v>
      </c>
      <c r="G11869" s="14">
        <v>4137591.0</v>
      </c>
      <c r="H11869" s="14">
        <v>0.0</v>
      </c>
      <c r="I11869" s="14">
        <v>2160.0</v>
      </c>
      <c r="J11869" s="14">
        <v>99.42</v>
      </c>
      <c r="K11869" s="14">
        <v>1383.0</v>
      </c>
      <c r="L11869" s="14">
        <v>1383.0</v>
      </c>
      <c r="M11869" s="14">
        <v>1.0</v>
      </c>
      <c r="N11869" s="14" t="s">
        <v>5738</v>
      </c>
      <c r="O11869" s="14" t="s">
        <v>0</v>
      </c>
    </row>
    <row r="11870">
      <c r="A11870" s="14" t="s">
        <v>42605</v>
      </c>
      <c r="B11870" s="14" t="s">
        <v>42606</v>
      </c>
      <c r="C11870" s="14" t="s">
        <v>42607</v>
      </c>
      <c r="D11870" s="14">
        <v>16.109802270000003</v>
      </c>
      <c r="E11870" s="14">
        <v>261.0</v>
      </c>
      <c r="F11870" s="14">
        <v>403655.0</v>
      </c>
      <c r="G11870" s="14">
        <v>414390.0</v>
      </c>
      <c r="H11870" s="14">
        <v>0.0</v>
      </c>
      <c r="I11870" s="14">
        <v>3800.0</v>
      </c>
      <c r="J11870" s="14">
        <v>99.79</v>
      </c>
      <c r="K11870" s="14">
        <v>2415.0</v>
      </c>
      <c r="L11870" s="14">
        <v>2415.0</v>
      </c>
      <c r="M11870" s="14">
        <v>1.0</v>
      </c>
      <c r="N11870" s="14" t="s">
        <v>5753</v>
      </c>
      <c r="O11870" s="14" t="s">
        <v>0</v>
      </c>
      <c r="P11870" s="14" t="s">
        <v>42608</v>
      </c>
    </row>
    <row r="11871">
      <c r="A11871" s="14" t="s">
        <v>42609</v>
      </c>
      <c r="B11871" s="14" t="s">
        <v>42610</v>
      </c>
      <c r="D11871" s="14">
        <v>2.1086693599999995</v>
      </c>
      <c r="E11871" s="14">
        <v>37.6</v>
      </c>
      <c r="F11871" s="14">
        <v>4118598.0</v>
      </c>
      <c r="G11871" s="14">
        <v>4125226.0</v>
      </c>
      <c r="H11871" s="14">
        <v>0.0</v>
      </c>
      <c r="I11871" s="14">
        <v>3120.0</v>
      </c>
      <c r="J11871" s="14">
        <v>97.51</v>
      </c>
      <c r="K11871" s="14">
        <v>2092.0</v>
      </c>
      <c r="L11871" s="14">
        <v>2787.0</v>
      </c>
      <c r="M11871" s="14">
        <v>0.750627915321134</v>
      </c>
      <c r="N11871" s="14" t="s">
        <v>5738</v>
      </c>
      <c r="O11871" s="14" t="s">
        <v>0</v>
      </c>
    </row>
    <row r="11872">
      <c r="A11872" s="14" t="s">
        <v>42611</v>
      </c>
      <c r="B11872" s="14" t="s">
        <v>42612</v>
      </c>
      <c r="C11872" s="14" t="s">
        <v>42613</v>
      </c>
      <c r="D11872" s="14">
        <v>680.4023669999999</v>
      </c>
      <c r="E11872" s="14">
        <v>2008.8</v>
      </c>
      <c r="F11872" s="14">
        <v>4116056.0</v>
      </c>
      <c r="G11872" s="14">
        <v>4118100.0</v>
      </c>
      <c r="H11872" s="155">
        <v>2.6E-208</v>
      </c>
      <c r="I11872" s="14">
        <v>659.0</v>
      </c>
      <c r="J11872" s="14">
        <v>99.76</v>
      </c>
      <c r="K11872" s="14">
        <v>418.0</v>
      </c>
      <c r="L11872" s="14">
        <v>426.0</v>
      </c>
      <c r="M11872" s="14">
        <v>0.981220657276995</v>
      </c>
      <c r="N11872" s="14" t="s">
        <v>5738</v>
      </c>
      <c r="O11872" s="14" t="s">
        <v>0</v>
      </c>
      <c r="P11872" s="14" t="s">
        <v>42614</v>
      </c>
      <c r="Q11872" s="14" t="s">
        <v>5951</v>
      </c>
      <c r="R11872" s="14" t="s">
        <v>42615</v>
      </c>
    </row>
    <row r="11873">
      <c r="A11873" s="14" t="s">
        <v>42616</v>
      </c>
      <c r="B11873" s="14" t="s">
        <v>42617</v>
      </c>
      <c r="D11873" s="14">
        <v>10.010471290000002</v>
      </c>
      <c r="E11873" s="14">
        <v>59.8</v>
      </c>
      <c r="F11873" s="14">
        <v>4113235.0</v>
      </c>
      <c r="G11873" s="14">
        <v>4114806.0</v>
      </c>
      <c r="H11873" s="14">
        <v>0.0</v>
      </c>
      <c r="I11873" s="14">
        <v>1330.0</v>
      </c>
      <c r="J11873" s="14">
        <v>98.84</v>
      </c>
      <c r="K11873" s="14">
        <v>861.0</v>
      </c>
      <c r="L11873" s="14">
        <v>861.0</v>
      </c>
      <c r="M11873" s="14">
        <v>1.0</v>
      </c>
      <c r="N11873" s="14" t="s">
        <v>5738</v>
      </c>
      <c r="O11873" s="14" t="s">
        <v>0</v>
      </c>
      <c r="P11873" s="14" t="s">
        <v>42618</v>
      </c>
      <c r="Q11873" s="14" t="s">
        <v>42619</v>
      </c>
      <c r="R11873" s="14" t="s">
        <v>42620</v>
      </c>
    </row>
    <row r="11874">
      <c r="A11874" s="14" t="s">
        <v>42621</v>
      </c>
      <c r="B11874" s="14" t="s">
        <v>42622</v>
      </c>
      <c r="D11874" s="14">
        <v>14.008982699999999</v>
      </c>
      <c r="E11874" s="14">
        <v>214.4</v>
      </c>
      <c r="F11874" s="14">
        <v>4108421.0</v>
      </c>
      <c r="G11874" s="14">
        <v>4112664.0</v>
      </c>
      <c r="H11874" s="14">
        <v>0.0</v>
      </c>
      <c r="I11874" s="14">
        <v>3520.0</v>
      </c>
      <c r="J11874" s="14">
        <v>98.52</v>
      </c>
      <c r="K11874" s="14">
        <v>2292.0</v>
      </c>
      <c r="L11874" s="14">
        <v>2292.0</v>
      </c>
      <c r="M11874" s="14">
        <v>1.0</v>
      </c>
      <c r="N11874" s="14" t="s">
        <v>5738</v>
      </c>
      <c r="O11874" s="14" t="s">
        <v>0</v>
      </c>
      <c r="P11874" s="14" t="s">
        <v>42623</v>
      </c>
    </row>
    <row r="11875">
      <c r="A11875" s="14" t="s">
        <v>42624</v>
      </c>
      <c r="B11875" s="14" t="s">
        <v>15965</v>
      </c>
      <c r="D11875" s="14">
        <v>7.675423650000001</v>
      </c>
      <c r="E11875" s="14">
        <v>32.5</v>
      </c>
      <c r="F11875" s="14">
        <v>3993734.0</v>
      </c>
      <c r="G11875" s="14">
        <v>3994974.0</v>
      </c>
      <c r="H11875" s="155">
        <v>1.5E-117</v>
      </c>
      <c r="I11875" s="14">
        <v>422.0</v>
      </c>
      <c r="J11875" s="14">
        <v>86.79</v>
      </c>
      <c r="K11875" s="14">
        <v>371.0</v>
      </c>
      <c r="L11875" s="14">
        <v>642.0</v>
      </c>
      <c r="M11875" s="14">
        <v>0.577881619937695</v>
      </c>
      <c r="N11875" s="14" t="s">
        <v>5709</v>
      </c>
      <c r="O11875" s="14" t="s">
        <v>0</v>
      </c>
    </row>
    <row r="11876">
      <c r="A11876" s="14" t="s">
        <v>42625</v>
      </c>
      <c r="B11876" s="14" t="s">
        <v>42626</v>
      </c>
      <c r="C11876" s="14" t="s">
        <v>42627</v>
      </c>
      <c r="D11876" s="14">
        <v>0.713377647</v>
      </c>
      <c r="E11876" s="14">
        <v>31.1</v>
      </c>
      <c r="F11876" s="14">
        <v>4090184.0</v>
      </c>
      <c r="G11876" s="14">
        <v>4103834.0</v>
      </c>
      <c r="H11876" s="14">
        <v>0.0</v>
      </c>
      <c r="I11876" s="14">
        <v>8270.0</v>
      </c>
      <c r="J11876" s="14">
        <v>96.55</v>
      </c>
      <c r="K11876" s="14">
        <v>5676.0</v>
      </c>
      <c r="L11876" s="14">
        <v>5655.0</v>
      </c>
      <c r="M11876" s="14">
        <v>1.00371352785146</v>
      </c>
      <c r="N11876" s="14" t="s">
        <v>5738</v>
      </c>
      <c r="O11876" s="14" t="s">
        <v>0</v>
      </c>
      <c r="P11876" s="14" t="s">
        <v>7383</v>
      </c>
    </row>
    <row r="11877">
      <c r="A11877" s="14" t="s">
        <v>42628</v>
      </c>
      <c r="B11877" s="14" t="s">
        <v>42629</v>
      </c>
      <c r="D11877" s="14">
        <v>2.2272456849999998</v>
      </c>
      <c r="E11877" s="14">
        <v>32.2</v>
      </c>
      <c r="F11877" s="14">
        <v>4083757.0</v>
      </c>
      <c r="G11877" s="14">
        <v>4089975.0</v>
      </c>
      <c r="H11877" s="14">
        <v>0.0</v>
      </c>
      <c r="I11877" s="14">
        <v>3240.0</v>
      </c>
      <c r="J11877" s="14">
        <v>95.7</v>
      </c>
      <c r="K11877" s="14">
        <v>2256.0</v>
      </c>
      <c r="L11877" s="14">
        <v>2238.0</v>
      </c>
      <c r="M11877" s="14">
        <v>1.00804289544236</v>
      </c>
      <c r="N11877" s="14" t="s">
        <v>5738</v>
      </c>
      <c r="O11877" s="14" t="s">
        <v>0</v>
      </c>
      <c r="P11877" s="14" t="s">
        <v>42630</v>
      </c>
      <c r="Q11877" s="14" t="s">
        <v>42631</v>
      </c>
      <c r="R11877" s="14" t="s">
        <v>28364</v>
      </c>
    </row>
    <row r="11878">
      <c r="A11878" s="14" t="s">
        <v>42632</v>
      </c>
      <c r="B11878" s="14" t="s">
        <v>42633</v>
      </c>
      <c r="D11878" s="14">
        <v>33.321837900000006</v>
      </c>
      <c r="E11878" s="14">
        <v>170.2</v>
      </c>
      <c r="F11878" s="14">
        <v>415787.0</v>
      </c>
      <c r="G11878" s="14">
        <v>418129.0</v>
      </c>
      <c r="H11878" s="14">
        <v>0.0</v>
      </c>
      <c r="I11878" s="14">
        <v>1190.0</v>
      </c>
      <c r="J11878" s="14">
        <v>99.87</v>
      </c>
      <c r="K11878" s="14">
        <v>756.0</v>
      </c>
      <c r="L11878" s="14">
        <v>870.0</v>
      </c>
      <c r="M11878" s="14">
        <v>0.868965517241379</v>
      </c>
      <c r="N11878" s="14" t="s">
        <v>5753</v>
      </c>
      <c r="O11878" s="14" t="s">
        <v>0</v>
      </c>
    </row>
    <row r="11879">
      <c r="A11879" s="14" t="s">
        <v>42634</v>
      </c>
      <c r="B11879" s="14" t="s">
        <v>42635</v>
      </c>
      <c r="D11879" s="14">
        <v>7.31437758</v>
      </c>
      <c r="E11879" s="14">
        <v>274.6</v>
      </c>
      <c r="F11879" s="14">
        <v>4062713.0</v>
      </c>
      <c r="G11879" s="14">
        <v>4078507.0</v>
      </c>
      <c r="H11879" s="14">
        <v>0.0</v>
      </c>
      <c r="I11879" s="14">
        <v>8330.0</v>
      </c>
      <c r="J11879" s="14">
        <v>96.96</v>
      </c>
      <c r="K11879" s="14">
        <v>5667.0</v>
      </c>
      <c r="L11879" s="14">
        <v>5619.0</v>
      </c>
      <c r="M11879" s="14">
        <v>1.00854244527496</v>
      </c>
      <c r="N11879" s="14" t="s">
        <v>5738</v>
      </c>
      <c r="O11879" s="14" t="s">
        <v>0</v>
      </c>
      <c r="P11879" s="14" t="s">
        <v>19588</v>
      </c>
    </row>
    <row r="11880">
      <c r="A11880" s="14" t="s">
        <v>42636</v>
      </c>
      <c r="B11880" s="14" t="s">
        <v>42637</v>
      </c>
      <c r="D11880" s="14">
        <v>1.192423476</v>
      </c>
      <c r="E11880" s="14">
        <v>80.4</v>
      </c>
      <c r="F11880" s="14">
        <v>4047636.0</v>
      </c>
      <c r="G11880" s="14">
        <v>4062864.0</v>
      </c>
      <c r="H11880" s="14">
        <v>0.0</v>
      </c>
      <c r="I11880" s="14">
        <v>12600.0</v>
      </c>
      <c r="J11880" s="14">
        <v>99.97</v>
      </c>
      <c r="K11880" s="14">
        <v>7976.0</v>
      </c>
      <c r="L11880" s="14">
        <v>10362.0</v>
      </c>
      <c r="M11880" s="14">
        <v>0.769735572283343</v>
      </c>
      <c r="N11880" s="14" t="s">
        <v>5738</v>
      </c>
      <c r="O11880" s="14" t="s">
        <v>0</v>
      </c>
      <c r="P11880" s="14" t="s">
        <v>9854</v>
      </c>
    </row>
    <row r="11881">
      <c r="A11881" s="14" t="s">
        <v>42638</v>
      </c>
      <c r="B11881" s="14" t="s">
        <v>42639</v>
      </c>
      <c r="D11881" s="14">
        <v>4.5189103600000005</v>
      </c>
      <c r="E11881" s="14">
        <v>28.9</v>
      </c>
      <c r="F11881" s="14">
        <v>4043796.0</v>
      </c>
      <c r="G11881" s="14">
        <v>4047256.0</v>
      </c>
      <c r="H11881" s="14">
        <v>0.0</v>
      </c>
      <c r="I11881" s="14">
        <v>1380.0</v>
      </c>
      <c r="J11881" s="14">
        <v>99.89</v>
      </c>
      <c r="K11881" s="14">
        <v>876.0</v>
      </c>
      <c r="L11881" s="14">
        <v>1098.0</v>
      </c>
      <c r="M11881" s="14">
        <v>0.797814207650273</v>
      </c>
      <c r="N11881" s="14" t="s">
        <v>5738</v>
      </c>
      <c r="O11881" s="14" t="s">
        <v>0</v>
      </c>
    </row>
    <row r="11882">
      <c r="A11882" s="14" t="s">
        <v>42640</v>
      </c>
      <c r="B11882" s="14" t="s">
        <v>42641</v>
      </c>
      <c r="D11882" s="14">
        <v>12.232110700000002</v>
      </c>
      <c r="E11882" s="14">
        <v>81.2</v>
      </c>
      <c r="F11882" s="14">
        <v>4040255.0</v>
      </c>
      <c r="G11882" s="14">
        <v>4043898.0</v>
      </c>
      <c r="H11882" s="14">
        <v>0.0</v>
      </c>
      <c r="I11882" s="14">
        <v>1630.0</v>
      </c>
      <c r="J11882" s="14">
        <v>100.0</v>
      </c>
      <c r="K11882" s="14">
        <v>1032.0</v>
      </c>
      <c r="L11882" s="14">
        <v>1209.0</v>
      </c>
      <c r="M11882" s="14">
        <v>0.853598014888337</v>
      </c>
      <c r="N11882" s="14" t="s">
        <v>5738</v>
      </c>
      <c r="O11882" s="14" t="s">
        <v>0</v>
      </c>
      <c r="P11882" s="14" t="s">
        <v>6235</v>
      </c>
      <c r="Q11882" s="14" t="s">
        <v>6236</v>
      </c>
      <c r="R11882" s="14" t="s">
        <v>31009</v>
      </c>
    </row>
    <row r="11883">
      <c r="A11883" s="14" t="s">
        <v>42642</v>
      </c>
      <c r="B11883" s="14" t="s">
        <v>42643</v>
      </c>
      <c r="D11883" s="14">
        <v>14.478629559999998</v>
      </c>
      <c r="E11883" s="14">
        <v>115.4</v>
      </c>
      <c r="F11883" s="14">
        <v>4036453.0</v>
      </c>
      <c r="G11883" s="14">
        <v>4041041.0</v>
      </c>
      <c r="H11883" s="14">
        <v>0.0</v>
      </c>
      <c r="I11883" s="14">
        <v>1830.0</v>
      </c>
      <c r="J11883" s="14">
        <v>100.0</v>
      </c>
      <c r="K11883" s="14">
        <v>1158.0</v>
      </c>
      <c r="L11883" s="14">
        <v>1158.0</v>
      </c>
      <c r="M11883" s="14">
        <v>1.0</v>
      </c>
      <c r="N11883" s="14" t="s">
        <v>5738</v>
      </c>
      <c r="O11883" s="14" t="s">
        <v>0</v>
      </c>
      <c r="P11883" s="14" t="s">
        <v>36408</v>
      </c>
    </row>
    <row r="11884">
      <c r="A11884" s="14" t="s">
        <v>42644</v>
      </c>
      <c r="B11884" s="14" t="s">
        <v>42645</v>
      </c>
      <c r="D11884" s="14">
        <v>14.97630397</v>
      </c>
      <c r="E11884" s="14">
        <v>155.6</v>
      </c>
      <c r="F11884" s="14">
        <v>4031196.0</v>
      </c>
      <c r="G11884" s="14">
        <v>4036944.0</v>
      </c>
      <c r="H11884" s="14">
        <v>0.0</v>
      </c>
      <c r="I11884" s="14">
        <v>2540.0</v>
      </c>
      <c r="J11884" s="14">
        <v>100.0</v>
      </c>
      <c r="K11884" s="14">
        <v>1608.0</v>
      </c>
      <c r="L11884" s="14">
        <v>1632.0</v>
      </c>
      <c r="M11884" s="14">
        <v>0.985294117647059</v>
      </c>
      <c r="N11884" s="14" t="s">
        <v>5738</v>
      </c>
      <c r="O11884" s="14" t="s">
        <v>0</v>
      </c>
      <c r="P11884" s="14" t="s">
        <v>9507</v>
      </c>
    </row>
    <row r="11885">
      <c r="A11885" s="14" t="s">
        <v>42646</v>
      </c>
      <c r="B11885" s="14" t="s">
        <v>42647</v>
      </c>
      <c r="D11885" s="14">
        <v>9.230485400000001</v>
      </c>
      <c r="E11885" s="14">
        <v>72.4</v>
      </c>
      <c r="F11885" s="14">
        <v>4025973.0</v>
      </c>
      <c r="G11885" s="14">
        <v>4031426.0</v>
      </c>
      <c r="H11885" s="14">
        <v>0.0</v>
      </c>
      <c r="I11885" s="14">
        <v>1750.0</v>
      </c>
      <c r="J11885" s="14">
        <v>100.0</v>
      </c>
      <c r="K11885" s="14">
        <v>1104.0</v>
      </c>
      <c r="L11885" s="14">
        <v>1761.0</v>
      </c>
      <c r="M11885" s="14">
        <v>0.626916524701874</v>
      </c>
      <c r="N11885" s="14" t="s">
        <v>5738</v>
      </c>
      <c r="O11885" s="14" t="s">
        <v>0</v>
      </c>
      <c r="P11885" s="14" t="s">
        <v>42648</v>
      </c>
      <c r="Q11885" s="14" t="s">
        <v>42649</v>
      </c>
      <c r="R11885" s="14" t="s">
        <v>12007</v>
      </c>
    </row>
    <row r="11886">
      <c r="A11886" s="14" t="s">
        <v>42650</v>
      </c>
      <c r="B11886" s="14" t="s">
        <v>42651</v>
      </c>
      <c r="D11886" s="14">
        <v>0.476265365</v>
      </c>
      <c r="E11886" s="14">
        <v>14.4</v>
      </c>
      <c r="F11886" s="14">
        <v>4017844.0</v>
      </c>
      <c r="G11886" s="14">
        <v>4025997.0</v>
      </c>
      <c r="H11886" s="14">
        <v>0.0</v>
      </c>
      <c r="I11886" s="14">
        <v>7120.0</v>
      </c>
      <c r="J11886" s="14">
        <v>100.0</v>
      </c>
      <c r="K11886" s="14">
        <v>4500.0</v>
      </c>
      <c r="L11886" s="14">
        <v>4500.0</v>
      </c>
      <c r="M11886" s="14">
        <v>1.0</v>
      </c>
      <c r="N11886" s="14" t="s">
        <v>5738</v>
      </c>
      <c r="O11886" s="14" t="s">
        <v>0</v>
      </c>
      <c r="P11886" s="14" t="s">
        <v>15573</v>
      </c>
    </row>
    <row r="11887">
      <c r="A11887" s="14" t="s">
        <v>42652</v>
      </c>
      <c r="B11887" s="14" t="s">
        <v>42653</v>
      </c>
      <c r="D11887" s="14">
        <v>6.6036444</v>
      </c>
      <c r="E11887" s="14">
        <v>172.9</v>
      </c>
      <c r="F11887" s="14">
        <v>4009099.0</v>
      </c>
      <c r="G11887" s="14">
        <v>4017903.0</v>
      </c>
      <c r="H11887" s="14">
        <v>0.0</v>
      </c>
      <c r="I11887" s="14">
        <v>6300.0</v>
      </c>
      <c r="J11887" s="14">
        <v>100.0</v>
      </c>
      <c r="K11887" s="14">
        <v>3984.0</v>
      </c>
      <c r="L11887" s="14">
        <v>3984.0</v>
      </c>
      <c r="M11887" s="14">
        <v>1.0</v>
      </c>
      <c r="N11887" s="14" t="s">
        <v>5738</v>
      </c>
      <c r="O11887" s="14" t="s">
        <v>0</v>
      </c>
      <c r="P11887" s="14" t="s">
        <v>42654</v>
      </c>
    </row>
    <row r="11888">
      <c r="A11888" s="14" t="s">
        <v>42655</v>
      </c>
      <c r="B11888" s="14" t="s">
        <v>42656</v>
      </c>
      <c r="D11888" s="14">
        <v>0.7480358</v>
      </c>
      <c r="E11888" s="14">
        <v>3.4</v>
      </c>
      <c r="F11888" s="14">
        <v>420903.0</v>
      </c>
      <c r="G11888" s="14">
        <v>422186.0</v>
      </c>
      <c r="H11888" s="155">
        <v>2.4E-314</v>
      </c>
      <c r="I11888" s="14">
        <v>974.0</v>
      </c>
      <c r="J11888" s="14">
        <v>100.0</v>
      </c>
      <c r="K11888" s="14">
        <v>615.0</v>
      </c>
      <c r="L11888" s="14">
        <v>615.0</v>
      </c>
      <c r="M11888" s="14">
        <v>1.0</v>
      </c>
      <c r="N11888" s="14" t="s">
        <v>5753</v>
      </c>
      <c r="O11888" s="14" t="s">
        <v>0</v>
      </c>
      <c r="P11888" s="14" t="s">
        <v>42657</v>
      </c>
      <c r="Q11888" s="14" t="s">
        <v>42658</v>
      </c>
      <c r="R11888" s="14" t="s">
        <v>42659</v>
      </c>
    </row>
    <row r="11889">
      <c r="A11889" s="14" t="s">
        <v>42660</v>
      </c>
      <c r="B11889" s="14" t="s">
        <v>42661</v>
      </c>
      <c r="C11889" s="14" t="s">
        <v>42662</v>
      </c>
      <c r="D11889" s="14">
        <v>35.6618486</v>
      </c>
      <c r="E11889" s="14">
        <v>113.8</v>
      </c>
      <c r="F11889" s="14">
        <v>4006779.0</v>
      </c>
      <c r="G11889" s="14">
        <v>4008818.0</v>
      </c>
      <c r="H11889" s="155">
        <v>3.1E-228</v>
      </c>
      <c r="I11889" s="14">
        <v>713.0</v>
      </c>
      <c r="J11889" s="14">
        <v>100.0</v>
      </c>
      <c r="K11889" s="14">
        <v>450.0</v>
      </c>
      <c r="L11889" s="14">
        <v>450.0</v>
      </c>
      <c r="M11889" s="14">
        <v>1.0</v>
      </c>
      <c r="N11889" s="14" t="s">
        <v>5738</v>
      </c>
      <c r="O11889" s="14" t="s">
        <v>0</v>
      </c>
      <c r="P11889" s="14" t="s">
        <v>42663</v>
      </c>
      <c r="Q11889" s="14" t="s">
        <v>42664</v>
      </c>
      <c r="R11889" s="14" t="s">
        <v>42665</v>
      </c>
    </row>
    <row r="11890">
      <c r="A11890" s="14" t="s">
        <v>42666</v>
      </c>
      <c r="B11890" s="14" t="s">
        <v>42667</v>
      </c>
      <c r="D11890" s="14">
        <v>3.5638884600000003</v>
      </c>
      <c r="E11890" s="14">
        <v>50.8</v>
      </c>
      <c r="F11890" s="14">
        <v>3992701.0</v>
      </c>
      <c r="G11890" s="14">
        <v>3998820.0</v>
      </c>
      <c r="H11890" s="14">
        <v>0.0</v>
      </c>
      <c r="I11890" s="14">
        <v>3330.0</v>
      </c>
      <c r="J11890" s="14">
        <v>100.0</v>
      </c>
      <c r="K11890" s="14">
        <v>2106.0</v>
      </c>
      <c r="L11890" s="14">
        <v>2271.0</v>
      </c>
      <c r="M11890" s="14">
        <v>0.927344782034346</v>
      </c>
      <c r="N11890" s="14" t="s">
        <v>5738</v>
      </c>
      <c r="O11890" s="14" t="s">
        <v>0</v>
      </c>
      <c r="P11890" s="14" t="s">
        <v>17828</v>
      </c>
    </row>
    <row r="11891">
      <c r="A11891" s="14" t="s">
        <v>42668</v>
      </c>
      <c r="B11891" s="14" t="s">
        <v>42669</v>
      </c>
      <c r="D11891" s="14">
        <v>1.7872480099999997</v>
      </c>
      <c r="E11891" s="14">
        <v>25.5</v>
      </c>
      <c r="F11891" s="14">
        <v>3986921.0</v>
      </c>
      <c r="G11891" s="14">
        <v>3991667.0</v>
      </c>
      <c r="H11891" s="14">
        <v>0.0</v>
      </c>
      <c r="I11891" s="14">
        <v>3350.0</v>
      </c>
      <c r="J11891" s="14">
        <v>100.0</v>
      </c>
      <c r="K11891" s="14">
        <v>2117.0</v>
      </c>
      <c r="L11891" s="14">
        <v>2568.0</v>
      </c>
      <c r="M11891" s="14">
        <v>0.824376947040498</v>
      </c>
      <c r="N11891" s="14" t="s">
        <v>5738</v>
      </c>
      <c r="O11891" s="14" t="s">
        <v>0</v>
      </c>
      <c r="P11891" s="14" t="s">
        <v>42670</v>
      </c>
    </row>
    <row r="11892">
      <c r="A11892" s="14" t="s">
        <v>42671</v>
      </c>
      <c r="B11892" s="14" t="s">
        <v>42672</v>
      </c>
      <c r="D11892" s="14">
        <v>10.50090036</v>
      </c>
      <c r="E11892" s="14">
        <v>377.2</v>
      </c>
      <c r="F11892" s="14">
        <v>3977711.0</v>
      </c>
      <c r="G11892" s="14">
        <v>3986707.0</v>
      </c>
      <c r="H11892" s="14">
        <v>0.0</v>
      </c>
      <c r="I11892" s="14">
        <v>8430.0</v>
      </c>
      <c r="J11892" s="14">
        <v>100.0</v>
      </c>
      <c r="K11892" s="14">
        <v>5331.0</v>
      </c>
      <c r="L11892" s="14">
        <v>5331.0</v>
      </c>
      <c r="M11892" s="14">
        <v>1.0</v>
      </c>
      <c r="N11892" s="14" t="s">
        <v>5738</v>
      </c>
      <c r="O11892" s="14" t="s">
        <v>0</v>
      </c>
      <c r="P11892" s="14" t="s">
        <v>15573</v>
      </c>
    </row>
    <row r="11893">
      <c r="A11893" s="14" t="s">
        <v>42673</v>
      </c>
      <c r="B11893" s="14" t="s">
        <v>42674</v>
      </c>
      <c r="D11893" s="14">
        <v>2.3293482900000004</v>
      </c>
      <c r="E11893" s="14">
        <v>44.8</v>
      </c>
      <c r="F11893" s="14">
        <v>3970967.0</v>
      </c>
      <c r="G11893" s="14">
        <v>3976931.0</v>
      </c>
      <c r="H11893" s="14">
        <v>0.0</v>
      </c>
      <c r="I11893" s="14">
        <v>4120.0</v>
      </c>
      <c r="J11893" s="14">
        <v>97.0</v>
      </c>
      <c r="K11893" s="14">
        <v>2801.0</v>
      </c>
      <c r="L11893" s="14">
        <v>3387.0</v>
      </c>
      <c r="M11893" s="14">
        <v>0.826985532919988</v>
      </c>
      <c r="N11893" s="14" t="s">
        <v>5738</v>
      </c>
      <c r="O11893" s="14" t="s">
        <v>0</v>
      </c>
      <c r="P11893" s="14" t="s">
        <v>42675</v>
      </c>
    </row>
    <row r="11894">
      <c r="A11894" s="14" t="s">
        <v>42676</v>
      </c>
      <c r="B11894" s="14" t="s">
        <v>42677</v>
      </c>
      <c r="D11894" s="14">
        <v>2.573021195</v>
      </c>
      <c r="E11894" s="14">
        <v>54.7</v>
      </c>
      <c r="F11894" s="14">
        <v>3965820.0</v>
      </c>
      <c r="G11894" s="14">
        <v>3971017.0</v>
      </c>
      <c r="H11894" s="14">
        <v>0.0</v>
      </c>
      <c r="I11894" s="14">
        <v>4760.0</v>
      </c>
      <c r="J11894" s="14">
        <v>97.42</v>
      </c>
      <c r="K11894" s="14">
        <v>3222.0</v>
      </c>
      <c r="L11894" s="14">
        <v>3264.0</v>
      </c>
      <c r="M11894" s="14">
        <v>0.987132352941176</v>
      </c>
      <c r="N11894" s="14" t="s">
        <v>5738</v>
      </c>
      <c r="O11894" s="14" t="s">
        <v>0</v>
      </c>
      <c r="P11894" s="14" t="s">
        <v>10915</v>
      </c>
    </row>
    <row r="11895">
      <c r="A11895" s="14" t="s">
        <v>42678</v>
      </c>
      <c r="B11895" s="14" t="s">
        <v>42679</v>
      </c>
      <c r="C11895" s="14" t="s">
        <v>42680</v>
      </c>
      <c r="D11895" s="14">
        <v>10.957849450000001</v>
      </c>
      <c r="E11895" s="14">
        <v>75.7</v>
      </c>
      <c r="F11895" s="14">
        <v>3960985.0</v>
      </c>
      <c r="G11895" s="14">
        <v>3966460.0</v>
      </c>
      <c r="H11895" s="14">
        <v>0.0</v>
      </c>
      <c r="I11895" s="14">
        <v>1660.0</v>
      </c>
      <c r="J11895" s="14">
        <v>99.43</v>
      </c>
      <c r="K11895" s="14">
        <v>1059.0</v>
      </c>
      <c r="L11895" s="14">
        <v>1059.0</v>
      </c>
      <c r="M11895" s="14">
        <v>1.0</v>
      </c>
      <c r="N11895" s="14" t="s">
        <v>5738</v>
      </c>
      <c r="O11895" s="14" t="s">
        <v>0</v>
      </c>
      <c r="P11895" s="14" t="s">
        <v>22155</v>
      </c>
      <c r="Q11895" s="14" t="s">
        <v>42681</v>
      </c>
      <c r="R11895" s="14" t="s">
        <v>16855</v>
      </c>
    </row>
    <row r="11896">
      <c r="A11896" s="14" t="s">
        <v>42682</v>
      </c>
      <c r="B11896" s="14" t="s">
        <v>42683</v>
      </c>
      <c r="D11896" s="14">
        <v>4.827945090000001</v>
      </c>
      <c r="E11896" s="14">
        <v>42.8</v>
      </c>
      <c r="F11896" s="14">
        <v>3955102.0</v>
      </c>
      <c r="G11896" s="14">
        <v>3960074.0</v>
      </c>
      <c r="H11896" s="14">
        <v>0.0</v>
      </c>
      <c r="I11896" s="14">
        <v>2140.0</v>
      </c>
      <c r="J11896" s="14">
        <v>99.42</v>
      </c>
      <c r="K11896" s="14">
        <v>1371.0</v>
      </c>
      <c r="L11896" s="14">
        <v>1371.0</v>
      </c>
      <c r="M11896" s="14">
        <v>1.0</v>
      </c>
      <c r="N11896" s="14" t="s">
        <v>5738</v>
      </c>
      <c r="O11896" s="14" t="s">
        <v>0</v>
      </c>
      <c r="P11896" s="14" t="s">
        <v>42684</v>
      </c>
      <c r="Q11896" s="14" t="s">
        <v>6892</v>
      </c>
      <c r="R11896" s="14" t="s">
        <v>6893</v>
      </c>
    </row>
    <row r="11897">
      <c r="A11897" s="14" t="s">
        <v>42685</v>
      </c>
      <c r="B11897" s="14" t="s">
        <v>42686</v>
      </c>
      <c r="C11897" s="14" t="s">
        <v>42687</v>
      </c>
      <c r="D11897" s="14">
        <v>38.359633900000006</v>
      </c>
      <c r="E11897" s="14">
        <v>75.3</v>
      </c>
      <c r="F11897" s="14">
        <v>3954055.0</v>
      </c>
      <c r="G11897" s="14">
        <v>3954914.0</v>
      </c>
      <c r="H11897" s="155">
        <v>1.1E-148</v>
      </c>
      <c r="I11897" s="14">
        <v>473.0</v>
      </c>
      <c r="J11897" s="14">
        <v>99.67</v>
      </c>
      <c r="K11897" s="14">
        <v>300.0</v>
      </c>
      <c r="L11897" s="14">
        <v>330.0</v>
      </c>
      <c r="M11897" s="14">
        <v>0.909090909090909</v>
      </c>
      <c r="N11897" s="14" t="s">
        <v>5738</v>
      </c>
      <c r="O11897" s="14" t="s">
        <v>0</v>
      </c>
      <c r="P11897" s="14" t="s">
        <v>13274</v>
      </c>
      <c r="Q11897" s="14" t="s">
        <v>42688</v>
      </c>
    </row>
    <row r="11898">
      <c r="A11898" s="14" t="s">
        <v>42689</v>
      </c>
      <c r="B11898" s="14" t="s">
        <v>42690</v>
      </c>
      <c r="C11898" s="14" t="s">
        <v>42691</v>
      </c>
      <c r="D11898" s="14">
        <v>36.3351669</v>
      </c>
      <c r="E11898" s="14">
        <v>202.9</v>
      </c>
      <c r="F11898" s="14">
        <v>3949807.0</v>
      </c>
      <c r="G11898" s="14">
        <v>3953452.0</v>
      </c>
      <c r="H11898" s="14">
        <v>0.0</v>
      </c>
      <c r="I11898" s="14">
        <v>1280.0</v>
      </c>
      <c r="J11898" s="14">
        <v>98.8</v>
      </c>
      <c r="K11898" s="14">
        <v>830.0</v>
      </c>
      <c r="L11898" s="14">
        <v>921.0</v>
      </c>
      <c r="M11898" s="14">
        <v>0.901194353963084</v>
      </c>
      <c r="N11898" s="14" t="s">
        <v>5738</v>
      </c>
      <c r="O11898" s="14" t="s">
        <v>0</v>
      </c>
      <c r="P11898" s="14" t="s">
        <v>9925</v>
      </c>
      <c r="Q11898" s="14" t="s">
        <v>42692</v>
      </c>
      <c r="R11898" s="14" t="s">
        <v>42693</v>
      </c>
    </row>
    <row r="11899">
      <c r="A11899" s="14" t="s">
        <v>42694</v>
      </c>
      <c r="B11899" s="14" t="s">
        <v>42695</v>
      </c>
      <c r="C11899" s="14" t="s">
        <v>42696</v>
      </c>
      <c r="D11899" s="14">
        <v>4.53245659</v>
      </c>
      <c r="E11899" s="14">
        <v>29.0</v>
      </c>
      <c r="F11899" s="14">
        <v>422161.0</v>
      </c>
      <c r="G11899" s="14">
        <v>426567.0</v>
      </c>
      <c r="H11899" s="14">
        <v>0.0</v>
      </c>
      <c r="I11899" s="14">
        <v>1580.0</v>
      </c>
      <c r="J11899" s="14">
        <v>99.9</v>
      </c>
      <c r="K11899" s="14">
        <v>999.0</v>
      </c>
      <c r="L11899" s="14">
        <v>999.0</v>
      </c>
      <c r="M11899" s="14">
        <v>1.0</v>
      </c>
      <c r="N11899" s="14" t="s">
        <v>5753</v>
      </c>
      <c r="O11899" s="14" t="s">
        <v>0</v>
      </c>
      <c r="P11899" s="14" t="s">
        <v>42697</v>
      </c>
      <c r="Q11899" s="14" t="s">
        <v>4448</v>
      </c>
      <c r="R11899" s="14" t="s">
        <v>42698</v>
      </c>
    </row>
    <row r="11900">
      <c r="A11900" s="14" t="s">
        <v>42699</v>
      </c>
      <c r="B11900" s="14" t="s">
        <v>42700</v>
      </c>
      <c r="D11900" s="14">
        <v>0.63236341</v>
      </c>
      <c r="E11900" s="14">
        <v>2.9</v>
      </c>
      <c r="F11900" s="14">
        <v>3948047.0</v>
      </c>
      <c r="G11900" s="14">
        <v>3949793.0</v>
      </c>
      <c r="H11900" s="14">
        <v>0.0</v>
      </c>
      <c r="I11900" s="14">
        <v>1010.0</v>
      </c>
      <c r="J11900" s="14">
        <v>97.5</v>
      </c>
      <c r="K11900" s="14">
        <v>681.0</v>
      </c>
      <c r="L11900" s="14">
        <v>681.0</v>
      </c>
      <c r="M11900" s="14">
        <v>1.0</v>
      </c>
      <c r="N11900" s="14" t="s">
        <v>5738</v>
      </c>
      <c r="O11900" s="14" t="s">
        <v>0</v>
      </c>
      <c r="P11900" s="14" t="s">
        <v>42701</v>
      </c>
      <c r="Q11900" s="14" t="s">
        <v>42702</v>
      </c>
      <c r="R11900" s="14" t="s">
        <v>42703</v>
      </c>
    </row>
    <row r="11901">
      <c r="A11901" s="14" t="s">
        <v>42704</v>
      </c>
      <c r="B11901" s="14" t="s">
        <v>42705</v>
      </c>
      <c r="C11901" s="14" t="s">
        <v>42706</v>
      </c>
      <c r="D11901" s="14">
        <v>2201.90064</v>
      </c>
      <c r="E11901" s="14">
        <v>9955.5</v>
      </c>
      <c r="F11901" s="14">
        <v>3943921.0</v>
      </c>
      <c r="G11901" s="14">
        <v>3947523.0</v>
      </c>
      <c r="H11901" s="14">
        <v>0.0</v>
      </c>
      <c r="I11901" s="14">
        <v>1090.0</v>
      </c>
      <c r="J11901" s="14">
        <v>99.71</v>
      </c>
      <c r="K11901" s="14">
        <v>693.0</v>
      </c>
      <c r="L11901" s="14">
        <v>693.0</v>
      </c>
      <c r="M11901" s="14">
        <v>1.0</v>
      </c>
      <c r="N11901" s="14" t="s">
        <v>5738</v>
      </c>
      <c r="O11901" s="14" t="s">
        <v>0</v>
      </c>
      <c r="P11901" s="14" t="s">
        <v>42707</v>
      </c>
      <c r="Q11901" s="14" t="s">
        <v>42708</v>
      </c>
      <c r="R11901" s="14" t="s">
        <v>42709</v>
      </c>
    </row>
    <row r="11902">
      <c r="A11902" s="14" t="s">
        <v>42710</v>
      </c>
      <c r="B11902" s="14" t="s">
        <v>42711</v>
      </c>
      <c r="D11902" s="14">
        <v>57.395036600000005</v>
      </c>
      <c r="E11902" s="14">
        <v>81.0</v>
      </c>
      <c r="F11902" s="14">
        <v>3942586.0</v>
      </c>
      <c r="G11902" s="14">
        <v>3942801.0</v>
      </c>
      <c r="H11902" s="155">
        <v>4.7E-106</v>
      </c>
      <c r="I11902" s="14">
        <v>343.0</v>
      </c>
      <c r="J11902" s="14">
        <v>100.0</v>
      </c>
      <c r="K11902" s="14">
        <v>216.0</v>
      </c>
      <c r="L11902" s="14">
        <v>216.0</v>
      </c>
      <c r="M11902" s="14">
        <v>1.0</v>
      </c>
      <c r="N11902" s="14" t="s">
        <v>5738</v>
      </c>
      <c r="O11902" s="14" t="s">
        <v>0</v>
      </c>
    </row>
    <row r="11903">
      <c r="A11903" s="14" t="s">
        <v>42712</v>
      </c>
      <c r="B11903" s="14" t="s">
        <v>42713</v>
      </c>
      <c r="D11903" s="14">
        <v>3.0996386</v>
      </c>
      <c r="E11903" s="14">
        <v>33.8</v>
      </c>
      <c r="F11903" s="14">
        <v>3938269.0</v>
      </c>
      <c r="G11903" s="14">
        <v>3942524.0</v>
      </c>
      <c r="H11903" s="14">
        <v>0.0</v>
      </c>
      <c r="I11903" s="14">
        <v>2440.0</v>
      </c>
      <c r="J11903" s="14">
        <v>99.74</v>
      </c>
      <c r="K11903" s="14">
        <v>1551.0</v>
      </c>
      <c r="L11903" s="14">
        <v>1848.0</v>
      </c>
      <c r="M11903" s="14">
        <v>0.839285714285714</v>
      </c>
      <c r="N11903" s="14" t="s">
        <v>5738</v>
      </c>
      <c r="O11903" s="14" t="s">
        <v>0</v>
      </c>
      <c r="P11903" s="14" t="s">
        <v>7414</v>
      </c>
    </row>
    <row r="11904">
      <c r="A11904" s="14" t="s">
        <v>42714</v>
      </c>
      <c r="B11904" s="14" t="s">
        <v>42715</v>
      </c>
      <c r="C11904" s="14" t="s">
        <v>42716</v>
      </c>
      <c r="D11904" s="14">
        <v>3.6051873400000005</v>
      </c>
      <c r="E11904" s="14">
        <v>56.7</v>
      </c>
      <c r="F11904" s="14">
        <v>3929275.0</v>
      </c>
      <c r="G11904" s="14">
        <v>3934891.0</v>
      </c>
      <c r="H11904" s="14">
        <v>0.0</v>
      </c>
      <c r="I11904" s="14">
        <v>2150.0</v>
      </c>
      <c r="J11904" s="14">
        <v>98.99</v>
      </c>
      <c r="K11904" s="14">
        <v>1387.0</v>
      </c>
      <c r="L11904" s="14">
        <v>2652.0</v>
      </c>
      <c r="M11904" s="14">
        <v>0.523001508295626</v>
      </c>
      <c r="N11904" s="14" t="s">
        <v>5738</v>
      </c>
      <c r="O11904" s="14" t="s">
        <v>0</v>
      </c>
      <c r="P11904" s="14" t="s">
        <v>42717</v>
      </c>
    </row>
    <row r="11905">
      <c r="A11905" s="14" t="s">
        <v>42718</v>
      </c>
      <c r="B11905" s="14" t="s">
        <v>42719</v>
      </c>
      <c r="D11905" s="14">
        <v>22.992198100000003</v>
      </c>
      <c r="E11905" s="14">
        <v>82.1</v>
      </c>
      <c r="F11905" s="14">
        <v>3926123.0</v>
      </c>
      <c r="G11905" s="14">
        <v>3928282.0</v>
      </c>
      <c r="H11905" s="155">
        <v>2.3E-271</v>
      </c>
      <c r="I11905" s="14">
        <v>848.0</v>
      </c>
      <c r="J11905" s="14">
        <v>98.72</v>
      </c>
      <c r="K11905" s="14">
        <v>549.0</v>
      </c>
      <c r="L11905" s="14">
        <v>549.0</v>
      </c>
      <c r="M11905" s="14">
        <v>1.0</v>
      </c>
      <c r="N11905" s="14" t="s">
        <v>5738</v>
      </c>
      <c r="O11905" s="14" t="s">
        <v>0</v>
      </c>
      <c r="P11905" s="14" t="s">
        <v>9684</v>
      </c>
      <c r="Q11905" s="14" t="s">
        <v>42720</v>
      </c>
      <c r="R11905" s="14" t="s">
        <v>9307</v>
      </c>
    </row>
    <row r="11906">
      <c r="A11906" s="14" t="s">
        <v>42721</v>
      </c>
      <c r="B11906" s="14" t="s">
        <v>42722</v>
      </c>
      <c r="C11906" s="14" t="s">
        <v>42723</v>
      </c>
      <c r="D11906" s="14">
        <v>17.32450764</v>
      </c>
      <c r="E11906" s="14">
        <v>294.8</v>
      </c>
      <c r="F11906" s="14">
        <v>3918952.0</v>
      </c>
      <c r="G11906" s="14">
        <v>3925825.0</v>
      </c>
      <c r="H11906" s="14">
        <v>0.0</v>
      </c>
      <c r="I11906" s="14">
        <v>3750.0</v>
      </c>
      <c r="J11906" s="14">
        <v>97.87</v>
      </c>
      <c r="K11906" s="14">
        <v>2484.0</v>
      </c>
      <c r="L11906" s="14">
        <v>2475.0</v>
      </c>
      <c r="M11906" s="14">
        <v>1.00363636363636</v>
      </c>
      <c r="N11906" s="14" t="s">
        <v>5738</v>
      </c>
      <c r="O11906" s="14" t="s">
        <v>0</v>
      </c>
      <c r="P11906" s="14" t="s">
        <v>42724</v>
      </c>
      <c r="Q11906" s="14" t="s">
        <v>42725</v>
      </c>
      <c r="R11906" s="14" t="s">
        <v>25372</v>
      </c>
    </row>
    <row r="11907">
      <c r="A11907" s="14" t="s">
        <v>42726</v>
      </c>
      <c r="B11907" s="14" t="s">
        <v>42727</v>
      </c>
      <c r="D11907" s="14">
        <v>6.134998259999999</v>
      </c>
      <c r="E11907" s="14">
        <v>167.4</v>
      </c>
      <c r="F11907" s="14">
        <v>3912670.0</v>
      </c>
      <c r="G11907" s="14">
        <v>3919361.0</v>
      </c>
      <c r="H11907" s="14">
        <v>0.0</v>
      </c>
      <c r="I11907" s="14">
        <v>5860.0</v>
      </c>
      <c r="J11907" s="14">
        <v>95.7</v>
      </c>
      <c r="K11907" s="14">
        <v>4089.0</v>
      </c>
      <c r="L11907" s="14">
        <v>4413.0</v>
      </c>
      <c r="M11907" s="14">
        <v>0.926580557443916</v>
      </c>
      <c r="N11907" s="14" t="s">
        <v>5738</v>
      </c>
      <c r="O11907" s="14" t="s">
        <v>0</v>
      </c>
      <c r="P11907" s="14" t="s">
        <v>40351</v>
      </c>
    </row>
    <row r="11908">
      <c r="A11908" s="14" t="s">
        <v>42728</v>
      </c>
      <c r="B11908" s="14" t="s">
        <v>42729</v>
      </c>
      <c r="D11908" s="14">
        <v>29.017115409999995</v>
      </c>
      <c r="E11908" s="14">
        <v>80.2</v>
      </c>
      <c r="F11908" s="14">
        <v>3910922.0</v>
      </c>
      <c r="G11908" s="14">
        <v>3912504.0</v>
      </c>
      <c r="H11908" s="155">
        <v>1.4E-189</v>
      </c>
      <c r="I11908" s="14">
        <v>599.0</v>
      </c>
      <c r="J11908" s="14">
        <v>98.46</v>
      </c>
      <c r="K11908" s="14">
        <v>390.0</v>
      </c>
      <c r="L11908" s="14">
        <v>480.0</v>
      </c>
      <c r="M11908" s="14">
        <v>0.8125</v>
      </c>
      <c r="N11908" s="14" t="s">
        <v>5738</v>
      </c>
      <c r="O11908" s="14" t="s">
        <v>0</v>
      </c>
      <c r="P11908" s="14" t="s">
        <v>7404</v>
      </c>
      <c r="Q11908" s="14" t="s">
        <v>7405</v>
      </c>
      <c r="R11908" s="14" t="s">
        <v>7406</v>
      </c>
    </row>
    <row r="11909">
      <c r="A11909" s="14" t="s">
        <v>42730</v>
      </c>
      <c r="B11909" s="14" t="s">
        <v>42731</v>
      </c>
      <c r="C11909" s="14" t="s">
        <v>42732</v>
      </c>
      <c r="D11909" s="14">
        <v>62.3022698</v>
      </c>
      <c r="E11909" s="14">
        <v>278.4</v>
      </c>
      <c r="F11909" s="14">
        <v>3907907.0</v>
      </c>
      <c r="G11909" s="14">
        <v>3910268.0</v>
      </c>
      <c r="H11909" s="14">
        <v>0.0</v>
      </c>
      <c r="I11909" s="14">
        <v>1060.0</v>
      </c>
      <c r="J11909" s="14">
        <v>99.7</v>
      </c>
      <c r="K11909" s="14">
        <v>675.0</v>
      </c>
      <c r="L11909" s="14">
        <v>675.0</v>
      </c>
      <c r="M11909" s="14">
        <v>1.0</v>
      </c>
      <c r="N11909" s="14" t="s">
        <v>5738</v>
      </c>
      <c r="O11909" s="14" t="s">
        <v>0</v>
      </c>
      <c r="P11909" s="14" t="s">
        <v>42733</v>
      </c>
      <c r="Q11909" s="14" t="s">
        <v>42734</v>
      </c>
      <c r="R11909" s="14" t="s">
        <v>42735</v>
      </c>
    </row>
    <row r="11910">
      <c r="A11910" s="14" t="s">
        <v>42736</v>
      </c>
      <c r="B11910" s="14" t="s">
        <v>42737</v>
      </c>
      <c r="D11910" s="14">
        <v>0.06484014</v>
      </c>
      <c r="E11910" s="14">
        <v>1.2</v>
      </c>
      <c r="F11910" s="14">
        <v>3901883.0</v>
      </c>
      <c r="G11910" s="14">
        <v>3906539.0</v>
      </c>
      <c r="H11910" s="14">
        <v>0.0</v>
      </c>
      <c r="I11910" s="14">
        <v>3360.0</v>
      </c>
      <c r="J11910" s="14">
        <v>99.91</v>
      </c>
      <c r="K11910" s="14">
        <v>2127.0</v>
      </c>
      <c r="L11910" s="14">
        <v>2127.0</v>
      </c>
      <c r="M11910" s="14">
        <v>1.0</v>
      </c>
      <c r="N11910" s="14" t="s">
        <v>5738</v>
      </c>
      <c r="O11910" s="14" t="s">
        <v>0</v>
      </c>
      <c r="P11910" s="14" t="s">
        <v>42738</v>
      </c>
      <c r="Q11910" s="14" t="s">
        <v>42739</v>
      </c>
    </row>
    <row r="11911">
      <c r="A11911" s="14" t="s">
        <v>42740</v>
      </c>
      <c r="B11911" s="14" t="s">
        <v>42741</v>
      </c>
      <c r="D11911" s="14">
        <v>2.33751381</v>
      </c>
      <c r="E11911" s="14">
        <v>10.7</v>
      </c>
      <c r="F11911" s="14">
        <v>3900159.0</v>
      </c>
      <c r="G11911" s="14">
        <v>3901985.0</v>
      </c>
      <c r="H11911" s="14">
        <v>0.0</v>
      </c>
      <c r="I11911" s="14">
        <v>1090.0</v>
      </c>
      <c r="J11911" s="14">
        <v>100.0</v>
      </c>
      <c r="K11911" s="14">
        <v>690.0</v>
      </c>
      <c r="L11911" s="14">
        <v>690.0</v>
      </c>
      <c r="M11911" s="14">
        <v>1.0</v>
      </c>
      <c r="N11911" s="14" t="s">
        <v>5738</v>
      </c>
      <c r="O11911" s="14" t="s">
        <v>0</v>
      </c>
    </row>
    <row r="11912">
      <c r="A11912" s="14" t="s">
        <v>42742</v>
      </c>
      <c r="B11912" s="14" t="s">
        <v>42743</v>
      </c>
      <c r="D11912" s="14">
        <v>1.639621425</v>
      </c>
      <c r="E11912" s="14">
        <v>7.6</v>
      </c>
      <c r="F11912" s="14">
        <v>3897585.0</v>
      </c>
      <c r="G11912" s="14">
        <v>3900261.0</v>
      </c>
      <c r="H11912" s="14">
        <v>0.0</v>
      </c>
      <c r="I11912" s="14">
        <v>1080.0</v>
      </c>
      <c r="J11912" s="14">
        <v>100.0</v>
      </c>
      <c r="K11912" s="14">
        <v>681.0</v>
      </c>
      <c r="L11912" s="14">
        <v>681.0</v>
      </c>
      <c r="M11912" s="14">
        <v>1.0</v>
      </c>
      <c r="N11912" s="14" t="s">
        <v>5738</v>
      </c>
      <c r="O11912" s="14" t="s">
        <v>0</v>
      </c>
    </row>
    <row r="11913">
      <c r="A11913" s="14" t="s">
        <v>42744</v>
      </c>
      <c r="B11913" s="14" t="s">
        <v>42745</v>
      </c>
      <c r="D11913" s="14">
        <v>3.68014316</v>
      </c>
      <c r="E11913" s="14">
        <v>26.5</v>
      </c>
      <c r="F11913" s="14">
        <v>3895225.0</v>
      </c>
      <c r="G11913" s="14">
        <v>3897548.0</v>
      </c>
      <c r="H11913" s="14">
        <v>0.0</v>
      </c>
      <c r="I11913" s="14">
        <v>1250.0</v>
      </c>
      <c r="J11913" s="14">
        <v>97.5</v>
      </c>
      <c r="K11913" s="14">
        <v>839.0</v>
      </c>
      <c r="L11913" s="14">
        <v>1119.0</v>
      </c>
      <c r="M11913" s="14">
        <v>0.749776586237712</v>
      </c>
      <c r="N11913" s="14" t="s">
        <v>5738</v>
      </c>
      <c r="O11913" s="14" t="s">
        <v>0</v>
      </c>
    </row>
    <row r="11914">
      <c r="A11914" s="14" t="s">
        <v>42746</v>
      </c>
      <c r="B11914" s="14" t="s">
        <v>42747</v>
      </c>
      <c r="D11914" s="14">
        <v>1.56790121</v>
      </c>
      <c r="E11914" s="14">
        <v>39.1</v>
      </c>
      <c r="F11914" s="14">
        <v>3888992.0</v>
      </c>
      <c r="G11914" s="14">
        <v>3895138.0</v>
      </c>
      <c r="H11914" s="14">
        <v>0.0</v>
      </c>
      <c r="I11914" s="14">
        <v>5380.0</v>
      </c>
      <c r="J11914" s="14">
        <v>99.97</v>
      </c>
      <c r="K11914" s="14">
        <v>3403.0</v>
      </c>
      <c r="L11914" s="14">
        <v>3936.0</v>
      </c>
      <c r="M11914" s="14">
        <v>0.864583333333333</v>
      </c>
      <c r="N11914" s="14" t="s">
        <v>5738</v>
      </c>
      <c r="O11914" s="14" t="s">
        <v>0</v>
      </c>
      <c r="P11914" s="14" t="s">
        <v>42670</v>
      </c>
    </row>
    <row r="11915">
      <c r="A11915" s="14" t="s">
        <v>42748</v>
      </c>
      <c r="B11915" s="14" t="s">
        <v>42749</v>
      </c>
      <c r="D11915" s="14">
        <v>1.3409469699999998</v>
      </c>
      <c r="E11915" s="14">
        <v>19.5</v>
      </c>
      <c r="F11915" s="14">
        <v>3884938.0</v>
      </c>
      <c r="G11915" s="14">
        <v>3888068.0</v>
      </c>
      <c r="H11915" s="14">
        <v>0.0</v>
      </c>
      <c r="I11915" s="14">
        <v>3530.0</v>
      </c>
      <c r="J11915" s="14">
        <v>100.0</v>
      </c>
      <c r="K11915" s="14">
        <v>2229.0</v>
      </c>
      <c r="L11915" s="14">
        <v>2259.0</v>
      </c>
      <c r="M11915" s="14">
        <v>0.9867197875166</v>
      </c>
      <c r="N11915" s="14" t="s">
        <v>5738</v>
      </c>
      <c r="O11915" s="14" t="s">
        <v>0</v>
      </c>
      <c r="P11915" s="14" t="s">
        <v>42750</v>
      </c>
    </row>
    <row r="11916">
      <c r="A11916" s="14" t="s">
        <v>42751</v>
      </c>
      <c r="B11916" s="14" t="s">
        <v>42752</v>
      </c>
      <c r="C11916" s="14" t="s">
        <v>42753</v>
      </c>
      <c r="D11916" s="14">
        <v>8.823861679999998</v>
      </c>
      <c r="E11916" s="14">
        <v>122.5</v>
      </c>
      <c r="F11916" s="14">
        <v>3878540.0</v>
      </c>
      <c r="G11916" s="14">
        <v>3884965.0</v>
      </c>
      <c r="H11916" s="14">
        <v>0.0</v>
      </c>
      <c r="I11916" s="14">
        <v>3230.0</v>
      </c>
      <c r="J11916" s="14">
        <v>100.0</v>
      </c>
      <c r="K11916" s="14">
        <v>2040.0</v>
      </c>
      <c r="L11916" s="14">
        <v>2040.0</v>
      </c>
      <c r="M11916" s="14">
        <v>1.0</v>
      </c>
      <c r="N11916" s="14" t="s">
        <v>5738</v>
      </c>
      <c r="O11916" s="14" t="s">
        <v>0</v>
      </c>
      <c r="P11916" s="14" t="s">
        <v>15186</v>
      </c>
      <c r="Q11916" s="14" t="s">
        <v>15187</v>
      </c>
      <c r="R11916" s="14" t="s">
        <v>15188</v>
      </c>
    </row>
    <row r="11917">
      <c r="A11917" s="14" t="s">
        <v>42754</v>
      </c>
      <c r="B11917" s="14" t="s">
        <v>42755</v>
      </c>
      <c r="C11917" s="14" t="s">
        <v>42756</v>
      </c>
      <c r="D11917" s="14">
        <v>26.784725400000003</v>
      </c>
      <c r="E11917" s="14">
        <v>912.9</v>
      </c>
      <c r="F11917" s="14">
        <v>3865373.0</v>
      </c>
      <c r="G11917" s="14">
        <v>3877899.0</v>
      </c>
      <c r="H11917" s="14">
        <v>0.0</v>
      </c>
      <c r="I11917" s="14">
        <v>8120.0</v>
      </c>
      <c r="J11917" s="14">
        <v>99.96</v>
      </c>
      <c r="K11917" s="14">
        <v>5136.0</v>
      </c>
      <c r="L11917" s="14">
        <v>5136.0</v>
      </c>
      <c r="M11917" s="14">
        <v>1.0</v>
      </c>
      <c r="N11917" s="14" t="s">
        <v>5738</v>
      </c>
      <c r="O11917" s="14" t="s">
        <v>0</v>
      </c>
      <c r="P11917" s="14" t="s">
        <v>42757</v>
      </c>
      <c r="Q11917" s="14" t="s">
        <v>42758</v>
      </c>
      <c r="R11917" s="14" t="s">
        <v>42759</v>
      </c>
    </row>
    <row r="11918">
      <c r="A11918" s="14" t="s">
        <v>42760</v>
      </c>
      <c r="B11918" s="14" t="s">
        <v>42761</v>
      </c>
      <c r="C11918" s="14" t="s">
        <v>42762</v>
      </c>
      <c r="D11918" s="14">
        <v>5262.203009999999</v>
      </c>
      <c r="E11918" s="14">
        <v>22222.5</v>
      </c>
      <c r="F11918" s="14">
        <v>3861924.0</v>
      </c>
      <c r="G11918" s="14">
        <v>3865106.0</v>
      </c>
      <c r="H11918" s="14">
        <v>0.0</v>
      </c>
      <c r="I11918" s="14">
        <v>1020.0</v>
      </c>
      <c r="J11918" s="14">
        <v>100.0</v>
      </c>
      <c r="K11918" s="14">
        <v>645.0</v>
      </c>
      <c r="L11918" s="14">
        <v>645.0</v>
      </c>
      <c r="M11918" s="14">
        <v>1.0</v>
      </c>
      <c r="N11918" s="14" t="s">
        <v>5738</v>
      </c>
      <c r="O11918" s="14" t="s">
        <v>0</v>
      </c>
      <c r="P11918" s="14" t="s">
        <v>42763</v>
      </c>
      <c r="Q11918" s="14" t="s">
        <v>5818</v>
      </c>
      <c r="R11918" s="14" t="s">
        <v>35734</v>
      </c>
    </row>
    <row r="11919">
      <c r="A11919" s="14" t="s">
        <v>42764</v>
      </c>
      <c r="B11919" s="14" t="s">
        <v>42765</v>
      </c>
      <c r="C11919" s="14" t="s">
        <v>42766</v>
      </c>
      <c r="D11919" s="14">
        <v>51.8745425</v>
      </c>
      <c r="E11919" s="14">
        <v>445.6</v>
      </c>
      <c r="F11919" s="14">
        <v>428399.0</v>
      </c>
      <c r="G11919" s="14">
        <v>432456.0</v>
      </c>
      <c r="H11919" s="14">
        <v>0.0</v>
      </c>
      <c r="I11919" s="14">
        <v>1960.0</v>
      </c>
      <c r="J11919" s="14">
        <v>99.28</v>
      </c>
      <c r="K11919" s="14">
        <v>1254.0</v>
      </c>
      <c r="L11919" s="14">
        <v>1488.0</v>
      </c>
      <c r="M11919" s="14">
        <v>0.842741935483871</v>
      </c>
      <c r="N11919" s="14" t="s">
        <v>5753</v>
      </c>
      <c r="O11919" s="14" t="s">
        <v>0</v>
      </c>
      <c r="P11919" s="14" t="s">
        <v>8411</v>
      </c>
    </row>
    <row r="11920">
      <c r="A11920" s="14" t="s">
        <v>42767</v>
      </c>
      <c r="B11920" s="14" t="s">
        <v>42768</v>
      </c>
      <c r="D11920" s="14">
        <v>2.9037745499999996</v>
      </c>
      <c r="E11920" s="14">
        <v>91.6</v>
      </c>
      <c r="F11920" s="14">
        <v>3850917.0</v>
      </c>
      <c r="G11920" s="14">
        <v>3857711.0</v>
      </c>
      <c r="H11920" s="14">
        <v>0.0</v>
      </c>
      <c r="I11920" s="14">
        <v>4910.0</v>
      </c>
      <c r="J11920" s="14">
        <v>100.0</v>
      </c>
      <c r="K11920" s="14">
        <v>3106.0</v>
      </c>
      <c r="L11920" s="14">
        <v>3294.0</v>
      </c>
      <c r="M11920" s="14">
        <v>0.942926533090467</v>
      </c>
      <c r="N11920" s="14" t="s">
        <v>5738</v>
      </c>
      <c r="O11920" s="14" t="s">
        <v>0</v>
      </c>
    </row>
    <row r="11921">
      <c r="A11921" s="14" t="s">
        <v>42769</v>
      </c>
      <c r="B11921" s="14" t="s">
        <v>42770</v>
      </c>
      <c r="D11921" s="14">
        <v>4.08818931</v>
      </c>
      <c r="E11921" s="14">
        <v>54.3</v>
      </c>
      <c r="F11921" s="14">
        <v>3845412.0</v>
      </c>
      <c r="G11921" s="14">
        <v>3851157.0</v>
      </c>
      <c r="H11921" s="14">
        <v>0.0</v>
      </c>
      <c r="I11921" s="14">
        <v>2930.0</v>
      </c>
      <c r="J11921" s="14">
        <v>99.95</v>
      </c>
      <c r="K11921" s="14">
        <v>1857.0</v>
      </c>
      <c r="L11921" s="14">
        <v>1860.0</v>
      </c>
      <c r="M11921" s="14">
        <v>0.998387096774194</v>
      </c>
      <c r="N11921" s="14" t="s">
        <v>5738</v>
      </c>
      <c r="O11921" s="14" t="s">
        <v>0</v>
      </c>
      <c r="P11921" s="14" t="s">
        <v>42771</v>
      </c>
      <c r="Q11921" s="14" t="s">
        <v>27420</v>
      </c>
      <c r="R11921" s="14" t="s">
        <v>42772</v>
      </c>
    </row>
    <row r="11922">
      <c r="A11922" s="14" t="s">
        <v>42773</v>
      </c>
      <c r="B11922" s="14" t="s">
        <v>42774</v>
      </c>
      <c r="D11922" s="14">
        <v>7.5377512</v>
      </c>
      <c r="E11922" s="14">
        <v>129.7</v>
      </c>
      <c r="F11922" s="14">
        <v>3835161.0</v>
      </c>
      <c r="G11922" s="14">
        <v>3841223.0</v>
      </c>
      <c r="H11922" s="14">
        <v>0.0</v>
      </c>
      <c r="I11922" s="14">
        <v>2420.0</v>
      </c>
      <c r="J11922" s="14">
        <v>100.0</v>
      </c>
      <c r="K11922" s="14">
        <v>1530.0</v>
      </c>
      <c r="L11922" s="14">
        <v>2778.0</v>
      </c>
      <c r="M11922" s="14">
        <v>0.550755939524838</v>
      </c>
      <c r="N11922" s="14" t="s">
        <v>5738</v>
      </c>
      <c r="O11922" s="14" t="s">
        <v>0</v>
      </c>
      <c r="P11922" s="14" t="s">
        <v>7037</v>
      </c>
    </row>
    <row r="11923">
      <c r="A11923" s="14" t="s">
        <v>42775</v>
      </c>
      <c r="B11923" s="14" t="s">
        <v>42776</v>
      </c>
      <c r="D11923" s="14">
        <v>5.558801560000001</v>
      </c>
      <c r="E11923" s="14">
        <v>28.0</v>
      </c>
      <c r="F11923" s="14">
        <v>3830817.0</v>
      </c>
      <c r="G11923" s="14">
        <v>3833641.0</v>
      </c>
      <c r="H11923" s="14">
        <v>0.0</v>
      </c>
      <c r="I11923" s="14">
        <v>1180.0</v>
      </c>
      <c r="J11923" s="14">
        <v>98.08</v>
      </c>
      <c r="K11923" s="14">
        <v>783.0</v>
      </c>
      <c r="L11923" s="14">
        <v>972.0</v>
      </c>
      <c r="M11923" s="14">
        <v>0.805555555555556</v>
      </c>
      <c r="N11923" s="14" t="s">
        <v>5738</v>
      </c>
      <c r="O11923" s="14" t="s">
        <v>0</v>
      </c>
      <c r="P11923" s="14" t="s">
        <v>42777</v>
      </c>
      <c r="Q11923" s="14" t="s">
        <v>42778</v>
      </c>
      <c r="R11923" s="14" t="s">
        <v>5747</v>
      </c>
    </row>
    <row r="11924">
      <c r="A11924" s="14" t="s">
        <v>42779</v>
      </c>
      <c r="B11924" s="14" t="s">
        <v>42780</v>
      </c>
      <c r="D11924" s="14">
        <v>3.3859237999999996</v>
      </c>
      <c r="E11924" s="14">
        <v>44.9</v>
      </c>
      <c r="F11924" s="14">
        <v>3822023.0</v>
      </c>
      <c r="G11924" s="14">
        <v>3829142.0</v>
      </c>
      <c r="H11924" s="14">
        <v>0.0</v>
      </c>
      <c r="I11924" s="14">
        <v>1880.0</v>
      </c>
      <c r="J11924" s="14">
        <v>98.61</v>
      </c>
      <c r="K11924" s="14">
        <v>1221.0</v>
      </c>
      <c r="L11924" s="14">
        <v>1824.0</v>
      </c>
      <c r="M11924" s="14">
        <v>0.669407894736842</v>
      </c>
      <c r="N11924" s="14" t="s">
        <v>5738</v>
      </c>
      <c r="O11924" s="14" t="s">
        <v>0</v>
      </c>
    </row>
    <row r="11925">
      <c r="A11925" s="14" t="s">
        <v>42781</v>
      </c>
      <c r="B11925" s="14" t="s">
        <v>42782</v>
      </c>
      <c r="C11925" s="14" t="s">
        <v>42783</v>
      </c>
      <c r="D11925" s="14">
        <v>7.88406687</v>
      </c>
      <c r="E11925" s="14">
        <v>49.2</v>
      </c>
      <c r="F11925" s="14">
        <v>3817622.0</v>
      </c>
      <c r="G11925" s="14">
        <v>3820384.0</v>
      </c>
      <c r="H11925" s="14">
        <v>0.0</v>
      </c>
      <c r="I11925" s="14">
        <v>1420.0</v>
      </c>
      <c r="J11925" s="14">
        <v>96.8</v>
      </c>
      <c r="K11925" s="14">
        <v>969.0</v>
      </c>
      <c r="L11925" s="14">
        <v>966.0</v>
      </c>
      <c r="M11925" s="14">
        <v>1.00310559006211</v>
      </c>
      <c r="N11925" s="14" t="s">
        <v>5738</v>
      </c>
      <c r="O11925" s="14" t="s">
        <v>0</v>
      </c>
      <c r="P11925" s="14" t="s">
        <v>18046</v>
      </c>
      <c r="Q11925" s="14" t="s">
        <v>7700</v>
      </c>
      <c r="R11925" s="14" t="s">
        <v>20360</v>
      </c>
    </row>
    <row r="11926">
      <c r="A11926" s="14" t="s">
        <v>42784</v>
      </c>
      <c r="B11926" s="14" t="s">
        <v>42785</v>
      </c>
      <c r="D11926" s="14">
        <v>5.9034520200000005</v>
      </c>
      <c r="E11926" s="14">
        <v>548.3</v>
      </c>
      <c r="F11926" s="14">
        <v>3780185.0</v>
      </c>
      <c r="G11926" s="14">
        <v>3785708.0</v>
      </c>
      <c r="H11926" s="14">
        <v>0.0</v>
      </c>
      <c r="I11926" s="14">
        <v>2650.0</v>
      </c>
      <c r="J11926" s="14">
        <v>96.06</v>
      </c>
      <c r="K11926" s="14">
        <v>1851.0</v>
      </c>
      <c r="L11926" s="14">
        <v>2328.0</v>
      </c>
      <c r="M11926" s="14">
        <v>0.795103092783505</v>
      </c>
      <c r="N11926" s="14" t="s">
        <v>5738</v>
      </c>
      <c r="O11926" s="14" t="s">
        <v>0</v>
      </c>
    </row>
    <row r="11927">
      <c r="A11927" s="14" t="s">
        <v>42786</v>
      </c>
      <c r="B11927" s="14" t="s">
        <v>42787</v>
      </c>
      <c r="D11927" s="14">
        <v>2.52524546</v>
      </c>
      <c r="E11927" s="14">
        <v>43.7</v>
      </c>
      <c r="F11927" s="14">
        <v>3758856.0</v>
      </c>
      <c r="G11927" s="14">
        <v>3768988.0</v>
      </c>
      <c r="H11927" s="14">
        <v>0.0</v>
      </c>
      <c r="I11927" s="14">
        <v>1170.0</v>
      </c>
      <c r="J11927" s="14">
        <v>97.92</v>
      </c>
      <c r="K11927" s="14">
        <v>771.0</v>
      </c>
      <c r="L11927" s="14">
        <v>771.0</v>
      </c>
      <c r="M11927" s="14">
        <v>1.0</v>
      </c>
      <c r="N11927" s="14" t="s">
        <v>5738</v>
      </c>
      <c r="O11927" s="14" t="s">
        <v>0</v>
      </c>
      <c r="P11927" s="14" t="s">
        <v>42788</v>
      </c>
    </row>
    <row r="11928">
      <c r="A11928" s="14" t="s">
        <v>42789</v>
      </c>
      <c r="B11928" s="14" t="s">
        <v>42790</v>
      </c>
      <c r="D11928" s="14">
        <v>6.248342410000001</v>
      </c>
      <c r="E11928" s="14">
        <v>64.5</v>
      </c>
      <c r="F11928" s="14">
        <v>432742.0</v>
      </c>
      <c r="G11928" s="14">
        <v>439419.0</v>
      </c>
      <c r="H11928" s="14">
        <v>0.0</v>
      </c>
      <c r="I11928" s="14">
        <v>2430.0</v>
      </c>
      <c r="J11928" s="14">
        <v>99.17</v>
      </c>
      <c r="K11928" s="14">
        <v>1562.0</v>
      </c>
      <c r="L11928" s="14">
        <v>2364.0</v>
      </c>
      <c r="M11928" s="14">
        <v>0.660744500846024</v>
      </c>
      <c r="N11928" s="14" t="s">
        <v>5753</v>
      </c>
      <c r="O11928" s="14" t="s">
        <v>0</v>
      </c>
      <c r="P11928" s="14" t="s">
        <v>42791</v>
      </c>
      <c r="Q11928" s="14" t="s">
        <v>6892</v>
      </c>
      <c r="R11928" s="14" t="s">
        <v>6893</v>
      </c>
    </row>
    <row r="11929">
      <c r="A11929" s="14" t="s">
        <v>42792</v>
      </c>
      <c r="B11929" s="14" t="s">
        <v>42793</v>
      </c>
      <c r="D11929" s="14">
        <v>1.1973497560000002</v>
      </c>
      <c r="E11929" s="14">
        <v>12.4</v>
      </c>
      <c r="F11929" s="14">
        <v>3755673.0</v>
      </c>
      <c r="G11929" s="14">
        <v>3759164.0</v>
      </c>
      <c r="H11929" s="14">
        <v>0.0</v>
      </c>
      <c r="I11929" s="14">
        <v>1400.0</v>
      </c>
      <c r="J11929" s="14">
        <v>92.79</v>
      </c>
      <c r="K11929" s="14">
        <v>1068.0</v>
      </c>
      <c r="L11929" s="14">
        <v>1734.0</v>
      </c>
      <c r="M11929" s="14">
        <v>0.615916955017301</v>
      </c>
      <c r="N11929" s="14" t="s">
        <v>5738</v>
      </c>
      <c r="O11929" s="14" t="s">
        <v>0</v>
      </c>
    </row>
    <row r="11930">
      <c r="A11930" s="14" t="s">
        <v>42794</v>
      </c>
      <c r="B11930" s="14" t="s">
        <v>42795</v>
      </c>
      <c r="D11930" s="14">
        <v>12.359504379999999</v>
      </c>
      <c r="E11930" s="14">
        <v>84.0</v>
      </c>
      <c r="F11930" s="14">
        <v>3747474.0</v>
      </c>
      <c r="G11930" s="14">
        <v>3754012.0</v>
      </c>
      <c r="H11930" s="14">
        <v>0.0</v>
      </c>
      <c r="I11930" s="14">
        <v>1540.0</v>
      </c>
      <c r="J11930" s="14">
        <v>98.62</v>
      </c>
      <c r="K11930" s="14">
        <v>1011.0</v>
      </c>
      <c r="L11930" s="14">
        <v>1005.0</v>
      </c>
      <c r="M11930" s="14">
        <v>1.00597014925373</v>
      </c>
      <c r="N11930" s="14" t="s">
        <v>5738</v>
      </c>
      <c r="O11930" s="14" t="s">
        <v>0</v>
      </c>
      <c r="Q11930" s="14" t="s">
        <v>6892</v>
      </c>
      <c r="R11930" s="14" t="s">
        <v>6893</v>
      </c>
    </row>
    <row r="11931">
      <c r="A11931" s="14" t="s">
        <v>42796</v>
      </c>
      <c r="B11931" s="14" t="s">
        <v>42797</v>
      </c>
      <c r="D11931" s="14">
        <v>40.7636146</v>
      </c>
      <c r="E11931" s="14">
        <v>158.4</v>
      </c>
      <c r="F11931" s="14">
        <v>3728701.0</v>
      </c>
      <c r="G11931" s="14">
        <v>3729879.0</v>
      </c>
      <c r="H11931" s="155">
        <v>8.3E-186</v>
      </c>
      <c r="I11931" s="14">
        <v>626.0</v>
      </c>
      <c r="J11931" s="14">
        <v>97.82</v>
      </c>
      <c r="K11931" s="14">
        <v>413.0</v>
      </c>
      <c r="L11931" s="14">
        <v>591.0</v>
      </c>
      <c r="M11931" s="14">
        <v>0.698815566835871</v>
      </c>
      <c r="N11931" s="14" t="s">
        <v>5738</v>
      </c>
      <c r="O11931" s="14" t="s">
        <v>0</v>
      </c>
    </row>
    <row r="11932">
      <c r="A11932" s="14" t="s">
        <v>42798</v>
      </c>
      <c r="B11932" s="14" t="s">
        <v>42797</v>
      </c>
      <c r="D11932" s="14">
        <v>11.39490676</v>
      </c>
      <c r="E11932" s="14">
        <v>123.5</v>
      </c>
      <c r="F11932" s="14">
        <v>3728701.0</v>
      </c>
      <c r="G11932" s="14">
        <v>3729879.0</v>
      </c>
      <c r="H11932" s="155">
        <v>1.8E-212</v>
      </c>
      <c r="I11932" s="14">
        <v>740.0</v>
      </c>
      <c r="J11932" s="14">
        <v>96.29</v>
      </c>
      <c r="K11932" s="14">
        <v>512.0</v>
      </c>
      <c r="L11932" s="14">
        <v>591.0</v>
      </c>
      <c r="M11932" s="14">
        <v>0.866328257191201</v>
      </c>
      <c r="N11932" s="14" t="s">
        <v>5738</v>
      </c>
      <c r="O11932" s="14" t="s">
        <v>0</v>
      </c>
    </row>
    <row r="11933">
      <c r="A11933" s="14" t="s">
        <v>42799</v>
      </c>
      <c r="B11933" s="14" t="s">
        <v>42800</v>
      </c>
      <c r="D11933" s="14">
        <v>13.717760810000001</v>
      </c>
      <c r="E11933" s="14">
        <v>34.3</v>
      </c>
      <c r="F11933" s="14">
        <v>3691989.0</v>
      </c>
      <c r="G11933" s="14">
        <v>3693153.0</v>
      </c>
      <c r="H11933" s="155">
        <v>1.0E-180</v>
      </c>
      <c r="I11933" s="14">
        <v>571.0</v>
      </c>
      <c r="J11933" s="14">
        <v>99.18</v>
      </c>
      <c r="K11933" s="14">
        <v>366.0</v>
      </c>
      <c r="L11933" s="14">
        <v>366.0</v>
      </c>
      <c r="M11933" s="14">
        <v>1.0</v>
      </c>
      <c r="N11933" s="14" t="s">
        <v>5738</v>
      </c>
      <c r="O11933" s="14" t="s">
        <v>0</v>
      </c>
    </row>
    <row r="11934">
      <c r="A11934" s="14" t="s">
        <v>42801</v>
      </c>
      <c r="B11934" s="14" t="s">
        <v>42802</v>
      </c>
      <c r="D11934" s="14">
        <v>0.8722058899999998</v>
      </c>
      <c r="E11934" s="14">
        <v>10.7</v>
      </c>
      <c r="F11934" s="14">
        <v>3688237.0</v>
      </c>
      <c r="G11934" s="14">
        <v>3691886.0</v>
      </c>
      <c r="H11934" s="14">
        <v>0.0</v>
      </c>
      <c r="I11934" s="14">
        <v>2530.0</v>
      </c>
      <c r="J11934" s="14">
        <v>97.25</v>
      </c>
      <c r="K11934" s="14">
        <v>1707.0</v>
      </c>
      <c r="L11934" s="14">
        <v>1707.0</v>
      </c>
      <c r="M11934" s="14">
        <v>1.0</v>
      </c>
      <c r="N11934" s="14" t="s">
        <v>5738</v>
      </c>
      <c r="O11934" s="14" t="s">
        <v>0</v>
      </c>
      <c r="P11934" s="14" t="s">
        <v>6007</v>
      </c>
    </row>
    <row r="11935">
      <c r="A11935" s="14" t="s">
        <v>42803</v>
      </c>
      <c r="B11935" s="14" t="s">
        <v>42804</v>
      </c>
      <c r="C11935" s="14" t="s">
        <v>42805</v>
      </c>
      <c r="D11935" s="14">
        <v>42.1889032</v>
      </c>
      <c r="E11935" s="14">
        <v>215.7</v>
      </c>
      <c r="F11935" s="14">
        <v>438890.0</v>
      </c>
      <c r="G11935" s="14">
        <v>442751.0</v>
      </c>
      <c r="H11935" s="14">
        <v>0.0</v>
      </c>
      <c r="I11935" s="14">
        <v>1260.0</v>
      </c>
      <c r="J11935" s="14">
        <v>98.89</v>
      </c>
      <c r="K11935" s="14">
        <v>813.0</v>
      </c>
      <c r="L11935" s="14">
        <v>981.0</v>
      </c>
      <c r="M11935" s="14">
        <v>0.82874617737003</v>
      </c>
      <c r="N11935" s="14" t="s">
        <v>5753</v>
      </c>
      <c r="O11935" s="14" t="s">
        <v>0</v>
      </c>
      <c r="P11935" s="14" t="s">
        <v>42806</v>
      </c>
    </row>
    <row r="11936">
      <c r="A11936" s="14" t="s">
        <v>42807</v>
      </c>
      <c r="B11936" s="14" t="s">
        <v>42808</v>
      </c>
      <c r="D11936" s="14">
        <v>119.28917000000001</v>
      </c>
      <c r="E11936" s="14">
        <v>1843.8</v>
      </c>
      <c r="F11936" s="14">
        <v>3681934.0</v>
      </c>
      <c r="G11936" s="14">
        <v>3687607.0</v>
      </c>
      <c r="H11936" s="14">
        <v>0.0</v>
      </c>
      <c r="I11936" s="14">
        <v>3710.0</v>
      </c>
      <c r="J11936" s="14">
        <v>98.64</v>
      </c>
      <c r="K11936" s="14">
        <v>2421.0</v>
      </c>
      <c r="L11936" s="14">
        <v>2421.0</v>
      </c>
      <c r="M11936" s="14">
        <v>1.0</v>
      </c>
      <c r="N11936" s="14" t="s">
        <v>5738</v>
      </c>
      <c r="O11936" s="14" t="s">
        <v>0</v>
      </c>
      <c r="P11936" s="14" t="s">
        <v>42809</v>
      </c>
      <c r="Q11936" s="14" t="s">
        <v>42810</v>
      </c>
      <c r="R11936" s="14" t="s">
        <v>42811</v>
      </c>
    </row>
    <row r="11937">
      <c r="A11937" s="14" t="s">
        <v>42812</v>
      </c>
      <c r="B11937" s="14" t="s">
        <v>42813</v>
      </c>
      <c r="D11937" s="14">
        <v>14.371434399999998</v>
      </c>
      <c r="E11937" s="14">
        <v>88.5</v>
      </c>
      <c r="F11937" s="14">
        <v>3677874.0</v>
      </c>
      <c r="G11937" s="14">
        <v>3682162.0</v>
      </c>
      <c r="H11937" s="14">
        <v>0.0</v>
      </c>
      <c r="I11937" s="14">
        <v>1420.0</v>
      </c>
      <c r="J11937" s="14">
        <v>98.27</v>
      </c>
      <c r="K11937" s="14">
        <v>927.0</v>
      </c>
      <c r="L11937" s="14">
        <v>927.0</v>
      </c>
      <c r="M11937" s="14">
        <v>1.0</v>
      </c>
      <c r="N11937" s="14" t="s">
        <v>5738</v>
      </c>
      <c r="O11937" s="14" t="s">
        <v>0</v>
      </c>
      <c r="P11937" s="14" t="s">
        <v>42814</v>
      </c>
      <c r="Q11937" s="14" t="s">
        <v>42815</v>
      </c>
    </row>
    <row r="11938">
      <c r="A11938" s="14" t="s">
        <v>42816</v>
      </c>
      <c r="B11938" s="14" t="s">
        <v>42817</v>
      </c>
      <c r="C11938" s="14" t="s">
        <v>42818</v>
      </c>
      <c r="D11938" s="14">
        <v>146.0660544</v>
      </c>
      <c r="E11938" s="14">
        <v>577.7</v>
      </c>
      <c r="F11938" s="14">
        <v>3676619.0</v>
      </c>
      <c r="G11938" s="14">
        <v>3677860.0</v>
      </c>
      <c r="H11938" s="155">
        <v>2.8E-297</v>
      </c>
      <c r="I11938" s="14">
        <v>925.0</v>
      </c>
      <c r="J11938" s="14">
        <v>99.16</v>
      </c>
      <c r="K11938" s="14">
        <v>594.0</v>
      </c>
      <c r="L11938" s="14">
        <v>594.0</v>
      </c>
      <c r="M11938" s="14">
        <v>1.0</v>
      </c>
      <c r="N11938" s="14" t="s">
        <v>5738</v>
      </c>
      <c r="O11938" s="14" t="s">
        <v>0</v>
      </c>
      <c r="P11938" s="14" t="s">
        <v>42819</v>
      </c>
    </row>
    <row r="11939">
      <c r="A11939" s="14" t="s">
        <v>42820</v>
      </c>
      <c r="B11939" s="14" t="s">
        <v>42821</v>
      </c>
      <c r="D11939" s="14">
        <v>5.7460764300000005</v>
      </c>
      <c r="E11939" s="14">
        <v>20.3</v>
      </c>
      <c r="F11939" s="14">
        <v>3675075.0</v>
      </c>
      <c r="G11939" s="14">
        <v>3676699.0</v>
      </c>
      <c r="H11939" s="155">
        <v>2.9E-188</v>
      </c>
      <c r="I11939" s="14">
        <v>618.0</v>
      </c>
      <c r="J11939" s="14">
        <v>97.56</v>
      </c>
      <c r="K11939" s="14">
        <v>410.0</v>
      </c>
      <c r="L11939" s="14">
        <v>672.0</v>
      </c>
      <c r="M11939" s="14">
        <v>0.610119047619048</v>
      </c>
      <c r="N11939" s="14" t="s">
        <v>5738</v>
      </c>
      <c r="O11939" s="14" t="s">
        <v>0</v>
      </c>
    </row>
    <row r="11940">
      <c r="A11940" s="14" t="s">
        <v>42822</v>
      </c>
      <c r="B11940" s="14" t="s">
        <v>42823</v>
      </c>
      <c r="D11940" s="14">
        <v>6.310409809999999</v>
      </c>
      <c r="E11940" s="14">
        <v>66.5</v>
      </c>
      <c r="F11940" s="14">
        <v>3657034.0</v>
      </c>
      <c r="G11940" s="14">
        <v>3660613.0</v>
      </c>
      <c r="H11940" s="14">
        <v>0.0</v>
      </c>
      <c r="I11940" s="14">
        <v>2190.0</v>
      </c>
      <c r="J11940" s="14">
        <v>95.04</v>
      </c>
      <c r="K11940" s="14">
        <v>1572.0</v>
      </c>
      <c r="L11940" s="14">
        <v>1551.0</v>
      </c>
      <c r="M11940" s="14">
        <v>1.01353965183752</v>
      </c>
      <c r="N11940" s="14" t="s">
        <v>5738</v>
      </c>
      <c r="O11940" s="14" t="s">
        <v>0</v>
      </c>
      <c r="P11940" s="14" t="s">
        <v>42824</v>
      </c>
    </row>
    <row r="11941">
      <c r="A11941" s="14" t="s">
        <v>42825</v>
      </c>
      <c r="B11941" s="14" t="s">
        <v>42826</v>
      </c>
      <c r="C11941" s="14" t="s">
        <v>42827</v>
      </c>
      <c r="D11941" s="14">
        <v>6.456419670000001</v>
      </c>
      <c r="E11941" s="14">
        <v>36.5</v>
      </c>
      <c r="F11941" s="14">
        <v>3652452.0</v>
      </c>
      <c r="G11941" s="14">
        <v>3656681.0</v>
      </c>
      <c r="H11941" s="14">
        <v>0.0</v>
      </c>
      <c r="I11941" s="14">
        <v>1360.0</v>
      </c>
      <c r="J11941" s="14">
        <v>98.98</v>
      </c>
      <c r="K11941" s="14">
        <v>879.0</v>
      </c>
      <c r="L11941" s="14">
        <v>879.0</v>
      </c>
      <c r="M11941" s="14">
        <v>1.0</v>
      </c>
      <c r="N11941" s="14" t="s">
        <v>5738</v>
      </c>
      <c r="O11941" s="14" t="s">
        <v>0</v>
      </c>
      <c r="P11941" s="14" t="s">
        <v>42828</v>
      </c>
      <c r="Q11941" s="14" t="s">
        <v>42829</v>
      </c>
      <c r="R11941" s="14" t="s">
        <v>42830</v>
      </c>
    </row>
    <row r="11942">
      <c r="A11942" s="14" t="s">
        <v>42831</v>
      </c>
      <c r="B11942" s="14" t="s">
        <v>42832</v>
      </c>
      <c r="D11942" s="14">
        <v>10.779445220000001</v>
      </c>
      <c r="E11942" s="14">
        <v>68.4</v>
      </c>
      <c r="F11942" s="14">
        <v>3648473.0</v>
      </c>
      <c r="G11942" s="14">
        <v>3652173.0</v>
      </c>
      <c r="H11942" s="14">
        <v>0.0</v>
      </c>
      <c r="I11942" s="14">
        <v>1520.0</v>
      </c>
      <c r="J11942" s="14">
        <v>94.87</v>
      </c>
      <c r="K11942" s="14">
        <v>1092.0</v>
      </c>
      <c r="L11942" s="14">
        <v>1080.0</v>
      </c>
      <c r="M11942" s="14">
        <v>1.01111111111111</v>
      </c>
      <c r="N11942" s="14" t="s">
        <v>5738</v>
      </c>
      <c r="O11942" s="14" t="s">
        <v>0</v>
      </c>
      <c r="P11942" s="14" t="s">
        <v>21526</v>
      </c>
    </row>
    <row r="11943">
      <c r="A11943" s="14" t="s">
        <v>42833</v>
      </c>
      <c r="B11943" s="14" t="s">
        <v>42834</v>
      </c>
      <c r="D11943" s="14">
        <v>0.122649941</v>
      </c>
      <c r="E11943" s="14">
        <v>0.8</v>
      </c>
      <c r="F11943" s="14">
        <v>3644548.0</v>
      </c>
      <c r="G11943" s="14">
        <v>3647522.0</v>
      </c>
      <c r="H11943" s="14">
        <v>0.0</v>
      </c>
      <c r="I11943" s="14">
        <v>1090.0</v>
      </c>
      <c r="J11943" s="14">
        <v>89.76</v>
      </c>
      <c r="K11943" s="14">
        <v>918.0</v>
      </c>
      <c r="L11943" s="14">
        <v>1116.0</v>
      </c>
      <c r="M11943" s="14">
        <v>0.82258064516129</v>
      </c>
      <c r="N11943" s="14" t="s">
        <v>5738</v>
      </c>
      <c r="O11943" s="14" t="s">
        <v>0</v>
      </c>
    </row>
    <row r="11944">
      <c r="A11944" s="14" t="s">
        <v>42835</v>
      </c>
      <c r="B11944" s="14" t="s">
        <v>42836</v>
      </c>
      <c r="C11944" s="14" t="s">
        <v>42837</v>
      </c>
      <c r="D11944" s="14">
        <v>218.11507</v>
      </c>
      <c r="E11944" s="14">
        <v>1674.3</v>
      </c>
      <c r="F11944" s="14">
        <v>3630620.0</v>
      </c>
      <c r="G11944" s="14">
        <v>3638111.0</v>
      </c>
      <c r="H11944" s="14">
        <v>0.0</v>
      </c>
      <c r="I11944" s="14">
        <v>1860.0</v>
      </c>
      <c r="J11944" s="14">
        <v>99.16</v>
      </c>
      <c r="K11944" s="14">
        <v>1194.0</v>
      </c>
      <c r="L11944" s="14">
        <v>1194.0</v>
      </c>
      <c r="M11944" s="14">
        <v>1.0</v>
      </c>
      <c r="N11944" s="14" t="s">
        <v>5738</v>
      </c>
      <c r="O11944" s="14" t="s">
        <v>0</v>
      </c>
      <c r="P11944" s="14" t="s">
        <v>42838</v>
      </c>
      <c r="Q11944" s="14" t="s">
        <v>42839</v>
      </c>
      <c r="R11944" s="14" t="s">
        <v>16120</v>
      </c>
    </row>
    <row r="11945">
      <c r="A11945" s="14" t="s">
        <v>42840</v>
      </c>
      <c r="B11945" s="14" t="s">
        <v>42841</v>
      </c>
      <c r="D11945" s="14">
        <v>0.7488963820000001</v>
      </c>
      <c r="E11945" s="14">
        <v>2.0</v>
      </c>
      <c r="F11945" s="14">
        <v>442648.0</v>
      </c>
      <c r="G11945" s="14">
        <v>444216.0</v>
      </c>
      <c r="H11945" s="155">
        <v>1.2E-226</v>
      </c>
      <c r="I11945" s="14">
        <v>713.0</v>
      </c>
      <c r="J11945" s="14">
        <v>98.08</v>
      </c>
      <c r="K11945" s="14">
        <v>468.0</v>
      </c>
      <c r="L11945" s="14">
        <v>468.0</v>
      </c>
      <c r="M11945" s="14">
        <v>1.0</v>
      </c>
      <c r="N11945" s="14" t="s">
        <v>5753</v>
      </c>
      <c r="O11945" s="14" t="s">
        <v>0</v>
      </c>
    </row>
    <row r="11946">
      <c r="A11946" s="14" t="s">
        <v>42842</v>
      </c>
      <c r="B11946" s="14" t="s">
        <v>42843</v>
      </c>
      <c r="D11946" s="14">
        <v>6.22929177</v>
      </c>
      <c r="E11946" s="14">
        <v>57.8</v>
      </c>
      <c r="F11946" s="14">
        <v>3626774.0</v>
      </c>
      <c r="G11946" s="14">
        <v>3630772.0</v>
      </c>
      <c r="H11946" s="14">
        <v>0.0</v>
      </c>
      <c r="I11946" s="14">
        <v>1990.0</v>
      </c>
      <c r="J11946" s="14">
        <v>97.45</v>
      </c>
      <c r="K11946" s="14">
        <v>1332.0</v>
      </c>
      <c r="L11946" s="14">
        <v>1332.0</v>
      </c>
      <c r="M11946" s="14">
        <v>1.0</v>
      </c>
      <c r="N11946" s="14" t="s">
        <v>5738</v>
      </c>
      <c r="O11946" s="14" t="s">
        <v>0</v>
      </c>
    </row>
    <row r="11947">
      <c r="A11947" s="14" t="s">
        <v>42844</v>
      </c>
      <c r="B11947" s="14" t="s">
        <v>42845</v>
      </c>
      <c r="D11947" s="14">
        <v>4.5547892999999995</v>
      </c>
      <c r="E11947" s="14">
        <v>262.1</v>
      </c>
      <c r="F11947" s="14">
        <v>3611995.0</v>
      </c>
      <c r="G11947" s="14">
        <v>3626650.0</v>
      </c>
      <c r="H11947" s="14">
        <v>0.0</v>
      </c>
      <c r="I11947" s="14">
        <v>11800.0</v>
      </c>
      <c r="J11947" s="14">
        <v>99.33</v>
      </c>
      <c r="K11947" s="14">
        <v>7607.0</v>
      </c>
      <c r="L11947" s="14">
        <v>8964.0</v>
      </c>
      <c r="M11947" s="14">
        <v>0.848616688978135</v>
      </c>
      <c r="N11947" s="14" t="s">
        <v>5738</v>
      </c>
      <c r="O11947" s="14" t="s">
        <v>0</v>
      </c>
      <c r="P11947" s="14" t="s">
        <v>5791</v>
      </c>
    </row>
    <row r="11948">
      <c r="A11948" s="14" t="s">
        <v>42846</v>
      </c>
      <c r="B11948" s="14" t="s">
        <v>42847</v>
      </c>
      <c r="D11948" s="14">
        <v>14.155312349999999</v>
      </c>
      <c r="E11948" s="14">
        <v>77.4</v>
      </c>
      <c r="F11948" s="14">
        <v>3609549.0</v>
      </c>
      <c r="G11948" s="14">
        <v>3611608.0</v>
      </c>
      <c r="H11948" s="14">
        <v>0.0</v>
      </c>
      <c r="I11948" s="14">
        <v>1300.0</v>
      </c>
      <c r="J11948" s="14">
        <v>100.0</v>
      </c>
      <c r="K11948" s="14">
        <v>819.0</v>
      </c>
      <c r="L11948" s="14">
        <v>819.0</v>
      </c>
      <c r="M11948" s="14">
        <v>1.0</v>
      </c>
      <c r="N11948" s="14" t="s">
        <v>5738</v>
      </c>
      <c r="O11948" s="14" t="s">
        <v>0</v>
      </c>
    </row>
    <row r="11949">
      <c r="A11949" s="14" t="s">
        <v>42848</v>
      </c>
      <c r="B11949" s="14" t="s">
        <v>42849</v>
      </c>
      <c r="D11949" s="14">
        <v>6.072267989999999</v>
      </c>
      <c r="E11949" s="14">
        <v>43.7</v>
      </c>
      <c r="F11949" s="14">
        <v>3604407.0</v>
      </c>
      <c r="G11949" s="14">
        <v>3608864.0</v>
      </c>
      <c r="H11949" s="14">
        <v>0.0</v>
      </c>
      <c r="I11949" s="14">
        <v>1640.0</v>
      </c>
      <c r="J11949" s="14">
        <v>99.9</v>
      </c>
      <c r="K11949" s="14">
        <v>1041.0</v>
      </c>
      <c r="L11949" s="14">
        <v>1041.0</v>
      </c>
      <c r="M11949" s="14">
        <v>1.0</v>
      </c>
      <c r="N11949" s="14" t="s">
        <v>5738</v>
      </c>
      <c r="O11949" s="14" t="s">
        <v>0</v>
      </c>
      <c r="P11949" s="14" t="s">
        <v>42850</v>
      </c>
      <c r="Q11949" s="14" t="s">
        <v>42851</v>
      </c>
      <c r="R11949" s="14" t="s">
        <v>5747</v>
      </c>
    </row>
    <row r="11950">
      <c r="A11950" s="14" t="s">
        <v>42852</v>
      </c>
      <c r="B11950" s="14" t="s">
        <v>42853</v>
      </c>
      <c r="D11950" s="14">
        <v>0.32540166</v>
      </c>
      <c r="E11950" s="14">
        <v>9.4</v>
      </c>
      <c r="F11950" s="14">
        <v>3588965.0</v>
      </c>
      <c r="G11950" s="14">
        <v>3594559.0</v>
      </c>
      <c r="H11950" s="14">
        <v>0.0</v>
      </c>
      <c r="I11950" s="14">
        <v>1230.0</v>
      </c>
      <c r="J11950" s="14">
        <v>98.63</v>
      </c>
      <c r="K11950" s="14">
        <v>801.0</v>
      </c>
      <c r="L11950" s="14">
        <v>933.0</v>
      </c>
      <c r="M11950" s="14">
        <v>0.858520900321543</v>
      </c>
      <c r="N11950" s="14" t="s">
        <v>5738</v>
      </c>
      <c r="O11950" s="14" t="s">
        <v>0</v>
      </c>
    </row>
    <row r="11951">
      <c r="A11951" s="14" t="s">
        <v>42854</v>
      </c>
      <c r="B11951" s="14" t="s">
        <v>42855</v>
      </c>
      <c r="D11951" s="14">
        <v>22.6358155</v>
      </c>
      <c r="E11951" s="14">
        <v>1073.3</v>
      </c>
      <c r="F11951" s="14">
        <v>3577147.0</v>
      </c>
      <c r="G11951" s="14">
        <v>3588420.0</v>
      </c>
      <c r="H11951" s="14">
        <v>0.0</v>
      </c>
      <c r="I11951" s="14">
        <v>11000.0</v>
      </c>
      <c r="J11951" s="14">
        <v>98.94</v>
      </c>
      <c r="K11951" s="14">
        <v>7104.0</v>
      </c>
      <c r="L11951" s="14">
        <v>7104.0</v>
      </c>
      <c r="M11951" s="14">
        <v>1.0</v>
      </c>
      <c r="N11951" s="14" t="s">
        <v>5738</v>
      </c>
      <c r="O11951" s="14" t="s">
        <v>0</v>
      </c>
      <c r="P11951" s="14" t="s">
        <v>9248</v>
      </c>
    </row>
    <row r="11952">
      <c r="A11952" s="14" t="s">
        <v>42856</v>
      </c>
      <c r="B11952" s="14" t="s">
        <v>42857</v>
      </c>
      <c r="C11952" s="14" t="s">
        <v>42858</v>
      </c>
      <c r="D11952" s="14">
        <v>50.50804480000001</v>
      </c>
      <c r="E11952" s="14">
        <v>285.4</v>
      </c>
      <c r="F11952" s="14">
        <v>3572867.0</v>
      </c>
      <c r="G11952" s="14">
        <v>3576469.0</v>
      </c>
      <c r="H11952" s="14">
        <v>0.0</v>
      </c>
      <c r="I11952" s="14">
        <v>1370.0</v>
      </c>
      <c r="J11952" s="14">
        <v>99.77</v>
      </c>
      <c r="K11952" s="14">
        <v>867.0</v>
      </c>
      <c r="L11952" s="14">
        <v>867.0</v>
      </c>
      <c r="M11952" s="14">
        <v>1.0</v>
      </c>
      <c r="N11952" s="14" t="s">
        <v>5738</v>
      </c>
      <c r="O11952" s="14" t="s">
        <v>0</v>
      </c>
      <c r="P11952" s="14" t="s">
        <v>42335</v>
      </c>
      <c r="Q11952" s="14" t="s">
        <v>42336</v>
      </c>
      <c r="R11952" s="14" t="s">
        <v>17696</v>
      </c>
    </row>
    <row r="11953">
      <c r="A11953" s="14" t="s">
        <v>42859</v>
      </c>
      <c r="B11953" s="14" t="s">
        <v>42860</v>
      </c>
      <c r="D11953" s="14">
        <v>0.0</v>
      </c>
      <c r="E11953" s="14">
        <v>0.0</v>
      </c>
      <c r="F11953" s="14">
        <v>3560497.0</v>
      </c>
      <c r="G11953" s="14">
        <v>3568315.0</v>
      </c>
      <c r="H11953" s="14">
        <v>0.0</v>
      </c>
      <c r="I11953" s="14">
        <v>2070.0</v>
      </c>
      <c r="J11953" s="14">
        <v>93.75</v>
      </c>
      <c r="K11953" s="14">
        <v>1537.0</v>
      </c>
      <c r="L11953" s="14">
        <v>2901.0</v>
      </c>
      <c r="M11953" s="14">
        <v>0.529817304377801</v>
      </c>
      <c r="N11953" s="14" t="s">
        <v>5738</v>
      </c>
      <c r="O11953" s="14" t="s">
        <v>0</v>
      </c>
      <c r="P11953" s="14" t="s">
        <v>42861</v>
      </c>
      <c r="Q11953" s="14" t="s">
        <v>8640</v>
      </c>
      <c r="R11953" s="14" t="s">
        <v>5999</v>
      </c>
    </row>
    <row r="11954">
      <c r="A11954" s="14" t="s">
        <v>42862</v>
      </c>
      <c r="B11954" s="14" t="s">
        <v>42863</v>
      </c>
      <c r="D11954" s="14">
        <v>1.3107324000000002</v>
      </c>
      <c r="E11954" s="14">
        <v>28.4</v>
      </c>
      <c r="F11954" s="14">
        <v>3552567.0</v>
      </c>
      <c r="G11954" s="14">
        <v>3555011.0</v>
      </c>
      <c r="H11954" s="14">
        <v>0.0</v>
      </c>
      <c r="I11954" s="14">
        <v>2340.0</v>
      </c>
      <c r="J11954" s="14">
        <v>94.92</v>
      </c>
      <c r="K11954" s="14">
        <v>1674.0</v>
      </c>
      <c r="L11954" s="14">
        <v>1944.0</v>
      </c>
      <c r="M11954" s="14">
        <v>0.861111111111111</v>
      </c>
      <c r="N11954" s="14" t="s">
        <v>5738</v>
      </c>
      <c r="O11954" s="14" t="s">
        <v>0</v>
      </c>
    </row>
    <row r="11955">
      <c r="A11955" s="14" t="s">
        <v>42864</v>
      </c>
      <c r="B11955" s="14" t="s">
        <v>42865</v>
      </c>
      <c r="D11955" s="14">
        <v>6.7624754</v>
      </c>
      <c r="E11955" s="14">
        <v>43.0</v>
      </c>
      <c r="F11955" s="14">
        <v>4938392.0</v>
      </c>
      <c r="G11955" s="14">
        <v>4940449.0</v>
      </c>
      <c r="H11955" s="14">
        <v>0.0</v>
      </c>
      <c r="I11955" s="14">
        <v>1130.0</v>
      </c>
      <c r="J11955" s="14">
        <v>100.0</v>
      </c>
      <c r="K11955" s="14">
        <v>712.0</v>
      </c>
      <c r="L11955" s="14">
        <v>1125.0</v>
      </c>
      <c r="M11955" s="14">
        <v>0.632888888888889</v>
      </c>
      <c r="N11955" s="14" t="s">
        <v>5753</v>
      </c>
      <c r="O11955" s="14" t="s">
        <v>0</v>
      </c>
    </row>
    <row r="11956">
      <c r="A11956" s="14" t="s">
        <v>42866</v>
      </c>
      <c r="B11956" s="14" t="s">
        <v>42867</v>
      </c>
      <c r="D11956" s="14">
        <v>1.7866646110000002</v>
      </c>
      <c r="E11956" s="14">
        <v>87.4</v>
      </c>
      <c r="F11956" s="14">
        <v>444961.0</v>
      </c>
      <c r="G11956" s="14">
        <v>454696.0</v>
      </c>
      <c r="H11956" s="14">
        <v>0.0</v>
      </c>
      <c r="I11956" s="14">
        <v>9810.0</v>
      </c>
      <c r="J11956" s="14">
        <v>98.54</v>
      </c>
      <c r="K11956" s="14">
        <v>6437.0</v>
      </c>
      <c r="L11956" s="14">
        <v>7203.0</v>
      </c>
      <c r="M11956" s="14">
        <v>0.893655421352214</v>
      </c>
      <c r="N11956" s="14" t="s">
        <v>5753</v>
      </c>
      <c r="O11956" s="14" t="s">
        <v>0</v>
      </c>
      <c r="P11956" s="14" t="s">
        <v>42868</v>
      </c>
      <c r="Q11956" s="14" t="s">
        <v>42869</v>
      </c>
      <c r="R11956" s="14" t="s">
        <v>8923</v>
      </c>
    </row>
    <row r="11957">
      <c r="A11957" s="14" t="s">
        <v>42870</v>
      </c>
      <c r="B11957" s="14" t="s">
        <v>42871</v>
      </c>
      <c r="D11957" s="14">
        <v>13.68581832</v>
      </c>
      <c r="E11957" s="14">
        <v>57.8</v>
      </c>
      <c r="F11957" s="14">
        <v>3548195.0</v>
      </c>
      <c r="G11957" s="14">
        <v>3550719.0</v>
      </c>
      <c r="H11957" s="155">
        <v>4.2E-293</v>
      </c>
      <c r="I11957" s="14">
        <v>916.0</v>
      </c>
      <c r="J11957" s="14">
        <v>98.17</v>
      </c>
      <c r="K11957" s="14">
        <v>600.0</v>
      </c>
      <c r="L11957" s="14">
        <v>600.0</v>
      </c>
      <c r="M11957" s="14">
        <v>1.0</v>
      </c>
      <c r="N11957" s="14" t="s">
        <v>5738</v>
      </c>
      <c r="O11957" s="14" t="s">
        <v>0</v>
      </c>
      <c r="P11957" s="14" t="s">
        <v>13886</v>
      </c>
    </row>
    <row r="11958">
      <c r="A11958" s="14" t="s">
        <v>42872</v>
      </c>
      <c r="B11958" s="14" t="s">
        <v>42873</v>
      </c>
      <c r="D11958" s="14">
        <v>1.4918721400000001</v>
      </c>
      <c r="E11958" s="14">
        <v>9.1</v>
      </c>
      <c r="F11958" s="14">
        <v>3546109.0</v>
      </c>
      <c r="G11958" s="14">
        <v>3548007.0</v>
      </c>
      <c r="H11958" s="155">
        <v>8.1E-277</v>
      </c>
      <c r="I11958" s="14">
        <v>919.0</v>
      </c>
      <c r="J11958" s="14">
        <v>93.55</v>
      </c>
      <c r="K11958" s="14">
        <v>682.0</v>
      </c>
      <c r="L11958" s="14">
        <v>1329.0</v>
      </c>
      <c r="M11958" s="14">
        <v>0.513167795334838</v>
      </c>
      <c r="N11958" s="14" t="s">
        <v>5738</v>
      </c>
      <c r="O11958" s="14" t="s">
        <v>0</v>
      </c>
      <c r="P11958" s="14" t="s">
        <v>42874</v>
      </c>
    </row>
    <row r="11959">
      <c r="A11959" s="14" t="s">
        <v>42875</v>
      </c>
      <c r="B11959" s="14" t="s">
        <v>42876</v>
      </c>
      <c r="D11959" s="14">
        <v>2.2617235599999996</v>
      </c>
      <c r="E11959" s="14">
        <v>79.5</v>
      </c>
      <c r="F11959" s="14">
        <v>3533337.0</v>
      </c>
      <c r="G11959" s="14">
        <v>3546161.0</v>
      </c>
      <c r="H11959" s="14">
        <v>0.0</v>
      </c>
      <c r="I11959" s="14">
        <v>5090.0</v>
      </c>
      <c r="J11959" s="14">
        <v>96.42</v>
      </c>
      <c r="K11959" s="14">
        <v>3489.0</v>
      </c>
      <c r="L11959" s="14">
        <v>6024.0</v>
      </c>
      <c r="M11959" s="14">
        <v>0.579183266932271</v>
      </c>
      <c r="N11959" s="14" t="s">
        <v>5738</v>
      </c>
      <c r="O11959" s="14" t="s">
        <v>0</v>
      </c>
      <c r="P11959" s="14" t="s">
        <v>42877</v>
      </c>
      <c r="Q11959" s="14" t="s">
        <v>23807</v>
      </c>
      <c r="R11959" s="14" t="s">
        <v>6500</v>
      </c>
    </row>
    <row r="11960">
      <c r="A11960" s="14" t="s">
        <v>42878</v>
      </c>
      <c r="B11960" s="14" t="s">
        <v>42879</v>
      </c>
      <c r="C11960" s="14" t="s">
        <v>42880</v>
      </c>
      <c r="D11960" s="14">
        <v>63.600243099999986</v>
      </c>
      <c r="E11960" s="14">
        <v>378.0</v>
      </c>
      <c r="F11960" s="14">
        <v>3531239.0</v>
      </c>
      <c r="G11960" s="14">
        <v>3533705.0</v>
      </c>
      <c r="H11960" s="14">
        <v>0.0</v>
      </c>
      <c r="I11960" s="14">
        <v>1440.0</v>
      </c>
      <c r="J11960" s="14">
        <v>99.78</v>
      </c>
      <c r="K11960" s="14">
        <v>912.0</v>
      </c>
      <c r="L11960" s="14">
        <v>912.0</v>
      </c>
      <c r="M11960" s="14">
        <v>1.0</v>
      </c>
      <c r="N11960" s="14" t="s">
        <v>5738</v>
      </c>
      <c r="O11960" s="14" t="s">
        <v>0</v>
      </c>
      <c r="P11960" s="14" t="s">
        <v>42881</v>
      </c>
      <c r="Q11960" s="14" t="s">
        <v>42882</v>
      </c>
      <c r="R11960" s="14" t="s">
        <v>42883</v>
      </c>
    </row>
    <row r="11961">
      <c r="A11961" s="14" t="s">
        <v>42884</v>
      </c>
      <c r="B11961" s="14" t="s">
        <v>42885</v>
      </c>
      <c r="D11961" s="14">
        <v>0.869740768</v>
      </c>
      <c r="E11961" s="14">
        <v>11.0</v>
      </c>
      <c r="F11961" s="14">
        <v>3514651.0</v>
      </c>
      <c r="G11961" s="14">
        <v>3529929.0</v>
      </c>
      <c r="H11961" s="14">
        <v>0.0</v>
      </c>
      <c r="I11961" s="14">
        <v>3060.0</v>
      </c>
      <c r="J11961" s="14">
        <v>98.11</v>
      </c>
      <c r="K11961" s="14">
        <v>2012.0</v>
      </c>
      <c r="L11961" s="14">
        <v>2127.0</v>
      </c>
      <c r="M11961" s="14">
        <v>0.945933239304184</v>
      </c>
      <c r="N11961" s="14" t="s">
        <v>5738</v>
      </c>
      <c r="O11961" s="14" t="s">
        <v>0</v>
      </c>
      <c r="P11961" s="14" t="s">
        <v>42886</v>
      </c>
    </row>
    <row r="11962">
      <c r="A11962" s="14" t="s">
        <v>42887</v>
      </c>
      <c r="B11962" s="14" t="s">
        <v>42888</v>
      </c>
      <c r="D11962" s="14">
        <v>0.0</v>
      </c>
      <c r="E11962" s="14">
        <v>0.0</v>
      </c>
      <c r="F11962" s="14">
        <v>3485598.0</v>
      </c>
      <c r="G11962" s="14">
        <v>3510827.0</v>
      </c>
      <c r="H11962" s="14">
        <v>0.0</v>
      </c>
      <c r="I11962" s="14">
        <v>9830.0</v>
      </c>
      <c r="J11962" s="14">
        <v>95.38</v>
      </c>
      <c r="K11962" s="14">
        <v>6928.0</v>
      </c>
      <c r="L11962" s="14">
        <v>12318.0</v>
      </c>
      <c r="M11962" s="14">
        <v>0.562428965741192</v>
      </c>
      <c r="N11962" s="14" t="s">
        <v>5738</v>
      </c>
      <c r="O11962" s="14" t="s">
        <v>0</v>
      </c>
      <c r="P11962" s="14" t="s">
        <v>21486</v>
      </c>
    </row>
    <row r="11963">
      <c r="A11963" s="14" t="s">
        <v>42889</v>
      </c>
      <c r="B11963" s="14" t="s">
        <v>42890</v>
      </c>
      <c r="D11963" s="14">
        <v>0.10336517</v>
      </c>
      <c r="E11963" s="14">
        <v>3.2</v>
      </c>
      <c r="F11963" s="14">
        <v>3476102.0</v>
      </c>
      <c r="G11963" s="14">
        <v>3493909.0</v>
      </c>
      <c r="H11963" s="14">
        <v>0.0</v>
      </c>
      <c r="I11963" s="14">
        <v>1620.0</v>
      </c>
      <c r="J11963" s="14">
        <v>95.58</v>
      </c>
      <c r="K11963" s="14">
        <v>1132.0</v>
      </c>
      <c r="L11963" s="14">
        <v>1860.0</v>
      </c>
      <c r="M11963" s="14">
        <v>0.608602150537634</v>
      </c>
      <c r="N11963" s="14" t="s">
        <v>5738</v>
      </c>
      <c r="O11963" s="14" t="s">
        <v>0</v>
      </c>
      <c r="P11963" s="14" t="s">
        <v>42891</v>
      </c>
    </row>
    <row r="11964">
      <c r="A11964" s="14" t="s">
        <v>42892</v>
      </c>
      <c r="B11964" s="14" t="s">
        <v>42893</v>
      </c>
      <c r="C11964" s="14" t="s">
        <v>42894</v>
      </c>
      <c r="D11964" s="14">
        <v>80.1941837</v>
      </c>
      <c r="E11964" s="14">
        <v>432.8</v>
      </c>
      <c r="F11964" s="14">
        <v>3473794.0</v>
      </c>
      <c r="G11964" s="14">
        <v>3476581.0</v>
      </c>
      <c r="H11964" s="14">
        <v>0.0</v>
      </c>
      <c r="I11964" s="14">
        <v>1280.0</v>
      </c>
      <c r="J11964" s="14">
        <v>99.88</v>
      </c>
      <c r="K11964" s="14">
        <v>810.0</v>
      </c>
      <c r="L11964" s="14">
        <v>810.0</v>
      </c>
      <c r="M11964" s="14">
        <v>1.0</v>
      </c>
      <c r="N11964" s="14" t="s">
        <v>5738</v>
      </c>
      <c r="O11964" s="14" t="s">
        <v>0</v>
      </c>
      <c r="P11964" s="14" t="s">
        <v>42895</v>
      </c>
      <c r="Q11964" s="14" t="s">
        <v>42896</v>
      </c>
      <c r="R11964" s="14" t="s">
        <v>8407</v>
      </c>
    </row>
    <row r="11965">
      <c r="A11965" s="14" t="s">
        <v>42897</v>
      </c>
      <c r="B11965" s="14" t="s">
        <v>42898</v>
      </c>
      <c r="C11965" s="14" t="s">
        <v>42899</v>
      </c>
      <c r="D11965" s="14">
        <v>13.353306839999998</v>
      </c>
      <c r="E11965" s="14">
        <v>74.8</v>
      </c>
      <c r="F11965" s="14">
        <v>3470441.0</v>
      </c>
      <c r="G11965" s="14">
        <v>3473365.0</v>
      </c>
      <c r="H11965" s="14">
        <v>0.0</v>
      </c>
      <c r="I11965" s="14">
        <v>1270.0</v>
      </c>
      <c r="J11965" s="14">
        <v>99.38</v>
      </c>
      <c r="K11965" s="14">
        <v>813.0</v>
      </c>
      <c r="L11965" s="14">
        <v>813.0</v>
      </c>
      <c r="M11965" s="14">
        <v>1.0</v>
      </c>
      <c r="N11965" s="14" t="s">
        <v>5738</v>
      </c>
      <c r="O11965" s="14" t="s">
        <v>0</v>
      </c>
      <c r="P11965" s="14" t="s">
        <v>42895</v>
      </c>
      <c r="Q11965" s="14" t="s">
        <v>42896</v>
      </c>
      <c r="R11965" s="14" t="s">
        <v>8407</v>
      </c>
    </row>
    <row r="11966">
      <c r="A11966" s="14" t="s">
        <v>42900</v>
      </c>
      <c r="B11966" s="14" t="s">
        <v>42901</v>
      </c>
      <c r="D11966" s="14">
        <v>21.9017317</v>
      </c>
      <c r="E11966" s="14">
        <v>126.7</v>
      </c>
      <c r="F11966" s="14">
        <v>456810.0</v>
      </c>
      <c r="G11966" s="14">
        <v>460784.0</v>
      </c>
      <c r="H11966" s="14">
        <v>0.0</v>
      </c>
      <c r="I11966" s="14">
        <v>1400.0</v>
      </c>
      <c r="J11966" s="14">
        <v>98.68</v>
      </c>
      <c r="K11966" s="14">
        <v>906.0</v>
      </c>
      <c r="L11966" s="14">
        <v>972.0</v>
      </c>
      <c r="M11966" s="14">
        <v>0.932098765432099</v>
      </c>
      <c r="N11966" s="14" t="s">
        <v>5753</v>
      </c>
      <c r="O11966" s="14" t="s">
        <v>0</v>
      </c>
      <c r="P11966" s="14" t="s">
        <v>38134</v>
      </c>
      <c r="R11966" s="14" t="s">
        <v>42902</v>
      </c>
    </row>
    <row r="11967">
      <c r="A11967" s="14" t="s">
        <v>42903</v>
      </c>
      <c r="B11967" s="14" t="s">
        <v>42904</v>
      </c>
      <c r="D11967" s="14">
        <v>1.70514555</v>
      </c>
      <c r="E11967" s="14">
        <v>61.5</v>
      </c>
      <c r="F11967" s="14">
        <v>3461704.0</v>
      </c>
      <c r="G11967" s="14">
        <v>3470499.0</v>
      </c>
      <c r="H11967" s="14">
        <v>0.0</v>
      </c>
      <c r="I11967" s="14">
        <v>7400.0</v>
      </c>
      <c r="J11967" s="14">
        <v>98.47</v>
      </c>
      <c r="K11967" s="14">
        <v>4848.0</v>
      </c>
      <c r="L11967" s="14">
        <v>6882.0</v>
      </c>
      <c r="M11967" s="14">
        <v>0.704446381865737</v>
      </c>
      <c r="N11967" s="14" t="s">
        <v>5738</v>
      </c>
      <c r="O11967" s="14" t="s">
        <v>0</v>
      </c>
    </row>
    <row r="11968">
      <c r="A11968" s="14" t="s">
        <v>42905</v>
      </c>
      <c r="B11968" s="14" t="s">
        <v>42906</v>
      </c>
      <c r="C11968" s="14" t="s">
        <v>42907</v>
      </c>
      <c r="D11968" s="14">
        <v>7.144833240000001</v>
      </c>
      <c r="E11968" s="14">
        <v>69.9</v>
      </c>
      <c r="F11968" s="14">
        <v>3454355.0</v>
      </c>
      <c r="G11968" s="14">
        <v>3460250.0</v>
      </c>
      <c r="H11968" s="14">
        <v>0.0</v>
      </c>
      <c r="I11968" s="14">
        <v>2370.0</v>
      </c>
      <c r="J11968" s="14">
        <v>98.89</v>
      </c>
      <c r="K11968" s="14">
        <v>1530.0</v>
      </c>
      <c r="L11968" s="14">
        <v>1530.0</v>
      </c>
      <c r="M11968" s="14">
        <v>1.0</v>
      </c>
      <c r="N11968" s="14" t="s">
        <v>5738</v>
      </c>
      <c r="O11968" s="14" t="s">
        <v>0</v>
      </c>
      <c r="P11968" s="14" t="s">
        <v>15010</v>
      </c>
    </row>
    <row r="11969">
      <c r="A11969" s="14" t="s">
        <v>42908</v>
      </c>
      <c r="B11969" s="14" t="s">
        <v>42909</v>
      </c>
      <c r="D11969" s="14">
        <v>11.043211359999997</v>
      </c>
      <c r="E11969" s="14">
        <v>57.7</v>
      </c>
      <c r="F11969" s="14">
        <v>3450873.0</v>
      </c>
      <c r="G11969" s="14">
        <v>3454698.0</v>
      </c>
      <c r="H11969" s="14">
        <v>0.0</v>
      </c>
      <c r="I11969" s="14">
        <v>1200.0</v>
      </c>
      <c r="J11969" s="14">
        <v>98.97</v>
      </c>
      <c r="K11969" s="14">
        <v>774.0</v>
      </c>
      <c r="L11969" s="14">
        <v>774.0</v>
      </c>
      <c r="M11969" s="14">
        <v>1.0</v>
      </c>
      <c r="N11969" s="14" t="s">
        <v>5738</v>
      </c>
      <c r="O11969" s="14" t="s">
        <v>0</v>
      </c>
      <c r="P11969" s="14" t="s">
        <v>42910</v>
      </c>
    </row>
    <row r="11970">
      <c r="A11970" s="14" t="s">
        <v>42911</v>
      </c>
      <c r="B11970" s="14" t="s">
        <v>42912</v>
      </c>
      <c r="D11970" s="14">
        <v>2.9938532199999996</v>
      </c>
      <c r="E11970" s="14">
        <v>166.0</v>
      </c>
      <c r="F11970" s="14">
        <v>3432933.0</v>
      </c>
      <c r="G11970" s="14">
        <v>3449200.0</v>
      </c>
      <c r="H11970" s="14">
        <v>0.0</v>
      </c>
      <c r="I11970" s="14">
        <v>7010.0</v>
      </c>
      <c r="J11970" s="14">
        <v>96.98</v>
      </c>
      <c r="K11970" s="14">
        <v>4771.0</v>
      </c>
      <c r="L11970" s="14">
        <v>9021.0</v>
      </c>
      <c r="M11970" s="14">
        <v>0.528877064626981</v>
      </c>
      <c r="N11970" s="14" t="s">
        <v>5738</v>
      </c>
      <c r="O11970" s="14" t="s">
        <v>0</v>
      </c>
      <c r="P11970" s="14" t="s">
        <v>15740</v>
      </c>
    </row>
    <row r="11971">
      <c r="A11971" s="14" t="s">
        <v>42913</v>
      </c>
      <c r="B11971" s="14" t="s">
        <v>42914</v>
      </c>
      <c r="D11971" s="14">
        <v>0.196101291</v>
      </c>
      <c r="E11971" s="14">
        <v>5.7</v>
      </c>
      <c r="F11971" s="14">
        <v>3422739.0</v>
      </c>
      <c r="G11971" s="14">
        <v>3432911.0</v>
      </c>
      <c r="H11971" s="14">
        <v>0.0</v>
      </c>
      <c r="I11971" s="14">
        <v>5310.0</v>
      </c>
      <c r="J11971" s="14">
        <v>94.06</v>
      </c>
      <c r="K11971" s="14">
        <v>3873.0</v>
      </c>
      <c r="L11971" s="14">
        <v>3837.0</v>
      </c>
      <c r="M11971" s="14">
        <v>1.00938232994527</v>
      </c>
      <c r="N11971" s="14" t="s">
        <v>5738</v>
      </c>
      <c r="O11971" s="14" t="s">
        <v>0</v>
      </c>
      <c r="P11971" s="14" t="s">
        <v>16016</v>
      </c>
    </row>
    <row r="11972">
      <c r="A11972" s="14" t="s">
        <v>42915</v>
      </c>
      <c r="B11972" s="14" t="s">
        <v>42916</v>
      </c>
      <c r="D11972" s="14">
        <v>21.601373700000003</v>
      </c>
      <c r="E11972" s="14">
        <v>206.1</v>
      </c>
      <c r="F11972" s="14">
        <v>3417637.0</v>
      </c>
      <c r="G11972" s="14">
        <v>3422829.0</v>
      </c>
      <c r="H11972" s="14">
        <v>0.0</v>
      </c>
      <c r="I11972" s="14">
        <v>2110.0</v>
      </c>
      <c r="J11972" s="14">
        <v>98.47</v>
      </c>
      <c r="K11972" s="14">
        <v>1377.0</v>
      </c>
      <c r="L11972" s="14">
        <v>1536.0</v>
      </c>
      <c r="M11972" s="14">
        <v>0.896484375</v>
      </c>
      <c r="N11972" s="14" t="s">
        <v>5738</v>
      </c>
      <c r="O11972" s="14" t="s">
        <v>0</v>
      </c>
    </row>
    <row r="11973">
      <c r="A11973" s="14" t="s">
        <v>42917</v>
      </c>
      <c r="B11973" s="14" t="s">
        <v>42918</v>
      </c>
      <c r="D11973" s="14">
        <v>3.83393527</v>
      </c>
      <c r="E11973" s="14">
        <v>114.3</v>
      </c>
      <c r="F11973" s="14">
        <v>3407848.0</v>
      </c>
      <c r="G11973" s="14">
        <v>3417362.0</v>
      </c>
      <c r="H11973" s="14">
        <v>0.0</v>
      </c>
      <c r="I11973" s="14">
        <v>4830.0</v>
      </c>
      <c r="J11973" s="14">
        <v>98.0</v>
      </c>
      <c r="K11973" s="14">
        <v>3203.0</v>
      </c>
      <c r="L11973" s="14">
        <v>4371.0</v>
      </c>
      <c r="M11973" s="14">
        <v>0.732784259894761</v>
      </c>
      <c r="N11973" s="14" t="s">
        <v>5738</v>
      </c>
      <c r="O11973" s="14" t="s">
        <v>0</v>
      </c>
      <c r="P11973" s="14" t="s">
        <v>9293</v>
      </c>
    </row>
    <row r="11974">
      <c r="A11974" s="14" t="s">
        <v>42919</v>
      </c>
      <c r="B11974" s="14" t="s">
        <v>42920</v>
      </c>
      <c r="D11974" s="14">
        <v>4.592694369999999</v>
      </c>
      <c r="E11974" s="14">
        <v>78.7</v>
      </c>
      <c r="F11974" s="14">
        <v>3393699.0</v>
      </c>
      <c r="G11974" s="14">
        <v>3404816.0</v>
      </c>
      <c r="H11974" s="14">
        <v>0.0</v>
      </c>
      <c r="I11974" s="14">
        <v>3360.0</v>
      </c>
      <c r="J11974" s="14">
        <v>96.15</v>
      </c>
      <c r="K11974" s="14">
        <v>2313.0</v>
      </c>
      <c r="L11974" s="14">
        <v>3273.0</v>
      </c>
      <c r="M11974" s="14">
        <v>0.706691109074244</v>
      </c>
      <c r="N11974" s="14" t="s">
        <v>5738</v>
      </c>
      <c r="O11974" s="14" t="s">
        <v>0</v>
      </c>
      <c r="P11974" s="14" t="s">
        <v>12855</v>
      </c>
      <c r="Q11974" s="14" t="s">
        <v>15574</v>
      </c>
      <c r="R11974" s="14" t="s">
        <v>12124</v>
      </c>
    </row>
    <row r="11975">
      <c r="A11975" s="14" t="s">
        <v>42921</v>
      </c>
      <c r="B11975" s="14" t="s">
        <v>42922</v>
      </c>
      <c r="D11975" s="14">
        <v>6.573120680000001</v>
      </c>
      <c r="E11975" s="14">
        <v>57.2</v>
      </c>
      <c r="F11975" s="14">
        <v>3393253.0</v>
      </c>
      <c r="G11975" s="14">
        <v>3397678.0</v>
      </c>
      <c r="H11975" s="14">
        <v>0.0</v>
      </c>
      <c r="I11975" s="14">
        <v>1950.0</v>
      </c>
      <c r="J11975" s="14">
        <v>97.4</v>
      </c>
      <c r="K11975" s="14">
        <v>1308.0</v>
      </c>
      <c r="L11975" s="14">
        <v>1305.0</v>
      </c>
      <c r="M11975" s="14">
        <v>1.00229885057471</v>
      </c>
      <c r="N11975" s="14" t="s">
        <v>5738</v>
      </c>
      <c r="O11975" s="14" t="s">
        <v>0</v>
      </c>
      <c r="P11975" s="14" t="s">
        <v>12481</v>
      </c>
    </row>
    <row r="11976">
      <c r="A11976" s="14" t="s">
        <v>42923</v>
      </c>
      <c r="B11976" s="14" t="s">
        <v>42924</v>
      </c>
      <c r="C11976" s="14" t="s">
        <v>42925</v>
      </c>
      <c r="D11976" s="14">
        <v>47.296556499999994</v>
      </c>
      <c r="E11976" s="14">
        <v>490.8</v>
      </c>
      <c r="F11976" s="14">
        <v>3387425.0</v>
      </c>
      <c r="G11976" s="14">
        <v>3393761.0</v>
      </c>
      <c r="H11976" s="14">
        <v>0.0</v>
      </c>
      <c r="I11976" s="14">
        <v>2130.0</v>
      </c>
      <c r="J11976" s="14">
        <v>98.63</v>
      </c>
      <c r="K11976" s="14">
        <v>1385.0</v>
      </c>
      <c r="L11976" s="14">
        <v>1389.0</v>
      </c>
      <c r="M11976" s="14">
        <v>0.997120230381569</v>
      </c>
      <c r="N11976" s="14" t="s">
        <v>5738</v>
      </c>
      <c r="O11976" s="14" t="s">
        <v>0</v>
      </c>
      <c r="P11976" s="14" t="s">
        <v>42926</v>
      </c>
      <c r="Q11976" s="14" t="s">
        <v>42927</v>
      </c>
      <c r="R11976" s="14" t="s">
        <v>42928</v>
      </c>
    </row>
    <row r="11977">
      <c r="A11977" s="14" t="s">
        <v>42929</v>
      </c>
      <c r="B11977" s="14" t="s">
        <v>42930</v>
      </c>
      <c r="C11977" s="14" t="s">
        <v>42931</v>
      </c>
      <c r="D11977" s="14">
        <v>86.58171020000002</v>
      </c>
      <c r="E11977" s="14">
        <v>724.9</v>
      </c>
      <c r="F11977" s="14">
        <v>460289.0</v>
      </c>
      <c r="G11977" s="14">
        <v>465218.0</v>
      </c>
      <c r="H11977" s="14">
        <v>0.0</v>
      </c>
      <c r="I11977" s="14">
        <v>1800.0</v>
      </c>
      <c r="J11977" s="14">
        <v>97.65</v>
      </c>
      <c r="K11977" s="14">
        <v>1194.0</v>
      </c>
      <c r="L11977" s="14">
        <v>1194.0</v>
      </c>
      <c r="M11977" s="14">
        <v>1.0</v>
      </c>
      <c r="N11977" s="14" t="s">
        <v>5753</v>
      </c>
      <c r="O11977" s="14" t="s">
        <v>0</v>
      </c>
      <c r="P11977" s="14" t="s">
        <v>42932</v>
      </c>
      <c r="Q11977" s="14" t="s">
        <v>42933</v>
      </c>
      <c r="R11977" s="14" t="s">
        <v>42934</v>
      </c>
    </row>
    <row r="11978">
      <c r="A11978" s="14" t="s">
        <v>42935</v>
      </c>
      <c r="B11978" s="14" t="s">
        <v>42936</v>
      </c>
      <c r="D11978" s="14">
        <v>5.661140189999999</v>
      </c>
      <c r="E11978" s="14">
        <v>22.2</v>
      </c>
      <c r="F11978" s="14">
        <v>3384532.0</v>
      </c>
      <c r="G11978" s="14">
        <v>3387421.0</v>
      </c>
      <c r="H11978" s="155">
        <v>3.4E-287</v>
      </c>
      <c r="I11978" s="14">
        <v>898.0</v>
      </c>
      <c r="J11978" s="14">
        <v>97.97</v>
      </c>
      <c r="K11978" s="14">
        <v>591.0</v>
      </c>
      <c r="L11978" s="14">
        <v>918.0</v>
      </c>
      <c r="M11978" s="14">
        <v>0.643790849673203</v>
      </c>
      <c r="N11978" s="14" t="s">
        <v>5738</v>
      </c>
      <c r="O11978" s="14" t="s">
        <v>0</v>
      </c>
    </row>
    <row r="11979">
      <c r="A11979" s="14" t="s">
        <v>42937</v>
      </c>
      <c r="B11979" s="14" t="s">
        <v>42938</v>
      </c>
      <c r="D11979" s="14">
        <v>3.3019532400000005</v>
      </c>
      <c r="E11979" s="14">
        <v>51.7</v>
      </c>
      <c r="F11979" s="14">
        <v>3379010.0</v>
      </c>
      <c r="G11979" s="14">
        <v>3384794.0</v>
      </c>
      <c r="H11979" s="14">
        <v>0.0</v>
      </c>
      <c r="I11979" s="14">
        <v>3530.0</v>
      </c>
      <c r="J11979" s="14">
        <v>97.99</v>
      </c>
      <c r="K11979" s="14">
        <v>2337.0</v>
      </c>
      <c r="L11979" s="14">
        <v>2334.0</v>
      </c>
      <c r="M11979" s="14">
        <v>1.0012853470437</v>
      </c>
      <c r="N11979" s="14" t="s">
        <v>5738</v>
      </c>
      <c r="O11979" s="14" t="s">
        <v>0</v>
      </c>
      <c r="P11979" s="14" t="s">
        <v>42939</v>
      </c>
    </row>
    <row r="11980">
      <c r="A11980" s="14" t="s">
        <v>42940</v>
      </c>
      <c r="B11980" s="14" t="s">
        <v>42941</v>
      </c>
      <c r="D11980" s="14">
        <v>0.967743301</v>
      </c>
      <c r="E11980" s="14">
        <v>11.6</v>
      </c>
      <c r="F11980" s="14">
        <v>3374430.0</v>
      </c>
      <c r="G11980" s="14">
        <v>3379040.0</v>
      </c>
      <c r="H11980" s="14">
        <v>0.0</v>
      </c>
      <c r="I11980" s="14">
        <v>2630.0</v>
      </c>
      <c r="J11980" s="14">
        <v>98.65</v>
      </c>
      <c r="K11980" s="14">
        <v>1710.0</v>
      </c>
      <c r="L11980" s="14">
        <v>1845.0</v>
      </c>
      <c r="M11980" s="14">
        <v>0.926829268292683</v>
      </c>
      <c r="N11980" s="14" t="s">
        <v>5738</v>
      </c>
      <c r="O11980" s="14" t="s">
        <v>0</v>
      </c>
      <c r="P11980" s="14" t="s">
        <v>42942</v>
      </c>
      <c r="Q11980" s="14" t="s">
        <v>42943</v>
      </c>
      <c r="R11980" s="14" t="s">
        <v>42944</v>
      </c>
    </row>
    <row r="11981">
      <c r="A11981" s="14" t="s">
        <v>42945</v>
      </c>
      <c r="B11981" s="14" t="s">
        <v>42946</v>
      </c>
      <c r="D11981" s="14">
        <v>14.0703974</v>
      </c>
      <c r="E11981" s="14">
        <v>96.6</v>
      </c>
      <c r="F11981" s="14">
        <v>3370655.0</v>
      </c>
      <c r="G11981" s="14">
        <v>3374705.0</v>
      </c>
      <c r="H11981" s="14">
        <v>0.0</v>
      </c>
      <c r="I11981" s="14">
        <v>1570.0</v>
      </c>
      <c r="J11981" s="14">
        <v>99.01</v>
      </c>
      <c r="K11981" s="14">
        <v>1011.0</v>
      </c>
      <c r="L11981" s="14">
        <v>1011.0</v>
      </c>
      <c r="M11981" s="14">
        <v>1.0</v>
      </c>
      <c r="N11981" s="14" t="s">
        <v>5738</v>
      </c>
      <c r="O11981" s="14" t="s">
        <v>0</v>
      </c>
      <c r="P11981" s="14" t="s">
        <v>42947</v>
      </c>
      <c r="Q11981" s="14" t="s">
        <v>42948</v>
      </c>
    </row>
    <row r="11982">
      <c r="A11982" s="14" t="s">
        <v>42949</v>
      </c>
      <c r="B11982" s="14" t="s">
        <v>42950</v>
      </c>
      <c r="C11982" s="14" t="s">
        <v>42951</v>
      </c>
      <c r="D11982" s="14">
        <v>2.6988574</v>
      </c>
      <c r="E11982" s="14">
        <v>35.2</v>
      </c>
      <c r="F11982" s="14">
        <v>3365524.0</v>
      </c>
      <c r="G11982" s="14">
        <v>3370608.0</v>
      </c>
      <c r="H11982" s="14">
        <v>0.0</v>
      </c>
      <c r="I11982" s="14">
        <v>2400.0</v>
      </c>
      <c r="J11982" s="14">
        <v>90.99</v>
      </c>
      <c r="K11982" s="14">
        <v>1909.0</v>
      </c>
      <c r="L11982" s="14">
        <v>2235.0</v>
      </c>
      <c r="M11982" s="14">
        <v>0.85413870246085</v>
      </c>
      <c r="N11982" s="14" t="s">
        <v>5738</v>
      </c>
      <c r="O11982" s="14" t="s">
        <v>0</v>
      </c>
      <c r="P11982" s="14" t="s">
        <v>7249</v>
      </c>
      <c r="R11982" s="14" t="s">
        <v>42952</v>
      </c>
    </row>
    <row r="11983">
      <c r="A11983" s="14" t="s">
        <v>42953</v>
      </c>
      <c r="B11983" s="14" t="s">
        <v>42954</v>
      </c>
      <c r="C11983" s="14" t="s">
        <v>42955</v>
      </c>
      <c r="D11983" s="14">
        <v>3.19216628</v>
      </c>
      <c r="E11983" s="14">
        <v>29.9</v>
      </c>
      <c r="F11983" s="14">
        <v>3361267.0</v>
      </c>
      <c r="G11983" s="14">
        <v>3365452.0</v>
      </c>
      <c r="H11983" s="14">
        <v>0.0</v>
      </c>
      <c r="I11983" s="14">
        <v>2130.0</v>
      </c>
      <c r="J11983" s="14">
        <v>96.28</v>
      </c>
      <c r="K11983" s="14">
        <v>1451.0</v>
      </c>
      <c r="L11983" s="14">
        <v>1593.0</v>
      </c>
      <c r="M11983" s="14">
        <v>0.910860012554928</v>
      </c>
      <c r="N11983" s="14" t="s">
        <v>5738</v>
      </c>
      <c r="O11983" s="14" t="s">
        <v>0</v>
      </c>
      <c r="P11983" s="14" t="s">
        <v>42956</v>
      </c>
      <c r="Q11983" s="14" t="s">
        <v>42957</v>
      </c>
      <c r="R11983" s="14" t="s">
        <v>5747</v>
      </c>
    </row>
    <row r="11984">
      <c r="A11984" s="14" t="s">
        <v>42958</v>
      </c>
      <c r="B11984" s="14" t="s">
        <v>42959</v>
      </c>
      <c r="D11984" s="14">
        <v>1.8193160999999995</v>
      </c>
      <c r="E11984" s="14">
        <v>36.3</v>
      </c>
      <c r="F11984" s="14">
        <v>3351511.0</v>
      </c>
      <c r="G11984" s="14">
        <v>3357465.0</v>
      </c>
      <c r="H11984" s="14">
        <v>0.0</v>
      </c>
      <c r="I11984" s="14">
        <v>2600.0</v>
      </c>
      <c r="J11984" s="14">
        <v>94.76</v>
      </c>
      <c r="K11984" s="14">
        <v>1869.0</v>
      </c>
      <c r="L11984" s="14">
        <v>1902.0</v>
      </c>
      <c r="M11984" s="14">
        <v>0.982649842271293</v>
      </c>
      <c r="N11984" s="14" t="s">
        <v>5738</v>
      </c>
      <c r="O11984" s="14" t="s">
        <v>0</v>
      </c>
      <c r="P11984" s="14" t="s">
        <v>15360</v>
      </c>
      <c r="Q11984" s="14" t="s">
        <v>9565</v>
      </c>
      <c r="R11984" s="14" t="s">
        <v>15361</v>
      </c>
    </row>
    <row r="11985">
      <c r="A11985" s="14" t="s">
        <v>42960</v>
      </c>
      <c r="B11985" s="14" t="s">
        <v>42961</v>
      </c>
      <c r="D11985" s="14">
        <v>0.090374557</v>
      </c>
      <c r="E11985" s="14">
        <v>1.0</v>
      </c>
      <c r="F11985" s="14">
        <v>3344626.0</v>
      </c>
      <c r="G11985" s="14">
        <v>3348831.0</v>
      </c>
      <c r="H11985" s="14">
        <v>0.0</v>
      </c>
      <c r="I11985" s="14">
        <v>1280.0</v>
      </c>
      <c r="J11985" s="14">
        <v>96.9</v>
      </c>
      <c r="K11985" s="14">
        <v>870.0</v>
      </c>
      <c r="L11985" s="14">
        <v>1512.0</v>
      </c>
      <c r="M11985" s="14">
        <v>0.575396825396825</v>
      </c>
      <c r="N11985" s="14" t="s">
        <v>5738</v>
      </c>
      <c r="O11985" s="14" t="s">
        <v>0</v>
      </c>
      <c r="P11985" s="14" t="s">
        <v>12960</v>
      </c>
      <c r="Q11985" s="14" t="s">
        <v>8917</v>
      </c>
    </row>
    <row r="11986">
      <c r="A11986" s="14" t="s">
        <v>42962</v>
      </c>
      <c r="B11986" s="14" t="s">
        <v>42963</v>
      </c>
      <c r="D11986" s="14">
        <v>7.500279780000001</v>
      </c>
      <c r="E11986" s="14">
        <v>168.8</v>
      </c>
      <c r="F11986" s="14">
        <v>3338733.0</v>
      </c>
      <c r="G11986" s="14">
        <v>3342899.0</v>
      </c>
      <c r="H11986" s="14">
        <v>0.0</v>
      </c>
      <c r="I11986" s="14">
        <v>4740.0</v>
      </c>
      <c r="J11986" s="14">
        <v>95.15</v>
      </c>
      <c r="K11986" s="14">
        <v>3378.0</v>
      </c>
      <c r="L11986" s="14">
        <v>3336.0</v>
      </c>
      <c r="M11986" s="14">
        <v>1.01258992805755</v>
      </c>
      <c r="N11986" s="14" t="s">
        <v>5738</v>
      </c>
      <c r="O11986" s="14" t="s">
        <v>0</v>
      </c>
    </row>
    <row r="11987">
      <c r="A11987" s="14" t="s">
        <v>42964</v>
      </c>
      <c r="B11987" s="14" t="s">
        <v>42965</v>
      </c>
      <c r="C11987" s="14" t="s">
        <v>42966</v>
      </c>
      <c r="D11987" s="14">
        <v>37.196224599999994</v>
      </c>
      <c r="E11987" s="14">
        <v>323.2</v>
      </c>
      <c r="F11987" s="14">
        <v>3332115.0</v>
      </c>
      <c r="G11987" s="14">
        <v>3338690.0</v>
      </c>
      <c r="H11987" s="14">
        <v>0.0</v>
      </c>
      <c r="I11987" s="14">
        <v>1980.0</v>
      </c>
      <c r="J11987" s="14">
        <v>98.52</v>
      </c>
      <c r="K11987" s="14">
        <v>1287.0</v>
      </c>
      <c r="L11987" s="14">
        <v>1287.0</v>
      </c>
      <c r="M11987" s="14">
        <v>1.0</v>
      </c>
      <c r="N11987" s="14" t="s">
        <v>5738</v>
      </c>
      <c r="O11987" s="14" t="s">
        <v>0</v>
      </c>
      <c r="P11987" s="14" t="s">
        <v>41240</v>
      </c>
      <c r="Q11987" s="14" t="s">
        <v>42967</v>
      </c>
      <c r="R11987" s="14" t="s">
        <v>21754</v>
      </c>
    </row>
    <row r="11988">
      <c r="A11988" s="161" t="s">
        <v>42968</v>
      </c>
      <c r="B11988" s="161" t="s">
        <v>42969</v>
      </c>
      <c r="C11988" s="161" t="s">
        <v>42970</v>
      </c>
      <c r="D11988" s="161">
        <v>1168.486435</v>
      </c>
      <c r="E11988" s="161">
        <v>30838.1</v>
      </c>
      <c r="F11988" s="161">
        <v>3311436.0</v>
      </c>
      <c r="G11988" s="161">
        <v>3326751.0</v>
      </c>
      <c r="H11988" s="161">
        <v>0.0</v>
      </c>
      <c r="I11988" s="161">
        <v>6130.0</v>
      </c>
      <c r="J11988" s="161">
        <v>98.74</v>
      </c>
      <c r="K11988" s="161">
        <v>3978.0</v>
      </c>
      <c r="L11988" s="161">
        <v>3978.0</v>
      </c>
      <c r="M11988" s="161">
        <v>1.0</v>
      </c>
      <c r="N11988" s="161" t="s">
        <v>5738</v>
      </c>
      <c r="O11988" s="161" t="s">
        <v>0</v>
      </c>
      <c r="P11988" s="161" t="s">
        <v>42971</v>
      </c>
      <c r="Q11988" s="162"/>
      <c r="R11988" s="162"/>
      <c r="S11988" s="162"/>
      <c r="T11988" s="162"/>
      <c r="U11988" s="162"/>
      <c r="V11988" s="162"/>
      <c r="W11988" s="162"/>
      <c r="X11988" s="162"/>
      <c r="Y11988" s="162"/>
      <c r="Z11988" s="162"/>
      <c r="AA11988" s="162"/>
      <c r="AB11988" s="162"/>
    </row>
    <row r="11989">
      <c r="A11989" s="14" t="s">
        <v>42972</v>
      </c>
      <c r="B11989" s="14" t="s">
        <v>42973</v>
      </c>
      <c r="C11989" s="14" t="s">
        <v>42974</v>
      </c>
      <c r="D11989" s="14">
        <v>12.51357925</v>
      </c>
      <c r="E11989" s="14">
        <v>101.4</v>
      </c>
      <c r="F11989" s="14">
        <v>3304342.0</v>
      </c>
      <c r="G11989" s="14">
        <v>3309849.0</v>
      </c>
      <c r="H11989" s="14">
        <v>0.0</v>
      </c>
      <c r="I11989" s="14">
        <v>1960.0</v>
      </c>
      <c r="J11989" s="14">
        <v>98.89</v>
      </c>
      <c r="K11989" s="14">
        <v>1266.0</v>
      </c>
      <c r="L11989" s="14">
        <v>1266.0</v>
      </c>
      <c r="M11989" s="14">
        <v>1.0</v>
      </c>
      <c r="N11989" s="14" t="s">
        <v>5738</v>
      </c>
      <c r="O11989" s="14" t="s">
        <v>0</v>
      </c>
      <c r="P11989" s="14" t="s">
        <v>13854</v>
      </c>
      <c r="Q11989" s="14" t="s">
        <v>42975</v>
      </c>
      <c r="R11989" s="14" t="s">
        <v>6419</v>
      </c>
    </row>
    <row r="11990">
      <c r="A11990" s="14" t="s">
        <v>42976</v>
      </c>
      <c r="B11990" s="14" t="s">
        <v>42977</v>
      </c>
      <c r="D11990" s="14">
        <v>4.11264088</v>
      </c>
      <c r="E11990" s="14">
        <v>50.4</v>
      </c>
      <c r="F11990" s="14">
        <v>3296583.0</v>
      </c>
      <c r="G11990" s="14">
        <v>3304320.0</v>
      </c>
      <c r="H11990" s="14">
        <v>0.0</v>
      </c>
      <c r="I11990" s="14">
        <v>2440.0</v>
      </c>
      <c r="J11990" s="14">
        <v>94.57</v>
      </c>
      <c r="K11990" s="14">
        <v>1749.0</v>
      </c>
      <c r="L11990" s="14">
        <v>2247.0</v>
      </c>
      <c r="M11990" s="14">
        <v>0.778371161548732</v>
      </c>
      <c r="N11990" s="14" t="s">
        <v>5738</v>
      </c>
      <c r="O11990" s="14" t="s">
        <v>0</v>
      </c>
      <c r="P11990" s="14" t="s">
        <v>9507</v>
      </c>
    </row>
    <row r="11991">
      <c r="A11991" s="14" t="s">
        <v>42978</v>
      </c>
      <c r="B11991" s="14" t="s">
        <v>42979</v>
      </c>
      <c r="D11991" s="14">
        <v>61.89062650000001</v>
      </c>
      <c r="E11991" s="14">
        <v>361.3</v>
      </c>
      <c r="F11991" s="14">
        <v>3292763.0</v>
      </c>
      <c r="G11991" s="14">
        <v>3296664.0</v>
      </c>
      <c r="H11991" s="14">
        <v>0.0</v>
      </c>
      <c r="I11991" s="14">
        <v>1360.0</v>
      </c>
      <c r="J11991" s="14">
        <v>98.32</v>
      </c>
      <c r="K11991" s="14">
        <v>891.0</v>
      </c>
      <c r="L11991" s="14">
        <v>891.0</v>
      </c>
      <c r="M11991" s="14">
        <v>1.0</v>
      </c>
      <c r="N11991" s="14" t="s">
        <v>5738</v>
      </c>
      <c r="O11991" s="14" t="s">
        <v>0</v>
      </c>
      <c r="P11991" s="14" t="s">
        <v>42980</v>
      </c>
      <c r="Q11991" s="14" t="s">
        <v>42981</v>
      </c>
      <c r="R11991" s="14" t="s">
        <v>42982</v>
      </c>
    </row>
    <row r="11992">
      <c r="A11992" s="14" t="s">
        <v>42983</v>
      </c>
      <c r="B11992" s="14" t="s">
        <v>42984</v>
      </c>
      <c r="D11992" s="14">
        <v>11.52138545</v>
      </c>
      <c r="E11992" s="14">
        <v>276.5</v>
      </c>
      <c r="F11992" s="14">
        <v>3283070.0</v>
      </c>
      <c r="G11992" s="14">
        <v>3292633.0</v>
      </c>
      <c r="H11992" s="14">
        <v>0.0</v>
      </c>
      <c r="I11992" s="14">
        <v>5470.0</v>
      </c>
      <c r="J11992" s="14">
        <v>97.48</v>
      </c>
      <c r="K11992" s="14">
        <v>3651.0</v>
      </c>
      <c r="L11992" s="14">
        <v>4071.0</v>
      </c>
      <c r="M11992" s="14">
        <v>0.896831245394252</v>
      </c>
      <c r="N11992" s="14" t="s">
        <v>5738</v>
      </c>
      <c r="O11992" s="14" t="s">
        <v>0</v>
      </c>
      <c r="P11992" s="14" t="s">
        <v>5791</v>
      </c>
      <c r="R11992" s="14" t="s">
        <v>18074</v>
      </c>
    </row>
    <row r="11993">
      <c r="A11993" s="14" t="s">
        <v>42985</v>
      </c>
      <c r="B11993" s="14" t="s">
        <v>42986</v>
      </c>
      <c r="D11993" s="14">
        <v>7.980241680000001</v>
      </c>
      <c r="E11993" s="14">
        <v>17.8</v>
      </c>
      <c r="F11993" s="14">
        <v>3280531.0</v>
      </c>
      <c r="G11993" s="14">
        <v>3282864.0</v>
      </c>
      <c r="H11993" s="155">
        <v>7.6E-168</v>
      </c>
      <c r="I11993" s="14">
        <v>531.0</v>
      </c>
      <c r="J11993" s="14">
        <v>99.41</v>
      </c>
      <c r="K11993" s="14">
        <v>339.0</v>
      </c>
      <c r="L11993" s="14">
        <v>585.0</v>
      </c>
      <c r="M11993" s="14">
        <v>0.57948717948718</v>
      </c>
      <c r="N11993" s="14" t="s">
        <v>5738</v>
      </c>
      <c r="O11993" s="14" t="s">
        <v>0</v>
      </c>
      <c r="P11993" s="14" t="s">
        <v>42987</v>
      </c>
      <c r="Q11993" s="14" t="s">
        <v>42988</v>
      </c>
      <c r="R11993" s="14" t="s">
        <v>42989</v>
      </c>
    </row>
    <row r="11994">
      <c r="A11994" s="14" t="s">
        <v>42990</v>
      </c>
      <c r="B11994" s="14" t="s">
        <v>42991</v>
      </c>
      <c r="C11994" s="14" t="s">
        <v>42992</v>
      </c>
      <c r="D11994" s="14">
        <v>2814.95481</v>
      </c>
      <c r="E11994" s="14">
        <v>9396.7</v>
      </c>
      <c r="F11994" s="14">
        <v>3277970.0</v>
      </c>
      <c r="G11994" s="14">
        <v>3280487.0</v>
      </c>
      <c r="H11994" s="155">
        <v>2.7E-253</v>
      </c>
      <c r="I11994" s="14">
        <v>789.0</v>
      </c>
      <c r="J11994" s="14">
        <v>100.0</v>
      </c>
      <c r="K11994" s="14">
        <v>498.0</v>
      </c>
      <c r="L11994" s="14">
        <v>498.0</v>
      </c>
      <c r="M11994" s="14">
        <v>1.0</v>
      </c>
      <c r="N11994" s="14" t="s">
        <v>5738</v>
      </c>
      <c r="O11994" s="14" t="s">
        <v>0</v>
      </c>
      <c r="P11994" s="14" t="s">
        <v>42993</v>
      </c>
      <c r="Q11994" s="14" t="s">
        <v>42994</v>
      </c>
      <c r="R11994" s="14" t="s">
        <v>42995</v>
      </c>
    </row>
    <row r="11995">
      <c r="A11995" s="14" t="s">
        <v>42996</v>
      </c>
      <c r="B11995" s="14" t="s">
        <v>42997</v>
      </c>
      <c r="D11995" s="14">
        <v>10.374054619999999</v>
      </c>
      <c r="E11995" s="14">
        <v>35.9</v>
      </c>
      <c r="F11995" s="14">
        <v>3276565.0</v>
      </c>
      <c r="G11995" s="14">
        <v>3277417.0</v>
      </c>
      <c r="H11995" s="155">
        <v>1.5E-255</v>
      </c>
      <c r="I11995" s="14">
        <v>797.0</v>
      </c>
      <c r="J11995" s="14">
        <v>99.61</v>
      </c>
      <c r="K11995" s="14">
        <v>507.0</v>
      </c>
      <c r="L11995" s="14">
        <v>507.0</v>
      </c>
      <c r="M11995" s="14">
        <v>1.0</v>
      </c>
      <c r="N11995" s="14" t="s">
        <v>5738</v>
      </c>
      <c r="O11995" s="14" t="s">
        <v>0</v>
      </c>
      <c r="P11995" s="14" t="s">
        <v>42998</v>
      </c>
      <c r="Q11995" s="14" t="s">
        <v>8656</v>
      </c>
      <c r="R11995" s="14" t="s">
        <v>8657</v>
      </c>
    </row>
    <row r="11996">
      <c r="A11996" s="14" t="s">
        <v>42999</v>
      </c>
      <c r="B11996" s="14" t="s">
        <v>43000</v>
      </c>
      <c r="D11996" s="14">
        <v>3.94734987</v>
      </c>
      <c r="E11996" s="14">
        <v>25.9</v>
      </c>
      <c r="F11996" s="14">
        <v>3273675.0</v>
      </c>
      <c r="G11996" s="14">
        <v>3276867.0</v>
      </c>
      <c r="H11996" s="14">
        <v>0.0</v>
      </c>
      <c r="I11996" s="14">
        <v>1440.0</v>
      </c>
      <c r="J11996" s="14">
        <v>98.41</v>
      </c>
      <c r="K11996" s="14">
        <v>942.0</v>
      </c>
      <c r="L11996" s="14">
        <v>969.0</v>
      </c>
      <c r="M11996" s="14">
        <v>0.972136222910217</v>
      </c>
      <c r="N11996" s="14" t="s">
        <v>5738</v>
      </c>
      <c r="O11996" s="14" t="s">
        <v>0</v>
      </c>
      <c r="P11996" s="14" t="s">
        <v>43001</v>
      </c>
      <c r="R11996" s="14" t="s">
        <v>5747</v>
      </c>
    </row>
    <row r="11997">
      <c r="A11997" s="14" t="s">
        <v>43002</v>
      </c>
      <c r="B11997" s="14" t="s">
        <v>43003</v>
      </c>
      <c r="C11997" s="14" t="s">
        <v>43004</v>
      </c>
      <c r="D11997" s="14">
        <v>22.916834</v>
      </c>
      <c r="E11997" s="14">
        <v>231.8</v>
      </c>
      <c r="F11997" s="14">
        <v>524505.0</v>
      </c>
      <c r="G11997" s="14">
        <v>529823.0</v>
      </c>
      <c r="H11997" s="14">
        <v>0.0</v>
      </c>
      <c r="I11997" s="14">
        <v>2310.0</v>
      </c>
      <c r="J11997" s="14">
        <v>97.66</v>
      </c>
      <c r="K11997" s="14">
        <v>1539.0</v>
      </c>
      <c r="L11997" s="14">
        <v>1539.0</v>
      </c>
      <c r="M11997" s="14">
        <v>1.0</v>
      </c>
      <c r="N11997" s="14" t="s">
        <v>5753</v>
      </c>
      <c r="O11997" s="14" t="s">
        <v>0</v>
      </c>
      <c r="P11997" s="14" t="s">
        <v>43005</v>
      </c>
    </row>
    <row r="11998">
      <c r="A11998" s="14" t="s">
        <v>43006</v>
      </c>
      <c r="B11998" s="14" t="s">
        <v>43007</v>
      </c>
      <c r="D11998" s="14">
        <v>5.46864182</v>
      </c>
      <c r="E11998" s="14">
        <v>127.3</v>
      </c>
      <c r="F11998" s="14">
        <v>3261190.0</v>
      </c>
      <c r="G11998" s="14">
        <v>3273673.0</v>
      </c>
      <c r="H11998" s="14">
        <v>0.0</v>
      </c>
      <c r="I11998" s="14">
        <v>5100.0</v>
      </c>
      <c r="J11998" s="14">
        <v>96.86</v>
      </c>
      <c r="K11998" s="14">
        <v>3468.0</v>
      </c>
      <c r="L11998" s="14">
        <v>3456.0</v>
      </c>
      <c r="M11998" s="14">
        <v>1.00347222222222</v>
      </c>
      <c r="N11998" s="14" t="s">
        <v>5738</v>
      </c>
      <c r="O11998" s="14" t="s">
        <v>0</v>
      </c>
      <c r="P11998" s="14" t="s">
        <v>43008</v>
      </c>
      <c r="Q11998" s="14" t="s">
        <v>6966</v>
      </c>
      <c r="R11998" s="14" t="s">
        <v>43009</v>
      </c>
    </row>
    <row r="11999">
      <c r="A11999" s="14" t="s">
        <v>43010</v>
      </c>
      <c r="B11999" s="14" t="s">
        <v>43011</v>
      </c>
      <c r="D11999" s="14">
        <v>3.65932022</v>
      </c>
      <c r="E11999" s="14">
        <v>128.6</v>
      </c>
      <c r="F11999" s="14">
        <v>3254319.0</v>
      </c>
      <c r="G11999" s="14">
        <v>3261113.0</v>
      </c>
      <c r="H11999" s="14">
        <v>0.0</v>
      </c>
      <c r="I11999" s="14">
        <v>2820.0</v>
      </c>
      <c r="J11999" s="14">
        <v>97.06</v>
      </c>
      <c r="K11999" s="14">
        <v>1903.0</v>
      </c>
      <c r="L11999" s="14">
        <v>2109.0</v>
      </c>
      <c r="M11999" s="14">
        <v>0.902323376007587</v>
      </c>
      <c r="N11999" s="14" t="s">
        <v>5738</v>
      </c>
      <c r="O11999" s="14" t="s">
        <v>0</v>
      </c>
      <c r="P11999" s="14" t="s">
        <v>43012</v>
      </c>
    </row>
    <row r="12000">
      <c r="A12000" s="14" t="s">
        <v>43013</v>
      </c>
      <c r="B12000" s="14" t="s">
        <v>43014</v>
      </c>
      <c r="C12000" s="14" t="s">
        <v>43015</v>
      </c>
      <c r="D12000" s="14">
        <v>5.915711829999999</v>
      </c>
      <c r="E12000" s="14">
        <v>33.1</v>
      </c>
      <c r="F12000" s="14">
        <v>3237253.0</v>
      </c>
      <c r="G12000" s="14">
        <v>3241933.0</v>
      </c>
      <c r="H12000" s="14">
        <v>0.0</v>
      </c>
      <c r="I12000" s="14">
        <v>1280.0</v>
      </c>
      <c r="J12000" s="14">
        <v>97.34</v>
      </c>
      <c r="K12000" s="14">
        <v>864.0</v>
      </c>
      <c r="L12000" s="14">
        <v>855.0</v>
      </c>
      <c r="M12000" s="14">
        <v>1.01052631578947</v>
      </c>
      <c r="N12000" s="14" t="s">
        <v>5738</v>
      </c>
      <c r="O12000" s="14" t="s">
        <v>0</v>
      </c>
      <c r="P12000" s="14" t="s">
        <v>43016</v>
      </c>
      <c r="Q12000" s="14" t="s">
        <v>18439</v>
      </c>
    </row>
    <row r="12001">
      <c r="A12001" s="14" t="s">
        <v>43017</v>
      </c>
      <c r="B12001" s="14" t="s">
        <v>43018</v>
      </c>
      <c r="D12001" s="14">
        <v>4.77097184</v>
      </c>
      <c r="E12001" s="14">
        <v>36.8</v>
      </c>
      <c r="F12001" s="14">
        <v>3232900.0</v>
      </c>
      <c r="G12001" s="14">
        <v>3237087.0</v>
      </c>
      <c r="H12001" s="14">
        <v>0.0</v>
      </c>
      <c r="I12001" s="14">
        <v>1620.0</v>
      </c>
      <c r="J12001" s="14">
        <v>95.74</v>
      </c>
      <c r="K12001" s="14">
        <v>1128.0</v>
      </c>
      <c r="L12001" s="14">
        <v>1128.0</v>
      </c>
      <c r="M12001" s="14">
        <v>1.0</v>
      </c>
      <c r="N12001" s="14" t="s">
        <v>5738</v>
      </c>
      <c r="O12001" s="14" t="s">
        <v>0</v>
      </c>
      <c r="P12001" s="14" t="s">
        <v>16905</v>
      </c>
    </row>
    <row r="12002">
      <c r="A12002" s="14" t="s">
        <v>43019</v>
      </c>
      <c r="B12002" s="14" t="s">
        <v>43020</v>
      </c>
      <c r="D12002" s="14">
        <v>19.6124277</v>
      </c>
      <c r="E12002" s="14">
        <v>145.2</v>
      </c>
      <c r="F12002" s="14">
        <v>3226647.0</v>
      </c>
      <c r="G12002" s="14">
        <v>3231278.0</v>
      </c>
      <c r="H12002" s="14">
        <v>0.0</v>
      </c>
      <c r="I12002" s="14">
        <v>1740.0</v>
      </c>
      <c r="J12002" s="14">
        <v>99.37</v>
      </c>
      <c r="K12002" s="14">
        <v>1116.0</v>
      </c>
      <c r="L12002" s="14">
        <v>1116.0</v>
      </c>
      <c r="M12002" s="14">
        <v>1.0</v>
      </c>
      <c r="N12002" s="14" t="s">
        <v>5738</v>
      </c>
      <c r="O12002" s="14" t="s">
        <v>0</v>
      </c>
      <c r="P12002" s="14" t="s">
        <v>16905</v>
      </c>
    </row>
    <row r="12003">
      <c r="A12003" s="14" t="s">
        <v>43021</v>
      </c>
      <c r="B12003" s="14" t="s">
        <v>43022</v>
      </c>
      <c r="C12003" s="14" t="s">
        <v>43023</v>
      </c>
      <c r="D12003" s="14">
        <v>16.11519725</v>
      </c>
      <c r="E12003" s="14">
        <v>167.3</v>
      </c>
      <c r="F12003" s="14">
        <v>3217743.0</v>
      </c>
      <c r="G12003" s="14">
        <v>3226769.0</v>
      </c>
      <c r="H12003" s="14">
        <v>0.0</v>
      </c>
      <c r="I12003" s="14">
        <v>2430.0</v>
      </c>
      <c r="J12003" s="14">
        <v>97.76</v>
      </c>
      <c r="K12003" s="14">
        <v>1608.0</v>
      </c>
      <c r="L12003" s="14">
        <v>1608.0</v>
      </c>
      <c r="M12003" s="14">
        <v>1.0</v>
      </c>
      <c r="N12003" s="14" t="s">
        <v>5738</v>
      </c>
      <c r="O12003" s="14" t="s">
        <v>0</v>
      </c>
      <c r="P12003" s="14" t="s">
        <v>43024</v>
      </c>
      <c r="Q12003" s="14" t="s">
        <v>43025</v>
      </c>
      <c r="R12003" s="14" t="s">
        <v>33004</v>
      </c>
    </row>
    <row r="12004">
      <c r="A12004" s="14" t="s">
        <v>43026</v>
      </c>
      <c r="B12004" s="14" t="s">
        <v>43027</v>
      </c>
      <c r="D12004" s="14">
        <v>0.07689661</v>
      </c>
      <c r="E12004" s="14">
        <v>2.4</v>
      </c>
      <c r="F12004" s="14">
        <v>3209295.0</v>
      </c>
      <c r="G12004" s="14">
        <v>3217778.0</v>
      </c>
      <c r="H12004" s="14">
        <v>0.0</v>
      </c>
      <c r="I12004" s="14">
        <v>5040.0</v>
      </c>
      <c r="J12004" s="14">
        <v>95.08</v>
      </c>
      <c r="K12004" s="14">
        <v>3640.0</v>
      </c>
      <c r="L12004" s="14">
        <v>4794.0</v>
      </c>
      <c r="M12004" s="14">
        <v>0.759282436378807</v>
      </c>
      <c r="N12004" s="14" t="s">
        <v>5738</v>
      </c>
      <c r="O12004" s="14" t="s">
        <v>0</v>
      </c>
      <c r="P12004" s="14" t="s">
        <v>43028</v>
      </c>
    </row>
    <row r="12005">
      <c r="A12005" s="14" t="s">
        <v>43029</v>
      </c>
      <c r="B12005" s="14" t="s">
        <v>43030</v>
      </c>
      <c r="C12005" s="14" t="s">
        <v>43031</v>
      </c>
      <c r="D12005" s="14">
        <v>3.3854462929999998</v>
      </c>
      <c r="E12005" s="14">
        <v>17.3</v>
      </c>
      <c r="F12005" s="14">
        <v>3204426.0</v>
      </c>
      <c r="G12005" s="14">
        <v>3210489.0</v>
      </c>
      <c r="H12005" s="155">
        <v>8.5E-258</v>
      </c>
      <c r="I12005" s="14">
        <v>854.0</v>
      </c>
      <c r="J12005" s="14">
        <v>96.23</v>
      </c>
      <c r="K12005" s="14">
        <v>583.0</v>
      </c>
      <c r="L12005" s="14">
        <v>837.0</v>
      </c>
      <c r="M12005" s="14">
        <v>0.696535244922342</v>
      </c>
      <c r="N12005" s="14" t="s">
        <v>5738</v>
      </c>
      <c r="O12005" s="14" t="s">
        <v>0</v>
      </c>
      <c r="P12005" s="14" t="s">
        <v>43032</v>
      </c>
      <c r="Q12005" s="14" t="s">
        <v>43033</v>
      </c>
    </row>
    <row r="12006">
      <c r="A12006" s="14" t="s">
        <v>43034</v>
      </c>
      <c r="B12006" s="14" t="s">
        <v>43035</v>
      </c>
      <c r="D12006" s="14">
        <v>1.8633042450000001</v>
      </c>
      <c r="E12006" s="14">
        <v>6.9</v>
      </c>
      <c r="F12006" s="14">
        <v>3202819.0</v>
      </c>
      <c r="G12006" s="14">
        <v>3204397.0</v>
      </c>
      <c r="H12006" s="155">
        <v>3.5E-255</v>
      </c>
      <c r="I12006" s="14">
        <v>800.0</v>
      </c>
      <c r="J12006" s="14">
        <v>98.1</v>
      </c>
      <c r="K12006" s="14">
        <v>525.0</v>
      </c>
      <c r="L12006" s="14">
        <v>525.0</v>
      </c>
      <c r="M12006" s="14">
        <v>1.0</v>
      </c>
      <c r="N12006" s="14" t="s">
        <v>5738</v>
      </c>
      <c r="O12006" s="14" t="s">
        <v>0</v>
      </c>
      <c r="P12006" s="14" t="s">
        <v>43036</v>
      </c>
      <c r="Q12006" s="14" t="s">
        <v>43037</v>
      </c>
      <c r="R12006" s="14" t="s">
        <v>43038</v>
      </c>
    </row>
    <row r="12007">
      <c r="A12007" s="14" t="s">
        <v>43039</v>
      </c>
      <c r="B12007" s="14" t="s">
        <v>43040</v>
      </c>
      <c r="D12007" s="14">
        <v>2.2048628599999995</v>
      </c>
      <c r="E12007" s="14">
        <v>40.2</v>
      </c>
      <c r="F12007" s="14">
        <v>3197599.0</v>
      </c>
      <c r="G12007" s="14">
        <v>3201890.0</v>
      </c>
      <c r="H12007" s="14">
        <v>0.0</v>
      </c>
      <c r="I12007" s="14">
        <v>3460.0</v>
      </c>
      <c r="J12007" s="14">
        <v>92.23</v>
      </c>
      <c r="K12007" s="14">
        <v>2665.0</v>
      </c>
      <c r="L12007" s="14">
        <v>2634.0</v>
      </c>
      <c r="M12007" s="14">
        <v>1.01176917236143</v>
      </c>
      <c r="N12007" s="14" t="s">
        <v>5738</v>
      </c>
      <c r="O12007" s="14" t="s">
        <v>0</v>
      </c>
      <c r="P12007" s="14" t="s">
        <v>43041</v>
      </c>
    </row>
    <row r="12008">
      <c r="A12008" s="14" t="s">
        <v>43042</v>
      </c>
      <c r="B12008" s="14" t="s">
        <v>43043</v>
      </c>
      <c r="D12008" s="14">
        <v>3.8822950900000004</v>
      </c>
      <c r="E12008" s="14">
        <v>66.8</v>
      </c>
      <c r="F12008" s="14">
        <v>3188618.0</v>
      </c>
      <c r="G12008" s="14">
        <v>3197808.0</v>
      </c>
      <c r="H12008" s="14">
        <v>0.0</v>
      </c>
      <c r="I12008" s="14">
        <v>2910.0</v>
      </c>
      <c r="J12008" s="14">
        <v>95.12</v>
      </c>
      <c r="K12008" s="14">
        <v>2068.0</v>
      </c>
      <c r="L12008" s="14">
        <v>2769.0</v>
      </c>
      <c r="M12008" s="14">
        <v>0.746840014445648</v>
      </c>
      <c r="N12008" s="14" t="s">
        <v>5738</v>
      </c>
      <c r="O12008" s="14" t="s">
        <v>0</v>
      </c>
    </row>
    <row r="12009">
      <c r="A12009" s="14" t="s">
        <v>43044</v>
      </c>
      <c r="B12009" s="14" t="s">
        <v>43045</v>
      </c>
      <c r="D12009" s="14">
        <v>2.56167414</v>
      </c>
      <c r="E12009" s="14">
        <v>15.1</v>
      </c>
      <c r="F12009" s="14">
        <v>3166861.0</v>
      </c>
      <c r="G12009" s="14">
        <v>3170393.0</v>
      </c>
      <c r="H12009" s="14">
        <v>0.0</v>
      </c>
      <c r="I12009" s="14">
        <v>1190.0</v>
      </c>
      <c r="J12009" s="14">
        <v>95.14</v>
      </c>
      <c r="K12009" s="14">
        <v>843.0</v>
      </c>
      <c r="L12009" s="14">
        <v>1083.0</v>
      </c>
      <c r="M12009" s="14">
        <v>0.778393351800554</v>
      </c>
      <c r="N12009" s="14" t="s">
        <v>5738</v>
      </c>
      <c r="O12009" s="14" t="s">
        <v>0</v>
      </c>
      <c r="P12009" s="14" t="s">
        <v>43046</v>
      </c>
    </row>
    <row r="12010">
      <c r="A12010" s="14" t="s">
        <v>43047</v>
      </c>
      <c r="B12010" s="14" t="s">
        <v>43048</v>
      </c>
      <c r="D12010" s="14">
        <v>1.7526723100000001</v>
      </c>
      <c r="E12010" s="14">
        <v>56.8</v>
      </c>
      <c r="F12010" s="14">
        <v>3149711.0</v>
      </c>
      <c r="G12010" s="14">
        <v>3167012.0</v>
      </c>
      <c r="H12010" s="14">
        <v>0.0</v>
      </c>
      <c r="I12010" s="14">
        <v>4480.0</v>
      </c>
      <c r="J12010" s="14">
        <v>94.81</v>
      </c>
      <c r="K12010" s="14">
        <v>3199.0</v>
      </c>
      <c r="L12010" s="14">
        <v>5844.0</v>
      </c>
      <c r="M12010" s="14">
        <v>0.547399041752225</v>
      </c>
      <c r="N12010" s="14" t="s">
        <v>5738</v>
      </c>
      <c r="O12010" s="14" t="s">
        <v>0</v>
      </c>
    </row>
    <row r="12011">
      <c r="A12011" s="14" t="s">
        <v>43049</v>
      </c>
      <c r="B12011" s="14" t="s">
        <v>43050</v>
      </c>
      <c r="D12011" s="14">
        <v>2.44764695</v>
      </c>
      <c r="E12011" s="14">
        <v>28.7</v>
      </c>
      <c r="F12011" s="14">
        <v>3143742.0</v>
      </c>
      <c r="G12011" s="14">
        <v>3147048.0</v>
      </c>
      <c r="H12011" s="14">
        <v>0.0</v>
      </c>
      <c r="I12011" s="14">
        <v>2600.0</v>
      </c>
      <c r="J12011" s="14">
        <v>98.87</v>
      </c>
      <c r="K12011" s="14">
        <v>1684.0</v>
      </c>
      <c r="L12011" s="14">
        <v>1689.0</v>
      </c>
      <c r="M12011" s="14">
        <v>0.997039668442866</v>
      </c>
      <c r="N12011" s="14" t="s">
        <v>5738</v>
      </c>
      <c r="O12011" s="14" t="s">
        <v>0</v>
      </c>
    </row>
    <row r="12012">
      <c r="A12012" s="14" t="s">
        <v>43051</v>
      </c>
      <c r="B12012" s="14" t="s">
        <v>20350</v>
      </c>
      <c r="D12012" s="14">
        <v>4.785606840000001</v>
      </c>
      <c r="E12012" s="14">
        <v>16.8</v>
      </c>
      <c r="F12012" s="14">
        <v>2615181.0</v>
      </c>
      <c r="G12012" s="14">
        <v>2616081.0</v>
      </c>
      <c r="H12012" s="155">
        <v>6.2E-146</v>
      </c>
      <c r="I12012" s="14">
        <v>508.0</v>
      </c>
      <c r="J12012" s="14">
        <v>93.83</v>
      </c>
      <c r="K12012" s="14">
        <v>373.0</v>
      </c>
      <c r="L12012" s="14">
        <v>648.0</v>
      </c>
      <c r="M12012" s="14">
        <v>0.575617283950617</v>
      </c>
      <c r="N12012" s="14" t="s">
        <v>5715</v>
      </c>
      <c r="O12012" s="14" t="s">
        <v>5745</v>
      </c>
      <c r="P12012" s="14" t="s">
        <v>7160</v>
      </c>
    </row>
    <row r="12013">
      <c r="A12013" s="14" t="s">
        <v>43052</v>
      </c>
      <c r="B12013" s="14" t="s">
        <v>43053</v>
      </c>
      <c r="C12013" s="14" t="s">
        <v>43054</v>
      </c>
      <c r="D12013" s="14">
        <v>2.93406785</v>
      </c>
      <c r="E12013" s="14">
        <v>34.6</v>
      </c>
      <c r="F12013" s="14">
        <v>3134018.0</v>
      </c>
      <c r="G12013" s="14">
        <v>3140843.0</v>
      </c>
      <c r="H12013" s="14">
        <v>0.0</v>
      </c>
      <c r="I12013" s="14">
        <v>2480.0</v>
      </c>
      <c r="J12013" s="14">
        <v>93.46</v>
      </c>
      <c r="K12013" s="14">
        <v>1851.0</v>
      </c>
      <c r="L12013" s="14">
        <v>1839.0</v>
      </c>
      <c r="M12013" s="14">
        <v>1.00652528548124</v>
      </c>
      <c r="N12013" s="14" t="s">
        <v>5738</v>
      </c>
      <c r="O12013" s="14" t="s">
        <v>0</v>
      </c>
      <c r="P12013" s="14" t="s">
        <v>43055</v>
      </c>
      <c r="Q12013" s="14" t="s">
        <v>43056</v>
      </c>
      <c r="R12013" s="14" t="s">
        <v>18387</v>
      </c>
    </row>
    <row r="12014">
      <c r="A12014" s="14" t="s">
        <v>43057</v>
      </c>
      <c r="B12014" s="14" t="s">
        <v>43058</v>
      </c>
      <c r="C12014" s="14" t="s">
        <v>43059</v>
      </c>
      <c r="D12014" s="14">
        <v>2.54443917</v>
      </c>
      <c r="E12014" s="14">
        <v>28.0</v>
      </c>
      <c r="F12014" s="14">
        <v>3128853.0</v>
      </c>
      <c r="G12014" s="14">
        <v>3133471.0</v>
      </c>
      <c r="H12014" s="14">
        <v>0.0</v>
      </c>
      <c r="I12014" s="14">
        <v>2260.0</v>
      </c>
      <c r="J12014" s="14">
        <v>95.0</v>
      </c>
      <c r="K12014" s="14">
        <v>1620.0</v>
      </c>
      <c r="L12014" s="14">
        <v>1602.0</v>
      </c>
      <c r="M12014" s="14">
        <v>1.01123595505618</v>
      </c>
      <c r="N12014" s="14" t="s">
        <v>5738</v>
      </c>
      <c r="O12014" s="14" t="s">
        <v>0</v>
      </c>
      <c r="P12014" s="14" t="s">
        <v>43060</v>
      </c>
    </row>
    <row r="12015">
      <c r="A12015" s="14" t="s">
        <v>43061</v>
      </c>
      <c r="B12015" s="14" t="s">
        <v>43062</v>
      </c>
      <c r="C12015" s="14" t="s">
        <v>43063</v>
      </c>
      <c r="D12015" s="14">
        <v>51.113475</v>
      </c>
      <c r="E12015" s="14">
        <v>637.8</v>
      </c>
      <c r="F12015" s="14">
        <v>3124451.0</v>
      </c>
      <c r="G12015" s="14">
        <v>3127962.0</v>
      </c>
      <c r="H12015" s="14">
        <v>0.0</v>
      </c>
      <c r="I12015" s="14">
        <v>2780.0</v>
      </c>
      <c r="J12015" s="14">
        <v>99.83</v>
      </c>
      <c r="K12015" s="14">
        <v>1771.0</v>
      </c>
      <c r="L12015" s="14">
        <v>2100.0</v>
      </c>
      <c r="M12015" s="14">
        <v>0.843333333333333</v>
      </c>
      <c r="N12015" s="14" t="s">
        <v>5738</v>
      </c>
      <c r="O12015" s="14" t="s">
        <v>0</v>
      </c>
      <c r="P12015" s="14" t="s">
        <v>43064</v>
      </c>
    </row>
    <row r="12016">
      <c r="A12016" s="14" t="s">
        <v>43065</v>
      </c>
      <c r="B12016" s="14" t="s">
        <v>43066</v>
      </c>
      <c r="D12016" s="14">
        <v>46.14813540000001</v>
      </c>
      <c r="E12016" s="14">
        <v>231.1</v>
      </c>
      <c r="F12016" s="14">
        <v>538702.0</v>
      </c>
      <c r="G12016" s="14">
        <v>541159.0</v>
      </c>
      <c r="H12016" s="14">
        <v>0.0</v>
      </c>
      <c r="I12016" s="14">
        <v>1150.0</v>
      </c>
      <c r="J12016" s="14">
        <v>98.8</v>
      </c>
      <c r="K12016" s="14">
        <v>747.0</v>
      </c>
      <c r="L12016" s="14">
        <v>747.0</v>
      </c>
      <c r="M12016" s="14">
        <v>1.0</v>
      </c>
      <c r="N12016" s="14" t="s">
        <v>5753</v>
      </c>
      <c r="O12016" s="14" t="s">
        <v>0</v>
      </c>
      <c r="P12016" s="14" t="s">
        <v>36885</v>
      </c>
      <c r="Q12016" s="14" t="s">
        <v>38806</v>
      </c>
      <c r="R12016" s="14" t="s">
        <v>38807</v>
      </c>
    </row>
    <row r="12017">
      <c r="A12017" s="14" t="s">
        <v>43067</v>
      </c>
      <c r="B12017" s="14" t="s">
        <v>43068</v>
      </c>
      <c r="D12017" s="14">
        <v>6.10673609</v>
      </c>
      <c r="E12017" s="14">
        <v>56.7</v>
      </c>
      <c r="F12017" s="14">
        <v>3115694.0</v>
      </c>
      <c r="G12017" s="14">
        <v>3121239.0</v>
      </c>
      <c r="H12017" s="14">
        <v>0.0</v>
      </c>
      <c r="I12017" s="14">
        <v>2100.0</v>
      </c>
      <c r="J12017" s="14">
        <v>95.79</v>
      </c>
      <c r="K12017" s="14">
        <v>1449.0</v>
      </c>
      <c r="L12017" s="14">
        <v>1587.0</v>
      </c>
      <c r="M12017" s="14">
        <v>0.91304347826087</v>
      </c>
      <c r="N12017" s="14" t="s">
        <v>5738</v>
      </c>
      <c r="O12017" s="14" t="s">
        <v>0</v>
      </c>
      <c r="P12017" s="14" t="s">
        <v>11866</v>
      </c>
      <c r="R12017" s="14" t="s">
        <v>16570</v>
      </c>
    </row>
    <row r="12018">
      <c r="A12018" s="14" t="s">
        <v>43069</v>
      </c>
      <c r="B12018" s="14" t="s">
        <v>43070</v>
      </c>
      <c r="D12018" s="14">
        <v>28.4636786</v>
      </c>
      <c r="E12018" s="14">
        <v>165.8</v>
      </c>
      <c r="F12018" s="14">
        <v>3108490.0</v>
      </c>
      <c r="G12018" s="14">
        <v>3114043.0</v>
      </c>
      <c r="H12018" s="14">
        <v>0.0</v>
      </c>
      <c r="I12018" s="14">
        <v>1320.0</v>
      </c>
      <c r="J12018" s="14">
        <v>97.49</v>
      </c>
      <c r="K12018" s="14">
        <v>876.0</v>
      </c>
      <c r="L12018" s="14">
        <v>876.0</v>
      </c>
      <c r="M12018" s="14">
        <v>1.0</v>
      </c>
      <c r="N12018" s="14" t="s">
        <v>5738</v>
      </c>
      <c r="O12018" s="14" t="s">
        <v>0</v>
      </c>
      <c r="P12018" s="14" t="s">
        <v>43071</v>
      </c>
      <c r="Q12018" s="14" t="s">
        <v>43072</v>
      </c>
      <c r="R12018" s="14" t="s">
        <v>43073</v>
      </c>
    </row>
    <row r="12019">
      <c r="A12019" s="14" t="s">
        <v>43074</v>
      </c>
      <c r="B12019" s="14" t="s">
        <v>43075</v>
      </c>
      <c r="C12019" s="14" t="s">
        <v>43076</v>
      </c>
      <c r="D12019" s="14">
        <v>80.3394706</v>
      </c>
      <c r="E12019" s="14">
        <v>351.9</v>
      </c>
      <c r="F12019" s="14">
        <v>3105897.0</v>
      </c>
      <c r="G12019" s="14">
        <v>3108544.0</v>
      </c>
      <c r="H12019" s="14">
        <v>0.0</v>
      </c>
      <c r="I12019" s="14">
        <v>1020.0</v>
      </c>
      <c r="J12019" s="14">
        <v>99.24</v>
      </c>
      <c r="K12019" s="14">
        <v>657.0</v>
      </c>
      <c r="L12019" s="14">
        <v>657.0</v>
      </c>
      <c r="M12019" s="14">
        <v>1.0</v>
      </c>
      <c r="N12019" s="14" t="s">
        <v>5738</v>
      </c>
      <c r="O12019" s="14" t="s">
        <v>0</v>
      </c>
      <c r="P12019" s="14" t="s">
        <v>12827</v>
      </c>
    </row>
    <row r="12020">
      <c r="A12020" s="14" t="s">
        <v>43077</v>
      </c>
      <c r="B12020" s="14" t="s">
        <v>43078</v>
      </c>
      <c r="D12020" s="14">
        <v>8.869114760000002</v>
      </c>
      <c r="E12020" s="14">
        <v>64.0</v>
      </c>
      <c r="F12020" s="14">
        <v>3100812.0</v>
      </c>
      <c r="G12020" s="14">
        <v>3103653.0</v>
      </c>
      <c r="H12020" s="14">
        <v>0.0</v>
      </c>
      <c r="I12020" s="14">
        <v>1240.0</v>
      </c>
      <c r="J12020" s="14">
        <v>98.88</v>
      </c>
      <c r="K12020" s="14">
        <v>803.0</v>
      </c>
      <c r="L12020" s="14">
        <v>1407.0</v>
      </c>
      <c r="M12020" s="14">
        <v>0.570717839374556</v>
      </c>
      <c r="N12020" s="14" t="s">
        <v>5738</v>
      </c>
      <c r="O12020" s="14" t="s">
        <v>0</v>
      </c>
      <c r="P12020" s="14" t="s">
        <v>24492</v>
      </c>
    </row>
    <row r="12021">
      <c r="A12021" s="14" t="s">
        <v>43079</v>
      </c>
      <c r="B12021" s="14" t="s">
        <v>43080</v>
      </c>
      <c r="D12021" s="14">
        <v>5.1468396400000005</v>
      </c>
      <c r="E12021" s="14">
        <v>63.5</v>
      </c>
      <c r="F12021" s="14">
        <v>3088703.0</v>
      </c>
      <c r="G12021" s="14">
        <v>3095959.0</v>
      </c>
      <c r="H12021" s="14">
        <v>0.0</v>
      </c>
      <c r="I12021" s="14">
        <v>2960.0</v>
      </c>
      <c r="J12021" s="14">
        <v>100.0</v>
      </c>
      <c r="K12021" s="14">
        <v>1872.0</v>
      </c>
      <c r="L12021" s="14">
        <v>1872.0</v>
      </c>
      <c r="M12021" s="14">
        <v>1.0</v>
      </c>
      <c r="N12021" s="14" t="s">
        <v>5738</v>
      </c>
      <c r="O12021" s="14" t="s">
        <v>0</v>
      </c>
      <c r="P12021" s="14" t="s">
        <v>5894</v>
      </c>
      <c r="Q12021" s="14" t="s">
        <v>43081</v>
      </c>
      <c r="R12021" s="14" t="s">
        <v>43082</v>
      </c>
    </row>
    <row r="12022">
      <c r="A12022" s="14" t="s">
        <v>43083</v>
      </c>
      <c r="B12022" s="14" t="s">
        <v>43084</v>
      </c>
      <c r="C12022" s="14" t="s">
        <v>43085</v>
      </c>
      <c r="D12022" s="14">
        <v>28.942981699999997</v>
      </c>
      <c r="E12022" s="14">
        <v>778.4</v>
      </c>
      <c r="F12022" s="14">
        <v>3067873.0</v>
      </c>
      <c r="G12022" s="14">
        <v>3074562.0</v>
      </c>
      <c r="H12022" s="14">
        <v>0.0</v>
      </c>
      <c r="I12022" s="14">
        <v>6090.0</v>
      </c>
      <c r="J12022" s="14">
        <v>97.85</v>
      </c>
      <c r="K12022" s="14">
        <v>4047.0</v>
      </c>
      <c r="L12022" s="14">
        <v>4035.0</v>
      </c>
      <c r="M12022" s="14">
        <v>1.00297397769517</v>
      </c>
      <c r="N12022" s="14" t="s">
        <v>5738</v>
      </c>
      <c r="O12022" s="14" t="s">
        <v>0</v>
      </c>
      <c r="P12022" s="14" t="s">
        <v>43086</v>
      </c>
    </row>
    <row r="12023">
      <c r="A12023" s="14" t="s">
        <v>43087</v>
      </c>
      <c r="B12023" s="14" t="s">
        <v>43088</v>
      </c>
      <c r="D12023" s="14">
        <v>8.653366002999999</v>
      </c>
      <c r="E12023" s="14">
        <v>86.2</v>
      </c>
      <c r="F12023" s="14">
        <v>3063352.0</v>
      </c>
      <c r="G12023" s="14">
        <v>3067068.0</v>
      </c>
      <c r="H12023" s="14">
        <v>0.0</v>
      </c>
      <c r="I12023" s="14">
        <v>2090.0</v>
      </c>
      <c r="J12023" s="14">
        <v>97.63</v>
      </c>
      <c r="K12023" s="14">
        <v>1392.0</v>
      </c>
      <c r="L12023" s="14">
        <v>1392.0</v>
      </c>
      <c r="M12023" s="14">
        <v>1.0</v>
      </c>
      <c r="N12023" s="14" t="s">
        <v>5738</v>
      </c>
      <c r="O12023" s="14" t="s">
        <v>0</v>
      </c>
      <c r="P12023" s="14" t="s">
        <v>43089</v>
      </c>
    </row>
    <row r="12024">
      <c r="A12024" s="14" t="s">
        <v>43090</v>
      </c>
      <c r="B12024" s="14" t="s">
        <v>43091</v>
      </c>
      <c r="D12024" s="14">
        <v>2.5181322</v>
      </c>
      <c r="E12024" s="14">
        <v>35.6</v>
      </c>
      <c r="F12024" s="14">
        <v>3058618.0</v>
      </c>
      <c r="G12024" s="14">
        <v>3062901.0</v>
      </c>
      <c r="H12024" s="14">
        <v>0.0</v>
      </c>
      <c r="I12024" s="14">
        <v>2800.0</v>
      </c>
      <c r="J12024" s="14">
        <v>96.93</v>
      </c>
      <c r="K12024" s="14">
        <v>1923.0</v>
      </c>
      <c r="L12024" s="14">
        <v>2319.0</v>
      </c>
      <c r="M12024" s="14">
        <v>0.829236739974127</v>
      </c>
      <c r="N12024" s="14" t="s">
        <v>5738</v>
      </c>
      <c r="O12024" s="14" t="s">
        <v>0</v>
      </c>
      <c r="P12024" s="14" t="s">
        <v>43092</v>
      </c>
    </row>
    <row r="12025">
      <c r="A12025" s="14" t="s">
        <v>43093</v>
      </c>
      <c r="B12025" s="14" t="s">
        <v>43094</v>
      </c>
      <c r="D12025" s="14">
        <v>0.8431529</v>
      </c>
      <c r="E12025" s="14">
        <v>11.2</v>
      </c>
      <c r="F12025" s="14">
        <v>3051720.0</v>
      </c>
      <c r="G12025" s="14">
        <v>3057265.0</v>
      </c>
      <c r="H12025" s="14">
        <v>0.0</v>
      </c>
      <c r="I12025" s="14">
        <v>2570.0</v>
      </c>
      <c r="J12025" s="14">
        <v>98.22</v>
      </c>
      <c r="K12025" s="14">
        <v>1690.0</v>
      </c>
      <c r="L12025" s="14">
        <v>2073.0</v>
      </c>
      <c r="M12025" s="14">
        <v>0.815243608297154</v>
      </c>
      <c r="N12025" s="14" t="s">
        <v>5738</v>
      </c>
      <c r="O12025" s="14" t="s">
        <v>0</v>
      </c>
      <c r="P12025" s="14" t="s">
        <v>43095</v>
      </c>
    </row>
    <row r="12026">
      <c r="A12026" s="14" t="s">
        <v>43096</v>
      </c>
      <c r="B12026" s="14" t="s">
        <v>43097</v>
      </c>
      <c r="D12026" s="14">
        <v>42.149943799999996</v>
      </c>
      <c r="E12026" s="14">
        <v>305.7</v>
      </c>
      <c r="F12026" s="14">
        <v>541258.0</v>
      </c>
      <c r="G12026" s="14">
        <v>545250.0</v>
      </c>
      <c r="H12026" s="14">
        <v>0.0</v>
      </c>
      <c r="I12026" s="14">
        <v>1620.0</v>
      </c>
      <c r="J12026" s="14">
        <v>99.23</v>
      </c>
      <c r="K12026" s="14">
        <v>1038.0</v>
      </c>
      <c r="L12026" s="14">
        <v>1107.0</v>
      </c>
      <c r="M12026" s="14">
        <v>0.937669376693767</v>
      </c>
      <c r="N12026" s="14" t="s">
        <v>5753</v>
      </c>
      <c r="O12026" s="14" t="s">
        <v>0</v>
      </c>
      <c r="P12026" s="14" t="s">
        <v>43098</v>
      </c>
      <c r="Q12026" s="14" t="s">
        <v>19771</v>
      </c>
      <c r="R12026" s="14" t="s">
        <v>19772</v>
      </c>
    </row>
    <row r="12027">
      <c r="A12027" s="14" t="s">
        <v>43099</v>
      </c>
      <c r="B12027" s="14" t="s">
        <v>43100</v>
      </c>
      <c r="D12027" s="14">
        <v>3.13706264</v>
      </c>
      <c r="E12027" s="14">
        <v>22.9</v>
      </c>
      <c r="F12027" s="14">
        <v>3047209.0</v>
      </c>
      <c r="G12027" s="14">
        <v>3051757.0</v>
      </c>
      <c r="H12027" s="14">
        <v>0.0</v>
      </c>
      <c r="I12027" s="14">
        <v>1720.0</v>
      </c>
      <c r="J12027" s="14">
        <v>96.09</v>
      </c>
      <c r="K12027" s="14">
        <v>1176.0</v>
      </c>
      <c r="L12027" s="14">
        <v>1176.0</v>
      </c>
      <c r="M12027" s="14">
        <v>1.0</v>
      </c>
      <c r="N12027" s="14" t="s">
        <v>5738</v>
      </c>
      <c r="O12027" s="14" t="s">
        <v>0</v>
      </c>
    </row>
    <row r="12028">
      <c r="A12028" s="14" t="s">
        <v>43101</v>
      </c>
      <c r="B12028" s="14" t="s">
        <v>43102</v>
      </c>
      <c r="D12028" s="14">
        <v>2.74247644</v>
      </c>
      <c r="E12028" s="14">
        <v>26.0</v>
      </c>
      <c r="F12028" s="14">
        <v>3041047.0</v>
      </c>
      <c r="G12028" s="14">
        <v>3047161.0</v>
      </c>
      <c r="H12028" s="14">
        <v>0.0</v>
      </c>
      <c r="I12028" s="14">
        <v>2280.0</v>
      </c>
      <c r="J12028" s="14">
        <v>99.05</v>
      </c>
      <c r="K12028" s="14">
        <v>1467.0</v>
      </c>
      <c r="L12028" s="14">
        <v>1692.0</v>
      </c>
      <c r="M12028" s="14">
        <v>0.867021276595745</v>
      </c>
      <c r="N12028" s="14" t="s">
        <v>5738</v>
      </c>
      <c r="O12028" s="14" t="s">
        <v>0</v>
      </c>
      <c r="P12028" s="14" t="s">
        <v>16569</v>
      </c>
      <c r="R12028" s="14" t="s">
        <v>16570</v>
      </c>
    </row>
    <row r="12029">
      <c r="A12029" s="14" t="s">
        <v>43103</v>
      </c>
      <c r="B12029" s="14" t="s">
        <v>43104</v>
      </c>
      <c r="D12029" s="14">
        <v>3.91225235</v>
      </c>
      <c r="E12029" s="14">
        <v>33.7</v>
      </c>
      <c r="F12029" s="14">
        <v>3038930.0</v>
      </c>
      <c r="G12029" s="14">
        <v>3041238.0</v>
      </c>
      <c r="H12029" s="14">
        <v>0.0</v>
      </c>
      <c r="I12029" s="14">
        <v>1980.0</v>
      </c>
      <c r="J12029" s="14">
        <v>100.0</v>
      </c>
      <c r="K12029" s="14">
        <v>1251.0</v>
      </c>
      <c r="L12029" s="14">
        <v>1452.0</v>
      </c>
      <c r="M12029" s="14">
        <v>0.861570247933884</v>
      </c>
      <c r="N12029" s="14" t="s">
        <v>5738</v>
      </c>
      <c r="O12029" s="14" t="s">
        <v>0</v>
      </c>
    </row>
    <row r="12030">
      <c r="A12030" s="14" t="s">
        <v>43105</v>
      </c>
      <c r="B12030" s="14" t="s">
        <v>43106</v>
      </c>
      <c r="D12030" s="14">
        <v>0.362762381</v>
      </c>
      <c r="E12030" s="14">
        <v>87.0</v>
      </c>
      <c r="F12030" s="14">
        <v>2999547.0</v>
      </c>
      <c r="G12030" s="14">
        <v>3038096.0</v>
      </c>
      <c r="H12030" s="14">
        <v>0.0</v>
      </c>
      <c r="I12030" s="14">
        <v>50400.0</v>
      </c>
      <c r="J12030" s="14">
        <v>99.95</v>
      </c>
      <c r="K12030" s="14">
        <v>31920.0</v>
      </c>
      <c r="L12030" s="14">
        <v>31917.0</v>
      </c>
      <c r="M12030" s="14">
        <v>1.00009399379641</v>
      </c>
      <c r="N12030" s="14" t="s">
        <v>5738</v>
      </c>
      <c r="O12030" s="14" t="s">
        <v>0</v>
      </c>
      <c r="P12030" s="14" t="s">
        <v>43107</v>
      </c>
    </row>
    <row r="12031">
      <c r="A12031" s="14" t="s">
        <v>43108</v>
      </c>
      <c r="B12031" s="14" t="s">
        <v>43109</v>
      </c>
      <c r="D12031" s="14">
        <v>3.07779297</v>
      </c>
      <c r="E12031" s="14">
        <v>44.0</v>
      </c>
      <c r="F12031" s="14">
        <v>2990149.0</v>
      </c>
      <c r="G12031" s="14">
        <v>2998830.0</v>
      </c>
      <c r="H12031" s="14">
        <v>0.0</v>
      </c>
      <c r="I12031" s="14">
        <v>2420.0</v>
      </c>
      <c r="J12031" s="14">
        <v>99.29</v>
      </c>
      <c r="K12031" s="14">
        <v>1556.0</v>
      </c>
      <c r="L12031" s="14">
        <v>2067.0</v>
      </c>
      <c r="M12031" s="14">
        <v>0.752781809385583</v>
      </c>
      <c r="N12031" s="14" t="s">
        <v>5738</v>
      </c>
      <c r="O12031" s="14" t="s">
        <v>0</v>
      </c>
    </row>
    <row r="12032">
      <c r="A12032" s="14" t="s">
        <v>43110</v>
      </c>
      <c r="B12032" s="14" t="s">
        <v>43111</v>
      </c>
      <c r="C12032" s="14" t="s">
        <v>43112</v>
      </c>
      <c r="D12032" s="14">
        <v>2.3687207900000002</v>
      </c>
      <c r="E12032" s="14">
        <v>10.9</v>
      </c>
      <c r="F12032" s="14">
        <v>2987350.0</v>
      </c>
      <c r="G12032" s="14">
        <v>2990831.0</v>
      </c>
      <c r="H12032" s="14">
        <v>0.0</v>
      </c>
      <c r="I12032" s="14">
        <v>1130.0</v>
      </c>
      <c r="J12032" s="14">
        <v>100.0</v>
      </c>
      <c r="K12032" s="14">
        <v>714.0</v>
      </c>
      <c r="L12032" s="14">
        <v>1041.0</v>
      </c>
      <c r="M12032" s="14">
        <v>0.685878962536023</v>
      </c>
      <c r="N12032" s="14" t="s">
        <v>5738</v>
      </c>
      <c r="O12032" s="14" t="s">
        <v>0</v>
      </c>
      <c r="P12032" s="14" t="s">
        <v>6369</v>
      </c>
    </row>
    <row r="12033">
      <c r="A12033" s="14" t="s">
        <v>43113</v>
      </c>
      <c r="B12033" s="14" t="s">
        <v>43114</v>
      </c>
      <c r="C12033" s="14" t="s">
        <v>43115</v>
      </c>
      <c r="D12033" s="14">
        <v>38.528390200000004</v>
      </c>
      <c r="E12033" s="14">
        <v>291.7</v>
      </c>
      <c r="F12033" s="14">
        <v>2982407.0</v>
      </c>
      <c r="G12033" s="14">
        <v>2987273.0</v>
      </c>
      <c r="H12033" s="14">
        <v>0.0</v>
      </c>
      <c r="I12033" s="14">
        <v>1700.0</v>
      </c>
      <c r="J12033" s="14">
        <v>100.0</v>
      </c>
      <c r="K12033" s="14">
        <v>1074.0</v>
      </c>
      <c r="L12033" s="14">
        <v>1074.0</v>
      </c>
      <c r="M12033" s="14">
        <v>1.0</v>
      </c>
      <c r="N12033" s="14" t="s">
        <v>5738</v>
      </c>
      <c r="O12033" s="14" t="s">
        <v>0</v>
      </c>
      <c r="P12033" s="14" t="s">
        <v>43116</v>
      </c>
      <c r="Q12033" s="14" t="s">
        <v>8315</v>
      </c>
      <c r="R12033" s="14" t="s">
        <v>8316</v>
      </c>
    </row>
    <row r="12034">
      <c r="A12034" s="14" t="s">
        <v>43117</v>
      </c>
      <c r="B12034" s="14" t="s">
        <v>43118</v>
      </c>
      <c r="C12034" s="14" t="s">
        <v>43119</v>
      </c>
      <c r="D12034" s="14">
        <v>29.1116654</v>
      </c>
      <c r="E12034" s="14">
        <v>331.5</v>
      </c>
      <c r="F12034" s="14">
        <v>2976369.0</v>
      </c>
      <c r="G12034" s="14">
        <v>2982405.0</v>
      </c>
      <c r="H12034" s="14">
        <v>0.0</v>
      </c>
      <c r="I12034" s="14">
        <v>2610.0</v>
      </c>
      <c r="J12034" s="14">
        <v>98.94</v>
      </c>
      <c r="K12034" s="14">
        <v>1695.0</v>
      </c>
      <c r="L12034" s="14">
        <v>1821.0</v>
      </c>
      <c r="M12034" s="14">
        <v>0.930807248764415</v>
      </c>
      <c r="N12034" s="14" t="s">
        <v>5738</v>
      </c>
      <c r="O12034" s="14" t="s">
        <v>0</v>
      </c>
      <c r="P12034" s="14" t="s">
        <v>5843</v>
      </c>
      <c r="R12034" s="14" t="s">
        <v>43120</v>
      </c>
    </row>
    <row r="12035">
      <c r="A12035" s="14" t="s">
        <v>43121</v>
      </c>
      <c r="B12035" s="14" t="s">
        <v>43122</v>
      </c>
      <c r="D12035" s="14">
        <v>2.05148924</v>
      </c>
      <c r="E12035" s="14">
        <v>426.4</v>
      </c>
      <c r="F12035" s="14">
        <v>2928531.0</v>
      </c>
      <c r="G12035" s="14">
        <v>2963137.0</v>
      </c>
      <c r="H12035" s="14">
        <v>0.0</v>
      </c>
      <c r="I12035" s="14">
        <v>34200.0</v>
      </c>
      <c r="J12035" s="14">
        <v>95.25</v>
      </c>
      <c r="K12035" s="14">
        <v>23934.0</v>
      </c>
      <c r="L12035" s="14">
        <v>30213.0</v>
      </c>
      <c r="M12035" s="14">
        <v>0.792175553569655</v>
      </c>
      <c r="N12035" s="14" t="s">
        <v>5738</v>
      </c>
      <c r="O12035" s="14" t="s">
        <v>0</v>
      </c>
      <c r="P12035" s="14" t="s">
        <v>43123</v>
      </c>
    </row>
    <row r="12036">
      <c r="A12036" s="14" t="s">
        <v>43124</v>
      </c>
      <c r="B12036" s="14" t="s">
        <v>43125</v>
      </c>
      <c r="C12036" s="14" t="s">
        <v>43126</v>
      </c>
      <c r="D12036" s="14">
        <v>40.6183944</v>
      </c>
      <c r="E12036" s="14">
        <v>462.5</v>
      </c>
      <c r="F12036" s="14">
        <v>606139.0</v>
      </c>
      <c r="G12036" s="14">
        <v>610956.0</v>
      </c>
      <c r="H12036" s="14">
        <v>0.0</v>
      </c>
      <c r="I12036" s="14">
        <v>2690.0</v>
      </c>
      <c r="J12036" s="14">
        <v>99.25</v>
      </c>
      <c r="K12036" s="14">
        <v>1725.0</v>
      </c>
      <c r="L12036" s="14">
        <v>1995.0</v>
      </c>
      <c r="M12036" s="14">
        <v>0.864661654135338</v>
      </c>
      <c r="N12036" s="14" t="s">
        <v>5753</v>
      </c>
      <c r="O12036" s="14" t="s">
        <v>0</v>
      </c>
      <c r="P12036" s="14" t="s">
        <v>17823</v>
      </c>
      <c r="Q12036" s="14" t="s">
        <v>17824</v>
      </c>
      <c r="R12036" s="14" t="s">
        <v>17825</v>
      </c>
    </row>
    <row r="12037">
      <c r="A12037" s="14" t="s">
        <v>43127</v>
      </c>
      <c r="B12037" s="14" t="s">
        <v>43128</v>
      </c>
      <c r="D12037" s="14">
        <v>9.85605553</v>
      </c>
      <c r="E12037" s="14">
        <v>158.0</v>
      </c>
      <c r="F12037" s="14">
        <v>2920466.0</v>
      </c>
      <c r="G12037" s="14">
        <v>2927682.0</v>
      </c>
      <c r="H12037" s="14">
        <v>0.0</v>
      </c>
      <c r="I12037" s="14">
        <v>3860.0</v>
      </c>
      <c r="J12037" s="14">
        <v>99.72</v>
      </c>
      <c r="K12037" s="14">
        <v>2457.0</v>
      </c>
      <c r="L12037" s="14">
        <v>2457.0</v>
      </c>
      <c r="M12037" s="14">
        <v>1.0</v>
      </c>
      <c r="N12037" s="14" t="s">
        <v>5738</v>
      </c>
      <c r="O12037" s="14" t="s">
        <v>0</v>
      </c>
      <c r="P12037" s="14" t="s">
        <v>38065</v>
      </c>
    </row>
    <row r="12038">
      <c r="A12038" s="14" t="s">
        <v>43129</v>
      </c>
      <c r="B12038" s="14" t="s">
        <v>43130</v>
      </c>
      <c r="D12038" s="14">
        <v>45.0375773</v>
      </c>
      <c r="E12038" s="14">
        <v>880.2</v>
      </c>
      <c r="F12038" s="14">
        <v>2914312.0</v>
      </c>
      <c r="G12038" s="14">
        <v>2920004.0</v>
      </c>
      <c r="H12038" s="14">
        <v>0.0</v>
      </c>
      <c r="I12038" s="14">
        <v>3760.0</v>
      </c>
      <c r="J12038" s="14">
        <v>99.46</v>
      </c>
      <c r="K12038" s="14">
        <v>2403.0</v>
      </c>
      <c r="L12038" s="14">
        <v>3285.0</v>
      </c>
      <c r="M12038" s="14">
        <v>0.731506849315069</v>
      </c>
      <c r="N12038" s="14" t="s">
        <v>5738</v>
      </c>
      <c r="O12038" s="14" t="s">
        <v>0</v>
      </c>
      <c r="P12038" s="14" t="s">
        <v>432</v>
      </c>
    </row>
    <row r="12039">
      <c r="A12039" s="14" t="s">
        <v>43131</v>
      </c>
      <c r="B12039" s="14" t="s">
        <v>43132</v>
      </c>
      <c r="D12039" s="14">
        <v>0.38598287</v>
      </c>
      <c r="E12039" s="14">
        <v>7.5</v>
      </c>
      <c r="F12039" s="14">
        <v>2906017.0</v>
      </c>
      <c r="G12039" s="14">
        <v>2911791.0</v>
      </c>
      <c r="H12039" s="14">
        <v>0.0</v>
      </c>
      <c r="I12039" s="14">
        <v>3990.0</v>
      </c>
      <c r="J12039" s="14">
        <v>99.22</v>
      </c>
      <c r="K12039" s="14">
        <v>2565.0</v>
      </c>
      <c r="L12039" s="14">
        <v>2565.0</v>
      </c>
      <c r="M12039" s="14">
        <v>1.0</v>
      </c>
      <c r="N12039" s="14" t="s">
        <v>5738</v>
      </c>
      <c r="O12039" s="14" t="s">
        <v>0</v>
      </c>
    </row>
    <row r="12040">
      <c r="A12040" s="14" t="s">
        <v>43133</v>
      </c>
      <c r="B12040" s="14" t="s">
        <v>43134</v>
      </c>
      <c r="D12040" s="14">
        <v>7.138709610000001</v>
      </c>
      <c r="E12040" s="14">
        <v>204.3</v>
      </c>
      <c r="F12040" s="14">
        <v>2884041.0</v>
      </c>
      <c r="G12040" s="14">
        <v>2893453.0</v>
      </c>
      <c r="H12040" s="14">
        <v>0.0</v>
      </c>
      <c r="I12040" s="14">
        <v>3620.0</v>
      </c>
      <c r="J12040" s="14">
        <v>97.96</v>
      </c>
      <c r="K12040" s="14">
        <v>2400.0</v>
      </c>
      <c r="L12040" s="14">
        <v>4251.0</v>
      </c>
      <c r="M12040" s="14">
        <v>0.564573041637262</v>
      </c>
      <c r="N12040" s="14" t="s">
        <v>5738</v>
      </c>
      <c r="O12040" s="14" t="s">
        <v>0</v>
      </c>
      <c r="P12040" s="14" t="s">
        <v>43135</v>
      </c>
    </row>
    <row r="12041">
      <c r="A12041" s="14" t="s">
        <v>43136</v>
      </c>
      <c r="B12041" s="14" t="s">
        <v>43137</v>
      </c>
      <c r="D12041" s="14">
        <v>0.552300173</v>
      </c>
      <c r="E12041" s="14">
        <v>13.4</v>
      </c>
      <c r="F12041" s="14">
        <v>2878853.0</v>
      </c>
      <c r="G12041" s="14">
        <v>2884163.0</v>
      </c>
      <c r="H12041" s="14">
        <v>0.0</v>
      </c>
      <c r="I12041" s="14">
        <v>1660.0</v>
      </c>
      <c r="J12041" s="14">
        <v>97.81</v>
      </c>
      <c r="K12041" s="14">
        <v>1094.0</v>
      </c>
      <c r="L12041" s="14">
        <v>2133.0</v>
      </c>
      <c r="M12041" s="14">
        <v>0.512892639474918</v>
      </c>
      <c r="N12041" s="14" t="s">
        <v>5738</v>
      </c>
      <c r="O12041" s="14" t="s">
        <v>0</v>
      </c>
    </row>
    <row r="12042">
      <c r="A12042" s="14" t="s">
        <v>43138</v>
      </c>
      <c r="B12042" s="14" t="s">
        <v>43139</v>
      </c>
      <c r="D12042" s="14">
        <v>0.532501499</v>
      </c>
      <c r="E12042" s="14">
        <v>32.4</v>
      </c>
      <c r="F12042" s="14">
        <v>2858153.0</v>
      </c>
      <c r="G12042" s="14">
        <v>2864700.0</v>
      </c>
      <c r="H12042" s="14">
        <v>0.0</v>
      </c>
      <c r="I12042" s="14">
        <v>2990.0</v>
      </c>
      <c r="J12042" s="14">
        <v>95.47</v>
      </c>
      <c r="K12042" s="14">
        <v>2099.0</v>
      </c>
      <c r="L12042" s="14">
        <v>3384.0</v>
      </c>
      <c r="M12042" s="14">
        <v>0.620271867612293</v>
      </c>
      <c r="N12042" s="14" t="s">
        <v>5738</v>
      </c>
      <c r="O12042" s="14" t="s">
        <v>0</v>
      </c>
    </row>
    <row r="12043">
      <c r="A12043" s="14" t="s">
        <v>43140</v>
      </c>
      <c r="B12043" s="14" t="s">
        <v>43141</v>
      </c>
      <c r="D12043" s="14">
        <v>0.266599619</v>
      </c>
      <c r="E12043" s="14">
        <v>3.7</v>
      </c>
      <c r="F12043" s="14">
        <v>2848234.0</v>
      </c>
      <c r="G12043" s="14">
        <v>2852042.0</v>
      </c>
      <c r="H12043" s="14">
        <v>0.0</v>
      </c>
      <c r="I12043" s="14">
        <v>1650.0</v>
      </c>
      <c r="J12043" s="14">
        <v>91.69</v>
      </c>
      <c r="K12043" s="14">
        <v>1276.0</v>
      </c>
      <c r="L12043" s="14">
        <v>1959.0</v>
      </c>
      <c r="M12043" s="14">
        <v>0.651352730985197</v>
      </c>
      <c r="N12043" s="14" t="s">
        <v>5738</v>
      </c>
      <c r="O12043" s="14" t="s">
        <v>0</v>
      </c>
    </row>
    <row r="12044">
      <c r="A12044" s="14" t="s">
        <v>43142</v>
      </c>
      <c r="B12044" s="14" t="s">
        <v>43143</v>
      </c>
      <c r="D12044" s="14">
        <v>2.8429655199999995</v>
      </c>
      <c r="E12044" s="14">
        <v>29.7</v>
      </c>
      <c r="F12044" s="14">
        <v>2853585.0</v>
      </c>
      <c r="G12044" s="14">
        <v>2858141.0</v>
      </c>
      <c r="H12044" s="14">
        <v>0.0</v>
      </c>
      <c r="I12044" s="14">
        <v>2540.0</v>
      </c>
      <c r="J12044" s="14">
        <v>99.2</v>
      </c>
      <c r="K12044" s="14">
        <v>1629.0</v>
      </c>
      <c r="L12044" s="14">
        <v>1689.0</v>
      </c>
      <c r="M12044" s="14">
        <v>0.964476021314387</v>
      </c>
      <c r="N12044" s="14" t="s">
        <v>5738</v>
      </c>
      <c r="O12044" s="14" t="s">
        <v>0</v>
      </c>
    </row>
    <row r="12045">
      <c r="A12045" s="14" t="s">
        <v>43144</v>
      </c>
      <c r="B12045" s="14" t="s">
        <v>43141</v>
      </c>
      <c r="D12045" s="14">
        <v>0.9986881959999998</v>
      </c>
      <c r="E12045" s="14">
        <v>12.6</v>
      </c>
      <c r="F12045" s="14">
        <v>2848234.0</v>
      </c>
      <c r="G12045" s="14">
        <v>2852042.0</v>
      </c>
      <c r="H12045" s="14">
        <v>0.0</v>
      </c>
      <c r="I12045" s="14">
        <v>2940.0</v>
      </c>
      <c r="J12045" s="14">
        <v>97.5</v>
      </c>
      <c r="K12045" s="14">
        <v>1959.0</v>
      </c>
      <c r="L12045" s="14">
        <v>1959.0</v>
      </c>
      <c r="M12045" s="14">
        <v>1.0</v>
      </c>
      <c r="N12045" s="14" t="s">
        <v>5738</v>
      </c>
      <c r="O12045" s="14" t="s">
        <v>0</v>
      </c>
    </row>
    <row r="12046">
      <c r="A12046" s="14" t="s">
        <v>43145</v>
      </c>
      <c r="B12046" s="14" t="s">
        <v>43146</v>
      </c>
      <c r="D12046" s="14">
        <v>2.080229986</v>
      </c>
      <c r="E12046" s="14">
        <v>34.4</v>
      </c>
      <c r="F12046" s="14">
        <v>616610.0</v>
      </c>
      <c r="G12046" s="14">
        <v>622856.0</v>
      </c>
      <c r="H12046" s="14">
        <v>0.0</v>
      </c>
      <c r="I12046" s="14">
        <v>3590.0</v>
      </c>
      <c r="J12046" s="14">
        <v>98.59</v>
      </c>
      <c r="K12046" s="14">
        <v>2335.0</v>
      </c>
      <c r="L12046" s="14">
        <v>3057.0</v>
      </c>
      <c r="M12046" s="14">
        <v>0.763820739286883</v>
      </c>
      <c r="N12046" s="14" t="s">
        <v>5753</v>
      </c>
      <c r="O12046" s="14" t="s">
        <v>0</v>
      </c>
      <c r="P12046" s="14" t="s">
        <v>432</v>
      </c>
    </row>
    <row r="12047">
      <c r="A12047" s="14" t="s">
        <v>43147</v>
      </c>
      <c r="B12047" s="14" t="s">
        <v>43148</v>
      </c>
      <c r="D12047" s="14">
        <v>2.29160577</v>
      </c>
      <c r="E12047" s="14">
        <v>24.5</v>
      </c>
      <c r="F12047" s="14">
        <v>2844101.0</v>
      </c>
      <c r="G12047" s="14">
        <v>2848412.0</v>
      </c>
      <c r="H12047" s="14">
        <v>0.0</v>
      </c>
      <c r="I12047" s="14">
        <v>2220.0</v>
      </c>
      <c r="J12047" s="14">
        <v>97.11</v>
      </c>
      <c r="K12047" s="14">
        <v>1488.0</v>
      </c>
      <c r="L12047" s="14">
        <v>2184.0</v>
      </c>
      <c r="M12047" s="14">
        <v>0.681318681318681</v>
      </c>
      <c r="N12047" s="14" t="s">
        <v>5738</v>
      </c>
      <c r="O12047" s="14" t="s">
        <v>0</v>
      </c>
      <c r="P12047" s="14" t="s">
        <v>43149</v>
      </c>
      <c r="Q12047" s="14" t="s">
        <v>43150</v>
      </c>
      <c r="R12047" s="14" t="s">
        <v>32099</v>
      </c>
    </row>
    <row r="12048">
      <c r="A12048" s="14" t="s">
        <v>43151</v>
      </c>
      <c r="B12048" s="14" t="s">
        <v>43152</v>
      </c>
      <c r="D12048" s="14">
        <v>6.48618221</v>
      </c>
      <c r="E12048" s="14">
        <v>335.4</v>
      </c>
      <c r="F12048" s="14">
        <v>2829387.0</v>
      </c>
      <c r="G12048" s="14">
        <v>2843995.0</v>
      </c>
      <c r="H12048" s="14">
        <v>0.0</v>
      </c>
      <c r="I12048" s="14">
        <v>6750.0</v>
      </c>
      <c r="J12048" s="14">
        <v>97.72</v>
      </c>
      <c r="K12048" s="14">
        <v>4480.0</v>
      </c>
      <c r="L12048" s="14">
        <v>7884.0</v>
      </c>
      <c r="M12048" s="14">
        <v>0.568239472349061</v>
      </c>
      <c r="N12048" s="14" t="s">
        <v>5738</v>
      </c>
      <c r="O12048" s="14" t="s">
        <v>0</v>
      </c>
      <c r="P12048" s="14" t="s">
        <v>43153</v>
      </c>
    </row>
    <row r="12049">
      <c r="A12049" s="14" t="s">
        <v>43154</v>
      </c>
      <c r="B12049" s="14" t="s">
        <v>43155</v>
      </c>
      <c r="D12049" s="14">
        <v>49.321601</v>
      </c>
      <c r="E12049" s="14">
        <v>75.6</v>
      </c>
      <c r="F12049" s="14">
        <v>2817196.0</v>
      </c>
      <c r="G12049" s="14">
        <v>2818821.0</v>
      </c>
      <c r="H12049" s="155">
        <v>6.8E-114</v>
      </c>
      <c r="I12049" s="14">
        <v>367.0</v>
      </c>
      <c r="J12049" s="14">
        <v>100.0</v>
      </c>
      <c r="K12049" s="14">
        <v>231.0</v>
      </c>
      <c r="L12049" s="14">
        <v>360.0</v>
      </c>
      <c r="M12049" s="14">
        <v>0.641666666666667</v>
      </c>
      <c r="N12049" s="14" t="s">
        <v>5738</v>
      </c>
      <c r="O12049" s="14" t="s">
        <v>0</v>
      </c>
      <c r="P12049" s="14" t="s">
        <v>43156</v>
      </c>
    </row>
    <row r="12050">
      <c r="A12050" s="14" t="s">
        <v>43157</v>
      </c>
      <c r="B12050" s="14" t="s">
        <v>43158</v>
      </c>
      <c r="C12050" s="14" t="s">
        <v>43159</v>
      </c>
      <c r="D12050" s="14">
        <v>96.58186495</v>
      </c>
      <c r="E12050" s="14">
        <v>1340.5</v>
      </c>
      <c r="F12050" s="14">
        <v>2811656.0</v>
      </c>
      <c r="G12050" s="14">
        <v>2817141.0</v>
      </c>
      <c r="H12050" s="14">
        <v>0.0</v>
      </c>
      <c r="I12050" s="14">
        <v>1450.0</v>
      </c>
      <c r="J12050" s="14">
        <v>99.89</v>
      </c>
      <c r="K12050" s="14">
        <v>918.0</v>
      </c>
      <c r="L12050" s="14">
        <v>948.0</v>
      </c>
      <c r="M12050" s="14">
        <v>0.968354430379747</v>
      </c>
      <c r="N12050" s="14" t="s">
        <v>5738</v>
      </c>
      <c r="O12050" s="14" t="s">
        <v>0</v>
      </c>
    </row>
    <row r="12051">
      <c r="A12051" s="14" t="s">
        <v>43160</v>
      </c>
      <c r="B12051" s="14" t="s">
        <v>43161</v>
      </c>
      <c r="D12051" s="14">
        <v>2.0757975600000007</v>
      </c>
      <c r="E12051" s="14">
        <v>19.1</v>
      </c>
      <c r="F12051" s="14">
        <v>2806307.0</v>
      </c>
      <c r="G12051" s="14">
        <v>2810342.0</v>
      </c>
      <c r="H12051" s="14">
        <v>0.0</v>
      </c>
      <c r="I12051" s="14">
        <v>2130.0</v>
      </c>
      <c r="J12051" s="14">
        <v>99.85</v>
      </c>
      <c r="K12051" s="14">
        <v>1350.0</v>
      </c>
      <c r="L12051" s="14">
        <v>1350.0</v>
      </c>
      <c r="M12051" s="14">
        <v>1.0</v>
      </c>
      <c r="N12051" s="14" t="s">
        <v>5738</v>
      </c>
      <c r="O12051" s="14" t="s">
        <v>0</v>
      </c>
    </row>
    <row r="12052">
      <c r="A12052" s="14" t="s">
        <v>43162</v>
      </c>
      <c r="B12052" s="14" t="s">
        <v>43163</v>
      </c>
      <c r="D12052" s="14">
        <v>35.570609499999996</v>
      </c>
      <c r="E12052" s="14">
        <v>497.8</v>
      </c>
      <c r="F12052" s="14">
        <v>2801531.0</v>
      </c>
      <c r="G12052" s="14">
        <v>2806363.0</v>
      </c>
      <c r="H12052" s="14">
        <v>0.0</v>
      </c>
      <c r="I12052" s="14">
        <v>3420.0</v>
      </c>
      <c r="J12052" s="14">
        <v>99.95</v>
      </c>
      <c r="K12052" s="14">
        <v>2166.0</v>
      </c>
      <c r="L12052" s="14">
        <v>2166.0</v>
      </c>
      <c r="M12052" s="14">
        <v>1.0</v>
      </c>
      <c r="N12052" s="14" t="s">
        <v>5738</v>
      </c>
      <c r="O12052" s="14" t="s">
        <v>0</v>
      </c>
      <c r="P12052" s="14" t="s">
        <v>43164</v>
      </c>
    </row>
    <row r="12053">
      <c r="A12053" s="14" t="s">
        <v>43165</v>
      </c>
      <c r="B12053" s="14" t="s">
        <v>43166</v>
      </c>
      <c r="C12053" s="14" t="s">
        <v>43167</v>
      </c>
      <c r="D12053" s="14">
        <v>15.9558462</v>
      </c>
      <c r="E12053" s="14">
        <v>175.6</v>
      </c>
      <c r="F12053" s="14">
        <v>2795855.0</v>
      </c>
      <c r="G12053" s="14">
        <v>2801504.0</v>
      </c>
      <c r="H12053" s="14">
        <v>0.0</v>
      </c>
      <c r="I12053" s="14">
        <v>2610.0</v>
      </c>
      <c r="J12053" s="14">
        <v>99.94</v>
      </c>
      <c r="K12053" s="14">
        <v>1650.0</v>
      </c>
      <c r="L12053" s="14">
        <v>1788.0</v>
      </c>
      <c r="M12053" s="14">
        <v>0.922818791946309</v>
      </c>
      <c r="N12053" s="14" t="s">
        <v>5738</v>
      </c>
      <c r="O12053" s="14" t="s">
        <v>0</v>
      </c>
      <c r="P12053" s="14" t="s">
        <v>43168</v>
      </c>
      <c r="Q12053" s="14" t="s">
        <v>43169</v>
      </c>
      <c r="R12053" s="14" t="s">
        <v>13022</v>
      </c>
    </row>
    <row r="12054">
      <c r="A12054" s="14" t="s">
        <v>43170</v>
      </c>
      <c r="B12054" s="14" t="s">
        <v>43171</v>
      </c>
      <c r="D12054" s="14">
        <v>31.260697</v>
      </c>
      <c r="E12054" s="14">
        <v>285.3</v>
      </c>
      <c r="F12054" s="14">
        <v>2792344.0</v>
      </c>
      <c r="G12054" s="14">
        <v>2796301.0</v>
      </c>
      <c r="H12054" s="14">
        <v>0.0</v>
      </c>
      <c r="I12054" s="14">
        <v>2040.0</v>
      </c>
      <c r="J12054" s="14">
        <v>99.92</v>
      </c>
      <c r="K12054" s="14">
        <v>1290.0</v>
      </c>
      <c r="L12054" s="14">
        <v>1290.0</v>
      </c>
      <c r="M12054" s="14">
        <v>1.0</v>
      </c>
      <c r="N12054" s="14" t="s">
        <v>5738</v>
      </c>
      <c r="O12054" s="14" t="s">
        <v>0</v>
      </c>
      <c r="P12054" s="14" t="s">
        <v>43172</v>
      </c>
    </row>
    <row r="12055">
      <c r="A12055" s="14" t="s">
        <v>43173</v>
      </c>
      <c r="B12055" s="14" t="s">
        <v>43174</v>
      </c>
      <c r="D12055" s="14">
        <v>1.6902544769999999</v>
      </c>
      <c r="E12055" s="14">
        <v>19.5</v>
      </c>
      <c r="F12055" s="14">
        <v>2787508.0</v>
      </c>
      <c r="G12055" s="14">
        <v>2792652.0</v>
      </c>
      <c r="H12055" s="14">
        <v>0.0</v>
      </c>
      <c r="I12055" s="14">
        <v>2440.0</v>
      </c>
      <c r="J12055" s="14">
        <v>98.21</v>
      </c>
      <c r="K12055" s="14">
        <v>1616.0</v>
      </c>
      <c r="L12055" s="14">
        <v>2100.0</v>
      </c>
      <c r="M12055" s="14">
        <v>0.769523809523809</v>
      </c>
      <c r="N12055" s="14" t="s">
        <v>5738</v>
      </c>
      <c r="O12055" s="14" t="s">
        <v>0</v>
      </c>
      <c r="P12055" s="14" t="s">
        <v>43175</v>
      </c>
      <c r="Q12055" s="14" t="s">
        <v>13447</v>
      </c>
      <c r="R12055" s="14" t="s">
        <v>8547</v>
      </c>
    </row>
    <row r="12056">
      <c r="A12056" s="14" t="s">
        <v>43176</v>
      </c>
      <c r="B12056" s="14" t="s">
        <v>43177</v>
      </c>
      <c r="D12056" s="14">
        <v>0.39638135500000005</v>
      </c>
      <c r="E12056" s="14">
        <v>17.1</v>
      </c>
      <c r="F12056" s="14">
        <v>4940551.0</v>
      </c>
      <c r="G12056" s="14">
        <v>4951090.0</v>
      </c>
      <c r="H12056" s="14">
        <v>0.0</v>
      </c>
      <c r="I12056" s="14">
        <v>9870.0</v>
      </c>
      <c r="J12056" s="14">
        <v>100.0</v>
      </c>
      <c r="K12056" s="14">
        <v>6243.0</v>
      </c>
      <c r="L12056" s="14">
        <v>6243.0</v>
      </c>
      <c r="M12056" s="14">
        <v>1.0</v>
      </c>
      <c r="N12056" s="14" t="s">
        <v>5753</v>
      </c>
      <c r="O12056" s="14" t="s">
        <v>0</v>
      </c>
      <c r="P12056" s="14" t="s">
        <v>43178</v>
      </c>
      <c r="Q12056" s="14" t="s">
        <v>43179</v>
      </c>
    </row>
    <row r="12057">
      <c r="A12057" s="14" t="s">
        <v>43180</v>
      </c>
      <c r="B12057" s="14" t="s">
        <v>43181</v>
      </c>
      <c r="C12057" s="14" t="s">
        <v>43182</v>
      </c>
      <c r="D12057" s="14">
        <v>617.6791519999999</v>
      </c>
      <c r="E12057" s="14">
        <v>2682.4</v>
      </c>
      <c r="F12057" s="14">
        <v>646750.0</v>
      </c>
      <c r="G12057" s="14">
        <v>648973.0</v>
      </c>
      <c r="H12057" s="155">
        <v>1.9E-321</v>
      </c>
      <c r="I12057" s="14">
        <v>999.0</v>
      </c>
      <c r="J12057" s="14">
        <v>98.91</v>
      </c>
      <c r="K12057" s="14">
        <v>645.0</v>
      </c>
      <c r="L12057" s="14">
        <v>645.0</v>
      </c>
      <c r="M12057" s="14">
        <v>1.0</v>
      </c>
      <c r="N12057" s="14" t="s">
        <v>5753</v>
      </c>
      <c r="O12057" s="14" t="s">
        <v>0</v>
      </c>
      <c r="P12057" s="14" t="s">
        <v>43183</v>
      </c>
      <c r="Q12057" s="14" t="s">
        <v>43184</v>
      </c>
      <c r="R12057" s="14" t="s">
        <v>43185</v>
      </c>
    </row>
    <row r="12058">
      <c r="A12058" s="14" t="s">
        <v>43186</v>
      </c>
      <c r="B12058" s="14" t="s">
        <v>43187</v>
      </c>
      <c r="C12058" s="14" t="s">
        <v>43188</v>
      </c>
      <c r="D12058" s="14">
        <v>5.962563970000001</v>
      </c>
      <c r="E12058" s="14">
        <v>124.9</v>
      </c>
      <c r="F12058" s="14">
        <v>2781858.0</v>
      </c>
      <c r="G12058" s="14">
        <v>2787676.0</v>
      </c>
      <c r="H12058" s="14">
        <v>0.0</v>
      </c>
      <c r="I12058" s="14">
        <v>3630.0</v>
      </c>
      <c r="J12058" s="14">
        <v>96.02</v>
      </c>
      <c r="K12058" s="14">
        <v>2510.0</v>
      </c>
      <c r="L12058" s="14">
        <v>3309.0</v>
      </c>
      <c r="M12058" s="14">
        <v>0.758537322453914</v>
      </c>
      <c r="N12058" s="14" t="s">
        <v>5738</v>
      </c>
      <c r="O12058" s="14" t="s">
        <v>0</v>
      </c>
      <c r="P12058" s="14" t="s">
        <v>32844</v>
      </c>
      <c r="R12058" s="14" t="s">
        <v>5747</v>
      </c>
    </row>
    <row r="12059">
      <c r="A12059" s="14" t="s">
        <v>43189</v>
      </c>
      <c r="B12059" s="14" t="s">
        <v>43190</v>
      </c>
      <c r="C12059" s="14" t="s">
        <v>43191</v>
      </c>
      <c r="D12059" s="14">
        <v>26.728220300000004</v>
      </c>
      <c r="E12059" s="14">
        <v>245.7</v>
      </c>
      <c r="F12059" s="14">
        <v>2778219.0</v>
      </c>
      <c r="G12059" s="14">
        <v>2780765.0</v>
      </c>
      <c r="H12059" s="14">
        <v>0.0</v>
      </c>
      <c r="I12059" s="14">
        <v>2180.0</v>
      </c>
      <c r="J12059" s="14">
        <v>98.86</v>
      </c>
      <c r="K12059" s="14">
        <v>1407.0</v>
      </c>
      <c r="L12059" s="14">
        <v>1407.0</v>
      </c>
      <c r="M12059" s="14">
        <v>1.0</v>
      </c>
      <c r="N12059" s="14" t="s">
        <v>5738</v>
      </c>
      <c r="O12059" s="14" t="s">
        <v>0</v>
      </c>
      <c r="P12059" s="14" t="s">
        <v>43192</v>
      </c>
      <c r="Q12059" s="14" t="s">
        <v>43193</v>
      </c>
      <c r="R12059" s="14" t="s">
        <v>43194</v>
      </c>
    </row>
    <row r="12060">
      <c r="A12060" s="14" t="s">
        <v>43195</v>
      </c>
      <c r="B12060" s="14" t="s">
        <v>43196</v>
      </c>
      <c r="D12060" s="14">
        <v>6.706726380000001</v>
      </c>
      <c r="E12060" s="14">
        <v>252.3</v>
      </c>
      <c r="F12060" s="14">
        <v>2762157.0</v>
      </c>
      <c r="G12060" s="14">
        <v>2772499.0</v>
      </c>
      <c r="H12060" s="14">
        <v>0.0</v>
      </c>
      <c r="I12060" s="14">
        <v>5070.0</v>
      </c>
      <c r="J12060" s="14">
        <v>98.37</v>
      </c>
      <c r="K12060" s="14">
        <v>3314.0</v>
      </c>
      <c r="L12060" s="14">
        <v>6285.0</v>
      </c>
      <c r="M12060" s="14">
        <v>0.527287191726333</v>
      </c>
      <c r="N12060" s="14" t="s">
        <v>5738</v>
      </c>
      <c r="O12060" s="14" t="s">
        <v>0</v>
      </c>
      <c r="P12060" s="14" t="s">
        <v>43197</v>
      </c>
    </row>
    <row r="12061">
      <c r="A12061" s="14" t="s">
        <v>43198</v>
      </c>
      <c r="B12061" s="14" t="s">
        <v>43199</v>
      </c>
      <c r="D12061" s="14">
        <v>32.597445</v>
      </c>
      <c r="E12061" s="14">
        <v>247.2</v>
      </c>
      <c r="F12061" s="14">
        <v>2758714.0</v>
      </c>
      <c r="G12061" s="14">
        <v>2762120.0</v>
      </c>
      <c r="H12061" s="14">
        <v>0.0</v>
      </c>
      <c r="I12061" s="14">
        <v>1720.0</v>
      </c>
      <c r="J12061" s="14">
        <v>99.36</v>
      </c>
      <c r="K12061" s="14">
        <v>1098.0</v>
      </c>
      <c r="L12061" s="14">
        <v>1098.0</v>
      </c>
      <c r="M12061" s="14">
        <v>1.0</v>
      </c>
      <c r="N12061" s="14" t="s">
        <v>5738</v>
      </c>
      <c r="O12061" s="14" t="s">
        <v>0</v>
      </c>
      <c r="P12061" s="14" t="s">
        <v>43200</v>
      </c>
      <c r="Q12061" s="14" t="s">
        <v>18629</v>
      </c>
      <c r="R12061" s="14" t="s">
        <v>18630</v>
      </c>
    </row>
    <row r="12062">
      <c r="A12062" s="14" t="s">
        <v>43201</v>
      </c>
      <c r="B12062" s="14" t="s">
        <v>43202</v>
      </c>
      <c r="D12062" s="14">
        <v>0.057397234</v>
      </c>
      <c r="E12062" s="14">
        <v>0.4</v>
      </c>
      <c r="F12062" s="14">
        <v>2756730.0</v>
      </c>
      <c r="G12062" s="14">
        <v>2758875.0</v>
      </c>
      <c r="H12062" s="14">
        <v>0.0</v>
      </c>
      <c r="I12062" s="14">
        <v>1630.0</v>
      </c>
      <c r="J12062" s="14">
        <v>97.28</v>
      </c>
      <c r="K12062" s="14">
        <v>1101.0</v>
      </c>
      <c r="L12062" s="14">
        <v>1101.0</v>
      </c>
      <c r="M12062" s="14">
        <v>1.0</v>
      </c>
      <c r="N12062" s="14" t="s">
        <v>5738</v>
      </c>
      <c r="O12062" s="14" t="s">
        <v>0</v>
      </c>
    </row>
    <row r="12063">
      <c r="A12063" s="14" t="s">
        <v>43203</v>
      </c>
      <c r="B12063" s="14" t="s">
        <v>43204</v>
      </c>
      <c r="D12063" s="14">
        <v>8.26465142</v>
      </c>
      <c r="E12063" s="14">
        <v>394.2</v>
      </c>
      <c r="F12063" s="14">
        <v>2741318.0</v>
      </c>
      <c r="G12063" s="14">
        <v>2756516.0</v>
      </c>
      <c r="H12063" s="14">
        <v>0.0</v>
      </c>
      <c r="I12063" s="14">
        <v>11300.0</v>
      </c>
      <c r="J12063" s="14">
        <v>99.08</v>
      </c>
      <c r="K12063" s="14">
        <v>7302.0</v>
      </c>
      <c r="L12063" s="14">
        <v>7296.0</v>
      </c>
      <c r="M12063" s="14">
        <v>1.00082236842105</v>
      </c>
      <c r="N12063" s="14" t="s">
        <v>5738</v>
      </c>
      <c r="O12063" s="14" t="s">
        <v>0</v>
      </c>
      <c r="P12063" s="14" t="s">
        <v>22149</v>
      </c>
    </row>
    <row r="12064">
      <c r="A12064" s="14" t="s">
        <v>43205</v>
      </c>
      <c r="B12064" s="14" t="s">
        <v>43206</v>
      </c>
      <c r="C12064" s="14" t="s">
        <v>43191</v>
      </c>
      <c r="D12064" s="14">
        <v>11.70217791</v>
      </c>
      <c r="E12064" s="14">
        <v>39.2</v>
      </c>
      <c r="F12064" s="14">
        <v>2778219.0</v>
      </c>
      <c r="G12064" s="14">
        <v>2780765.0</v>
      </c>
      <c r="H12064" s="155">
        <v>7.7E-155</v>
      </c>
      <c r="I12064" s="14">
        <v>530.0</v>
      </c>
      <c r="J12064" s="14">
        <v>89.57</v>
      </c>
      <c r="K12064" s="14">
        <v>422.0</v>
      </c>
      <c r="L12064" s="14">
        <v>837.0</v>
      </c>
      <c r="M12064" s="14">
        <v>0.504181600955794</v>
      </c>
      <c r="N12064" s="14" t="s">
        <v>5738</v>
      </c>
      <c r="O12064" s="14" t="s">
        <v>0</v>
      </c>
      <c r="P12064" s="14" t="s">
        <v>43192</v>
      </c>
      <c r="Q12064" s="14" t="s">
        <v>43193</v>
      </c>
      <c r="R12064" s="14" t="s">
        <v>43194</v>
      </c>
    </row>
    <row r="12065">
      <c r="A12065" s="14" t="s">
        <v>43207</v>
      </c>
      <c r="B12065" s="14" t="s">
        <v>43208</v>
      </c>
      <c r="C12065" s="14" t="s">
        <v>43209</v>
      </c>
      <c r="D12065" s="14">
        <v>16.063822</v>
      </c>
      <c r="E12065" s="14">
        <v>149.9</v>
      </c>
      <c r="F12065" s="14">
        <v>2736616.0</v>
      </c>
      <c r="G12065" s="14">
        <v>2739485.0</v>
      </c>
      <c r="H12065" s="14">
        <v>0.0</v>
      </c>
      <c r="I12065" s="14">
        <v>2170.0</v>
      </c>
      <c r="J12065" s="14">
        <v>98.51</v>
      </c>
      <c r="K12065" s="14">
        <v>1413.0</v>
      </c>
      <c r="L12065" s="14">
        <v>1413.0</v>
      </c>
      <c r="M12065" s="14">
        <v>1.0</v>
      </c>
      <c r="N12065" s="14" t="s">
        <v>5738</v>
      </c>
      <c r="O12065" s="14" t="s">
        <v>0</v>
      </c>
      <c r="P12065" s="14" t="s">
        <v>43192</v>
      </c>
      <c r="Q12065" s="14" t="s">
        <v>43193</v>
      </c>
      <c r="R12065" s="14" t="s">
        <v>43194</v>
      </c>
    </row>
    <row r="12066">
      <c r="A12066" s="14" t="s">
        <v>43210</v>
      </c>
      <c r="B12066" s="14" t="s">
        <v>43211</v>
      </c>
      <c r="D12066" s="14">
        <v>9.778194480000002</v>
      </c>
      <c r="E12066" s="14">
        <v>281.3</v>
      </c>
      <c r="F12066" s="14">
        <v>2725196.0</v>
      </c>
      <c r="G12066" s="14">
        <v>2735525.0</v>
      </c>
      <c r="H12066" s="14">
        <v>0.0</v>
      </c>
      <c r="I12066" s="14">
        <v>4510.0</v>
      </c>
      <c r="J12066" s="14">
        <v>99.83</v>
      </c>
      <c r="K12066" s="14">
        <v>2862.0</v>
      </c>
      <c r="L12066" s="14">
        <v>4374.0</v>
      </c>
      <c r="M12066" s="14">
        <v>0.654320987654321</v>
      </c>
      <c r="N12066" s="14" t="s">
        <v>5738</v>
      </c>
      <c r="O12066" s="14" t="s">
        <v>0</v>
      </c>
      <c r="P12066" s="14" t="s">
        <v>43212</v>
      </c>
    </row>
    <row r="12067">
      <c r="A12067" s="14" t="s">
        <v>43213</v>
      </c>
      <c r="B12067" s="14" t="s">
        <v>43214</v>
      </c>
      <c r="D12067" s="14">
        <v>42.8870152</v>
      </c>
      <c r="E12067" s="14">
        <v>250.9</v>
      </c>
      <c r="F12067" s="14">
        <v>649333.0</v>
      </c>
      <c r="G12067" s="14">
        <v>653143.0</v>
      </c>
      <c r="H12067" s="14">
        <v>0.0</v>
      </c>
      <c r="I12067" s="14">
        <v>1330.0</v>
      </c>
      <c r="J12067" s="14">
        <v>98.73</v>
      </c>
      <c r="K12067" s="14">
        <v>864.0</v>
      </c>
      <c r="L12067" s="14">
        <v>864.0</v>
      </c>
      <c r="M12067" s="14">
        <v>1.0</v>
      </c>
      <c r="N12067" s="14" t="s">
        <v>5753</v>
      </c>
      <c r="O12067" s="14" t="s">
        <v>0</v>
      </c>
      <c r="P12067" s="14" t="s">
        <v>43215</v>
      </c>
      <c r="Q12067" s="14" t="s">
        <v>10782</v>
      </c>
      <c r="R12067" s="14" t="s">
        <v>43216</v>
      </c>
    </row>
    <row r="12068">
      <c r="A12068" s="14" t="s">
        <v>43217</v>
      </c>
      <c r="B12068" s="14" t="s">
        <v>43218</v>
      </c>
      <c r="D12068" s="14">
        <v>224.8822</v>
      </c>
      <c r="E12068" s="14">
        <v>627.8</v>
      </c>
      <c r="F12068" s="14">
        <v>2723122.0</v>
      </c>
      <c r="G12068" s="14">
        <v>2725316.0</v>
      </c>
      <c r="H12068" s="155">
        <v>9.5E-221</v>
      </c>
      <c r="I12068" s="14">
        <v>691.0</v>
      </c>
      <c r="J12068" s="14">
        <v>99.77</v>
      </c>
      <c r="K12068" s="14">
        <v>438.0</v>
      </c>
      <c r="L12068" s="14">
        <v>603.0</v>
      </c>
      <c r="M12068" s="14">
        <v>0.72636815920398</v>
      </c>
      <c r="N12068" s="14" t="s">
        <v>5738</v>
      </c>
      <c r="O12068" s="14" t="s">
        <v>0</v>
      </c>
      <c r="P12068" s="14" t="s">
        <v>43219</v>
      </c>
    </row>
    <row r="12069">
      <c r="A12069" s="14" t="s">
        <v>43220</v>
      </c>
      <c r="B12069" s="14" t="s">
        <v>43221</v>
      </c>
      <c r="D12069" s="14">
        <v>3.2130073700000006</v>
      </c>
      <c r="E12069" s="14">
        <v>19.2</v>
      </c>
      <c r="F12069" s="14">
        <v>2719388.0</v>
      </c>
      <c r="G12069" s="14">
        <v>2722891.0</v>
      </c>
      <c r="H12069" s="14">
        <v>0.0</v>
      </c>
      <c r="I12069" s="14">
        <v>1390.0</v>
      </c>
      <c r="J12069" s="14">
        <v>100.0</v>
      </c>
      <c r="K12069" s="14">
        <v>879.0</v>
      </c>
      <c r="L12069" s="14">
        <v>879.0</v>
      </c>
      <c r="M12069" s="14">
        <v>1.0</v>
      </c>
      <c r="N12069" s="14" t="s">
        <v>5738</v>
      </c>
      <c r="O12069" s="14" t="s">
        <v>0</v>
      </c>
      <c r="P12069" s="14" t="s">
        <v>23405</v>
      </c>
    </row>
    <row r="12070">
      <c r="A12070" s="14" t="s">
        <v>43222</v>
      </c>
      <c r="B12070" s="14" t="s">
        <v>43223</v>
      </c>
      <c r="D12070" s="14">
        <v>4.644561489999999</v>
      </c>
      <c r="E12070" s="14">
        <v>240.4</v>
      </c>
      <c r="F12070" s="14">
        <v>2704642.0</v>
      </c>
      <c r="G12070" s="14">
        <v>2716644.0</v>
      </c>
      <c r="H12070" s="14">
        <v>0.0</v>
      </c>
      <c r="I12070" s="14">
        <v>11200.0</v>
      </c>
      <c r="J12070" s="14">
        <v>98.89</v>
      </c>
      <c r="K12070" s="14">
        <v>7292.0</v>
      </c>
      <c r="L12070" s="14">
        <v>8142.0</v>
      </c>
      <c r="M12070" s="14">
        <v>0.89560304593466</v>
      </c>
      <c r="N12070" s="14" t="s">
        <v>5738</v>
      </c>
      <c r="O12070" s="14" t="s">
        <v>0</v>
      </c>
      <c r="P12070" s="14" t="s">
        <v>6375</v>
      </c>
    </row>
    <row r="12071">
      <c r="A12071" s="14" t="s">
        <v>43224</v>
      </c>
      <c r="B12071" s="14" t="s">
        <v>43225</v>
      </c>
      <c r="D12071" s="14">
        <v>0.339202284</v>
      </c>
      <c r="E12071" s="14">
        <v>7.1</v>
      </c>
      <c r="F12071" s="14">
        <v>2696429.0</v>
      </c>
      <c r="G12071" s="14">
        <v>2703942.0</v>
      </c>
      <c r="H12071" s="14">
        <v>0.0</v>
      </c>
      <c r="I12071" s="14">
        <v>4400.0</v>
      </c>
      <c r="J12071" s="14">
        <v>97.97</v>
      </c>
      <c r="K12071" s="14">
        <v>2908.0</v>
      </c>
      <c r="L12071" s="14">
        <v>2943.0</v>
      </c>
      <c r="M12071" s="14">
        <v>0.988107373428474</v>
      </c>
      <c r="N12071" s="14" t="s">
        <v>5738</v>
      </c>
      <c r="O12071" s="14" t="s">
        <v>0</v>
      </c>
      <c r="P12071" s="14" t="s">
        <v>11328</v>
      </c>
    </row>
    <row r="12072">
      <c r="A12072" s="14" t="s">
        <v>43226</v>
      </c>
      <c r="B12072" s="14" t="s">
        <v>43227</v>
      </c>
      <c r="C12072" s="14" t="s">
        <v>43228</v>
      </c>
      <c r="D12072" s="14">
        <v>127.72091349999997</v>
      </c>
      <c r="E12072" s="14">
        <v>932.2</v>
      </c>
      <c r="F12072" s="14">
        <v>2690689.0</v>
      </c>
      <c r="G12072" s="14">
        <v>2694828.0</v>
      </c>
      <c r="H12072" s="14">
        <v>0.0</v>
      </c>
      <c r="I12072" s="14">
        <v>1720.0</v>
      </c>
      <c r="J12072" s="14">
        <v>98.74</v>
      </c>
      <c r="K12072" s="14">
        <v>1113.0</v>
      </c>
      <c r="L12072" s="14">
        <v>1113.0</v>
      </c>
      <c r="M12072" s="14">
        <v>1.0</v>
      </c>
      <c r="N12072" s="14" t="s">
        <v>5738</v>
      </c>
      <c r="O12072" s="14" t="s">
        <v>0</v>
      </c>
      <c r="P12072" s="14" t="s">
        <v>14072</v>
      </c>
    </row>
    <row r="12073">
      <c r="A12073" s="14" t="s">
        <v>43229</v>
      </c>
      <c r="B12073" s="14" t="s">
        <v>43230</v>
      </c>
      <c r="D12073" s="14">
        <v>7.77202524</v>
      </c>
      <c r="E12073" s="14">
        <v>57.9</v>
      </c>
      <c r="F12073" s="14">
        <v>2683992.0</v>
      </c>
      <c r="G12073" s="14">
        <v>2687802.0</v>
      </c>
      <c r="H12073" s="14">
        <v>0.0</v>
      </c>
      <c r="I12073" s="14">
        <v>1730.0</v>
      </c>
      <c r="J12073" s="14">
        <v>99.01</v>
      </c>
      <c r="K12073" s="14">
        <v>1116.0</v>
      </c>
      <c r="L12073" s="14">
        <v>1116.0</v>
      </c>
      <c r="M12073" s="14">
        <v>1.0</v>
      </c>
      <c r="N12073" s="14" t="s">
        <v>5738</v>
      </c>
      <c r="O12073" s="14" t="s">
        <v>0</v>
      </c>
    </row>
    <row r="12074">
      <c r="A12074" s="14" t="s">
        <v>43231</v>
      </c>
      <c r="B12074" s="14" t="s">
        <v>43232</v>
      </c>
      <c r="D12074" s="14">
        <v>14.347755670000003</v>
      </c>
      <c r="E12074" s="14">
        <v>214.8</v>
      </c>
      <c r="F12074" s="14">
        <v>2675928.0</v>
      </c>
      <c r="G12074" s="14">
        <v>2683981.0</v>
      </c>
      <c r="H12074" s="14">
        <v>0.0</v>
      </c>
      <c r="I12074" s="14">
        <v>3360.0</v>
      </c>
      <c r="J12074" s="14">
        <v>99.53</v>
      </c>
      <c r="K12074" s="14">
        <v>2141.0</v>
      </c>
      <c r="L12074" s="14">
        <v>2289.0</v>
      </c>
      <c r="M12074" s="14">
        <v>0.935342944517256</v>
      </c>
      <c r="N12074" s="14" t="s">
        <v>5738</v>
      </c>
      <c r="O12074" s="14" t="s">
        <v>0</v>
      </c>
      <c r="P12074" s="14" t="s">
        <v>43233</v>
      </c>
      <c r="Q12074" s="14" t="s">
        <v>6966</v>
      </c>
      <c r="R12074" s="14" t="s">
        <v>43234</v>
      </c>
    </row>
    <row r="12075">
      <c r="A12075" s="14" t="s">
        <v>43235</v>
      </c>
      <c r="B12075" s="14" t="s">
        <v>43236</v>
      </c>
      <c r="D12075" s="14">
        <v>27.5404936</v>
      </c>
      <c r="E12075" s="14">
        <v>330.2</v>
      </c>
      <c r="F12075" s="14">
        <v>5790468.0</v>
      </c>
      <c r="G12075" s="14">
        <v>5792946.0</v>
      </c>
      <c r="H12075" s="155">
        <v>7.8E-131</v>
      </c>
      <c r="I12075" s="14">
        <v>470.0</v>
      </c>
      <c r="J12075" s="14">
        <v>98.05</v>
      </c>
      <c r="K12075" s="14">
        <v>308.0</v>
      </c>
      <c r="L12075" s="14">
        <v>585.0</v>
      </c>
      <c r="M12075" s="14">
        <v>0.526495726495727</v>
      </c>
      <c r="N12075" s="14" t="s">
        <v>5706</v>
      </c>
      <c r="O12075" s="14" t="s">
        <v>0</v>
      </c>
    </row>
    <row r="12076">
      <c r="A12076" s="14" t="s">
        <v>43237</v>
      </c>
      <c r="B12076" s="14" t="s">
        <v>43238</v>
      </c>
      <c r="C12076" s="14" t="s">
        <v>43239</v>
      </c>
      <c r="D12076" s="14">
        <v>8.0118239</v>
      </c>
      <c r="E12076" s="14">
        <v>55.3</v>
      </c>
      <c r="F12076" s="14">
        <v>5801738.0</v>
      </c>
      <c r="G12076" s="14">
        <v>5805880.0</v>
      </c>
      <c r="H12076" s="14">
        <v>0.0</v>
      </c>
      <c r="I12076" s="14">
        <v>1680.0</v>
      </c>
      <c r="J12076" s="14">
        <v>99.35</v>
      </c>
      <c r="K12076" s="14">
        <v>1078.0</v>
      </c>
      <c r="L12076" s="14">
        <v>1257.0</v>
      </c>
      <c r="M12076" s="14">
        <v>0.857597454256166</v>
      </c>
      <c r="N12076" s="14" t="s">
        <v>5706</v>
      </c>
      <c r="O12076" s="14" t="s">
        <v>0</v>
      </c>
      <c r="P12076" s="14" t="s">
        <v>7710</v>
      </c>
      <c r="Q12076" s="14" t="s">
        <v>7711</v>
      </c>
      <c r="R12076" s="14" t="s">
        <v>7712</v>
      </c>
    </row>
    <row r="12077">
      <c r="A12077" s="14" t="s">
        <v>43240</v>
      </c>
      <c r="B12077" s="14" t="s">
        <v>43241</v>
      </c>
      <c r="D12077" s="14">
        <v>0.087835413</v>
      </c>
      <c r="E12077" s="14">
        <v>0.4</v>
      </c>
      <c r="F12077" s="14">
        <v>5784066.0</v>
      </c>
      <c r="G12077" s="14">
        <v>5786347.0</v>
      </c>
      <c r="H12077" s="14">
        <v>0.0</v>
      </c>
      <c r="I12077" s="14">
        <v>1330.0</v>
      </c>
      <c r="J12077" s="14">
        <v>94.75</v>
      </c>
      <c r="K12077" s="14">
        <v>971.0</v>
      </c>
      <c r="L12077" s="14">
        <v>1626.0</v>
      </c>
      <c r="M12077" s="14">
        <v>0.597170971709717</v>
      </c>
      <c r="N12077" s="14" t="s">
        <v>5706</v>
      </c>
      <c r="O12077" s="14" t="s">
        <v>0</v>
      </c>
    </row>
    <row r="12078">
      <c r="A12078" s="14" t="s">
        <v>43242</v>
      </c>
      <c r="B12078" s="14" t="s">
        <v>43243</v>
      </c>
      <c r="D12078" s="14">
        <v>18.696593169999996</v>
      </c>
      <c r="E12078" s="14">
        <v>64.1</v>
      </c>
      <c r="F12078" s="14">
        <v>5772903.0</v>
      </c>
      <c r="G12078" s="14">
        <v>5775539.0</v>
      </c>
      <c r="H12078" s="155">
        <v>5.7E-254</v>
      </c>
      <c r="I12078" s="14">
        <v>797.0</v>
      </c>
      <c r="J12078" s="14">
        <v>97.9</v>
      </c>
      <c r="K12078" s="14">
        <v>525.0</v>
      </c>
      <c r="L12078" s="14">
        <v>525.0</v>
      </c>
      <c r="M12078" s="14">
        <v>1.0</v>
      </c>
      <c r="N12078" s="14" t="s">
        <v>5706</v>
      </c>
      <c r="O12078" s="14" t="s">
        <v>0</v>
      </c>
      <c r="P12078" s="14" t="s">
        <v>43244</v>
      </c>
    </row>
    <row r="12079">
      <c r="A12079" s="14" t="s">
        <v>43245</v>
      </c>
      <c r="B12079" s="14" t="s">
        <v>43246</v>
      </c>
      <c r="D12079" s="14">
        <v>3.177554724</v>
      </c>
      <c r="E12079" s="14">
        <v>25.7</v>
      </c>
      <c r="F12079" s="14">
        <v>5724450.0</v>
      </c>
      <c r="G12079" s="14">
        <v>5730794.0</v>
      </c>
      <c r="H12079" s="155">
        <v>1.8E-243</v>
      </c>
      <c r="I12079" s="14">
        <v>841.0</v>
      </c>
      <c r="J12079" s="14">
        <v>93.88</v>
      </c>
      <c r="K12079" s="14">
        <v>637.0</v>
      </c>
      <c r="L12079" s="14">
        <v>1086.0</v>
      </c>
      <c r="M12079" s="14">
        <v>0.586556169429098</v>
      </c>
      <c r="N12079" s="14" t="s">
        <v>5706</v>
      </c>
      <c r="O12079" s="14" t="s">
        <v>0</v>
      </c>
      <c r="P12079" s="14" t="s">
        <v>43247</v>
      </c>
    </row>
    <row r="12080">
      <c r="A12080" s="14" t="s">
        <v>43248</v>
      </c>
      <c r="B12080" s="14" t="s">
        <v>43249</v>
      </c>
      <c r="D12080" s="14">
        <v>37.9061167</v>
      </c>
      <c r="E12080" s="14">
        <v>130.0</v>
      </c>
      <c r="F12080" s="14">
        <v>5713176.0</v>
      </c>
      <c r="G12080" s="14">
        <v>5716388.0</v>
      </c>
      <c r="H12080" s="155">
        <v>1.0E-247</v>
      </c>
      <c r="I12080" s="14">
        <v>778.0</v>
      </c>
      <c r="J12080" s="14">
        <v>97.86</v>
      </c>
      <c r="K12080" s="14">
        <v>513.0</v>
      </c>
      <c r="L12080" s="14">
        <v>513.0</v>
      </c>
      <c r="M12080" s="14">
        <v>1.0</v>
      </c>
      <c r="N12080" s="14" t="s">
        <v>5706</v>
      </c>
      <c r="O12080" s="14" t="s">
        <v>0</v>
      </c>
    </row>
    <row r="12081">
      <c r="A12081" s="14" t="s">
        <v>43250</v>
      </c>
      <c r="B12081" s="14" t="s">
        <v>43251</v>
      </c>
      <c r="D12081" s="14">
        <v>30.6047656</v>
      </c>
      <c r="E12081" s="14">
        <v>104.9</v>
      </c>
      <c r="F12081" s="14">
        <v>5751532.0</v>
      </c>
      <c r="G12081" s="14">
        <v>5754590.0</v>
      </c>
      <c r="H12081" s="155">
        <v>2.3E-251</v>
      </c>
      <c r="I12081" s="14">
        <v>787.0</v>
      </c>
      <c r="J12081" s="14">
        <v>98.44</v>
      </c>
      <c r="K12081" s="14">
        <v>513.0</v>
      </c>
      <c r="L12081" s="14">
        <v>513.0</v>
      </c>
      <c r="M12081" s="14">
        <v>1.0</v>
      </c>
      <c r="N12081" s="14" t="s">
        <v>5706</v>
      </c>
      <c r="O12081" s="14" t="s">
        <v>0</v>
      </c>
    </row>
    <row r="12082">
      <c r="A12082" s="14" t="s">
        <v>43252</v>
      </c>
      <c r="B12082" s="14" t="s">
        <v>43253</v>
      </c>
      <c r="D12082" s="14">
        <v>11.46166422</v>
      </c>
      <c r="E12082" s="14">
        <v>56.9</v>
      </c>
      <c r="F12082" s="14">
        <v>5760630.0</v>
      </c>
      <c r="G12082" s="14">
        <v>5765773.0</v>
      </c>
      <c r="H12082" s="14">
        <v>0.0</v>
      </c>
      <c r="I12082" s="14">
        <v>1130.0</v>
      </c>
      <c r="J12082" s="14">
        <v>97.59</v>
      </c>
      <c r="K12082" s="14">
        <v>748.0</v>
      </c>
      <c r="L12082" s="14">
        <v>870.0</v>
      </c>
      <c r="M12082" s="14">
        <v>0.859770114942529</v>
      </c>
      <c r="N12082" s="14" t="s">
        <v>5706</v>
      </c>
      <c r="O12082" s="14" t="s">
        <v>0</v>
      </c>
    </row>
    <row r="12083">
      <c r="A12083" s="14" t="s">
        <v>43254</v>
      </c>
      <c r="B12083" s="14" t="s">
        <v>43255</v>
      </c>
      <c r="D12083" s="14">
        <v>0.290804864</v>
      </c>
      <c r="E12083" s="14">
        <v>1.3</v>
      </c>
      <c r="F12083" s="14">
        <v>5705199.0</v>
      </c>
      <c r="G12083" s="14">
        <v>5707872.0</v>
      </c>
      <c r="H12083" s="155">
        <v>7.5E-300</v>
      </c>
      <c r="I12083" s="14">
        <v>946.0</v>
      </c>
      <c r="J12083" s="14">
        <v>99.5</v>
      </c>
      <c r="K12083" s="14">
        <v>603.0</v>
      </c>
      <c r="L12083" s="14">
        <v>882.0</v>
      </c>
      <c r="M12083" s="14">
        <v>0.683673469387755</v>
      </c>
      <c r="N12083" s="14" t="s">
        <v>5706</v>
      </c>
      <c r="O12083" s="14" t="s">
        <v>0</v>
      </c>
    </row>
    <row r="12084">
      <c r="A12084" s="14" t="s">
        <v>43256</v>
      </c>
      <c r="B12084" s="14" t="s">
        <v>43257</v>
      </c>
      <c r="D12084" s="14">
        <v>6.129754150000001</v>
      </c>
      <c r="E12084" s="14">
        <v>52.8</v>
      </c>
      <c r="F12084" s="14">
        <v>5691833.0</v>
      </c>
      <c r="G12084" s="14">
        <v>5696947.0</v>
      </c>
      <c r="H12084" s="14">
        <v>0.0</v>
      </c>
      <c r="I12084" s="14">
        <v>1910.0</v>
      </c>
      <c r="J12084" s="14">
        <v>98.41</v>
      </c>
      <c r="K12084" s="14">
        <v>1261.0</v>
      </c>
      <c r="L12084" s="14">
        <v>1683.0</v>
      </c>
      <c r="M12084" s="14">
        <v>0.749257278669043</v>
      </c>
      <c r="N12084" s="14" t="s">
        <v>5706</v>
      </c>
      <c r="O12084" s="14" t="s">
        <v>0</v>
      </c>
    </row>
    <row r="12085">
      <c r="A12085" s="14" t="s">
        <v>43258</v>
      </c>
      <c r="B12085" s="14" t="s">
        <v>43259</v>
      </c>
      <c r="C12085" s="14" t="s">
        <v>43260</v>
      </c>
      <c r="D12085" s="14">
        <v>495.00819500000006</v>
      </c>
      <c r="E12085" s="14">
        <v>9062.5</v>
      </c>
      <c r="F12085" s="14">
        <v>5679011.0</v>
      </c>
      <c r="G12085" s="14">
        <v>5691267.0</v>
      </c>
      <c r="H12085" s="14">
        <v>0.0</v>
      </c>
      <c r="I12085" s="14">
        <v>4260.0</v>
      </c>
      <c r="J12085" s="14">
        <v>99.09</v>
      </c>
      <c r="K12085" s="14">
        <v>2745.0</v>
      </c>
      <c r="L12085" s="14">
        <v>2745.0</v>
      </c>
      <c r="M12085" s="14">
        <v>1.0</v>
      </c>
      <c r="N12085" s="14" t="s">
        <v>5706</v>
      </c>
      <c r="O12085" s="14" t="s">
        <v>0</v>
      </c>
      <c r="Q12085" s="14" t="s">
        <v>43261</v>
      </c>
      <c r="R12085" s="14" t="s">
        <v>43262</v>
      </c>
    </row>
    <row r="12086">
      <c r="A12086" s="14" t="s">
        <v>43263</v>
      </c>
      <c r="B12086" s="14" t="s">
        <v>7421</v>
      </c>
      <c r="D12086" s="14">
        <v>37.2621593</v>
      </c>
      <c r="E12086" s="14">
        <v>67.1</v>
      </c>
      <c r="F12086" s="14">
        <v>6258134.0</v>
      </c>
      <c r="G12086" s="14">
        <v>6258448.0</v>
      </c>
      <c r="H12086" s="155">
        <v>9.3E-158</v>
      </c>
      <c r="I12086" s="14">
        <v>500.0</v>
      </c>
      <c r="J12086" s="14">
        <v>100.0</v>
      </c>
      <c r="K12086" s="14">
        <v>315.0</v>
      </c>
      <c r="L12086" s="14">
        <v>315.0</v>
      </c>
      <c r="M12086" s="14">
        <v>1.0</v>
      </c>
      <c r="N12086" s="14" t="s">
        <v>5753</v>
      </c>
      <c r="O12086" s="14" t="s">
        <v>0</v>
      </c>
    </row>
    <row r="12087">
      <c r="A12087" s="14" t="s">
        <v>43264</v>
      </c>
      <c r="B12087" s="14" t="s">
        <v>13407</v>
      </c>
      <c r="D12087" s="14">
        <v>0.094499204</v>
      </c>
      <c r="E12087" s="14">
        <v>1.9</v>
      </c>
      <c r="F12087" s="14">
        <v>3755529.0</v>
      </c>
      <c r="G12087" s="14">
        <v>3760270.0</v>
      </c>
      <c r="H12087" s="14">
        <v>0.0</v>
      </c>
      <c r="I12087" s="14">
        <v>4000.0</v>
      </c>
      <c r="J12087" s="14">
        <v>99.0</v>
      </c>
      <c r="K12087" s="14">
        <v>2589.0</v>
      </c>
      <c r="L12087" s="14">
        <v>4254.0</v>
      </c>
      <c r="M12087" s="14">
        <v>0.608603667136812</v>
      </c>
      <c r="N12087" s="14" t="s">
        <v>5715</v>
      </c>
      <c r="O12087" s="14" t="s">
        <v>5745</v>
      </c>
      <c r="P12087" s="14" t="s">
        <v>13408</v>
      </c>
    </row>
    <row r="12088">
      <c r="A12088" s="14" t="s">
        <v>43265</v>
      </c>
      <c r="B12088" s="14" t="s">
        <v>43266</v>
      </c>
      <c r="D12088" s="14">
        <v>3.4160123</v>
      </c>
      <c r="E12088" s="14">
        <v>97.3</v>
      </c>
      <c r="F12088" s="14">
        <v>5647664.0</v>
      </c>
      <c r="G12088" s="14">
        <v>5653747.0</v>
      </c>
      <c r="H12088" s="155">
        <v>1.8E-238</v>
      </c>
      <c r="I12088" s="14">
        <v>829.0</v>
      </c>
      <c r="J12088" s="14">
        <v>97.63</v>
      </c>
      <c r="K12088" s="14">
        <v>549.0</v>
      </c>
      <c r="L12088" s="14">
        <v>600.0</v>
      </c>
      <c r="M12088" s="14">
        <v>0.915</v>
      </c>
      <c r="N12088" s="14" t="s">
        <v>5706</v>
      </c>
      <c r="O12088" s="14" t="s">
        <v>0</v>
      </c>
    </row>
    <row r="12089">
      <c r="A12089" s="14" t="s">
        <v>43267</v>
      </c>
      <c r="B12089" s="14" t="s">
        <v>43268</v>
      </c>
      <c r="D12089" s="14">
        <v>1.35818385</v>
      </c>
      <c r="E12089" s="14">
        <v>44.1</v>
      </c>
      <c r="F12089" s="14">
        <v>5633817.0</v>
      </c>
      <c r="G12089" s="14">
        <v>5644966.0</v>
      </c>
      <c r="H12089" s="14">
        <v>0.0</v>
      </c>
      <c r="I12089" s="14">
        <v>2970.0</v>
      </c>
      <c r="J12089" s="14">
        <v>89.73</v>
      </c>
      <c r="K12089" s="14">
        <v>2483.0</v>
      </c>
      <c r="L12089" s="14">
        <v>4725.0</v>
      </c>
      <c r="M12089" s="14">
        <v>0.525502645502646</v>
      </c>
      <c r="N12089" s="14" t="s">
        <v>5706</v>
      </c>
      <c r="O12089" s="14" t="s">
        <v>0</v>
      </c>
    </row>
    <row r="12090">
      <c r="A12090" s="14" t="s">
        <v>43269</v>
      </c>
      <c r="B12090" s="14" t="s">
        <v>43270</v>
      </c>
      <c r="D12090" s="14">
        <v>22.52968665</v>
      </c>
      <c r="E12090" s="14">
        <v>128.4</v>
      </c>
      <c r="F12090" s="14">
        <v>5624527.0</v>
      </c>
      <c r="G12090" s="14">
        <v>5628881.0</v>
      </c>
      <c r="H12090" s="14">
        <v>0.0</v>
      </c>
      <c r="I12090" s="14">
        <v>1240.0</v>
      </c>
      <c r="J12090" s="14">
        <v>96.48</v>
      </c>
      <c r="K12090" s="14">
        <v>852.0</v>
      </c>
      <c r="L12090" s="14">
        <v>849.0</v>
      </c>
      <c r="M12090" s="14">
        <v>1.00353356890459</v>
      </c>
      <c r="N12090" s="14" t="s">
        <v>5706</v>
      </c>
      <c r="O12090" s="14" t="s">
        <v>0</v>
      </c>
    </row>
    <row r="12091">
      <c r="A12091" s="14" t="s">
        <v>43271</v>
      </c>
      <c r="B12091" s="14" t="s">
        <v>43272</v>
      </c>
      <c r="D12091" s="14">
        <v>21.29467023</v>
      </c>
      <c r="E12091" s="14">
        <v>102.2</v>
      </c>
      <c r="F12091" s="14">
        <v>5618734.0</v>
      </c>
      <c r="G12091" s="14">
        <v>5623730.0</v>
      </c>
      <c r="H12091" s="14">
        <v>0.0</v>
      </c>
      <c r="I12091" s="14">
        <v>1150.0</v>
      </c>
      <c r="J12091" s="14">
        <v>99.06</v>
      </c>
      <c r="K12091" s="14">
        <v>741.0</v>
      </c>
      <c r="L12091" s="14">
        <v>741.0</v>
      </c>
      <c r="M12091" s="14">
        <v>1.0</v>
      </c>
      <c r="N12091" s="14" t="s">
        <v>5706</v>
      </c>
      <c r="O12091" s="14" t="s">
        <v>0</v>
      </c>
      <c r="P12091" s="14" t="s">
        <v>43273</v>
      </c>
      <c r="Q12091" s="14" t="s">
        <v>25453</v>
      </c>
      <c r="R12091" s="14" t="s">
        <v>8373</v>
      </c>
    </row>
    <row r="12092">
      <c r="A12092" s="14" t="s">
        <v>43274</v>
      </c>
      <c r="B12092" s="14" t="s">
        <v>43275</v>
      </c>
      <c r="D12092" s="14">
        <v>8.93088932</v>
      </c>
      <c r="E12092" s="14">
        <v>58.6</v>
      </c>
      <c r="F12092" s="14">
        <v>481901.0</v>
      </c>
      <c r="G12092" s="14">
        <v>485265.0</v>
      </c>
      <c r="H12092" s="14">
        <v>0.0</v>
      </c>
      <c r="I12092" s="14">
        <v>1450.0</v>
      </c>
      <c r="J12092" s="14">
        <v>97.04</v>
      </c>
      <c r="K12092" s="14">
        <v>981.0</v>
      </c>
      <c r="L12092" s="14">
        <v>1242.0</v>
      </c>
      <c r="M12092" s="14">
        <v>0.789855072463768</v>
      </c>
      <c r="N12092" s="14" t="s">
        <v>5753</v>
      </c>
      <c r="O12092" s="14" t="s">
        <v>0</v>
      </c>
    </row>
    <row r="12093">
      <c r="A12093" s="14" t="s">
        <v>43276</v>
      </c>
      <c r="B12093" s="14" t="s">
        <v>43277</v>
      </c>
      <c r="D12093" s="14">
        <v>23.035375600000002</v>
      </c>
      <c r="E12093" s="14">
        <v>78.2</v>
      </c>
      <c r="F12093" s="14">
        <v>5571659.0</v>
      </c>
      <c r="G12093" s="14">
        <v>5573254.0</v>
      </c>
      <c r="H12093" s="155">
        <v>1.5E-77</v>
      </c>
      <c r="I12093" s="14">
        <v>289.0</v>
      </c>
      <c r="J12093" s="14">
        <v>100.0</v>
      </c>
      <c r="K12093" s="14">
        <v>182.0</v>
      </c>
      <c r="L12093" s="14">
        <v>270.0</v>
      </c>
      <c r="M12093" s="14">
        <v>0.674074074074074</v>
      </c>
      <c r="N12093" s="14" t="s">
        <v>5706</v>
      </c>
      <c r="O12093" s="14" t="s">
        <v>0</v>
      </c>
    </row>
    <row r="12094">
      <c r="A12094" s="14" t="s">
        <v>43278</v>
      </c>
      <c r="B12094" s="14" t="s">
        <v>43279</v>
      </c>
      <c r="D12094" s="14">
        <v>2.97673635</v>
      </c>
      <c r="E12094" s="14">
        <v>22.3</v>
      </c>
      <c r="F12094" s="14">
        <v>5561401.0</v>
      </c>
      <c r="G12094" s="14">
        <v>5570792.0</v>
      </c>
      <c r="H12094" s="155">
        <v>2.6E-221</v>
      </c>
      <c r="I12094" s="14">
        <v>767.0</v>
      </c>
      <c r="J12094" s="14">
        <v>96.9</v>
      </c>
      <c r="K12094" s="14">
        <v>516.0</v>
      </c>
      <c r="L12094" s="14">
        <v>630.0</v>
      </c>
      <c r="M12094" s="14">
        <v>0.819047619047619</v>
      </c>
      <c r="N12094" s="14" t="s">
        <v>5706</v>
      </c>
      <c r="O12094" s="14" t="s">
        <v>0</v>
      </c>
      <c r="P12094" s="14" t="s">
        <v>43280</v>
      </c>
    </row>
    <row r="12095">
      <c r="A12095" s="14" t="s">
        <v>43281</v>
      </c>
      <c r="B12095" s="14" t="s">
        <v>43282</v>
      </c>
      <c r="D12095" s="14">
        <v>12.68914038</v>
      </c>
      <c r="E12095" s="14">
        <v>57.5</v>
      </c>
      <c r="F12095" s="14">
        <v>5554277.0</v>
      </c>
      <c r="G12095" s="14">
        <v>5555881.0</v>
      </c>
      <c r="H12095" s="155">
        <v>4.0E-309</v>
      </c>
      <c r="I12095" s="14">
        <v>979.0</v>
      </c>
      <c r="J12095" s="14">
        <v>94.71</v>
      </c>
      <c r="K12095" s="14">
        <v>699.0</v>
      </c>
      <c r="L12095" s="14">
        <v>891.0</v>
      </c>
      <c r="M12095" s="14">
        <v>0.784511784511784</v>
      </c>
      <c r="N12095" s="14" t="s">
        <v>5706</v>
      </c>
      <c r="O12095" s="14" t="s">
        <v>0</v>
      </c>
    </row>
    <row r="12096">
      <c r="A12096" s="14" t="s">
        <v>43283</v>
      </c>
      <c r="B12096" s="14" t="s">
        <v>29344</v>
      </c>
      <c r="D12096" s="14">
        <v>1.501687028</v>
      </c>
      <c r="E12096" s="14">
        <v>12.5</v>
      </c>
      <c r="F12096" s="14">
        <v>3202827.0</v>
      </c>
      <c r="G12096" s="14">
        <v>3205669.0</v>
      </c>
      <c r="H12096" s="14">
        <v>0.0</v>
      </c>
      <c r="I12096" s="14">
        <v>2050.0</v>
      </c>
      <c r="J12096" s="14">
        <v>99.09</v>
      </c>
      <c r="K12096" s="14">
        <v>1320.0</v>
      </c>
      <c r="L12096" s="14">
        <v>2025.0</v>
      </c>
      <c r="M12096" s="14">
        <v>0.651851851851852</v>
      </c>
      <c r="N12096" s="14" t="s">
        <v>5706</v>
      </c>
      <c r="O12096" s="14" t="s">
        <v>0</v>
      </c>
    </row>
    <row r="12097">
      <c r="A12097" s="14" t="s">
        <v>43284</v>
      </c>
      <c r="B12097" s="14" t="s">
        <v>43285</v>
      </c>
      <c r="D12097" s="14">
        <v>13.84415897</v>
      </c>
      <c r="E12097" s="14">
        <v>29.5</v>
      </c>
      <c r="F12097" s="14">
        <v>5501417.0</v>
      </c>
      <c r="G12097" s="14">
        <v>5502652.0</v>
      </c>
      <c r="H12097" s="155">
        <v>1.6E-156</v>
      </c>
      <c r="I12097" s="14">
        <v>501.0</v>
      </c>
      <c r="J12097" s="14">
        <v>97.02</v>
      </c>
      <c r="K12097" s="14">
        <v>336.0</v>
      </c>
      <c r="L12097" s="14">
        <v>336.0</v>
      </c>
      <c r="M12097" s="14">
        <v>1.0</v>
      </c>
      <c r="N12097" s="14" t="s">
        <v>5706</v>
      </c>
      <c r="O12097" s="14" t="s">
        <v>0</v>
      </c>
    </row>
    <row r="12098">
      <c r="A12098" s="14" t="s">
        <v>43286</v>
      </c>
      <c r="B12098" s="14" t="s">
        <v>43287</v>
      </c>
      <c r="D12098" s="14">
        <v>2.08312966</v>
      </c>
      <c r="E12098" s="14">
        <v>7.7</v>
      </c>
      <c r="F12098" s="14">
        <v>5490680.0</v>
      </c>
      <c r="G12098" s="14">
        <v>5491430.0</v>
      </c>
      <c r="H12098" s="155">
        <v>8.6E-250</v>
      </c>
      <c r="I12098" s="14">
        <v>791.0</v>
      </c>
      <c r="J12098" s="14">
        <v>96.64</v>
      </c>
      <c r="K12098" s="14">
        <v>535.0</v>
      </c>
      <c r="L12098" s="14">
        <v>549.0</v>
      </c>
      <c r="M12098" s="14">
        <v>0.974499089253188</v>
      </c>
      <c r="N12098" s="14" t="s">
        <v>5706</v>
      </c>
      <c r="O12098" s="14" t="s">
        <v>0</v>
      </c>
    </row>
    <row r="12099">
      <c r="A12099" s="14" t="s">
        <v>43288</v>
      </c>
      <c r="B12099" s="14" t="s">
        <v>43289</v>
      </c>
      <c r="C12099" s="14" t="s">
        <v>43290</v>
      </c>
      <c r="D12099" s="14">
        <v>9.0103087</v>
      </c>
      <c r="E12099" s="14">
        <v>101.9</v>
      </c>
      <c r="F12099" s="14">
        <v>5481126.0</v>
      </c>
      <c r="G12099" s="14">
        <v>5487369.0</v>
      </c>
      <c r="H12099" s="14">
        <v>0.0</v>
      </c>
      <c r="I12099" s="14">
        <v>2070.0</v>
      </c>
      <c r="J12099" s="14">
        <v>95.88</v>
      </c>
      <c r="K12099" s="14">
        <v>1457.0</v>
      </c>
      <c r="L12099" s="14">
        <v>1809.0</v>
      </c>
      <c r="M12099" s="14">
        <v>0.805417357656164</v>
      </c>
      <c r="N12099" s="14" t="s">
        <v>5706</v>
      </c>
      <c r="O12099" s="14" t="s">
        <v>0</v>
      </c>
      <c r="P12099" s="14" t="s">
        <v>43291</v>
      </c>
      <c r="Q12099" s="14" t="s">
        <v>43292</v>
      </c>
      <c r="R12099" s="14" t="s">
        <v>21754</v>
      </c>
    </row>
    <row r="12100">
      <c r="A12100" s="14" t="s">
        <v>43293</v>
      </c>
      <c r="B12100" s="14" t="s">
        <v>28792</v>
      </c>
      <c r="D12100" s="14">
        <v>4.08243721</v>
      </c>
      <c r="E12100" s="14">
        <v>107.8</v>
      </c>
      <c r="F12100" s="14">
        <v>4269826.0</v>
      </c>
      <c r="G12100" s="14">
        <v>4274635.0</v>
      </c>
      <c r="H12100" s="14">
        <v>0.0</v>
      </c>
      <c r="I12100" s="14">
        <v>2980.0</v>
      </c>
      <c r="J12100" s="14">
        <v>98.01</v>
      </c>
      <c r="K12100" s="14">
        <v>1962.0</v>
      </c>
      <c r="L12100" s="14">
        <v>3834.0</v>
      </c>
      <c r="M12100" s="14">
        <v>0.511737089201878</v>
      </c>
      <c r="N12100" s="14" t="s">
        <v>5719</v>
      </c>
      <c r="O12100" s="14" t="s">
        <v>5745</v>
      </c>
    </row>
    <row r="12101">
      <c r="A12101" s="14" t="s">
        <v>43294</v>
      </c>
      <c r="B12101" s="14" t="s">
        <v>43295</v>
      </c>
      <c r="D12101" s="14">
        <v>0.0</v>
      </c>
      <c r="E12101" s="14">
        <v>0.0</v>
      </c>
      <c r="F12101" s="14">
        <v>5458354.0</v>
      </c>
      <c r="G12101" s="14">
        <v>5464689.0</v>
      </c>
      <c r="H12101" s="14">
        <v>0.0</v>
      </c>
      <c r="I12101" s="14">
        <v>5040.0</v>
      </c>
      <c r="J12101" s="14">
        <v>98.18</v>
      </c>
      <c r="K12101" s="14">
        <v>3304.0</v>
      </c>
      <c r="L12101" s="14">
        <v>3351.0</v>
      </c>
      <c r="M12101" s="14">
        <v>0.985974336019099</v>
      </c>
      <c r="N12101" s="14" t="s">
        <v>5706</v>
      </c>
      <c r="O12101" s="14" t="s">
        <v>0</v>
      </c>
    </row>
    <row r="12102">
      <c r="A12102" s="14" t="s">
        <v>43296</v>
      </c>
      <c r="B12102" s="14" t="s">
        <v>43297</v>
      </c>
      <c r="D12102" s="14">
        <v>1.367459884</v>
      </c>
      <c r="E12102" s="14">
        <v>9.8</v>
      </c>
      <c r="F12102" s="14">
        <v>5420320.0</v>
      </c>
      <c r="G12102" s="14">
        <v>5422851.0</v>
      </c>
      <c r="H12102" s="155">
        <v>1.6E-311</v>
      </c>
      <c r="I12102" s="14">
        <v>1030.0</v>
      </c>
      <c r="J12102" s="14">
        <v>97.94</v>
      </c>
      <c r="K12102" s="14">
        <v>681.0</v>
      </c>
      <c r="L12102" s="14">
        <v>1152.0</v>
      </c>
      <c r="M12102" s="14">
        <v>0.591145833333333</v>
      </c>
      <c r="N12102" s="14" t="s">
        <v>5706</v>
      </c>
      <c r="O12102" s="14" t="s">
        <v>0</v>
      </c>
      <c r="P12102" s="14" t="s">
        <v>43298</v>
      </c>
    </row>
    <row r="12103">
      <c r="A12103" s="14" t="s">
        <v>43299</v>
      </c>
      <c r="B12103" s="14" t="s">
        <v>43300</v>
      </c>
      <c r="D12103" s="14">
        <v>3.8983891300000004</v>
      </c>
      <c r="E12103" s="14">
        <v>24.9</v>
      </c>
      <c r="F12103" s="14">
        <v>5416675.0</v>
      </c>
      <c r="G12103" s="14">
        <v>5417741.0</v>
      </c>
      <c r="H12103" s="14">
        <v>0.0</v>
      </c>
      <c r="I12103" s="14">
        <v>1290.0</v>
      </c>
      <c r="J12103" s="14">
        <v>97.7</v>
      </c>
      <c r="K12103" s="14">
        <v>870.0</v>
      </c>
      <c r="L12103" s="14">
        <v>972.0</v>
      </c>
      <c r="M12103" s="14">
        <v>0.895061728395062</v>
      </c>
      <c r="N12103" s="14" t="s">
        <v>5706</v>
      </c>
      <c r="O12103" s="14" t="s">
        <v>0</v>
      </c>
    </row>
    <row r="12104">
      <c r="A12104" s="14" t="s">
        <v>43301</v>
      </c>
      <c r="B12104" s="14" t="s">
        <v>43302</v>
      </c>
      <c r="C12104" s="14" t="s">
        <v>43303</v>
      </c>
      <c r="D12104" s="14">
        <v>23.210364600000002</v>
      </c>
      <c r="E12104" s="14">
        <v>182.6</v>
      </c>
      <c r="F12104" s="14">
        <v>5409776.0</v>
      </c>
      <c r="G12104" s="14">
        <v>5415055.0</v>
      </c>
      <c r="H12104" s="14">
        <v>0.0</v>
      </c>
      <c r="I12104" s="14">
        <v>1770.0</v>
      </c>
      <c r="J12104" s="14">
        <v>96.31</v>
      </c>
      <c r="K12104" s="14">
        <v>1221.0</v>
      </c>
      <c r="L12104" s="14">
        <v>1221.0</v>
      </c>
      <c r="M12104" s="14">
        <v>1.0</v>
      </c>
      <c r="N12104" s="14" t="s">
        <v>5706</v>
      </c>
      <c r="O12104" s="14" t="s">
        <v>0</v>
      </c>
      <c r="P12104" s="14" t="s">
        <v>5843</v>
      </c>
    </row>
    <row r="12105">
      <c r="A12105" s="14" t="s">
        <v>43304</v>
      </c>
      <c r="B12105" s="14" t="s">
        <v>43305</v>
      </c>
      <c r="D12105" s="14">
        <v>10.4707531</v>
      </c>
      <c r="E12105" s="14">
        <v>60.2</v>
      </c>
      <c r="F12105" s="14">
        <v>5403314.0</v>
      </c>
      <c r="G12105" s="14">
        <v>5407918.0</v>
      </c>
      <c r="H12105" s="14">
        <v>0.0</v>
      </c>
      <c r="I12105" s="14">
        <v>1290.0</v>
      </c>
      <c r="J12105" s="14">
        <v>98.69</v>
      </c>
      <c r="K12105" s="14">
        <v>837.0</v>
      </c>
      <c r="L12105" s="14">
        <v>1287.0</v>
      </c>
      <c r="M12105" s="14">
        <v>0.65034965034965</v>
      </c>
      <c r="N12105" s="14" t="s">
        <v>5706</v>
      </c>
      <c r="O12105" s="14" t="s">
        <v>0</v>
      </c>
      <c r="P12105" s="14" t="s">
        <v>43306</v>
      </c>
      <c r="Q12105" s="14" t="s">
        <v>43307</v>
      </c>
      <c r="R12105" s="14" t="s">
        <v>43308</v>
      </c>
    </row>
    <row r="12106">
      <c r="A12106" s="14" t="s">
        <v>43309</v>
      </c>
      <c r="B12106" s="14" t="s">
        <v>43310</v>
      </c>
      <c r="D12106" s="14">
        <v>134.1531441</v>
      </c>
      <c r="E12106" s="14">
        <v>1304.1</v>
      </c>
      <c r="F12106" s="14">
        <v>5390179.0</v>
      </c>
      <c r="G12106" s="14">
        <v>5393950.0</v>
      </c>
      <c r="H12106" s="14">
        <v>0.0</v>
      </c>
      <c r="I12106" s="14">
        <v>2180.0</v>
      </c>
      <c r="J12106" s="14">
        <v>99.43</v>
      </c>
      <c r="K12106" s="14">
        <v>1392.0</v>
      </c>
      <c r="L12106" s="14">
        <v>1392.0</v>
      </c>
      <c r="M12106" s="14">
        <v>1.0</v>
      </c>
      <c r="N12106" s="14" t="s">
        <v>5706</v>
      </c>
      <c r="O12106" s="14" t="s">
        <v>0</v>
      </c>
      <c r="P12106" s="14" t="s">
        <v>43311</v>
      </c>
      <c r="Q12106" s="14" t="s">
        <v>43312</v>
      </c>
      <c r="R12106" s="14" t="s">
        <v>43313</v>
      </c>
    </row>
    <row r="12107">
      <c r="A12107" s="14" t="s">
        <v>43314</v>
      </c>
      <c r="B12107" s="14" t="s">
        <v>20472</v>
      </c>
      <c r="D12107" s="14">
        <v>0.0</v>
      </c>
      <c r="E12107" s="14">
        <v>0.0</v>
      </c>
      <c r="F12107" s="14">
        <v>125877.0</v>
      </c>
      <c r="G12107" s="14">
        <v>131872.0</v>
      </c>
      <c r="H12107" s="14">
        <v>0.0</v>
      </c>
      <c r="I12107" s="14">
        <v>3780.0</v>
      </c>
      <c r="J12107" s="14">
        <v>99.3</v>
      </c>
      <c r="K12107" s="14">
        <v>2437.0</v>
      </c>
      <c r="L12107" s="14">
        <v>2421.0</v>
      </c>
      <c r="M12107" s="14">
        <v>1.00660883932259</v>
      </c>
      <c r="N12107" s="14" t="s">
        <v>20473</v>
      </c>
      <c r="O12107" s="14" t="s">
        <v>0</v>
      </c>
      <c r="P12107" s="14" t="s">
        <v>20474</v>
      </c>
    </row>
    <row r="12108">
      <c r="A12108" s="14" t="s">
        <v>43315</v>
      </c>
      <c r="B12108" s="14" t="s">
        <v>43316</v>
      </c>
      <c r="D12108" s="14">
        <v>0.071945834</v>
      </c>
      <c r="E12108" s="14">
        <v>0.2</v>
      </c>
      <c r="F12108" s="14">
        <v>4341085.0</v>
      </c>
      <c r="G12108" s="14">
        <v>4342495.0</v>
      </c>
      <c r="H12108" s="155">
        <v>3.4E-66</v>
      </c>
      <c r="I12108" s="14">
        <v>251.0</v>
      </c>
      <c r="J12108" s="14">
        <v>81.13</v>
      </c>
      <c r="K12108" s="14">
        <v>265.0</v>
      </c>
      <c r="L12108" s="14">
        <v>504.0</v>
      </c>
      <c r="M12108" s="14">
        <v>0.525793650793651</v>
      </c>
      <c r="N12108" s="14" t="s">
        <v>6750</v>
      </c>
      <c r="O12108" s="14" t="s">
        <v>0</v>
      </c>
    </row>
    <row r="12109">
      <c r="A12109" s="14" t="s">
        <v>43317</v>
      </c>
      <c r="B12109" s="14" t="s">
        <v>43318</v>
      </c>
      <c r="D12109" s="14">
        <v>231.44737900000004</v>
      </c>
      <c r="E12109" s="14">
        <v>2092.1</v>
      </c>
      <c r="F12109" s="14">
        <v>5374285.0</v>
      </c>
      <c r="G12109" s="14">
        <v>5378992.0</v>
      </c>
      <c r="H12109" s="14">
        <v>0.0</v>
      </c>
      <c r="I12109" s="14">
        <v>2060.0</v>
      </c>
      <c r="J12109" s="14">
        <v>99.1</v>
      </c>
      <c r="K12109" s="14">
        <v>1326.0</v>
      </c>
      <c r="L12109" s="14">
        <v>1377.0</v>
      </c>
      <c r="M12109" s="14">
        <v>0.962962962962963</v>
      </c>
      <c r="N12109" s="14" t="s">
        <v>5706</v>
      </c>
      <c r="O12109" s="14" t="s">
        <v>0</v>
      </c>
      <c r="P12109" s="14" t="s">
        <v>43319</v>
      </c>
      <c r="Q12109" s="14" t="s">
        <v>16162</v>
      </c>
      <c r="R12109" s="14" t="s">
        <v>21754</v>
      </c>
    </row>
    <row r="12110">
      <c r="A12110" s="14" t="s">
        <v>43320</v>
      </c>
      <c r="B12110" s="14" t="s">
        <v>43321</v>
      </c>
      <c r="D12110" s="14">
        <v>5.831884250000001</v>
      </c>
      <c r="E12110" s="14">
        <v>146.5</v>
      </c>
      <c r="F12110" s="14">
        <v>5359570.0</v>
      </c>
      <c r="G12110" s="14">
        <v>5371748.0</v>
      </c>
      <c r="H12110" s="14">
        <v>0.0</v>
      </c>
      <c r="I12110" s="14">
        <v>1420.0</v>
      </c>
      <c r="J12110" s="14">
        <v>97.4</v>
      </c>
      <c r="K12110" s="14">
        <v>960.0</v>
      </c>
      <c r="L12110" s="14">
        <v>960.0</v>
      </c>
      <c r="M12110" s="14">
        <v>1.0</v>
      </c>
      <c r="N12110" s="14" t="s">
        <v>5706</v>
      </c>
      <c r="O12110" s="14" t="s">
        <v>0</v>
      </c>
      <c r="P12110" s="14" t="s">
        <v>10943</v>
      </c>
    </row>
    <row r="12111">
      <c r="A12111" s="14" t="s">
        <v>43322</v>
      </c>
      <c r="B12111" s="14" t="s">
        <v>43323</v>
      </c>
      <c r="D12111" s="14">
        <v>46.8303627</v>
      </c>
      <c r="E12111" s="14">
        <v>873.3</v>
      </c>
      <c r="F12111" s="14">
        <v>5350026.0</v>
      </c>
      <c r="G12111" s="14">
        <v>5358892.0</v>
      </c>
      <c r="H12111" s="14">
        <v>0.0</v>
      </c>
      <c r="I12111" s="14">
        <v>3900.0</v>
      </c>
      <c r="J12111" s="14">
        <v>98.81</v>
      </c>
      <c r="K12111" s="14">
        <v>2531.0</v>
      </c>
      <c r="L12111" s="14">
        <v>3006.0</v>
      </c>
      <c r="M12111" s="14">
        <v>0.841982701264138</v>
      </c>
      <c r="N12111" s="14" t="s">
        <v>5706</v>
      </c>
      <c r="O12111" s="14" t="s">
        <v>0</v>
      </c>
      <c r="P12111" s="14" t="s">
        <v>30733</v>
      </c>
    </row>
    <row r="12112">
      <c r="A12112" s="14" t="s">
        <v>43324</v>
      </c>
      <c r="B12112" s="14" t="s">
        <v>43325</v>
      </c>
      <c r="D12112" s="14">
        <v>4.4700064699999995</v>
      </c>
      <c r="E12112" s="14">
        <v>136.8</v>
      </c>
      <c r="F12112" s="14">
        <v>5339086.0</v>
      </c>
      <c r="G12112" s="14">
        <v>5348820.0</v>
      </c>
      <c r="H12112" s="14">
        <v>0.0</v>
      </c>
      <c r="I12112" s="14">
        <v>3930.0</v>
      </c>
      <c r="J12112" s="14">
        <v>97.77</v>
      </c>
      <c r="K12112" s="14">
        <v>2606.0</v>
      </c>
      <c r="L12112" s="14">
        <v>4035.0</v>
      </c>
      <c r="M12112" s="14">
        <v>0.645848822800496</v>
      </c>
      <c r="N12112" s="14" t="s">
        <v>5706</v>
      </c>
      <c r="O12112" s="14" t="s">
        <v>0</v>
      </c>
    </row>
    <row r="12113">
      <c r="A12113" s="14" t="s">
        <v>43326</v>
      </c>
      <c r="B12113" s="14" t="s">
        <v>43327</v>
      </c>
      <c r="C12113" s="14" t="s">
        <v>43328</v>
      </c>
      <c r="D12113" s="14">
        <v>69.7065082</v>
      </c>
      <c r="E12113" s="14">
        <v>1024.6</v>
      </c>
      <c r="F12113" s="14">
        <v>5330964.0</v>
      </c>
      <c r="G12113" s="14">
        <v>5339064.0</v>
      </c>
      <c r="H12113" s="14">
        <v>0.0</v>
      </c>
      <c r="I12113" s="14">
        <v>3510.0</v>
      </c>
      <c r="J12113" s="14">
        <v>99.47</v>
      </c>
      <c r="K12113" s="14">
        <v>2244.0</v>
      </c>
      <c r="L12113" s="14">
        <v>2244.0</v>
      </c>
      <c r="M12113" s="14">
        <v>1.0</v>
      </c>
      <c r="N12113" s="14" t="s">
        <v>5706</v>
      </c>
      <c r="O12113" s="14" t="s">
        <v>0</v>
      </c>
      <c r="P12113" s="14" t="s">
        <v>11033</v>
      </c>
      <c r="Q12113" s="14" t="s">
        <v>43329</v>
      </c>
      <c r="R12113" s="14" t="s">
        <v>11035</v>
      </c>
    </row>
    <row r="12114">
      <c r="A12114" s="14" t="s">
        <v>43330</v>
      </c>
      <c r="B12114" s="14" t="s">
        <v>43331</v>
      </c>
      <c r="C12114" s="14" t="s">
        <v>43332</v>
      </c>
      <c r="D12114" s="14">
        <v>1391.834623</v>
      </c>
      <c r="E12114" s="14">
        <v>4121.7</v>
      </c>
      <c r="F12114" s="14">
        <v>5329551.0</v>
      </c>
      <c r="G12114" s="14">
        <v>5330272.0</v>
      </c>
      <c r="H12114" s="155">
        <v>4.7E-232</v>
      </c>
      <c r="I12114" s="14">
        <v>726.0</v>
      </c>
      <c r="J12114" s="14">
        <v>99.57</v>
      </c>
      <c r="K12114" s="14">
        <v>462.0</v>
      </c>
      <c r="L12114" s="14">
        <v>462.0</v>
      </c>
      <c r="M12114" s="14">
        <v>1.0</v>
      </c>
      <c r="N12114" s="14" t="s">
        <v>5706</v>
      </c>
      <c r="O12114" s="14" t="s">
        <v>0</v>
      </c>
      <c r="P12114" s="14" t="s">
        <v>43333</v>
      </c>
    </row>
    <row r="12115">
      <c r="A12115" s="14" t="s">
        <v>43334</v>
      </c>
      <c r="B12115" s="14" t="s">
        <v>43335</v>
      </c>
      <c r="C12115" s="14" t="s">
        <v>43336</v>
      </c>
      <c r="D12115" s="14">
        <v>241.22036799999995</v>
      </c>
      <c r="E12115" s="14">
        <v>1134.8</v>
      </c>
      <c r="F12115" s="14">
        <v>5327006.0</v>
      </c>
      <c r="G12115" s="14">
        <v>5329451.0</v>
      </c>
      <c r="H12115" s="14">
        <v>0.0</v>
      </c>
      <c r="I12115" s="14">
        <v>1100.0</v>
      </c>
      <c r="J12115" s="14">
        <v>99.86</v>
      </c>
      <c r="K12115" s="14">
        <v>699.0</v>
      </c>
      <c r="L12115" s="14">
        <v>699.0</v>
      </c>
      <c r="M12115" s="14">
        <v>1.0</v>
      </c>
      <c r="N12115" s="14" t="s">
        <v>5706</v>
      </c>
      <c r="O12115" s="14" t="s">
        <v>0</v>
      </c>
      <c r="P12115" s="14" t="s">
        <v>43337</v>
      </c>
      <c r="Q12115" s="14" t="s">
        <v>43338</v>
      </c>
      <c r="R12115" s="14" t="s">
        <v>43339</v>
      </c>
    </row>
    <row r="12116">
      <c r="A12116" s="14" t="s">
        <v>43340</v>
      </c>
      <c r="B12116" s="14" t="s">
        <v>24198</v>
      </c>
      <c r="D12116" s="14">
        <v>0.9720863700000001</v>
      </c>
      <c r="E12116" s="14">
        <v>15.4</v>
      </c>
      <c r="F12116" s="14">
        <v>4335469.0</v>
      </c>
      <c r="G12116" s="14">
        <v>4344054.0</v>
      </c>
      <c r="H12116" s="14">
        <v>0.0</v>
      </c>
      <c r="I12116" s="14">
        <v>2420.0</v>
      </c>
      <c r="J12116" s="14">
        <v>98.17</v>
      </c>
      <c r="K12116" s="14">
        <v>1588.0</v>
      </c>
      <c r="L12116" s="14">
        <v>2643.0</v>
      </c>
      <c r="M12116" s="14">
        <v>0.600832387438517</v>
      </c>
      <c r="N12116" s="14" t="s">
        <v>12325</v>
      </c>
      <c r="O12116" s="14" t="s">
        <v>0</v>
      </c>
      <c r="P12116" s="14" t="s">
        <v>6891</v>
      </c>
    </row>
    <row r="12117">
      <c r="A12117" s="14" t="s">
        <v>43341</v>
      </c>
      <c r="B12117" s="14" t="s">
        <v>43342</v>
      </c>
      <c r="C12117" s="14" t="s">
        <v>43343</v>
      </c>
      <c r="D12117" s="14">
        <v>13.3030574</v>
      </c>
      <c r="E12117" s="14">
        <v>103.8</v>
      </c>
      <c r="F12117" s="14">
        <v>5315871.0</v>
      </c>
      <c r="G12117" s="14">
        <v>5320099.0</v>
      </c>
      <c r="H12117" s="14">
        <v>0.0</v>
      </c>
      <c r="I12117" s="14">
        <v>1900.0</v>
      </c>
      <c r="J12117" s="14">
        <v>99.59</v>
      </c>
      <c r="K12117" s="14">
        <v>1209.0</v>
      </c>
      <c r="L12117" s="14">
        <v>1209.0</v>
      </c>
      <c r="M12117" s="14">
        <v>1.0</v>
      </c>
      <c r="N12117" s="14" t="s">
        <v>5706</v>
      </c>
      <c r="O12117" s="14" t="s">
        <v>0</v>
      </c>
      <c r="P12117" s="14" t="s">
        <v>13854</v>
      </c>
      <c r="Q12117" s="14" t="s">
        <v>6418</v>
      </c>
      <c r="R12117" s="14" t="s">
        <v>6419</v>
      </c>
    </row>
    <row r="12118">
      <c r="A12118" s="14" t="s">
        <v>43344</v>
      </c>
      <c r="B12118" s="14" t="s">
        <v>43345</v>
      </c>
      <c r="C12118" s="14" t="s">
        <v>43346</v>
      </c>
      <c r="D12118" s="14">
        <v>40.462608599999996</v>
      </c>
      <c r="E12118" s="14">
        <v>695.2</v>
      </c>
      <c r="F12118" s="14">
        <v>5301062.0</v>
      </c>
      <c r="G12118" s="14">
        <v>5313900.0</v>
      </c>
      <c r="H12118" s="14">
        <v>0.0</v>
      </c>
      <c r="I12118" s="14">
        <v>4060.0</v>
      </c>
      <c r="J12118" s="14">
        <v>99.2</v>
      </c>
      <c r="K12118" s="14">
        <v>2610.0</v>
      </c>
      <c r="L12118" s="14">
        <v>2904.0</v>
      </c>
      <c r="M12118" s="14">
        <v>0.898760330578512</v>
      </c>
      <c r="N12118" s="14" t="s">
        <v>5706</v>
      </c>
      <c r="O12118" s="14" t="s">
        <v>0</v>
      </c>
      <c r="P12118" s="14" t="s">
        <v>31557</v>
      </c>
      <c r="Q12118" s="14" t="s">
        <v>43347</v>
      </c>
      <c r="R12118" s="14" t="s">
        <v>43348</v>
      </c>
    </row>
    <row r="12119">
      <c r="A12119" s="14" t="s">
        <v>43349</v>
      </c>
      <c r="B12119" s="14" t="s">
        <v>43350</v>
      </c>
      <c r="C12119" s="14" t="s">
        <v>43351</v>
      </c>
      <c r="D12119" s="14">
        <v>32.093842300000006</v>
      </c>
      <c r="E12119" s="14">
        <v>501.8</v>
      </c>
      <c r="F12119" s="14">
        <v>5293717.0</v>
      </c>
      <c r="G12119" s="14">
        <v>5299815.0</v>
      </c>
      <c r="H12119" s="14">
        <v>0.0</v>
      </c>
      <c r="I12119" s="14">
        <v>3640.0</v>
      </c>
      <c r="J12119" s="14">
        <v>99.14</v>
      </c>
      <c r="K12119" s="14">
        <v>2339.0</v>
      </c>
      <c r="L12119" s="14">
        <v>2487.0</v>
      </c>
      <c r="M12119" s="14">
        <v>0.940490550864495</v>
      </c>
      <c r="N12119" s="14" t="s">
        <v>5706</v>
      </c>
      <c r="O12119" s="14" t="s">
        <v>0</v>
      </c>
      <c r="P12119" s="14" t="s">
        <v>43352</v>
      </c>
    </row>
    <row r="12120">
      <c r="A12120" s="14" t="s">
        <v>43353</v>
      </c>
      <c r="B12120" s="14" t="s">
        <v>43354</v>
      </c>
      <c r="D12120" s="14">
        <v>215.22051000000002</v>
      </c>
      <c r="E12120" s="14">
        <v>6245.3</v>
      </c>
      <c r="F12120" s="14">
        <v>5279807.0</v>
      </c>
      <c r="G12120" s="14">
        <v>5288531.0</v>
      </c>
      <c r="H12120" s="14">
        <v>0.0</v>
      </c>
      <c r="I12120" s="14">
        <v>6620.0</v>
      </c>
      <c r="J12120" s="14">
        <v>99.25</v>
      </c>
      <c r="K12120" s="14">
        <v>4251.0</v>
      </c>
      <c r="L12120" s="14">
        <v>4251.0</v>
      </c>
      <c r="M12120" s="14">
        <v>1.0</v>
      </c>
      <c r="N12120" s="14" t="s">
        <v>5706</v>
      </c>
      <c r="O12120" s="14" t="s">
        <v>0</v>
      </c>
      <c r="P12120" s="14" t="s">
        <v>19588</v>
      </c>
    </row>
    <row r="12121">
      <c r="A12121" s="14" t="s">
        <v>43355</v>
      </c>
      <c r="B12121" s="14" t="s">
        <v>43356</v>
      </c>
      <c r="D12121" s="14">
        <v>69.2975211</v>
      </c>
      <c r="E12121" s="14">
        <v>210.1</v>
      </c>
      <c r="F12121" s="14">
        <v>5275358.0</v>
      </c>
      <c r="G12121" s="14">
        <v>5276394.0</v>
      </c>
      <c r="H12121" s="155">
        <v>9.5E-221</v>
      </c>
      <c r="I12121" s="14">
        <v>691.0</v>
      </c>
      <c r="J12121" s="14">
        <v>99.77</v>
      </c>
      <c r="K12121" s="14">
        <v>438.0</v>
      </c>
      <c r="L12121" s="14">
        <v>438.0</v>
      </c>
      <c r="M12121" s="14">
        <v>1.0</v>
      </c>
      <c r="N12121" s="14" t="s">
        <v>5706</v>
      </c>
      <c r="O12121" s="14" t="s">
        <v>0</v>
      </c>
      <c r="P12121" s="14" t="s">
        <v>43357</v>
      </c>
      <c r="Q12121" s="14" t="s">
        <v>36180</v>
      </c>
      <c r="R12121" s="14" t="s">
        <v>43358</v>
      </c>
    </row>
    <row r="12122">
      <c r="A12122" s="14" t="s">
        <v>43359</v>
      </c>
      <c r="B12122" s="14" t="s">
        <v>43360</v>
      </c>
      <c r="C12122" s="14" t="s">
        <v>43361</v>
      </c>
      <c r="D12122" s="14">
        <v>36.520732100000004</v>
      </c>
      <c r="E12122" s="14">
        <v>387.9</v>
      </c>
      <c r="F12122" s="14">
        <v>5266911.0</v>
      </c>
      <c r="G12122" s="14">
        <v>5275066.0</v>
      </c>
      <c r="H12122" s="14">
        <v>0.0</v>
      </c>
      <c r="I12122" s="14">
        <v>2420.0</v>
      </c>
      <c r="J12122" s="14">
        <v>98.6</v>
      </c>
      <c r="K12122" s="14">
        <v>1572.0</v>
      </c>
      <c r="L12122" s="14">
        <v>1572.0</v>
      </c>
      <c r="M12122" s="14">
        <v>1.0</v>
      </c>
      <c r="N12122" s="14" t="s">
        <v>5706</v>
      </c>
      <c r="O12122" s="14" t="s">
        <v>0</v>
      </c>
      <c r="P12122" s="14" t="s">
        <v>43362</v>
      </c>
      <c r="Q12122" s="14" t="s">
        <v>8523</v>
      </c>
      <c r="R12122" s="14" t="s">
        <v>43363</v>
      </c>
    </row>
    <row r="12123">
      <c r="A12123" s="14" t="s">
        <v>43364</v>
      </c>
      <c r="B12123" s="14" t="s">
        <v>556</v>
      </c>
      <c r="D12123" s="14">
        <v>41.99739264</v>
      </c>
      <c r="E12123" s="14">
        <v>352.4</v>
      </c>
      <c r="F12123" s="14">
        <v>1711893.0</v>
      </c>
      <c r="G12123" s="14">
        <v>1713991.0</v>
      </c>
      <c r="H12123" s="14">
        <v>0.0</v>
      </c>
      <c r="I12123" s="14">
        <v>1250.0</v>
      </c>
      <c r="J12123" s="14">
        <v>99.13</v>
      </c>
      <c r="K12123" s="14">
        <v>805.0</v>
      </c>
      <c r="L12123" s="14">
        <v>1458.0</v>
      </c>
      <c r="M12123" s="14">
        <v>0.552126200274348</v>
      </c>
      <c r="N12123" s="14" t="s">
        <v>5706</v>
      </c>
      <c r="O12123" s="14" t="s">
        <v>5745</v>
      </c>
    </row>
    <row r="12124">
      <c r="A12124" s="14" t="s">
        <v>43365</v>
      </c>
      <c r="B12124" s="14" t="s">
        <v>28482</v>
      </c>
      <c r="D12124" s="14">
        <v>0.909964234</v>
      </c>
      <c r="E12124" s="14">
        <v>3.1</v>
      </c>
      <c r="F12124" s="14">
        <v>527514.0</v>
      </c>
      <c r="G12124" s="14">
        <v>528461.0</v>
      </c>
      <c r="H12124" s="155">
        <v>1.4E-260</v>
      </c>
      <c r="I12124" s="14">
        <v>813.0</v>
      </c>
      <c r="J12124" s="14">
        <v>99.42</v>
      </c>
      <c r="K12124" s="14">
        <v>519.0</v>
      </c>
      <c r="L12124" s="14">
        <v>948.0</v>
      </c>
      <c r="M12124" s="14">
        <v>0.54746835443038</v>
      </c>
      <c r="N12124" s="14" t="s">
        <v>9445</v>
      </c>
      <c r="O12124" s="14" t="s">
        <v>5745</v>
      </c>
    </row>
    <row r="12125">
      <c r="A12125" s="14" t="s">
        <v>43366</v>
      </c>
      <c r="B12125" s="14" t="s">
        <v>28480</v>
      </c>
      <c r="D12125" s="14">
        <v>6.56981883</v>
      </c>
      <c r="E12125" s="14">
        <v>22.9</v>
      </c>
      <c r="F12125" s="14">
        <v>4581552.0</v>
      </c>
      <c r="G12125" s="14">
        <v>4582925.0</v>
      </c>
      <c r="H12125" s="155">
        <v>3.5E-255</v>
      </c>
      <c r="I12125" s="14">
        <v>800.0</v>
      </c>
      <c r="J12125" s="14">
        <v>98.48</v>
      </c>
      <c r="K12125" s="14">
        <v>528.0</v>
      </c>
      <c r="L12125" s="14">
        <v>528.0</v>
      </c>
      <c r="M12125" s="14">
        <v>1.0</v>
      </c>
      <c r="N12125" s="14" t="s">
        <v>6750</v>
      </c>
      <c r="O12125" s="14" t="s">
        <v>0</v>
      </c>
    </row>
    <row r="12126">
      <c r="A12126" s="14" t="s">
        <v>43367</v>
      </c>
      <c r="B12126" s="14" t="s">
        <v>28478</v>
      </c>
      <c r="D12126" s="14">
        <v>2.32382262</v>
      </c>
      <c r="E12126" s="14">
        <v>20.7</v>
      </c>
      <c r="F12126" s="14">
        <v>4572795.0</v>
      </c>
      <c r="G12126" s="14">
        <v>4578343.0</v>
      </c>
      <c r="H12126" s="14">
        <v>0.0</v>
      </c>
      <c r="I12126" s="14">
        <v>1960.0</v>
      </c>
      <c r="J12126" s="14">
        <v>99.92</v>
      </c>
      <c r="K12126" s="14">
        <v>1242.0</v>
      </c>
      <c r="L12126" s="14">
        <v>2325.0</v>
      </c>
      <c r="M12126" s="14">
        <v>0.534193548387097</v>
      </c>
      <c r="N12126" s="14" t="s">
        <v>6750</v>
      </c>
      <c r="O12126" s="14" t="s">
        <v>0</v>
      </c>
      <c r="P12126" s="14" t="s">
        <v>5791</v>
      </c>
      <c r="Q12126" s="14" t="s">
        <v>8791</v>
      </c>
    </row>
    <row r="12127">
      <c r="A12127" s="14" t="s">
        <v>43368</v>
      </c>
      <c r="B12127" s="14" t="s">
        <v>43369</v>
      </c>
      <c r="C12127" s="14" t="s">
        <v>43370</v>
      </c>
      <c r="D12127" s="14">
        <v>35.385823300000006</v>
      </c>
      <c r="E12127" s="14">
        <v>304.9</v>
      </c>
      <c r="F12127" s="14">
        <v>4567754.0</v>
      </c>
      <c r="G12127" s="14">
        <v>4572538.0</v>
      </c>
      <c r="H12127" s="14">
        <v>0.0</v>
      </c>
      <c r="I12127" s="14">
        <v>2040.0</v>
      </c>
      <c r="J12127" s="14">
        <v>99.09</v>
      </c>
      <c r="K12127" s="14">
        <v>1314.0</v>
      </c>
      <c r="L12127" s="14">
        <v>1314.0</v>
      </c>
      <c r="M12127" s="14">
        <v>1.0</v>
      </c>
      <c r="N12127" s="14" t="s">
        <v>6750</v>
      </c>
      <c r="O12127" s="14" t="s">
        <v>0</v>
      </c>
      <c r="P12127" s="14" t="s">
        <v>43371</v>
      </c>
      <c r="Q12127" s="14" t="s">
        <v>7711</v>
      </c>
      <c r="R12127" s="14" t="s">
        <v>7712</v>
      </c>
    </row>
    <row r="12128">
      <c r="A12128" s="14" t="s">
        <v>43372</v>
      </c>
      <c r="B12128" s="14" t="s">
        <v>43373</v>
      </c>
      <c r="D12128" s="14">
        <v>0.764518531</v>
      </c>
      <c r="E12128" s="14">
        <v>14.6</v>
      </c>
      <c r="F12128" s="14">
        <v>4561333.0</v>
      </c>
      <c r="G12128" s="14">
        <v>4567599.0</v>
      </c>
      <c r="H12128" s="14">
        <v>0.0</v>
      </c>
      <c r="I12128" s="14">
        <v>2200.0</v>
      </c>
      <c r="J12128" s="14">
        <v>94.1</v>
      </c>
      <c r="K12128" s="14">
        <v>1611.0</v>
      </c>
      <c r="L12128" s="14">
        <v>2232.0</v>
      </c>
      <c r="M12128" s="14">
        <v>0.721774193548387</v>
      </c>
      <c r="N12128" s="14" t="s">
        <v>6750</v>
      </c>
      <c r="O12128" s="14" t="s">
        <v>0</v>
      </c>
    </row>
    <row r="12129">
      <c r="A12129" s="14" t="s">
        <v>43374</v>
      </c>
      <c r="B12129" s="14" t="s">
        <v>43375</v>
      </c>
      <c r="C12129" s="14" t="s">
        <v>43376</v>
      </c>
      <c r="D12129" s="14">
        <v>125.9292566</v>
      </c>
      <c r="E12129" s="14">
        <v>884.1</v>
      </c>
      <c r="F12129" s="14">
        <v>4552193.0</v>
      </c>
      <c r="G12129" s="14">
        <v>4555281.0</v>
      </c>
      <c r="H12129" s="14">
        <v>0.0</v>
      </c>
      <c r="I12129" s="14">
        <v>1640.0</v>
      </c>
      <c r="J12129" s="14">
        <v>99.15</v>
      </c>
      <c r="K12129" s="14">
        <v>1056.0</v>
      </c>
      <c r="L12129" s="14">
        <v>1056.0</v>
      </c>
      <c r="M12129" s="14">
        <v>1.0</v>
      </c>
      <c r="N12129" s="14" t="s">
        <v>6750</v>
      </c>
      <c r="O12129" s="14" t="s">
        <v>0</v>
      </c>
      <c r="P12129" s="14" t="s">
        <v>17651</v>
      </c>
      <c r="Q12129" s="14" t="s">
        <v>43377</v>
      </c>
      <c r="R12129" s="14" t="s">
        <v>43378</v>
      </c>
    </row>
    <row r="12130">
      <c r="A12130" s="14" t="s">
        <v>43379</v>
      </c>
      <c r="B12130" s="14" t="s">
        <v>43380</v>
      </c>
      <c r="C12130" s="14" t="s">
        <v>43381</v>
      </c>
      <c r="D12130" s="14">
        <v>7.81562381</v>
      </c>
      <c r="E12130" s="14">
        <v>195.4</v>
      </c>
      <c r="F12130" s="14">
        <v>4951674.0</v>
      </c>
      <c r="G12130" s="14">
        <v>4959820.0</v>
      </c>
      <c r="H12130" s="14">
        <v>0.0</v>
      </c>
      <c r="I12130" s="14">
        <v>5700.0</v>
      </c>
      <c r="J12130" s="14">
        <v>99.97</v>
      </c>
      <c r="K12130" s="14">
        <v>3606.0</v>
      </c>
      <c r="L12130" s="14">
        <v>3606.0</v>
      </c>
      <c r="M12130" s="14">
        <v>1.0</v>
      </c>
      <c r="N12130" s="14" t="s">
        <v>5753</v>
      </c>
      <c r="O12130" s="14" t="s">
        <v>0</v>
      </c>
      <c r="P12130" s="14" t="s">
        <v>43382</v>
      </c>
      <c r="Q12130" s="14" t="s">
        <v>43383</v>
      </c>
      <c r="R12130" s="14" t="s">
        <v>16934</v>
      </c>
    </row>
    <row r="12131">
      <c r="A12131" s="14" t="s">
        <v>43384</v>
      </c>
      <c r="B12131" s="14" t="s">
        <v>43385</v>
      </c>
      <c r="D12131" s="14">
        <v>174.503402</v>
      </c>
      <c r="E12131" s="14">
        <v>547.6</v>
      </c>
      <c r="F12131" s="14">
        <v>147076.0</v>
      </c>
      <c r="G12131" s="14">
        <v>149245.0</v>
      </c>
      <c r="H12131" s="155">
        <v>8.4E-246</v>
      </c>
      <c r="I12131" s="14">
        <v>767.0</v>
      </c>
      <c r="J12131" s="14">
        <v>99.79</v>
      </c>
      <c r="K12131" s="14">
        <v>486.0</v>
      </c>
      <c r="L12131" s="14">
        <v>486.0</v>
      </c>
      <c r="M12131" s="14">
        <v>1.0</v>
      </c>
      <c r="N12131" s="14" t="s">
        <v>20473</v>
      </c>
      <c r="O12131" s="14" t="s">
        <v>0</v>
      </c>
      <c r="P12131" s="14" t="s">
        <v>6891</v>
      </c>
    </row>
    <row r="12132">
      <c r="A12132" s="14" t="s">
        <v>43386</v>
      </c>
      <c r="B12132" s="14" t="s">
        <v>43387</v>
      </c>
      <c r="D12132" s="14">
        <v>9.212679470000001</v>
      </c>
      <c r="E12132" s="14">
        <v>178.6</v>
      </c>
      <c r="F12132" s="14">
        <v>4547136.0</v>
      </c>
      <c r="G12132" s="14">
        <v>4551830.0</v>
      </c>
      <c r="H12132" s="14">
        <v>0.0</v>
      </c>
      <c r="I12132" s="14">
        <v>4220.0</v>
      </c>
      <c r="J12132" s="14">
        <v>94.61</v>
      </c>
      <c r="K12132" s="14">
        <v>3024.0</v>
      </c>
      <c r="L12132" s="14">
        <v>3015.0</v>
      </c>
      <c r="M12132" s="14">
        <v>1.00298507462687</v>
      </c>
      <c r="N12132" s="14" t="s">
        <v>6750</v>
      </c>
      <c r="O12132" s="14" t="s">
        <v>0</v>
      </c>
      <c r="P12132" s="14" t="s">
        <v>43388</v>
      </c>
    </row>
    <row r="12133">
      <c r="A12133" s="14" t="s">
        <v>43389</v>
      </c>
      <c r="B12133" s="14" t="s">
        <v>43390</v>
      </c>
      <c r="D12133" s="14">
        <v>18.09860879</v>
      </c>
      <c r="E12133" s="14">
        <v>76.6</v>
      </c>
      <c r="F12133" s="14">
        <v>4545878.0</v>
      </c>
      <c r="G12133" s="14">
        <v>4547206.0</v>
      </c>
      <c r="H12133" s="155">
        <v>1.7E-310</v>
      </c>
      <c r="I12133" s="14">
        <v>966.0</v>
      </c>
      <c r="J12133" s="14">
        <v>98.88</v>
      </c>
      <c r="K12133" s="14">
        <v>624.0</v>
      </c>
      <c r="L12133" s="14">
        <v>624.0</v>
      </c>
      <c r="M12133" s="14">
        <v>1.0</v>
      </c>
      <c r="N12133" s="14" t="s">
        <v>6750</v>
      </c>
      <c r="O12133" s="14" t="s">
        <v>0</v>
      </c>
    </row>
    <row r="12134">
      <c r="A12134" s="14" t="s">
        <v>43391</v>
      </c>
      <c r="B12134" s="14" t="s">
        <v>43392</v>
      </c>
      <c r="D12134" s="14">
        <v>59.941162899999995</v>
      </c>
      <c r="E12134" s="14">
        <v>296.1</v>
      </c>
      <c r="F12134" s="14">
        <v>4541625.0</v>
      </c>
      <c r="G12134" s="14">
        <v>4544634.0</v>
      </c>
      <c r="H12134" s="14">
        <v>0.0</v>
      </c>
      <c r="I12134" s="14">
        <v>1190.0</v>
      </c>
      <c r="J12134" s="14">
        <v>98.95</v>
      </c>
      <c r="K12134" s="14">
        <v>765.0</v>
      </c>
      <c r="L12134" s="14">
        <v>765.0</v>
      </c>
      <c r="M12134" s="14">
        <v>1.0</v>
      </c>
      <c r="N12134" s="14" t="s">
        <v>6750</v>
      </c>
      <c r="O12134" s="14" t="s">
        <v>0</v>
      </c>
      <c r="P12134" s="14" t="s">
        <v>43393</v>
      </c>
      <c r="R12134" s="14" t="s">
        <v>5747</v>
      </c>
    </row>
    <row r="12135">
      <c r="A12135" s="14" t="s">
        <v>43394</v>
      </c>
      <c r="B12135" s="14" t="s">
        <v>43395</v>
      </c>
      <c r="D12135" s="14">
        <v>19.940831499999994</v>
      </c>
      <c r="E12135" s="14">
        <v>124.8</v>
      </c>
      <c r="F12135" s="14">
        <v>4538465.0</v>
      </c>
      <c r="G12135" s="14">
        <v>4541552.0</v>
      </c>
      <c r="H12135" s="14">
        <v>0.0</v>
      </c>
      <c r="I12135" s="14">
        <v>1470.0</v>
      </c>
      <c r="J12135" s="14">
        <v>98.84</v>
      </c>
      <c r="K12135" s="14">
        <v>951.0</v>
      </c>
      <c r="L12135" s="14">
        <v>1071.0</v>
      </c>
      <c r="M12135" s="14">
        <v>0.887955182072829</v>
      </c>
      <c r="N12135" s="14" t="s">
        <v>6750</v>
      </c>
      <c r="O12135" s="14" t="s">
        <v>0</v>
      </c>
      <c r="R12135" s="14" t="s">
        <v>5747</v>
      </c>
    </row>
    <row r="12136">
      <c r="A12136" s="14" t="s">
        <v>43396</v>
      </c>
      <c r="B12136" s="14" t="s">
        <v>43397</v>
      </c>
      <c r="D12136" s="14">
        <v>28.145055000000003</v>
      </c>
      <c r="E12136" s="14">
        <v>202.9</v>
      </c>
      <c r="F12136" s="14">
        <v>4534768.0</v>
      </c>
      <c r="G12136" s="14">
        <v>4538609.0</v>
      </c>
      <c r="H12136" s="14">
        <v>0.0</v>
      </c>
      <c r="I12136" s="14">
        <v>1710.0</v>
      </c>
      <c r="J12136" s="14">
        <v>99.09</v>
      </c>
      <c r="K12136" s="14">
        <v>1098.0</v>
      </c>
      <c r="L12136" s="14">
        <v>1098.0</v>
      </c>
      <c r="M12136" s="14">
        <v>1.0</v>
      </c>
      <c r="N12136" s="14" t="s">
        <v>6750</v>
      </c>
      <c r="O12136" s="14" t="s">
        <v>0</v>
      </c>
    </row>
    <row r="12137">
      <c r="A12137" s="14" t="s">
        <v>43398</v>
      </c>
      <c r="B12137" s="14" t="s">
        <v>43399</v>
      </c>
      <c r="D12137" s="14">
        <v>0.50562851</v>
      </c>
      <c r="E12137" s="14">
        <v>16.4</v>
      </c>
      <c r="F12137" s="14">
        <v>4509493.0</v>
      </c>
      <c r="G12137" s="14">
        <v>4522075.0</v>
      </c>
      <c r="H12137" s="14">
        <v>0.0</v>
      </c>
      <c r="I12137" s="14">
        <v>6210.0</v>
      </c>
      <c r="J12137" s="14">
        <v>100.0</v>
      </c>
      <c r="K12137" s="14">
        <v>3924.0</v>
      </c>
      <c r="L12137" s="14">
        <v>5292.0</v>
      </c>
      <c r="M12137" s="14">
        <v>0.741496598639456</v>
      </c>
      <c r="N12137" s="14" t="s">
        <v>6750</v>
      </c>
      <c r="O12137" s="14" t="s">
        <v>0</v>
      </c>
      <c r="P12137" s="14" t="s">
        <v>432</v>
      </c>
    </row>
    <row r="12138">
      <c r="A12138" s="14" t="s">
        <v>43400</v>
      </c>
      <c r="B12138" s="14" t="s">
        <v>43401</v>
      </c>
      <c r="D12138" s="14">
        <v>3.33410021</v>
      </c>
      <c r="E12138" s="14">
        <v>53.8</v>
      </c>
      <c r="F12138" s="14">
        <v>4504610.0</v>
      </c>
      <c r="G12138" s="14">
        <v>4509684.0</v>
      </c>
      <c r="H12138" s="14">
        <v>0.0</v>
      </c>
      <c r="I12138" s="14">
        <v>2310.0</v>
      </c>
      <c r="J12138" s="14">
        <v>99.8</v>
      </c>
      <c r="K12138" s="14">
        <v>1469.0</v>
      </c>
      <c r="L12138" s="14">
        <v>2877.0</v>
      </c>
      <c r="M12138" s="14">
        <v>0.510601320820299</v>
      </c>
      <c r="N12138" s="14" t="s">
        <v>6750</v>
      </c>
      <c r="O12138" s="14" t="s">
        <v>0</v>
      </c>
    </row>
    <row r="12139">
      <c r="A12139" s="14" t="s">
        <v>43402</v>
      </c>
      <c r="B12139" s="14" t="s">
        <v>43403</v>
      </c>
      <c r="D12139" s="14">
        <v>1.342236766</v>
      </c>
      <c r="E12139" s="14">
        <v>13.9</v>
      </c>
      <c r="F12139" s="14">
        <v>4500751.0</v>
      </c>
      <c r="G12139" s="14">
        <v>4505144.0</v>
      </c>
      <c r="H12139" s="14">
        <v>0.0</v>
      </c>
      <c r="I12139" s="14">
        <v>2600.0</v>
      </c>
      <c r="J12139" s="14">
        <v>100.0</v>
      </c>
      <c r="K12139" s="14">
        <v>1644.0</v>
      </c>
      <c r="L12139" s="14">
        <v>1644.0</v>
      </c>
      <c r="M12139" s="14">
        <v>1.0</v>
      </c>
      <c r="N12139" s="14" t="s">
        <v>6750</v>
      </c>
      <c r="O12139" s="14" t="s">
        <v>0</v>
      </c>
      <c r="P12139" s="14" t="s">
        <v>15327</v>
      </c>
      <c r="Q12139" s="14" t="s">
        <v>43404</v>
      </c>
      <c r="R12139" s="14" t="s">
        <v>43405</v>
      </c>
    </row>
    <row r="12140">
      <c r="A12140" s="14" t="s">
        <v>43406</v>
      </c>
      <c r="B12140" s="14" t="s">
        <v>43407</v>
      </c>
      <c r="C12140" s="14" t="s">
        <v>43408</v>
      </c>
      <c r="D12140" s="14">
        <v>1.7412460799999998</v>
      </c>
      <c r="E12140" s="14">
        <v>17.5</v>
      </c>
      <c r="F12140" s="14">
        <v>4497877.0</v>
      </c>
      <c r="G12140" s="14">
        <v>4500672.0</v>
      </c>
      <c r="H12140" s="14">
        <v>0.0</v>
      </c>
      <c r="I12140" s="14">
        <v>1690.0</v>
      </c>
      <c r="J12140" s="14">
        <v>100.0</v>
      </c>
      <c r="K12140" s="14">
        <v>1068.0</v>
      </c>
      <c r="L12140" s="14">
        <v>1575.0</v>
      </c>
      <c r="M12140" s="14">
        <v>0.678095238095238</v>
      </c>
      <c r="N12140" s="14" t="s">
        <v>6750</v>
      </c>
      <c r="O12140" s="14" t="s">
        <v>0</v>
      </c>
      <c r="P12140" s="14" t="s">
        <v>43409</v>
      </c>
      <c r="Q12140" s="14" t="s">
        <v>13141</v>
      </c>
      <c r="R12140" s="14" t="s">
        <v>43410</v>
      </c>
    </row>
    <row r="12141">
      <c r="A12141" s="14" t="s">
        <v>43411</v>
      </c>
      <c r="B12141" s="14" t="s">
        <v>43412</v>
      </c>
      <c r="D12141" s="14">
        <v>13.814410759999998</v>
      </c>
      <c r="E12141" s="14">
        <v>134.9</v>
      </c>
      <c r="F12141" s="14">
        <v>4492283.0</v>
      </c>
      <c r="G12141" s="14">
        <v>4498074.0</v>
      </c>
      <c r="H12141" s="14">
        <v>0.0</v>
      </c>
      <c r="I12141" s="14">
        <v>2300.0</v>
      </c>
      <c r="J12141" s="14">
        <v>98.42</v>
      </c>
      <c r="K12141" s="14">
        <v>1515.0</v>
      </c>
      <c r="L12141" s="14">
        <v>1647.0</v>
      </c>
      <c r="M12141" s="14">
        <v>0.919854280510018</v>
      </c>
      <c r="N12141" s="14" t="s">
        <v>6750</v>
      </c>
      <c r="O12141" s="14" t="s">
        <v>0</v>
      </c>
      <c r="P12141" s="14" t="s">
        <v>43413</v>
      </c>
      <c r="Q12141" s="14" t="s">
        <v>7025</v>
      </c>
      <c r="R12141" s="14" t="s">
        <v>43414</v>
      </c>
    </row>
    <row r="12142">
      <c r="A12142" s="14" t="s">
        <v>43415</v>
      </c>
      <c r="B12142" s="14" t="s">
        <v>43416</v>
      </c>
      <c r="D12142" s="14">
        <v>2.4129435700000004</v>
      </c>
      <c r="E12142" s="14">
        <v>32.2</v>
      </c>
      <c r="F12142" s="14">
        <v>4486649.0</v>
      </c>
      <c r="G12142" s="14">
        <v>4492333.0</v>
      </c>
      <c r="H12142" s="14">
        <v>0.0</v>
      </c>
      <c r="I12142" s="14">
        <v>2930.0</v>
      </c>
      <c r="J12142" s="14">
        <v>95.67</v>
      </c>
      <c r="K12142" s="14">
        <v>2055.0</v>
      </c>
      <c r="L12142" s="14">
        <v>2052.0</v>
      </c>
      <c r="M12142" s="14">
        <v>1.00146198830409</v>
      </c>
      <c r="N12142" s="14" t="s">
        <v>6750</v>
      </c>
      <c r="O12142" s="14" t="s">
        <v>0</v>
      </c>
      <c r="P12142" s="14" t="s">
        <v>43417</v>
      </c>
    </row>
    <row r="12143">
      <c r="A12143" s="14" t="s">
        <v>43418</v>
      </c>
      <c r="B12143" s="14" t="s">
        <v>43419</v>
      </c>
      <c r="D12143" s="14">
        <v>2.3497744300000005</v>
      </c>
      <c r="E12143" s="14">
        <v>147.0</v>
      </c>
      <c r="F12143" s="14">
        <v>4472839.0</v>
      </c>
      <c r="G12143" s="14">
        <v>4486305.0</v>
      </c>
      <c r="H12143" s="14">
        <v>0.0</v>
      </c>
      <c r="I12143" s="14">
        <v>11400.0</v>
      </c>
      <c r="J12143" s="14">
        <v>98.05</v>
      </c>
      <c r="K12143" s="14">
        <v>7493.0</v>
      </c>
      <c r="L12143" s="14">
        <v>7518.0</v>
      </c>
      <c r="M12143" s="14">
        <v>0.996674647512636</v>
      </c>
      <c r="N12143" s="14" t="s">
        <v>6750</v>
      </c>
      <c r="O12143" s="14" t="s">
        <v>0</v>
      </c>
      <c r="P12143" s="14" t="s">
        <v>9854</v>
      </c>
    </row>
    <row r="12144">
      <c r="A12144" s="14" t="s">
        <v>43420</v>
      </c>
      <c r="B12144" s="14" t="s">
        <v>43421</v>
      </c>
      <c r="D12144" s="14">
        <v>3.4792158359999994</v>
      </c>
      <c r="E12144" s="14">
        <v>293.7</v>
      </c>
      <c r="F12144" s="14">
        <v>4454377.0</v>
      </c>
      <c r="G12144" s="14">
        <v>4471478.0</v>
      </c>
      <c r="H12144" s="14">
        <v>0.0</v>
      </c>
      <c r="I12144" s="14">
        <v>18700.0</v>
      </c>
      <c r="J12144" s="14">
        <v>98.27</v>
      </c>
      <c r="K12144" s="14">
        <v>12346.0</v>
      </c>
      <c r="L12144" s="14">
        <v>12687.0</v>
      </c>
      <c r="M12144" s="14">
        <v>0.973122093481516</v>
      </c>
      <c r="N12144" s="14" t="s">
        <v>6750</v>
      </c>
      <c r="O12144" s="14" t="s">
        <v>0</v>
      </c>
      <c r="P12144" s="14" t="s">
        <v>43422</v>
      </c>
    </row>
    <row r="12145">
      <c r="A12145" s="14" t="s">
        <v>43423</v>
      </c>
      <c r="B12145" s="14" t="s">
        <v>43424</v>
      </c>
      <c r="D12145" s="14">
        <v>8.660094910000002</v>
      </c>
      <c r="E12145" s="14">
        <v>271.9</v>
      </c>
      <c r="F12145" s="14">
        <v>4444568.0</v>
      </c>
      <c r="G12145" s="14">
        <v>4452495.0</v>
      </c>
      <c r="H12145" s="14">
        <v>0.0</v>
      </c>
      <c r="I12145" s="14">
        <v>6850.0</v>
      </c>
      <c r="J12145" s="14">
        <v>96.56</v>
      </c>
      <c r="K12145" s="14">
        <v>4687.0</v>
      </c>
      <c r="L12145" s="14">
        <v>5382.0</v>
      </c>
      <c r="M12145" s="14">
        <v>0.870865849126719</v>
      </c>
      <c r="N12145" s="14" t="s">
        <v>6750</v>
      </c>
      <c r="O12145" s="14" t="s">
        <v>0</v>
      </c>
    </row>
    <row r="12146">
      <c r="A12146" s="14" t="s">
        <v>43425</v>
      </c>
      <c r="B12146" s="14" t="s">
        <v>43426</v>
      </c>
      <c r="D12146" s="14">
        <v>27.864286900000003</v>
      </c>
      <c r="E12146" s="14">
        <v>96.6</v>
      </c>
      <c r="F12146" s="14">
        <v>4441852.0</v>
      </c>
      <c r="G12146" s="14">
        <v>4444738.0</v>
      </c>
      <c r="H12146" s="155">
        <v>5.2E-251</v>
      </c>
      <c r="I12146" s="14">
        <v>786.0</v>
      </c>
      <c r="J12146" s="14">
        <v>98.63</v>
      </c>
      <c r="K12146" s="14">
        <v>510.0</v>
      </c>
      <c r="L12146" s="14">
        <v>594.0</v>
      </c>
      <c r="M12146" s="14">
        <v>0.858585858585859</v>
      </c>
      <c r="N12146" s="14" t="s">
        <v>6750</v>
      </c>
      <c r="O12146" s="14" t="s">
        <v>0</v>
      </c>
      <c r="P12146" s="14" t="s">
        <v>14674</v>
      </c>
    </row>
    <row r="12147">
      <c r="A12147" s="14" t="s">
        <v>43427</v>
      </c>
      <c r="B12147" s="14" t="s">
        <v>43428</v>
      </c>
      <c r="D12147" s="14">
        <v>27.338072800000003</v>
      </c>
      <c r="E12147" s="14">
        <v>53.2</v>
      </c>
      <c r="F12147" s="14">
        <v>4440199.0</v>
      </c>
      <c r="G12147" s="14">
        <v>4442338.0</v>
      </c>
      <c r="H12147" s="155">
        <v>7.8E-152</v>
      </c>
      <c r="I12147" s="14">
        <v>482.0</v>
      </c>
      <c r="J12147" s="14">
        <v>99.67</v>
      </c>
      <c r="K12147" s="14">
        <v>306.0</v>
      </c>
      <c r="L12147" s="14">
        <v>561.0</v>
      </c>
      <c r="M12147" s="14">
        <v>0.545454545454545</v>
      </c>
      <c r="N12147" s="14" t="s">
        <v>6750</v>
      </c>
      <c r="O12147" s="14" t="s">
        <v>0</v>
      </c>
    </row>
    <row r="12148">
      <c r="A12148" s="14" t="s">
        <v>43429</v>
      </c>
      <c r="B12148" s="14" t="s">
        <v>43430</v>
      </c>
      <c r="C12148" s="14" t="s">
        <v>43431</v>
      </c>
      <c r="D12148" s="14">
        <v>117.97818939999999</v>
      </c>
      <c r="E12148" s="14">
        <v>1403.8</v>
      </c>
      <c r="F12148" s="14">
        <v>4433479.0</v>
      </c>
      <c r="G12148" s="14">
        <v>4440077.0</v>
      </c>
      <c r="H12148" s="14">
        <v>0.0</v>
      </c>
      <c r="I12148" s="14">
        <v>2730.0</v>
      </c>
      <c r="J12148" s="14">
        <v>98.98</v>
      </c>
      <c r="K12148" s="14">
        <v>1761.0</v>
      </c>
      <c r="L12148" s="14">
        <v>1941.0</v>
      </c>
      <c r="M12148" s="14">
        <v>0.90726429675425</v>
      </c>
      <c r="N12148" s="14" t="s">
        <v>6750</v>
      </c>
      <c r="O12148" s="14" t="s">
        <v>0</v>
      </c>
      <c r="P12148" s="14" t="s">
        <v>43432</v>
      </c>
      <c r="Q12148" s="14" t="s">
        <v>43433</v>
      </c>
      <c r="R12148" s="14" t="s">
        <v>43434</v>
      </c>
    </row>
    <row r="12149">
      <c r="A12149" s="14" t="s">
        <v>43435</v>
      </c>
      <c r="B12149" s="14" t="s">
        <v>43436</v>
      </c>
      <c r="D12149" s="14">
        <v>0.0</v>
      </c>
      <c r="E12149" s="14">
        <v>0.0</v>
      </c>
      <c r="F12149" s="14">
        <v>4426825.0</v>
      </c>
      <c r="G12149" s="14">
        <v>4429565.0</v>
      </c>
      <c r="H12149" s="14">
        <v>0.0</v>
      </c>
      <c r="I12149" s="14">
        <v>1250.0</v>
      </c>
      <c r="J12149" s="14">
        <v>99.13</v>
      </c>
      <c r="K12149" s="14">
        <v>801.0</v>
      </c>
      <c r="L12149" s="14">
        <v>801.0</v>
      </c>
      <c r="M12149" s="14">
        <v>1.0</v>
      </c>
      <c r="N12149" s="14" t="s">
        <v>6750</v>
      </c>
      <c r="O12149" s="14" t="s">
        <v>0</v>
      </c>
      <c r="P12149" s="14" t="s">
        <v>25896</v>
      </c>
    </row>
    <row r="12150">
      <c r="A12150" s="14" t="s">
        <v>43437</v>
      </c>
      <c r="B12150" s="14" t="s">
        <v>21547</v>
      </c>
      <c r="D12150" s="14">
        <v>0.7943846440000002</v>
      </c>
      <c r="E12150" s="14">
        <v>6.3</v>
      </c>
      <c r="F12150" s="14">
        <v>2684228.0</v>
      </c>
      <c r="G12150" s="14">
        <v>2686113.0</v>
      </c>
      <c r="H12150" s="14">
        <v>0.0</v>
      </c>
      <c r="I12150" s="14">
        <v>1880.0</v>
      </c>
      <c r="J12150" s="14">
        <v>99.26</v>
      </c>
      <c r="K12150" s="14">
        <v>1209.0</v>
      </c>
      <c r="L12150" s="14">
        <v>1557.0</v>
      </c>
      <c r="M12150" s="14">
        <v>0.776493256262042</v>
      </c>
      <c r="N12150" s="14" t="s">
        <v>8433</v>
      </c>
      <c r="O12150" s="14" t="s">
        <v>5745</v>
      </c>
    </row>
    <row r="12151">
      <c r="A12151" s="14" t="s">
        <v>43438</v>
      </c>
      <c r="B12151" s="14" t="s">
        <v>43439</v>
      </c>
      <c r="C12151" s="14" t="s">
        <v>43440</v>
      </c>
      <c r="D12151" s="14">
        <v>18.84120115</v>
      </c>
      <c r="E12151" s="14">
        <v>194.5</v>
      </c>
      <c r="F12151" s="14">
        <v>4420539.0</v>
      </c>
      <c r="G12151" s="14">
        <v>4426275.0</v>
      </c>
      <c r="H12151" s="14">
        <v>0.0</v>
      </c>
      <c r="I12151" s="14">
        <v>1440.0</v>
      </c>
      <c r="J12151" s="14">
        <v>99.56</v>
      </c>
      <c r="K12151" s="14">
        <v>917.0</v>
      </c>
      <c r="L12151" s="14">
        <v>1386.0</v>
      </c>
      <c r="M12151" s="14">
        <v>0.661616161616162</v>
      </c>
      <c r="N12151" s="14" t="s">
        <v>6750</v>
      </c>
      <c r="O12151" s="14" t="s">
        <v>0</v>
      </c>
      <c r="P12151" s="14" t="s">
        <v>43441</v>
      </c>
      <c r="Q12151" s="14" t="s">
        <v>43442</v>
      </c>
      <c r="R12151" s="14" t="s">
        <v>43443</v>
      </c>
    </row>
    <row r="12152">
      <c r="A12152" s="14" t="s">
        <v>43444</v>
      </c>
      <c r="B12152" s="14" t="s">
        <v>43445</v>
      </c>
      <c r="C12152" s="14" t="s">
        <v>43446</v>
      </c>
      <c r="D12152" s="14">
        <v>44.019835099999995</v>
      </c>
      <c r="E12152" s="14">
        <v>738.0</v>
      </c>
      <c r="F12152" s="14">
        <v>4412198.0</v>
      </c>
      <c r="G12152" s="14">
        <v>4420750.0</v>
      </c>
      <c r="H12152" s="14">
        <v>0.0</v>
      </c>
      <c r="I12152" s="14">
        <v>3720.0</v>
      </c>
      <c r="J12152" s="14">
        <v>99.0</v>
      </c>
      <c r="K12152" s="14">
        <v>2397.0</v>
      </c>
      <c r="L12152" s="14">
        <v>2397.0</v>
      </c>
      <c r="M12152" s="14">
        <v>1.0</v>
      </c>
      <c r="N12152" s="14" t="s">
        <v>6750</v>
      </c>
      <c r="O12152" s="14" t="s">
        <v>0</v>
      </c>
      <c r="P12152" s="14" t="s">
        <v>43447</v>
      </c>
      <c r="Q12152" s="14" t="s">
        <v>43448</v>
      </c>
      <c r="R12152" s="14" t="s">
        <v>43449</v>
      </c>
    </row>
    <row r="12153">
      <c r="A12153" s="14" t="s">
        <v>43450</v>
      </c>
      <c r="B12153" s="14" t="s">
        <v>43451</v>
      </c>
      <c r="D12153" s="14">
        <v>1.08859934</v>
      </c>
      <c r="E12153" s="14">
        <v>14.2</v>
      </c>
      <c r="F12153" s="14">
        <v>4405427.0</v>
      </c>
      <c r="G12153" s="14">
        <v>4412795.0</v>
      </c>
      <c r="H12153" s="14">
        <v>0.0</v>
      </c>
      <c r="I12153" s="14">
        <v>2770.0</v>
      </c>
      <c r="J12153" s="14">
        <v>98.99</v>
      </c>
      <c r="K12153" s="14">
        <v>1785.0</v>
      </c>
      <c r="L12153" s="14">
        <v>1785.0</v>
      </c>
      <c r="M12153" s="14">
        <v>1.0</v>
      </c>
      <c r="N12153" s="14" t="s">
        <v>6750</v>
      </c>
      <c r="O12153" s="14" t="s">
        <v>0</v>
      </c>
      <c r="P12153" s="14" t="s">
        <v>40928</v>
      </c>
    </row>
    <row r="12154">
      <c r="A12154" s="14" t="s">
        <v>43452</v>
      </c>
      <c r="B12154" s="14" t="s">
        <v>43453</v>
      </c>
      <c r="C12154" s="14" t="s">
        <v>43454</v>
      </c>
      <c r="D12154" s="14">
        <v>0.187080404</v>
      </c>
      <c r="E12154" s="14">
        <v>5.9</v>
      </c>
      <c r="F12154" s="14">
        <v>4394910.0</v>
      </c>
      <c r="G12154" s="14">
        <v>4406529.0</v>
      </c>
      <c r="H12154" s="14">
        <v>0.0</v>
      </c>
      <c r="I12154" s="14">
        <v>6010.0</v>
      </c>
      <c r="J12154" s="14">
        <v>98.62</v>
      </c>
      <c r="K12154" s="14">
        <v>3920.0</v>
      </c>
      <c r="L12154" s="14">
        <v>3915.0</v>
      </c>
      <c r="M12154" s="14">
        <v>1.00127713920817</v>
      </c>
      <c r="N12154" s="14" t="s">
        <v>6750</v>
      </c>
      <c r="O12154" s="14" t="s">
        <v>0</v>
      </c>
      <c r="P12154" s="14" t="s">
        <v>15817</v>
      </c>
    </row>
    <row r="12155">
      <c r="A12155" s="14" t="s">
        <v>43455</v>
      </c>
      <c r="B12155" s="14" t="s">
        <v>43456</v>
      </c>
      <c r="C12155" s="14" t="s">
        <v>43457</v>
      </c>
      <c r="D12155" s="14">
        <v>5.08320071</v>
      </c>
      <c r="E12155" s="14">
        <v>53.2</v>
      </c>
      <c r="F12155" s="14">
        <v>4390868.0</v>
      </c>
      <c r="G12155" s="14">
        <v>4394975.0</v>
      </c>
      <c r="H12155" s="14">
        <v>0.0</v>
      </c>
      <c r="I12155" s="14">
        <v>2220.0</v>
      </c>
      <c r="J12155" s="14">
        <v>96.27</v>
      </c>
      <c r="K12155" s="14">
        <v>1530.0</v>
      </c>
      <c r="L12155" s="14">
        <v>1524.0</v>
      </c>
      <c r="M12155" s="14">
        <v>1.00393700787402</v>
      </c>
      <c r="N12155" s="14" t="s">
        <v>6750</v>
      </c>
      <c r="O12155" s="14" t="s">
        <v>0</v>
      </c>
      <c r="P12155" s="14" t="s">
        <v>7665</v>
      </c>
      <c r="Q12155" s="14" t="s">
        <v>7666</v>
      </c>
      <c r="R12155" s="14" t="s">
        <v>7667</v>
      </c>
    </row>
    <row r="12156">
      <c r="A12156" s="14" t="s">
        <v>43458</v>
      </c>
      <c r="B12156" s="14" t="s">
        <v>43459</v>
      </c>
      <c r="D12156" s="14">
        <v>0.419638106</v>
      </c>
      <c r="E12156" s="14">
        <v>17.2</v>
      </c>
      <c r="F12156" s="14">
        <v>4371140.0</v>
      </c>
      <c r="G12156" s="14">
        <v>4385314.0</v>
      </c>
      <c r="H12156" s="14">
        <v>0.0</v>
      </c>
      <c r="I12156" s="14">
        <v>9630.0</v>
      </c>
      <c r="J12156" s="14">
        <v>97.65</v>
      </c>
      <c r="K12156" s="14">
        <v>6420.0</v>
      </c>
      <c r="L12156" s="14">
        <v>6411.0</v>
      </c>
      <c r="M12156" s="14">
        <v>1.00140383715489</v>
      </c>
      <c r="N12156" s="14" t="s">
        <v>6750</v>
      </c>
      <c r="O12156" s="14" t="s">
        <v>0</v>
      </c>
      <c r="P12156" s="14" t="s">
        <v>43460</v>
      </c>
    </row>
    <row r="12157">
      <c r="A12157" s="14" t="s">
        <v>43461</v>
      </c>
      <c r="B12157" s="14" t="s">
        <v>43462</v>
      </c>
      <c r="C12157" s="14" t="s">
        <v>43463</v>
      </c>
      <c r="D12157" s="14">
        <v>200.61248399999997</v>
      </c>
      <c r="E12157" s="14">
        <v>1946.4</v>
      </c>
      <c r="F12157" s="14">
        <v>4367515.0</v>
      </c>
      <c r="G12157" s="14">
        <v>4371973.0</v>
      </c>
      <c r="H12157" s="14">
        <v>0.0</v>
      </c>
      <c r="I12157" s="14">
        <v>2290.0</v>
      </c>
      <c r="J12157" s="14">
        <v>99.39</v>
      </c>
      <c r="K12157" s="14">
        <v>1467.0</v>
      </c>
      <c r="L12157" s="14">
        <v>1467.0</v>
      </c>
      <c r="M12157" s="14">
        <v>1.0</v>
      </c>
      <c r="N12157" s="14" t="s">
        <v>6750</v>
      </c>
      <c r="O12157" s="14" t="s">
        <v>0</v>
      </c>
      <c r="P12157" s="14" t="s">
        <v>43464</v>
      </c>
      <c r="Q12157" s="14" t="s">
        <v>43465</v>
      </c>
      <c r="R12157" s="14" t="s">
        <v>43466</v>
      </c>
    </row>
    <row r="12158">
      <c r="A12158" s="14" t="s">
        <v>43467</v>
      </c>
      <c r="B12158" s="14" t="s">
        <v>43468</v>
      </c>
      <c r="D12158" s="14">
        <v>8.36237464</v>
      </c>
      <c r="E12158" s="14">
        <v>147.5</v>
      </c>
      <c r="F12158" s="14">
        <v>4361080.0</v>
      </c>
      <c r="G12158" s="14">
        <v>4367112.0</v>
      </c>
      <c r="H12158" s="14">
        <v>0.0</v>
      </c>
      <c r="I12158" s="14">
        <v>4100.0</v>
      </c>
      <c r="J12158" s="14">
        <v>98.65</v>
      </c>
      <c r="K12158" s="14">
        <v>2664.0</v>
      </c>
      <c r="L12158" s="14">
        <v>2745.0</v>
      </c>
      <c r="M12158" s="14">
        <v>0.970491803278689</v>
      </c>
      <c r="N12158" s="14" t="s">
        <v>6750</v>
      </c>
      <c r="O12158" s="14" t="s">
        <v>0</v>
      </c>
      <c r="P12158" s="14" t="s">
        <v>43469</v>
      </c>
    </row>
    <row r="12159">
      <c r="A12159" s="14" t="s">
        <v>43470</v>
      </c>
      <c r="B12159" s="14" t="s">
        <v>43471</v>
      </c>
      <c r="C12159" s="14" t="s">
        <v>43472</v>
      </c>
      <c r="D12159" s="14">
        <v>18.257103800000003</v>
      </c>
      <c r="E12159" s="14">
        <v>118.8</v>
      </c>
      <c r="F12159" s="14">
        <v>4357489.0</v>
      </c>
      <c r="G12159" s="14">
        <v>4361005.0</v>
      </c>
      <c r="H12159" s="14">
        <v>0.0</v>
      </c>
      <c r="I12159" s="14">
        <v>1470.0</v>
      </c>
      <c r="J12159" s="14">
        <v>99.36</v>
      </c>
      <c r="K12159" s="14">
        <v>942.0</v>
      </c>
      <c r="L12159" s="14">
        <v>942.0</v>
      </c>
      <c r="M12159" s="14">
        <v>1.0</v>
      </c>
      <c r="N12159" s="14" t="s">
        <v>6750</v>
      </c>
      <c r="O12159" s="14" t="s">
        <v>0</v>
      </c>
      <c r="P12159" s="14" t="s">
        <v>7802</v>
      </c>
      <c r="Q12159" s="14" t="s">
        <v>9833</v>
      </c>
      <c r="R12159" s="14" t="s">
        <v>9834</v>
      </c>
    </row>
    <row r="12160">
      <c r="A12160" s="14" t="s">
        <v>43473</v>
      </c>
      <c r="B12160" s="14" t="s">
        <v>43474</v>
      </c>
      <c r="D12160" s="14">
        <v>0.512708297</v>
      </c>
      <c r="E12160" s="14">
        <v>6.8</v>
      </c>
      <c r="F12160" s="14">
        <v>4354686.0</v>
      </c>
      <c r="G12160" s="14">
        <v>4357762.0</v>
      </c>
      <c r="H12160" s="14">
        <v>0.0</v>
      </c>
      <c r="I12160" s="14">
        <v>1790.0</v>
      </c>
      <c r="J12160" s="14">
        <v>98.22</v>
      </c>
      <c r="K12160" s="14">
        <v>1182.0</v>
      </c>
      <c r="L12160" s="14">
        <v>2097.0</v>
      </c>
      <c r="M12160" s="14">
        <v>0.563662374821173</v>
      </c>
      <c r="N12160" s="14" t="s">
        <v>6750</v>
      </c>
      <c r="O12160" s="14" t="s">
        <v>0</v>
      </c>
      <c r="P12160" s="14" t="s">
        <v>43475</v>
      </c>
    </row>
    <row r="12161">
      <c r="A12161" s="14" t="s">
        <v>43476</v>
      </c>
      <c r="B12161" s="14" t="s">
        <v>43477</v>
      </c>
      <c r="D12161" s="14">
        <v>1.33644958</v>
      </c>
      <c r="E12161" s="14">
        <v>10.2</v>
      </c>
      <c r="F12161" s="14">
        <v>4350940.0</v>
      </c>
      <c r="G12161" s="14">
        <v>4354906.0</v>
      </c>
      <c r="H12161" s="14">
        <v>0.0</v>
      </c>
      <c r="I12161" s="14">
        <v>1670.0</v>
      </c>
      <c r="J12161" s="14">
        <v>98.53</v>
      </c>
      <c r="K12161" s="14">
        <v>1091.0</v>
      </c>
      <c r="L12161" s="14">
        <v>1773.0</v>
      </c>
      <c r="M12161" s="14">
        <v>0.615341229554428</v>
      </c>
      <c r="N12161" s="14" t="s">
        <v>6750</v>
      </c>
      <c r="O12161" s="14" t="s">
        <v>0</v>
      </c>
      <c r="P12161" s="14" t="s">
        <v>43478</v>
      </c>
    </row>
    <row r="12162">
      <c r="A12162" s="14" t="s">
        <v>43479</v>
      </c>
      <c r="B12162" s="14" t="s">
        <v>43480</v>
      </c>
      <c r="D12162" s="14">
        <v>1.5751075480000003</v>
      </c>
      <c r="E12162" s="14">
        <v>9.3</v>
      </c>
      <c r="F12162" s="14">
        <v>4344452.0</v>
      </c>
      <c r="G12162" s="14">
        <v>4348026.0</v>
      </c>
      <c r="H12162" s="14">
        <v>0.0</v>
      </c>
      <c r="I12162" s="14">
        <v>1220.0</v>
      </c>
      <c r="J12162" s="14">
        <v>99.61</v>
      </c>
      <c r="K12162" s="14">
        <v>778.0</v>
      </c>
      <c r="L12162" s="14">
        <v>816.0</v>
      </c>
      <c r="M12162" s="14">
        <v>0.95343137254902</v>
      </c>
      <c r="N12162" s="14" t="s">
        <v>6750</v>
      </c>
      <c r="O12162" s="14" t="s">
        <v>0</v>
      </c>
      <c r="P12162" s="14" t="s">
        <v>37774</v>
      </c>
    </row>
    <row r="12163">
      <c r="A12163" s="14" t="s">
        <v>43481</v>
      </c>
      <c r="B12163" s="14" t="s">
        <v>43482</v>
      </c>
      <c r="D12163" s="14">
        <v>0.0</v>
      </c>
      <c r="E12163" s="14">
        <v>0.0</v>
      </c>
      <c r="F12163" s="14">
        <v>664912.0</v>
      </c>
      <c r="G12163" s="14">
        <v>665568.0</v>
      </c>
      <c r="H12163" s="155">
        <v>8.1E-191</v>
      </c>
      <c r="I12163" s="14">
        <v>631.0</v>
      </c>
      <c r="J12163" s="14">
        <v>95.02</v>
      </c>
      <c r="K12163" s="14">
        <v>442.0</v>
      </c>
      <c r="L12163" s="14">
        <v>657.0</v>
      </c>
      <c r="M12163" s="14">
        <v>0.672754946727549</v>
      </c>
      <c r="N12163" s="14" t="s">
        <v>12325</v>
      </c>
      <c r="O12163" s="14" t="s">
        <v>0</v>
      </c>
    </row>
    <row r="12164">
      <c r="A12164" s="14" t="s">
        <v>43483</v>
      </c>
      <c r="B12164" s="14" t="s">
        <v>43316</v>
      </c>
      <c r="D12164" s="14">
        <v>2.5014010699999996</v>
      </c>
      <c r="E12164" s="14">
        <v>9.2</v>
      </c>
      <c r="F12164" s="14">
        <v>4341085.0</v>
      </c>
      <c r="G12164" s="14">
        <v>4342495.0</v>
      </c>
      <c r="H12164" s="155">
        <v>3.4E-236</v>
      </c>
      <c r="I12164" s="14">
        <v>748.0</v>
      </c>
      <c r="J12164" s="14">
        <v>96.69</v>
      </c>
      <c r="K12164" s="14">
        <v>513.0</v>
      </c>
      <c r="L12164" s="14">
        <v>504.0</v>
      </c>
      <c r="M12164" s="14">
        <v>1.01785714285714</v>
      </c>
      <c r="N12164" s="14" t="s">
        <v>6750</v>
      </c>
      <c r="O12164" s="14" t="s">
        <v>0</v>
      </c>
    </row>
    <row r="12165">
      <c r="A12165" s="14" t="s">
        <v>43484</v>
      </c>
      <c r="B12165" s="14" t="s">
        <v>43485</v>
      </c>
      <c r="C12165" s="14" t="s">
        <v>43486</v>
      </c>
      <c r="D12165" s="14">
        <v>6.41429474</v>
      </c>
      <c r="E12165" s="14">
        <v>231.0</v>
      </c>
      <c r="F12165" s="14">
        <v>4327919.0</v>
      </c>
      <c r="G12165" s="14">
        <v>4338295.0</v>
      </c>
      <c r="H12165" s="14">
        <v>0.0</v>
      </c>
      <c r="I12165" s="14">
        <v>8470.0</v>
      </c>
      <c r="J12165" s="14">
        <v>99.14</v>
      </c>
      <c r="K12165" s="14">
        <v>5451.0</v>
      </c>
      <c r="L12165" s="14">
        <v>5451.0</v>
      </c>
      <c r="M12165" s="14">
        <v>1.0</v>
      </c>
      <c r="N12165" s="14" t="s">
        <v>6750</v>
      </c>
      <c r="O12165" s="14" t="s">
        <v>0</v>
      </c>
      <c r="P12165" s="14" t="s">
        <v>43487</v>
      </c>
      <c r="Q12165" s="14" t="s">
        <v>43488</v>
      </c>
      <c r="R12165" s="14" t="s">
        <v>43489</v>
      </c>
    </row>
    <row r="12166">
      <c r="A12166" s="14" t="s">
        <v>43490</v>
      </c>
      <c r="B12166" s="14" t="s">
        <v>43491</v>
      </c>
      <c r="C12166" s="14" t="s">
        <v>43492</v>
      </c>
      <c r="D12166" s="14">
        <v>4.66302209</v>
      </c>
      <c r="E12166" s="14">
        <v>26.6</v>
      </c>
      <c r="F12166" s="14">
        <v>4325752.0</v>
      </c>
      <c r="G12166" s="14">
        <v>4327819.0</v>
      </c>
      <c r="H12166" s="14">
        <v>0.0</v>
      </c>
      <c r="I12166" s="14">
        <v>1260.0</v>
      </c>
      <c r="J12166" s="14">
        <v>99.5</v>
      </c>
      <c r="K12166" s="14">
        <v>807.0</v>
      </c>
      <c r="L12166" s="14">
        <v>807.0</v>
      </c>
      <c r="M12166" s="14">
        <v>1.0</v>
      </c>
      <c r="N12166" s="14" t="s">
        <v>6750</v>
      </c>
      <c r="O12166" s="14" t="s">
        <v>0</v>
      </c>
      <c r="P12166" s="14" t="s">
        <v>43493</v>
      </c>
      <c r="Q12166" s="14" t="s">
        <v>26299</v>
      </c>
      <c r="R12166" s="14" t="s">
        <v>19487</v>
      </c>
    </row>
    <row r="12167">
      <c r="A12167" s="14" t="s">
        <v>43494</v>
      </c>
      <c r="B12167" s="14" t="s">
        <v>43495</v>
      </c>
      <c r="D12167" s="14">
        <v>16.8599286</v>
      </c>
      <c r="E12167" s="14">
        <v>138.8</v>
      </c>
      <c r="F12167" s="14">
        <v>4321947.0</v>
      </c>
      <c r="G12167" s="14">
        <v>4324676.0</v>
      </c>
      <c r="H12167" s="14">
        <v>0.0</v>
      </c>
      <c r="I12167" s="14">
        <v>1310.0</v>
      </c>
      <c r="J12167" s="14">
        <v>98.38</v>
      </c>
      <c r="K12167" s="14">
        <v>864.0</v>
      </c>
      <c r="L12167" s="14">
        <v>864.0</v>
      </c>
      <c r="M12167" s="14">
        <v>1.0</v>
      </c>
      <c r="N12167" s="14" t="s">
        <v>6750</v>
      </c>
      <c r="O12167" s="14" t="s">
        <v>0</v>
      </c>
    </row>
    <row r="12168">
      <c r="A12168" s="14" t="s">
        <v>43496</v>
      </c>
      <c r="B12168" s="14" t="s">
        <v>43497</v>
      </c>
      <c r="C12168" s="14" t="s">
        <v>43498</v>
      </c>
      <c r="D12168" s="14">
        <v>4.6259232699999995</v>
      </c>
      <c r="E12168" s="14">
        <v>23.5</v>
      </c>
      <c r="F12168" s="14">
        <v>4317544.0</v>
      </c>
      <c r="G12168" s="14">
        <v>4321178.0</v>
      </c>
      <c r="H12168" s="14">
        <v>0.0</v>
      </c>
      <c r="I12168" s="14">
        <v>1230.0</v>
      </c>
      <c r="J12168" s="14">
        <v>99.12</v>
      </c>
      <c r="K12168" s="14">
        <v>792.0</v>
      </c>
      <c r="L12168" s="14">
        <v>810.0</v>
      </c>
      <c r="M12168" s="14">
        <v>0.977777777777778</v>
      </c>
      <c r="N12168" s="14" t="s">
        <v>6750</v>
      </c>
      <c r="O12168" s="14" t="s">
        <v>0</v>
      </c>
      <c r="P12168" s="14" t="s">
        <v>43499</v>
      </c>
    </row>
    <row r="12169">
      <c r="A12169" s="14" t="s">
        <v>43500</v>
      </c>
      <c r="B12169" s="14" t="s">
        <v>43501</v>
      </c>
      <c r="D12169" s="14">
        <v>36.47912605</v>
      </c>
      <c r="E12169" s="14">
        <v>304.2</v>
      </c>
      <c r="F12169" s="14">
        <v>4313652.0</v>
      </c>
      <c r="G12169" s="14">
        <v>4316866.0</v>
      </c>
      <c r="H12169" s="14">
        <v>0.0</v>
      </c>
      <c r="I12169" s="14">
        <v>1890.0</v>
      </c>
      <c r="J12169" s="14">
        <v>96.07</v>
      </c>
      <c r="K12169" s="14">
        <v>1299.0</v>
      </c>
      <c r="L12169" s="14">
        <v>1299.0</v>
      </c>
      <c r="M12169" s="14">
        <v>1.0</v>
      </c>
      <c r="N12169" s="14" t="s">
        <v>6750</v>
      </c>
      <c r="O12169" s="14" t="s">
        <v>0</v>
      </c>
      <c r="P12169" s="14" t="s">
        <v>15476</v>
      </c>
    </row>
    <row r="12170">
      <c r="A12170" s="14" t="s">
        <v>43502</v>
      </c>
      <c r="B12170" s="14" t="s">
        <v>43503</v>
      </c>
      <c r="D12170" s="14">
        <v>17.0204783</v>
      </c>
      <c r="E12170" s="14">
        <v>978.1</v>
      </c>
      <c r="F12170" s="14">
        <v>585555.0</v>
      </c>
      <c r="G12170" s="14">
        <v>597924.0</v>
      </c>
      <c r="H12170" s="14">
        <v>0.0</v>
      </c>
      <c r="I12170" s="14">
        <v>12200.0</v>
      </c>
      <c r="J12170" s="14">
        <v>98.35</v>
      </c>
      <c r="K12170" s="14">
        <v>8019.0</v>
      </c>
      <c r="L12170" s="14">
        <v>8640.0</v>
      </c>
      <c r="M12170" s="14">
        <v>0.928125</v>
      </c>
      <c r="N12170" s="14" t="s">
        <v>5753</v>
      </c>
      <c r="O12170" s="14" t="s">
        <v>0</v>
      </c>
      <c r="P12170" s="14" t="s">
        <v>8757</v>
      </c>
    </row>
    <row r="12171">
      <c r="A12171" s="14" t="s">
        <v>43504</v>
      </c>
      <c r="B12171" s="14" t="s">
        <v>43505</v>
      </c>
      <c r="D12171" s="14">
        <v>11.090429700000001</v>
      </c>
      <c r="E12171" s="14">
        <v>60.5</v>
      </c>
      <c r="F12171" s="14">
        <v>4311321.0</v>
      </c>
      <c r="G12171" s="14">
        <v>4313934.0</v>
      </c>
      <c r="H12171" s="14">
        <v>0.0</v>
      </c>
      <c r="I12171" s="14">
        <v>1180.0</v>
      </c>
      <c r="J12171" s="14">
        <v>96.54</v>
      </c>
      <c r="K12171" s="14">
        <v>810.0</v>
      </c>
      <c r="L12171" s="14">
        <v>801.0</v>
      </c>
      <c r="M12171" s="14">
        <v>1.01123595505618</v>
      </c>
      <c r="N12171" s="14" t="s">
        <v>6750</v>
      </c>
      <c r="O12171" s="14" t="s">
        <v>0</v>
      </c>
    </row>
    <row r="12172">
      <c r="A12172" s="14" t="s">
        <v>43506</v>
      </c>
      <c r="B12172" s="14" t="s">
        <v>43507</v>
      </c>
      <c r="C12172" s="14" t="s">
        <v>43508</v>
      </c>
      <c r="D12172" s="14">
        <v>25.376754400000003</v>
      </c>
      <c r="E12172" s="14">
        <v>132.7</v>
      </c>
      <c r="F12172" s="14">
        <v>4308542.0</v>
      </c>
      <c r="G12172" s="14">
        <v>4311497.0</v>
      </c>
      <c r="H12172" s="14">
        <v>0.0</v>
      </c>
      <c r="I12172" s="14">
        <v>1230.0</v>
      </c>
      <c r="J12172" s="14">
        <v>99.12</v>
      </c>
      <c r="K12172" s="14">
        <v>791.0</v>
      </c>
      <c r="L12172" s="14">
        <v>792.0</v>
      </c>
      <c r="M12172" s="14">
        <v>0.998737373737374</v>
      </c>
      <c r="N12172" s="14" t="s">
        <v>6750</v>
      </c>
      <c r="O12172" s="14" t="s">
        <v>0</v>
      </c>
      <c r="P12172" s="14" t="s">
        <v>43509</v>
      </c>
    </row>
    <row r="12173">
      <c r="A12173" s="14" t="s">
        <v>43510</v>
      </c>
      <c r="B12173" s="14" t="s">
        <v>43511</v>
      </c>
      <c r="D12173" s="14">
        <v>3.85301162</v>
      </c>
      <c r="E12173" s="14">
        <v>47.1</v>
      </c>
      <c r="F12173" s="14">
        <v>4304151.0</v>
      </c>
      <c r="G12173" s="14">
        <v>4309106.0</v>
      </c>
      <c r="H12173" s="14">
        <v>0.0</v>
      </c>
      <c r="I12173" s="14">
        <v>2810.0</v>
      </c>
      <c r="J12173" s="14">
        <v>98.21</v>
      </c>
      <c r="K12173" s="14">
        <v>1841.0</v>
      </c>
      <c r="L12173" s="14">
        <v>2409.0</v>
      </c>
      <c r="M12173" s="14">
        <v>0.764217517642175</v>
      </c>
      <c r="N12173" s="14" t="s">
        <v>6750</v>
      </c>
      <c r="O12173" s="14" t="s">
        <v>0</v>
      </c>
      <c r="P12173" s="14" t="s">
        <v>7037</v>
      </c>
    </row>
    <row r="12174">
      <c r="A12174" s="14" t="s">
        <v>43512</v>
      </c>
      <c r="B12174" s="14" t="s">
        <v>43513</v>
      </c>
      <c r="D12174" s="14">
        <v>1.309508008</v>
      </c>
      <c r="E12174" s="14">
        <v>9.1</v>
      </c>
      <c r="F12174" s="14">
        <v>4299248.0</v>
      </c>
      <c r="G12174" s="14">
        <v>4304555.0</v>
      </c>
      <c r="H12174" s="14">
        <v>0.0</v>
      </c>
      <c r="I12174" s="14">
        <v>1640.0</v>
      </c>
      <c r="J12174" s="14">
        <v>97.03</v>
      </c>
      <c r="K12174" s="14">
        <v>1110.0</v>
      </c>
      <c r="L12174" s="14">
        <v>1878.0</v>
      </c>
      <c r="M12174" s="14">
        <v>0.591054313099042</v>
      </c>
      <c r="N12174" s="14" t="s">
        <v>6750</v>
      </c>
      <c r="O12174" s="14" t="s">
        <v>0</v>
      </c>
      <c r="P12174" s="14" t="s">
        <v>7037</v>
      </c>
      <c r="Q12174" s="14" t="s">
        <v>6271</v>
      </c>
    </row>
    <row r="12175">
      <c r="A12175" s="14" t="s">
        <v>43514</v>
      </c>
      <c r="B12175" s="14" t="s">
        <v>43515</v>
      </c>
      <c r="D12175" s="14">
        <v>2.06588652</v>
      </c>
      <c r="E12175" s="14">
        <v>182.6</v>
      </c>
      <c r="F12175" s="14">
        <v>4279983.0</v>
      </c>
      <c r="G12175" s="14">
        <v>4297046.0</v>
      </c>
      <c r="H12175" s="14">
        <v>0.0</v>
      </c>
      <c r="I12175" s="14">
        <v>5080.0</v>
      </c>
      <c r="J12175" s="14">
        <v>94.59</v>
      </c>
      <c r="K12175" s="14">
        <v>3661.0</v>
      </c>
      <c r="L12175" s="14">
        <v>3681.0</v>
      </c>
      <c r="M12175" s="14">
        <v>0.994566693833198</v>
      </c>
      <c r="N12175" s="14" t="s">
        <v>6750</v>
      </c>
      <c r="O12175" s="14" t="s">
        <v>0</v>
      </c>
      <c r="P12175" s="14" t="s">
        <v>6340</v>
      </c>
    </row>
    <row r="12176">
      <c r="A12176" s="14" t="s">
        <v>43516</v>
      </c>
      <c r="B12176" s="14" t="s">
        <v>43517</v>
      </c>
      <c r="D12176" s="14">
        <v>10.16249345</v>
      </c>
      <c r="E12176" s="14">
        <v>304.7</v>
      </c>
      <c r="F12176" s="14">
        <v>4254070.0</v>
      </c>
      <c r="G12176" s="14">
        <v>4268669.0</v>
      </c>
      <c r="H12176" s="14">
        <v>0.0</v>
      </c>
      <c r="I12176" s="14">
        <v>6910.0</v>
      </c>
      <c r="J12176" s="14">
        <v>98.67</v>
      </c>
      <c r="K12176" s="14">
        <v>4497.0</v>
      </c>
      <c r="L12176" s="14">
        <v>4494.0</v>
      </c>
      <c r="M12176" s="14">
        <v>1.00066755674232</v>
      </c>
      <c r="N12176" s="14" t="s">
        <v>6750</v>
      </c>
      <c r="O12176" s="14" t="s">
        <v>0</v>
      </c>
      <c r="P12176" s="14" t="s">
        <v>19588</v>
      </c>
    </row>
    <row r="12177">
      <c r="A12177" s="14" t="s">
        <v>43518</v>
      </c>
      <c r="B12177" s="14" t="s">
        <v>43519</v>
      </c>
      <c r="C12177" s="14" t="s">
        <v>43520</v>
      </c>
      <c r="D12177" s="14">
        <v>1.91285691</v>
      </c>
      <c r="E12177" s="14">
        <v>30.0</v>
      </c>
      <c r="F12177" s="14">
        <v>4247099.0</v>
      </c>
      <c r="G12177" s="14">
        <v>4253994.0</v>
      </c>
      <c r="H12177" s="14">
        <v>0.0</v>
      </c>
      <c r="I12177" s="14">
        <v>3300.0</v>
      </c>
      <c r="J12177" s="14">
        <v>97.59</v>
      </c>
      <c r="K12177" s="14">
        <v>2201.0</v>
      </c>
      <c r="L12177" s="14">
        <v>2817.0</v>
      </c>
      <c r="M12177" s="14">
        <v>0.781327653532126</v>
      </c>
      <c r="N12177" s="14" t="s">
        <v>6750</v>
      </c>
      <c r="O12177" s="14" t="s">
        <v>0</v>
      </c>
      <c r="P12177" s="14" t="s">
        <v>43521</v>
      </c>
      <c r="Q12177" s="14" t="s">
        <v>43522</v>
      </c>
      <c r="R12177" s="14" t="s">
        <v>43523</v>
      </c>
    </row>
    <row r="12178">
      <c r="A12178" s="14" t="s">
        <v>43524</v>
      </c>
      <c r="B12178" s="14" t="s">
        <v>43525</v>
      </c>
      <c r="D12178" s="14">
        <v>3.744475885</v>
      </c>
      <c r="E12178" s="14">
        <v>28.6</v>
      </c>
      <c r="F12178" s="14">
        <v>4242110.0</v>
      </c>
      <c r="G12178" s="14">
        <v>4247383.0</v>
      </c>
      <c r="H12178" s="14">
        <v>0.0</v>
      </c>
      <c r="I12178" s="14">
        <v>1690.0</v>
      </c>
      <c r="J12178" s="14">
        <v>95.98</v>
      </c>
      <c r="K12178" s="14">
        <v>1170.0</v>
      </c>
      <c r="L12178" s="14">
        <v>2007.0</v>
      </c>
      <c r="M12178" s="14">
        <v>0.582959641255605</v>
      </c>
      <c r="N12178" s="14" t="s">
        <v>6750</v>
      </c>
      <c r="O12178" s="14" t="s">
        <v>0</v>
      </c>
      <c r="P12178" s="14" t="s">
        <v>43526</v>
      </c>
    </row>
    <row r="12179">
      <c r="A12179" s="14" t="s">
        <v>43527</v>
      </c>
      <c r="B12179" s="14" t="s">
        <v>43528</v>
      </c>
      <c r="D12179" s="14">
        <v>65.1098632</v>
      </c>
      <c r="E12179" s="14">
        <v>490.7</v>
      </c>
      <c r="F12179" s="14">
        <v>4237623.0</v>
      </c>
      <c r="G12179" s="14">
        <v>4241861.0</v>
      </c>
      <c r="H12179" s="14">
        <v>0.0</v>
      </c>
      <c r="I12179" s="14">
        <v>1710.0</v>
      </c>
      <c r="J12179" s="14">
        <v>98.83</v>
      </c>
      <c r="K12179" s="14">
        <v>1107.0</v>
      </c>
      <c r="L12179" s="14">
        <v>1107.0</v>
      </c>
      <c r="M12179" s="14">
        <v>1.0</v>
      </c>
      <c r="N12179" s="14" t="s">
        <v>6750</v>
      </c>
      <c r="O12179" s="14" t="s">
        <v>0</v>
      </c>
      <c r="P12179" s="14" t="s">
        <v>43529</v>
      </c>
      <c r="Q12179" s="14" t="s">
        <v>8922</v>
      </c>
      <c r="R12179" s="14" t="s">
        <v>43530</v>
      </c>
    </row>
    <row r="12180">
      <c r="A12180" s="14" t="s">
        <v>43531</v>
      </c>
      <c r="B12180" s="14" t="s">
        <v>43532</v>
      </c>
      <c r="D12180" s="14">
        <v>2.0333098</v>
      </c>
      <c r="E12180" s="14">
        <v>42.9</v>
      </c>
      <c r="F12180" s="14">
        <v>4233072.0</v>
      </c>
      <c r="G12180" s="14">
        <v>4237947.0</v>
      </c>
      <c r="H12180" s="14">
        <v>0.0</v>
      </c>
      <c r="I12180" s="14">
        <v>2350.0</v>
      </c>
      <c r="J12180" s="14">
        <v>95.15</v>
      </c>
      <c r="K12180" s="14">
        <v>1670.0</v>
      </c>
      <c r="L12180" s="14">
        <v>2844.0</v>
      </c>
      <c r="M12180" s="14">
        <v>0.587201125175809</v>
      </c>
      <c r="N12180" s="14" t="s">
        <v>6750</v>
      </c>
      <c r="O12180" s="14" t="s">
        <v>0</v>
      </c>
      <c r="P12180" s="14" t="s">
        <v>12174</v>
      </c>
    </row>
    <row r="12181">
      <c r="A12181" s="14" t="s">
        <v>43533</v>
      </c>
      <c r="B12181" s="14" t="s">
        <v>43534</v>
      </c>
      <c r="C12181" s="14" t="s">
        <v>43535</v>
      </c>
      <c r="D12181" s="14">
        <v>5.39612234</v>
      </c>
      <c r="E12181" s="14">
        <v>38.2</v>
      </c>
      <c r="F12181" s="14">
        <v>4226996.0</v>
      </c>
      <c r="G12181" s="14">
        <v>4230791.0</v>
      </c>
      <c r="H12181" s="14">
        <v>0.0</v>
      </c>
      <c r="I12181" s="14">
        <v>1580.0</v>
      </c>
      <c r="J12181" s="14">
        <v>97.63</v>
      </c>
      <c r="K12181" s="14">
        <v>1056.0</v>
      </c>
      <c r="L12181" s="14">
        <v>1416.0</v>
      </c>
      <c r="M12181" s="14">
        <v>0.745762711864407</v>
      </c>
      <c r="N12181" s="14" t="s">
        <v>6750</v>
      </c>
      <c r="O12181" s="14" t="s">
        <v>0</v>
      </c>
      <c r="P12181" s="14" t="s">
        <v>43536</v>
      </c>
      <c r="Q12181" s="14" t="s">
        <v>7537</v>
      </c>
      <c r="R12181" s="14" t="s">
        <v>7538</v>
      </c>
    </row>
    <row r="12182">
      <c r="A12182" s="14" t="s">
        <v>43537</v>
      </c>
      <c r="B12182" s="14" t="s">
        <v>43538</v>
      </c>
      <c r="C12182" s="14" t="s">
        <v>43539</v>
      </c>
      <c r="D12182" s="14">
        <v>8.93645058</v>
      </c>
      <c r="E12182" s="14">
        <v>138.7</v>
      </c>
      <c r="F12182" s="14">
        <v>4222643.0</v>
      </c>
      <c r="G12182" s="14">
        <v>4227028.0</v>
      </c>
      <c r="H12182" s="14">
        <v>0.0</v>
      </c>
      <c r="I12182" s="14">
        <v>2170.0</v>
      </c>
      <c r="J12182" s="14">
        <v>98.8</v>
      </c>
      <c r="K12182" s="14">
        <v>1412.0</v>
      </c>
      <c r="L12182" s="14">
        <v>1497.0</v>
      </c>
      <c r="M12182" s="14">
        <v>0.943219772879091</v>
      </c>
      <c r="N12182" s="14" t="s">
        <v>6750</v>
      </c>
      <c r="O12182" s="14" t="s">
        <v>0</v>
      </c>
    </row>
    <row r="12183">
      <c r="A12183" s="14" t="s">
        <v>43540</v>
      </c>
      <c r="B12183" s="14" t="s">
        <v>43541</v>
      </c>
      <c r="D12183" s="14">
        <v>0.67441575</v>
      </c>
      <c r="E12183" s="14">
        <v>15.3</v>
      </c>
      <c r="F12183" s="14">
        <v>4215521.0</v>
      </c>
      <c r="G12183" s="14">
        <v>4222130.0</v>
      </c>
      <c r="H12183" s="14">
        <v>0.0</v>
      </c>
      <c r="I12183" s="14">
        <v>3370.0</v>
      </c>
      <c r="J12183" s="14">
        <v>97.12</v>
      </c>
      <c r="K12183" s="14">
        <v>2258.0</v>
      </c>
      <c r="L12183" s="14">
        <v>3702.0</v>
      </c>
      <c r="M12183" s="14">
        <v>0.609940572663425</v>
      </c>
      <c r="N12183" s="14" t="s">
        <v>6750</v>
      </c>
      <c r="O12183" s="14" t="s">
        <v>0</v>
      </c>
      <c r="P12183" s="14" t="s">
        <v>25384</v>
      </c>
    </row>
    <row r="12184">
      <c r="A12184" s="14" t="s">
        <v>43542</v>
      </c>
      <c r="B12184" s="14" t="s">
        <v>43543</v>
      </c>
      <c r="D12184" s="14">
        <v>0.0</v>
      </c>
      <c r="E12184" s="14">
        <v>0.0</v>
      </c>
      <c r="F12184" s="14">
        <v>4209937.0</v>
      </c>
      <c r="G12184" s="14">
        <v>4213682.0</v>
      </c>
      <c r="H12184" s="14">
        <v>0.0</v>
      </c>
      <c r="I12184" s="14">
        <v>3050.0</v>
      </c>
      <c r="J12184" s="14">
        <v>97.72</v>
      </c>
      <c r="K12184" s="14">
        <v>2020.0</v>
      </c>
      <c r="L12184" s="14">
        <v>2028.0</v>
      </c>
      <c r="M12184" s="14">
        <v>0.996055226824458</v>
      </c>
      <c r="N12184" s="14" t="s">
        <v>6750</v>
      </c>
      <c r="O12184" s="14" t="s">
        <v>0</v>
      </c>
      <c r="P12184" s="14" t="s">
        <v>8097</v>
      </c>
    </row>
    <row r="12185">
      <c r="A12185" s="14" t="s">
        <v>43544</v>
      </c>
      <c r="B12185" s="14" t="s">
        <v>43545</v>
      </c>
      <c r="D12185" s="14">
        <v>7.229570899999999</v>
      </c>
      <c r="E12185" s="14">
        <v>196.5</v>
      </c>
      <c r="F12185" s="14">
        <v>4202287.0</v>
      </c>
      <c r="G12185" s="14">
        <v>4210453.0</v>
      </c>
      <c r="H12185" s="14">
        <v>0.0</v>
      </c>
      <c r="I12185" s="14">
        <v>2930.0</v>
      </c>
      <c r="J12185" s="14">
        <v>94.96</v>
      </c>
      <c r="K12185" s="14">
        <v>2082.0</v>
      </c>
      <c r="L12185" s="14">
        <v>4137.0</v>
      </c>
      <c r="M12185" s="14">
        <v>0.503263234227701</v>
      </c>
      <c r="N12185" s="14" t="s">
        <v>6750</v>
      </c>
      <c r="O12185" s="14" t="s">
        <v>0</v>
      </c>
      <c r="P12185" s="14" t="s">
        <v>43546</v>
      </c>
    </row>
    <row r="12186">
      <c r="A12186" s="14" t="s">
        <v>43547</v>
      </c>
      <c r="B12186" s="14" t="s">
        <v>43548</v>
      </c>
      <c r="D12186" s="14">
        <v>1.441200875</v>
      </c>
      <c r="E12186" s="14">
        <v>9.1</v>
      </c>
      <c r="F12186" s="14">
        <v>4200816.0</v>
      </c>
      <c r="G12186" s="14">
        <v>4202871.0</v>
      </c>
      <c r="H12186" s="14">
        <v>0.0</v>
      </c>
      <c r="I12186" s="14">
        <v>1610.0</v>
      </c>
      <c r="J12186" s="14">
        <v>98.66</v>
      </c>
      <c r="K12186" s="14">
        <v>1047.0</v>
      </c>
      <c r="L12186" s="14">
        <v>1230.0</v>
      </c>
      <c r="M12186" s="14">
        <v>0.851219512195122</v>
      </c>
      <c r="N12186" s="14" t="s">
        <v>6750</v>
      </c>
      <c r="O12186" s="14" t="s">
        <v>0</v>
      </c>
      <c r="P12186" s="14" t="s">
        <v>43549</v>
      </c>
    </row>
    <row r="12187">
      <c r="A12187" s="14" t="s">
        <v>43550</v>
      </c>
      <c r="B12187" s="14" t="s">
        <v>43551</v>
      </c>
      <c r="D12187" s="14">
        <v>3.36364916</v>
      </c>
      <c r="E12187" s="14">
        <v>36.7</v>
      </c>
      <c r="F12187" s="14">
        <v>4196380.0</v>
      </c>
      <c r="G12187" s="14">
        <v>4199646.0</v>
      </c>
      <c r="H12187" s="14">
        <v>0.0</v>
      </c>
      <c r="I12187" s="14">
        <v>1890.0</v>
      </c>
      <c r="J12187" s="14">
        <v>96.43</v>
      </c>
      <c r="K12187" s="14">
        <v>1287.0</v>
      </c>
      <c r="L12187" s="14">
        <v>1998.0</v>
      </c>
      <c r="M12187" s="14">
        <v>0.644144144144144</v>
      </c>
      <c r="N12187" s="14" t="s">
        <v>6750</v>
      </c>
      <c r="O12187" s="14" t="s">
        <v>0</v>
      </c>
      <c r="P12187" s="14" t="s">
        <v>17450</v>
      </c>
    </row>
    <row r="12188">
      <c r="A12188" s="14" t="s">
        <v>43552</v>
      </c>
      <c r="B12188" s="14" t="s">
        <v>43553</v>
      </c>
      <c r="D12188" s="14">
        <v>5.872121430000001</v>
      </c>
      <c r="E12188" s="14">
        <v>76.0</v>
      </c>
      <c r="F12188" s="14">
        <v>4191376.0</v>
      </c>
      <c r="G12188" s="14">
        <v>4196566.0</v>
      </c>
      <c r="H12188" s="14">
        <v>0.0</v>
      </c>
      <c r="I12188" s="14">
        <v>2920.0</v>
      </c>
      <c r="J12188" s="14">
        <v>97.53</v>
      </c>
      <c r="K12188" s="14">
        <v>1942.0</v>
      </c>
      <c r="L12188" s="14">
        <v>2079.0</v>
      </c>
      <c r="M12188" s="14">
        <v>0.934102934102934</v>
      </c>
      <c r="N12188" s="14" t="s">
        <v>6750</v>
      </c>
      <c r="O12188" s="14" t="s">
        <v>0</v>
      </c>
      <c r="P12188" s="14" t="s">
        <v>6586</v>
      </c>
    </row>
    <row r="12189">
      <c r="A12189" s="14" t="s">
        <v>43554</v>
      </c>
      <c r="B12189" s="14" t="s">
        <v>43555</v>
      </c>
      <c r="D12189" s="14">
        <v>5.68334847</v>
      </c>
      <c r="E12189" s="14">
        <v>74.5</v>
      </c>
      <c r="F12189" s="14">
        <v>574560.0</v>
      </c>
      <c r="G12189" s="14">
        <v>578824.0</v>
      </c>
      <c r="H12189" s="14">
        <v>0.0</v>
      </c>
      <c r="I12189" s="14">
        <v>1640.0</v>
      </c>
      <c r="J12189" s="14">
        <v>99.14</v>
      </c>
      <c r="K12189" s="14">
        <v>1052.0</v>
      </c>
      <c r="L12189" s="14">
        <v>2091.0</v>
      </c>
      <c r="M12189" s="14">
        <v>0.50310856049737</v>
      </c>
      <c r="N12189" s="14" t="s">
        <v>5753</v>
      </c>
      <c r="O12189" s="14" t="s">
        <v>0</v>
      </c>
      <c r="P12189" s="14" t="s">
        <v>43556</v>
      </c>
    </row>
    <row r="12190">
      <c r="A12190" s="14" t="s">
        <v>43557</v>
      </c>
      <c r="B12190" s="14" t="s">
        <v>43558</v>
      </c>
      <c r="D12190" s="14">
        <v>5.89518556</v>
      </c>
      <c r="E12190" s="14">
        <v>86.5</v>
      </c>
      <c r="F12190" s="14">
        <v>4186680.0</v>
      </c>
      <c r="G12190" s="14">
        <v>4191458.0</v>
      </c>
      <c r="H12190" s="14">
        <v>0.0</v>
      </c>
      <c r="I12190" s="14">
        <v>3280.0</v>
      </c>
      <c r="J12190" s="14">
        <v>97.57</v>
      </c>
      <c r="K12190" s="14">
        <v>2184.0</v>
      </c>
      <c r="L12190" s="14">
        <v>2295.0</v>
      </c>
      <c r="M12190" s="14">
        <v>0.951633986928104</v>
      </c>
      <c r="N12190" s="14" t="s">
        <v>6750</v>
      </c>
      <c r="O12190" s="14" t="s">
        <v>0</v>
      </c>
      <c r="P12190" s="14" t="s">
        <v>43559</v>
      </c>
    </row>
    <row r="12191">
      <c r="A12191" s="14" t="s">
        <v>43560</v>
      </c>
      <c r="B12191" s="14" t="s">
        <v>43561</v>
      </c>
      <c r="D12191" s="14">
        <v>233.35285100000004</v>
      </c>
      <c r="E12191" s="14">
        <v>1736.4</v>
      </c>
      <c r="F12191" s="14">
        <v>4181793.0</v>
      </c>
      <c r="G12191" s="14">
        <v>4186773.0</v>
      </c>
      <c r="H12191" s="14">
        <v>0.0</v>
      </c>
      <c r="I12191" s="14">
        <v>1710.0</v>
      </c>
      <c r="J12191" s="14">
        <v>98.66</v>
      </c>
      <c r="K12191" s="14">
        <v>1116.0</v>
      </c>
      <c r="L12191" s="14">
        <v>1107.0</v>
      </c>
      <c r="M12191" s="14">
        <v>1.00813008130081</v>
      </c>
      <c r="N12191" s="14" t="s">
        <v>6750</v>
      </c>
      <c r="O12191" s="14" t="s">
        <v>0</v>
      </c>
      <c r="P12191" s="14" t="s">
        <v>7249</v>
      </c>
      <c r="Q12191" s="14" t="s">
        <v>43562</v>
      </c>
      <c r="R12191" s="14" t="s">
        <v>6115</v>
      </c>
    </row>
    <row r="12192">
      <c r="A12192" s="14" t="s">
        <v>43563</v>
      </c>
      <c r="B12192" s="14" t="s">
        <v>43564</v>
      </c>
      <c r="D12192" s="14">
        <v>2.99996593</v>
      </c>
      <c r="E12192" s="14">
        <v>29.8</v>
      </c>
      <c r="F12192" s="14">
        <v>4176892.0</v>
      </c>
      <c r="G12192" s="14">
        <v>4182106.0</v>
      </c>
      <c r="H12192" s="14">
        <v>0.0</v>
      </c>
      <c r="I12192" s="14">
        <v>1990.0</v>
      </c>
      <c r="J12192" s="14">
        <v>97.67</v>
      </c>
      <c r="K12192" s="14">
        <v>1328.0</v>
      </c>
      <c r="L12192" s="14">
        <v>1548.0</v>
      </c>
      <c r="M12192" s="14">
        <v>0.857881136950904</v>
      </c>
      <c r="N12192" s="14" t="s">
        <v>6750</v>
      </c>
      <c r="O12192" s="14" t="s">
        <v>0</v>
      </c>
      <c r="P12192" s="14" t="s">
        <v>22042</v>
      </c>
    </row>
    <row r="12193">
      <c r="A12193" s="14" t="s">
        <v>43565</v>
      </c>
      <c r="B12193" s="14" t="s">
        <v>43566</v>
      </c>
      <c r="C12193" s="14" t="s">
        <v>43567</v>
      </c>
      <c r="D12193" s="14">
        <v>7.123959019999999</v>
      </c>
      <c r="E12193" s="14">
        <v>40.8</v>
      </c>
      <c r="F12193" s="14">
        <v>4172298.0</v>
      </c>
      <c r="G12193" s="14">
        <v>4174251.0</v>
      </c>
      <c r="H12193" s="14">
        <v>0.0</v>
      </c>
      <c r="I12193" s="14">
        <v>1290.0</v>
      </c>
      <c r="J12193" s="14">
        <v>97.99</v>
      </c>
      <c r="K12193" s="14">
        <v>846.0</v>
      </c>
      <c r="L12193" s="14">
        <v>846.0</v>
      </c>
      <c r="M12193" s="14">
        <v>1.0</v>
      </c>
      <c r="N12193" s="14" t="s">
        <v>6750</v>
      </c>
      <c r="O12193" s="14" t="s">
        <v>0</v>
      </c>
      <c r="P12193" s="14" t="s">
        <v>21567</v>
      </c>
      <c r="R12193" s="14" t="s">
        <v>43568</v>
      </c>
    </row>
    <row r="12194">
      <c r="A12194" s="14" t="s">
        <v>43569</v>
      </c>
      <c r="B12194" s="14" t="s">
        <v>43570</v>
      </c>
      <c r="D12194" s="14">
        <v>4.68989717</v>
      </c>
      <c r="E12194" s="14">
        <v>59.7</v>
      </c>
      <c r="F12194" s="14">
        <v>4169201.0</v>
      </c>
      <c r="G12194" s="14">
        <v>4172463.0</v>
      </c>
      <c r="H12194" s="14">
        <v>0.0</v>
      </c>
      <c r="I12194" s="14">
        <v>3000.0</v>
      </c>
      <c r="J12194" s="14">
        <v>97.17</v>
      </c>
      <c r="K12194" s="14">
        <v>2016.0</v>
      </c>
      <c r="L12194" s="14">
        <v>2013.0</v>
      </c>
      <c r="M12194" s="14">
        <v>1.00149031296572</v>
      </c>
      <c r="N12194" s="14" t="s">
        <v>6750</v>
      </c>
      <c r="O12194" s="14" t="s">
        <v>0</v>
      </c>
      <c r="P12194" s="14" t="s">
        <v>7037</v>
      </c>
    </row>
    <row r="12195">
      <c r="A12195" s="14" t="s">
        <v>43571</v>
      </c>
      <c r="B12195" s="14" t="s">
        <v>43572</v>
      </c>
      <c r="D12195" s="14">
        <v>0.11462275699999999</v>
      </c>
      <c r="E12195" s="14">
        <v>1.6</v>
      </c>
      <c r="F12195" s="14">
        <v>4164297.0</v>
      </c>
      <c r="G12195" s="14">
        <v>4167598.0</v>
      </c>
      <c r="H12195" s="155">
        <v>5.2E-270</v>
      </c>
      <c r="I12195" s="14">
        <v>931.0</v>
      </c>
      <c r="J12195" s="14">
        <v>98.04</v>
      </c>
      <c r="K12195" s="14">
        <v>612.0</v>
      </c>
      <c r="L12195" s="14">
        <v>612.0</v>
      </c>
      <c r="M12195" s="14">
        <v>1.0</v>
      </c>
      <c r="N12195" s="14" t="s">
        <v>6750</v>
      </c>
      <c r="O12195" s="14" t="s">
        <v>0</v>
      </c>
    </row>
    <row r="12196">
      <c r="A12196" s="14" t="s">
        <v>43573</v>
      </c>
      <c r="B12196" s="14" t="s">
        <v>43574</v>
      </c>
      <c r="D12196" s="14">
        <v>0.0</v>
      </c>
      <c r="E12196" s="14">
        <v>0.0</v>
      </c>
      <c r="F12196" s="14">
        <v>4157492.0</v>
      </c>
      <c r="G12196" s="14">
        <v>4158780.0</v>
      </c>
      <c r="H12196" s="14">
        <v>0.0</v>
      </c>
      <c r="I12196" s="14">
        <v>1200.0</v>
      </c>
      <c r="J12196" s="14">
        <v>97.41</v>
      </c>
      <c r="K12196" s="14">
        <v>810.0</v>
      </c>
      <c r="L12196" s="14">
        <v>807.0</v>
      </c>
      <c r="M12196" s="14">
        <v>1.00371747211896</v>
      </c>
      <c r="N12196" s="14" t="s">
        <v>6750</v>
      </c>
      <c r="O12196" s="14" t="s">
        <v>0</v>
      </c>
    </row>
    <row r="12197">
      <c r="A12197" s="14" t="s">
        <v>43575</v>
      </c>
      <c r="B12197" s="14" t="s">
        <v>43576</v>
      </c>
      <c r="D12197" s="14">
        <v>7.24296191</v>
      </c>
      <c r="E12197" s="14">
        <v>30.4</v>
      </c>
      <c r="F12197" s="14">
        <v>4155017.0</v>
      </c>
      <c r="G12197" s="14">
        <v>4157029.0</v>
      </c>
      <c r="H12197" s="14">
        <v>0.0</v>
      </c>
      <c r="I12197" s="14">
        <v>1020.0</v>
      </c>
      <c r="J12197" s="14">
        <v>98.64</v>
      </c>
      <c r="K12197" s="14">
        <v>660.0</v>
      </c>
      <c r="L12197" s="14">
        <v>660.0</v>
      </c>
      <c r="M12197" s="14">
        <v>1.0</v>
      </c>
      <c r="N12197" s="14" t="s">
        <v>6750</v>
      </c>
      <c r="O12197" s="14" t="s">
        <v>0</v>
      </c>
    </row>
    <row r="12198">
      <c r="A12198" s="14" t="s">
        <v>43577</v>
      </c>
      <c r="B12198" s="14" t="s">
        <v>43578</v>
      </c>
      <c r="D12198" s="14">
        <v>57.23306500000001</v>
      </c>
      <c r="E12198" s="14">
        <v>615.7</v>
      </c>
      <c r="F12198" s="14">
        <v>4150138.0</v>
      </c>
      <c r="G12198" s="14">
        <v>4155066.0</v>
      </c>
      <c r="H12198" s="14">
        <v>0.0</v>
      </c>
      <c r="I12198" s="14">
        <v>2470.0</v>
      </c>
      <c r="J12198" s="14">
        <v>99.37</v>
      </c>
      <c r="K12198" s="14">
        <v>1578.0</v>
      </c>
      <c r="L12198" s="14">
        <v>1578.0</v>
      </c>
      <c r="M12198" s="14">
        <v>1.0</v>
      </c>
      <c r="N12198" s="14" t="s">
        <v>6750</v>
      </c>
      <c r="O12198" s="14" t="s">
        <v>0</v>
      </c>
      <c r="P12198" s="14" t="s">
        <v>24328</v>
      </c>
      <c r="Q12198" s="14" t="s">
        <v>43579</v>
      </c>
      <c r="R12198" s="14" t="s">
        <v>43580</v>
      </c>
    </row>
    <row r="12199">
      <c r="A12199" s="14" t="s">
        <v>43581</v>
      </c>
      <c r="B12199" s="14" t="s">
        <v>43582</v>
      </c>
      <c r="D12199" s="14">
        <v>11.60689519</v>
      </c>
      <c r="E12199" s="14">
        <v>37.0</v>
      </c>
      <c r="F12199" s="14">
        <v>4147885.0</v>
      </c>
      <c r="G12199" s="14">
        <v>4151434.0</v>
      </c>
      <c r="H12199" s="155">
        <v>4.7E-227</v>
      </c>
      <c r="I12199" s="14">
        <v>719.0</v>
      </c>
      <c r="J12199" s="14">
        <v>97.33</v>
      </c>
      <c r="K12199" s="14">
        <v>487.0</v>
      </c>
      <c r="L12199" s="14">
        <v>831.0</v>
      </c>
      <c r="M12199" s="14">
        <v>0.58604091456077</v>
      </c>
      <c r="N12199" s="14" t="s">
        <v>6750</v>
      </c>
      <c r="O12199" s="14" t="s">
        <v>0</v>
      </c>
      <c r="P12199" s="14" t="s">
        <v>24932</v>
      </c>
    </row>
    <row r="12200">
      <c r="A12200" s="14" t="s">
        <v>43583</v>
      </c>
      <c r="B12200" s="14" t="s">
        <v>43584</v>
      </c>
      <c r="D12200" s="14">
        <v>14.12117597</v>
      </c>
      <c r="E12200" s="14">
        <v>92.6</v>
      </c>
      <c r="F12200" s="14">
        <v>570751.0</v>
      </c>
      <c r="G12200" s="14">
        <v>574834.0</v>
      </c>
      <c r="H12200" s="14">
        <v>0.0</v>
      </c>
      <c r="I12200" s="14">
        <v>1530.0</v>
      </c>
      <c r="J12200" s="14">
        <v>98.49</v>
      </c>
      <c r="K12200" s="14">
        <v>996.0</v>
      </c>
      <c r="L12200" s="14">
        <v>996.0</v>
      </c>
      <c r="M12200" s="14">
        <v>1.0</v>
      </c>
      <c r="N12200" s="14" t="s">
        <v>5753</v>
      </c>
      <c r="O12200" s="14" t="s">
        <v>0</v>
      </c>
      <c r="P12200" s="14" t="s">
        <v>43585</v>
      </c>
      <c r="Q12200" s="14" t="s">
        <v>43586</v>
      </c>
      <c r="R12200" s="14" t="s">
        <v>8118</v>
      </c>
    </row>
    <row r="12201">
      <c r="A12201" s="14" t="s">
        <v>43587</v>
      </c>
      <c r="B12201" s="14" t="s">
        <v>43588</v>
      </c>
      <c r="C12201" s="14" t="s">
        <v>43589</v>
      </c>
      <c r="D12201" s="14">
        <v>14.441536169999997</v>
      </c>
      <c r="E12201" s="14">
        <v>107.2</v>
      </c>
      <c r="F12201" s="14">
        <v>4142624.0</v>
      </c>
      <c r="G12201" s="14">
        <v>4147839.0</v>
      </c>
      <c r="H12201" s="14">
        <v>0.0</v>
      </c>
      <c r="I12201" s="14">
        <v>1680.0</v>
      </c>
      <c r="J12201" s="14">
        <v>98.81</v>
      </c>
      <c r="K12201" s="14">
        <v>1088.0</v>
      </c>
      <c r="L12201" s="14">
        <v>1191.0</v>
      </c>
      <c r="M12201" s="14">
        <v>0.913518052057095</v>
      </c>
      <c r="N12201" s="14" t="s">
        <v>6750</v>
      </c>
      <c r="O12201" s="14" t="s">
        <v>0</v>
      </c>
      <c r="P12201" s="14" t="s">
        <v>26904</v>
      </c>
    </row>
    <row r="12202">
      <c r="A12202" s="14" t="s">
        <v>43590</v>
      </c>
      <c r="B12202" s="14" t="s">
        <v>43591</v>
      </c>
      <c r="D12202" s="14">
        <v>0.07689903000000001</v>
      </c>
      <c r="E12202" s="14">
        <v>2.1</v>
      </c>
      <c r="F12202" s="14">
        <v>4136035.0</v>
      </c>
      <c r="G12202" s="14">
        <v>4142936.0</v>
      </c>
      <c r="H12202" s="14">
        <v>0.0</v>
      </c>
      <c r="I12202" s="14">
        <v>4770.0</v>
      </c>
      <c r="J12202" s="14">
        <v>96.38</v>
      </c>
      <c r="K12202" s="14">
        <v>3288.0</v>
      </c>
      <c r="L12202" s="14">
        <v>3249.0</v>
      </c>
      <c r="M12202" s="14">
        <v>1.01200369344414</v>
      </c>
      <c r="N12202" s="14" t="s">
        <v>6750</v>
      </c>
      <c r="O12202" s="14" t="s">
        <v>0</v>
      </c>
      <c r="P12202" s="14" t="s">
        <v>43592</v>
      </c>
    </row>
    <row r="12203">
      <c r="A12203" s="14" t="s">
        <v>43593</v>
      </c>
      <c r="B12203" s="14" t="s">
        <v>43594</v>
      </c>
      <c r="D12203" s="14">
        <v>1.924751535</v>
      </c>
      <c r="E12203" s="14">
        <v>46.8</v>
      </c>
      <c r="F12203" s="14">
        <v>4129953.0</v>
      </c>
      <c r="G12203" s="14">
        <v>4135275.0</v>
      </c>
      <c r="H12203" s="14">
        <v>0.0</v>
      </c>
      <c r="I12203" s="14">
        <v>5830.0</v>
      </c>
      <c r="J12203" s="14">
        <v>98.92</v>
      </c>
      <c r="K12203" s="14">
        <v>3789.0</v>
      </c>
      <c r="L12203" s="14">
        <v>4104.0</v>
      </c>
      <c r="M12203" s="14">
        <v>0.923245614035088</v>
      </c>
      <c r="N12203" s="14" t="s">
        <v>6750</v>
      </c>
      <c r="O12203" s="14" t="s">
        <v>0</v>
      </c>
      <c r="P12203" s="14" t="s">
        <v>15104</v>
      </c>
    </row>
    <row r="12204">
      <c r="A12204" s="14" t="s">
        <v>43595</v>
      </c>
      <c r="B12204" s="14" t="s">
        <v>43596</v>
      </c>
      <c r="D12204" s="14">
        <v>6.450710420000002</v>
      </c>
      <c r="E12204" s="14">
        <v>156.2</v>
      </c>
      <c r="F12204" s="14">
        <v>4125223.0</v>
      </c>
      <c r="G12204" s="14">
        <v>4130483.0</v>
      </c>
      <c r="H12204" s="14">
        <v>0.0</v>
      </c>
      <c r="I12204" s="14">
        <v>5370.0</v>
      </c>
      <c r="J12204" s="14">
        <v>97.45</v>
      </c>
      <c r="K12204" s="14">
        <v>3603.0</v>
      </c>
      <c r="L12204" s="14">
        <v>3585.0</v>
      </c>
      <c r="M12204" s="14">
        <v>1.00502092050209</v>
      </c>
      <c r="N12204" s="14" t="s">
        <v>6750</v>
      </c>
      <c r="O12204" s="14" t="s">
        <v>0</v>
      </c>
    </row>
    <row r="12205">
      <c r="A12205" s="14" t="s">
        <v>43597</v>
      </c>
      <c r="B12205" s="14" t="s">
        <v>43598</v>
      </c>
      <c r="C12205" s="14" t="s">
        <v>43599</v>
      </c>
      <c r="D12205" s="14">
        <v>1.4415787469999999</v>
      </c>
      <c r="E12205" s="14">
        <v>14.3</v>
      </c>
      <c r="F12205" s="14">
        <v>4119407.0</v>
      </c>
      <c r="G12205" s="14">
        <v>4125182.0</v>
      </c>
      <c r="H12205" s="14">
        <v>0.0</v>
      </c>
      <c r="I12205" s="14">
        <v>2240.0</v>
      </c>
      <c r="J12205" s="14">
        <v>98.43</v>
      </c>
      <c r="K12205" s="14">
        <v>1464.0</v>
      </c>
      <c r="L12205" s="14">
        <v>1464.0</v>
      </c>
      <c r="M12205" s="14">
        <v>1.0</v>
      </c>
      <c r="N12205" s="14" t="s">
        <v>6750</v>
      </c>
      <c r="O12205" s="14" t="s">
        <v>0</v>
      </c>
      <c r="P12205" s="14" t="s">
        <v>43600</v>
      </c>
    </row>
    <row r="12206">
      <c r="A12206" s="14" t="s">
        <v>43601</v>
      </c>
      <c r="B12206" s="14" t="s">
        <v>43602</v>
      </c>
      <c r="D12206" s="14">
        <v>1.8273004499999999</v>
      </c>
      <c r="E12206" s="14">
        <v>21.3</v>
      </c>
      <c r="F12206" s="14">
        <v>4117310.0</v>
      </c>
      <c r="G12206" s="14">
        <v>4119802.0</v>
      </c>
      <c r="H12206" s="14">
        <v>0.0</v>
      </c>
      <c r="I12206" s="14">
        <v>2430.0</v>
      </c>
      <c r="J12206" s="14">
        <v>96.15</v>
      </c>
      <c r="K12206" s="14">
        <v>1689.0</v>
      </c>
      <c r="L12206" s="14">
        <v>1689.0</v>
      </c>
      <c r="M12206" s="14">
        <v>1.0</v>
      </c>
      <c r="N12206" s="14" t="s">
        <v>6750</v>
      </c>
      <c r="O12206" s="14" t="s">
        <v>0</v>
      </c>
      <c r="Q12206" s="14" t="s">
        <v>22712</v>
      </c>
      <c r="R12206" s="14" t="s">
        <v>5747</v>
      </c>
    </row>
    <row r="12207">
      <c r="A12207" s="14" t="s">
        <v>43603</v>
      </c>
      <c r="B12207" s="14" t="s">
        <v>43604</v>
      </c>
      <c r="C12207" s="14" t="s">
        <v>43605</v>
      </c>
      <c r="D12207" s="14">
        <v>27.185782079999996</v>
      </c>
      <c r="E12207" s="14">
        <v>203.8</v>
      </c>
      <c r="F12207" s="14">
        <v>4112492.0</v>
      </c>
      <c r="G12207" s="14">
        <v>4117215.0</v>
      </c>
      <c r="H12207" s="14">
        <v>0.0</v>
      </c>
      <c r="I12207" s="14">
        <v>1600.0</v>
      </c>
      <c r="J12207" s="14">
        <v>99.32</v>
      </c>
      <c r="K12207" s="14">
        <v>1026.0</v>
      </c>
      <c r="L12207" s="14">
        <v>1038.0</v>
      </c>
      <c r="M12207" s="14">
        <v>0.988439306358382</v>
      </c>
      <c r="N12207" s="14" t="s">
        <v>6750</v>
      </c>
      <c r="O12207" s="14" t="s">
        <v>0</v>
      </c>
      <c r="P12207" s="14" t="s">
        <v>6756</v>
      </c>
      <c r="Q12207" s="14" t="s">
        <v>43606</v>
      </c>
      <c r="R12207" s="14" t="s">
        <v>16399</v>
      </c>
    </row>
    <row r="12208">
      <c r="A12208" s="14" t="s">
        <v>43607</v>
      </c>
      <c r="B12208" s="14" t="s">
        <v>43608</v>
      </c>
      <c r="C12208" s="14" t="s">
        <v>43609</v>
      </c>
      <c r="D12208" s="14">
        <v>8.77833667</v>
      </c>
      <c r="E12208" s="14">
        <v>73.2</v>
      </c>
      <c r="F12208" s="14">
        <v>4108251.0</v>
      </c>
      <c r="G12208" s="14">
        <v>4112716.0</v>
      </c>
      <c r="H12208" s="14">
        <v>0.0</v>
      </c>
      <c r="I12208" s="14">
        <v>1950.0</v>
      </c>
      <c r="J12208" s="14">
        <v>99.2</v>
      </c>
      <c r="K12208" s="14">
        <v>1251.0</v>
      </c>
      <c r="L12208" s="14">
        <v>1251.0</v>
      </c>
      <c r="M12208" s="14">
        <v>1.0</v>
      </c>
      <c r="N12208" s="14" t="s">
        <v>6750</v>
      </c>
      <c r="O12208" s="14" t="s">
        <v>0</v>
      </c>
      <c r="P12208" s="14" t="s">
        <v>15317</v>
      </c>
    </row>
    <row r="12209">
      <c r="A12209" s="14" t="s">
        <v>43610</v>
      </c>
      <c r="B12209" s="14" t="s">
        <v>43611</v>
      </c>
      <c r="D12209" s="14">
        <v>0.34657599299999997</v>
      </c>
      <c r="E12209" s="14">
        <v>1.3</v>
      </c>
      <c r="F12209" s="14">
        <v>4105334.0</v>
      </c>
      <c r="G12209" s="14">
        <v>4108153.0</v>
      </c>
      <c r="H12209" s="155">
        <v>6.5E-126</v>
      </c>
      <c r="I12209" s="14">
        <v>447.0</v>
      </c>
      <c r="J12209" s="14">
        <v>98.62</v>
      </c>
      <c r="K12209" s="14">
        <v>290.0</v>
      </c>
      <c r="L12209" s="14">
        <v>573.0</v>
      </c>
      <c r="M12209" s="14">
        <v>0.506108202443281</v>
      </c>
      <c r="N12209" s="14" t="s">
        <v>6750</v>
      </c>
      <c r="O12209" s="14" t="s">
        <v>0</v>
      </c>
    </row>
    <row r="12210">
      <c r="A12210" s="14" t="s">
        <v>43612</v>
      </c>
      <c r="B12210" s="14" t="s">
        <v>43613</v>
      </c>
      <c r="D12210" s="14">
        <v>0.196000796</v>
      </c>
      <c r="E12210" s="14">
        <v>4.1</v>
      </c>
      <c r="F12210" s="14">
        <v>4100991.0</v>
      </c>
      <c r="G12210" s="14">
        <v>4105176.0</v>
      </c>
      <c r="H12210" s="14">
        <v>0.0</v>
      </c>
      <c r="I12210" s="14">
        <v>3920.0</v>
      </c>
      <c r="J12210" s="14">
        <v>97.28</v>
      </c>
      <c r="K12210" s="14">
        <v>2650.0</v>
      </c>
      <c r="L12210" s="14">
        <v>2952.0</v>
      </c>
      <c r="M12210" s="14">
        <v>0.89769647696477</v>
      </c>
      <c r="N12210" s="14" t="s">
        <v>6750</v>
      </c>
      <c r="O12210" s="14" t="s">
        <v>0</v>
      </c>
    </row>
    <row r="12211">
      <c r="A12211" s="14" t="s">
        <v>43614</v>
      </c>
      <c r="B12211" s="14" t="s">
        <v>43615</v>
      </c>
      <c r="C12211" s="14" t="s">
        <v>43616</v>
      </c>
      <c r="D12211" s="14">
        <v>625.022843</v>
      </c>
      <c r="E12211" s="14">
        <v>1903.7</v>
      </c>
      <c r="F12211" s="14">
        <v>568743.0</v>
      </c>
      <c r="G12211" s="14">
        <v>570949.0</v>
      </c>
      <c r="H12211" s="155">
        <v>8.7E-238</v>
      </c>
      <c r="I12211" s="14">
        <v>745.0</v>
      </c>
      <c r="J12211" s="14">
        <v>98.96</v>
      </c>
      <c r="K12211" s="14">
        <v>480.0</v>
      </c>
      <c r="L12211" s="14">
        <v>579.0</v>
      </c>
      <c r="M12211" s="14">
        <v>0.829015544041451</v>
      </c>
      <c r="N12211" s="14" t="s">
        <v>5753</v>
      </c>
      <c r="O12211" s="14" t="s">
        <v>0</v>
      </c>
      <c r="P12211" s="14" t="s">
        <v>43617</v>
      </c>
      <c r="Q12211" s="14" t="s">
        <v>38967</v>
      </c>
      <c r="R12211" s="14" t="s">
        <v>43618</v>
      </c>
    </row>
    <row r="12212">
      <c r="A12212" s="14" t="s">
        <v>43619</v>
      </c>
      <c r="B12212" s="14" t="s">
        <v>43620</v>
      </c>
      <c r="D12212" s="14">
        <v>2.61262732</v>
      </c>
      <c r="E12212" s="14">
        <v>29.1</v>
      </c>
      <c r="F12212" s="14">
        <v>4097470.0</v>
      </c>
      <c r="G12212" s="14">
        <v>4101057.0</v>
      </c>
      <c r="H12212" s="14">
        <v>0.0</v>
      </c>
      <c r="I12212" s="14">
        <v>1830.0</v>
      </c>
      <c r="J12212" s="14">
        <v>96.99</v>
      </c>
      <c r="K12212" s="14">
        <v>1231.0</v>
      </c>
      <c r="L12212" s="14">
        <v>1446.0</v>
      </c>
      <c r="M12212" s="14">
        <v>0.851313969571231</v>
      </c>
      <c r="N12212" s="14" t="s">
        <v>6750</v>
      </c>
      <c r="O12212" s="14" t="s">
        <v>0</v>
      </c>
      <c r="P12212" s="14" t="s">
        <v>43621</v>
      </c>
    </row>
    <row r="12213">
      <c r="A12213" s="14" t="s">
        <v>43622</v>
      </c>
      <c r="B12213" s="14" t="s">
        <v>43623</v>
      </c>
      <c r="C12213" s="14" t="s">
        <v>43624</v>
      </c>
      <c r="D12213" s="14">
        <v>93.18929449999999</v>
      </c>
      <c r="E12213" s="14">
        <v>684.7</v>
      </c>
      <c r="F12213" s="14">
        <v>4092583.0</v>
      </c>
      <c r="G12213" s="14">
        <v>4095740.0</v>
      </c>
      <c r="H12213" s="14">
        <v>0.0</v>
      </c>
      <c r="I12213" s="14">
        <v>1660.0</v>
      </c>
      <c r="J12213" s="14">
        <v>99.72</v>
      </c>
      <c r="K12213" s="14">
        <v>1056.0</v>
      </c>
      <c r="L12213" s="14">
        <v>1056.0</v>
      </c>
      <c r="M12213" s="14">
        <v>1.0</v>
      </c>
      <c r="N12213" s="14" t="s">
        <v>6750</v>
      </c>
      <c r="O12213" s="14" t="s">
        <v>0</v>
      </c>
      <c r="P12213" s="14" t="s">
        <v>43625</v>
      </c>
      <c r="Q12213" s="14" t="s">
        <v>43626</v>
      </c>
      <c r="R12213" s="14" t="s">
        <v>43627</v>
      </c>
    </row>
    <row r="12214">
      <c r="A12214" s="14" t="s">
        <v>43628</v>
      </c>
      <c r="B12214" s="14" t="s">
        <v>43629</v>
      </c>
      <c r="D12214" s="14">
        <v>3.5150113399999996</v>
      </c>
      <c r="E12214" s="14">
        <v>59.8</v>
      </c>
      <c r="F12214" s="14">
        <v>4086108.0</v>
      </c>
      <c r="G12214" s="14">
        <v>4093029.0</v>
      </c>
      <c r="H12214" s="14">
        <v>0.0</v>
      </c>
      <c r="I12214" s="14">
        <v>2280.0</v>
      </c>
      <c r="J12214" s="14">
        <v>96.25</v>
      </c>
      <c r="K12214" s="14">
        <v>1574.0</v>
      </c>
      <c r="L12214" s="14">
        <v>3141.0</v>
      </c>
      <c r="M12214" s="14">
        <v>0.50111429481057</v>
      </c>
      <c r="N12214" s="14" t="s">
        <v>6750</v>
      </c>
      <c r="O12214" s="14" t="s">
        <v>0</v>
      </c>
      <c r="P12214" s="14" t="s">
        <v>43630</v>
      </c>
      <c r="Q12214" s="14" t="s">
        <v>43631</v>
      </c>
    </row>
    <row r="12215">
      <c r="A12215" s="14" t="s">
        <v>43632</v>
      </c>
      <c r="B12215" s="14" t="s">
        <v>43633</v>
      </c>
      <c r="D12215" s="14">
        <v>5.939942059999998</v>
      </c>
      <c r="E12215" s="14">
        <v>43.2</v>
      </c>
      <c r="F12215" s="14">
        <v>4081053.0</v>
      </c>
      <c r="G12215" s="14">
        <v>4086059.0</v>
      </c>
      <c r="H12215" s="14">
        <v>0.0</v>
      </c>
      <c r="I12215" s="14">
        <v>1730.0</v>
      </c>
      <c r="J12215" s="14">
        <v>99.19</v>
      </c>
      <c r="K12215" s="14">
        <v>1113.0</v>
      </c>
      <c r="L12215" s="14">
        <v>1401.0</v>
      </c>
      <c r="M12215" s="14">
        <v>0.794432548179872</v>
      </c>
      <c r="N12215" s="14" t="s">
        <v>6750</v>
      </c>
      <c r="O12215" s="14" t="s">
        <v>0</v>
      </c>
      <c r="P12215" s="14" t="s">
        <v>43634</v>
      </c>
      <c r="Q12215" s="14" t="s">
        <v>6892</v>
      </c>
      <c r="R12215" s="14" t="s">
        <v>6893</v>
      </c>
    </row>
    <row r="12216">
      <c r="A12216" s="14" t="s">
        <v>43635</v>
      </c>
      <c r="B12216" s="14" t="s">
        <v>43636</v>
      </c>
      <c r="D12216" s="14">
        <v>1.332841108</v>
      </c>
      <c r="E12216" s="14">
        <v>79.7</v>
      </c>
      <c r="F12216" s="14">
        <v>4069084.0</v>
      </c>
      <c r="G12216" s="14">
        <v>4081212.0</v>
      </c>
      <c r="H12216" s="14">
        <v>0.0</v>
      </c>
      <c r="I12216" s="14">
        <v>7430.0</v>
      </c>
      <c r="J12216" s="14">
        <v>97.29</v>
      </c>
      <c r="K12216" s="14">
        <v>5015.0</v>
      </c>
      <c r="L12216" s="14">
        <v>8652.0</v>
      </c>
      <c r="M12216" s="14">
        <v>0.57963476652797</v>
      </c>
      <c r="N12216" s="14" t="s">
        <v>6750</v>
      </c>
      <c r="O12216" s="14" t="s">
        <v>0</v>
      </c>
      <c r="P12216" s="14" t="s">
        <v>43637</v>
      </c>
    </row>
    <row r="12217">
      <c r="A12217" s="14" t="s">
        <v>43638</v>
      </c>
      <c r="B12217" s="14" t="s">
        <v>43639</v>
      </c>
      <c r="C12217" s="14" t="s">
        <v>43640</v>
      </c>
      <c r="D12217" s="14">
        <v>4.11619305</v>
      </c>
      <c r="E12217" s="14">
        <v>18.5</v>
      </c>
      <c r="F12217" s="14">
        <v>4067134.0</v>
      </c>
      <c r="G12217" s="14">
        <v>4069265.0</v>
      </c>
      <c r="H12217" s="14">
        <v>0.0</v>
      </c>
      <c r="I12217" s="14">
        <v>1030.0</v>
      </c>
      <c r="J12217" s="14">
        <v>98.51</v>
      </c>
      <c r="K12217" s="14">
        <v>672.0</v>
      </c>
      <c r="L12217" s="14">
        <v>783.0</v>
      </c>
      <c r="M12217" s="14">
        <v>0.85823754789272</v>
      </c>
      <c r="N12217" s="14" t="s">
        <v>6750</v>
      </c>
      <c r="O12217" s="14" t="s">
        <v>0</v>
      </c>
      <c r="P12217" s="14" t="s">
        <v>39100</v>
      </c>
      <c r="Q12217" s="14" t="s">
        <v>43641</v>
      </c>
      <c r="R12217" s="14" t="s">
        <v>39102</v>
      </c>
    </row>
    <row r="12218">
      <c r="A12218" s="14" t="s">
        <v>43642</v>
      </c>
      <c r="B12218" s="14" t="s">
        <v>43643</v>
      </c>
      <c r="C12218" s="14" t="s">
        <v>43644</v>
      </c>
      <c r="D12218" s="14">
        <v>7.64509383</v>
      </c>
      <c r="E12218" s="14">
        <v>41.2</v>
      </c>
      <c r="F12218" s="14">
        <v>4064192.0</v>
      </c>
      <c r="G12218" s="14">
        <v>4067195.0</v>
      </c>
      <c r="H12218" s="14">
        <v>0.0</v>
      </c>
      <c r="I12218" s="14">
        <v>1120.0</v>
      </c>
      <c r="J12218" s="14">
        <v>95.88</v>
      </c>
      <c r="K12218" s="14">
        <v>777.0</v>
      </c>
      <c r="L12218" s="14">
        <v>924.0</v>
      </c>
      <c r="M12218" s="14">
        <v>0.840909090909091</v>
      </c>
      <c r="N12218" s="14" t="s">
        <v>6750</v>
      </c>
      <c r="O12218" s="14" t="s">
        <v>0</v>
      </c>
      <c r="P12218" s="14" t="s">
        <v>43645</v>
      </c>
      <c r="Q12218" s="14" t="s">
        <v>43646</v>
      </c>
      <c r="R12218" s="14" t="s">
        <v>43647</v>
      </c>
    </row>
    <row r="12219">
      <c r="A12219" s="14" t="s">
        <v>43648</v>
      </c>
      <c r="B12219" s="14" t="s">
        <v>43649</v>
      </c>
      <c r="C12219" s="14" t="s">
        <v>43650</v>
      </c>
      <c r="D12219" s="14">
        <v>112.9324005</v>
      </c>
      <c r="E12219" s="14">
        <v>735.0</v>
      </c>
      <c r="F12219" s="14">
        <v>4057706.0</v>
      </c>
      <c r="G12219" s="14">
        <v>4063327.0</v>
      </c>
      <c r="H12219" s="14">
        <v>0.0</v>
      </c>
      <c r="I12219" s="14">
        <v>1480.0</v>
      </c>
      <c r="J12219" s="14">
        <v>98.35</v>
      </c>
      <c r="K12219" s="14">
        <v>969.0</v>
      </c>
      <c r="L12219" s="14">
        <v>969.0</v>
      </c>
      <c r="M12219" s="14">
        <v>1.0</v>
      </c>
      <c r="N12219" s="14" t="s">
        <v>6750</v>
      </c>
      <c r="O12219" s="14" t="s">
        <v>0</v>
      </c>
      <c r="P12219" s="14" t="s">
        <v>43651</v>
      </c>
      <c r="Q12219" s="14" t="s">
        <v>6236</v>
      </c>
      <c r="R12219" s="14" t="s">
        <v>43652</v>
      </c>
    </row>
    <row r="12220">
      <c r="A12220" s="14" t="s">
        <v>43653</v>
      </c>
      <c r="B12220" s="14" t="s">
        <v>43654</v>
      </c>
      <c r="C12220" s="14" t="s">
        <v>43655</v>
      </c>
      <c r="D12220" s="14">
        <v>40.3157299</v>
      </c>
      <c r="E12220" s="14">
        <v>1002.3</v>
      </c>
      <c r="F12220" s="14">
        <v>4043779.0</v>
      </c>
      <c r="G12220" s="14">
        <v>4058308.0</v>
      </c>
      <c r="H12220" s="14">
        <v>0.0</v>
      </c>
      <c r="I12220" s="14">
        <v>5570.0</v>
      </c>
      <c r="J12220" s="14">
        <v>98.12</v>
      </c>
      <c r="K12220" s="14">
        <v>3672.0</v>
      </c>
      <c r="L12220" s="14">
        <v>3666.0</v>
      </c>
      <c r="M12220" s="14">
        <v>1.00163666121113</v>
      </c>
      <c r="N12220" s="14" t="s">
        <v>6750</v>
      </c>
      <c r="O12220" s="14" t="s">
        <v>0</v>
      </c>
      <c r="P12220" s="14" t="s">
        <v>43656</v>
      </c>
      <c r="Q12220" s="14" t="s">
        <v>43657</v>
      </c>
      <c r="R12220" s="14" t="s">
        <v>23173</v>
      </c>
    </row>
    <row r="12221">
      <c r="A12221" s="14" t="s">
        <v>43658</v>
      </c>
      <c r="B12221" s="14" t="s">
        <v>43659</v>
      </c>
      <c r="C12221" s="14" t="s">
        <v>43660</v>
      </c>
      <c r="D12221" s="14">
        <v>88.14348930000001</v>
      </c>
      <c r="E12221" s="14">
        <v>921.8</v>
      </c>
      <c r="F12221" s="14">
        <v>4040500.0</v>
      </c>
      <c r="G12221" s="14">
        <v>4045280.0</v>
      </c>
      <c r="H12221" s="14">
        <v>0.0</v>
      </c>
      <c r="I12221" s="14">
        <v>2470.0</v>
      </c>
      <c r="J12221" s="14">
        <v>98.51</v>
      </c>
      <c r="K12221" s="14">
        <v>1608.0</v>
      </c>
      <c r="L12221" s="14">
        <v>1608.0</v>
      </c>
      <c r="M12221" s="14">
        <v>1.0</v>
      </c>
      <c r="N12221" s="14" t="s">
        <v>6750</v>
      </c>
      <c r="O12221" s="14" t="s">
        <v>0</v>
      </c>
      <c r="P12221" s="14" t="s">
        <v>43661</v>
      </c>
    </row>
    <row r="12222">
      <c r="A12222" s="14" t="s">
        <v>43662</v>
      </c>
      <c r="B12222" s="14" t="s">
        <v>43663</v>
      </c>
      <c r="C12222" s="14" t="s">
        <v>43664</v>
      </c>
      <c r="D12222" s="14">
        <v>33.692549400000004</v>
      </c>
      <c r="E12222" s="14">
        <v>160.0</v>
      </c>
      <c r="F12222" s="14">
        <v>566319.0</v>
      </c>
      <c r="G12222" s="14">
        <v>568512.0</v>
      </c>
      <c r="H12222" s="14">
        <v>0.0</v>
      </c>
      <c r="I12222" s="14">
        <v>1120.0</v>
      </c>
      <c r="J12222" s="14">
        <v>98.89</v>
      </c>
      <c r="K12222" s="14">
        <v>723.0</v>
      </c>
      <c r="L12222" s="14">
        <v>804.0</v>
      </c>
      <c r="M12222" s="14">
        <v>0.899253731343284</v>
      </c>
      <c r="N12222" s="14" t="s">
        <v>5753</v>
      </c>
      <c r="O12222" s="14" t="s">
        <v>0</v>
      </c>
    </row>
    <row r="12223">
      <c r="A12223" s="14" t="s">
        <v>43665</v>
      </c>
      <c r="B12223" s="14" t="s">
        <v>43666</v>
      </c>
      <c r="D12223" s="14">
        <v>1.2133038400000002</v>
      </c>
      <c r="E12223" s="14">
        <v>83.4</v>
      </c>
      <c r="F12223" s="14">
        <v>4029457.0</v>
      </c>
      <c r="G12223" s="14">
        <v>4040712.0</v>
      </c>
      <c r="H12223" s="14">
        <v>0.0</v>
      </c>
      <c r="I12223" s="14">
        <v>14800.0</v>
      </c>
      <c r="J12223" s="14">
        <v>97.06</v>
      </c>
      <c r="K12223" s="14">
        <v>9981.0</v>
      </c>
      <c r="L12223" s="14">
        <v>9972.0</v>
      </c>
      <c r="M12223" s="14">
        <v>1.00090252707581</v>
      </c>
      <c r="N12223" s="14" t="s">
        <v>6750</v>
      </c>
      <c r="O12223" s="14" t="s">
        <v>0</v>
      </c>
    </row>
    <row r="12224">
      <c r="A12224" s="14" t="s">
        <v>43667</v>
      </c>
      <c r="B12224" s="14" t="s">
        <v>43668</v>
      </c>
      <c r="C12224" s="14" t="s">
        <v>43669</v>
      </c>
      <c r="D12224" s="14">
        <v>35.5923881</v>
      </c>
      <c r="E12224" s="14">
        <v>229.9</v>
      </c>
      <c r="F12224" s="14">
        <v>4027072.0</v>
      </c>
      <c r="G12224" s="14">
        <v>4029779.0</v>
      </c>
      <c r="H12224" s="14">
        <v>0.0</v>
      </c>
      <c r="I12224" s="14">
        <v>1470.0</v>
      </c>
      <c r="J12224" s="14">
        <v>99.15</v>
      </c>
      <c r="K12224" s="14">
        <v>942.0</v>
      </c>
      <c r="L12224" s="14">
        <v>942.0</v>
      </c>
      <c r="M12224" s="14">
        <v>1.0</v>
      </c>
      <c r="N12224" s="14" t="s">
        <v>6750</v>
      </c>
      <c r="O12224" s="14" t="s">
        <v>0</v>
      </c>
      <c r="P12224" s="14" t="s">
        <v>43670</v>
      </c>
    </row>
    <row r="12225">
      <c r="A12225" s="14" t="s">
        <v>43671</v>
      </c>
      <c r="B12225" s="14" t="s">
        <v>43672</v>
      </c>
      <c r="D12225" s="14">
        <v>0.48320975</v>
      </c>
      <c r="E12225" s="14">
        <v>8.0</v>
      </c>
      <c r="F12225" s="14">
        <v>4020726.0</v>
      </c>
      <c r="G12225" s="14">
        <v>4026407.0</v>
      </c>
      <c r="H12225" s="14">
        <v>0.0</v>
      </c>
      <c r="I12225" s="14">
        <v>3170.0</v>
      </c>
      <c r="J12225" s="14">
        <v>95.93</v>
      </c>
      <c r="K12225" s="14">
        <v>2211.0</v>
      </c>
      <c r="L12225" s="14">
        <v>2877.0</v>
      </c>
      <c r="M12225" s="14">
        <v>0.768508863399374</v>
      </c>
      <c r="N12225" s="14" t="s">
        <v>6750</v>
      </c>
      <c r="O12225" s="14" t="s">
        <v>0</v>
      </c>
      <c r="P12225" s="14" t="s">
        <v>43673</v>
      </c>
    </row>
    <row r="12226">
      <c r="A12226" s="14" t="s">
        <v>43674</v>
      </c>
      <c r="B12226" s="14" t="s">
        <v>43675</v>
      </c>
      <c r="D12226" s="14">
        <v>0.0</v>
      </c>
      <c r="E12226" s="14">
        <v>0.0</v>
      </c>
      <c r="F12226" s="14">
        <v>4014361.0</v>
      </c>
      <c r="G12226" s="14">
        <v>4020054.0</v>
      </c>
      <c r="H12226" s="14">
        <v>0.0</v>
      </c>
      <c r="I12226" s="14">
        <v>3550.0</v>
      </c>
      <c r="J12226" s="14">
        <v>96.99</v>
      </c>
      <c r="K12226" s="14">
        <v>2394.0</v>
      </c>
      <c r="L12226" s="14">
        <v>2604.0</v>
      </c>
      <c r="M12226" s="14">
        <v>0.919354838709677</v>
      </c>
      <c r="N12226" s="14" t="s">
        <v>6750</v>
      </c>
      <c r="O12226" s="14" t="s">
        <v>0</v>
      </c>
      <c r="P12226" s="14" t="s">
        <v>43676</v>
      </c>
    </row>
    <row r="12227">
      <c r="A12227" s="14" t="s">
        <v>43677</v>
      </c>
      <c r="B12227" s="14" t="s">
        <v>43678</v>
      </c>
      <c r="D12227" s="14">
        <v>1.1548250020000002</v>
      </c>
      <c r="E12227" s="14">
        <v>36.7</v>
      </c>
      <c r="F12227" s="14">
        <v>3998819.0</v>
      </c>
      <c r="G12227" s="14">
        <v>4012802.0</v>
      </c>
      <c r="H12227" s="14">
        <v>0.0</v>
      </c>
      <c r="I12227" s="14">
        <v>6610.0</v>
      </c>
      <c r="J12227" s="14">
        <v>94.49</v>
      </c>
      <c r="K12227" s="14">
        <v>4789.0</v>
      </c>
      <c r="L12227" s="14">
        <v>5058.0</v>
      </c>
      <c r="M12227" s="14">
        <v>0.946816923685251</v>
      </c>
      <c r="N12227" s="14" t="s">
        <v>6750</v>
      </c>
      <c r="O12227" s="14" t="s">
        <v>0</v>
      </c>
      <c r="P12227" s="14" t="s">
        <v>6975</v>
      </c>
      <c r="Q12227" s="14" t="s">
        <v>7324</v>
      </c>
      <c r="R12227" s="14" t="s">
        <v>7644</v>
      </c>
    </row>
    <row r="12228">
      <c r="A12228" s="14" t="s">
        <v>43679</v>
      </c>
      <c r="B12228" s="14" t="s">
        <v>43680</v>
      </c>
      <c r="C12228" s="14" t="s">
        <v>43681</v>
      </c>
      <c r="D12228" s="14">
        <v>4.66681667</v>
      </c>
      <c r="E12228" s="14">
        <v>46.1</v>
      </c>
      <c r="F12228" s="14">
        <v>3993190.0</v>
      </c>
      <c r="G12228" s="14">
        <v>3998696.0</v>
      </c>
      <c r="H12228" s="14">
        <v>0.0</v>
      </c>
      <c r="I12228" s="14">
        <v>2220.0</v>
      </c>
      <c r="J12228" s="14">
        <v>98.28</v>
      </c>
      <c r="K12228" s="14">
        <v>1452.0</v>
      </c>
      <c r="L12228" s="14">
        <v>1452.0</v>
      </c>
      <c r="M12228" s="14">
        <v>1.0</v>
      </c>
      <c r="N12228" s="14" t="s">
        <v>6750</v>
      </c>
      <c r="O12228" s="14" t="s">
        <v>0</v>
      </c>
      <c r="P12228" s="14" t="s">
        <v>43682</v>
      </c>
    </row>
    <row r="12229">
      <c r="A12229" s="14" t="s">
        <v>43683</v>
      </c>
      <c r="B12229" s="14" t="s">
        <v>43684</v>
      </c>
      <c r="C12229" s="14" t="s">
        <v>43685</v>
      </c>
      <c r="D12229" s="14">
        <v>5.92364012</v>
      </c>
      <c r="E12229" s="14">
        <v>22.5</v>
      </c>
      <c r="F12229" s="14">
        <v>3990005.0</v>
      </c>
      <c r="G12229" s="14">
        <v>3993507.0</v>
      </c>
      <c r="H12229" s="155">
        <v>9.1E-254</v>
      </c>
      <c r="I12229" s="14">
        <v>802.0</v>
      </c>
      <c r="J12229" s="14">
        <v>100.0</v>
      </c>
      <c r="K12229" s="14">
        <v>506.0</v>
      </c>
      <c r="L12229" s="14">
        <v>837.0</v>
      </c>
      <c r="M12229" s="14">
        <v>0.604540023894863</v>
      </c>
      <c r="N12229" s="14" t="s">
        <v>6750</v>
      </c>
      <c r="O12229" s="14" t="s">
        <v>0</v>
      </c>
      <c r="P12229" s="14" t="s">
        <v>8879</v>
      </c>
    </row>
    <row r="12230">
      <c r="A12230" s="14" t="s">
        <v>43686</v>
      </c>
      <c r="B12230" s="14" t="s">
        <v>43687</v>
      </c>
      <c r="D12230" s="14">
        <v>0.13037607499999998</v>
      </c>
      <c r="E12230" s="14">
        <v>0.6</v>
      </c>
      <c r="F12230" s="14">
        <v>3989212.0</v>
      </c>
      <c r="G12230" s="14">
        <v>3989802.0</v>
      </c>
      <c r="H12230" s="155">
        <v>3.4E-287</v>
      </c>
      <c r="I12230" s="14">
        <v>898.0</v>
      </c>
      <c r="J12230" s="14">
        <v>97.97</v>
      </c>
      <c r="K12230" s="14">
        <v>591.0</v>
      </c>
      <c r="L12230" s="14">
        <v>591.0</v>
      </c>
      <c r="M12230" s="14">
        <v>1.0</v>
      </c>
      <c r="N12230" s="14" t="s">
        <v>6750</v>
      </c>
      <c r="O12230" s="14" t="s">
        <v>0</v>
      </c>
    </row>
    <row r="12231">
      <c r="A12231" s="14" t="s">
        <v>43688</v>
      </c>
      <c r="B12231" s="14" t="s">
        <v>43689</v>
      </c>
      <c r="C12231" s="14" t="s">
        <v>43690</v>
      </c>
      <c r="D12231" s="14">
        <v>4.90766411</v>
      </c>
      <c r="E12231" s="14">
        <v>62.7</v>
      </c>
      <c r="F12231" s="14">
        <v>3982578.0</v>
      </c>
      <c r="G12231" s="14">
        <v>3988506.0</v>
      </c>
      <c r="H12231" s="14">
        <v>0.0</v>
      </c>
      <c r="I12231" s="14">
        <v>2230.0</v>
      </c>
      <c r="J12231" s="14">
        <v>97.66</v>
      </c>
      <c r="K12231" s="14">
        <v>1496.0</v>
      </c>
      <c r="L12231" s="14">
        <v>1629.0</v>
      </c>
      <c r="M12231" s="14">
        <v>0.918354818907305</v>
      </c>
      <c r="N12231" s="14" t="s">
        <v>6750</v>
      </c>
      <c r="O12231" s="14" t="s">
        <v>0</v>
      </c>
      <c r="P12231" s="14" t="s">
        <v>43691</v>
      </c>
      <c r="Q12231" s="14" t="s">
        <v>35590</v>
      </c>
      <c r="R12231" s="14" t="s">
        <v>35591</v>
      </c>
    </row>
    <row r="12232">
      <c r="A12232" s="14" t="s">
        <v>43692</v>
      </c>
      <c r="B12232" s="14" t="s">
        <v>43693</v>
      </c>
      <c r="D12232" s="14">
        <v>0.864054705</v>
      </c>
      <c r="E12232" s="14">
        <v>3.4</v>
      </c>
      <c r="F12232" s="14">
        <v>4959582.0</v>
      </c>
      <c r="G12232" s="14">
        <v>4961137.0</v>
      </c>
      <c r="H12232" s="155">
        <v>2.4E-314</v>
      </c>
      <c r="I12232" s="14">
        <v>974.0</v>
      </c>
      <c r="J12232" s="14">
        <v>100.0</v>
      </c>
      <c r="K12232" s="14">
        <v>615.0</v>
      </c>
      <c r="L12232" s="14">
        <v>615.0</v>
      </c>
      <c r="M12232" s="14">
        <v>1.0</v>
      </c>
      <c r="N12232" s="14" t="s">
        <v>5753</v>
      </c>
      <c r="O12232" s="14" t="s">
        <v>0</v>
      </c>
    </row>
    <row r="12233">
      <c r="A12233" s="14" t="s">
        <v>43694</v>
      </c>
      <c r="B12233" s="14" t="s">
        <v>43695</v>
      </c>
      <c r="D12233" s="14">
        <v>3.14719194</v>
      </c>
      <c r="E12233" s="14">
        <v>90.6</v>
      </c>
      <c r="F12233" s="14">
        <v>555381.0</v>
      </c>
      <c r="G12233" s="14">
        <v>565179.0</v>
      </c>
      <c r="H12233" s="14">
        <v>0.0</v>
      </c>
      <c r="I12233" s="14">
        <v>5690.0</v>
      </c>
      <c r="J12233" s="14">
        <v>97.88</v>
      </c>
      <c r="K12233" s="14">
        <v>3769.0</v>
      </c>
      <c r="L12233" s="14">
        <v>4350.0</v>
      </c>
      <c r="M12233" s="14">
        <v>0.866436781609195</v>
      </c>
      <c r="N12233" s="14" t="s">
        <v>5753</v>
      </c>
      <c r="O12233" s="14" t="s">
        <v>0</v>
      </c>
      <c r="P12233" s="14" t="s">
        <v>43696</v>
      </c>
    </row>
    <row r="12234">
      <c r="A12234" s="14" t="s">
        <v>43697</v>
      </c>
      <c r="B12234" s="14" t="s">
        <v>43698</v>
      </c>
      <c r="C12234" s="14" t="s">
        <v>43699</v>
      </c>
      <c r="D12234" s="14">
        <v>12.09643679</v>
      </c>
      <c r="E12234" s="14">
        <v>121.4</v>
      </c>
      <c r="F12234" s="14">
        <v>3966674.0</v>
      </c>
      <c r="G12234" s="14">
        <v>3969992.0</v>
      </c>
      <c r="H12234" s="14">
        <v>0.0</v>
      </c>
      <c r="I12234" s="14">
        <v>2190.0</v>
      </c>
      <c r="J12234" s="14">
        <v>99.01</v>
      </c>
      <c r="K12234" s="14">
        <v>1414.0</v>
      </c>
      <c r="L12234" s="14">
        <v>1431.0</v>
      </c>
      <c r="M12234" s="14">
        <v>0.988120195667366</v>
      </c>
      <c r="N12234" s="14" t="s">
        <v>6750</v>
      </c>
      <c r="O12234" s="14" t="s">
        <v>0</v>
      </c>
      <c r="P12234" s="14" t="s">
        <v>43700</v>
      </c>
      <c r="Q12234" s="14" t="s">
        <v>43701</v>
      </c>
      <c r="R12234" s="14" t="s">
        <v>43702</v>
      </c>
    </row>
    <row r="12235">
      <c r="A12235" s="14" t="s">
        <v>43703</v>
      </c>
      <c r="B12235" s="14" t="s">
        <v>43704</v>
      </c>
      <c r="C12235" s="14" t="s">
        <v>43705</v>
      </c>
      <c r="D12235" s="14">
        <v>8.097244069999999</v>
      </c>
      <c r="E12235" s="14">
        <v>59.9</v>
      </c>
      <c r="F12235" s="14">
        <v>3963377.0</v>
      </c>
      <c r="G12235" s="14">
        <v>3967244.0</v>
      </c>
      <c r="H12235" s="14">
        <v>0.0</v>
      </c>
      <c r="I12235" s="14">
        <v>1750.0</v>
      </c>
      <c r="J12235" s="14">
        <v>97.84</v>
      </c>
      <c r="K12235" s="14">
        <v>1155.0</v>
      </c>
      <c r="L12235" s="14">
        <v>1155.0</v>
      </c>
      <c r="M12235" s="14">
        <v>1.0</v>
      </c>
      <c r="N12235" s="14" t="s">
        <v>6750</v>
      </c>
      <c r="O12235" s="14" t="s">
        <v>0</v>
      </c>
      <c r="P12235" s="14" t="s">
        <v>43706</v>
      </c>
      <c r="Q12235" s="14" t="s">
        <v>13130</v>
      </c>
      <c r="R12235" s="14" t="s">
        <v>43707</v>
      </c>
    </row>
    <row r="12236">
      <c r="A12236" s="14" t="s">
        <v>43708</v>
      </c>
      <c r="B12236" s="14" t="s">
        <v>43709</v>
      </c>
      <c r="D12236" s="14">
        <v>4.93744318</v>
      </c>
      <c r="E12236" s="14">
        <v>212.5</v>
      </c>
      <c r="F12236" s="14">
        <v>3949922.0</v>
      </c>
      <c r="G12236" s="14">
        <v>3963670.0</v>
      </c>
      <c r="H12236" s="14">
        <v>0.0</v>
      </c>
      <c r="I12236" s="14">
        <v>8450.0</v>
      </c>
      <c r="J12236" s="14">
        <v>93.83</v>
      </c>
      <c r="K12236" s="14">
        <v>6252.0</v>
      </c>
      <c r="L12236" s="14">
        <v>6630.0</v>
      </c>
      <c r="M12236" s="14">
        <v>0.942986425339366</v>
      </c>
      <c r="N12236" s="14" t="s">
        <v>6750</v>
      </c>
      <c r="O12236" s="14" t="s">
        <v>0</v>
      </c>
      <c r="P12236" s="14" t="s">
        <v>432</v>
      </c>
    </row>
    <row r="12237">
      <c r="A12237" s="14" t="s">
        <v>43710</v>
      </c>
      <c r="B12237" s="14" t="s">
        <v>43711</v>
      </c>
      <c r="D12237" s="14">
        <v>5.08499254</v>
      </c>
      <c r="E12237" s="14">
        <v>256.5</v>
      </c>
      <c r="F12237" s="14">
        <v>3943236.0</v>
      </c>
      <c r="G12237" s="14">
        <v>3951308.0</v>
      </c>
      <c r="H12237" s="14">
        <v>0.0</v>
      </c>
      <c r="I12237" s="14">
        <v>3840.0</v>
      </c>
      <c r="J12237" s="14">
        <v>94.79</v>
      </c>
      <c r="K12237" s="14">
        <v>2763.0</v>
      </c>
      <c r="L12237" s="14">
        <v>4716.0</v>
      </c>
      <c r="M12237" s="14">
        <v>0.58587786259542</v>
      </c>
      <c r="N12237" s="14" t="s">
        <v>6750</v>
      </c>
      <c r="O12237" s="14" t="s">
        <v>0</v>
      </c>
      <c r="P12237" s="14" t="s">
        <v>43712</v>
      </c>
    </row>
    <row r="12238">
      <c r="A12238" s="14" t="s">
        <v>43713</v>
      </c>
      <c r="B12238" s="14" t="s">
        <v>43714</v>
      </c>
      <c r="D12238" s="14">
        <v>10.529933150000002</v>
      </c>
      <c r="E12238" s="14">
        <v>320.2</v>
      </c>
      <c r="F12238" s="14">
        <v>3939584.0</v>
      </c>
      <c r="G12238" s="14">
        <v>3943621.0</v>
      </c>
      <c r="H12238" s="14">
        <v>0.0</v>
      </c>
      <c r="I12238" s="14">
        <v>3290.0</v>
      </c>
      <c r="J12238" s="14">
        <v>95.09</v>
      </c>
      <c r="K12238" s="14">
        <v>2343.0</v>
      </c>
      <c r="L12238" s="14">
        <v>2505.0</v>
      </c>
      <c r="M12238" s="14">
        <v>0.935329341317365</v>
      </c>
      <c r="N12238" s="14" t="s">
        <v>6750</v>
      </c>
      <c r="O12238" s="14" t="s">
        <v>0</v>
      </c>
    </row>
    <row r="12239">
      <c r="A12239" s="14" t="s">
        <v>43715</v>
      </c>
      <c r="B12239" s="14" t="s">
        <v>43716</v>
      </c>
      <c r="D12239" s="14">
        <v>21.563038</v>
      </c>
      <c r="E12239" s="14">
        <v>211.6</v>
      </c>
      <c r="F12239" s="14">
        <v>3924239.0</v>
      </c>
      <c r="G12239" s="14">
        <v>3930123.0</v>
      </c>
      <c r="H12239" s="14">
        <v>0.0</v>
      </c>
      <c r="I12239" s="14">
        <v>2390.0</v>
      </c>
      <c r="J12239" s="14">
        <v>99.41</v>
      </c>
      <c r="K12239" s="14">
        <v>1527.0</v>
      </c>
      <c r="L12239" s="14">
        <v>1527.0</v>
      </c>
      <c r="M12239" s="14">
        <v>1.0</v>
      </c>
      <c r="N12239" s="14" t="s">
        <v>6750</v>
      </c>
      <c r="O12239" s="14" t="s">
        <v>0</v>
      </c>
      <c r="P12239" s="14" t="s">
        <v>43717</v>
      </c>
      <c r="Q12239" s="14" t="s">
        <v>43718</v>
      </c>
      <c r="R12239" s="14" t="s">
        <v>43719</v>
      </c>
    </row>
    <row r="12240">
      <c r="A12240" s="14" t="s">
        <v>43720</v>
      </c>
      <c r="B12240" s="14" t="s">
        <v>43721</v>
      </c>
      <c r="D12240" s="14">
        <v>6.3658128199999995</v>
      </c>
      <c r="E12240" s="14">
        <v>87.1</v>
      </c>
      <c r="F12240" s="14">
        <v>3918162.0</v>
      </c>
      <c r="G12240" s="14">
        <v>3924675.0</v>
      </c>
      <c r="H12240" s="14">
        <v>0.0</v>
      </c>
      <c r="I12240" s="14">
        <v>2490.0</v>
      </c>
      <c r="J12240" s="14">
        <v>96.05</v>
      </c>
      <c r="K12240" s="14">
        <v>1749.0</v>
      </c>
      <c r="L12240" s="14">
        <v>3006.0</v>
      </c>
      <c r="M12240" s="14">
        <v>0.581836327345309</v>
      </c>
      <c r="N12240" s="14" t="s">
        <v>6750</v>
      </c>
      <c r="O12240" s="14" t="s">
        <v>0</v>
      </c>
      <c r="P12240" s="14" t="s">
        <v>432</v>
      </c>
    </row>
    <row r="12241">
      <c r="A12241" s="14" t="s">
        <v>43722</v>
      </c>
      <c r="B12241" s="14" t="s">
        <v>43723</v>
      </c>
      <c r="D12241" s="14">
        <v>0.61563105</v>
      </c>
      <c r="E12241" s="14">
        <v>8.5</v>
      </c>
      <c r="F12241" s="14">
        <v>3915373.0</v>
      </c>
      <c r="G12241" s="14">
        <v>3918077.0</v>
      </c>
      <c r="H12241" s="14">
        <v>0.0</v>
      </c>
      <c r="I12241" s="14">
        <v>3080.0</v>
      </c>
      <c r="J12241" s="14">
        <v>98.22</v>
      </c>
      <c r="K12241" s="14">
        <v>2019.0</v>
      </c>
      <c r="L12241" s="14">
        <v>2019.0</v>
      </c>
      <c r="M12241" s="14">
        <v>1.0</v>
      </c>
      <c r="N12241" s="14" t="s">
        <v>6750</v>
      </c>
      <c r="O12241" s="14" t="s">
        <v>0</v>
      </c>
      <c r="P12241" s="14" t="s">
        <v>8097</v>
      </c>
    </row>
    <row r="12242">
      <c r="A12242" s="14" t="s">
        <v>43724</v>
      </c>
      <c r="B12242" s="14" t="s">
        <v>43725</v>
      </c>
      <c r="D12242" s="14">
        <v>11.629145099999999</v>
      </c>
      <c r="E12242" s="14">
        <v>92.6</v>
      </c>
      <c r="F12242" s="14">
        <v>3911536.0</v>
      </c>
      <c r="G12242" s="14">
        <v>3915446.0</v>
      </c>
      <c r="H12242" s="14">
        <v>0.0</v>
      </c>
      <c r="I12242" s="14">
        <v>1810.0</v>
      </c>
      <c r="J12242" s="14">
        <v>97.53</v>
      </c>
      <c r="K12242" s="14">
        <v>1215.0</v>
      </c>
      <c r="L12242" s="14">
        <v>1215.0</v>
      </c>
      <c r="M12242" s="14">
        <v>1.0</v>
      </c>
      <c r="N12242" s="14" t="s">
        <v>6750</v>
      </c>
      <c r="O12242" s="14" t="s">
        <v>0</v>
      </c>
      <c r="P12242" s="14" t="s">
        <v>43726</v>
      </c>
    </row>
    <row r="12243">
      <c r="A12243" s="14" t="s">
        <v>43727</v>
      </c>
      <c r="B12243" s="14" t="s">
        <v>28778</v>
      </c>
      <c r="D12243" s="14">
        <v>0.0</v>
      </c>
      <c r="E12243" s="14">
        <v>0.0</v>
      </c>
      <c r="F12243" s="14">
        <v>241518.0</v>
      </c>
      <c r="G12243" s="14">
        <v>245554.0</v>
      </c>
      <c r="H12243" s="14">
        <v>0.0</v>
      </c>
      <c r="I12243" s="14">
        <v>4300.0</v>
      </c>
      <c r="J12243" s="14">
        <v>99.74</v>
      </c>
      <c r="K12243" s="14">
        <v>2742.0</v>
      </c>
      <c r="L12243" s="14">
        <v>2742.0</v>
      </c>
      <c r="M12243" s="14">
        <v>1.0</v>
      </c>
      <c r="N12243" s="14" t="s">
        <v>20473</v>
      </c>
      <c r="O12243" s="14" t="s">
        <v>0</v>
      </c>
    </row>
    <row r="12244">
      <c r="A12244" s="14" t="s">
        <v>43728</v>
      </c>
      <c r="B12244" s="14" t="s">
        <v>43729</v>
      </c>
      <c r="C12244" s="14" t="s">
        <v>43730</v>
      </c>
      <c r="D12244" s="14">
        <v>2.1413814369999997</v>
      </c>
      <c r="E12244" s="14">
        <v>31.2</v>
      </c>
      <c r="F12244" s="14">
        <v>3907188.0</v>
      </c>
      <c r="G12244" s="14">
        <v>3911602.0</v>
      </c>
      <c r="H12244" s="14">
        <v>0.0</v>
      </c>
      <c r="I12244" s="14">
        <v>3020.0</v>
      </c>
      <c r="J12244" s="14">
        <v>98.1</v>
      </c>
      <c r="K12244" s="14">
        <v>2001.0</v>
      </c>
      <c r="L12244" s="14">
        <v>1998.0</v>
      </c>
      <c r="M12244" s="14">
        <v>1.0015015015015</v>
      </c>
      <c r="N12244" s="14" t="s">
        <v>6750</v>
      </c>
      <c r="O12244" s="14" t="s">
        <v>0</v>
      </c>
      <c r="P12244" s="14" t="s">
        <v>16961</v>
      </c>
    </row>
    <row r="12245">
      <c r="A12245" s="14" t="s">
        <v>43731</v>
      </c>
      <c r="B12245" s="14" t="s">
        <v>43732</v>
      </c>
      <c r="D12245" s="14">
        <v>37.075061100000006</v>
      </c>
      <c r="E12245" s="14">
        <v>223.5</v>
      </c>
      <c r="F12245" s="14">
        <v>3904564.0</v>
      </c>
      <c r="G12245" s="14">
        <v>3907520.0</v>
      </c>
      <c r="H12245" s="14">
        <v>0.0</v>
      </c>
      <c r="I12245" s="14">
        <v>1360.0</v>
      </c>
      <c r="J12245" s="14">
        <v>98.22</v>
      </c>
      <c r="K12245" s="14">
        <v>897.0</v>
      </c>
      <c r="L12245" s="14">
        <v>894.0</v>
      </c>
      <c r="M12245" s="14">
        <v>1.00335570469799</v>
      </c>
      <c r="N12245" s="14" t="s">
        <v>6750</v>
      </c>
      <c r="O12245" s="14" t="s">
        <v>0</v>
      </c>
      <c r="P12245" s="14" t="s">
        <v>43733</v>
      </c>
    </row>
    <row r="12246">
      <c r="A12246" s="14" t="s">
        <v>43734</v>
      </c>
      <c r="B12246" s="14" t="s">
        <v>43735</v>
      </c>
      <c r="C12246" s="14" t="s">
        <v>43736</v>
      </c>
      <c r="D12246" s="14">
        <v>31.277791939999997</v>
      </c>
      <c r="E12246" s="14">
        <v>116.7</v>
      </c>
      <c r="F12246" s="14">
        <v>3902025.0</v>
      </c>
      <c r="G12246" s="14">
        <v>3903217.0</v>
      </c>
      <c r="H12246" s="155">
        <v>2.3E-271</v>
      </c>
      <c r="I12246" s="14">
        <v>848.0</v>
      </c>
      <c r="J12246" s="14">
        <v>98.72</v>
      </c>
      <c r="K12246" s="14">
        <v>549.0</v>
      </c>
      <c r="L12246" s="14">
        <v>549.0</v>
      </c>
      <c r="M12246" s="14">
        <v>1.0</v>
      </c>
      <c r="N12246" s="14" t="s">
        <v>6750</v>
      </c>
      <c r="O12246" s="14" t="s">
        <v>0</v>
      </c>
      <c r="P12246" s="14" t="s">
        <v>43737</v>
      </c>
      <c r="Q12246" s="14" t="s">
        <v>43738</v>
      </c>
      <c r="R12246" s="14" t="s">
        <v>11812</v>
      </c>
    </row>
    <row r="12247">
      <c r="A12247" s="14" t="s">
        <v>43739</v>
      </c>
      <c r="B12247" s="14" t="s">
        <v>43740</v>
      </c>
      <c r="D12247" s="14">
        <v>0.115736545</v>
      </c>
      <c r="E12247" s="14">
        <v>0.4</v>
      </c>
      <c r="F12247" s="14">
        <v>3898562.0</v>
      </c>
      <c r="G12247" s="14">
        <v>3901521.0</v>
      </c>
      <c r="H12247" s="155">
        <v>8.8E-313</v>
      </c>
      <c r="I12247" s="14">
        <v>969.0</v>
      </c>
      <c r="J12247" s="14">
        <v>100.0</v>
      </c>
      <c r="K12247" s="14">
        <v>612.0</v>
      </c>
      <c r="L12247" s="14">
        <v>1086.0</v>
      </c>
      <c r="M12247" s="14">
        <v>0.56353591160221</v>
      </c>
      <c r="N12247" s="14" t="s">
        <v>6750</v>
      </c>
      <c r="O12247" s="14" t="s">
        <v>0</v>
      </c>
      <c r="P12247" s="14" t="s">
        <v>41820</v>
      </c>
    </row>
    <row r="12248">
      <c r="A12248" s="14" t="s">
        <v>43741</v>
      </c>
      <c r="B12248" s="14" t="s">
        <v>43742</v>
      </c>
      <c r="D12248" s="14">
        <v>5.7631803900000005</v>
      </c>
      <c r="E12248" s="14">
        <v>69.3</v>
      </c>
      <c r="F12248" s="14">
        <v>3892215.0</v>
      </c>
      <c r="G12248" s="14">
        <v>3898762.0</v>
      </c>
      <c r="H12248" s="14">
        <v>0.0</v>
      </c>
      <c r="I12248" s="14">
        <v>2900.0</v>
      </c>
      <c r="J12248" s="14">
        <v>98.01</v>
      </c>
      <c r="K12248" s="14">
        <v>1914.0</v>
      </c>
      <c r="L12248" s="14">
        <v>1998.0</v>
      </c>
      <c r="M12248" s="14">
        <v>0.957957957957958</v>
      </c>
      <c r="N12248" s="14" t="s">
        <v>6750</v>
      </c>
      <c r="O12248" s="14" t="s">
        <v>0</v>
      </c>
    </row>
    <row r="12249">
      <c r="A12249" s="14" t="s">
        <v>43743</v>
      </c>
      <c r="B12249" s="14" t="s">
        <v>43744</v>
      </c>
      <c r="D12249" s="14">
        <v>0.13411301</v>
      </c>
      <c r="E12249" s="14">
        <v>3.0</v>
      </c>
      <c r="F12249" s="14">
        <v>3887908.0</v>
      </c>
      <c r="G12249" s="14">
        <v>3891710.0</v>
      </c>
      <c r="H12249" s="14">
        <v>0.0</v>
      </c>
      <c r="I12249" s="14">
        <v>2780.0</v>
      </c>
      <c r="J12249" s="14">
        <v>93.84</v>
      </c>
      <c r="K12249" s="14">
        <v>2077.0</v>
      </c>
      <c r="L12249" s="14">
        <v>3384.0</v>
      </c>
      <c r="M12249" s="14">
        <v>0.613770685579196</v>
      </c>
      <c r="N12249" s="14" t="s">
        <v>6750</v>
      </c>
      <c r="O12249" s="14" t="s">
        <v>0</v>
      </c>
    </row>
    <row r="12250">
      <c r="A12250" s="14" t="s">
        <v>43745</v>
      </c>
      <c r="B12250" s="14" t="s">
        <v>43746</v>
      </c>
      <c r="D12250" s="14">
        <v>0.028768247000000004</v>
      </c>
      <c r="E12250" s="14">
        <v>0.6</v>
      </c>
      <c r="F12250" s="14">
        <v>3878229.0</v>
      </c>
      <c r="G12250" s="14">
        <v>3883788.0</v>
      </c>
      <c r="H12250" s="14">
        <v>0.0</v>
      </c>
      <c r="I12250" s="14">
        <v>3190.0</v>
      </c>
      <c r="J12250" s="14">
        <v>96.7</v>
      </c>
      <c r="K12250" s="14">
        <v>2184.0</v>
      </c>
      <c r="L12250" s="14">
        <v>2178.0</v>
      </c>
      <c r="M12250" s="14">
        <v>1.00275482093664</v>
      </c>
      <c r="N12250" s="14" t="s">
        <v>6750</v>
      </c>
      <c r="O12250" s="14" t="s">
        <v>0</v>
      </c>
      <c r="P12250" s="14" t="s">
        <v>8209</v>
      </c>
    </row>
    <row r="12251">
      <c r="A12251" s="14" t="s">
        <v>43747</v>
      </c>
      <c r="B12251" s="14" t="s">
        <v>43748</v>
      </c>
      <c r="C12251" s="14" t="s">
        <v>43749</v>
      </c>
      <c r="D12251" s="14">
        <v>1.7642047699999999</v>
      </c>
      <c r="E12251" s="14">
        <v>28.8</v>
      </c>
      <c r="F12251" s="14">
        <v>3872220.0</v>
      </c>
      <c r="G12251" s="14">
        <v>3878001.0</v>
      </c>
      <c r="H12251" s="14">
        <v>0.0</v>
      </c>
      <c r="I12251" s="14">
        <v>3510.0</v>
      </c>
      <c r="J12251" s="14">
        <v>98.56</v>
      </c>
      <c r="K12251" s="14">
        <v>2287.0</v>
      </c>
      <c r="L12251" s="14">
        <v>2520.0</v>
      </c>
      <c r="M12251" s="14">
        <v>0.907539682539682</v>
      </c>
      <c r="N12251" s="14" t="s">
        <v>6750</v>
      </c>
      <c r="O12251" s="14" t="s">
        <v>0</v>
      </c>
    </row>
    <row r="12252">
      <c r="A12252" s="14" t="s">
        <v>43750</v>
      </c>
      <c r="B12252" s="14" t="s">
        <v>43751</v>
      </c>
      <c r="D12252" s="14">
        <v>12.0123667</v>
      </c>
      <c r="E12252" s="14">
        <v>40.9</v>
      </c>
      <c r="F12252" s="14">
        <v>3870818.0</v>
      </c>
      <c r="G12252" s="14">
        <v>3871958.0</v>
      </c>
      <c r="H12252" s="155">
        <v>3.1E-268</v>
      </c>
      <c r="I12252" s="14">
        <v>838.0</v>
      </c>
      <c r="J12252" s="14">
        <v>98.71</v>
      </c>
      <c r="K12252" s="14">
        <v>543.0</v>
      </c>
      <c r="L12252" s="14">
        <v>543.0</v>
      </c>
      <c r="M12252" s="14">
        <v>1.0</v>
      </c>
      <c r="N12252" s="14" t="s">
        <v>6750</v>
      </c>
      <c r="O12252" s="14" t="s">
        <v>0</v>
      </c>
      <c r="Q12252" s="14" t="s">
        <v>43752</v>
      </c>
      <c r="R12252" s="14" t="s">
        <v>5747</v>
      </c>
    </row>
    <row r="12253">
      <c r="A12253" s="14" t="s">
        <v>43753</v>
      </c>
      <c r="B12253" s="14" t="s">
        <v>43754</v>
      </c>
      <c r="D12253" s="14">
        <v>34.618628560000005</v>
      </c>
      <c r="E12253" s="14">
        <v>115.1</v>
      </c>
      <c r="F12253" s="14">
        <v>3867461.0</v>
      </c>
      <c r="G12253" s="14">
        <v>3870487.0</v>
      </c>
      <c r="H12253" s="155">
        <v>1.4E-224</v>
      </c>
      <c r="I12253" s="14">
        <v>708.0</v>
      </c>
      <c r="J12253" s="14">
        <v>97.89</v>
      </c>
      <c r="K12253" s="14">
        <v>474.0</v>
      </c>
      <c r="L12253" s="14">
        <v>474.0</v>
      </c>
      <c r="M12253" s="14">
        <v>1.0</v>
      </c>
      <c r="N12253" s="14" t="s">
        <v>6750</v>
      </c>
      <c r="O12253" s="14" t="s">
        <v>0</v>
      </c>
    </row>
    <row r="12254">
      <c r="A12254" s="14" t="s">
        <v>43755</v>
      </c>
      <c r="B12254" s="14" t="s">
        <v>43756</v>
      </c>
      <c r="D12254" s="14">
        <v>4.67819126</v>
      </c>
      <c r="E12254" s="14">
        <v>32.7</v>
      </c>
      <c r="F12254" s="14">
        <v>3865422.0</v>
      </c>
      <c r="G12254" s="14">
        <v>3867829.0</v>
      </c>
      <c r="H12254" s="14">
        <v>0.0</v>
      </c>
      <c r="I12254" s="14">
        <v>1380.0</v>
      </c>
      <c r="J12254" s="14">
        <v>98.01</v>
      </c>
      <c r="K12254" s="14">
        <v>905.0</v>
      </c>
      <c r="L12254" s="14">
        <v>1458.0</v>
      </c>
      <c r="M12254" s="14">
        <v>0.620713305898491</v>
      </c>
      <c r="N12254" s="14" t="s">
        <v>6750</v>
      </c>
      <c r="O12254" s="14" t="s">
        <v>0</v>
      </c>
    </row>
    <row r="12255">
      <c r="A12255" s="14" t="s">
        <v>43757</v>
      </c>
      <c r="B12255" s="14" t="s">
        <v>43758</v>
      </c>
      <c r="D12255" s="14">
        <v>9.46473795</v>
      </c>
      <c r="E12255" s="14">
        <v>86.4</v>
      </c>
      <c r="F12255" s="14">
        <v>3860996.0</v>
      </c>
      <c r="G12255" s="14">
        <v>3865077.0</v>
      </c>
      <c r="H12255" s="14">
        <v>0.0</v>
      </c>
      <c r="I12255" s="14">
        <v>1430.0</v>
      </c>
      <c r="J12255" s="14">
        <v>96.71</v>
      </c>
      <c r="K12255" s="14">
        <v>974.0</v>
      </c>
      <c r="L12255" s="14">
        <v>1827.0</v>
      </c>
      <c r="M12255" s="14">
        <v>0.533114395183361</v>
      </c>
      <c r="N12255" s="14" t="s">
        <v>6750</v>
      </c>
      <c r="O12255" s="14" t="s">
        <v>0</v>
      </c>
      <c r="P12255" s="14" t="s">
        <v>43759</v>
      </c>
    </row>
    <row r="12256">
      <c r="A12256" s="14" t="s">
        <v>43760</v>
      </c>
      <c r="B12256" s="14" t="s">
        <v>43761</v>
      </c>
      <c r="C12256" s="14" t="s">
        <v>43762</v>
      </c>
      <c r="D12256" s="14">
        <v>3.04199354</v>
      </c>
      <c r="E12256" s="14">
        <v>26.7</v>
      </c>
      <c r="F12256" s="14">
        <v>3856093.0</v>
      </c>
      <c r="G12256" s="14">
        <v>3861059.0</v>
      </c>
      <c r="H12256" s="14">
        <v>0.0</v>
      </c>
      <c r="I12256" s="14">
        <v>2090.0</v>
      </c>
      <c r="J12256" s="14">
        <v>98.4</v>
      </c>
      <c r="K12256" s="14">
        <v>1374.0</v>
      </c>
      <c r="L12256" s="14">
        <v>1374.0</v>
      </c>
      <c r="M12256" s="14">
        <v>1.0</v>
      </c>
      <c r="N12256" s="14" t="s">
        <v>6750</v>
      </c>
      <c r="O12256" s="14" t="s">
        <v>0</v>
      </c>
      <c r="P12256" s="14" t="s">
        <v>43763</v>
      </c>
      <c r="Q12256" s="14" t="s">
        <v>43764</v>
      </c>
      <c r="R12256" s="14" t="s">
        <v>6893</v>
      </c>
    </row>
    <row r="12257">
      <c r="A12257" s="14" t="s">
        <v>43765</v>
      </c>
      <c r="B12257" s="14" t="s">
        <v>25939</v>
      </c>
      <c r="D12257" s="14">
        <v>2.4706779200000004</v>
      </c>
      <c r="E12257" s="14">
        <v>164.6</v>
      </c>
      <c r="F12257" s="14">
        <v>3905326.0</v>
      </c>
      <c r="G12257" s="14">
        <v>3911028.0</v>
      </c>
      <c r="H12257" s="14">
        <v>0.0</v>
      </c>
      <c r="I12257" s="14">
        <v>8310.0</v>
      </c>
      <c r="J12257" s="14">
        <v>99.62</v>
      </c>
      <c r="K12257" s="14">
        <v>5296.0</v>
      </c>
      <c r="L12257" s="14">
        <v>5703.0</v>
      </c>
      <c r="M12257" s="14">
        <v>0.9286340522532</v>
      </c>
      <c r="N12257" s="14" t="s">
        <v>5724</v>
      </c>
      <c r="O12257" s="14" t="s">
        <v>5745</v>
      </c>
    </row>
    <row r="12258">
      <c r="A12258" s="14" t="s">
        <v>43766</v>
      </c>
      <c r="B12258" s="14" t="s">
        <v>43767</v>
      </c>
      <c r="D12258" s="14">
        <v>3.0395449300000004</v>
      </c>
      <c r="E12258" s="14">
        <v>82.4</v>
      </c>
      <c r="F12258" s="14">
        <v>3849722.0</v>
      </c>
      <c r="G12258" s="14">
        <v>3856343.0</v>
      </c>
      <c r="H12258" s="14">
        <v>0.0</v>
      </c>
      <c r="I12258" s="14">
        <v>6100.0</v>
      </c>
      <c r="J12258" s="14">
        <v>96.81</v>
      </c>
      <c r="K12258" s="14">
        <v>4137.0</v>
      </c>
      <c r="L12258" s="14">
        <v>4257.0</v>
      </c>
      <c r="M12258" s="14">
        <v>0.971811134601832</v>
      </c>
      <c r="N12258" s="14" t="s">
        <v>6750</v>
      </c>
      <c r="O12258" s="14" t="s">
        <v>0</v>
      </c>
      <c r="P12258" s="14" t="s">
        <v>7838</v>
      </c>
    </row>
    <row r="12259">
      <c r="A12259" s="14" t="s">
        <v>43768</v>
      </c>
      <c r="B12259" s="14" t="s">
        <v>43769</v>
      </c>
      <c r="D12259" s="14">
        <v>0.956421462</v>
      </c>
      <c r="E12259" s="14">
        <v>8.4</v>
      </c>
      <c r="F12259" s="14">
        <v>3846002.0</v>
      </c>
      <c r="G12259" s="14">
        <v>3849777.0</v>
      </c>
      <c r="H12259" s="14">
        <v>0.0</v>
      </c>
      <c r="I12259" s="14">
        <v>2040.0</v>
      </c>
      <c r="J12259" s="14">
        <v>96.49</v>
      </c>
      <c r="K12259" s="14">
        <v>1398.0</v>
      </c>
      <c r="L12259" s="14">
        <v>1389.0</v>
      </c>
      <c r="M12259" s="14">
        <v>1.00647948164147</v>
      </c>
      <c r="N12259" s="14" t="s">
        <v>6750</v>
      </c>
      <c r="O12259" s="14" t="s">
        <v>0</v>
      </c>
      <c r="P12259" s="14" t="s">
        <v>7597</v>
      </c>
      <c r="R12259" s="14" t="s">
        <v>9132</v>
      </c>
    </row>
    <row r="12260">
      <c r="A12260" s="14" t="s">
        <v>43770</v>
      </c>
      <c r="B12260" s="14" t="s">
        <v>43771</v>
      </c>
      <c r="D12260" s="14">
        <v>3.2553100899999996</v>
      </c>
      <c r="E12260" s="14">
        <v>35.3</v>
      </c>
      <c r="F12260" s="14">
        <v>3838793.0</v>
      </c>
      <c r="G12260" s="14">
        <v>3845912.0</v>
      </c>
      <c r="H12260" s="14">
        <v>0.0</v>
      </c>
      <c r="I12260" s="14">
        <v>2410.0</v>
      </c>
      <c r="J12260" s="14">
        <v>98.84</v>
      </c>
      <c r="K12260" s="14">
        <v>1556.0</v>
      </c>
      <c r="L12260" s="14">
        <v>2136.0</v>
      </c>
      <c r="M12260" s="14">
        <v>0.728464419475655</v>
      </c>
      <c r="N12260" s="14" t="s">
        <v>6750</v>
      </c>
      <c r="O12260" s="14" t="s">
        <v>0</v>
      </c>
      <c r="P12260" s="14" t="s">
        <v>43772</v>
      </c>
      <c r="Q12260" s="14" t="s">
        <v>43773</v>
      </c>
      <c r="R12260" s="14" t="s">
        <v>17339</v>
      </c>
    </row>
    <row r="12261">
      <c r="A12261" s="14" t="s">
        <v>43774</v>
      </c>
      <c r="B12261" s="14" t="s">
        <v>43775</v>
      </c>
      <c r="D12261" s="14">
        <v>1.318047832</v>
      </c>
      <c r="E12261" s="14">
        <v>18.8</v>
      </c>
      <c r="F12261" s="14">
        <v>3832696.0</v>
      </c>
      <c r="G12261" s="14">
        <v>3839239.0</v>
      </c>
      <c r="H12261" s="14">
        <v>0.0</v>
      </c>
      <c r="I12261" s="14">
        <v>3380.0</v>
      </c>
      <c r="J12261" s="14">
        <v>98.81</v>
      </c>
      <c r="K12261" s="14">
        <v>2190.0</v>
      </c>
      <c r="L12261" s="14">
        <v>2190.0</v>
      </c>
      <c r="M12261" s="14">
        <v>1.0</v>
      </c>
      <c r="N12261" s="14" t="s">
        <v>6750</v>
      </c>
      <c r="O12261" s="14" t="s">
        <v>0</v>
      </c>
      <c r="P12261" s="14" t="s">
        <v>43772</v>
      </c>
      <c r="Q12261" s="14" t="s">
        <v>43773</v>
      </c>
      <c r="R12261" s="14" t="s">
        <v>17339</v>
      </c>
    </row>
    <row r="12262">
      <c r="A12262" s="14" t="s">
        <v>43776</v>
      </c>
      <c r="B12262" s="14" t="s">
        <v>43777</v>
      </c>
      <c r="D12262" s="14">
        <v>7.77207381</v>
      </c>
      <c r="E12262" s="14">
        <v>74.4</v>
      </c>
      <c r="F12262" s="14">
        <v>3829749.0</v>
      </c>
      <c r="G12262" s="14">
        <v>3833004.0</v>
      </c>
      <c r="H12262" s="14">
        <v>0.0</v>
      </c>
      <c r="I12262" s="14">
        <v>2060.0</v>
      </c>
      <c r="J12262" s="14">
        <v>95.23</v>
      </c>
      <c r="K12262" s="14">
        <v>1446.0</v>
      </c>
      <c r="L12262" s="14">
        <v>1431.0</v>
      </c>
      <c r="M12262" s="14">
        <v>1.0104821802935</v>
      </c>
      <c r="N12262" s="14" t="s">
        <v>6750</v>
      </c>
      <c r="O12262" s="14" t="s">
        <v>0</v>
      </c>
      <c r="P12262" s="14" t="s">
        <v>43778</v>
      </c>
      <c r="Q12262" s="14" t="s">
        <v>43778</v>
      </c>
      <c r="R12262" s="14" t="s">
        <v>43779</v>
      </c>
    </row>
    <row r="12263">
      <c r="A12263" s="14" t="s">
        <v>43780</v>
      </c>
      <c r="B12263" s="14" t="s">
        <v>43781</v>
      </c>
      <c r="D12263" s="14">
        <v>25.7465572</v>
      </c>
      <c r="E12263" s="14">
        <v>74.8</v>
      </c>
      <c r="F12263" s="14">
        <v>3828225.0</v>
      </c>
      <c r="G12263" s="14">
        <v>3830174.0</v>
      </c>
      <c r="H12263" s="155">
        <v>1.6E-211</v>
      </c>
      <c r="I12263" s="14">
        <v>666.0</v>
      </c>
      <c r="J12263" s="14">
        <v>98.61</v>
      </c>
      <c r="K12263" s="14">
        <v>432.0</v>
      </c>
      <c r="L12263" s="14">
        <v>432.0</v>
      </c>
      <c r="M12263" s="14">
        <v>1.0</v>
      </c>
      <c r="N12263" s="14" t="s">
        <v>6750</v>
      </c>
      <c r="O12263" s="14" t="s">
        <v>0</v>
      </c>
    </row>
    <row r="12264">
      <c r="A12264" s="14" t="s">
        <v>43782</v>
      </c>
      <c r="B12264" s="14" t="s">
        <v>43783</v>
      </c>
      <c r="D12264" s="14">
        <v>0.423662854</v>
      </c>
      <c r="E12264" s="14">
        <v>2.1</v>
      </c>
      <c r="F12264" s="14">
        <v>3824104.0</v>
      </c>
      <c r="G12264" s="14">
        <v>3827990.0</v>
      </c>
      <c r="H12264" s="14">
        <v>0.0</v>
      </c>
      <c r="I12264" s="14">
        <v>1190.0</v>
      </c>
      <c r="J12264" s="14">
        <v>96.88</v>
      </c>
      <c r="K12264" s="14">
        <v>801.0</v>
      </c>
      <c r="L12264" s="14">
        <v>1377.0</v>
      </c>
      <c r="M12264" s="14">
        <v>0.581699346405229</v>
      </c>
      <c r="N12264" s="14" t="s">
        <v>6750</v>
      </c>
      <c r="O12264" s="14" t="s">
        <v>0</v>
      </c>
    </row>
    <row r="12265">
      <c r="A12265" s="14" t="s">
        <v>43784</v>
      </c>
      <c r="B12265" s="14" t="s">
        <v>43785</v>
      </c>
      <c r="D12265" s="14">
        <v>3.972252</v>
      </c>
      <c r="E12265" s="14">
        <v>211.8</v>
      </c>
      <c r="F12265" s="14">
        <v>3813651.0</v>
      </c>
      <c r="G12265" s="14">
        <v>3824690.0</v>
      </c>
      <c r="H12265" s="14">
        <v>0.0</v>
      </c>
      <c r="I12265" s="14">
        <v>10800.0</v>
      </c>
      <c r="J12265" s="14">
        <v>97.55</v>
      </c>
      <c r="K12265" s="14">
        <v>7195.0</v>
      </c>
      <c r="L12265" s="14">
        <v>8220.0</v>
      </c>
      <c r="M12265" s="14">
        <v>0.875304136253041</v>
      </c>
      <c r="N12265" s="14" t="s">
        <v>6750</v>
      </c>
      <c r="O12265" s="14" t="s">
        <v>0</v>
      </c>
      <c r="P12265" s="14" t="s">
        <v>43786</v>
      </c>
    </row>
    <row r="12266">
      <c r="A12266" s="14" t="s">
        <v>43787</v>
      </c>
      <c r="B12266" s="14" t="s">
        <v>43788</v>
      </c>
      <c r="D12266" s="14">
        <v>37.2595214</v>
      </c>
      <c r="E12266" s="14">
        <v>218.1</v>
      </c>
      <c r="F12266" s="14">
        <v>3809907.0</v>
      </c>
      <c r="G12266" s="14">
        <v>3813148.0</v>
      </c>
      <c r="H12266" s="14">
        <v>0.0</v>
      </c>
      <c r="I12266" s="14">
        <v>1420.0</v>
      </c>
      <c r="J12266" s="14">
        <v>99.56</v>
      </c>
      <c r="K12266" s="14">
        <v>903.0</v>
      </c>
      <c r="L12266" s="14">
        <v>903.0</v>
      </c>
      <c r="M12266" s="14">
        <v>1.0</v>
      </c>
      <c r="N12266" s="14" t="s">
        <v>6750</v>
      </c>
      <c r="O12266" s="14" t="s">
        <v>0</v>
      </c>
    </row>
    <row r="12267">
      <c r="A12267" s="14" t="s">
        <v>43789</v>
      </c>
      <c r="B12267" s="14" t="s">
        <v>43790</v>
      </c>
      <c r="C12267" s="14" t="s">
        <v>43791</v>
      </c>
      <c r="D12267" s="14">
        <v>9.590211069999999</v>
      </c>
      <c r="E12267" s="14">
        <v>160.2</v>
      </c>
      <c r="F12267" s="14">
        <v>3800238.0</v>
      </c>
      <c r="G12267" s="14">
        <v>3808982.0</v>
      </c>
      <c r="H12267" s="14">
        <v>0.0</v>
      </c>
      <c r="I12267" s="14">
        <v>3690.0</v>
      </c>
      <c r="J12267" s="14">
        <v>98.75</v>
      </c>
      <c r="K12267" s="14">
        <v>2397.0</v>
      </c>
      <c r="L12267" s="14">
        <v>2733.0</v>
      </c>
      <c r="M12267" s="14">
        <v>0.877058177826564</v>
      </c>
      <c r="N12267" s="14" t="s">
        <v>6750</v>
      </c>
      <c r="O12267" s="14" t="s">
        <v>0</v>
      </c>
      <c r="P12267" s="14" t="s">
        <v>43792</v>
      </c>
    </row>
    <row r="12268">
      <c r="A12268" s="14" t="s">
        <v>43793</v>
      </c>
      <c r="B12268" s="14" t="s">
        <v>43794</v>
      </c>
      <c r="D12268" s="14">
        <v>3.9583629599999997</v>
      </c>
      <c r="E12268" s="14">
        <v>24.6</v>
      </c>
      <c r="F12268" s="14">
        <v>3797245.0</v>
      </c>
      <c r="G12268" s="14">
        <v>3800123.0</v>
      </c>
      <c r="H12268" s="14">
        <v>0.0</v>
      </c>
      <c r="I12268" s="14">
        <v>1390.0</v>
      </c>
      <c r="J12268" s="14">
        <v>97.41</v>
      </c>
      <c r="K12268" s="14">
        <v>927.0</v>
      </c>
      <c r="L12268" s="14">
        <v>1122.0</v>
      </c>
      <c r="M12268" s="14">
        <v>0.82620320855615</v>
      </c>
      <c r="N12268" s="14" t="s">
        <v>6750</v>
      </c>
      <c r="O12268" s="14" t="s">
        <v>0</v>
      </c>
      <c r="P12268" s="14" t="s">
        <v>31889</v>
      </c>
    </row>
    <row r="12269">
      <c r="A12269" s="14" t="s">
        <v>43795</v>
      </c>
      <c r="B12269" s="14" t="s">
        <v>43796</v>
      </c>
      <c r="C12269" s="14" t="s">
        <v>43797</v>
      </c>
      <c r="D12269" s="14">
        <v>6.772305069999999</v>
      </c>
      <c r="E12269" s="14">
        <v>84.7</v>
      </c>
      <c r="F12269" s="14">
        <v>3792991.0</v>
      </c>
      <c r="G12269" s="14">
        <v>3797439.0</v>
      </c>
      <c r="H12269" s="14">
        <v>0.0</v>
      </c>
      <c r="I12269" s="14">
        <v>2770.0</v>
      </c>
      <c r="J12269" s="14">
        <v>98.13</v>
      </c>
      <c r="K12269" s="14">
        <v>1820.0</v>
      </c>
      <c r="L12269" s="14">
        <v>1821.0</v>
      </c>
      <c r="M12269" s="14">
        <v>0.99945085118067</v>
      </c>
      <c r="N12269" s="14" t="s">
        <v>6750</v>
      </c>
      <c r="O12269" s="14" t="s">
        <v>0</v>
      </c>
      <c r="P12269" s="14" t="s">
        <v>43798</v>
      </c>
    </row>
    <row r="12270">
      <c r="A12270" s="14" t="s">
        <v>43799</v>
      </c>
      <c r="B12270" s="14" t="s">
        <v>43800</v>
      </c>
      <c r="D12270" s="14">
        <v>59.82261659999999</v>
      </c>
      <c r="E12270" s="14">
        <v>333.1</v>
      </c>
      <c r="F12270" s="14">
        <v>3790178.0</v>
      </c>
      <c r="G12270" s="14">
        <v>3793336.0</v>
      </c>
      <c r="H12270" s="14">
        <v>0.0</v>
      </c>
      <c r="I12270" s="14">
        <v>1440.0</v>
      </c>
      <c r="J12270" s="14">
        <v>97.79</v>
      </c>
      <c r="K12270" s="14">
        <v>951.0</v>
      </c>
      <c r="L12270" s="14">
        <v>951.0</v>
      </c>
      <c r="M12270" s="14">
        <v>1.0</v>
      </c>
      <c r="N12270" s="14" t="s">
        <v>6750</v>
      </c>
      <c r="O12270" s="14" t="s">
        <v>0</v>
      </c>
      <c r="P12270" s="14" t="s">
        <v>16897</v>
      </c>
      <c r="Q12270" s="14" t="s">
        <v>14443</v>
      </c>
      <c r="R12270" s="14" t="s">
        <v>14444</v>
      </c>
    </row>
    <row r="12271">
      <c r="A12271" s="14" t="s">
        <v>43801</v>
      </c>
      <c r="B12271" s="14" t="s">
        <v>43802</v>
      </c>
      <c r="D12271" s="14">
        <v>17.015723200000004</v>
      </c>
      <c r="E12271" s="14">
        <v>345.9</v>
      </c>
      <c r="F12271" s="14">
        <v>3784509.0</v>
      </c>
      <c r="G12271" s="14">
        <v>3789074.0</v>
      </c>
      <c r="H12271" s="14">
        <v>0.0</v>
      </c>
      <c r="I12271" s="14">
        <v>4700.0</v>
      </c>
      <c r="J12271" s="14">
        <v>98.09</v>
      </c>
      <c r="K12271" s="14">
        <v>3095.0</v>
      </c>
      <c r="L12271" s="14">
        <v>3099.0</v>
      </c>
      <c r="M12271" s="14">
        <v>0.998709261051952</v>
      </c>
      <c r="N12271" s="14" t="s">
        <v>6750</v>
      </c>
      <c r="O12271" s="14" t="s">
        <v>0</v>
      </c>
    </row>
    <row r="12272">
      <c r="A12272" s="14" t="s">
        <v>43803</v>
      </c>
      <c r="B12272" s="14" t="s">
        <v>43804</v>
      </c>
      <c r="C12272" s="14" t="s">
        <v>43805</v>
      </c>
      <c r="D12272" s="14">
        <v>0.0</v>
      </c>
      <c r="E12272" s="14">
        <v>0.0</v>
      </c>
      <c r="F12272" s="14">
        <v>3777961.0</v>
      </c>
      <c r="G12272" s="14">
        <v>3782234.0</v>
      </c>
      <c r="H12272" s="14">
        <v>0.0</v>
      </c>
      <c r="I12272" s="14">
        <v>1480.0</v>
      </c>
      <c r="J12272" s="14">
        <v>98.46</v>
      </c>
      <c r="K12272" s="14">
        <v>975.0</v>
      </c>
      <c r="L12272" s="14">
        <v>1044.0</v>
      </c>
      <c r="M12272" s="14">
        <v>0.933908045977011</v>
      </c>
      <c r="N12272" s="14" t="s">
        <v>6750</v>
      </c>
      <c r="O12272" s="14" t="s">
        <v>0</v>
      </c>
      <c r="P12272" s="14" t="s">
        <v>17089</v>
      </c>
      <c r="Q12272" s="14" t="s">
        <v>17090</v>
      </c>
      <c r="R12272" s="14" t="s">
        <v>17091</v>
      </c>
    </row>
    <row r="12273">
      <c r="A12273" s="14" t="s">
        <v>43806</v>
      </c>
      <c r="B12273" s="14" t="s">
        <v>43807</v>
      </c>
      <c r="C12273" s="14" t="s">
        <v>43808</v>
      </c>
      <c r="D12273" s="14">
        <v>31.175829099999998</v>
      </c>
      <c r="E12273" s="14">
        <v>686.7</v>
      </c>
      <c r="F12273" s="14">
        <v>3765209.0</v>
      </c>
      <c r="G12273" s="14">
        <v>3771559.0</v>
      </c>
      <c r="H12273" s="14">
        <v>0.0</v>
      </c>
      <c r="I12273" s="14">
        <v>5040.0</v>
      </c>
      <c r="J12273" s="14">
        <v>98.14</v>
      </c>
      <c r="K12273" s="14">
        <v>3330.0</v>
      </c>
      <c r="L12273" s="14">
        <v>3321.0</v>
      </c>
      <c r="M12273" s="14">
        <v>1.00271002710027</v>
      </c>
      <c r="N12273" s="14" t="s">
        <v>6750</v>
      </c>
      <c r="O12273" s="14" t="s">
        <v>0</v>
      </c>
      <c r="P12273" s="14" t="s">
        <v>8952</v>
      </c>
    </row>
    <row r="12274">
      <c r="A12274" s="14" t="s">
        <v>43809</v>
      </c>
      <c r="B12274" s="14" t="s">
        <v>28778</v>
      </c>
      <c r="D12274" s="14">
        <v>0.0</v>
      </c>
      <c r="E12274" s="14">
        <v>0.0</v>
      </c>
      <c r="F12274" s="14">
        <v>241518.0</v>
      </c>
      <c r="G12274" s="14">
        <v>245554.0</v>
      </c>
      <c r="H12274" s="14">
        <v>0.0</v>
      </c>
      <c r="I12274" s="14">
        <v>4290.0</v>
      </c>
      <c r="J12274" s="14">
        <v>99.64</v>
      </c>
      <c r="K12274" s="14">
        <v>2742.0</v>
      </c>
      <c r="L12274" s="14">
        <v>2742.0</v>
      </c>
      <c r="M12274" s="14">
        <v>1.0</v>
      </c>
      <c r="N12274" s="14" t="s">
        <v>20473</v>
      </c>
      <c r="O12274" s="14" t="s">
        <v>0</v>
      </c>
    </row>
    <row r="12275">
      <c r="A12275" s="14" t="s">
        <v>43810</v>
      </c>
      <c r="B12275" s="14" t="s">
        <v>43811</v>
      </c>
      <c r="D12275" s="14">
        <v>12.636174299999999</v>
      </c>
      <c r="E12275" s="14">
        <v>138.0</v>
      </c>
      <c r="F12275" s="14">
        <v>3761258.0</v>
      </c>
      <c r="G12275" s="14">
        <v>3764888.0</v>
      </c>
      <c r="H12275" s="14">
        <v>0.0</v>
      </c>
      <c r="I12275" s="14">
        <v>2540.0</v>
      </c>
      <c r="J12275" s="14">
        <v>97.91</v>
      </c>
      <c r="K12275" s="14">
        <v>1677.0</v>
      </c>
      <c r="L12275" s="14">
        <v>1677.0</v>
      </c>
      <c r="M12275" s="14">
        <v>1.0</v>
      </c>
      <c r="N12275" s="14" t="s">
        <v>6750</v>
      </c>
      <c r="O12275" s="14" t="s">
        <v>0</v>
      </c>
    </row>
    <row r="12276">
      <c r="A12276" s="14" t="s">
        <v>43812</v>
      </c>
      <c r="B12276" s="14" t="s">
        <v>43813</v>
      </c>
      <c r="C12276" s="14" t="s">
        <v>43814</v>
      </c>
      <c r="D12276" s="14">
        <v>73.2541558</v>
      </c>
      <c r="E12276" s="14">
        <v>478.2</v>
      </c>
      <c r="F12276" s="14">
        <v>3758852.0</v>
      </c>
      <c r="G12276" s="14">
        <v>3761682.0</v>
      </c>
      <c r="H12276" s="14">
        <v>0.0</v>
      </c>
      <c r="I12276" s="14">
        <v>1530.0</v>
      </c>
      <c r="J12276" s="14">
        <v>99.09</v>
      </c>
      <c r="K12276" s="14">
        <v>987.0</v>
      </c>
      <c r="L12276" s="14">
        <v>987.0</v>
      </c>
      <c r="M12276" s="14">
        <v>1.0</v>
      </c>
      <c r="N12276" s="14" t="s">
        <v>6750</v>
      </c>
      <c r="O12276" s="14" t="s">
        <v>0</v>
      </c>
      <c r="P12276" s="14" t="s">
        <v>43815</v>
      </c>
      <c r="Q12276" s="14" t="s">
        <v>6236</v>
      </c>
      <c r="R12276" s="14" t="s">
        <v>43816</v>
      </c>
    </row>
    <row r="12277">
      <c r="A12277" s="14" t="s">
        <v>43817</v>
      </c>
      <c r="B12277" s="14" t="s">
        <v>43818</v>
      </c>
      <c r="D12277" s="14">
        <v>0.12038826</v>
      </c>
      <c r="E12277" s="14">
        <v>1.2</v>
      </c>
      <c r="F12277" s="14">
        <v>3755318.0</v>
      </c>
      <c r="G12277" s="14">
        <v>3759076.0</v>
      </c>
      <c r="H12277" s="14">
        <v>0.0</v>
      </c>
      <c r="I12277" s="14">
        <v>1860.0</v>
      </c>
      <c r="J12277" s="14">
        <v>98.51</v>
      </c>
      <c r="K12277" s="14">
        <v>1210.0</v>
      </c>
      <c r="L12277" s="14">
        <v>1740.0</v>
      </c>
      <c r="M12277" s="14">
        <v>0.695402298850575</v>
      </c>
      <c r="N12277" s="14" t="s">
        <v>6750</v>
      </c>
      <c r="O12277" s="14" t="s">
        <v>0</v>
      </c>
    </row>
    <row r="12278">
      <c r="A12278" s="14" t="s">
        <v>43819</v>
      </c>
      <c r="B12278" s="14" t="s">
        <v>43820</v>
      </c>
      <c r="D12278" s="14">
        <v>0.19161182999999998</v>
      </c>
      <c r="E12278" s="14">
        <v>3.5</v>
      </c>
      <c r="F12278" s="14">
        <v>3748430.0</v>
      </c>
      <c r="G12278" s="14">
        <v>3755529.0</v>
      </c>
      <c r="H12278" s="14">
        <v>0.0</v>
      </c>
      <c r="I12278" s="14">
        <v>3410.0</v>
      </c>
      <c r="J12278" s="14">
        <v>99.0</v>
      </c>
      <c r="K12278" s="14">
        <v>2200.0</v>
      </c>
      <c r="L12278" s="14">
        <v>2283.0</v>
      </c>
      <c r="M12278" s="14">
        <v>0.963644327639071</v>
      </c>
      <c r="N12278" s="14" t="s">
        <v>6750</v>
      </c>
      <c r="O12278" s="14" t="s">
        <v>0</v>
      </c>
      <c r="P12278" s="14" t="s">
        <v>28056</v>
      </c>
      <c r="R12278" s="14" t="s">
        <v>14603</v>
      </c>
    </row>
    <row r="12279">
      <c r="A12279" s="14" t="s">
        <v>43821</v>
      </c>
      <c r="B12279" s="14" t="s">
        <v>43822</v>
      </c>
      <c r="D12279" s="14">
        <v>0.09732894</v>
      </c>
      <c r="E12279" s="14">
        <v>1.2</v>
      </c>
      <c r="F12279" s="14">
        <v>3742076.0</v>
      </c>
      <c r="G12279" s="14">
        <v>3748237.0</v>
      </c>
      <c r="H12279" s="14">
        <v>0.0</v>
      </c>
      <c r="I12279" s="14">
        <v>4280.0</v>
      </c>
      <c r="J12279" s="14">
        <v>98.36</v>
      </c>
      <c r="K12279" s="14">
        <v>2805.0</v>
      </c>
      <c r="L12279" s="14">
        <v>3009.0</v>
      </c>
      <c r="M12279" s="14">
        <v>0.932203389830508</v>
      </c>
      <c r="N12279" s="14" t="s">
        <v>6750</v>
      </c>
      <c r="O12279" s="14" t="s">
        <v>0</v>
      </c>
    </row>
    <row r="12280">
      <c r="A12280" s="14" t="s">
        <v>43823</v>
      </c>
      <c r="B12280" s="14" t="s">
        <v>43824</v>
      </c>
      <c r="D12280" s="14">
        <v>7.73497385</v>
      </c>
      <c r="E12280" s="14">
        <v>26.7</v>
      </c>
      <c r="F12280" s="14">
        <v>3739805.0</v>
      </c>
      <c r="G12280" s="14">
        <v>3742083.0</v>
      </c>
      <c r="H12280" s="155">
        <v>1.9E-257</v>
      </c>
      <c r="I12280" s="14">
        <v>808.0</v>
      </c>
      <c r="J12280" s="14">
        <v>97.93</v>
      </c>
      <c r="K12280" s="14">
        <v>532.0</v>
      </c>
      <c r="L12280" s="14">
        <v>621.0</v>
      </c>
      <c r="M12280" s="14">
        <v>0.856682769726248</v>
      </c>
      <c r="N12280" s="14" t="s">
        <v>6750</v>
      </c>
      <c r="O12280" s="14" t="s">
        <v>0</v>
      </c>
      <c r="P12280" s="14" t="s">
        <v>43825</v>
      </c>
      <c r="Q12280" s="14" t="s">
        <v>43826</v>
      </c>
      <c r="R12280" s="14" t="s">
        <v>12133</v>
      </c>
    </row>
    <row r="12281">
      <c r="A12281" s="14" t="s">
        <v>43827</v>
      </c>
      <c r="B12281" s="14" t="s">
        <v>43828</v>
      </c>
      <c r="D12281" s="14">
        <v>9.395982440000001</v>
      </c>
      <c r="E12281" s="14">
        <v>126.9</v>
      </c>
      <c r="F12281" s="14">
        <v>3734003.0</v>
      </c>
      <c r="G12281" s="14">
        <v>3739882.0</v>
      </c>
      <c r="H12281" s="14">
        <v>0.0</v>
      </c>
      <c r="I12281" s="14">
        <v>2810.0</v>
      </c>
      <c r="J12281" s="14">
        <v>95.4</v>
      </c>
      <c r="K12281" s="14">
        <v>1958.0</v>
      </c>
      <c r="L12281" s="14">
        <v>2409.0</v>
      </c>
      <c r="M12281" s="14">
        <v>0.812785388127854</v>
      </c>
      <c r="N12281" s="14" t="s">
        <v>6750</v>
      </c>
      <c r="O12281" s="14" t="s">
        <v>0</v>
      </c>
      <c r="P12281" s="14" t="s">
        <v>43829</v>
      </c>
      <c r="Q12281" s="14" t="s">
        <v>10354</v>
      </c>
      <c r="R12281" s="14" t="s">
        <v>43830</v>
      </c>
    </row>
    <row r="12282">
      <c r="A12282" s="14" t="s">
        <v>43831</v>
      </c>
      <c r="B12282" s="14" t="s">
        <v>43832</v>
      </c>
      <c r="D12282" s="14">
        <v>0.5237181200000001</v>
      </c>
      <c r="E12282" s="14">
        <v>10.8</v>
      </c>
      <c r="F12282" s="14">
        <v>3727428.0</v>
      </c>
      <c r="G12282" s="14">
        <v>3733330.0</v>
      </c>
      <c r="H12282" s="14">
        <v>0.0</v>
      </c>
      <c r="I12282" s="14">
        <v>5120.0</v>
      </c>
      <c r="J12282" s="14">
        <v>97.91</v>
      </c>
      <c r="K12282" s="14">
        <v>3393.0</v>
      </c>
      <c r="L12282" s="14">
        <v>3393.0</v>
      </c>
      <c r="M12282" s="14">
        <v>1.0</v>
      </c>
      <c r="N12282" s="14" t="s">
        <v>6750</v>
      </c>
      <c r="O12282" s="14" t="s">
        <v>0</v>
      </c>
      <c r="P12282" s="14" t="s">
        <v>38846</v>
      </c>
      <c r="R12282" s="14" t="s">
        <v>9590</v>
      </c>
    </row>
    <row r="12283">
      <c r="A12283" s="14" t="s">
        <v>43833</v>
      </c>
      <c r="B12283" s="14" t="s">
        <v>43834</v>
      </c>
      <c r="D12283" s="14">
        <v>4.64156667</v>
      </c>
      <c r="E12283" s="14">
        <v>45.0</v>
      </c>
      <c r="F12283" s="14">
        <v>3723255.0</v>
      </c>
      <c r="G12283" s="14">
        <v>3727204.0</v>
      </c>
      <c r="H12283" s="14">
        <v>0.0</v>
      </c>
      <c r="I12283" s="14">
        <v>2210.0</v>
      </c>
      <c r="J12283" s="14">
        <v>97.3</v>
      </c>
      <c r="K12283" s="14">
        <v>1482.0</v>
      </c>
      <c r="L12283" s="14">
        <v>1461.0</v>
      </c>
      <c r="M12283" s="14">
        <v>1.01437371663244</v>
      </c>
      <c r="N12283" s="14" t="s">
        <v>6750</v>
      </c>
      <c r="O12283" s="14" t="s">
        <v>0</v>
      </c>
      <c r="P12283" s="14" t="s">
        <v>43835</v>
      </c>
      <c r="Q12283" s="14" t="s">
        <v>43836</v>
      </c>
    </row>
    <row r="12284">
      <c r="A12284" s="14" t="s">
        <v>43837</v>
      </c>
      <c r="B12284" s="14" t="s">
        <v>43838</v>
      </c>
      <c r="D12284" s="14">
        <v>3.2388003</v>
      </c>
      <c r="E12284" s="14">
        <v>53.8</v>
      </c>
      <c r="F12284" s="14">
        <v>3720149.0</v>
      </c>
      <c r="G12284" s="14">
        <v>3723512.0</v>
      </c>
      <c r="H12284" s="14">
        <v>0.0</v>
      </c>
      <c r="I12284" s="14">
        <v>2930.0</v>
      </c>
      <c r="J12284" s="14">
        <v>94.21</v>
      </c>
      <c r="K12284" s="14">
        <v>2123.0</v>
      </c>
      <c r="L12284" s="14">
        <v>2121.0</v>
      </c>
      <c r="M12284" s="14">
        <v>1.000942951438</v>
      </c>
      <c r="N12284" s="14" t="s">
        <v>6750</v>
      </c>
      <c r="O12284" s="14" t="s">
        <v>0</v>
      </c>
      <c r="P12284" s="14" t="s">
        <v>11633</v>
      </c>
    </row>
    <row r="12285">
      <c r="A12285" s="14" t="s">
        <v>43839</v>
      </c>
      <c r="B12285" s="14" t="s">
        <v>43840</v>
      </c>
      <c r="D12285" s="14">
        <v>43.1638156</v>
      </c>
      <c r="E12285" s="14">
        <v>117.3</v>
      </c>
      <c r="F12285" s="14">
        <v>3717133.0</v>
      </c>
      <c r="G12285" s="14">
        <v>3718057.0</v>
      </c>
      <c r="H12285" s="155">
        <v>1.5E-187</v>
      </c>
      <c r="I12285" s="14">
        <v>599.0</v>
      </c>
      <c r="J12285" s="14">
        <v>96.16</v>
      </c>
      <c r="K12285" s="14">
        <v>417.0</v>
      </c>
      <c r="L12285" s="14">
        <v>423.0</v>
      </c>
      <c r="M12285" s="14">
        <v>0.985815602836879</v>
      </c>
      <c r="N12285" s="14" t="s">
        <v>6750</v>
      </c>
      <c r="O12285" s="14" t="s">
        <v>0</v>
      </c>
    </row>
    <row r="12286">
      <c r="A12286" s="14" t="s">
        <v>43841</v>
      </c>
      <c r="B12286" s="14" t="s">
        <v>43842</v>
      </c>
      <c r="D12286" s="14">
        <v>0.7654394970000001</v>
      </c>
      <c r="E12286" s="14">
        <v>9.5</v>
      </c>
      <c r="F12286" s="14">
        <v>3711533.0</v>
      </c>
      <c r="G12286" s="14">
        <v>3716722.0</v>
      </c>
      <c r="H12286" s="14">
        <v>0.0</v>
      </c>
      <c r="I12286" s="14">
        <v>2870.0</v>
      </c>
      <c r="J12286" s="14">
        <v>97.74</v>
      </c>
      <c r="K12286" s="14">
        <v>1905.0</v>
      </c>
      <c r="L12286" s="14">
        <v>1902.0</v>
      </c>
      <c r="M12286" s="14">
        <v>1.00157728706625</v>
      </c>
      <c r="N12286" s="14" t="s">
        <v>6750</v>
      </c>
      <c r="O12286" s="14" t="s">
        <v>0</v>
      </c>
      <c r="P12286" s="14" t="s">
        <v>11866</v>
      </c>
      <c r="R12286" s="14" t="s">
        <v>43843</v>
      </c>
    </row>
    <row r="12287">
      <c r="A12287" s="14" t="s">
        <v>43844</v>
      </c>
      <c r="B12287" s="14" t="s">
        <v>43845</v>
      </c>
      <c r="D12287" s="14">
        <v>16.494142250000003</v>
      </c>
      <c r="E12287" s="14">
        <v>39.4</v>
      </c>
      <c r="F12287" s="14">
        <v>3710207.0</v>
      </c>
      <c r="G12287" s="14">
        <v>3711758.0</v>
      </c>
      <c r="H12287" s="155">
        <v>1.2E-167</v>
      </c>
      <c r="I12287" s="14">
        <v>533.0</v>
      </c>
      <c r="J12287" s="14">
        <v>98.28</v>
      </c>
      <c r="K12287" s="14">
        <v>348.0</v>
      </c>
      <c r="L12287" s="14">
        <v>348.0</v>
      </c>
      <c r="M12287" s="14">
        <v>1.0</v>
      </c>
      <c r="N12287" s="14" t="s">
        <v>6750</v>
      </c>
      <c r="O12287" s="14" t="s">
        <v>0</v>
      </c>
      <c r="P12287" s="14" t="s">
        <v>43846</v>
      </c>
      <c r="Q12287" s="14" t="s">
        <v>43847</v>
      </c>
    </row>
    <row r="12288">
      <c r="A12288" s="14" t="s">
        <v>43848</v>
      </c>
      <c r="B12288" s="14" t="s">
        <v>43849</v>
      </c>
      <c r="C12288" s="14" t="s">
        <v>43850</v>
      </c>
      <c r="D12288" s="14">
        <v>2.7444637999999992</v>
      </c>
      <c r="E12288" s="14">
        <v>128.2</v>
      </c>
      <c r="F12288" s="14">
        <v>3699118.0</v>
      </c>
      <c r="G12288" s="14">
        <v>3710134.0</v>
      </c>
      <c r="H12288" s="14">
        <v>0.0</v>
      </c>
      <c r="I12288" s="14">
        <v>10600.0</v>
      </c>
      <c r="J12288" s="14">
        <v>96.94</v>
      </c>
      <c r="K12288" s="14">
        <v>7164.0</v>
      </c>
      <c r="L12288" s="14">
        <v>7143.0</v>
      </c>
      <c r="M12288" s="14">
        <v>1.00293994120118</v>
      </c>
      <c r="N12288" s="14" t="s">
        <v>6750</v>
      </c>
      <c r="O12288" s="14" t="s">
        <v>0</v>
      </c>
      <c r="P12288" s="14" t="s">
        <v>8847</v>
      </c>
    </row>
    <row r="12289">
      <c r="A12289" s="14" t="s">
        <v>43851</v>
      </c>
      <c r="B12289" s="14" t="s">
        <v>43852</v>
      </c>
      <c r="D12289" s="14">
        <v>150.76192099999997</v>
      </c>
      <c r="E12289" s="14">
        <v>915.8</v>
      </c>
      <c r="F12289" s="14">
        <v>3687174.0</v>
      </c>
      <c r="G12289" s="14">
        <v>3692641.0</v>
      </c>
      <c r="H12289" s="14">
        <v>0.0</v>
      </c>
      <c r="I12289" s="14">
        <v>1450.0</v>
      </c>
      <c r="J12289" s="14">
        <v>99.35</v>
      </c>
      <c r="K12289" s="14">
        <v>927.0</v>
      </c>
      <c r="L12289" s="14">
        <v>993.0</v>
      </c>
      <c r="M12289" s="14">
        <v>0.933534743202417</v>
      </c>
      <c r="N12289" s="14" t="s">
        <v>6750</v>
      </c>
      <c r="O12289" s="14" t="s">
        <v>0</v>
      </c>
      <c r="P12289" s="14" t="s">
        <v>11042</v>
      </c>
      <c r="Q12289" s="14" t="s">
        <v>43853</v>
      </c>
      <c r="R12289" s="14" t="s">
        <v>43854</v>
      </c>
    </row>
    <row r="12290">
      <c r="A12290" s="14" t="s">
        <v>43855</v>
      </c>
      <c r="B12290" s="14" t="s">
        <v>43856</v>
      </c>
      <c r="D12290" s="14">
        <v>33.374895050000006</v>
      </c>
      <c r="E12290" s="14">
        <v>129.1</v>
      </c>
      <c r="F12290" s="14">
        <v>3674106.0</v>
      </c>
      <c r="G12290" s="14">
        <v>3676326.0</v>
      </c>
      <c r="H12290" s="155">
        <v>2.1E-272</v>
      </c>
      <c r="I12290" s="14">
        <v>852.0</v>
      </c>
      <c r="J12290" s="14">
        <v>98.21</v>
      </c>
      <c r="K12290" s="14">
        <v>558.0</v>
      </c>
      <c r="L12290" s="14">
        <v>558.0</v>
      </c>
      <c r="M12290" s="14">
        <v>1.0</v>
      </c>
      <c r="N12290" s="14" t="s">
        <v>6750</v>
      </c>
      <c r="O12290" s="14" t="s">
        <v>0</v>
      </c>
      <c r="P12290" s="14" t="s">
        <v>43857</v>
      </c>
      <c r="Q12290" s="14" t="s">
        <v>43858</v>
      </c>
      <c r="R12290" s="14" t="s">
        <v>43859</v>
      </c>
    </row>
    <row r="12291">
      <c r="A12291" s="14" t="s">
        <v>43860</v>
      </c>
      <c r="B12291" s="14" t="s">
        <v>43861</v>
      </c>
      <c r="D12291" s="14">
        <v>3.4844124499999998</v>
      </c>
      <c r="E12291" s="14">
        <v>44.8</v>
      </c>
      <c r="F12291" s="14">
        <v>3667627.0</v>
      </c>
      <c r="G12291" s="14">
        <v>3673881.0</v>
      </c>
      <c r="H12291" s="14">
        <v>0.0</v>
      </c>
      <c r="I12291" s="14">
        <v>2830.0</v>
      </c>
      <c r="J12291" s="14">
        <v>98.38</v>
      </c>
      <c r="K12291" s="14">
        <v>1857.0</v>
      </c>
      <c r="L12291" s="14">
        <v>2442.0</v>
      </c>
      <c r="M12291" s="14">
        <v>0.760442260442261</v>
      </c>
      <c r="N12291" s="14" t="s">
        <v>6750</v>
      </c>
      <c r="O12291" s="14" t="s">
        <v>0</v>
      </c>
      <c r="P12291" s="14" t="s">
        <v>43862</v>
      </c>
      <c r="Q12291" s="14" t="s">
        <v>43863</v>
      </c>
      <c r="R12291" s="14" t="s">
        <v>7055</v>
      </c>
    </row>
    <row r="12292">
      <c r="A12292" s="14" t="s">
        <v>43864</v>
      </c>
      <c r="B12292" s="14" t="s">
        <v>43865</v>
      </c>
      <c r="D12292" s="14">
        <v>9.88753724</v>
      </c>
      <c r="E12292" s="14">
        <v>159.8</v>
      </c>
      <c r="F12292" s="14">
        <v>3660262.0</v>
      </c>
      <c r="G12292" s="14">
        <v>3664713.0</v>
      </c>
      <c r="H12292" s="14">
        <v>0.0</v>
      </c>
      <c r="I12292" s="14">
        <v>3650.0</v>
      </c>
      <c r="J12292" s="14">
        <v>97.5</v>
      </c>
      <c r="K12292" s="14">
        <v>2439.0</v>
      </c>
      <c r="L12292" s="14">
        <v>2424.0</v>
      </c>
      <c r="M12292" s="14">
        <v>1.00618811881188</v>
      </c>
      <c r="N12292" s="14" t="s">
        <v>6750</v>
      </c>
      <c r="O12292" s="14" t="s">
        <v>0</v>
      </c>
      <c r="P12292" s="14" t="s">
        <v>43866</v>
      </c>
    </row>
    <row r="12293">
      <c r="A12293" s="14" t="s">
        <v>43867</v>
      </c>
      <c r="B12293" s="14" t="s">
        <v>43868</v>
      </c>
      <c r="D12293" s="14">
        <v>14.77087004</v>
      </c>
      <c r="E12293" s="14">
        <v>137.2</v>
      </c>
      <c r="F12293" s="14">
        <v>3654248.0</v>
      </c>
      <c r="G12293" s="14">
        <v>3659747.0</v>
      </c>
      <c r="H12293" s="14">
        <v>0.0</v>
      </c>
      <c r="I12293" s="14">
        <v>2190.0</v>
      </c>
      <c r="J12293" s="14">
        <v>98.6</v>
      </c>
      <c r="K12293" s="14">
        <v>1425.0</v>
      </c>
      <c r="L12293" s="14">
        <v>1425.0</v>
      </c>
      <c r="M12293" s="14">
        <v>1.0</v>
      </c>
      <c r="N12293" s="14" t="s">
        <v>6750</v>
      </c>
      <c r="O12293" s="14" t="s">
        <v>0</v>
      </c>
      <c r="P12293" s="14" t="s">
        <v>5807</v>
      </c>
      <c r="Q12293" s="14" t="s">
        <v>40681</v>
      </c>
      <c r="R12293" s="14" t="s">
        <v>43869</v>
      </c>
    </row>
    <row r="12294">
      <c r="A12294" s="14" t="s">
        <v>43870</v>
      </c>
      <c r="B12294" s="14" t="s">
        <v>43871</v>
      </c>
      <c r="C12294" s="14" t="s">
        <v>43872</v>
      </c>
      <c r="D12294" s="14">
        <v>9.79683276</v>
      </c>
      <c r="E12294" s="14">
        <v>99.5</v>
      </c>
      <c r="F12294" s="14">
        <v>3646190.0</v>
      </c>
      <c r="G12294" s="14">
        <v>3651735.0</v>
      </c>
      <c r="H12294" s="14">
        <v>0.0</v>
      </c>
      <c r="I12294" s="14">
        <v>2300.0</v>
      </c>
      <c r="J12294" s="14">
        <v>99.12</v>
      </c>
      <c r="K12294" s="14">
        <v>1479.0</v>
      </c>
      <c r="L12294" s="14">
        <v>1635.0</v>
      </c>
      <c r="M12294" s="14">
        <v>0.904587155963303</v>
      </c>
      <c r="N12294" s="14" t="s">
        <v>6750</v>
      </c>
      <c r="O12294" s="14" t="s">
        <v>0</v>
      </c>
      <c r="P12294" s="14" t="s">
        <v>43873</v>
      </c>
      <c r="Q12294" s="14" t="s">
        <v>14096</v>
      </c>
      <c r="R12294" s="14" t="s">
        <v>14097</v>
      </c>
    </row>
    <row r="12295">
      <c r="A12295" s="14" t="s">
        <v>43874</v>
      </c>
      <c r="B12295" s="14" t="s">
        <v>43875</v>
      </c>
      <c r="C12295" s="14" t="s">
        <v>43876</v>
      </c>
      <c r="D12295" s="14">
        <v>1.54924569</v>
      </c>
      <c r="E12295" s="14">
        <v>38.6</v>
      </c>
      <c r="F12295" s="14">
        <v>3640078.0</v>
      </c>
      <c r="G12295" s="14">
        <v>3646162.0</v>
      </c>
      <c r="H12295" s="14">
        <v>0.0</v>
      </c>
      <c r="I12295" s="14">
        <v>5050.0</v>
      </c>
      <c r="J12295" s="14">
        <v>96.7</v>
      </c>
      <c r="K12295" s="14">
        <v>3451.0</v>
      </c>
      <c r="L12295" s="14">
        <v>3453.0</v>
      </c>
      <c r="M12295" s="14">
        <v>0.999420793512887</v>
      </c>
      <c r="N12295" s="14" t="s">
        <v>6750</v>
      </c>
      <c r="O12295" s="14" t="s">
        <v>0</v>
      </c>
    </row>
    <row r="12296">
      <c r="A12296" s="14" t="s">
        <v>43877</v>
      </c>
      <c r="B12296" s="14" t="s">
        <v>43878</v>
      </c>
      <c r="D12296" s="14">
        <v>3.1430757199999997</v>
      </c>
      <c r="E12296" s="14">
        <v>32.1</v>
      </c>
      <c r="F12296" s="14">
        <v>3635641.0</v>
      </c>
      <c r="G12296" s="14">
        <v>3640219.0</v>
      </c>
      <c r="H12296" s="14">
        <v>0.0</v>
      </c>
      <c r="I12296" s="14">
        <v>1640.0</v>
      </c>
      <c r="J12296" s="14">
        <v>96.14</v>
      </c>
      <c r="K12296" s="14">
        <v>1140.0</v>
      </c>
      <c r="L12296" s="14">
        <v>2208.0</v>
      </c>
      <c r="M12296" s="14">
        <v>0.516304347826087</v>
      </c>
      <c r="N12296" s="14" t="s">
        <v>6750</v>
      </c>
      <c r="O12296" s="14" t="s">
        <v>0</v>
      </c>
      <c r="P12296" s="14" t="s">
        <v>43879</v>
      </c>
      <c r="Q12296" s="14" t="s">
        <v>43880</v>
      </c>
      <c r="R12296" s="14" t="s">
        <v>5747</v>
      </c>
    </row>
    <row r="12297">
      <c r="A12297" s="14" t="s">
        <v>43881</v>
      </c>
      <c r="B12297" s="14" t="s">
        <v>43882</v>
      </c>
      <c r="D12297" s="14">
        <v>7.024416359999999</v>
      </c>
      <c r="E12297" s="14">
        <v>33.1</v>
      </c>
      <c r="F12297" s="14">
        <v>3629587.0</v>
      </c>
      <c r="G12297" s="14">
        <v>3633085.0</v>
      </c>
      <c r="H12297" s="14">
        <v>0.0</v>
      </c>
      <c r="I12297" s="14">
        <v>1030.0</v>
      </c>
      <c r="J12297" s="14">
        <v>96.35</v>
      </c>
      <c r="K12297" s="14">
        <v>712.0</v>
      </c>
      <c r="L12297" s="14">
        <v>720.0</v>
      </c>
      <c r="M12297" s="14">
        <v>0.988888888888889</v>
      </c>
      <c r="N12297" s="14" t="s">
        <v>6750</v>
      </c>
      <c r="O12297" s="14" t="s">
        <v>0</v>
      </c>
      <c r="P12297" s="14" t="s">
        <v>43883</v>
      </c>
    </row>
    <row r="12298">
      <c r="A12298" s="14" t="s">
        <v>43884</v>
      </c>
      <c r="B12298" s="14" t="s">
        <v>43885</v>
      </c>
      <c r="D12298" s="14">
        <v>1.1165151999999998</v>
      </c>
      <c r="E12298" s="14">
        <v>5.8</v>
      </c>
      <c r="F12298" s="14">
        <v>3626854.0</v>
      </c>
      <c r="G12298" s="14">
        <v>3628631.0</v>
      </c>
      <c r="H12298" s="155">
        <v>1.6E-206</v>
      </c>
      <c r="I12298" s="14">
        <v>710.0</v>
      </c>
      <c r="J12298" s="14">
        <v>97.69</v>
      </c>
      <c r="K12298" s="14">
        <v>477.0</v>
      </c>
      <c r="L12298" s="14">
        <v>741.0</v>
      </c>
      <c r="M12298" s="14">
        <v>0.643724696356275</v>
      </c>
      <c r="N12298" s="14" t="s">
        <v>6750</v>
      </c>
      <c r="O12298" s="14" t="s">
        <v>0</v>
      </c>
      <c r="P12298" s="14" t="s">
        <v>23148</v>
      </c>
    </row>
    <row r="12299">
      <c r="A12299" s="14" t="s">
        <v>43886</v>
      </c>
      <c r="B12299" s="14" t="s">
        <v>43887</v>
      </c>
      <c r="C12299" s="14" t="s">
        <v>43888</v>
      </c>
      <c r="D12299" s="14">
        <v>20.37213845</v>
      </c>
      <c r="E12299" s="14">
        <v>421.7</v>
      </c>
      <c r="F12299" s="14">
        <v>3620262.0</v>
      </c>
      <c r="G12299" s="14">
        <v>3626248.0</v>
      </c>
      <c r="H12299" s="14">
        <v>0.0</v>
      </c>
      <c r="I12299" s="14">
        <v>4880.0</v>
      </c>
      <c r="J12299" s="14">
        <v>98.25</v>
      </c>
      <c r="K12299" s="14">
        <v>3195.0</v>
      </c>
      <c r="L12299" s="14">
        <v>3324.0</v>
      </c>
      <c r="M12299" s="14">
        <v>0.961191335740072</v>
      </c>
      <c r="N12299" s="14" t="s">
        <v>6750</v>
      </c>
      <c r="O12299" s="14" t="s">
        <v>0</v>
      </c>
      <c r="P12299" s="14" t="s">
        <v>43889</v>
      </c>
    </row>
    <row r="12300">
      <c r="A12300" s="14" t="s">
        <v>43890</v>
      </c>
      <c r="B12300" s="14" t="s">
        <v>43891</v>
      </c>
      <c r="D12300" s="14">
        <v>32.6007878</v>
      </c>
      <c r="E12300" s="14">
        <v>306.4</v>
      </c>
      <c r="F12300" s="14">
        <v>3611835.0</v>
      </c>
      <c r="G12300" s="14">
        <v>3620168.0</v>
      </c>
      <c r="H12300" s="14">
        <v>0.0</v>
      </c>
      <c r="I12300" s="14">
        <v>2150.0</v>
      </c>
      <c r="J12300" s="14">
        <v>98.43</v>
      </c>
      <c r="K12300" s="14">
        <v>1401.0</v>
      </c>
      <c r="L12300" s="14">
        <v>1548.0</v>
      </c>
      <c r="M12300" s="14">
        <v>0.905038759689922</v>
      </c>
      <c r="N12300" s="14" t="s">
        <v>6750</v>
      </c>
      <c r="O12300" s="14" t="s">
        <v>0</v>
      </c>
      <c r="P12300" s="14" t="s">
        <v>30555</v>
      </c>
      <c r="Q12300" s="14" t="s">
        <v>12123</v>
      </c>
      <c r="R12300" s="14" t="s">
        <v>12124</v>
      </c>
    </row>
    <row r="12301">
      <c r="A12301" s="14" t="s">
        <v>43892</v>
      </c>
      <c r="B12301" s="14" t="s">
        <v>28778</v>
      </c>
      <c r="D12301" s="14">
        <v>0.0</v>
      </c>
      <c r="E12301" s="14">
        <v>0.0</v>
      </c>
      <c r="F12301" s="14">
        <v>241518.0</v>
      </c>
      <c r="G12301" s="14">
        <v>245554.0</v>
      </c>
      <c r="H12301" s="14">
        <v>0.0</v>
      </c>
      <c r="I12301" s="14">
        <v>4020.0</v>
      </c>
      <c r="J12301" s="14">
        <v>99.61</v>
      </c>
      <c r="K12301" s="14">
        <v>2568.0</v>
      </c>
      <c r="L12301" s="14">
        <v>2742.0</v>
      </c>
      <c r="M12301" s="14">
        <v>0.936542669584245</v>
      </c>
      <c r="N12301" s="14" t="s">
        <v>20473</v>
      </c>
      <c r="O12301" s="14" t="s">
        <v>0</v>
      </c>
    </row>
    <row r="12302">
      <c r="A12302" s="14" t="s">
        <v>43893</v>
      </c>
      <c r="B12302" s="14" t="s">
        <v>43894</v>
      </c>
      <c r="D12302" s="14">
        <v>8.22368608</v>
      </c>
      <c r="E12302" s="14">
        <v>125.6</v>
      </c>
      <c r="F12302" s="14">
        <v>3608477.0</v>
      </c>
      <c r="G12302" s="14">
        <v>3612553.0</v>
      </c>
      <c r="H12302" s="14">
        <v>0.0</v>
      </c>
      <c r="I12302" s="14">
        <v>3340.0</v>
      </c>
      <c r="J12302" s="14">
        <v>96.31</v>
      </c>
      <c r="K12302" s="14">
        <v>2302.0</v>
      </c>
      <c r="L12302" s="14">
        <v>2289.0</v>
      </c>
      <c r="M12302" s="14">
        <v>1.00567933595457</v>
      </c>
      <c r="N12302" s="14" t="s">
        <v>6750</v>
      </c>
      <c r="O12302" s="14" t="s">
        <v>0</v>
      </c>
    </row>
    <row r="12303">
      <c r="A12303" s="14" t="s">
        <v>43895</v>
      </c>
      <c r="B12303" s="14" t="s">
        <v>43896</v>
      </c>
      <c r="D12303" s="14">
        <v>12.37941754</v>
      </c>
      <c r="E12303" s="14">
        <v>133.2</v>
      </c>
      <c r="F12303" s="14">
        <v>3601069.0</v>
      </c>
      <c r="G12303" s="14">
        <v>3607860.0</v>
      </c>
      <c r="H12303" s="14">
        <v>0.0</v>
      </c>
      <c r="I12303" s="14">
        <v>1650.0</v>
      </c>
      <c r="J12303" s="14">
        <v>95.75</v>
      </c>
      <c r="K12303" s="14">
        <v>1152.0</v>
      </c>
      <c r="L12303" s="14">
        <v>1938.0</v>
      </c>
      <c r="M12303" s="14">
        <v>0.594427244582043</v>
      </c>
      <c r="N12303" s="14" t="s">
        <v>6750</v>
      </c>
      <c r="O12303" s="14" t="s">
        <v>0</v>
      </c>
      <c r="P12303" s="14" t="s">
        <v>25067</v>
      </c>
    </row>
    <row r="12304">
      <c r="A12304" s="14" t="s">
        <v>43897</v>
      </c>
      <c r="B12304" s="14" t="s">
        <v>43898</v>
      </c>
      <c r="D12304" s="14">
        <v>3.11164893</v>
      </c>
      <c r="E12304" s="14">
        <v>56.6</v>
      </c>
      <c r="F12304" s="14">
        <v>3597213.0</v>
      </c>
      <c r="G12304" s="14">
        <v>3601254.0</v>
      </c>
      <c r="H12304" s="14">
        <v>0.0</v>
      </c>
      <c r="I12304" s="14">
        <v>3980.0</v>
      </c>
      <c r="J12304" s="14">
        <v>97.0</v>
      </c>
      <c r="K12304" s="14">
        <v>2703.0</v>
      </c>
      <c r="L12304" s="14">
        <v>2871.0</v>
      </c>
      <c r="M12304" s="14">
        <v>0.941483803552769</v>
      </c>
      <c r="N12304" s="14" t="s">
        <v>6750</v>
      </c>
      <c r="O12304" s="14" t="s">
        <v>0</v>
      </c>
    </row>
    <row r="12305">
      <c r="A12305" s="14" t="s">
        <v>43899</v>
      </c>
      <c r="B12305" s="14" t="s">
        <v>43900</v>
      </c>
      <c r="D12305" s="14">
        <v>3.7599688999999996</v>
      </c>
      <c r="E12305" s="14">
        <v>18.4</v>
      </c>
      <c r="F12305" s="14">
        <v>3593547.0</v>
      </c>
      <c r="G12305" s="14">
        <v>3596637.0</v>
      </c>
      <c r="H12305" s="14">
        <v>0.0</v>
      </c>
      <c r="I12305" s="14">
        <v>1160.0</v>
      </c>
      <c r="J12305" s="14">
        <v>98.03</v>
      </c>
      <c r="K12305" s="14">
        <v>762.0</v>
      </c>
      <c r="L12305" s="14">
        <v>762.0</v>
      </c>
      <c r="M12305" s="14">
        <v>1.0</v>
      </c>
      <c r="N12305" s="14" t="s">
        <v>6750</v>
      </c>
      <c r="O12305" s="14" t="s">
        <v>0</v>
      </c>
      <c r="P12305" s="14" t="s">
        <v>43901</v>
      </c>
      <c r="Q12305" s="14" t="s">
        <v>43902</v>
      </c>
      <c r="R12305" s="14" t="s">
        <v>5747</v>
      </c>
    </row>
    <row r="12306">
      <c r="A12306" s="14" t="s">
        <v>43903</v>
      </c>
      <c r="B12306" s="14" t="s">
        <v>43904</v>
      </c>
      <c r="D12306" s="14">
        <v>0.95912314</v>
      </c>
      <c r="E12306" s="14">
        <v>19.7</v>
      </c>
      <c r="F12306" s="14">
        <v>3542444.0</v>
      </c>
      <c r="G12306" s="14">
        <v>3547823.0</v>
      </c>
      <c r="H12306" s="14">
        <v>0.0</v>
      </c>
      <c r="I12306" s="14">
        <v>1620.0</v>
      </c>
      <c r="J12306" s="14">
        <v>99.61</v>
      </c>
      <c r="K12306" s="14">
        <v>1032.0</v>
      </c>
      <c r="L12306" s="14">
        <v>1767.0</v>
      </c>
      <c r="M12306" s="14">
        <v>0.584040747028862</v>
      </c>
      <c r="N12306" s="14" t="s">
        <v>6750</v>
      </c>
      <c r="O12306" s="14" t="s">
        <v>0</v>
      </c>
    </row>
    <row r="12307">
      <c r="A12307" s="14" t="s">
        <v>43905</v>
      </c>
      <c r="B12307" s="14" t="s">
        <v>43906</v>
      </c>
      <c r="C12307" s="14" t="s">
        <v>43907</v>
      </c>
      <c r="D12307" s="14">
        <v>19.369253899999997</v>
      </c>
      <c r="E12307" s="14">
        <v>437.3</v>
      </c>
      <c r="F12307" s="14">
        <v>3526973.0</v>
      </c>
      <c r="G12307" s="14">
        <v>3532780.0</v>
      </c>
      <c r="H12307" s="14">
        <v>0.0</v>
      </c>
      <c r="I12307" s="14">
        <v>5280.0</v>
      </c>
      <c r="J12307" s="14">
        <v>98.41</v>
      </c>
      <c r="K12307" s="14">
        <v>3462.0</v>
      </c>
      <c r="L12307" s="14">
        <v>3444.0</v>
      </c>
      <c r="M12307" s="14">
        <v>1.00522648083624</v>
      </c>
      <c r="N12307" s="14" t="s">
        <v>6750</v>
      </c>
      <c r="O12307" s="14" t="s">
        <v>0</v>
      </c>
      <c r="P12307" s="14" t="s">
        <v>43908</v>
      </c>
    </row>
    <row r="12308">
      <c r="A12308" s="14" t="s">
        <v>43909</v>
      </c>
      <c r="B12308" s="14" t="s">
        <v>43910</v>
      </c>
      <c r="C12308" s="14" t="s">
        <v>43911</v>
      </c>
      <c r="D12308" s="14">
        <v>0.9023591270000001</v>
      </c>
      <c r="E12308" s="14">
        <v>45.9</v>
      </c>
      <c r="F12308" s="14">
        <v>3511008.0</v>
      </c>
      <c r="G12308" s="14">
        <v>3527150.0</v>
      </c>
      <c r="H12308" s="14">
        <v>0.0</v>
      </c>
      <c r="I12308" s="14">
        <v>11400.0</v>
      </c>
      <c r="J12308" s="14">
        <v>97.9</v>
      </c>
      <c r="K12308" s="14">
        <v>7557.0</v>
      </c>
      <c r="L12308" s="14">
        <v>7557.0</v>
      </c>
      <c r="M12308" s="14">
        <v>1.0</v>
      </c>
      <c r="N12308" s="14" t="s">
        <v>6750</v>
      </c>
      <c r="O12308" s="14" t="s">
        <v>0</v>
      </c>
      <c r="P12308" s="14" t="s">
        <v>8209</v>
      </c>
    </row>
    <row r="12309">
      <c r="A12309" s="14" t="s">
        <v>43912</v>
      </c>
      <c r="B12309" s="14" t="s">
        <v>43913</v>
      </c>
      <c r="D12309" s="14">
        <v>13.221900970000002</v>
      </c>
      <c r="E12309" s="14">
        <v>59.9</v>
      </c>
      <c r="F12309" s="14">
        <v>3509331.0</v>
      </c>
      <c r="G12309" s="14">
        <v>3511895.0</v>
      </c>
      <c r="H12309" s="14">
        <v>0.0</v>
      </c>
      <c r="I12309" s="14">
        <v>1070.0</v>
      </c>
      <c r="J12309" s="14">
        <v>98.56</v>
      </c>
      <c r="K12309" s="14">
        <v>693.0</v>
      </c>
      <c r="L12309" s="14">
        <v>693.0</v>
      </c>
      <c r="M12309" s="14">
        <v>1.0</v>
      </c>
      <c r="N12309" s="14" t="s">
        <v>6750</v>
      </c>
      <c r="O12309" s="14" t="s">
        <v>0</v>
      </c>
    </row>
    <row r="12310">
      <c r="A12310" s="14" t="s">
        <v>43914</v>
      </c>
      <c r="B12310" s="14" t="s">
        <v>43915</v>
      </c>
      <c r="D12310" s="14">
        <v>5.67280957</v>
      </c>
      <c r="E12310" s="14">
        <v>50.9</v>
      </c>
      <c r="F12310" s="14">
        <v>3504660.0</v>
      </c>
      <c r="G12310" s="14">
        <v>3509289.0</v>
      </c>
      <c r="H12310" s="14">
        <v>0.0</v>
      </c>
      <c r="I12310" s="14">
        <v>2030.0</v>
      </c>
      <c r="J12310" s="14">
        <v>98.49</v>
      </c>
      <c r="K12310" s="14">
        <v>1325.0</v>
      </c>
      <c r="L12310" s="14">
        <v>1533.0</v>
      </c>
      <c r="M12310" s="14">
        <v>0.864318330071755</v>
      </c>
      <c r="N12310" s="14" t="s">
        <v>6750</v>
      </c>
      <c r="O12310" s="14" t="s">
        <v>0</v>
      </c>
      <c r="P12310" s="14" t="s">
        <v>7552</v>
      </c>
    </row>
    <row r="12311">
      <c r="A12311" s="14" t="s">
        <v>43916</v>
      </c>
      <c r="B12311" s="14" t="s">
        <v>43917</v>
      </c>
      <c r="D12311" s="14">
        <v>0.0</v>
      </c>
      <c r="E12311" s="14">
        <v>0.0</v>
      </c>
      <c r="F12311" s="14">
        <v>3498518.0</v>
      </c>
      <c r="G12311" s="14">
        <v>3501971.0</v>
      </c>
      <c r="H12311" s="14">
        <v>0.0</v>
      </c>
      <c r="I12311" s="14">
        <v>2380.0</v>
      </c>
      <c r="J12311" s="14">
        <v>99.28</v>
      </c>
      <c r="K12311" s="14">
        <v>1533.0</v>
      </c>
      <c r="L12311" s="14">
        <v>1749.0</v>
      </c>
      <c r="M12311" s="14">
        <v>0.876500857632933</v>
      </c>
      <c r="N12311" s="14" t="s">
        <v>6750</v>
      </c>
      <c r="O12311" s="14" t="s">
        <v>0</v>
      </c>
    </row>
    <row r="12312">
      <c r="A12312" s="14" t="s">
        <v>43918</v>
      </c>
      <c r="B12312" s="14" t="s">
        <v>43919</v>
      </c>
      <c r="D12312" s="14">
        <v>0.051754636</v>
      </c>
      <c r="E12312" s="14">
        <v>0.4</v>
      </c>
      <c r="F12312" s="14">
        <v>3494594.0</v>
      </c>
      <c r="G12312" s="14">
        <v>3497960.0</v>
      </c>
      <c r="H12312" s="14">
        <v>0.0</v>
      </c>
      <c r="I12312" s="14">
        <v>1640.0</v>
      </c>
      <c r="J12312" s="14">
        <v>97.53</v>
      </c>
      <c r="K12312" s="14">
        <v>1092.0</v>
      </c>
      <c r="L12312" s="14">
        <v>1770.0</v>
      </c>
      <c r="M12312" s="14">
        <v>0.616949152542373</v>
      </c>
      <c r="N12312" s="14" t="s">
        <v>6750</v>
      </c>
      <c r="O12312" s="14" t="s">
        <v>0</v>
      </c>
    </row>
    <row r="12313">
      <c r="A12313" s="14" t="s">
        <v>43920</v>
      </c>
      <c r="B12313" s="14" t="s">
        <v>43921</v>
      </c>
      <c r="D12313" s="14">
        <v>7.48061656</v>
      </c>
      <c r="E12313" s="14">
        <v>74.3</v>
      </c>
      <c r="F12313" s="14">
        <v>3489394.0</v>
      </c>
      <c r="G12313" s="14">
        <v>3494882.0</v>
      </c>
      <c r="H12313" s="14">
        <v>0.0</v>
      </c>
      <c r="I12313" s="14">
        <v>2230.0</v>
      </c>
      <c r="J12313" s="14">
        <v>98.02</v>
      </c>
      <c r="K12313" s="14">
        <v>1467.0</v>
      </c>
      <c r="L12313" s="14">
        <v>1542.0</v>
      </c>
      <c r="M12313" s="14">
        <v>0.95136186770428</v>
      </c>
      <c r="N12313" s="14" t="s">
        <v>6750</v>
      </c>
      <c r="O12313" s="14" t="s">
        <v>0</v>
      </c>
      <c r="P12313" s="14" t="s">
        <v>43922</v>
      </c>
    </row>
    <row r="12314">
      <c r="A12314" s="14" t="s">
        <v>43923</v>
      </c>
      <c r="B12314" s="14" t="s">
        <v>43924</v>
      </c>
      <c r="D12314" s="14">
        <v>7.881498590000001</v>
      </c>
      <c r="E12314" s="14">
        <v>511.2</v>
      </c>
      <c r="F12314" s="14">
        <v>3476037.0</v>
      </c>
      <c r="G12314" s="14">
        <v>3489801.0</v>
      </c>
      <c r="H12314" s="14">
        <v>0.0</v>
      </c>
      <c r="I12314" s="14">
        <v>14700.0</v>
      </c>
      <c r="J12314" s="14">
        <v>97.66</v>
      </c>
      <c r="K12314" s="14">
        <v>9792.0</v>
      </c>
      <c r="L12314" s="14">
        <v>9756.0</v>
      </c>
      <c r="M12314" s="14">
        <v>1.00369003690037</v>
      </c>
      <c r="N12314" s="14" t="s">
        <v>6750</v>
      </c>
      <c r="O12314" s="14" t="s">
        <v>0</v>
      </c>
      <c r="P12314" s="14" t="s">
        <v>43925</v>
      </c>
    </row>
    <row r="12315">
      <c r="A12315" s="14" t="s">
        <v>43926</v>
      </c>
      <c r="B12315" s="14" t="s">
        <v>43927</v>
      </c>
      <c r="D12315" s="14">
        <v>14.39351895</v>
      </c>
      <c r="E12315" s="14">
        <v>161.0</v>
      </c>
      <c r="F12315" s="14">
        <v>3470300.0</v>
      </c>
      <c r="G12315" s="14">
        <v>3475782.0</v>
      </c>
      <c r="H12315" s="14">
        <v>0.0</v>
      </c>
      <c r="I12315" s="14">
        <v>2600.0</v>
      </c>
      <c r="J12315" s="14">
        <v>97.79</v>
      </c>
      <c r="K12315" s="14">
        <v>1719.0</v>
      </c>
      <c r="L12315" s="14">
        <v>1845.0</v>
      </c>
      <c r="M12315" s="14">
        <v>0.931707317073171</v>
      </c>
      <c r="N12315" s="14" t="s">
        <v>6750</v>
      </c>
      <c r="O12315" s="14" t="s">
        <v>0</v>
      </c>
      <c r="P12315" s="14" t="s">
        <v>11866</v>
      </c>
      <c r="Q12315" s="14" t="s">
        <v>43928</v>
      </c>
      <c r="R12315" s="14" t="s">
        <v>43843</v>
      </c>
    </row>
    <row r="12316">
      <c r="A12316" s="14" t="s">
        <v>43929</v>
      </c>
      <c r="B12316" s="14" t="s">
        <v>43930</v>
      </c>
      <c r="D12316" s="14">
        <v>33.88788715</v>
      </c>
      <c r="E12316" s="14">
        <v>162.7</v>
      </c>
      <c r="F12316" s="14">
        <v>3464443.0</v>
      </c>
      <c r="G12316" s="14">
        <v>3466300.0</v>
      </c>
      <c r="H12316" s="14">
        <v>0.0</v>
      </c>
      <c r="I12316" s="14">
        <v>1120.0</v>
      </c>
      <c r="J12316" s="14">
        <v>99.16</v>
      </c>
      <c r="K12316" s="14">
        <v>717.0</v>
      </c>
      <c r="L12316" s="14">
        <v>795.0</v>
      </c>
      <c r="M12316" s="14">
        <v>0.90188679245283</v>
      </c>
      <c r="N12316" s="14" t="s">
        <v>6750</v>
      </c>
      <c r="O12316" s="14" t="s">
        <v>0</v>
      </c>
      <c r="P12316" s="14" t="s">
        <v>43931</v>
      </c>
      <c r="Q12316" s="14" t="s">
        <v>43932</v>
      </c>
      <c r="R12316" s="14" t="s">
        <v>43933</v>
      </c>
    </row>
    <row r="12317">
      <c r="A12317" s="14" t="s">
        <v>43934</v>
      </c>
      <c r="B12317" s="14" t="s">
        <v>43935</v>
      </c>
      <c r="D12317" s="14">
        <v>3.18980234</v>
      </c>
      <c r="E12317" s="14">
        <v>21.3</v>
      </c>
      <c r="F12317" s="14">
        <v>3461975.0</v>
      </c>
      <c r="G12317" s="14">
        <v>3464284.0</v>
      </c>
      <c r="H12317" s="14">
        <v>0.0</v>
      </c>
      <c r="I12317" s="14">
        <v>1450.0</v>
      </c>
      <c r="J12317" s="14">
        <v>96.17</v>
      </c>
      <c r="K12317" s="14">
        <v>993.0</v>
      </c>
      <c r="L12317" s="14">
        <v>1122.0</v>
      </c>
      <c r="M12317" s="14">
        <v>0.885026737967914</v>
      </c>
      <c r="N12317" s="14" t="s">
        <v>6750</v>
      </c>
      <c r="O12317" s="14" t="s">
        <v>0</v>
      </c>
      <c r="P12317" s="14" t="s">
        <v>43936</v>
      </c>
    </row>
    <row r="12318">
      <c r="A12318" s="14" t="s">
        <v>43937</v>
      </c>
      <c r="B12318" s="14" t="s">
        <v>43938</v>
      </c>
      <c r="C12318" s="14" t="s">
        <v>43939</v>
      </c>
      <c r="D12318" s="14">
        <v>6.197148660000001</v>
      </c>
      <c r="E12318" s="14">
        <v>20.8</v>
      </c>
      <c r="F12318" s="14">
        <v>3460191.0</v>
      </c>
      <c r="G12318" s="14">
        <v>3461548.0</v>
      </c>
      <c r="H12318" s="155">
        <v>1.0E-247</v>
      </c>
      <c r="I12318" s="14">
        <v>773.0</v>
      </c>
      <c r="J12318" s="14">
        <v>99.59</v>
      </c>
      <c r="K12318" s="14">
        <v>492.0</v>
      </c>
      <c r="L12318" s="14">
        <v>492.0</v>
      </c>
      <c r="M12318" s="14">
        <v>1.0</v>
      </c>
      <c r="N12318" s="14" t="s">
        <v>6750</v>
      </c>
      <c r="O12318" s="14" t="s">
        <v>0</v>
      </c>
      <c r="P12318" s="14" t="s">
        <v>11118</v>
      </c>
    </row>
    <row r="12319">
      <c r="A12319" s="14" t="s">
        <v>43940</v>
      </c>
      <c r="B12319" s="14" t="s">
        <v>43941</v>
      </c>
      <c r="D12319" s="14">
        <v>0.0</v>
      </c>
      <c r="E12319" s="14">
        <v>0.0</v>
      </c>
      <c r="F12319" s="14">
        <v>3455232.0</v>
      </c>
      <c r="G12319" s="14">
        <v>3459596.0</v>
      </c>
      <c r="H12319" s="14">
        <v>0.0</v>
      </c>
      <c r="I12319" s="14">
        <v>2700.0</v>
      </c>
      <c r="J12319" s="14">
        <v>97.2</v>
      </c>
      <c r="K12319" s="14">
        <v>1821.0</v>
      </c>
      <c r="L12319" s="14">
        <v>1812.0</v>
      </c>
      <c r="M12319" s="14">
        <v>1.00496688741722</v>
      </c>
      <c r="N12319" s="14" t="s">
        <v>6750</v>
      </c>
      <c r="O12319" s="14" t="s">
        <v>0</v>
      </c>
      <c r="P12319" s="14" t="s">
        <v>7256</v>
      </c>
    </row>
    <row r="12320">
      <c r="A12320" s="14" t="s">
        <v>43942</v>
      </c>
      <c r="B12320" s="14" t="s">
        <v>43943</v>
      </c>
      <c r="C12320" s="14" t="s">
        <v>43944</v>
      </c>
      <c r="D12320" s="14">
        <v>0.0</v>
      </c>
      <c r="E12320" s="14">
        <v>0.0</v>
      </c>
      <c r="F12320" s="14">
        <v>3447517.0</v>
      </c>
      <c r="G12320" s="14">
        <v>3454697.0</v>
      </c>
      <c r="H12320" s="14">
        <v>0.0</v>
      </c>
      <c r="I12320" s="14">
        <v>3250.0</v>
      </c>
      <c r="J12320" s="14">
        <v>92.57</v>
      </c>
      <c r="K12320" s="14">
        <v>2464.0</v>
      </c>
      <c r="L12320" s="14">
        <v>3159.0</v>
      </c>
      <c r="M12320" s="14">
        <v>0.779993668882558</v>
      </c>
      <c r="N12320" s="14" t="s">
        <v>6750</v>
      </c>
      <c r="O12320" s="14" t="s">
        <v>0</v>
      </c>
      <c r="P12320" s="14" t="s">
        <v>24416</v>
      </c>
      <c r="R12320" s="14" t="s">
        <v>15082</v>
      </c>
    </row>
    <row r="12321">
      <c r="A12321" s="14" t="s">
        <v>43945</v>
      </c>
      <c r="B12321" s="14" t="s">
        <v>43946</v>
      </c>
      <c r="D12321" s="14">
        <v>7.1512129</v>
      </c>
      <c r="E12321" s="14">
        <v>267.1</v>
      </c>
      <c r="F12321" s="14">
        <v>3419330.0</v>
      </c>
      <c r="G12321" s="14">
        <v>3428044.0</v>
      </c>
      <c r="H12321" s="14">
        <v>0.0</v>
      </c>
      <c r="I12321" s="14">
        <v>8180.0</v>
      </c>
      <c r="J12321" s="14">
        <v>95.4</v>
      </c>
      <c r="K12321" s="14">
        <v>5736.0</v>
      </c>
      <c r="L12321" s="14">
        <v>5715.0</v>
      </c>
      <c r="M12321" s="14">
        <v>1.00367454068241</v>
      </c>
      <c r="N12321" s="14" t="s">
        <v>6750</v>
      </c>
      <c r="O12321" s="14" t="s">
        <v>0</v>
      </c>
      <c r="P12321" s="14" t="s">
        <v>43947</v>
      </c>
    </row>
    <row r="12322">
      <c r="A12322" s="14" t="s">
        <v>43948</v>
      </c>
      <c r="B12322" s="14" t="s">
        <v>43949</v>
      </c>
      <c r="D12322" s="14">
        <v>13.41529027</v>
      </c>
      <c r="E12322" s="14">
        <v>49.6</v>
      </c>
      <c r="F12322" s="14">
        <v>4961399.0</v>
      </c>
      <c r="G12322" s="14">
        <v>4962539.0</v>
      </c>
      <c r="H12322" s="155">
        <v>1.6E-306</v>
      </c>
      <c r="I12322" s="14">
        <v>950.0</v>
      </c>
      <c r="J12322" s="14">
        <v>100.0</v>
      </c>
      <c r="K12322" s="14">
        <v>600.0</v>
      </c>
      <c r="L12322" s="14">
        <v>765.0</v>
      </c>
      <c r="M12322" s="14">
        <v>0.784313725490196</v>
      </c>
      <c r="N12322" s="14" t="s">
        <v>5753</v>
      </c>
      <c r="O12322" s="14" t="s">
        <v>0</v>
      </c>
    </row>
    <row r="12323">
      <c r="A12323" s="14" t="s">
        <v>43950</v>
      </c>
      <c r="B12323" s="14" t="s">
        <v>43951</v>
      </c>
      <c r="D12323" s="14">
        <v>0.0</v>
      </c>
      <c r="E12323" s="14">
        <v>0.0</v>
      </c>
      <c r="F12323" s="14">
        <v>224986.0</v>
      </c>
      <c r="G12323" s="14">
        <v>229868.0</v>
      </c>
      <c r="H12323" s="14">
        <v>0.0</v>
      </c>
      <c r="I12323" s="14">
        <v>2100.0</v>
      </c>
      <c r="J12323" s="14">
        <v>99.85</v>
      </c>
      <c r="K12323" s="14">
        <v>1332.0</v>
      </c>
      <c r="L12323" s="14">
        <v>2019.0</v>
      </c>
      <c r="M12323" s="14">
        <v>0.659732540861813</v>
      </c>
      <c r="N12323" s="14" t="s">
        <v>20473</v>
      </c>
      <c r="O12323" s="14" t="s">
        <v>0</v>
      </c>
    </row>
    <row r="12324">
      <c r="A12324" s="14" t="s">
        <v>43952</v>
      </c>
      <c r="B12324" s="14" t="s">
        <v>43953</v>
      </c>
      <c r="D12324" s="14">
        <v>8.3604106</v>
      </c>
      <c r="E12324" s="14">
        <v>76.8</v>
      </c>
      <c r="F12324" s="14">
        <v>3413967.0</v>
      </c>
      <c r="G12324" s="14">
        <v>3420065.0</v>
      </c>
      <c r="H12324" s="14">
        <v>0.0</v>
      </c>
      <c r="I12324" s="14">
        <v>2150.0</v>
      </c>
      <c r="J12324" s="14">
        <v>98.5</v>
      </c>
      <c r="K12324" s="14">
        <v>1398.0</v>
      </c>
      <c r="L12324" s="14">
        <v>1827.0</v>
      </c>
      <c r="M12324" s="14">
        <v>0.765188834154351</v>
      </c>
      <c r="N12324" s="14" t="s">
        <v>6750</v>
      </c>
      <c r="O12324" s="14" t="s">
        <v>0</v>
      </c>
      <c r="P12324" s="14" t="s">
        <v>24379</v>
      </c>
      <c r="R12324" s="14" t="s">
        <v>22836</v>
      </c>
    </row>
    <row r="12325">
      <c r="A12325" s="14" t="s">
        <v>43954</v>
      </c>
      <c r="B12325" s="14" t="s">
        <v>43955</v>
      </c>
      <c r="C12325" s="14" t="s">
        <v>43956</v>
      </c>
      <c r="D12325" s="14">
        <v>5.36581383</v>
      </c>
      <c r="E12325" s="14">
        <v>56.0</v>
      </c>
      <c r="F12325" s="14">
        <v>3396265.0</v>
      </c>
      <c r="G12325" s="14">
        <v>3400649.0</v>
      </c>
      <c r="H12325" s="14">
        <v>0.0</v>
      </c>
      <c r="I12325" s="14">
        <v>2320.0</v>
      </c>
      <c r="J12325" s="14">
        <v>98.36</v>
      </c>
      <c r="K12325" s="14">
        <v>1524.0</v>
      </c>
      <c r="L12325" s="14">
        <v>2052.0</v>
      </c>
      <c r="M12325" s="14">
        <v>0.742690058479532</v>
      </c>
      <c r="N12325" s="14" t="s">
        <v>6750</v>
      </c>
      <c r="O12325" s="14" t="s">
        <v>0</v>
      </c>
      <c r="P12325" s="14" t="s">
        <v>43957</v>
      </c>
      <c r="Q12325" s="14" t="s">
        <v>9449</v>
      </c>
      <c r="R12325" s="14" t="s">
        <v>7701</v>
      </c>
    </row>
    <row r="12326">
      <c r="A12326" s="14" t="s">
        <v>43958</v>
      </c>
      <c r="B12326" s="14" t="s">
        <v>43959</v>
      </c>
      <c r="D12326" s="14">
        <v>5.5545507999999995</v>
      </c>
      <c r="E12326" s="14">
        <v>184.8</v>
      </c>
      <c r="F12326" s="14">
        <v>3388421.0</v>
      </c>
      <c r="G12326" s="14">
        <v>3396435.0</v>
      </c>
      <c r="H12326" s="14">
        <v>0.0</v>
      </c>
      <c r="I12326" s="14">
        <v>4040.0</v>
      </c>
      <c r="J12326" s="14">
        <v>97.17</v>
      </c>
      <c r="K12326" s="14">
        <v>2723.0</v>
      </c>
      <c r="L12326" s="14">
        <v>4239.0</v>
      </c>
      <c r="M12326" s="14">
        <v>0.642368483132814</v>
      </c>
      <c r="N12326" s="14" t="s">
        <v>6750</v>
      </c>
      <c r="O12326" s="14" t="s">
        <v>0</v>
      </c>
      <c r="P12326" s="14" t="s">
        <v>43960</v>
      </c>
      <c r="Q12326" s="14" t="s">
        <v>6966</v>
      </c>
    </row>
    <row r="12327">
      <c r="A12327" s="14" t="s">
        <v>43961</v>
      </c>
      <c r="B12327" s="14" t="s">
        <v>43962</v>
      </c>
      <c r="D12327" s="14">
        <v>1.4575720770000002</v>
      </c>
      <c r="E12327" s="14">
        <v>8.7</v>
      </c>
      <c r="F12327" s="14">
        <v>3384988.0</v>
      </c>
      <c r="G12327" s="14">
        <v>3387829.0</v>
      </c>
      <c r="H12327" s="14">
        <v>0.0</v>
      </c>
      <c r="I12327" s="14">
        <v>1400.0</v>
      </c>
      <c r="J12327" s="14">
        <v>99.33</v>
      </c>
      <c r="K12327" s="14">
        <v>895.0</v>
      </c>
      <c r="L12327" s="14">
        <v>1167.0</v>
      </c>
      <c r="M12327" s="14">
        <v>0.766923736075407</v>
      </c>
      <c r="N12327" s="14" t="s">
        <v>6750</v>
      </c>
      <c r="O12327" s="14" t="s">
        <v>0</v>
      </c>
      <c r="P12327" s="14" t="s">
        <v>43963</v>
      </c>
    </row>
    <row r="12328">
      <c r="A12328" s="14" t="s">
        <v>43964</v>
      </c>
      <c r="B12328" s="14" t="s">
        <v>43965</v>
      </c>
      <c r="D12328" s="14">
        <v>2.34160016</v>
      </c>
      <c r="E12328" s="14">
        <v>36.6</v>
      </c>
      <c r="F12328" s="14">
        <v>3379739.0</v>
      </c>
      <c r="G12328" s="14">
        <v>3383984.0</v>
      </c>
      <c r="H12328" s="14">
        <v>0.0</v>
      </c>
      <c r="I12328" s="14">
        <v>2580.0</v>
      </c>
      <c r="J12328" s="14">
        <v>96.84</v>
      </c>
      <c r="K12328" s="14">
        <v>1740.0</v>
      </c>
      <c r="L12328" s="14">
        <v>2760.0</v>
      </c>
      <c r="M12328" s="14">
        <v>0.630434782608696</v>
      </c>
      <c r="N12328" s="14" t="s">
        <v>6750</v>
      </c>
      <c r="O12328" s="14" t="s">
        <v>0</v>
      </c>
    </row>
    <row r="12329">
      <c r="A12329" s="14" t="s">
        <v>43966</v>
      </c>
      <c r="B12329" s="14" t="s">
        <v>43967</v>
      </c>
      <c r="D12329" s="14">
        <v>7.09691639</v>
      </c>
      <c r="E12329" s="14">
        <v>79.5</v>
      </c>
      <c r="F12329" s="14">
        <v>3375343.0</v>
      </c>
      <c r="G12329" s="14">
        <v>3379655.0</v>
      </c>
      <c r="H12329" s="14">
        <v>0.0</v>
      </c>
      <c r="I12329" s="14">
        <v>2500.0</v>
      </c>
      <c r="J12329" s="14">
        <v>97.71</v>
      </c>
      <c r="K12329" s="14">
        <v>1661.0</v>
      </c>
      <c r="L12329" s="14">
        <v>1827.0</v>
      </c>
      <c r="M12329" s="14">
        <v>0.909140667761357</v>
      </c>
      <c r="N12329" s="14" t="s">
        <v>6750</v>
      </c>
      <c r="O12329" s="14" t="s">
        <v>0</v>
      </c>
    </row>
    <row r="12330">
      <c r="A12330" s="14" t="s">
        <v>43968</v>
      </c>
      <c r="B12330" s="14" t="s">
        <v>43969</v>
      </c>
      <c r="D12330" s="14">
        <v>0.0</v>
      </c>
      <c r="E12330" s="14">
        <v>0.0</v>
      </c>
      <c r="F12330" s="14">
        <v>3371144.0</v>
      </c>
      <c r="G12330" s="14">
        <v>3374445.0</v>
      </c>
      <c r="H12330" s="14">
        <v>0.0</v>
      </c>
      <c r="I12330" s="14">
        <v>1260.0</v>
      </c>
      <c r="J12330" s="14">
        <v>96.39</v>
      </c>
      <c r="K12330" s="14">
        <v>859.0</v>
      </c>
      <c r="L12330" s="14">
        <v>1113.0</v>
      </c>
      <c r="M12330" s="14">
        <v>0.771787960467206</v>
      </c>
      <c r="N12330" s="14" t="s">
        <v>6750</v>
      </c>
      <c r="O12330" s="14" t="s">
        <v>0</v>
      </c>
      <c r="P12330" s="14" t="s">
        <v>43970</v>
      </c>
    </row>
    <row r="12331">
      <c r="A12331" s="14" t="s">
        <v>43971</v>
      </c>
      <c r="B12331" s="14" t="s">
        <v>43972</v>
      </c>
      <c r="D12331" s="14">
        <v>0.25190931</v>
      </c>
      <c r="E12331" s="14">
        <v>0.4</v>
      </c>
      <c r="F12331" s="14">
        <v>3359029.0</v>
      </c>
      <c r="G12331" s="14">
        <v>3361037.0</v>
      </c>
      <c r="H12331" s="155">
        <v>7.8E-95</v>
      </c>
      <c r="I12331" s="14">
        <v>315.0</v>
      </c>
      <c r="J12331" s="14">
        <v>96.8</v>
      </c>
      <c r="K12331" s="14">
        <v>219.0</v>
      </c>
      <c r="L12331" s="14">
        <v>216.0</v>
      </c>
      <c r="M12331" s="14">
        <v>1.01388888888889</v>
      </c>
      <c r="N12331" s="14" t="s">
        <v>6750</v>
      </c>
      <c r="O12331" s="14" t="s">
        <v>0</v>
      </c>
    </row>
    <row r="12332">
      <c r="A12332" s="14" t="s">
        <v>43973</v>
      </c>
      <c r="B12332" s="14" t="s">
        <v>43974</v>
      </c>
      <c r="D12332" s="14">
        <v>0.0</v>
      </c>
      <c r="E12332" s="14">
        <v>0.0</v>
      </c>
      <c r="F12332" s="14">
        <v>3353335.0</v>
      </c>
      <c r="G12332" s="14">
        <v>3357918.0</v>
      </c>
      <c r="H12332" s="14">
        <v>0.0</v>
      </c>
      <c r="I12332" s="14">
        <v>2710.0</v>
      </c>
      <c r="J12332" s="14">
        <v>97.3</v>
      </c>
      <c r="K12332" s="14">
        <v>1818.0</v>
      </c>
      <c r="L12332" s="14">
        <v>1989.0</v>
      </c>
      <c r="M12332" s="14">
        <v>0.914027149321267</v>
      </c>
      <c r="N12332" s="14" t="s">
        <v>6750</v>
      </c>
      <c r="O12332" s="14" t="s">
        <v>0</v>
      </c>
      <c r="P12332" s="14" t="s">
        <v>43975</v>
      </c>
    </row>
    <row r="12333">
      <c r="A12333" s="14" t="s">
        <v>43976</v>
      </c>
      <c r="B12333" s="14" t="s">
        <v>43977</v>
      </c>
      <c r="D12333" s="14">
        <v>0.7970810499999998</v>
      </c>
      <c r="E12333" s="14">
        <v>5.5</v>
      </c>
      <c r="F12333" s="14">
        <v>3347083.0</v>
      </c>
      <c r="G12333" s="14">
        <v>3350520.0</v>
      </c>
      <c r="H12333" s="14">
        <v>0.0</v>
      </c>
      <c r="I12333" s="14">
        <v>1370.0</v>
      </c>
      <c r="J12333" s="14">
        <v>95.79</v>
      </c>
      <c r="K12333" s="14">
        <v>951.0</v>
      </c>
      <c r="L12333" s="14">
        <v>945.0</v>
      </c>
      <c r="M12333" s="14">
        <v>1.00634920634921</v>
      </c>
      <c r="N12333" s="14" t="s">
        <v>6750</v>
      </c>
      <c r="O12333" s="14" t="s">
        <v>0</v>
      </c>
      <c r="P12333" s="14" t="s">
        <v>15586</v>
      </c>
    </row>
    <row r="12334">
      <c r="A12334" s="14" t="s">
        <v>43978</v>
      </c>
      <c r="B12334" s="14" t="s">
        <v>43979</v>
      </c>
      <c r="D12334" s="14">
        <v>1.55657214</v>
      </c>
      <c r="E12334" s="14">
        <v>6.6</v>
      </c>
      <c r="F12334" s="14">
        <v>3345646.0</v>
      </c>
      <c r="G12334" s="14">
        <v>3347018.0</v>
      </c>
      <c r="H12334" s="155">
        <v>8.8E-125</v>
      </c>
      <c r="I12334" s="14">
        <v>444.0</v>
      </c>
      <c r="J12334" s="14">
        <v>96.67</v>
      </c>
      <c r="K12334" s="14">
        <v>300.0</v>
      </c>
      <c r="L12334" s="14">
        <v>369.0</v>
      </c>
      <c r="M12334" s="14">
        <v>0.813008130081301</v>
      </c>
      <c r="N12334" s="14" t="s">
        <v>6750</v>
      </c>
      <c r="O12334" s="14" t="s">
        <v>0</v>
      </c>
    </row>
    <row r="12335">
      <c r="A12335" s="14" t="s">
        <v>43980</v>
      </c>
      <c r="B12335" s="14" t="s">
        <v>43981</v>
      </c>
      <c r="D12335" s="14">
        <v>0.25407937</v>
      </c>
      <c r="E12335" s="14">
        <v>0.6</v>
      </c>
      <c r="F12335" s="14">
        <v>3343555.0</v>
      </c>
      <c r="G12335" s="14">
        <v>3345205.0</v>
      </c>
      <c r="H12335" s="155">
        <v>1.8E-81</v>
      </c>
      <c r="I12335" s="14">
        <v>297.0</v>
      </c>
      <c r="J12335" s="14">
        <v>94.91</v>
      </c>
      <c r="K12335" s="14">
        <v>216.0</v>
      </c>
      <c r="L12335" s="14">
        <v>219.0</v>
      </c>
      <c r="M12335" s="14">
        <v>0.986301369863014</v>
      </c>
      <c r="N12335" s="14" t="s">
        <v>6750</v>
      </c>
      <c r="O12335" s="14" t="s">
        <v>0</v>
      </c>
    </row>
    <row r="12336">
      <c r="A12336" s="14" t="s">
        <v>43982</v>
      </c>
      <c r="B12336" s="14" t="s">
        <v>43983</v>
      </c>
      <c r="C12336" s="14" t="s">
        <v>43984</v>
      </c>
      <c r="D12336" s="14">
        <v>26.639339999999997</v>
      </c>
      <c r="E12336" s="14">
        <v>248.7</v>
      </c>
      <c r="F12336" s="14">
        <v>3336602.0</v>
      </c>
      <c r="G12336" s="14">
        <v>3343332.0</v>
      </c>
      <c r="H12336" s="14">
        <v>0.0</v>
      </c>
      <c r="I12336" s="14">
        <v>2210.0</v>
      </c>
      <c r="J12336" s="14">
        <v>98.74</v>
      </c>
      <c r="K12336" s="14">
        <v>1434.0</v>
      </c>
      <c r="L12336" s="14">
        <v>1434.0</v>
      </c>
      <c r="M12336" s="14">
        <v>1.0</v>
      </c>
      <c r="N12336" s="14" t="s">
        <v>6750</v>
      </c>
      <c r="O12336" s="14" t="s">
        <v>0</v>
      </c>
      <c r="P12336" s="14" t="s">
        <v>43985</v>
      </c>
      <c r="Q12336" s="14" t="s">
        <v>43986</v>
      </c>
      <c r="R12336" s="14" t="s">
        <v>43987</v>
      </c>
    </row>
    <row r="12337">
      <c r="A12337" s="14" t="s">
        <v>43988</v>
      </c>
      <c r="B12337" s="14" t="s">
        <v>43989</v>
      </c>
      <c r="D12337" s="14">
        <v>0.8438370599999999</v>
      </c>
      <c r="E12337" s="14">
        <v>13.2</v>
      </c>
      <c r="F12337" s="14">
        <v>3322832.0</v>
      </c>
      <c r="G12337" s="14">
        <v>3330428.0</v>
      </c>
      <c r="H12337" s="14">
        <v>0.0</v>
      </c>
      <c r="I12337" s="14">
        <v>3420.0</v>
      </c>
      <c r="J12337" s="14">
        <v>99.77</v>
      </c>
      <c r="K12337" s="14">
        <v>2175.0</v>
      </c>
      <c r="L12337" s="14">
        <v>2268.0</v>
      </c>
      <c r="M12337" s="14">
        <v>0.958994708994709</v>
      </c>
      <c r="N12337" s="14" t="s">
        <v>6750</v>
      </c>
      <c r="O12337" s="14" t="s">
        <v>0</v>
      </c>
    </row>
    <row r="12338">
      <c r="A12338" s="14" t="s">
        <v>43990</v>
      </c>
      <c r="B12338" s="14" t="s">
        <v>43991</v>
      </c>
      <c r="C12338" s="14" t="s">
        <v>43992</v>
      </c>
      <c r="D12338" s="14">
        <v>7.861107890000001</v>
      </c>
      <c r="E12338" s="14">
        <v>165.9</v>
      </c>
      <c r="F12338" s="14">
        <v>666132.0</v>
      </c>
      <c r="G12338" s="14">
        <v>671123.0</v>
      </c>
      <c r="H12338" s="14">
        <v>0.0</v>
      </c>
      <c r="I12338" s="14">
        <v>4650.0</v>
      </c>
      <c r="J12338" s="14">
        <v>99.1</v>
      </c>
      <c r="K12338" s="14">
        <v>2991.0</v>
      </c>
      <c r="L12338" s="14">
        <v>2991.0</v>
      </c>
      <c r="M12338" s="14">
        <v>1.0</v>
      </c>
      <c r="N12338" s="14" t="s">
        <v>5753</v>
      </c>
      <c r="O12338" s="14" t="s">
        <v>0</v>
      </c>
      <c r="P12338" s="14" t="s">
        <v>43993</v>
      </c>
      <c r="Q12338" s="14" t="s">
        <v>43994</v>
      </c>
      <c r="R12338" s="14" t="s">
        <v>6893</v>
      </c>
    </row>
    <row r="12339">
      <c r="A12339" s="14" t="s">
        <v>43995</v>
      </c>
      <c r="B12339" s="14" t="s">
        <v>43996</v>
      </c>
      <c r="D12339" s="14">
        <v>41.2219758</v>
      </c>
      <c r="E12339" s="14">
        <v>177.6</v>
      </c>
      <c r="F12339" s="14">
        <v>3318773.0</v>
      </c>
      <c r="G12339" s="14">
        <v>3322767.0</v>
      </c>
      <c r="H12339" s="14">
        <v>0.0</v>
      </c>
      <c r="I12339" s="14">
        <v>1050.0</v>
      </c>
      <c r="J12339" s="14">
        <v>99.11</v>
      </c>
      <c r="K12339" s="14">
        <v>676.0</v>
      </c>
      <c r="L12339" s="14">
        <v>915.0</v>
      </c>
      <c r="M12339" s="14">
        <v>0.73879781420765</v>
      </c>
      <c r="N12339" s="14" t="s">
        <v>6750</v>
      </c>
      <c r="O12339" s="14" t="s">
        <v>0</v>
      </c>
      <c r="P12339" s="14" t="s">
        <v>12622</v>
      </c>
      <c r="Q12339" s="14" t="s">
        <v>7257</v>
      </c>
      <c r="R12339" s="14" t="s">
        <v>10870</v>
      </c>
    </row>
    <row r="12340">
      <c r="A12340" s="14" t="s">
        <v>43997</v>
      </c>
      <c r="B12340" s="14" t="s">
        <v>43998</v>
      </c>
      <c r="D12340" s="14">
        <v>0.0</v>
      </c>
      <c r="E12340" s="14">
        <v>0.0</v>
      </c>
      <c r="F12340" s="14">
        <v>3311083.0</v>
      </c>
      <c r="G12340" s="14">
        <v>3312425.0</v>
      </c>
      <c r="H12340" s="155">
        <v>1.7E-228</v>
      </c>
      <c r="I12340" s="14">
        <v>726.0</v>
      </c>
      <c r="J12340" s="14">
        <v>95.86</v>
      </c>
      <c r="K12340" s="14">
        <v>507.0</v>
      </c>
      <c r="L12340" s="14">
        <v>831.0</v>
      </c>
      <c r="M12340" s="14">
        <v>0.610108303249097</v>
      </c>
      <c r="N12340" s="14" t="s">
        <v>6750</v>
      </c>
      <c r="O12340" s="14" t="s">
        <v>0</v>
      </c>
      <c r="P12340" s="14" t="s">
        <v>7037</v>
      </c>
    </row>
    <row r="12341">
      <c r="A12341" s="14" t="s">
        <v>43999</v>
      </c>
      <c r="B12341" s="14" t="s">
        <v>44000</v>
      </c>
      <c r="D12341" s="14">
        <v>11.35449141</v>
      </c>
      <c r="E12341" s="14">
        <v>369.3</v>
      </c>
      <c r="F12341" s="14">
        <v>3293520.0</v>
      </c>
      <c r="G12341" s="14">
        <v>3310572.0</v>
      </c>
      <c r="H12341" s="14">
        <v>0.0</v>
      </c>
      <c r="I12341" s="14">
        <v>6910.0</v>
      </c>
      <c r="J12341" s="14">
        <v>97.42</v>
      </c>
      <c r="K12341" s="14">
        <v>4620.0</v>
      </c>
      <c r="L12341" s="14">
        <v>4605.0</v>
      </c>
      <c r="M12341" s="14">
        <v>1.00325732899023</v>
      </c>
      <c r="N12341" s="14" t="s">
        <v>6750</v>
      </c>
      <c r="O12341" s="14" t="s">
        <v>0</v>
      </c>
      <c r="P12341" s="14" t="s">
        <v>44001</v>
      </c>
      <c r="Q12341" s="14" t="s">
        <v>44002</v>
      </c>
      <c r="R12341" s="14" t="s">
        <v>44003</v>
      </c>
    </row>
    <row r="12342">
      <c r="A12342" s="14" t="s">
        <v>44004</v>
      </c>
      <c r="B12342" s="14" t="s">
        <v>44005</v>
      </c>
      <c r="C12342" s="14" t="s">
        <v>44006</v>
      </c>
      <c r="D12342" s="14">
        <v>1.0557285360000002</v>
      </c>
      <c r="E12342" s="14">
        <v>15.6</v>
      </c>
      <c r="F12342" s="14">
        <v>3284165.0</v>
      </c>
      <c r="G12342" s="14">
        <v>3292847.0</v>
      </c>
      <c r="H12342" s="14">
        <v>0.0</v>
      </c>
      <c r="I12342" s="14">
        <v>2930.0</v>
      </c>
      <c r="J12342" s="14">
        <v>97.7</v>
      </c>
      <c r="K12342" s="14">
        <v>1958.0</v>
      </c>
      <c r="L12342" s="14">
        <v>2091.0</v>
      </c>
      <c r="M12342" s="14">
        <v>0.936394069823051</v>
      </c>
      <c r="N12342" s="14" t="s">
        <v>6750</v>
      </c>
      <c r="O12342" s="14" t="s">
        <v>0</v>
      </c>
      <c r="P12342" s="14" t="s">
        <v>44007</v>
      </c>
      <c r="Q12342" s="14" t="s">
        <v>44008</v>
      </c>
      <c r="R12342" s="14" t="s">
        <v>17782</v>
      </c>
    </row>
    <row r="12343">
      <c r="A12343" s="14" t="s">
        <v>44009</v>
      </c>
      <c r="B12343" s="14" t="s">
        <v>44010</v>
      </c>
      <c r="D12343" s="14">
        <v>6.2647508</v>
      </c>
      <c r="E12343" s="14">
        <v>20.0</v>
      </c>
      <c r="F12343" s="14">
        <v>3281968.0</v>
      </c>
      <c r="G12343" s="14">
        <v>3284348.0</v>
      </c>
      <c r="H12343" s="155">
        <v>3.6E-223</v>
      </c>
      <c r="I12343" s="14">
        <v>702.0</v>
      </c>
      <c r="J12343" s="14">
        <v>98.26</v>
      </c>
      <c r="K12343" s="14">
        <v>459.0</v>
      </c>
      <c r="L12343" s="14">
        <v>459.0</v>
      </c>
      <c r="M12343" s="14">
        <v>1.0</v>
      </c>
      <c r="N12343" s="14" t="s">
        <v>6750</v>
      </c>
      <c r="O12343" s="14" t="s">
        <v>0</v>
      </c>
      <c r="P12343" s="14" t="s">
        <v>44011</v>
      </c>
      <c r="Q12343" s="14" t="s">
        <v>19139</v>
      </c>
      <c r="R12343" s="14" t="s">
        <v>19140</v>
      </c>
    </row>
    <row r="12344">
      <c r="A12344" s="14" t="s">
        <v>44012</v>
      </c>
      <c r="B12344" s="14" t="s">
        <v>44013</v>
      </c>
      <c r="D12344" s="14">
        <v>2.531384684</v>
      </c>
      <c r="E12344" s="14">
        <v>25.5</v>
      </c>
      <c r="F12344" s="14">
        <v>3278166.0</v>
      </c>
      <c r="G12344" s="14">
        <v>3282081.0</v>
      </c>
      <c r="H12344" s="14">
        <v>0.0</v>
      </c>
      <c r="I12344" s="14">
        <v>2060.0</v>
      </c>
      <c r="J12344" s="14">
        <v>95.78</v>
      </c>
      <c r="K12344" s="14">
        <v>1446.0</v>
      </c>
      <c r="L12344" s="14">
        <v>1440.0</v>
      </c>
      <c r="M12344" s="14">
        <v>1.00416666666667</v>
      </c>
      <c r="N12344" s="14" t="s">
        <v>6750</v>
      </c>
      <c r="O12344" s="14" t="s">
        <v>0</v>
      </c>
    </row>
    <row r="12345">
      <c r="A12345" s="14" t="s">
        <v>44014</v>
      </c>
      <c r="B12345" s="14" t="s">
        <v>44015</v>
      </c>
      <c r="D12345" s="14">
        <v>2.53247175</v>
      </c>
      <c r="E12345" s="14">
        <v>45.8</v>
      </c>
      <c r="F12345" s="14">
        <v>3272046.0</v>
      </c>
      <c r="G12345" s="14">
        <v>3278156.0</v>
      </c>
      <c r="H12345" s="14">
        <v>0.0</v>
      </c>
      <c r="I12345" s="14">
        <v>3570.0</v>
      </c>
      <c r="J12345" s="14">
        <v>94.1</v>
      </c>
      <c r="K12345" s="14">
        <v>2646.0</v>
      </c>
      <c r="L12345" s="14">
        <v>2616.0</v>
      </c>
      <c r="M12345" s="14">
        <v>1.01146788990826</v>
      </c>
      <c r="N12345" s="14" t="s">
        <v>6750</v>
      </c>
      <c r="O12345" s="14" t="s">
        <v>0</v>
      </c>
      <c r="P12345" s="14" t="s">
        <v>432</v>
      </c>
    </row>
    <row r="12346">
      <c r="A12346" s="14" t="s">
        <v>44016</v>
      </c>
      <c r="B12346" s="14" t="s">
        <v>44017</v>
      </c>
      <c r="D12346" s="14">
        <v>1.7305182250000002</v>
      </c>
      <c r="E12346" s="14">
        <v>49.3</v>
      </c>
      <c r="F12346" s="14">
        <v>3240013.0</v>
      </c>
      <c r="G12346" s="14">
        <v>3251860.0</v>
      </c>
      <c r="H12346" s="14">
        <v>0.0</v>
      </c>
      <c r="I12346" s="14">
        <v>5510.0</v>
      </c>
      <c r="J12346" s="14">
        <v>96.17</v>
      </c>
      <c r="K12346" s="14">
        <v>3842.0</v>
      </c>
      <c r="L12346" s="14">
        <v>6012.0</v>
      </c>
      <c r="M12346" s="14">
        <v>0.639055222887558</v>
      </c>
      <c r="N12346" s="14" t="s">
        <v>6750</v>
      </c>
      <c r="O12346" s="14" t="s">
        <v>0</v>
      </c>
      <c r="P12346" s="14" t="s">
        <v>44018</v>
      </c>
    </row>
    <row r="12347">
      <c r="A12347" s="14" t="s">
        <v>44019</v>
      </c>
      <c r="B12347" s="14" t="s">
        <v>44020</v>
      </c>
      <c r="C12347" s="14" t="s">
        <v>44021</v>
      </c>
      <c r="D12347" s="14">
        <v>5.7899759799999995</v>
      </c>
      <c r="E12347" s="14">
        <v>14.0</v>
      </c>
      <c r="F12347" s="14">
        <v>3238433.0</v>
      </c>
      <c r="G12347" s="14">
        <v>3239124.0</v>
      </c>
      <c r="H12347" s="155">
        <v>2.0E-169</v>
      </c>
      <c r="I12347" s="14">
        <v>541.0</v>
      </c>
      <c r="J12347" s="14">
        <v>97.54</v>
      </c>
      <c r="K12347" s="14">
        <v>366.0</v>
      </c>
      <c r="L12347" s="14">
        <v>366.0</v>
      </c>
      <c r="M12347" s="14">
        <v>1.0</v>
      </c>
      <c r="N12347" s="14" t="s">
        <v>6750</v>
      </c>
      <c r="O12347" s="14" t="s">
        <v>0</v>
      </c>
      <c r="P12347" s="14" t="s">
        <v>35352</v>
      </c>
    </row>
    <row r="12348">
      <c r="A12348" s="14" t="s">
        <v>44022</v>
      </c>
      <c r="B12348" s="14" t="s">
        <v>44023</v>
      </c>
      <c r="D12348" s="14">
        <v>0.06442925000000001</v>
      </c>
      <c r="E12348" s="14">
        <v>0.2</v>
      </c>
      <c r="F12348" s="14">
        <v>672805.0</v>
      </c>
      <c r="G12348" s="14">
        <v>674241.0</v>
      </c>
      <c r="H12348" s="155">
        <v>2.4E-211</v>
      </c>
      <c r="I12348" s="14">
        <v>667.0</v>
      </c>
      <c r="J12348" s="14">
        <v>97.73</v>
      </c>
      <c r="K12348" s="14">
        <v>441.0</v>
      </c>
      <c r="L12348" s="14">
        <v>594.0</v>
      </c>
      <c r="M12348" s="14">
        <v>0.742424242424242</v>
      </c>
      <c r="N12348" s="14" t="s">
        <v>5753</v>
      </c>
      <c r="O12348" s="14" t="s">
        <v>0</v>
      </c>
      <c r="P12348" s="14" t="s">
        <v>44024</v>
      </c>
    </row>
    <row r="12349">
      <c r="A12349" s="14" t="s">
        <v>44025</v>
      </c>
      <c r="B12349" s="14" t="s">
        <v>44026</v>
      </c>
      <c r="D12349" s="14">
        <v>2.98248685</v>
      </c>
      <c r="E12349" s="14">
        <v>15.3</v>
      </c>
      <c r="F12349" s="14">
        <v>3235519.0</v>
      </c>
      <c r="G12349" s="14">
        <v>3238269.0</v>
      </c>
      <c r="H12349" s="14">
        <v>0.0</v>
      </c>
      <c r="I12349" s="14">
        <v>1210.0</v>
      </c>
      <c r="J12349" s="14">
        <v>98.85</v>
      </c>
      <c r="K12349" s="14">
        <v>780.0</v>
      </c>
      <c r="L12349" s="14">
        <v>780.0</v>
      </c>
      <c r="M12349" s="14">
        <v>1.0</v>
      </c>
      <c r="N12349" s="14" t="s">
        <v>6750</v>
      </c>
      <c r="O12349" s="14" t="s">
        <v>0</v>
      </c>
      <c r="P12349" s="14" t="s">
        <v>44027</v>
      </c>
      <c r="R12349" s="14" t="s">
        <v>5747</v>
      </c>
    </row>
    <row r="12350">
      <c r="A12350" s="14" t="s">
        <v>44028</v>
      </c>
      <c r="B12350" s="14" t="s">
        <v>44029</v>
      </c>
      <c r="D12350" s="14">
        <v>11.03952215</v>
      </c>
      <c r="E12350" s="14">
        <v>82.6</v>
      </c>
      <c r="F12350" s="14">
        <v>3229299.0</v>
      </c>
      <c r="G12350" s="14">
        <v>3234970.0</v>
      </c>
      <c r="H12350" s="14">
        <v>0.0</v>
      </c>
      <c r="I12350" s="14">
        <v>1690.0</v>
      </c>
      <c r="J12350" s="14">
        <v>97.27</v>
      </c>
      <c r="K12350" s="14">
        <v>1134.0</v>
      </c>
      <c r="L12350" s="14">
        <v>1263.0</v>
      </c>
      <c r="M12350" s="14">
        <v>0.897862232779097</v>
      </c>
      <c r="N12350" s="14" t="s">
        <v>6750</v>
      </c>
      <c r="O12350" s="14" t="s">
        <v>0</v>
      </c>
      <c r="P12350" s="14" t="s">
        <v>44030</v>
      </c>
    </row>
    <row r="12351">
      <c r="A12351" s="14" t="s">
        <v>44031</v>
      </c>
      <c r="B12351" s="14" t="s">
        <v>44032</v>
      </c>
      <c r="D12351" s="14">
        <v>3.6991430100000002</v>
      </c>
      <c r="E12351" s="14">
        <v>162.0</v>
      </c>
      <c r="F12351" s="14">
        <v>3216832.0</v>
      </c>
      <c r="G12351" s="14">
        <v>3228110.0</v>
      </c>
      <c r="H12351" s="14">
        <v>0.0</v>
      </c>
      <c r="I12351" s="14">
        <v>6850.0</v>
      </c>
      <c r="J12351" s="14">
        <v>92.07</v>
      </c>
      <c r="K12351" s="14">
        <v>5337.0</v>
      </c>
      <c r="L12351" s="14">
        <v>7965.0</v>
      </c>
      <c r="M12351" s="14">
        <v>0.670056497175141</v>
      </c>
      <c r="N12351" s="14" t="s">
        <v>6750</v>
      </c>
      <c r="O12351" s="14" t="s">
        <v>0</v>
      </c>
      <c r="P12351" s="14" t="s">
        <v>44033</v>
      </c>
    </row>
    <row r="12352">
      <c r="A12352" s="14" t="s">
        <v>44034</v>
      </c>
      <c r="B12352" s="14" t="s">
        <v>44035</v>
      </c>
      <c r="D12352" s="14">
        <v>4.702257019999999</v>
      </c>
      <c r="E12352" s="14">
        <v>103.2</v>
      </c>
      <c r="F12352" s="14">
        <v>3200864.0</v>
      </c>
      <c r="G12352" s="14">
        <v>3206039.0</v>
      </c>
      <c r="H12352" s="14">
        <v>0.0</v>
      </c>
      <c r="I12352" s="14">
        <v>1560.0</v>
      </c>
      <c r="J12352" s="14">
        <v>98.05</v>
      </c>
      <c r="K12352" s="14">
        <v>1028.0</v>
      </c>
      <c r="L12352" s="14">
        <v>1503.0</v>
      </c>
      <c r="M12352" s="14">
        <v>0.683965402528277</v>
      </c>
      <c r="N12352" s="14" t="s">
        <v>6750</v>
      </c>
      <c r="O12352" s="14" t="s">
        <v>0</v>
      </c>
      <c r="P12352" s="14" t="s">
        <v>44036</v>
      </c>
    </row>
    <row r="12353">
      <c r="A12353" s="14" t="s">
        <v>44037</v>
      </c>
      <c r="B12353" s="14" t="s">
        <v>44038</v>
      </c>
      <c r="D12353" s="14">
        <v>1.8521404679999995</v>
      </c>
      <c r="E12353" s="14">
        <v>6.7</v>
      </c>
      <c r="F12353" s="14">
        <v>3190203.0</v>
      </c>
      <c r="G12353" s="14">
        <v>3192262.0</v>
      </c>
      <c r="H12353" s="155">
        <v>4.4E-137</v>
      </c>
      <c r="I12353" s="14">
        <v>479.0</v>
      </c>
      <c r="J12353" s="14">
        <v>81.13</v>
      </c>
      <c r="K12353" s="14">
        <v>530.0</v>
      </c>
      <c r="L12353" s="14">
        <v>708.0</v>
      </c>
      <c r="M12353" s="14">
        <v>0.748587570621469</v>
      </c>
      <c r="N12353" s="14" t="s">
        <v>6750</v>
      </c>
      <c r="O12353" s="14" t="s">
        <v>0</v>
      </c>
    </row>
    <row r="12354">
      <c r="A12354" s="14" t="s">
        <v>44039</v>
      </c>
      <c r="B12354" s="14" t="s">
        <v>44040</v>
      </c>
      <c r="C12354" s="14" t="s">
        <v>44041</v>
      </c>
      <c r="D12354" s="14">
        <v>1221.5919600000002</v>
      </c>
      <c r="E12354" s="14">
        <v>2543.0</v>
      </c>
      <c r="F12354" s="14">
        <v>3187972.0</v>
      </c>
      <c r="G12354" s="14">
        <v>3190248.0</v>
      </c>
      <c r="H12354" s="155">
        <v>6.8E-161</v>
      </c>
      <c r="I12354" s="14">
        <v>509.0</v>
      </c>
      <c r="J12354" s="14">
        <v>100.0</v>
      </c>
      <c r="K12354" s="14">
        <v>321.0</v>
      </c>
      <c r="L12354" s="14">
        <v>456.0</v>
      </c>
      <c r="M12354" s="14">
        <v>0.703947368421053</v>
      </c>
      <c r="N12354" s="14" t="s">
        <v>6750</v>
      </c>
      <c r="O12354" s="14" t="s">
        <v>0</v>
      </c>
      <c r="P12354" s="14" t="s">
        <v>44042</v>
      </c>
    </row>
    <row r="12355">
      <c r="A12355" s="14" t="s">
        <v>44043</v>
      </c>
      <c r="B12355" s="14" t="s">
        <v>44044</v>
      </c>
      <c r="C12355" s="14" t="s">
        <v>44045</v>
      </c>
      <c r="D12355" s="14">
        <v>0.413743926</v>
      </c>
      <c r="E12355" s="14">
        <v>11.2</v>
      </c>
      <c r="F12355" s="14">
        <v>3176507.0</v>
      </c>
      <c r="G12355" s="14">
        <v>3186529.0</v>
      </c>
      <c r="H12355" s="14">
        <v>0.0</v>
      </c>
      <c r="I12355" s="14">
        <v>4650.0</v>
      </c>
      <c r="J12355" s="14">
        <v>97.46</v>
      </c>
      <c r="K12355" s="14">
        <v>3107.0</v>
      </c>
      <c r="L12355" s="14">
        <v>3132.0</v>
      </c>
      <c r="M12355" s="14">
        <v>0.992017879948914</v>
      </c>
      <c r="N12355" s="14" t="s">
        <v>6750</v>
      </c>
      <c r="O12355" s="14" t="s">
        <v>0</v>
      </c>
      <c r="P12355" s="14" t="s">
        <v>44046</v>
      </c>
    </row>
    <row r="12356">
      <c r="A12356" s="14" t="s">
        <v>44047</v>
      </c>
      <c r="B12356" s="14" t="s">
        <v>44048</v>
      </c>
      <c r="C12356" s="14" t="s">
        <v>44049</v>
      </c>
      <c r="D12356" s="14">
        <v>51.473890899999994</v>
      </c>
      <c r="E12356" s="14">
        <v>654.0</v>
      </c>
      <c r="F12356" s="14">
        <v>3167503.0</v>
      </c>
      <c r="G12356" s="14">
        <v>3175992.0</v>
      </c>
      <c r="H12356" s="14">
        <v>0.0</v>
      </c>
      <c r="I12356" s="14">
        <v>2920.0</v>
      </c>
      <c r="J12356" s="14">
        <v>99.2</v>
      </c>
      <c r="K12356" s="14">
        <v>1875.0</v>
      </c>
      <c r="L12356" s="14">
        <v>2064.0</v>
      </c>
      <c r="M12356" s="14">
        <v>0.908430232558139</v>
      </c>
      <c r="N12356" s="14" t="s">
        <v>6750</v>
      </c>
      <c r="O12356" s="14" t="s">
        <v>0</v>
      </c>
      <c r="P12356" s="14" t="s">
        <v>44050</v>
      </c>
      <c r="Q12356" s="14" t="s">
        <v>43522</v>
      </c>
      <c r="R12356" s="14" t="s">
        <v>44051</v>
      </c>
    </row>
    <row r="12357">
      <c r="A12357" s="14" t="s">
        <v>44052</v>
      </c>
      <c r="B12357" s="14" t="s">
        <v>44053</v>
      </c>
      <c r="C12357" s="14" t="s">
        <v>44054</v>
      </c>
      <c r="D12357" s="14">
        <v>12.453180239999998</v>
      </c>
      <c r="E12357" s="14">
        <v>48.1</v>
      </c>
      <c r="F12357" s="14">
        <v>3163957.0</v>
      </c>
      <c r="G12357" s="14">
        <v>3167452.0</v>
      </c>
      <c r="H12357" s="155">
        <v>7.4E-218</v>
      </c>
      <c r="I12357" s="14">
        <v>716.0</v>
      </c>
      <c r="J12357" s="14">
        <v>92.27</v>
      </c>
      <c r="K12357" s="14">
        <v>543.0</v>
      </c>
      <c r="L12357" s="14">
        <v>1077.0</v>
      </c>
      <c r="M12357" s="14">
        <v>0.504178272980501</v>
      </c>
      <c r="N12357" s="14" t="s">
        <v>6750</v>
      </c>
      <c r="O12357" s="14" t="s">
        <v>0</v>
      </c>
      <c r="P12357" s="14" t="s">
        <v>18237</v>
      </c>
      <c r="Q12357" s="14" t="s">
        <v>44055</v>
      </c>
      <c r="R12357" s="14" t="s">
        <v>11845</v>
      </c>
    </row>
    <row r="12358">
      <c r="A12358" s="14" t="s">
        <v>44056</v>
      </c>
      <c r="B12358" s="14" t="s">
        <v>44057</v>
      </c>
      <c r="D12358" s="14">
        <v>1.04747703</v>
      </c>
      <c r="E12358" s="14">
        <v>2.1</v>
      </c>
      <c r="F12358" s="14">
        <v>679920.0</v>
      </c>
      <c r="G12358" s="14">
        <v>680276.0</v>
      </c>
      <c r="H12358" s="155">
        <v>7.9E-86</v>
      </c>
      <c r="I12358" s="14">
        <v>305.0</v>
      </c>
      <c r="J12358" s="14">
        <v>92.7</v>
      </c>
      <c r="K12358" s="14">
        <v>233.0</v>
      </c>
      <c r="L12358" s="14">
        <v>357.0</v>
      </c>
      <c r="M12358" s="14">
        <v>0.65266106442577</v>
      </c>
      <c r="N12358" s="14" t="s">
        <v>5753</v>
      </c>
      <c r="O12358" s="14" t="s">
        <v>0</v>
      </c>
    </row>
    <row r="12359">
      <c r="A12359" s="14" t="s">
        <v>44058</v>
      </c>
      <c r="B12359" s="14" t="s">
        <v>44059</v>
      </c>
      <c r="D12359" s="14">
        <v>13.4831179</v>
      </c>
      <c r="E12359" s="14">
        <v>251.1</v>
      </c>
      <c r="F12359" s="14">
        <v>3156394.0</v>
      </c>
      <c r="G12359" s="14">
        <v>3163245.0</v>
      </c>
      <c r="H12359" s="14">
        <v>0.0</v>
      </c>
      <c r="I12359" s="14">
        <v>3710.0</v>
      </c>
      <c r="J12359" s="14">
        <v>98.64</v>
      </c>
      <c r="K12359" s="14">
        <v>2430.0</v>
      </c>
      <c r="L12359" s="14">
        <v>2505.0</v>
      </c>
      <c r="M12359" s="14">
        <v>0.970059880239521</v>
      </c>
      <c r="N12359" s="14" t="s">
        <v>6750</v>
      </c>
      <c r="O12359" s="14" t="s">
        <v>0</v>
      </c>
      <c r="P12359" s="14" t="s">
        <v>44060</v>
      </c>
      <c r="Q12359" s="14" t="s">
        <v>8791</v>
      </c>
      <c r="R12359" s="14" t="s">
        <v>44061</v>
      </c>
    </row>
    <row r="12360">
      <c r="A12360" s="14" t="s">
        <v>44062</v>
      </c>
      <c r="B12360" s="14" t="s">
        <v>44063</v>
      </c>
      <c r="D12360" s="14">
        <v>6.41132698</v>
      </c>
      <c r="E12360" s="14">
        <v>33.7</v>
      </c>
      <c r="F12360" s="14">
        <v>3149316.0</v>
      </c>
      <c r="G12360" s="14">
        <v>3152257.0</v>
      </c>
      <c r="H12360" s="155">
        <v>2.7E-321</v>
      </c>
      <c r="I12360" s="14">
        <v>1030.0</v>
      </c>
      <c r="J12360" s="14">
        <v>91.73</v>
      </c>
      <c r="K12360" s="14">
        <v>786.0</v>
      </c>
      <c r="L12360" s="14">
        <v>1029.0</v>
      </c>
      <c r="M12360" s="14">
        <v>0.763848396501458</v>
      </c>
      <c r="N12360" s="14" t="s">
        <v>6750</v>
      </c>
      <c r="O12360" s="14" t="s">
        <v>0</v>
      </c>
      <c r="P12360" s="14" t="s">
        <v>12883</v>
      </c>
    </row>
    <row r="12361">
      <c r="A12361" s="14" t="s">
        <v>44064</v>
      </c>
      <c r="B12361" s="14" t="s">
        <v>44063</v>
      </c>
      <c r="D12361" s="14">
        <v>4.702750150000001</v>
      </c>
      <c r="E12361" s="14">
        <v>32.5</v>
      </c>
      <c r="F12361" s="14">
        <v>3149316.0</v>
      </c>
      <c r="G12361" s="14">
        <v>3152257.0</v>
      </c>
      <c r="H12361" s="155">
        <v>3.5E-303</v>
      </c>
      <c r="I12361" s="14">
        <v>1020.0</v>
      </c>
      <c r="J12361" s="14">
        <v>90.54</v>
      </c>
      <c r="K12361" s="14">
        <v>803.0</v>
      </c>
      <c r="L12361" s="14">
        <v>1029.0</v>
      </c>
      <c r="M12361" s="14">
        <v>0.780369290573372</v>
      </c>
      <c r="N12361" s="14" t="s">
        <v>6750</v>
      </c>
      <c r="O12361" s="14" t="s">
        <v>0</v>
      </c>
      <c r="P12361" s="14" t="s">
        <v>12883</v>
      </c>
    </row>
    <row r="12362">
      <c r="A12362" s="14" t="s">
        <v>44065</v>
      </c>
      <c r="B12362" s="14" t="s">
        <v>44063</v>
      </c>
      <c r="D12362" s="14">
        <v>28.945646599999996</v>
      </c>
      <c r="E12362" s="14">
        <v>192.0</v>
      </c>
      <c r="F12362" s="14">
        <v>3149316.0</v>
      </c>
      <c r="G12362" s="14">
        <v>3152257.0</v>
      </c>
      <c r="H12362" s="155">
        <v>3.9E-307</v>
      </c>
      <c r="I12362" s="14">
        <v>1020.0</v>
      </c>
      <c r="J12362" s="14">
        <v>91.29</v>
      </c>
      <c r="K12362" s="14">
        <v>792.0</v>
      </c>
      <c r="L12362" s="14">
        <v>1029.0</v>
      </c>
      <c r="M12362" s="14">
        <v>0.769679300291545</v>
      </c>
      <c r="N12362" s="14" t="s">
        <v>6750</v>
      </c>
      <c r="O12362" s="14" t="s">
        <v>0</v>
      </c>
      <c r="P12362" s="14" t="s">
        <v>12883</v>
      </c>
    </row>
    <row r="12363">
      <c r="A12363" s="14" t="s">
        <v>44066</v>
      </c>
      <c r="B12363" s="14" t="s">
        <v>44067</v>
      </c>
      <c r="D12363" s="14">
        <v>34.225939800000006</v>
      </c>
      <c r="E12363" s="14">
        <v>186.9</v>
      </c>
      <c r="F12363" s="14">
        <v>3285861.0</v>
      </c>
      <c r="G12363" s="14">
        <v>3290225.0</v>
      </c>
      <c r="H12363" s="155">
        <v>2.0E-159</v>
      </c>
      <c r="I12363" s="14">
        <v>561.0</v>
      </c>
      <c r="J12363" s="14">
        <v>80.25</v>
      </c>
      <c r="K12363" s="14">
        <v>643.0</v>
      </c>
      <c r="L12363" s="14">
        <v>816.0</v>
      </c>
      <c r="M12363" s="14">
        <v>0.787990196078431</v>
      </c>
      <c r="N12363" s="14" t="s">
        <v>9445</v>
      </c>
      <c r="O12363" s="14" t="s">
        <v>0</v>
      </c>
    </row>
    <row r="12364">
      <c r="A12364" s="14" t="s">
        <v>44068</v>
      </c>
      <c r="B12364" s="14" t="s">
        <v>44069</v>
      </c>
      <c r="D12364" s="14">
        <v>41.71589480000001</v>
      </c>
      <c r="E12364" s="14">
        <v>285.2</v>
      </c>
      <c r="F12364" s="14">
        <v>3134768.0</v>
      </c>
      <c r="G12364" s="14">
        <v>3139165.0</v>
      </c>
      <c r="H12364" s="14">
        <v>0.0</v>
      </c>
      <c r="I12364" s="14">
        <v>1540.0</v>
      </c>
      <c r="J12364" s="14">
        <v>99.09</v>
      </c>
      <c r="K12364" s="14">
        <v>990.0</v>
      </c>
      <c r="L12364" s="14">
        <v>990.0</v>
      </c>
      <c r="M12364" s="14">
        <v>1.0</v>
      </c>
      <c r="N12364" s="14" t="s">
        <v>6750</v>
      </c>
      <c r="O12364" s="14" t="s">
        <v>0</v>
      </c>
    </row>
    <row r="12365">
      <c r="A12365" s="14" t="s">
        <v>44070</v>
      </c>
      <c r="B12365" s="14" t="s">
        <v>44071</v>
      </c>
      <c r="C12365" s="14" t="s">
        <v>44072</v>
      </c>
      <c r="D12365" s="14">
        <v>4.762701225</v>
      </c>
      <c r="E12365" s="14">
        <v>69.2</v>
      </c>
      <c r="F12365" s="14">
        <v>3129463.0</v>
      </c>
      <c r="G12365" s="14">
        <v>3134566.0</v>
      </c>
      <c r="H12365" s="14">
        <v>0.0</v>
      </c>
      <c r="I12365" s="14">
        <v>1710.0</v>
      </c>
      <c r="J12365" s="14">
        <v>97.2</v>
      </c>
      <c r="K12365" s="14">
        <v>1143.0</v>
      </c>
      <c r="L12365" s="14">
        <v>2250.0</v>
      </c>
      <c r="M12365" s="14">
        <v>0.508</v>
      </c>
      <c r="N12365" s="14" t="s">
        <v>6750</v>
      </c>
      <c r="O12365" s="14" t="s">
        <v>0</v>
      </c>
      <c r="P12365" s="14" t="s">
        <v>44073</v>
      </c>
    </row>
    <row r="12366">
      <c r="A12366" s="14" t="s">
        <v>44074</v>
      </c>
      <c r="B12366" s="14" t="s">
        <v>44075</v>
      </c>
      <c r="C12366" s="14" t="s">
        <v>44076</v>
      </c>
      <c r="D12366" s="14">
        <v>160.1760511</v>
      </c>
      <c r="E12366" s="14">
        <v>3367.7</v>
      </c>
      <c r="F12366" s="14">
        <v>3120904.0</v>
      </c>
      <c r="G12366" s="14">
        <v>3128125.0</v>
      </c>
      <c r="H12366" s="14">
        <v>0.0</v>
      </c>
      <c r="I12366" s="14">
        <v>4990.0</v>
      </c>
      <c r="J12366" s="14">
        <v>98.55</v>
      </c>
      <c r="K12366" s="14">
        <v>3246.0</v>
      </c>
      <c r="L12366" s="14">
        <v>3246.0</v>
      </c>
      <c r="M12366" s="14">
        <v>1.0</v>
      </c>
      <c r="N12366" s="14" t="s">
        <v>6750</v>
      </c>
      <c r="O12366" s="14" t="s">
        <v>0</v>
      </c>
      <c r="P12366" s="14" t="s">
        <v>25288</v>
      </c>
    </row>
    <row r="12367">
      <c r="A12367" s="14" t="s">
        <v>44077</v>
      </c>
      <c r="B12367" s="14" t="s">
        <v>44078</v>
      </c>
      <c r="D12367" s="14">
        <v>46.62705505000001</v>
      </c>
      <c r="E12367" s="14">
        <v>341.8</v>
      </c>
      <c r="F12367" s="14">
        <v>680630.0</v>
      </c>
      <c r="G12367" s="14">
        <v>683404.0</v>
      </c>
      <c r="H12367" s="14">
        <v>0.0</v>
      </c>
      <c r="I12367" s="14">
        <v>1680.0</v>
      </c>
      <c r="J12367" s="14">
        <v>98.46</v>
      </c>
      <c r="K12367" s="14">
        <v>1101.0</v>
      </c>
      <c r="L12367" s="14">
        <v>1101.0</v>
      </c>
      <c r="M12367" s="14">
        <v>1.0</v>
      </c>
      <c r="N12367" s="14" t="s">
        <v>5753</v>
      </c>
      <c r="O12367" s="14" t="s">
        <v>0</v>
      </c>
      <c r="P12367" s="14" t="s">
        <v>33985</v>
      </c>
    </row>
    <row r="12368">
      <c r="A12368" s="14" t="s">
        <v>44079</v>
      </c>
      <c r="B12368" s="14" t="s">
        <v>44080</v>
      </c>
      <c r="D12368" s="14">
        <v>19.8566153</v>
      </c>
      <c r="E12368" s="14">
        <v>35.5</v>
      </c>
      <c r="F12368" s="14">
        <v>3116063.0</v>
      </c>
      <c r="G12368" s="14">
        <v>3119661.0</v>
      </c>
      <c r="H12368" s="155">
        <v>1.1E-126</v>
      </c>
      <c r="I12368" s="14">
        <v>410.0</v>
      </c>
      <c r="J12368" s="14">
        <v>98.53</v>
      </c>
      <c r="K12368" s="14">
        <v>273.0</v>
      </c>
      <c r="L12368" s="14">
        <v>270.0</v>
      </c>
      <c r="M12368" s="14">
        <v>1.01111111111111</v>
      </c>
      <c r="N12368" s="14" t="s">
        <v>6750</v>
      </c>
      <c r="O12368" s="14" t="s">
        <v>0</v>
      </c>
      <c r="P12368" s="14" t="s">
        <v>44081</v>
      </c>
      <c r="Q12368" s="14" t="s">
        <v>7129</v>
      </c>
      <c r="R12368" s="14" t="s">
        <v>7130</v>
      </c>
    </row>
    <row r="12369">
      <c r="A12369" s="14" t="s">
        <v>44082</v>
      </c>
      <c r="B12369" s="14" t="s">
        <v>44083</v>
      </c>
      <c r="D12369" s="14">
        <v>3.00473451</v>
      </c>
      <c r="E12369" s="14">
        <v>19.6</v>
      </c>
      <c r="F12369" s="14">
        <v>3112230.0</v>
      </c>
      <c r="G12369" s="14">
        <v>3116050.0</v>
      </c>
      <c r="H12369" s="14">
        <v>0.0</v>
      </c>
      <c r="I12369" s="14">
        <v>1400.0</v>
      </c>
      <c r="J12369" s="14">
        <v>97.24</v>
      </c>
      <c r="K12369" s="14">
        <v>942.0</v>
      </c>
      <c r="L12369" s="14">
        <v>1212.0</v>
      </c>
      <c r="M12369" s="14">
        <v>0.777227722772277</v>
      </c>
      <c r="N12369" s="14" t="s">
        <v>6750</v>
      </c>
      <c r="O12369" s="14" t="s">
        <v>0</v>
      </c>
    </row>
    <row r="12370">
      <c r="A12370" s="14" t="s">
        <v>44084</v>
      </c>
      <c r="B12370" s="14" t="s">
        <v>44085</v>
      </c>
      <c r="D12370" s="14">
        <v>1.242373985</v>
      </c>
      <c r="E12370" s="14">
        <v>32.9</v>
      </c>
      <c r="F12370" s="14">
        <v>3106004.0</v>
      </c>
      <c r="G12370" s="14">
        <v>3112232.0</v>
      </c>
      <c r="H12370" s="14">
        <v>0.0</v>
      </c>
      <c r="I12370" s="14">
        <v>3950.0</v>
      </c>
      <c r="J12370" s="14">
        <v>96.57</v>
      </c>
      <c r="K12370" s="14">
        <v>2714.0</v>
      </c>
      <c r="L12370" s="14">
        <v>4272.0</v>
      </c>
      <c r="M12370" s="14">
        <v>0.635299625468165</v>
      </c>
      <c r="N12370" s="14" t="s">
        <v>6750</v>
      </c>
      <c r="O12370" s="14" t="s">
        <v>0</v>
      </c>
    </row>
    <row r="12371">
      <c r="A12371" s="14" t="s">
        <v>44086</v>
      </c>
      <c r="B12371" s="14" t="s">
        <v>44087</v>
      </c>
      <c r="D12371" s="14">
        <v>19.346258799999998</v>
      </c>
      <c r="E12371" s="14">
        <v>82.3</v>
      </c>
      <c r="F12371" s="14">
        <v>3096439.0</v>
      </c>
      <c r="G12371" s="14">
        <v>3101924.0</v>
      </c>
      <c r="H12371" s="14">
        <v>0.0</v>
      </c>
      <c r="I12371" s="14">
        <v>1050.0</v>
      </c>
      <c r="J12371" s="14">
        <v>99.11</v>
      </c>
      <c r="K12371" s="14">
        <v>675.0</v>
      </c>
      <c r="L12371" s="14">
        <v>762.0</v>
      </c>
      <c r="M12371" s="14">
        <v>0.885826771653543</v>
      </c>
      <c r="N12371" s="14" t="s">
        <v>6750</v>
      </c>
      <c r="O12371" s="14" t="s">
        <v>0</v>
      </c>
      <c r="P12371" s="14" t="s">
        <v>44088</v>
      </c>
      <c r="Q12371" s="14" t="s">
        <v>44089</v>
      </c>
      <c r="R12371" s="14" t="s">
        <v>44090</v>
      </c>
    </row>
    <row r="12372">
      <c r="A12372" s="14" t="s">
        <v>44091</v>
      </c>
      <c r="B12372" s="14" t="s">
        <v>44092</v>
      </c>
      <c r="D12372" s="14">
        <v>148.57978599999998</v>
      </c>
      <c r="E12372" s="14">
        <v>382.4</v>
      </c>
      <c r="F12372" s="14">
        <v>3093736.0</v>
      </c>
      <c r="G12372" s="14">
        <v>3096536.0</v>
      </c>
      <c r="H12372" s="155">
        <v>4.8E-200</v>
      </c>
      <c r="I12372" s="14">
        <v>628.0</v>
      </c>
      <c r="J12372" s="14">
        <v>100.0</v>
      </c>
      <c r="K12372" s="14">
        <v>396.0</v>
      </c>
      <c r="L12372" s="14">
        <v>396.0</v>
      </c>
      <c r="M12372" s="14">
        <v>1.0</v>
      </c>
      <c r="N12372" s="14" t="s">
        <v>6750</v>
      </c>
      <c r="O12372" s="14" t="s">
        <v>0</v>
      </c>
    </row>
    <row r="12373">
      <c r="A12373" s="14" t="s">
        <v>44093</v>
      </c>
      <c r="B12373" s="14" t="s">
        <v>44094</v>
      </c>
      <c r="C12373" s="14" t="s">
        <v>44095</v>
      </c>
      <c r="D12373" s="14">
        <v>14.21868618</v>
      </c>
      <c r="E12373" s="14">
        <v>492.0</v>
      </c>
      <c r="F12373" s="14">
        <v>3084549.0</v>
      </c>
      <c r="G12373" s="14">
        <v>3094071.0</v>
      </c>
      <c r="H12373" s="14">
        <v>0.0</v>
      </c>
      <c r="I12373" s="14">
        <v>4640.0</v>
      </c>
      <c r="J12373" s="14">
        <v>98.38</v>
      </c>
      <c r="K12373" s="14">
        <v>3032.0</v>
      </c>
      <c r="L12373" s="14">
        <v>5142.0</v>
      </c>
      <c r="M12373" s="14">
        <v>0.589653831194088</v>
      </c>
      <c r="N12373" s="14" t="s">
        <v>6750</v>
      </c>
      <c r="O12373" s="14" t="s">
        <v>0</v>
      </c>
      <c r="P12373" s="14" t="s">
        <v>44096</v>
      </c>
    </row>
    <row r="12374">
      <c r="A12374" s="14" t="s">
        <v>44097</v>
      </c>
      <c r="B12374" s="14" t="s">
        <v>44098</v>
      </c>
      <c r="D12374" s="14">
        <v>2.120679496</v>
      </c>
      <c r="E12374" s="14">
        <v>10.1</v>
      </c>
      <c r="F12374" s="14">
        <v>3082348.0</v>
      </c>
      <c r="G12374" s="14">
        <v>3084588.0</v>
      </c>
      <c r="H12374" s="14">
        <v>0.0</v>
      </c>
      <c r="I12374" s="14">
        <v>1120.0</v>
      </c>
      <c r="J12374" s="14">
        <v>98.35</v>
      </c>
      <c r="K12374" s="14">
        <v>729.0</v>
      </c>
      <c r="L12374" s="14">
        <v>729.0</v>
      </c>
      <c r="M12374" s="14">
        <v>1.0</v>
      </c>
      <c r="N12374" s="14" t="s">
        <v>6750</v>
      </c>
      <c r="O12374" s="14" t="s">
        <v>0</v>
      </c>
    </row>
    <row r="12375">
      <c r="A12375" s="14" t="s">
        <v>44099</v>
      </c>
      <c r="B12375" s="14" t="s">
        <v>44100</v>
      </c>
      <c r="D12375" s="14">
        <v>9.292976580000003</v>
      </c>
      <c r="E12375" s="14">
        <v>61.9</v>
      </c>
      <c r="F12375" s="14">
        <v>3079814.0</v>
      </c>
      <c r="G12375" s="14">
        <v>3082403.0</v>
      </c>
      <c r="H12375" s="14">
        <v>0.0</v>
      </c>
      <c r="I12375" s="14">
        <v>1520.0</v>
      </c>
      <c r="J12375" s="14">
        <v>97.9</v>
      </c>
      <c r="K12375" s="14">
        <v>1002.0</v>
      </c>
      <c r="L12375" s="14">
        <v>1002.0</v>
      </c>
      <c r="M12375" s="14">
        <v>1.0</v>
      </c>
      <c r="N12375" s="14" t="s">
        <v>6750</v>
      </c>
      <c r="O12375" s="14" t="s">
        <v>0</v>
      </c>
      <c r="P12375" s="14" t="s">
        <v>44101</v>
      </c>
      <c r="Q12375" s="14" t="s">
        <v>14602</v>
      </c>
      <c r="R12375" s="14" t="s">
        <v>6436</v>
      </c>
    </row>
    <row r="12376">
      <c r="A12376" s="14" t="s">
        <v>44102</v>
      </c>
      <c r="B12376" s="14" t="s">
        <v>44103</v>
      </c>
      <c r="C12376" s="14" t="s">
        <v>44104</v>
      </c>
      <c r="D12376" s="14">
        <v>57.26803360000001</v>
      </c>
      <c r="E12376" s="14">
        <v>122.1</v>
      </c>
      <c r="F12376" s="14">
        <v>3079042.0</v>
      </c>
      <c r="G12376" s="14">
        <v>3079686.0</v>
      </c>
      <c r="H12376" s="155">
        <v>3.8E-163</v>
      </c>
      <c r="I12376" s="14">
        <v>517.0</v>
      </c>
      <c r="J12376" s="14">
        <v>99.39</v>
      </c>
      <c r="K12376" s="14">
        <v>330.0</v>
      </c>
      <c r="L12376" s="14">
        <v>330.0</v>
      </c>
      <c r="M12376" s="14">
        <v>1.0</v>
      </c>
      <c r="N12376" s="14" t="s">
        <v>6750</v>
      </c>
      <c r="O12376" s="14" t="s">
        <v>0</v>
      </c>
      <c r="P12376" s="14" t="s">
        <v>44105</v>
      </c>
      <c r="Q12376" s="14" t="s">
        <v>9476</v>
      </c>
      <c r="R12376" s="14" t="s">
        <v>9477</v>
      </c>
    </row>
    <row r="12377">
      <c r="A12377" s="14" t="s">
        <v>44106</v>
      </c>
      <c r="B12377" s="14" t="s">
        <v>44107</v>
      </c>
      <c r="C12377" s="14" t="s">
        <v>44108</v>
      </c>
      <c r="D12377" s="14">
        <v>9.04620418</v>
      </c>
      <c r="E12377" s="14">
        <v>101.1</v>
      </c>
      <c r="F12377" s="14">
        <v>685789.0</v>
      </c>
      <c r="G12377" s="14">
        <v>690770.0</v>
      </c>
      <c r="H12377" s="14">
        <v>0.0</v>
      </c>
      <c r="I12377" s="14">
        <v>2460.0</v>
      </c>
      <c r="J12377" s="14">
        <v>99.05</v>
      </c>
      <c r="K12377" s="14">
        <v>1584.0</v>
      </c>
      <c r="L12377" s="14">
        <v>1770.0</v>
      </c>
      <c r="M12377" s="14">
        <v>0.894915254237288</v>
      </c>
      <c r="N12377" s="14" t="s">
        <v>5753</v>
      </c>
      <c r="O12377" s="14" t="s">
        <v>0</v>
      </c>
      <c r="P12377" s="14" t="s">
        <v>37875</v>
      </c>
    </row>
    <row r="12378">
      <c r="A12378" s="14" t="s">
        <v>44109</v>
      </c>
      <c r="B12378" s="14" t="s">
        <v>44110</v>
      </c>
      <c r="C12378" s="14" t="s">
        <v>44111</v>
      </c>
      <c r="D12378" s="14">
        <v>8.885762680000001</v>
      </c>
      <c r="E12378" s="14">
        <v>235.8</v>
      </c>
      <c r="F12378" s="14">
        <v>3071151.0</v>
      </c>
      <c r="G12378" s="14">
        <v>3079047.0</v>
      </c>
      <c r="H12378" s="14">
        <v>0.0</v>
      </c>
      <c r="I12378" s="14">
        <v>6100.0</v>
      </c>
      <c r="J12378" s="14">
        <v>97.98</v>
      </c>
      <c r="K12378" s="14">
        <v>4017.0</v>
      </c>
      <c r="L12378" s="14">
        <v>4017.0</v>
      </c>
      <c r="M12378" s="14">
        <v>1.0</v>
      </c>
      <c r="N12378" s="14" t="s">
        <v>6750</v>
      </c>
      <c r="O12378" s="14" t="s">
        <v>0</v>
      </c>
      <c r="P12378" s="14" t="s">
        <v>8847</v>
      </c>
      <c r="Q12378" s="14" t="s">
        <v>7700</v>
      </c>
      <c r="R12378" s="14" t="s">
        <v>14217</v>
      </c>
    </row>
    <row r="12379">
      <c r="A12379" s="14" t="s">
        <v>44112</v>
      </c>
      <c r="B12379" s="14" t="s">
        <v>44113</v>
      </c>
      <c r="C12379" s="14" t="s">
        <v>44114</v>
      </c>
      <c r="D12379" s="14">
        <v>1063.5189</v>
      </c>
      <c r="E12379" s="14">
        <v>6317.6</v>
      </c>
      <c r="F12379" s="14">
        <v>3067661.0</v>
      </c>
      <c r="G12379" s="14">
        <v>3071121.0</v>
      </c>
      <c r="H12379" s="14">
        <v>0.0</v>
      </c>
      <c r="I12379" s="14">
        <v>1440.0</v>
      </c>
      <c r="J12379" s="14">
        <v>99.35</v>
      </c>
      <c r="K12379" s="14">
        <v>924.0</v>
      </c>
      <c r="L12379" s="14">
        <v>924.0</v>
      </c>
      <c r="M12379" s="14">
        <v>1.0</v>
      </c>
      <c r="N12379" s="14" t="s">
        <v>6750</v>
      </c>
      <c r="O12379" s="14" t="s">
        <v>0</v>
      </c>
      <c r="P12379" s="14" t="s">
        <v>44115</v>
      </c>
    </row>
    <row r="12380">
      <c r="A12380" s="14" t="s">
        <v>44116</v>
      </c>
      <c r="B12380" s="14" t="s">
        <v>44117</v>
      </c>
      <c r="C12380" s="14" t="s">
        <v>44118</v>
      </c>
      <c r="D12380" s="14">
        <v>36.35830575999999</v>
      </c>
      <c r="E12380" s="14">
        <v>294.4</v>
      </c>
      <c r="F12380" s="14">
        <v>3062724.0</v>
      </c>
      <c r="G12380" s="14">
        <v>3067107.0</v>
      </c>
      <c r="H12380" s="14">
        <v>0.0</v>
      </c>
      <c r="I12380" s="14">
        <v>1740.0</v>
      </c>
      <c r="J12380" s="14">
        <v>97.26</v>
      </c>
      <c r="K12380" s="14">
        <v>1168.0</v>
      </c>
      <c r="L12380" s="14">
        <v>1314.0</v>
      </c>
      <c r="M12380" s="14">
        <v>0.888888888888889</v>
      </c>
      <c r="N12380" s="14" t="s">
        <v>6750</v>
      </c>
      <c r="O12380" s="14" t="s">
        <v>0</v>
      </c>
      <c r="P12380" s="14" t="s">
        <v>43499</v>
      </c>
    </row>
    <row r="12381">
      <c r="A12381" s="14" t="s">
        <v>44119</v>
      </c>
      <c r="B12381" s="14" t="s">
        <v>44120</v>
      </c>
      <c r="D12381" s="14">
        <v>0.269119782</v>
      </c>
      <c r="E12381" s="14">
        <v>6.6</v>
      </c>
      <c r="F12381" s="14">
        <v>3046714.0</v>
      </c>
      <c r="G12381" s="14">
        <v>3057278.0</v>
      </c>
      <c r="H12381" s="14">
        <v>0.0</v>
      </c>
      <c r="I12381" s="14">
        <v>4220.0</v>
      </c>
      <c r="J12381" s="14">
        <v>93.9</v>
      </c>
      <c r="K12381" s="14">
        <v>3096.0</v>
      </c>
      <c r="L12381" s="14">
        <v>3060.0</v>
      </c>
      <c r="M12381" s="14">
        <v>1.01176470588235</v>
      </c>
      <c r="N12381" s="14" t="s">
        <v>6750</v>
      </c>
      <c r="O12381" s="14" t="s">
        <v>0</v>
      </c>
      <c r="P12381" s="14" t="s">
        <v>44121</v>
      </c>
      <c r="Q12381" s="14" t="s">
        <v>11637</v>
      </c>
      <c r="R12381" s="14" t="s">
        <v>8923</v>
      </c>
    </row>
    <row r="12382">
      <c r="A12382" s="14" t="s">
        <v>44122</v>
      </c>
      <c r="B12382" s="14" t="s">
        <v>44123</v>
      </c>
      <c r="D12382" s="14">
        <v>0.783667123</v>
      </c>
      <c r="E12382" s="14">
        <v>3.4</v>
      </c>
      <c r="F12382" s="14">
        <v>3037342.0</v>
      </c>
      <c r="G12382" s="14">
        <v>3038391.0</v>
      </c>
      <c r="H12382" s="14">
        <v>0.0</v>
      </c>
      <c r="I12382" s="14">
        <v>1060.0</v>
      </c>
      <c r="J12382" s="14">
        <v>97.48</v>
      </c>
      <c r="K12382" s="14">
        <v>714.0</v>
      </c>
      <c r="L12382" s="14">
        <v>714.0</v>
      </c>
      <c r="M12382" s="14">
        <v>1.0</v>
      </c>
      <c r="N12382" s="14" t="s">
        <v>6750</v>
      </c>
      <c r="O12382" s="14" t="s">
        <v>0</v>
      </c>
    </row>
    <row r="12383">
      <c r="A12383" s="14" t="s">
        <v>44124</v>
      </c>
      <c r="B12383" s="14" t="s">
        <v>44125</v>
      </c>
      <c r="C12383" s="14" t="s">
        <v>44126</v>
      </c>
      <c r="D12383" s="14">
        <v>3.420511414</v>
      </c>
      <c r="E12383" s="14">
        <v>61.2</v>
      </c>
      <c r="F12383" s="14">
        <v>3032881.0</v>
      </c>
      <c r="G12383" s="14">
        <v>3037037.0</v>
      </c>
      <c r="H12383" s="14">
        <v>0.0</v>
      </c>
      <c r="I12383" s="14">
        <v>4060.0</v>
      </c>
      <c r="J12383" s="14">
        <v>98.68</v>
      </c>
      <c r="K12383" s="14">
        <v>2643.0</v>
      </c>
      <c r="L12383" s="14">
        <v>2643.0</v>
      </c>
      <c r="M12383" s="14">
        <v>1.0</v>
      </c>
      <c r="N12383" s="14" t="s">
        <v>6750</v>
      </c>
      <c r="O12383" s="14" t="s">
        <v>0</v>
      </c>
    </row>
    <row r="12384">
      <c r="A12384" s="14" t="s">
        <v>44127</v>
      </c>
      <c r="B12384" s="14" t="s">
        <v>44128</v>
      </c>
      <c r="D12384" s="14">
        <v>5.064419750000001</v>
      </c>
      <c r="E12384" s="14">
        <v>30.8</v>
      </c>
      <c r="F12384" s="14">
        <v>690120.0</v>
      </c>
      <c r="G12384" s="14">
        <v>693862.0</v>
      </c>
      <c r="H12384" s="14">
        <v>0.0</v>
      </c>
      <c r="I12384" s="14">
        <v>1390.0</v>
      </c>
      <c r="J12384" s="14">
        <v>99.0</v>
      </c>
      <c r="K12384" s="14">
        <v>897.0</v>
      </c>
      <c r="L12384" s="14">
        <v>1026.0</v>
      </c>
      <c r="M12384" s="14">
        <v>0.874269005847953</v>
      </c>
      <c r="N12384" s="14" t="s">
        <v>5753</v>
      </c>
      <c r="O12384" s="14" t="s">
        <v>0</v>
      </c>
      <c r="P12384" s="14" t="s">
        <v>44129</v>
      </c>
      <c r="Q12384" s="14" t="s">
        <v>44130</v>
      </c>
      <c r="R12384" s="14" t="s">
        <v>44131</v>
      </c>
    </row>
    <row r="12385">
      <c r="A12385" s="14" t="s">
        <v>44132</v>
      </c>
      <c r="B12385" s="14" t="s">
        <v>44133</v>
      </c>
      <c r="D12385" s="14">
        <v>0.13603131699999998</v>
      </c>
      <c r="E12385" s="14">
        <v>6.9</v>
      </c>
      <c r="F12385" s="14">
        <v>3021822.0</v>
      </c>
      <c r="G12385" s="14">
        <v>3030160.0</v>
      </c>
      <c r="H12385" s="14">
        <v>0.0</v>
      </c>
      <c r="I12385" s="14">
        <v>7860.0</v>
      </c>
      <c r="J12385" s="14">
        <v>91.44</v>
      </c>
      <c r="K12385" s="14">
        <v>6180.0</v>
      </c>
      <c r="L12385" s="14">
        <v>6621.0</v>
      </c>
      <c r="M12385" s="14">
        <v>0.933393747168102</v>
      </c>
      <c r="N12385" s="14" t="s">
        <v>6750</v>
      </c>
      <c r="O12385" s="14" t="s">
        <v>0</v>
      </c>
    </row>
    <row r="12386">
      <c r="A12386" s="14" t="s">
        <v>44134</v>
      </c>
      <c r="B12386" s="14" t="s">
        <v>44135</v>
      </c>
      <c r="D12386" s="14">
        <v>0.35888729</v>
      </c>
      <c r="E12386" s="14">
        <v>1.6</v>
      </c>
      <c r="F12386" s="14">
        <v>3018862.0</v>
      </c>
      <c r="G12386" s="14">
        <v>3021127.0</v>
      </c>
      <c r="H12386" s="14">
        <v>0.0</v>
      </c>
      <c r="I12386" s="14">
        <v>1200.0</v>
      </c>
      <c r="J12386" s="14">
        <v>98.47</v>
      </c>
      <c r="K12386" s="14">
        <v>783.0</v>
      </c>
      <c r="L12386" s="14">
        <v>783.0</v>
      </c>
      <c r="M12386" s="14">
        <v>1.0</v>
      </c>
      <c r="N12386" s="14" t="s">
        <v>6750</v>
      </c>
      <c r="O12386" s="14" t="s">
        <v>0</v>
      </c>
      <c r="P12386" s="14" t="s">
        <v>44136</v>
      </c>
    </row>
    <row r="12387">
      <c r="A12387" s="14" t="s">
        <v>44137</v>
      </c>
      <c r="B12387" s="14" t="s">
        <v>44138</v>
      </c>
      <c r="C12387" s="14" t="s">
        <v>44139</v>
      </c>
      <c r="D12387" s="14">
        <v>19.643708299999997</v>
      </c>
      <c r="E12387" s="14">
        <v>373.2</v>
      </c>
      <c r="F12387" s="14">
        <v>3013082.0</v>
      </c>
      <c r="G12387" s="14">
        <v>3018501.0</v>
      </c>
      <c r="H12387" s="14">
        <v>0.0</v>
      </c>
      <c r="I12387" s="14">
        <v>4510.0</v>
      </c>
      <c r="J12387" s="14">
        <v>99.76</v>
      </c>
      <c r="K12387" s="14">
        <v>2871.0</v>
      </c>
      <c r="L12387" s="14">
        <v>2865.0</v>
      </c>
      <c r="M12387" s="14">
        <v>1.0020942408377</v>
      </c>
      <c r="N12387" s="14" t="s">
        <v>6750</v>
      </c>
      <c r="O12387" s="14" t="s">
        <v>0</v>
      </c>
      <c r="P12387" s="14" t="s">
        <v>8047</v>
      </c>
      <c r="Q12387" s="14" t="s">
        <v>44140</v>
      </c>
      <c r="R12387" s="14" t="s">
        <v>5747</v>
      </c>
    </row>
    <row r="12388">
      <c r="A12388" s="14" t="s">
        <v>44141</v>
      </c>
      <c r="B12388" s="14" t="s">
        <v>44142</v>
      </c>
      <c r="D12388" s="14">
        <v>1.3439531439999999</v>
      </c>
      <c r="E12388" s="14">
        <v>7.7</v>
      </c>
      <c r="F12388" s="14">
        <v>3008978.0</v>
      </c>
      <c r="G12388" s="14">
        <v>3013081.0</v>
      </c>
      <c r="H12388" s="14">
        <v>0.0</v>
      </c>
      <c r="I12388" s="14">
        <v>1120.0</v>
      </c>
      <c r="J12388" s="14">
        <v>98.1</v>
      </c>
      <c r="K12388" s="14">
        <v>737.0</v>
      </c>
      <c r="L12388" s="14">
        <v>1023.0</v>
      </c>
      <c r="M12388" s="14">
        <v>0.720430107526882</v>
      </c>
      <c r="N12388" s="14" t="s">
        <v>6750</v>
      </c>
      <c r="O12388" s="14" t="s">
        <v>0</v>
      </c>
      <c r="P12388" s="14" t="s">
        <v>44143</v>
      </c>
    </row>
    <row r="12389">
      <c r="A12389" s="14" t="s">
        <v>44144</v>
      </c>
      <c r="B12389" s="14" t="s">
        <v>44145</v>
      </c>
      <c r="D12389" s="14">
        <v>0.854908955</v>
      </c>
      <c r="E12389" s="14">
        <v>3.7</v>
      </c>
      <c r="F12389" s="14">
        <v>3005330.0</v>
      </c>
      <c r="G12389" s="14">
        <v>3006380.0</v>
      </c>
      <c r="H12389" s="14">
        <v>0.0</v>
      </c>
      <c r="I12389" s="14">
        <v>1110.0</v>
      </c>
      <c r="J12389" s="14">
        <v>97.47</v>
      </c>
      <c r="K12389" s="14">
        <v>752.0</v>
      </c>
      <c r="L12389" s="14">
        <v>735.0</v>
      </c>
      <c r="M12389" s="14">
        <v>1.02312925170068</v>
      </c>
      <c r="N12389" s="14" t="s">
        <v>6750</v>
      </c>
      <c r="O12389" s="14" t="s">
        <v>0</v>
      </c>
    </row>
    <row r="12390">
      <c r="A12390" s="14" t="s">
        <v>44146</v>
      </c>
      <c r="B12390" s="14" t="s">
        <v>44147</v>
      </c>
      <c r="C12390" s="14" t="s">
        <v>44148</v>
      </c>
      <c r="D12390" s="14">
        <v>0.07187887</v>
      </c>
      <c r="E12390" s="14">
        <v>1.7</v>
      </c>
      <c r="F12390" s="14">
        <v>2997713.0</v>
      </c>
      <c r="G12390" s="14">
        <v>3002992.0</v>
      </c>
      <c r="H12390" s="14">
        <v>0.0</v>
      </c>
      <c r="I12390" s="14">
        <v>4770.0</v>
      </c>
      <c r="J12390" s="14">
        <v>95.32</v>
      </c>
      <c r="K12390" s="14">
        <v>3375.0</v>
      </c>
      <c r="L12390" s="14">
        <v>3606.0</v>
      </c>
      <c r="M12390" s="14">
        <v>0.935940099833611</v>
      </c>
      <c r="N12390" s="14" t="s">
        <v>6750</v>
      </c>
      <c r="O12390" s="14" t="s">
        <v>0</v>
      </c>
      <c r="P12390" s="14" t="s">
        <v>44149</v>
      </c>
    </row>
    <row r="12391">
      <c r="A12391" s="14" t="s">
        <v>44150</v>
      </c>
      <c r="B12391" s="14" t="s">
        <v>44151</v>
      </c>
      <c r="D12391" s="14">
        <v>0.20163764300000003</v>
      </c>
      <c r="E12391" s="14">
        <v>1.1</v>
      </c>
      <c r="F12391" s="14">
        <v>2994343.0</v>
      </c>
      <c r="G12391" s="14">
        <v>2996055.0</v>
      </c>
      <c r="H12391" s="14">
        <v>0.0</v>
      </c>
      <c r="I12391" s="14">
        <v>1140.0</v>
      </c>
      <c r="J12391" s="14">
        <v>96.65</v>
      </c>
      <c r="K12391" s="14">
        <v>777.0</v>
      </c>
      <c r="L12391" s="14">
        <v>777.0</v>
      </c>
      <c r="M12391" s="14">
        <v>1.0</v>
      </c>
      <c r="N12391" s="14" t="s">
        <v>6750</v>
      </c>
      <c r="O12391" s="14" t="s">
        <v>0</v>
      </c>
    </row>
    <row r="12392">
      <c r="A12392" s="14" t="s">
        <v>44152</v>
      </c>
      <c r="B12392" s="14" t="s">
        <v>44153</v>
      </c>
      <c r="D12392" s="14">
        <v>0.694289826</v>
      </c>
      <c r="E12392" s="14">
        <v>5.8</v>
      </c>
      <c r="F12392" s="14">
        <v>2991568.0</v>
      </c>
      <c r="G12392" s="14">
        <v>2994627.0</v>
      </c>
      <c r="H12392" s="155">
        <v>7.6E-316</v>
      </c>
      <c r="I12392" s="14">
        <v>1060.0</v>
      </c>
      <c r="J12392" s="14">
        <v>91.4</v>
      </c>
      <c r="K12392" s="14">
        <v>837.0</v>
      </c>
      <c r="L12392" s="14">
        <v>1206.0</v>
      </c>
      <c r="M12392" s="14">
        <v>0.694029850746269</v>
      </c>
      <c r="N12392" s="14" t="s">
        <v>6750</v>
      </c>
      <c r="O12392" s="14" t="s">
        <v>0</v>
      </c>
    </row>
    <row r="12393">
      <c r="A12393" s="14" t="s">
        <v>44154</v>
      </c>
      <c r="B12393" s="14" t="s">
        <v>44155</v>
      </c>
      <c r="D12393" s="14">
        <v>1.1975073999999999</v>
      </c>
      <c r="E12393" s="14">
        <v>25.9</v>
      </c>
      <c r="F12393" s="14">
        <v>2983665.0</v>
      </c>
      <c r="G12393" s="14">
        <v>2991061.0</v>
      </c>
      <c r="H12393" s="14">
        <v>0.0</v>
      </c>
      <c r="I12393" s="14">
        <v>2820.0</v>
      </c>
      <c r="J12393" s="14">
        <v>96.63</v>
      </c>
      <c r="K12393" s="14">
        <v>1926.0</v>
      </c>
      <c r="L12393" s="14">
        <v>3180.0</v>
      </c>
      <c r="M12393" s="14">
        <v>0.605660377358491</v>
      </c>
      <c r="N12393" s="14" t="s">
        <v>6750</v>
      </c>
      <c r="O12393" s="14" t="s">
        <v>0</v>
      </c>
      <c r="P12393" s="14" t="s">
        <v>44156</v>
      </c>
      <c r="Q12393" s="14" t="s">
        <v>44157</v>
      </c>
      <c r="R12393" s="14" t="s">
        <v>44158</v>
      </c>
    </row>
    <row r="12394">
      <c r="A12394" s="14" t="s">
        <v>44159</v>
      </c>
      <c r="B12394" s="14" t="s">
        <v>44160</v>
      </c>
      <c r="D12394" s="14">
        <v>3.61320848</v>
      </c>
      <c r="E12394" s="14">
        <v>60.5</v>
      </c>
      <c r="F12394" s="14">
        <v>694079.0</v>
      </c>
      <c r="G12394" s="14">
        <v>698109.0</v>
      </c>
      <c r="H12394" s="14">
        <v>0.0</v>
      </c>
      <c r="I12394" s="14">
        <v>3690.0</v>
      </c>
      <c r="J12394" s="14">
        <v>97.24</v>
      </c>
      <c r="K12394" s="14">
        <v>2496.0</v>
      </c>
      <c r="L12394" s="14">
        <v>2748.0</v>
      </c>
      <c r="M12394" s="14">
        <v>0.908296943231441</v>
      </c>
      <c r="N12394" s="14" t="s">
        <v>5753</v>
      </c>
      <c r="O12394" s="14" t="s">
        <v>0</v>
      </c>
    </row>
    <row r="12395">
      <c r="A12395" s="14" t="s">
        <v>44161</v>
      </c>
      <c r="B12395" s="14" t="s">
        <v>44162</v>
      </c>
      <c r="D12395" s="14">
        <v>2.90030192</v>
      </c>
      <c r="E12395" s="14">
        <v>63.8</v>
      </c>
      <c r="F12395" s="14">
        <v>2971315.0</v>
      </c>
      <c r="G12395" s="14">
        <v>2981296.0</v>
      </c>
      <c r="H12395" s="14">
        <v>0.0</v>
      </c>
      <c r="I12395" s="14">
        <v>5090.0</v>
      </c>
      <c r="J12395" s="14">
        <v>97.03</v>
      </c>
      <c r="K12395" s="14">
        <v>3432.0</v>
      </c>
      <c r="L12395" s="14">
        <v>3534.0</v>
      </c>
      <c r="M12395" s="14">
        <v>0.971137521222411</v>
      </c>
      <c r="N12395" s="14" t="s">
        <v>6750</v>
      </c>
      <c r="O12395" s="14" t="s">
        <v>0</v>
      </c>
      <c r="P12395" s="14" t="s">
        <v>44163</v>
      </c>
      <c r="Q12395" s="14" t="s">
        <v>44164</v>
      </c>
      <c r="R12395" s="14" t="s">
        <v>44165</v>
      </c>
    </row>
    <row r="12396">
      <c r="A12396" s="14" t="s">
        <v>44166</v>
      </c>
      <c r="B12396" s="14" t="s">
        <v>44167</v>
      </c>
      <c r="D12396" s="14">
        <v>6.0163277</v>
      </c>
      <c r="E12396" s="14">
        <v>126.1</v>
      </c>
      <c r="F12396" s="14">
        <v>2962896.0</v>
      </c>
      <c r="G12396" s="14">
        <v>2971503.0</v>
      </c>
      <c r="H12396" s="14">
        <v>0.0</v>
      </c>
      <c r="I12396" s="14">
        <v>4930.0</v>
      </c>
      <c r="J12396" s="14">
        <v>98.03</v>
      </c>
      <c r="K12396" s="14">
        <v>3246.0</v>
      </c>
      <c r="L12396" s="14">
        <v>3285.0</v>
      </c>
      <c r="M12396" s="14">
        <v>0.988127853881278</v>
      </c>
      <c r="N12396" s="14" t="s">
        <v>6750</v>
      </c>
      <c r="O12396" s="14" t="s">
        <v>0</v>
      </c>
      <c r="P12396" s="14" t="s">
        <v>44163</v>
      </c>
      <c r="Q12396" s="14" t="s">
        <v>44164</v>
      </c>
      <c r="R12396" s="14" t="s">
        <v>44165</v>
      </c>
    </row>
    <row r="12397">
      <c r="A12397" s="14" t="s">
        <v>44168</v>
      </c>
      <c r="B12397" s="14" t="s">
        <v>44169</v>
      </c>
      <c r="C12397" s="14" t="s">
        <v>44170</v>
      </c>
      <c r="D12397" s="14">
        <v>0.157624165</v>
      </c>
      <c r="E12397" s="14">
        <v>2.0</v>
      </c>
      <c r="F12397" s="14">
        <v>2959312.0</v>
      </c>
      <c r="G12397" s="14">
        <v>2963055.0</v>
      </c>
      <c r="H12397" s="14">
        <v>0.0</v>
      </c>
      <c r="I12397" s="14">
        <v>2480.0</v>
      </c>
      <c r="J12397" s="14">
        <v>99.06</v>
      </c>
      <c r="K12397" s="14">
        <v>1596.0</v>
      </c>
      <c r="L12397" s="14">
        <v>1761.0</v>
      </c>
      <c r="M12397" s="14">
        <v>0.906303236797274</v>
      </c>
      <c r="N12397" s="14" t="s">
        <v>6750</v>
      </c>
      <c r="O12397" s="14" t="s">
        <v>0</v>
      </c>
      <c r="P12397" s="14" t="s">
        <v>8209</v>
      </c>
    </row>
    <row r="12398">
      <c r="A12398" s="14" t="s">
        <v>44171</v>
      </c>
      <c r="B12398" s="14" t="s">
        <v>44172</v>
      </c>
      <c r="C12398" s="14" t="s">
        <v>44173</v>
      </c>
      <c r="D12398" s="14">
        <v>3.1851779300000005</v>
      </c>
      <c r="E12398" s="14">
        <v>48.7</v>
      </c>
      <c r="F12398" s="14">
        <v>2954459.0</v>
      </c>
      <c r="G12398" s="14">
        <v>2959564.0</v>
      </c>
      <c r="H12398" s="14">
        <v>0.0</v>
      </c>
      <c r="I12398" s="14">
        <v>3700.0</v>
      </c>
      <c r="J12398" s="14">
        <v>98.75</v>
      </c>
      <c r="K12398" s="14">
        <v>2406.0</v>
      </c>
      <c r="L12398" s="14">
        <v>2403.0</v>
      </c>
      <c r="M12398" s="14">
        <v>1.00124843945069</v>
      </c>
      <c r="N12398" s="14" t="s">
        <v>6750</v>
      </c>
      <c r="O12398" s="14" t="s">
        <v>0</v>
      </c>
      <c r="P12398" s="14" t="s">
        <v>44174</v>
      </c>
    </row>
    <row r="12399">
      <c r="A12399" s="14" t="s">
        <v>44175</v>
      </c>
      <c r="B12399" s="14" t="s">
        <v>44176</v>
      </c>
      <c r="D12399" s="14">
        <v>8.384091190000001</v>
      </c>
      <c r="E12399" s="14">
        <v>402.9</v>
      </c>
      <c r="F12399" s="14">
        <v>2936702.0</v>
      </c>
      <c r="G12399" s="14">
        <v>2953910.0</v>
      </c>
      <c r="H12399" s="14">
        <v>0.0</v>
      </c>
      <c r="I12399" s="14">
        <v>6420.0</v>
      </c>
      <c r="J12399" s="14">
        <v>96.71</v>
      </c>
      <c r="K12399" s="14">
        <v>4376.0</v>
      </c>
      <c r="L12399" s="14">
        <v>7170.0</v>
      </c>
      <c r="M12399" s="14">
        <v>0.610320781032078</v>
      </c>
      <c r="N12399" s="14" t="s">
        <v>6750</v>
      </c>
      <c r="O12399" s="14" t="s">
        <v>0</v>
      </c>
      <c r="P12399" s="14" t="s">
        <v>8826</v>
      </c>
    </row>
    <row r="12400">
      <c r="A12400" s="14" t="s">
        <v>44177</v>
      </c>
      <c r="B12400" s="14" t="s">
        <v>44178</v>
      </c>
      <c r="C12400" s="14" t="s">
        <v>44179</v>
      </c>
      <c r="D12400" s="14">
        <v>269.929328</v>
      </c>
      <c r="E12400" s="14">
        <v>879.4</v>
      </c>
      <c r="F12400" s="14">
        <v>2934038.0</v>
      </c>
      <c r="G12400" s="14">
        <v>2936494.0</v>
      </c>
      <c r="H12400" s="155">
        <v>1.1E-242</v>
      </c>
      <c r="I12400" s="14">
        <v>757.0</v>
      </c>
      <c r="J12400" s="14">
        <v>99.79</v>
      </c>
      <c r="K12400" s="14">
        <v>480.0</v>
      </c>
      <c r="L12400" s="14">
        <v>510.0</v>
      </c>
      <c r="M12400" s="14">
        <v>0.941176470588235</v>
      </c>
      <c r="N12400" s="14" t="s">
        <v>6750</v>
      </c>
      <c r="O12400" s="14" t="s">
        <v>0</v>
      </c>
      <c r="P12400" s="14" t="s">
        <v>44180</v>
      </c>
    </row>
    <row r="12401">
      <c r="A12401" s="14" t="s">
        <v>44181</v>
      </c>
      <c r="B12401" s="14" t="s">
        <v>44182</v>
      </c>
      <c r="C12401" s="14" t="s">
        <v>44183</v>
      </c>
      <c r="D12401" s="14">
        <v>626.1486375000001</v>
      </c>
      <c r="E12401" s="14">
        <v>2530.1</v>
      </c>
      <c r="F12401" s="14">
        <v>2928583.0</v>
      </c>
      <c r="G12401" s="14">
        <v>2931289.0</v>
      </c>
      <c r="H12401" s="155">
        <v>2.4E-294</v>
      </c>
      <c r="I12401" s="14">
        <v>914.0</v>
      </c>
      <c r="J12401" s="14">
        <v>99.83</v>
      </c>
      <c r="K12401" s="14">
        <v>579.0</v>
      </c>
      <c r="L12401" s="14">
        <v>579.0</v>
      </c>
      <c r="M12401" s="14">
        <v>1.0</v>
      </c>
      <c r="N12401" s="14" t="s">
        <v>6750</v>
      </c>
      <c r="O12401" s="14" t="s">
        <v>0</v>
      </c>
      <c r="P12401" s="14" t="s">
        <v>7051</v>
      </c>
    </row>
    <row r="12402">
      <c r="A12402" s="14" t="s">
        <v>44184</v>
      </c>
      <c r="B12402" s="14" t="s">
        <v>44185</v>
      </c>
      <c r="D12402" s="14">
        <v>49.278253099999986</v>
      </c>
      <c r="E12402" s="14">
        <v>488.7</v>
      </c>
      <c r="F12402" s="14">
        <v>2921039.0</v>
      </c>
      <c r="G12402" s="14">
        <v>2926817.0</v>
      </c>
      <c r="H12402" s="14">
        <v>0.0</v>
      </c>
      <c r="I12402" s="14">
        <v>2380.0</v>
      </c>
      <c r="J12402" s="14">
        <v>99.67</v>
      </c>
      <c r="K12402" s="14">
        <v>1512.0</v>
      </c>
      <c r="L12402" s="14">
        <v>1512.0</v>
      </c>
      <c r="M12402" s="14">
        <v>1.0</v>
      </c>
      <c r="N12402" s="14" t="s">
        <v>6750</v>
      </c>
      <c r="O12402" s="14" t="s">
        <v>0</v>
      </c>
      <c r="P12402" s="14" t="s">
        <v>44186</v>
      </c>
      <c r="Q12402" s="14" t="s">
        <v>29455</v>
      </c>
      <c r="R12402" s="14" t="s">
        <v>29456</v>
      </c>
    </row>
    <row r="12403">
      <c r="A12403" s="14" t="s">
        <v>44187</v>
      </c>
      <c r="B12403" s="14" t="s">
        <v>44188</v>
      </c>
      <c r="D12403" s="14">
        <v>2.90163516</v>
      </c>
      <c r="E12403" s="14">
        <v>27.1</v>
      </c>
      <c r="F12403" s="14">
        <v>2896801.0</v>
      </c>
      <c r="G12403" s="14">
        <v>2902052.0</v>
      </c>
      <c r="H12403" s="14">
        <v>0.0</v>
      </c>
      <c r="I12403" s="14">
        <v>1920.0</v>
      </c>
      <c r="J12403" s="14">
        <v>95.58</v>
      </c>
      <c r="K12403" s="14">
        <v>1359.0</v>
      </c>
      <c r="L12403" s="14">
        <v>1644.0</v>
      </c>
      <c r="M12403" s="14">
        <v>0.826642335766423</v>
      </c>
      <c r="N12403" s="14" t="s">
        <v>6750</v>
      </c>
      <c r="O12403" s="14" t="s">
        <v>0</v>
      </c>
      <c r="P12403" s="14" t="s">
        <v>7268</v>
      </c>
    </row>
    <row r="12404">
      <c r="A12404" s="14" t="s">
        <v>44189</v>
      </c>
      <c r="B12404" s="14" t="s">
        <v>44190</v>
      </c>
      <c r="D12404" s="14">
        <v>0.12508493</v>
      </c>
      <c r="E12404" s="14">
        <v>0.6</v>
      </c>
      <c r="F12404" s="14">
        <v>698407.0</v>
      </c>
      <c r="G12404" s="14">
        <v>699822.0</v>
      </c>
      <c r="H12404" s="155">
        <v>3.3E-299</v>
      </c>
      <c r="I12404" s="14">
        <v>936.0</v>
      </c>
      <c r="J12404" s="14">
        <v>97.92</v>
      </c>
      <c r="K12404" s="14">
        <v>624.0</v>
      </c>
      <c r="L12404" s="14">
        <v>639.0</v>
      </c>
      <c r="M12404" s="14">
        <v>0.976525821596244</v>
      </c>
      <c r="N12404" s="14" t="s">
        <v>5753</v>
      </c>
      <c r="O12404" s="14" t="s">
        <v>0</v>
      </c>
    </row>
    <row r="12405">
      <c r="A12405" s="14" t="s">
        <v>44191</v>
      </c>
      <c r="B12405" s="14" t="s">
        <v>44192</v>
      </c>
      <c r="C12405" s="14" t="s">
        <v>44193</v>
      </c>
      <c r="D12405" s="14">
        <v>6.574011520000001</v>
      </c>
      <c r="E12405" s="14">
        <v>41.3</v>
      </c>
      <c r="F12405" s="14">
        <v>2893710.0</v>
      </c>
      <c r="G12405" s="14">
        <v>2896754.0</v>
      </c>
      <c r="H12405" s="14">
        <v>0.0</v>
      </c>
      <c r="I12405" s="14">
        <v>1440.0</v>
      </c>
      <c r="J12405" s="14">
        <v>98.61</v>
      </c>
      <c r="K12405" s="14">
        <v>933.0</v>
      </c>
      <c r="L12405" s="14">
        <v>933.0</v>
      </c>
      <c r="M12405" s="14">
        <v>1.0</v>
      </c>
      <c r="N12405" s="14" t="s">
        <v>6750</v>
      </c>
      <c r="O12405" s="14" t="s">
        <v>0</v>
      </c>
      <c r="P12405" s="14" t="s">
        <v>44194</v>
      </c>
      <c r="Q12405" s="14" t="s">
        <v>44195</v>
      </c>
      <c r="R12405" s="14" t="s">
        <v>9492</v>
      </c>
    </row>
    <row r="12406">
      <c r="A12406" s="14" t="s">
        <v>44196</v>
      </c>
      <c r="B12406" s="14" t="s">
        <v>44197</v>
      </c>
      <c r="D12406" s="14">
        <v>24.698418249999996</v>
      </c>
      <c r="E12406" s="14">
        <v>116.4</v>
      </c>
      <c r="F12406" s="14">
        <v>2890208.0</v>
      </c>
      <c r="G12406" s="14">
        <v>2893818.0</v>
      </c>
      <c r="H12406" s="14">
        <v>0.0</v>
      </c>
      <c r="I12406" s="14">
        <v>1060.0</v>
      </c>
      <c r="J12406" s="14">
        <v>97.58</v>
      </c>
      <c r="K12406" s="14">
        <v>702.0</v>
      </c>
      <c r="L12406" s="14">
        <v>963.0</v>
      </c>
      <c r="M12406" s="14">
        <v>0.728971962616822</v>
      </c>
      <c r="N12406" s="14" t="s">
        <v>6750</v>
      </c>
      <c r="O12406" s="14" t="s">
        <v>0</v>
      </c>
      <c r="P12406" s="14" t="s">
        <v>44198</v>
      </c>
      <c r="Q12406" s="14" t="s">
        <v>44199</v>
      </c>
      <c r="R12406" s="14" t="s">
        <v>44200</v>
      </c>
    </row>
    <row r="12407">
      <c r="A12407" s="14" t="s">
        <v>44201</v>
      </c>
      <c r="B12407" s="14" t="s">
        <v>44202</v>
      </c>
      <c r="C12407" s="14" t="s">
        <v>44203</v>
      </c>
      <c r="D12407" s="14">
        <v>2.3268364399999997</v>
      </c>
      <c r="E12407" s="14">
        <v>56.0</v>
      </c>
      <c r="F12407" s="14">
        <v>2873322.0</v>
      </c>
      <c r="G12407" s="14">
        <v>2881106.0</v>
      </c>
      <c r="H12407" s="14">
        <v>0.0</v>
      </c>
      <c r="I12407" s="14">
        <v>5220.0</v>
      </c>
      <c r="J12407" s="14">
        <v>94.46</v>
      </c>
      <c r="K12407" s="14">
        <v>3789.0</v>
      </c>
      <c r="L12407" s="14">
        <v>3762.0</v>
      </c>
      <c r="M12407" s="14">
        <v>1.00717703349282</v>
      </c>
      <c r="N12407" s="14" t="s">
        <v>6750</v>
      </c>
      <c r="O12407" s="14" t="s">
        <v>0</v>
      </c>
    </row>
    <row r="12408">
      <c r="A12408" s="14" t="s">
        <v>44204</v>
      </c>
      <c r="B12408" s="14" t="s">
        <v>44205</v>
      </c>
      <c r="D12408" s="14">
        <v>0.035308492000000004</v>
      </c>
      <c r="E12408" s="14">
        <v>0.4</v>
      </c>
      <c r="F12408" s="14">
        <v>2850650.0</v>
      </c>
      <c r="G12408" s="14">
        <v>2853594.0</v>
      </c>
      <c r="H12408" s="14">
        <v>0.0</v>
      </c>
      <c r="I12408" s="14">
        <v>1430.0</v>
      </c>
      <c r="J12408" s="14">
        <v>97.78</v>
      </c>
      <c r="K12408" s="14">
        <v>947.0</v>
      </c>
      <c r="L12408" s="14">
        <v>966.0</v>
      </c>
      <c r="M12408" s="14">
        <v>0.980331262939959</v>
      </c>
      <c r="N12408" s="14" t="s">
        <v>6750</v>
      </c>
      <c r="O12408" s="14" t="s">
        <v>0</v>
      </c>
      <c r="P12408" s="14" t="s">
        <v>6235</v>
      </c>
    </row>
    <row r="12409">
      <c r="A12409" s="14" t="s">
        <v>44206</v>
      </c>
      <c r="B12409" s="14" t="s">
        <v>44207</v>
      </c>
      <c r="C12409" s="14" t="s">
        <v>44208</v>
      </c>
      <c r="D12409" s="14">
        <v>0.30135213099999997</v>
      </c>
      <c r="E12409" s="14">
        <v>1.8</v>
      </c>
      <c r="F12409" s="14">
        <v>2846838.0</v>
      </c>
      <c r="G12409" s="14">
        <v>2850274.0</v>
      </c>
      <c r="H12409" s="14">
        <v>0.0</v>
      </c>
      <c r="I12409" s="14">
        <v>1520.0</v>
      </c>
      <c r="J12409" s="14">
        <v>97.07</v>
      </c>
      <c r="K12409" s="14">
        <v>1025.0</v>
      </c>
      <c r="L12409" s="14">
        <v>1014.0</v>
      </c>
      <c r="M12409" s="14">
        <v>1.01084812623274</v>
      </c>
      <c r="N12409" s="14" t="s">
        <v>6750</v>
      </c>
      <c r="O12409" s="14" t="s">
        <v>0</v>
      </c>
      <c r="P12409" s="14" t="s">
        <v>5843</v>
      </c>
      <c r="Q12409" s="14" t="s">
        <v>44209</v>
      </c>
      <c r="R12409" s="14" t="s">
        <v>44210</v>
      </c>
    </row>
    <row r="12410">
      <c r="A12410" s="14" t="s">
        <v>44211</v>
      </c>
      <c r="B12410" s="14" t="s">
        <v>44212</v>
      </c>
      <c r="D12410" s="14">
        <v>0.0</v>
      </c>
      <c r="E12410" s="14">
        <v>0.0</v>
      </c>
      <c r="F12410" s="14">
        <v>2844666.0</v>
      </c>
      <c r="G12410" s="14">
        <v>2846716.0</v>
      </c>
      <c r="H12410" s="14">
        <v>0.0</v>
      </c>
      <c r="I12410" s="14">
        <v>1500.0</v>
      </c>
      <c r="J12410" s="14">
        <v>98.2</v>
      </c>
      <c r="K12410" s="14">
        <v>999.0</v>
      </c>
      <c r="L12410" s="14">
        <v>987.0</v>
      </c>
      <c r="M12410" s="14">
        <v>1.01215805471125</v>
      </c>
      <c r="N12410" s="14" t="s">
        <v>6750</v>
      </c>
      <c r="O12410" s="14" t="s">
        <v>0</v>
      </c>
    </row>
    <row r="12411">
      <c r="A12411" s="14" t="s">
        <v>44213</v>
      </c>
      <c r="B12411" s="14" t="s">
        <v>44214</v>
      </c>
      <c r="D12411" s="14">
        <v>0.4591183470000001</v>
      </c>
      <c r="E12411" s="14">
        <v>1.7</v>
      </c>
      <c r="F12411" s="14">
        <v>4643574.0</v>
      </c>
      <c r="G12411" s="14">
        <v>4646303.0</v>
      </c>
      <c r="H12411" s="155">
        <v>1.9E-253</v>
      </c>
      <c r="I12411" s="14">
        <v>797.0</v>
      </c>
      <c r="J12411" s="14">
        <v>99.61</v>
      </c>
      <c r="K12411" s="14">
        <v>507.0</v>
      </c>
      <c r="L12411" s="14">
        <v>891.0</v>
      </c>
      <c r="M12411" s="14">
        <v>0.569023569023569</v>
      </c>
      <c r="N12411" s="14" t="s">
        <v>5753</v>
      </c>
      <c r="O12411" s="14" t="s">
        <v>0</v>
      </c>
      <c r="P12411" s="14" t="s">
        <v>44215</v>
      </c>
    </row>
    <row r="12412">
      <c r="A12412" s="14" t="s">
        <v>44216</v>
      </c>
      <c r="B12412" s="14" t="s">
        <v>44217</v>
      </c>
      <c r="C12412" s="14" t="s">
        <v>44218</v>
      </c>
      <c r="D12412" s="14">
        <v>13.174968699999999</v>
      </c>
      <c r="E12412" s="14">
        <v>272.5</v>
      </c>
      <c r="F12412" s="14">
        <v>4962635.0</v>
      </c>
      <c r="G12412" s="14">
        <v>4972073.0</v>
      </c>
      <c r="H12412" s="14">
        <v>0.0</v>
      </c>
      <c r="I12412" s="14">
        <v>4990.0</v>
      </c>
      <c r="J12412" s="14">
        <v>100.0</v>
      </c>
      <c r="K12412" s="14">
        <v>3156.0</v>
      </c>
      <c r="L12412" s="14">
        <v>3156.0</v>
      </c>
      <c r="M12412" s="14">
        <v>1.0</v>
      </c>
      <c r="N12412" s="14" t="s">
        <v>5753</v>
      </c>
      <c r="O12412" s="14" t="s">
        <v>0</v>
      </c>
      <c r="P12412" s="14" t="s">
        <v>44219</v>
      </c>
      <c r="Q12412" s="14" t="s">
        <v>44220</v>
      </c>
      <c r="R12412" s="14" t="s">
        <v>44221</v>
      </c>
    </row>
    <row r="12413">
      <c r="A12413" s="14" t="s">
        <v>44222</v>
      </c>
      <c r="B12413" s="14" t="s">
        <v>44223</v>
      </c>
      <c r="C12413" s="14" t="s">
        <v>44224</v>
      </c>
      <c r="D12413" s="14">
        <v>3.9957593699999996</v>
      </c>
      <c r="E12413" s="14">
        <v>69.5</v>
      </c>
      <c r="F12413" s="14">
        <v>700620.0</v>
      </c>
      <c r="G12413" s="14">
        <v>706519.0</v>
      </c>
      <c r="H12413" s="14">
        <v>0.0</v>
      </c>
      <c r="I12413" s="14">
        <v>3570.0</v>
      </c>
      <c r="J12413" s="14">
        <v>98.37</v>
      </c>
      <c r="K12413" s="14">
        <v>2333.0</v>
      </c>
      <c r="L12413" s="14">
        <v>3000.0</v>
      </c>
      <c r="M12413" s="14">
        <v>0.777666666666667</v>
      </c>
      <c r="N12413" s="14" t="s">
        <v>5753</v>
      </c>
      <c r="O12413" s="14" t="s">
        <v>0</v>
      </c>
    </row>
    <row r="12414">
      <c r="A12414" s="14" t="s">
        <v>44225</v>
      </c>
      <c r="B12414" s="14" t="s">
        <v>44226</v>
      </c>
      <c r="D12414" s="14">
        <v>5.4409766500000005</v>
      </c>
      <c r="E12414" s="14">
        <v>222.2</v>
      </c>
      <c r="F12414" s="14">
        <v>2834586.0</v>
      </c>
      <c r="G12414" s="14">
        <v>2843727.0</v>
      </c>
      <c r="H12414" s="14">
        <v>0.0</v>
      </c>
      <c r="I12414" s="14">
        <v>9410.0</v>
      </c>
      <c r="J12414" s="14">
        <v>98.65</v>
      </c>
      <c r="K12414" s="14">
        <v>6141.0</v>
      </c>
      <c r="L12414" s="14">
        <v>6126.0</v>
      </c>
      <c r="M12414" s="14">
        <v>1.0024485798237</v>
      </c>
      <c r="N12414" s="14" t="s">
        <v>6750</v>
      </c>
      <c r="O12414" s="14" t="s">
        <v>0</v>
      </c>
    </row>
    <row r="12415">
      <c r="A12415" s="14" t="s">
        <v>44227</v>
      </c>
      <c r="B12415" s="14" t="s">
        <v>44228</v>
      </c>
      <c r="C12415" s="14" t="s">
        <v>44229</v>
      </c>
      <c r="D12415" s="14">
        <v>1.8472699900000003</v>
      </c>
      <c r="E12415" s="14">
        <v>11.5</v>
      </c>
      <c r="F12415" s="14">
        <v>2832004.0</v>
      </c>
      <c r="G12415" s="14">
        <v>2834037.0</v>
      </c>
      <c r="H12415" s="14">
        <v>0.0</v>
      </c>
      <c r="I12415" s="14">
        <v>1460.0</v>
      </c>
      <c r="J12415" s="14">
        <v>97.82</v>
      </c>
      <c r="K12415" s="14">
        <v>963.0</v>
      </c>
      <c r="L12415" s="14">
        <v>963.0</v>
      </c>
      <c r="M12415" s="14">
        <v>1.0</v>
      </c>
      <c r="N12415" s="14" t="s">
        <v>6750</v>
      </c>
      <c r="O12415" s="14" t="s">
        <v>0</v>
      </c>
      <c r="P12415" s="14" t="s">
        <v>44230</v>
      </c>
    </row>
    <row r="12416">
      <c r="A12416" s="14" t="s">
        <v>44231</v>
      </c>
      <c r="B12416" s="14" t="s">
        <v>44232</v>
      </c>
      <c r="C12416" s="14" t="s">
        <v>44233</v>
      </c>
      <c r="D12416" s="14">
        <v>1.3960609000000002</v>
      </c>
      <c r="E12416" s="14">
        <v>23.9</v>
      </c>
      <c r="F12416" s="14">
        <v>2826591.0</v>
      </c>
      <c r="G12416" s="14">
        <v>2831944.0</v>
      </c>
      <c r="H12416" s="14">
        <v>0.0</v>
      </c>
      <c r="I12416" s="14">
        <v>3760.0</v>
      </c>
      <c r="J12416" s="14">
        <v>96.11</v>
      </c>
      <c r="K12416" s="14">
        <v>2622.0</v>
      </c>
      <c r="L12416" s="14">
        <v>2610.0</v>
      </c>
      <c r="M12416" s="14">
        <v>1.00459770114943</v>
      </c>
      <c r="N12416" s="14" t="s">
        <v>6750</v>
      </c>
      <c r="O12416" s="14" t="s">
        <v>0</v>
      </c>
      <c r="P12416" s="14" t="s">
        <v>6461</v>
      </c>
    </row>
    <row r="12417">
      <c r="A12417" s="14" t="s">
        <v>44234</v>
      </c>
      <c r="B12417" s="14" t="s">
        <v>44235</v>
      </c>
      <c r="D12417" s="14">
        <v>4.186666839999999</v>
      </c>
      <c r="E12417" s="14">
        <v>30.1</v>
      </c>
      <c r="F12417" s="14">
        <v>2822744.0</v>
      </c>
      <c r="G12417" s="14">
        <v>2826746.0</v>
      </c>
      <c r="H12417" s="14">
        <v>0.0</v>
      </c>
      <c r="I12417" s="14">
        <v>1590.0</v>
      </c>
      <c r="J12417" s="14">
        <v>98.17</v>
      </c>
      <c r="K12417" s="14">
        <v>1041.0</v>
      </c>
      <c r="L12417" s="14">
        <v>1041.0</v>
      </c>
      <c r="M12417" s="14">
        <v>1.0</v>
      </c>
      <c r="N12417" s="14" t="s">
        <v>6750</v>
      </c>
      <c r="O12417" s="14" t="s">
        <v>0</v>
      </c>
      <c r="P12417" s="14" t="s">
        <v>22167</v>
      </c>
      <c r="Q12417" s="14" t="s">
        <v>6284</v>
      </c>
    </row>
    <row r="12418">
      <c r="A12418" s="14" t="s">
        <v>44236</v>
      </c>
      <c r="B12418" s="14" t="s">
        <v>44237</v>
      </c>
      <c r="D12418" s="14">
        <v>0.28628639499999997</v>
      </c>
      <c r="E12418" s="14">
        <v>3.2</v>
      </c>
      <c r="F12418" s="14">
        <v>2814218.0</v>
      </c>
      <c r="G12418" s="14">
        <v>2820195.0</v>
      </c>
      <c r="H12418" s="14">
        <v>0.0</v>
      </c>
      <c r="I12418" s="14">
        <v>2100.0</v>
      </c>
      <c r="J12418" s="14">
        <v>95.97</v>
      </c>
      <c r="K12418" s="14">
        <v>1464.0</v>
      </c>
      <c r="L12418" s="14">
        <v>2232.0</v>
      </c>
      <c r="M12418" s="14">
        <v>0.655913978494624</v>
      </c>
      <c r="N12418" s="14" t="s">
        <v>6750</v>
      </c>
      <c r="O12418" s="14" t="s">
        <v>0</v>
      </c>
    </row>
    <row r="12419">
      <c r="A12419" s="14" t="s">
        <v>44238</v>
      </c>
      <c r="B12419" s="14" t="s">
        <v>44239</v>
      </c>
      <c r="D12419" s="14">
        <v>8.516243130000001</v>
      </c>
      <c r="E12419" s="14">
        <v>1248.9</v>
      </c>
      <c r="F12419" s="14">
        <v>2777105.0</v>
      </c>
      <c r="G12419" s="14">
        <v>2806809.0</v>
      </c>
      <c r="H12419" s="14">
        <v>0.0</v>
      </c>
      <c r="I12419" s="14">
        <v>31500.0</v>
      </c>
      <c r="J12419" s="14">
        <v>97.54</v>
      </c>
      <c r="K12419" s="14">
        <v>21069.0</v>
      </c>
      <c r="L12419" s="14">
        <v>21012.0</v>
      </c>
      <c r="M12419" s="14">
        <v>1.00271273557967</v>
      </c>
      <c r="N12419" s="14" t="s">
        <v>6750</v>
      </c>
      <c r="O12419" s="14" t="s">
        <v>0</v>
      </c>
      <c r="P12419" s="14" t="s">
        <v>44240</v>
      </c>
      <c r="Q12419" s="14" t="s">
        <v>44241</v>
      </c>
    </row>
    <row r="12420">
      <c r="A12420" s="14" t="s">
        <v>44242</v>
      </c>
      <c r="B12420" s="14" t="s">
        <v>44243</v>
      </c>
      <c r="D12420" s="14">
        <v>4.91637603</v>
      </c>
      <c r="E12420" s="14">
        <v>29.5</v>
      </c>
      <c r="F12420" s="14">
        <v>2773923.0</v>
      </c>
      <c r="G12420" s="14">
        <v>2777020.0</v>
      </c>
      <c r="H12420" s="14">
        <v>0.0</v>
      </c>
      <c r="I12420" s="14">
        <v>1420.0</v>
      </c>
      <c r="J12420" s="14">
        <v>99.02</v>
      </c>
      <c r="K12420" s="14">
        <v>918.0</v>
      </c>
      <c r="L12420" s="14">
        <v>918.0</v>
      </c>
      <c r="M12420" s="14">
        <v>1.0</v>
      </c>
      <c r="N12420" s="14" t="s">
        <v>6750</v>
      </c>
      <c r="O12420" s="14" t="s">
        <v>0</v>
      </c>
      <c r="P12420" s="14" t="s">
        <v>44244</v>
      </c>
    </row>
    <row r="12421">
      <c r="A12421" s="14" t="s">
        <v>44245</v>
      </c>
      <c r="B12421" s="14" t="s">
        <v>44246</v>
      </c>
      <c r="D12421" s="14">
        <v>10.50129353</v>
      </c>
      <c r="E12421" s="14">
        <v>20.6</v>
      </c>
      <c r="F12421" s="14">
        <v>2768094.0</v>
      </c>
      <c r="G12421" s="14">
        <v>2773594.0</v>
      </c>
      <c r="H12421" s="155">
        <v>1.1E-159</v>
      </c>
      <c r="I12421" s="14">
        <v>506.0</v>
      </c>
      <c r="J12421" s="14">
        <v>99.69</v>
      </c>
      <c r="K12421" s="14">
        <v>321.0</v>
      </c>
      <c r="L12421" s="14">
        <v>486.0</v>
      </c>
      <c r="M12421" s="14">
        <v>0.660493827160494</v>
      </c>
      <c r="N12421" s="14" t="s">
        <v>6750</v>
      </c>
      <c r="O12421" s="14" t="s">
        <v>0</v>
      </c>
    </row>
    <row r="12422">
      <c r="A12422" s="14" t="s">
        <v>44247</v>
      </c>
      <c r="B12422" s="14" t="s">
        <v>44248</v>
      </c>
      <c r="D12422" s="14">
        <v>6.13875702</v>
      </c>
      <c r="E12422" s="14">
        <v>19.4</v>
      </c>
      <c r="F12422" s="14">
        <v>2770657.0</v>
      </c>
      <c r="G12422" s="14">
        <v>2771477.0</v>
      </c>
      <c r="H12422" s="155">
        <v>8.4E-246</v>
      </c>
      <c r="I12422" s="14">
        <v>767.0</v>
      </c>
      <c r="J12422" s="14">
        <v>99.79</v>
      </c>
      <c r="K12422" s="14">
        <v>486.0</v>
      </c>
      <c r="L12422" s="14">
        <v>486.0</v>
      </c>
      <c r="M12422" s="14">
        <v>1.0</v>
      </c>
      <c r="N12422" s="14" t="s">
        <v>6750</v>
      </c>
      <c r="O12422" s="14" t="s">
        <v>0</v>
      </c>
    </row>
    <row r="12423">
      <c r="A12423" s="14" t="s">
        <v>44249</v>
      </c>
      <c r="B12423" s="14" t="s">
        <v>44250</v>
      </c>
      <c r="D12423" s="14">
        <v>9.59452905</v>
      </c>
      <c r="E12423" s="14">
        <v>64.1</v>
      </c>
      <c r="F12423" s="14">
        <v>706518.0</v>
      </c>
      <c r="G12423" s="14">
        <v>708844.0</v>
      </c>
      <c r="H12423" s="14">
        <v>0.0</v>
      </c>
      <c r="I12423" s="14">
        <v>1580.0</v>
      </c>
      <c r="J12423" s="14">
        <v>98.92</v>
      </c>
      <c r="K12423" s="14">
        <v>1023.0</v>
      </c>
      <c r="L12423" s="14">
        <v>1023.0</v>
      </c>
      <c r="M12423" s="14">
        <v>1.0</v>
      </c>
      <c r="N12423" s="14" t="s">
        <v>5753</v>
      </c>
      <c r="O12423" s="14" t="s">
        <v>0</v>
      </c>
      <c r="P12423" s="14" t="s">
        <v>44251</v>
      </c>
      <c r="Q12423" s="14" t="s">
        <v>44252</v>
      </c>
      <c r="R12423" s="14" t="s">
        <v>44253</v>
      </c>
    </row>
    <row r="12424">
      <c r="A12424" s="14" t="s">
        <v>44254</v>
      </c>
      <c r="B12424" s="14" t="s">
        <v>44255</v>
      </c>
      <c r="C12424" s="14" t="s">
        <v>44256</v>
      </c>
      <c r="D12424" s="14">
        <v>26.8546553</v>
      </c>
      <c r="E12424" s="14">
        <v>592.9</v>
      </c>
      <c r="F12424" s="14">
        <v>2761751.0</v>
      </c>
      <c r="G12424" s="14">
        <v>2768187.0</v>
      </c>
      <c r="H12424" s="14">
        <v>0.0</v>
      </c>
      <c r="I12424" s="14">
        <v>5180.0</v>
      </c>
      <c r="J12424" s="14">
        <v>98.75</v>
      </c>
      <c r="K12424" s="14">
        <v>3367.0</v>
      </c>
      <c r="L12424" s="14">
        <v>3369.0</v>
      </c>
      <c r="M12424" s="14">
        <v>0.999406352033244</v>
      </c>
      <c r="N12424" s="14" t="s">
        <v>6750</v>
      </c>
      <c r="O12424" s="14" t="s">
        <v>0</v>
      </c>
      <c r="P12424" s="14" t="s">
        <v>44257</v>
      </c>
    </row>
    <row r="12425">
      <c r="A12425" s="14" t="s">
        <v>44258</v>
      </c>
      <c r="B12425" s="14" t="s">
        <v>44259</v>
      </c>
      <c r="D12425" s="14">
        <v>3.8771090660000005</v>
      </c>
      <c r="E12425" s="14">
        <v>24.4</v>
      </c>
      <c r="F12425" s="14">
        <v>2759366.0</v>
      </c>
      <c r="G12425" s="14">
        <v>2762076.0</v>
      </c>
      <c r="H12425" s="14">
        <v>0.0</v>
      </c>
      <c r="I12425" s="14">
        <v>1560.0</v>
      </c>
      <c r="J12425" s="14">
        <v>98.44</v>
      </c>
      <c r="K12425" s="14">
        <v>1026.0</v>
      </c>
      <c r="L12425" s="14">
        <v>1026.0</v>
      </c>
      <c r="M12425" s="14">
        <v>1.0</v>
      </c>
      <c r="N12425" s="14" t="s">
        <v>6750</v>
      </c>
      <c r="O12425" s="14" t="s">
        <v>0</v>
      </c>
      <c r="P12425" s="14" t="s">
        <v>44260</v>
      </c>
      <c r="Q12425" s="14" t="s">
        <v>8922</v>
      </c>
      <c r="R12425" s="14" t="s">
        <v>44261</v>
      </c>
    </row>
    <row r="12426">
      <c r="A12426" s="14" t="s">
        <v>44262</v>
      </c>
      <c r="B12426" s="14" t="s">
        <v>44263</v>
      </c>
      <c r="D12426" s="14">
        <v>4.687001140000001</v>
      </c>
      <c r="E12426" s="14">
        <v>14.8</v>
      </c>
      <c r="F12426" s="14">
        <v>2757489.0</v>
      </c>
      <c r="G12426" s="14">
        <v>2759268.0</v>
      </c>
      <c r="H12426" s="155">
        <v>5.2E-253</v>
      </c>
      <c r="I12426" s="14">
        <v>794.0</v>
      </c>
      <c r="J12426" s="14">
        <v>98.45</v>
      </c>
      <c r="K12426" s="14">
        <v>517.0</v>
      </c>
      <c r="L12426" s="14">
        <v>534.0</v>
      </c>
      <c r="M12426" s="14">
        <v>0.968164794007491</v>
      </c>
      <c r="N12426" s="14" t="s">
        <v>6750</v>
      </c>
      <c r="O12426" s="14" t="s">
        <v>0</v>
      </c>
    </row>
    <row r="12427">
      <c r="A12427" s="14" t="s">
        <v>44264</v>
      </c>
      <c r="B12427" s="14" t="s">
        <v>44265</v>
      </c>
      <c r="C12427" s="14" t="s">
        <v>44266</v>
      </c>
      <c r="D12427" s="14">
        <v>143.46003199999998</v>
      </c>
      <c r="E12427" s="14">
        <v>1038.8</v>
      </c>
      <c r="F12427" s="14">
        <v>2753202.0</v>
      </c>
      <c r="G12427" s="14">
        <v>2757570.0</v>
      </c>
      <c r="H12427" s="14">
        <v>0.0</v>
      </c>
      <c r="I12427" s="14">
        <v>1660.0</v>
      </c>
      <c r="J12427" s="14">
        <v>99.25</v>
      </c>
      <c r="K12427" s="14">
        <v>1065.0</v>
      </c>
      <c r="L12427" s="14">
        <v>1347.0</v>
      </c>
      <c r="M12427" s="14">
        <v>0.790645879732739</v>
      </c>
      <c r="N12427" s="14" t="s">
        <v>6750</v>
      </c>
      <c r="O12427" s="14" t="s">
        <v>0</v>
      </c>
      <c r="P12427" s="14" t="s">
        <v>44267</v>
      </c>
      <c r="Q12427" s="14" t="s">
        <v>44268</v>
      </c>
      <c r="R12427" s="14" t="s">
        <v>44269</v>
      </c>
    </row>
    <row r="12428">
      <c r="A12428" s="14" t="s">
        <v>44270</v>
      </c>
      <c r="B12428" s="14" t="s">
        <v>44271</v>
      </c>
      <c r="D12428" s="14">
        <v>2.5237880599999998</v>
      </c>
      <c r="E12428" s="14">
        <v>44.4</v>
      </c>
      <c r="F12428" s="14">
        <v>2748138.0</v>
      </c>
      <c r="G12428" s="14">
        <v>2752993.0</v>
      </c>
      <c r="H12428" s="14">
        <v>0.0</v>
      </c>
      <c r="I12428" s="14">
        <v>3210.0</v>
      </c>
      <c r="J12428" s="14">
        <v>97.56</v>
      </c>
      <c r="K12428" s="14">
        <v>2133.0</v>
      </c>
      <c r="L12428" s="14">
        <v>2310.0</v>
      </c>
      <c r="M12428" s="14">
        <v>0.923376623376623</v>
      </c>
      <c r="N12428" s="14" t="s">
        <v>6750</v>
      </c>
      <c r="O12428" s="14" t="s">
        <v>0</v>
      </c>
    </row>
    <row r="12429">
      <c r="A12429" s="14" t="s">
        <v>44272</v>
      </c>
      <c r="B12429" s="14" t="s">
        <v>44271</v>
      </c>
      <c r="D12429" s="14">
        <v>0.294554085</v>
      </c>
      <c r="E12429" s="14">
        <v>1.7</v>
      </c>
      <c r="F12429" s="14">
        <v>2748138.0</v>
      </c>
      <c r="G12429" s="14">
        <v>2752993.0</v>
      </c>
      <c r="H12429" s="14">
        <v>0.0</v>
      </c>
      <c r="I12429" s="14">
        <v>1580.0</v>
      </c>
      <c r="J12429" s="14">
        <v>90.19</v>
      </c>
      <c r="K12429" s="14">
        <v>1254.0</v>
      </c>
      <c r="L12429" s="14">
        <v>2310.0</v>
      </c>
      <c r="M12429" s="14">
        <v>0.542857142857143</v>
      </c>
      <c r="N12429" s="14" t="s">
        <v>6750</v>
      </c>
      <c r="O12429" s="14" t="s">
        <v>0</v>
      </c>
    </row>
    <row r="12430">
      <c r="A12430" s="14" t="s">
        <v>44273</v>
      </c>
      <c r="B12430" s="14" t="s">
        <v>44274</v>
      </c>
      <c r="D12430" s="14">
        <v>1.800034526</v>
      </c>
      <c r="E12430" s="14">
        <v>46.8</v>
      </c>
      <c r="F12430" s="14">
        <v>2738077.0</v>
      </c>
      <c r="G12430" s="14">
        <v>2745130.0</v>
      </c>
      <c r="H12430" s="14">
        <v>0.0</v>
      </c>
      <c r="I12430" s="14">
        <v>3560.0</v>
      </c>
      <c r="J12430" s="14">
        <v>97.28</v>
      </c>
      <c r="K12430" s="14">
        <v>2392.0</v>
      </c>
      <c r="L12430" s="14">
        <v>2520.0</v>
      </c>
      <c r="M12430" s="14">
        <v>0.949206349206349</v>
      </c>
      <c r="N12430" s="14" t="s">
        <v>6750</v>
      </c>
      <c r="O12430" s="14" t="s">
        <v>0</v>
      </c>
    </row>
    <row r="12431">
      <c r="A12431" s="14" t="s">
        <v>44275</v>
      </c>
      <c r="B12431" s="14" t="s">
        <v>44276</v>
      </c>
      <c r="C12431" s="14" t="s">
        <v>44277</v>
      </c>
      <c r="D12431" s="14">
        <v>0.0</v>
      </c>
      <c r="E12431" s="14">
        <v>0.0</v>
      </c>
      <c r="F12431" s="14">
        <v>2730702.0</v>
      </c>
      <c r="G12431" s="14">
        <v>2736725.0</v>
      </c>
      <c r="H12431" s="14">
        <v>0.0</v>
      </c>
      <c r="I12431" s="14">
        <v>3890.0</v>
      </c>
      <c r="J12431" s="14">
        <v>96.59</v>
      </c>
      <c r="K12431" s="14">
        <v>2667.0</v>
      </c>
      <c r="L12431" s="14">
        <v>2649.0</v>
      </c>
      <c r="M12431" s="14">
        <v>1.00679501698754</v>
      </c>
      <c r="N12431" s="14" t="s">
        <v>6750</v>
      </c>
      <c r="O12431" s="14" t="s">
        <v>0</v>
      </c>
      <c r="P12431" s="14" t="s">
        <v>14840</v>
      </c>
      <c r="R12431" s="14" t="s">
        <v>15082</v>
      </c>
    </row>
    <row r="12432">
      <c r="A12432" s="14" t="s">
        <v>44278</v>
      </c>
      <c r="B12432" s="14" t="s">
        <v>44279</v>
      </c>
      <c r="D12432" s="14">
        <v>1.215127851</v>
      </c>
      <c r="E12432" s="14">
        <v>3.2</v>
      </c>
      <c r="F12432" s="14">
        <v>2708885.0</v>
      </c>
      <c r="G12432" s="14">
        <v>2710560.0</v>
      </c>
      <c r="H12432" s="155">
        <v>3.0E-181</v>
      </c>
      <c r="I12432" s="14">
        <v>571.0</v>
      </c>
      <c r="J12432" s="14">
        <v>100.0</v>
      </c>
      <c r="K12432" s="14">
        <v>360.0</v>
      </c>
      <c r="L12432" s="14">
        <v>663.0</v>
      </c>
      <c r="M12432" s="14">
        <v>0.542986425339366</v>
      </c>
      <c r="N12432" s="14" t="s">
        <v>6750</v>
      </c>
      <c r="O12432" s="14" t="s">
        <v>0</v>
      </c>
      <c r="P12432" s="14" t="s">
        <v>44280</v>
      </c>
      <c r="Q12432" s="14" t="s">
        <v>44281</v>
      </c>
      <c r="R12432" s="14" t="s">
        <v>44282</v>
      </c>
    </row>
    <row r="12433">
      <c r="A12433" s="14" t="s">
        <v>44283</v>
      </c>
      <c r="B12433" s="14" t="s">
        <v>44284</v>
      </c>
      <c r="D12433" s="14">
        <v>4.8754574999999996</v>
      </c>
      <c r="E12433" s="14">
        <v>44.7</v>
      </c>
      <c r="F12433" s="14">
        <v>2703007.0</v>
      </c>
      <c r="G12433" s="14">
        <v>2708437.0</v>
      </c>
      <c r="H12433" s="14">
        <v>0.0</v>
      </c>
      <c r="I12433" s="14">
        <v>2160.0</v>
      </c>
      <c r="J12433" s="14">
        <v>97.23</v>
      </c>
      <c r="K12433" s="14">
        <v>1443.0</v>
      </c>
      <c r="L12433" s="14">
        <v>1512.0</v>
      </c>
      <c r="M12433" s="14">
        <v>0.954365079365079</v>
      </c>
      <c r="N12433" s="14" t="s">
        <v>6750</v>
      </c>
      <c r="O12433" s="14" t="s">
        <v>0</v>
      </c>
      <c r="P12433" s="14" t="s">
        <v>9970</v>
      </c>
      <c r="Q12433" s="14" t="s">
        <v>44285</v>
      </c>
      <c r="R12433" s="14" t="s">
        <v>9972</v>
      </c>
    </row>
    <row r="12434">
      <c r="A12434" s="14" t="s">
        <v>44286</v>
      </c>
      <c r="B12434" s="14" t="s">
        <v>44287</v>
      </c>
      <c r="D12434" s="14">
        <v>0.036446875000000004</v>
      </c>
      <c r="E12434" s="14">
        <v>1.8</v>
      </c>
      <c r="F12434" s="14">
        <v>2689786.0</v>
      </c>
      <c r="G12434" s="14">
        <v>2703196.0</v>
      </c>
      <c r="H12434" s="14">
        <v>0.0</v>
      </c>
      <c r="I12434" s="14">
        <v>7920.0</v>
      </c>
      <c r="J12434" s="14">
        <v>97.81</v>
      </c>
      <c r="K12434" s="14">
        <v>5242.0</v>
      </c>
      <c r="L12434" s="14">
        <v>5997.0</v>
      </c>
      <c r="M12434" s="14">
        <v>0.87410371852593</v>
      </c>
      <c r="N12434" s="14" t="s">
        <v>6750</v>
      </c>
      <c r="O12434" s="14" t="s">
        <v>0</v>
      </c>
      <c r="P12434" s="14" t="s">
        <v>44288</v>
      </c>
    </row>
    <row r="12435">
      <c r="A12435" s="14" t="s">
        <v>44289</v>
      </c>
      <c r="B12435" s="14" t="s">
        <v>44290</v>
      </c>
      <c r="D12435" s="14">
        <v>2.4097184599999997</v>
      </c>
      <c r="E12435" s="14">
        <v>124.3</v>
      </c>
      <c r="F12435" s="14">
        <v>2676418.0</v>
      </c>
      <c r="G12435" s="14">
        <v>2689383.0</v>
      </c>
      <c r="H12435" s="14">
        <v>0.0</v>
      </c>
      <c r="I12435" s="14">
        <v>1260.0</v>
      </c>
      <c r="J12435" s="14">
        <v>97.73</v>
      </c>
      <c r="K12435" s="14">
        <v>837.0</v>
      </c>
      <c r="L12435" s="14">
        <v>837.0</v>
      </c>
      <c r="M12435" s="14">
        <v>1.0</v>
      </c>
      <c r="N12435" s="14" t="s">
        <v>6750</v>
      </c>
      <c r="O12435" s="14" t="s">
        <v>0</v>
      </c>
      <c r="P12435" s="14" t="s">
        <v>44291</v>
      </c>
    </row>
    <row r="12436">
      <c r="A12436" s="14" t="s">
        <v>44292</v>
      </c>
      <c r="B12436" s="14" t="s">
        <v>44293</v>
      </c>
      <c r="D12436" s="14">
        <v>5.92593909</v>
      </c>
      <c r="E12436" s="14">
        <v>63.3</v>
      </c>
      <c r="F12436" s="14">
        <v>2673057.0</v>
      </c>
      <c r="G12436" s="14">
        <v>2676572.0</v>
      </c>
      <c r="H12436" s="14">
        <v>0.0</v>
      </c>
      <c r="I12436" s="14">
        <v>2290.0</v>
      </c>
      <c r="J12436" s="14">
        <v>97.03</v>
      </c>
      <c r="K12436" s="14">
        <v>1548.0</v>
      </c>
      <c r="L12436" s="14">
        <v>1548.0</v>
      </c>
      <c r="M12436" s="14">
        <v>1.0</v>
      </c>
      <c r="N12436" s="14" t="s">
        <v>6750</v>
      </c>
      <c r="O12436" s="14" t="s">
        <v>0</v>
      </c>
      <c r="P12436" s="14" t="s">
        <v>43549</v>
      </c>
    </row>
    <row r="12437">
      <c r="A12437" s="14" t="s">
        <v>44294</v>
      </c>
      <c r="B12437" s="14" t="s">
        <v>44295</v>
      </c>
      <c r="C12437" s="14" t="s">
        <v>44296</v>
      </c>
      <c r="D12437" s="14">
        <v>8.68997168</v>
      </c>
      <c r="E12437" s="14">
        <v>101.7</v>
      </c>
      <c r="F12437" s="14">
        <v>2667167.0</v>
      </c>
      <c r="G12437" s="14">
        <v>2671871.0</v>
      </c>
      <c r="H12437" s="14">
        <v>0.0</v>
      </c>
      <c r="I12437" s="14">
        <v>2390.0</v>
      </c>
      <c r="J12437" s="14">
        <v>94.26</v>
      </c>
      <c r="K12437" s="14">
        <v>1707.0</v>
      </c>
      <c r="L12437" s="14">
        <v>1707.0</v>
      </c>
      <c r="M12437" s="14">
        <v>1.0</v>
      </c>
      <c r="N12437" s="14" t="s">
        <v>6750</v>
      </c>
      <c r="O12437" s="14" t="s">
        <v>0</v>
      </c>
      <c r="P12437" s="14" t="s">
        <v>28789</v>
      </c>
      <c r="Q12437" s="14" t="s">
        <v>44297</v>
      </c>
      <c r="R12437" s="14" t="s">
        <v>28790</v>
      </c>
    </row>
    <row r="12438">
      <c r="A12438" s="14" t="s">
        <v>44298</v>
      </c>
      <c r="B12438" s="14" t="s">
        <v>44299</v>
      </c>
      <c r="C12438" s="14" t="s">
        <v>44300</v>
      </c>
      <c r="D12438" s="14">
        <v>2.830257825</v>
      </c>
      <c r="E12438" s="14">
        <v>23.4</v>
      </c>
      <c r="F12438" s="14">
        <v>2662177.0</v>
      </c>
      <c r="G12438" s="14">
        <v>2666973.0</v>
      </c>
      <c r="H12438" s="14">
        <v>0.0</v>
      </c>
      <c r="I12438" s="14">
        <v>1640.0</v>
      </c>
      <c r="J12438" s="14">
        <v>96.58</v>
      </c>
      <c r="K12438" s="14">
        <v>1110.0</v>
      </c>
      <c r="L12438" s="14">
        <v>1422.0</v>
      </c>
      <c r="M12438" s="14">
        <v>0.780590717299578</v>
      </c>
      <c r="N12438" s="14" t="s">
        <v>6750</v>
      </c>
      <c r="O12438" s="14" t="s">
        <v>0</v>
      </c>
      <c r="P12438" s="14" t="s">
        <v>28789</v>
      </c>
      <c r="Q12438" s="14" t="s">
        <v>44297</v>
      </c>
      <c r="R12438" s="14" t="s">
        <v>28790</v>
      </c>
    </row>
    <row r="12439">
      <c r="A12439" s="14" t="s">
        <v>44301</v>
      </c>
      <c r="B12439" s="14" t="s">
        <v>44302</v>
      </c>
      <c r="D12439" s="14">
        <v>0.40624922099999994</v>
      </c>
      <c r="E12439" s="14">
        <v>5.0</v>
      </c>
      <c r="F12439" s="14">
        <v>2657570.0</v>
      </c>
      <c r="G12439" s="14">
        <v>2661856.0</v>
      </c>
      <c r="H12439" s="14">
        <v>0.0</v>
      </c>
      <c r="I12439" s="14">
        <v>2590.0</v>
      </c>
      <c r="J12439" s="14">
        <v>96.08</v>
      </c>
      <c r="K12439" s="14">
        <v>1812.0</v>
      </c>
      <c r="L12439" s="14">
        <v>1794.0</v>
      </c>
      <c r="M12439" s="14">
        <v>1.01003344481605</v>
      </c>
      <c r="N12439" s="14" t="s">
        <v>6750</v>
      </c>
      <c r="O12439" s="14" t="s">
        <v>0</v>
      </c>
      <c r="P12439" s="14" t="s">
        <v>8016</v>
      </c>
    </row>
    <row r="12440">
      <c r="A12440" s="14" t="s">
        <v>44303</v>
      </c>
      <c r="B12440" s="14" t="s">
        <v>44304</v>
      </c>
      <c r="D12440" s="14">
        <v>39.174759400000006</v>
      </c>
      <c r="E12440" s="14">
        <v>309.6</v>
      </c>
      <c r="F12440" s="14">
        <v>713599.0</v>
      </c>
      <c r="G12440" s="14">
        <v>718086.0</v>
      </c>
      <c r="H12440" s="14">
        <v>0.0</v>
      </c>
      <c r="I12440" s="14">
        <v>1210.0</v>
      </c>
      <c r="J12440" s="14">
        <v>99.61</v>
      </c>
      <c r="K12440" s="14">
        <v>769.0</v>
      </c>
      <c r="L12440" s="14">
        <v>1200.0</v>
      </c>
      <c r="M12440" s="14">
        <v>0.640833333333333</v>
      </c>
      <c r="N12440" s="14" t="s">
        <v>5753</v>
      </c>
      <c r="O12440" s="14" t="s">
        <v>0</v>
      </c>
      <c r="P12440" s="14" t="s">
        <v>8092</v>
      </c>
      <c r="Q12440" s="14" t="s">
        <v>10354</v>
      </c>
      <c r="R12440" s="14" t="s">
        <v>9646</v>
      </c>
    </row>
    <row r="12441">
      <c r="A12441" s="14" t="s">
        <v>44305</v>
      </c>
      <c r="B12441" s="14" t="s">
        <v>44306</v>
      </c>
      <c r="D12441" s="14">
        <v>3.31355466</v>
      </c>
      <c r="E12441" s="14">
        <v>49.9</v>
      </c>
      <c r="F12441" s="14">
        <v>2638395.0</v>
      </c>
      <c r="G12441" s="14">
        <v>2642324.0</v>
      </c>
      <c r="H12441" s="14">
        <v>0.0</v>
      </c>
      <c r="I12441" s="14">
        <v>3180.0</v>
      </c>
      <c r="J12441" s="14">
        <v>97.78</v>
      </c>
      <c r="K12441" s="14">
        <v>2118.0</v>
      </c>
      <c r="L12441" s="14">
        <v>2364.0</v>
      </c>
      <c r="M12441" s="14">
        <v>0.895939086294416</v>
      </c>
      <c r="N12441" s="14" t="s">
        <v>6750</v>
      </c>
      <c r="O12441" s="14" t="s">
        <v>0</v>
      </c>
      <c r="P12441" s="14" t="s">
        <v>8016</v>
      </c>
    </row>
    <row r="12442">
      <c r="A12442" s="14" t="s">
        <v>44307</v>
      </c>
      <c r="B12442" s="14" t="s">
        <v>44308</v>
      </c>
      <c r="C12442" s="14" t="s">
        <v>44309</v>
      </c>
      <c r="D12442" s="14">
        <v>0.07958907</v>
      </c>
      <c r="E12442" s="14">
        <v>0.8</v>
      </c>
      <c r="F12442" s="14">
        <v>2632329.0</v>
      </c>
      <c r="G12442" s="14">
        <v>2636779.0</v>
      </c>
      <c r="H12442" s="14">
        <v>0.0</v>
      </c>
      <c r="I12442" s="14">
        <v>2190.0</v>
      </c>
      <c r="J12442" s="14">
        <v>98.46</v>
      </c>
      <c r="K12442" s="14">
        <v>1428.0</v>
      </c>
      <c r="L12442" s="14">
        <v>1617.0</v>
      </c>
      <c r="M12442" s="14">
        <v>0.883116883116883</v>
      </c>
      <c r="N12442" s="14" t="s">
        <v>6750</v>
      </c>
      <c r="O12442" s="14" t="s">
        <v>0</v>
      </c>
      <c r="P12442" s="14" t="s">
        <v>28789</v>
      </c>
      <c r="Q12442" s="14" t="s">
        <v>44297</v>
      </c>
      <c r="R12442" s="14" t="s">
        <v>28790</v>
      </c>
    </row>
    <row r="12443">
      <c r="A12443" s="14" t="s">
        <v>44310</v>
      </c>
      <c r="B12443" s="14" t="s">
        <v>44311</v>
      </c>
      <c r="C12443" s="14" t="s">
        <v>44312</v>
      </c>
      <c r="D12443" s="14">
        <v>71.9123747</v>
      </c>
      <c r="E12443" s="14">
        <v>738.6</v>
      </c>
      <c r="F12443" s="14">
        <v>2625829.0</v>
      </c>
      <c r="G12443" s="14">
        <v>2633645.0</v>
      </c>
      <c r="H12443" s="14">
        <v>0.0</v>
      </c>
      <c r="I12443" s="14">
        <v>2260.0</v>
      </c>
      <c r="J12443" s="14">
        <v>99.51</v>
      </c>
      <c r="K12443" s="14">
        <v>1443.0</v>
      </c>
      <c r="L12443" s="14">
        <v>1929.0</v>
      </c>
      <c r="M12443" s="14">
        <v>0.74805598755832</v>
      </c>
      <c r="N12443" s="14" t="s">
        <v>6750</v>
      </c>
      <c r="O12443" s="14" t="s">
        <v>0</v>
      </c>
      <c r="P12443" s="14" t="s">
        <v>44313</v>
      </c>
      <c r="Q12443" s="14" t="s">
        <v>44314</v>
      </c>
      <c r="R12443" s="14" t="s">
        <v>8075</v>
      </c>
    </row>
    <row r="12444">
      <c r="A12444" s="14" t="s">
        <v>44315</v>
      </c>
      <c r="B12444" s="14" t="s">
        <v>44316</v>
      </c>
      <c r="C12444" s="14" t="s">
        <v>44317</v>
      </c>
      <c r="D12444" s="14">
        <v>8.02830647</v>
      </c>
      <c r="E12444" s="14">
        <v>125.3</v>
      </c>
      <c r="F12444" s="14">
        <v>2621435.0</v>
      </c>
      <c r="G12444" s="14">
        <v>2625902.0</v>
      </c>
      <c r="H12444" s="14">
        <v>0.0</v>
      </c>
      <c r="I12444" s="14">
        <v>3650.0</v>
      </c>
      <c r="J12444" s="14">
        <v>98.78</v>
      </c>
      <c r="K12444" s="14">
        <v>2370.0</v>
      </c>
      <c r="L12444" s="14">
        <v>2397.0</v>
      </c>
      <c r="M12444" s="14">
        <v>0.988735919899875</v>
      </c>
      <c r="N12444" s="14" t="s">
        <v>6750</v>
      </c>
      <c r="O12444" s="14" t="s">
        <v>0</v>
      </c>
      <c r="P12444" s="14" t="s">
        <v>44318</v>
      </c>
      <c r="Q12444" s="14" t="s">
        <v>6892</v>
      </c>
      <c r="R12444" s="14" t="s">
        <v>44319</v>
      </c>
    </row>
    <row r="12445">
      <c r="A12445" s="14" t="s">
        <v>44320</v>
      </c>
      <c r="B12445" s="14" t="s">
        <v>44321</v>
      </c>
      <c r="C12445" s="14" t="s">
        <v>44322</v>
      </c>
      <c r="D12445" s="14">
        <v>10.82636406</v>
      </c>
      <c r="E12445" s="14">
        <v>141.8</v>
      </c>
      <c r="F12445" s="14">
        <v>2614526.0</v>
      </c>
      <c r="G12445" s="14">
        <v>2621548.0</v>
      </c>
      <c r="H12445" s="14">
        <v>0.0</v>
      </c>
      <c r="I12445" s="14">
        <v>3150.0</v>
      </c>
      <c r="J12445" s="14">
        <v>99.95</v>
      </c>
      <c r="K12445" s="14">
        <v>1995.0</v>
      </c>
      <c r="L12445" s="14">
        <v>2241.0</v>
      </c>
      <c r="M12445" s="14">
        <v>0.890227576974565</v>
      </c>
      <c r="N12445" s="14" t="s">
        <v>6750</v>
      </c>
      <c r="O12445" s="14" t="s">
        <v>0</v>
      </c>
      <c r="P12445" s="14" t="s">
        <v>44323</v>
      </c>
      <c r="Q12445" s="14" t="s">
        <v>44324</v>
      </c>
    </row>
    <row r="12446">
      <c r="A12446" s="14" t="s">
        <v>44325</v>
      </c>
      <c r="B12446" s="14" t="s">
        <v>44326</v>
      </c>
      <c r="D12446" s="14">
        <v>3.15375162</v>
      </c>
      <c r="E12446" s="14">
        <v>141.5</v>
      </c>
      <c r="F12446" s="14">
        <v>2603464.0</v>
      </c>
      <c r="G12446" s="14">
        <v>2610976.0</v>
      </c>
      <c r="H12446" s="14">
        <v>0.0</v>
      </c>
      <c r="I12446" s="14">
        <v>7580.0</v>
      </c>
      <c r="J12446" s="14">
        <v>97.72</v>
      </c>
      <c r="K12446" s="14">
        <v>5044.0</v>
      </c>
      <c r="L12446" s="14">
        <v>5619.0</v>
      </c>
      <c r="M12446" s="14">
        <v>0.897668624310376</v>
      </c>
      <c r="N12446" s="14" t="s">
        <v>6750</v>
      </c>
      <c r="O12446" s="14" t="s">
        <v>0</v>
      </c>
      <c r="P12446" s="14" t="s">
        <v>13886</v>
      </c>
    </row>
    <row r="12447">
      <c r="A12447" s="14" t="s">
        <v>44327</v>
      </c>
      <c r="B12447" s="14" t="s">
        <v>44328</v>
      </c>
      <c r="C12447" s="14" t="s">
        <v>44329</v>
      </c>
      <c r="D12447" s="14">
        <v>377.305473</v>
      </c>
      <c r="E12447" s="14">
        <v>503.5</v>
      </c>
      <c r="F12447" s="14">
        <v>2601993.0</v>
      </c>
      <c r="G12447" s="14">
        <v>2602722.0</v>
      </c>
      <c r="H12447" s="155">
        <v>2.5E-95</v>
      </c>
      <c r="I12447" s="14">
        <v>315.0</v>
      </c>
      <c r="J12447" s="14">
        <v>98.12</v>
      </c>
      <c r="K12447" s="14">
        <v>213.0</v>
      </c>
      <c r="L12447" s="14">
        <v>210.0</v>
      </c>
      <c r="M12447" s="14">
        <v>1.01428571428571</v>
      </c>
      <c r="N12447" s="14" t="s">
        <v>6750</v>
      </c>
      <c r="O12447" s="14" t="s">
        <v>0</v>
      </c>
      <c r="P12447" s="14" t="s">
        <v>44330</v>
      </c>
      <c r="Q12447" s="14" t="s">
        <v>44331</v>
      </c>
      <c r="R12447" s="14" t="s">
        <v>7727</v>
      </c>
    </row>
    <row r="12448">
      <c r="A12448" s="14" t="s">
        <v>44332</v>
      </c>
      <c r="B12448" s="14" t="s">
        <v>44333</v>
      </c>
      <c r="D12448" s="14">
        <v>0.25106777</v>
      </c>
      <c r="E12448" s="14">
        <v>8.6</v>
      </c>
      <c r="F12448" s="14">
        <v>2594174.0</v>
      </c>
      <c r="G12448" s="14">
        <v>2601625.0</v>
      </c>
      <c r="H12448" s="14">
        <v>0.0</v>
      </c>
      <c r="I12448" s="14">
        <v>7030.0</v>
      </c>
      <c r="J12448" s="14">
        <v>97.22</v>
      </c>
      <c r="K12448" s="14">
        <v>4743.0</v>
      </c>
      <c r="L12448" s="14">
        <v>4713.0</v>
      </c>
      <c r="M12448" s="14">
        <v>1.00636537237428</v>
      </c>
      <c r="N12448" s="14" t="s">
        <v>6750</v>
      </c>
      <c r="O12448" s="14" t="s">
        <v>0</v>
      </c>
    </row>
    <row r="12449">
      <c r="A12449" s="14" t="s">
        <v>44334</v>
      </c>
      <c r="B12449" s="14" t="s">
        <v>44335</v>
      </c>
      <c r="D12449" s="14">
        <v>5.67377133</v>
      </c>
      <c r="E12449" s="14">
        <v>145.4</v>
      </c>
      <c r="F12449" s="14">
        <v>718236.0</v>
      </c>
      <c r="G12449" s="14">
        <v>727715.0</v>
      </c>
      <c r="H12449" s="14">
        <v>0.0</v>
      </c>
      <c r="I12449" s="14">
        <v>6380.0</v>
      </c>
      <c r="J12449" s="14">
        <v>98.77</v>
      </c>
      <c r="K12449" s="14">
        <v>4146.0</v>
      </c>
      <c r="L12449" s="14">
        <v>4146.0</v>
      </c>
      <c r="M12449" s="14">
        <v>1.0</v>
      </c>
      <c r="N12449" s="14" t="s">
        <v>5753</v>
      </c>
      <c r="O12449" s="14" t="s">
        <v>0</v>
      </c>
    </row>
    <row r="12450">
      <c r="A12450" s="14" t="s">
        <v>44336</v>
      </c>
      <c r="B12450" s="14" t="s">
        <v>44337</v>
      </c>
      <c r="C12450" s="14" t="s">
        <v>44338</v>
      </c>
      <c r="D12450" s="14">
        <v>82.99937600000001</v>
      </c>
      <c r="E12450" s="14">
        <v>395.5</v>
      </c>
      <c r="F12450" s="14">
        <v>2587189.0</v>
      </c>
      <c r="G12450" s="14">
        <v>2590717.0</v>
      </c>
      <c r="H12450" s="14">
        <v>0.0</v>
      </c>
      <c r="I12450" s="14">
        <v>1200.0</v>
      </c>
      <c r="J12450" s="14">
        <v>99.74</v>
      </c>
      <c r="K12450" s="14">
        <v>762.0</v>
      </c>
      <c r="L12450" s="14">
        <v>762.0</v>
      </c>
      <c r="M12450" s="14">
        <v>1.0</v>
      </c>
      <c r="N12450" s="14" t="s">
        <v>6750</v>
      </c>
      <c r="O12450" s="14" t="s">
        <v>0</v>
      </c>
      <c r="P12450" s="14" t="s">
        <v>44339</v>
      </c>
      <c r="Q12450" s="14" t="s">
        <v>44340</v>
      </c>
      <c r="R12450" s="14" t="s">
        <v>7026</v>
      </c>
    </row>
    <row r="12451">
      <c r="A12451" s="14" t="s">
        <v>44341</v>
      </c>
      <c r="B12451" s="14" t="s">
        <v>28848</v>
      </c>
      <c r="D12451" s="14">
        <v>4.08888123</v>
      </c>
      <c r="E12451" s="14">
        <v>10.0</v>
      </c>
      <c r="F12451" s="14">
        <v>3287852.0</v>
      </c>
      <c r="G12451" s="14">
        <v>3288876.0</v>
      </c>
      <c r="H12451" s="155">
        <v>1.6E-125</v>
      </c>
      <c r="I12451" s="14">
        <v>427.0</v>
      </c>
      <c r="J12451" s="14">
        <v>87.91</v>
      </c>
      <c r="K12451" s="14">
        <v>364.0</v>
      </c>
      <c r="L12451" s="14">
        <v>630.0</v>
      </c>
      <c r="M12451" s="14">
        <v>0.577777777777778</v>
      </c>
      <c r="N12451" s="14" t="s">
        <v>12325</v>
      </c>
      <c r="O12451" s="14" t="s">
        <v>5745</v>
      </c>
    </row>
    <row r="12452">
      <c r="A12452" s="14" t="s">
        <v>44342</v>
      </c>
      <c r="B12452" s="14" t="s">
        <v>44343</v>
      </c>
      <c r="D12452" s="14">
        <v>9.746518340000002</v>
      </c>
      <c r="E12452" s="14">
        <v>70.1</v>
      </c>
      <c r="F12452" s="14">
        <v>2582447.0</v>
      </c>
      <c r="G12452" s="14">
        <v>2585437.0</v>
      </c>
      <c r="H12452" s="14">
        <v>0.0</v>
      </c>
      <c r="I12452" s="14">
        <v>1670.0</v>
      </c>
      <c r="J12452" s="14">
        <v>99.07</v>
      </c>
      <c r="K12452" s="14">
        <v>1077.0</v>
      </c>
      <c r="L12452" s="14">
        <v>1293.0</v>
      </c>
      <c r="M12452" s="14">
        <v>0.832946635730858</v>
      </c>
      <c r="N12452" s="14" t="s">
        <v>6750</v>
      </c>
      <c r="O12452" s="14" t="s">
        <v>0</v>
      </c>
    </row>
    <row r="12453">
      <c r="A12453" s="14" t="s">
        <v>44344</v>
      </c>
      <c r="B12453" s="14" t="s">
        <v>44345</v>
      </c>
      <c r="D12453" s="14">
        <v>23.728660499999997</v>
      </c>
      <c r="E12453" s="14">
        <v>138.8</v>
      </c>
      <c r="F12453" s="14">
        <v>2579226.0</v>
      </c>
      <c r="G12453" s="14">
        <v>2582095.0</v>
      </c>
      <c r="H12453" s="14">
        <v>0.0</v>
      </c>
      <c r="I12453" s="14">
        <v>1370.0</v>
      </c>
      <c r="J12453" s="14">
        <v>99.77</v>
      </c>
      <c r="K12453" s="14">
        <v>870.0</v>
      </c>
      <c r="L12453" s="14">
        <v>912.0</v>
      </c>
      <c r="M12453" s="14">
        <v>0.953947368421053</v>
      </c>
      <c r="N12453" s="14" t="s">
        <v>6750</v>
      </c>
      <c r="O12453" s="14" t="s">
        <v>0</v>
      </c>
      <c r="P12453" s="14" t="s">
        <v>44346</v>
      </c>
      <c r="Q12453" s="14" t="s">
        <v>5869</v>
      </c>
      <c r="R12453" s="14" t="s">
        <v>44347</v>
      </c>
    </row>
    <row r="12454">
      <c r="A12454" s="14" t="s">
        <v>44348</v>
      </c>
      <c r="B12454" s="14" t="s">
        <v>44349</v>
      </c>
      <c r="C12454" s="14" t="s">
        <v>44350</v>
      </c>
      <c r="D12454" s="14">
        <v>42.9719379</v>
      </c>
      <c r="E12454" s="14">
        <v>421.1</v>
      </c>
      <c r="F12454" s="14">
        <v>2575209.0</v>
      </c>
      <c r="G12454" s="14">
        <v>2579165.0</v>
      </c>
      <c r="H12454" s="14">
        <v>0.0</v>
      </c>
      <c r="I12454" s="14">
        <v>2300.0</v>
      </c>
      <c r="J12454" s="14">
        <v>99.25</v>
      </c>
      <c r="K12454" s="14">
        <v>1473.0</v>
      </c>
      <c r="L12454" s="14">
        <v>1473.0</v>
      </c>
      <c r="M12454" s="14">
        <v>1.0</v>
      </c>
      <c r="N12454" s="14" t="s">
        <v>6750</v>
      </c>
      <c r="O12454" s="14" t="s">
        <v>0</v>
      </c>
      <c r="P12454" s="14" t="s">
        <v>44351</v>
      </c>
    </row>
    <row r="12455">
      <c r="A12455" s="14" t="s">
        <v>44352</v>
      </c>
      <c r="B12455" s="14" t="s">
        <v>44353</v>
      </c>
      <c r="C12455" s="14" t="s">
        <v>44354</v>
      </c>
      <c r="D12455" s="14">
        <v>10.9464951</v>
      </c>
      <c r="E12455" s="14">
        <v>370.7</v>
      </c>
      <c r="F12455" s="14">
        <v>2568264.0</v>
      </c>
      <c r="G12455" s="14">
        <v>2575897.0</v>
      </c>
      <c r="H12455" s="14">
        <v>0.0</v>
      </c>
      <c r="I12455" s="14">
        <v>7630.0</v>
      </c>
      <c r="J12455" s="14">
        <v>97.12</v>
      </c>
      <c r="K12455" s="14">
        <v>5181.0</v>
      </c>
      <c r="L12455" s="14">
        <v>5151.0</v>
      </c>
      <c r="M12455" s="14">
        <v>1.00582411182295</v>
      </c>
      <c r="N12455" s="14" t="s">
        <v>6750</v>
      </c>
      <c r="O12455" s="14" t="s">
        <v>0</v>
      </c>
      <c r="P12455" s="14" t="s">
        <v>6461</v>
      </c>
    </row>
    <row r="12456">
      <c r="A12456" s="14" t="s">
        <v>44355</v>
      </c>
      <c r="B12456" s="14" t="s">
        <v>44356</v>
      </c>
      <c r="D12456" s="14">
        <v>9.5238465</v>
      </c>
      <c r="E12456" s="14">
        <v>143.7</v>
      </c>
      <c r="F12456" s="14">
        <v>2561576.0</v>
      </c>
      <c r="G12456" s="14">
        <v>2568200.0</v>
      </c>
      <c r="H12456" s="14">
        <v>0.0</v>
      </c>
      <c r="I12456" s="14">
        <v>3180.0</v>
      </c>
      <c r="J12456" s="14">
        <v>98.1</v>
      </c>
      <c r="K12456" s="14">
        <v>2100.0</v>
      </c>
      <c r="L12456" s="14">
        <v>2271.0</v>
      </c>
      <c r="M12456" s="14">
        <v>0.924702774108322</v>
      </c>
      <c r="N12456" s="14" t="s">
        <v>6750</v>
      </c>
      <c r="O12456" s="14" t="s">
        <v>0</v>
      </c>
      <c r="P12456" s="14" t="s">
        <v>44357</v>
      </c>
      <c r="Q12456" s="14" t="s">
        <v>44358</v>
      </c>
      <c r="R12456" s="14" t="s">
        <v>24895</v>
      </c>
    </row>
    <row r="12457">
      <c r="A12457" s="14" t="s">
        <v>44359</v>
      </c>
      <c r="B12457" s="14" t="s">
        <v>44360</v>
      </c>
      <c r="D12457" s="14">
        <v>8.627889030000002</v>
      </c>
      <c r="E12457" s="14">
        <v>89.6</v>
      </c>
      <c r="F12457" s="14">
        <v>2557815.0</v>
      </c>
      <c r="G12457" s="14">
        <v>2561617.0</v>
      </c>
      <c r="H12457" s="14">
        <v>0.0</v>
      </c>
      <c r="I12457" s="14">
        <v>2180.0</v>
      </c>
      <c r="J12457" s="14">
        <v>97.28</v>
      </c>
      <c r="K12457" s="14">
        <v>1470.0</v>
      </c>
      <c r="L12457" s="14">
        <v>1521.0</v>
      </c>
      <c r="M12457" s="14">
        <v>0.96646942800789</v>
      </c>
      <c r="N12457" s="14" t="s">
        <v>6750</v>
      </c>
      <c r="O12457" s="14" t="s">
        <v>0</v>
      </c>
      <c r="P12457" s="14" t="s">
        <v>44361</v>
      </c>
      <c r="Q12457" s="14" t="s">
        <v>44362</v>
      </c>
      <c r="R12457" s="14" t="s">
        <v>18564</v>
      </c>
    </row>
    <row r="12458">
      <c r="A12458" s="14" t="s">
        <v>44363</v>
      </c>
      <c r="B12458" s="14" t="s">
        <v>44364</v>
      </c>
      <c r="D12458" s="14">
        <v>5.25920076</v>
      </c>
      <c r="E12458" s="14">
        <v>38.4</v>
      </c>
      <c r="F12458" s="14">
        <v>2553925.0</v>
      </c>
      <c r="G12458" s="14">
        <v>2557965.0</v>
      </c>
      <c r="H12458" s="14">
        <v>0.0</v>
      </c>
      <c r="I12458" s="14">
        <v>1520.0</v>
      </c>
      <c r="J12458" s="14">
        <v>97.25</v>
      </c>
      <c r="K12458" s="14">
        <v>1017.0</v>
      </c>
      <c r="L12458" s="14">
        <v>1572.0</v>
      </c>
      <c r="M12458" s="14">
        <v>0.646946564885496</v>
      </c>
      <c r="N12458" s="14" t="s">
        <v>6750</v>
      </c>
      <c r="O12458" s="14" t="s">
        <v>0</v>
      </c>
      <c r="P12458" s="14" t="s">
        <v>44365</v>
      </c>
    </row>
    <row r="12459">
      <c r="A12459" s="14" t="s">
        <v>44366</v>
      </c>
      <c r="B12459" s="14" t="s">
        <v>44367</v>
      </c>
      <c r="D12459" s="14">
        <v>176.576585</v>
      </c>
      <c r="E12459" s="14">
        <v>2588.4</v>
      </c>
      <c r="F12459" s="14">
        <v>2547614.0</v>
      </c>
      <c r="G12459" s="14">
        <v>2553266.0</v>
      </c>
      <c r="H12459" s="14">
        <v>0.0</v>
      </c>
      <c r="I12459" s="14">
        <v>3430.0</v>
      </c>
      <c r="J12459" s="14">
        <v>99.14</v>
      </c>
      <c r="K12459" s="14">
        <v>2208.0</v>
      </c>
      <c r="L12459" s="14">
        <v>2208.0</v>
      </c>
      <c r="M12459" s="14">
        <v>1.0</v>
      </c>
      <c r="N12459" s="14" t="s">
        <v>6750</v>
      </c>
      <c r="O12459" s="14" t="s">
        <v>0</v>
      </c>
      <c r="P12459" s="14" t="s">
        <v>44368</v>
      </c>
      <c r="Q12459" s="14" t="s">
        <v>44369</v>
      </c>
      <c r="R12459" s="14" t="s">
        <v>44370</v>
      </c>
    </row>
    <row r="12460">
      <c r="A12460" s="14" t="s">
        <v>44371</v>
      </c>
      <c r="B12460" s="14" t="s">
        <v>44372</v>
      </c>
      <c r="D12460" s="14">
        <v>0.0</v>
      </c>
      <c r="E12460" s="14">
        <v>0.0</v>
      </c>
      <c r="F12460" s="14">
        <v>730164.0</v>
      </c>
      <c r="G12460" s="14">
        <v>735037.0</v>
      </c>
      <c r="H12460" s="14">
        <v>0.0</v>
      </c>
      <c r="I12460" s="14">
        <v>2870.0</v>
      </c>
      <c r="J12460" s="14">
        <v>98.3</v>
      </c>
      <c r="K12460" s="14">
        <v>1884.0</v>
      </c>
      <c r="L12460" s="14">
        <v>2010.0</v>
      </c>
      <c r="M12460" s="14">
        <v>0.937313432835821</v>
      </c>
      <c r="N12460" s="14" t="s">
        <v>5753</v>
      </c>
      <c r="O12460" s="14" t="s">
        <v>0</v>
      </c>
    </row>
    <row r="12461">
      <c r="A12461" s="14" t="s">
        <v>44373</v>
      </c>
      <c r="B12461" s="14" t="s">
        <v>44374</v>
      </c>
      <c r="C12461" s="14" t="s">
        <v>44375</v>
      </c>
      <c r="D12461" s="14">
        <v>3.5615862000000007</v>
      </c>
      <c r="E12461" s="14">
        <v>52.7</v>
      </c>
      <c r="F12461" s="14">
        <v>2542116.0</v>
      </c>
      <c r="G12461" s="14">
        <v>2548139.0</v>
      </c>
      <c r="H12461" s="14">
        <v>0.0</v>
      </c>
      <c r="I12461" s="14">
        <v>3510.0</v>
      </c>
      <c r="J12461" s="14">
        <v>98.1</v>
      </c>
      <c r="K12461" s="14">
        <v>2316.0</v>
      </c>
      <c r="L12461" s="14">
        <v>2307.0</v>
      </c>
      <c r="M12461" s="14">
        <v>1.00390117035111</v>
      </c>
      <c r="N12461" s="14" t="s">
        <v>6750</v>
      </c>
      <c r="O12461" s="14" t="s">
        <v>0</v>
      </c>
      <c r="P12461" s="14" t="s">
        <v>30784</v>
      </c>
      <c r="Q12461" s="14" t="s">
        <v>30785</v>
      </c>
      <c r="R12461" s="14" t="s">
        <v>30786</v>
      </c>
    </row>
    <row r="12462">
      <c r="A12462" s="14" t="s">
        <v>44376</v>
      </c>
      <c r="B12462" s="14" t="s">
        <v>44377</v>
      </c>
      <c r="D12462" s="14">
        <v>8.26705872</v>
      </c>
      <c r="E12462" s="14">
        <v>52.3</v>
      </c>
      <c r="F12462" s="14">
        <v>2539421.0</v>
      </c>
      <c r="G12462" s="14">
        <v>2542469.0</v>
      </c>
      <c r="H12462" s="14">
        <v>0.0</v>
      </c>
      <c r="I12462" s="14">
        <v>1190.0</v>
      </c>
      <c r="J12462" s="14">
        <v>99.6</v>
      </c>
      <c r="K12462" s="14">
        <v>758.0</v>
      </c>
      <c r="L12462" s="14">
        <v>1035.0</v>
      </c>
      <c r="M12462" s="14">
        <v>0.732367149758454</v>
      </c>
      <c r="N12462" s="14" t="s">
        <v>6750</v>
      </c>
      <c r="O12462" s="14" t="s">
        <v>0</v>
      </c>
      <c r="P12462" s="14" t="s">
        <v>44378</v>
      </c>
      <c r="R12462" s="14" t="s">
        <v>5747</v>
      </c>
    </row>
    <row r="12463">
      <c r="A12463" s="14" t="s">
        <v>44379</v>
      </c>
      <c r="B12463" s="14" t="s">
        <v>44380</v>
      </c>
      <c r="C12463" s="14" t="s">
        <v>44381</v>
      </c>
      <c r="D12463" s="14">
        <v>27.3681877</v>
      </c>
      <c r="E12463" s="14">
        <v>384.7</v>
      </c>
      <c r="F12463" s="14">
        <v>2533169.0</v>
      </c>
      <c r="G12463" s="14">
        <v>2539400.0</v>
      </c>
      <c r="H12463" s="14">
        <v>0.0</v>
      </c>
      <c r="I12463" s="14">
        <v>3340.0</v>
      </c>
      <c r="J12463" s="14">
        <v>99.25</v>
      </c>
      <c r="K12463" s="14">
        <v>2142.0</v>
      </c>
      <c r="L12463" s="14">
        <v>2142.0</v>
      </c>
      <c r="M12463" s="14">
        <v>1.0</v>
      </c>
      <c r="N12463" s="14" t="s">
        <v>6750</v>
      </c>
      <c r="O12463" s="14" t="s">
        <v>0</v>
      </c>
      <c r="P12463" s="14" t="s">
        <v>16279</v>
      </c>
    </row>
    <row r="12464">
      <c r="A12464" s="14" t="s">
        <v>44382</v>
      </c>
      <c r="B12464" s="14" t="s">
        <v>44383</v>
      </c>
      <c r="D12464" s="14">
        <v>0.266000352</v>
      </c>
      <c r="E12464" s="14">
        <v>15.5</v>
      </c>
      <c r="F12464" s="14">
        <v>2514897.0</v>
      </c>
      <c r="G12464" s="14">
        <v>2526060.0</v>
      </c>
      <c r="H12464" s="14">
        <v>0.0</v>
      </c>
      <c r="I12464" s="14">
        <v>4870.0</v>
      </c>
      <c r="J12464" s="14">
        <v>96.26</v>
      </c>
      <c r="K12464" s="14">
        <v>3371.0</v>
      </c>
      <c r="L12464" s="14">
        <v>6513.0</v>
      </c>
      <c r="M12464" s="14">
        <v>0.517580224167051</v>
      </c>
      <c r="N12464" s="14" t="s">
        <v>6750</v>
      </c>
      <c r="O12464" s="14" t="s">
        <v>0</v>
      </c>
    </row>
    <row r="12465">
      <c r="A12465" s="14" t="s">
        <v>44384</v>
      </c>
      <c r="B12465" s="14" t="s">
        <v>44385</v>
      </c>
      <c r="C12465" s="14" t="s">
        <v>44386</v>
      </c>
      <c r="D12465" s="14">
        <v>114.57676350000001</v>
      </c>
      <c r="E12465" s="14">
        <v>1249.8</v>
      </c>
      <c r="F12465" s="14">
        <v>2510079.0</v>
      </c>
      <c r="G12465" s="14">
        <v>2514796.0</v>
      </c>
      <c r="H12465" s="14">
        <v>0.0</v>
      </c>
      <c r="I12465" s="14">
        <v>2550.0</v>
      </c>
      <c r="J12465" s="14">
        <v>99.45</v>
      </c>
      <c r="K12465" s="14">
        <v>1629.0</v>
      </c>
      <c r="L12465" s="14">
        <v>1629.0</v>
      </c>
      <c r="M12465" s="14">
        <v>1.0</v>
      </c>
      <c r="N12465" s="14" t="s">
        <v>6750</v>
      </c>
      <c r="O12465" s="14" t="s">
        <v>0</v>
      </c>
      <c r="P12465" s="14" t="s">
        <v>44387</v>
      </c>
      <c r="R12465" s="14" t="s">
        <v>22742</v>
      </c>
    </row>
    <row r="12466">
      <c r="A12466" s="14" t="s">
        <v>44388</v>
      </c>
      <c r="B12466" s="14" t="s">
        <v>44389</v>
      </c>
      <c r="D12466" s="14">
        <v>4.004494859999999</v>
      </c>
      <c r="E12466" s="14">
        <v>30.6</v>
      </c>
      <c r="F12466" s="14">
        <v>2504527.0</v>
      </c>
      <c r="G12466" s="14">
        <v>2509044.0</v>
      </c>
      <c r="H12466" s="14">
        <v>0.0</v>
      </c>
      <c r="I12466" s="14">
        <v>1600.0</v>
      </c>
      <c r="J12466" s="14">
        <v>98.28</v>
      </c>
      <c r="K12466" s="14">
        <v>1048.0</v>
      </c>
      <c r="L12466" s="14">
        <v>1410.0</v>
      </c>
      <c r="M12466" s="14">
        <v>0.743262411347518</v>
      </c>
      <c r="N12466" s="14" t="s">
        <v>6750</v>
      </c>
      <c r="O12466" s="14" t="s">
        <v>0</v>
      </c>
      <c r="P12466" s="14" t="s">
        <v>44390</v>
      </c>
      <c r="Q12466" s="14" t="s">
        <v>6236</v>
      </c>
      <c r="R12466" s="14" t="s">
        <v>18487</v>
      </c>
    </row>
    <row r="12467">
      <c r="A12467" s="14" t="s">
        <v>44391</v>
      </c>
      <c r="B12467" s="14" t="s">
        <v>44392</v>
      </c>
      <c r="D12467" s="14">
        <v>10.68184576</v>
      </c>
      <c r="E12467" s="14">
        <v>572.0</v>
      </c>
      <c r="F12467" s="14">
        <v>2491186.0</v>
      </c>
      <c r="G12467" s="14">
        <v>2502989.0</v>
      </c>
      <c r="H12467" s="14">
        <v>0.0</v>
      </c>
      <c r="I12467" s="14">
        <v>7370.0</v>
      </c>
      <c r="J12467" s="14">
        <v>96.87</v>
      </c>
      <c r="K12467" s="14">
        <v>4991.0</v>
      </c>
      <c r="L12467" s="14">
        <v>9312.0</v>
      </c>
      <c r="M12467" s="14">
        <v>0.535975085910653</v>
      </c>
      <c r="N12467" s="14" t="s">
        <v>6750</v>
      </c>
      <c r="O12467" s="14" t="s">
        <v>0</v>
      </c>
      <c r="P12467" s="14" t="s">
        <v>44393</v>
      </c>
    </row>
    <row r="12468">
      <c r="A12468" s="14" t="s">
        <v>44394</v>
      </c>
      <c r="B12468" s="14" t="s">
        <v>44395</v>
      </c>
      <c r="D12468" s="14">
        <v>16.872981700000004</v>
      </c>
      <c r="E12468" s="14">
        <v>52.2</v>
      </c>
      <c r="F12468" s="14">
        <v>2488419.0</v>
      </c>
      <c r="G12468" s="14">
        <v>2491159.0</v>
      </c>
      <c r="H12468" s="155">
        <v>2.9E-237</v>
      </c>
      <c r="I12468" s="14">
        <v>745.0</v>
      </c>
      <c r="J12468" s="14">
        <v>98.35</v>
      </c>
      <c r="K12468" s="14">
        <v>486.0</v>
      </c>
      <c r="L12468" s="14">
        <v>741.0</v>
      </c>
      <c r="M12468" s="14">
        <v>0.65587044534413</v>
      </c>
      <c r="N12468" s="14" t="s">
        <v>6750</v>
      </c>
      <c r="O12468" s="14" t="s">
        <v>0</v>
      </c>
      <c r="P12468" s="14" t="s">
        <v>39283</v>
      </c>
    </row>
    <row r="12469">
      <c r="A12469" s="14" t="s">
        <v>44396</v>
      </c>
      <c r="B12469" s="14" t="s">
        <v>44397</v>
      </c>
      <c r="C12469" s="14" t="s">
        <v>44398</v>
      </c>
      <c r="D12469" s="14">
        <v>0.478059506</v>
      </c>
      <c r="E12469" s="14">
        <v>4.3</v>
      </c>
      <c r="F12469" s="14">
        <v>2484106.0</v>
      </c>
      <c r="G12469" s="14">
        <v>2488807.0</v>
      </c>
      <c r="H12469" s="14">
        <v>0.0</v>
      </c>
      <c r="I12469" s="14">
        <v>1980.0</v>
      </c>
      <c r="J12469" s="14">
        <v>98.3</v>
      </c>
      <c r="K12469" s="14">
        <v>1297.0</v>
      </c>
      <c r="L12469" s="14">
        <v>1620.0</v>
      </c>
      <c r="M12469" s="14">
        <v>0.800617283950617</v>
      </c>
      <c r="N12469" s="14" t="s">
        <v>6750</v>
      </c>
      <c r="O12469" s="14" t="s">
        <v>0</v>
      </c>
      <c r="P12469" s="14" t="s">
        <v>21783</v>
      </c>
      <c r="Q12469" s="14" t="s">
        <v>15005</v>
      </c>
    </row>
    <row r="12470">
      <c r="A12470" s="14" t="s">
        <v>44399</v>
      </c>
      <c r="B12470" s="14" t="s">
        <v>44400</v>
      </c>
      <c r="D12470" s="14">
        <v>6.36279751</v>
      </c>
      <c r="E12470" s="14">
        <v>158.1</v>
      </c>
      <c r="F12470" s="14">
        <v>2473674.0</v>
      </c>
      <c r="G12470" s="14">
        <v>2484094.0</v>
      </c>
      <c r="H12470" s="14">
        <v>0.0</v>
      </c>
      <c r="I12470" s="14">
        <v>5730.0</v>
      </c>
      <c r="J12470" s="14">
        <v>97.09</v>
      </c>
      <c r="K12470" s="14">
        <v>3879.0</v>
      </c>
      <c r="L12470" s="14">
        <v>3876.0</v>
      </c>
      <c r="M12470" s="14">
        <v>1.00077399380805</v>
      </c>
      <c r="N12470" s="14" t="s">
        <v>6750</v>
      </c>
      <c r="O12470" s="14" t="s">
        <v>0</v>
      </c>
      <c r="P12470" s="14" t="s">
        <v>44401</v>
      </c>
      <c r="Q12470" s="14" t="s">
        <v>44402</v>
      </c>
    </row>
    <row r="12471">
      <c r="A12471" s="14" t="s">
        <v>44403</v>
      </c>
      <c r="B12471" s="14" t="s">
        <v>44404</v>
      </c>
      <c r="D12471" s="14">
        <v>15.66745795</v>
      </c>
      <c r="E12471" s="14">
        <v>69.2</v>
      </c>
      <c r="F12471" s="14">
        <v>2461032.0</v>
      </c>
      <c r="G12471" s="14">
        <v>2463384.0</v>
      </c>
      <c r="H12471" s="14">
        <v>0.0</v>
      </c>
      <c r="I12471" s="14">
        <v>1050.0</v>
      </c>
      <c r="J12471" s="14">
        <v>98.53</v>
      </c>
      <c r="K12471" s="14">
        <v>682.0</v>
      </c>
      <c r="L12471" s="14">
        <v>873.0</v>
      </c>
      <c r="M12471" s="14">
        <v>0.781214203894616</v>
      </c>
      <c r="N12471" s="14" t="s">
        <v>6750</v>
      </c>
      <c r="O12471" s="14" t="s">
        <v>0</v>
      </c>
    </row>
    <row r="12472">
      <c r="A12472" s="14" t="s">
        <v>44405</v>
      </c>
      <c r="B12472" s="14" t="s">
        <v>44406</v>
      </c>
      <c r="D12472" s="14">
        <v>2.2203436400000003</v>
      </c>
      <c r="E12472" s="14">
        <v>41.4</v>
      </c>
      <c r="F12472" s="14">
        <v>2449863.0</v>
      </c>
      <c r="G12472" s="14">
        <v>2459057.0</v>
      </c>
      <c r="H12472" s="14">
        <v>0.0</v>
      </c>
      <c r="I12472" s="14">
        <v>3930.0</v>
      </c>
      <c r="J12472" s="14">
        <v>97.6</v>
      </c>
      <c r="K12472" s="14">
        <v>2620.0</v>
      </c>
      <c r="L12472" s="14">
        <v>2631.0</v>
      </c>
      <c r="M12472" s="14">
        <v>0.995819080197644</v>
      </c>
      <c r="N12472" s="14" t="s">
        <v>6750</v>
      </c>
      <c r="O12472" s="14" t="s">
        <v>0</v>
      </c>
      <c r="P12472" s="14" t="s">
        <v>15573</v>
      </c>
      <c r="Q12472" s="14" t="s">
        <v>8791</v>
      </c>
      <c r="R12472" s="14" t="s">
        <v>12124</v>
      </c>
    </row>
    <row r="12473">
      <c r="A12473" s="14" t="s">
        <v>44407</v>
      </c>
      <c r="B12473" s="14" t="s">
        <v>44408</v>
      </c>
      <c r="D12473" s="14">
        <v>7.045887760000001</v>
      </c>
      <c r="E12473" s="14">
        <v>253.4</v>
      </c>
      <c r="F12473" s="14">
        <v>2441125.0</v>
      </c>
      <c r="G12473" s="14">
        <v>2450109.0</v>
      </c>
      <c r="H12473" s="14">
        <v>0.0</v>
      </c>
      <c r="I12473" s="14">
        <v>7590.0</v>
      </c>
      <c r="J12473" s="14">
        <v>97.25</v>
      </c>
      <c r="K12473" s="14">
        <v>5118.0</v>
      </c>
      <c r="L12473" s="14">
        <v>5397.0</v>
      </c>
      <c r="M12473" s="14">
        <v>0.948304613674263</v>
      </c>
      <c r="N12473" s="14" t="s">
        <v>6750</v>
      </c>
      <c r="O12473" s="14" t="s">
        <v>0</v>
      </c>
    </row>
    <row r="12474">
      <c r="A12474" s="14" t="s">
        <v>44409</v>
      </c>
      <c r="B12474" s="14" t="s">
        <v>44410</v>
      </c>
      <c r="D12474" s="14">
        <v>76.9071757</v>
      </c>
      <c r="E12474" s="14">
        <v>198.0</v>
      </c>
      <c r="F12474" s="14">
        <v>2439600.0</v>
      </c>
      <c r="G12474" s="14">
        <v>2440848.0</v>
      </c>
      <c r="H12474" s="155">
        <v>5.0E-192</v>
      </c>
      <c r="I12474" s="14">
        <v>606.0</v>
      </c>
      <c r="J12474" s="14">
        <v>98.97</v>
      </c>
      <c r="K12474" s="14">
        <v>390.0</v>
      </c>
      <c r="L12474" s="14">
        <v>390.0</v>
      </c>
      <c r="M12474" s="14">
        <v>1.0</v>
      </c>
      <c r="N12474" s="14" t="s">
        <v>6750</v>
      </c>
      <c r="O12474" s="14" t="s">
        <v>0</v>
      </c>
      <c r="P12474" s="14" t="s">
        <v>44411</v>
      </c>
      <c r="Q12474" s="14" t="s">
        <v>10354</v>
      </c>
      <c r="R12474" s="14" t="s">
        <v>9646</v>
      </c>
    </row>
    <row r="12475">
      <c r="A12475" s="14" t="s">
        <v>44412</v>
      </c>
      <c r="B12475" s="14" t="s">
        <v>44413</v>
      </c>
      <c r="C12475" s="14" t="s">
        <v>44414</v>
      </c>
      <c r="D12475" s="14">
        <v>246.611497</v>
      </c>
      <c r="E12475" s="14">
        <v>2145.9</v>
      </c>
      <c r="F12475" s="14">
        <v>2435347.0</v>
      </c>
      <c r="G12475" s="14">
        <v>2439017.0</v>
      </c>
      <c r="H12475" s="14">
        <v>0.0</v>
      </c>
      <c r="I12475" s="14">
        <v>1370.0</v>
      </c>
      <c r="J12475" s="14">
        <v>98.87</v>
      </c>
      <c r="K12475" s="14">
        <v>886.0</v>
      </c>
      <c r="L12475" s="14">
        <v>1485.0</v>
      </c>
      <c r="M12475" s="14">
        <v>0.596632996632997</v>
      </c>
      <c r="N12475" s="14" t="s">
        <v>6750</v>
      </c>
      <c r="O12475" s="14" t="s">
        <v>0</v>
      </c>
      <c r="P12475" s="14" t="s">
        <v>44415</v>
      </c>
      <c r="Q12475" s="14" t="s">
        <v>34223</v>
      </c>
      <c r="R12475" s="14" t="s">
        <v>17825</v>
      </c>
    </row>
    <row r="12476">
      <c r="A12476" s="14" t="s">
        <v>44416</v>
      </c>
      <c r="B12476" s="14" t="s">
        <v>44417</v>
      </c>
      <c r="D12476" s="14">
        <v>4.145478720000001</v>
      </c>
      <c r="E12476" s="14">
        <v>78.8</v>
      </c>
      <c r="F12476" s="14">
        <v>2431424.0</v>
      </c>
      <c r="G12476" s="14">
        <v>2435256.0</v>
      </c>
      <c r="H12476" s="14">
        <v>0.0</v>
      </c>
      <c r="I12476" s="14">
        <v>2530.0</v>
      </c>
      <c r="J12476" s="14">
        <v>98.02</v>
      </c>
      <c r="K12476" s="14">
        <v>1663.0</v>
      </c>
      <c r="L12476" s="14">
        <v>2769.0</v>
      </c>
      <c r="M12476" s="14">
        <v>0.600577825929939</v>
      </c>
      <c r="N12476" s="14" t="s">
        <v>6750</v>
      </c>
      <c r="O12476" s="14" t="s">
        <v>0</v>
      </c>
      <c r="P12476" s="14" t="s">
        <v>44418</v>
      </c>
      <c r="Q12476" s="14" t="s">
        <v>6271</v>
      </c>
      <c r="R12476" s="14" t="s">
        <v>44419</v>
      </c>
    </row>
    <row r="12477">
      <c r="A12477" s="14" t="s">
        <v>44420</v>
      </c>
      <c r="B12477" s="14" t="s">
        <v>44421</v>
      </c>
      <c r="D12477" s="14">
        <v>4.349996410000001</v>
      </c>
      <c r="E12477" s="14">
        <v>25.6</v>
      </c>
      <c r="F12477" s="14">
        <v>2427458.0</v>
      </c>
      <c r="G12477" s="14">
        <v>2430836.0</v>
      </c>
      <c r="H12477" s="14">
        <v>0.0</v>
      </c>
      <c r="I12477" s="14">
        <v>1320.0</v>
      </c>
      <c r="J12477" s="14">
        <v>98.04</v>
      </c>
      <c r="K12477" s="14">
        <v>867.0</v>
      </c>
      <c r="L12477" s="14">
        <v>963.0</v>
      </c>
      <c r="M12477" s="14">
        <v>0.900311526479751</v>
      </c>
      <c r="N12477" s="14" t="s">
        <v>6750</v>
      </c>
      <c r="O12477" s="14" t="s">
        <v>0</v>
      </c>
      <c r="P12477" s="14" t="s">
        <v>44422</v>
      </c>
      <c r="Q12477" s="14" t="s">
        <v>44423</v>
      </c>
      <c r="R12477" s="14" t="s">
        <v>44424</v>
      </c>
    </row>
    <row r="12478">
      <c r="A12478" s="14" t="s">
        <v>44425</v>
      </c>
      <c r="B12478" s="14" t="s">
        <v>44426</v>
      </c>
      <c r="D12478" s="14">
        <v>29.4130101</v>
      </c>
      <c r="E12478" s="14">
        <v>343.3</v>
      </c>
      <c r="F12478" s="14">
        <v>2421743.0</v>
      </c>
      <c r="G12478" s="14">
        <v>2427372.0</v>
      </c>
      <c r="H12478" s="14">
        <v>0.0</v>
      </c>
      <c r="I12478" s="14">
        <v>2610.0</v>
      </c>
      <c r="J12478" s="14">
        <v>98.19</v>
      </c>
      <c r="K12478" s="14">
        <v>1713.0</v>
      </c>
      <c r="L12478" s="14">
        <v>1713.0</v>
      </c>
      <c r="M12478" s="14">
        <v>1.0</v>
      </c>
      <c r="N12478" s="14" t="s">
        <v>6750</v>
      </c>
      <c r="O12478" s="14" t="s">
        <v>0</v>
      </c>
      <c r="P12478" s="14" t="s">
        <v>6975</v>
      </c>
    </row>
    <row r="12479">
      <c r="A12479" s="14" t="s">
        <v>44427</v>
      </c>
      <c r="B12479" s="14" t="s">
        <v>44428</v>
      </c>
      <c r="D12479" s="14">
        <v>0.176487106</v>
      </c>
      <c r="E12479" s="14">
        <v>1.8</v>
      </c>
      <c r="F12479" s="14">
        <v>2418837.0</v>
      </c>
      <c r="G12479" s="14">
        <v>2422026.0</v>
      </c>
      <c r="H12479" s="14">
        <v>0.0</v>
      </c>
      <c r="I12479" s="14">
        <v>2810.0</v>
      </c>
      <c r="J12479" s="14">
        <v>96.95</v>
      </c>
      <c r="K12479" s="14">
        <v>1902.0</v>
      </c>
      <c r="L12479" s="14">
        <v>2103.0</v>
      </c>
      <c r="M12479" s="14">
        <v>0.904422253922967</v>
      </c>
      <c r="N12479" s="14" t="s">
        <v>6750</v>
      </c>
      <c r="O12479" s="14" t="s">
        <v>0</v>
      </c>
    </row>
    <row r="12480">
      <c r="A12480" s="14" t="s">
        <v>44429</v>
      </c>
      <c r="B12480" s="14" t="s">
        <v>44430</v>
      </c>
      <c r="D12480" s="14">
        <v>1.87767711</v>
      </c>
      <c r="E12480" s="14">
        <v>29.7</v>
      </c>
      <c r="F12480" s="14">
        <v>2415488.0</v>
      </c>
      <c r="G12480" s="14">
        <v>2418628.0</v>
      </c>
      <c r="H12480" s="14">
        <v>0.0</v>
      </c>
      <c r="I12480" s="14">
        <v>3180.0</v>
      </c>
      <c r="J12480" s="14">
        <v>98.55</v>
      </c>
      <c r="K12480" s="14">
        <v>2068.0</v>
      </c>
      <c r="L12480" s="14">
        <v>2232.0</v>
      </c>
      <c r="M12480" s="14">
        <v>0.926523297491039</v>
      </c>
      <c r="N12480" s="14" t="s">
        <v>6750</v>
      </c>
      <c r="O12480" s="14" t="s">
        <v>0</v>
      </c>
    </row>
    <row r="12481">
      <c r="A12481" s="14" t="s">
        <v>44431</v>
      </c>
      <c r="B12481" s="14" t="s">
        <v>44432</v>
      </c>
      <c r="D12481" s="14">
        <v>13.6123334</v>
      </c>
      <c r="E12481" s="14">
        <v>102.3</v>
      </c>
      <c r="F12481" s="14">
        <v>2412034.0</v>
      </c>
      <c r="G12481" s="14">
        <v>2415747.0</v>
      </c>
      <c r="H12481" s="14">
        <v>0.0</v>
      </c>
      <c r="I12481" s="14">
        <v>1690.0</v>
      </c>
      <c r="J12481" s="14">
        <v>98.12</v>
      </c>
      <c r="K12481" s="14">
        <v>1116.0</v>
      </c>
      <c r="L12481" s="14">
        <v>1116.0</v>
      </c>
      <c r="M12481" s="14">
        <v>1.0</v>
      </c>
      <c r="N12481" s="14" t="s">
        <v>6750</v>
      </c>
      <c r="O12481" s="14" t="s">
        <v>0</v>
      </c>
      <c r="P12481" s="14" t="s">
        <v>44433</v>
      </c>
    </row>
    <row r="12482">
      <c r="A12482" s="14" t="s">
        <v>44434</v>
      </c>
      <c r="B12482" s="14" t="s">
        <v>44435</v>
      </c>
      <c r="D12482" s="14">
        <v>0.7679051779999999</v>
      </c>
      <c r="E12482" s="14">
        <v>18.6</v>
      </c>
      <c r="F12482" s="14">
        <v>2398134.0</v>
      </c>
      <c r="G12482" s="14">
        <v>2411720.0</v>
      </c>
      <c r="H12482" s="14">
        <v>0.0</v>
      </c>
      <c r="I12482" s="14">
        <v>5280.0</v>
      </c>
      <c r="J12482" s="14">
        <v>97.61</v>
      </c>
      <c r="K12482" s="14">
        <v>3518.0</v>
      </c>
      <c r="L12482" s="14">
        <v>6180.0</v>
      </c>
      <c r="M12482" s="14">
        <v>0.569255663430421</v>
      </c>
      <c r="N12482" s="14" t="s">
        <v>6750</v>
      </c>
      <c r="O12482" s="14" t="s">
        <v>0</v>
      </c>
      <c r="P12482" s="14" t="s">
        <v>6347</v>
      </c>
    </row>
    <row r="12483">
      <c r="A12483" s="14" t="s">
        <v>44436</v>
      </c>
      <c r="B12483" s="14" t="s">
        <v>44437</v>
      </c>
      <c r="D12483" s="14">
        <v>23.335293500000002</v>
      </c>
      <c r="E12483" s="14">
        <v>346.7</v>
      </c>
      <c r="F12483" s="14">
        <v>2387156.0</v>
      </c>
      <c r="G12483" s="14">
        <v>2397143.0</v>
      </c>
      <c r="H12483" s="14">
        <v>0.0</v>
      </c>
      <c r="I12483" s="14">
        <v>3470.0</v>
      </c>
      <c r="J12483" s="14">
        <v>98.46</v>
      </c>
      <c r="K12483" s="14">
        <v>2266.0</v>
      </c>
      <c r="L12483" s="14">
        <v>2322.0</v>
      </c>
      <c r="M12483" s="14">
        <v>0.97588285960379</v>
      </c>
      <c r="N12483" s="14" t="s">
        <v>6750</v>
      </c>
      <c r="O12483" s="14" t="s">
        <v>0</v>
      </c>
      <c r="P12483" s="14" t="s">
        <v>44438</v>
      </c>
      <c r="Q12483" s="14" t="s">
        <v>8791</v>
      </c>
      <c r="R12483" s="14" t="s">
        <v>18508</v>
      </c>
    </row>
    <row r="12484">
      <c r="A12484" s="14" t="s">
        <v>44439</v>
      </c>
      <c r="B12484" s="14" t="s">
        <v>44440</v>
      </c>
      <c r="D12484" s="14">
        <v>0.10913732899999999</v>
      </c>
      <c r="E12484" s="14">
        <v>4.7</v>
      </c>
      <c r="F12484" s="14">
        <v>2378366.0</v>
      </c>
      <c r="G12484" s="14">
        <v>2387178.0</v>
      </c>
      <c r="H12484" s="14">
        <v>0.0</v>
      </c>
      <c r="I12484" s="14">
        <v>6930.0</v>
      </c>
      <c r="J12484" s="14">
        <v>96.45</v>
      </c>
      <c r="K12484" s="14">
        <v>4762.0</v>
      </c>
      <c r="L12484" s="14">
        <v>5856.0</v>
      </c>
      <c r="M12484" s="14">
        <v>0.81318306010929</v>
      </c>
      <c r="N12484" s="14" t="s">
        <v>6750</v>
      </c>
      <c r="O12484" s="14" t="s">
        <v>0</v>
      </c>
      <c r="P12484" s="14" t="s">
        <v>44441</v>
      </c>
      <c r="Q12484" s="14" t="s">
        <v>11085</v>
      </c>
    </row>
    <row r="12485">
      <c r="A12485" s="14" t="s">
        <v>44442</v>
      </c>
      <c r="B12485" s="14" t="s">
        <v>44443</v>
      </c>
      <c r="D12485" s="14">
        <v>0.0</v>
      </c>
      <c r="E12485" s="14">
        <v>0.0</v>
      </c>
      <c r="F12485" s="14">
        <v>2374566.0</v>
      </c>
      <c r="G12485" s="14">
        <v>2378498.0</v>
      </c>
      <c r="H12485" s="14">
        <v>0.0</v>
      </c>
      <c r="I12485" s="14">
        <v>1080.0</v>
      </c>
      <c r="J12485" s="14">
        <v>98.46</v>
      </c>
      <c r="K12485" s="14">
        <v>712.0</v>
      </c>
      <c r="L12485" s="14">
        <v>711.0</v>
      </c>
      <c r="M12485" s="14">
        <v>1.0014064697609</v>
      </c>
      <c r="N12485" s="14" t="s">
        <v>6750</v>
      </c>
      <c r="O12485" s="14" t="s">
        <v>0</v>
      </c>
    </row>
    <row r="12486">
      <c r="A12486" s="14" t="s">
        <v>44444</v>
      </c>
      <c r="B12486" s="14" t="s">
        <v>44445</v>
      </c>
      <c r="C12486" s="14" t="s">
        <v>44446</v>
      </c>
      <c r="D12486" s="14">
        <v>8.48460099</v>
      </c>
      <c r="E12486" s="14">
        <v>151.6</v>
      </c>
      <c r="F12486" s="14">
        <v>2367255.0</v>
      </c>
      <c r="G12486" s="14">
        <v>2374728.0</v>
      </c>
      <c r="H12486" s="14">
        <v>0.0</v>
      </c>
      <c r="I12486" s="14">
        <v>4170.0</v>
      </c>
      <c r="J12486" s="14">
        <v>98.35</v>
      </c>
      <c r="K12486" s="14">
        <v>2733.0</v>
      </c>
      <c r="L12486" s="14">
        <v>2730.0</v>
      </c>
      <c r="M12486" s="14">
        <v>1.0010989010989</v>
      </c>
      <c r="N12486" s="14" t="s">
        <v>6750</v>
      </c>
      <c r="O12486" s="14" t="s">
        <v>0</v>
      </c>
      <c r="P12486" s="14" t="s">
        <v>44447</v>
      </c>
    </row>
    <row r="12487">
      <c r="A12487" s="14" t="s">
        <v>44448</v>
      </c>
      <c r="B12487" s="14" t="s">
        <v>44449</v>
      </c>
      <c r="D12487" s="14">
        <v>3.04422638</v>
      </c>
      <c r="E12487" s="14">
        <v>46.6</v>
      </c>
      <c r="F12487" s="14">
        <v>788376.0</v>
      </c>
      <c r="G12487" s="14">
        <v>793991.0</v>
      </c>
      <c r="H12487" s="14">
        <v>0.0</v>
      </c>
      <c r="I12487" s="14">
        <v>1960.0</v>
      </c>
      <c r="J12487" s="14">
        <v>96.99</v>
      </c>
      <c r="K12487" s="14">
        <v>1328.0</v>
      </c>
      <c r="L12487" s="14">
        <v>2427.0</v>
      </c>
      <c r="M12487" s="14">
        <v>0.547177585496498</v>
      </c>
      <c r="N12487" s="14" t="s">
        <v>5753</v>
      </c>
      <c r="O12487" s="14" t="s">
        <v>0</v>
      </c>
      <c r="P12487" s="14" t="s">
        <v>44450</v>
      </c>
      <c r="Q12487" s="14" t="s">
        <v>44451</v>
      </c>
      <c r="R12487" s="14" t="s">
        <v>6115</v>
      </c>
    </row>
    <row r="12488">
      <c r="A12488" s="14" t="s">
        <v>44452</v>
      </c>
      <c r="B12488" s="14" t="s">
        <v>44453</v>
      </c>
      <c r="D12488" s="14">
        <v>0.082966256</v>
      </c>
      <c r="E12488" s="14">
        <v>0.8</v>
      </c>
      <c r="F12488" s="14">
        <v>2362917.0</v>
      </c>
      <c r="G12488" s="14">
        <v>2366913.0</v>
      </c>
      <c r="H12488" s="14">
        <v>0.0</v>
      </c>
      <c r="I12488" s="14">
        <v>1570.0</v>
      </c>
      <c r="J12488" s="14">
        <v>97.8</v>
      </c>
      <c r="K12488" s="14">
        <v>1046.0</v>
      </c>
      <c r="L12488" s="14">
        <v>1614.0</v>
      </c>
      <c r="M12488" s="14">
        <v>0.648079306071871</v>
      </c>
      <c r="N12488" s="14" t="s">
        <v>6750</v>
      </c>
      <c r="O12488" s="14" t="s">
        <v>0</v>
      </c>
    </row>
    <row r="12489">
      <c r="A12489" s="14" t="s">
        <v>44454</v>
      </c>
      <c r="B12489" s="14" t="s">
        <v>44455</v>
      </c>
      <c r="D12489" s="14">
        <v>0.27948671999999997</v>
      </c>
      <c r="E12489" s="14">
        <v>6.0</v>
      </c>
      <c r="F12489" s="14">
        <v>2354511.0</v>
      </c>
      <c r="G12489" s="14">
        <v>2360928.0</v>
      </c>
      <c r="H12489" s="14">
        <v>0.0</v>
      </c>
      <c r="I12489" s="14">
        <v>4100.0</v>
      </c>
      <c r="J12489" s="14">
        <v>97.45</v>
      </c>
      <c r="K12489" s="14">
        <v>2747.0</v>
      </c>
      <c r="L12489" s="14">
        <v>4281.0</v>
      </c>
      <c r="M12489" s="14">
        <v>0.641672506423733</v>
      </c>
      <c r="N12489" s="14" t="s">
        <v>6750</v>
      </c>
      <c r="O12489" s="14" t="s">
        <v>0</v>
      </c>
      <c r="P12489" s="14" t="s">
        <v>24379</v>
      </c>
      <c r="Q12489" s="14" t="s">
        <v>18073</v>
      </c>
    </row>
    <row r="12490">
      <c r="A12490" s="14" t="s">
        <v>44456</v>
      </c>
      <c r="B12490" s="14" t="s">
        <v>44457</v>
      </c>
      <c r="C12490" s="14" t="s">
        <v>44458</v>
      </c>
      <c r="D12490" s="14">
        <v>5.43819572</v>
      </c>
      <c r="E12490" s="14">
        <v>58.2</v>
      </c>
      <c r="F12490" s="14">
        <v>2346807.0</v>
      </c>
      <c r="G12490" s="14">
        <v>2353663.0</v>
      </c>
      <c r="H12490" s="14">
        <v>0.0</v>
      </c>
      <c r="I12490" s="14">
        <v>2490.0</v>
      </c>
      <c r="J12490" s="14">
        <v>99.43</v>
      </c>
      <c r="K12490" s="14">
        <v>1591.0</v>
      </c>
      <c r="L12490" s="14">
        <v>1911.0</v>
      </c>
      <c r="M12490" s="14">
        <v>0.832548403976975</v>
      </c>
      <c r="N12490" s="14" t="s">
        <v>6750</v>
      </c>
      <c r="O12490" s="14" t="s">
        <v>0</v>
      </c>
      <c r="P12490" s="14" t="s">
        <v>23676</v>
      </c>
    </row>
    <row r="12491">
      <c r="A12491" s="14" t="s">
        <v>44459</v>
      </c>
      <c r="B12491" s="14" t="s">
        <v>44460</v>
      </c>
      <c r="C12491" s="14" t="s">
        <v>44461</v>
      </c>
      <c r="D12491" s="14">
        <v>6.613140110000001</v>
      </c>
      <c r="E12491" s="14">
        <v>61.1</v>
      </c>
      <c r="F12491" s="14">
        <v>2341885.0</v>
      </c>
      <c r="G12491" s="14">
        <v>2346929.0</v>
      </c>
      <c r="H12491" s="14">
        <v>0.0</v>
      </c>
      <c r="I12491" s="14">
        <v>2040.0</v>
      </c>
      <c r="J12491" s="14">
        <v>97.18</v>
      </c>
      <c r="K12491" s="14">
        <v>1382.0</v>
      </c>
      <c r="L12491" s="14">
        <v>1629.0</v>
      </c>
      <c r="M12491" s="14">
        <v>0.848373235113567</v>
      </c>
      <c r="N12491" s="14" t="s">
        <v>6750</v>
      </c>
      <c r="O12491" s="14" t="s">
        <v>0</v>
      </c>
      <c r="P12491" s="14" t="s">
        <v>6461</v>
      </c>
      <c r="Q12491" s="14" t="s">
        <v>44462</v>
      </c>
      <c r="R12491" s="14" t="s">
        <v>29430</v>
      </c>
    </row>
    <row r="12492">
      <c r="A12492" s="14" t="s">
        <v>44463</v>
      </c>
      <c r="B12492" s="14" t="s">
        <v>44464</v>
      </c>
      <c r="C12492" s="14" t="s">
        <v>44461</v>
      </c>
      <c r="D12492" s="14">
        <v>0.04595685</v>
      </c>
      <c r="E12492" s="14">
        <v>0.4</v>
      </c>
      <c r="F12492" s="14">
        <v>2341885.0</v>
      </c>
      <c r="G12492" s="14">
        <v>2346929.0</v>
      </c>
      <c r="H12492" s="155">
        <v>1.0E-165</v>
      </c>
      <c r="I12492" s="14">
        <v>583.0</v>
      </c>
      <c r="J12492" s="14">
        <v>97.92</v>
      </c>
      <c r="K12492" s="14">
        <v>384.0</v>
      </c>
      <c r="L12492" s="14">
        <v>384.0</v>
      </c>
      <c r="M12492" s="14">
        <v>1.0</v>
      </c>
      <c r="N12492" s="14" t="s">
        <v>6750</v>
      </c>
      <c r="O12492" s="14" t="s">
        <v>0</v>
      </c>
      <c r="P12492" s="14" t="s">
        <v>6461</v>
      </c>
      <c r="Q12492" s="14" t="s">
        <v>44462</v>
      </c>
      <c r="R12492" s="14" t="s">
        <v>29430</v>
      </c>
    </row>
    <row r="12493">
      <c r="A12493" s="14" t="s">
        <v>44465</v>
      </c>
      <c r="B12493" s="14" t="s">
        <v>44466</v>
      </c>
      <c r="D12493" s="14">
        <v>21.2427718</v>
      </c>
      <c r="E12493" s="14">
        <v>431.4</v>
      </c>
      <c r="F12493" s="14">
        <v>2333392.0</v>
      </c>
      <c r="G12493" s="14">
        <v>2341913.0</v>
      </c>
      <c r="H12493" s="14">
        <v>0.0</v>
      </c>
      <c r="I12493" s="14">
        <v>4570.0</v>
      </c>
      <c r="J12493" s="14">
        <v>98.27</v>
      </c>
      <c r="K12493" s="14">
        <v>3010.0</v>
      </c>
      <c r="L12493" s="14">
        <v>3201.0</v>
      </c>
      <c r="M12493" s="14">
        <v>0.940331146516714</v>
      </c>
      <c r="N12493" s="14" t="s">
        <v>6750</v>
      </c>
      <c r="O12493" s="14" t="s">
        <v>0</v>
      </c>
      <c r="P12493" s="14" t="s">
        <v>44467</v>
      </c>
      <c r="Q12493" s="14" t="s">
        <v>29740</v>
      </c>
      <c r="R12493" s="14" t="s">
        <v>44468</v>
      </c>
    </row>
    <row r="12494">
      <c r="A12494" s="14" t="s">
        <v>44469</v>
      </c>
      <c r="B12494" s="14" t="s">
        <v>44470</v>
      </c>
      <c r="D12494" s="14">
        <v>3.3070576600000003</v>
      </c>
      <c r="E12494" s="14">
        <v>13.2</v>
      </c>
      <c r="F12494" s="14">
        <v>2331507.0</v>
      </c>
      <c r="G12494" s="14">
        <v>2333034.0</v>
      </c>
      <c r="H12494" s="155">
        <v>1.4E-272</v>
      </c>
      <c r="I12494" s="14">
        <v>855.0</v>
      </c>
      <c r="J12494" s="14">
        <v>97.37</v>
      </c>
      <c r="K12494" s="14">
        <v>570.0</v>
      </c>
      <c r="L12494" s="14">
        <v>570.0</v>
      </c>
      <c r="M12494" s="14">
        <v>1.0</v>
      </c>
      <c r="N12494" s="14" t="s">
        <v>6750</v>
      </c>
      <c r="O12494" s="14" t="s">
        <v>0</v>
      </c>
      <c r="P12494" s="14" t="s">
        <v>7414</v>
      </c>
    </row>
    <row r="12495">
      <c r="A12495" s="14" t="s">
        <v>44471</v>
      </c>
      <c r="B12495" s="14" t="s">
        <v>44472</v>
      </c>
      <c r="D12495" s="14">
        <v>51.14471909999999</v>
      </c>
      <c r="E12495" s="14">
        <v>1687.2</v>
      </c>
      <c r="F12495" s="14">
        <v>2322910.0</v>
      </c>
      <c r="G12495" s="14">
        <v>2331068.0</v>
      </c>
      <c r="H12495" s="14">
        <v>0.0</v>
      </c>
      <c r="I12495" s="14">
        <v>6910.0</v>
      </c>
      <c r="J12495" s="14">
        <v>98.34</v>
      </c>
      <c r="K12495" s="14">
        <v>4524.0</v>
      </c>
      <c r="L12495" s="14">
        <v>4992.0</v>
      </c>
      <c r="M12495" s="14">
        <v>0.90625</v>
      </c>
      <c r="N12495" s="14" t="s">
        <v>6750</v>
      </c>
      <c r="O12495" s="14" t="s">
        <v>0</v>
      </c>
      <c r="P12495" s="14" t="s">
        <v>7597</v>
      </c>
      <c r="Q12495" s="14" t="s">
        <v>9131</v>
      </c>
    </row>
    <row r="12496">
      <c r="A12496" s="14" t="s">
        <v>44473</v>
      </c>
      <c r="B12496" s="14" t="s">
        <v>44474</v>
      </c>
      <c r="C12496" s="14" t="s">
        <v>44475</v>
      </c>
      <c r="D12496" s="14">
        <v>255.56629200000003</v>
      </c>
      <c r="E12496" s="14">
        <v>2390.2</v>
      </c>
      <c r="F12496" s="14">
        <v>2318559.0</v>
      </c>
      <c r="G12496" s="14">
        <v>2322966.0</v>
      </c>
      <c r="H12496" s="14">
        <v>0.0</v>
      </c>
      <c r="I12496" s="14">
        <v>2170.0</v>
      </c>
      <c r="J12496" s="14">
        <v>99.21</v>
      </c>
      <c r="K12496" s="14">
        <v>1392.0</v>
      </c>
      <c r="L12496" s="14">
        <v>1392.0</v>
      </c>
      <c r="M12496" s="14">
        <v>1.0</v>
      </c>
      <c r="N12496" s="14" t="s">
        <v>6750</v>
      </c>
      <c r="O12496" s="14" t="s">
        <v>0</v>
      </c>
      <c r="P12496" s="14" t="s">
        <v>44476</v>
      </c>
      <c r="Q12496" s="14" t="s">
        <v>44477</v>
      </c>
      <c r="R12496" s="14" t="s">
        <v>6738</v>
      </c>
    </row>
    <row r="12497">
      <c r="A12497" s="14" t="s">
        <v>44478</v>
      </c>
      <c r="B12497" s="14" t="s">
        <v>44479</v>
      </c>
      <c r="D12497" s="14">
        <v>2.69047975</v>
      </c>
      <c r="E12497" s="14">
        <v>29.3</v>
      </c>
      <c r="F12497" s="14">
        <v>2314205.0</v>
      </c>
      <c r="G12497" s="14">
        <v>2318949.0</v>
      </c>
      <c r="H12497" s="14">
        <v>0.0</v>
      </c>
      <c r="I12497" s="14">
        <v>2540.0</v>
      </c>
      <c r="J12497" s="14">
        <v>98.14</v>
      </c>
      <c r="K12497" s="14">
        <v>1668.0</v>
      </c>
      <c r="L12497" s="14">
        <v>1668.0</v>
      </c>
      <c r="M12497" s="14">
        <v>1.0</v>
      </c>
      <c r="N12497" s="14" t="s">
        <v>6750</v>
      </c>
      <c r="O12497" s="14" t="s">
        <v>0</v>
      </c>
      <c r="P12497" s="14" t="s">
        <v>44480</v>
      </c>
    </row>
    <row r="12498">
      <c r="A12498" s="14" t="s">
        <v>44481</v>
      </c>
      <c r="B12498" s="14" t="s">
        <v>44482</v>
      </c>
      <c r="D12498" s="14">
        <v>38.8056239</v>
      </c>
      <c r="E12498" s="14">
        <v>680.0</v>
      </c>
      <c r="F12498" s="14">
        <v>793906.0</v>
      </c>
      <c r="G12498" s="14">
        <v>801648.0</v>
      </c>
      <c r="H12498" s="14">
        <v>0.0</v>
      </c>
      <c r="I12498" s="14">
        <v>4220.0</v>
      </c>
      <c r="J12498" s="14">
        <v>98.62</v>
      </c>
      <c r="K12498" s="14">
        <v>2757.0</v>
      </c>
      <c r="L12498" s="14">
        <v>2757.0</v>
      </c>
      <c r="M12498" s="14">
        <v>1.0</v>
      </c>
      <c r="N12498" s="14" t="s">
        <v>5753</v>
      </c>
      <c r="O12498" s="14" t="s">
        <v>0</v>
      </c>
    </row>
    <row r="12499">
      <c r="A12499" s="14" t="s">
        <v>44483</v>
      </c>
      <c r="B12499" s="14" t="s">
        <v>44484</v>
      </c>
      <c r="D12499" s="14">
        <v>1.585535714</v>
      </c>
      <c r="E12499" s="14">
        <v>39.9</v>
      </c>
      <c r="F12499" s="14">
        <v>2307899.0</v>
      </c>
      <c r="G12499" s="14">
        <v>2314773.0</v>
      </c>
      <c r="H12499" s="14">
        <v>0.0</v>
      </c>
      <c r="I12499" s="14">
        <v>4820.0</v>
      </c>
      <c r="J12499" s="14">
        <v>98.88</v>
      </c>
      <c r="K12499" s="14">
        <v>3126.0</v>
      </c>
      <c r="L12499" s="14">
        <v>3126.0</v>
      </c>
      <c r="M12499" s="14">
        <v>1.0</v>
      </c>
      <c r="N12499" s="14" t="s">
        <v>6750</v>
      </c>
      <c r="O12499" s="14" t="s">
        <v>0</v>
      </c>
      <c r="P12499" s="14" t="s">
        <v>44485</v>
      </c>
    </row>
    <row r="12500">
      <c r="A12500" s="14" t="s">
        <v>44486</v>
      </c>
      <c r="B12500" s="14" t="s">
        <v>44487</v>
      </c>
      <c r="D12500" s="14">
        <v>60.21496080000001</v>
      </c>
      <c r="E12500" s="14">
        <v>91.8</v>
      </c>
      <c r="F12500" s="14">
        <v>2305317.0</v>
      </c>
      <c r="G12500" s="14">
        <v>2306934.0</v>
      </c>
      <c r="H12500" s="155">
        <v>1.9E-111</v>
      </c>
      <c r="I12500" s="14">
        <v>361.0</v>
      </c>
      <c r="J12500" s="14">
        <v>99.13</v>
      </c>
      <c r="K12500" s="14">
        <v>231.0</v>
      </c>
      <c r="L12500" s="14">
        <v>231.0</v>
      </c>
      <c r="M12500" s="14">
        <v>1.0</v>
      </c>
      <c r="N12500" s="14" t="s">
        <v>6750</v>
      </c>
      <c r="O12500" s="14" t="s">
        <v>0</v>
      </c>
      <c r="P12500" s="14" t="s">
        <v>30176</v>
      </c>
    </row>
    <row r="12501">
      <c r="A12501" s="14" t="s">
        <v>44488</v>
      </c>
      <c r="B12501" s="14" t="s">
        <v>44489</v>
      </c>
      <c r="D12501" s="14">
        <v>17.923535370000003</v>
      </c>
      <c r="E12501" s="14">
        <v>61.8</v>
      </c>
      <c r="F12501" s="14">
        <v>2301603.0</v>
      </c>
      <c r="G12501" s="14">
        <v>2305575.0</v>
      </c>
      <c r="H12501" s="155">
        <v>7.6E-251</v>
      </c>
      <c r="I12501" s="14">
        <v>783.0</v>
      </c>
      <c r="J12501" s="14">
        <v>99.6</v>
      </c>
      <c r="K12501" s="14">
        <v>498.0</v>
      </c>
      <c r="L12501" s="14">
        <v>750.0</v>
      </c>
      <c r="M12501" s="14">
        <v>0.664</v>
      </c>
      <c r="N12501" s="14" t="s">
        <v>6750</v>
      </c>
      <c r="O12501" s="14" t="s">
        <v>0</v>
      </c>
      <c r="P12501" s="14" t="s">
        <v>44490</v>
      </c>
      <c r="Q12501" s="14" t="s">
        <v>44491</v>
      </c>
      <c r="R12501" s="14" t="s">
        <v>13732</v>
      </c>
    </row>
    <row r="12502">
      <c r="A12502" s="14" t="s">
        <v>44492</v>
      </c>
      <c r="B12502" s="14" t="s">
        <v>44493</v>
      </c>
      <c r="D12502" s="14">
        <v>7.118534940000001</v>
      </c>
      <c r="E12502" s="14">
        <v>24.6</v>
      </c>
      <c r="F12502" s="14">
        <v>2286358.0</v>
      </c>
      <c r="G12502" s="14">
        <v>2288375.0</v>
      </c>
      <c r="H12502" s="155">
        <v>1.1E-216</v>
      </c>
      <c r="I12502" s="14">
        <v>694.0</v>
      </c>
      <c r="J12502" s="14">
        <v>94.59</v>
      </c>
      <c r="K12502" s="14">
        <v>499.0</v>
      </c>
      <c r="L12502" s="14">
        <v>960.0</v>
      </c>
      <c r="M12502" s="14">
        <v>0.519791666666667</v>
      </c>
      <c r="N12502" s="14" t="s">
        <v>6750</v>
      </c>
      <c r="O12502" s="14" t="s">
        <v>0</v>
      </c>
      <c r="P12502" s="14" t="s">
        <v>37719</v>
      </c>
    </row>
    <row r="12503">
      <c r="A12503" s="14" t="s">
        <v>44494</v>
      </c>
      <c r="B12503" s="14" t="s">
        <v>44495</v>
      </c>
      <c r="C12503" s="14" t="s">
        <v>44496</v>
      </c>
      <c r="D12503" s="14">
        <v>174.0458899</v>
      </c>
      <c r="E12503" s="14">
        <v>344.4</v>
      </c>
      <c r="F12503" s="14">
        <v>2285730.0</v>
      </c>
      <c r="G12503" s="14">
        <v>2286229.0</v>
      </c>
      <c r="H12503" s="155">
        <v>3.2E-145</v>
      </c>
      <c r="I12503" s="14">
        <v>462.0</v>
      </c>
      <c r="J12503" s="14">
        <v>100.0</v>
      </c>
      <c r="K12503" s="14">
        <v>291.0</v>
      </c>
      <c r="L12503" s="14">
        <v>291.0</v>
      </c>
      <c r="M12503" s="14">
        <v>1.0</v>
      </c>
      <c r="N12503" s="14" t="s">
        <v>6750</v>
      </c>
      <c r="O12503" s="14" t="s">
        <v>0</v>
      </c>
      <c r="P12503" s="14" t="s">
        <v>44497</v>
      </c>
    </row>
    <row r="12504">
      <c r="A12504" s="14" t="s">
        <v>44498</v>
      </c>
      <c r="B12504" s="14" t="s">
        <v>44499</v>
      </c>
      <c r="D12504" s="14">
        <v>2.2655507800000003</v>
      </c>
      <c r="E12504" s="14">
        <v>26.9</v>
      </c>
      <c r="F12504" s="14">
        <v>2281381.0</v>
      </c>
      <c r="G12504" s="14">
        <v>2285231.0</v>
      </c>
      <c r="H12504" s="14">
        <v>0.0</v>
      </c>
      <c r="I12504" s="14">
        <v>2310.0</v>
      </c>
      <c r="J12504" s="14">
        <v>98.6</v>
      </c>
      <c r="K12504" s="14">
        <v>1503.0</v>
      </c>
      <c r="L12504" s="14">
        <v>1836.0</v>
      </c>
      <c r="M12504" s="14">
        <v>0.818627450980392</v>
      </c>
      <c r="N12504" s="14" t="s">
        <v>6750</v>
      </c>
      <c r="O12504" s="14" t="s">
        <v>0</v>
      </c>
    </row>
    <row r="12505">
      <c r="A12505" s="14" t="s">
        <v>44500</v>
      </c>
      <c r="B12505" s="14" t="s">
        <v>44501</v>
      </c>
      <c r="D12505" s="14">
        <v>8.67693887</v>
      </c>
      <c r="E12505" s="14">
        <v>253.7</v>
      </c>
      <c r="F12505" s="14">
        <v>2270562.0</v>
      </c>
      <c r="G12505" s="14">
        <v>2277722.0</v>
      </c>
      <c r="H12505" s="14">
        <v>0.0</v>
      </c>
      <c r="I12505" s="14">
        <v>6350.0</v>
      </c>
      <c r="J12505" s="14">
        <v>96.35</v>
      </c>
      <c r="K12505" s="14">
        <v>4383.0</v>
      </c>
      <c r="L12505" s="14">
        <v>4386.0</v>
      </c>
      <c r="M12505" s="14">
        <v>0.999316005471956</v>
      </c>
      <c r="N12505" s="14" t="s">
        <v>6750</v>
      </c>
      <c r="O12505" s="14" t="s">
        <v>0</v>
      </c>
    </row>
    <row r="12506">
      <c r="A12506" s="14" t="s">
        <v>44502</v>
      </c>
      <c r="B12506" s="14" t="s">
        <v>44503</v>
      </c>
      <c r="D12506" s="14">
        <v>6.681809390000001</v>
      </c>
      <c r="E12506" s="14">
        <v>218.8</v>
      </c>
      <c r="F12506" s="14">
        <v>2213239.0</v>
      </c>
      <c r="G12506" s="14">
        <v>2224977.0</v>
      </c>
      <c r="H12506" s="14">
        <v>0.0</v>
      </c>
      <c r="I12506" s="14">
        <v>6520.0</v>
      </c>
      <c r="J12506" s="14">
        <v>98.0</v>
      </c>
      <c r="K12506" s="14">
        <v>4306.0</v>
      </c>
      <c r="L12506" s="14">
        <v>5418.0</v>
      </c>
      <c r="M12506" s="14">
        <v>0.794758213362865</v>
      </c>
      <c r="N12506" s="14" t="s">
        <v>6750</v>
      </c>
      <c r="O12506" s="14" t="s">
        <v>0</v>
      </c>
      <c r="P12506" s="14" t="s">
        <v>9954</v>
      </c>
    </row>
    <row r="12507">
      <c r="A12507" s="14" t="s">
        <v>44504</v>
      </c>
      <c r="B12507" s="14" t="s">
        <v>44505</v>
      </c>
      <c r="D12507" s="14">
        <v>17.944698099999997</v>
      </c>
      <c r="E12507" s="14">
        <v>107.6</v>
      </c>
      <c r="F12507" s="14">
        <v>2208601.0</v>
      </c>
      <c r="G12507" s="14">
        <v>2213275.0</v>
      </c>
      <c r="H12507" s="14">
        <v>0.0</v>
      </c>
      <c r="I12507" s="14">
        <v>1330.0</v>
      </c>
      <c r="J12507" s="14">
        <v>96.78</v>
      </c>
      <c r="K12507" s="14">
        <v>900.0</v>
      </c>
      <c r="L12507" s="14">
        <v>1518.0</v>
      </c>
      <c r="M12507" s="14">
        <v>0.592885375494071</v>
      </c>
      <c r="N12507" s="14" t="s">
        <v>6750</v>
      </c>
      <c r="O12507" s="14" t="s">
        <v>0</v>
      </c>
    </row>
    <row r="12508">
      <c r="A12508" s="14" t="s">
        <v>44506</v>
      </c>
      <c r="B12508" s="14" t="s">
        <v>44507</v>
      </c>
      <c r="C12508" s="14" t="s">
        <v>44508</v>
      </c>
      <c r="D12508" s="14">
        <v>27.406545</v>
      </c>
      <c r="E12508" s="14">
        <v>332.9</v>
      </c>
      <c r="F12508" s="14">
        <v>4971752.0</v>
      </c>
      <c r="G12508" s="14">
        <v>4976548.0</v>
      </c>
      <c r="H12508" s="14">
        <v>0.0</v>
      </c>
      <c r="I12508" s="14">
        <v>2270.0</v>
      </c>
      <c r="J12508" s="14">
        <v>97.95</v>
      </c>
      <c r="K12508" s="14">
        <v>1512.0</v>
      </c>
      <c r="L12508" s="14">
        <v>1938.0</v>
      </c>
      <c r="M12508" s="14">
        <v>0.780185758513932</v>
      </c>
      <c r="N12508" s="14" t="s">
        <v>5753</v>
      </c>
      <c r="O12508" s="14" t="s">
        <v>0</v>
      </c>
      <c r="P12508" s="14" t="s">
        <v>44509</v>
      </c>
    </row>
    <row r="12509">
      <c r="A12509" s="14" t="s">
        <v>44510</v>
      </c>
      <c r="B12509" s="14" t="s">
        <v>44511</v>
      </c>
      <c r="D12509" s="14">
        <v>9.16777175</v>
      </c>
      <c r="E12509" s="14">
        <v>65.1</v>
      </c>
      <c r="F12509" s="14">
        <v>803461.0</v>
      </c>
      <c r="G12509" s="14">
        <v>806378.0</v>
      </c>
      <c r="H12509" s="14">
        <v>0.0</v>
      </c>
      <c r="I12509" s="14">
        <v>1570.0</v>
      </c>
      <c r="J12509" s="14">
        <v>99.01</v>
      </c>
      <c r="K12509" s="14">
        <v>1011.0</v>
      </c>
      <c r="L12509" s="14">
        <v>1374.0</v>
      </c>
      <c r="M12509" s="14">
        <v>0.735807860262009</v>
      </c>
      <c r="N12509" s="14" t="s">
        <v>5753</v>
      </c>
      <c r="O12509" s="14" t="s">
        <v>0</v>
      </c>
      <c r="P12509" s="14" t="s">
        <v>432</v>
      </c>
    </row>
    <row r="12510">
      <c r="A12510" s="14" t="s">
        <v>44512</v>
      </c>
      <c r="B12510" s="14" t="s">
        <v>20962</v>
      </c>
      <c r="D12510" s="14">
        <v>0.0</v>
      </c>
      <c r="E12510" s="14">
        <v>0.0</v>
      </c>
      <c r="F12510" s="14">
        <v>1876546.0</v>
      </c>
      <c r="G12510" s="14">
        <v>1877566.0</v>
      </c>
      <c r="H12510" s="155">
        <v>1.0E-56</v>
      </c>
      <c r="I12510" s="14">
        <v>215.0</v>
      </c>
      <c r="J12510" s="14">
        <v>84.8</v>
      </c>
      <c r="K12510" s="14">
        <v>204.0</v>
      </c>
      <c r="L12510" s="14">
        <v>381.0</v>
      </c>
      <c r="M12510" s="14">
        <v>0.535433070866142</v>
      </c>
      <c r="N12510" s="14" t="s">
        <v>9748</v>
      </c>
      <c r="O12510" s="14" t="s">
        <v>0</v>
      </c>
    </row>
    <row r="12511">
      <c r="A12511" s="14" t="s">
        <v>44513</v>
      </c>
      <c r="B12511" s="14" t="s">
        <v>44514</v>
      </c>
      <c r="C12511" s="14" t="s">
        <v>44515</v>
      </c>
      <c r="D12511" s="14">
        <v>70.83555659999999</v>
      </c>
      <c r="E12511" s="14">
        <v>374.3</v>
      </c>
      <c r="F12511" s="14">
        <v>2203827.0</v>
      </c>
      <c r="G12511" s="14">
        <v>2206239.0</v>
      </c>
      <c r="H12511" s="14">
        <v>0.0</v>
      </c>
      <c r="I12511" s="14">
        <v>1240.0</v>
      </c>
      <c r="J12511" s="14">
        <v>99.37</v>
      </c>
      <c r="K12511" s="14">
        <v>792.0</v>
      </c>
      <c r="L12511" s="14">
        <v>903.0</v>
      </c>
      <c r="M12511" s="14">
        <v>0.877076411960133</v>
      </c>
      <c r="N12511" s="14" t="s">
        <v>6750</v>
      </c>
      <c r="O12511" s="14" t="s">
        <v>0</v>
      </c>
      <c r="P12511" s="14" t="s">
        <v>44516</v>
      </c>
      <c r="Q12511" s="14" t="s">
        <v>31073</v>
      </c>
      <c r="R12511" s="14" t="s">
        <v>44517</v>
      </c>
    </row>
    <row r="12512">
      <c r="A12512" s="14" t="s">
        <v>44518</v>
      </c>
      <c r="B12512" s="14" t="s">
        <v>44519</v>
      </c>
      <c r="D12512" s="14">
        <v>4.8135713099999995</v>
      </c>
      <c r="E12512" s="14">
        <v>145.5</v>
      </c>
      <c r="F12512" s="14">
        <v>2193686.0</v>
      </c>
      <c r="G12512" s="14">
        <v>2204425.0</v>
      </c>
      <c r="H12512" s="14">
        <v>0.0</v>
      </c>
      <c r="I12512" s="14">
        <v>3290.0</v>
      </c>
      <c r="J12512" s="14">
        <v>97.46</v>
      </c>
      <c r="K12512" s="14">
        <v>2208.0</v>
      </c>
      <c r="L12512" s="14">
        <v>3291.0</v>
      </c>
      <c r="M12512" s="14">
        <v>0.670920692798542</v>
      </c>
      <c r="N12512" s="14" t="s">
        <v>6750</v>
      </c>
      <c r="O12512" s="14" t="s">
        <v>0</v>
      </c>
      <c r="P12512" s="14" t="s">
        <v>9140</v>
      </c>
    </row>
    <row r="12513">
      <c r="A12513" s="14" t="s">
        <v>44520</v>
      </c>
      <c r="B12513" s="14" t="s">
        <v>44521</v>
      </c>
      <c r="D12513" s="14">
        <v>10.16077143</v>
      </c>
      <c r="E12513" s="14">
        <v>329.3</v>
      </c>
      <c r="F12513" s="14">
        <v>2181962.0</v>
      </c>
      <c r="G12513" s="14">
        <v>2192858.0</v>
      </c>
      <c r="H12513" s="14">
        <v>0.0</v>
      </c>
      <c r="I12513" s="14">
        <v>7150.0</v>
      </c>
      <c r="J12513" s="14">
        <v>97.34</v>
      </c>
      <c r="K12513" s="14">
        <v>4804.0</v>
      </c>
      <c r="L12513" s="14">
        <v>5130.0</v>
      </c>
      <c r="M12513" s="14">
        <v>0.9364522417154</v>
      </c>
      <c r="N12513" s="14" t="s">
        <v>6750</v>
      </c>
      <c r="O12513" s="14" t="s">
        <v>0</v>
      </c>
      <c r="P12513" s="14" t="s">
        <v>9293</v>
      </c>
    </row>
    <row r="12514">
      <c r="A12514" s="14" t="s">
        <v>44522</v>
      </c>
      <c r="B12514" s="14" t="s">
        <v>44523</v>
      </c>
      <c r="D12514" s="14">
        <v>18.5916183</v>
      </c>
      <c r="E12514" s="14">
        <v>207.9</v>
      </c>
      <c r="F12514" s="14">
        <v>2172540.0</v>
      </c>
      <c r="G12514" s="14">
        <v>2177082.0</v>
      </c>
      <c r="H12514" s="14">
        <v>0.0</v>
      </c>
      <c r="I12514" s="14">
        <v>2320.0</v>
      </c>
      <c r="J12514" s="14">
        <v>98.41</v>
      </c>
      <c r="K12514" s="14">
        <v>1514.0</v>
      </c>
      <c r="L12514" s="14">
        <v>1839.0</v>
      </c>
      <c r="M12514" s="14">
        <v>0.823273518216422</v>
      </c>
      <c r="N12514" s="14" t="s">
        <v>6750</v>
      </c>
      <c r="O12514" s="14" t="s">
        <v>0</v>
      </c>
      <c r="P12514" s="14" t="s">
        <v>44524</v>
      </c>
    </row>
    <row r="12515">
      <c r="A12515" s="14" t="s">
        <v>44525</v>
      </c>
      <c r="B12515" s="14" t="s">
        <v>44526</v>
      </c>
      <c r="D12515" s="14">
        <v>3.02871573</v>
      </c>
      <c r="E12515" s="14">
        <v>69.7</v>
      </c>
      <c r="F12515" s="14">
        <v>2164279.0</v>
      </c>
      <c r="G12515" s="14">
        <v>2172702.0</v>
      </c>
      <c r="H12515" s="14">
        <v>0.0</v>
      </c>
      <c r="I12515" s="14">
        <v>3400.0</v>
      </c>
      <c r="J12515" s="14">
        <v>98.12</v>
      </c>
      <c r="K12515" s="14">
        <v>2235.0</v>
      </c>
      <c r="L12515" s="14">
        <v>3651.0</v>
      </c>
      <c r="M12515" s="14">
        <v>0.612161051766639</v>
      </c>
      <c r="N12515" s="14" t="s">
        <v>6750</v>
      </c>
      <c r="O12515" s="14" t="s">
        <v>0</v>
      </c>
      <c r="P12515" s="14" t="s">
        <v>11127</v>
      </c>
    </row>
    <row r="12516">
      <c r="A12516" s="14" t="s">
        <v>44527</v>
      </c>
      <c r="B12516" s="14" t="s">
        <v>44528</v>
      </c>
      <c r="D12516" s="14">
        <v>3.8632616000000004</v>
      </c>
      <c r="E12516" s="14">
        <v>52.0</v>
      </c>
      <c r="F12516" s="14">
        <v>2157221.0</v>
      </c>
      <c r="G12516" s="14">
        <v>2164764.0</v>
      </c>
      <c r="H12516" s="14">
        <v>0.0</v>
      </c>
      <c r="I12516" s="14">
        <v>3040.0</v>
      </c>
      <c r="J12516" s="14">
        <v>98.63</v>
      </c>
      <c r="K12516" s="14">
        <v>1977.0</v>
      </c>
      <c r="L12516" s="14">
        <v>2283.0</v>
      </c>
      <c r="M12516" s="14">
        <v>0.865965834428384</v>
      </c>
      <c r="N12516" s="14" t="s">
        <v>6750</v>
      </c>
      <c r="O12516" s="14" t="s">
        <v>0</v>
      </c>
      <c r="P12516" s="14" t="s">
        <v>44529</v>
      </c>
      <c r="Q12516" s="14" t="s">
        <v>8721</v>
      </c>
      <c r="R12516" s="14" t="s">
        <v>8722</v>
      </c>
    </row>
    <row r="12517">
      <c r="A12517" s="14" t="s">
        <v>44530</v>
      </c>
      <c r="B12517" s="14" t="s">
        <v>44531</v>
      </c>
      <c r="C12517" s="14" t="s">
        <v>44532</v>
      </c>
      <c r="D12517" s="14">
        <v>523.216194</v>
      </c>
      <c r="E12517" s="14">
        <v>769.1</v>
      </c>
      <c r="F12517" s="14">
        <v>2155837.0</v>
      </c>
      <c r="G12517" s="14">
        <v>2156603.0</v>
      </c>
      <c r="H12517" s="155">
        <v>2.7E-104</v>
      </c>
      <c r="I12517" s="14">
        <v>340.0</v>
      </c>
      <c r="J12517" s="14">
        <v>98.2</v>
      </c>
      <c r="K12517" s="14">
        <v>222.0</v>
      </c>
      <c r="L12517" s="14">
        <v>222.0</v>
      </c>
      <c r="M12517" s="14">
        <v>1.0</v>
      </c>
      <c r="N12517" s="14" t="s">
        <v>6750</v>
      </c>
      <c r="O12517" s="14" t="s">
        <v>0</v>
      </c>
      <c r="P12517" s="14" t="s">
        <v>44533</v>
      </c>
    </row>
    <row r="12518">
      <c r="A12518" s="14" t="s">
        <v>44534</v>
      </c>
      <c r="B12518" s="14" t="s">
        <v>44535</v>
      </c>
      <c r="C12518" s="14" t="s">
        <v>44536</v>
      </c>
      <c r="D12518" s="14">
        <v>542.7064369999998</v>
      </c>
      <c r="E12518" s="14">
        <v>2882.8</v>
      </c>
      <c r="F12518" s="14">
        <v>2152765.0</v>
      </c>
      <c r="G12518" s="14">
        <v>2155795.0</v>
      </c>
      <c r="H12518" s="14">
        <v>0.0</v>
      </c>
      <c r="I12518" s="14">
        <v>1260.0</v>
      </c>
      <c r="J12518" s="14">
        <v>99.5</v>
      </c>
      <c r="K12518" s="14">
        <v>807.0</v>
      </c>
      <c r="L12518" s="14">
        <v>807.0</v>
      </c>
      <c r="M12518" s="14">
        <v>1.0</v>
      </c>
      <c r="N12518" s="14" t="s">
        <v>6750</v>
      </c>
      <c r="O12518" s="14" t="s">
        <v>0</v>
      </c>
      <c r="P12518" s="14" t="s">
        <v>17219</v>
      </c>
    </row>
    <row r="12519">
      <c r="A12519" s="14" t="s">
        <v>44537</v>
      </c>
      <c r="B12519" s="14" t="s">
        <v>44538</v>
      </c>
      <c r="D12519" s="14">
        <v>6.155988300000001</v>
      </c>
      <c r="E12519" s="14">
        <v>43.7</v>
      </c>
      <c r="F12519" s="14">
        <v>807940.0</v>
      </c>
      <c r="G12519" s="14">
        <v>812050.0</v>
      </c>
      <c r="H12519" s="14">
        <v>0.0</v>
      </c>
      <c r="I12519" s="14">
        <v>1620.0</v>
      </c>
      <c r="J12519" s="14">
        <v>98.76</v>
      </c>
      <c r="K12519" s="14">
        <v>1047.0</v>
      </c>
      <c r="L12519" s="14">
        <v>1047.0</v>
      </c>
      <c r="M12519" s="14">
        <v>1.0</v>
      </c>
      <c r="N12519" s="14" t="s">
        <v>5753</v>
      </c>
      <c r="O12519" s="14" t="s">
        <v>0</v>
      </c>
      <c r="P12519" s="14" t="s">
        <v>44539</v>
      </c>
      <c r="R12519" s="14" t="s">
        <v>44540</v>
      </c>
    </row>
    <row r="12520">
      <c r="A12520" s="14" t="s">
        <v>44541</v>
      </c>
      <c r="B12520" s="14" t="s">
        <v>44542</v>
      </c>
      <c r="D12520" s="14">
        <v>7.8260340600000005</v>
      </c>
      <c r="E12520" s="14">
        <v>270.8</v>
      </c>
      <c r="F12520" s="14">
        <v>2141844.0</v>
      </c>
      <c r="G12520" s="14">
        <v>2151928.0</v>
      </c>
      <c r="H12520" s="14">
        <v>0.0</v>
      </c>
      <c r="I12520" s="14">
        <v>7470.0</v>
      </c>
      <c r="J12520" s="14">
        <v>96.63</v>
      </c>
      <c r="K12520" s="14">
        <v>5105.0</v>
      </c>
      <c r="L12520" s="14">
        <v>5403.0</v>
      </c>
      <c r="M12520" s="14">
        <v>0.944845456228022</v>
      </c>
      <c r="N12520" s="14" t="s">
        <v>6750</v>
      </c>
      <c r="O12520" s="14" t="s">
        <v>0</v>
      </c>
      <c r="P12520" s="14" t="s">
        <v>44543</v>
      </c>
    </row>
    <row r="12521">
      <c r="A12521" s="14" t="s">
        <v>44544</v>
      </c>
      <c r="B12521" s="14" t="s">
        <v>44545</v>
      </c>
      <c r="D12521" s="14">
        <v>3.2621275699999996</v>
      </c>
      <c r="E12521" s="14">
        <v>61.0</v>
      </c>
      <c r="F12521" s="14">
        <v>2135213.0</v>
      </c>
      <c r="G12521" s="14">
        <v>2140102.0</v>
      </c>
      <c r="H12521" s="14">
        <v>0.0</v>
      </c>
      <c r="I12521" s="14">
        <v>1280.0</v>
      </c>
      <c r="J12521" s="14">
        <v>96.38</v>
      </c>
      <c r="K12521" s="14">
        <v>885.0</v>
      </c>
      <c r="L12521" s="14">
        <v>873.0</v>
      </c>
      <c r="M12521" s="14">
        <v>1.01374570446735</v>
      </c>
      <c r="N12521" s="14" t="s">
        <v>6750</v>
      </c>
      <c r="O12521" s="14" t="s">
        <v>0</v>
      </c>
    </row>
    <row r="12522">
      <c r="A12522" s="14" t="s">
        <v>44546</v>
      </c>
      <c r="B12522" s="14" t="s">
        <v>44547</v>
      </c>
      <c r="C12522" s="14" t="s">
        <v>44548</v>
      </c>
      <c r="D12522" s="14">
        <v>41.9539313</v>
      </c>
      <c r="E12522" s="14">
        <v>459.6</v>
      </c>
      <c r="F12522" s="14">
        <v>2129601.0</v>
      </c>
      <c r="G12522" s="14">
        <v>2135144.0</v>
      </c>
      <c r="H12522" s="14">
        <v>0.0</v>
      </c>
      <c r="I12522" s="14">
        <v>2520.0</v>
      </c>
      <c r="J12522" s="14">
        <v>99.44</v>
      </c>
      <c r="K12522" s="14">
        <v>1609.0</v>
      </c>
      <c r="L12522" s="14">
        <v>1611.0</v>
      </c>
      <c r="M12522" s="14">
        <v>0.998758535071384</v>
      </c>
      <c r="N12522" s="14" t="s">
        <v>6750</v>
      </c>
      <c r="O12522" s="14" t="s">
        <v>0</v>
      </c>
      <c r="P12522" s="14" t="s">
        <v>44549</v>
      </c>
      <c r="Q12522" s="14" t="s">
        <v>14096</v>
      </c>
      <c r="R12522" s="14" t="s">
        <v>14097</v>
      </c>
    </row>
    <row r="12523">
      <c r="A12523" s="14" t="s">
        <v>44550</v>
      </c>
      <c r="B12523" s="14" t="s">
        <v>44551</v>
      </c>
      <c r="C12523" s="14" t="s">
        <v>44552</v>
      </c>
      <c r="D12523" s="14">
        <v>15.636846229999998</v>
      </c>
      <c r="E12523" s="14">
        <v>532.5</v>
      </c>
      <c r="F12523" s="14">
        <v>2119399.0</v>
      </c>
      <c r="G12523" s="14">
        <v>2128637.0</v>
      </c>
      <c r="H12523" s="14">
        <v>0.0</v>
      </c>
      <c r="I12523" s="14">
        <v>5930.0</v>
      </c>
      <c r="J12523" s="14">
        <v>96.71</v>
      </c>
      <c r="K12523" s="14">
        <v>4048.0</v>
      </c>
      <c r="L12523" s="14">
        <v>4707.0</v>
      </c>
      <c r="M12523" s="14">
        <v>0.859995751009135</v>
      </c>
      <c r="N12523" s="14" t="s">
        <v>6750</v>
      </c>
      <c r="O12523" s="14" t="s">
        <v>0</v>
      </c>
      <c r="P12523" s="14" t="s">
        <v>44553</v>
      </c>
    </row>
    <row r="12524">
      <c r="A12524" s="14" t="s">
        <v>44554</v>
      </c>
      <c r="B12524" s="14" t="s">
        <v>44555</v>
      </c>
      <c r="D12524" s="14">
        <v>0.0</v>
      </c>
      <c r="E12524" s="14">
        <v>0.0</v>
      </c>
      <c r="F12524" s="14">
        <v>2112388.0</v>
      </c>
      <c r="G12524" s="14">
        <v>2117912.0</v>
      </c>
      <c r="H12524" s="14">
        <v>0.0</v>
      </c>
      <c r="I12524" s="14">
        <v>2230.0</v>
      </c>
      <c r="J12524" s="14">
        <v>97.21</v>
      </c>
      <c r="K12524" s="14">
        <v>1505.0</v>
      </c>
      <c r="L12524" s="14">
        <v>1500.0</v>
      </c>
      <c r="M12524" s="14">
        <v>1.00333333333333</v>
      </c>
      <c r="N12524" s="14" t="s">
        <v>6750</v>
      </c>
      <c r="O12524" s="14" t="s">
        <v>0</v>
      </c>
      <c r="P12524" s="14" t="s">
        <v>39175</v>
      </c>
    </row>
    <row r="12525">
      <c r="A12525" s="14" t="s">
        <v>44556</v>
      </c>
      <c r="B12525" s="14" t="s">
        <v>44557</v>
      </c>
      <c r="C12525" s="14" t="s">
        <v>44558</v>
      </c>
      <c r="D12525" s="14">
        <v>74.9624549</v>
      </c>
      <c r="E12525" s="14">
        <v>448.3</v>
      </c>
      <c r="F12525" s="14">
        <v>2109488.0</v>
      </c>
      <c r="G12525" s="14">
        <v>2112679.0</v>
      </c>
      <c r="H12525" s="14">
        <v>0.0</v>
      </c>
      <c r="I12525" s="14">
        <v>1410.0</v>
      </c>
      <c r="J12525" s="14">
        <v>99.67</v>
      </c>
      <c r="K12525" s="14">
        <v>897.0</v>
      </c>
      <c r="L12525" s="14">
        <v>897.0</v>
      </c>
      <c r="M12525" s="14">
        <v>1.0</v>
      </c>
      <c r="N12525" s="14" t="s">
        <v>6750</v>
      </c>
      <c r="O12525" s="14" t="s">
        <v>0</v>
      </c>
      <c r="P12525" s="14" t="s">
        <v>44559</v>
      </c>
      <c r="Q12525" s="14" t="s">
        <v>44560</v>
      </c>
      <c r="R12525" s="14" t="s">
        <v>5747</v>
      </c>
    </row>
    <row r="12526">
      <c r="A12526" s="14" t="s">
        <v>44561</v>
      </c>
      <c r="B12526" s="14" t="s">
        <v>44562</v>
      </c>
      <c r="D12526" s="14">
        <v>3.2037322499999994</v>
      </c>
      <c r="E12526" s="14">
        <v>73.2</v>
      </c>
      <c r="F12526" s="14">
        <v>2101525.0</v>
      </c>
      <c r="G12526" s="14">
        <v>2109541.0</v>
      </c>
      <c r="H12526" s="14">
        <v>0.0</v>
      </c>
      <c r="I12526" s="14">
        <v>4720.0</v>
      </c>
      <c r="J12526" s="14">
        <v>96.55</v>
      </c>
      <c r="K12526" s="14">
        <v>3217.0</v>
      </c>
      <c r="L12526" s="14">
        <v>3390.0</v>
      </c>
      <c r="M12526" s="14">
        <v>0.948967551622419</v>
      </c>
      <c r="N12526" s="14" t="s">
        <v>6750</v>
      </c>
      <c r="O12526" s="14" t="s">
        <v>0</v>
      </c>
      <c r="P12526" s="14" t="s">
        <v>44563</v>
      </c>
    </row>
    <row r="12527">
      <c r="A12527" s="14" t="s">
        <v>44564</v>
      </c>
      <c r="B12527" s="14" t="s">
        <v>44565</v>
      </c>
      <c r="D12527" s="14">
        <v>8.53121664</v>
      </c>
      <c r="E12527" s="14">
        <v>77.5</v>
      </c>
      <c r="F12527" s="14">
        <v>2098731.0</v>
      </c>
      <c r="G12527" s="14">
        <v>2101643.0</v>
      </c>
      <c r="H12527" s="14">
        <v>0.0</v>
      </c>
      <c r="I12527" s="14">
        <v>1610.0</v>
      </c>
      <c r="J12527" s="14">
        <v>97.04</v>
      </c>
      <c r="K12527" s="14">
        <v>1080.0</v>
      </c>
      <c r="L12527" s="14">
        <v>1080.0</v>
      </c>
      <c r="M12527" s="14">
        <v>1.0</v>
      </c>
      <c r="N12527" s="14" t="s">
        <v>6750</v>
      </c>
      <c r="O12527" s="14" t="s">
        <v>0</v>
      </c>
    </row>
    <row r="12528">
      <c r="A12528" s="14" t="s">
        <v>44566</v>
      </c>
      <c r="B12528" s="14" t="s">
        <v>44567</v>
      </c>
      <c r="D12528" s="14">
        <v>2.2900042259999998</v>
      </c>
      <c r="E12528" s="14">
        <v>14.7</v>
      </c>
      <c r="F12528" s="14">
        <v>2093720.0</v>
      </c>
      <c r="G12528" s="14">
        <v>2096984.0</v>
      </c>
      <c r="H12528" s="14">
        <v>0.0</v>
      </c>
      <c r="I12528" s="14">
        <v>1480.0</v>
      </c>
      <c r="J12528" s="14">
        <v>96.89</v>
      </c>
      <c r="K12528" s="14">
        <v>996.0</v>
      </c>
      <c r="L12528" s="14">
        <v>1152.0</v>
      </c>
      <c r="M12528" s="14">
        <v>0.864583333333333</v>
      </c>
      <c r="N12528" s="14" t="s">
        <v>6750</v>
      </c>
      <c r="O12528" s="14" t="s">
        <v>0</v>
      </c>
      <c r="P12528" s="14" t="s">
        <v>7414</v>
      </c>
      <c r="Q12528" s="14" t="s">
        <v>5796</v>
      </c>
      <c r="R12528" s="14" t="s">
        <v>16399</v>
      </c>
    </row>
    <row r="12529">
      <c r="A12529" s="14" t="s">
        <v>44568</v>
      </c>
      <c r="B12529" s="14" t="s">
        <v>44569</v>
      </c>
      <c r="C12529" s="14" t="s">
        <v>44570</v>
      </c>
      <c r="D12529" s="14">
        <v>4.887456469999999</v>
      </c>
      <c r="E12529" s="14">
        <v>22.4</v>
      </c>
      <c r="F12529" s="14">
        <v>811779.0</v>
      </c>
      <c r="G12529" s="14">
        <v>814055.0</v>
      </c>
      <c r="H12529" s="155">
        <v>2.4E-313</v>
      </c>
      <c r="I12529" s="14">
        <v>984.0</v>
      </c>
      <c r="J12529" s="14">
        <v>97.7</v>
      </c>
      <c r="K12529" s="14">
        <v>651.0</v>
      </c>
      <c r="L12529" s="14">
        <v>681.0</v>
      </c>
      <c r="M12529" s="14">
        <v>0.955947136563877</v>
      </c>
      <c r="N12529" s="14" t="s">
        <v>5753</v>
      </c>
      <c r="O12529" s="14" t="s">
        <v>0</v>
      </c>
      <c r="P12529" s="14" t="s">
        <v>8047</v>
      </c>
      <c r="Q12529" s="14" t="s">
        <v>44571</v>
      </c>
      <c r="R12529" s="14" t="s">
        <v>5747</v>
      </c>
    </row>
    <row r="12530">
      <c r="A12530" s="14" t="s">
        <v>44572</v>
      </c>
      <c r="B12530" s="14" t="s">
        <v>44573</v>
      </c>
      <c r="C12530" s="14" t="s">
        <v>44574</v>
      </c>
      <c r="D12530" s="14">
        <v>2.06660349</v>
      </c>
      <c r="E12530" s="14">
        <v>32.6</v>
      </c>
      <c r="F12530" s="14">
        <v>2087402.0</v>
      </c>
      <c r="G12530" s="14">
        <v>2094101.0</v>
      </c>
      <c r="H12530" s="14">
        <v>0.0</v>
      </c>
      <c r="I12530" s="14">
        <v>3490.0</v>
      </c>
      <c r="J12530" s="14">
        <v>97.8</v>
      </c>
      <c r="K12530" s="14">
        <v>2323.0</v>
      </c>
      <c r="L12530" s="14">
        <v>2658.0</v>
      </c>
      <c r="M12530" s="14">
        <v>0.873965387509405</v>
      </c>
      <c r="N12530" s="14" t="s">
        <v>6750</v>
      </c>
      <c r="O12530" s="14" t="s">
        <v>0</v>
      </c>
      <c r="P12530" s="14" t="s">
        <v>7383</v>
      </c>
    </row>
    <row r="12531">
      <c r="A12531" s="14" t="s">
        <v>44575</v>
      </c>
      <c r="B12531" s="14" t="s">
        <v>44576</v>
      </c>
      <c r="C12531" s="14" t="s">
        <v>44577</v>
      </c>
      <c r="D12531" s="14">
        <v>36.59110059999999</v>
      </c>
      <c r="E12531" s="14">
        <v>120.8</v>
      </c>
      <c r="F12531" s="14">
        <v>2086390.0</v>
      </c>
      <c r="G12531" s="14">
        <v>2087167.0</v>
      </c>
      <c r="H12531" s="155">
        <v>2.6E-250</v>
      </c>
      <c r="I12531" s="14">
        <v>783.0</v>
      </c>
      <c r="J12531" s="14">
        <v>99.01</v>
      </c>
      <c r="K12531" s="14">
        <v>504.0</v>
      </c>
      <c r="L12531" s="14">
        <v>504.0</v>
      </c>
      <c r="M12531" s="14">
        <v>1.0</v>
      </c>
      <c r="N12531" s="14" t="s">
        <v>6750</v>
      </c>
      <c r="O12531" s="14" t="s">
        <v>0</v>
      </c>
      <c r="P12531" s="14" t="s">
        <v>44578</v>
      </c>
    </row>
    <row r="12532">
      <c r="A12532" s="14" t="s">
        <v>44579</v>
      </c>
      <c r="B12532" s="14" t="s">
        <v>44580</v>
      </c>
      <c r="C12532" s="14" t="s">
        <v>44581</v>
      </c>
      <c r="D12532" s="14">
        <v>121.06913649999998</v>
      </c>
      <c r="E12532" s="14">
        <v>567.4</v>
      </c>
      <c r="F12532" s="14">
        <v>2082918.0</v>
      </c>
      <c r="G12532" s="14">
        <v>2085448.0</v>
      </c>
      <c r="H12532" s="14">
        <v>0.0</v>
      </c>
      <c r="I12532" s="14">
        <v>1090.0</v>
      </c>
      <c r="J12532" s="14">
        <v>99.15</v>
      </c>
      <c r="K12532" s="14">
        <v>702.0</v>
      </c>
      <c r="L12532" s="14">
        <v>702.0</v>
      </c>
      <c r="M12532" s="14">
        <v>1.0</v>
      </c>
      <c r="N12532" s="14" t="s">
        <v>6750</v>
      </c>
      <c r="O12532" s="14" t="s">
        <v>0</v>
      </c>
      <c r="P12532" s="14" t="s">
        <v>44582</v>
      </c>
    </row>
    <row r="12533">
      <c r="A12533" s="14" t="s">
        <v>44583</v>
      </c>
      <c r="B12533" s="14" t="s">
        <v>44584</v>
      </c>
      <c r="D12533" s="14">
        <v>28.593291900000008</v>
      </c>
      <c r="E12533" s="14">
        <v>242.3</v>
      </c>
      <c r="F12533" s="14">
        <v>2070550.0</v>
      </c>
      <c r="G12533" s="14">
        <v>2082902.0</v>
      </c>
      <c r="H12533" s="14">
        <v>0.0</v>
      </c>
      <c r="I12533" s="14">
        <v>1240.0</v>
      </c>
      <c r="J12533" s="14">
        <v>96.99</v>
      </c>
      <c r="K12533" s="14">
        <v>831.0</v>
      </c>
      <c r="L12533" s="14">
        <v>1005.0</v>
      </c>
      <c r="M12533" s="14">
        <v>0.826865671641791</v>
      </c>
      <c r="N12533" s="14" t="s">
        <v>6750</v>
      </c>
      <c r="O12533" s="14" t="s">
        <v>0</v>
      </c>
      <c r="P12533" s="14" t="s">
        <v>44585</v>
      </c>
    </row>
    <row r="12534">
      <c r="A12534" s="14" t="s">
        <v>44586</v>
      </c>
      <c r="B12534" s="14" t="s">
        <v>44587</v>
      </c>
      <c r="D12534" s="14">
        <v>9.591674600000001</v>
      </c>
      <c r="E12534" s="14">
        <v>179.6</v>
      </c>
      <c r="F12534" s="14">
        <v>2063794.0</v>
      </c>
      <c r="G12534" s="14">
        <v>2071801.0</v>
      </c>
      <c r="H12534" s="14">
        <v>0.0</v>
      </c>
      <c r="I12534" s="14">
        <v>4060.0</v>
      </c>
      <c r="J12534" s="14">
        <v>97.3</v>
      </c>
      <c r="K12534" s="14">
        <v>2737.0</v>
      </c>
      <c r="L12534" s="14">
        <v>2733.0</v>
      </c>
      <c r="M12534" s="14">
        <v>1.00146359312111</v>
      </c>
      <c r="N12534" s="14" t="s">
        <v>6750</v>
      </c>
      <c r="O12534" s="14" t="s">
        <v>0</v>
      </c>
      <c r="P12534" s="14" t="s">
        <v>6975</v>
      </c>
      <c r="Q12534" s="14" t="s">
        <v>9449</v>
      </c>
      <c r="R12534" s="14" t="s">
        <v>7701</v>
      </c>
    </row>
    <row r="12535">
      <c r="A12535" s="14" t="s">
        <v>44588</v>
      </c>
      <c r="B12535" s="14" t="s">
        <v>44589</v>
      </c>
      <c r="D12535" s="14">
        <v>9.781504570000001</v>
      </c>
      <c r="E12535" s="14">
        <v>166.9</v>
      </c>
      <c r="F12535" s="14">
        <v>2056933.0</v>
      </c>
      <c r="G12535" s="14">
        <v>2063716.0</v>
      </c>
      <c r="H12535" s="14">
        <v>0.0</v>
      </c>
      <c r="I12535" s="14">
        <v>3850.0</v>
      </c>
      <c r="J12535" s="14">
        <v>97.69</v>
      </c>
      <c r="K12535" s="14">
        <v>2556.0</v>
      </c>
      <c r="L12535" s="14">
        <v>2556.0</v>
      </c>
      <c r="M12535" s="14">
        <v>1.0</v>
      </c>
      <c r="N12535" s="14" t="s">
        <v>6750</v>
      </c>
      <c r="O12535" s="14" t="s">
        <v>0</v>
      </c>
      <c r="P12535" s="14" t="s">
        <v>44590</v>
      </c>
      <c r="Q12535" s="14" t="s">
        <v>44591</v>
      </c>
      <c r="R12535" s="14" t="s">
        <v>44592</v>
      </c>
    </row>
    <row r="12536">
      <c r="A12536" s="14" t="s">
        <v>44593</v>
      </c>
      <c r="B12536" s="14" t="s">
        <v>44594</v>
      </c>
      <c r="C12536" s="14" t="s">
        <v>44595</v>
      </c>
      <c r="D12536" s="14">
        <v>101.11051640000001</v>
      </c>
      <c r="E12536" s="14">
        <v>542.1</v>
      </c>
      <c r="F12536" s="14">
        <v>2053549.0</v>
      </c>
      <c r="G12536" s="14">
        <v>2056871.0</v>
      </c>
      <c r="H12536" s="14">
        <v>0.0</v>
      </c>
      <c r="I12536" s="14">
        <v>1260.0</v>
      </c>
      <c r="J12536" s="14">
        <v>99.01</v>
      </c>
      <c r="K12536" s="14">
        <v>810.0</v>
      </c>
      <c r="L12536" s="14">
        <v>810.0</v>
      </c>
      <c r="M12536" s="14">
        <v>1.0</v>
      </c>
      <c r="N12536" s="14" t="s">
        <v>6750</v>
      </c>
      <c r="O12536" s="14" t="s">
        <v>0</v>
      </c>
      <c r="P12536" s="14" t="s">
        <v>44596</v>
      </c>
      <c r="Q12536" s="14" t="s">
        <v>44597</v>
      </c>
      <c r="R12536" s="14" t="s">
        <v>44598</v>
      </c>
    </row>
    <row r="12537">
      <c r="A12537" s="14" t="s">
        <v>44599</v>
      </c>
      <c r="B12537" s="14" t="s">
        <v>44600</v>
      </c>
      <c r="D12537" s="14">
        <v>10.031324829999999</v>
      </c>
      <c r="E12537" s="14">
        <v>384.2</v>
      </c>
      <c r="F12537" s="14">
        <v>2045048.0</v>
      </c>
      <c r="G12537" s="14">
        <v>2053141.0</v>
      </c>
      <c r="H12537" s="14">
        <v>0.0</v>
      </c>
      <c r="I12537" s="14">
        <v>8550.0</v>
      </c>
      <c r="J12537" s="14">
        <v>96.06</v>
      </c>
      <c r="K12537" s="14">
        <v>5936.0</v>
      </c>
      <c r="L12537" s="14">
        <v>6063.0</v>
      </c>
      <c r="M12537" s="14">
        <v>0.979053273956787</v>
      </c>
      <c r="N12537" s="14" t="s">
        <v>6750</v>
      </c>
      <c r="O12537" s="14" t="s">
        <v>0</v>
      </c>
    </row>
    <row r="12538">
      <c r="A12538" s="14" t="s">
        <v>44601</v>
      </c>
      <c r="B12538" s="14" t="s">
        <v>34176</v>
      </c>
      <c r="D12538" s="14">
        <v>6.70262454</v>
      </c>
      <c r="E12538" s="14">
        <v>76.9</v>
      </c>
      <c r="F12538" s="14">
        <v>3151280.0</v>
      </c>
      <c r="G12538" s="14">
        <v>3159465.0</v>
      </c>
      <c r="H12538" s="14">
        <v>0.0</v>
      </c>
      <c r="I12538" s="14">
        <v>1960.0</v>
      </c>
      <c r="J12538" s="14">
        <v>92.98</v>
      </c>
      <c r="K12538" s="14">
        <v>1452.0</v>
      </c>
      <c r="L12538" s="14">
        <v>1959.0</v>
      </c>
      <c r="M12538" s="14">
        <v>0.741194486983155</v>
      </c>
      <c r="N12538" s="14" t="s">
        <v>17257</v>
      </c>
      <c r="O12538" s="14" t="s">
        <v>0</v>
      </c>
    </row>
    <row r="12539">
      <c r="A12539" s="14" t="s">
        <v>44602</v>
      </c>
      <c r="B12539" s="14" t="s">
        <v>44603</v>
      </c>
      <c r="D12539" s="14">
        <v>12.719362069999999</v>
      </c>
      <c r="E12539" s="14">
        <v>679.4</v>
      </c>
      <c r="F12539" s="14">
        <v>2009380.0</v>
      </c>
      <c r="G12539" s="14">
        <v>2021393.0</v>
      </c>
      <c r="H12539" s="14">
        <v>0.0</v>
      </c>
      <c r="I12539" s="14">
        <v>12200.0</v>
      </c>
      <c r="J12539" s="14">
        <v>98.19</v>
      </c>
      <c r="K12539" s="14">
        <v>8032.0</v>
      </c>
      <c r="L12539" s="14">
        <v>8295.0</v>
      </c>
      <c r="M12539" s="14">
        <v>0.96829415310428</v>
      </c>
      <c r="N12539" s="14" t="s">
        <v>6750</v>
      </c>
      <c r="O12539" s="14" t="s">
        <v>0</v>
      </c>
    </row>
    <row r="12540">
      <c r="A12540" s="14" t="s">
        <v>44604</v>
      </c>
      <c r="B12540" s="14" t="s">
        <v>44605</v>
      </c>
      <c r="C12540" s="14" t="s">
        <v>44606</v>
      </c>
      <c r="D12540" s="14">
        <v>5.4052320599999994</v>
      </c>
      <c r="E12540" s="14">
        <v>26.9</v>
      </c>
      <c r="F12540" s="14">
        <v>814079.0</v>
      </c>
      <c r="G12540" s="14">
        <v>816972.0</v>
      </c>
      <c r="H12540" s="14">
        <v>0.0</v>
      </c>
      <c r="I12540" s="14">
        <v>1130.0</v>
      </c>
      <c r="J12540" s="14">
        <v>98.77</v>
      </c>
      <c r="K12540" s="14">
        <v>729.0</v>
      </c>
      <c r="L12540" s="14">
        <v>834.0</v>
      </c>
      <c r="M12540" s="14">
        <v>0.87410071942446</v>
      </c>
      <c r="N12540" s="14" t="s">
        <v>5753</v>
      </c>
      <c r="O12540" s="14" t="s">
        <v>0</v>
      </c>
      <c r="P12540" s="14" t="s">
        <v>44607</v>
      </c>
      <c r="Q12540" s="14" t="s">
        <v>44608</v>
      </c>
    </row>
    <row r="12541">
      <c r="A12541" s="14" t="s">
        <v>44609</v>
      </c>
      <c r="B12541" s="14" t="s">
        <v>44610</v>
      </c>
      <c r="D12541" s="14">
        <v>15.1579227</v>
      </c>
      <c r="E12541" s="14">
        <v>186.2</v>
      </c>
      <c r="F12541" s="14">
        <v>2004456.0</v>
      </c>
      <c r="G12541" s="14">
        <v>2010120.0</v>
      </c>
      <c r="H12541" s="14">
        <v>0.0</v>
      </c>
      <c r="I12541" s="14">
        <v>2900.0</v>
      </c>
      <c r="J12541" s="14">
        <v>99.57</v>
      </c>
      <c r="K12541" s="14">
        <v>1848.0</v>
      </c>
      <c r="L12541" s="14">
        <v>1848.0</v>
      </c>
      <c r="M12541" s="14">
        <v>1.0</v>
      </c>
      <c r="N12541" s="14" t="s">
        <v>6750</v>
      </c>
      <c r="O12541" s="14" t="s">
        <v>0</v>
      </c>
    </row>
    <row r="12542">
      <c r="A12542" s="14" t="s">
        <v>44611</v>
      </c>
      <c r="B12542" s="14" t="s">
        <v>44612</v>
      </c>
      <c r="D12542" s="14">
        <v>18.26957093</v>
      </c>
      <c r="E12542" s="14">
        <v>72.5</v>
      </c>
      <c r="F12542" s="14">
        <v>2002298.0</v>
      </c>
      <c r="G12542" s="14">
        <v>2004220.0</v>
      </c>
      <c r="H12542" s="155">
        <v>2.2E-303</v>
      </c>
      <c r="I12542" s="14">
        <v>941.0</v>
      </c>
      <c r="J12542" s="14">
        <v>100.0</v>
      </c>
      <c r="K12542" s="14">
        <v>594.0</v>
      </c>
      <c r="L12542" s="14">
        <v>594.0</v>
      </c>
      <c r="M12542" s="14">
        <v>1.0</v>
      </c>
      <c r="N12542" s="14" t="s">
        <v>6750</v>
      </c>
      <c r="O12542" s="14" t="s">
        <v>0</v>
      </c>
      <c r="P12542" s="14" t="s">
        <v>44613</v>
      </c>
      <c r="Q12542" s="14" t="s">
        <v>5951</v>
      </c>
      <c r="R12542" s="14" t="s">
        <v>27272</v>
      </c>
    </row>
    <row r="12543">
      <c r="A12543" s="14" t="s">
        <v>44614</v>
      </c>
      <c r="B12543" s="14" t="s">
        <v>44615</v>
      </c>
      <c r="D12543" s="14">
        <v>23.0939898</v>
      </c>
      <c r="E12543" s="14">
        <v>223.1</v>
      </c>
      <c r="F12543" s="14">
        <v>1996398.0</v>
      </c>
      <c r="G12543" s="14">
        <v>2001461.0</v>
      </c>
      <c r="H12543" s="155">
        <v>4.4E-298</v>
      </c>
      <c r="I12543" s="14">
        <v>1020.0</v>
      </c>
      <c r="J12543" s="14">
        <v>97.92</v>
      </c>
      <c r="K12543" s="14">
        <v>673.0</v>
      </c>
      <c r="L12543" s="14">
        <v>1242.0</v>
      </c>
      <c r="M12543" s="14">
        <v>0.541867954911433</v>
      </c>
      <c r="N12543" s="14" t="s">
        <v>6750</v>
      </c>
      <c r="O12543" s="14" t="s">
        <v>0</v>
      </c>
      <c r="P12543" s="14" t="s">
        <v>44616</v>
      </c>
    </row>
    <row r="12544">
      <c r="A12544" s="14" t="s">
        <v>44617</v>
      </c>
      <c r="B12544" s="14" t="s">
        <v>44618</v>
      </c>
      <c r="D12544" s="14">
        <v>0.49621242500000007</v>
      </c>
      <c r="E12544" s="14">
        <v>27.8</v>
      </c>
      <c r="F12544" s="14">
        <v>1978109.0</v>
      </c>
      <c r="G12544" s="14">
        <v>1995614.0</v>
      </c>
      <c r="H12544" s="14">
        <v>0.0</v>
      </c>
      <c r="I12544" s="14">
        <v>10700.0</v>
      </c>
      <c r="J12544" s="14">
        <v>96.95</v>
      </c>
      <c r="K12544" s="14">
        <v>7247.0</v>
      </c>
      <c r="L12544" s="14">
        <v>8751.0</v>
      </c>
      <c r="M12544" s="14">
        <v>0.828133927551137</v>
      </c>
      <c r="N12544" s="14" t="s">
        <v>6750</v>
      </c>
      <c r="O12544" s="14" t="s">
        <v>0</v>
      </c>
      <c r="P12544" s="14" t="s">
        <v>44619</v>
      </c>
    </row>
    <row r="12545">
      <c r="A12545" s="14" t="s">
        <v>44620</v>
      </c>
      <c r="B12545" s="14" t="s">
        <v>44621</v>
      </c>
      <c r="C12545" s="14" t="s">
        <v>44622</v>
      </c>
      <c r="D12545" s="14">
        <v>41.695294399999995</v>
      </c>
      <c r="E12545" s="14">
        <v>186.6</v>
      </c>
      <c r="F12545" s="14">
        <v>1975343.0</v>
      </c>
      <c r="G12545" s="14">
        <v>1978223.0</v>
      </c>
      <c r="H12545" s="14">
        <v>0.0</v>
      </c>
      <c r="I12545" s="14">
        <v>1050.0</v>
      </c>
      <c r="J12545" s="14">
        <v>98.11</v>
      </c>
      <c r="K12545" s="14">
        <v>687.0</v>
      </c>
      <c r="L12545" s="14">
        <v>687.0</v>
      </c>
      <c r="M12545" s="14">
        <v>1.0</v>
      </c>
      <c r="N12545" s="14" t="s">
        <v>6750</v>
      </c>
      <c r="O12545" s="14" t="s">
        <v>0</v>
      </c>
      <c r="P12545" s="14" t="s">
        <v>44623</v>
      </c>
    </row>
    <row r="12546">
      <c r="A12546" s="14" t="s">
        <v>44624</v>
      </c>
      <c r="B12546" s="14" t="s">
        <v>44625</v>
      </c>
      <c r="D12546" s="14">
        <v>2.225379259</v>
      </c>
      <c r="E12546" s="14">
        <v>12.0</v>
      </c>
      <c r="F12546" s="14">
        <v>1972979.0</v>
      </c>
      <c r="G12546" s="14">
        <v>1975375.0</v>
      </c>
      <c r="H12546" s="14">
        <v>0.0</v>
      </c>
      <c r="I12546" s="14">
        <v>1250.0</v>
      </c>
      <c r="J12546" s="14">
        <v>97.47</v>
      </c>
      <c r="K12546" s="14">
        <v>829.0</v>
      </c>
      <c r="L12546" s="14">
        <v>846.0</v>
      </c>
      <c r="M12546" s="14">
        <v>0.979905437352246</v>
      </c>
      <c r="N12546" s="14" t="s">
        <v>6750</v>
      </c>
      <c r="O12546" s="14" t="s">
        <v>0</v>
      </c>
      <c r="P12546" s="14" t="s">
        <v>11123</v>
      </c>
    </row>
    <row r="12547">
      <c r="A12547" s="14" t="s">
        <v>44626</v>
      </c>
      <c r="B12547" s="14" t="s">
        <v>44627</v>
      </c>
      <c r="D12547" s="14">
        <v>5.19193207</v>
      </c>
      <c r="E12547" s="14">
        <v>37.2</v>
      </c>
      <c r="F12547" s="14">
        <v>1970091.0</v>
      </c>
      <c r="G12547" s="14">
        <v>1973021.0</v>
      </c>
      <c r="H12547" s="14">
        <v>0.0</v>
      </c>
      <c r="I12547" s="14">
        <v>1670.0</v>
      </c>
      <c r="J12547" s="14">
        <v>97.48</v>
      </c>
      <c r="K12547" s="14">
        <v>1110.0</v>
      </c>
      <c r="L12547" s="14">
        <v>1110.0</v>
      </c>
      <c r="M12547" s="14">
        <v>1.0</v>
      </c>
      <c r="N12547" s="14" t="s">
        <v>6750</v>
      </c>
      <c r="O12547" s="14" t="s">
        <v>0</v>
      </c>
      <c r="P12547" s="14" t="s">
        <v>14550</v>
      </c>
    </row>
    <row r="12548">
      <c r="A12548" s="14" t="s">
        <v>44628</v>
      </c>
      <c r="B12548" s="14" t="s">
        <v>44629</v>
      </c>
      <c r="D12548" s="14">
        <v>1.55453395</v>
      </c>
      <c r="E12548" s="14">
        <v>10.6</v>
      </c>
      <c r="F12548" s="14">
        <v>1967361.0</v>
      </c>
      <c r="G12548" s="14">
        <v>1970163.0</v>
      </c>
      <c r="H12548" s="155">
        <v>1.6E-302</v>
      </c>
      <c r="I12548" s="14">
        <v>1020.0</v>
      </c>
      <c r="J12548" s="14">
        <v>96.29</v>
      </c>
      <c r="K12548" s="14">
        <v>701.0</v>
      </c>
      <c r="L12548" s="14">
        <v>1038.0</v>
      </c>
      <c r="M12548" s="14">
        <v>0.675337186897881</v>
      </c>
      <c r="N12548" s="14" t="s">
        <v>6750</v>
      </c>
      <c r="O12548" s="14" t="s">
        <v>0</v>
      </c>
      <c r="P12548" s="14" t="s">
        <v>12481</v>
      </c>
    </row>
    <row r="12549">
      <c r="A12549" s="14" t="s">
        <v>44630</v>
      </c>
      <c r="B12549" s="14" t="s">
        <v>44631</v>
      </c>
      <c r="D12549" s="14">
        <v>15.05047067</v>
      </c>
      <c r="E12549" s="14">
        <v>113.9</v>
      </c>
      <c r="F12549" s="14">
        <v>1965493.0</v>
      </c>
      <c r="G12549" s="14">
        <v>1968544.0</v>
      </c>
      <c r="H12549" s="14">
        <v>0.0</v>
      </c>
      <c r="I12549" s="14">
        <v>1470.0</v>
      </c>
      <c r="J12549" s="14">
        <v>96.5</v>
      </c>
      <c r="K12549" s="14">
        <v>999.0</v>
      </c>
      <c r="L12549" s="14">
        <v>1251.0</v>
      </c>
      <c r="M12549" s="14">
        <v>0.798561151079137</v>
      </c>
      <c r="N12549" s="14" t="s">
        <v>6750</v>
      </c>
      <c r="O12549" s="14" t="s">
        <v>0</v>
      </c>
      <c r="P12549" s="14" t="s">
        <v>44632</v>
      </c>
    </row>
    <row r="12550">
      <c r="A12550" s="14" t="s">
        <v>44633</v>
      </c>
      <c r="B12550" s="14" t="s">
        <v>44634</v>
      </c>
      <c r="D12550" s="14">
        <v>16.814744859999998</v>
      </c>
      <c r="E12550" s="14">
        <v>125.5</v>
      </c>
      <c r="F12550" s="14">
        <v>817122.0</v>
      </c>
      <c r="G12550" s="14">
        <v>821359.0</v>
      </c>
      <c r="H12550" s="14">
        <v>0.0</v>
      </c>
      <c r="I12550" s="14">
        <v>1710.0</v>
      </c>
      <c r="J12550" s="14">
        <v>99.54</v>
      </c>
      <c r="K12550" s="14">
        <v>1089.0</v>
      </c>
      <c r="L12550" s="14">
        <v>1089.0</v>
      </c>
      <c r="M12550" s="14">
        <v>1.0</v>
      </c>
      <c r="N12550" s="14" t="s">
        <v>5753</v>
      </c>
      <c r="O12550" s="14" t="s">
        <v>0</v>
      </c>
      <c r="P12550" s="14" t="s">
        <v>44635</v>
      </c>
      <c r="Q12550" s="14" t="s">
        <v>6892</v>
      </c>
      <c r="R12550" s="14" t="s">
        <v>6893</v>
      </c>
    </row>
    <row r="12551">
      <c r="A12551" s="14" t="s">
        <v>44636</v>
      </c>
      <c r="B12551" s="14" t="s">
        <v>44637</v>
      </c>
      <c r="D12551" s="14">
        <v>1.99179423</v>
      </c>
      <c r="E12551" s="14">
        <v>29.2</v>
      </c>
      <c r="F12551" s="14">
        <v>1951554.0</v>
      </c>
      <c r="G12551" s="14">
        <v>1957913.0</v>
      </c>
      <c r="H12551" s="14">
        <v>0.0</v>
      </c>
      <c r="I12551" s="14">
        <v>3180.0</v>
      </c>
      <c r="J12551" s="14">
        <v>97.25</v>
      </c>
      <c r="K12551" s="14">
        <v>2142.0</v>
      </c>
      <c r="L12551" s="14">
        <v>2409.0</v>
      </c>
      <c r="M12551" s="14">
        <v>0.889165628891656</v>
      </c>
      <c r="N12551" s="14" t="s">
        <v>6750</v>
      </c>
      <c r="O12551" s="14" t="s">
        <v>0</v>
      </c>
      <c r="P12551" s="14" t="s">
        <v>42947</v>
      </c>
    </row>
    <row r="12552">
      <c r="A12552" s="14" t="s">
        <v>44638</v>
      </c>
      <c r="B12552" s="14" t="s">
        <v>44639</v>
      </c>
      <c r="D12552" s="14">
        <v>7.3614876800000015</v>
      </c>
      <c r="E12552" s="14">
        <v>117.0</v>
      </c>
      <c r="F12552" s="14">
        <v>1946520.0</v>
      </c>
      <c r="G12552" s="14">
        <v>1951239.0</v>
      </c>
      <c r="H12552" s="14">
        <v>0.0</v>
      </c>
      <c r="I12552" s="14">
        <v>3450.0</v>
      </c>
      <c r="J12552" s="14">
        <v>98.02</v>
      </c>
      <c r="K12552" s="14">
        <v>2271.0</v>
      </c>
      <c r="L12552" s="14">
        <v>2271.0</v>
      </c>
      <c r="M12552" s="14">
        <v>1.0</v>
      </c>
      <c r="N12552" s="14" t="s">
        <v>6750</v>
      </c>
      <c r="O12552" s="14" t="s">
        <v>0</v>
      </c>
      <c r="P12552" s="14" t="s">
        <v>44640</v>
      </c>
    </row>
    <row r="12553">
      <c r="A12553" s="14" t="s">
        <v>44641</v>
      </c>
      <c r="B12553" s="14" t="s">
        <v>44642</v>
      </c>
      <c r="D12553" s="14">
        <v>36.72457490000001</v>
      </c>
      <c r="E12553" s="14">
        <v>609.0</v>
      </c>
      <c r="F12553" s="14">
        <v>1940761.0</v>
      </c>
      <c r="G12553" s="14">
        <v>1945157.0</v>
      </c>
      <c r="H12553" s="14">
        <v>0.0</v>
      </c>
      <c r="I12553" s="14">
        <v>3810.0</v>
      </c>
      <c r="J12553" s="14">
        <v>98.06</v>
      </c>
      <c r="K12553" s="14">
        <v>2520.0</v>
      </c>
      <c r="L12553" s="14">
        <v>2514.0</v>
      </c>
      <c r="M12553" s="14">
        <v>1.00238663484487</v>
      </c>
      <c r="N12553" s="14" t="s">
        <v>6750</v>
      </c>
      <c r="O12553" s="14" t="s">
        <v>0</v>
      </c>
    </row>
    <row r="12554">
      <c r="A12554" s="14" t="s">
        <v>44643</v>
      </c>
      <c r="B12554" s="14" t="s">
        <v>44644</v>
      </c>
      <c r="C12554" s="14" t="s">
        <v>44645</v>
      </c>
      <c r="D12554" s="14">
        <v>30.389371900000004</v>
      </c>
      <c r="E12554" s="14">
        <v>182.3</v>
      </c>
      <c r="F12554" s="14">
        <v>1935933.0</v>
      </c>
      <c r="G12554" s="14">
        <v>1940714.0</v>
      </c>
      <c r="H12554" s="14">
        <v>0.0</v>
      </c>
      <c r="I12554" s="14">
        <v>1370.0</v>
      </c>
      <c r="J12554" s="14">
        <v>97.79</v>
      </c>
      <c r="K12554" s="14">
        <v>906.0</v>
      </c>
      <c r="L12554" s="14">
        <v>1044.0</v>
      </c>
      <c r="M12554" s="14">
        <v>0.867816091954023</v>
      </c>
      <c r="N12554" s="14" t="s">
        <v>6750</v>
      </c>
      <c r="O12554" s="14" t="s">
        <v>0</v>
      </c>
      <c r="P12554" s="14" t="s">
        <v>44646</v>
      </c>
      <c r="Q12554" s="14" t="s">
        <v>44647</v>
      </c>
      <c r="R12554" s="14" t="s">
        <v>44648</v>
      </c>
    </row>
    <row r="12555">
      <c r="A12555" s="14" t="s">
        <v>44649</v>
      </c>
      <c r="B12555" s="14" t="s">
        <v>44650</v>
      </c>
      <c r="D12555" s="14">
        <v>0.0</v>
      </c>
      <c r="E12555" s="14">
        <v>0.0</v>
      </c>
      <c r="F12555" s="14">
        <v>1930248.0</v>
      </c>
      <c r="G12555" s="14">
        <v>1935193.0</v>
      </c>
      <c r="H12555" s="14">
        <v>0.0</v>
      </c>
      <c r="I12555" s="14">
        <v>1860.0</v>
      </c>
      <c r="J12555" s="14">
        <v>98.2</v>
      </c>
      <c r="K12555" s="14">
        <v>1222.0</v>
      </c>
      <c r="L12555" s="14">
        <v>1986.0</v>
      </c>
      <c r="M12555" s="14">
        <v>0.615307150050352</v>
      </c>
      <c r="N12555" s="14" t="s">
        <v>6750</v>
      </c>
      <c r="O12555" s="14" t="s">
        <v>0</v>
      </c>
      <c r="P12555" s="14" t="s">
        <v>13771</v>
      </c>
      <c r="Q12555" s="14" t="s">
        <v>13772</v>
      </c>
    </row>
    <row r="12556">
      <c r="A12556" s="14" t="s">
        <v>44651</v>
      </c>
      <c r="B12556" s="14" t="s">
        <v>44652</v>
      </c>
      <c r="D12556" s="14">
        <v>0.9151932360000001</v>
      </c>
      <c r="E12556" s="14">
        <v>11.5</v>
      </c>
      <c r="F12556" s="14">
        <v>1926450.0</v>
      </c>
      <c r="G12556" s="14">
        <v>1930369.0</v>
      </c>
      <c r="H12556" s="14">
        <v>0.0</v>
      </c>
      <c r="I12556" s="14">
        <v>2860.0</v>
      </c>
      <c r="J12556" s="14">
        <v>98.29</v>
      </c>
      <c r="K12556" s="14">
        <v>1869.0</v>
      </c>
      <c r="L12556" s="14">
        <v>2064.0</v>
      </c>
      <c r="M12556" s="14">
        <v>0.905523255813954</v>
      </c>
      <c r="N12556" s="14" t="s">
        <v>6750</v>
      </c>
      <c r="O12556" s="14" t="s">
        <v>0</v>
      </c>
      <c r="P12556" s="14" t="s">
        <v>11189</v>
      </c>
    </row>
    <row r="12557">
      <c r="A12557" s="14" t="s">
        <v>44653</v>
      </c>
      <c r="B12557" s="14" t="s">
        <v>44654</v>
      </c>
      <c r="D12557" s="14">
        <v>4.476646130000001</v>
      </c>
      <c r="E12557" s="14">
        <v>56.7</v>
      </c>
      <c r="F12557" s="14">
        <v>1921393.0</v>
      </c>
      <c r="G12557" s="14">
        <v>1926939.0</v>
      </c>
      <c r="H12557" s="14">
        <v>0.0</v>
      </c>
      <c r="I12557" s="14">
        <v>2820.0</v>
      </c>
      <c r="J12557" s="14">
        <v>98.22</v>
      </c>
      <c r="K12557" s="14">
        <v>1851.0</v>
      </c>
      <c r="L12557" s="14">
        <v>1851.0</v>
      </c>
      <c r="M12557" s="14">
        <v>1.0</v>
      </c>
      <c r="N12557" s="14" t="s">
        <v>6750</v>
      </c>
      <c r="O12557" s="14" t="s">
        <v>0</v>
      </c>
      <c r="P12557" s="14" t="s">
        <v>44655</v>
      </c>
      <c r="Q12557" s="14" t="s">
        <v>44656</v>
      </c>
      <c r="R12557" s="14" t="s">
        <v>38362</v>
      </c>
    </row>
    <row r="12558">
      <c r="A12558" s="14" t="s">
        <v>44657</v>
      </c>
      <c r="B12558" s="14" t="s">
        <v>44658</v>
      </c>
      <c r="C12558" s="14" t="s">
        <v>44659</v>
      </c>
      <c r="D12558" s="14">
        <v>144.8234319</v>
      </c>
      <c r="E12558" s="14">
        <v>3101.2</v>
      </c>
      <c r="F12558" s="14">
        <v>1909577.0</v>
      </c>
      <c r="G12558" s="14">
        <v>1920706.0</v>
      </c>
      <c r="H12558" s="14">
        <v>0.0</v>
      </c>
      <c r="I12558" s="14">
        <v>5030.0</v>
      </c>
      <c r="J12558" s="14">
        <v>99.11</v>
      </c>
      <c r="K12558" s="14">
        <v>3243.0</v>
      </c>
      <c r="L12558" s="14">
        <v>3234.0</v>
      </c>
      <c r="M12558" s="14">
        <v>1.00278293135436</v>
      </c>
      <c r="N12558" s="14" t="s">
        <v>6750</v>
      </c>
      <c r="O12558" s="14" t="s">
        <v>0</v>
      </c>
      <c r="P12558" s="14" t="s">
        <v>44660</v>
      </c>
      <c r="Q12558" s="14" t="s">
        <v>44661</v>
      </c>
      <c r="R12558" s="14" t="s">
        <v>44662</v>
      </c>
    </row>
    <row r="12559">
      <c r="A12559" s="14" t="s">
        <v>44663</v>
      </c>
      <c r="B12559" s="14" t="s">
        <v>44664</v>
      </c>
      <c r="D12559" s="14">
        <v>2.95257642</v>
      </c>
      <c r="E12559" s="14">
        <v>21.7</v>
      </c>
      <c r="F12559" s="14">
        <v>1904451.0</v>
      </c>
      <c r="G12559" s="14">
        <v>1909182.0</v>
      </c>
      <c r="H12559" s="14">
        <v>0.0</v>
      </c>
      <c r="I12559" s="14">
        <v>1740.0</v>
      </c>
      <c r="J12559" s="14">
        <v>99.91</v>
      </c>
      <c r="K12559" s="14">
        <v>1101.0</v>
      </c>
      <c r="L12559" s="14">
        <v>1101.0</v>
      </c>
      <c r="M12559" s="14">
        <v>1.0</v>
      </c>
      <c r="N12559" s="14" t="s">
        <v>6750</v>
      </c>
      <c r="O12559" s="14" t="s">
        <v>0</v>
      </c>
      <c r="P12559" s="14" t="s">
        <v>9526</v>
      </c>
      <c r="Q12559" s="14" t="s">
        <v>9527</v>
      </c>
      <c r="R12559" s="14" t="s">
        <v>9528</v>
      </c>
    </row>
    <row r="12560">
      <c r="A12560" s="14" t="s">
        <v>44665</v>
      </c>
      <c r="B12560" s="14" t="s">
        <v>44666</v>
      </c>
      <c r="C12560" s="14" t="s">
        <v>44667</v>
      </c>
      <c r="D12560" s="14">
        <v>14.456143150000003</v>
      </c>
      <c r="E12560" s="14">
        <v>326.3</v>
      </c>
      <c r="F12560" s="14">
        <v>821449.0</v>
      </c>
      <c r="G12560" s="14">
        <v>827637.0</v>
      </c>
      <c r="H12560" s="14">
        <v>0.0</v>
      </c>
      <c r="I12560" s="14">
        <v>3200.0</v>
      </c>
      <c r="J12560" s="14">
        <v>98.52</v>
      </c>
      <c r="K12560" s="14">
        <v>2092.0</v>
      </c>
      <c r="L12560" s="14">
        <v>3630.0</v>
      </c>
      <c r="M12560" s="14">
        <v>0.576308539944904</v>
      </c>
      <c r="N12560" s="14" t="s">
        <v>5753</v>
      </c>
      <c r="O12560" s="14" t="s">
        <v>0</v>
      </c>
      <c r="P12560" s="14" t="s">
        <v>44668</v>
      </c>
      <c r="Q12560" s="14" t="s">
        <v>44669</v>
      </c>
      <c r="R12560" s="14" t="s">
        <v>44670</v>
      </c>
    </row>
    <row r="12561">
      <c r="A12561" s="14" t="s">
        <v>44671</v>
      </c>
      <c r="B12561" s="14" t="s">
        <v>44672</v>
      </c>
      <c r="D12561" s="14">
        <v>2.43481168</v>
      </c>
      <c r="E12561" s="14">
        <v>27.5</v>
      </c>
      <c r="F12561" s="14">
        <v>1898669.0</v>
      </c>
      <c r="G12561" s="14">
        <v>1904532.0</v>
      </c>
      <c r="H12561" s="14">
        <v>0.0</v>
      </c>
      <c r="I12561" s="14">
        <v>1140.0</v>
      </c>
      <c r="J12561" s="14">
        <v>97.99</v>
      </c>
      <c r="K12561" s="14">
        <v>747.0</v>
      </c>
      <c r="L12561" s="14">
        <v>1149.0</v>
      </c>
      <c r="M12561" s="14">
        <v>0.650130548302872</v>
      </c>
      <c r="N12561" s="14" t="s">
        <v>6750</v>
      </c>
      <c r="O12561" s="14" t="s">
        <v>0</v>
      </c>
      <c r="P12561" s="14" t="s">
        <v>44673</v>
      </c>
    </row>
    <row r="12562">
      <c r="A12562" s="14" t="s">
        <v>44674</v>
      </c>
      <c r="B12562" s="14" t="s">
        <v>44675</v>
      </c>
      <c r="C12562" s="14" t="s">
        <v>44676</v>
      </c>
      <c r="D12562" s="14">
        <v>9.34471412</v>
      </c>
      <c r="E12562" s="14">
        <v>48.0</v>
      </c>
      <c r="F12562" s="14">
        <v>1894575.0</v>
      </c>
      <c r="G12562" s="14">
        <v>1898814.0</v>
      </c>
      <c r="H12562" s="14">
        <v>0.0</v>
      </c>
      <c r="I12562" s="14">
        <v>1180.0</v>
      </c>
      <c r="J12562" s="14">
        <v>96.99</v>
      </c>
      <c r="K12562" s="14">
        <v>798.0</v>
      </c>
      <c r="L12562" s="14">
        <v>837.0</v>
      </c>
      <c r="M12562" s="14">
        <v>0.953405017921147</v>
      </c>
      <c r="N12562" s="14" t="s">
        <v>6750</v>
      </c>
      <c r="O12562" s="14" t="s">
        <v>0</v>
      </c>
      <c r="P12562" s="14" t="s">
        <v>9710</v>
      </c>
      <c r="Q12562" s="14" t="s">
        <v>44677</v>
      </c>
      <c r="R12562" s="14" t="s">
        <v>44678</v>
      </c>
    </row>
    <row r="12563">
      <c r="A12563" s="14" t="s">
        <v>44679</v>
      </c>
      <c r="B12563" s="14" t="s">
        <v>44680</v>
      </c>
      <c r="D12563" s="14">
        <v>2.95656871</v>
      </c>
      <c r="E12563" s="14">
        <v>35.4</v>
      </c>
      <c r="F12563" s="14">
        <v>1888624.0</v>
      </c>
      <c r="G12563" s="14">
        <v>1891938.0</v>
      </c>
      <c r="H12563" s="14">
        <v>0.0</v>
      </c>
      <c r="I12563" s="14">
        <v>2170.0</v>
      </c>
      <c r="J12563" s="14">
        <v>95.11</v>
      </c>
      <c r="K12563" s="14">
        <v>1533.0</v>
      </c>
      <c r="L12563" s="14">
        <v>1821.0</v>
      </c>
      <c r="M12563" s="14">
        <v>0.841845140032949</v>
      </c>
      <c r="N12563" s="14" t="s">
        <v>6750</v>
      </c>
      <c r="O12563" s="14" t="s">
        <v>0</v>
      </c>
      <c r="P12563" s="14" t="s">
        <v>8097</v>
      </c>
    </row>
    <row r="12564">
      <c r="A12564" s="14" t="s">
        <v>44681</v>
      </c>
      <c r="B12564" s="14" t="s">
        <v>44682</v>
      </c>
      <c r="D12564" s="14">
        <v>0.0</v>
      </c>
      <c r="E12564" s="14">
        <v>0.0</v>
      </c>
      <c r="F12564" s="14">
        <v>1884569.0</v>
      </c>
      <c r="G12564" s="14">
        <v>1887241.0</v>
      </c>
      <c r="H12564" s="14">
        <v>0.0</v>
      </c>
      <c r="I12564" s="14">
        <v>1550.0</v>
      </c>
      <c r="J12564" s="14">
        <v>96.42</v>
      </c>
      <c r="K12564" s="14">
        <v>1090.0</v>
      </c>
      <c r="L12564" s="14">
        <v>1785.0</v>
      </c>
      <c r="M12564" s="14">
        <v>0.610644257703081</v>
      </c>
      <c r="N12564" s="14" t="s">
        <v>6750</v>
      </c>
      <c r="O12564" s="14" t="s">
        <v>0</v>
      </c>
      <c r="P12564" s="14" t="s">
        <v>20041</v>
      </c>
      <c r="Q12564" s="14" t="s">
        <v>23601</v>
      </c>
      <c r="R12564" s="14" t="s">
        <v>17308</v>
      </c>
    </row>
    <row r="12565">
      <c r="A12565" s="14" t="s">
        <v>44683</v>
      </c>
      <c r="B12565" s="14" t="s">
        <v>44684</v>
      </c>
      <c r="D12565" s="14">
        <v>0.5792025869999999</v>
      </c>
      <c r="E12565" s="14">
        <v>7.2</v>
      </c>
      <c r="F12565" s="14">
        <v>1878176.0</v>
      </c>
      <c r="G12565" s="14">
        <v>1883173.0</v>
      </c>
      <c r="H12565" s="14">
        <v>0.0</v>
      </c>
      <c r="I12565" s="14">
        <v>2660.0</v>
      </c>
      <c r="J12565" s="14">
        <v>94.48</v>
      </c>
      <c r="K12565" s="14">
        <v>1938.0</v>
      </c>
      <c r="L12565" s="14">
        <v>1917.0</v>
      </c>
      <c r="M12565" s="14">
        <v>1.01095461658842</v>
      </c>
      <c r="N12565" s="14" t="s">
        <v>6750</v>
      </c>
      <c r="O12565" s="14" t="s">
        <v>0</v>
      </c>
      <c r="P12565" s="14" t="s">
        <v>44685</v>
      </c>
    </row>
    <row r="12566">
      <c r="A12566" s="14" t="s">
        <v>44686</v>
      </c>
      <c r="B12566" s="14" t="s">
        <v>44687</v>
      </c>
      <c r="D12566" s="14">
        <v>14.990853339999997</v>
      </c>
      <c r="E12566" s="14">
        <v>100.7</v>
      </c>
      <c r="F12566" s="14">
        <v>1861833.0</v>
      </c>
      <c r="G12566" s="14">
        <v>1865723.0</v>
      </c>
      <c r="H12566" s="14">
        <v>0.0</v>
      </c>
      <c r="I12566" s="14">
        <v>1510.0</v>
      </c>
      <c r="J12566" s="14">
        <v>99.07</v>
      </c>
      <c r="K12566" s="14">
        <v>972.0</v>
      </c>
      <c r="L12566" s="14">
        <v>972.0</v>
      </c>
      <c r="M12566" s="14">
        <v>1.0</v>
      </c>
      <c r="N12566" s="14" t="s">
        <v>6750</v>
      </c>
      <c r="O12566" s="14" t="s">
        <v>0</v>
      </c>
      <c r="P12566" s="14" t="s">
        <v>44688</v>
      </c>
    </row>
    <row r="12567">
      <c r="A12567" s="14" t="s">
        <v>44689</v>
      </c>
      <c r="B12567" s="14" t="s">
        <v>44690</v>
      </c>
      <c r="C12567" s="14" t="s">
        <v>44691</v>
      </c>
      <c r="D12567" s="14">
        <v>41.5180455</v>
      </c>
      <c r="E12567" s="14">
        <v>234.4</v>
      </c>
      <c r="F12567" s="14">
        <v>1857932.0</v>
      </c>
      <c r="G12567" s="14">
        <v>1862139.0</v>
      </c>
      <c r="H12567" s="14">
        <v>0.0</v>
      </c>
      <c r="I12567" s="14">
        <v>1320.0</v>
      </c>
      <c r="J12567" s="14">
        <v>100.0</v>
      </c>
      <c r="K12567" s="14">
        <v>831.0</v>
      </c>
      <c r="L12567" s="14">
        <v>1044.0</v>
      </c>
      <c r="M12567" s="14">
        <v>0.795977011494253</v>
      </c>
      <c r="N12567" s="14" t="s">
        <v>6750</v>
      </c>
      <c r="O12567" s="14" t="s">
        <v>0</v>
      </c>
      <c r="P12567" s="14" t="s">
        <v>44692</v>
      </c>
      <c r="Q12567" s="14" t="s">
        <v>44693</v>
      </c>
      <c r="R12567" s="14" t="s">
        <v>44694</v>
      </c>
    </row>
    <row r="12568">
      <c r="A12568" s="14" t="s">
        <v>44695</v>
      </c>
      <c r="B12568" s="14" t="s">
        <v>44696</v>
      </c>
      <c r="D12568" s="14">
        <v>1.728002466</v>
      </c>
      <c r="E12568" s="14">
        <v>27.1</v>
      </c>
      <c r="F12568" s="14">
        <v>1852859.0</v>
      </c>
      <c r="G12568" s="14">
        <v>1858828.0</v>
      </c>
      <c r="H12568" s="14">
        <v>0.0</v>
      </c>
      <c r="I12568" s="14">
        <v>3730.0</v>
      </c>
      <c r="J12568" s="14">
        <v>99.87</v>
      </c>
      <c r="K12568" s="14">
        <v>2367.0</v>
      </c>
      <c r="L12568" s="14">
        <v>2367.0</v>
      </c>
      <c r="M12568" s="14">
        <v>1.0</v>
      </c>
      <c r="N12568" s="14" t="s">
        <v>6750</v>
      </c>
      <c r="O12568" s="14" t="s">
        <v>0</v>
      </c>
      <c r="P12568" s="14" t="s">
        <v>44697</v>
      </c>
      <c r="Q12568" s="14" t="s">
        <v>44698</v>
      </c>
    </row>
    <row r="12569">
      <c r="A12569" s="14" t="s">
        <v>44699</v>
      </c>
      <c r="B12569" s="14" t="s">
        <v>44700</v>
      </c>
      <c r="C12569" s="14" t="s">
        <v>44701</v>
      </c>
      <c r="D12569" s="14">
        <v>2.56089067</v>
      </c>
      <c r="E12569" s="14">
        <v>77.1</v>
      </c>
      <c r="F12569" s="14">
        <v>1843678.0</v>
      </c>
      <c r="G12569" s="14">
        <v>1852751.0</v>
      </c>
      <c r="H12569" s="14">
        <v>0.0</v>
      </c>
      <c r="I12569" s="14">
        <v>7510.0</v>
      </c>
      <c r="J12569" s="14">
        <v>100.0</v>
      </c>
      <c r="K12569" s="14">
        <v>4746.0</v>
      </c>
      <c r="L12569" s="14">
        <v>4746.0</v>
      </c>
      <c r="M12569" s="14">
        <v>1.0</v>
      </c>
      <c r="N12569" s="14" t="s">
        <v>6750</v>
      </c>
      <c r="O12569" s="14" t="s">
        <v>0</v>
      </c>
      <c r="P12569" s="14" t="s">
        <v>44702</v>
      </c>
      <c r="Q12569" s="14" t="s">
        <v>44703</v>
      </c>
      <c r="R12569" s="14" t="s">
        <v>6500</v>
      </c>
    </row>
    <row r="12570">
      <c r="A12570" s="14" t="s">
        <v>44704</v>
      </c>
      <c r="B12570" s="14" t="s">
        <v>44705</v>
      </c>
      <c r="D12570" s="14">
        <v>6.793224129999999</v>
      </c>
      <c r="E12570" s="14">
        <v>98.9</v>
      </c>
      <c r="F12570" s="14">
        <v>827316.0</v>
      </c>
      <c r="G12570" s="14">
        <v>831840.0</v>
      </c>
      <c r="H12570" s="14">
        <v>0.0</v>
      </c>
      <c r="I12570" s="14">
        <v>3470.0</v>
      </c>
      <c r="J12570" s="14">
        <v>99.82</v>
      </c>
      <c r="K12570" s="14">
        <v>2202.0</v>
      </c>
      <c r="L12570" s="14">
        <v>2202.0</v>
      </c>
      <c r="M12570" s="14">
        <v>1.0</v>
      </c>
      <c r="N12570" s="14" t="s">
        <v>5753</v>
      </c>
      <c r="O12570" s="14" t="s">
        <v>0</v>
      </c>
      <c r="P12570" s="14" t="s">
        <v>44706</v>
      </c>
    </row>
    <row r="12571">
      <c r="A12571" s="14" t="s">
        <v>44707</v>
      </c>
      <c r="B12571" s="14" t="s">
        <v>44708</v>
      </c>
      <c r="D12571" s="14">
        <v>10.96455337</v>
      </c>
      <c r="E12571" s="14">
        <v>188.5</v>
      </c>
      <c r="F12571" s="14">
        <v>1836311.0</v>
      </c>
      <c r="G12571" s="14">
        <v>1842064.0</v>
      </c>
      <c r="H12571" s="14">
        <v>0.0</v>
      </c>
      <c r="I12571" s="14">
        <v>3860.0</v>
      </c>
      <c r="J12571" s="14">
        <v>98.85</v>
      </c>
      <c r="K12571" s="14">
        <v>2515.0</v>
      </c>
      <c r="L12571" s="14">
        <v>2505.0</v>
      </c>
      <c r="M12571" s="14">
        <v>1.00399201596806</v>
      </c>
      <c r="N12571" s="14" t="s">
        <v>6750</v>
      </c>
      <c r="O12571" s="14" t="s">
        <v>0</v>
      </c>
      <c r="P12571" s="14" t="s">
        <v>7007</v>
      </c>
    </row>
    <row r="12572">
      <c r="A12572" s="14" t="s">
        <v>44709</v>
      </c>
      <c r="B12572" s="14" t="s">
        <v>44710</v>
      </c>
      <c r="C12572" s="14" t="s">
        <v>44711</v>
      </c>
      <c r="D12572" s="14">
        <v>141.59310380000002</v>
      </c>
      <c r="E12572" s="14">
        <v>807.7</v>
      </c>
      <c r="F12572" s="14">
        <v>1833286.0</v>
      </c>
      <c r="G12572" s="14">
        <v>1835239.0</v>
      </c>
      <c r="H12572" s="14">
        <v>0.0</v>
      </c>
      <c r="I12572" s="14">
        <v>1350.0</v>
      </c>
      <c r="J12572" s="14">
        <v>99.77</v>
      </c>
      <c r="K12572" s="14">
        <v>855.0</v>
      </c>
      <c r="L12572" s="14">
        <v>855.0</v>
      </c>
      <c r="M12572" s="14">
        <v>1.0</v>
      </c>
      <c r="N12572" s="14" t="s">
        <v>6750</v>
      </c>
      <c r="O12572" s="14" t="s">
        <v>0</v>
      </c>
      <c r="P12572" s="14" t="s">
        <v>44712</v>
      </c>
    </row>
    <row r="12573">
      <c r="A12573" s="14" t="s">
        <v>44713</v>
      </c>
      <c r="B12573" s="14" t="s">
        <v>44714</v>
      </c>
      <c r="D12573" s="14">
        <v>19.497719699999998</v>
      </c>
      <c r="E12573" s="14">
        <v>163.3</v>
      </c>
      <c r="F12573" s="14">
        <v>1828581.0</v>
      </c>
      <c r="G12573" s="14">
        <v>1833178.0</v>
      </c>
      <c r="H12573" s="14">
        <v>0.0</v>
      </c>
      <c r="I12573" s="14">
        <v>2070.0</v>
      </c>
      <c r="J12573" s="14">
        <v>100.0</v>
      </c>
      <c r="K12573" s="14">
        <v>1311.0</v>
      </c>
      <c r="L12573" s="14">
        <v>1380.0</v>
      </c>
      <c r="M12573" s="14">
        <v>0.95</v>
      </c>
      <c r="N12573" s="14" t="s">
        <v>6750</v>
      </c>
      <c r="O12573" s="14" t="s">
        <v>0</v>
      </c>
      <c r="P12573" s="14" t="s">
        <v>42596</v>
      </c>
    </row>
    <row r="12574">
      <c r="A12574" s="14" t="s">
        <v>44715</v>
      </c>
      <c r="B12574" s="14" t="s">
        <v>44716</v>
      </c>
      <c r="D12574" s="14">
        <v>40.0143688</v>
      </c>
      <c r="E12574" s="14">
        <v>878.3</v>
      </c>
      <c r="F12574" s="14">
        <v>1817209.0</v>
      </c>
      <c r="G12574" s="14">
        <v>1826060.0</v>
      </c>
      <c r="H12574" s="14">
        <v>0.0</v>
      </c>
      <c r="I12574" s="14">
        <v>4960.0</v>
      </c>
      <c r="J12574" s="14">
        <v>98.43</v>
      </c>
      <c r="K12574" s="14">
        <v>3240.0</v>
      </c>
      <c r="L12574" s="14">
        <v>3450.0</v>
      </c>
      <c r="M12574" s="14">
        <v>0.939130434782609</v>
      </c>
      <c r="N12574" s="14" t="s">
        <v>6750</v>
      </c>
      <c r="O12574" s="14" t="s">
        <v>0</v>
      </c>
      <c r="P12574" s="14" t="s">
        <v>5135</v>
      </c>
      <c r="Q12574" s="14" t="s">
        <v>18073</v>
      </c>
    </row>
    <row r="12575">
      <c r="A12575" s="14" t="s">
        <v>44717</v>
      </c>
      <c r="B12575" s="14" t="s">
        <v>44718</v>
      </c>
      <c r="D12575" s="14">
        <v>10.548870659999999</v>
      </c>
      <c r="E12575" s="14">
        <v>97.9</v>
      </c>
      <c r="F12575" s="14">
        <v>1812218.0</v>
      </c>
      <c r="G12575" s="14">
        <v>1814994.0</v>
      </c>
      <c r="H12575" s="14">
        <v>0.0</v>
      </c>
      <c r="I12575" s="14">
        <v>2170.0</v>
      </c>
      <c r="J12575" s="14">
        <v>98.12</v>
      </c>
      <c r="K12575" s="14">
        <v>1434.0</v>
      </c>
      <c r="L12575" s="14">
        <v>1431.0</v>
      </c>
      <c r="M12575" s="14">
        <v>1.0020964360587</v>
      </c>
      <c r="N12575" s="14" t="s">
        <v>6750</v>
      </c>
      <c r="O12575" s="14" t="s">
        <v>0</v>
      </c>
      <c r="P12575" s="14" t="s">
        <v>44719</v>
      </c>
      <c r="Q12575" s="14" t="s">
        <v>44720</v>
      </c>
      <c r="R12575" s="14" t="s">
        <v>5747</v>
      </c>
    </row>
    <row r="12576">
      <c r="A12576" s="14" t="s">
        <v>44721</v>
      </c>
      <c r="B12576" s="14" t="s">
        <v>44722</v>
      </c>
      <c r="D12576" s="14">
        <v>6.3435032200000006</v>
      </c>
      <c r="E12576" s="14">
        <v>111.2</v>
      </c>
      <c r="F12576" s="14">
        <v>1805393.0</v>
      </c>
      <c r="G12576" s="14">
        <v>1812461.0</v>
      </c>
      <c r="H12576" s="14">
        <v>0.0</v>
      </c>
      <c r="I12576" s="14">
        <v>4240.0</v>
      </c>
      <c r="J12576" s="14">
        <v>99.23</v>
      </c>
      <c r="K12576" s="14">
        <v>2724.0</v>
      </c>
      <c r="L12576" s="14">
        <v>2736.0</v>
      </c>
      <c r="M12576" s="14">
        <v>0.995614035087719</v>
      </c>
      <c r="N12576" s="14" t="s">
        <v>6750</v>
      </c>
      <c r="O12576" s="14" t="s">
        <v>0</v>
      </c>
      <c r="P12576" s="14" t="s">
        <v>44723</v>
      </c>
      <c r="Q12576" s="14" t="s">
        <v>44724</v>
      </c>
      <c r="R12576" s="14" t="s">
        <v>44725</v>
      </c>
    </row>
    <row r="12577">
      <c r="A12577" s="14" t="s">
        <v>44726</v>
      </c>
      <c r="B12577" s="14" t="s">
        <v>44727</v>
      </c>
      <c r="D12577" s="14">
        <v>0.8457044330000001</v>
      </c>
      <c r="E12577" s="14">
        <v>4.5</v>
      </c>
      <c r="F12577" s="14">
        <v>1802656.0</v>
      </c>
      <c r="G12577" s="14">
        <v>1804775.0</v>
      </c>
      <c r="H12577" s="14">
        <v>0.0</v>
      </c>
      <c r="I12577" s="14">
        <v>1180.0</v>
      </c>
      <c r="J12577" s="14">
        <v>99.6</v>
      </c>
      <c r="K12577" s="14">
        <v>750.0</v>
      </c>
      <c r="L12577" s="14">
        <v>750.0</v>
      </c>
      <c r="M12577" s="14">
        <v>1.0</v>
      </c>
      <c r="N12577" s="14" t="s">
        <v>6750</v>
      </c>
      <c r="O12577" s="14" t="s">
        <v>0</v>
      </c>
    </row>
    <row r="12578">
      <c r="A12578" s="14" t="s">
        <v>44728</v>
      </c>
      <c r="B12578" s="14" t="s">
        <v>44729</v>
      </c>
      <c r="D12578" s="14">
        <v>0.74974086</v>
      </c>
      <c r="E12578" s="14">
        <v>3.8</v>
      </c>
      <c r="F12578" s="14">
        <v>1798681.0</v>
      </c>
      <c r="G12578" s="14">
        <v>1801976.0</v>
      </c>
      <c r="H12578" s="14">
        <v>0.0</v>
      </c>
      <c r="I12578" s="14">
        <v>1260.0</v>
      </c>
      <c r="J12578" s="14">
        <v>98.19</v>
      </c>
      <c r="K12578" s="14">
        <v>828.0</v>
      </c>
      <c r="L12578" s="14">
        <v>828.0</v>
      </c>
      <c r="M12578" s="14">
        <v>1.0</v>
      </c>
      <c r="N12578" s="14" t="s">
        <v>6750</v>
      </c>
      <c r="O12578" s="14" t="s">
        <v>0</v>
      </c>
    </row>
    <row r="12579">
      <c r="A12579" s="14" t="s">
        <v>44730</v>
      </c>
      <c r="B12579" s="14" t="s">
        <v>44729</v>
      </c>
      <c r="D12579" s="14">
        <v>5.57373993</v>
      </c>
      <c r="E12579" s="14">
        <v>28.1</v>
      </c>
      <c r="F12579" s="14">
        <v>1798681.0</v>
      </c>
      <c r="G12579" s="14">
        <v>1801976.0</v>
      </c>
      <c r="H12579" s="155">
        <v>2.4E-312</v>
      </c>
      <c r="I12579" s="14">
        <v>1010.0</v>
      </c>
      <c r="J12579" s="14">
        <v>94.07</v>
      </c>
      <c r="K12579" s="14">
        <v>725.0</v>
      </c>
      <c r="L12579" s="14">
        <v>828.0</v>
      </c>
      <c r="M12579" s="14">
        <v>0.8756038647343</v>
      </c>
      <c r="N12579" s="14" t="s">
        <v>6750</v>
      </c>
      <c r="O12579" s="14" t="s">
        <v>0</v>
      </c>
    </row>
    <row r="12580">
      <c r="A12580" s="14" t="s">
        <v>44731</v>
      </c>
      <c r="B12580" s="14" t="s">
        <v>44732</v>
      </c>
      <c r="D12580" s="14">
        <v>1.137759313</v>
      </c>
      <c r="E12580" s="14">
        <v>31.7</v>
      </c>
      <c r="F12580" s="14">
        <v>1783771.0</v>
      </c>
      <c r="G12580" s="14">
        <v>1790706.0</v>
      </c>
      <c r="H12580" s="14">
        <v>0.0</v>
      </c>
      <c r="I12580" s="14">
        <v>4600.0</v>
      </c>
      <c r="J12580" s="14">
        <v>97.75</v>
      </c>
      <c r="K12580" s="14">
        <v>3060.0</v>
      </c>
      <c r="L12580" s="14">
        <v>3057.0</v>
      </c>
      <c r="M12580" s="14">
        <v>1.00098135426889</v>
      </c>
      <c r="N12580" s="14" t="s">
        <v>6750</v>
      </c>
      <c r="O12580" s="14" t="s">
        <v>0</v>
      </c>
      <c r="P12580" s="14" t="s">
        <v>15817</v>
      </c>
    </row>
    <row r="12581">
      <c r="A12581" s="14" t="s">
        <v>44733</v>
      </c>
      <c r="B12581" s="14" t="s">
        <v>44734</v>
      </c>
      <c r="D12581" s="14">
        <v>0.224610426</v>
      </c>
      <c r="E12581" s="14">
        <v>1.6</v>
      </c>
      <c r="F12581" s="14">
        <v>1778391.0</v>
      </c>
      <c r="G12581" s="14">
        <v>1783887.0</v>
      </c>
      <c r="H12581" s="14">
        <v>0.0</v>
      </c>
      <c r="I12581" s="14">
        <v>2340.0</v>
      </c>
      <c r="J12581" s="14">
        <v>97.26</v>
      </c>
      <c r="K12581" s="14">
        <v>1572.0</v>
      </c>
      <c r="L12581" s="14">
        <v>1989.0</v>
      </c>
      <c r="M12581" s="14">
        <v>0.790346907993967</v>
      </c>
      <c r="N12581" s="14" t="s">
        <v>6750</v>
      </c>
      <c r="O12581" s="14" t="s">
        <v>0</v>
      </c>
      <c r="P12581" s="14" t="s">
        <v>11866</v>
      </c>
    </row>
    <row r="12582">
      <c r="A12582" s="14" t="s">
        <v>44735</v>
      </c>
      <c r="B12582" s="14" t="s">
        <v>44736</v>
      </c>
      <c r="D12582" s="14">
        <v>13.40677009</v>
      </c>
      <c r="E12582" s="14">
        <v>165.6</v>
      </c>
      <c r="F12582" s="14">
        <v>1774827.0</v>
      </c>
      <c r="G12582" s="14">
        <v>1778131.0</v>
      </c>
      <c r="H12582" s="14">
        <v>0.0</v>
      </c>
      <c r="I12582" s="14">
        <v>1670.0</v>
      </c>
      <c r="J12582" s="14">
        <v>98.8</v>
      </c>
      <c r="K12582" s="14">
        <v>1081.0</v>
      </c>
      <c r="L12582" s="14">
        <v>1128.0</v>
      </c>
      <c r="M12582" s="14">
        <v>0.958333333333333</v>
      </c>
      <c r="N12582" s="14" t="s">
        <v>6750</v>
      </c>
      <c r="O12582" s="14" t="s">
        <v>0</v>
      </c>
      <c r="P12582" s="14" t="s">
        <v>6860</v>
      </c>
      <c r="Q12582" s="14" t="s">
        <v>6861</v>
      </c>
      <c r="R12582" s="14" t="s">
        <v>6862</v>
      </c>
    </row>
    <row r="12583">
      <c r="A12583" s="14" t="s">
        <v>44737</v>
      </c>
      <c r="B12583" s="14" t="s">
        <v>44738</v>
      </c>
      <c r="D12583" s="14">
        <v>20.3764086</v>
      </c>
      <c r="E12583" s="14">
        <v>281.7</v>
      </c>
      <c r="F12583" s="14">
        <v>1766020.0</v>
      </c>
      <c r="G12583" s="14">
        <v>1771908.0</v>
      </c>
      <c r="H12583" s="14">
        <v>0.0</v>
      </c>
      <c r="I12583" s="14">
        <v>1480.0</v>
      </c>
      <c r="J12583" s="14">
        <v>96.82</v>
      </c>
      <c r="K12583" s="14">
        <v>1005.0</v>
      </c>
      <c r="L12583" s="14">
        <v>1428.0</v>
      </c>
      <c r="M12583" s="14">
        <v>0.703781512605042</v>
      </c>
      <c r="N12583" s="14" t="s">
        <v>6750</v>
      </c>
      <c r="O12583" s="14" t="s">
        <v>0</v>
      </c>
      <c r="P12583" s="14" t="s">
        <v>432</v>
      </c>
    </row>
    <row r="12584">
      <c r="A12584" s="14" t="s">
        <v>44739</v>
      </c>
      <c r="B12584" s="14" t="s">
        <v>44740</v>
      </c>
      <c r="C12584" s="14" t="s">
        <v>44741</v>
      </c>
      <c r="D12584" s="14">
        <v>12.61976279</v>
      </c>
      <c r="E12584" s="14">
        <v>139.7</v>
      </c>
      <c r="F12584" s="14">
        <v>1760387.0</v>
      </c>
      <c r="G12584" s="14">
        <v>1766045.0</v>
      </c>
      <c r="H12584" s="14">
        <v>0.0</v>
      </c>
      <c r="I12584" s="14">
        <v>2500.0</v>
      </c>
      <c r="J12584" s="14">
        <v>97.67</v>
      </c>
      <c r="K12584" s="14">
        <v>1674.0</v>
      </c>
      <c r="L12584" s="14">
        <v>1671.0</v>
      </c>
      <c r="M12584" s="14">
        <v>1.00179533213645</v>
      </c>
      <c r="N12584" s="14" t="s">
        <v>6750</v>
      </c>
      <c r="O12584" s="14" t="s">
        <v>0</v>
      </c>
      <c r="P12584" s="14" t="s">
        <v>44742</v>
      </c>
    </row>
    <row r="12585">
      <c r="A12585" s="14" t="s">
        <v>44743</v>
      </c>
      <c r="B12585" s="14" t="s">
        <v>44744</v>
      </c>
      <c r="D12585" s="14">
        <v>0.0</v>
      </c>
      <c r="E12585" s="14">
        <v>0.0</v>
      </c>
      <c r="F12585" s="14">
        <v>1758203.0</v>
      </c>
      <c r="G12585" s="14">
        <v>1759726.0</v>
      </c>
      <c r="H12585" s="155">
        <v>2.4E-140</v>
      </c>
      <c r="I12585" s="14">
        <v>449.0</v>
      </c>
      <c r="J12585" s="14">
        <v>98.63</v>
      </c>
      <c r="K12585" s="14">
        <v>291.0</v>
      </c>
      <c r="L12585" s="14">
        <v>291.0</v>
      </c>
      <c r="M12585" s="14">
        <v>1.0</v>
      </c>
      <c r="N12585" s="14" t="s">
        <v>6750</v>
      </c>
      <c r="O12585" s="14" t="s">
        <v>0</v>
      </c>
    </row>
    <row r="12586">
      <c r="A12586" s="14" t="s">
        <v>44745</v>
      </c>
      <c r="B12586" s="14" t="s">
        <v>44746</v>
      </c>
      <c r="D12586" s="14">
        <v>0.16328420999999999</v>
      </c>
      <c r="E12586" s="14">
        <v>2.6</v>
      </c>
      <c r="F12586" s="14">
        <v>1750213.0</v>
      </c>
      <c r="G12586" s="14">
        <v>1757629.0</v>
      </c>
      <c r="H12586" s="14">
        <v>0.0</v>
      </c>
      <c r="I12586" s="14">
        <v>3080.0</v>
      </c>
      <c r="J12586" s="14">
        <v>97.82</v>
      </c>
      <c r="K12586" s="14">
        <v>2067.0</v>
      </c>
      <c r="L12586" s="14">
        <v>2058.0</v>
      </c>
      <c r="M12586" s="14">
        <v>1.00437317784257</v>
      </c>
      <c r="N12586" s="14" t="s">
        <v>6750</v>
      </c>
      <c r="O12586" s="14" t="s">
        <v>0</v>
      </c>
    </row>
    <row r="12587">
      <c r="A12587" s="14" t="s">
        <v>44747</v>
      </c>
      <c r="B12587" s="14" t="s">
        <v>44748</v>
      </c>
      <c r="D12587" s="14">
        <v>1.5964730200000001</v>
      </c>
      <c r="E12587" s="14">
        <v>4.9</v>
      </c>
      <c r="F12587" s="14">
        <v>1748341.0</v>
      </c>
      <c r="G12587" s="14">
        <v>1750240.0</v>
      </c>
      <c r="H12587" s="155">
        <v>2.6E-222</v>
      </c>
      <c r="I12587" s="14">
        <v>696.0</v>
      </c>
      <c r="J12587" s="14">
        <v>99.77</v>
      </c>
      <c r="K12587" s="14">
        <v>441.0</v>
      </c>
      <c r="L12587" s="14">
        <v>441.0</v>
      </c>
      <c r="M12587" s="14">
        <v>1.0</v>
      </c>
      <c r="N12587" s="14" t="s">
        <v>6750</v>
      </c>
      <c r="O12587" s="14" t="s">
        <v>0</v>
      </c>
    </row>
    <row r="12588">
      <c r="A12588" s="14" t="s">
        <v>44749</v>
      </c>
      <c r="B12588" s="14" t="s">
        <v>44750</v>
      </c>
      <c r="D12588" s="14">
        <v>2.639412367</v>
      </c>
      <c r="E12588" s="14">
        <v>5.2</v>
      </c>
      <c r="F12588" s="14">
        <v>1746672.0</v>
      </c>
      <c r="G12588" s="14">
        <v>1747416.0</v>
      </c>
      <c r="H12588" s="155">
        <v>1.4E-165</v>
      </c>
      <c r="I12588" s="14">
        <v>523.0</v>
      </c>
      <c r="J12588" s="14">
        <v>100.0</v>
      </c>
      <c r="K12588" s="14">
        <v>330.0</v>
      </c>
      <c r="L12588" s="14">
        <v>495.0</v>
      </c>
      <c r="M12588" s="14">
        <v>0.666666666666667</v>
      </c>
      <c r="N12588" s="14" t="s">
        <v>6750</v>
      </c>
      <c r="O12588" s="14" t="s">
        <v>0</v>
      </c>
    </row>
    <row r="12589">
      <c r="A12589" s="14" t="s">
        <v>44751</v>
      </c>
      <c r="B12589" s="14" t="s">
        <v>44752</v>
      </c>
      <c r="D12589" s="14">
        <v>51.33242163</v>
      </c>
      <c r="E12589" s="14">
        <v>164.7</v>
      </c>
      <c r="F12589" s="14">
        <v>1743791.0</v>
      </c>
      <c r="G12589" s="14">
        <v>1744961.0</v>
      </c>
      <c r="H12589" s="155">
        <v>2.6E-222</v>
      </c>
      <c r="I12589" s="14">
        <v>696.0</v>
      </c>
      <c r="J12589" s="14">
        <v>99.77</v>
      </c>
      <c r="K12589" s="14">
        <v>441.0</v>
      </c>
      <c r="L12589" s="14">
        <v>441.0</v>
      </c>
      <c r="M12589" s="14">
        <v>1.0</v>
      </c>
      <c r="N12589" s="14" t="s">
        <v>6750</v>
      </c>
      <c r="O12589" s="14" t="s">
        <v>0</v>
      </c>
    </row>
    <row r="12590">
      <c r="A12590" s="14" t="s">
        <v>44753</v>
      </c>
      <c r="B12590" s="14" t="s">
        <v>44754</v>
      </c>
      <c r="C12590" s="14" t="s">
        <v>44755</v>
      </c>
      <c r="D12590" s="14">
        <v>0.044226983</v>
      </c>
      <c r="E12590" s="14">
        <v>0.2</v>
      </c>
      <c r="F12590" s="14">
        <v>838433.0</v>
      </c>
      <c r="G12590" s="14">
        <v>844163.0</v>
      </c>
      <c r="H12590" s="14">
        <v>0.0</v>
      </c>
      <c r="I12590" s="14">
        <v>2150.0</v>
      </c>
      <c r="J12590" s="14">
        <v>99.85</v>
      </c>
      <c r="K12590" s="14">
        <v>1362.0</v>
      </c>
      <c r="L12590" s="14">
        <v>1362.0</v>
      </c>
      <c r="M12590" s="14">
        <v>1.0</v>
      </c>
      <c r="N12590" s="14" t="s">
        <v>5753</v>
      </c>
      <c r="O12590" s="14" t="s">
        <v>0</v>
      </c>
      <c r="P12590" s="14" t="s">
        <v>44756</v>
      </c>
    </row>
    <row r="12591">
      <c r="A12591" s="14" t="s">
        <v>44757</v>
      </c>
      <c r="B12591" s="14" t="s">
        <v>44758</v>
      </c>
      <c r="D12591" s="14">
        <v>0.0</v>
      </c>
      <c r="E12591" s="14">
        <v>0.0</v>
      </c>
      <c r="F12591" s="14">
        <v>1731547.0</v>
      </c>
      <c r="G12591" s="14">
        <v>1743556.0</v>
      </c>
      <c r="H12591" s="14">
        <v>0.0</v>
      </c>
      <c r="I12591" s="14">
        <v>2850.0</v>
      </c>
      <c r="J12591" s="14">
        <v>96.61</v>
      </c>
      <c r="K12591" s="14">
        <v>1947.0</v>
      </c>
      <c r="L12591" s="14">
        <v>1917.0</v>
      </c>
      <c r="M12591" s="14">
        <v>1.01564945226917</v>
      </c>
      <c r="N12591" s="14" t="s">
        <v>6750</v>
      </c>
      <c r="O12591" s="14" t="s">
        <v>0</v>
      </c>
      <c r="P12591" s="14" t="s">
        <v>44759</v>
      </c>
    </row>
    <row r="12592">
      <c r="A12592" s="14" t="s">
        <v>44760</v>
      </c>
      <c r="B12592" s="14" t="s">
        <v>44761</v>
      </c>
      <c r="D12592" s="14">
        <v>7.70353896</v>
      </c>
      <c r="E12592" s="14">
        <v>302.1</v>
      </c>
      <c r="F12592" s="14">
        <v>1713465.0</v>
      </c>
      <c r="G12592" s="14">
        <v>1725801.0</v>
      </c>
      <c r="H12592" s="14">
        <v>0.0</v>
      </c>
      <c r="I12592" s="14">
        <v>9010.0</v>
      </c>
      <c r="J12592" s="14">
        <v>98.18</v>
      </c>
      <c r="K12592" s="14">
        <v>5946.0</v>
      </c>
      <c r="L12592" s="14">
        <v>5922.0</v>
      </c>
      <c r="M12592" s="14">
        <v>1.00405268490375</v>
      </c>
      <c r="N12592" s="14" t="s">
        <v>6750</v>
      </c>
      <c r="O12592" s="14" t="s">
        <v>0</v>
      </c>
    </row>
    <row r="12593">
      <c r="A12593" s="14" t="s">
        <v>44762</v>
      </c>
      <c r="B12593" s="14" t="s">
        <v>44763</v>
      </c>
      <c r="D12593" s="14">
        <v>0.746708535</v>
      </c>
      <c r="E12593" s="14">
        <v>12.4</v>
      </c>
      <c r="F12593" s="14">
        <v>1704107.0</v>
      </c>
      <c r="G12593" s="14">
        <v>1708316.0</v>
      </c>
      <c r="H12593" s="14">
        <v>0.0</v>
      </c>
      <c r="I12593" s="14">
        <v>2840.0</v>
      </c>
      <c r="J12593" s="14">
        <v>97.01</v>
      </c>
      <c r="K12593" s="14">
        <v>1942.0</v>
      </c>
      <c r="L12593" s="14">
        <v>2196.0</v>
      </c>
      <c r="M12593" s="14">
        <v>0.884335154826958</v>
      </c>
      <c r="N12593" s="14" t="s">
        <v>6750</v>
      </c>
      <c r="O12593" s="14" t="s">
        <v>0</v>
      </c>
    </row>
    <row r="12594">
      <c r="A12594" s="14" t="s">
        <v>44764</v>
      </c>
      <c r="B12594" s="14" t="s">
        <v>44765</v>
      </c>
      <c r="D12594" s="14">
        <v>2.031796018</v>
      </c>
      <c r="E12594" s="14">
        <v>25.6</v>
      </c>
      <c r="F12594" s="14">
        <v>1697478.0</v>
      </c>
      <c r="G12594" s="14">
        <v>1704225.0</v>
      </c>
      <c r="H12594" s="14">
        <v>0.0</v>
      </c>
      <c r="I12594" s="14">
        <v>2500.0</v>
      </c>
      <c r="J12594" s="14">
        <v>99.38</v>
      </c>
      <c r="K12594" s="14">
        <v>1606.0</v>
      </c>
      <c r="L12594" s="14">
        <v>2631.0</v>
      </c>
      <c r="M12594" s="14">
        <v>0.610414291144052</v>
      </c>
      <c r="N12594" s="14" t="s">
        <v>6750</v>
      </c>
      <c r="O12594" s="14" t="s">
        <v>0</v>
      </c>
    </row>
    <row r="12595">
      <c r="A12595" s="14" t="s">
        <v>44766</v>
      </c>
      <c r="B12595" s="14" t="s">
        <v>44767</v>
      </c>
      <c r="D12595" s="14">
        <v>5.927135379999999</v>
      </c>
      <c r="E12595" s="14">
        <v>316.2</v>
      </c>
      <c r="F12595" s="14">
        <v>1683947.0</v>
      </c>
      <c r="G12595" s="14">
        <v>1696125.0</v>
      </c>
      <c r="H12595" s="14">
        <v>0.0</v>
      </c>
      <c r="I12595" s="14">
        <v>12300.0</v>
      </c>
      <c r="J12595" s="14">
        <v>98.75</v>
      </c>
      <c r="K12595" s="14">
        <v>8019.0</v>
      </c>
      <c r="L12595" s="14">
        <v>8004.0</v>
      </c>
      <c r="M12595" s="14">
        <v>1.00187406296852</v>
      </c>
      <c r="N12595" s="14" t="s">
        <v>6750</v>
      </c>
      <c r="O12595" s="14" t="s">
        <v>0</v>
      </c>
      <c r="P12595" s="14" t="s">
        <v>11216</v>
      </c>
    </row>
    <row r="12596">
      <c r="A12596" s="14" t="s">
        <v>44768</v>
      </c>
      <c r="B12596" s="14" t="s">
        <v>44769</v>
      </c>
      <c r="D12596" s="14">
        <v>1.9251883999999997</v>
      </c>
      <c r="E12596" s="14">
        <v>17.3</v>
      </c>
      <c r="F12596" s="14">
        <v>1680283.0</v>
      </c>
      <c r="G12596" s="14">
        <v>1683817.0</v>
      </c>
      <c r="H12596" s="14">
        <v>0.0</v>
      </c>
      <c r="I12596" s="14">
        <v>2240.0</v>
      </c>
      <c r="J12596" s="14">
        <v>99.86</v>
      </c>
      <c r="K12596" s="14">
        <v>1422.0</v>
      </c>
      <c r="L12596" s="14">
        <v>1422.0</v>
      </c>
      <c r="M12596" s="14">
        <v>1.0</v>
      </c>
      <c r="N12596" s="14" t="s">
        <v>6750</v>
      </c>
      <c r="O12596" s="14" t="s">
        <v>0</v>
      </c>
    </row>
    <row r="12597">
      <c r="A12597" s="14" t="s">
        <v>44770</v>
      </c>
      <c r="B12597" s="14" t="s">
        <v>44771</v>
      </c>
      <c r="C12597" s="14" t="s">
        <v>44772</v>
      </c>
      <c r="D12597" s="14">
        <v>9.824357030000002</v>
      </c>
      <c r="E12597" s="14">
        <v>245.9</v>
      </c>
      <c r="F12597" s="14">
        <v>1671465.0</v>
      </c>
      <c r="G12597" s="14">
        <v>1678507.0</v>
      </c>
      <c r="H12597" s="14">
        <v>0.0</v>
      </c>
      <c r="I12597" s="14">
        <v>5850.0</v>
      </c>
      <c r="J12597" s="14">
        <v>99.87</v>
      </c>
      <c r="K12597" s="14">
        <v>3714.0</v>
      </c>
      <c r="L12597" s="14">
        <v>3714.0</v>
      </c>
      <c r="M12597" s="14">
        <v>1.0</v>
      </c>
      <c r="N12597" s="14" t="s">
        <v>6750</v>
      </c>
      <c r="O12597" s="14" t="s">
        <v>0</v>
      </c>
      <c r="P12597" s="14" t="s">
        <v>7449</v>
      </c>
    </row>
    <row r="12598">
      <c r="A12598" s="14" t="s">
        <v>44773</v>
      </c>
      <c r="B12598" s="14" t="s">
        <v>44774</v>
      </c>
      <c r="D12598" s="14">
        <v>21.417145899999998</v>
      </c>
      <c r="E12598" s="14">
        <v>272.2</v>
      </c>
      <c r="F12598" s="14">
        <v>1666780.0</v>
      </c>
      <c r="G12598" s="14">
        <v>1672086.0</v>
      </c>
      <c r="H12598" s="14">
        <v>0.0</v>
      </c>
      <c r="I12598" s="14">
        <v>2980.0</v>
      </c>
      <c r="J12598" s="14">
        <v>99.84</v>
      </c>
      <c r="K12598" s="14">
        <v>1890.0</v>
      </c>
      <c r="L12598" s="14">
        <v>1890.0</v>
      </c>
      <c r="M12598" s="14">
        <v>1.0</v>
      </c>
      <c r="N12598" s="14" t="s">
        <v>6750</v>
      </c>
      <c r="O12598" s="14" t="s">
        <v>0</v>
      </c>
    </row>
    <row r="12599">
      <c r="A12599" s="14" t="s">
        <v>44775</v>
      </c>
      <c r="B12599" s="14" t="s">
        <v>44776</v>
      </c>
      <c r="D12599" s="14">
        <v>7.600739479999999</v>
      </c>
      <c r="E12599" s="14">
        <v>105.0</v>
      </c>
      <c r="F12599" s="14">
        <v>1661200.0</v>
      </c>
      <c r="G12599" s="14">
        <v>1667092.0</v>
      </c>
      <c r="H12599" s="14">
        <v>0.0</v>
      </c>
      <c r="I12599" s="14">
        <v>3140.0</v>
      </c>
      <c r="J12599" s="14">
        <v>99.6</v>
      </c>
      <c r="K12599" s="14">
        <v>2008.0</v>
      </c>
      <c r="L12599" s="14">
        <v>2160.0</v>
      </c>
      <c r="M12599" s="14">
        <v>0.92962962962963</v>
      </c>
      <c r="N12599" s="14" t="s">
        <v>6750</v>
      </c>
      <c r="O12599" s="14" t="s">
        <v>0</v>
      </c>
      <c r="P12599" s="14" t="s">
        <v>6729</v>
      </c>
      <c r="Q12599" s="14" t="s">
        <v>6730</v>
      </c>
      <c r="R12599" s="14" t="s">
        <v>17980</v>
      </c>
    </row>
    <row r="12600">
      <c r="A12600" s="14" t="s">
        <v>44777</v>
      </c>
      <c r="B12600" s="14" t="s">
        <v>44778</v>
      </c>
      <c r="D12600" s="14">
        <v>10.16446797</v>
      </c>
      <c r="E12600" s="14">
        <v>93.2</v>
      </c>
      <c r="F12600" s="14">
        <v>1654435.0</v>
      </c>
      <c r="G12600" s="14">
        <v>1660544.0</v>
      </c>
      <c r="H12600" s="14">
        <v>0.0</v>
      </c>
      <c r="I12600" s="14">
        <v>2160.0</v>
      </c>
      <c r="J12600" s="14">
        <v>98.71</v>
      </c>
      <c r="K12600" s="14">
        <v>1398.0</v>
      </c>
      <c r="L12600" s="14">
        <v>1482.0</v>
      </c>
      <c r="M12600" s="14">
        <v>0.94331983805668</v>
      </c>
      <c r="N12600" s="14" t="s">
        <v>6750</v>
      </c>
      <c r="O12600" s="14" t="s">
        <v>0</v>
      </c>
      <c r="P12600" s="14" t="s">
        <v>6564</v>
      </c>
    </row>
    <row r="12601">
      <c r="A12601" s="14" t="s">
        <v>44779</v>
      </c>
      <c r="B12601" s="14" t="s">
        <v>44780</v>
      </c>
      <c r="C12601" s="14" t="s">
        <v>44781</v>
      </c>
      <c r="D12601" s="14">
        <v>0.701317493</v>
      </c>
      <c r="E12601" s="14">
        <v>5.5</v>
      </c>
      <c r="F12601" s="14">
        <v>845946.0</v>
      </c>
      <c r="G12601" s="14">
        <v>849678.0</v>
      </c>
      <c r="H12601" s="14">
        <v>0.0</v>
      </c>
      <c r="I12601" s="14">
        <v>1650.0</v>
      </c>
      <c r="J12601" s="14">
        <v>99.71</v>
      </c>
      <c r="K12601" s="14">
        <v>1046.0</v>
      </c>
      <c r="L12601" s="14">
        <v>1362.0</v>
      </c>
      <c r="M12601" s="14">
        <v>0.76798825256975</v>
      </c>
      <c r="N12601" s="14" t="s">
        <v>5753</v>
      </c>
      <c r="O12601" s="14" t="s">
        <v>0</v>
      </c>
      <c r="P12601" s="14" t="s">
        <v>44782</v>
      </c>
    </row>
    <row r="12602">
      <c r="A12602" s="14" t="s">
        <v>44783</v>
      </c>
      <c r="B12602" s="14" t="s">
        <v>44784</v>
      </c>
      <c r="C12602" s="14" t="s">
        <v>44785</v>
      </c>
      <c r="D12602" s="14">
        <v>15.63902995</v>
      </c>
      <c r="E12602" s="14">
        <v>285.0</v>
      </c>
      <c r="F12602" s="14">
        <v>1645871.0</v>
      </c>
      <c r="G12602" s="14">
        <v>1654660.0</v>
      </c>
      <c r="H12602" s="14">
        <v>0.0</v>
      </c>
      <c r="I12602" s="14">
        <v>4270.0</v>
      </c>
      <c r="J12602" s="14">
        <v>98.49</v>
      </c>
      <c r="K12602" s="14">
        <v>2781.0</v>
      </c>
      <c r="L12602" s="14">
        <v>2781.0</v>
      </c>
      <c r="M12602" s="14">
        <v>1.0</v>
      </c>
      <c r="N12602" s="14" t="s">
        <v>6750</v>
      </c>
      <c r="O12602" s="14" t="s">
        <v>0</v>
      </c>
      <c r="P12602" s="14" t="s">
        <v>44786</v>
      </c>
    </row>
    <row r="12603">
      <c r="A12603" s="14" t="s">
        <v>44787</v>
      </c>
      <c r="B12603" s="14" t="s">
        <v>44788</v>
      </c>
      <c r="D12603" s="14">
        <v>18.14402415</v>
      </c>
      <c r="E12603" s="14">
        <v>113.9</v>
      </c>
      <c r="F12603" s="14">
        <v>1642748.0</v>
      </c>
      <c r="G12603" s="14">
        <v>1646059.0</v>
      </c>
      <c r="H12603" s="14">
        <v>0.0</v>
      </c>
      <c r="I12603" s="14">
        <v>1400.0</v>
      </c>
      <c r="J12603" s="14">
        <v>97.32</v>
      </c>
      <c r="K12603" s="14">
        <v>933.0</v>
      </c>
      <c r="L12603" s="14">
        <v>1095.0</v>
      </c>
      <c r="M12603" s="14">
        <v>0.852054794520548</v>
      </c>
      <c r="N12603" s="14" t="s">
        <v>6750</v>
      </c>
      <c r="O12603" s="14" t="s">
        <v>0</v>
      </c>
      <c r="P12603" s="14" t="s">
        <v>44789</v>
      </c>
      <c r="Q12603" s="14" t="s">
        <v>5869</v>
      </c>
    </row>
    <row r="12604">
      <c r="A12604" s="14" t="s">
        <v>44790</v>
      </c>
      <c r="B12604" s="14" t="s">
        <v>44791</v>
      </c>
      <c r="C12604" s="14" t="s">
        <v>44792</v>
      </c>
      <c r="D12604" s="14">
        <v>0.564850513</v>
      </c>
      <c r="E12604" s="14">
        <v>11.3</v>
      </c>
      <c r="F12604" s="14">
        <v>1638096.0</v>
      </c>
      <c r="G12604" s="14">
        <v>1642136.0</v>
      </c>
      <c r="H12604" s="14">
        <v>0.0</v>
      </c>
      <c r="I12604" s="14">
        <v>4130.0</v>
      </c>
      <c r="J12604" s="14">
        <v>96.87</v>
      </c>
      <c r="K12604" s="14">
        <v>2811.0</v>
      </c>
      <c r="L12604" s="14">
        <v>2808.0</v>
      </c>
      <c r="M12604" s="14">
        <v>1.00106837606838</v>
      </c>
      <c r="N12604" s="14" t="s">
        <v>6750</v>
      </c>
      <c r="O12604" s="14" t="s">
        <v>0</v>
      </c>
      <c r="P12604" s="14" t="s">
        <v>44793</v>
      </c>
    </row>
    <row r="12605">
      <c r="A12605" s="14" t="s">
        <v>44794</v>
      </c>
      <c r="B12605" s="14" t="s">
        <v>44795</v>
      </c>
      <c r="D12605" s="14">
        <v>2.3184446469999997</v>
      </c>
      <c r="E12605" s="14">
        <v>21.8</v>
      </c>
      <c r="F12605" s="14">
        <v>1627179.0</v>
      </c>
      <c r="G12605" s="14">
        <v>1631937.0</v>
      </c>
      <c r="H12605" s="14">
        <v>0.0</v>
      </c>
      <c r="I12605" s="14">
        <v>2070.0</v>
      </c>
      <c r="J12605" s="14">
        <v>97.37</v>
      </c>
      <c r="K12605" s="14">
        <v>1406.0</v>
      </c>
      <c r="L12605" s="14">
        <v>1404.0</v>
      </c>
      <c r="M12605" s="14">
        <v>1.0014245014245</v>
      </c>
      <c r="N12605" s="14" t="s">
        <v>6750</v>
      </c>
      <c r="O12605" s="14" t="s">
        <v>0</v>
      </c>
    </row>
    <row r="12606">
      <c r="A12606" s="14" t="s">
        <v>44796</v>
      </c>
      <c r="B12606" s="14" t="s">
        <v>44797</v>
      </c>
      <c r="D12606" s="14">
        <v>2.236765946</v>
      </c>
      <c r="E12606" s="14">
        <v>24.3</v>
      </c>
      <c r="F12606" s="14">
        <v>1621417.0</v>
      </c>
      <c r="G12606" s="14">
        <v>1625683.0</v>
      </c>
      <c r="H12606" s="14">
        <v>0.0</v>
      </c>
      <c r="I12606" s="14">
        <v>2560.0</v>
      </c>
      <c r="J12606" s="14">
        <v>97.43</v>
      </c>
      <c r="K12606" s="14">
        <v>1713.0</v>
      </c>
      <c r="L12606" s="14">
        <v>1821.0</v>
      </c>
      <c r="M12606" s="14">
        <v>0.940691927512356</v>
      </c>
      <c r="N12606" s="14" t="s">
        <v>6750</v>
      </c>
      <c r="O12606" s="14" t="s">
        <v>0</v>
      </c>
    </row>
    <row r="12607">
      <c r="A12607" s="14" t="s">
        <v>44798</v>
      </c>
      <c r="B12607" s="14" t="s">
        <v>44799</v>
      </c>
      <c r="D12607" s="14">
        <v>12.30669111</v>
      </c>
      <c r="E12607" s="14">
        <v>67.9</v>
      </c>
      <c r="F12607" s="14">
        <v>1607494.0</v>
      </c>
      <c r="G12607" s="14">
        <v>1621427.0</v>
      </c>
      <c r="H12607" s="14">
        <v>0.0</v>
      </c>
      <c r="I12607" s="14">
        <v>1360.0</v>
      </c>
      <c r="J12607" s="14">
        <v>98.53</v>
      </c>
      <c r="K12607" s="14">
        <v>885.0</v>
      </c>
      <c r="L12607" s="14">
        <v>1530.0</v>
      </c>
      <c r="M12607" s="14">
        <v>0.57843137254902</v>
      </c>
      <c r="N12607" s="14" t="s">
        <v>6750</v>
      </c>
      <c r="O12607" s="14" t="s">
        <v>0</v>
      </c>
      <c r="P12607" s="14" t="s">
        <v>44800</v>
      </c>
    </row>
    <row r="12608">
      <c r="A12608" s="14" t="s">
        <v>44801</v>
      </c>
      <c r="B12608" s="14" t="s">
        <v>44802</v>
      </c>
      <c r="D12608" s="14">
        <v>8.52984941</v>
      </c>
      <c r="E12608" s="14">
        <v>104.8</v>
      </c>
      <c r="F12608" s="14">
        <v>1602119.0</v>
      </c>
      <c r="G12608" s="14">
        <v>1606967.0</v>
      </c>
      <c r="H12608" s="14">
        <v>0.0</v>
      </c>
      <c r="I12608" s="14">
        <v>2770.0</v>
      </c>
      <c r="J12608" s="14">
        <v>95.88</v>
      </c>
      <c r="K12608" s="14">
        <v>1941.0</v>
      </c>
      <c r="L12608" s="14">
        <v>2169.0</v>
      </c>
      <c r="M12608" s="14">
        <v>0.894882434301521</v>
      </c>
      <c r="N12608" s="14" t="s">
        <v>6750</v>
      </c>
      <c r="O12608" s="14" t="s">
        <v>0</v>
      </c>
      <c r="P12608" s="14" t="s">
        <v>18784</v>
      </c>
    </row>
    <row r="12609">
      <c r="A12609" s="14" t="s">
        <v>44803</v>
      </c>
      <c r="B12609" s="14" t="s">
        <v>44804</v>
      </c>
      <c r="D12609" s="14">
        <v>1.4281226370000002</v>
      </c>
      <c r="E12609" s="14">
        <v>27.3</v>
      </c>
      <c r="F12609" s="14">
        <v>1586518.0</v>
      </c>
      <c r="G12609" s="14">
        <v>1593715.0</v>
      </c>
      <c r="H12609" s="14">
        <v>0.0</v>
      </c>
      <c r="I12609" s="14">
        <v>3620.0</v>
      </c>
      <c r="J12609" s="14">
        <v>96.56</v>
      </c>
      <c r="K12609" s="14">
        <v>2473.0</v>
      </c>
      <c r="L12609" s="14">
        <v>2886.0</v>
      </c>
      <c r="M12609" s="14">
        <v>0.856895356895357</v>
      </c>
      <c r="N12609" s="14" t="s">
        <v>6750</v>
      </c>
      <c r="O12609" s="14" t="s">
        <v>0</v>
      </c>
      <c r="P12609" s="14" t="s">
        <v>44805</v>
      </c>
      <c r="Q12609" s="14" t="s">
        <v>9790</v>
      </c>
      <c r="R12609" s="14" t="s">
        <v>9791</v>
      </c>
    </row>
    <row r="12610">
      <c r="A12610" s="14" t="s">
        <v>44806</v>
      </c>
      <c r="B12610" s="14" t="s">
        <v>44807</v>
      </c>
      <c r="D12610" s="14">
        <v>3.7350324600000007</v>
      </c>
      <c r="E12610" s="14">
        <v>41.4</v>
      </c>
      <c r="F12610" s="14">
        <v>1583904.0</v>
      </c>
      <c r="G12610" s="14">
        <v>1586280.0</v>
      </c>
      <c r="H12610" s="14">
        <v>0.0</v>
      </c>
      <c r="I12610" s="14">
        <v>1320.0</v>
      </c>
      <c r="J12610" s="14">
        <v>96.88</v>
      </c>
      <c r="K12610" s="14">
        <v>898.0</v>
      </c>
      <c r="L12610" s="14">
        <v>957.0</v>
      </c>
      <c r="M12610" s="14">
        <v>0.938349007314524</v>
      </c>
      <c r="N12610" s="14" t="s">
        <v>6750</v>
      </c>
      <c r="O12610" s="14" t="s">
        <v>0</v>
      </c>
      <c r="P12610" s="14" t="s">
        <v>9745</v>
      </c>
      <c r="R12610" s="14" t="s">
        <v>44808</v>
      </c>
    </row>
    <row r="12611">
      <c r="A12611" s="14" t="s">
        <v>44809</v>
      </c>
      <c r="B12611" s="14" t="s">
        <v>44810</v>
      </c>
      <c r="D12611" s="14">
        <v>2.2020903830000003</v>
      </c>
      <c r="E12611" s="14">
        <v>26.6</v>
      </c>
      <c r="F12611" s="14">
        <v>4976311.0</v>
      </c>
      <c r="G12611" s="14">
        <v>4980882.0</v>
      </c>
      <c r="H12611" s="14">
        <v>0.0</v>
      </c>
      <c r="I12611" s="14">
        <v>2310.0</v>
      </c>
      <c r="J12611" s="14">
        <v>98.49</v>
      </c>
      <c r="K12611" s="14">
        <v>1519.0</v>
      </c>
      <c r="L12611" s="14">
        <v>2757.0</v>
      </c>
      <c r="M12611" s="14">
        <v>0.550961189698948</v>
      </c>
      <c r="N12611" s="14" t="s">
        <v>5753</v>
      </c>
      <c r="O12611" s="14" t="s">
        <v>0</v>
      </c>
      <c r="P12611" s="14" t="s">
        <v>7014</v>
      </c>
    </row>
    <row r="12612">
      <c r="A12612" s="14" t="s">
        <v>44811</v>
      </c>
      <c r="B12612" s="14" t="s">
        <v>44812</v>
      </c>
      <c r="D12612" s="14">
        <v>0.0</v>
      </c>
      <c r="E12612" s="14">
        <v>0.0</v>
      </c>
      <c r="F12612" s="14">
        <v>855916.0</v>
      </c>
      <c r="G12612" s="14">
        <v>858519.0</v>
      </c>
      <c r="H12612" s="14">
        <v>0.0</v>
      </c>
      <c r="I12612" s="14">
        <v>1690.0</v>
      </c>
      <c r="J12612" s="14">
        <v>98.9</v>
      </c>
      <c r="K12612" s="14">
        <v>1093.0</v>
      </c>
      <c r="L12612" s="14">
        <v>1107.0</v>
      </c>
      <c r="M12612" s="14">
        <v>0.987353206865402</v>
      </c>
      <c r="N12612" s="14" t="s">
        <v>5753</v>
      </c>
      <c r="O12612" s="14" t="s">
        <v>0</v>
      </c>
    </row>
    <row r="12613">
      <c r="A12613" s="14" t="s">
        <v>44813</v>
      </c>
      <c r="B12613" s="14" t="s">
        <v>44814</v>
      </c>
      <c r="D12613" s="14">
        <v>0.310155923</v>
      </c>
      <c r="E12613" s="14">
        <v>5.3</v>
      </c>
      <c r="F12613" s="14">
        <v>1573691.0</v>
      </c>
      <c r="G12613" s="14">
        <v>1581239.0</v>
      </c>
      <c r="H12613" s="14">
        <v>0.0</v>
      </c>
      <c r="I12613" s="14">
        <v>1160.0</v>
      </c>
      <c r="J12613" s="14">
        <v>98.41</v>
      </c>
      <c r="K12613" s="14">
        <v>757.0</v>
      </c>
      <c r="L12613" s="14">
        <v>1227.0</v>
      </c>
      <c r="M12613" s="14">
        <v>0.616951915240424</v>
      </c>
      <c r="N12613" s="14" t="s">
        <v>6750</v>
      </c>
      <c r="O12613" s="14" t="s">
        <v>0</v>
      </c>
    </row>
    <row r="12614">
      <c r="A12614" s="14" t="s">
        <v>44815</v>
      </c>
      <c r="B12614" s="14" t="s">
        <v>44816</v>
      </c>
      <c r="D12614" s="14">
        <v>0.0</v>
      </c>
      <c r="E12614" s="14">
        <v>0.0</v>
      </c>
      <c r="F12614" s="14">
        <v>1570005.0</v>
      </c>
      <c r="G12614" s="14">
        <v>1573197.0</v>
      </c>
      <c r="H12614" s="14">
        <v>0.0</v>
      </c>
      <c r="I12614" s="14">
        <v>1440.0</v>
      </c>
      <c r="J12614" s="14">
        <v>97.69</v>
      </c>
      <c r="K12614" s="14">
        <v>954.0</v>
      </c>
      <c r="L12614" s="14">
        <v>954.0</v>
      </c>
      <c r="M12614" s="14">
        <v>1.0</v>
      </c>
      <c r="N12614" s="14" t="s">
        <v>6750</v>
      </c>
      <c r="O12614" s="14" t="s">
        <v>0</v>
      </c>
    </row>
    <row r="12615">
      <c r="A12615" s="14" t="s">
        <v>44817</v>
      </c>
      <c r="B12615" s="14" t="s">
        <v>44818</v>
      </c>
      <c r="D12615" s="14">
        <v>7.0108178699999995</v>
      </c>
      <c r="E12615" s="14">
        <v>61.3</v>
      </c>
      <c r="F12615" s="14">
        <v>1560218.0</v>
      </c>
      <c r="G12615" s="14">
        <v>1564014.0</v>
      </c>
      <c r="H12615" s="14">
        <v>0.0</v>
      </c>
      <c r="I12615" s="14">
        <v>1840.0</v>
      </c>
      <c r="J12615" s="14">
        <v>98.1</v>
      </c>
      <c r="K12615" s="14">
        <v>1209.0</v>
      </c>
      <c r="L12615" s="14">
        <v>1560.0</v>
      </c>
      <c r="M12615" s="14">
        <v>0.775</v>
      </c>
      <c r="N12615" s="14" t="s">
        <v>6750</v>
      </c>
      <c r="O12615" s="14" t="s">
        <v>0</v>
      </c>
    </row>
    <row r="12616">
      <c r="A12616" s="14" t="s">
        <v>44819</v>
      </c>
      <c r="B12616" s="14" t="s">
        <v>44820</v>
      </c>
      <c r="D12616" s="14">
        <v>5.48302112</v>
      </c>
      <c r="E12616" s="14">
        <v>43.3</v>
      </c>
      <c r="F12616" s="14">
        <v>1553360.0</v>
      </c>
      <c r="G12616" s="14">
        <v>1556673.0</v>
      </c>
      <c r="H12616" s="14">
        <v>0.0</v>
      </c>
      <c r="I12616" s="14">
        <v>1910.0</v>
      </c>
      <c r="J12616" s="14">
        <v>98.63</v>
      </c>
      <c r="K12616" s="14">
        <v>1242.0</v>
      </c>
      <c r="L12616" s="14">
        <v>1242.0</v>
      </c>
      <c r="M12616" s="14">
        <v>1.0</v>
      </c>
      <c r="N12616" s="14" t="s">
        <v>6750</v>
      </c>
      <c r="O12616" s="14" t="s">
        <v>0</v>
      </c>
    </row>
    <row r="12617">
      <c r="A12617" s="14" t="s">
        <v>44821</v>
      </c>
      <c r="B12617" s="14" t="s">
        <v>44822</v>
      </c>
      <c r="C12617" s="14" t="s">
        <v>44823</v>
      </c>
      <c r="D12617" s="14">
        <v>4.00369426</v>
      </c>
      <c r="E12617" s="14">
        <v>89.8</v>
      </c>
      <c r="F12617" s="14">
        <v>1544568.0</v>
      </c>
      <c r="G12617" s="14">
        <v>1553264.0</v>
      </c>
      <c r="H12617" s="14">
        <v>0.0</v>
      </c>
      <c r="I12617" s="14">
        <v>5270.0</v>
      </c>
      <c r="J12617" s="14">
        <v>97.75</v>
      </c>
      <c r="K12617" s="14">
        <v>3513.0</v>
      </c>
      <c r="L12617" s="14">
        <v>3564.0</v>
      </c>
      <c r="M12617" s="14">
        <v>0.985690235690236</v>
      </c>
      <c r="N12617" s="14" t="s">
        <v>6750</v>
      </c>
      <c r="O12617" s="14" t="s">
        <v>0</v>
      </c>
      <c r="P12617" s="14" t="s">
        <v>23564</v>
      </c>
    </row>
    <row r="12618">
      <c r="A12618" s="14" t="s">
        <v>44824</v>
      </c>
      <c r="B12618" s="14" t="s">
        <v>44825</v>
      </c>
      <c r="C12618" s="14" t="s">
        <v>44826</v>
      </c>
      <c r="D12618" s="14">
        <v>0.389854425</v>
      </c>
      <c r="E12618" s="14">
        <v>5.4</v>
      </c>
      <c r="F12618" s="14">
        <v>1536439.0</v>
      </c>
      <c r="G12618" s="14">
        <v>1545581.0</v>
      </c>
      <c r="H12618" s="14">
        <v>0.0</v>
      </c>
      <c r="I12618" s="14">
        <v>2780.0</v>
      </c>
      <c r="J12618" s="14">
        <v>96.01</v>
      </c>
      <c r="K12618" s="14">
        <v>1932.0</v>
      </c>
      <c r="L12618" s="14">
        <v>1932.0</v>
      </c>
      <c r="M12618" s="14">
        <v>1.0</v>
      </c>
      <c r="N12618" s="14" t="s">
        <v>6750</v>
      </c>
      <c r="O12618" s="14" t="s">
        <v>0</v>
      </c>
      <c r="P12618" s="14" t="s">
        <v>44827</v>
      </c>
    </row>
    <row r="12619">
      <c r="A12619" s="14" t="s">
        <v>44828</v>
      </c>
      <c r="B12619" s="14" t="s">
        <v>44829</v>
      </c>
      <c r="C12619" s="14" t="s">
        <v>44830</v>
      </c>
      <c r="D12619" s="14">
        <v>3.9043142599999996</v>
      </c>
      <c r="E12619" s="14">
        <v>6.6</v>
      </c>
      <c r="F12619" s="14">
        <v>1528329.0</v>
      </c>
      <c r="G12619" s="14">
        <v>1528847.0</v>
      </c>
      <c r="H12619" s="155">
        <v>6.8E-126</v>
      </c>
      <c r="I12619" s="14">
        <v>405.0</v>
      </c>
      <c r="J12619" s="14">
        <v>98.85</v>
      </c>
      <c r="K12619" s="14">
        <v>261.0</v>
      </c>
      <c r="L12619" s="14">
        <v>261.0</v>
      </c>
      <c r="M12619" s="14">
        <v>1.0</v>
      </c>
      <c r="N12619" s="14" t="s">
        <v>6750</v>
      </c>
      <c r="O12619" s="14" t="s">
        <v>0</v>
      </c>
      <c r="P12619" s="14" t="s">
        <v>44831</v>
      </c>
    </row>
    <row r="12620">
      <c r="A12620" s="14" t="s">
        <v>44832</v>
      </c>
      <c r="B12620" s="14" t="s">
        <v>44833</v>
      </c>
      <c r="C12620" s="14" t="s">
        <v>44834</v>
      </c>
      <c r="D12620" s="14">
        <v>0.0</v>
      </c>
      <c r="E12620" s="14">
        <v>0.0</v>
      </c>
      <c r="F12620" s="14">
        <v>1525830.0</v>
      </c>
      <c r="G12620" s="14">
        <v>1527156.0</v>
      </c>
      <c r="H12620" s="155">
        <v>8.5E-124</v>
      </c>
      <c r="I12620" s="14">
        <v>400.0</v>
      </c>
      <c r="J12620" s="14">
        <v>97.73</v>
      </c>
      <c r="K12620" s="14">
        <v>264.0</v>
      </c>
      <c r="L12620" s="14">
        <v>264.0</v>
      </c>
      <c r="M12620" s="14">
        <v>1.0</v>
      </c>
      <c r="N12620" s="14" t="s">
        <v>6750</v>
      </c>
      <c r="O12620" s="14" t="s">
        <v>0</v>
      </c>
      <c r="P12620" s="14" t="s">
        <v>26349</v>
      </c>
    </row>
    <row r="12621">
      <c r="A12621" s="14" t="s">
        <v>44835</v>
      </c>
      <c r="B12621" s="14" t="s">
        <v>44836</v>
      </c>
      <c r="D12621" s="14">
        <v>1.159518435</v>
      </c>
      <c r="E12621" s="14">
        <v>14.5</v>
      </c>
      <c r="F12621" s="14">
        <v>849917.0</v>
      </c>
      <c r="G12621" s="14">
        <v>854734.0</v>
      </c>
      <c r="H12621" s="14">
        <v>0.0</v>
      </c>
      <c r="I12621" s="14">
        <v>3040.0</v>
      </c>
      <c r="J12621" s="14">
        <v>99.23</v>
      </c>
      <c r="K12621" s="14">
        <v>1959.0</v>
      </c>
      <c r="L12621" s="14">
        <v>1959.0</v>
      </c>
      <c r="M12621" s="14">
        <v>1.0</v>
      </c>
      <c r="N12621" s="14" t="s">
        <v>5753</v>
      </c>
      <c r="O12621" s="14" t="s">
        <v>0</v>
      </c>
    </row>
    <row r="12622">
      <c r="A12622" s="14" t="s">
        <v>44837</v>
      </c>
      <c r="B12622" s="14" t="s">
        <v>44838</v>
      </c>
      <c r="D12622" s="14">
        <v>0.0</v>
      </c>
      <c r="E12622" s="14">
        <v>0.0</v>
      </c>
      <c r="F12622" s="14">
        <v>1522740.0</v>
      </c>
      <c r="G12622" s="14">
        <v>1525620.0</v>
      </c>
      <c r="H12622" s="155">
        <v>1.4E-274</v>
      </c>
      <c r="I12622" s="14">
        <v>931.0</v>
      </c>
      <c r="J12622" s="14">
        <v>96.37</v>
      </c>
      <c r="K12622" s="14">
        <v>634.0</v>
      </c>
      <c r="L12622" s="14">
        <v>1065.0</v>
      </c>
      <c r="M12622" s="14">
        <v>0.595305164319249</v>
      </c>
      <c r="N12622" s="14" t="s">
        <v>6750</v>
      </c>
      <c r="O12622" s="14" t="s">
        <v>0</v>
      </c>
      <c r="P12622" s="14" t="s">
        <v>44839</v>
      </c>
      <c r="Q12622" s="14" t="s">
        <v>44840</v>
      </c>
      <c r="R12622" s="14" t="s">
        <v>44841</v>
      </c>
    </row>
    <row r="12623">
      <c r="A12623" s="14" t="s">
        <v>44842</v>
      </c>
      <c r="B12623" s="14" t="s">
        <v>44843</v>
      </c>
      <c r="D12623" s="14">
        <v>8.68830357</v>
      </c>
      <c r="E12623" s="14">
        <v>79.6</v>
      </c>
      <c r="F12623" s="14">
        <v>1519163.0</v>
      </c>
      <c r="G12623" s="14">
        <v>1522609.0</v>
      </c>
      <c r="H12623" s="14">
        <v>0.0</v>
      </c>
      <c r="I12623" s="14">
        <v>2060.0</v>
      </c>
      <c r="J12623" s="14">
        <v>97.31</v>
      </c>
      <c r="K12623" s="14">
        <v>1377.0</v>
      </c>
      <c r="L12623" s="14">
        <v>1377.0</v>
      </c>
      <c r="M12623" s="14">
        <v>1.0</v>
      </c>
      <c r="N12623" s="14" t="s">
        <v>6750</v>
      </c>
      <c r="O12623" s="14" t="s">
        <v>0</v>
      </c>
      <c r="P12623" s="14" t="s">
        <v>23400</v>
      </c>
    </row>
    <row r="12624">
      <c r="A12624" s="14" t="s">
        <v>44844</v>
      </c>
      <c r="B12624" s="14" t="s">
        <v>44845</v>
      </c>
      <c r="C12624" s="14" t="s">
        <v>44846</v>
      </c>
      <c r="D12624" s="14">
        <v>44.504534500000005</v>
      </c>
      <c r="E12624" s="14">
        <v>69.7</v>
      </c>
      <c r="F12624" s="14">
        <v>1516705.0</v>
      </c>
      <c r="G12624" s="14">
        <v>1518698.0</v>
      </c>
      <c r="H12624" s="155">
        <v>4.4E-109</v>
      </c>
      <c r="I12624" s="14">
        <v>356.0</v>
      </c>
      <c r="J12624" s="14">
        <v>98.7</v>
      </c>
      <c r="K12624" s="14">
        <v>230.0</v>
      </c>
      <c r="L12624" s="14">
        <v>270.0</v>
      </c>
      <c r="M12624" s="14">
        <v>0.851851851851852</v>
      </c>
      <c r="N12624" s="14" t="s">
        <v>6750</v>
      </c>
      <c r="O12624" s="14" t="s">
        <v>0</v>
      </c>
      <c r="P12624" s="14" t="s">
        <v>44847</v>
      </c>
      <c r="Q12624" s="14" t="s">
        <v>9476</v>
      </c>
      <c r="R12624" s="14" t="s">
        <v>9477</v>
      </c>
    </row>
    <row r="12625">
      <c r="A12625" s="14" t="s">
        <v>44848</v>
      </c>
      <c r="B12625" s="14" t="s">
        <v>44849</v>
      </c>
      <c r="C12625" s="14" t="s">
        <v>44850</v>
      </c>
      <c r="D12625" s="14">
        <v>18.152347639999995</v>
      </c>
      <c r="E12625" s="14">
        <v>115.4</v>
      </c>
      <c r="F12625" s="14">
        <v>1513426.0</v>
      </c>
      <c r="G12625" s="14">
        <v>1516638.0</v>
      </c>
      <c r="H12625" s="14">
        <v>0.0</v>
      </c>
      <c r="I12625" s="14">
        <v>1420.0</v>
      </c>
      <c r="J12625" s="14">
        <v>97.57</v>
      </c>
      <c r="K12625" s="14">
        <v>945.0</v>
      </c>
      <c r="L12625" s="14">
        <v>945.0</v>
      </c>
      <c r="M12625" s="14">
        <v>1.0</v>
      </c>
      <c r="N12625" s="14" t="s">
        <v>6750</v>
      </c>
      <c r="O12625" s="14" t="s">
        <v>0</v>
      </c>
      <c r="P12625" s="14" t="s">
        <v>5843</v>
      </c>
      <c r="R12625" s="14" t="s">
        <v>5747</v>
      </c>
    </row>
    <row r="12626">
      <c r="A12626" s="14" t="s">
        <v>44851</v>
      </c>
      <c r="B12626" s="14" t="s">
        <v>44852</v>
      </c>
      <c r="D12626" s="14">
        <v>49.0728193</v>
      </c>
      <c r="E12626" s="14">
        <v>264.9</v>
      </c>
      <c r="F12626" s="14">
        <v>1509253.0</v>
      </c>
      <c r="G12626" s="14">
        <v>1513504.0</v>
      </c>
      <c r="H12626" s="14">
        <v>0.0</v>
      </c>
      <c r="I12626" s="14">
        <v>1290.0</v>
      </c>
      <c r="J12626" s="14">
        <v>98.69</v>
      </c>
      <c r="K12626" s="14">
        <v>837.0</v>
      </c>
      <c r="L12626" s="14">
        <v>837.0</v>
      </c>
      <c r="M12626" s="14">
        <v>1.0</v>
      </c>
      <c r="N12626" s="14" t="s">
        <v>6750</v>
      </c>
      <c r="O12626" s="14" t="s">
        <v>0</v>
      </c>
      <c r="P12626" s="14" t="s">
        <v>7414</v>
      </c>
    </row>
    <row r="12627">
      <c r="A12627" s="14" t="s">
        <v>44853</v>
      </c>
      <c r="B12627" s="14" t="s">
        <v>44854</v>
      </c>
      <c r="D12627" s="14">
        <v>14.27432429</v>
      </c>
      <c r="E12627" s="14">
        <v>28.1</v>
      </c>
      <c r="F12627" s="14">
        <v>1507310.0</v>
      </c>
      <c r="G12627" s="14">
        <v>1509291.0</v>
      </c>
      <c r="H12627" s="155">
        <v>4.4E-129</v>
      </c>
      <c r="I12627" s="14">
        <v>425.0</v>
      </c>
      <c r="J12627" s="14">
        <v>97.52</v>
      </c>
      <c r="K12627" s="14">
        <v>282.0</v>
      </c>
      <c r="L12627" s="14">
        <v>447.0</v>
      </c>
      <c r="M12627" s="14">
        <v>0.630872483221476</v>
      </c>
      <c r="N12627" s="14" t="s">
        <v>6750</v>
      </c>
      <c r="O12627" s="14" t="s">
        <v>0</v>
      </c>
    </row>
    <row r="12628">
      <c r="A12628" s="14" t="s">
        <v>44855</v>
      </c>
      <c r="B12628" s="14" t="s">
        <v>44856</v>
      </c>
      <c r="D12628" s="14">
        <v>1.8799103750000001</v>
      </c>
      <c r="E12628" s="14">
        <v>65.7</v>
      </c>
      <c r="F12628" s="14">
        <v>1499250.0</v>
      </c>
      <c r="G12628" s="14">
        <v>1507466.0</v>
      </c>
      <c r="H12628" s="14">
        <v>0.0</v>
      </c>
      <c r="I12628" s="14">
        <v>4050.0</v>
      </c>
      <c r="J12628" s="14">
        <v>94.97</v>
      </c>
      <c r="K12628" s="14">
        <v>2883.0</v>
      </c>
      <c r="L12628" s="14">
        <v>5736.0</v>
      </c>
      <c r="M12628" s="14">
        <v>0.502615062761506</v>
      </c>
      <c r="N12628" s="14" t="s">
        <v>6750</v>
      </c>
      <c r="O12628" s="14" t="s">
        <v>0</v>
      </c>
    </row>
    <row r="12629">
      <c r="A12629" s="14" t="s">
        <v>44857</v>
      </c>
      <c r="B12629" s="14" t="s">
        <v>44858</v>
      </c>
      <c r="D12629" s="14">
        <v>3.7315324100000007</v>
      </c>
      <c r="E12629" s="14">
        <v>31.6</v>
      </c>
      <c r="F12629" s="14">
        <v>1493251.0</v>
      </c>
      <c r="G12629" s="14">
        <v>1499161.0</v>
      </c>
      <c r="H12629" s="14">
        <v>0.0</v>
      </c>
      <c r="I12629" s="14">
        <v>1950.0</v>
      </c>
      <c r="J12629" s="14">
        <v>97.62</v>
      </c>
      <c r="K12629" s="14">
        <v>1302.0</v>
      </c>
      <c r="L12629" s="14">
        <v>1287.0</v>
      </c>
      <c r="M12629" s="14">
        <v>1.01165501165501</v>
      </c>
      <c r="N12629" s="14" t="s">
        <v>6750</v>
      </c>
      <c r="O12629" s="14" t="s">
        <v>0</v>
      </c>
      <c r="P12629" s="14" t="s">
        <v>31466</v>
      </c>
    </row>
    <row r="12630">
      <c r="A12630" s="14" t="s">
        <v>44859</v>
      </c>
      <c r="B12630" s="14" t="s">
        <v>44860</v>
      </c>
      <c r="D12630" s="14">
        <v>0.01732067</v>
      </c>
      <c r="E12630" s="14">
        <v>0.2</v>
      </c>
      <c r="F12630" s="14">
        <v>1490046.0</v>
      </c>
      <c r="G12630" s="14">
        <v>1493426.0</v>
      </c>
      <c r="H12630" s="14">
        <v>0.0</v>
      </c>
      <c r="I12630" s="14">
        <v>1840.0</v>
      </c>
      <c r="J12630" s="14">
        <v>98.36</v>
      </c>
      <c r="K12630" s="14">
        <v>1218.0</v>
      </c>
      <c r="L12630" s="14">
        <v>1215.0</v>
      </c>
      <c r="M12630" s="14">
        <v>1.00246913580247</v>
      </c>
      <c r="N12630" s="14" t="s">
        <v>6750</v>
      </c>
      <c r="O12630" s="14" t="s">
        <v>0</v>
      </c>
    </row>
    <row r="12631">
      <c r="A12631" s="14" t="s">
        <v>44861</v>
      </c>
      <c r="B12631" s="14" t="s">
        <v>44812</v>
      </c>
      <c r="D12631" s="14">
        <v>0.0</v>
      </c>
      <c r="E12631" s="14">
        <v>0.0</v>
      </c>
      <c r="F12631" s="14">
        <v>855916.0</v>
      </c>
      <c r="G12631" s="14">
        <v>858519.0</v>
      </c>
      <c r="H12631" s="14">
        <v>0.0</v>
      </c>
      <c r="I12631" s="14">
        <v>1690.0</v>
      </c>
      <c r="J12631" s="14">
        <v>98.9</v>
      </c>
      <c r="K12631" s="14">
        <v>1093.0</v>
      </c>
      <c r="L12631" s="14">
        <v>1107.0</v>
      </c>
      <c r="M12631" s="14">
        <v>0.987353206865402</v>
      </c>
      <c r="N12631" s="14" t="s">
        <v>5753</v>
      </c>
      <c r="O12631" s="14" t="s">
        <v>0</v>
      </c>
    </row>
    <row r="12632">
      <c r="A12632" s="14" t="s">
        <v>44862</v>
      </c>
      <c r="B12632" s="14" t="s">
        <v>44863</v>
      </c>
      <c r="C12632" s="14" t="s">
        <v>44864</v>
      </c>
      <c r="D12632" s="14">
        <v>4.00514113</v>
      </c>
      <c r="E12632" s="14">
        <v>41.0</v>
      </c>
      <c r="F12632" s="14">
        <v>1452262.0</v>
      </c>
      <c r="G12632" s="14">
        <v>1457225.0</v>
      </c>
      <c r="H12632" s="14">
        <v>0.0</v>
      </c>
      <c r="I12632" s="14">
        <v>2300.0</v>
      </c>
      <c r="J12632" s="14">
        <v>97.16</v>
      </c>
      <c r="K12632" s="14">
        <v>1551.0</v>
      </c>
      <c r="L12632" s="14">
        <v>1551.0</v>
      </c>
      <c r="M12632" s="14">
        <v>1.0</v>
      </c>
      <c r="N12632" s="14" t="s">
        <v>6750</v>
      </c>
      <c r="O12632" s="14" t="s">
        <v>0</v>
      </c>
      <c r="P12632" s="14" t="s">
        <v>44865</v>
      </c>
      <c r="Q12632" s="14" t="s">
        <v>44866</v>
      </c>
      <c r="R12632" s="14" t="s">
        <v>44867</v>
      </c>
    </row>
    <row r="12633">
      <c r="A12633" s="14" t="s">
        <v>44868</v>
      </c>
      <c r="B12633" s="14" t="s">
        <v>44869</v>
      </c>
      <c r="C12633" s="14" t="s">
        <v>44870</v>
      </c>
      <c r="D12633" s="14">
        <v>334.1446000000001</v>
      </c>
      <c r="E12633" s="14">
        <v>724.1</v>
      </c>
      <c r="F12633" s="14">
        <v>1450926.0</v>
      </c>
      <c r="G12633" s="14">
        <v>1452775.0</v>
      </c>
      <c r="H12633" s="155">
        <v>4.7E-161</v>
      </c>
      <c r="I12633" s="14">
        <v>512.0</v>
      </c>
      <c r="J12633" s="14">
        <v>98.5</v>
      </c>
      <c r="K12633" s="14">
        <v>333.0</v>
      </c>
      <c r="L12633" s="14">
        <v>333.0</v>
      </c>
      <c r="M12633" s="14">
        <v>1.0</v>
      </c>
      <c r="N12633" s="14" t="s">
        <v>6750</v>
      </c>
      <c r="O12633" s="14" t="s">
        <v>0</v>
      </c>
      <c r="P12633" s="14" t="s">
        <v>8047</v>
      </c>
      <c r="R12633" s="14" t="s">
        <v>5747</v>
      </c>
    </row>
    <row r="12634">
      <c r="A12634" s="14" t="s">
        <v>44871</v>
      </c>
      <c r="B12634" s="14" t="s">
        <v>44872</v>
      </c>
      <c r="D12634" s="14">
        <v>4.605161919999999</v>
      </c>
      <c r="E12634" s="14">
        <v>146.4</v>
      </c>
      <c r="F12634" s="14">
        <v>1444946.0</v>
      </c>
      <c r="G12634" s="14">
        <v>1451093.0</v>
      </c>
      <c r="H12634" s="14">
        <v>0.0</v>
      </c>
      <c r="I12634" s="14">
        <v>7520.0</v>
      </c>
      <c r="J12634" s="14">
        <v>99.75</v>
      </c>
      <c r="K12634" s="14">
        <v>4788.0</v>
      </c>
      <c r="L12634" s="14">
        <v>4788.0</v>
      </c>
      <c r="M12634" s="14">
        <v>1.0</v>
      </c>
      <c r="N12634" s="14" t="s">
        <v>6750</v>
      </c>
      <c r="O12634" s="14" t="s">
        <v>0</v>
      </c>
    </row>
    <row r="12635">
      <c r="A12635" s="14" t="s">
        <v>44873</v>
      </c>
      <c r="B12635" s="14" t="s">
        <v>44874</v>
      </c>
      <c r="C12635" s="14" t="s">
        <v>44875</v>
      </c>
      <c r="D12635" s="14">
        <v>4.356792990000001</v>
      </c>
      <c r="E12635" s="14">
        <v>54.8</v>
      </c>
      <c r="F12635" s="14">
        <v>1437084.0</v>
      </c>
      <c r="G12635" s="14">
        <v>1445055.0</v>
      </c>
      <c r="H12635" s="14">
        <v>0.0</v>
      </c>
      <c r="I12635" s="14">
        <v>2810.0</v>
      </c>
      <c r="J12635" s="14">
        <v>97.8</v>
      </c>
      <c r="K12635" s="14">
        <v>1863.0</v>
      </c>
      <c r="L12635" s="14">
        <v>1863.0</v>
      </c>
      <c r="M12635" s="14">
        <v>1.0</v>
      </c>
      <c r="N12635" s="14" t="s">
        <v>6750</v>
      </c>
      <c r="O12635" s="14" t="s">
        <v>0</v>
      </c>
      <c r="P12635" s="14" t="s">
        <v>8879</v>
      </c>
    </row>
    <row r="12636">
      <c r="A12636" s="14" t="s">
        <v>44876</v>
      </c>
      <c r="B12636" s="14" t="s">
        <v>44877</v>
      </c>
      <c r="D12636" s="14">
        <v>3.951916469999999</v>
      </c>
      <c r="E12636" s="14">
        <v>40.1</v>
      </c>
      <c r="F12636" s="14">
        <v>1434175.0</v>
      </c>
      <c r="G12636" s="14">
        <v>1437803.0</v>
      </c>
      <c r="H12636" s="14">
        <v>0.0</v>
      </c>
      <c r="I12636" s="14">
        <v>1340.0</v>
      </c>
      <c r="J12636" s="14">
        <v>93.59</v>
      </c>
      <c r="K12636" s="14">
        <v>998.0</v>
      </c>
      <c r="L12636" s="14">
        <v>1815.0</v>
      </c>
      <c r="M12636" s="14">
        <v>0.549862258953168</v>
      </c>
      <c r="N12636" s="14" t="s">
        <v>6750</v>
      </c>
      <c r="O12636" s="14" t="s">
        <v>0</v>
      </c>
      <c r="P12636" s="14" t="s">
        <v>7037</v>
      </c>
    </row>
    <row r="12637">
      <c r="A12637" s="14" t="s">
        <v>44878</v>
      </c>
      <c r="B12637" s="14" t="s">
        <v>44879</v>
      </c>
      <c r="C12637" s="14" t="s">
        <v>44880</v>
      </c>
      <c r="D12637" s="14">
        <v>13.321072899999999</v>
      </c>
      <c r="E12637" s="14">
        <v>107.1</v>
      </c>
      <c r="F12637" s="14">
        <v>1428336.0</v>
      </c>
      <c r="G12637" s="14">
        <v>1433882.0</v>
      </c>
      <c r="H12637" s="14">
        <v>0.0</v>
      </c>
      <c r="I12637" s="14">
        <v>1760.0</v>
      </c>
      <c r="J12637" s="14">
        <v>98.77</v>
      </c>
      <c r="K12637" s="14">
        <v>1142.0</v>
      </c>
      <c r="L12637" s="14">
        <v>1287.0</v>
      </c>
      <c r="M12637" s="14">
        <v>0.887334887334887</v>
      </c>
      <c r="N12637" s="14" t="s">
        <v>6750</v>
      </c>
      <c r="O12637" s="14" t="s">
        <v>0</v>
      </c>
      <c r="P12637" s="14" t="s">
        <v>8035</v>
      </c>
      <c r="Q12637" s="14" t="s">
        <v>44881</v>
      </c>
      <c r="R12637" s="14" t="s">
        <v>8037</v>
      </c>
    </row>
    <row r="12638">
      <c r="A12638" s="14" t="s">
        <v>44882</v>
      </c>
      <c r="B12638" s="14" t="s">
        <v>44883</v>
      </c>
      <c r="C12638" s="14" t="s">
        <v>44884</v>
      </c>
      <c r="D12638" s="14">
        <v>1.07509487</v>
      </c>
      <c r="E12638" s="14">
        <v>5.4</v>
      </c>
      <c r="F12638" s="14">
        <v>1427402.0</v>
      </c>
      <c r="G12638" s="14">
        <v>1428166.0</v>
      </c>
      <c r="H12638" s="14">
        <v>0.0</v>
      </c>
      <c r="I12638" s="14">
        <v>1170.0</v>
      </c>
      <c r="J12638" s="14">
        <v>98.17</v>
      </c>
      <c r="K12638" s="14">
        <v>765.0</v>
      </c>
      <c r="L12638" s="14">
        <v>765.0</v>
      </c>
      <c r="M12638" s="14">
        <v>1.0</v>
      </c>
      <c r="N12638" s="14" t="s">
        <v>6750</v>
      </c>
      <c r="O12638" s="14" t="s">
        <v>0</v>
      </c>
      <c r="P12638" s="14" t="s">
        <v>40892</v>
      </c>
      <c r="Q12638" s="14" t="s">
        <v>12189</v>
      </c>
      <c r="R12638" s="14" t="s">
        <v>27066</v>
      </c>
    </row>
    <row r="12639">
      <c r="A12639" s="14" t="s">
        <v>44885</v>
      </c>
      <c r="B12639" s="14" t="s">
        <v>44886</v>
      </c>
      <c r="D12639" s="14">
        <v>28.9502596</v>
      </c>
      <c r="E12639" s="14">
        <v>157.8</v>
      </c>
      <c r="F12639" s="14">
        <v>1419166.0</v>
      </c>
      <c r="G12639" s="14">
        <v>1426421.0</v>
      </c>
      <c r="H12639" s="14">
        <v>0.0</v>
      </c>
      <c r="I12639" s="14">
        <v>1160.0</v>
      </c>
      <c r="J12639" s="14">
        <v>98.15</v>
      </c>
      <c r="K12639" s="14">
        <v>758.0</v>
      </c>
      <c r="L12639" s="14">
        <v>1020.0</v>
      </c>
      <c r="M12639" s="14">
        <v>0.743137254901961</v>
      </c>
      <c r="N12639" s="14" t="s">
        <v>6750</v>
      </c>
      <c r="O12639" s="14" t="s">
        <v>0</v>
      </c>
    </row>
    <row r="12640">
      <c r="A12640" s="14" t="s">
        <v>44887</v>
      </c>
      <c r="B12640" s="14" t="s">
        <v>44888</v>
      </c>
      <c r="D12640" s="14">
        <v>0.021396665000000002</v>
      </c>
      <c r="E12640" s="14">
        <v>0.5</v>
      </c>
      <c r="F12640" s="14">
        <v>897522.0</v>
      </c>
      <c r="G12640" s="14">
        <v>901737.0</v>
      </c>
      <c r="H12640" s="14">
        <v>0.0</v>
      </c>
      <c r="I12640" s="14">
        <v>4360.0</v>
      </c>
      <c r="J12640" s="14">
        <v>99.08</v>
      </c>
      <c r="K12640" s="14">
        <v>2811.0</v>
      </c>
      <c r="L12640" s="14">
        <v>2811.0</v>
      </c>
      <c r="M12640" s="14">
        <v>1.0</v>
      </c>
      <c r="N12640" s="14" t="s">
        <v>5753</v>
      </c>
      <c r="O12640" s="14" t="s">
        <v>0</v>
      </c>
    </row>
    <row r="12641">
      <c r="A12641" s="14" t="s">
        <v>44889</v>
      </c>
      <c r="B12641" s="14" t="s">
        <v>44890</v>
      </c>
      <c r="D12641" s="14">
        <v>69.2617653</v>
      </c>
      <c r="E12641" s="14">
        <v>508.8</v>
      </c>
      <c r="F12641" s="14">
        <v>1419166.0</v>
      </c>
      <c r="G12641" s="14">
        <v>1426421.0</v>
      </c>
      <c r="H12641" s="14">
        <v>0.0</v>
      </c>
      <c r="I12641" s="14">
        <v>1490.0</v>
      </c>
      <c r="J12641" s="14">
        <v>93.33</v>
      </c>
      <c r="K12641" s="14">
        <v>1094.0</v>
      </c>
      <c r="L12641" s="14">
        <v>1851.0</v>
      </c>
      <c r="M12641" s="14">
        <v>0.591031874662345</v>
      </c>
      <c r="N12641" s="14" t="s">
        <v>6750</v>
      </c>
      <c r="O12641" s="14" t="s">
        <v>0</v>
      </c>
    </row>
    <row r="12642">
      <c r="A12642" s="14" t="s">
        <v>44891</v>
      </c>
      <c r="B12642" s="14" t="s">
        <v>13343</v>
      </c>
      <c r="D12642" s="14">
        <v>5.4735885500000006</v>
      </c>
      <c r="E12642" s="14">
        <v>80.5</v>
      </c>
      <c r="F12642" s="14">
        <v>1413700.0</v>
      </c>
      <c r="G12642" s="14">
        <v>1416977.0</v>
      </c>
      <c r="H12642" s="14">
        <v>0.0</v>
      </c>
      <c r="I12642" s="14">
        <v>1430.0</v>
      </c>
      <c r="J12642" s="14">
        <v>99.24</v>
      </c>
      <c r="K12642" s="14">
        <v>920.0</v>
      </c>
      <c r="L12642" s="14">
        <v>1728.0</v>
      </c>
      <c r="M12642" s="14">
        <v>0.532407407407407</v>
      </c>
      <c r="N12642" s="14" t="s">
        <v>6750</v>
      </c>
      <c r="O12642" s="14" t="s">
        <v>0</v>
      </c>
      <c r="P12642" s="14" t="s">
        <v>13344</v>
      </c>
      <c r="R12642" s="14" t="s">
        <v>10938</v>
      </c>
    </row>
    <row r="12643">
      <c r="A12643" s="14" t="s">
        <v>44892</v>
      </c>
      <c r="B12643" s="14" t="s">
        <v>19424</v>
      </c>
      <c r="D12643" s="14">
        <v>0.057132696999999996</v>
      </c>
      <c r="E12643" s="14">
        <v>0.5</v>
      </c>
      <c r="F12643" s="14">
        <v>6149529.0</v>
      </c>
      <c r="G12643" s="14">
        <v>6151110.0</v>
      </c>
      <c r="H12643" s="14">
        <v>0.0</v>
      </c>
      <c r="I12643" s="14">
        <v>1710.0</v>
      </c>
      <c r="J12643" s="14">
        <v>98.21</v>
      </c>
      <c r="K12643" s="14">
        <v>1118.0</v>
      </c>
      <c r="L12643" s="14">
        <v>1215.0</v>
      </c>
      <c r="M12643" s="14">
        <v>0.920164609053498</v>
      </c>
      <c r="N12643" s="14" t="s">
        <v>5709</v>
      </c>
      <c r="O12643" s="14" t="s">
        <v>5745</v>
      </c>
    </row>
    <row r="12644">
      <c r="A12644" s="14" t="s">
        <v>44893</v>
      </c>
      <c r="B12644" s="14" t="s">
        <v>44890</v>
      </c>
      <c r="D12644" s="14">
        <v>42.1029723</v>
      </c>
      <c r="E12644" s="14">
        <v>325.8</v>
      </c>
      <c r="F12644" s="14">
        <v>1419166.0</v>
      </c>
      <c r="G12644" s="14">
        <v>1426421.0</v>
      </c>
      <c r="H12644" s="14">
        <v>0.0</v>
      </c>
      <c r="I12644" s="14">
        <v>1410.0</v>
      </c>
      <c r="J12644" s="14">
        <v>91.87</v>
      </c>
      <c r="K12644" s="14">
        <v>1083.0</v>
      </c>
      <c r="L12644" s="14">
        <v>1851.0</v>
      </c>
      <c r="M12644" s="14">
        <v>0.585089141004862</v>
      </c>
      <c r="N12644" s="14" t="s">
        <v>6750</v>
      </c>
      <c r="O12644" s="14" t="s">
        <v>0</v>
      </c>
    </row>
    <row r="12645">
      <c r="A12645" s="14" t="s">
        <v>44894</v>
      </c>
      <c r="B12645" s="14" t="s">
        <v>13343</v>
      </c>
      <c r="D12645" s="14">
        <v>4.61096538</v>
      </c>
      <c r="E12645" s="14">
        <v>37.9</v>
      </c>
      <c r="F12645" s="14">
        <v>1413700.0</v>
      </c>
      <c r="G12645" s="14">
        <v>1416977.0</v>
      </c>
      <c r="H12645" s="14">
        <v>0.0</v>
      </c>
      <c r="I12645" s="14">
        <v>1470.0</v>
      </c>
      <c r="J12645" s="14">
        <v>99.15</v>
      </c>
      <c r="K12645" s="14">
        <v>942.0</v>
      </c>
      <c r="L12645" s="14">
        <v>1728.0</v>
      </c>
      <c r="M12645" s="14">
        <v>0.545138888888889</v>
      </c>
      <c r="N12645" s="14" t="s">
        <v>6750</v>
      </c>
      <c r="O12645" s="14" t="s">
        <v>0</v>
      </c>
      <c r="P12645" s="14" t="s">
        <v>13344</v>
      </c>
      <c r="R12645" s="14" t="s">
        <v>10938</v>
      </c>
    </row>
    <row r="12646">
      <c r="A12646" s="14" t="s">
        <v>44895</v>
      </c>
      <c r="B12646" s="14" t="s">
        <v>44896</v>
      </c>
      <c r="D12646" s="14">
        <v>3.29640262</v>
      </c>
      <c r="E12646" s="14">
        <v>135.2</v>
      </c>
      <c r="F12646" s="14">
        <v>1396549.0</v>
      </c>
      <c r="G12646" s="14">
        <v>1412825.0</v>
      </c>
      <c r="H12646" s="14">
        <v>0.0</v>
      </c>
      <c r="I12646" s="14">
        <v>5950.0</v>
      </c>
      <c r="J12646" s="14">
        <v>97.85</v>
      </c>
      <c r="K12646" s="14">
        <v>3945.0</v>
      </c>
      <c r="L12646" s="14">
        <v>6648.0</v>
      </c>
      <c r="M12646" s="14">
        <v>0.59341155234657</v>
      </c>
      <c r="N12646" s="14" t="s">
        <v>6750</v>
      </c>
      <c r="O12646" s="14" t="s">
        <v>0</v>
      </c>
      <c r="Q12646" s="14" t="s">
        <v>7490</v>
      </c>
      <c r="R12646" s="14" t="s">
        <v>7491</v>
      </c>
    </row>
    <row r="12647">
      <c r="A12647" s="14" t="s">
        <v>44897</v>
      </c>
      <c r="B12647" s="14" t="s">
        <v>44898</v>
      </c>
      <c r="D12647" s="14">
        <v>0.0</v>
      </c>
      <c r="E12647" s="14">
        <v>0.0</v>
      </c>
      <c r="F12647" s="14">
        <v>1378722.0</v>
      </c>
      <c r="G12647" s="14">
        <v>1379380.0</v>
      </c>
      <c r="H12647" s="155">
        <v>2.8E-148</v>
      </c>
      <c r="I12647" s="14">
        <v>517.0</v>
      </c>
      <c r="J12647" s="14">
        <v>99.7</v>
      </c>
      <c r="K12647" s="14">
        <v>328.0</v>
      </c>
      <c r="L12647" s="14">
        <v>357.0</v>
      </c>
      <c r="M12647" s="14">
        <v>0.918767507002801</v>
      </c>
      <c r="N12647" s="14" t="s">
        <v>6750</v>
      </c>
      <c r="O12647" s="14" t="s">
        <v>0</v>
      </c>
    </row>
    <row r="12648">
      <c r="A12648" s="14" t="s">
        <v>44899</v>
      </c>
      <c r="B12648" s="14" t="s">
        <v>44900</v>
      </c>
      <c r="D12648" s="14">
        <v>0.0</v>
      </c>
      <c r="E12648" s="14">
        <v>0.0</v>
      </c>
      <c r="F12648" s="14">
        <v>1353683.0</v>
      </c>
      <c r="G12648" s="14">
        <v>1354416.0</v>
      </c>
      <c r="H12648" s="155">
        <v>3.2E-110</v>
      </c>
      <c r="I12648" s="14">
        <v>394.0</v>
      </c>
      <c r="J12648" s="14">
        <v>98.06</v>
      </c>
      <c r="K12648" s="14">
        <v>258.0</v>
      </c>
      <c r="L12648" s="14">
        <v>258.0</v>
      </c>
      <c r="M12648" s="14">
        <v>1.0</v>
      </c>
      <c r="N12648" s="14" t="s">
        <v>6750</v>
      </c>
      <c r="O12648" s="14" t="s">
        <v>0</v>
      </c>
    </row>
    <row r="12649">
      <c r="A12649" s="14" t="s">
        <v>44901</v>
      </c>
      <c r="B12649" s="14" t="s">
        <v>44902</v>
      </c>
      <c r="D12649" s="14">
        <v>4.12353099</v>
      </c>
      <c r="E12649" s="14">
        <v>52.9</v>
      </c>
      <c r="F12649" s="14">
        <v>1343279.0</v>
      </c>
      <c r="G12649" s="14">
        <v>1350865.0</v>
      </c>
      <c r="H12649" s="14">
        <v>0.0</v>
      </c>
      <c r="I12649" s="14">
        <v>2860.0</v>
      </c>
      <c r="J12649" s="14">
        <v>98.35</v>
      </c>
      <c r="K12649" s="14">
        <v>1875.0</v>
      </c>
      <c r="L12649" s="14">
        <v>1869.0</v>
      </c>
      <c r="M12649" s="14">
        <v>1.00321027287319</v>
      </c>
      <c r="N12649" s="14" t="s">
        <v>6750</v>
      </c>
      <c r="O12649" s="14" t="s">
        <v>0</v>
      </c>
      <c r="P12649" s="14" t="s">
        <v>44903</v>
      </c>
    </row>
    <row r="12650">
      <c r="A12650" s="14" t="s">
        <v>44904</v>
      </c>
      <c r="B12650" s="14" t="s">
        <v>44905</v>
      </c>
      <c r="D12650" s="14">
        <v>0.162501086</v>
      </c>
      <c r="E12650" s="14">
        <v>0.8</v>
      </c>
      <c r="F12650" s="14">
        <v>903388.0</v>
      </c>
      <c r="G12650" s="14">
        <v>905191.0</v>
      </c>
      <c r="H12650" s="155">
        <v>1.3E-313</v>
      </c>
      <c r="I12650" s="14">
        <v>984.0</v>
      </c>
      <c r="J12650" s="14">
        <v>97.15</v>
      </c>
      <c r="K12650" s="14">
        <v>666.0</v>
      </c>
      <c r="L12650" s="14">
        <v>663.0</v>
      </c>
      <c r="M12650" s="14">
        <v>1.00452488687783</v>
      </c>
      <c r="N12650" s="14" t="s">
        <v>5753</v>
      </c>
      <c r="O12650" s="14" t="s">
        <v>0</v>
      </c>
    </row>
    <row r="12651">
      <c r="A12651" s="14" t="s">
        <v>44906</v>
      </c>
      <c r="B12651" s="14" t="s">
        <v>44907</v>
      </c>
      <c r="D12651" s="14">
        <v>20.3149783</v>
      </c>
      <c r="E12651" s="14">
        <v>152.0</v>
      </c>
      <c r="F12651" s="14">
        <v>1341800.0</v>
      </c>
      <c r="G12651" s="14">
        <v>1343903.0</v>
      </c>
      <c r="H12651" s="14">
        <v>0.0</v>
      </c>
      <c r="I12651" s="14">
        <v>1760.0</v>
      </c>
      <c r="J12651" s="14">
        <v>98.44</v>
      </c>
      <c r="K12651" s="14">
        <v>1155.0</v>
      </c>
      <c r="L12651" s="14">
        <v>1152.0</v>
      </c>
      <c r="M12651" s="14">
        <v>1.00260416666667</v>
      </c>
      <c r="N12651" s="14" t="s">
        <v>6750</v>
      </c>
      <c r="O12651" s="14" t="s">
        <v>0</v>
      </c>
      <c r="P12651" s="14" t="s">
        <v>44908</v>
      </c>
      <c r="Q12651" s="14" t="s">
        <v>44909</v>
      </c>
      <c r="R12651" s="14" t="s">
        <v>44910</v>
      </c>
    </row>
    <row r="12652">
      <c r="A12652" s="14" t="s">
        <v>44911</v>
      </c>
      <c r="B12652" s="14" t="s">
        <v>44912</v>
      </c>
      <c r="D12652" s="14">
        <v>10.224789880000001</v>
      </c>
      <c r="E12652" s="14">
        <v>166.8</v>
      </c>
      <c r="F12652" s="14">
        <v>1333352.0</v>
      </c>
      <c r="G12652" s="14">
        <v>1340289.0</v>
      </c>
      <c r="H12652" s="14">
        <v>0.0</v>
      </c>
      <c r="I12652" s="14">
        <v>2590.0</v>
      </c>
      <c r="J12652" s="14">
        <v>97.52</v>
      </c>
      <c r="K12652" s="14">
        <v>1733.0</v>
      </c>
      <c r="L12652" s="14">
        <v>1776.0</v>
      </c>
      <c r="M12652" s="14">
        <v>0.975788288288288</v>
      </c>
      <c r="N12652" s="14" t="s">
        <v>6750</v>
      </c>
      <c r="O12652" s="14" t="s">
        <v>0</v>
      </c>
      <c r="P12652" s="14" t="s">
        <v>44913</v>
      </c>
      <c r="Q12652" s="14" t="s">
        <v>8791</v>
      </c>
      <c r="R12652" s="14" t="s">
        <v>19210</v>
      </c>
    </row>
    <row r="12653">
      <c r="A12653" s="14" t="s">
        <v>44914</v>
      </c>
      <c r="B12653" s="14" t="s">
        <v>44915</v>
      </c>
      <c r="D12653" s="14">
        <v>5.0631838600000005</v>
      </c>
      <c r="E12653" s="14">
        <v>44.2</v>
      </c>
      <c r="F12653" s="14">
        <v>1324567.0</v>
      </c>
      <c r="G12653" s="14">
        <v>1327200.0</v>
      </c>
      <c r="H12653" s="14">
        <v>0.0</v>
      </c>
      <c r="I12653" s="14">
        <v>1980.0</v>
      </c>
      <c r="J12653" s="14">
        <v>99.29</v>
      </c>
      <c r="K12653" s="14">
        <v>1272.0</v>
      </c>
      <c r="L12653" s="14">
        <v>1509.0</v>
      </c>
      <c r="M12653" s="14">
        <v>0.842942345924453</v>
      </c>
      <c r="N12653" s="14" t="s">
        <v>6750</v>
      </c>
      <c r="O12653" s="14" t="s">
        <v>0</v>
      </c>
    </row>
    <row r="12654">
      <c r="A12654" s="14" t="s">
        <v>44916</v>
      </c>
      <c r="B12654" s="14" t="s">
        <v>44917</v>
      </c>
      <c r="C12654" s="14" t="s">
        <v>44918</v>
      </c>
      <c r="D12654" s="14">
        <v>3.1885259800000005</v>
      </c>
      <c r="E12654" s="14">
        <v>34.1</v>
      </c>
      <c r="F12654" s="14">
        <v>1320719.0</v>
      </c>
      <c r="G12654" s="14">
        <v>1324488.0</v>
      </c>
      <c r="H12654" s="155">
        <v>2.5E-225</v>
      </c>
      <c r="I12654" s="14">
        <v>783.0</v>
      </c>
      <c r="J12654" s="14">
        <v>98.43</v>
      </c>
      <c r="K12654" s="14">
        <v>510.0</v>
      </c>
      <c r="L12654" s="14">
        <v>510.0</v>
      </c>
      <c r="M12654" s="14">
        <v>1.0</v>
      </c>
      <c r="N12654" s="14" t="s">
        <v>6750</v>
      </c>
      <c r="O12654" s="14" t="s">
        <v>0</v>
      </c>
      <c r="P12654" s="14" t="s">
        <v>44919</v>
      </c>
      <c r="Q12654" s="14" t="s">
        <v>44919</v>
      </c>
      <c r="R12654" s="14" t="s">
        <v>44920</v>
      </c>
    </row>
    <row r="12655">
      <c r="A12655" s="14" t="s">
        <v>44921</v>
      </c>
      <c r="B12655" s="14" t="s">
        <v>44922</v>
      </c>
      <c r="C12655" s="14" t="s">
        <v>44923</v>
      </c>
      <c r="D12655" s="14">
        <v>1.71555529</v>
      </c>
      <c r="E12655" s="14">
        <v>46.2</v>
      </c>
      <c r="F12655" s="14">
        <v>1310162.0</v>
      </c>
      <c r="G12655" s="14">
        <v>1320823.0</v>
      </c>
      <c r="H12655" s="14">
        <v>0.0</v>
      </c>
      <c r="I12655" s="14">
        <v>5860.0</v>
      </c>
      <c r="J12655" s="14">
        <v>98.86</v>
      </c>
      <c r="K12655" s="14">
        <v>3788.0</v>
      </c>
      <c r="L12655" s="14">
        <v>5574.0</v>
      </c>
      <c r="M12655" s="14">
        <v>0.679583781844277</v>
      </c>
      <c r="N12655" s="14" t="s">
        <v>6750</v>
      </c>
      <c r="O12655" s="14" t="s">
        <v>0</v>
      </c>
      <c r="P12655" s="14" t="s">
        <v>7444</v>
      </c>
    </row>
    <row r="12656">
      <c r="A12656" s="14" t="s">
        <v>44924</v>
      </c>
      <c r="B12656" s="14" t="s">
        <v>44925</v>
      </c>
      <c r="D12656" s="14">
        <v>52.49520149999999</v>
      </c>
      <c r="E12656" s="14">
        <v>153.5</v>
      </c>
      <c r="F12656" s="14">
        <v>1309207.0</v>
      </c>
      <c r="G12656" s="14">
        <v>1310116.0</v>
      </c>
      <c r="H12656" s="155">
        <v>5.7E-222</v>
      </c>
      <c r="I12656" s="14">
        <v>694.0</v>
      </c>
      <c r="J12656" s="14">
        <v>100.0</v>
      </c>
      <c r="K12656" s="14">
        <v>438.0</v>
      </c>
      <c r="L12656" s="14">
        <v>438.0</v>
      </c>
      <c r="M12656" s="14">
        <v>1.0</v>
      </c>
      <c r="N12656" s="14" t="s">
        <v>6750</v>
      </c>
      <c r="O12656" s="14" t="s">
        <v>0</v>
      </c>
      <c r="P12656" s="14" t="s">
        <v>7411</v>
      </c>
    </row>
    <row r="12657">
      <c r="A12657" s="14" t="s">
        <v>44926</v>
      </c>
      <c r="B12657" s="14" t="s">
        <v>44927</v>
      </c>
      <c r="D12657" s="14">
        <v>2.2952503159999997</v>
      </c>
      <c r="E12657" s="14">
        <v>33.9</v>
      </c>
      <c r="F12657" s="14">
        <v>1298465.0</v>
      </c>
      <c r="G12657" s="14">
        <v>1307616.0</v>
      </c>
      <c r="H12657" s="14">
        <v>0.0</v>
      </c>
      <c r="I12657" s="14">
        <v>1240.0</v>
      </c>
      <c r="J12657" s="14">
        <v>100.0</v>
      </c>
      <c r="K12657" s="14">
        <v>783.0</v>
      </c>
      <c r="L12657" s="14">
        <v>1194.0</v>
      </c>
      <c r="M12657" s="14">
        <v>0.655778894472362</v>
      </c>
      <c r="N12657" s="14" t="s">
        <v>6750</v>
      </c>
      <c r="O12657" s="14" t="s">
        <v>0</v>
      </c>
    </row>
    <row r="12658">
      <c r="A12658" s="14" t="s">
        <v>44928</v>
      </c>
      <c r="B12658" s="14" t="s">
        <v>44929</v>
      </c>
      <c r="D12658" s="14">
        <v>3.8342106300000003</v>
      </c>
      <c r="E12658" s="14">
        <v>35.3</v>
      </c>
      <c r="F12658" s="14">
        <v>1293786.0</v>
      </c>
      <c r="G12658" s="14">
        <v>1298138.0</v>
      </c>
      <c r="H12658" s="14">
        <v>0.0</v>
      </c>
      <c r="I12658" s="14">
        <v>2330.0</v>
      </c>
      <c r="J12658" s="14">
        <v>100.0</v>
      </c>
      <c r="K12658" s="14">
        <v>1470.0</v>
      </c>
      <c r="L12658" s="14">
        <v>1641.0</v>
      </c>
      <c r="M12658" s="14">
        <v>0.895795246800731</v>
      </c>
      <c r="N12658" s="14" t="s">
        <v>6750</v>
      </c>
      <c r="O12658" s="14" t="s">
        <v>0</v>
      </c>
    </row>
    <row r="12659">
      <c r="A12659" s="14" t="s">
        <v>44930</v>
      </c>
      <c r="B12659" s="14" t="s">
        <v>44931</v>
      </c>
      <c r="C12659" s="14" t="s">
        <v>44932</v>
      </c>
      <c r="D12659" s="14">
        <v>0.0</v>
      </c>
      <c r="E12659" s="14">
        <v>0.0</v>
      </c>
      <c r="F12659" s="14">
        <v>1280594.0</v>
      </c>
      <c r="G12659" s="14">
        <v>1286758.0</v>
      </c>
      <c r="H12659" s="14">
        <v>0.0</v>
      </c>
      <c r="I12659" s="14">
        <v>3810.0</v>
      </c>
      <c r="J12659" s="14">
        <v>95.61</v>
      </c>
      <c r="K12659" s="14">
        <v>2665.0</v>
      </c>
      <c r="L12659" s="14">
        <v>3252.0</v>
      </c>
      <c r="M12659" s="14">
        <v>0.819495694956949</v>
      </c>
      <c r="N12659" s="14" t="s">
        <v>6750</v>
      </c>
      <c r="O12659" s="14" t="s">
        <v>0</v>
      </c>
      <c r="P12659" s="14" t="s">
        <v>17095</v>
      </c>
    </row>
    <row r="12660">
      <c r="A12660" s="14" t="s">
        <v>44933</v>
      </c>
      <c r="B12660" s="14" t="s">
        <v>44934</v>
      </c>
      <c r="D12660" s="14">
        <v>9.318327184</v>
      </c>
      <c r="E12660" s="14">
        <v>123.5</v>
      </c>
      <c r="F12660" s="14">
        <v>905517.0</v>
      </c>
      <c r="G12660" s="14">
        <v>909761.0</v>
      </c>
      <c r="H12660" s="14">
        <v>0.0</v>
      </c>
      <c r="I12660" s="14">
        <v>2910.0</v>
      </c>
      <c r="J12660" s="14">
        <v>97.78</v>
      </c>
      <c r="K12660" s="14">
        <v>1941.0</v>
      </c>
      <c r="L12660" s="14">
        <v>1941.0</v>
      </c>
      <c r="M12660" s="14">
        <v>1.0</v>
      </c>
      <c r="N12660" s="14" t="s">
        <v>5753</v>
      </c>
      <c r="O12660" s="14" t="s">
        <v>0</v>
      </c>
      <c r="P12660" s="14" t="s">
        <v>44935</v>
      </c>
      <c r="Q12660" s="14" t="s">
        <v>6892</v>
      </c>
      <c r="R12660" s="14" t="s">
        <v>6893</v>
      </c>
    </row>
    <row r="12661">
      <c r="A12661" s="14" t="s">
        <v>44936</v>
      </c>
      <c r="B12661" s="14" t="s">
        <v>44937</v>
      </c>
      <c r="D12661" s="14">
        <v>2.11630793</v>
      </c>
      <c r="E12661" s="14">
        <v>23.7</v>
      </c>
      <c r="F12661" s="14">
        <v>1277156.0</v>
      </c>
      <c r="G12661" s="14">
        <v>1280835.0</v>
      </c>
      <c r="H12661" s="14">
        <v>0.0</v>
      </c>
      <c r="I12661" s="14">
        <v>2550.0</v>
      </c>
      <c r="J12661" s="14">
        <v>98.68</v>
      </c>
      <c r="K12661" s="14">
        <v>1662.0</v>
      </c>
      <c r="L12661" s="14">
        <v>1971.0</v>
      </c>
      <c r="M12661" s="14">
        <v>0.843226788432268</v>
      </c>
      <c r="N12661" s="14" t="s">
        <v>6750</v>
      </c>
      <c r="O12661" s="14" t="s">
        <v>0</v>
      </c>
      <c r="P12661" s="14" t="s">
        <v>44938</v>
      </c>
    </row>
    <row r="12662">
      <c r="A12662" s="14" t="s">
        <v>44939</v>
      </c>
      <c r="B12662" s="14" t="s">
        <v>44940</v>
      </c>
      <c r="D12662" s="14">
        <v>0.03564476</v>
      </c>
      <c r="E12662" s="14">
        <v>0.4</v>
      </c>
      <c r="F12662" s="14">
        <v>1273827.0</v>
      </c>
      <c r="G12662" s="14">
        <v>1277759.0</v>
      </c>
      <c r="H12662" s="14">
        <v>0.0</v>
      </c>
      <c r="I12662" s="14">
        <v>2390.0</v>
      </c>
      <c r="J12662" s="14">
        <v>97.04</v>
      </c>
      <c r="K12662" s="14">
        <v>1620.0</v>
      </c>
      <c r="L12662" s="14">
        <v>2103.0</v>
      </c>
      <c r="M12662" s="14">
        <v>0.770328102710414</v>
      </c>
      <c r="N12662" s="14" t="s">
        <v>6750</v>
      </c>
      <c r="O12662" s="14" t="s">
        <v>0</v>
      </c>
    </row>
    <row r="12663">
      <c r="A12663" s="14" t="s">
        <v>44941</v>
      </c>
      <c r="B12663" s="14" t="s">
        <v>44942</v>
      </c>
      <c r="D12663" s="14">
        <v>14.008837600000001</v>
      </c>
      <c r="E12663" s="14">
        <v>147.6</v>
      </c>
      <c r="F12663" s="14">
        <v>1266666.0</v>
      </c>
      <c r="G12663" s="14">
        <v>1272334.0</v>
      </c>
      <c r="H12663" s="14">
        <v>0.0</v>
      </c>
      <c r="I12663" s="14">
        <v>2360.0</v>
      </c>
      <c r="J12663" s="14">
        <v>98.44</v>
      </c>
      <c r="K12663" s="14">
        <v>1542.0</v>
      </c>
      <c r="L12663" s="14">
        <v>1542.0</v>
      </c>
      <c r="M12663" s="14">
        <v>1.0</v>
      </c>
      <c r="N12663" s="14" t="s">
        <v>6750</v>
      </c>
      <c r="O12663" s="14" t="s">
        <v>0</v>
      </c>
    </row>
    <row r="12664">
      <c r="A12664" s="14" t="s">
        <v>44943</v>
      </c>
      <c r="B12664" s="14" t="s">
        <v>44944</v>
      </c>
      <c r="D12664" s="14">
        <v>1.57045776</v>
      </c>
      <c r="E12664" s="14">
        <v>22.2</v>
      </c>
      <c r="F12664" s="14">
        <v>1262980.0</v>
      </c>
      <c r="G12664" s="14">
        <v>1266879.0</v>
      </c>
      <c r="H12664" s="14">
        <v>0.0</v>
      </c>
      <c r="I12664" s="14">
        <v>3040.0</v>
      </c>
      <c r="J12664" s="14">
        <v>96.69</v>
      </c>
      <c r="K12664" s="14">
        <v>2082.0</v>
      </c>
      <c r="L12664" s="14">
        <v>2073.0</v>
      </c>
      <c r="M12664" s="14">
        <v>1.00434153400868</v>
      </c>
      <c r="N12664" s="14" t="s">
        <v>6750</v>
      </c>
      <c r="O12664" s="14" t="s">
        <v>0</v>
      </c>
    </row>
    <row r="12665">
      <c r="A12665" s="14" t="s">
        <v>44945</v>
      </c>
      <c r="B12665" s="14" t="s">
        <v>44946</v>
      </c>
      <c r="D12665" s="14">
        <v>0.938101313</v>
      </c>
      <c r="E12665" s="14">
        <v>7.1</v>
      </c>
      <c r="F12665" s="14">
        <v>1259966.0</v>
      </c>
      <c r="G12665" s="14">
        <v>1263353.0</v>
      </c>
      <c r="H12665" s="14">
        <v>0.0</v>
      </c>
      <c r="I12665" s="14">
        <v>1130.0</v>
      </c>
      <c r="J12665" s="14">
        <v>99.58</v>
      </c>
      <c r="K12665" s="14">
        <v>719.0</v>
      </c>
      <c r="L12665" s="14">
        <v>1362.0</v>
      </c>
      <c r="M12665" s="14">
        <v>0.527900146842878</v>
      </c>
      <c r="N12665" s="14" t="s">
        <v>6750</v>
      </c>
      <c r="O12665" s="14" t="s">
        <v>0</v>
      </c>
    </row>
    <row r="12666">
      <c r="A12666" s="14" t="s">
        <v>44947</v>
      </c>
      <c r="B12666" s="14" t="s">
        <v>44948</v>
      </c>
      <c r="C12666" s="14" t="s">
        <v>44949</v>
      </c>
      <c r="D12666" s="14">
        <v>4.2153214</v>
      </c>
      <c r="E12666" s="14">
        <v>191.0</v>
      </c>
      <c r="F12666" s="14">
        <v>1246251.0</v>
      </c>
      <c r="G12666" s="14">
        <v>1259934.0</v>
      </c>
      <c r="H12666" s="14">
        <v>0.0</v>
      </c>
      <c r="I12666" s="14">
        <v>10500.0</v>
      </c>
      <c r="J12666" s="14">
        <v>98.73</v>
      </c>
      <c r="K12666" s="14">
        <v>6828.0</v>
      </c>
      <c r="L12666" s="14">
        <v>6828.0</v>
      </c>
      <c r="M12666" s="14">
        <v>1.0</v>
      </c>
      <c r="N12666" s="14" t="s">
        <v>6750</v>
      </c>
      <c r="O12666" s="14" t="s">
        <v>0</v>
      </c>
      <c r="P12666" s="14" t="s">
        <v>44950</v>
      </c>
      <c r="Q12666" s="14" t="s">
        <v>6966</v>
      </c>
    </row>
    <row r="12667">
      <c r="A12667" s="14" t="s">
        <v>44951</v>
      </c>
      <c r="B12667" s="14" t="s">
        <v>44952</v>
      </c>
      <c r="C12667" s="14" t="s">
        <v>44953</v>
      </c>
      <c r="D12667" s="14">
        <v>0.0</v>
      </c>
      <c r="E12667" s="14">
        <v>0.0</v>
      </c>
      <c r="F12667" s="14">
        <v>1243356.0</v>
      </c>
      <c r="G12667" s="14">
        <v>1245850.0</v>
      </c>
      <c r="H12667" s="14">
        <v>0.0</v>
      </c>
      <c r="I12667" s="14">
        <v>2000.0</v>
      </c>
      <c r="J12667" s="14">
        <v>95.66</v>
      </c>
      <c r="K12667" s="14">
        <v>1407.0</v>
      </c>
      <c r="L12667" s="14">
        <v>1404.0</v>
      </c>
      <c r="M12667" s="14">
        <v>1.00213675213675</v>
      </c>
      <c r="N12667" s="14" t="s">
        <v>6750</v>
      </c>
      <c r="O12667" s="14" t="s">
        <v>0</v>
      </c>
      <c r="P12667" s="14" t="s">
        <v>8840</v>
      </c>
    </row>
    <row r="12668">
      <c r="A12668" s="14" t="s">
        <v>44954</v>
      </c>
      <c r="B12668" s="14" t="s">
        <v>44955</v>
      </c>
      <c r="D12668" s="14">
        <v>0.0</v>
      </c>
      <c r="E12668" s="14">
        <v>0.0</v>
      </c>
      <c r="F12668" s="14">
        <v>1237963.0</v>
      </c>
      <c r="G12668" s="14">
        <v>1243864.0</v>
      </c>
      <c r="H12668" s="14">
        <v>0.0</v>
      </c>
      <c r="I12668" s="14">
        <v>2620.0</v>
      </c>
      <c r="J12668" s="14">
        <v>97.33</v>
      </c>
      <c r="K12668" s="14">
        <v>1758.0</v>
      </c>
      <c r="L12668" s="14">
        <v>1758.0</v>
      </c>
      <c r="M12668" s="14">
        <v>1.0</v>
      </c>
      <c r="N12668" s="14" t="s">
        <v>6750</v>
      </c>
      <c r="O12668" s="14" t="s">
        <v>0</v>
      </c>
      <c r="P12668" s="14" t="s">
        <v>44956</v>
      </c>
    </row>
    <row r="12669">
      <c r="A12669" s="14" t="s">
        <v>44957</v>
      </c>
      <c r="B12669" s="14" t="s">
        <v>44958</v>
      </c>
      <c r="D12669" s="14">
        <v>24.867921149999997</v>
      </c>
      <c r="E12669" s="14">
        <v>303.1</v>
      </c>
      <c r="F12669" s="14">
        <v>1228858.0</v>
      </c>
      <c r="G12669" s="14">
        <v>1237788.0</v>
      </c>
      <c r="H12669" s="14">
        <v>0.0</v>
      </c>
      <c r="I12669" s="14">
        <v>2840.0</v>
      </c>
      <c r="J12669" s="14">
        <v>98.81</v>
      </c>
      <c r="K12669" s="14">
        <v>1842.0</v>
      </c>
      <c r="L12669" s="14">
        <v>1842.0</v>
      </c>
      <c r="M12669" s="14">
        <v>1.0</v>
      </c>
      <c r="N12669" s="14" t="s">
        <v>6750</v>
      </c>
      <c r="O12669" s="14" t="s">
        <v>0</v>
      </c>
      <c r="P12669" s="14" t="s">
        <v>44959</v>
      </c>
      <c r="Q12669" s="14" t="s">
        <v>44960</v>
      </c>
      <c r="R12669" s="14" t="s">
        <v>44961</v>
      </c>
    </row>
    <row r="12670">
      <c r="A12670" s="14" t="s">
        <v>44962</v>
      </c>
      <c r="B12670" s="14" t="s">
        <v>44963</v>
      </c>
      <c r="D12670" s="14">
        <v>8.75106137</v>
      </c>
      <c r="E12670" s="14">
        <v>324.1</v>
      </c>
      <c r="F12670" s="14">
        <v>1214727.0</v>
      </c>
      <c r="G12670" s="14">
        <v>1225609.0</v>
      </c>
      <c r="H12670" s="14">
        <v>0.0</v>
      </c>
      <c r="I12670" s="14">
        <v>8120.0</v>
      </c>
      <c r="J12670" s="14">
        <v>96.97</v>
      </c>
      <c r="K12670" s="14">
        <v>5508.0</v>
      </c>
      <c r="L12670" s="14">
        <v>6006.0</v>
      </c>
      <c r="M12670" s="14">
        <v>0.917082917082917</v>
      </c>
      <c r="N12670" s="14" t="s">
        <v>6750</v>
      </c>
      <c r="O12670" s="14" t="s">
        <v>0</v>
      </c>
      <c r="P12670" s="14" t="s">
        <v>6375</v>
      </c>
    </row>
    <row r="12671">
      <c r="A12671" s="14" t="s">
        <v>44964</v>
      </c>
      <c r="B12671" s="14" t="s">
        <v>44965</v>
      </c>
      <c r="D12671" s="14">
        <v>8.065707880000001</v>
      </c>
      <c r="E12671" s="14">
        <v>161.0</v>
      </c>
      <c r="F12671" s="14">
        <v>909785.0</v>
      </c>
      <c r="G12671" s="14">
        <v>916797.0</v>
      </c>
      <c r="H12671" s="14">
        <v>0.0</v>
      </c>
      <c r="I12671" s="14">
        <v>3550.0</v>
      </c>
      <c r="J12671" s="14">
        <v>98.41</v>
      </c>
      <c r="K12671" s="14">
        <v>2333.0</v>
      </c>
      <c r="L12671" s="14">
        <v>3564.0</v>
      </c>
      <c r="M12671" s="14">
        <v>0.654601571268238</v>
      </c>
      <c r="N12671" s="14" t="s">
        <v>5753</v>
      </c>
      <c r="O12671" s="14" t="s">
        <v>0</v>
      </c>
      <c r="P12671" s="14" t="s">
        <v>44966</v>
      </c>
      <c r="Q12671" s="14" t="s">
        <v>44967</v>
      </c>
      <c r="R12671" s="14" t="s">
        <v>17091</v>
      </c>
    </row>
    <row r="12672">
      <c r="A12672" s="14" t="s">
        <v>44968</v>
      </c>
      <c r="B12672" s="14" t="s">
        <v>44969</v>
      </c>
      <c r="D12672" s="14">
        <v>12.7055819</v>
      </c>
      <c r="E12672" s="14">
        <v>203.2</v>
      </c>
      <c r="F12672" s="14">
        <v>1209144.0</v>
      </c>
      <c r="G12672" s="14">
        <v>1214625.0</v>
      </c>
      <c r="H12672" s="14">
        <v>0.0</v>
      </c>
      <c r="I12672" s="14">
        <v>3440.0</v>
      </c>
      <c r="J12672" s="14">
        <v>97.9</v>
      </c>
      <c r="K12672" s="14">
        <v>2284.0</v>
      </c>
      <c r="L12672" s="14">
        <v>2742.0</v>
      </c>
      <c r="M12672" s="14">
        <v>0.832968636032093</v>
      </c>
      <c r="N12672" s="14" t="s">
        <v>6750</v>
      </c>
      <c r="O12672" s="14" t="s">
        <v>0</v>
      </c>
    </row>
    <row r="12673">
      <c r="A12673" s="14" t="s">
        <v>44970</v>
      </c>
      <c r="B12673" s="14" t="s">
        <v>44971</v>
      </c>
      <c r="D12673" s="14">
        <v>13.52829601</v>
      </c>
      <c r="E12673" s="14">
        <v>117.7</v>
      </c>
      <c r="F12673" s="14">
        <v>1201981.0</v>
      </c>
      <c r="G12673" s="14">
        <v>1206186.0</v>
      </c>
      <c r="H12673" s="14">
        <v>0.0</v>
      </c>
      <c r="I12673" s="14">
        <v>1900.0</v>
      </c>
      <c r="J12673" s="14">
        <v>98.62</v>
      </c>
      <c r="K12673" s="14">
        <v>1234.0</v>
      </c>
      <c r="L12673" s="14">
        <v>1392.0</v>
      </c>
      <c r="M12673" s="14">
        <v>0.886494252873563</v>
      </c>
      <c r="N12673" s="14" t="s">
        <v>6750</v>
      </c>
      <c r="O12673" s="14" t="s">
        <v>0</v>
      </c>
      <c r="P12673" s="14" t="s">
        <v>44972</v>
      </c>
      <c r="Q12673" s="14" t="s">
        <v>44973</v>
      </c>
      <c r="R12673" s="14" t="s">
        <v>44974</v>
      </c>
    </row>
    <row r="12674">
      <c r="A12674" s="14" t="s">
        <v>44975</v>
      </c>
      <c r="B12674" s="14" t="s">
        <v>44976</v>
      </c>
      <c r="D12674" s="14">
        <v>1.6811135299999997</v>
      </c>
      <c r="E12674" s="14">
        <v>38.9</v>
      </c>
      <c r="F12674" s="14">
        <v>1192766.0</v>
      </c>
      <c r="G12674" s="14">
        <v>1202146.0</v>
      </c>
      <c r="H12674" s="14">
        <v>0.0</v>
      </c>
      <c r="I12674" s="14">
        <v>4850.0</v>
      </c>
      <c r="J12674" s="14">
        <v>97.27</v>
      </c>
      <c r="K12674" s="14">
        <v>3257.0</v>
      </c>
      <c r="L12674" s="14">
        <v>3540.0</v>
      </c>
      <c r="M12674" s="14">
        <v>0.920056497175141</v>
      </c>
      <c r="N12674" s="14" t="s">
        <v>6750</v>
      </c>
      <c r="O12674" s="14" t="s">
        <v>0</v>
      </c>
      <c r="P12674" s="14" t="s">
        <v>6343</v>
      </c>
      <c r="R12674" s="14" t="s">
        <v>23718</v>
      </c>
    </row>
    <row r="12675">
      <c r="A12675" s="14" t="s">
        <v>44977</v>
      </c>
      <c r="B12675" s="14" t="s">
        <v>12999</v>
      </c>
      <c r="D12675" s="14">
        <v>11.89105954</v>
      </c>
      <c r="E12675" s="14">
        <v>249.7</v>
      </c>
      <c r="F12675" s="14">
        <v>7604917.0</v>
      </c>
      <c r="G12675" s="14">
        <v>7610323.0</v>
      </c>
      <c r="H12675" s="14">
        <v>0.0</v>
      </c>
      <c r="I12675" s="14">
        <v>2790.0</v>
      </c>
      <c r="J12675" s="14">
        <v>99.89</v>
      </c>
      <c r="K12675" s="14">
        <v>1768.0</v>
      </c>
      <c r="L12675" s="14">
        <v>3483.0</v>
      </c>
      <c r="M12675" s="14">
        <v>0.507608383577376</v>
      </c>
      <c r="N12675" s="14" t="s">
        <v>5738</v>
      </c>
      <c r="O12675" s="14" t="s">
        <v>5745</v>
      </c>
    </row>
    <row r="12676">
      <c r="A12676" s="14" t="s">
        <v>44978</v>
      </c>
      <c r="B12676" s="14" t="s">
        <v>44979</v>
      </c>
      <c r="C12676" s="14" t="s">
        <v>44980</v>
      </c>
      <c r="D12676" s="14">
        <v>5.32454009</v>
      </c>
      <c r="E12676" s="14">
        <v>216.3</v>
      </c>
      <c r="F12676" s="14">
        <v>1181273.0</v>
      </c>
      <c r="G12676" s="14">
        <v>1191387.0</v>
      </c>
      <c r="H12676" s="14">
        <v>0.0</v>
      </c>
      <c r="I12676" s="14">
        <v>7330.0</v>
      </c>
      <c r="J12676" s="14">
        <v>97.15</v>
      </c>
      <c r="K12676" s="14">
        <v>4984.0</v>
      </c>
      <c r="L12676" s="14">
        <v>6372.0</v>
      </c>
      <c r="M12676" s="14">
        <v>0.782172002510985</v>
      </c>
      <c r="N12676" s="14" t="s">
        <v>6750</v>
      </c>
      <c r="O12676" s="14" t="s">
        <v>0</v>
      </c>
      <c r="P12676" s="14" t="s">
        <v>7449</v>
      </c>
    </row>
    <row r="12677">
      <c r="A12677" s="14" t="s">
        <v>44981</v>
      </c>
      <c r="B12677" s="14" t="s">
        <v>44982</v>
      </c>
      <c r="C12677" s="14" t="s">
        <v>44983</v>
      </c>
      <c r="D12677" s="14">
        <v>0.89825471</v>
      </c>
      <c r="E12677" s="14">
        <v>32.3</v>
      </c>
      <c r="F12677" s="14">
        <v>1171069.0</v>
      </c>
      <c r="G12677" s="14">
        <v>1180425.0</v>
      </c>
      <c r="H12677" s="14">
        <v>0.0</v>
      </c>
      <c r="I12677" s="14">
        <v>7630.0</v>
      </c>
      <c r="J12677" s="14">
        <v>97.01</v>
      </c>
      <c r="K12677" s="14">
        <v>5214.0</v>
      </c>
      <c r="L12677" s="14">
        <v>5187.0</v>
      </c>
      <c r="M12677" s="14">
        <v>1.00520532099479</v>
      </c>
      <c r="N12677" s="14" t="s">
        <v>6750</v>
      </c>
      <c r="O12677" s="14" t="s">
        <v>0</v>
      </c>
      <c r="P12677" s="14" t="s">
        <v>7449</v>
      </c>
    </row>
    <row r="12678">
      <c r="A12678" s="14" t="s">
        <v>44984</v>
      </c>
      <c r="B12678" s="14" t="s">
        <v>44985</v>
      </c>
      <c r="D12678" s="14">
        <v>7.185548799999999</v>
      </c>
      <c r="E12678" s="14">
        <v>76.3</v>
      </c>
      <c r="F12678" s="14">
        <v>1165465.0</v>
      </c>
      <c r="G12678" s="14">
        <v>1171180.0</v>
      </c>
      <c r="H12678" s="14">
        <v>0.0</v>
      </c>
      <c r="I12678" s="14">
        <v>2450.0</v>
      </c>
      <c r="J12678" s="14">
        <v>98.68</v>
      </c>
      <c r="K12678" s="14">
        <v>1590.0</v>
      </c>
      <c r="L12678" s="14">
        <v>2361.0</v>
      </c>
      <c r="M12678" s="14">
        <v>0.673443456162643</v>
      </c>
      <c r="N12678" s="14" t="s">
        <v>6750</v>
      </c>
      <c r="O12678" s="14" t="s">
        <v>0</v>
      </c>
      <c r="P12678" s="14" t="s">
        <v>44986</v>
      </c>
      <c r="Q12678" s="14" t="s">
        <v>28376</v>
      </c>
      <c r="R12678" s="14" t="s">
        <v>28377</v>
      </c>
    </row>
    <row r="12679">
      <c r="A12679" s="14" t="s">
        <v>44987</v>
      </c>
      <c r="B12679" s="14" t="s">
        <v>44988</v>
      </c>
      <c r="D12679" s="14">
        <v>22.9221019</v>
      </c>
      <c r="E12679" s="14">
        <v>232.4</v>
      </c>
      <c r="F12679" s="14">
        <v>1160614.0</v>
      </c>
      <c r="G12679" s="14">
        <v>1165490.0</v>
      </c>
      <c r="H12679" s="14">
        <v>0.0</v>
      </c>
      <c r="I12679" s="14">
        <v>1630.0</v>
      </c>
      <c r="J12679" s="14">
        <v>98.68</v>
      </c>
      <c r="K12679" s="14">
        <v>1058.0</v>
      </c>
      <c r="L12679" s="14">
        <v>1629.0</v>
      </c>
      <c r="M12679" s="14">
        <v>0.649478207489257</v>
      </c>
      <c r="N12679" s="14" t="s">
        <v>6750</v>
      </c>
      <c r="O12679" s="14" t="s">
        <v>0</v>
      </c>
      <c r="P12679" s="14" t="s">
        <v>9288</v>
      </c>
      <c r="Q12679" s="14" t="s">
        <v>8948</v>
      </c>
      <c r="R12679" s="14" t="s">
        <v>8949</v>
      </c>
    </row>
    <row r="12680">
      <c r="A12680" s="14" t="s">
        <v>44989</v>
      </c>
      <c r="B12680" s="14" t="s">
        <v>44990</v>
      </c>
      <c r="D12680" s="14">
        <v>0.354189214</v>
      </c>
      <c r="E12680" s="14">
        <v>7.6</v>
      </c>
      <c r="F12680" s="14">
        <v>1155544.0</v>
      </c>
      <c r="G12680" s="14">
        <v>1160741.0</v>
      </c>
      <c r="H12680" s="14">
        <v>0.0</v>
      </c>
      <c r="I12680" s="14">
        <v>4900.0</v>
      </c>
      <c r="J12680" s="14">
        <v>96.95</v>
      </c>
      <c r="K12680" s="14">
        <v>3307.0</v>
      </c>
      <c r="L12680" s="14">
        <v>3309.0</v>
      </c>
      <c r="M12680" s="14">
        <v>0.999395587790873</v>
      </c>
      <c r="N12680" s="14" t="s">
        <v>6750</v>
      </c>
      <c r="O12680" s="14" t="s">
        <v>0</v>
      </c>
      <c r="P12680" s="14" t="s">
        <v>44991</v>
      </c>
    </row>
    <row r="12681">
      <c r="A12681" s="14" t="s">
        <v>44992</v>
      </c>
      <c r="B12681" s="14" t="s">
        <v>44993</v>
      </c>
      <c r="D12681" s="14">
        <v>1.0916489600000001</v>
      </c>
      <c r="E12681" s="14">
        <v>7.1</v>
      </c>
      <c r="F12681" s="14">
        <v>915161.0</v>
      </c>
      <c r="G12681" s="14">
        <v>920222.0</v>
      </c>
      <c r="H12681" s="14">
        <v>0.0</v>
      </c>
      <c r="I12681" s="14">
        <v>1560.0</v>
      </c>
      <c r="J12681" s="14">
        <v>98.24</v>
      </c>
      <c r="K12681" s="14">
        <v>1020.0</v>
      </c>
      <c r="L12681" s="14">
        <v>1155.0</v>
      </c>
      <c r="M12681" s="14">
        <v>0.883116883116883</v>
      </c>
      <c r="N12681" s="14" t="s">
        <v>5753</v>
      </c>
      <c r="O12681" s="14" t="s">
        <v>0</v>
      </c>
      <c r="P12681" s="14" t="s">
        <v>44994</v>
      </c>
    </row>
    <row r="12682">
      <c r="A12682" s="14" t="s">
        <v>44995</v>
      </c>
      <c r="B12682" s="14" t="s">
        <v>44996</v>
      </c>
      <c r="D12682" s="14">
        <v>8.16717294</v>
      </c>
      <c r="E12682" s="14">
        <v>62.8</v>
      </c>
      <c r="F12682" s="14">
        <v>1152390.0</v>
      </c>
      <c r="G12682" s="14">
        <v>1154901.0</v>
      </c>
      <c r="H12682" s="14">
        <v>0.0</v>
      </c>
      <c r="I12682" s="14">
        <v>1680.0</v>
      </c>
      <c r="J12682" s="14">
        <v>98.1</v>
      </c>
      <c r="K12682" s="14">
        <v>1104.0</v>
      </c>
      <c r="L12682" s="14">
        <v>1290.0</v>
      </c>
      <c r="M12682" s="14">
        <v>0.855813953488372</v>
      </c>
      <c r="N12682" s="14" t="s">
        <v>6750</v>
      </c>
      <c r="O12682" s="14" t="s">
        <v>0</v>
      </c>
    </row>
    <row r="12683">
      <c r="A12683" s="14" t="s">
        <v>44997</v>
      </c>
      <c r="B12683" s="14" t="s">
        <v>44998</v>
      </c>
      <c r="C12683" s="14" t="s">
        <v>44999</v>
      </c>
      <c r="D12683" s="14">
        <v>41.0137457</v>
      </c>
      <c r="E12683" s="14">
        <v>418.8</v>
      </c>
      <c r="F12683" s="14">
        <v>1147362.0</v>
      </c>
      <c r="G12683" s="14">
        <v>1152413.0</v>
      </c>
      <c r="H12683" s="14">
        <v>0.0</v>
      </c>
      <c r="I12683" s="14">
        <v>2270.0</v>
      </c>
      <c r="J12683" s="14">
        <v>99.38</v>
      </c>
      <c r="K12683" s="14">
        <v>1455.0</v>
      </c>
      <c r="L12683" s="14">
        <v>1491.0</v>
      </c>
      <c r="M12683" s="14">
        <v>0.975855130784708</v>
      </c>
      <c r="N12683" s="14" t="s">
        <v>6750</v>
      </c>
      <c r="O12683" s="14" t="s">
        <v>0</v>
      </c>
      <c r="P12683" s="14" t="s">
        <v>45000</v>
      </c>
      <c r="Q12683" s="14" t="s">
        <v>45001</v>
      </c>
      <c r="R12683" s="14" t="s">
        <v>11171</v>
      </c>
    </row>
    <row r="12684">
      <c r="A12684" s="14" t="s">
        <v>45002</v>
      </c>
      <c r="B12684" s="14" t="s">
        <v>45003</v>
      </c>
      <c r="D12684" s="14">
        <v>2.040787115</v>
      </c>
      <c r="E12684" s="14">
        <v>24.8</v>
      </c>
      <c r="F12684" s="14">
        <v>1143203.0</v>
      </c>
      <c r="G12684" s="14">
        <v>1147583.0</v>
      </c>
      <c r="H12684" s="14">
        <v>0.0</v>
      </c>
      <c r="I12684" s="14">
        <v>2900.0</v>
      </c>
      <c r="J12684" s="14">
        <v>97.62</v>
      </c>
      <c r="K12684" s="14">
        <v>1929.0</v>
      </c>
      <c r="L12684" s="14">
        <v>1920.0</v>
      </c>
      <c r="M12684" s="14">
        <v>1.0046875</v>
      </c>
      <c r="N12684" s="14" t="s">
        <v>6750</v>
      </c>
      <c r="O12684" s="14" t="s">
        <v>0</v>
      </c>
      <c r="P12684" s="14" t="s">
        <v>22452</v>
      </c>
      <c r="Q12684" s="14" t="s">
        <v>14377</v>
      </c>
      <c r="R12684" s="14" t="s">
        <v>45004</v>
      </c>
    </row>
    <row r="12685">
      <c r="A12685" s="14" t="s">
        <v>45005</v>
      </c>
      <c r="B12685" s="14" t="s">
        <v>45006</v>
      </c>
      <c r="D12685" s="14">
        <v>0.0</v>
      </c>
      <c r="E12685" s="14">
        <v>0.0</v>
      </c>
      <c r="F12685" s="14">
        <v>1139105.0</v>
      </c>
      <c r="G12685" s="14">
        <v>1143666.0</v>
      </c>
      <c r="H12685" s="14">
        <v>0.0</v>
      </c>
      <c r="I12685" s="14">
        <v>1640.0</v>
      </c>
      <c r="J12685" s="14">
        <v>98.7</v>
      </c>
      <c r="K12685" s="14">
        <v>1078.0</v>
      </c>
      <c r="L12685" s="14">
        <v>1824.0</v>
      </c>
      <c r="M12685" s="14">
        <v>0.591008771929825</v>
      </c>
      <c r="N12685" s="14" t="s">
        <v>6750</v>
      </c>
      <c r="O12685" s="14" t="s">
        <v>0</v>
      </c>
    </row>
    <row r="12686">
      <c r="A12686" s="14" t="s">
        <v>45007</v>
      </c>
      <c r="B12686" s="14" t="s">
        <v>45008</v>
      </c>
      <c r="C12686" s="14" t="s">
        <v>45009</v>
      </c>
      <c r="D12686" s="14">
        <v>55.471657300000004</v>
      </c>
      <c r="E12686" s="14">
        <v>393.5</v>
      </c>
      <c r="F12686" s="14">
        <v>1133714.0</v>
      </c>
      <c r="G12686" s="14">
        <v>1138999.0</v>
      </c>
      <c r="H12686" s="14">
        <v>0.0</v>
      </c>
      <c r="I12686" s="14">
        <v>1710.0</v>
      </c>
      <c r="J12686" s="14">
        <v>100.0</v>
      </c>
      <c r="K12686" s="14">
        <v>1083.0</v>
      </c>
      <c r="L12686" s="14">
        <v>1083.0</v>
      </c>
      <c r="M12686" s="14">
        <v>1.0</v>
      </c>
      <c r="N12686" s="14" t="s">
        <v>6750</v>
      </c>
      <c r="O12686" s="14" t="s">
        <v>0</v>
      </c>
      <c r="P12686" s="14" t="s">
        <v>45010</v>
      </c>
      <c r="Q12686" s="14" t="s">
        <v>45011</v>
      </c>
      <c r="R12686" s="14" t="s">
        <v>17028</v>
      </c>
    </row>
    <row r="12687">
      <c r="A12687" s="14" t="s">
        <v>45012</v>
      </c>
      <c r="B12687" s="14" t="s">
        <v>45013</v>
      </c>
      <c r="D12687" s="14">
        <v>11.125075</v>
      </c>
      <c r="E12687" s="14">
        <v>417.7</v>
      </c>
      <c r="F12687" s="14">
        <v>1123760.0</v>
      </c>
      <c r="G12687" s="14">
        <v>1134247.0</v>
      </c>
      <c r="H12687" s="14">
        <v>0.0</v>
      </c>
      <c r="I12687" s="14">
        <v>8800.0</v>
      </c>
      <c r="J12687" s="14">
        <v>99.73</v>
      </c>
      <c r="K12687" s="14">
        <v>5592.0</v>
      </c>
      <c r="L12687" s="14">
        <v>5592.0</v>
      </c>
      <c r="M12687" s="14">
        <v>1.0</v>
      </c>
      <c r="N12687" s="14" t="s">
        <v>6750</v>
      </c>
      <c r="O12687" s="14" t="s">
        <v>0</v>
      </c>
      <c r="P12687" s="14" t="s">
        <v>11866</v>
      </c>
    </row>
    <row r="12688">
      <c r="A12688" s="14" t="s">
        <v>45014</v>
      </c>
      <c r="B12688" s="14" t="s">
        <v>45015</v>
      </c>
      <c r="D12688" s="14">
        <v>0.17859749</v>
      </c>
      <c r="E12688" s="14">
        <v>4.0</v>
      </c>
      <c r="F12688" s="14">
        <v>1118358.0</v>
      </c>
      <c r="G12688" s="14">
        <v>1123748.0</v>
      </c>
      <c r="H12688" s="14">
        <v>0.0</v>
      </c>
      <c r="I12688" s="14">
        <v>4660.0</v>
      </c>
      <c r="J12688" s="14">
        <v>99.76</v>
      </c>
      <c r="K12688" s="14">
        <v>2961.0</v>
      </c>
      <c r="L12688" s="14">
        <v>2961.0</v>
      </c>
      <c r="M12688" s="14">
        <v>1.0</v>
      </c>
      <c r="N12688" s="14" t="s">
        <v>6750</v>
      </c>
      <c r="O12688" s="14" t="s">
        <v>0</v>
      </c>
      <c r="P12688" s="14" t="s">
        <v>7224</v>
      </c>
    </row>
    <row r="12689">
      <c r="A12689" s="14" t="s">
        <v>45016</v>
      </c>
      <c r="B12689" s="14" t="s">
        <v>45017</v>
      </c>
      <c r="D12689" s="14">
        <v>0.554744724</v>
      </c>
      <c r="E12689" s="14">
        <v>2.8</v>
      </c>
      <c r="F12689" s="14">
        <v>1115694.0</v>
      </c>
      <c r="G12689" s="14">
        <v>1118586.0</v>
      </c>
      <c r="H12689" s="14">
        <v>0.0</v>
      </c>
      <c r="I12689" s="14">
        <v>1090.0</v>
      </c>
      <c r="J12689" s="14">
        <v>97.64</v>
      </c>
      <c r="K12689" s="14">
        <v>720.0</v>
      </c>
      <c r="L12689" s="14">
        <v>1188.0</v>
      </c>
      <c r="M12689" s="14">
        <v>0.606060606060606</v>
      </c>
      <c r="N12689" s="14" t="s">
        <v>6750</v>
      </c>
      <c r="O12689" s="14" t="s">
        <v>0</v>
      </c>
      <c r="P12689" s="14" t="s">
        <v>45018</v>
      </c>
      <c r="R12689" s="14" t="s">
        <v>45019</v>
      </c>
    </row>
    <row r="12690">
      <c r="A12690" s="14" t="s">
        <v>45020</v>
      </c>
      <c r="B12690" s="14" t="s">
        <v>45021</v>
      </c>
      <c r="D12690" s="14">
        <v>3.25184122</v>
      </c>
      <c r="E12690" s="14">
        <v>17.9</v>
      </c>
      <c r="F12690" s="14">
        <v>1112092.0</v>
      </c>
      <c r="G12690" s="14">
        <v>1116142.0</v>
      </c>
      <c r="H12690" s="14">
        <v>0.0</v>
      </c>
      <c r="I12690" s="14">
        <v>1300.0</v>
      </c>
      <c r="J12690" s="14">
        <v>99.64</v>
      </c>
      <c r="K12690" s="14">
        <v>825.0</v>
      </c>
      <c r="L12690" s="14">
        <v>969.0</v>
      </c>
      <c r="M12690" s="14">
        <v>0.851393188854489</v>
      </c>
      <c r="N12690" s="14" t="s">
        <v>6750</v>
      </c>
      <c r="O12690" s="14" t="s">
        <v>0</v>
      </c>
      <c r="P12690" s="14" t="s">
        <v>13231</v>
      </c>
      <c r="Q12690" s="14" t="s">
        <v>45022</v>
      </c>
      <c r="R12690" s="14" t="s">
        <v>45023</v>
      </c>
    </row>
    <row r="12691">
      <c r="A12691" s="14" t="s">
        <v>45024</v>
      </c>
      <c r="B12691" s="14" t="s">
        <v>45025</v>
      </c>
      <c r="D12691" s="14">
        <v>6.413073906000001</v>
      </c>
      <c r="E12691" s="14">
        <v>24.7</v>
      </c>
      <c r="F12691" s="14">
        <v>1110558.0</v>
      </c>
      <c r="G12691" s="14">
        <v>1111625.0</v>
      </c>
      <c r="H12691" s="155">
        <v>2.4E-235</v>
      </c>
      <c r="I12691" s="14">
        <v>749.0</v>
      </c>
      <c r="J12691" s="14">
        <v>100.0</v>
      </c>
      <c r="K12691" s="14">
        <v>473.0</v>
      </c>
      <c r="L12691" s="14">
        <v>633.0</v>
      </c>
      <c r="M12691" s="14">
        <v>0.747235387045814</v>
      </c>
      <c r="N12691" s="14" t="s">
        <v>6750</v>
      </c>
      <c r="O12691" s="14" t="s">
        <v>0</v>
      </c>
      <c r="P12691" s="14" t="s">
        <v>15476</v>
      </c>
      <c r="Q12691" s="14" t="s">
        <v>45026</v>
      </c>
      <c r="R12691" s="14" t="s">
        <v>45027</v>
      </c>
    </row>
    <row r="12692">
      <c r="A12692" s="14" t="s">
        <v>45028</v>
      </c>
      <c r="B12692" s="14" t="s">
        <v>45029</v>
      </c>
      <c r="D12692" s="14">
        <v>0.0</v>
      </c>
      <c r="E12692" s="14">
        <v>0.0</v>
      </c>
      <c r="F12692" s="14">
        <v>919998.0</v>
      </c>
      <c r="G12692" s="14">
        <v>924288.0</v>
      </c>
      <c r="H12692" s="14">
        <v>0.0</v>
      </c>
      <c r="I12692" s="14">
        <v>1570.0</v>
      </c>
      <c r="J12692" s="14">
        <v>95.94</v>
      </c>
      <c r="K12692" s="14">
        <v>1084.0</v>
      </c>
      <c r="L12692" s="14">
        <v>1281.0</v>
      </c>
      <c r="M12692" s="14">
        <v>0.846213895394223</v>
      </c>
      <c r="N12692" s="14" t="s">
        <v>5753</v>
      </c>
      <c r="O12692" s="14" t="s">
        <v>0</v>
      </c>
      <c r="P12692" s="14" t="s">
        <v>44994</v>
      </c>
    </row>
    <row r="12693">
      <c r="A12693" s="14" t="s">
        <v>45030</v>
      </c>
      <c r="B12693" s="14" t="s">
        <v>45031</v>
      </c>
      <c r="D12693" s="14">
        <v>0.7731967139999999</v>
      </c>
      <c r="E12693" s="14">
        <v>3.6</v>
      </c>
      <c r="F12693" s="14">
        <v>1073832.0</v>
      </c>
      <c r="G12693" s="14">
        <v>1075574.0</v>
      </c>
      <c r="H12693" s="155">
        <v>2.0E-320</v>
      </c>
      <c r="I12693" s="14">
        <v>995.0</v>
      </c>
      <c r="J12693" s="14">
        <v>99.37</v>
      </c>
      <c r="K12693" s="14">
        <v>636.0</v>
      </c>
      <c r="L12693" s="14">
        <v>636.0</v>
      </c>
      <c r="M12693" s="14">
        <v>1.0</v>
      </c>
      <c r="N12693" s="14" t="s">
        <v>6750</v>
      </c>
      <c r="O12693" s="14" t="s">
        <v>0</v>
      </c>
      <c r="P12693" s="14" t="s">
        <v>15476</v>
      </c>
      <c r="Q12693" s="14" t="s">
        <v>45026</v>
      </c>
      <c r="R12693" s="14" t="s">
        <v>45027</v>
      </c>
    </row>
    <row r="12694">
      <c r="A12694" s="14" t="s">
        <v>45032</v>
      </c>
      <c r="B12694" s="14" t="s">
        <v>45033</v>
      </c>
      <c r="D12694" s="14">
        <v>7.623420349999999</v>
      </c>
      <c r="E12694" s="14">
        <v>109.6</v>
      </c>
      <c r="F12694" s="14">
        <v>1068460.0</v>
      </c>
      <c r="G12694" s="14">
        <v>1073087.0</v>
      </c>
      <c r="H12694" s="14">
        <v>0.0</v>
      </c>
      <c r="I12694" s="14">
        <v>2670.0</v>
      </c>
      <c r="J12694" s="14">
        <v>97.27</v>
      </c>
      <c r="K12694" s="14">
        <v>1794.0</v>
      </c>
      <c r="L12694" s="14">
        <v>2076.0</v>
      </c>
      <c r="M12694" s="14">
        <v>0.864161849710983</v>
      </c>
      <c r="N12694" s="14" t="s">
        <v>6750</v>
      </c>
      <c r="O12694" s="14" t="s">
        <v>0</v>
      </c>
      <c r="P12694" s="14" t="s">
        <v>45034</v>
      </c>
    </row>
    <row r="12695">
      <c r="A12695" s="14" t="s">
        <v>45035</v>
      </c>
      <c r="B12695" s="14" t="s">
        <v>45036</v>
      </c>
      <c r="D12695" s="14">
        <v>0.0</v>
      </c>
      <c r="E12695" s="14">
        <v>0.0</v>
      </c>
      <c r="F12695" s="14">
        <v>1065380.0</v>
      </c>
      <c r="G12695" s="14">
        <v>1066216.0</v>
      </c>
      <c r="H12695" s="14">
        <v>0.0</v>
      </c>
      <c r="I12695" s="14">
        <v>1060.0</v>
      </c>
      <c r="J12695" s="14">
        <v>90.43</v>
      </c>
      <c r="K12695" s="14">
        <v>846.0</v>
      </c>
      <c r="L12695" s="14">
        <v>837.0</v>
      </c>
      <c r="M12695" s="14">
        <v>1.01075268817204</v>
      </c>
      <c r="N12695" s="14" t="s">
        <v>6750</v>
      </c>
      <c r="O12695" s="14" t="s">
        <v>0</v>
      </c>
    </row>
    <row r="12696">
      <c r="A12696" s="14" t="s">
        <v>45037</v>
      </c>
      <c r="B12696" s="14" t="s">
        <v>45038</v>
      </c>
      <c r="D12696" s="14">
        <v>1.7910679850000002</v>
      </c>
      <c r="E12696" s="14">
        <v>9.8</v>
      </c>
      <c r="F12696" s="14">
        <v>1061844.0</v>
      </c>
      <c r="G12696" s="14">
        <v>1064192.0</v>
      </c>
      <c r="H12696" s="155">
        <v>5.0E-292</v>
      </c>
      <c r="I12696" s="14">
        <v>968.0</v>
      </c>
      <c r="J12696" s="14">
        <v>97.22</v>
      </c>
      <c r="K12696" s="14">
        <v>647.0</v>
      </c>
      <c r="L12696" s="14">
        <v>1098.0</v>
      </c>
      <c r="M12696" s="14">
        <v>0.589253187613843</v>
      </c>
      <c r="N12696" s="14" t="s">
        <v>6750</v>
      </c>
      <c r="O12696" s="14" t="s">
        <v>0</v>
      </c>
    </row>
    <row r="12697">
      <c r="A12697" s="14" t="s">
        <v>45039</v>
      </c>
      <c r="B12697" s="14" t="s">
        <v>45040</v>
      </c>
      <c r="D12697" s="14">
        <v>3.0519218099999996</v>
      </c>
      <c r="E12697" s="14">
        <v>59.6</v>
      </c>
      <c r="F12697" s="14">
        <v>1055323.0</v>
      </c>
      <c r="G12697" s="14">
        <v>1061689.0</v>
      </c>
      <c r="H12697" s="14">
        <v>0.0</v>
      </c>
      <c r="I12697" s="14">
        <v>4290.0</v>
      </c>
      <c r="J12697" s="14">
        <v>97.09</v>
      </c>
      <c r="K12697" s="14">
        <v>2883.0</v>
      </c>
      <c r="L12697" s="14">
        <v>3111.0</v>
      </c>
      <c r="M12697" s="14">
        <v>0.926711668273867</v>
      </c>
      <c r="N12697" s="14" t="s">
        <v>6750</v>
      </c>
      <c r="O12697" s="14" t="s">
        <v>0</v>
      </c>
    </row>
    <row r="12698">
      <c r="A12698" s="14" t="s">
        <v>45041</v>
      </c>
      <c r="B12698" s="14" t="s">
        <v>45042</v>
      </c>
      <c r="C12698" s="14" t="s">
        <v>45043</v>
      </c>
      <c r="D12698" s="14">
        <v>10.20025984</v>
      </c>
      <c r="E12698" s="14">
        <v>728.2</v>
      </c>
      <c r="F12698" s="14">
        <v>1040893.0</v>
      </c>
      <c r="G12698" s="14">
        <v>1056108.0</v>
      </c>
      <c r="H12698" s="14">
        <v>0.0</v>
      </c>
      <c r="I12698" s="14">
        <v>12400.0</v>
      </c>
      <c r="J12698" s="14">
        <v>98.03</v>
      </c>
      <c r="K12698" s="14">
        <v>8189.0</v>
      </c>
      <c r="L12698" s="14">
        <v>11346.0</v>
      </c>
      <c r="M12698" s="14">
        <v>0.721752159351313</v>
      </c>
      <c r="N12698" s="14" t="s">
        <v>6750</v>
      </c>
      <c r="O12698" s="14" t="s">
        <v>0</v>
      </c>
      <c r="P12698" s="14" t="s">
        <v>5843</v>
      </c>
    </row>
    <row r="12699">
      <c r="A12699" s="14" t="s">
        <v>45044</v>
      </c>
      <c r="B12699" s="14" t="s">
        <v>45045</v>
      </c>
      <c r="D12699" s="14">
        <v>0.461650267</v>
      </c>
      <c r="E12699" s="14">
        <v>7.3</v>
      </c>
      <c r="F12699" s="14">
        <v>1034740.0</v>
      </c>
      <c r="G12699" s="14">
        <v>1038217.0</v>
      </c>
      <c r="H12699" s="14">
        <v>0.0</v>
      </c>
      <c r="I12699" s="14">
        <v>1690.0</v>
      </c>
      <c r="J12699" s="14">
        <v>93.92</v>
      </c>
      <c r="K12699" s="14">
        <v>1234.0</v>
      </c>
      <c r="L12699" s="14">
        <v>2328.0</v>
      </c>
      <c r="M12699" s="14">
        <v>0.530068728522337</v>
      </c>
      <c r="N12699" s="14" t="s">
        <v>6750</v>
      </c>
      <c r="O12699" s="14" t="s">
        <v>0</v>
      </c>
      <c r="P12699" s="14" t="s">
        <v>45046</v>
      </c>
    </row>
    <row r="12700">
      <c r="A12700" s="14" t="s">
        <v>45047</v>
      </c>
      <c r="B12700" s="14" t="s">
        <v>45048</v>
      </c>
      <c r="D12700" s="14">
        <v>5.47376815</v>
      </c>
      <c r="E12700" s="14">
        <v>119.3</v>
      </c>
      <c r="F12700" s="14">
        <v>1025673.0</v>
      </c>
      <c r="G12700" s="14">
        <v>1034783.0</v>
      </c>
      <c r="H12700" s="14">
        <v>0.0</v>
      </c>
      <c r="I12700" s="14">
        <v>2070.0</v>
      </c>
      <c r="J12700" s="14">
        <v>98.17</v>
      </c>
      <c r="K12700" s="14">
        <v>1364.0</v>
      </c>
      <c r="L12700" s="14">
        <v>2160.0</v>
      </c>
      <c r="M12700" s="14">
        <v>0.631481481481482</v>
      </c>
      <c r="N12700" s="14" t="s">
        <v>6750</v>
      </c>
      <c r="O12700" s="14" t="s">
        <v>0</v>
      </c>
      <c r="P12700" s="14" t="s">
        <v>7650</v>
      </c>
    </row>
    <row r="12701">
      <c r="A12701" s="14" t="s">
        <v>45049</v>
      </c>
      <c r="B12701" s="14" t="s">
        <v>45050</v>
      </c>
      <c r="D12701" s="14">
        <v>6.61036607</v>
      </c>
      <c r="E12701" s="14">
        <v>39.1</v>
      </c>
      <c r="F12701" s="14">
        <v>1022609.0</v>
      </c>
      <c r="G12701" s="14">
        <v>1025771.0</v>
      </c>
      <c r="H12701" s="14">
        <v>0.0</v>
      </c>
      <c r="I12701" s="14">
        <v>1330.0</v>
      </c>
      <c r="J12701" s="14">
        <v>98.06</v>
      </c>
      <c r="K12701" s="14">
        <v>876.0</v>
      </c>
      <c r="L12701" s="14">
        <v>876.0</v>
      </c>
      <c r="M12701" s="14">
        <v>1.0</v>
      </c>
      <c r="N12701" s="14" t="s">
        <v>6750</v>
      </c>
      <c r="O12701" s="14" t="s">
        <v>0</v>
      </c>
      <c r="P12701" s="14" t="s">
        <v>45051</v>
      </c>
      <c r="Q12701" s="14" t="s">
        <v>45052</v>
      </c>
      <c r="R12701" s="14" t="s">
        <v>18265</v>
      </c>
    </row>
    <row r="12702">
      <c r="A12702" s="14" t="s">
        <v>45053</v>
      </c>
      <c r="B12702" s="14" t="s">
        <v>45054</v>
      </c>
      <c r="D12702" s="14">
        <v>0.0</v>
      </c>
      <c r="E12702" s="14">
        <v>0.0</v>
      </c>
      <c r="F12702" s="14">
        <v>924529.0</v>
      </c>
      <c r="G12702" s="14">
        <v>928129.0</v>
      </c>
      <c r="H12702" s="14">
        <v>0.0</v>
      </c>
      <c r="I12702" s="14">
        <v>1490.0</v>
      </c>
      <c r="J12702" s="14">
        <v>98.46</v>
      </c>
      <c r="K12702" s="14">
        <v>972.0</v>
      </c>
      <c r="L12702" s="14">
        <v>1137.0</v>
      </c>
      <c r="M12702" s="14">
        <v>0.854881266490765</v>
      </c>
      <c r="N12702" s="14" t="s">
        <v>5753</v>
      </c>
      <c r="O12702" s="14" t="s">
        <v>0</v>
      </c>
      <c r="P12702" s="14" t="s">
        <v>44994</v>
      </c>
    </row>
    <row r="12703">
      <c r="A12703" s="14" t="s">
        <v>45055</v>
      </c>
      <c r="B12703" s="14" t="s">
        <v>45056</v>
      </c>
      <c r="C12703" s="14" t="s">
        <v>45057</v>
      </c>
      <c r="D12703" s="14">
        <v>3.9755279700000004</v>
      </c>
      <c r="E12703" s="14">
        <v>106.8</v>
      </c>
      <c r="F12703" s="14">
        <v>1013287.0</v>
      </c>
      <c r="G12703" s="14">
        <v>1022654.0</v>
      </c>
      <c r="H12703" s="155">
        <v>1.7E-268</v>
      </c>
      <c r="I12703" s="14">
        <v>928.0</v>
      </c>
      <c r="J12703" s="14">
        <v>92.06</v>
      </c>
      <c r="K12703" s="14">
        <v>705.0</v>
      </c>
      <c r="L12703" s="14">
        <v>690.0</v>
      </c>
      <c r="M12703" s="14">
        <v>1.02173913043478</v>
      </c>
      <c r="N12703" s="14" t="s">
        <v>6750</v>
      </c>
      <c r="O12703" s="14" t="s">
        <v>0</v>
      </c>
      <c r="P12703" s="14" t="s">
        <v>45058</v>
      </c>
    </row>
    <row r="12704">
      <c r="A12704" s="14" t="s">
        <v>45059</v>
      </c>
      <c r="B12704" s="14" t="s">
        <v>45060</v>
      </c>
      <c r="D12704" s="14">
        <v>20.6415957</v>
      </c>
      <c r="E12704" s="14">
        <v>195.7</v>
      </c>
      <c r="F12704" s="14">
        <v>1009858.0</v>
      </c>
      <c r="G12704" s="14">
        <v>1013164.0</v>
      </c>
      <c r="H12704" s="14">
        <v>0.0</v>
      </c>
      <c r="I12704" s="14">
        <v>2170.0</v>
      </c>
      <c r="J12704" s="14">
        <v>98.38</v>
      </c>
      <c r="K12704" s="14">
        <v>1416.0</v>
      </c>
      <c r="L12704" s="14">
        <v>1416.0</v>
      </c>
      <c r="M12704" s="14">
        <v>1.0</v>
      </c>
      <c r="N12704" s="14" t="s">
        <v>6750</v>
      </c>
      <c r="O12704" s="14" t="s">
        <v>0</v>
      </c>
    </row>
    <row r="12705">
      <c r="A12705" s="14" t="s">
        <v>45061</v>
      </c>
      <c r="B12705" s="14" t="s">
        <v>45062</v>
      </c>
      <c r="C12705" s="14" t="s">
        <v>45063</v>
      </c>
      <c r="D12705" s="14">
        <v>24.4695942</v>
      </c>
      <c r="E12705" s="14">
        <v>372.3</v>
      </c>
      <c r="F12705" s="14">
        <v>976969.0</v>
      </c>
      <c r="G12705" s="14">
        <v>985905.0</v>
      </c>
      <c r="H12705" s="14">
        <v>0.0</v>
      </c>
      <c r="I12705" s="14">
        <v>3640.0</v>
      </c>
      <c r="J12705" s="14">
        <v>99.87</v>
      </c>
      <c r="K12705" s="14">
        <v>2310.0</v>
      </c>
      <c r="L12705" s="14">
        <v>2310.0</v>
      </c>
      <c r="M12705" s="14">
        <v>1.0</v>
      </c>
      <c r="N12705" s="14" t="s">
        <v>6750</v>
      </c>
      <c r="O12705" s="14" t="s">
        <v>0</v>
      </c>
      <c r="P12705" s="14" t="s">
        <v>45064</v>
      </c>
      <c r="Q12705" s="14" t="s">
        <v>6125</v>
      </c>
      <c r="R12705" s="14" t="s">
        <v>6115</v>
      </c>
    </row>
    <row r="12706">
      <c r="A12706" s="14" t="s">
        <v>45065</v>
      </c>
      <c r="B12706" s="14" t="s">
        <v>45066</v>
      </c>
      <c r="D12706" s="14">
        <v>0.032959196</v>
      </c>
      <c r="E12706" s="14">
        <v>0.4</v>
      </c>
      <c r="F12706" s="14">
        <v>968261.0</v>
      </c>
      <c r="G12706" s="14">
        <v>975846.0</v>
      </c>
      <c r="H12706" s="14">
        <v>0.0</v>
      </c>
      <c r="I12706" s="14">
        <v>2430.0</v>
      </c>
      <c r="J12706" s="14">
        <v>97.71</v>
      </c>
      <c r="K12706" s="14">
        <v>1616.0</v>
      </c>
      <c r="L12706" s="14">
        <v>1866.0</v>
      </c>
      <c r="M12706" s="14">
        <v>0.866023579849946</v>
      </c>
      <c r="N12706" s="14" t="s">
        <v>6750</v>
      </c>
      <c r="O12706" s="14" t="s">
        <v>0</v>
      </c>
    </row>
    <row r="12707">
      <c r="A12707" s="14" t="s">
        <v>45067</v>
      </c>
      <c r="B12707" s="14" t="s">
        <v>45068</v>
      </c>
      <c r="D12707" s="14">
        <v>0.0</v>
      </c>
      <c r="E12707" s="14">
        <v>0.0</v>
      </c>
      <c r="F12707" s="14">
        <v>959534.0</v>
      </c>
      <c r="G12707" s="14">
        <v>963533.0</v>
      </c>
      <c r="H12707" s="14">
        <v>0.0</v>
      </c>
      <c r="I12707" s="14">
        <v>1390.0</v>
      </c>
      <c r="J12707" s="14">
        <v>98.78</v>
      </c>
      <c r="K12707" s="14">
        <v>903.0</v>
      </c>
      <c r="L12707" s="14">
        <v>903.0</v>
      </c>
      <c r="M12707" s="14">
        <v>1.0</v>
      </c>
      <c r="N12707" s="14" t="s">
        <v>6750</v>
      </c>
      <c r="O12707" s="14" t="s">
        <v>0</v>
      </c>
    </row>
    <row r="12708">
      <c r="A12708" s="14" t="s">
        <v>45069</v>
      </c>
      <c r="B12708" s="14" t="s">
        <v>45070</v>
      </c>
      <c r="C12708" s="14" t="s">
        <v>45071</v>
      </c>
      <c r="D12708" s="14">
        <v>0.033985507</v>
      </c>
      <c r="E12708" s="14">
        <v>0.3</v>
      </c>
      <c r="F12708" s="14">
        <v>942792.0</v>
      </c>
      <c r="G12708" s="14">
        <v>953238.0</v>
      </c>
      <c r="H12708" s="14">
        <v>0.0</v>
      </c>
      <c r="I12708" s="14">
        <v>1720.0</v>
      </c>
      <c r="J12708" s="14">
        <v>89.93</v>
      </c>
      <c r="K12708" s="14">
        <v>1381.0</v>
      </c>
      <c r="L12708" s="14">
        <v>1521.0</v>
      </c>
      <c r="M12708" s="14">
        <v>0.907955292570677</v>
      </c>
      <c r="N12708" s="14" t="s">
        <v>6750</v>
      </c>
      <c r="O12708" s="14" t="s">
        <v>0</v>
      </c>
      <c r="P12708" s="14" t="s">
        <v>45072</v>
      </c>
    </row>
    <row r="12709">
      <c r="A12709" s="14" t="s">
        <v>45073</v>
      </c>
      <c r="B12709" s="14" t="s">
        <v>45070</v>
      </c>
      <c r="C12709" s="14" t="s">
        <v>45071</v>
      </c>
      <c r="D12709" s="14">
        <v>2.779705074</v>
      </c>
      <c r="E12709" s="14">
        <v>27.1</v>
      </c>
      <c r="F12709" s="14">
        <v>942792.0</v>
      </c>
      <c r="G12709" s="14">
        <v>953238.0</v>
      </c>
      <c r="H12709" s="14">
        <v>0.0</v>
      </c>
      <c r="I12709" s="14">
        <v>2110.0</v>
      </c>
      <c r="J12709" s="14">
        <v>97.64</v>
      </c>
      <c r="K12709" s="14">
        <v>1400.0</v>
      </c>
      <c r="L12709" s="14">
        <v>1521.0</v>
      </c>
      <c r="M12709" s="14">
        <v>0.920447074293228</v>
      </c>
      <c r="N12709" s="14" t="s">
        <v>6750</v>
      </c>
      <c r="O12709" s="14" t="s">
        <v>0</v>
      </c>
      <c r="P12709" s="14" t="s">
        <v>45072</v>
      </c>
    </row>
    <row r="12710">
      <c r="A12710" s="14" t="s">
        <v>45074</v>
      </c>
      <c r="B12710" s="14" t="s">
        <v>45075</v>
      </c>
      <c r="C12710" s="14" t="s">
        <v>45076</v>
      </c>
      <c r="D12710" s="14">
        <v>1.137572144</v>
      </c>
      <c r="E12710" s="14">
        <v>35.1</v>
      </c>
      <c r="F12710" s="14">
        <v>4980644.0</v>
      </c>
      <c r="G12710" s="14">
        <v>4986541.0</v>
      </c>
      <c r="H12710" s="14">
        <v>0.0</v>
      </c>
      <c r="I12710" s="14">
        <v>5800.0</v>
      </c>
      <c r="J12710" s="14">
        <v>98.45</v>
      </c>
      <c r="K12710" s="14">
        <v>3814.0</v>
      </c>
      <c r="L12710" s="14">
        <v>4518.0</v>
      </c>
      <c r="M12710" s="14">
        <v>0.844178840194776</v>
      </c>
      <c r="N12710" s="14" t="s">
        <v>5753</v>
      </c>
      <c r="O12710" s="14" t="s">
        <v>0</v>
      </c>
      <c r="P12710" s="14" t="s">
        <v>7383</v>
      </c>
    </row>
    <row r="12711">
      <c r="A12711" s="14" t="s">
        <v>45077</v>
      </c>
      <c r="B12711" s="14" t="s">
        <v>45078</v>
      </c>
      <c r="C12711" s="14" t="s">
        <v>45079</v>
      </c>
      <c r="D12711" s="14">
        <v>4.24016869</v>
      </c>
      <c r="E12711" s="14">
        <v>32.7</v>
      </c>
      <c r="F12711" s="14">
        <v>928076.0</v>
      </c>
      <c r="G12711" s="14">
        <v>931298.0</v>
      </c>
      <c r="H12711" s="14">
        <v>0.0</v>
      </c>
      <c r="I12711" s="14">
        <v>1780.0</v>
      </c>
      <c r="J12711" s="14">
        <v>97.81</v>
      </c>
      <c r="K12711" s="14">
        <v>1185.0</v>
      </c>
      <c r="L12711" s="14">
        <v>1554.0</v>
      </c>
      <c r="M12711" s="14">
        <v>0.762548262548263</v>
      </c>
      <c r="N12711" s="14" t="s">
        <v>5753</v>
      </c>
      <c r="O12711" s="14" t="s">
        <v>0</v>
      </c>
      <c r="P12711" s="14" t="s">
        <v>7786</v>
      </c>
      <c r="Q12711" s="14" t="s">
        <v>45080</v>
      </c>
      <c r="R12711" s="14" t="s">
        <v>45081</v>
      </c>
    </row>
    <row r="12712">
      <c r="A12712" s="14" t="s">
        <v>45082</v>
      </c>
      <c r="B12712" s="14" t="s">
        <v>45083</v>
      </c>
      <c r="D12712" s="14">
        <v>4.669045710000001</v>
      </c>
      <c r="E12712" s="14">
        <v>19.2</v>
      </c>
      <c r="F12712" s="14">
        <v>943082.0</v>
      </c>
      <c r="G12712" s="14">
        <v>944222.0</v>
      </c>
      <c r="H12712" s="155">
        <v>4.5E-316</v>
      </c>
      <c r="I12712" s="14">
        <v>982.0</v>
      </c>
      <c r="J12712" s="14">
        <v>99.21</v>
      </c>
      <c r="K12712" s="14">
        <v>630.0</v>
      </c>
      <c r="L12712" s="14">
        <v>630.0</v>
      </c>
      <c r="M12712" s="14">
        <v>1.0</v>
      </c>
      <c r="N12712" s="14" t="s">
        <v>6750</v>
      </c>
      <c r="O12712" s="14" t="s">
        <v>0</v>
      </c>
      <c r="P12712" s="14" t="s">
        <v>45084</v>
      </c>
      <c r="R12712" s="14" t="s">
        <v>6685</v>
      </c>
    </row>
    <row r="12713">
      <c r="A12713" s="14" t="s">
        <v>45085</v>
      </c>
      <c r="B12713" s="14" t="s">
        <v>45086</v>
      </c>
      <c r="D12713" s="14">
        <v>31.128239800000006</v>
      </c>
      <c r="E12713" s="14">
        <v>135.1</v>
      </c>
      <c r="F12713" s="14">
        <v>941166.0</v>
      </c>
      <c r="G12713" s="14">
        <v>943008.0</v>
      </c>
      <c r="H12713" s="14">
        <v>0.0</v>
      </c>
      <c r="I12713" s="14">
        <v>1040.0</v>
      </c>
      <c r="J12713" s="14">
        <v>98.1</v>
      </c>
      <c r="K12713" s="14">
        <v>684.0</v>
      </c>
      <c r="L12713" s="14">
        <v>768.0</v>
      </c>
      <c r="M12713" s="14">
        <v>0.890625</v>
      </c>
      <c r="N12713" s="14" t="s">
        <v>6750</v>
      </c>
      <c r="O12713" s="14" t="s">
        <v>0</v>
      </c>
      <c r="P12713" s="14" t="s">
        <v>45087</v>
      </c>
      <c r="Q12713" s="14" t="s">
        <v>45088</v>
      </c>
      <c r="R12713" s="14" t="s">
        <v>5747</v>
      </c>
    </row>
    <row r="12714">
      <c r="A12714" s="14" t="s">
        <v>45089</v>
      </c>
      <c r="B12714" s="14" t="s">
        <v>45090</v>
      </c>
      <c r="D12714" s="14">
        <v>67.11084639999999</v>
      </c>
      <c r="E12714" s="14">
        <v>87.3</v>
      </c>
      <c r="F12714" s="14">
        <v>940437.0</v>
      </c>
      <c r="G12714" s="14">
        <v>940724.0</v>
      </c>
      <c r="H12714" s="155">
        <v>9.1E-96</v>
      </c>
      <c r="I12714" s="14">
        <v>313.0</v>
      </c>
      <c r="J12714" s="14">
        <v>99.0</v>
      </c>
      <c r="K12714" s="14">
        <v>201.0</v>
      </c>
      <c r="L12714" s="14">
        <v>288.0</v>
      </c>
      <c r="M12714" s="14">
        <v>0.697916666666667</v>
      </c>
      <c r="N12714" s="14" t="s">
        <v>6750</v>
      </c>
      <c r="O12714" s="14" t="s">
        <v>0</v>
      </c>
      <c r="Q12714" s="14" t="s">
        <v>9476</v>
      </c>
      <c r="R12714" s="14" t="s">
        <v>9477</v>
      </c>
    </row>
    <row r="12715">
      <c r="A12715" s="14" t="s">
        <v>45091</v>
      </c>
      <c r="B12715" s="14" t="s">
        <v>45092</v>
      </c>
      <c r="D12715" s="14">
        <v>0.0</v>
      </c>
      <c r="E12715" s="14">
        <v>0.0</v>
      </c>
      <c r="F12715" s="14">
        <v>936360.0</v>
      </c>
      <c r="G12715" s="14">
        <v>939429.0</v>
      </c>
      <c r="H12715" s="155">
        <v>5.8E-319</v>
      </c>
      <c r="I12715" s="14">
        <v>1030.0</v>
      </c>
      <c r="J12715" s="14">
        <v>98.22</v>
      </c>
      <c r="K12715" s="14">
        <v>675.0</v>
      </c>
      <c r="L12715" s="14">
        <v>876.0</v>
      </c>
      <c r="M12715" s="14">
        <v>0.770547945205479</v>
      </c>
      <c r="N12715" s="14" t="s">
        <v>6750</v>
      </c>
      <c r="O12715" s="14" t="s">
        <v>0</v>
      </c>
    </row>
    <row r="12716">
      <c r="A12716" s="14" t="s">
        <v>45093</v>
      </c>
      <c r="B12716" s="14" t="s">
        <v>45094</v>
      </c>
      <c r="D12716" s="14">
        <v>7.2551643499999985</v>
      </c>
      <c r="E12716" s="14">
        <v>78.2</v>
      </c>
      <c r="F12716" s="14">
        <v>926954.0</v>
      </c>
      <c r="G12716" s="14">
        <v>934225.0</v>
      </c>
      <c r="H12716" s="14">
        <v>0.0</v>
      </c>
      <c r="I12716" s="14">
        <v>2640.0</v>
      </c>
      <c r="J12716" s="14">
        <v>99.82</v>
      </c>
      <c r="K12716" s="14">
        <v>1677.0</v>
      </c>
      <c r="L12716" s="14">
        <v>2007.0</v>
      </c>
      <c r="M12716" s="14">
        <v>0.835575485799701</v>
      </c>
      <c r="N12716" s="14" t="s">
        <v>6750</v>
      </c>
      <c r="O12716" s="14" t="s">
        <v>0</v>
      </c>
      <c r="P12716" s="14" t="s">
        <v>45095</v>
      </c>
      <c r="R12716" s="14" t="s">
        <v>45096</v>
      </c>
    </row>
    <row r="12717">
      <c r="A12717" s="14" t="s">
        <v>45097</v>
      </c>
      <c r="B12717" s="14" t="s">
        <v>45098</v>
      </c>
      <c r="D12717" s="14">
        <v>4.459352129999999</v>
      </c>
      <c r="E12717" s="14">
        <v>112.3</v>
      </c>
      <c r="F12717" s="14">
        <v>919490.0</v>
      </c>
      <c r="G12717" s="14">
        <v>927301.0</v>
      </c>
      <c r="H12717" s="14">
        <v>0.0</v>
      </c>
      <c r="I12717" s="14">
        <v>5420.0</v>
      </c>
      <c r="J12717" s="14">
        <v>99.94</v>
      </c>
      <c r="K12717" s="14">
        <v>3430.0</v>
      </c>
      <c r="L12717" s="14">
        <v>5208.0</v>
      </c>
      <c r="M12717" s="14">
        <v>0.658602150537634</v>
      </c>
      <c r="N12717" s="14" t="s">
        <v>6750</v>
      </c>
      <c r="O12717" s="14" t="s">
        <v>0</v>
      </c>
    </row>
    <row r="12718">
      <c r="A12718" s="14" t="s">
        <v>45099</v>
      </c>
      <c r="B12718" s="14" t="s">
        <v>45100</v>
      </c>
      <c r="D12718" s="14">
        <v>29.9362039</v>
      </c>
      <c r="E12718" s="14">
        <v>111.8</v>
      </c>
      <c r="F12718" s="14">
        <v>912098.0</v>
      </c>
      <c r="G12718" s="14">
        <v>918833.0</v>
      </c>
      <c r="H12718" s="155">
        <v>6.8E-244</v>
      </c>
      <c r="I12718" s="14">
        <v>776.0</v>
      </c>
      <c r="J12718" s="14">
        <v>100.0</v>
      </c>
      <c r="K12718" s="14">
        <v>490.0</v>
      </c>
      <c r="L12718" s="14">
        <v>645.0</v>
      </c>
      <c r="M12718" s="14">
        <v>0.75968992248062</v>
      </c>
      <c r="N12718" s="14" t="s">
        <v>6750</v>
      </c>
      <c r="O12718" s="14" t="s">
        <v>0</v>
      </c>
      <c r="P12718" s="14" t="s">
        <v>45101</v>
      </c>
      <c r="Q12718" s="14" t="s">
        <v>13011</v>
      </c>
    </row>
    <row r="12719">
      <c r="A12719" s="14" t="s">
        <v>45102</v>
      </c>
      <c r="B12719" s="14" t="s">
        <v>45103</v>
      </c>
      <c r="D12719" s="14">
        <v>8.856563069999998</v>
      </c>
      <c r="E12719" s="14">
        <v>348.4</v>
      </c>
      <c r="F12719" s="14">
        <v>898534.0</v>
      </c>
      <c r="G12719" s="14">
        <v>909162.0</v>
      </c>
      <c r="H12719" s="14">
        <v>0.0</v>
      </c>
      <c r="I12719" s="14">
        <v>5850.0</v>
      </c>
      <c r="J12719" s="14">
        <v>100.0</v>
      </c>
      <c r="K12719" s="14">
        <v>3699.0</v>
      </c>
      <c r="L12719" s="14">
        <v>6978.0</v>
      </c>
      <c r="M12719" s="14">
        <v>0.530094582975064</v>
      </c>
      <c r="N12719" s="14" t="s">
        <v>6750</v>
      </c>
      <c r="O12719" s="14" t="s">
        <v>0</v>
      </c>
    </row>
    <row r="12720">
      <c r="A12720" s="14" t="s">
        <v>45104</v>
      </c>
      <c r="B12720" s="14" t="s">
        <v>45105</v>
      </c>
      <c r="D12720" s="14">
        <v>26.811691699999994</v>
      </c>
      <c r="E12720" s="14">
        <v>41.1</v>
      </c>
      <c r="F12720" s="14">
        <v>896331.0</v>
      </c>
      <c r="G12720" s="14">
        <v>896549.0</v>
      </c>
      <c r="H12720" s="155">
        <v>1.3E-107</v>
      </c>
      <c r="I12720" s="14">
        <v>348.0</v>
      </c>
      <c r="J12720" s="14">
        <v>100.0</v>
      </c>
      <c r="K12720" s="14">
        <v>219.0</v>
      </c>
      <c r="L12720" s="14">
        <v>219.0</v>
      </c>
      <c r="M12720" s="14">
        <v>1.0</v>
      </c>
      <c r="N12720" s="14" t="s">
        <v>6750</v>
      </c>
      <c r="O12720" s="14" t="s">
        <v>0</v>
      </c>
    </row>
    <row r="12721">
      <c r="A12721" s="14" t="s">
        <v>45106</v>
      </c>
      <c r="B12721" s="14" t="s">
        <v>45107</v>
      </c>
      <c r="C12721" s="14" t="s">
        <v>45108</v>
      </c>
      <c r="D12721" s="14">
        <v>256.15941799999996</v>
      </c>
      <c r="E12721" s="14">
        <v>980.5</v>
      </c>
      <c r="F12721" s="14">
        <v>931112.0</v>
      </c>
      <c r="G12721" s="14">
        <v>934240.0</v>
      </c>
      <c r="H12721" s="155">
        <v>3.7E-298</v>
      </c>
      <c r="I12721" s="14">
        <v>927.0</v>
      </c>
      <c r="J12721" s="14">
        <v>99.49</v>
      </c>
      <c r="K12721" s="14">
        <v>591.0</v>
      </c>
      <c r="L12721" s="14">
        <v>591.0</v>
      </c>
      <c r="M12721" s="14">
        <v>1.0</v>
      </c>
      <c r="N12721" s="14" t="s">
        <v>5753</v>
      </c>
      <c r="O12721" s="14" t="s">
        <v>0</v>
      </c>
      <c r="P12721" s="14" t="s">
        <v>45109</v>
      </c>
      <c r="Q12721" s="14" t="s">
        <v>45110</v>
      </c>
      <c r="R12721" s="14" t="s">
        <v>45111</v>
      </c>
    </row>
    <row r="12722">
      <c r="A12722" s="14" t="s">
        <v>45112</v>
      </c>
      <c r="B12722" s="14" t="s">
        <v>45113</v>
      </c>
      <c r="C12722" s="14" t="s">
        <v>45114</v>
      </c>
      <c r="D12722" s="14">
        <v>21.393401399999995</v>
      </c>
      <c r="E12722" s="14">
        <v>287.4</v>
      </c>
      <c r="F12722" s="14">
        <v>888027.0</v>
      </c>
      <c r="G12722" s="14">
        <v>895943.0</v>
      </c>
      <c r="H12722" s="14">
        <v>0.0</v>
      </c>
      <c r="I12722" s="14">
        <v>3160.0</v>
      </c>
      <c r="J12722" s="14">
        <v>100.0</v>
      </c>
      <c r="K12722" s="14">
        <v>1995.0</v>
      </c>
      <c r="L12722" s="14">
        <v>1995.0</v>
      </c>
      <c r="M12722" s="14">
        <v>1.0</v>
      </c>
      <c r="N12722" s="14" t="s">
        <v>6750</v>
      </c>
      <c r="O12722" s="14" t="s">
        <v>0</v>
      </c>
      <c r="P12722" s="14" t="s">
        <v>45115</v>
      </c>
      <c r="Q12722" s="14" t="s">
        <v>45116</v>
      </c>
      <c r="R12722" s="14" t="s">
        <v>18630</v>
      </c>
    </row>
    <row r="12723">
      <c r="A12723" s="14" t="s">
        <v>45117</v>
      </c>
      <c r="B12723" s="14" t="s">
        <v>45118</v>
      </c>
      <c r="C12723" s="14" t="s">
        <v>45119</v>
      </c>
      <c r="D12723" s="14">
        <v>22.1317668</v>
      </c>
      <c r="E12723" s="14">
        <v>199.6</v>
      </c>
      <c r="F12723" s="14">
        <v>884043.0</v>
      </c>
      <c r="G12723" s="14">
        <v>888477.0</v>
      </c>
      <c r="H12723" s="14">
        <v>0.0</v>
      </c>
      <c r="I12723" s="14">
        <v>2130.0</v>
      </c>
      <c r="J12723" s="14">
        <v>100.0</v>
      </c>
      <c r="K12723" s="14">
        <v>1345.0</v>
      </c>
      <c r="L12723" s="14">
        <v>1680.0</v>
      </c>
      <c r="M12723" s="14">
        <v>0.800595238095238</v>
      </c>
      <c r="N12723" s="14" t="s">
        <v>6750</v>
      </c>
      <c r="O12723" s="14" t="s">
        <v>0</v>
      </c>
      <c r="P12723" s="14" t="s">
        <v>45120</v>
      </c>
      <c r="Q12723" s="14" t="s">
        <v>45121</v>
      </c>
      <c r="R12723" s="14" t="s">
        <v>21754</v>
      </c>
    </row>
    <row r="12724">
      <c r="A12724" s="14" t="s">
        <v>45122</v>
      </c>
      <c r="B12724" s="14" t="s">
        <v>45123</v>
      </c>
      <c r="C12724" s="14" t="s">
        <v>45124</v>
      </c>
      <c r="D12724" s="14">
        <v>24.321090599999998</v>
      </c>
      <c r="E12724" s="14">
        <v>521.1</v>
      </c>
      <c r="F12724" s="14">
        <v>873854.0</v>
      </c>
      <c r="G12724" s="14">
        <v>882932.0</v>
      </c>
      <c r="H12724" s="14">
        <v>0.0</v>
      </c>
      <c r="I12724" s="14">
        <v>4600.0</v>
      </c>
      <c r="J12724" s="14">
        <v>99.97</v>
      </c>
      <c r="K12724" s="14">
        <v>2913.0</v>
      </c>
      <c r="L12724" s="14">
        <v>3228.0</v>
      </c>
      <c r="M12724" s="14">
        <v>0.902416356877323</v>
      </c>
      <c r="N12724" s="14" t="s">
        <v>6750</v>
      </c>
      <c r="O12724" s="14" t="s">
        <v>0</v>
      </c>
      <c r="P12724" s="14" t="s">
        <v>45125</v>
      </c>
      <c r="Q12724" s="14" t="s">
        <v>45126</v>
      </c>
    </row>
    <row r="12725">
      <c r="A12725" s="14" t="s">
        <v>45127</v>
      </c>
      <c r="B12725" s="14" t="s">
        <v>45128</v>
      </c>
      <c r="C12725" s="14" t="s">
        <v>45129</v>
      </c>
      <c r="D12725" s="14">
        <v>30.813335299999995</v>
      </c>
      <c r="E12725" s="14">
        <v>124.9</v>
      </c>
      <c r="F12725" s="14">
        <v>871175.0</v>
      </c>
      <c r="G12725" s="14">
        <v>873310.0</v>
      </c>
      <c r="H12725" s="155">
        <v>2.5E-291</v>
      </c>
      <c r="I12725" s="14">
        <v>916.0</v>
      </c>
      <c r="J12725" s="14">
        <v>97.1</v>
      </c>
      <c r="K12725" s="14">
        <v>621.0</v>
      </c>
      <c r="L12725" s="14">
        <v>603.0</v>
      </c>
      <c r="M12725" s="14">
        <v>1.02985074626866</v>
      </c>
      <c r="N12725" s="14" t="s">
        <v>6750</v>
      </c>
      <c r="O12725" s="14" t="s">
        <v>0</v>
      </c>
      <c r="P12725" s="14" t="s">
        <v>19138</v>
      </c>
      <c r="Q12725" s="14" t="s">
        <v>26854</v>
      </c>
      <c r="R12725" s="14" t="s">
        <v>26855</v>
      </c>
    </row>
    <row r="12726">
      <c r="A12726" s="14" t="s">
        <v>45130</v>
      </c>
      <c r="B12726" s="14" t="s">
        <v>45131</v>
      </c>
      <c r="D12726" s="14">
        <v>51.134012299999995</v>
      </c>
      <c r="E12726" s="14">
        <v>362.4</v>
      </c>
      <c r="F12726" s="14">
        <v>867033.0</v>
      </c>
      <c r="G12726" s="14">
        <v>871497.0</v>
      </c>
      <c r="H12726" s="14">
        <v>0.0</v>
      </c>
      <c r="I12726" s="14">
        <v>1710.0</v>
      </c>
      <c r="J12726" s="14">
        <v>100.0</v>
      </c>
      <c r="K12726" s="14">
        <v>1080.0</v>
      </c>
      <c r="L12726" s="14">
        <v>1104.0</v>
      </c>
      <c r="M12726" s="14">
        <v>0.978260869565217</v>
      </c>
      <c r="N12726" s="14" t="s">
        <v>6750</v>
      </c>
      <c r="O12726" s="14" t="s">
        <v>0</v>
      </c>
      <c r="P12726" s="14" t="s">
        <v>45132</v>
      </c>
      <c r="Q12726" s="14" t="s">
        <v>14377</v>
      </c>
      <c r="R12726" s="14" t="s">
        <v>17254</v>
      </c>
    </row>
    <row r="12727">
      <c r="A12727" s="14" t="s">
        <v>45133</v>
      </c>
      <c r="B12727" s="14" t="s">
        <v>45134</v>
      </c>
      <c r="D12727" s="14">
        <v>0.259359247</v>
      </c>
      <c r="E12727" s="14">
        <v>3.9</v>
      </c>
      <c r="F12727" s="14">
        <v>818154.0</v>
      </c>
      <c r="G12727" s="14">
        <v>824188.0</v>
      </c>
      <c r="H12727" s="14">
        <v>0.0</v>
      </c>
      <c r="I12727" s="14">
        <v>2150.0</v>
      </c>
      <c r="J12727" s="14">
        <v>100.0</v>
      </c>
      <c r="K12727" s="14">
        <v>1361.0</v>
      </c>
      <c r="L12727" s="14">
        <v>1758.0</v>
      </c>
      <c r="M12727" s="14">
        <v>0.774175199089875</v>
      </c>
      <c r="N12727" s="14" t="s">
        <v>6750</v>
      </c>
      <c r="O12727" s="14" t="s">
        <v>0</v>
      </c>
      <c r="P12727" s="14" t="s">
        <v>25047</v>
      </c>
    </row>
    <row r="12728">
      <c r="A12728" s="14" t="s">
        <v>45135</v>
      </c>
      <c r="B12728" s="14" t="s">
        <v>45136</v>
      </c>
      <c r="D12728" s="14">
        <v>11.917639789999999</v>
      </c>
      <c r="E12728" s="14">
        <v>21.1</v>
      </c>
      <c r="F12728" s="14">
        <v>815724.0</v>
      </c>
      <c r="G12728" s="14">
        <v>816288.0</v>
      </c>
      <c r="H12728" s="155">
        <v>3.3E-109</v>
      </c>
      <c r="I12728" s="14">
        <v>364.0</v>
      </c>
      <c r="J12728" s="14">
        <v>100.0</v>
      </c>
      <c r="K12728" s="14">
        <v>229.0</v>
      </c>
      <c r="L12728" s="14">
        <v>270.0</v>
      </c>
      <c r="M12728" s="14">
        <v>0.848148148148148</v>
      </c>
      <c r="N12728" s="14" t="s">
        <v>6750</v>
      </c>
      <c r="O12728" s="14" t="s">
        <v>0</v>
      </c>
      <c r="P12728" s="14" t="s">
        <v>45137</v>
      </c>
    </row>
    <row r="12729">
      <c r="A12729" s="14" t="s">
        <v>45138</v>
      </c>
      <c r="B12729" s="14" t="s">
        <v>45139</v>
      </c>
      <c r="C12729" s="14" t="s">
        <v>45140</v>
      </c>
      <c r="D12729" s="14">
        <v>43.2322799</v>
      </c>
      <c r="E12729" s="14">
        <v>322.0</v>
      </c>
      <c r="F12729" s="14">
        <v>934511.0</v>
      </c>
      <c r="G12729" s="14">
        <v>940061.0</v>
      </c>
      <c r="H12729" s="14">
        <v>0.0</v>
      </c>
      <c r="I12729" s="14">
        <v>1760.0</v>
      </c>
      <c r="J12729" s="14">
        <v>99.55</v>
      </c>
      <c r="K12729" s="14">
        <v>1122.0</v>
      </c>
      <c r="L12729" s="14">
        <v>1188.0</v>
      </c>
      <c r="M12729" s="14">
        <v>0.944444444444444</v>
      </c>
      <c r="N12729" s="14" t="s">
        <v>5753</v>
      </c>
      <c r="O12729" s="14" t="s">
        <v>0</v>
      </c>
      <c r="P12729" s="14" t="s">
        <v>7597</v>
      </c>
      <c r="Q12729" s="14" t="s">
        <v>9131</v>
      </c>
      <c r="R12729" s="14" t="s">
        <v>45141</v>
      </c>
    </row>
    <row r="12730">
      <c r="A12730" s="14" t="s">
        <v>45142</v>
      </c>
      <c r="B12730" s="14" t="s">
        <v>45143</v>
      </c>
      <c r="D12730" s="14">
        <v>2.296521</v>
      </c>
      <c r="E12730" s="14">
        <v>19.9</v>
      </c>
      <c r="F12730" s="14">
        <v>811377.0</v>
      </c>
      <c r="G12730" s="14">
        <v>815046.0</v>
      </c>
      <c r="H12730" s="14">
        <v>0.0</v>
      </c>
      <c r="I12730" s="14">
        <v>2010.0</v>
      </c>
      <c r="J12730" s="14">
        <v>100.0</v>
      </c>
      <c r="K12730" s="14">
        <v>1269.0</v>
      </c>
      <c r="L12730" s="14">
        <v>1269.0</v>
      </c>
      <c r="M12730" s="14">
        <v>1.0</v>
      </c>
      <c r="N12730" s="14" t="s">
        <v>6750</v>
      </c>
      <c r="O12730" s="14" t="s">
        <v>0</v>
      </c>
      <c r="P12730" s="14" t="s">
        <v>25722</v>
      </c>
    </row>
    <row r="12731">
      <c r="A12731" s="14" t="s">
        <v>45144</v>
      </c>
      <c r="B12731" s="14" t="s">
        <v>45145</v>
      </c>
      <c r="D12731" s="14">
        <v>12.766302499999998</v>
      </c>
      <c r="E12731" s="14">
        <v>225.0</v>
      </c>
      <c r="F12731" s="14">
        <v>803757.0</v>
      </c>
      <c r="G12731" s="14">
        <v>810791.0</v>
      </c>
      <c r="H12731" s="14">
        <v>0.0</v>
      </c>
      <c r="I12731" s="14">
        <v>4120.0</v>
      </c>
      <c r="J12731" s="14">
        <v>100.0</v>
      </c>
      <c r="K12731" s="14">
        <v>2607.0</v>
      </c>
      <c r="L12731" s="14">
        <v>2607.0</v>
      </c>
      <c r="M12731" s="14">
        <v>1.0</v>
      </c>
      <c r="N12731" s="14" t="s">
        <v>6750</v>
      </c>
      <c r="O12731" s="14" t="s">
        <v>0</v>
      </c>
      <c r="P12731" s="14" t="s">
        <v>32047</v>
      </c>
      <c r="Q12731" s="14" t="s">
        <v>42725</v>
      </c>
      <c r="R12731" s="14" t="s">
        <v>11638</v>
      </c>
    </row>
    <row r="12732">
      <c r="A12732" s="14" t="s">
        <v>45146</v>
      </c>
      <c r="B12732" s="14" t="s">
        <v>45147</v>
      </c>
      <c r="C12732" s="14" t="s">
        <v>45148</v>
      </c>
      <c r="D12732" s="14">
        <v>295.14696799999996</v>
      </c>
      <c r="E12732" s="14">
        <v>886.8</v>
      </c>
      <c r="F12732" s="14">
        <v>800376.0</v>
      </c>
      <c r="G12732" s="14">
        <v>803154.0</v>
      </c>
      <c r="H12732" s="155">
        <v>1.1E-229</v>
      </c>
      <c r="I12732" s="14">
        <v>721.0</v>
      </c>
      <c r="J12732" s="14">
        <v>98.73</v>
      </c>
      <c r="K12732" s="14">
        <v>474.0</v>
      </c>
      <c r="L12732" s="14">
        <v>564.0</v>
      </c>
      <c r="M12732" s="14">
        <v>0.840425531914894</v>
      </c>
      <c r="N12732" s="14" t="s">
        <v>6750</v>
      </c>
      <c r="O12732" s="14" t="s">
        <v>0</v>
      </c>
      <c r="P12732" s="14" t="s">
        <v>19305</v>
      </c>
      <c r="Q12732" s="14" t="s">
        <v>6915</v>
      </c>
      <c r="R12732" s="14" t="s">
        <v>45149</v>
      </c>
    </row>
    <row r="12733">
      <c r="A12733" s="14" t="s">
        <v>45150</v>
      </c>
      <c r="B12733" s="14" t="s">
        <v>45151</v>
      </c>
      <c r="D12733" s="14">
        <v>4.13744025</v>
      </c>
      <c r="E12733" s="14">
        <v>70.5</v>
      </c>
      <c r="F12733" s="14">
        <v>795230.0</v>
      </c>
      <c r="G12733" s="14">
        <v>800301.0</v>
      </c>
      <c r="H12733" s="14">
        <v>0.0</v>
      </c>
      <c r="I12733" s="14">
        <v>4140.0</v>
      </c>
      <c r="J12733" s="14">
        <v>99.44</v>
      </c>
      <c r="K12733" s="14">
        <v>2655.0</v>
      </c>
      <c r="L12733" s="14">
        <v>2937.0</v>
      </c>
      <c r="M12733" s="14">
        <v>0.903983656792646</v>
      </c>
      <c r="N12733" s="14" t="s">
        <v>6750</v>
      </c>
      <c r="O12733" s="14" t="s">
        <v>0</v>
      </c>
    </row>
    <row r="12734">
      <c r="A12734" s="14" t="s">
        <v>45152</v>
      </c>
      <c r="B12734" s="14" t="s">
        <v>45153</v>
      </c>
      <c r="D12734" s="14">
        <v>2.20242607</v>
      </c>
      <c r="E12734" s="14">
        <v>17.3</v>
      </c>
      <c r="F12734" s="14">
        <v>790634.0</v>
      </c>
      <c r="G12734" s="14">
        <v>794527.0</v>
      </c>
      <c r="H12734" s="14">
        <v>0.0</v>
      </c>
      <c r="I12734" s="14">
        <v>1910.0</v>
      </c>
      <c r="J12734" s="14">
        <v>100.0</v>
      </c>
      <c r="K12734" s="14">
        <v>1209.0</v>
      </c>
      <c r="L12734" s="14">
        <v>1209.0</v>
      </c>
      <c r="M12734" s="14">
        <v>1.0</v>
      </c>
      <c r="N12734" s="14" t="s">
        <v>6750</v>
      </c>
      <c r="O12734" s="14" t="s">
        <v>0</v>
      </c>
      <c r="P12734" s="14" t="s">
        <v>45154</v>
      </c>
      <c r="Q12734" s="14" t="s">
        <v>45155</v>
      </c>
      <c r="R12734" s="14" t="s">
        <v>7491</v>
      </c>
    </row>
    <row r="12735">
      <c r="A12735" s="14" t="s">
        <v>45156</v>
      </c>
      <c r="B12735" s="14" t="s">
        <v>45157</v>
      </c>
      <c r="C12735" s="14" t="s">
        <v>45158</v>
      </c>
      <c r="D12735" s="14">
        <v>36.33813299999999</v>
      </c>
      <c r="E12735" s="14">
        <v>276.1</v>
      </c>
      <c r="F12735" s="14">
        <v>784851.0</v>
      </c>
      <c r="G12735" s="14">
        <v>790624.0</v>
      </c>
      <c r="H12735" s="14">
        <v>0.0</v>
      </c>
      <c r="I12735" s="14">
        <v>1820.0</v>
      </c>
      <c r="J12735" s="14">
        <v>100.0</v>
      </c>
      <c r="K12735" s="14">
        <v>1152.0</v>
      </c>
      <c r="L12735" s="14">
        <v>1152.0</v>
      </c>
      <c r="M12735" s="14">
        <v>1.0</v>
      </c>
      <c r="N12735" s="14" t="s">
        <v>6750</v>
      </c>
      <c r="O12735" s="14" t="s">
        <v>0</v>
      </c>
      <c r="P12735" s="14" t="s">
        <v>45159</v>
      </c>
      <c r="Q12735" s="14" t="s">
        <v>45160</v>
      </c>
      <c r="R12735" s="14" t="s">
        <v>41084</v>
      </c>
    </row>
    <row r="12736">
      <c r="A12736" s="14" t="s">
        <v>45161</v>
      </c>
      <c r="B12736" s="14" t="s">
        <v>45162</v>
      </c>
      <c r="C12736" s="14" t="s">
        <v>45163</v>
      </c>
      <c r="D12736" s="14">
        <v>152.004349</v>
      </c>
      <c r="E12736" s="14">
        <v>702.1</v>
      </c>
      <c r="F12736" s="14">
        <v>781735.0</v>
      </c>
      <c r="G12736" s="14">
        <v>784865.0</v>
      </c>
      <c r="H12736" s="14">
        <v>0.0</v>
      </c>
      <c r="I12736" s="14">
        <v>1060.0</v>
      </c>
      <c r="J12736" s="14">
        <v>99.7</v>
      </c>
      <c r="K12736" s="14">
        <v>672.0</v>
      </c>
      <c r="L12736" s="14">
        <v>672.0</v>
      </c>
      <c r="M12736" s="14">
        <v>1.0</v>
      </c>
      <c r="N12736" s="14" t="s">
        <v>6750</v>
      </c>
      <c r="O12736" s="14" t="s">
        <v>0</v>
      </c>
      <c r="P12736" s="14" t="s">
        <v>6891</v>
      </c>
      <c r="Q12736" s="14" t="s">
        <v>45164</v>
      </c>
      <c r="R12736" s="14" t="s">
        <v>5747</v>
      </c>
    </row>
    <row r="12737">
      <c r="A12737" s="14" t="s">
        <v>45165</v>
      </c>
      <c r="B12737" s="14" t="s">
        <v>45166</v>
      </c>
      <c r="D12737" s="14">
        <v>0.20467808</v>
      </c>
      <c r="E12737" s="14">
        <v>1.0</v>
      </c>
      <c r="F12737" s="14">
        <v>778778.0</v>
      </c>
      <c r="G12737" s="14">
        <v>781411.0</v>
      </c>
      <c r="H12737" s="14">
        <v>0.0</v>
      </c>
      <c r="I12737" s="14">
        <v>1070.0</v>
      </c>
      <c r="J12737" s="14">
        <v>94.81</v>
      </c>
      <c r="K12737" s="14">
        <v>771.0</v>
      </c>
      <c r="L12737" s="14">
        <v>762.0</v>
      </c>
      <c r="M12737" s="14">
        <v>1.01181102362205</v>
      </c>
      <c r="N12737" s="14" t="s">
        <v>6750</v>
      </c>
      <c r="O12737" s="14" t="s">
        <v>0</v>
      </c>
      <c r="P12737" s="14" t="s">
        <v>45167</v>
      </c>
    </row>
    <row r="12738">
      <c r="A12738" s="14" t="s">
        <v>45168</v>
      </c>
      <c r="B12738" s="14" t="s">
        <v>45169</v>
      </c>
      <c r="C12738" s="14" t="s">
        <v>45170</v>
      </c>
      <c r="D12738" s="14">
        <v>84.54384759999999</v>
      </c>
      <c r="E12738" s="14">
        <v>593.8</v>
      </c>
      <c r="F12738" s="14">
        <v>774796.0</v>
      </c>
      <c r="G12738" s="14">
        <v>778061.0</v>
      </c>
      <c r="H12738" s="14">
        <v>0.0</v>
      </c>
      <c r="I12738" s="14">
        <v>1640.0</v>
      </c>
      <c r="J12738" s="14">
        <v>100.0</v>
      </c>
      <c r="K12738" s="14">
        <v>1038.0</v>
      </c>
      <c r="L12738" s="14">
        <v>1038.0</v>
      </c>
      <c r="M12738" s="14">
        <v>1.0</v>
      </c>
      <c r="N12738" s="14" t="s">
        <v>6750</v>
      </c>
      <c r="O12738" s="14" t="s">
        <v>0</v>
      </c>
      <c r="P12738" s="14" t="s">
        <v>45171</v>
      </c>
    </row>
    <row r="12739">
      <c r="A12739" s="14" t="s">
        <v>45172</v>
      </c>
      <c r="B12739" s="14" t="s">
        <v>45173</v>
      </c>
      <c r="D12739" s="14">
        <v>0.0</v>
      </c>
      <c r="E12739" s="14">
        <v>0.0</v>
      </c>
      <c r="F12739" s="14">
        <v>940132.0</v>
      </c>
      <c r="G12739" s="14">
        <v>946145.0</v>
      </c>
      <c r="H12739" s="14">
        <v>0.0</v>
      </c>
      <c r="I12739" s="14">
        <v>2290.0</v>
      </c>
      <c r="J12739" s="14">
        <v>97.96</v>
      </c>
      <c r="K12739" s="14">
        <v>1516.0</v>
      </c>
      <c r="L12739" s="14">
        <v>1662.0</v>
      </c>
      <c r="M12739" s="14">
        <v>0.912154031287605</v>
      </c>
      <c r="N12739" s="14" t="s">
        <v>5753</v>
      </c>
      <c r="O12739" s="14" t="s">
        <v>0</v>
      </c>
      <c r="P12739" s="14" t="s">
        <v>45174</v>
      </c>
    </row>
    <row r="12740">
      <c r="A12740" s="14" t="s">
        <v>45175</v>
      </c>
      <c r="B12740" s="14" t="s">
        <v>45176</v>
      </c>
      <c r="D12740" s="14">
        <v>6.1809573900000006</v>
      </c>
      <c r="E12740" s="14">
        <v>208.5</v>
      </c>
      <c r="F12740" s="14">
        <v>754511.0</v>
      </c>
      <c r="G12740" s="14">
        <v>767521.0</v>
      </c>
      <c r="H12740" s="14">
        <v>0.0</v>
      </c>
      <c r="I12740" s="14">
        <v>4040.0</v>
      </c>
      <c r="J12740" s="14">
        <v>96.96</v>
      </c>
      <c r="K12740" s="14">
        <v>2733.0</v>
      </c>
      <c r="L12740" s="14">
        <v>5313.0</v>
      </c>
      <c r="M12740" s="14">
        <v>0.514398644833427</v>
      </c>
      <c r="N12740" s="14" t="s">
        <v>6750</v>
      </c>
      <c r="O12740" s="14" t="s">
        <v>0</v>
      </c>
      <c r="P12740" s="14" t="s">
        <v>17404</v>
      </c>
    </row>
    <row r="12741">
      <c r="A12741" s="14" t="s">
        <v>45177</v>
      </c>
      <c r="B12741" s="14" t="s">
        <v>45178</v>
      </c>
      <c r="D12741" s="14">
        <v>0.7571959340000001</v>
      </c>
      <c r="E12741" s="14">
        <v>6.5</v>
      </c>
      <c r="F12741" s="14">
        <v>751282.0</v>
      </c>
      <c r="G12741" s="14">
        <v>754645.0</v>
      </c>
      <c r="H12741" s="14">
        <v>0.0</v>
      </c>
      <c r="I12741" s="14">
        <v>1850.0</v>
      </c>
      <c r="J12741" s="14">
        <v>98.2</v>
      </c>
      <c r="K12741" s="14">
        <v>1222.0</v>
      </c>
      <c r="L12741" s="14">
        <v>1248.0</v>
      </c>
      <c r="M12741" s="14">
        <v>0.979166666666667</v>
      </c>
      <c r="N12741" s="14" t="s">
        <v>6750</v>
      </c>
      <c r="O12741" s="14" t="s">
        <v>0</v>
      </c>
      <c r="P12741" s="14" t="s">
        <v>25722</v>
      </c>
    </row>
    <row r="12742">
      <c r="A12742" s="14" t="s">
        <v>45179</v>
      </c>
      <c r="B12742" s="14" t="s">
        <v>45180</v>
      </c>
      <c r="D12742" s="14">
        <v>4.40115068</v>
      </c>
      <c r="E12742" s="14">
        <v>27.3</v>
      </c>
      <c r="F12742" s="14">
        <v>747929.0</v>
      </c>
      <c r="G12742" s="14">
        <v>750454.0</v>
      </c>
      <c r="H12742" s="155">
        <v>3.9E-315</v>
      </c>
      <c r="I12742" s="14">
        <v>1040.0</v>
      </c>
      <c r="J12742" s="14">
        <v>93.79</v>
      </c>
      <c r="K12742" s="14">
        <v>773.0</v>
      </c>
      <c r="L12742" s="14">
        <v>1113.0</v>
      </c>
      <c r="M12742" s="14">
        <v>0.694519317160827</v>
      </c>
      <c r="N12742" s="14" t="s">
        <v>6750</v>
      </c>
      <c r="O12742" s="14" t="s">
        <v>0</v>
      </c>
    </row>
    <row r="12743">
      <c r="A12743" s="14" t="s">
        <v>45181</v>
      </c>
      <c r="B12743" s="14" t="s">
        <v>45182</v>
      </c>
      <c r="D12743" s="14">
        <v>6.12930331</v>
      </c>
      <c r="E12743" s="14">
        <v>19.3</v>
      </c>
      <c r="F12743" s="14">
        <v>744929.0</v>
      </c>
      <c r="G12743" s="14">
        <v>747434.0</v>
      </c>
      <c r="H12743" s="155">
        <v>3.2E-206</v>
      </c>
      <c r="I12743" s="14">
        <v>661.0</v>
      </c>
      <c r="J12743" s="14">
        <v>98.38</v>
      </c>
      <c r="K12743" s="14">
        <v>431.0</v>
      </c>
      <c r="L12743" s="14">
        <v>669.0</v>
      </c>
      <c r="M12743" s="14">
        <v>0.64424514200299</v>
      </c>
      <c r="N12743" s="14" t="s">
        <v>6750</v>
      </c>
      <c r="O12743" s="14" t="s">
        <v>0</v>
      </c>
    </row>
    <row r="12744">
      <c r="A12744" s="14" t="s">
        <v>45183</v>
      </c>
      <c r="B12744" s="14" t="s">
        <v>45184</v>
      </c>
      <c r="D12744" s="14">
        <v>2.51103625</v>
      </c>
      <c r="E12744" s="14">
        <v>80.1</v>
      </c>
      <c r="F12744" s="14">
        <v>735228.0</v>
      </c>
      <c r="G12744" s="14">
        <v>744120.0</v>
      </c>
      <c r="H12744" s="14">
        <v>0.0</v>
      </c>
      <c r="I12744" s="14">
        <v>2910.0</v>
      </c>
      <c r="J12744" s="14">
        <v>98.48</v>
      </c>
      <c r="K12744" s="14">
        <v>1912.0</v>
      </c>
      <c r="L12744" s="14">
        <v>1911.0</v>
      </c>
      <c r="M12744" s="14">
        <v>1.00052328623757</v>
      </c>
      <c r="N12744" s="14" t="s">
        <v>6750</v>
      </c>
      <c r="O12744" s="14" t="s">
        <v>0</v>
      </c>
    </row>
    <row r="12745">
      <c r="A12745" s="14" t="s">
        <v>45185</v>
      </c>
      <c r="B12745" s="14" t="s">
        <v>45186</v>
      </c>
      <c r="D12745" s="14">
        <v>30.432428849999997</v>
      </c>
      <c r="E12745" s="14">
        <v>254.2</v>
      </c>
      <c r="F12745" s="14">
        <v>730213.0</v>
      </c>
      <c r="G12745" s="14">
        <v>735171.0</v>
      </c>
      <c r="H12745" s="14">
        <v>0.0</v>
      </c>
      <c r="I12745" s="14">
        <v>1690.0</v>
      </c>
      <c r="J12745" s="14">
        <v>97.35</v>
      </c>
      <c r="K12745" s="14">
        <v>1134.0</v>
      </c>
      <c r="L12745" s="14">
        <v>1332.0</v>
      </c>
      <c r="M12745" s="14">
        <v>0.851351351351351</v>
      </c>
      <c r="N12745" s="14" t="s">
        <v>6750</v>
      </c>
      <c r="O12745" s="14" t="s">
        <v>0</v>
      </c>
      <c r="P12745" s="14" t="s">
        <v>45187</v>
      </c>
      <c r="Q12745" s="14" t="s">
        <v>5951</v>
      </c>
      <c r="R12745" s="14" t="s">
        <v>12619</v>
      </c>
    </row>
    <row r="12746">
      <c r="A12746" s="14" t="s">
        <v>45188</v>
      </c>
      <c r="B12746" s="14" t="s">
        <v>45189</v>
      </c>
      <c r="D12746" s="14">
        <v>0.8948293459999999</v>
      </c>
      <c r="E12746" s="14">
        <v>11.7</v>
      </c>
      <c r="F12746" s="14">
        <v>725852.0</v>
      </c>
      <c r="G12746" s="14">
        <v>730442.0</v>
      </c>
      <c r="H12746" s="14">
        <v>0.0</v>
      </c>
      <c r="I12746" s="14">
        <v>2630.0</v>
      </c>
      <c r="J12746" s="14">
        <v>97.06</v>
      </c>
      <c r="K12746" s="14">
        <v>1771.0</v>
      </c>
      <c r="L12746" s="14">
        <v>2067.0</v>
      </c>
      <c r="M12746" s="14">
        <v>0.856797290759555</v>
      </c>
      <c r="N12746" s="14" t="s">
        <v>6750</v>
      </c>
      <c r="O12746" s="14" t="s">
        <v>0</v>
      </c>
    </row>
    <row r="12747">
      <c r="A12747" s="14" t="s">
        <v>45190</v>
      </c>
      <c r="B12747" s="14" t="s">
        <v>45191</v>
      </c>
      <c r="D12747" s="14">
        <v>1.94580922</v>
      </c>
      <c r="E12747" s="14">
        <v>57.7</v>
      </c>
      <c r="F12747" s="14">
        <v>722431.0</v>
      </c>
      <c r="G12747" s="14">
        <v>726748.0</v>
      </c>
      <c r="H12747" s="14">
        <v>0.0</v>
      </c>
      <c r="I12747" s="14">
        <v>2850.0</v>
      </c>
      <c r="J12747" s="14">
        <v>98.19</v>
      </c>
      <c r="K12747" s="14">
        <v>1875.0</v>
      </c>
      <c r="L12747" s="14">
        <v>3327.0</v>
      </c>
      <c r="M12747" s="14">
        <v>0.563570784490532</v>
      </c>
      <c r="N12747" s="14" t="s">
        <v>6750</v>
      </c>
      <c r="O12747" s="14" t="s">
        <v>0</v>
      </c>
      <c r="P12747" s="14" t="s">
        <v>12174</v>
      </c>
    </row>
    <row r="12748">
      <c r="A12748" s="14" t="s">
        <v>45192</v>
      </c>
      <c r="B12748" s="14" t="s">
        <v>45193</v>
      </c>
      <c r="C12748" s="14" t="s">
        <v>45194</v>
      </c>
      <c r="D12748" s="14">
        <v>48.726862399999995</v>
      </c>
      <c r="E12748" s="14">
        <v>338.1</v>
      </c>
      <c r="F12748" s="14">
        <v>713030.0</v>
      </c>
      <c r="G12748" s="14">
        <v>716301.0</v>
      </c>
      <c r="H12748" s="14">
        <v>0.0</v>
      </c>
      <c r="I12748" s="14">
        <v>1690.0</v>
      </c>
      <c r="J12748" s="14">
        <v>99.26</v>
      </c>
      <c r="K12748" s="14">
        <v>1083.0</v>
      </c>
      <c r="L12748" s="14">
        <v>1083.0</v>
      </c>
      <c r="M12748" s="14">
        <v>1.0</v>
      </c>
      <c r="N12748" s="14" t="s">
        <v>6750</v>
      </c>
      <c r="O12748" s="14" t="s">
        <v>0</v>
      </c>
      <c r="P12748" s="14" t="s">
        <v>45195</v>
      </c>
      <c r="Q12748" s="14" t="s">
        <v>45196</v>
      </c>
      <c r="R12748" s="14" t="s">
        <v>45197</v>
      </c>
    </row>
    <row r="12749">
      <c r="A12749" s="14" t="s">
        <v>45198</v>
      </c>
      <c r="B12749" s="14" t="s">
        <v>45199</v>
      </c>
      <c r="C12749" s="14" t="s">
        <v>45200</v>
      </c>
      <c r="D12749" s="14">
        <v>2.03867916</v>
      </c>
      <c r="E12749" s="14">
        <v>35.9</v>
      </c>
      <c r="F12749" s="14">
        <v>708150.0</v>
      </c>
      <c r="G12749" s="14">
        <v>712955.0</v>
      </c>
      <c r="H12749" s="14">
        <v>0.0</v>
      </c>
      <c r="I12749" s="14">
        <v>3940.0</v>
      </c>
      <c r="J12749" s="14">
        <v>97.55</v>
      </c>
      <c r="K12749" s="14">
        <v>2649.0</v>
      </c>
      <c r="L12749" s="14">
        <v>2640.0</v>
      </c>
      <c r="M12749" s="14">
        <v>1.00340909090909</v>
      </c>
      <c r="N12749" s="14" t="s">
        <v>6750</v>
      </c>
      <c r="O12749" s="14" t="s">
        <v>0</v>
      </c>
    </row>
    <row r="12750">
      <c r="A12750" s="14" t="s">
        <v>45201</v>
      </c>
      <c r="B12750" s="14" t="s">
        <v>45202</v>
      </c>
      <c r="D12750" s="14">
        <v>5.43952428</v>
      </c>
      <c r="E12750" s="14">
        <v>146.4</v>
      </c>
      <c r="F12750" s="14">
        <v>690125.0</v>
      </c>
      <c r="G12750" s="14">
        <v>704174.0</v>
      </c>
      <c r="H12750" s="14">
        <v>0.0</v>
      </c>
      <c r="I12750" s="14">
        <v>5010.0</v>
      </c>
      <c r="J12750" s="14">
        <v>99.1</v>
      </c>
      <c r="K12750" s="14">
        <v>3228.0</v>
      </c>
      <c r="L12750" s="14">
        <v>5094.0</v>
      </c>
      <c r="M12750" s="14">
        <v>0.633686690223793</v>
      </c>
      <c r="N12750" s="14" t="s">
        <v>6750</v>
      </c>
      <c r="O12750" s="14" t="s">
        <v>0</v>
      </c>
      <c r="P12750" s="14" t="s">
        <v>45203</v>
      </c>
    </row>
    <row r="12751">
      <c r="A12751" s="14" t="s">
        <v>45204</v>
      </c>
      <c r="B12751" s="14" t="s">
        <v>45205</v>
      </c>
      <c r="D12751" s="14">
        <v>0.0</v>
      </c>
      <c r="E12751" s="14">
        <v>0.0</v>
      </c>
      <c r="F12751" s="14">
        <v>685621.0</v>
      </c>
      <c r="G12751" s="14">
        <v>689871.0</v>
      </c>
      <c r="H12751" s="14">
        <v>0.0</v>
      </c>
      <c r="I12751" s="14">
        <v>2470.0</v>
      </c>
      <c r="J12751" s="14">
        <v>95.89</v>
      </c>
      <c r="K12751" s="14">
        <v>1727.0</v>
      </c>
      <c r="L12751" s="14">
        <v>2922.0</v>
      </c>
      <c r="M12751" s="14">
        <v>0.591033538672142</v>
      </c>
      <c r="N12751" s="14" t="s">
        <v>6750</v>
      </c>
      <c r="O12751" s="14" t="s">
        <v>0</v>
      </c>
      <c r="P12751" s="14" t="s">
        <v>8097</v>
      </c>
    </row>
    <row r="12752">
      <c r="A12752" s="14" t="s">
        <v>45206</v>
      </c>
      <c r="B12752" s="14" t="s">
        <v>45207</v>
      </c>
      <c r="C12752" s="14" t="s">
        <v>45208</v>
      </c>
      <c r="D12752" s="14">
        <v>2.33017564</v>
      </c>
      <c r="E12752" s="14">
        <v>11.8</v>
      </c>
      <c r="F12752" s="14">
        <v>683718.0</v>
      </c>
      <c r="G12752" s="14">
        <v>684867.0</v>
      </c>
      <c r="H12752" s="155">
        <v>2.3E-250</v>
      </c>
      <c r="I12752" s="14">
        <v>841.0</v>
      </c>
      <c r="J12752" s="14">
        <v>95.85</v>
      </c>
      <c r="K12752" s="14">
        <v>579.0</v>
      </c>
      <c r="L12752" s="14">
        <v>876.0</v>
      </c>
      <c r="M12752" s="14">
        <v>0.660958904109589</v>
      </c>
      <c r="N12752" s="14" t="s">
        <v>6750</v>
      </c>
      <c r="O12752" s="14" t="s">
        <v>0</v>
      </c>
      <c r="P12752" s="14" t="s">
        <v>45209</v>
      </c>
    </row>
    <row r="12753">
      <c r="A12753" s="14" t="s">
        <v>45210</v>
      </c>
      <c r="B12753" s="14" t="s">
        <v>45211</v>
      </c>
      <c r="C12753" s="14" t="s">
        <v>45212</v>
      </c>
      <c r="D12753" s="14">
        <v>3.89879572</v>
      </c>
      <c r="E12753" s="14">
        <v>109.5</v>
      </c>
      <c r="F12753" s="14">
        <v>675450.0</v>
      </c>
      <c r="G12753" s="14">
        <v>686010.0</v>
      </c>
      <c r="H12753" s="14">
        <v>0.0</v>
      </c>
      <c r="I12753" s="14">
        <v>5710.0</v>
      </c>
      <c r="J12753" s="14">
        <v>93.03</v>
      </c>
      <c r="K12753" s="14">
        <v>4303.0</v>
      </c>
      <c r="L12753" s="14">
        <v>4413.0</v>
      </c>
      <c r="M12753" s="14">
        <v>0.975073646045774</v>
      </c>
      <c r="N12753" s="14" t="s">
        <v>6750</v>
      </c>
      <c r="O12753" s="14" t="s">
        <v>0</v>
      </c>
      <c r="P12753" s="14" t="s">
        <v>45213</v>
      </c>
      <c r="Q12753" s="14" t="s">
        <v>12465</v>
      </c>
      <c r="R12753" s="14" t="s">
        <v>45214</v>
      </c>
    </row>
    <row r="12754">
      <c r="A12754" s="14" t="s">
        <v>45215</v>
      </c>
      <c r="B12754" s="14" t="s">
        <v>45216</v>
      </c>
      <c r="C12754" s="14" t="s">
        <v>45217</v>
      </c>
      <c r="D12754" s="14">
        <v>41.608154</v>
      </c>
      <c r="E12754" s="14">
        <v>348.9</v>
      </c>
      <c r="F12754" s="14">
        <v>671109.0</v>
      </c>
      <c r="G12754" s="14">
        <v>675412.0</v>
      </c>
      <c r="H12754" s="14">
        <v>0.0</v>
      </c>
      <c r="I12754" s="14">
        <v>1920.0</v>
      </c>
      <c r="J12754" s="14">
        <v>99.19</v>
      </c>
      <c r="K12754" s="14">
        <v>1236.0</v>
      </c>
      <c r="L12754" s="14">
        <v>1236.0</v>
      </c>
      <c r="M12754" s="14">
        <v>1.0</v>
      </c>
      <c r="N12754" s="14" t="s">
        <v>6750</v>
      </c>
      <c r="O12754" s="14" t="s">
        <v>0</v>
      </c>
      <c r="P12754" s="14" t="s">
        <v>45218</v>
      </c>
      <c r="Q12754" s="14" t="s">
        <v>45219</v>
      </c>
      <c r="R12754" s="14" t="s">
        <v>45220</v>
      </c>
    </row>
    <row r="12755">
      <c r="A12755" s="14" t="s">
        <v>45221</v>
      </c>
      <c r="B12755" s="14" t="s">
        <v>45222</v>
      </c>
      <c r="D12755" s="14">
        <v>63.67406149999999</v>
      </c>
      <c r="E12755" s="14">
        <v>510.3</v>
      </c>
      <c r="F12755" s="14">
        <v>665868.0</v>
      </c>
      <c r="G12755" s="14">
        <v>671271.0</v>
      </c>
      <c r="H12755" s="14">
        <v>0.0</v>
      </c>
      <c r="I12755" s="14">
        <v>1820.0</v>
      </c>
      <c r="J12755" s="14">
        <v>99.31</v>
      </c>
      <c r="K12755" s="14">
        <v>1167.0</v>
      </c>
      <c r="L12755" s="14">
        <v>1167.0</v>
      </c>
      <c r="M12755" s="14">
        <v>1.0</v>
      </c>
      <c r="N12755" s="14" t="s">
        <v>6750</v>
      </c>
      <c r="O12755" s="14" t="s">
        <v>0</v>
      </c>
      <c r="P12755" s="14" t="s">
        <v>45223</v>
      </c>
      <c r="Q12755" s="14" t="s">
        <v>28586</v>
      </c>
      <c r="R12755" s="14" t="s">
        <v>10617</v>
      </c>
    </row>
    <row r="12756">
      <c r="A12756" s="14" t="s">
        <v>45224</v>
      </c>
      <c r="B12756" s="14" t="s">
        <v>45225</v>
      </c>
      <c r="D12756" s="14">
        <v>5.47167373</v>
      </c>
      <c r="E12756" s="14">
        <v>56.3</v>
      </c>
      <c r="F12756" s="14">
        <v>947269.0</v>
      </c>
      <c r="G12756" s="14">
        <v>952861.0</v>
      </c>
      <c r="H12756" s="14">
        <v>0.0</v>
      </c>
      <c r="I12756" s="14">
        <v>2450.0</v>
      </c>
      <c r="J12756" s="14">
        <v>99.81</v>
      </c>
      <c r="K12756" s="14">
        <v>1554.0</v>
      </c>
      <c r="L12756" s="14">
        <v>1743.0</v>
      </c>
      <c r="M12756" s="14">
        <v>0.891566265060241</v>
      </c>
      <c r="N12756" s="14" t="s">
        <v>5753</v>
      </c>
      <c r="O12756" s="14" t="s">
        <v>0</v>
      </c>
    </row>
    <row r="12757">
      <c r="A12757" s="14" t="s">
        <v>45226</v>
      </c>
      <c r="B12757" s="14" t="s">
        <v>45227</v>
      </c>
      <c r="C12757" s="14" t="s">
        <v>45228</v>
      </c>
      <c r="D12757" s="14">
        <v>3.30310486</v>
      </c>
      <c r="E12757" s="14">
        <v>26.0</v>
      </c>
      <c r="F12757" s="14">
        <v>658399.0</v>
      </c>
      <c r="G12757" s="14">
        <v>661349.0</v>
      </c>
      <c r="H12757" s="14">
        <v>0.0</v>
      </c>
      <c r="I12757" s="14">
        <v>1850.0</v>
      </c>
      <c r="J12757" s="14">
        <v>98.99</v>
      </c>
      <c r="K12757" s="14">
        <v>1191.0</v>
      </c>
      <c r="L12757" s="14">
        <v>1191.0</v>
      </c>
      <c r="M12757" s="14">
        <v>1.0</v>
      </c>
      <c r="N12757" s="14" t="s">
        <v>6750</v>
      </c>
      <c r="O12757" s="14" t="s">
        <v>0</v>
      </c>
      <c r="P12757" s="14" t="s">
        <v>45229</v>
      </c>
      <c r="Q12757" s="14" t="s">
        <v>9261</v>
      </c>
      <c r="R12757" s="14" t="s">
        <v>45230</v>
      </c>
    </row>
    <row r="12758">
      <c r="A12758" s="14" t="s">
        <v>45231</v>
      </c>
      <c r="B12758" s="14" t="s">
        <v>45232</v>
      </c>
      <c r="D12758" s="14">
        <v>1.47041194</v>
      </c>
      <c r="E12758" s="14">
        <v>8.3</v>
      </c>
      <c r="F12758" s="14">
        <v>656206.0</v>
      </c>
      <c r="G12758" s="14">
        <v>664859.0</v>
      </c>
      <c r="H12758" s="155">
        <v>4.2E-286</v>
      </c>
      <c r="I12758" s="14">
        <v>930.0</v>
      </c>
      <c r="J12758" s="14">
        <v>95.69</v>
      </c>
      <c r="K12758" s="14">
        <v>650.0</v>
      </c>
      <c r="L12758" s="14">
        <v>1257.0</v>
      </c>
      <c r="M12758" s="14">
        <v>0.517104216388226</v>
      </c>
      <c r="N12758" s="14" t="s">
        <v>6750</v>
      </c>
      <c r="O12758" s="14" t="s">
        <v>0</v>
      </c>
      <c r="Q12758" s="14" t="s">
        <v>45233</v>
      </c>
      <c r="R12758" s="14" t="s">
        <v>45234</v>
      </c>
    </row>
    <row r="12759">
      <c r="A12759" s="14" t="s">
        <v>45235</v>
      </c>
      <c r="B12759" s="14" t="s">
        <v>45236</v>
      </c>
      <c r="D12759" s="14">
        <v>33.5960192</v>
      </c>
      <c r="E12759" s="14">
        <v>800.1</v>
      </c>
      <c r="F12759" s="14">
        <v>642068.0</v>
      </c>
      <c r="G12759" s="14">
        <v>656046.0</v>
      </c>
      <c r="H12759" s="155">
        <v>5.0E-169</v>
      </c>
      <c r="I12759" s="14">
        <v>598.0</v>
      </c>
      <c r="J12759" s="14">
        <v>94.35</v>
      </c>
      <c r="K12759" s="14">
        <v>425.0</v>
      </c>
      <c r="L12759" s="14">
        <v>606.0</v>
      </c>
      <c r="M12759" s="14">
        <v>0.701320132013201</v>
      </c>
      <c r="N12759" s="14" t="s">
        <v>6750</v>
      </c>
      <c r="O12759" s="14" t="s">
        <v>0</v>
      </c>
    </row>
    <row r="12760">
      <c r="A12760" s="14" t="s">
        <v>45237</v>
      </c>
      <c r="B12760" s="14" t="s">
        <v>45238</v>
      </c>
      <c r="C12760" s="14" t="s">
        <v>45239</v>
      </c>
      <c r="D12760" s="14">
        <v>76.080504</v>
      </c>
      <c r="E12760" s="14">
        <v>182.5</v>
      </c>
      <c r="F12760" s="14">
        <v>637155.0</v>
      </c>
      <c r="G12760" s="14">
        <v>640250.0</v>
      </c>
      <c r="H12760" s="155">
        <v>6.1E-194</v>
      </c>
      <c r="I12760" s="14">
        <v>612.0</v>
      </c>
      <c r="J12760" s="14">
        <v>98.74</v>
      </c>
      <c r="K12760" s="14">
        <v>396.0</v>
      </c>
      <c r="L12760" s="14">
        <v>558.0</v>
      </c>
      <c r="M12760" s="14">
        <v>0.709677419354839</v>
      </c>
      <c r="N12760" s="14" t="s">
        <v>6750</v>
      </c>
      <c r="O12760" s="14" t="s">
        <v>0</v>
      </c>
      <c r="P12760" s="14" t="s">
        <v>19138</v>
      </c>
      <c r="Q12760" s="14" t="s">
        <v>26854</v>
      </c>
      <c r="R12760" s="14" t="s">
        <v>26855</v>
      </c>
    </row>
    <row r="12761">
      <c r="A12761" s="14" t="s">
        <v>45240</v>
      </c>
      <c r="B12761" s="14" t="s">
        <v>45241</v>
      </c>
      <c r="C12761" s="14" t="s">
        <v>45242</v>
      </c>
      <c r="D12761" s="14">
        <v>61.15155180000001</v>
      </c>
      <c r="E12761" s="14">
        <v>227.6</v>
      </c>
      <c r="F12761" s="14">
        <v>634716.0</v>
      </c>
      <c r="G12761" s="14">
        <v>637387.0</v>
      </c>
      <c r="H12761" s="155">
        <v>3.3E-283</v>
      </c>
      <c r="I12761" s="14">
        <v>887.0</v>
      </c>
      <c r="J12761" s="14">
        <v>97.78</v>
      </c>
      <c r="K12761" s="14">
        <v>586.0</v>
      </c>
      <c r="L12761" s="14">
        <v>597.0</v>
      </c>
      <c r="M12761" s="14">
        <v>0.981574539363484</v>
      </c>
      <c r="N12761" s="14" t="s">
        <v>6750</v>
      </c>
      <c r="O12761" s="14" t="s">
        <v>0</v>
      </c>
      <c r="P12761" s="14" t="s">
        <v>7444</v>
      </c>
      <c r="Q12761" s="14" t="s">
        <v>22163</v>
      </c>
      <c r="R12761" s="14" t="s">
        <v>22164</v>
      </c>
    </row>
    <row r="12762">
      <c r="A12762" s="14" t="s">
        <v>45243</v>
      </c>
      <c r="B12762" s="14" t="s">
        <v>45244</v>
      </c>
      <c r="C12762" s="14" t="s">
        <v>45245</v>
      </c>
      <c r="D12762" s="14">
        <v>7.6647739900000005</v>
      </c>
      <c r="E12762" s="14">
        <v>39.0</v>
      </c>
      <c r="F12762" s="14">
        <v>631683.0</v>
      </c>
      <c r="G12762" s="14">
        <v>634696.0</v>
      </c>
      <c r="H12762" s="14">
        <v>0.0</v>
      </c>
      <c r="I12762" s="14">
        <v>1110.0</v>
      </c>
      <c r="J12762" s="14">
        <v>96.84</v>
      </c>
      <c r="K12762" s="14">
        <v>759.0</v>
      </c>
      <c r="L12762" s="14">
        <v>1002.0</v>
      </c>
      <c r="M12762" s="14">
        <v>0.75748502994012</v>
      </c>
      <c r="N12762" s="14" t="s">
        <v>6750</v>
      </c>
      <c r="O12762" s="14" t="s">
        <v>0</v>
      </c>
      <c r="P12762" s="14" t="s">
        <v>5843</v>
      </c>
    </row>
    <row r="12763">
      <c r="A12763" s="14" t="s">
        <v>45246</v>
      </c>
      <c r="B12763" s="14" t="s">
        <v>45247</v>
      </c>
      <c r="C12763" s="14" t="s">
        <v>45248</v>
      </c>
      <c r="D12763" s="14">
        <v>4.2481326</v>
      </c>
      <c r="E12763" s="14">
        <v>24.2</v>
      </c>
      <c r="F12763" s="14">
        <v>629005.0</v>
      </c>
      <c r="G12763" s="14">
        <v>632068.0</v>
      </c>
      <c r="H12763" s="14">
        <v>0.0</v>
      </c>
      <c r="I12763" s="14">
        <v>1330.0</v>
      </c>
      <c r="J12763" s="14">
        <v>98.5</v>
      </c>
      <c r="K12763" s="14">
        <v>867.0</v>
      </c>
      <c r="L12763" s="14">
        <v>867.0</v>
      </c>
      <c r="M12763" s="14">
        <v>1.0</v>
      </c>
      <c r="N12763" s="14" t="s">
        <v>6750</v>
      </c>
      <c r="O12763" s="14" t="s">
        <v>0</v>
      </c>
      <c r="P12763" s="14" t="s">
        <v>45249</v>
      </c>
      <c r="Q12763" s="14" t="s">
        <v>45250</v>
      </c>
      <c r="R12763" s="14" t="s">
        <v>6195</v>
      </c>
    </row>
    <row r="12764">
      <c r="A12764" s="14" t="s">
        <v>45251</v>
      </c>
      <c r="B12764" s="14" t="s">
        <v>45252</v>
      </c>
      <c r="D12764" s="14">
        <v>6.471736</v>
      </c>
      <c r="E12764" s="14">
        <v>52.4</v>
      </c>
      <c r="F12764" s="14">
        <v>623261.0</v>
      </c>
      <c r="G12764" s="14">
        <v>628960.0</v>
      </c>
      <c r="H12764" s="14">
        <v>0.0</v>
      </c>
      <c r="I12764" s="14">
        <v>1890.0</v>
      </c>
      <c r="J12764" s="14">
        <v>99.67</v>
      </c>
      <c r="K12764" s="14">
        <v>1203.0</v>
      </c>
      <c r="L12764" s="14">
        <v>1203.0</v>
      </c>
      <c r="M12764" s="14">
        <v>1.0</v>
      </c>
      <c r="N12764" s="14" t="s">
        <v>6750</v>
      </c>
      <c r="O12764" s="14" t="s">
        <v>0</v>
      </c>
      <c r="P12764" s="14" t="s">
        <v>7704</v>
      </c>
      <c r="Q12764" s="14" t="s">
        <v>45253</v>
      </c>
      <c r="R12764" s="14" t="s">
        <v>45254</v>
      </c>
    </row>
    <row r="12765">
      <c r="A12765" s="14" t="s">
        <v>45255</v>
      </c>
      <c r="B12765" s="14" t="s">
        <v>45256</v>
      </c>
      <c r="D12765" s="14">
        <v>54.7910473</v>
      </c>
      <c r="E12765" s="14">
        <v>279.3</v>
      </c>
      <c r="F12765" s="14">
        <v>619663.0</v>
      </c>
      <c r="G12765" s="14">
        <v>622866.0</v>
      </c>
      <c r="H12765" s="14">
        <v>0.0</v>
      </c>
      <c r="I12765" s="14">
        <v>1230.0</v>
      </c>
      <c r="J12765" s="14">
        <v>99.62</v>
      </c>
      <c r="K12765" s="14">
        <v>786.0</v>
      </c>
      <c r="L12765" s="14">
        <v>996.0</v>
      </c>
      <c r="M12765" s="14">
        <v>0.789156626506024</v>
      </c>
      <c r="N12765" s="14" t="s">
        <v>6750</v>
      </c>
      <c r="O12765" s="14" t="s">
        <v>0</v>
      </c>
    </row>
    <row r="12766">
      <c r="A12766" s="14" t="s">
        <v>45257</v>
      </c>
      <c r="B12766" s="14" t="s">
        <v>45258</v>
      </c>
      <c r="D12766" s="14">
        <v>6.445538109999999</v>
      </c>
      <c r="E12766" s="14">
        <v>118.3</v>
      </c>
      <c r="F12766" s="14">
        <v>952798.0</v>
      </c>
      <c r="G12766" s="14">
        <v>959694.0</v>
      </c>
      <c r="H12766" s="14">
        <v>0.0</v>
      </c>
      <c r="I12766" s="14">
        <v>4350.0</v>
      </c>
      <c r="J12766" s="14">
        <v>98.9</v>
      </c>
      <c r="K12766" s="14">
        <v>2826.0</v>
      </c>
      <c r="L12766" s="14">
        <v>2823.0</v>
      </c>
      <c r="M12766" s="14">
        <v>1.00106269925611</v>
      </c>
      <c r="N12766" s="14" t="s">
        <v>5753</v>
      </c>
      <c r="O12766" s="14" t="s">
        <v>0</v>
      </c>
      <c r="P12766" s="14" t="s">
        <v>45259</v>
      </c>
      <c r="Q12766" s="14" t="s">
        <v>45260</v>
      </c>
      <c r="R12766" s="14" t="s">
        <v>13399</v>
      </c>
    </row>
    <row r="12767">
      <c r="A12767" s="14" t="s">
        <v>45261</v>
      </c>
      <c r="B12767" s="14" t="s">
        <v>45262</v>
      </c>
      <c r="D12767" s="14">
        <v>0.24305548500000002</v>
      </c>
      <c r="E12767" s="14">
        <v>3.2</v>
      </c>
      <c r="F12767" s="14">
        <v>614119.0</v>
      </c>
      <c r="G12767" s="14">
        <v>619793.0</v>
      </c>
      <c r="H12767" s="14">
        <v>0.0</v>
      </c>
      <c r="I12767" s="14">
        <v>2870.0</v>
      </c>
      <c r="J12767" s="14">
        <v>99.4</v>
      </c>
      <c r="K12767" s="14">
        <v>1840.0</v>
      </c>
      <c r="L12767" s="14">
        <v>2121.0</v>
      </c>
      <c r="M12767" s="14">
        <v>0.867515322960868</v>
      </c>
      <c r="N12767" s="14" t="s">
        <v>6750</v>
      </c>
      <c r="O12767" s="14" t="s">
        <v>0</v>
      </c>
      <c r="P12767" s="14" t="s">
        <v>11189</v>
      </c>
    </row>
    <row r="12768">
      <c r="A12768" s="14" t="s">
        <v>45263</v>
      </c>
      <c r="B12768" s="14" t="s">
        <v>45264</v>
      </c>
      <c r="D12768" s="14">
        <v>2.5517581099999997</v>
      </c>
      <c r="E12768" s="14">
        <v>18.9</v>
      </c>
      <c r="F12768" s="14">
        <v>610785.0</v>
      </c>
      <c r="G12768" s="14">
        <v>613582.0</v>
      </c>
      <c r="H12768" s="14">
        <v>0.0</v>
      </c>
      <c r="I12768" s="14">
        <v>1760.0</v>
      </c>
      <c r="J12768" s="14">
        <v>99.73</v>
      </c>
      <c r="K12768" s="14">
        <v>1116.0</v>
      </c>
      <c r="L12768" s="14">
        <v>1116.0</v>
      </c>
      <c r="M12768" s="14">
        <v>1.0</v>
      </c>
      <c r="N12768" s="14" t="s">
        <v>6750</v>
      </c>
      <c r="O12768" s="14" t="s">
        <v>0</v>
      </c>
    </row>
    <row r="12769">
      <c r="A12769" s="14" t="s">
        <v>45265</v>
      </c>
      <c r="B12769" s="14" t="s">
        <v>45266</v>
      </c>
      <c r="C12769" s="14" t="s">
        <v>45267</v>
      </c>
      <c r="D12769" s="14">
        <v>5.07184438</v>
      </c>
      <c r="E12769" s="14">
        <v>144.9</v>
      </c>
      <c r="F12769" s="14">
        <v>602467.0</v>
      </c>
      <c r="G12769" s="14">
        <v>610168.0</v>
      </c>
      <c r="H12769" s="14">
        <v>0.0</v>
      </c>
      <c r="I12769" s="14">
        <v>6630.0</v>
      </c>
      <c r="J12769" s="14">
        <v>99.13</v>
      </c>
      <c r="K12769" s="14">
        <v>4275.0</v>
      </c>
      <c r="L12769" s="14">
        <v>4275.0</v>
      </c>
      <c r="M12769" s="14">
        <v>1.0</v>
      </c>
      <c r="N12769" s="14" t="s">
        <v>6750</v>
      </c>
      <c r="O12769" s="14" t="s">
        <v>0</v>
      </c>
      <c r="P12769" s="14" t="s">
        <v>45268</v>
      </c>
    </row>
    <row r="12770">
      <c r="A12770" s="14" t="s">
        <v>45269</v>
      </c>
      <c r="B12770" s="14" t="s">
        <v>45270</v>
      </c>
      <c r="D12770" s="14">
        <v>8.492600849999999</v>
      </c>
      <c r="E12770" s="14">
        <v>52.8</v>
      </c>
      <c r="F12770" s="14">
        <v>599976.0</v>
      </c>
      <c r="G12770" s="14">
        <v>602578.0</v>
      </c>
      <c r="H12770" s="14">
        <v>0.0</v>
      </c>
      <c r="I12770" s="14">
        <v>1420.0</v>
      </c>
      <c r="J12770" s="14">
        <v>98.48</v>
      </c>
      <c r="K12770" s="14">
        <v>924.0</v>
      </c>
      <c r="L12770" s="14">
        <v>924.0</v>
      </c>
      <c r="M12770" s="14">
        <v>1.0</v>
      </c>
      <c r="N12770" s="14" t="s">
        <v>6750</v>
      </c>
      <c r="O12770" s="14" t="s">
        <v>0</v>
      </c>
      <c r="P12770" s="14" t="s">
        <v>45271</v>
      </c>
    </row>
    <row r="12771">
      <c r="A12771" s="14" t="s">
        <v>45272</v>
      </c>
      <c r="B12771" s="14" t="s">
        <v>45273</v>
      </c>
      <c r="D12771" s="14">
        <v>7.17928773</v>
      </c>
      <c r="E12771" s="14">
        <v>306.1</v>
      </c>
      <c r="F12771" s="14">
        <v>589304.0</v>
      </c>
      <c r="G12771" s="14">
        <v>600505.0</v>
      </c>
      <c r="H12771" s="14">
        <v>0.0</v>
      </c>
      <c r="I12771" s="14">
        <v>9870.0</v>
      </c>
      <c r="J12771" s="14">
        <v>98.68</v>
      </c>
      <c r="K12771" s="14">
        <v>6420.0</v>
      </c>
      <c r="L12771" s="14">
        <v>6420.0</v>
      </c>
      <c r="M12771" s="14">
        <v>1.0</v>
      </c>
      <c r="N12771" s="14" t="s">
        <v>6750</v>
      </c>
      <c r="O12771" s="14" t="s">
        <v>0</v>
      </c>
      <c r="P12771" s="14" t="s">
        <v>25370</v>
      </c>
    </row>
    <row r="12772">
      <c r="A12772" s="14" t="s">
        <v>45274</v>
      </c>
      <c r="B12772" s="14" t="s">
        <v>45275</v>
      </c>
      <c r="C12772" s="14" t="s">
        <v>45276</v>
      </c>
      <c r="D12772" s="14">
        <v>37.24285</v>
      </c>
      <c r="E12772" s="14">
        <v>399.4</v>
      </c>
      <c r="F12772" s="14">
        <v>584711.0</v>
      </c>
      <c r="G12772" s="14">
        <v>589962.0</v>
      </c>
      <c r="H12772" s="14">
        <v>0.0</v>
      </c>
      <c r="I12772" s="14">
        <v>2440.0</v>
      </c>
      <c r="J12772" s="14">
        <v>98.87</v>
      </c>
      <c r="K12772" s="14">
        <v>1587.0</v>
      </c>
      <c r="L12772" s="14">
        <v>1587.0</v>
      </c>
      <c r="M12772" s="14">
        <v>1.0</v>
      </c>
      <c r="N12772" s="14" t="s">
        <v>6750</v>
      </c>
      <c r="O12772" s="14" t="s">
        <v>0</v>
      </c>
      <c r="P12772" s="14" t="s">
        <v>45277</v>
      </c>
    </row>
    <row r="12773">
      <c r="A12773" s="14" t="s">
        <v>45278</v>
      </c>
      <c r="B12773" s="14" t="s">
        <v>45279</v>
      </c>
      <c r="D12773" s="14">
        <v>4.39159884</v>
      </c>
      <c r="E12773" s="14">
        <v>27.7</v>
      </c>
      <c r="F12773" s="14">
        <v>581549.0</v>
      </c>
      <c r="G12773" s="14">
        <v>585668.0</v>
      </c>
      <c r="H12773" s="14">
        <v>0.0</v>
      </c>
      <c r="I12773" s="14">
        <v>1430.0</v>
      </c>
      <c r="J12773" s="14">
        <v>99.89</v>
      </c>
      <c r="K12773" s="14">
        <v>903.0</v>
      </c>
      <c r="L12773" s="14">
        <v>1173.0</v>
      </c>
      <c r="M12773" s="14">
        <v>0.769820971867008</v>
      </c>
      <c r="N12773" s="14" t="s">
        <v>6750</v>
      </c>
      <c r="O12773" s="14" t="s">
        <v>0</v>
      </c>
      <c r="P12773" s="14" t="s">
        <v>17790</v>
      </c>
    </row>
    <row r="12774">
      <c r="A12774" s="14" t="s">
        <v>45280</v>
      </c>
      <c r="B12774" s="14" t="s">
        <v>45281</v>
      </c>
      <c r="D12774" s="14">
        <v>0.49283566</v>
      </c>
      <c r="E12774" s="14">
        <v>1.3</v>
      </c>
      <c r="F12774" s="14">
        <v>571705.0</v>
      </c>
      <c r="G12774" s="14">
        <v>573980.0</v>
      </c>
      <c r="H12774" s="155">
        <v>2.9E-225</v>
      </c>
      <c r="I12774" s="14">
        <v>707.0</v>
      </c>
      <c r="J12774" s="14">
        <v>98.9</v>
      </c>
      <c r="K12774" s="14">
        <v>456.0</v>
      </c>
      <c r="L12774" s="14">
        <v>456.0</v>
      </c>
      <c r="M12774" s="14">
        <v>1.0</v>
      </c>
      <c r="N12774" s="14" t="s">
        <v>6750</v>
      </c>
      <c r="O12774" s="14" t="s">
        <v>0</v>
      </c>
    </row>
    <row r="12775">
      <c r="A12775" s="14" t="s">
        <v>45282</v>
      </c>
      <c r="B12775" s="14" t="s">
        <v>45283</v>
      </c>
      <c r="D12775" s="14">
        <v>2.6302814199999998</v>
      </c>
      <c r="E12775" s="14">
        <v>33.3</v>
      </c>
      <c r="F12775" s="14">
        <v>565348.0</v>
      </c>
      <c r="G12775" s="14">
        <v>569061.0</v>
      </c>
      <c r="H12775" s="14">
        <v>0.0</v>
      </c>
      <c r="I12775" s="14">
        <v>3020.0</v>
      </c>
      <c r="J12775" s="14">
        <v>99.9</v>
      </c>
      <c r="K12775" s="14">
        <v>1911.0</v>
      </c>
      <c r="L12775" s="14">
        <v>2253.0</v>
      </c>
      <c r="M12775" s="14">
        <v>0.848202396804261</v>
      </c>
      <c r="N12775" s="14" t="s">
        <v>6750</v>
      </c>
      <c r="O12775" s="14" t="s">
        <v>0</v>
      </c>
      <c r="P12775" s="14" t="s">
        <v>45284</v>
      </c>
    </row>
    <row r="12776">
      <c r="A12776" s="14" t="s">
        <v>45285</v>
      </c>
      <c r="B12776" s="14" t="s">
        <v>45286</v>
      </c>
      <c r="D12776" s="14">
        <v>7.2345959</v>
      </c>
      <c r="E12776" s="14">
        <v>75.1</v>
      </c>
      <c r="F12776" s="14">
        <v>558219.0</v>
      </c>
      <c r="G12776" s="14">
        <v>563698.0</v>
      </c>
      <c r="H12776" s="14">
        <v>0.0</v>
      </c>
      <c r="I12776" s="14">
        <v>2430.0</v>
      </c>
      <c r="J12776" s="14">
        <v>99.87</v>
      </c>
      <c r="K12776" s="14">
        <v>1542.0</v>
      </c>
      <c r="L12776" s="14">
        <v>1662.0</v>
      </c>
      <c r="M12776" s="14">
        <v>0.927797833935018</v>
      </c>
      <c r="N12776" s="14" t="s">
        <v>6750</v>
      </c>
      <c r="O12776" s="14" t="s">
        <v>0</v>
      </c>
      <c r="P12776" s="14" t="s">
        <v>45287</v>
      </c>
    </row>
    <row r="12777">
      <c r="A12777" s="14" t="s">
        <v>45288</v>
      </c>
      <c r="B12777" s="14" t="s">
        <v>45289</v>
      </c>
      <c r="C12777" s="14" t="s">
        <v>45290</v>
      </c>
      <c r="D12777" s="14">
        <v>95.6457486</v>
      </c>
      <c r="E12777" s="14">
        <v>578.8</v>
      </c>
      <c r="F12777" s="14">
        <v>959776.0</v>
      </c>
      <c r="G12777" s="14">
        <v>962142.0</v>
      </c>
      <c r="H12777" s="14">
        <v>0.0</v>
      </c>
      <c r="I12777" s="14">
        <v>1440.0</v>
      </c>
      <c r="J12777" s="14">
        <v>99.24</v>
      </c>
      <c r="K12777" s="14">
        <v>924.0</v>
      </c>
      <c r="L12777" s="14">
        <v>924.0</v>
      </c>
      <c r="M12777" s="14">
        <v>1.0</v>
      </c>
      <c r="N12777" s="14" t="s">
        <v>5753</v>
      </c>
      <c r="O12777" s="14" t="s">
        <v>0</v>
      </c>
      <c r="P12777" s="14" t="s">
        <v>45291</v>
      </c>
    </row>
    <row r="12778">
      <c r="A12778" s="14" t="s">
        <v>45292</v>
      </c>
      <c r="B12778" s="14" t="s">
        <v>45293</v>
      </c>
      <c r="C12778" s="14" t="s">
        <v>45294</v>
      </c>
      <c r="D12778" s="14">
        <v>1.64720939</v>
      </c>
      <c r="E12778" s="14">
        <v>6.5</v>
      </c>
      <c r="F12778" s="14">
        <v>554151.0</v>
      </c>
      <c r="G12778" s="14">
        <v>558340.0</v>
      </c>
      <c r="H12778" s="14">
        <v>0.0</v>
      </c>
      <c r="I12778" s="14">
        <v>1010.0</v>
      </c>
      <c r="J12778" s="14">
        <v>97.62</v>
      </c>
      <c r="K12778" s="14">
        <v>672.0</v>
      </c>
      <c r="L12778" s="14">
        <v>672.0</v>
      </c>
      <c r="M12778" s="14">
        <v>1.0</v>
      </c>
      <c r="N12778" s="14" t="s">
        <v>6750</v>
      </c>
      <c r="O12778" s="14" t="s">
        <v>0</v>
      </c>
      <c r="P12778" s="14" t="s">
        <v>45295</v>
      </c>
    </row>
    <row r="12779">
      <c r="A12779" s="14" t="s">
        <v>45296</v>
      </c>
      <c r="B12779" s="14" t="s">
        <v>45297</v>
      </c>
      <c r="D12779" s="14">
        <v>3.83643953</v>
      </c>
      <c r="E12779" s="14">
        <v>43.8</v>
      </c>
      <c r="F12779" s="14">
        <v>549088.0</v>
      </c>
      <c r="G12779" s="14">
        <v>554014.0</v>
      </c>
      <c r="H12779" s="14">
        <v>0.0</v>
      </c>
      <c r="I12779" s="14">
        <v>2760.0</v>
      </c>
      <c r="J12779" s="14">
        <v>97.87</v>
      </c>
      <c r="K12779" s="14">
        <v>1827.0</v>
      </c>
      <c r="L12779" s="14">
        <v>1824.0</v>
      </c>
      <c r="M12779" s="14">
        <v>1.00164473684211</v>
      </c>
      <c r="N12779" s="14" t="s">
        <v>6750</v>
      </c>
      <c r="O12779" s="14" t="s">
        <v>0</v>
      </c>
      <c r="P12779" s="14" t="s">
        <v>45298</v>
      </c>
      <c r="R12779" s="14" t="s">
        <v>5747</v>
      </c>
    </row>
    <row r="12780">
      <c r="A12780" s="14" t="s">
        <v>45299</v>
      </c>
      <c r="B12780" s="14" t="s">
        <v>45300</v>
      </c>
      <c r="C12780" s="14" t="s">
        <v>45301</v>
      </c>
      <c r="D12780" s="14">
        <v>87.79139690000001</v>
      </c>
      <c r="E12780" s="14">
        <v>393.2</v>
      </c>
      <c r="F12780" s="14">
        <v>546392.0</v>
      </c>
      <c r="G12780" s="14">
        <v>549098.0</v>
      </c>
      <c r="H12780" s="14">
        <v>0.0</v>
      </c>
      <c r="I12780" s="14">
        <v>1050.0</v>
      </c>
      <c r="J12780" s="14">
        <v>98.68</v>
      </c>
      <c r="K12780" s="14">
        <v>681.0</v>
      </c>
      <c r="L12780" s="14">
        <v>681.0</v>
      </c>
      <c r="M12780" s="14">
        <v>1.0</v>
      </c>
      <c r="N12780" s="14" t="s">
        <v>6750</v>
      </c>
      <c r="O12780" s="14" t="s">
        <v>0</v>
      </c>
      <c r="P12780" s="14" t="s">
        <v>7444</v>
      </c>
      <c r="Q12780" s="14" t="s">
        <v>45302</v>
      </c>
      <c r="R12780" s="14" t="s">
        <v>5747</v>
      </c>
    </row>
    <row r="12781">
      <c r="A12781" s="14" t="s">
        <v>45303</v>
      </c>
      <c r="B12781" s="14" t="s">
        <v>45304</v>
      </c>
      <c r="D12781" s="14">
        <v>5.496692149999999</v>
      </c>
      <c r="E12781" s="14">
        <v>250.9</v>
      </c>
      <c r="F12781" s="14">
        <v>534743.0</v>
      </c>
      <c r="G12781" s="14">
        <v>546719.0</v>
      </c>
      <c r="H12781" s="14">
        <v>0.0</v>
      </c>
      <c r="I12781" s="14">
        <v>9030.0</v>
      </c>
      <c r="J12781" s="14">
        <v>99.28</v>
      </c>
      <c r="K12781" s="14">
        <v>5821.0</v>
      </c>
      <c r="L12781" s="14">
        <v>5919.0</v>
      </c>
      <c r="M12781" s="14">
        <v>0.983443149180605</v>
      </c>
      <c r="N12781" s="14" t="s">
        <v>6750</v>
      </c>
      <c r="O12781" s="14" t="s">
        <v>0</v>
      </c>
    </row>
    <row r="12782">
      <c r="A12782" s="14" t="s">
        <v>45305</v>
      </c>
      <c r="B12782" s="14" t="s">
        <v>45306</v>
      </c>
      <c r="C12782" s="14" t="s">
        <v>45307</v>
      </c>
      <c r="D12782" s="14">
        <v>80.4497279</v>
      </c>
      <c r="E12782" s="14">
        <v>7168.2</v>
      </c>
      <c r="F12782" s="14">
        <v>512261.0</v>
      </c>
      <c r="G12782" s="14">
        <v>530665.0</v>
      </c>
      <c r="H12782" s="14">
        <v>0.0</v>
      </c>
      <c r="I12782" s="14">
        <v>21300.0</v>
      </c>
      <c r="J12782" s="14">
        <v>99.84</v>
      </c>
      <c r="K12782" s="14">
        <v>13512.0</v>
      </c>
      <c r="L12782" s="14">
        <v>13512.0</v>
      </c>
      <c r="M12782" s="14">
        <v>1.0</v>
      </c>
      <c r="N12782" s="14" t="s">
        <v>6750</v>
      </c>
      <c r="O12782" s="14" t="s">
        <v>0</v>
      </c>
      <c r="P12782" s="14" t="s">
        <v>45308</v>
      </c>
    </row>
    <row r="12783">
      <c r="A12783" s="14" t="s">
        <v>45309</v>
      </c>
      <c r="B12783" s="14" t="s">
        <v>45310</v>
      </c>
      <c r="D12783" s="14">
        <v>24.4256029</v>
      </c>
      <c r="E12783" s="14">
        <v>450.0</v>
      </c>
      <c r="F12783" s="14">
        <v>505645.0</v>
      </c>
      <c r="G12783" s="14">
        <v>512207.0</v>
      </c>
      <c r="H12783" s="14">
        <v>0.0</v>
      </c>
      <c r="I12783" s="14">
        <v>4290.0</v>
      </c>
      <c r="J12783" s="14">
        <v>99.17</v>
      </c>
      <c r="K12783" s="14">
        <v>2757.0</v>
      </c>
      <c r="L12783" s="14">
        <v>2757.0</v>
      </c>
      <c r="M12783" s="14">
        <v>1.0</v>
      </c>
      <c r="N12783" s="14" t="s">
        <v>6750</v>
      </c>
      <c r="O12783" s="14" t="s">
        <v>0</v>
      </c>
      <c r="P12783" s="14" t="s">
        <v>23727</v>
      </c>
      <c r="Q12783" s="14" t="s">
        <v>7700</v>
      </c>
    </row>
    <row r="12784">
      <c r="A12784" s="14" t="s">
        <v>45311</v>
      </c>
      <c r="B12784" s="14" t="s">
        <v>45312</v>
      </c>
      <c r="D12784" s="14">
        <v>2.52055747</v>
      </c>
      <c r="E12784" s="14">
        <v>25.3</v>
      </c>
      <c r="F12784" s="14">
        <v>489675.0</v>
      </c>
      <c r="G12784" s="14">
        <v>501375.0</v>
      </c>
      <c r="H12784" s="14">
        <v>0.0</v>
      </c>
      <c r="I12784" s="14">
        <v>2240.0</v>
      </c>
      <c r="J12784" s="14">
        <v>97.54</v>
      </c>
      <c r="K12784" s="14">
        <v>1506.0</v>
      </c>
      <c r="L12784" s="14">
        <v>1923.0</v>
      </c>
      <c r="M12784" s="14">
        <v>0.783151326053042</v>
      </c>
      <c r="N12784" s="14" t="s">
        <v>6750</v>
      </c>
      <c r="O12784" s="14" t="s">
        <v>0</v>
      </c>
    </row>
    <row r="12785">
      <c r="A12785" s="14" t="s">
        <v>45313</v>
      </c>
      <c r="B12785" s="14" t="s">
        <v>45314</v>
      </c>
      <c r="D12785" s="14">
        <v>4.7625388399999995</v>
      </c>
      <c r="E12785" s="14">
        <v>166.7</v>
      </c>
      <c r="F12785" s="14">
        <v>473958.0</v>
      </c>
      <c r="G12785" s="14">
        <v>484673.0</v>
      </c>
      <c r="H12785" s="14">
        <v>0.0</v>
      </c>
      <c r="I12785" s="14">
        <v>7830.0</v>
      </c>
      <c r="J12785" s="14">
        <v>97.92</v>
      </c>
      <c r="K12785" s="14">
        <v>5199.0</v>
      </c>
      <c r="L12785" s="14">
        <v>5184.0</v>
      </c>
      <c r="M12785" s="14">
        <v>1.00289351851852</v>
      </c>
      <c r="N12785" s="14" t="s">
        <v>6750</v>
      </c>
      <c r="O12785" s="14" t="s">
        <v>0</v>
      </c>
      <c r="P12785" s="14" t="s">
        <v>45315</v>
      </c>
    </row>
    <row r="12786">
      <c r="A12786" s="14" t="s">
        <v>45316</v>
      </c>
      <c r="B12786" s="14" t="s">
        <v>45317</v>
      </c>
      <c r="D12786" s="14">
        <v>11.853747536</v>
      </c>
      <c r="E12786" s="14">
        <v>162.1</v>
      </c>
      <c r="F12786" s="14">
        <v>463362.0</v>
      </c>
      <c r="G12786" s="14">
        <v>471783.0</v>
      </c>
      <c r="H12786" s="14">
        <v>0.0</v>
      </c>
      <c r="I12786" s="14">
        <v>2940.0</v>
      </c>
      <c r="J12786" s="14">
        <v>99.84</v>
      </c>
      <c r="K12786" s="14">
        <v>1866.0</v>
      </c>
      <c r="L12786" s="14">
        <v>1866.0</v>
      </c>
      <c r="M12786" s="14">
        <v>1.0</v>
      </c>
      <c r="N12786" s="14" t="s">
        <v>6750</v>
      </c>
      <c r="O12786" s="14" t="s">
        <v>0</v>
      </c>
      <c r="P12786" s="14" t="s">
        <v>45318</v>
      </c>
      <c r="Q12786" s="14" t="s">
        <v>7700</v>
      </c>
      <c r="R12786" s="14" t="s">
        <v>18613</v>
      </c>
    </row>
    <row r="12787">
      <c r="A12787" s="14" t="s">
        <v>45319</v>
      </c>
      <c r="B12787" s="14" t="s">
        <v>45320</v>
      </c>
      <c r="D12787" s="14">
        <v>0.0</v>
      </c>
      <c r="E12787" s="14">
        <v>0.0</v>
      </c>
      <c r="F12787" s="14">
        <v>962527.0</v>
      </c>
      <c r="G12787" s="14">
        <v>966998.0</v>
      </c>
      <c r="H12787" s="14">
        <v>0.0</v>
      </c>
      <c r="I12787" s="14">
        <v>2570.0</v>
      </c>
      <c r="J12787" s="14">
        <v>98.51</v>
      </c>
      <c r="K12787" s="14">
        <v>1680.0</v>
      </c>
      <c r="L12787" s="14">
        <v>2175.0</v>
      </c>
      <c r="M12787" s="14">
        <v>0.772413793103448</v>
      </c>
      <c r="N12787" s="14" t="s">
        <v>5753</v>
      </c>
      <c r="O12787" s="14" t="s">
        <v>0</v>
      </c>
      <c r="P12787" s="14" t="s">
        <v>45321</v>
      </c>
    </row>
    <row r="12788">
      <c r="A12788" s="14" t="s">
        <v>45322</v>
      </c>
      <c r="B12788" s="14" t="s">
        <v>45323</v>
      </c>
      <c r="D12788" s="14">
        <v>23.549233499999996</v>
      </c>
      <c r="E12788" s="14">
        <v>438.0</v>
      </c>
      <c r="F12788" s="14">
        <v>455575.0</v>
      </c>
      <c r="G12788" s="14">
        <v>462009.0</v>
      </c>
      <c r="H12788" s="14">
        <v>0.0</v>
      </c>
      <c r="I12788" s="14">
        <v>4380.0</v>
      </c>
      <c r="J12788" s="14">
        <v>100.0</v>
      </c>
      <c r="K12788" s="14">
        <v>2766.0</v>
      </c>
      <c r="L12788" s="14">
        <v>2766.0</v>
      </c>
      <c r="M12788" s="14">
        <v>1.0</v>
      </c>
      <c r="N12788" s="14" t="s">
        <v>6750</v>
      </c>
      <c r="O12788" s="14" t="s">
        <v>0</v>
      </c>
    </row>
    <row r="12789">
      <c r="A12789" s="14" t="s">
        <v>45324</v>
      </c>
      <c r="B12789" s="14" t="s">
        <v>45325</v>
      </c>
      <c r="D12789" s="14">
        <v>18.09950805</v>
      </c>
      <c r="E12789" s="14">
        <v>153.7</v>
      </c>
      <c r="F12789" s="14">
        <v>448635.0</v>
      </c>
      <c r="G12789" s="14">
        <v>452430.0</v>
      </c>
      <c r="H12789" s="14">
        <v>0.0</v>
      </c>
      <c r="I12789" s="14">
        <v>1260.0</v>
      </c>
      <c r="J12789" s="14">
        <v>95.65</v>
      </c>
      <c r="K12789" s="14">
        <v>873.0</v>
      </c>
      <c r="L12789" s="14">
        <v>1428.0</v>
      </c>
      <c r="M12789" s="14">
        <v>0.611344537815126</v>
      </c>
      <c r="N12789" s="14" t="s">
        <v>6750</v>
      </c>
      <c r="O12789" s="14" t="s">
        <v>0</v>
      </c>
      <c r="P12789" s="14" t="s">
        <v>45326</v>
      </c>
      <c r="Q12789" s="14" t="s">
        <v>45327</v>
      </c>
      <c r="R12789" s="14" t="s">
        <v>8325</v>
      </c>
    </row>
    <row r="12790">
      <c r="A12790" s="14" t="s">
        <v>45328</v>
      </c>
      <c r="B12790" s="14" t="s">
        <v>45329</v>
      </c>
      <c r="D12790" s="14">
        <v>5.39137919</v>
      </c>
      <c r="E12790" s="14">
        <v>305.2</v>
      </c>
      <c r="F12790" s="14">
        <v>426346.0</v>
      </c>
      <c r="G12790" s="14">
        <v>447100.0</v>
      </c>
      <c r="H12790" s="14">
        <v>0.0</v>
      </c>
      <c r="I12790" s="14">
        <v>11700.0</v>
      </c>
      <c r="J12790" s="14">
        <v>96.41</v>
      </c>
      <c r="K12790" s="14">
        <v>8129.0</v>
      </c>
      <c r="L12790" s="14">
        <v>8925.0</v>
      </c>
      <c r="M12790" s="14">
        <v>0.910812324929972</v>
      </c>
      <c r="N12790" s="14" t="s">
        <v>6750</v>
      </c>
      <c r="O12790" s="14" t="s">
        <v>0</v>
      </c>
      <c r="P12790" s="14" t="s">
        <v>8043</v>
      </c>
    </row>
    <row r="12791">
      <c r="A12791" s="14" t="s">
        <v>45330</v>
      </c>
      <c r="B12791" s="14" t="s">
        <v>45331</v>
      </c>
      <c r="D12791" s="14">
        <v>7.42325675</v>
      </c>
      <c r="E12791" s="14">
        <v>79.7</v>
      </c>
      <c r="F12791" s="14">
        <v>421579.0</v>
      </c>
      <c r="G12791" s="14">
        <v>425523.0</v>
      </c>
      <c r="H12791" s="14">
        <v>0.0</v>
      </c>
      <c r="I12791" s="14">
        <v>2450.0</v>
      </c>
      <c r="J12791" s="14">
        <v>97.22</v>
      </c>
      <c r="K12791" s="14">
        <v>1653.0</v>
      </c>
      <c r="L12791" s="14">
        <v>1653.0</v>
      </c>
      <c r="M12791" s="14">
        <v>1.0</v>
      </c>
      <c r="N12791" s="14" t="s">
        <v>6750</v>
      </c>
      <c r="O12791" s="14" t="s">
        <v>0</v>
      </c>
      <c r="P12791" s="14" t="s">
        <v>45332</v>
      </c>
      <c r="Q12791" s="14" t="s">
        <v>28225</v>
      </c>
      <c r="R12791" s="14" t="s">
        <v>45333</v>
      </c>
    </row>
    <row r="12792">
      <c r="A12792" s="14" t="s">
        <v>45334</v>
      </c>
      <c r="B12792" s="14" t="s">
        <v>45335</v>
      </c>
      <c r="C12792" s="14" t="s">
        <v>45336</v>
      </c>
      <c r="D12792" s="14">
        <v>5.530149939999999</v>
      </c>
      <c r="E12792" s="14">
        <v>276.9</v>
      </c>
      <c r="F12792" s="14">
        <v>404772.0</v>
      </c>
      <c r="G12792" s="14">
        <v>420724.0</v>
      </c>
      <c r="H12792" s="14">
        <v>0.0</v>
      </c>
      <c r="I12792" s="14">
        <v>11700.0</v>
      </c>
      <c r="J12792" s="14">
        <v>98.67</v>
      </c>
      <c r="K12792" s="14">
        <v>7572.0</v>
      </c>
      <c r="L12792" s="14">
        <v>7572.0</v>
      </c>
      <c r="M12792" s="14">
        <v>1.0</v>
      </c>
      <c r="N12792" s="14" t="s">
        <v>6750</v>
      </c>
      <c r="O12792" s="14" t="s">
        <v>0</v>
      </c>
      <c r="P12792" s="14" t="s">
        <v>9849</v>
      </c>
    </row>
    <row r="12793">
      <c r="A12793" s="14" t="s">
        <v>45337</v>
      </c>
      <c r="B12793" s="14" t="s">
        <v>45338</v>
      </c>
      <c r="C12793" s="14" t="s">
        <v>45339</v>
      </c>
      <c r="D12793" s="14">
        <v>19.951864</v>
      </c>
      <c r="E12793" s="14">
        <v>55.2</v>
      </c>
      <c r="F12793" s="14">
        <v>402428.0</v>
      </c>
      <c r="G12793" s="14">
        <v>404676.0</v>
      </c>
      <c r="H12793" s="155">
        <v>8.8E-194</v>
      </c>
      <c r="I12793" s="14">
        <v>609.0</v>
      </c>
      <c r="J12793" s="14">
        <v>100.0</v>
      </c>
      <c r="K12793" s="14">
        <v>384.0</v>
      </c>
      <c r="L12793" s="14">
        <v>384.0</v>
      </c>
      <c r="M12793" s="14">
        <v>1.0</v>
      </c>
      <c r="N12793" s="14" t="s">
        <v>6750</v>
      </c>
      <c r="O12793" s="14" t="s">
        <v>0</v>
      </c>
      <c r="P12793" s="14" t="s">
        <v>26702</v>
      </c>
    </row>
    <row r="12794">
      <c r="A12794" s="14" t="s">
        <v>45340</v>
      </c>
      <c r="B12794" s="14" t="s">
        <v>45341</v>
      </c>
      <c r="C12794" s="14" t="s">
        <v>45342</v>
      </c>
      <c r="D12794" s="14">
        <v>63.4193887</v>
      </c>
      <c r="E12794" s="14">
        <v>760.3</v>
      </c>
      <c r="F12794" s="14">
        <v>397073.0</v>
      </c>
      <c r="G12794" s="14">
        <v>402839.0</v>
      </c>
      <c r="H12794" s="14">
        <v>0.0</v>
      </c>
      <c r="I12794" s="14">
        <v>2570.0</v>
      </c>
      <c r="J12794" s="14">
        <v>99.45</v>
      </c>
      <c r="K12794" s="14">
        <v>1641.0</v>
      </c>
      <c r="L12794" s="14">
        <v>1797.0</v>
      </c>
      <c r="M12794" s="14">
        <v>0.913188647746244</v>
      </c>
      <c r="N12794" s="14" t="s">
        <v>6750</v>
      </c>
      <c r="O12794" s="14" t="s">
        <v>0</v>
      </c>
      <c r="P12794" s="14" t="s">
        <v>45343</v>
      </c>
      <c r="Q12794" s="14" t="s">
        <v>45344</v>
      </c>
      <c r="R12794" s="14" t="s">
        <v>45345</v>
      </c>
    </row>
    <row r="12795">
      <c r="A12795" s="14" t="s">
        <v>45346</v>
      </c>
      <c r="B12795" s="14" t="s">
        <v>45347</v>
      </c>
      <c r="D12795" s="14">
        <v>3.2016420399999994</v>
      </c>
      <c r="E12795" s="14">
        <v>8.7</v>
      </c>
      <c r="F12795" s="14">
        <v>393849.0</v>
      </c>
      <c r="G12795" s="14">
        <v>396633.0</v>
      </c>
      <c r="H12795" s="155">
        <v>1.4E-212</v>
      </c>
      <c r="I12795" s="14">
        <v>666.0</v>
      </c>
      <c r="J12795" s="14">
        <v>100.0</v>
      </c>
      <c r="K12795" s="14">
        <v>420.0</v>
      </c>
      <c r="L12795" s="14">
        <v>648.0</v>
      </c>
      <c r="M12795" s="14">
        <v>0.648148148148148</v>
      </c>
      <c r="N12795" s="14" t="s">
        <v>6750</v>
      </c>
      <c r="O12795" s="14" t="s">
        <v>0</v>
      </c>
      <c r="P12795" s="14" t="s">
        <v>45348</v>
      </c>
    </row>
    <row r="12796">
      <c r="A12796" s="14" t="s">
        <v>45349</v>
      </c>
      <c r="B12796" s="14" t="s">
        <v>45350</v>
      </c>
      <c r="D12796" s="14">
        <v>2.73484309</v>
      </c>
      <c r="E12796" s="14">
        <v>19.4</v>
      </c>
      <c r="F12796" s="14">
        <v>389921.0</v>
      </c>
      <c r="G12796" s="14">
        <v>392865.0</v>
      </c>
      <c r="H12796" s="14">
        <v>0.0</v>
      </c>
      <c r="I12796" s="14">
        <v>1610.0</v>
      </c>
      <c r="J12796" s="14">
        <v>99.8</v>
      </c>
      <c r="K12796" s="14">
        <v>1020.0</v>
      </c>
      <c r="L12796" s="14">
        <v>1020.0</v>
      </c>
      <c r="M12796" s="14">
        <v>1.0</v>
      </c>
      <c r="N12796" s="14" t="s">
        <v>6750</v>
      </c>
      <c r="O12796" s="14" t="s">
        <v>0</v>
      </c>
      <c r="P12796" s="14" t="s">
        <v>45351</v>
      </c>
    </row>
    <row r="12797">
      <c r="A12797" s="14" t="s">
        <v>45352</v>
      </c>
      <c r="B12797" s="14" t="s">
        <v>45353</v>
      </c>
      <c r="D12797" s="14">
        <v>1.5482491550000002</v>
      </c>
      <c r="E12797" s="14">
        <v>45.3</v>
      </c>
      <c r="F12797" s="14">
        <v>382208.0</v>
      </c>
      <c r="G12797" s="14">
        <v>389412.0</v>
      </c>
      <c r="H12797" s="14">
        <v>0.0</v>
      </c>
      <c r="I12797" s="14">
        <v>6000.0</v>
      </c>
      <c r="J12797" s="14">
        <v>96.6</v>
      </c>
      <c r="K12797" s="14">
        <v>4115.0</v>
      </c>
      <c r="L12797" s="14">
        <v>4167.0</v>
      </c>
      <c r="M12797" s="14">
        <v>0.987520998320134</v>
      </c>
      <c r="N12797" s="14" t="s">
        <v>6750</v>
      </c>
      <c r="O12797" s="14" t="s">
        <v>0</v>
      </c>
      <c r="P12797" s="14" t="s">
        <v>45354</v>
      </c>
      <c r="Q12797" s="14" t="s">
        <v>45355</v>
      </c>
      <c r="R12797" s="14" t="s">
        <v>45356</v>
      </c>
    </row>
    <row r="12798">
      <c r="A12798" s="14" t="s">
        <v>45357</v>
      </c>
      <c r="B12798" s="14" t="s">
        <v>45358</v>
      </c>
      <c r="D12798" s="14">
        <v>0.0</v>
      </c>
      <c r="E12798" s="14">
        <v>0.0</v>
      </c>
      <c r="F12798" s="14">
        <v>967957.0</v>
      </c>
      <c r="G12798" s="14">
        <v>970309.0</v>
      </c>
      <c r="H12798" s="14">
        <v>0.0</v>
      </c>
      <c r="I12798" s="14">
        <v>3070.0</v>
      </c>
      <c r="J12798" s="14">
        <v>97.99</v>
      </c>
      <c r="K12798" s="14">
        <v>2037.0</v>
      </c>
      <c r="L12798" s="14">
        <v>2034.0</v>
      </c>
      <c r="M12798" s="14">
        <v>1.00147492625369</v>
      </c>
      <c r="N12798" s="14" t="s">
        <v>5753</v>
      </c>
      <c r="O12798" s="14" t="s">
        <v>0</v>
      </c>
      <c r="P12798" s="14" t="s">
        <v>8097</v>
      </c>
    </row>
    <row r="12799">
      <c r="A12799" s="14" t="s">
        <v>45359</v>
      </c>
      <c r="B12799" s="14" t="s">
        <v>45360</v>
      </c>
      <c r="D12799" s="14">
        <v>2.24822581</v>
      </c>
      <c r="E12799" s="14">
        <v>16.9</v>
      </c>
      <c r="F12799" s="14">
        <v>378676.0</v>
      </c>
      <c r="G12799" s="14">
        <v>382097.0</v>
      </c>
      <c r="H12799" s="14">
        <v>0.0</v>
      </c>
      <c r="I12799" s="14">
        <v>1710.0</v>
      </c>
      <c r="J12799" s="14">
        <v>98.22</v>
      </c>
      <c r="K12799" s="14">
        <v>1125.0</v>
      </c>
      <c r="L12799" s="14">
        <v>1281.0</v>
      </c>
      <c r="M12799" s="14">
        <v>0.878220140515222</v>
      </c>
      <c r="N12799" s="14" t="s">
        <v>6750</v>
      </c>
      <c r="O12799" s="14" t="s">
        <v>0</v>
      </c>
      <c r="P12799" s="14" t="s">
        <v>7704</v>
      </c>
      <c r="Q12799" s="14" t="s">
        <v>45361</v>
      </c>
    </row>
    <row r="12800">
      <c r="A12800" s="14" t="s">
        <v>45362</v>
      </c>
      <c r="B12800" s="14" t="s">
        <v>45363</v>
      </c>
      <c r="D12800" s="14">
        <v>1.115176177</v>
      </c>
      <c r="E12800" s="14">
        <v>16.7</v>
      </c>
      <c r="F12800" s="14">
        <v>370541.0</v>
      </c>
      <c r="G12800" s="14">
        <v>377657.0</v>
      </c>
      <c r="H12800" s="14">
        <v>0.0</v>
      </c>
      <c r="I12800" s="14">
        <v>3350.0</v>
      </c>
      <c r="J12800" s="14">
        <v>97.3</v>
      </c>
      <c r="K12800" s="14">
        <v>2259.0</v>
      </c>
      <c r="L12800" s="14">
        <v>2238.0</v>
      </c>
      <c r="M12800" s="14">
        <v>1.00938337801609</v>
      </c>
      <c r="N12800" s="14" t="s">
        <v>6750</v>
      </c>
      <c r="O12800" s="14" t="s">
        <v>0</v>
      </c>
      <c r="P12800" s="14" t="s">
        <v>45364</v>
      </c>
      <c r="Q12800" s="14" t="s">
        <v>45365</v>
      </c>
      <c r="R12800" s="14" t="s">
        <v>18653</v>
      </c>
    </row>
    <row r="12801">
      <c r="A12801" s="14" t="s">
        <v>45366</v>
      </c>
      <c r="B12801" s="14" t="s">
        <v>45367</v>
      </c>
      <c r="D12801" s="14">
        <v>3.76723798</v>
      </c>
      <c r="E12801" s="14">
        <v>81.3</v>
      </c>
      <c r="F12801" s="14">
        <v>360848.0</v>
      </c>
      <c r="G12801" s="14">
        <v>370451.0</v>
      </c>
      <c r="H12801" s="14">
        <v>0.0</v>
      </c>
      <c r="I12801" s="14">
        <v>3850.0</v>
      </c>
      <c r="J12801" s="14">
        <v>96.21</v>
      </c>
      <c r="K12801" s="14">
        <v>2665.0</v>
      </c>
      <c r="L12801" s="14">
        <v>3330.0</v>
      </c>
      <c r="M12801" s="14">
        <v>0.8003003003003</v>
      </c>
      <c r="N12801" s="14" t="s">
        <v>6750</v>
      </c>
      <c r="O12801" s="14" t="s">
        <v>0</v>
      </c>
      <c r="Q12801" s="14" t="s">
        <v>8922</v>
      </c>
      <c r="R12801" s="14" t="s">
        <v>8923</v>
      </c>
    </row>
    <row r="12802">
      <c r="A12802" s="14" t="s">
        <v>45368</v>
      </c>
      <c r="B12802" s="14" t="s">
        <v>45369</v>
      </c>
      <c r="C12802" s="14" t="s">
        <v>45370</v>
      </c>
      <c r="D12802" s="14">
        <v>68.02273670000002</v>
      </c>
      <c r="E12802" s="14">
        <v>193.3</v>
      </c>
      <c r="F12802" s="14">
        <v>359364.0</v>
      </c>
      <c r="G12802" s="14">
        <v>360874.0</v>
      </c>
      <c r="H12802" s="155">
        <v>3.9E-210</v>
      </c>
      <c r="I12802" s="14">
        <v>659.0</v>
      </c>
      <c r="J12802" s="14">
        <v>99.76</v>
      </c>
      <c r="K12802" s="14">
        <v>418.0</v>
      </c>
      <c r="L12802" s="14">
        <v>735.0</v>
      </c>
      <c r="M12802" s="14">
        <v>0.568707482993197</v>
      </c>
      <c r="N12802" s="14" t="s">
        <v>6750</v>
      </c>
      <c r="O12802" s="14" t="s">
        <v>0</v>
      </c>
      <c r="P12802" s="14" t="s">
        <v>31130</v>
      </c>
    </row>
    <row r="12803">
      <c r="A12803" s="14" t="s">
        <v>45371</v>
      </c>
      <c r="B12803" s="14" t="s">
        <v>45372</v>
      </c>
      <c r="D12803" s="14">
        <v>75.0957969</v>
      </c>
      <c r="E12803" s="14">
        <v>281.9</v>
      </c>
      <c r="F12803" s="14">
        <v>357030.0</v>
      </c>
      <c r="G12803" s="14">
        <v>359221.0</v>
      </c>
      <c r="H12803" s="155">
        <v>3.8E-276</v>
      </c>
      <c r="I12803" s="14">
        <v>863.0</v>
      </c>
      <c r="J12803" s="14">
        <v>98.94</v>
      </c>
      <c r="K12803" s="14">
        <v>564.0</v>
      </c>
      <c r="L12803" s="14">
        <v>561.0</v>
      </c>
      <c r="M12803" s="14">
        <v>1.00534759358289</v>
      </c>
      <c r="N12803" s="14" t="s">
        <v>6750</v>
      </c>
      <c r="O12803" s="14" t="s">
        <v>0</v>
      </c>
    </row>
    <row r="12804">
      <c r="A12804" s="14" t="s">
        <v>45373</v>
      </c>
      <c r="B12804" s="14" t="s">
        <v>45374</v>
      </c>
      <c r="C12804" s="14" t="s">
        <v>45375</v>
      </c>
      <c r="D12804" s="14">
        <v>66.25710950000001</v>
      </c>
      <c r="E12804" s="14">
        <v>649.1</v>
      </c>
      <c r="F12804" s="14">
        <v>351841.0</v>
      </c>
      <c r="G12804" s="14">
        <v>355234.0</v>
      </c>
      <c r="H12804" s="14">
        <v>0.0</v>
      </c>
      <c r="I12804" s="14">
        <v>2180.0</v>
      </c>
      <c r="J12804" s="14">
        <v>99.21</v>
      </c>
      <c r="K12804" s="14">
        <v>1398.0</v>
      </c>
      <c r="L12804" s="14">
        <v>1401.0</v>
      </c>
      <c r="M12804" s="14">
        <v>0.997858672376874</v>
      </c>
      <c r="N12804" s="14" t="s">
        <v>6750</v>
      </c>
      <c r="O12804" s="14" t="s">
        <v>0</v>
      </c>
      <c r="P12804" s="14" t="s">
        <v>45376</v>
      </c>
      <c r="Q12804" s="14" t="s">
        <v>16162</v>
      </c>
      <c r="R12804" s="14" t="s">
        <v>31659</v>
      </c>
    </row>
    <row r="12805">
      <c r="A12805" s="14" t="s">
        <v>45377</v>
      </c>
      <c r="B12805" s="14" t="s">
        <v>45378</v>
      </c>
      <c r="D12805" s="14">
        <v>8.24480634</v>
      </c>
      <c r="E12805" s="14">
        <v>357.0</v>
      </c>
      <c r="F12805" s="14">
        <v>338066.0</v>
      </c>
      <c r="G12805" s="14">
        <v>351578.0</v>
      </c>
      <c r="H12805" s="14">
        <v>0.0</v>
      </c>
      <c r="I12805" s="14">
        <v>10200.0</v>
      </c>
      <c r="J12805" s="14">
        <v>98.53</v>
      </c>
      <c r="K12805" s="14">
        <v>6669.0</v>
      </c>
      <c r="L12805" s="14">
        <v>6666.0</v>
      </c>
      <c r="M12805" s="14">
        <v>1.0004500450045</v>
      </c>
      <c r="N12805" s="14" t="s">
        <v>6750</v>
      </c>
      <c r="O12805" s="14" t="s">
        <v>0</v>
      </c>
    </row>
    <row r="12806">
      <c r="A12806" s="14" t="s">
        <v>45379</v>
      </c>
      <c r="B12806" s="14" t="s">
        <v>45380</v>
      </c>
      <c r="D12806" s="14">
        <v>5.16331753</v>
      </c>
      <c r="E12806" s="14">
        <v>30.2</v>
      </c>
      <c r="F12806" s="14">
        <v>335075.0</v>
      </c>
      <c r="G12806" s="14">
        <v>338031.0</v>
      </c>
      <c r="H12806" s="14">
        <v>0.0</v>
      </c>
      <c r="I12806" s="14">
        <v>1310.0</v>
      </c>
      <c r="J12806" s="14">
        <v>99.88</v>
      </c>
      <c r="K12806" s="14">
        <v>828.0</v>
      </c>
      <c r="L12806" s="14">
        <v>1044.0</v>
      </c>
      <c r="M12806" s="14">
        <v>0.793103448275862</v>
      </c>
      <c r="N12806" s="14" t="s">
        <v>6750</v>
      </c>
      <c r="O12806" s="14" t="s">
        <v>0</v>
      </c>
    </row>
    <row r="12807">
      <c r="A12807" s="14" t="s">
        <v>45381</v>
      </c>
      <c r="B12807" s="14" t="s">
        <v>45382</v>
      </c>
      <c r="C12807" s="14" t="s">
        <v>45383</v>
      </c>
      <c r="D12807" s="14">
        <v>28.5777246</v>
      </c>
      <c r="E12807" s="14">
        <v>431.4</v>
      </c>
      <c r="F12807" s="14">
        <v>329219.0</v>
      </c>
      <c r="G12807" s="14">
        <v>334980.0</v>
      </c>
      <c r="H12807" s="14">
        <v>0.0</v>
      </c>
      <c r="I12807" s="14">
        <v>3570.0</v>
      </c>
      <c r="J12807" s="14">
        <v>99.65</v>
      </c>
      <c r="K12807" s="14">
        <v>2271.0</v>
      </c>
      <c r="L12807" s="14">
        <v>2271.0</v>
      </c>
      <c r="M12807" s="14">
        <v>1.0</v>
      </c>
      <c r="N12807" s="14" t="s">
        <v>6750</v>
      </c>
      <c r="O12807" s="14" t="s">
        <v>0</v>
      </c>
      <c r="P12807" s="14" t="s">
        <v>16961</v>
      </c>
    </row>
    <row r="12808">
      <c r="A12808" s="14" t="s">
        <v>45384</v>
      </c>
      <c r="B12808" s="14" t="s">
        <v>45385</v>
      </c>
      <c r="D12808" s="14">
        <v>5.34142189</v>
      </c>
      <c r="E12808" s="14">
        <v>117.8</v>
      </c>
      <c r="F12808" s="14">
        <v>321992.0</v>
      </c>
      <c r="G12808" s="14">
        <v>328395.0</v>
      </c>
      <c r="H12808" s="14">
        <v>0.0</v>
      </c>
      <c r="I12808" s="14">
        <v>3680.0</v>
      </c>
      <c r="J12808" s="14">
        <v>98.18</v>
      </c>
      <c r="K12808" s="14">
        <v>2413.0</v>
      </c>
      <c r="L12808" s="14">
        <v>3480.0</v>
      </c>
      <c r="M12808" s="14">
        <v>0.693390804597701</v>
      </c>
      <c r="N12808" s="14" t="s">
        <v>6750</v>
      </c>
      <c r="O12808" s="14" t="s">
        <v>0</v>
      </c>
    </row>
    <row r="12809">
      <c r="A12809" s="14" t="s">
        <v>45386</v>
      </c>
      <c r="B12809" s="14" t="s">
        <v>45387</v>
      </c>
      <c r="D12809" s="14">
        <v>1.0980101640000002</v>
      </c>
      <c r="E12809" s="14">
        <v>21.4</v>
      </c>
      <c r="F12809" s="14">
        <v>4985851.0</v>
      </c>
      <c r="G12809" s="14">
        <v>4992405.0</v>
      </c>
      <c r="H12809" s="14">
        <v>0.0</v>
      </c>
      <c r="I12809" s="14">
        <v>2680.0</v>
      </c>
      <c r="J12809" s="14">
        <v>96.23</v>
      </c>
      <c r="K12809" s="14">
        <v>1857.0</v>
      </c>
      <c r="L12809" s="14">
        <v>3450.0</v>
      </c>
      <c r="M12809" s="14">
        <v>0.538260869565217</v>
      </c>
      <c r="N12809" s="14" t="s">
        <v>5753</v>
      </c>
      <c r="O12809" s="14" t="s">
        <v>0</v>
      </c>
      <c r="P12809" s="14" t="s">
        <v>45388</v>
      </c>
    </row>
    <row r="12810">
      <c r="A12810" s="14" t="s">
        <v>45389</v>
      </c>
      <c r="B12810" s="14" t="s">
        <v>45390</v>
      </c>
      <c r="D12810" s="14">
        <v>8.42791252</v>
      </c>
      <c r="E12810" s="14">
        <v>310.6</v>
      </c>
      <c r="F12810" s="14">
        <v>969121.0</v>
      </c>
      <c r="G12810" s="14">
        <v>979528.0</v>
      </c>
      <c r="H12810" s="14">
        <v>0.0</v>
      </c>
      <c r="I12810" s="14">
        <v>8440.0</v>
      </c>
      <c r="J12810" s="14">
        <v>98.58</v>
      </c>
      <c r="K12810" s="14">
        <v>5508.0</v>
      </c>
      <c r="L12810" s="14">
        <v>5505.0</v>
      </c>
      <c r="M12810" s="14">
        <v>1.00054495912807</v>
      </c>
      <c r="N12810" s="14" t="s">
        <v>5753</v>
      </c>
      <c r="O12810" s="14" t="s">
        <v>0</v>
      </c>
    </row>
    <row r="12811">
      <c r="A12811" s="14" t="s">
        <v>45391</v>
      </c>
      <c r="B12811" s="14" t="s">
        <v>45392</v>
      </c>
      <c r="D12811" s="14">
        <v>3.3829343199999995</v>
      </c>
      <c r="E12811" s="14">
        <v>88.0</v>
      </c>
      <c r="F12811" s="14">
        <v>314160.0</v>
      </c>
      <c r="G12811" s="14">
        <v>321569.0</v>
      </c>
      <c r="H12811" s="14">
        <v>0.0</v>
      </c>
      <c r="I12811" s="14">
        <v>6030.0</v>
      </c>
      <c r="J12811" s="14">
        <v>97.29</v>
      </c>
      <c r="K12811" s="14">
        <v>4053.0</v>
      </c>
      <c r="L12811" s="14">
        <v>4230.0</v>
      </c>
      <c r="M12811" s="14">
        <v>0.958156028368794</v>
      </c>
      <c r="N12811" s="14" t="s">
        <v>6750</v>
      </c>
      <c r="O12811" s="14" t="s">
        <v>0</v>
      </c>
      <c r="P12811" s="14" t="s">
        <v>22159</v>
      </c>
      <c r="Q12811" s="14" t="s">
        <v>45393</v>
      </c>
      <c r="R12811" s="14" t="s">
        <v>22317</v>
      </c>
    </row>
    <row r="12812">
      <c r="A12812" s="14" t="s">
        <v>45394</v>
      </c>
      <c r="B12812" s="14" t="s">
        <v>45395</v>
      </c>
      <c r="D12812" s="14">
        <v>215.4256956</v>
      </c>
      <c r="E12812" s="14">
        <v>394.9</v>
      </c>
      <c r="F12812" s="14">
        <v>312523.0</v>
      </c>
      <c r="G12812" s="14">
        <v>313192.0</v>
      </c>
      <c r="H12812" s="155">
        <v>4.5E-134</v>
      </c>
      <c r="I12812" s="14">
        <v>430.0</v>
      </c>
      <c r="J12812" s="14">
        <v>98.57</v>
      </c>
      <c r="K12812" s="14">
        <v>279.0</v>
      </c>
      <c r="L12812" s="14">
        <v>279.0</v>
      </c>
      <c r="M12812" s="14">
        <v>1.0</v>
      </c>
      <c r="N12812" s="14" t="s">
        <v>6750</v>
      </c>
      <c r="O12812" s="14" t="s">
        <v>0</v>
      </c>
    </row>
    <row r="12813">
      <c r="A12813" s="14" t="s">
        <v>45396</v>
      </c>
      <c r="B12813" s="14" t="s">
        <v>45397</v>
      </c>
      <c r="C12813" s="14" t="s">
        <v>45398</v>
      </c>
      <c r="D12813" s="14">
        <v>11.320499469999998</v>
      </c>
      <c r="E12813" s="14">
        <v>123.5</v>
      </c>
      <c r="F12813" s="14">
        <v>306502.0</v>
      </c>
      <c r="G12813" s="14">
        <v>310588.0</v>
      </c>
      <c r="H12813" s="14">
        <v>0.0</v>
      </c>
      <c r="I12813" s="14">
        <v>1700.0</v>
      </c>
      <c r="J12813" s="14">
        <v>98.31</v>
      </c>
      <c r="K12813" s="14">
        <v>1122.0</v>
      </c>
      <c r="L12813" s="14">
        <v>1122.0</v>
      </c>
      <c r="M12813" s="14">
        <v>1.0</v>
      </c>
      <c r="N12813" s="14" t="s">
        <v>6750</v>
      </c>
      <c r="O12813" s="14" t="s">
        <v>0</v>
      </c>
      <c r="P12813" s="14" t="s">
        <v>32999</v>
      </c>
    </row>
    <row r="12814">
      <c r="A12814" s="14" t="s">
        <v>45399</v>
      </c>
      <c r="B12814" s="14" t="s">
        <v>45400</v>
      </c>
      <c r="D12814" s="14">
        <v>0.0</v>
      </c>
      <c r="E12814" s="14">
        <v>0.0</v>
      </c>
      <c r="F12814" s="14">
        <v>300140.0</v>
      </c>
      <c r="G12814" s="14">
        <v>304463.0</v>
      </c>
      <c r="H12814" s="14">
        <v>0.0</v>
      </c>
      <c r="I12814" s="14">
        <v>2050.0</v>
      </c>
      <c r="J12814" s="14">
        <v>93.5</v>
      </c>
      <c r="K12814" s="14">
        <v>1570.0</v>
      </c>
      <c r="L12814" s="14">
        <v>1962.0</v>
      </c>
      <c r="M12814" s="14">
        <v>0.800203873598369</v>
      </c>
      <c r="N12814" s="14" t="s">
        <v>6750</v>
      </c>
      <c r="O12814" s="14" t="s">
        <v>0</v>
      </c>
    </row>
    <row r="12815">
      <c r="A12815" s="14" t="s">
        <v>45401</v>
      </c>
      <c r="B12815" s="14" t="s">
        <v>45402</v>
      </c>
      <c r="D12815" s="14">
        <v>10.985349909999998</v>
      </c>
      <c r="E12815" s="14">
        <v>65.1</v>
      </c>
      <c r="F12815" s="14">
        <v>291864.0</v>
      </c>
      <c r="G12815" s="14">
        <v>293800.0</v>
      </c>
      <c r="H12815" s="14">
        <v>0.0</v>
      </c>
      <c r="I12815" s="14">
        <v>1320.0</v>
      </c>
      <c r="J12815" s="14">
        <v>98.62</v>
      </c>
      <c r="K12815" s="14">
        <v>867.0</v>
      </c>
      <c r="L12815" s="14">
        <v>867.0</v>
      </c>
      <c r="M12815" s="14">
        <v>1.0</v>
      </c>
      <c r="N12815" s="14" t="s">
        <v>6750</v>
      </c>
      <c r="O12815" s="14" t="s">
        <v>0</v>
      </c>
    </row>
    <row r="12816">
      <c r="A12816" s="14" t="s">
        <v>45403</v>
      </c>
      <c r="B12816" s="14" t="s">
        <v>45404</v>
      </c>
      <c r="D12816" s="14">
        <v>1.6942538099999997</v>
      </c>
      <c r="E12816" s="14">
        <v>27.2</v>
      </c>
      <c r="F12816" s="14">
        <v>272486.0</v>
      </c>
      <c r="G12816" s="14">
        <v>281059.0</v>
      </c>
      <c r="H12816" s="14">
        <v>0.0</v>
      </c>
      <c r="I12816" s="14">
        <v>2730.0</v>
      </c>
      <c r="J12816" s="14">
        <v>92.37</v>
      </c>
      <c r="K12816" s="14">
        <v>2084.0</v>
      </c>
      <c r="L12816" s="14">
        <v>3324.0</v>
      </c>
      <c r="M12816" s="14">
        <v>0.626955475330927</v>
      </c>
      <c r="N12816" s="14" t="s">
        <v>6750</v>
      </c>
      <c r="O12816" s="14" t="s">
        <v>0</v>
      </c>
      <c r="P12816" s="14" t="s">
        <v>45405</v>
      </c>
    </row>
    <row r="12817">
      <c r="A12817" s="14" t="s">
        <v>45406</v>
      </c>
      <c r="B12817" s="14" t="s">
        <v>45407</v>
      </c>
      <c r="D12817" s="14">
        <v>19.2287477</v>
      </c>
      <c r="E12817" s="14">
        <v>22.2</v>
      </c>
      <c r="F12817" s="14">
        <v>270212.0</v>
      </c>
      <c r="G12817" s="14">
        <v>272712.0</v>
      </c>
      <c r="H12817" s="155">
        <v>5.3E-82</v>
      </c>
      <c r="I12817" s="14">
        <v>272.0</v>
      </c>
      <c r="J12817" s="14">
        <v>100.0</v>
      </c>
      <c r="K12817" s="14">
        <v>171.0</v>
      </c>
      <c r="L12817" s="14">
        <v>330.0</v>
      </c>
      <c r="M12817" s="14">
        <v>0.518181818181818</v>
      </c>
      <c r="N12817" s="14" t="s">
        <v>6750</v>
      </c>
      <c r="O12817" s="14" t="s">
        <v>0</v>
      </c>
    </row>
    <row r="12818">
      <c r="A12818" s="14" t="s">
        <v>45408</v>
      </c>
      <c r="B12818" s="14" t="s">
        <v>45409</v>
      </c>
      <c r="D12818" s="14">
        <v>59.738951500000006</v>
      </c>
      <c r="E12818" s="14">
        <v>860.8</v>
      </c>
      <c r="F12818" s="14">
        <v>264472.0</v>
      </c>
      <c r="G12818" s="14">
        <v>270041.0</v>
      </c>
      <c r="H12818" s="14">
        <v>0.0</v>
      </c>
      <c r="I12818" s="14">
        <v>3150.0</v>
      </c>
      <c r="J12818" s="14">
        <v>99.8</v>
      </c>
      <c r="K12818" s="14">
        <v>2002.0</v>
      </c>
      <c r="L12818" s="14">
        <v>2094.0</v>
      </c>
      <c r="M12818" s="14">
        <v>0.956064947468959</v>
      </c>
      <c r="N12818" s="14" t="s">
        <v>6750</v>
      </c>
      <c r="O12818" s="14" t="s">
        <v>0</v>
      </c>
      <c r="P12818" s="14" t="s">
        <v>7081</v>
      </c>
    </row>
    <row r="12819">
      <c r="A12819" s="14" t="s">
        <v>45410</v>
      </c>
      <c r="B12819" s="14" t="s">
        <v>45411</v>
      </c>
      <c r="D12819" s="14">
        <v>0.05260439</v>
      </c>
      <c r="E12819" s="14">
        <v>2.3</v>
      </c>
      <c r="F12819" s="14">
        <v>978881.0</v>
      </c>
      <c r="G12819" s="14">
        <v>993062.0</v>
      </c>
      <c r="H12819" s="14">
        <v>0.0</v>
      </c>
      <c r="I12819" s="14">
        <v>5930.0</v>
      </c>
      <c r="J12819" s="14">
        <v>97.74</v>
      </c>
      <c r="K12819" s="14">
        <v>3946.0</v>
      </c>
      <c r="L12819" s="14">
        <v>6021.0</v>
      </c>
      <c r="M12819" s="14">
        <v>0.655372861650889</v>
      </c>
      <c r="N12819" s="14" t="s">
        <v>5753</v>
      </c>
      <c r="O12819" s="14" t="s">
        <v>0</v>
      </c>
      <c r="P12819" s="14" t="s">
        <v>45412</v>
      </c>
    </row>
    <row r="12820">
      <c r="A12820" s="14" t="s">
        <v>45413</v>
      </c>
      <c r="B12820" s="14" t="s">
        <v>45414</v>
      </c>
      <c r="D12820" s="14">
        <v>0.631711207</v>
      </c>
      <c r="E12820" s="14">
        <v>15.0</v>
      </c>
      <c r="F12820" s="14">
        <v>252731.0</v>
      </c>
      <c r="G12820" s="14">
        <v>259565.0</v>
      </c>
      <c r="H12820" s="14">
        <v>0.0</v>
      </c>
      <c r="I12820" s="14">
        <v>2110.0</v>
      </c>
      <c r="J12820" s="14">
        <v>97.2</v>
      </c>
      <c r="K12820" s="14">
        <v>1427.0</v>
      </c>
      <c r="L12820" s="14">
        <v>2019.0</v>
      </c>
      <c r="M12820" s="14">
        <v>0.70678553739475</v>
      </c>
      <c r="N12820" s="14" t="s">
        <v>6750</v>
      </c>
      <c r="O12820" s="14" t="s">
        <v>0</v>
      </c>
      <c r="P12820" s="14" t="s">
        <v>45415</v>
      </c>
    </row>
    <row r="12821">
      <c r="A12821" s="14" t="s">
        <v>45416</v>
      </c>
      <c r="B12821" s="14" t="s">
        <v>45417</v>
      </c>
      <c r="D12821" s="14">
        <v>3.2726117500000003</v>
      </c>
      <c r="E12821" s="14">
        <v>59.1</v>
      </c>
      <c r="F12821" s="14">
        <v>244298.0</v>
      </c>
      <c r="G12821" s="14">
        <v>253439.0</v>
      </c>
      <c r="H12821" s="14">
        <v>0.0</v>
      </c>
      <c r="I12821" s="14">
        <v>3980.0</v>
      </c>
      <c r="J12821" s="14">
        <v>97.49</v>
      </c>
      <c r="K12821" s="14">
        <v>2667.0</v>
      </c>
      <c r="L12821" s="14">
        <v>2775.0</v>
      </c>
      <c r="M12821" s="14">
        <v>0.961081081081081</v>
      </c>
      <c r="N12821" s="14" t="s">
        <v>6750</v>
      </c>
      <c r="O12821" s="14" t="s">
        <v>0</v>
      </c>
      <c r="P12821" s="14" t="s">
        <v>432</v>
      </c>
      <c r="R12821" s="14" t="s">
        <v>45418</v>
      </c>
    </row>
    <row r="12822">
      <c r="A12822" s="14" t="s">
        <v>45419</v>
      </c>
      <c r="B12822" s="14" t="s">
        <v>45420</v>
      </c>
      <c r="D12822" s="14">
        <v>0.564736115</v>
      </c>
      <c r="E12822" s="14">
        <v>3.5</v>
      </c>
      <c r="F12822" s="14">
        <v>241867.0</v>
      </c>
      <c r="G12822" s="14">
        <v>243784.0</v>
      </c>
      <c r="H12822" s="14">
        <v>0.0</v>
      </c>
      <c r="I12822" s="14">
        <v>1330.0</v>
      </c>
      <c r="J12822" s="14">
        <v>96.31</v>
      </c>
      <c r="K12822" s="14">
        <v>921.0</v>
      </c>
      <c r="L12822" s="14">
        <v>1215.0</v>
      </c>
      <c r="M12822" s="14">
        <v>0.758024691358025</v>
      </c>
      <c r="N12822" s="14" t="s">
        <v>6750</v>
      </c>
      <c r="O12822" s="14" t="s">
        <v>0</v>
      </c>
    </row>
    <row r="12823">
      <c r="A12823" s="14" t="s">
        <v>45421</v>
      </c>
      <c r="B12823" s="14" t="s">
        <v>45422</v>
      </c>
      <c r="C12823" s="14" t="s">
        <v>45423</v>
      </c>
      <c r="D12823" s="14">
        <v>8.128336469999999</v>
      </c>
      <c r="E12823" s="14">
        <v>72.9</v>
      </c>
      <c r="F12823" s="14">
        <v>236974.0</v>
      </c>
      <c r="G12823" s="14">
        <v>241107.0</v>
      </c>
      <c r="H12823" s="14">
        <v>0.0</v>
      </c>
      <c r="I12823" s="14">
        <v>1620.0</v>
      </c>
      <c r="J12823" s="14">
        <v>98.95</v>
      </c>
      <c r="K12823" s="14">
        <v>1046.0</v>
      </c>
      <c r="L12823" s="14">
        <v>1833.0</v>
      </c>
      <c r="M12823" s="14">
        <v>0.570649208947081</v>
      </c>
      <c r="N12823" s="14" t="s">
        <v>6750</v>
      </c>
      <c r="O12823" s="14" t="s">
        <v>0</v>
      </c>
      <c r="P12823" s="14" t="s">
        <v>45424</v>
      </c>
      <c r="Q12823" s="14" t="s">
        <v>45425</v>
      </c>
      <c r="R12823" s="14" t="s">
        <v>45426</v>
      </c>
    </row>
    <row r="12824">
      <c r="A12824" s="14" t="s">
        <v>45427</v>
      </c>
      <c r="B12824" s="14" t="s">
        <v>45428</v>
      </c>
      <c r="D12824" s="14">
        <v>5.72964881</v>
      </c>
      <c r="E12824" s="14">
        <v>111.6</v>
      </c>
      <c r="F12824" s="14">
        <v>220891.0</v>
      </c>
      <c r="G12824" s="14">
        <v>232740.0</v>
      </c>
      <c r="H12824" s="14">
        <v>0.0</v>
      </c>
      <c r="I12824" s="14">
        <v>3160.0</v>
      </c>
      <c r="J12824" s="14">
        <v>96.43</v>
      </c>
      <c r="K12824" s="14">
        <v>2186.0</v>
      </c>
      <c r="L12824" s="14">
        <v>2181.0</v>
      </c>
      <c r="M12824" s="14">
        <v>1.00229252636405</v>
      </c>
      <c r="N12824" s="14" t="s">
        <v>6750</v>
      </c>
      <c r="O12824" s="14" t="s">
        <v>0</v>
      </c>
      <c r="P12824" s="14" t="s">
        <v>12855</v>
      </c>
      <c r="Q12824" s="14" t="s">
        <v>5741</v>
      </c>
      <c r="R12824" s="14" t="s">
        <v>12124</v>
      </c>
    </row>
    <row r="12825">
      <c r="A12825" s="14" t="s">
        <v>45429</v>
      </c>
      <c r="B12825" s="14" t="s">
        <v>45430</v>
      </c>
      <c r="D12825" s="14">
        <v>6.31454451</v>
      </c>
      <c r="E12825" s="14">
        <v>48.6</v>
      </c>
      <c r="F12825" s="14">
        <v>205790.0</v>
      </c>
      <c r="G12825" s="14">
        <v>209088.0</v>
      </c>
      <c r="H12825" s="14">
        <v>0.0</v>
      </c>
      <c r="I12825" s="14">
        <v>1630.0</v>
      </c>
      <c r="J12825" s="14">
        <v>98.67</v>
      </c>
      <c r="K12825" s="14">
        <v>1056.0</v>
      </c>
      <c r="L12825" s="14">
        <v>1776.0</v>
      </c>
      <c r="M12825" s="14">
        <v>0.594594594594595</v>
      </c>
      <c r="N12825" s="14" t="s">
        <v>6750</v>
      </c>
      <c r="O12825" s="14" t="s">
        <v>0</v>
      </c>
    </row>
    <row r="12826">
      <c r="A12826" s="14" t="s">
        <v>45431</v>
      </c>
      <c r="B12826" s="14" t="s">
        <v>45432</v>
      </c>
      <c r="D12826" s="14">
        <v>13.171797799999998</v>
      </c>
      <c r="E12826" s="14">
        <v>43.7</v>
      </c>
      <c r="F12826" s="14">
        <v>203552.0</v>
      </c>
      <c r="G12826" s="14">
        <v>205816.0</v>
      </c>
      <c r="H12826" s="155">
        <v>1.6E-251</v>
      </c>
      <c r="I12826" s="14">
        <v>786.0</v>
      </c>
      <c r="J12826" s="14">
        <v>99.21</v>
      </c>
      <c r="K12826" s="14">
        <v>504.0</v>
      </c>
      <c r="L12826" s="14">
        <v>648.0</v>
      </c>
      <c r="M12826" s="14">
        <v>0.777777777777778</v>
      </c>
      <c r="N12826" s="14" t="s">
        <v>6750</v>
      </c>
      <c r="O12826" s="14" t="s">
        <v>0</v>
      </c>
      <c r="P12826" s="14" t="s">
        <v>45433</v>
      </c>
      <c r="Q12826" s="14" t="s">
        <v>45434</v>
      </c>
      <c r="R12826" s="14" t="s">
        <v>10831</v>
      </c>
    </row>
    <row r="12827">
      <c r="A12827" s="14" t="s">
        <v>45435</v>
      </c>
      <c r="B12827" s="14" t="s">
        <v>45436</v>
      </c>
      <c r="D12827" s="14">
        <v>32.3066127</v>
      </c>
      <c r="E12827" s="14">
        <v>109.8</v>
      </c>
      <c r="F12827" s="14">
        <v>201597.0</v>
      </c>
      <c r="G12827" s="14">
        <v>202654.0</v>
      </c>
      <c r="H12827" s="155">
        <v>3.1E-256</v>
      </c>
      <c r="I12827" s="14">
        <v>800.0</v>
      </c>
      <c r="J12827" s="14">
        <v>99.22</v>
      </c>
      <c r="K12827" s="14">
        <v>513.0</v>
      </c>
      <c r="L12827" s="14">
        <v>513.0</v>
      </c>
      <c r="M12827" s="14">
        <v>1.0</v>
      </c>
      <c r="N12827" s="14" t="s">
        <v>6750</v>
      </c>
      <c r="O12827" s="14" t="s">
        <v>0</v>
      </c>
      <c r="R12827" s="14" t="s">
        <v>5747</v>
      </c>
    </row>
    <row r="12828">
      <c r="A12828" s="14" t="s">
        <v>45437</v>
      </c>
      <c r="B12828" s="14" t="s">
        <v>45438</v>
      </c>
      <c r="D12828" s="14">
        <v>0.70921005</v>
      </c>
      <c r="E12828" s="14">
        <v>29.9</v>
      </c>
      <c r="F12828" s="14">
        <v>992716.0</v>
      </c>
      <c r="G12828" s="14">
        <v>1006134.0</v>
      </c>
      <c r="H12828" s="14">
        <v>0.0</v>
      </c>
      <c r="I12828" s="14">
        <v>5850.0</v>
      </c>
      <c r="J12828" s="14">
        <v>96.63</v>
      </c>
      <c r="K12828" s="14">
        <v>4001.0</v>
      </c>
      <c r="L12828" s="14">
        <v>6258.0</v>
      </c>
      <c r="M12828" s="14">
        <v>0.639341642697347</v>
      </c>
      <c r="N12828" s="14" t="s">
        <v>5753</v>
      </c>
      <c r="O12828" s="14" t="s">
        <v>0</v>
      </c>
      <c r="P12828" s="14" t="s">
        <v>45439</v>
      </c>
    </row>
    <row r="12829">
      <c r="A12829" s="14" t="s">
        <v>45440</v>
      </c>
      <c r="B12829" s="14" t="s">
        <v>45441</v>
      </c>
      <c r="C12829" s="14" t="s">
        <v>45442</v>
      </c>
      <c r="D12829" s="14">
        <v>17.9616795</v>
      </c>
      <c r="E12829" s="14">
        <v>178.9</v>
      </c>
      <c r="F12829" s="14">
        <v>197152.0</v>
      </c>
      <c r="G12829" s="14">
        <v>201489.0</v>
      </c>
      <c r="H12829" s="14">
        <v>0.0</v>
      </c>
      <c r="I12829" s="14">
        <v>2370.0</v>
      </c>
      <c r="J12829" s="14">
        <v>99.47</v>
      </c>
      <c r="K12829" s="14">
        <v>1515.0</v>
      </c>
      <c r="L12829" s="14">
        <v>1515.0</v>
      </c>
      <c r="M12829" s="14">
        <v>1.0</v>
      </c>
      <c r="N12829" s="14" t="s">
        <v>6750</v>
      </c>
      <c r="O12829" s="14" t="s">
        <v>0</v>
      </c>
      <c r="P12829" s="14" t="s">
        <v>29386</v>
      </c>
      <c r="Q12829" s="14" t="s">
        <v>45443</v>
      </c>
      <c r="R12829" s="14" t="s">
        <v>39660</v>
      </c>
    </row>
    <row r="12830">
      <c r="A12830" s="14" t="s">
        <v>45444</v>
      </c>
      <c r="B12830" s="14" t="s">
        <v>45445</v>
      </c>
      <c r="D12830" s="14">
        <v>8.532685870000002</v>
      </c>
      <c r="E12830" s="14">
        <v>91.5</v>
      </c>
      <c r="F12830" s="14">
        <v>190212.0</v>
      </c>
      <c r="G12830" s="14">
        <v>195888.0</v>
      </c>
      <c r="H12830" s="14">
        <v>0.0</v>
      </c>
      <c r="I12830" s="14">
        <v>2150.0</v>
      </c>
      <c r="J12830" s="14">
        <v>99.49</v>
      </c>
      <c r="K12830" s="14">
        <v>1374.0</v>
      </c>
      <c r="L12830" s="14">
        <v>1680.0</v>
      </c>
      <c r="M12830" s="14">
        <v>0.817857142857143</v>
      </c>
      <c r="N12830" s="14" t="s">
        <v>6750</v>
      </c>
      <c r="O12830" s="14" t="s">
        <v>0</v>
      </c>
    </row>
    <row r="12831">
      <c r="A12831" s="14" t="s">
        <v>45446</v>
      </c>
      <c r="B12831" s="14" t="s">
        <v>45447</v>
      </c>
      <c r="D12831" s="14">
        <v>10.64962392</v>
      </c>
      <c r="E12831" s="14">
        <v>113.9</v>
      </c>
      <c r="F12831" s="14">
        <v>183148.0</v>
      </c>
      <c r="G12831" s="14">
        <v>186353.0</v>
      </c>
      <c r="H12831" s="14">
        <v>0.0</v>
      </c>
      <c r="I12831" s="14">
        <v>2520.0</v>
      </c>
      <c r="J12831" s="14">
        <v>98.37</v>
      </c>
      <c r="K12831" s="14">
        <v>1653.0</v>
      </c>
      <c r="L12831" s="14">
        <v>1836.0</v>
      </c>
      <c r="M12831" s="14">
        <v>0.900326797385621</v>
      </c>
      <c r="N12831" s="14" t="s">
        <v>6750</v>
      </c>
      <c r="O12831" s="14" t="s">
        <v>0</v>
      </c>
    </row>
    <row r="12832">
      <c r="A12832" s="14" t="s">
        <v>45448</v>
      </c>
      <c r="B12832" s="14" t="s">
        <v>45449</v>
      </c>
      <c r="D12832" s="14">
        <v>4.79795225</v>
      </c>
      <c r="E12832" s="14">
        <v>103.5</v>
      </c>
      <c r="F12832" s="14">
        <v>177216.0</v>
      </c>
      <c r="G12832" s="14">
        <v>182739.0</v>
      </c>
      <c r="H12832" s="14">
        <v>0.0</v>
      </c>
      <c r="I12832" s="14">
        <v>4840.0</v>
      </c>
      <c r="J12832" s="14">
        <v>98.36</v>
      </c>
      <c r="K12832" s="14">
        <v>3177.0</v>
      </c>
      <c r="L12832" s="14">
        <v>3171.0</v>
      </c>
      <c r="M12832" s="14">
        <v>1.00189214758751</v>
      </c>
      <c r="N12832" s="14" t="s">
        <v>6750</v>
      </c>
      <c r="O12832" s="14" t="s">
        <v>0</v>
      </c>
      <c r="P12832" s="14" t="s">
        <v>7704</v>
      </c>
    </row>
    <row r="12833">
      <c r="A12833" s="14" t="s">
        <v>45450</v>
      </c>
      <c r="B12833" s="14" t="s">
        <v>45451</v>
      </c>
      <c r="D12833" s="14">
        <v>26.9260223</v>
      </c>
      <c r="E12833" s="14">
        <v>66.6</v>
      </c>
      <c r="F12833" s="14">
        <v>174946.0</v>
      </c>
      <c r="G12833" s="14">
        <v>177323.0</v>
      </c>
      <c r="H12833" s="155">
        <v>1.7E-181</v>
      </c>
      <c r="I12833" s="14">
        <v>576.0</v>
      </c>
      <c r="J12833" s="14">
        <v>99.46</v>
      </c>
      <c r="K12833" s="14">
        <v>367.0</v>
      </c>
      <c r="L12833" s="14">
        <v>504.0</v>
      </c>
      <c r="M12833" s="14">
        <v>0.728174603174603</v>
      </c>
      <c r="N12833" s="14" t="s">
        <v>6750</v>
      </c>
      <c r="O12833" s="14" t="s">
        <v>0</v>
      </c>
    </row>
    <row r="12834">
      <c r="A12834" s="14" t="s">
        <v>45452</v>
      </c>
      <c r="B12834" s="14" t="s">
        <v>45453</v>
      </c>
      <c r="D12834" s="14">
        <v>1.53239508</v>
      </c>
      <c r="E12834" s="14">
        <v>113.0</v>
      </c>
      <c r="F12834" s="14">
        <v>152117.0</v>
      </c>
      <c r="G12834" s="14">
        <v>168865.0</v>
      </c>
      <c r="H12834" s="14">
        <v>0.0</v>
      </c>
      <c r="I12834" s="14">
        <v>8270.0</v>
      </c>
      <c r="J12834" s="14">
        <v>98.34</v>
      </c>
      <c r="K12834" s="14">
        <v>5435.0</v>
      </c>
      <c r="L12834" s="14">
        <v>10536.0</v>
      </c>
      <c r="M12834" s="14">
        <v>0.515850417615793</v>
      </c>
      <c r="N12834" s="14" t="s">
        <v>6750</v>
      </c>
      <c r="O12834" s="14" t="s">
        <v>0</v>
      </c>
      <c r="P12834" s="14" t="s">
        <v>16296</v>
      </c>
    </row>
    <row r="12835">
      <c r="A12835" s="14" t="s">
        <v>45454</v>
      </c>
      <c r="B12835" s="14" t="s">
        <v>45455</v>
      </c>
      <c r="D12835" s="14">
        <v>1.34340045</v>
      </c>
      <c r="E12835" s="14">
        <v>8.3</v>
      </c>
      <c r="F12835" s="14">
        <v>149592.0</v>
      </c>
      <c r="G12835" s="14">
        <v>151029.0</v>
      </c>
      <c r="H12835" s="14">
        <v>0.0</v>
      </c>
      <c r="I12835" s="14">
        <v>1370.0</v>
      </c>
      <c r="J12835" s="14">
        <v>99.21</v>
      </c>
      <c r="K12835" s="14">
        <v>885.0</v>
      </c>
      <c r="L12835" s="14">
        <v>885.0</v>
      </c>
      <c r="M12835" s="14">
        <v>1.0</v>
      </c>
      <c r="N12835" s="14" t="s">
        <v>6750</v>
      </c>
      <c r="O12835" s="14" t="s">
        <v>0</v>
      </c>
      <c r="P12835" s="14" t="s">
        <v>5945</v>
      </c>
    </row>
    <row r="12836">
      <c r="A12836" s="14" t="s">
        <v>45456</v>
      </c>
      <c r="B12836" s="14" t="s">
        <v>45457</v>
      </c>
      <c r="D12836" s="14">
        <v>34.4596887</v>
      </c>
      <c r="E12836" s="14">
        <v>88.2</v>
      </c>
      <c r="F12836" s="14">
        <v>146030.0</v>
      </c>
      <c r="G12836" s="14">
        <v>147029.0</v>
      </c>
      <c r="H12836" s="155">
        <v>1.3E-201</v>
      </c>
      <c r="I12836" s="14">
        <v>632.0</v>
      </c>
      <c r="J12836" s="14">
        <v>100.0</v>
      </c>
      <c r="K12836" s="14">
        <v>399.0</v>
      </c>
      <c r="L12836" s="14">
        <v>399.0</v>
      </c>
      <c r="M12836" s="14">
        <v>1.0</v>
      </c>
      <c r="N12836" s="14" t="s">
        <v>6750</v>
      </c>
      <c r="O12836" s="14" t="s">
        <v>0</v>
      </c>
    </row>
    <row r="12837">
      <c r="A12837" s="14" t="s">
        <v>45458</v>
      </c>
      <c r="B12837" s="14" t="s">
        <v>45459</v>
      </c>
      <c r="D12837" s="14">
        <v>23.8243225</v>
      </c>
      <c r="E12837" s="14">
        <v>114.6</v>
      </c>
      <c r="F12837" s="14">
        <v>142938.0</v>
      </c>
      <c r="G12837" s="14">
        <v>145894.0</v>
      </c>
      <c r="H12837" s="14">
        <v>0.0</v>
      </c>
      <c r="I12837" s="14">
        <v>1250.0</v>
      </c>
      <c r="J12837" s="14">
        <v>99.87</v>
      </c>
      <c r="K12837" s="14">
        <v>789.0</v>
      </c>
      <c r="L12837" s="14">
        <v>927.0</v>
      </c>
      <c r="M12837" s="14">
        <v>0.851132686084142</v>
      </c>
      <c r="N12837" s="14" t="s">
        <v>6750</v>
      </c>
      <c r="O12837" s="14" t="s">
        <v>0</v>
      </c>
    </row>
    <row r="12838">
      <c r="A12838" s="14" t="s">
        <v>45460</v>
      </c>
      <c r="B12838" s="14" t="s">
        <v>45461</v>
      </c>
      <c r="C12838" s="14" t="s">
        <v>45462</v>
      </c>
      <c r="D12838" s="14">
        <v>10.70970207</v>
      </c>
      <c r="E12838" s="14">
        <v>84.1</v>
      </c>
      <c r="F12838" s="14">
        <v>1006828.0</v>
      </c>
      <c r="G12838" s="14">
        <v>1011565.0</v>
      </c>
      <c r="H12838" s="14">
        <v>0.0</v>
      </c>
      <c r="I12838" s="14">
        <v>1860.0</v>
      </c>
      <c r="J12838" s="14">
        <v>99.49</v>
      </c>
      <c r="K12838" s="14">
        <v>1188.0</v>
      </c>
      <c r="L12838" s="14">
        <v>1188.0</v>
      </c>
      <c r="M12838" s="14">
        <v>1.0</v>
      </c>
      <c r="N12838" s="14" t="s">
        <v>5753</v>
      </c>
      <c r="O12838" s="14" t="s">
        <v>0</v>
      </c>
      <c r="P12838" s="14" t="s">
        <v>45463</v>
      </c>
      <c r="Q12838" s="14" t="s">
        <v>45464</v>
      </c>
      <c r="R12838" s="14" t="s">
        <v>45465</v>
      </c>
    </row>
    <row r="12839">
      <c r="A12839" s="14" t="s">
        <v>45466</v>
      </c>
      <c r="B12839" s="14" t="s">
        <v>45467</v>
      </c>
      <c r="D12839" s="14">
        <v>6.426542610000001</v>
      </c>
      <c r="E12839" s="14">
        <v>54.0</v>
      </c>
      <c r="F12839" s="14">
        <v>137310.0</v>
      </c>
      <c r="G12839" s="14">
        <v>141650.0</v>
      </c>
      <c r="H12839" s="14">
        <v>0.0</v>
      </c>
      <c r="I12839" s="14">
        <v>1670.0</v>
      </c>
      <c r="J12839" s="14">
        <v>99.81</v>
      </c>
      <c r="K12839" s="14">
        <v>1056.0</v>
      </c>
      <c r="L12839" s="14">
        <v>1335.0</v>
      </c>
      <c r="M12839" s="14">
        <v>0.791011235955056</v>
      </c>
      <c r="N12839" s="14" t="s">
        <v>6750</v>
      </c>
      <c r="O12839" s="14" t="s">
        <v>0</v>
      </c>
    </row>
    <row r="12840">
      <c r="A12840" s="14" t="s">
        <v>45468</v>
      </c>
      <c r="B12840" s="14" t="s">
        <v>45469</v>
      </c>
      <c r="D12840" s="14">
        <v>12.21311515</v>
      </c>
      <c r="E12840" s="14">
        <v>126.9</v>
      </c>
      <c r="F12840" s="14">
        <v>133342.0</v>
      </c>
      <c r="G12840" s="14">
        <v>137408.0</v>
      </c>
      <c r="H12840" s="14">
        <v>0.0</v>
      </c>
      <c r="I12840" s="14">
        <v>2510.0</v>
      </c>
      <c r="J12840" s="14">
        <v>99.94</v>
      </c>
      <c r="K12840" s="14">
        <v>1590.0</v>
      </c>
      <c r="L12840" s="14">
        <v>1590.0</v>
      </c>
      <c r="M12840" s="14">
        <v>1.0</v>
      </c>
      <c r="N12840" s="14" t="s">
        <v>6750</v>
      </c>
      <c r="O12840" s="14" t="s">
        <v>0</v>
      </c>
      <c r="P12840" s="14" t="s">
        <v>45470</v>
      </c>
      <c r="Q12840" s="14" t="s">
        <v>45471</v>
      </c>
      <c r="R12840" s="14" t="s">
        <v>45472</v>
      </c>
    </row>
    <row r="12841">
      <c r="A12841" s="14" t="s">
        <v>45473</v>
      </c>
      <c r="B12841" s="14" t="s">
        <v>45474</v>
      </c>
      <c r="C12841" s="14" t="s">
        <v>45475</v>
      </c>
      <c r="D12841" s="14">
        <v>95.07681249999999</v>
      </c>
      <c r="E12841" s="14">
        <v>1157.9</v>
      </c>
      <c r="F12841" s="14">
        <v>127546.0</v>
      </c>
      <c r="G12841" s="14">
        <v>133689.0</v>
      </c>
      <c r="H12841" s="14">
        <v>0.0</v>
      </c>
      <c r="I12841" s="14">
        <v>2820.0</v>
      </c>
      <c r="J12841" s="14">
        <v>99.83</v>
      </c>
      <c r="K12841" s="14">
        <v>1788.0</v>
      </c>
      <c r="L12841" s="14">
        <v>2010.0</v>
      </c>
      <c r="M12841" s="14">
        <v>0.88955223880597</v>
      </c>
      <c r="N12841" s="14" t="s">
        <v>6750</v>
      </c>
      <c r="O12841" s="14" t="s">
        <v>0</v>
      </c>
      <c r="P12841" s="14" t="s">
        <v>45476</v>
      </c>
      <c r="Q12841" s="14" t="s">
        <v>45477</v>
      </c>
      <c r="R12841" s="14" t="s">
        <v>45478</v>
      </c>
    </row>
    <row r="12842">
      <c r="A12842" s="14" t="s">
        <v>45479</v>
      </c>
      <c r="B12842" s="14" t="s">
        <v>45480</v>
      </c>
      <c r="D12842" s="14">
        <v>5.964873929999999</v>
      </c>
      <c r="E12842" s="14">
        <v>58.4</v>
      </c>
      <c r="F12842" s="14">
        <v>125461.0</v>
      </c>
      <c r="G12842" s="14">
        <v>129101.0</v>
      </c>
      <c r="H12842" s="14">
        <v>0.0</v>
      </c>
      <c r="I12842" s="14">
        <v>2410.0</v>
      </c>
      <c r="J12842" s="14">
        <v>99.54</v>
      </c>
      <c r="K12842" s="14">
        <v>1536.0</v>
      </c>
      <c r="L12842" s="14">
        <v>1536.0</v>
      </c>
      <c r="M12842" s="14">
        <v>1.0</v>
      </c>
      <c r="N12842" s="14" t="s">
        <v>6750</v>
      </c>
      <c r="O12842" s="14" t="s">
        <v>0</v>
      </c>
    </row>
    <row r="12843">
      <c r="A12843" s="14" t="s">
        <v>45481</v>
      </c>
      <c r="B12843" s="14" t="s">
        <v>45482</v>
      </c>
      <c r="D12843" s="14">
        <v>7.723463970000002</v>
      </c>
      <c r="E12843" s="14">
        <v>31.6</v>
      </c>
      <c r="F12843" s="14">
        <v>122492.0</v>
      </c>
      <c r="G12843" s="14">
        <v>125237.0</v>
      </c>
      <c r="H12843" s="155">
        <v>2.4E-288</v>
      </c>
      <c r="I12843" s="14">
        <v>904.0</v>
      </c>
      <c r="J12843" s="14">
        <v>97.69</v>
      </c>
      <c r="K12843" s="14">
        <v>606.0</v>
      </c>
      <c r="L12843" s="14">
        <v>684.0</v>
      </c>
      <c r="M12843" s="14">
        <v>0.885964912280702</v>
      </c>
      <c r="N12843" s="14" t="s">
        <v>6750</v>
      </c>
      <c r="O12843" s="14" t="s">
        <v>0</v>
      </c>
      <c r="P12843" s="14" t="s">
        <v>23203</v>
      </c>
    </row>
    <row r="12844">
      <c r="A12844" s="14" t="s">
        <v>45483</v>
      </c>
      <c r="B12844" s="14" t="s">
        <v>45484</v>
      </c>
      <c r="C12844" s="14" t="s">
        <v>45485</v>
      </c>
      <c r="D12844" s="14">
        <v>12.658651299999999</v>
      </c>
      <c r="E12844" s="14">
        <v>418.8</v>
      </c>
      <c r="F12844" s="14">
        <v>112722.0</v>
      </c>
      <c r="G12844" s="14">
        <v>122772.0</v>
      </c>
      <c r="H12844" s="14">
        <v>0.0</v>
      </c>
      <c r="I12844" s="14">
        <v>8050.0</v>
      </c>
      <c r="J12844" s="14">
        <v>99.71</v>
      </c>
      <c r="K12844" s="14">
        <v>5121.0</v>
      </c>
      <c r="L12844" s="14">
        <v>5121.0</v>
      </c>
      <c r="M12844" s="14">
        <v>1.0</v>
      </c>
      <c r="N12844" s="14" t="s">
        <v>6750</v>
      </c>
      <c r="O12844" s="14" t="s">
        <v>0</v>
      </c>
      <c r="P12844" s="14" t="s">
        <v>45486</v>
      </c>
    </row>
    <row r="12845">
      <c r="A12845" s="14" t="s">
        <v>45487</v>
      </c>
      <c r="B12845" s="14" t="s">
        <v>45488</v>
      </c>
      <c r="D12845" s="14">
        <v>19.2904507</v>
      </c>
      <c r="E12845" s="14">
        <v>87.5</v>
      </c>
      <c r="F12845" s="14">
        <v>110988.0</v>
      </c>
      <c r="G12845" s="14">
        <v>113086.0</v>
      </c>
      <c r="H12845" s="14">
        <v>0.0</v>
      </c>
      <c r="I12845" s="14">
        <v>1110.0</v>
      </c>
      <c r="J12845" s="14">
        <v>99.57</v>
      </c>
      <c r="K12845" s="14">
        <v>705.0</v>
      </c>
      <c r="L12845" s="14">
        <v>705.0</v>
      </c>
      <c r="M12845" s="14">
        <v>1.0</v>
      </c>
      <c r="N12845" s="14" t="s">
        <v>6750</v>
      </c>
      <c r="O12845" s="14" t="s">
        <v>0</v>
      </c>
    </row>
    <row r="12846">
      <c r="A12846" s="14" t="s">
        <v>45489</v>
      </c>
      <c r="B12846" s="14" t="s">
        <v>20350</v>
      </c>
      <c r="D12846" s="14">
        <v>0.910604752</v>
      </c>
      <c r="E12846" s="14">
        <v>1.8</v>
      </c>
      <c r="F12846" s="14">
        <v>2615181.0</v>
      </c>
      <c r="G12846" s="14">
        <v>2616081.0</v>
      </c>
      <c r="H12846" s="155">
        <v>6.3E-162</v>
      </c>
      <c r="I12846" s="14">
        <v>514.0</v>
      </c>
      <c r="J12846" s="14">
        <v>99.09</v>
      </c>
      <c r="K12846" s="14">
        <v>330.0</v>
      </c>
      <c r="L12846" s="14">
        <v>648.0</v>
      </c>
      <c r="M12846" s="14">
        <v>0.509259259259259</v>
      </c>
      <c r="N12846" s="14" t="s">
        <v>5715</v>
      </c>
      <c r="O12846" s="14" t="s">
        <v>5745</v>
      </c>
      <c r="P12846" s="14" t="s">
        <v>7160</v>
      </c>
    </row>
    <row r="12847">
      <c r="A12847" s="14" t="s">
        <v>45490</v>
      </c>
      <c r="B12847" s="14" t="s">
        <v>17428</v>
      </c>
      <c r="D12847" s="14">
        <v>7.66989624</v>
      </c>
      <c r="E12847" s="14">
        <v>17.8</v>
      </c>
      <c r="F12847" s="14">
        <v>9205450.0</v>
      </c>
      <c r="G12847" s="14">
        <v>9206354.0</v>
      </c>
      <c r="H12847" s="155">
        <v>1.8E-149</v>
      </c>
      <c r="I12847" s="14">
        <v>490.0</v>
      </c>
      <c r="J12847" s="14">
        <v>95.14</v>
      </c>
      <c r="K12847" s="14">
        <v>350.0</v>
      </c>
      <c r="L12847" s="14">
        <v>561.0</v>
      </c>
      <c r="M12847" s="14">
        <v>0.623885918003565</v>
      </c>
      <c r="N12847" s="14" t="s">
        <v>6750</v>
      </c>
      <c r="O12847" s="14" t="s">
        <v>5745</v>
      </c>
      <c r="P12847" s="14" t="s">
        <v>7160</v>
      </c>
    </row>
    <row r="12848">
      <c r="A12848" s="14" t="s">
        <v>45491</v>
      </c>
      <c r="B12848" s="14" t="s">
        <v>45492</v>
      </c>
      <c r="D12848" s="14">
        <v>0.06317306</v>
      </c>
      <c r="E12848" s="14">
        <v>0.2</v>
      </c>
      <c r="F12848" s="14">
        <v>1012884.0</v>
      </c>
      <c r="G12848" s="14">
        <v>1015228.0</v>
      </c>
      <c r="H12848" s="155">
        <v>4.3E-164</v>
      </c>
      <c r="I12848" s="14">
        <v>553.0</v>
      </c>
      <c r="J12848" s="14">
        <v>96.29</v>
      </c>
      <c r="K12848" s="14">
        <v>377.0</v>
      </c>
      <c r="L12848" s="14">
        <v>549.0</v>
      </c>
      <c r="M12848" s="14">
        <v>0.686703096539162</v>
      </c>
      <c r="N12848" s="14" t="s">
        <v>5753</v>
      </c>
      <c r="O12848" s="14" t="s">
        <v>0</v>
      </c>
      <c r="P12848" s="14" t="s">
        <v>45493</v>
      </c>
    </row>
    <row r="12849">
      <c r="A12849" s="14" t="s">
        <v>45494</v>
      </c>
      <c r="B12849" s="14" t="s">
        <v>20350</v>
      </c>
      <c r="D12849" s="14">
        <v>0.27249121499999995</v>
      </c>
      <c r="E12849" s="14">
        <v>0.7</v>
      </c>
      <c r="F12849" s="14">
        <v>2615181.0</v>
      </c>
      <c r="G12849" s="14">
        <v>2616081.0</v>
      </c>
      <c r="H12849" s="155">
        <v>2.6E-167</v>
      </c>
      <c r="I12849" s="14">
        <v>531.0</v>
      </c>
      <c r="J12849" s="14">
        <v>98.55</v>
      </c>
      <c r="K12849" s="14">
        <v>345.0</v>
      </c>
      <c r="L12849" s="14">
        <v>648.0</v>
      </c>
      <c r="M12849" s="14">
        <v>0.532407407407407</v>
      </c>
      <c r="N12849" s="14" t="s">
        <v>5715</v>
      </c>
      <c r="O12849" s="14" t="s">
        <v>5745</v>
      </c>
      <c r="P12849" s="14" t="s">
        <v>7160</v>
      </c>
    </row>
    <row r="12850">
      <c r="A12850" s="14" t="s">
        <v>45495</v>
      </c>
      <c r="B12850" s="14" t="s">
        <v>19790</v>
      </c>
      <c r="D12850" s="14">
        <v>2.8122131</v>
      </c>
      <c r="E12850" s="14">
        <v>25.8</v>
      </c>
      <c r="F12850" s="14">
        <v>6108.0</v>
      </c>
      <c r="G12850" s="14">
        <v>9976.0</v>
      </c>
      <c r="H12850" s="14">
        <v>0.0</v>
      </c>
      <c r="I12850" s="14">
        <v>1200.0</v>
      </c>
      <c r="J12850" s="14">
        <v>99.74</v>
      </c>
      <c r="K12850" s="14">
        <v>759.0</v>
      </c>
      <c r="L12850" s="14">
        <v>759.0</v>
      </c>
      <c r="M12850" s="14">
        <v>1.0</v>
      </c>
      <c r="N12850" s="14" t="s">
        <v>5706</v>
      </c>
      <c r="O12850" s="14" t="s">
        <v>0</v>
      </c>
      <c r="P12850" s="14" t="s">
        <v>19791</v>
      </c>
    </row>
    <row r="12851">
      <c r="A12851" s="14" t="s">
        <v>45496</v>
      </c>
      <c r="B12851" s="14" t="s">
        <v>19797</v>
      </c>
      <c r="D12851" s="14">
        <v>1.180640494</v>
      </c>
      <c r="E12851" s="14">
        <v>18.7</v>
      </c>
      <c r="F12851" s="14">
        <v>388.0</v>
      </c>
      <c r="G12851" s="14">
        <v>5644.0</v>
      </c>
      <c r="H12851" s="14">
        <v>0.0</v>
      </c>
      <c r="I12851" s="14">
        <v>3820.0</v>
      </c>
      <c r="J12851" s="14">
        <v>99.39</v>
      </c>
      <c r="K12851" s="14">
        <v>2469.0</v>
      </c>
      <c r="L12851" s="14">
        <v>3534.0</v>
      </c>
      <c r="M12851" s="14">
        <v>0.698641765704584</v>
      </c>
      <c r="N12851" s="14" t="s">
        <v>12325</v>
      </c>
      <c r="O12851" s="14" t="s">
        <v>0</v>
      </c>
    </row>
    <row r="12852">
      <c r="A12852" s="14" t="s">
        <v>45497</v>
      </c>
      <c r="B12852" s="14" t="s">
        <v>45498</v>
      </c>
      <c r="D12852" s="14">
        <v>0.12034465000000001</v>
      </c>
      <c r="E12852" s="14">
        <v>0.6</v>
      </c>
      <c r="F12852" s="14">
        <v>1015702.0</v>
      </c>
      <c r="G12852" s="14">
        <v>1018903.0</v>
      </c>
      <c r="H12852" s="155">
        <v>3.3E-291</v>
      </c>
      <c r="I12852" s="14">
        <v>904.0</v>
      </c>
      <c r="J12852" s="14">
        <v>99.83</v>
      </c>
      <c r="K12852" s="14">
        <v>573.0</v>
      </c>
      <c r="L12852" s="14">
        <v>573.0</v>
      </c>
      <c r="M12852" s="14">
        <v>1.0</v>
      </c>
      <c r="N12852" s="14" t="s">
        <v>5753</v>
      </c>
      <c r="O12852" s="14" t="s">
        <v>0</v>
      </c>
      <c r="P12852" s="14" t="s">
        <v>45493</v>
      </c>
    </row>
    <row r="12853">
      <c r="A12853" s="14" t="s">
        <v>45499</v>
      </c>
      <c r="B12853" s="14" t="s">
        <v>45500</v>
      </c>
      <c r="D12853" s="14">
        <v>13.241809749999998</v>
      </c>
      <c r="E12853" s="14">
        <v>251.7</v>
      </c>
      <c r="F12853" s="14">
        <v>24405.0</v>
      </c>
      <c r="G12853" s="14">
        <v>30696.0</v>
      </c>
      <c r="H12853" s="14">
        <v>0.0</v>
      </c>
      <c r="I12853" s="14">
        <v>2920.0</v>
      </c>
      <c r="J12853" s="14">
        <v>98.27</v>
      </c>
      <c r="K12853" s="14">
        <v>1912.0</v>
      </c>
      <c r="L12853" s="14">
        <v>2967.0</v>
      </c>
      <c r="M12853" s="14">
        <v>0.644421975058982</v>
      </c>
      <c r="N12853" s="14" t="s">
        <v>5736</v>
      </c>
      <c r="O12853" s="14" t="s">
        <v>0</v>
      </c>
      <c r="P12853" s="14" t="s">
        <v>10563</v>
      </c>
      <c r="R12853" s="14" t="s">
        <v>10564</v>
      </c>
    </row>
    <row r="12854">
      <c r="A12854" s="14" t="s">
        <v>45501</v>
      </c>
      <c r="B12854" s="14" t="s">
        <v>45502</v>
      </c>
      <c r="C12854" s="14" t="s">
        <v>45503</v>
      </c>
      <c r="D12854" s="14">
        <v>10.833481340000002</v>
      </c>
      <c r="E12854" s="14">
        <v>252.2</v>
      </c>
      <c r="F12854" s="14">
        <v>30315.0</v>
      </c>
      <c r="G12854" s="14">
        <v>36741.0</v>
      </c>
      <c r="H12854" s="14">
        <v>0.0</v>
      </c>
      <c r="I12854" s="14">
        <v>5130.0</v>
      </c>
      <c r="J12854" s="14">
        <v>97.27</v>
      </c>
      <c r="K12854" s="14">
        <v>3446.0</v>
      </c>
      <c r="L12854" s="14">
        <v>3801.0</v>
      </c>
      <c r="M12854" s="14">
        <v>0.906603525388056</v>
      </c>
      <c r="N12854" s="14" t="s">
        <v>5736</v>
      </c>
      <c r="O12854" s="14" t="s">
        <v>0</v>
      </c>
      <c r="P12854" s="14" t="s">
        <v>45504</v>
      </c>
    </row>
    <row r="12855">
      <c r="A12855" s="14" t="s">
        <v>45505</v>
      </c>
      <c r="B12855" s="14" t="s">
        <v>45506</v>
      </c>
      <c r="C12855" s="14" t="s">
        <v>45507</v>
      </c>
      <c r="D12855" s="14">
        <v>9.28955569</v>
      </c>
      <c r="E12855" s="14">
        <v>204.4</v>
      </c>
      <c r="F12855" s="14">
        <v>39068.0</v>
      </c>
      <c r="G12855" s="14">
        <v>45155.0</v>
      </c>
      <c r="H12855" s="14">
        <v>0.0</v>
      </c>
      <c r="I12855" s="14">
        <v>4830.0</v>
      </c>
      <c r="J12855" s="14">
        <v>97.8</v>
      </c>
      <c r="K12855" s="14">
        <v>3226.0</v>
      </c>
      <c r="L12855" s="14">
        <v>3207.0</v>
      </c>
      <c r="M12855" s="14">
        <v>1.0059245400686</v>
      </c>
      <c r="N12855" s="14" t="s">
        <v>5736</v>
      </c>
      <c r="O12855" s="14" t="s">
        <v>0</v>
      </c>
      <c r="P12855" s="14" t="s">
        <v>45508</v>
      </c>
      <c r="Q12855" s="14" t="s">
        <v>6710</v>
      </c>
      <c r="R12855" s="14" t="s">
        <v>45509</v>
      </c>
    </row>
    <row r="12856">
      <c r="A12856" s="14" t="s">
        <v>45510</v>
      </c>
      <c r="B12856" s="14" t="s">
        <v>45511</v>
      </c>
      <c r="D12856" s="14">
        <v>7.0977811100000014</v>
      </c>
      <c r="E12856" s="14">
        <v>180.5</v>
      </c>
      <c r="F12856" s="14">
        <v>45268.0</v>
      </c>
      <c r="G12856" s="14">
        <v>53203.0</v>
      </c>
      <c r="H12856" s="14">
        <v>0.0</v>
      </c>
      <c r="I12856" s="14">
        <v>5870.0</v>
      </c>
      <c r="J12856" s="14">
        <v>99.26</v>
      </c>
      <c r="K12856" s="14">
        <v>3768.0</v>
      </c>
      <c r="L12856" s="14">
        <v>3768.0</v>
      </c>
      <c r="M12856" s="14">
        <v>1.0</v>
      </c>
      <c r="N12856" s="14" t="s">
        <v>5736</v>
      </c>
      <c r="O12856" s="14" t="s">
        <v>0</v>
      </c>
      <c r="P12856" s="14" t="s">
        <v>31033</v>
      </c>
      <c r="R12856" s="14" t="s">
        <v>21580</v>
      </c>
    </row>
    <row r="12857">
      <c r="A12857" s="14" t="s">
        <v>45512</v>
      </c>
      <c r="B12857" s="14" t="s">
        <v>45513</v>
      </c>
      <c r="D12857" s="14">
        <v>0.41795536999999994</v>
      </c>
      <c r="E12857" s="14">
        <v>1.5</v>
      </c>
      <c r="F12857" s="14">
        <v>54824.0</v>
      </c>
      <c r="G12857" s="14">
        <v>55441.0</v>
      </c>
      <c r="H12857" s="155">
        <v>1.2E-237</v>
      </c>
      <c r="I12857" s="14">
        <v>751.0</v>
      </c>
      <c r="J12857" s="14">
        <v>99.79</v>
      </c>
      <c r="K12857" s="14">
        <v>476.0</v>
      </c>
      <c r="L12857" s="14">
        <v>618.0</v>
      </c>
      <c r="M12857" s="14">
        <v>0.770226537216828</v>
      </c>
      <c r="N12857" s="14" t="s">
        <v>5736</v>
      </c>
      <c r="O12857" s="14" t="s">
        <v>0</v>
      </c>
    </row>
    <row r="12858">
      <c r="A12858" s="14" t="s">
        <v>45514</v>
      </c>
      <c r="B12858" s="14" t="s">
        <v>7159</v>
      </c>
      <c r="D12858" s="14">
        <v>9.166881</v>
      </c>
      <c r="E12858" s="14">
        <v>41.9</v>
      </c>
      <c r="F12858" s="14">
        <v>182512.0</v>
      </c>
      <c r="G12858" s="14">
        <v>184337.0</v>
      </c>
      <c r="H12858" s="14">
        <v>0.0</v>
      </c>
      <c r="I12858" s="14">
        <v>1080.0</v>
      </c>
      <c r="J12858" s="14">
        <v>98.59</v>
      </c>
      <c r="K12858" s="14">
        <v>707.0</v>
      </c>
      <c r="L12858" s="14">
        <v>789.0</v>
      </c>
      <c r="M12858" s="14">
        <v>0.896070975918885</v>
      </c>
      <c r="N12858" s="14" t="s">
        <v>5753</v>
      </c>
      <c r="O12858" s="14" t="s">
        <v>5745</v>
      </c>
      <c r="P12858" s="14" t="s">
        <v>7160</v>
      </c>
    </row>
    <row r="12859">
      <c r="A12859" s="14" t="s">
        <v>45515</v>
      </c>
      <c r="B12859" s="14" t="s">
        <v>45516</v>
      </c>
      <c r="D12859" s="14">
        <v>2.58180416</v>
      </c>
      <c r="E12859" s="14">
        <v>12.3</v>
      </c>
      <c r="F12859" s="14">
        <v>58420.0</v>
      </c>
      <c r="G12859" s="14">
        <v>61085.0</v>
      </c>
      <c r="H12859" s="14">
        <v>0.0</v>
      </c>
      <c r="I12859" s="14">
        <v>1080.0</v>
      </c>
      <c r="J12859" s="14">
        <v>99.71</v>
      </c>
      <c r="K12859" s="14">
        <v>684.0</v>
      </c>
      <c r="L12859" s="14">
        <v>684.0</v>
      </c>
      <c r="M12859" s="14">
        <v>1.0</v>
      </c>
      <c r="N12859" s="14" t="s">
        <v>5736</v>
      </c>
      <c r="O12859" s="14" t="s">
        <v>0</v>
      </c>
    </row>
    <row r="12860">
      <c r="A12860" s="14" t="s">
        <v>45517</v>
      </c>
      <c r="B12860" s="14" t="s">
        <v>45518</v>
      </c>
      <c r="D12860" s="14">
        <v>65.085078</v>
      </c>
      <c r="E12860" s="14">
        <v>121.7</v>
      </c>
      <c r="F12860" s="14">
        <v>2097691.0</v>
      </c>
      <c r="G12860" s="14">
        <v>2098759.0</v>
      </c>
      <c r="H12860" s="155">
        <v>2.5E-91</v>
      </c>
      <c r="I12860" s="14">
        <v>319.0</v>
      </c>
      <c r="J12860" s="14">
        <v>94.61</v>
      </c>
      <c r="K12860" s="14">
        <v>241.0</v>
      </c>
      <c r="L12860" s="14">
        <v>324.0</v>
      </c>
      <c r="M12860" s="14">
        <v>0.743827160493827</v>
      </c>
      <c r="N12860" s="14" t="s">
        <v>6750</v>
      </c>
      <c r="O12860" s="14" t="s">
        <v>0</v>
      </c>
    </row>
    <row r="12861">
      <c r="A12861" s="14" t="s">
        <v>45519</v>
      </c>
      <c r="B12861" s="14" t="s">
        <v>45520</v>
      </c>
      <c r="D12861" s="14">
        <v>25.4203537</v>
      </c>
      <c r="E12861" s="14">
        <v>300.3</v>
      </c>
      <c r="F12861" s="14">
        <v>69556.0</v>
      </c>
      <c r="G12861" s="14">
        <v>75006.0</v>
      </c>
      <c r="H12861" s="14">
        <v>0.0</v>
      </c>
      <c r="I12861" s="14">
        <v>2860.0</v>
      </c>
      <c r="J12861" s="14">
        <v>99.78</v>
      </c>
      <c r="K12861" s="14">
        <v>1818.0</v>
      </c>
      <c r="L12861" s="14">
        <v>1959.0</v>
      </c>
      <c r="M12861" s="14">
        <v>0.92802450229709</v>
      </c>
      <c r="N12861" s="14" t="s">
        <v>5736</v>
      </c>
      <c r="O12861" s="14" t="s">
        <v>0</v>
      </c>
      <c r="P12861" s="14" t="s">
        <v>8261</v>
      </c>
    </row>
    <row r="12862">
      <c r="A12862" s="14" t="s">
        <v>45521</v>
      </c>
      <c r="B12862" s="14" t="s">
        <v>45498</v>
      </c>
      <c r="D12862" s="14">
        <v>0.144977574</v>
      </c>
      <c r="E12862" s="14">
        <v>0.4</v>
      </c>
      <c r="F12862" s="14">
        <v>1015702.0</v>
      </c>
      <c r="G12862" s="14">
        <v>1018903.0</v>
      </c>
      <c r="H12862" s="155">
        <v>9.0E-158</v>
      </c>
      <c r="I12862" s="14">
        <v>539.0</v>
      </c>
      <c r="J12862" s="14">
        <v>96.7</v>
      </c>
      <c r="K12862" s="14">
        <v>364.0</v>
      </c>
      <c r="L12862" s="14">
        <v>573.0</v>
      </c>
      <c r="M12862" s="14">
        <v>0.635253054101222</v>
      </c>
      <c r="N12862" s="14" t="s">
        <v>5753</v>
      </c>
      <c r="O12862" s="14" t="s">
        <v>0</v>
      </c>
      <c r="P12862" s="14" t="s">
        <v>45493</v>
      </c>
    </row>
    <row r="12863">
      <c r="A12863" s="14" t="s">
        <v>45522</v>
      </c>
      <c r="B12863" s="14" t="s">
        <v>45523</v>
      </c>
      <c r="D12863" s="14">
        <v>0.0</v>
      </c>
      <c r="E12863" s="14">
        <v>0.0</v>
      </c>
      <c r="F12863" s="14">
        <v>79756.0</v>
      </c>
      <c r="G12863" s="14">
        <v>83623.0</v>
      </c>
      <c r="H12863" s="14">
        <v>0.0</v>
      </c>
      <c r="I12863" s="14">
        <v>1840.0</v>
      </c>
      <c r="J12863" s="14">
        <v>97.72</v>
      </c>
      <c r="K12863" s="14">
        <v>1227.0</v>
      </c>
      <c r="L12863" s="14">
        <v>1227.0</v>
      </c>
      <c r="M12863" s="14">
        <v>1.0</v>
      </c>
      <c r="N12863" s="14" t="s">
        <v>5736</v>
      </c>
      <c r="O12863" s="14" t="s">
        <v>0</v>
      </c>
    </row>
    <row r="12864">
      <c r="A12864" s="14" t="s">
        <v>45524</v>
      </c>
      <c r="B12864" s="14" t="s">
        <v>45525</v>
      </c>
      <c r="C12864" s="14" t="s">
        <v>45526</v>
      </c>
      <c r="D12864" s="14">
        <v>15.0766131</v>
      </c>
      <c r="E12864" s="14">
        <v>76.5</v>
      </c>
      <c r="F12864" s="14">
        <v>84400.0</v>
      </c>
      <c r="G12864" s="14">
        <v>88664.0</v>
      </c>
      <c r="H12864" s="155">
        <v>3.0E-229</v>
      </c>
      <c r="I12864" s="14">
        <v>772.0</v>
      </c>
      <c r="J12864" s="14">
        <v>99.39</v>
      </c>
      <c r="K12864" s="14">
        <v>493.0</v>
      </c>
      <c r="L12864" s="14">
        <v>804.0</v>
      </c>
      <c r="M12864" s="14">
        <v>0.61318407960199</v>
      </c>
      <c r="N12864" s="14" t="s">
        <v>5736</v>
      </c>
      <c r="O12864" s="14" t="s">
        <v>0</v>
      </c>
      <c r="P12864" s="14" t="s">
        <v>45527</v>
      </c>
    </row>
    <row r="12865">
      <c r="A12865" s="14" t="s">
        <v>45528</v>
      </c>
      <c r="B12865" s="14" t="s">
        <v>45529</v>
      </c>
      <c r="C12865" s="14" t="s">
        <v>45530</v>
      </c>
      <c r="D12865" s="14">
        <v>683.588201</v>
      </c>
      <c r="E12865" s="14">
        <v>8255.7</v>
      </c>
      <c r="F12865" s="14">
        <v>89368.0</v>
      </c>
      <c r="G12865" s="14">
        <v>94121.0</v>
      </c>
      <c r="H12865" s="14">
        <v>0.0</v>
      </c>
      <c r="I12865" s="14">
        <v>2720.0</v>
      </c>
      <c r="J12865" s="14">
        <v>99.6</v>
      </c>
      <c r="K12865" s="14">
        <v>1734.0</v>
      </c>
      <c r="L12865" s="14">
        <v>1734.0</v>
      </c>
      <c r="M12865" s="14">
        <v>1.0</v>
      </c>
      <c r="N12865" s="14" t="s">
        <v>5736</v>
      </c>
      <c r="O12865" s="14" t="s">
        <v>0</v>
      </c>
      <c r="P12865" s="14" t="s">
        <v>18537</v>
      </c>
      <c r="Q12865" s="14" t="s">
        <v>45531</v>
      </c>
      <c r="R12865" s="14" t="s">
        <v>45532</v>
      </c>
    </row>
    <row r="12866">
      <c r="A12866" s="14" t="s">
        <v>45533</v>
      </c>
      <c r="B12866" s="14" t="s">
        <v>45534</v>
      </c>
      <c r="C12866" s="14" t="s">
        <v>45535</v>
      </c>
      <c r="D12866" s="14">
        <v>44.8748556</v>
      </c>
      <c r="E12866" s="14">
        <v>605.8</v>
      </c>
      <c r="F12866" s="14">
        <v>94051.0</v>
      </c>
      <c r="G12866" s="14">
        <v>99084.0</v>
      </c>
      <c r="H12866" s="14">
        <v>0.0</v>
      </c>
      <c r="I12866" s="14">
        <v>3230.0</v>
      </c>
      <c r="J12866" s="14">
        <v>98.76</v>
      </c>
      <c r="K12866" s="14">
        <v>2094.0</v>
      </c>
      <c r="L12866" s="14">
        <v>2094.0</v>
      </c>
      <c r="M12866" s="14">
        <v>1.0</v>
      </c>
      <c r="N12866" s="14" t="s">
        <v>5736</v>
      </c>
      <c r="O12866" s="14" t="s">
        <v>0</v>
      </c>
      <c r="P12866" s="14" t="s">
        <v>45536</v>
      </c>
    </row>
    <row r="12867">
      <c r="A12867" s="14" t="s">
        <v>45537</v>
      </c>
      <c r="B12867" s="14" t="s">
        <v>45538</v>
      </c>
      <c r="D12867" s="14">
        <v>0.0</v>
      </c>
      <c r="E12867" s="14">
        <v>0.0</v>
      </c>
      <c r="F12867" s="14">
        <v>99692.0</v>
      </c>
      <c r="G12867" s="14">
        <v>104391.0</v>
      </c>
      <c r="H12867" s="14">
        <v>0.0</v>
      </c>
      <c r="I12867" s="14">
        <v>1620.0</v>
      </c>
      <c r="J12867" s="14">
        <v>86.64</v>
      </c>
      <c r="K12867" s="14">
        <v>1460.0</v>
      </c>
      <c r="L12867" s="14">
        <v>2313.0</v>
      </c>
      <c r="M12867" s="14">
        <v>0.631214872460009</v>
      </c>
      <c r="N12867" s="14" t="s">
        <v>5736</v>
      </c>
      <c r="O12867" s="14" t="s">
        <v>0</v>
      </c>
    </row>
    <row r="12868">
      <c r="A12868" s="14" t="s">
        <v>45539</v>
      </c>
      <c r="B12868" s="14" t="s">
        <v>45540</v>
      </c>
      <c r="D12868" s="14">
        <v>8.53877608</v>
      </c>
      <c r="E12868" s="14">
        <v>49.2</v>
      </c>
      <c r="F12868" s="14">
        <v>112757.0</v>
      </c>
      <c r="G12868" s="14">
        <v>117152.0</v>
      </c>
      <c r="H12868" s="14">
        <v>0.0</v>
      </c>
      <c r="I12868" s="14">
        <v>1350.0</v>
      </c>
      <c r="J12868" s="14">
        <v>99.53</v>
      </c>
      <c r="K12868" s="14">
        <v>858.0</v>
      </c>
      <c r="L12868" s="14">
        <v>858.0</v>
      </c>
      <c r="M12868" s="14">
        <v>1.0</v>
      </c>
      <c r="N12868" s="14" t="s">
        <v>5736</v>
      </c>
      <c r="O12868" s="14" t="s">
        <v>0</v>
      </c>
      <c r="P12868" s="14" t="s">
        <v>45541</v>
      </c>
      <c r="Q12868" s="14" t="s">
        <v>45542</v>
      </c>
      <c r="R12868" s="14" t="s">
        <v>45543</v>
      </c>
    </row>
    <row r="12869">
      <c r="A12869" s="14" t="s">
        <v>45544</v>
      </c>
      <c r="B12869" s="14" t="s">
        <v>45545</v>
      </c>
      <c r="D12869" s="14">
        <v>6.511986470000001</v>
      </c>
      <c r="E12869" s="14">
        <v>59.7</v>
      </c>
      <c r="F12869" s="14">
        <v>117118.0</v>
      </c>
      <c r="G12869" s="14">
        <v>122056.0</v>
      </c>
      <c r="H12869" s="14">
        <v>0.0</v>
      </c>
      <c r="I12869" s="14">
        <v>2180.0</v>
      </c>
      <c r="J12869" s="14">
        <v>98.94</v>
      </c>
      <c r="K12869" s="14">
        <v>1410.0</v>
      </c>
      <c r="L12869" s="14">
        <v>1410.0</v>
      </c>
      <c r="M12869" s="14">
        <v>1.0</v>
      </c>
      <c r="N12869" s="14" t="s">
        <v>5736</v>
      </c>
      <c r="O12869" s="14" t="s">
        <v>0</v>
      </c>
      <c r="P12869" s="14" t="s">
        <v>45546</v>
      </c>
    </row>
    <row r="12870">
      <c r="A12870" s="14" t="s">
        <v>45547</v>
      </c>
      <c r="B12870" s="14" t="s">
        <v>45548</v>
      </c>
      <c r="D12870" s="14">
        <v>29.480767899999996</v>
      </c>
      <c r="E12870" s="14">
        <v>475.4</v>
      </c>
      <c r="F12870" s="14">
        <v>121688.0</v>
      </c>
      <c r="G12870" s="14">
        <v>128671.0</v>
      </c>
      <c r="H12870" s="14">
        <v>0.0</v>
      </c>
      <c r="I12870" s="14">
        <v>3910.0</v>
      </c>
      <c r="J12870" s="14">
        <v>99.21</v>
      </c>
      <c r="K12870" s="14">
        <v>2520.0</v>
      </c>
      <c r="L12870" s="14">
        <v>2721.0</v>
      </c>
      <c r="M12870" s="14">
        <v>0.926130099228225</v>
      </c>
      <c r="N12870" s="14" t="s">
        <v>5736</v>
      </c>
      <c r="O12870" s="14" t="s">
        <v>0</v>
      </c>
      <c r="P12870" s="14" t="s">
        <v>38131</v>
      </c>
    </row>
    <row r="12871">
      <c r="A12871" s="14" t="s">
        <v>45549</v>
      </c>
      <c r="B12871" s="14" t="s">
        <v>45550</v>
      </c>
      <c r="C12871" s="14" t="s">
        <v>45551</v>
      </c>
      <c r="D12871" s="14">
        <v>16.63734691</v>
      </c>
      <c r="E12871" s="14">
        <v>155.7</v>
      </c>
      <c r="F12871" s="14">
        <v>1030549.0</v>
      </c>
      <c r="G12871" s="14">
        <v>1034709.0</v>
      </c>
      <c r="H12871" s="14">
        <v>0.0</v>
      </c>
      <c r="I12871" s="14">
        <v>2170.0</v>
      </c>
      <c r="J12871" s="14">
        <v>98.93</v>
      </c>
      <c r="K12871" s="14">
        <v>1404.0</v>
      </c>
      <c r="L12871" s="14">
        <v>1404.0</v>
      </c>
      <c r="M12871" s="14">
        <v>1.0</v>
      </c>
      <c r="N12871" s="14" t="s">
        <v>5753</v>
      </c>
      <c r="O12871" s="14" t="s">
        <v>0</v>
      </c>
      <c r="P12871" s="14" t="s">
        <v>45552</v>
      </c>
    </row>
    <row r="12872">
      <c r="A12872" s="14" t="s">
        <v>45553</v>
      </c>
      <c r="B12872" s="14" t="s">
        <v>45554</v>
      </c>
      <c r="D12872" s="14">
        <v>42.13038759999999</v>
      </c>
      <c r="E12872" s="14">
        <v>152.4</v>
      </c>
      <c r="F12872" s="14">
        <v>129533.0</v>
      </c>
      <c r="G12872" s="14">
        <v>131639.0</v>
      </c>
      <c r="H12872" s="155">
        <v>5.2E-263</v>
      </c>
      <c r="I12872" s="14">
        <v>824.0</v>
      </c>
      <c r="J12872" s="14">
        <v>99.06</v>
      </c>
      <c r="K12872" s="14">
        <v>530.0</v>
      </c>
      <c r="L12872" s="14">
        <v>531.0</v>
      </c>
      <c r="M12872" s="14">
        <v>0.998116760828625</v>
      </c>
      <c r="N12872" s="14" t="s">
        <v>5736</v>
      </c>
      <c r="O12872" s="14" t="s">
        <v>0</v>
      </c>
    </row>
    <row r="12873">
      <c r="A12873" s="14" t="s">
        <v>45555</v>
      </c>
      <c r="B12873" s="14" t="s">
        <v>45556</v>
      </c>
      <c r="D12873" s="14">
        <v>9.06369418</v>
      </c>
      <c r="E12873" s="14">
        <v>84.8</v>
      </c>
      <c r="F12873" s="14">
        <v>133040.0</v>
      </c>
      <c r="G12873" s="14">
        <v>138882.0</v>
      </c>
      <c r="H12873" s="14">
        <v>0.0</v>
      </c>
      <c r="I12873" s="14">
        <v>2250.0</v>
      </c>
      <c r="J12873" s="14">
        <v>98.97</v>
      </c>
      <c r="K12873" s="14">
        <v>1452.0</v>
      </c>
      <c r="L12873" s="14">
        <v>1452.0</v>
      </c>
      <c r="M12873" s="14">
        <v>1.0</v>
      </c>
      <c r="N12873" s="14" t="s">
        <v>5736</v>
      </c>
      <c r="O12873" s="14" t="s">
        <v>0</v>
      </c>
    </row>
    <row r="12874">
      <c r="A12874" s="14" t="s">
        <v>45557</v>
      </c>
      <c r="B12874" s="14" t="s">
        <v>45558</v>
      </c>
      <c r="D12874" s="14">
        <v>57.06469020000001</v>
      </c>
      <c r="E12874" s="14">
        <v>660.6</v>
      </c>
      <c r="F12874" s="14">
        <v>138941.0</v>
      </c>
      <c r="G12874" s="14">
        <v>146499.0</v>
      </c>
      <c r="H12874" s="14">
        <v>0.0</v>
      </c>
      <c r="I12874" s="14">
        <v>2790.0</v>
      </c>
      <c r="J12874" s="14">
        <v>99.72</v>
      </c>
      <c r="K12874" s="14">
        <v>1773.0</v>
      </c>
      <c r="L12874" s="14">
        <v>1773.0</v>
      </c>
      <c r="M12874" s="14">
        <v>1.0</v>
      </c>
      <c r="N12874" s="14" t="s">
        <v>5736</v>
      </c>
      <c r="O12874" s="14" t="s">
        <v>0</v>
      </c>
      <c r="P12874" s="14" t="s">
        <v>45559</v>
      </c>
      <c r="Q12874" s="14" t="s">
        <v>45560</v>
      </c>
      <c r="R12874" s="14" t="s">
        <v>45561</v>
      </c>
    </row>
    <row r="12875">
      <c r="A12875" s="14" t="s">
        <v>45562</v>
      </c>
      <c r="B12875" s="14" t="s">
        <v>45563</v>
      </c>
      <c r="D12875" s="14">
        <v>35.5152062</v>
      </c>
      <c r="E12875" s="14">
        <v>118.9</v>
      </c>
      <c r="F12875" s="14">
        <v>149396.0</v>
      </c>
      <c r="G12875" s="14">
        <v>151734.0</v>
      </c>
      <c r="H12875" s="155">
        <v>1.7E-258</v>
      </c>
      <c r="I12875" s="14">
        <v>808.0</v>
      </c>
      <c r="J12875" s="14">
        <v>98.85</v>
      </c>
      <c r="K12875" s="14">
        <v>522.0</v>
      </c>
      <c r="L12875" s="14">
        <v>522.0</v>
      </c>
      <c r="M12875" s="14">
        <v>1.0</v>
      </c>
      <c r="N12875" s="14" t="s">
        <v>5736</v>
      </c>
      <c r="O12875" s="14" t="s">
        <v>0</v>
      </c>
      <c r="P12875" s="14" t="s">
        <v>45564</v>
      </c>
    </row>
    <row r="12876">
      <c r="A12876" s="14" t="s">
        <v>45565</v>
      </c>
      <c r="B12876" s="14" t="s">
        <v>45566</v>
      </c>
      <c r="D12876" s="14">
        <v>116.02483439999999</v>
      </c>
      <c r="E12876" s="14">
        <v>568.7</v>
      </c>
      <c r="F12876" s="14">
        <v>153451.0</v>
      </c>
      <c r="G12876" s="14">
        <v>156340.0</v>
      </c>
      <c r="H12876" s="14">
        <v>0.0</v>
      </c>
      <c r="I12876" s="14">
        <v>1150.0</v>
      </c>
      <c r="J12876" s="14">
        <v>98.92</v>
      </c>
      <c r="K12876" s="14">
        <v>744.0</v>
      </c>
      <c r="L12876" s="14">
        <v>744.0</v>
      </c>
      <c r="M12876" s="14">
        <v>1.0</v>
      </c>
      <c r="N12876" s="14" t="s">
        <v>5736</v>
      </c>
      <c r="O12876" s="14" t="s">
        <v>0</v>
      </c>
      <c r="P12876" s="14" t="s">
        <v>45567</v>
      </c>
      <c r="Q12876" s="14" t="s">
        <v>16654</v>
      </c>
      <c r="R12876" s="14" t="s">
        <v>45568</v>
      </c>
    </row>
    <row r="12877">
      <c r="A12877" s="14" t="s">
        <v>45569</v>
      </c>
      <c r="B12877" s="14" t="s">
        <v>45570</v>
      </c>
      <c r="D12877" s="14">
        <v>0.0</v>
      </c>
      <c r="E12877" s="14">
        <v>0.0</v>
      </c>
      <c r="F12877" s="14">
        <v>177594.0</v>
      </c>
      <c r="G12877" s="14">
        <v>183791.0</v>
      </c>
      <c r="H12877" s="14">
        <v>0.0</v>
      </c>
      <c r="I12877" s="14">
        <v>4070.0</v>
      </c>
      <c r="J12877" s="14">
        <v>95.54</v>
      </c>
      <c r="K12877" s="14">
        <v>2895.0</v>
      </c>
      <c r="L12877" s="14">
        <v>2877.0</v>
      </c>
      <c r="M12877" s="14">
        <v>1.00625651720542</v>
      </c>
      <c r="N12877" s="14" t="s">
        <v>5736</v>
      </c>
      <c r="O12877" s="14" t="s">
        <v>0</v>
      </c>
      <c r="Q12877" s="14" t="s">
        <v>6892</v>
      </c>
      <c r="R12877" s="14" t="s">
        <v>6893</v>
      </c>
    </row>
    <row r="12878">
      <c r="A12878" s="14" t="s">
        <v>45571</v>
      </c>
      <c r="B12878" s="14" t="s">
        <v>45572</v>
      </c>
      <c r="D12878" s="14">
        <v>10.604181599999999</v>
      </c>
      <c r="E12878" s="14">
        <v>71.4</v>
      </c>
      <c r="F12878" s="14">
        <v>184708.0</v>
      </c>
      <c r="G12878" s="14">
        <v>189956.0</v>
      </c>
      <c r="H12878" s="14">
        <v>0.0</v>
      </c>
      <c r="I12878" s="14">
        <v>1600.0</v>
      </c>
      <c r="J12878" s="14">
        <v>97.93</v>
      </c>
      <c r="K12878" s="14">
        <v>1065.0</v>
      </c>
      <c r="L12878" s="14">
        <v>1062.0</v>
      </c>
      <c r="M12878" s="14">
        <v>1.00282485875706</v>
      </c>
      <c r="N12878" s="14" t="s">
        <v>5736</v>
      </c>
      <c r="O12878" s="14" t="s">
        <v>0</v>
      </c>
    </row>
    <row r="12879">
      <c r="A12879" s="14" t="s">
        <v>45573</v>
      </c>
      <c r="B12879" s="14" t="s">
        <v>45574</v>
      </c>
      <c r="D12879" s="14">
        <v>8.720910700000001</v>
      </c>
      <c r="E12879" s="14">
        <v>95.9</v>
      </c>
      <c r="F12879" s="14">
        <v>196331.0</v>
      </c>
      <c r="G12879" s="14">
        <v>203685.0</v>
      </c>
      <c r="H12879" s="14">
        <v>0.0</v>
      </c>
      <c r="I12879" s="14">
        <v>2400.0</v>
      </c>
      <c r="J12879" s="14">
        <v>94.59</v>
      </c>
      <c r="K12879" s="14">
        <v>1755.0</v>
      </c>
      <c r="L12879" s="14">
        <v>1746.0</v>
      </c>
      <c r="M12879" s="14">
        <v>1.00515463917526</v>
      </c>
      <c r="N12879" s="14" t="s">
        <v>5736</v>
      </c>
      <c r="O12879" s="14" t="s">
        <v>0</v>
      </c>
      <c r="R12879" s="14" t="s">
        <v>5747</v>
      </c>
    </row>
    <row r="12880">
      <c r="A12880" s="14" t="s">
        <v>45575</v>
      </c>
      <c r="B12880" s="14" t="s">
        <v>45576</v>
      </c>
      <c r="D12880" s="14">
        <v>4.8383102099999995</v>
      </c>
      <c r="E12880" s="14">
        <v>50.9</v>
      </c>
      <c r="F12880" s="14">
        <v>203679.0</v>
      </c>
      <c r="G12880" s="14">
        <v>208728.0</v>
      </c>
      <c r="H12880" s="14">
        <v>0.0</v>
      </c>
      <c r="I12880" s="14">
        <v>2100.0</v>
      </c>
      <c r="J12880" s="14">
        <v>93.4</v>
      </c>
      <c r="K12880" s="14">
        <v>1576.0</v>
      </c>
      <c r="L12880" s="14">
        <v>1755.0</v>
      </c>
      <c r="M12880" s="14">
        <v>0.898005698005698</v>
      </c>
      <c r="N12880" s="14" t="s">
        <v>5736</v>
      </c>
      <c r="O12880" s="14" t="s">
        <v>0</v>
      </c>
    </row>
    <row r="12881">
      <c r="A12881" s="14" t="s">
        <v>45577</v>
      </c>
      <c r="B12881" s="14" t="s">
        <v>45578</v>
      </c>
      <c r="C12881" s="14" t="s">
        <v>45579</v>
      </c>
      <c r="D12881" s="14">
        <v>2.3089760699999995</v>
      </c>
      <c r="E12881" s="14">
        <v>73.6</v>
      </c>
      <c r="F12881" s="14">
        <v>1034521.0</v>
      </c>
      <c r="G12881" s="14">
        <v>1039139.0</v>
      </c>
      <c r="H12881" s="14">
        <v>0.0</v>
      </c>
      <c r="I12881" s="14">
        <v>3030.0</v>
      </c>
      <c r="J12881" s="14">
        <v>98.24</v>
      </c>
      <c r="K12881" s="14">
        <v>1990.0</v>
      </c>
      <c r="L12881" s="14">
        <v>3396.0</v>
      </c>
      <c r="M12881" s="14">
        <v>0.585983510011778</v>
      </c>
      <c r="N12881" s="14" t="s">
        <v>5753</v>
      </c>
      <c r="O12881" s="14" t="s">
        <v>0</v>
      </c>
      <c r="P12881" s="14" t="s">
        <v>45580</v>
      </c>
    </row>
    <row r="12882">
      <c r="A12882" s="14" t="s">
        <v>45581</v>
      </c>
      <c r="B12882" s="14" t="s">
        <v>45582</v>
      </c>
      <c r="D12882" s="14">
        <v>5.69004085</v>
      </c>
      <c r="E12882" s="14">
        <v>51.0</v>
      </c>
      <c r="F12882" s="14">
        <v>210704.0</v>
      </c>
      <c r="G12882" s="14">
        <v>214763.0</v>
      </c>
      <c r="H12882" s="14">
        <v>0.0</v>
      </c>
      <c r="I12882" s="14">
        <v>1800.0</v>
      </c>
      <c r="J12882" s="14">
        <v>96.46</v>
      </c>
      <c r="K12882" s="14">
        <v>1242.0</v>
      </c>
      <c r="L12882" s="14">
        <v>1416.0</v>
      </c>
      <c r="M12882" s="14">
        <v>0.877118644067797</v>
      </c>
      <c r="N12882" s="14" t="s">
        <v>5736</v>
      </c>
      <c r="O12882" s="14" t="s">
        <v>0</v>
      </c>
      <c r="P12882" s="14" t="s">
        <v>39876</v>
      </c>
    </row>
    <row r="12883">
      <c r="A12883" s="14" t="s">
        <v>45583</v>
      </c>
      <c r="B12883" s="14" t="s">
        <v>45584</v>
      </c>
      <c r="D12883" s="14">
        <v>6.369809849999999</v>
      </c>
      <c r="E12883" s="14">
        <v>56.3</v>
      </c>
      <c r="F12883" s="14">
        <v>214562.0</v>
      </c>
      <c r="G12883" s="14">
        <v>220754.0</v>
      </c>
      <c r="H12883" s="14">
        <v>0.0</v>
      </c>
      <c r="I12883" s="14">
        <v>2030.0</v>
      </c>
      <c r="J12883" s="14">
        <v>97.85</v>
      </c>
      <c r="K12883" s="14">
        <v>1350.0</v>
      </c>
      <c r="L12883" s="14">
        <v>1341.0</v>
      </c>
      <c r="M12883" s="14">
        <v>1.00671140939597</v>
      </c>
      <c r="N12883" s="14" t="s">
        <v>5736</v>
      </c>
      <c r="O12883" s="14" t="s">
        <v>0</v>
      </c>
      <c r="P12883" s="14" t="s">
        <v>45585</v>
      </c>
    </row>
    <row r="12884">
      <c r="A12884" s="14" t="s">
        <v>45586</v>
      </c>
      <c r="B12884" s="14" t="s">
        <v>45587</v>
      </c>
      <c r="C12884" s="14" t="s">
        <v>45588</v>
      </c>
      <c r="D12884" s="14">
        <v>4707.8605800000005</v>
      </c>
      <c r="E12884" s="14">
        <v>5469.6</v>
      </c>
      <c r="F12884" s="14">
        <v>221141.0</v>
      </c>
      <c r="G12884" s="14">
        <v>221806.0</v>
      </c>
      <c r="H12884" s="155">
        <v>1.5E-82</v>
      </c>
      <c r="I12884" s="14">
        <v>272.0</v>
      </c>
      <c r="J12884" s="14">
        <v>100.0</v>
      </c>
      <c r="K12884" s="14">
        <v>171.0</v>
      </c>
      <c r="L12884" s="14">
        <v>171.0</v>
      </c>
      <c r="M12884" s="14">
        <v>1.0</v>
      </c>
      <c r="N12884" s="14" t="s">
        <v>5736</v>
      </c>
      <c r="O12884" s="14" t="s">
        <v>0</v>
      </c>
      <c r="P12884" s="14" t="s">
        <v>45589</v>
      </c>
      <c r="Q12884" s="14" t="s">
        <v>45590</v>
      </c>
      <c r="R12884" s="14" t="s">
        <v>45591</v>
      </c>
    </row>
    <row r="12885">
      <c r="A12885" s="14" t="s">
        <v>45592</v>
      </c>
      <c r="B12885" s="14" t="s">
        <v>45593</v>
      </c>
      <c r="D12885" s="14">
        <v>7.795565069999999</v>
      </c>
      <c r="E12885" s="14">
        <v>46.7</v>
      </c>
      <c r="F12885" s="14">
        <v>221743.0</v>
      </c>
      <c r="G12885" s="14">
        <v>227424.0</v>
      </c>
      <c r="H12885" s="155">
        <v>1.1E-275</v>
      </c>
      <c r="I12885" s="14">
        <v>917.0</v>
      </c>
      <c r="J12885" s="14">
        <v>98.17</v>
      </c>
      <c r="K12885" s="14">
        <v>601.0</v>
      </c>
      <c r="L12885" s="14">
        <v>1092.0</v>
      </c>
      <c r="M12885" s="14">
        <v>0.5503663003663</v>
      </c>
      <c r="N12885" s="14" t="s">
        <v>5736</v>
      </c>
      <c r="O12885" s="14" t="s">
        <v>0</v>
      </c>
      <c r="P12885" s="14" t="s">
        <v>33119</v>
      </c>
      <c r="Q12885" s="14" t="s">
        <v>45594</v>
      </c>
      <c r="R12885" s="14" t="s">
        <v>5747</v>
      </c>
    </row>
    <row r="12886">
      <c r="A12886" s="14" t="s">
        <v>45595</v>
      </c>
      <c r="B12886" s="14" t="s">
        <v>45596</v>
      </c>
      <c r="D12886" s="14">
        <v>35.4477557</v>
      </c>
      <c r="E12886" s="14">
        <v>85.1</v>
      </c>
      <c r="F12886" s="14">
        <v>228947.0</v>
      </c>
      <c r="G12886" s="14">
        <v>231053.0</v>
      </c>
      <c r="H12886" s="155">
        <v>1.8E-178</v>
      </c>
      <c r="I12886" s="14">
        <v>563.0</v>
      </c>
      <c r="J12886" s="14">
        <v>99.72</v>
      </c>
      <c r="K12886" s="14">
        <v>357.0</v>
      </c>
      <c r="L12886" s="14">
        <v>381.0</v>
      </c>
      <c r="M12886" s="14">
        <v>0.937007874015748</v>
      </c>
      <c r="N12886" s="14" t="s">
        <v>5736</v>
      </c>
      <c r="O12886" s="14" t="s">
        <v>0</v>
      </c>
    </row>
    <row r="12887">
      <c r="A12887" s="14" t="s">
        <v>45597</v>
      </c>
      <c r="B12887" s="14" t="s">
        <v>45598</v>
      </c>
      <c r="D12887" s="14">
        <v>2.740185394</v>
      </c>
      <c r="E12887" s="14">
        <v>45.4</v>
      </c>
      <c r="F12887" s="14">
        <v>233551.0</v>
      </c>
      <c r="G12887" s="14">
        <v>238812.0</v>
      </c>
      <c r="H12887" s="14">
        <v>0.0</v>
      </c>
      <c r="I12887" s="14">
        <v>2990.0</v>
      </c>
      <c r="J12887" s="14">
        <v>97.45</v>
      </c>
      <c r="K12887" s="14">
        <v>1999.0</v>
      </c>
      <c r="L12887" s="14">
        <v>2076.0</v>
      </c>
      <c r="M12887" s="14">
        <v>0.962909441233141</v>
      </c>
      <c r="N12887" s="14" t="s">
        <v>5736</v>
      </c>
      <c r="O12887" s="14" t="s">
        <v>0</v>
      </c>
      <c r="P12887" s="14" t="s">
        <v>33257</v>
      </c>
    </row>
    <row r="12888">
      <c r="A12888" s="14" t="s">
        <v>45599</v>
      </c>
      <c r="B12888" s="14" t="s">
        <v>45600</v>
      </c>
      <c r="D12888" s="14">
        <v>40.239688400000006</v>
      </c>
      <c r="E12888" s="14">
        <v>209.8</v>
      </c>
      <c r="F12888" s="14">
        <v>239716.0</v>
      </c>
      <c r="G12888" s="14">
        <v>242421.0</v>
      </c>
      <c r="H12888" s="14">
        <v>0.0</v>
      </c>
      <c r="I12888" s="14">
        <v>1180.0</v>
      </c>
      <c r="J12888" s="14">
        <v>98.82</v>
      </c>
      <c r="K12888" s="14">
        <v>762.0</v>
      </c>
      <c r="L12888" s="14">
        <v>762.0</v>
      </c>
      <c r="M12888" s="14">
        <v>1.0</v>
      </c>
      <c r="N12888" s="14" t="s">
        <v>5736</v>
      </c>
      <c r="O12888" s="14" t="s">
        <v>0</v>
      </c>
    </row>
    <row r="12889">
      <c r="A12889" s="14" t="s">
        <v>45601</v>
      </c>
      <c r="B12889" s="14" t="s">
        <v>45602</v>
      </c>
      <c r="C12889" s="14" t="s">
        <v>45603</v>
      </c>
      <c r="D12889" s="14">
        <v>229.090731</v>
      </c>
      <c r="E12889" s="14">
        <v>1005.5</v>
      </c>
      <c r="F12889" s="14">
        <v>242236.0</v>
      </c>
      <c r="G12889" s="14">
        <v>246787.0</v>
      </c>
      <c r="H12889" s="14">
        <v>0.0</v>
      </c>
      <c r="I12889" s="14">
        <v>1020.0</v>
      </c>
      <c r="J12889" s="14">
        <v>99.23</v>
      </c>
      <c r="K12889" s="14">
        <v>651.0</v>
      </c>
      <c r="L12889" s="14">
        <v>651.0</v>
      </c>
      <c r="M12889" s="14">
        <v>1.0</v>
      </c>
      <c r="N12889" s="14" t="s">
        <v>5736</v>
      </c>
      <c r="O12889" s="14" t="s">
        <v>0</v>
      </c>
      <c r="P12889" s="14" t="s">
        <v>45604</v>
      </c>
      <c r="Q12889" s="14" t="s">
        <v>45605</v>
      </c>
      <c r="R12889" s="14" t="s">
        <v>6939</v>
      </c>
    </row>
    <row r="12890">
      <c r="A12890" s="14" t="s">
        <v>45606</v>
      </c>
      <c r="B12890" s="14" t="s">
        <v>45607</v>
      </c>
      <c r="D12890" s="14">
        <v>13.24667355</v>
      </c>
      <c r="E12890" s="14">
        <v>320.1</v>
      </c>
      <c r="F12890" s="14">
        <v>246858.0</v>
      </c>
      <c r="G12890" s="14">
        <v>262092.0</v>
      </c>
      <c r="H12890" s="14">
        <v>0.0</v>
      </c>
      <c r="I12890" s="14">
        <v>5400.0</v>
      </c>
      <c r="J12890" s="14">
        <v>97.98</v>
      </c>
      <c r="K12890" s="14">
        <v>3570.0</v>
      </c>
      <c r="L12890" s="14">
        <v>3567.0</v>
      </c>
      <c r="M12890" s="14">
        <v>1.00084104289319</v>
      </c>
      <c r="N12890" s="14" t="s">
        <v>5736</v>
      </c>
      <c r="O12890" s="14" t="s">
        <v>0</v>
      </c>
      <c r="P12890" s="14" t="s">
        <v>45608</v>
      </c>
      <c r="Q12890" s="14" t="s">
        <v>45609</v>
      </c>
      <c r="R12890" s="14" t="s">
        <v>45610</v>
      </c>
    </row>
    <row r="12891">
      <c r="A12891" s="14" t="s">
        <v>45611</v>
      </c>
      <c r="B12891" s="14" t="s">
        <v>45612</v>
      </c>
      <c r="D12891" s="14">
        <v>2.76928373</v>
      </c>
      <c r="E12891" s="14">
        <v>37.1</v>
      </c>
      <c r="F12891" s="14">
        <v>1043236.0</v>
      </c>
      <c r="G12891" s="14">
        <v>1047960.0</v>
      </c>
      <c r="H12891" s="14">
        <v>0.0</v>
      </c>
      <c r="I12891" s="14">
        <v>1840.0</v>
      </c>
      <c r="J12891" s="14">
        <v>97.4</v>
      </c>
      <c r="K12891" s="14">
        <v>1233.0</v>
      </c>
      <c r="L12891" s="14">
        <v>1338.0</v>
      </c>
      <c r="M12891" s="14">
        <v>0.92152466367713</v>
      </c>
      <c r="N12891" s="14" t="s">
        <v>5753</v>
      </c>
      <c r="O12891" s="14" t="s">
        <v>0</v>
      </c>
    </row>
    <row r="12892">
      <c r="A12892" s="14" t="s">
        <v>45613</v>
      </c>
      <c r="B12892" s="14" t="s">
        <v>45614</v>
      </c>
      <c r="C12892" s="14" t="s">
        <v>45615</v>
      </c>
      <c r="D12892" s="14">
        <v>9.174425849999999</v>
      </c>
      <c r="E12892" s="14">
        <v>150.5</v>
      </c>
      <c r="F12892" s="14">
        <v>262640.0</v>
      </c>
      <c r="G12892" s="14">
        <v>272025.0</v>
      </c>
      <c r="H12892" s="14">
        <v>0.0</v>
      </c>
      <c r="I12892" s="14">
        <v>3750.0</v>
      </c>
      <c r="J12892" s="14">
        <v>95.5</v>
      </c>
      <c r="K12892" s="14">
        <v>2646.0</v>
      </c>
      <c r="L12892" s="14">
        <v>2637.0</v>
      </c>
      <c r="M12892" s="14">
        <v>1.00341296928328</v>
      </c>
      <c r="N12892" s="14" t="s">
        <v>5736</v>
      </c>
      <c r="O12892" s="14" t="s">
        <v>0</v>
      </c>
      <c r="P12892" s="14" t="s">
        <v>45616</v>
      </c>
    </row>
    <row r="12893">
      <c r="A12893" s="14" t="s">
        <v>45617</v>
      </c>
      <c r="B12893" s="14" t="s">
        <v>45618</v>
      </c>
      <c r="D12893" s="14">
        <v>1.8078151300000003</v>
      </c>
      <c r="E12893" s="14">
        <v>40.0</v>
      </c>
      <c r="F12893" s="14">
        <v>276903.0</v>
      </c>
      <c r="G12893" s="14">
        <v>284616.0</v>
      </c>
      <c r="H12893" s="14">
        <v>0.0</v>
      </c>
      <c r="I12893" s="14">
        <v>5200.0</v>
      </c>
      <c r="J12893" s="14">
        <v>98.7</v>
      </c>
      <c r="K12893" s="14">
        <v>3388.0</v>
      </c>
      <c r="L12893" s="14">
        <v>3654.0</v>
      </c>
      <c r="M12893" s="14">
        <v>0.9272030651341</v>
      </c>
      <c r="N12893" s="14" t="s">
        <v>5736</v>
      </c>
      <c r="O12893" s="14" t="s">
        <v>0</v>
      </c>
    </row>
    <row r="12894">
      <c r="A12894" s="14" t="s">
        <v>45619</v>
      </c>
      <c r="B12894" s="14" t="s">
        <v>45620</v>
      </c>
      <c r="D12894" s="14">
        <v>1.286139326</v>
      </c>
      <c r="E12894" s="14">
        <v>16.7</v>
      </c>
      <c r="F12894" s="14">
        <v>285693.0</v>
      </c>
      <c r="G12894" s="14">
        <v>291722.0</v>
      </c>
      <c r="H12894" s="14">
        <v>0.0</v>
      </c>
      <c r="I12894" s="14">
        <v>2960.0</v>
      </c>
      <c r="J12894" s="14">
        <v>99.95</v>
      </c>
      <c r="K12894" s="14">
        <v>1875.0</v>
      </c>
      <c r="L12894" s="14">
        <v>1875.0</v>
      </c>
      <c r="M12894" s="14">
        <v>1.0</v>
      </c>
      <c r="N12894" s="14" t="s">
        <v>5736</v>
      </c>
      <c r="O12894" s="14" t="s">
        <v>0</v>
      </c>
      <c r="P12894" s="14" t="s">
        <v>40897</v>
      </c>
    </row>
    <row r="12895">
      <c r="A12895" s="14" t="s">
        <v>45621</v>
      </c>
      <c r="B12895" s="14" t="s">
        <v>45622</v>
      </c>
      <c r="D12895" s="14">
        <v>2.00102404</v>
      </c>
      <c r="E12895" s="14">
        <v>33.4</v>
      </c>
      <c r="F12895" s="14">
        <v>291862.0</v>
      </c>
      <c r="G12895" s="14">
        <v>303605.0</v>
      </c>
      <c r="H12895" s="14">
        <v>0.0</v>
      </c>
      <c r="I12895" s="14">
        <v>3960.0</v>
      </c>
      <c r="J12895" s="14">
        <v>100.0</v>
      </c>
      <c r="K12895" s="14">
        <v>2502.0</v>
      </c>
      <c r="L12895" s="14">
        <v>2502.0</v>
      </c>
      <c r="M12895" s="14">
        <v>1.0</v>
      </c>
      <c r="N12895" s="14" t="s">
        <v>5736</v>
      </c>
      <c r="O12895" s="14" t="s">
        <v>0</v>
      </c>
    </row>
    <row r="12896">
      <c r="A12896" s="14" t="s">
        <v>45623</v>
      </c>
      <c r="B12896" s="14" t="s">
        <v>45624</v>
      </c>
      <c r="D12896" s="14">
        <v>11.877617599999999</v>
      </c>
      <c r="E12896" s="14">
        <v>112.8</v>
      </c>
      <c r="F12896" s="14">
        <v>303905.0</v>
      </c>
      <c r="G12896" s="14">
        <v>309047.0</v>
      </c>
      <c r="H12896" s="14">
        <v>0.0</v>
      </c>
      <c r="I12896" s="14">
        <v>2250.0</v>
      </c>
      <c r="J12896" s="14">
        <v>99.93</v>
      </c>
      <c r="K12896" s="14">
        <v>1422.0</v>
      </c>
      <c r="L12896" s="14">
        <v>1422.0</v>
      </c>
      <c r="M12896" s="14">
        <v>1.0</v>
      </c>
      <c r="N12896" s="14" t="s">
        <v>5736</v>
      </c>
      <c r="O12896" s="14" t="s">
        <v>0</v>
      </c>
      <c r="P12896" s="14" t="s">
        <v>8584</v>
      </c>
    </row>
    <row r="12897">
      <c r="A12897" s="14" t="s">
        <v>45625</v>
      </c>
      <c r="B12897" s="14" t="s">
        <v>45626</v>
      </c>
      <c r="D12897" s="14">
        <v>0.0</v>
      </c>
      <c r="E12897" s="14">
        <v>0.0</v>
      </c>
      <c r="F12897" s="14">
        <v>309766.0</v>
      </c>
      <c r="G12897" s="14">
        <v>322144.0</v>
      </c>
      <c r="H12897" s="14">
        <v>0.0</v>
      </c>
      <c r="I12897" s="14">
        <v>4460.0</v>
      </c>
      <c r="J12897" s="14">
        <v>99.89</v>
      </c>
      <c r="K12897" s="14">
        <v>2827.0</v>
      </c>
      <c r="L12897" s="14">
        <v>3159.0</v>
      </c>
      <c r="M12897" s="14">
        <v>0.894903450459006</v>
      </c>
      <c r="N12897" s="14" t="s">
        <v>5736</v>
      </c>
      <c r="O12897" s="14" t="s">
        <v>0</v>
      </c>
      <c r="P12897" s="14" t="s">
        <v>21164</v>
      </c>
    </row>
    <row r="12898">
      <c r="A12898" s="14" t="s">
        <v>45627</v>
      </c>
      <c r="B12898" s="14" t="s">
        <v>45628</v>
      </c>
      <c r="D12898" s="14">
        <v>4.25182997</v>
      </c>
      <c r="E12898" s="14">
        <v>175.5</v>
      </c>
      <c r="F12898" s="14">
        <v>323086.0</v>
      </c>
      <c r="G12898" s="14">
        <v>337336.0</v>
      </c>
      <c r="H12898" s="14">
        <v>0.0</v>
      </c>
      <c r="I12898" s="14">
        <v>6110.0</v>
      </c>
      <c r="J12898" s="14">
        <v>93.58</v>
      </c>
      <c r="K12898" s="14">
        <v>4565.0</v>
      </c>
      <c r="L12898" s="14">
        <v>7710.0</v>
      </c>
      <c r="M12898" s="14">
        <v>0.592088197146563</v>
      </c>
      <c r="N12898" s="14" t="s">
        <v>5736</v>
      </c>
      <c r="O12898" s="14" t="s">
        <v>0</v>
      </c>
      <c r="P12898" s="14" t="s">
        <v>45629</v>
      </c>
    </row>
    <row r="12899">
      <c r="A12899" s="14" t="s">
        <v>45630</v>
      </c>
      <c r="B12899" s="14" t="s">
        <v>45631</v>
      </c>
      <c r="D12899" s="14">
        <v>2.25567802</v>
      </c>
      <c r="E12899" s="14">
        <v>40.8</v>
      </c>
      <c r="F12899" s="14">
        <v>337763.0</v>
      </c>
      <c r="G12899" s="14">
        <v>342964.0</v>
      </c>
      <c r="H12899" s="14">
        <v>0.0</v>
      </c>
      <c r="I12899" s="14">
        <v>4050.0</v>
      </c>
      <c r="J12899" s="14">
        <v>96.29</v>
      </c>
      <c r="K12899" s="14">
        <v>2778.0</v>
      </c>
      <c r="L12899" s="14">
        <v>2763.0</v>
      </c>
      <c r="M12899" s="14">
        <v>1.00542888165038</v>
      </c>
      <c r="N12899" s="14" t="s">
        <v>5736</v>
      </c>
      <c r="O12899" s="14" t="s">
        <v>0</v>
      </c>
      <c r="P12899" s="14" t="s">
        <v>45632</v>
      </c>
    </row>
    <row r="12900">
      <c r="A12900" s="14" t="s">
        <v>45633</v>
      </c>
      <c r="B12900" s="14" t="s">
        <v>45634</v>
      </c>
      <c r="C12900" s="14" t="s">
        <v>45635</v>
      </c>
      <c r="D12900" s="14">
        <v>5539.18255</v>
      </c>
      <c r="E12900" s="14">
        <v>9997.4</v>
      </c>
      <c r="F12900" s="14">
        <v>1047673.0</v>
      </c>
      <c r="G12900" s="14">
        <v>1050270.0</v>
      </c>
      <c r="H12900" s="155">
        <v>9.8E-138</v>
      </c>
      <c r="I12900" s="14">
        <v>440.0</v>
      </c>
      <c r="J12900" s="14">
        <v>100.0</v>
      </c>
      <c r="K12900" s="14">
        <v>277.0</v>
      </c>
      <c r="L12900" s="14">
        <v>324.0</v>
      </c>
      <c r="M12900" s="14">
        <v>0.854938271604938</v>
      </c>
      <c r="N12900" s="14" t="s">
        <v>5753</v>
      </c>
      <c r="O12900" s="14" t="s">
        <v>0</v>
      </c>
      <c r="P12900" s="14" t="s">
        <v>45636</v>
      </c>
      <c r="Q12900" s="14" t="s">
        <v>13419</v>
      </c>
      <c r="R12900" s="14" t="s">
        <v>45637</v>
      </c>
    </row>
    <row r="12901">
      <c r="A12901" s="14" t="s">
        <v>45638</v>
      </c>
      <c r="B12901" s="14" t="s">
        <v>45639</v>
      </c>
      <c r="D12901" s="14">
        <v>0.210571589</v>
      </c>
      <c r="E12901" s="14">
        <v>2.6</v>
      </c>
      <c r="F12901" s="14">
        <v>369478.0</v>
      </c>
      <c r="G12901" s="14">
        <v>372914.0</v>
      </c>
      <c r="H12901" s="14">
        <v>0.0</v>
      </c>
      <c r="I12901" s="14">
        <v>2090.0</v>
      </c>
      <c r="J12901" s="14">
        <v>95.48</v>
      </c>
      <c r="K12901" s="14">
        <v>1461.0</v>
      </c>
      <c r="L12901" s="14">
        <v>2253.0</v>
      </c>
      <c r="M12901" s="14">
        <v>0.648468708388815</v>
      </c>
      <c r="N12901" s="14" t="s">
        <v>5736</v>
      </c>
      <c r="O12901" s="14" t="s">
        <v>0</v>
      </c>
      <c r="P12901" s="14" t="s">
        <v>45640</v>
      </c>
    </row>
    <row r="12902">
      <c r="A12902" s="14" t="s">
        <v>45641</v>
      </c>
      <c r="B12902" s="14" t="s">
        <v>45642</v>
      </c>
      <c r="D12902" s="14">
        <v>13.7846807</v>
      </c>
      <c r="E12902" s="14">
        <v>96.9</v>
      </c>
      <c r="F12902" s="14">
        <v>376878.0</v>
      </c>
      <c r="G12902" s="14">
        <v>382295.0</v>
      </c>
      <c r="H12902" s="14">
        <v>0.0</v>
      </c>
      <c r="I12902" s="14">
        <v>1570.0</v>
      </c>
      <c r="J12902" s="14">
        <v>98.16</v>
      </c>
      <c r="K12902" s="14">
        <v>1032.0</v>
      </c>
      <c r="L12902" s="14">
        <v>1032.0</v>
      </c>
      <c r="M12902" s="14">
        <v>1.0</v>
      </c>
      <c r="N12902" s="14" t="s">
        <v>5736</v>
      </c>
      <c r="O12902" s="14" t="s">
        <v>0</v>
      </c>
      <c r="P12902" s="14" t="s">
        <v>45643</v>
      </c>
    </row>
    <row r="12903">
      <c r="A12903" s="14" t="s">
        <v>45644</v>
      </c>
      <c r="B12903" s="14" t="s">
        <v>45645</v>
      </c>
      <c r="C12903" s="14" t="s">
        <v>45646</v>
      </c>
      <c r="D12903" s="14">
        <v>144.10013100000003</v>
      </c>
      <c r="E12903" s="14">
        <v>3563.9</v>
      </c>
      <c r="F12903" s="14">
        <v>382241.0</v>
      </c>
      <c r="G12903" s="14">
        <v>396451.0</v>
      </c>
      <c r="H12903" s="14">
        <v>0.0</v>
      </c>
      <c r="I12903" s="14">
        <v>5510.0</v>
      </c>
      <c r="J12903" s="14">
        <v>99.32</v>
      </c>
      <c r="K12903" s="14">
        <v>3534.0</v>
      </c>
      <c r="L12903" s="14">
        <v>3534.0</v>
      </c>
      <c r="M12903" s="14">
        <v>1.0</v>
      </c>
      <c r="N12903" s="14" t="s">
        <v>5736</v>
      </c>
      <c r="O12903" s="14" t="s">
        <v>0</v>
      </c>
      <c r="P12903" s="14" t="s">
        <v>45647</v>
      </c>
      <c r="Q12903" s="14" t="s">
        <v>45648</v>
      </c>
      <c r="R12903" s="14" t="s">
        <v>45649</v>
      </c>
    </row>
    <row r="12904">
      <c r="A12904" s="14" t="s">
        <v>45650</v>
      </c>
      <c r="B12904" s="14" t="s">
        <v>36008</v>
      </c>
      <c r="D12904" s="14">
        <v>27.9015857</v>
      </c>
      <c r="E12904" s="14">
        <v>64.5</v>
      </c>
      <c r="F12904" s="14">
        <v>402590.0</v>
      </c>
      <c r="G12904" s="14">
        <v>403461.0</v>
      </c>
      <c r="H12904" s="155">
        <v>3.4E-142</v>
      </c>
      <c r="I12904" s="14">
        <v>465.0</v>
      </c>
      <c r="J12904" s="14">
        <v>93.86</v>
      </c>
      <c r="K12904" s="14">
        <v>342.0</v>
      </c>
      <c r="L12904" s="14">
        <v>339.0</v>
      </c>
      <c r="M12904" s="14">
        <v>1.00884955752212</v>
      </c>
      <c r="N12904" s="14" t="s">
        <v>5736</v>
      </c>
      <c r="O12904" s="14" t="s">
        <v>0</v>
      </c>
    </row>
    <row r="12905">
      <c r="A12905" s="14" t="s">
        <v>45651</v>
      </c>
      <c r="B12905" s="14" t="s">
        <v>36008</v>
      </c>
      <c r="D12905" s="14">
        <v>91.26859040000001</v>
      </c>
      <c r="E12905" s="14">
        <v>187.4</v>
      </c>
      <c r="F12905" s="14">
        <v>402590.0</v>
      </c>
      <c r="G12905" s="14">
        <v>403461.0</v>
      </c>
      <c r="H12905" s="155">
        <v>4.2E-81</v>
      </c>
      <c r="I12905" s="14">
        <v>291.0</v>
      </c>
      <c r="J12905" s="14">
        <v>94.63</v>
      </c>
      <c r="K12905" s="14">
        <v>205.0</v>
      </c>
      <c r="L12905" s="14">
        <v>339.0</v>
      </c>
      <c r="M12905" s="14">
        <v>0.604719764011799</v>
      </c>
      <c r="N12905" s="14" t="s">
        <v>5736</v>
      </c>
      <c r="O12905" s="14" t="s">
        <v>0</v>
      </c>
    </row>
    <row r="12906">
      <c r="A12906" s="14" t="s">
        <v>45652</v>
      </c>
      <c r="B12906" s="14" t="s">
        <v>45653</v>
      </c>
      <c r="D12906" s="14">
        <v>2.5277032699999995</v>
      </c>
      <c r="E12906" s="14">
        <v>13.8</v>
      </c>
      <c r="F12906" s="14">
        <v>404992.0</v>
      </c>
      <c r="G12906" s="14">
        <v>407890.0</v>
      </c>
      <c r="H12906" s="14">
        <v>0.0</v>
      </c>
      <c r="I12906" s="14">
        <v>1150.0</v>
      </c>
      <c r="J12906" s="14">
        <v>99.86</v>
      </c>
      <c r="K12906" s="14">
        <v>726.0</v>
      </c>
      <c r="L12906" s="14">
        <v>810.0</v>
      </c>
      <c r="M12906" s="14">
        <v>0.896296296296296</v>
      </c>
      <c r="N12906" s="14" t="s">
        <v>5736</v>
      </c>
      <c r="O12906" s="14" t="s">
        <v>0</v>
      </c>
    </row>
    <row r="12907">
      <c r="A12907" s="14" t="s">
        <v>45654</v>
      </c>
      <c r="B12907" s="14" t="s">
        <v>45655</v>
      </c>
      <c r="C12907" s="14" t="s">
        <v>45656</v>
      </c>
      <c r="D12907" s="14">
        <v>9.559656350000001</v>
      </c>
      <c r="E12907" s="14">
        <v>106.4</v>
      </c>
      <c r="F12907" s="14">
        <v>410266.0</v>
      </c>
      <c r="G12907" s="14">
        <v>415867.0</v>
      </c>
      <c r="H12907" s="14">
        <v>0.0</v>
      </c>
      <c r="I12907" s="14">
        <v>2530.0</v>
      </c>
      <c r="J12907" s="14">
        <v>98.49</v>
      </c>
      <c r="K12907" s="14">
        <v>1653.0</v>
      </c>
      <c r="L12907" s="14">
        <v>1647.0</v>
      </c>
      <c r="M12907" s="14">
        <v>1.00364298724954</v>
      </c>
      <c r="N12907" s="14" t="s">
        <v>5736</v>
      </c>
      <c r="O12907" s="14" t="s">
        <v>0</v>
      </c>
      <c r="P12907" s="14" t="s">
        <v>45657</v>
      </c>
    </row>
    <row r="12908">
      <c r="A12908" s="14" t="s">
        <v>45658</v>
      </c>
      <c r="B12908" s="14" t="s">
        <v>45659</v>
      </c>
      <c r="D12908" s="14">
        <v>28.956936029999998</v>
      </c>
      <c r="E12908" s="14">
        <v>247.4</v>
      </c>
      <c r="F12908" s="14">
        <v>416102.0</v>
      </c>
      <c r="G12908" s="14">
        <v>421262.0</v>
      </c>
      <c r="H12908" s="14">
        <v>0.0</v>
      </c>
      <c r="I12908" s="14">
        <v>2160.0</v>
      </c>
      <c r="J12908" s="14">
        <v>99.85</v>
      </c>
      <c r="K12908" s="14">
        <v>1371.0</v>
      </c>
      <c r="L12908" s="14">
        <v>1371.0</v>
      </c>
      <c r="M12908" s="14">
        <v>1.0</v>
      </c>
      <c r="N12908" s="14" t="s">
        <v>5736</v>
      </c>
      <c r="O12908" s="14" t="s">
        <v>0</v>
      </c>
    </row>
    <row r="12909">
      <c r="A12909" s="14" t="s">
        <v>45660</v>
      </c>
      <c r="B12909" s="14" t="s">
        <v>45661</v>
      </c>
      <c r="D12909" s="14">
        <v>0.859671774</v>
      </c>
      <c r="E12909" s="14">
        <v>16.8</v>
      </c>
      <c r="F12909" s="14">
        <v>1053938.0</v>
      </c>
      <c r="G12909" s="14">
        <v>1060271.0</v>
      </c>
      <c r="H12909" s="14">
        <v>0.0</v>
      </c>
      <c r="I12909" s="14">
        <v>4060.0</v>
      </c>
      <c r="J12909" s="14">
        <v>98.17</v>
      </c>
      <c r="K12909" s="14">
        <v>2679.0</v>
      </c>
      <c r="L12909" s="14">
        <v>2781.0</v>
      </c>
      <c r="M12909" s="14">
        <v>0.963322545846818</v>
      </c>
      <c r="N12909" s="14" t="s">
        <v>5753</v>
      </c>
      <c r="O12909" s="14" t="s">
        <v>0</v>
      </c>
    </row>
    <row r="12910">
      <c r="A12910" s="14" t="s">
        <v>45662</v>
      </c>
      <c r="B12910" s="14" t="s">
        <v>45663</v>
      </c>
      <c r="D12910" s="14">
        <v>2.03130044</v>
      </c>
      <c r="E12910" s="14">
        <v>12.4</v>
      </c>
      <c r="F12910" s="14">
        <v>421325.0</v>
      </c>
      <c r="G12910" s="14">
        <v>424972.0</v>
      </c>
      <c r="H12910" s="14">
        <v>0.0</v>
      </c>
      <c r="I12910" s="14">
        <v>1320.0</v>
      </c>
      <c r="J12910" s="14">
        <v>97.42</v>
      </c>
      <c r="K12910" s="14">
        <v>891.0</v>
      </c>
      <c r="L12910" s="14">
        <v>1161.0</v>
      </c>
      <c r="M12910" s="14">
        <v>0.767441860465116</v>
      </c>
      <c r="N12910" s="14" t="s">
        <v>5736</v>
      </c>
      <c r="O12910" s="14" t="s">
        <v>0</v>
      </c>
      <c r="P12910" s="14" t="s">
        <v>45664</v>
      </c>
    </row>
    <row r="12911">
      <c r="A12911" s="14" t="s">
        <v>45665</v>
      </c>
      <c r="B12911" s="14" t="s">
        <v>45666</v>
      </c>
      <c r="C12911" s="14" t="s">
        <v>45667</v>
      </c>
      <c r="D12911" s="14">
        <v>1.74387391</v>
      </c>
      <c r="E12911" s="14">
        <v>80.1</v>
      </c>
      <c r="F12911" s="14">
        <v>435294.0</v>
      </c>
      <c r="G12911" s="14">
        <v>443217.0</v>
      </c>
      <c r="H12911" s="14">
        <v>0.0</v>
      </c>
      <c r="I12911" s="14">
        <v>2870.0</v>
      </c>
      <c r="J12911" s="14">
        <v>97.2</v>
      </c>
      <c r="K12911" s="14">
        <v>1962.0</v>
      </c>
      <c r="L12911" s="14">
        <v>2475.0</v>
      </c>
      <c r="M12911" s="14">
        <v>0.792727272727273</v>
      </c>
      <c r="N12911" s="14" t="s">
        <v>5736</v>
      </c>
      <c r="O12911" s="14" t="s">
        <v>0</v>
      </c>
      <c r="P12911" s="14" t="s">
        <v>45668</v>
      </c>
    </row>
    <row r="12912">
      <c r="A12912" s="14" t="s">
        <v>45669</v>
      </c>
      <c r="B12912" s="14" t="s">
        <v>45670</v>
      </c>
      <c r="D12912" s="14">
        <v>5.32193686</v>
      </c>
      <c r="E12912" s="14">
        <v>68.1</v>
      </c>
      <c r="F12912" s="14">
        <v>443294.0</v>
      </c>
      <c r="G12912" s="14">
        <v>450184.0</v>
      </c>
      <c r="H12912" s="14">
        <v>0.0</v>
      </c>
      <c r="I12912" s="14">
        <v>2920.0</v>
      </c>
      <c r="J12912" s="14">
        <v>99.47</v>
      </c>
      <c r="K12912" s="14">
        <v>1872.0</v>
      </c>
      <c r="L12912" s="14">
        <v>1869.0</v>
      </c>
      <c r="M12912" s="14">
        <v>1.0016051364366</v>
      </c>
      <c r="N12912" s="14" t="s">
        <v>5736</v>
      </c>
      <c r="O12912" s="14" t="s">
        <v>0</v>
      </c>
      <c r="P12912" s="14" t="s">
        <v>45671</v>
      </c>
      <c r="R12912" s="14" t="s">
        <v>6738</v>
      </c>
    </row>
    <row r="12913">
      <c r="A12913" s="14" t="s">
        <v>45672</v>
      </c>
      <c r="B12913" s="14" t="s">
        <v>45673</v>
      </c>
      <c r="C12913" s="14" t="s">
        <v>45674</v>
      </c>
      <c r="D12913" s="14">
        <v>6.71768129</v>
      </c>
      <c r="E12913" s="14">
        <v>45.8</v>
      </c>
      <c r="F12913" s="14">
        <v>450714.0</v>
      </c>
      <c r="G12913" s="14">
        <v>454436.0</v>
      </c>
      <c r="H12913" s="14">
        <v>0.0</v>
      </c>
      <c r="I12913" s="14">
        <v>1630.0</v>
      </c>
      <c r="J12913" s="14">
        <v>99.61</v>
      </c>
      <c r="K12913" s="14">
        <v>1035.0</v>
      </c>
      <c r="L12913" s="14">
        <v>1035.0</v>
      </c>
      <c r="M12913" s="14">
        <v>1.0</v>
      </c>
      <c r="N12913" s="14" t="s">
        <v>5736</v>
      </c>
      <c r="O12913" s="14" t="s">
        <v>0</v>
      </c>
      <c r="P12913" s="14" t="s">
        <v>45675</v>
      </c>
    </row>
    <row r="12914">
      <c r="A12914" s="14" t="s">
        <v>45676</v>
      </c>
      <c r="B12914" s="14" t="s">
        <v>45677</v>
      </c>
      <c r="D12914" s="14">
        <v>1.1985735290000001</v>
      </c>
      <c r="E12914" s="14">
        <v>5.9</v>
      </c>
      <c r="F12914" s="14">
        <v>454962.0</v>
      </c>
      <c r="G12914" s="14">
        <v>458618.0</v>
      </c>
      <c r="H12914" s="14">
        <v>0.0</v>
      </c>
      <c r="I12914" s="14">
        <v>1110.0</v>
      </c>
      <c r="J12914" s="14">
        <v>98.34</v>
      </c>
      <c r="K12914" s="14">
        <v>723.0</v>
      </c>
      <c r="L12914" s="14">
        <v>723.0</v>
      </c>
      <c r="M12914" s="14">
        <v>1.0</v>
      </c>
      <c r="N12914" s="14" t="s">
        <v>5736</v>
      </c>
      <c r="O12914" s="14" t="s">
        <v>0</v>
      </c>
      <c r="P12914" s="14" t="s">
        <v>45678</v>
      </c>
      <c r="Q12914" s="14" t="s">
        <v>30693</v>
      </c>
      <c r="R12914" s="14" t="s">
        <v>17018</v>
      </c>
    </row>
    <row r="12915">
      <c r="A12915" s="14" t="s">
        <v>45679</v>
      </c>
      <c r="B12915" s="14" t="s">
        <v>45680</v>
      </c>
      <c r="D12915" s="14">
        <v>1.86976108</v>
      </c>
      <c r="E12915" s="14">
        <v>30.3</v>
      </c>
      <c r="F12915" s="14">
        <v>458687.0</v>
      </c>
      <c r="G12915" s="14">
        <v>465210.0</v>
      </c>
      <c r="H12915" s="14">
        <v>0.0</v>
      </c>
      <c r="I12915" s="14">
        <v>3240.0</v>
      </c>
      <c r="J12915" s="14">
        <v>94.04</v>
      </c>
      <c r="K12915" s="14">
        <v>2382.0</v>
      </c>
      <c r="L12915" s="14">
        <v>2388.0</v>
      </c>
      <c r="M12915" s="14">
        <v>0.99748743718593</v>
      </c>
      <c r="N12915" s="14" t="s">
        <v>5736</v>
      </c>
      <c r="O12915" s="14" t="s">
        <v>0</v>
      </c>
      <c r="P12915" s="14" t="s">
        <v>45681</v>
      </c>
    </row>
    <row r="12916">
      <c r="A12916" s="14" t="s">
        <v>45682</v>
      </c>
      <c r="B12916" s="14" t="s">
        <v>45683</v>
      </c>
      <c r="D12916" s="14">
        <v>0.0</v>
      </c>
      <c r="E12916" s="14">
        <v>0.0</v>
      </c>
      <c r="F12916" s="14">
        <v>465418.0</v>
      </c>
      <c r="G12916" s="14">
        <v>468684.0</v>
      </c>
      <c r="H12916" s="14">
        <v>0.0</v>
      </c>
      <c r="I12916" s="14">
        <v>1600.0</v>
      </c>
      <c r="J12916" s="14">
        <v>91.15</v>
      </c>
      <c r="K12916" s="14">
        <v>1288.0</v>
      </c>
      <c r="L12916" s="14">
        <v>1923.0</v>
      </c>
      <c r="M12916" s="14">
        <v>0.669786791471659</v>
      </c>
      <c r="N12916" s="14" t="s">
        <v>5736</v>
      </c>
      <c r="O12916" s="14" t="s">
        <v>0</v>
      </c>
    </row>
    <row r="12917">
      <c r="A12917" s="14" t="s">
        <v>45684</v>
      </c>
      <c r="B12917" s="14" t="s">
        <v>45685</v>
      </c>
      <c r="C12917" s="14" t="s">
        <v>45686</v>
      </c>
      <c r="D12917" s="14">
        <v>5.610776919</v>
      </c>
      <c r="E12917" s="14">
        <v>52.4</v>
      </c>
      <c r="F12917" s="14">
        <v>475644.0</v>
      </c>
      <c r="G12917" s="14">
        <v>483619.0</v>
      </c>
      <c r="H12917" s="14">
        <v>0.0</v>
      </c>
      <c r="I12917" s="14">
        <v>2020.0</v>
      </c>
      <c r="J12917" s="14">
        <v>98.93</v>
      </c>
      <c r="K12917" s="14">
        <v>1305.0</v>
      </c>
      <c r="L12917" s="14">
        <v>1476.0</v>
      </c>
      <c r="M12917" s="14">
        <v>0.884146341463415</v>
      </c>
      <c r="N12917" s="14" t="s">
        <v>5736</v>
      </c>
      <c r="O12917" s="14" t="s">
        <v>0</v>
      </c>
      <c r="P12917" s="14" t="s">
        <v>45687</v>
      </c>
      <c r="Q12917" s="14" t="s">
        <v>45688</v>
      </c>
      <c r="R12917" s="14" t="s">
        <v>11676</v>
      </c>
    </row>
    <row r="12918">
      <c r="A12918" s="14" t="s">
        <v>45689</v>
      </c>
      <c r="B12918" s="14" t="s">
        <v>45690</v>
      </c>
      <c r="C12918" s="14" t="s">
        <v>45691</v>
      </c>
      <c r="D12918" s="14">
        <v>32.894588999999996</v>
      </c>
      <c r="E12918" s="14">
        <v>463.8</v>
      </c>
      <c r="F12918" s="14">
        <v>1060483.0</v>
      </c>
      <c r="G12918" s="14">
        <v>1068211.0</v>
      </c>
      <c r="H12918" s="14">
        <v>0.0</v>
      </c>
      <c r="I12918" s="14">
        <v>3300.0</v>
      </c>
      <c r="J12918" s="14">
        <v>99.01</v>
      </c>
      <c r="K12918" s="14">
        <v>2127.0</v>
      </c>
      <c r="L12918" s="14">
        <v>2127.0</v>
      </c>
      <c r="M12918" s="14">
        <v>1.0</v>
      </c>
      <c r="N12918" s="14" t="s">
        <v>5753</v>
      </c>
      <c r="O12918" s="14" t="s">
        <v>0</v>
      </c>
      <c r="P12918" s="14" t="s">
        <v>45692</v>
      </c>
    </row>
    <row r="12919">
      <c r="A12919" s="14" t="s">
        <v>45693</v>
      </c>
      <c r="B12919" s="14" t="s">
        <v>45694</v>
      </c>
      <c r="D12919" s="14">
        <v>1.1695320099999997</v>
      </c>
      <c r="E12919" s="14">
        <v>14.0</v>
      </c>
      <c r="F12919" s="14">
        <v>491103.0</v>
      </c>
      <c r="G12919" s="14">
        <v>495488.0</v>
      </c>
      <c r="H12919" s="14">
        <v>0.0</v>
      </c>
      <c r="I12919" s="14">
        <v>2770.0</v>
      </c>
      <c r="J12919" s="14">
        <v>96.79</v>
      </c>
      <c r="K12919" s="14">
        <v>1903.0</v>
      </c>
      <c r="L12919" s="14">
        <v>2967.0</v>
      </c>
      <c r="M12919" s="14">
        <v>0.641388608021571</v>
      </c>
      <c r="N12919" s="14" t="s">
        <v>5736</v>
      </c>
      <c r="O12919" s="14" t="s">
        <v>0</v>
      </c>
      <c r="P12919" s="14" t="s">
        <v>33257</v>
      </c>
    </row>
    <row r="12920">
      <c r="A12920" s="14" t="s">
        <v>45695</v>
      </c>
      <c r="B12920" s="14" t="s">
        <v>45696</v>
      </c>
      <c r="D12920" s="14">
        <v>0.0</v>
      </c>
      <c r="E12920" s="14">
        <v>0.0</v>
      </c>
      <c r="F12920" s="14">
        <v>495273.0</v>
      </c>
      <c r="G12920" s="14">
        <v>498476.0</v>
      </c>
      <c r="H12920" s="14">
        <v>0.0</v>
      </c>
      <c r="I12920" s="14">
        <v>1030.0</v>
      </c>
      <c r="J12920" s="14">
        <v>98.07</v>
      </c>
      <c r="K12920" s="14">
        <v>675.0</v>
      </c>
      <c r="L12920" s="14">
        <v>822.0</v>
      </c>
      <c r="M12920" s="14">
        <v>0.821167883211679</v>
      </c>
      <c r="N12920" s="14" t="s">
        <v>5736</v>
      </c>
      <c r="O12920" s="14" t="s">
        <v>0</v>
      </c>
    </row>
    <row r="12921">
      <c r="A12921" s="14" t="s">
        <v>45697</v>
      </c>
      <c r="B12921" s="14" t="s">
        <v>45698</v>
      </c>
      <c r="C12921" s="14" t="s">
        <v>45699</v>
      </c>
      <c r="D12921" s="14">
        <v>0.045070255</v>
      </c>
      <c r="E12921" s="14">
        <v>0.7</v>
      </c>
      <c r="F12921" s="14">
        <v>498879.0</v>
      </c>
      <c r="G12921" s="14">
        <v>505031.0</v>
      </c>
      <c r="H12921" s="14">
        <v>0.0</v>
      </c>
      <c r="I12921" s="14">
        <v>2820.0</v>
      </c>
      <c r="J12921" s="14">
        <v>99.94</v>
      </c>
      <c r="K12921" s="14">
        <v>1785.0</v>
      </c>
      <c r="L12921" s="14">
        <v>1785.0</v>
      </c>
      <c r="M12921" s="14">
        <v>1.0</v>
      </c>
      <c r="N12921" s="14" t="s">
        <v>5736</v>
      </c>
      <c r="O12921" s="14" t="s">
        <v>0</v>
      </c>
      <c r="P12921" s="14" t="s">
        <v>14494</v>
      </c>
    </row>
    <row r="12922">
      <c r="A12922" s="14" t="s">
        <v>45700</v>
      </c>
      <c r="B12922" s="14" t="s">
        <v>45701</v>
      </c>
      <c r="C12922" s="14" t="s">
        <v>45702</v>
      </c>
      <c r="D12922" s="14">
        <v>288.290144</v>
      </c>
      <c r="E12922" s="14">
        <v>3009.2</v>
      </c>
      <c r="F12922" s="14">
        <v>505503.0</v>
      </c>
      <c r="G12922" s="14">
        <v>515589.0</v>
      </c>
      <c r="H12922" s="14">
        <v>0.0</v>
      </c>
      <c r="I12922" s="14">
        <v>2430.0</v>
      </c>
      <c r="J12922" s="14">
        <v>99.61</v>
      </c>
      <c r="K12922" s="14">
        <v>1548.0</v>
      </c>
      <c r="L12922" s="14">
        <v>1548.0</v>
      </c>
      <c r="M12922" s="14">
        <v>1.0</v>
      </c>
      <c r="N12922" s="14" t="s">
        <v>5736</v>
      </c>
      <c r="O12922" s="14" t="s">
        <v>0</v>
      </c>
      <c r="P12922" s="14" t="s">
        <v>45703</v>
      </c>
      <c r="Q12922" s="14" t="s">
        <v>45704</v>
      </c>
    </row>
    <row r="12923">
      <c r="A12923" s="14" t="s">
        <v>45705</v>
      </c>
      <c r="B12923" s="14" t="s">
        <v>45706</v>
      </c>
      <c r="D12923" s="14">
        <v>5.1845479800000005</v>
      </c>
      <c r="E12923" s="14">
        <v>61.6</v>
      </c>
      <c r="F12923" s="14">
        <v>517962.0</v>
      </c>
      <c r="G12923" s="14">
        <v>524081.0</v>
      </c>
      <c r="H12923" s="14">
        <v>0.0</v>
      </c>
      <c r="I12923" s="14">
        <v>2690.0</v>
      </c>
      <c r="J12923" s="14">
        <v>98.3</v>
      </c>
      <c r="K12923" s="14">
        <v>1760.0</v>
      </c>
      <c r="L12923" s="14">
        <v>2223.0</v>
      </c>
      <c r="M12923" s="14">
        <v>0.791722896986055</v>
      </c>
      <c r="N12923" s="14" t="s">
        <v>5736</v>
      </c>
      <c r="O12923" s="14" t="s">
        <v>0</v>
      </c>
    </row>
    <row r="12924">
      <c r="A12924" s="14" t="s">
        <v>45707</v>
      </c>
      <c r="B12924" s="14" t="s">
        <v>45708</v>
      </c>
      <c r="D12924" s="14">
        <v>5.908862399999999</v>
      </c>
      <c r="E12924" s="14">
        <v>68.3</v>
      </c>
      <c r="F12924" s="14">
        <v>524155.0</v>
      </c>
      <c r="G12924" s="14">
        <v>533463.0</v>
      </c>
      <c r="H12924" s="14">
        <v>0.0</v>
      </c>
      <c r="I12924" s="14">
        <v>1860.0</v>
      </c>
      <c r="J12924" s="14">
        <v>96.96</v>
      </c>
      <c r="K12924" s="14">
        <v>1252.0</v>
      </c>
      <c r="L12924" s="14">
        <v>2136.0</v>
      </c>
      <c r="M12924" s="14">
        <v>0.586142322097378</v>
      </c>
      <c r="N12924" s="14" t="s">
        <v>5736</v>
      </c>
      <c r="O12924" s="14" t="s">
        <v>0</v>
      </c>
      <c r="P12924" s="14" t="s">
        <v>45709</v>
      </c>
    </row>
    <row r="12925">
      <c r="A12925" s="14" t="s">
        <v>45710</v>
      </c>
      <c r="B12925" s="14" t="s">
        <v>45711</v>
      </c>
      <c r="D12925" s="14">
        <v>1.6165946139999998</v>
      </c>
      <c r="E12925" s="14">
        <v>25.3</v>
      </c>
      <c r="F12925" s="14">
        <v>547649.0</v>
      </c>
      <c r="G12925" s="14">
        <v>555623.0</v>
      </c>
      <c r="H12925" s="14">
        <v>0.0</v>
      </c>
      <c r="I12925" s="14">
        <v>3610.0</v>
      </c>
      <c r="J12925" s="14">
        <v>99.14</v>
      </c>
      <c r="K12925" s="14">
        <v>2331.0</v>
      </c>
      <c r="L12925" s="14">
        <v>2697.0</v>
      </c>
      <c r="M12925" s="14">
        <v>0.864293659621802</v>
      </c>
      <c r="N12925" s="14" t="s">
        <v>5736</v>
      </c>
      <c r="O12925" s="14" t="s">
        <v>0</v>
      </c>
      <c r="P12925" s="14" t="s">
        <v>8693</v>
      </c>
    </row>
    <row r="12926">
      <c r="A12926" s="14" t="s">
        <v>45712</v>
      </c>
      <c r="B12926" s="14" t="s">
        <v>45713</v>
      </c>
      <c r="D12926" s="14">
        <v>10.000806950000001</v>
      </c>
      <c r="E12926" s="14">
        <v>112.3</v>
      </c>
      <c r="F12926" s="14">
        <v>557074.0</v>
      </c>
      <c r="G12926" s="14">
        <v>561777.0</v>
      </c>
      <c r="H12926" s="14">
        <v>0.0</v>
      </c>
      <c r="I12926" s="14">
        <v>2520.0</v>
      </c>
      <c r="J12926" s="14">
        <v>98.43</v>
      </c>
      <c r="K12926" s="14">
        <v>1653.0</v>
      </c>
      <c r="L12926" s="14">
        <v>1653.0</v>
      </c>
      <c r="M12926" s="14">
        <v>1.0</v>
      </c>
      <c r="N12926" s="14" t="s">
        <v>5736</v>
      </c>
      <c r="O12926" s="14" t="s">
        <v>0</v>
      </c>
      <c r="P12926" s="14" t="s">
        <v>12773</v>
      </c>
    </row>
    <row r="12927">
      <c r="A12927" s="14" t="s">
        <v>45714</v>
      </c>
      <c r="B12927" s="14" t="s">
        <v>45715</v>
      </c>
      <c r="D12927" s="14">
        <v>3.1664189400000007</v>
      </c>
      <c r="E12927" s="14">
        <v>54.3</v>
      </c>
      <c r="F12927" s="14">
        <v>1068738.0</v>
      </c>
      <c r="G12927" s="14">
        <v>1072184.0</v>
      </c>
      <c r="H12927" s="14">
        <v>0.0</v>
      </c>
      <c r="I12927" s="14">
        <v>4030.0</v>
      </c>
      <c r="J12927" s="14">
        <v>99.15</v>
      </c>
      <c r="K12927" s="14">
        <v>2589.0</v>
      </c>
      <c r="L12927" s="14">
        <v>2589.0</v>
      </c>
      <c r="M12927" s="14">
        <v>1.0</v>
      </c>
      <c r="N12927" s="14" t="s">
        <v>5753</v>
      </c>
      <c r="O12927" s="14" t="s">
        <v>0</v>
      </c>
    </row>
    <row r="12928">
      <c r="A12928" s="14" t="s">
        <v>45716</v>
      </c>
      <c r="B12928" s="14" t="s">
        <v>45717</v>
      </c>
      <c r="C12928" s="14" t="s">
        <v>45718</v>
      </c>
      <c r="D12928" s="14">
        <v>16.7731789</v>
      </c>
      <c r="E12928" s="14">
        <v>149.7</v>
      </c>
      <c r="F12928" s="14">
        <v>561749.0</v>
      </c>
      <c r="G12928" s="14">
        <v>568151.0</v>
      </c>
      <c r="H12928" s="14">
        <v>0.0</v>
      </c>
      <c r="I12928" s="14">
        <v>2020.0</v>
      </c>
      <c r="J12928" s="14">
        <v>97.2</v>
      </c>
      <c r="K12928" s="14">
        <v>1359.0</v>
      </c>
      <c r="L12928" s="14">
        <v>1359.0</v>
      </c>
      <c r="M12928" s="14">
        <v>1.0</v>
      </c>
      <c r="N12928" s="14" t="s">
        <v>5736</v>
      </c>
      <c r="O12928" s="14" t="s">
        <v>0</v>
      </c>
      <c r="P12928" s="14" t="s">
        <v>41906</v>
      </c>
      <c r="Q12928" s="14" t="s">
        <v>45719</v>
      </c>
      <c r="R12928" s="14" t="s">
        <v>35591</v>
      </c>
    </row>
    <row r="12929">
      <c r="A12929" s="14" t="s">
        <v>45720</v>
      </c>
      <c r="B12929" s="14" t="s">
        <v>45721</v>
      </c>
      <c r="C12929" s="14" t="s">
        <v>45722</v>
      </c>
      <c r="D12929" s="14">
        <v>7911.5944</v>
      </c>
      <c r="E12929" s="14">
        <v>29203.1</v>
      </c>
      <c r="F12929" s="14">
        <v>568249.0</v>
      </c>
      <c r="G12929" s="14">
        <v>571330.0</v>
      </c>
      <c r="H12929" s="155">
        <v>2.0E-292</v>
      </c>
      <c r="I12929" s="14">
        <v>908.0</v>
      </c>
      <c r="J12929" s="14">
        <v>100.0</v>
      </c>
      <c r="K12929" s="14">
        <v>573.0</v>
      </c>
      <c r="L12929" s="14">
        <v>573.0</v>
      </c>
      <c r="M12929" s="14">
        <v>1.0</v>
      </c>
      <c r="N12929" s="14" t="s">
        <v>5736</v>
      </c>
      <c r="O12929" s="14" t="s">
        <v>0</v>
      </c>
      <c r="P12929" s="14" t="s">
        <v>45723</v>
      </c>
      <c r="Q12929" s="14" t="s">
        <v>45724</v>
      </c>
      <c r="R12929" s="14" t="s">
        <v>45725</v>
      </c>
    </row>
    <row r="12930">
      <c r="A12930" s="14" t="s">
        <v>45726</v>
      </c>
      <c r="B12930" s="14" t="s">
        <v>45727</v>
      </c>
      <c r="D12930" s="14">
        <v>0.10060347</v>
      </c>
      <c r="E12930" s="14">
        <v>2.8</v>
      </c>
      <c r="F12930" s="14">
        <v>570671.0</v>
      </c>
      <c r="G12930" s="14">
        <v>577295.0</v>
      </c>
      <c r="H12930" s="14">
        <v>0.0</v>
      </c>
      <c r="I12930" s="14">
        <v>5770.0</v>
      </c>
      <c r="J12930" s="14">
        <v>96.37</v>
      </c>
      <c r="K12930" s="14">
        <v>3969.0</v>
      </c>
      <c r="L12930" s="14">
        <v>3954.0</v>
      </c>
      <c r="M12930" s="14">
        <v>1.00379362670713</v>
      </c>
      <c r="N12930" s="14" t="s">
        <v>5736</v>
      </c>
      <c r="O12930" s="14" t="s">
        <v>0</v>
      </c>
    </row>
    <row r="12931">
      <c r="A12931" s="14" t="s">
        <v>45728</v>
      </c>
      <c r="B12931" s="14" t="s">
        <v>45729</v>
      </c>
      <c r="C12931" s="14" t="s">
        <v>45730</v>
      </c>
      <c r="D12931" s="14">
        <v>11.667484550000001</v>
      </c>
      <c r="E12931" s="14">
        <v>49.6</v>
      </c>
      <c r="F12931" s="14">
        <v>577220.0</v>
      </c>
      <c r="G12931" s="14">
        <v>580052.0</v>
      </c>
      <c r="H12931" s="155">
        <v>1.9E-317</v>
      </c>
      <c r="I12931" s="14">
        <v>988.0</v>
      </c>
      <c r="J12931" s="14">
        <v>98.6</v>
      </c>
      <c r="K12931" s="14">
        <v>642.0</v>
      </c>
      <c r="L12931" s="14">
        <v>909.0</v>
      </c>
      <c r="M12931" s="14">
        <v>0.706270627062706</v>
      </c>
      <c r="N12931" s="14" t="s">
        <v>5736</v>
      </c>
      <c r="O12931" s="14" t="s">
        <v>0</v>
      </c>
      <c r="P12931" s="14" t="s">
        <v>45731</v>
      </c>
    </row>
    <row r="12932">
      <c r="A12932" s="14" t="s">
        <v>45732</v>
      </c>
      <c r="B12932" s="14" t="s">
        <v>45733</v>
      </c>
      <c r="D12932" s="14">
        <v>4.35151499</v>
      </c>
      <c r="E12932" s="14">
        <v>167.6</v>
      </c>
      <c r="F12932" s="14">
        <v>580222.0</v>
      </c>
      <c r="G12932" s="14">
        <v>591874.0</v>
      </c>
      <c r="H12932" s="14">
        <v>0.0</v>
      </c>
      <c r="I12932" s="14">
        <v>6250.0</v>
      </c>
      <c r="J12932" s="14">
        <v>96.28</v>
      </c>
      <c r="K12932" s="14">
        <v>4304.0</v>
      </c>
      <c r="L12932" s="14">
        <v>5667.0</v>
      </c>
      <c r="M12932" s="14">
        <v>0.759484736191989</v>
      </c>
      <c r="N12932" s="14" t="s">
        <v>5736</v>
      </c>
      <c r="O12932" s="14" t="s">
        <v>0</v>
      </c>
      <c r="P12932" s="14" t="s">
        <v>7435</v>
      </c>
    </row>
    <row r="12933">
      <c r="A12933" s="14" t="s">
        <v>45734</v>
      </c>
      <c r="B12933" s="14" t="s">
        <v>45735</v>
      </c>
      <c r="D12933" s="14">
        <v>0.0</v>
      </c>
      <c r="E12933" s="14">
        <v>0.0</v>
      </c>
      <c r="F12933" s="14">
        <v>592138.0</v>
      </c>
      <c r="G12933" s="14">
        <v>593940.0</v>
      </c>
      <c r="H12933" s="155">
        <v>1.6E-113</v>
      </c>
      <c r="I12933" s="14">
        <v>398.0</v>
      </c>
      <c r="J12933" s="14">
        <v>89.59</v>
      </c>
      <c r="K12933" s="14">
        <v>317.0</v>
      </c>
      <c r="L12933" s="14">
        <v>321.0</v>
      </c>
      <c r="M12933" s="14">
        <v>0.987538940809969</v>
      </c>
      <c r="N12933" s="14" t="s">
        <v>5736</v>
      </c>
      <c r="O12933" s="14" t="s">
        <v>0</v>
      </c>
    </row>
    <row r="12934">
      <c r="A12934" s="14" t="s">
        <v>45736</v>
      </c>
      <c r="B12934" s="14" t="s">
        <v>45737</v>
      </c>
      <c r="C12934" s="14" t="s">
        <v>45738</v>
      </c>
      <c r="D12934" s="14">
        <v>0.0</v>
      </c>
      <c r="E12934" s="14">
        <v>0.0</v>
      </c>
      <c r="F12934" s="14">
        <v>621550.0</v>
      </c>
      <c r="G12934" s="14">
        <v>632116.0</v>
      </c>
      <c r="H12934" s="14">
        <v>0.0</v>
      </c>
      <c r="I12934" s="14">
        <v>5750.0</v>
      </c>
      <c r="J12934" s="14">
        <v>97.39</v>
      </c>
      <c r="K12934" s="14">
        <v>3837.0</v>
      </c>
      <c r="L12934" s="14">
        <v>3837.0</v>
      </c>
      <c r="M12934" s="14">
        <v>1.0</v>
      </c>
      <c r="N12934" s="14" t="s">
        <v>5736</v>
      </c>
      <c r="O12934" s="14" t="s">
        <v>0</v>
      </c>
      <c r="P12934" s="14" t="s">
        <v>45739</v>
      </c>
    </row>
    <row r="12935">
      <c r="A12935" s="14" t="s">
        <v>45740</v>
      </c>
      <c r="B12935" s="14" t="s">
        <v>45741</v>
      </c>
      <c r="C12935" s="14" t="s">
        <v>45742</v>
      </c>
      <c r="D12935" s="14">
        <v>1.230735125</v>
      </c>
      <c r="E12935" s="14">
        <v>12.8</v>
      </c>
      <c r="F12935" s="14">
        <v>633471.0</v>
      </c>
      <c r="G12935" s="14">
        <v>638774.0</v>
      </c>
      <c r="H12935" s="14">
        <v>0.0</v>
      </c>
      <c r="I12935" s="14">
        <v>2420.0</v>
      </c>
      <c r="J12935" s="14">
        <v>98.18</v>
      </c>
      <c r="K12935" s="14">
        <v>1590.0</v>
      </c>
      <c r="L12935" s="14">
        <v>1602.0</v>
      </c>
      <c r="M12935" s="14">
        <v>0.99250936329588</v>
      </c>
      <c r="N12935" s="14" t="s">
        <v>5736</v>
      </c>
      <c r="O12935" s="14" t="s">
        <v>0</v>
      </c>
      <c r="P12935" s="14" t="s">
        <v>45743</v>
      </c>
    </row>
    <row r="12936">
      <c r="A12936" s="14" t="s">
        <v>45744</v>
      </c>
      <c r="B12936" s="14" t="s">
        <v>45745</v>
      </c>
      <c r="C12936" s="14" t="s">
        <v>45746</v>
      </c>
      <c r="D12936" s="14">
        <v>0.0</v>
      </c>
      <c r="E12936" s="14">
        <v>0.0</v>
      </c>
      <c r="F12936" s="14">
        <v>644156.0</v>
      </c>
      <c r="G12936" s="14">
        <v>648509.0</v>
      </c>
      <c r="H12936" s="14">
        <v>0.0</v>
      </c>
      <c r="I12936" s="14">
        <v>3120.0</v>
      </c>
      <c r="J12936" s="14">
        <v>98.86</v>
      </c>
      <c r="K12936" s="14">
        <v>2019.0</v>
      </c>
      <c r="L12936" s="14">
        <v>2019.0</v>
      </c>
      <c r="M12936" s="14">
        <v>1.0</v>
      </c>
      <c r="N12936" s="14" t="s">
        <v>5736</v>
      </c>
      <c r="O12936" s="14" t="s">
        <v>0</v>
      </c>
      <c r="P12936" s="14" t="s">
        <v>30953</v>
      </c>
      <c r="Q12936" s="14" t="s">
        <v>30954</v>
      </c>
      <c r="R12936" s="14" t="s">
        <v>30955</v>
      </c>
    </row>
    <row r="12937">
      <c r="A12937" s="14" t="s">
        <v>45747</v>
      </c>
      <c r="B12937" s="14" t="s">
        <v>45748</v>
      </c>
      <c r="C12937" s="14" t="s">
        <v>45749</v>
      </c>
      <c r="D12937" s="14">
        <v>12.74194655</v>
      </c>
      <c r="E12937" s="14">
        <v>185.2</v>
      </c>
      <c r="F12937" s="14">
        <v>648708.0</v>
      </c>
      <c r="G12937" s="14">
        <v>654935.0</v>
      </c>
      <c r="H12937" s="14">
        <v>0.0</v>
      </c>
      <c r="I12937" s="14">
        <v>3150.0</v>
      </c>
      <c r="J12937" s="14">
        <v>97.16</v>
      </c>
      <c r="K12937" s="14">
        <v>2113.0</v>
      </c>
      <c r="L12937" s="14">
        <v>2166.0</v>
      </c>
      <c r="M12937" s="14">
        <v>0.975530932594645</v>
      </c>
      <c r="N12937" s="14" t="s">
        <v>5736</v>
      </c>
      <c r="O12937" s="14" t="s">
        <v>0</v>
      </c>
      <c r="P12937" s="14" t="s">
        <v>30953</v>
      </c>
      <c r="Q12937" s="14" t="s">
        <v>30954</v>
      </c>
      <c r="R12937" s="14" t="s">
        <v>30955</v>
      </c>
    </row>
    <row r="12938">
      <c r="A12938" s="14" t="s">
        <v>45750</v>
      </c>
      <c r="B12938" s="14" t="s">
        <v>45751</v>
      </c>
      <c r="D12938" s="14">
        <v>5.8275745</v>
      </c>
      <c r="E12938" s="14">
        <v>48.9</v>
      </c>
      <c r="F12938" s="14">
        <v>654911.0</v>
      </c>
      <c r="G12938" s="14">
        <v>659218.0</v>
      </c>
      <c r="H12938" s="14">
        <v>0.0</v>
      </c>
      <c r="I12938" s="14">
        <v>1800.0</v>
      </c>
      <c r="J12938" s="14">
        <v>94.36</v>
      </c>
      <c r="K12938" s="14">
        <v>1311.0</v>
      </c>
      <c r="L12938" s="14">
        <v>1293.0</v>
      </c>
      <c r="M12938" s="14">
        <v>1.0139211136891</v>
      </c>
      <c r="N12938" s="14" t="s">
        <v>5736</v>
      </c>
      <c r="O12938" s="14" t="s">
        <v>0</v>
      </c>
      <c r="P12938" s="14" t="s">
        <v>6235</v>
      </c>
    </row>
    <row r="12939">
      <c r="A12939" s="14" t="s">
        <v>45752</v>
      </c>
      <c r="B12939" s="14" t="s">
        <v>45753</v>
      </c>
      <c r="C12939" s="14" t="s">
        <v>45754</v>
      </c>
      <c r="D12939" s="14">
        <v>8.242663210000002</v>
      </c>
      <c r="E12939" s="14">
        <v>75.5</v>
      </c>
      <c r="F12939" s="14">
        <v>659243.0</v>
      </c>
      <c r="G12939" s="14">
        <v>666972.0</v>
      </c>
      <c r="H12939" s="14">
        <v>0.0</v>
      </c>
      <c r="I12939" s="14">
        <v>2080.0</v>
      </c>
      <c r="J12939" s="14">
        <v>98.52</v>
      </c>
      <c r="K12939" s="14">
        <v>1353.0</v>
      </c>
      <c r="L12939" s="14">
        <v>1353.0</v>
      </c>
      <c r="M12939" s="14">
        <v>1.0</v>
      </c>
      <c r="N12939" s="14" t="s">
        <v>5736</v>
      </c>
      <c r="O12939" s="14" t="s">
        <v>0</v>
      </c>
      <c r="P12939" s="14" t="s">
        <v>45755</v>
      </c>
    </row>
    <row r="12940">
      <c r="A12940" s="14" t="s">
        <v>45756</v>
      </c>
      <c r="B12940" s="14" t="s">
        <v>45757</v>
      </c>
      <c r="D12940" s="14">
        <v>0.179234816</v>
      </c>
      <c r="E12940" s="14">
        <v>5.6</v>
      </c>
      <c r="F12940" s="14">
        <v>667100.0</v>
      </c>
      <c r="G12940" s="14">
        <v>679158.0</v>
      </c>
      <c r="H12940" s="14">
        <v>0.0</v>
      </c>
      <c r="I12940" s="14">
        <v>5890.0</v>
      </c>
      <c r="J12940" s="14">
        <v>97.9</v>
      </c>
      <c r="K12940" s="14">
        <v>3902.0</v>
      </c>
      <c r="L12940" s="14">
        <v>4110.0</v>
      </c>
      <c r="M12940" s="14">
        <v>0.949391727493917</v>
      </c>
      <c r="N12940" s="14" t="s">
        <v>5736</v>
      </c>
      <c r="O12940" s="14" t="s">
        <v>0</v>
      </c>
      <c r="P12940" s="14" t="s">
        <v>9940</v>
      </c>
      <c r="Q12940" s="14" t="s">
        <v>17344</v>
      </c>
      <c r="R12940" s="14" t="s">
        <v>17345</v>
      </c>
    </row>
    <row r="12941">
      <c r="A12941" s="14" t="s">
        <v>45758</v>
      </c>
      <c r="B12941" s="14" t="s">
        <v>45759</v>
      </c>
      <c r="D12941" s="14">
        <v>14.145243399999998</v>
      </c>
      <c r="E12941" s="14">
        <v>591.3</v>
      </c>
      <c r="F12941" s="14">
        <v>679108.0</v>
      </c>
      <c r="G12941" s="14">
        <v>687602.0</v>
      </c>
      <c r="H12941" s="14">
        <v>0.0</v>
      </c>
      <c r="I12941" s="14">
        <v>6570.0</v>
      </c>
      <c r="J12941" s="14">
        <v>97.31</v>
      </c>
      <c r="K12941" s="14">
        <v>4432.0</v>
      </c>
      <c r="L12941" s="14">
        <v>4509.0</v>
      </c>
      <c r="M12941" s="14">
        <v>0.982923042803282</v>
      </c>
      <c r="N12941" s="14" t="s">
        <v>5736</v>
      </c>
      <c r="O12941" s="14" t="s">
        <v>0</v>
      </c>
      <c r="P12941" s="14" t="s">
        <v>5862</v>
      </c>
    </row>
    <row r="12942">
      <c r="A12942" s="14" t="s">
        <v>45760</v>
      </c>
      <c r="B12942" s="14" t="s">
        <v>45761</v>
      </c>
      <c r="D12942" s="14">
        <v>1.63750579</v>
      </c>
      <c r="E12942" s="14">
        <v>42.5</v>
      </c>
      <c r="F12942" s="14">
        <v>692554.0</v>
      </c>
      <c r="G12942" s="14">
        <v>698817.0</v>
      </c>
      <c r="H12942" s="14">
        <v>0.0</v>
      </c>
      <c r="I12942" s="14">
        <v>3710.0</v>
      </c>
      <c r="J12942" s="14">
        <v>99.08</v>
      </c>
      <c r="K12942" s="14">
        <v>2397.0</v>
      </c>
      <c r="L12942" s="14">
        <v>2397.0</v>
      </c>
      <c r="M12942" s="14">
        <v>1.0</v>
      </c>
      <c r="N12942" s="14" t="s">
        <v>5736</v>
      </c>
      <c r="O12942" s="14" t="s">
        <v>0</v>
      </c>
      <c r="P12942" s="14" t="s">
        <v>9940</v>
      </c>
    </row>
    <row r="12943">
      <c r="A12943" s="14" t="s">
        <v>45762</v>
      </c>
      <c r="B12943" s="14" t="s">
        <v>45763</v>
      </c>
      <c r="C12943" s="14" t="s">
        <v>45764</v>
      </c>
      <c r="D12943" s="14">
        <v>2.1979675500000004</v>
      </c>
      <c r="E12943" s="14">
        <v>20.2</v>
      </c>
      <c r="F12943" s="14">
        <v>704097.0</v>
      </c>
      <c r="G12943" s="14">
        <v>710177.0</v>
      </c>
      <c r="H12943" s="14">
        <v>0.0</v>
      </c>
      <c r="I12943" s="14">
        <v>1550.0</v>
      </c>
      <c r="J12943" s="14">
        <v>94.19</v>
      </c>
      <c r="K12943" s="14">
        <v>1119.0</v>
      </c>
      <c r="L12943" s="14">
        <v>1707.0</v>
      </c>
      <c r="M12943" s="14">
        <v>0.655536028119508</v>
      </c>
      <c r="N12943" s="14" t="s">
        <v>5736</v>
      </c>
      <c r="O12943" s="14" t="s">
        <v>0</v>
      </c>
      <c r="P12943" s="14" t="s">
        <v>9940</v>
      </c>
    </row>
    <row r="12944">
      <c r="A12944" s="14" t="s">
        <v>45765</v>
      </c>
      <c r="B12944" s="14" t="s">
        <v>45766</v>
      </c>
      <c r="D12944" s="14">
        <v>4.18304908</v>
      </c>
      <c r="E12944" s="14">
        <v>102.0</v>
      </c>
      <c r="F12944" s="14">
        <v>710225.0</v>
      </c>
      <c r="G12944" s="14">
        <v>722020.0</v>
      </c>
      <c r="H12944" s="14">
        <v>0.0</v>
      </c>
      <c r="I12944" s="14">
        <v>5300.0</v>
      </c>
      <c r="J12944" s="14">
        <v>95.95</v>
      </c>
      <c r="K12944" s="14">
        <v>3675.0</v>
      </c>
      <c r="L12944" s="14">
        <v>3744.0</v>
      </c>
      <c r="M12944" s="14">
        <v>0.981570512820513</v>
      </c>
      <c r="N12944" s="14" t="s">
        <v>5736</v>
      </c>
      <c r="O12944" s="14" t="s">
        <v>0</v>
      </c>
      <c r="P12944" s="14" t="s">
        <v>17343</v>
      </c>
      <c r="Q12944" s="14" t="s">
        <v>17344</v>
      </c>
      <c r="R12944" s="14" t="s">
        <v>17345</v>
      </c>
    </row>
    <row r="12945">
      <c r="A12945" s="14" t="s">
        <v>45767</v>
      </c>
      <c r="B12945" s="14" t="s">
        <v>45768</v>
      </c>
      <c r="D12945" s="14">
        <v>11.634882399999999</v>
      </c>
      <c r="E12945" s="14">
        <v>291.3</v>
      </c>
      <c r="F12945" s="14">
        <v>1073808.0</v>
      </c>
      <c r="G12945" s="14">
        <v>1080905.0</v>
      </c>
      <c r="H12945" s="14">
        <v>0.0</v>
      </c>
      <c r="I12945" s="14">
        <v>5760.0</v>
      </c>
      <c r="J12945" s="14">
        <v>98.64</v>
      </c>
      <c r="K12945" s="14">
        <v>3750.0</v>
      </c>
      <c r="L12945" s="14">
        <v>3747.0</v>
      </c>
      <c r="M12945" s="14">
        <v>1.00080064051241</v>
      </c>
      <c r="N12945" s="14" t="s">
        <v>5753</v>
      </c>
      <c r="O12945" s="14" t="s">
        <v>0</v>
      </c>
    </row>
    <row r="12946">
      <c r="A12946" s="14" t="s">
        <v>45769</v>
      </c>
      <c r="B12946" s="14" t="s">
        <v>45770</v>
      </c>
      <c r="D12946" s="14">
        <v>19.553088600000002</v>
      </c>
      <c r="E12946" s="14">
        <v>565.4</v>
      </c>
      <c r="F12946" s="14">
        <v>722784.0</v>
      </c>
      <c r="G12946" s="14">
        <v>739536.0</v>
      </c>
      <c r="H12946" s="14">
        <v>0.0</v>
      </c>
      <c r="I12946" s="14">
        <v>6830.0</v>
      </c>
      <c r="J12946" s="14">
        <v>98.56</v>
      </c>
      <c r="K12946" s="14">
        <v>4452.0</v>
      </c>
      <c r="L12946" s="14">
        <v>4446.0</v>
      </c>
      <c r="M12946" s="14">
        <v>1.00134952766532</v>
      </c>
      <c r="N12946" s="14" t="s">
        <v>5736</v>
      </c>
      <c r="O12946" s="14" t="s">
        <v>0</v>
      </c>
      <c r="P12946" s="14" t="s">
        <v>9940</v>
      </c>
      <c r="Q12946" s="14" t="s">
        <v>17344</v>
      </c>
      <c r="R12946" s="14" t="s">
        <v>17345</v>
      </c>
    </row>
    <row r="12947">
      <c r="A12947" s="14" t="s">
        <v>45771</v>
      </c>
      <c r="B12947" s="14" t="s">
        <v>45772</v>
      </c>
      <c r="D12947" s="14">
        <v>14.99164907</v>
      </c>
      <c r="E12947" s="14">
        <v>26.7</v>
      </c>
      <c r="F12947" s="14">
        <v>741123.0</v>
      </c>
      <c r="G12947" s="14">
        <v>741994.0</v>
      </c>
      <c r="H12947" s="155">
        <v>9.9E-121</v>
      </c>
      <c r="I12947" s="14">
        <v>395.0</v>
      </c>
      <c r="J12947" s="14">
        <v>96.04</v>
      </c>
      <c r="K12947" s="14">
        <v>278.0</v>
      </c>
      <c r="L12947" s="14">
        <v>495.0</v>
      </c>
      <c r="M12947" s="14">
        <v>0.561616161616162</v>
      </c>
      <c r="N12947" s="14" t="s">
        <v>5736</v>
      </c>
      <c r="O12947" s="14" t="s">
        <v>0</v>
      </c>
    </row>
    <row r="12948">
      <c r="A12948" s="14" t="s">
        <v>45773</v>
      </c>
      <c r="B12948" s="14" t="s">
        <v>45774</v>
      </c>
      <c r="D12948" s="14">
        <v>57.475364200000016</v>
      </c>
      <c r="E12948" s="14">
        <v>256.1</v>
      </c>
      <c r="F12948" s="14">
        <v>763087.0</v>
      </c>
      <c r="G12948" s="14">
        <v>767188.0</v>
      </c>
      <c r="H12948" s="14">
        <v>0.0</v>
      </c>
      <c r="I12948" s="14">
        <v>1060.0</v>
      </c>
      <c r="J12948" s="14">
        <v>98.97</v>
      </c>
      <c r="K12948" s="14">
        <v>681.0</v>
      </c>
      <c r="L12948" s="14">
        <v>681.0</v>
      </c>
      <c r="M12948" s="14">
        <v>1.0</v>
      </c>
      <c r="N12948" s="14" t="s">
        <v>5736</v>
      </c>
      <c r="O12948" s="14" t="s">
        <v>0</v>
      </c>
    </row>
    <row r="12949">
      <c r="A12949" s="14" t="s">
        <v>45775</v>
      </c>
      <c r="B12949" s="14" t="s">
        <v>45776</v>
      </c>
      <c r="C12949" s="14" t="s">
        <v>45777</v>
      </c>
      <c r="D12949" s="14">
        <v>50.5779748</v>
      </c>
      <c r="E12949" s="14">
        <v>699.7</v>
      </c>
      <c r="F12949" s="14">
        <v>767258.0</v>
      </c>
      <c r="G12949" s="14">
        <v>777746.0</v>
      </c>
      <c r="H12949" s="14">
        <v>0.0</v>
      </c>
      <c r="I12949" s="14">
        <v>3120.0</v>
      </c>
      <c r="J12949" s="14">
        <v>97.28</v>
      </c>
      <c r="K12949" s="14">
        <v>2096.0</v>
      </c>
      <c r="L12949" s="14">
        <v>2097.0</v>
      </c>
      <c r="M12949" s="14">
        <v>0.999523128278493</v>
      </c>
      <c r="N12949" s="14" t="s">
        <v>5736</v>
      </c>
      <c r="O12949" s="14" t="s">
        <v>0</v>
      </c>
    </row>
    <row r="12950">
      <c r="A12950" s="14" t="s">
        <v>45778</v>
      </c>
      <c r="B12950" s="14" t="s">
        <v>45779</v>
      </c>
      <c r="D12950" s="14">
        <v>1.0974246330000001</v>
      </c>
      <c r="E12950" s="14">
        <v>12.3</v>
      </c>
      <c r="F12950" s="14">
        <v>777960.0</v>
      </c>
      <c r="G12950" s="14">
        <v>789516.0</v>
      </c>
      <c r="H12950" s="14">
        <v>0.0</v>
      </c>
      <c r="I12950" s="14">
        <v>1630.0</v>
      </c>
      <c r="J12950" s="14">
        <v>94.94</v>
      </c>
      <c r="K12950" s="14">
        <v>1165.0</v>
      </c>
      <c r="L12950" s="14">
        <v>1971.0</v>
      </c>
      <c r="M12950" s="14">
        <v>0.591070522577372</v>
      </c>
      <c r="N12950" s="14" t="s">
        <v>5736</v>
      </c>
      <c r="O12950" s="14" t="s">
        <v>0</v>
      </c>
    </row>
    <row r="12951">
      <c r="A12951" s="14" t="s">
        <v>45780</v>
      </c>
      <c r="B12951" s="14" t="s">
        <v>45781</v>
      </c>
      <c r="D12951" s="14">
        <v>32.5169305</v>
      </c>
      <c r="E12951" s="14">
        <v>235.1</v>
      </c>
      <c r="F12951" s="14">
        <v>790018.0</v>
      </c>
      <c r="G12951" s="14">
        <v>796526.0</v>
      </c>
      <c r="H12951" s="14">
        <v>0.0</v>
      </c>
      <c r="I12951" s="14">
        <v>1650.0</v>
      </c>
      <c r="J12951" s="14">
        <v>97.73</v>
      </c>
      <c r="K12951" s="14">
        <v>1101.0</v>
      </c>
      <c r="L12951" s="14">
        <v>1098.0</v>
      </c>
      <c r="M12951" s="14">
        <v>1.00273224043716</v>
      </c>
      <c r="N12951" s="14" t="s">
        <v>5736</v>
      </c>
      <c r="O12951" s="14" t="s">
        <v>0</v>
      </c>
      <c r="P12951" s="14" t="s">
        <v>45782</v>
      </c>
      <c r="Q12951" s="14" t="s">
        <v>8009</v>
      </c>
      <c r="R12951" s="14" t="s">
        <v>10445</v>
      </c>
    </row>
    <row r="12952">
      <c r="A12952" s="14" t="s">
        <v>45783</v>
      </c>
      <c r="B12952" s="14" t="s">
        <v>45784</v>
      </c>
      <c r="D12952" s="14">
        <v>0.686133437</v>
      </c>
      <c r="E12952" s="14">
        <v>13.0</v>
      </c>
      <c r="F12952" s="14">
        <v>796723.0</v>
      </c>
      <c r="G12952" s="14">
        <v>805663.0</v>
      </c>
      <c r="H12952" s="14">
        <v>0.0</v>
      </c>
      <c r="I12952" s="14">
        <v>1820.0</v>
      </c>
      <c r="J12952" s="14">
        <v>90.9</v>
      </c>
      <c r="K12952" s="14">
        <v>1450.0</v>
      </c>
      <c r="L12952" s="14">
        <v>2853.0</v>
      </c>
      <c r="M12952" s="14">
        <v>0.508236943568174</v>
      </c>
      <c r="N12952" s="14" t="s">
        <v>5736</v>
      </c>
      <c r="O12952" s="14" t="s">
        <v>0</v>
      </c>
      <c r="P12952" s="14" t="s">
        <v>45785</v>
      </c>
      <c r="Q12952" s="14" t="s">
        <v>26672</v>
      </c>
      <c r="R12952" s="14" t="s">
        <v>26673</v>
      </c>
    </row>
    <row r="12953">
      <c r="A12953" s="14" t="s">
        <v>45786</v>
      </c>
      <c r="B12953" s="14" t="s">
        <v>45787</v>
      </c>
      <c r="C12953" s="14" t="s">
        <v>45788</v>
      </c>
      <c r="D12953" s="14">
        <v>4034.8955300000002</v>
      </c>
      <c r="E12953" s="14">
        <v>11666.7</v>
      </c>
      <c r="F12953" s="14">
        <v>809068.0</v>
      </c>
      <c r="G12953" s="14">
        <v>809800.0</v>
      </c>
      <c r="H12953" s="155">
        <v>5.7E-222</v>
      </c>
      <c r="I12953" s="14">
        <v>694.0</v>
      </c>
      <c r="J12953" s="14">
        <v>100.0</v>
      </c>
      <c r="K12953" s="14">
        <v>438.0</v>
      </c>
      <c r="L12953" s="14">
        <v>438.0</v>
      </c>
      <c r="M12953" s="14">
        <v>1.0</v>
      </c>
      <c r="N12953" s="14" t="s">
        <v>5736</v>
      </c>
      <c r="O12953" s="14" t="s">
        <v>0</v>
      </c>
      <c r="P12953" s="14" t="s">
        <v>45789</v>
      </c>
      <c r="Q12953" s="14" t="s">
        <v>45790</v>
      </c>
      <c r="R12953" s="14" t="s">
        <v>45791</v>
      </c>
    </row>
    <row r="12954">
      <c r="A12954" s="14" t="s">
        <v>45792</v>
      </c>
      <c r="B12954" s="14" t="s">
        <v>45793</v>
      </c>
      <c r="D12954" s="14">
        <v>69.27691300000001</v>
      </c>
      <c r="E12954" s="14">
        <v>285.0</v>
      </c>
      <c r="F12954" s="14">
        <v>809866.0</v>
      </c>
      <c r="G12954" s="14">
        <v>812780.0</v>
      </c>
      <c r="H12954" s="155">
        <v>1.9E-321</v>
      </c>
      <c r="I12954" s="14">
        <v>999.0</v>
      </c>
      <c r="J12954" s="14">
        <v>98.91</v>
      </c>
      <c r="K12954" s="14">
        <v>645.0</v>
      </c>
      <c r="L12954" s="14">
        <v>645.0</v>
      </c>
      <c r="M12954" s="14">
        <v>1.0</v>
      </c>
      <c r="N12954" s="14" t="s">
        <v>5736</v>
      </c>
      <c r="O12954" s="14" t="s">
        <v>0</v>
      </c>
    </row>
    <row r="12955">
      <c r="A12955" s="14" t="s">
        <v>45794</v>
      </c>
      <c r="B12955" s="14" t="s">
        <v>45795</v>
      </c>
      <c r="C12955" s="14" t="s">
        <v>45796</v>
      </c>
      <c r="D12955" s="14">
        <v>326.607337</v>
      </c>
      <c r="E12955" s="14">
        <v>1153.3</v>
      </c>
      <c r="F12955" s="14">
        <v>1082482.0</v>
      </c>
      <c r="G12955" s="14">
        <v>1084928.0</v>
      </c>
      <c r="H12955" s="155">
        <v>1.6E-270</v>
      </c>
      <c r="I12955" s="14">
        <v>841.0</v>
      </c>
      <c r="J12955" s="14">
        <v>100.0</v>
      </c>
      <c r="K12955" s="14">
        <v>531.0</v>
      </c>
      <c r="L12955" s="14">
        <v>531.0</v>
      </c>
      <c r="M12955" s="14">
        <v>1.0</v>
      </c>
      <c r="N12955" s="14" t="s">
        <v>5753</v>
      </c>
      <c r="O12955" s="14" t="s">
        <v>0</v>
      </c>
      <c r="P12955" s="14" t="s">
        <v>10169</v>
      </c>
      <c r="Q12955" s="14" t="s">
        <v>45797</v>
      </c>
      <c r="R12955" s="14" t="s">
        <v>10171</v>
      </c>
    </row>
    <row r="12956">
      <c r="A12956" s="14" t="s">
        <v>45798</v>
      </c>
      <c r="B12956" s="14" t="s">
        <v>45799</v>
      </c>
      <c r="D12956" s="14">
        <v>4.7004516</v>
      </c>
      <c r="E12956" s="14">
        <v>43.3</v>
      </c>
      <c r="F12956" s="14">
        <v>813362.0</v>
      </c>
      <c r="G12956" s="14">
        <v>822130.0</v>
      </c>
      <c r="H12956" s="155">
        <v>3.2E-297</v>
      </c>
      <c r="I12956" s="14">
        <v>1020.0</v>
      </c>
      <c r="J12956" s="14">
        <v>98.64</v>
      </c>
      <c r="K12956" s="14">
        <v>661.0</v>
      </c>
      <c r="L12956" s="14">
        <v>960.0</v>
      </c>
      <c r="M12956" s="14">
        <v>0.688541666666667</v>
      </c>
      <c r="N12956" s="14" t="s">
        <v>5736</v>
      </c>
      <c r="O12956" s="14" t="s">
        <v>0</v>
      </c>
      <c r="P12956" s="14" t="s">
        <v>45800</v>
      </c>
      <c r="Q12956" s="14" t="s">
        <v>45801</v>
      </c>
      <c r="R12956" s="14" t="s">
        <v>5747</v>
      </c>
    </row>
    <row r="12957">
      <c r="A12957" s="14" t="s">
        <v>45802</v>
      </c>
      <c r="B12957" s="14" t="s">
        <v>45803</v>
      </c>
      <c r="C12957" s="14" t="s">
        <v>45804</v>
      </c>
      <c r="D12957" s="14">
        <v>15.4222788</v>
      </c>
      <c r="E12957" s="14">
        <v>53.6</v>
      </c>
      <c r="F12957" s="14">
        <v>821976.0</v>
      </c>
      <c r="G12957" s="14">
        <v>824796.0</v>
      </c>
      <c r="H12957" s="155">
        <v>1.8E-255</v>
      </c>
      <c r="I12957" s="14">
        <v>805.0</v>
      </c>
      <c r="J12957" s="14">
        <v>99.03</v>
      </c>
      <c r="K12957" s="14">
        <v>518.0</v>
      </c>
      <c r="L12957" s="14">
        <v>918.0</v>
      </c>
      <c r="M12957" s="14">
        <v>0.564270152505447</v>
      </c>
      <c r="N12957" s="14" t="s">
        <v>5736</v>
      </c>
      <c r="O12957" s="14" t="s">
        <v>0</v>
      </c>
      <c r="P12957" s="14" t="s">
        <v>45805</v>
      </c>
      <c r="Q12957" s="14" t="s">
        <v>45806</v>
      </c>
      <c r="R12957" s="14" t="s">
        <v>45807</v>
      </c>
    </row>
    <row r="12958">
      <c r="A12958" s="14" t="s">
        <v>45808</v>
      </c>
      <c r="B12958" s="14" t="s">
        <v>45809</v>
      </c>
      <c r="D12958" s="14">
        <v>4.09466369</v>
      </c>
      <c r="E12958" s="14">
        <v>9.7</v>
      </c>
      <c r="F12958" s="14">
        <v>824850.0</v>
      </c>
      <c r="G12958" s="14">
        <v>825718.0</v>
      </c>
      <c r="H12958" s="155">
        <v>5.0E-111</v>
      </c>
      <c r="I12958" s="14">
        <v>378.0</v>
      </c>
      <c r="J12958" s="14">
        <v>95.77</v>
      </c>
      <c r="K12958" s="14">
        <v>260.0</v>
      </c>
      <c r="L12958" s="14">
        <v>363.0</v>
      </c>
      <c r="M12958" s="14">
        <v>0.716253443526171</v>
      </c>
      <c r="N12958" s="14" t="s">
        <v>5736</v>
      </c>
      <c r="O12958" s="14" t="s">
        <v>0</v>
      </c>
    </row>
    <row r="12959">
      <c r="A12959" s="14" t="s">
        <v>45810</v>
      </c>
      <c r="B12959" s="14" t="s">
        <v>45811</v>
      </c>
      <c r="D12959" s="14">
        <v>0.667971688</v>
      </c>
      <c r="E12959" s="14">
        <v>4.2</v>
      </c>
      <c r="F12959" s="14">
        <v>826235.0</v>
      </c>
      <c r="G12959" s="14">
        <v>830013.0</v>
      </c>
      <c r="H12959" s="14">
        <v>0.0</v>
      </c>
      <c r="I12959" s="14">
        <v>1240.0</v>
      </c>
      <c r="J12959" s="14">
        <v>93.07</v>
      </c>
      <c r="K12959" s="14">
        <v>923.0</v>
      </c>
      <c r="L12959" s="14">
        <v>987.0</v>
      </c>
      <c r="M12959" s="14">
        <v>0.93515704154002</v>
      </c>
      <c r="N12959" s="14" t="s">
        <v>5736</v>
      </c>
      <c r="O12959" s="14" t="s">
        <v>0</v>
      </c>
      <c r="P12959" s="14" t="s">
        <v>45812</v>
      </c>
    </row>
    <row r="12960">
      <c r="A12960" s="14" t="s">
        <v>45813</v>
      </c>
      <c r="B12960" s="14" t="s">
        <v>45814</v>
      </c>
      <c r="D12960" s="14">
        <v>2.721471486</v>
      </c>
      <c r="E12960" s="14">
        <v>31.1</v>
      </c>
      <c r="F12960" s="14">
        <v>829897.0</v>
      </c>
      <c r="G12960" s="14">
        <v>837674.0</v>
      </c>
      <c r="H12960" s="14">
        <v>0.0</v>
      </c>
      <c r="I12960" s="14">
        <v>2440.0</v>
      </c>
      <c r="J12960" s="14">
        <v>97.38</v>
      </c>
      <c r="K12960" s="14">
        <v>1641.0</v>
      </c>
      <c r="L12960" s="14">
        <v>1635.0</v>
      </c>
      <c r="M12960" s="14">
        <v>1.00366972477064</v>
      </c>
      <c r="N12960" s="14" t="s">
        <v>5736</v>
      </c>
      <c r="O12960" s="14" t="s">
        <v>0</v>
      </c>
      <c r="P12960" s="14" t="s">
        <v>45815</v>
      </c>
    </row>
    <row r="12961">
      <c r="A12961" s="14" t="s">
        <v>45816</v>
      </c>
      <c r="B12961" s="14" t="s">
        <v>45817</v>
      </c>
      <c r="C12961" s="14" t="s">
        <v>45818</v>
      </c>
      <c r="D12961" s="14">
        <v>9.158695400000001</v>
      </c>
      <c r="E12961" s="14">
        <v>111.5</v>
      </c>
      <c r="F12961" s="14">
        <v>837725.0</v>
      </c>
      <c r="G12961" s="14">
        <v>844428.0</v>
      </c>
      <c r="H12961" s="14">
        <v>0.0</v>
      </c>
      <c r="I12961" s="14">
        <v>2680.0</v>
      </c>
      <c r="J12961" s="14">
        <v>96.61</v>
      </c>
      <c r="K12961" s="14">
        <v>1827.0</v>
      </c>
      <c r="L12961" s="14">
        <v>1827.0</v>
      </c>
      <c r="M12961" s="14">
        <v>1.0</v>
      </c>
      <c r="N12961" s="14" t="s">
        <v>5736</v>
      </c>
      <c r="O12961" s="14" t="s">
        <v>0</v>
      </c>
      <c r="P12961" s="14" t="s">
        <v>45819</v>
      </c>
    </row>
    <row r="12962">
      <c r="A12962" s="14" t="s">
        <v>45820</v>
      </c>
      <c r="B12962" s="14" t="s">
        <v>45821</v>
      </c>
      <c r="D12962" s="14">
        <v>14.0104189</v>
      </c>
      <c r="E12962" s="14">
        <v>112.2</v>
      </c>
      <c r="F12962" s="14">
        <v>853945.0</v>
      </c>
      <c r="G12962" s="14">
        <v>858328.0</v>
      </c>
      <c r="H12962" s="14">
        <v>0.0</v>
      </c>
      <c r="I12962" s="14">
        <v>1910.0</v>
      </c>
      <c r="J12962" s="14">
        <v>98.55</v>
      </c>
      <c r="K12962" s="14">
        <v>1242.0</v>
      </c>
      <c r="L12962" s="14">
        <v>1242.0</v>
      </c>
      <c r="M12962" s="14">
        <v>1.0</v>
      </c>
      <c r="N12962" s="14" t="s">
        <v>5736</v>
      </c>
      <c r="O12962" s="14" t="s">
        <v>0</v>
      </c>
      <c r="P12962" s="14" t="s">
        <v>30477</v>
      </c>
    </row>
    <row r="12963">
      <c r="A12963" s="14" t="s">
        <v>45822</v>
      </c>
      <c r="B12963" s="14" t="s">
        <v>45823</v>
      </c>
      <c r="D12963" s="14">
        <v>0.58662864</v>
      </c>
      <c r="E12963" s="14">
        <v>24.7</v>
      </c>
      <c r="F12963" s="14">
        <v>864800.0</v>
      </c>
      <c r="G12963" s="14">
        <v>874308.0</v>
      </c>
      <c r="H12963" s="14">
        <v>0.0</v>
      </c>
      <c r="I12963" s="14">
        <v>8520.0</v>
      </c>
      <c r="J12963" s="14">
        <v>94.91</v>
      </c>
      <c r="K12963" s="14">
        <v>6126.0</v>
      </c>
      <c r="L12963" s="14">
        <v>6066.0</v>
      </c>
      <c r="M12963" s="14">
        <v>1.00989119683482</v>
      </c>
      <c r="N12963" s="14" t="s">
        <v>5736</v>
      </c>
      <c r="O12963" s="14" t="s">
        <v>0</v>
      </c>
      <c r="P12963" s="14" t="s">
        <v>6136</v>
      </c>
    </row>
    <row r="12964">
      <c r="A12964" s="14" t="s">
        <v>45824</v>
      </c>
      <c r="B12964" s="14" t="s">
        <v>45825</v>
      </c>
      <c r="C12964" s="14" t="s">
        <v>45826</v>
      </c>
      <c r="D12964" s="14">
        <v>956.2352939999998</v>
      </c>
      <c r="E12964" s="14">
        <v>4640.7</v>
      </c>
      <c r="F12964" s="14">
        <v>1088601.0</v>
      </c>
      <c r="G12964" s="14">
        <v>1090070.0</v>
      </c>
      <c r="H12964" s="14">
        <v>0.0</v>
      </c>
      <c r="I12964" s="14">
        <v>1170.0</v>
      </c>
      <c r="J12964" s="14">
        <v>99.6</v>
      </c>
      <c r="K12964" s="14">
        <v>744.0</v>
      </c>
      <c r="L12964" s="14">
        <v>744.0</v>
      </c>
      <c r="M12964" s="14">
        <v>1.0</v>
      </c>
      <c r="N12964" s="14" t="s">
        <v>5753</v>
      </c>
      <c r="O12964" s="14" t="s">
        <v>0</v>
      </c>
      <c r="P12964" s="14" t="s">
        <v>20056</v>
      </c>
    </row>
    <row r="12965">
      <c r="A12965" s="14" t="s">
        <v>45827</v>
      </c>
      <c r="B12965" s="14" t="s">
        <v>45828</v>
      </c>
      <c r="C12965" s="14" t="s">
        <v>45829</v>
      </c>
      <c r="D12965" s="14">
        <v>7.8229785199999995</v>
      </c>
      <c r="E12965" s="14">
        <v>24.8</v>
      </c>
      <c r="F12965" s="14">
        <v>883019.0</v>
      </c>
      <c r="G12965" s="14">
        <v>885625.0</v>
      </c>
      <c r="H12965" s="155">
        <v>5.3E-227</v>
      </c>
      <c r="I12965" s="14">
        <v>715.0</v>
      </c>
      <c r="J12965" s="14">
        <v>97.88</v>
      </c>
      <c r="K12965" s="14">
        <v>471.0</v>
      </c>
      <c r="L12965" s="14">
        <v>582.0</v>
      </c>
      <c r="M12965" s="14">
        <v>0.809278350515464</v>
      </c>
      <c r="N12965" s="14" t="s">
        <v>5736</v>
      </c>
      <c r="O12965" s="14" t="s">
        <v>0</v>
      </c>
      <c r="P12965" s="14" t="s">
        <v>45830</v>
      </c>
    </row>
    <row r="12966">
      <c r="A12966" s="14" t="s">
        <v>45831</v>
      </c>
      <c r="B12966" s="14" t="s">
        <v>45832</v>
      </c>
      <c r="D12966" s="14">
        <v>3.62841308</v>
      </c>
      <c r="E12966" s="14">
        <v>23.6</v>
      </c>
      <c r="F12966" s="14">
        <v>885893.0</v>
      </c>
      <c r="G12966" s="14">
        <v>890036.0</v>
      </c>
      <c r="H12966" s="14">
        <v>0.0</v>
      </c>
      <c r="I12966" s="14">
        <v>1590.0</v>
      </c>
      <c r="J12966" s="14">
        <v>97.99</v>
      </c>
      <c r="K12966" s="14">
        <v>1046.0</v>
      </c>
      <c r="L12966" s="14">
        <v>1797.0</v>
      </c>
      <c r="M12966" s="14">
        <v>0.582081246521981</v>
      </c>
      <c r="N12966" s="14" t="s">
        <v>5736</v>
      </c>
      <c r="O12966" s="14" t="s">
        <v>0</v>
      </c>
    </row>
    <row r="12967">
      <c r="A12967" s="14" t="s">
        <v>45833</v>
      </c>
      <c r="B12967" s="14" t="s">
        <v>45834</v>
      </c>
      <c r="D12967" s="14">
        <v>2.01460937</v>
      </c>
      <c r="E12967" s="14">
        <v>21.4</v>
      </c>
      <c r="F12967" s="14">
        <v>890038.0</v>
      </c>
      <c r="G12967" s="14">
        <v>894147.0</v>
      </c>
      <c r="H12967" s="14">
        <v>0.0</v>
      </c>
      <c r="I12967" s="14">
        <v>1490.0</v>
      </c>
      <c r="J12967" s="14">
        <v>97.67</v>
      </c>
      <c r="K12967" s="14">
        <v>988.0</v>
      </c>
      <c r="L12967" s="14">
        <v>1347.0</v>
      </c>
      <c r="M12967" s="14">
        <v>0.733481811432814</v>
      </c>
      <c r="N12967" s="14" t="s">
        <v>5736</v>
      </c>
      <c r="O12967" s="14" t="s">
        <v>0</v>
      </c>
      <c r="P12967" s="14" t="s">
        <v>18110</v>
      </c>
    </row>
    <row r="12968">
      <c r="A12968" s="14" t="s">
        <v>45835</v>
      </c>
      <c r="B12968" s="14" t="s">
        <v>45836</v>
      </c>
      <c r="D12968" s="14">
        <v>4.908800670000001</v>
      </c>
      <c r="E12968" s="14">
        <v>55.2</v>
      </c>
      <c r="F12968" s="14">
        <v>894445.0</v>
      </c>
      <c r="G12968" s="14">
        <v>899953.0</v>
      </c>
      <c r="H12968" s="14">
        <v>0.0</v>
      </c>
      <c r="I12968" s="14">
        <v>1660.0</v>
      </c>
      <c r="J12968" s="14">
        <v>94.48</v>
      </c>
      <c r="K12968" s="14">
        <v>1195.0</v>
      </c>
      <c r="L12968" s="14">
        <v>1188.0</v>
      </c>
      <c r="M12968" s="14">
        <v>1.00589225589226</v>
      </c>
      <c r="N12968" s="14" t="s">
        <v>5736</v>
      </c>
      <c r="O12968" s="14" t="s">
        <v>0</v>
      </c>
    </row>
    <row r="12969">
      <c r="A12969" s="14" t="s">
        <v>45837</v>
      </c>
      <c r="B12969" s="14" t="s">
        <v>45838</v>
      </c>
      <c r="D12969" s="14">
        <v>0.0</v>
      </c>
      <c r="E12969" s="14">
        <v>0.0</v>
      </c>
      <c r="F12969" s="14">
        <v>899648.0</v>
      </c>
      <c r="G12969" s="14">
        <v>903045.0</v>
      </c>
      <c r="H12969" s="14">
        <v>0.0</v>
      </c>
      <c r="I12969" s="14">
        <v>3110.0</v>
      </c>
      <c r="J12969" s="14">
        <v>94.89</v>
      </c>
      <c r="K12969" s="14">
        <v>2232.0</v>
      </c>
      <c r="L12969" s="14">
        <v>2220.0</v>
      </c>
      <c r="M12969" s="14">
        <v>1.00540540540541</v>
      </c>
      <c r="N12969" s="14" t="s">
        <v>5736</v>
      </c>
      <c r="O12969" s="14" t="s">
        <v>0</v>
      </c>
    </row>
    <row r="12970">
      <c r="A12970" s="14" t="s">
        <v>45839</v>
      </c>
      <c r="B12970" s="14" t="s">
        <v>45840</v>
      </c>
      <c r="C12970" s="14" t="s">
        <v>45841</v>
      </c>
      <c r="D12970" s="14">
        <v>7.6666788</v>
      </c>
      <c r="E12970" s="14">
        <v>47.9</v>
      </c>
      <c r="F12970" s="14">
        <v>908731.0</v>
      </c>
      <c r="G12970" s="14">
        <v>911945.0</v>
      </c>
      <c r="H12970" s="14">
        <v>0.0</v>
      </c>
      <c r="I12970" s="14">
        <v>1320.0</v>
      </c>
      <c r="J12970" s="14">
        <v>97.6</v>
      </c>
      <c r="K12970" s="14">
        <v>876.0</v>
      </c>
      <c r="L12970" s="14">
        <v>876.0</v>
      </c>
      <c r="M12970" s="14">
        <v>1.0</v>
      </c>
      <c r="N12970" s="14" t="s">
        <v>5736</v>
      </c>
      <c r="O12970" s="14" t="s">
        <v>0</v>
      </c>
      <c r="P12970" s="14" t="s">
        <v>23179</v>
      </c>
    </row>
    <row r="12971">
      <c r="A12971" s="14" t="s">
        <v>45842</v>
      </c>
      <c r="B12971" s="14" t="s">
        <v>45843</v>
      </c>
      <c r="D12971" s="14">
        <v>85.3904871</v>
      </c>
      <c r="E12971" s="14">
        <v>422.2</v>
      </c>
      <c r="F12971" s="14">
        <v>912272.0</v>
      </c>
      <c r="G12971" s="14">
        <v>914453.0</v>
      </c>
      <c r="H12971" s="14">
        <v>0.0</v>
      </c>
      <c r="I12971" s="14">
        <v>1120.0</v>
      </c>
      <c r="J12971" s="14">
        <v>98.23</v>
      </c>
      <c r="K12971" s="14">
        <v>733.0</v>
      </c>
      <c r="L12971" s="14">
        <v>735.0</v>
      </c>
      <c r="M12971" s="14">
        <v>0.997278911564626</v>
      </c>
      <c r="N12971" s="14" t="s">
        <v>5736</v>
      </c>
      <c r="O12971" s="14" t="s">
        <v>0</v>
      </c>
      <c r="P12971" s="14" t="s">
        <v>45844</v>
      </c>
    </row>
    <row r="12972">
      <c r="A12972" s="14" t="s">
        <v>45845</v>
      </c>
      <c r="B12972" s="14" t="s">
        <v>45846</v>
      </c>
      <c r="D12972" s="14">
        <v>0.026687159999999998</v>
      </c>
      <c r="E12972" s="14">
        <v>0.5</v>
      </c>
      <c r="F12972" s="14">
        <v>914804.0</v>
      </c>
      <c r="G12972" s="14">
        <v>921932.0</v>
      </c>
      <c r="H12972" s="14">
        <v>0.0</v>
      </c>
      <c r="I12972" s="14">
        <v>3300.0</v>
      </c>
      <c r="J12972" s="14">
        <v>95.62</v>
      </c>
      <c r="K12972" s="14">
        <v>2304.0</v>
      </c>
      <c r="L12972" s="14">
        <v>2640.0</v>
      </c>
      <c r="M12972" s="14">
        <v>0.872727272727273</v>
      </c>
      <c r="N12972" s="14" t="s">
        <v>5736</v>
      </c>
      <c r="O12972" s="14" t="s">
        <v>0</v>
      </c>
    </row>
    <row r="12973">
      <c r="A12973" s="14" t="s">
        <v>45847</v>
      </c>
      <c r="B12973" s="14" t="s">
        <v>45848</v>
      </c>
      <c r="C12973" s="14" t="s">
        <v>45849</v>
      </c>
      <c r="D12973" s="14">
        <v>5.180178939999999</v>
      </c>
      <c r="E12973" s="14">
        <v>37.3</v>
      </c>
      <c r="F12973" s="14">
        <v>1091945.0</v>
      </c>
      <c r="G12973" s="14">
        <v>1094594.0</v>
      </c>
      <c r="H12973" s="14">
        <v>0.0</v>
      </c>
      <c r="I12973" s="14">
        <v>1590.0</v>
      </c>
      <c r="J12973" s="14">
        <v>99.31</v>
      </c>
      <c r="K12973" s="14">
        <v>1017.0</v>
      </c>
      <c r="L12973" s="14">
        <v>1017.0</v>
      </c>
      <c r="M12973" s="14">
        <v>1.0</v>
      </c>
      <c r="N12973" s="14" t="s">
        <v>5753</v>
      </c>
      <c r="O12973" s="14" t="s">
        <v>0</v>
      </c>
      <c r="P12973" s="14" t="s">
        <v>27406</v>
      </c>
      <c r="Q12973" s="14" t="s">
        <v>8585</v>
      </c>
      <c r="R12973" s="14" t="s">
        <v>8586</v>
      </c>
    </row>
    <row r="12974">
      <c r="A12974" s="14" t="s">
        <v>45850</v>
      </c>
      <c r="B12974" s="14" t="s">
        <v>45851</v>
      </c>
      <c r="C12974" s="14" t="s">
        <v>45852</v>
      </c>
      <c r="D12974" s="14">
        <v>13.52004175</v>
      </c>
      <c r="E12974" s="14">
        <v>766.9</v>
      </c>
      <c r="F12974" s="14">
        <v>933440.0</v>
      </c>
      <c r="G12974" s="14">
        <v>952021.0</v>
      </c>
      <c r="H12974" s="14">
        <v>0.0</v>
      </c>
      <c r="I12974" s="14">
        <v>12600.0</v>
      </c>
      <c r="J12974" s="14">
        <v>96.38</v>
      </c>
      <c r="K12974" s="14">
        <v>8592.0</v>
      </c>
      <c r="L12974" s="14">
        <v>8580.0</v>
      </c>
      <c r="M12974" s="14">
        <v>1.0013986013986</v>
      </c>
      <c r="N12974" s="14" t="s">
        <v>5736</v>
      </c>
      <c r="O12974" s="14" t="s">
        <v>0</v>
      </c>
      <c r="P12974" s="14" t="s">
        <v>45853</v>
      </c>
    </row>
    <row r="12975">
      <c r="A12975" s="14" t="s">
        <v>45854</v>
      </c>
      <c r="B12975" s="14" t="s">
        <v>45855</v>
      </c>
      <c r="C12975" s="14" t="s">
        <v>45856</v>
      </c>
      <c r="D12975" s="14">
        <v>9.079948009999999</v>
      </c>
      <c r="E12975" s="14">
        <v>520.4</v>
      </c>
      <c r="F12975" s="14">
        <v>993109.0</v>
      </c>
      <c r="G12975" s="14">
        <v>1011800.0</v>
      </c>
      <c r="H12975" s="14">
        <v>0.0</v>
      </c>
      <c r="I12975" s="14">
        <v>12000.0</v>
      </c>
      <c r="J12975" s="14">
        <v>95.0</v>
      </c>
      <c r="K12975" s="14">
        <v>8481.0</v>
      </c>
      <c r="L12975" s="14">
        <v>8565.0</v>
      </c>
      <c r="M12975" s="14">
        <v>0.990192644483363</v>
      </c>
      <c r="N12975" s="14" t="s">
        <v>5736</v>
      </c>
      <c r="O12975" s="14" t="s">
        <v>0</v>
      </c>
      <c r="P12975" s="14" t="s">
        <v>45857</v>
      </c>
      <c r="S12975" s="153"/>
      <c r="T12975" s="153"/>
      <c r="U12975" s="153"/>
      <c r="V12975" s="153"/>
      <c r="W12975" s="153"/>
      <c r="X12975" s="153"/>
      <c r="Y12975" s="153"/>
      <c r="Z12975" s="153"/>
      <c r="AA12975" s="153"/>
      <c r="AB12975" s="153"/>
    </row>
    <row r="12976">
      <c r="A12976" s="14" t="s">
        <v>45858</v>
      </c>
      <c r="B12976" s="14" t="s">
        <v>8104</v>
      </c>
      <c r="D12976" s="14">
        <v>3.3855993070000006</v>
      </c>
      <c r="E12976" s="14">
        <v>4.4</v>
      </c>
      <c r="F12976" s="14">
        <v>3782492.0</v>
      </c>
      <c r="G12976" s="14">
        <v>3783728.0</v>
      </c>
      <c r="H12976" s="155">
        <v>2.4E-101</v>
      </c>
      <c r="I12976" s="14">
        <v>329.0</v>
      </c>
      <c r="J12976" s="14">
        <v>100.0</v>
      </c>
      <c r="K12976" s="14">
        <v>207.0</v>
      </c>
      <c r="L12976" s="14">
        <v>297.0</v>
      </c>
      <c r="M12976" s="14">
        <v>0.696969696969697</v>
      </c>
      <c r="N12976" s="14" t="s">
        <v>6750</v>
      </c>
      <c r="O12976" s="14" t="s">
        <v>5745</v>
      </c>
    </row>
    <row r="12977">
      <c r="A12977" s="14" t="s">
        <v>45859</v>
      </c>
      <c r="B12977" s="14" t="s">
        <v>45860</v>
      </c>
      <c r="C12977" s="14" t="s">
        <v>45861</v>
      </c>
      <c r="D12977" s="14">
        <v>90.0834084</v>
      </c>
      <c r="E12977" s="14">
        <v>5142.0</v>
      </c>
      <c r="F12977" s="14">
        <v>1015672.0</v>
      </c>
      <c r="G12977" s="14">
        <v>1033852.0</v>
      </c>
      <c r="H12977" s="14">
        <v>0.0</v>
      </c>
      <c r="I12977" s="14">
        <v>12400.0</v>
      </c>
      <c r="J12977" s="14">
        <v>95.77</v>
      </c>
      <c r="K12977" s="14">
        <v>8550.0</v>
      </c>
      <c r="L12977" s="14">
        <v>8589.0</v>
      </c>
      <c r="M12977" s="14">
        <v>0.995459308417744</v>
      </c>
      <c r="N12977" s="14" t="s">
        <v>5736</v>
      </c>
      <c r="O12977" s="14" t="s">
        <v>0</v>
      </c>
      <c r="P12977" s="14" t="s">
        <v>45862</v>
      </c>
    </row>
    <row r="12978">
      <c r="A12978" s="14" t="s">
        <v>45863</v>
      </c>
      <c r="B12978" s="14" t="s">
        <v>45860</v>
      </c>
      <c r="C12978" s="14" t="s">
        <v>45861</v>
      </c>
      <c r="D12978" s="14">
        <v>5.29529441</v>
      </c>
      <c r="E12978" s="14">
        <v>305.9</v>
      </c>
      <c r="F12978" s="14">
        <v>1015672.0</v>
      </c>
      <c r="G12978" s="14">
        <v>1033852.0</v>
      </c>
      <c r="H12978" s="14">
        <v>0.0</v>
      </c>
      <c r="I12978" s="14">
        <v>11500.0</v>
      </c>
      <c r="J12978" s="14">
        <v>92.96</v>
      </c>
      <c r="K12978" s="14">
        <v>8562.0</v>
      </c>
      <c r="L12978" s="14">
        <v>8589.0</v>
      </c>
      <c r="M12978" s="14">
        <v>0.996856444289207</v>
      </c>
      <c r="N12978" s="14" t="s">
        <v>5736</v>
      </c>
      <c r="O12978" s="14" t="s">
        <v>0</v>
      </c>
      <c r="P12978" s="14" t="s">
        <v>45862</v>
      </c>
    </row>
    <row r="12979">
      <c r="A12979" s="14" t="s">
        <v>45864</v>
      </c>
      <c r="B12979" s="14" t="s">
        <v>45860</v>
      </c>
      <c r="C12979" s="14" t="s">
        <v>45861</v>
      </c>
      <c r="D12979" s="14">
        <v>2.23268828</v>
      </c>
      <c r="E12979" s="14">
        <v>122.8</v>
      </c>
      <c r="F12979" s="14">
        <v>1015672.0</v>
      </c>
      <c r="G12979" s="14">
        <v>1033852.0</v>
      </c>
      <c r="H12979" s="14">
        <v>0.0</v>
      </c>
      <c r="I12979" s="14">
        <v>11200.0</v>
      </c>
      <c r="J12979" s="14">
        <v>92.18</v>
      </c>
      <c r="K12979" s="14">
        <v>8478.0</v>
      </c>
      <c r="L12979" s="14">
        <v>8589.0</v>
      </c>
      <c r="M12979" s="14">
        <v>0.987076493188963</v>
      </c>
      <c r="N12979" s="14" t="s">
        <v>5736</v>
      </c>
      <c r="O12979" s="14" t="s">
        <v>0</v>
      </c>
      <c r="P12979" s="14" t="s">
        <v>45862</v>
      </c>
    </row>
    <row r="12980">
      <c r="A12980" s="14" t="s">
        <v>45865</v>
      </c>
      <c r="B12980" s="14" t="s">
        <v>45866</v>
      </c>
      <c r="D12980" s="14">
        <v>0.9475685009999998</v>
      </c>
      <c r="E12980" s="14">
        <v>29.9</v>
      </c>
      <c r="F12980" s="14">
        <v>1052928.0</v>
      </c>
      <c r="G12980" s="14">
        <v>1059757.0</v>
      </c>
      <c r="H12980" s="14">
        <v>0.0</v>
      </c>
      <c r="I12980" s="14">
        <v>6810.0</v>
      </c>
      <c r="J12980" s="14">
        <v>96.7</v>
      </c>
      <c r="K12980" s="14">
        <v>4665.0</v>
      </c>
      <c r="L12980" s="14">
        <v>4635.0</v>
      </c>
      <c r="M12980" s="14">
        <v>1.00647249190939</v>
      </c>
      <c r="N12980" s="14" t="s">
        <v>5736</v>
      </c>
      <c r="O12980" s="14" t="s">
        <v>0</v>
      </c>
    </row>
    <row r="12981">
      <c r="A12981" s="14" t="s">
        <v>45867</v>
      </c>
      <c r="B12981" s="14" t="s">
        <v>45868</v>
      </c>
      <c r="D12981" s="14">
        <v>6.587878119999999</v>
      </c>
      <c r="E12981" s="14">
        <v>238.8</v>
      </c>
      <c r="F12981" s="14">
        <v>1059853.0</v>
      </c>
      <c r="G12981" s="14">
        <v>1067051.0</v>
      </c>
      <c r="H12981" s="14">
        <v>0.0</v>
      </c>
      <c r="I12981" s="14">
        <v>5490.0</v>
      </c>
      <c r="J12981" s="14">
        <v>98.28</v>
      </c>
      <c r="K12981" s="14">
        <v>3601.0</v>
      </c>
      <c r="L12981" s="14">
        <v>5691.0</v>
      </c>
      <c r="M12981" s="14">
        <v>0.632753470391847</v>
      </c>
      <c r="N12981" s="14" t="s">
        <v>5736</v>
      </c>
      <c r="O12981" s="14" t="s">
        <v>0</v>
      </c>
    </row>
    <row r="12982">
      <c r="A12982" s="14" t="s">
        <v>45869</v>
      </c>
      <c r="B12982" s="14" t="s">
        <v>45870</v>
      </c>
      <c r="D12982" s="14">
        <v>2.90034607</v>
      </c>
      <c r="E12982" s="14">
        <v>76.4</v>
      </c>
      <c r="F12982" s="14">
        <v>1067020.0</v>
      </c>
      <c r="G12982" s="14">
        <v>1072136.0</v>
      </c>
      <c r="H12982" s="14">
        <v>0.0</v>
      </c>
      <c r="I12982" s="14">
        <v>5990.0</v>
      </c>
      <c r="J12982" s="14">
        <v>97.95</v>
      </c>
      <c r="K12982" s="14">
        <v>3948.0</v>
      </c>
      <c r="L12982" s="14">
        <v>3948.0</v>
      </c>
      <c r="M12982" s="14">
        <v>1.0</v>
      </c>
      <c r="N12982" s="14" t="s">
        <v>5736</v>
      </c>
      <c r="O12982" s="14" t="s">
        <v>0</v>
      </c>
    </row>
    <row r="12983">
      <c r="A12983" s="14" t="s">
        <v>45871</v>
      </c>
      <c r="B12983" s="14" t="s">
        <v>45872</v>
      </c>
      <c r="D12983" s="14">
        <v>2.7890475169999993</v>
      </c>
      <c r="E12983" s="14">
        <v>47.6</v>
      </c>
      <c r="F12983" s="14">
        <v>1072113.0</v>
      </c>
      <c r="G12983" s="14">
        <v>1075374.0</v>
      </c>
      <c r="H12983" s="14">
        <v>0.0</v>
      </c>
      <c r="I12983" s="14">
        <v>3950.0</v>
      </c>
      <c r="J12983" s="14">
        <v>97.24</v>
      </c>
      <c r="K12983" s="14">
        <v>2646.0</v>
      </c>
      <c r="L12983" s="14">
        <v>2646.0</v>
      </c>
      <c r="M12983" s="14">
        <v>1.0</v>
      </c>
      <c r="N12983" s="14" t="s">
        <v>5736</v>
      </c>
      <c r="O12983" s="14" t="s">
        <v>0</v>
      </c>
    </row>
    <row r="12984">
      <c r="A12984" s="14" t="s">
        <v>45873</v>
      </c>
      <c r="B12984" s="14" t="s">
        <v>45874</v>
      </c>
      <c r="C12984" s="14" t="s">
        <v>45875</v>
      </c>
      <c r="D12984" s="14">
        <v>0.44603401500000006</v>
      </c>
      <c r="E12984" s="14">
        <v>16.0</v>
      </c>
      <c r="F12984" s="14">
        <v>1095972.0</v>
      </c>
      <c r="G12984" s="14">
        <v>1104770.0</v>
      </c>
      <c r="H12984" s="14">
        <v>0.0</v>
      </c>
      <c r="I12984" s="14">
        <v>6790.0</v>
      </c>
      <c r="J12984" s="14">
        <v>97.5</v>
      </c>
      <c r="K12984" s="14">
        <v>4524.0</v>
      </c>
      <c r="L12984" s="14">
        <v>4590.0</v>
      </c>
      <c r="M12984" s="14">
        <v>0.98562091503268</v>
      </c>
      <c r="N12984" s="14" t="s">
        <v>5753</v>
      </c>
      <c r="O12984" s="14" t="s">
        <v>0</v>
      </c>
      <c r="P12984" s="14" t="s">
        <v>45876</v>
      </c>
    </row>
    <row r="12985">
      <c r="A12985" s="14" t="s">
        <v>45877</v>
      </c>
      <c r="B12985" s="14" t="s">
        <v>45878</v>
      </c>
      <c r="D12985" s="14">
        <v>2.51423585</v>
      </c>
      <c r="E12985" s="14">
        <v>28.9</v>
      </c>
      <c r="F12985" s="14">
        <v>1076255.0</v>
      </c>
      <c r="G12985" s="14">
        <v>1079197.0</v>
      </c>
      <c r="H12985" s="14">
        <v>0.0</v>
      </c>
      <c r="I12985" s="14">
        <v>1600.0</v>
      </c>
      <c r="J12985" s="14">
        <v>97.75</v>
      </c>
      <c r="K12985" s="14">
        <v>1068.0</v>
      </c>
      <c r="L12985" s="14">
        <v>2094.0</v>
      </c>
      <c r="M12985" s="14">
        <v>0.510028653295129</v>
      </c>
      <c r="N12985" s="14" t="s">
        <v>5736</v>
      </c>
      <c r="O12985" s="14" t="s">
        <v>0</v>
      </c>
    </row>
    <row r="12986">
      <c r="A12986" s="14" t="s">
        <v>45879</v>
      </c>
      <c r="B12986" s="14" t="s">
        <v>45880</v>
      </c>
      <c r="C12986" s="14" t="s">
        <v>45881</v>
      </c>
      <c r="D12986" s="14">
        <v>20.667398069999997</v>
      </c>
      <c r="E12986" s="14">
        <v>286.6</v>
      </c>
      <c r="F12986" s="14">
        <v>1079899.0</v>
      </c>
      <c r="G12986" s="14">
        <v>1086601.0</v>
      </c>
      <c r="H12986" s="14">
        <v>0.0</v>
      </c>
      <c r="I12986" s="14">
        <v>2990.0</v>
      </c>
      <c r="J12986" s="14">
        <v>99.53</v>
      </c>
      <c r="K12986" s="14">
        <v>1911.0</v>
      </c>
      <c r="L12986" s="14">
        <v>2121.0</v>
      </c>
      <c r="M12986" s="14">
        <v>0.900990099009901</v>
      </c>
      <c r="N12986" s="14" t="s">
        <v>5736</v>
      </c>
      <c r="O12986" s="14" t="s">
        <v>0</v>
      </c>
      <c r="P12986" s="14" t="s">
        <v>13547</v>
      </c>
      <c r="Q12986" s="14" t="s">
        <v>45882</v>
      </c>
      <c r="R12986" s="14" t="s">
        <v>13548</v>
      </c>
    </row>
    <row r="12987">
      <c r="A12987" s="14" t="s">
        <v>45883</v>
      </c>
      <c r="B12987" s="14" t="s">
        <v>45884</v>
      </c>
      <c r="D12987" s="14">
        <v>0.696939625</v>
      </c>
      <c r="E12987" s="14">
        <v>19.3</v>
      </c>
      <c r="F12987" s="14">
        <v>1087150.0</v>
      </c>
      <c r="G12987" s="14">
        <v>1094735.0</v>
      </c>
      <c r="H12987" s="14">
        <v>0.0</v>
      </c>
      <c r="I12987" s="14">
        <v>5790.0</v>
      </c>
      <c r="J12987" s="14">
        <v>97.3</v>
      </c>
      <c r="K12987" s="14">
        <v>3882.0</v>
      </c>
      <c r="L12987" s="14">
        <v>4095.0</v>
      </c>
      <c r="M12987" s="14">
        <v>0.947985347985348</v>
      </c>
      <c r="N12987" s="14" t="s">
        <v>5736</v>
      </c>
      <c r="O12987" s="14" t="s">
        <v>0</v>
      </c>
      <c r="P12987" s="14" t="s">
        <v>45885</v>
      </c>
    </row>
    <row r="12988">
      <c r="A12988" s="14" t="s">
        <v>45886</v>
      </c>
      <c r="B12988" s="14" t="s">
        <v>45887</v>
      </c>
      <c r="C12988" s="14" t="s">
        <v>45888</v>
      </c>
      <c r="D12988" s="14">
        <v>12.7985951</v>
      </c>
      <c r="E12988" s="14">
        <v>84.4</v>
      </c>
      <c r="F12988" s="14">
        <v>1095074.0</v>
      </c>
      <c r="G12988" s="14">
        <v>1097187.0</v>
      </c>
      <c r="H12988" s="14">
        <v>0.0</v>
      </c>
      <c r="I12988" s="14">
        <v>1580.0</v>
      </c>
      <c r="J12988" s="14">
        <v>98.74</v>
      </c>
      <c r="K12988" s="14">
        <v>1029.0</v>
      </c>
      <c r="L12988" s="14">
        <v>1029.0</v>
      </c>
      <c r="M12988" s="14">
        <v>1.0</v>
      </c>
      <c r="N12988" s="14" t="s">
        <v>5736</v>
      </c>
      <c r="O12988" s="14" t="s">
        <v>0</v>
      </c>
      <c r="P12988" s="14" t="s">
        <v>15296</v>
      </c>
      <c r="R12988" s="14" t="s">
        <v>45889</v>
      </c>
    </row>
    <row r="12989">
      <c r="A12989" s="14" t="s">
        <v>45890</v>
      </c>
      <c r="B12989" s="14" t="s">
        <v>45891</v>
      </c>
      <c r="D12989" s="14">
        <v>2.64397947</v>
      </c>
      <c r="E12989" s="14">
        <v>34.6</v>
      </c>
      <c r="F12989" s="14">
        <v>1097895.0</v>
      </c>
      <c r="G12989" s="14">
        <v>1104182.0</v>
      </c>
      <c r="H12989" s="14">
        <v>0.0</v>
      </c>
      <c r="I12989" s="14">
        <v>3020.0</v>
      </c>
      <c r="J12989" s="14">
        <v>98.77</v>
      </c>
      <c r="K12989" s="14">
        <v>1959.0</v>
      </c>
      <c r="L12989" s="14">
        <v>2079.0</v>
      </c>
      <c r="M12989" s="14">
        <v>0.942279942279942</v>
      </c>
      <c r="N12989" s="14" t="s">
        <v>5736</v>
      </c>
      <c r="O12989" s="14" t="s">
        <v>0</v>
      </c>
      <c r="P12989" s="14" t="s">
        <v>45892</v>
      </c>
    </row>
    <row r="12990">
      <c r="A12990" s="14" t="s">
        <v>45893</v>
      </c>
      <c r="B12990" s="14" t="s">
        <v>45894</v>
      </c>
      <c r="C12990" s="14" t="s">
        <v>45895</v>
      </c>
      <c r="D12990" s="14">
        <v>75.40827440000001</v>
      </c>
      <c r="E12990" s="14">
        <v>1912.0</v>
      </c>
      <c r="F12990" s="14">
        <v>1103938.0</v>
      </c>
      <c r="G12990" s="14">
        <v>1114995.0</v>
      </c>
      <c r="H12990" s="14">
        <v>0.0</v>
      </c>
      <c r="I12990" s="14">
        <v>6110.0</v>
      </c>
      <c r="J12990" s="14">
        <v>99.44</v>
      </c>
      <c r="K12990" s="14">
        <v>3906.0</v>
      </c>
      <c r="L12990" s="14">
        <v>4230.0</v>
      </c>
      <c r="M12990" s="14">
        <v>0.923404255319149</v>
      </c>
      <c r="N12990" s="14" t="s">
        <v>5736</v>
      </c>
      <c r="O12990" s="14" t="s">
        <v>0</v>
      </c>
      <c r="P12990" s="14" t="s">
        <v>45896</v>
      </c>
    </row>
    <row r="12991">
      <c r="A12991" s="14" t="s">
        <v>45897</v>
      </c>
      <c r="B12991" s="14" t="s">
        <v>45898</v>
      </c>
      <c r="D12991" s="14">
        <v>4.91506531</v>
      </c>
      <c r="E12991" s="14">
        <v>102.6</v>
      </c>
      <c r="F12991" s="14">
        <v>1115398.0</v>
      </c>
      <c r="G12991" s="14">
        <v>1120530.0</v>
      </c>
      <c r="H12991" s="14">
        <v>0.0</v>
      </c>
      <c r="I12991" s="14">
        <v>4360.0</v>
      </c>
      <c r="J12991" s="14">
        <v>99.5</v>
      </c>
      <c r="K12991" s="14">
        <v>2787.0</v>
      </c>
      <c r="L12991" s="14">
        <v>3492.0</v>
      </c>
      <c r="M12991" s="14">
        <v>0.798109965635739</v>
      </c>
      <c r="N12991" s="14" t="s">
        <v>5736</v>
      </c>
      <c r="O12991" s="14" t="s">
        <v>0</v>
      </c>
    </row>
    <row r="12992">
      <c r="A12992" s="14" t="s">
        <v>45899</v>
      </c>
      <c r="B12992" s="14" t="s">
        <v>45900</v>
      </c>
      <c r="D12992" s="14">
        <v>9.295662670000002</v>
      </c>
      <c r="E12992" s="14">
        <v>59.1</v>
      </c>
      <c r="F12992" s="14">
        <v>1120094.0</v>
      </c>
      <c r="G12992" s="14">
        <v>1124211.0</v>
      </c>
      <c r="H12992" s="14">
        <v>0.0</v>
      </c>
      <c r="I12992" s="14">
        <v>1480.0</v>
      </c>
      <c r="J12992" s="14">
        <v>98.65</v>
      </c>
      <c r="K12992" s="14">
        <v>963.0</v>
      </c>
      <c r="L12992" s="14">
        <v>963.0</v>
      </c>
      <c r="M12992" s="14">
        <v>1.0</v>
      </c>
      <c r="N12992" s="14" t="s">
        <v>5736</v>
      </c>
      <c r="O12992" s="14" t="s">
        <v>0</v>
      </c>
      <c r="P12992" s="14" t="s">
        <v>7414</v>
      </c>
      <c r="Q12992" s="14" t="s">
        <v>5796</v>
      </c>
      <c r="R12992" s="14" t="s">
        <v>16399</v>
      </c>
    </row>
    <row r="12993">
      <c r="A12993" s="14" t="s">
        <v>45901</v>
      </c>
      <c r="B12993" s="14" t="s">
        <v>45902</v>
      </c>
      <c r="D12993" s="14">
        <v>7.00929692</v>
      </c>
      <c r="E12993" s="14">
        <v>61.5</v>
      </c>
      <c r="F12993" s="14">
        <v>1124147.0</v>
      </c>
      <c r="G12993" s="14">
        <v>1128404.0</v>
      </c>
      <c r="H12993" s="14">
        <v>0.0</v>
      </c>
      <c r="I12993" s="14">
        <v>1980.0</v>
      </c>
      <c r="J12993" s="14">
        <v>98.09</v>
      </c>
      <c r="K12993" s="14">
        <v>1308.0</v>
      </c>
      <c r="L12993" s="14">
        <v>1305.0</v>
      </c>
      <c r="M12993" s="14">
        <v>1.00229885057471</v>
      </c>
      <c r="N12993" s="14" t="s">
        <v>5736</v>
      </c>
      <c r="O12993" s="14" t="s">
        <v>0</v>
      </c>
      <c r="P12993" s="14" t="s">
        <v>45903</v>
      </c>
    </row>
    <row r="12994">
      <c r="A12994" s="14" t="s">
        <v>45904</v>
      </c>
      <c r="B12994" s="14" t="s">
        <v>45905</v>
      </c>
      <c r="D12994" s="14">
        <v>0.8858961799999999</v>
      </c>
      <c r="E12994" s="14">
        <v>1.4</v>
      </c>
      <c r="F12994" s="14">
        <v>1128627.0</v>
      </c>
      <c r="G12994" s="14">
        <v>1128833.0</v>
      </c>
      <c r="H12994" s="155">
        <v>1.8E-96</v>
      </c>
      <c r="I12994" s="14">
        <v>316.0</v>
      </c>
      <c r="J12994" s="14">
        <v>98.07</v>
      </c>
      <c r="K12994" s="14">
        <v>207.0</v>
      </c>
      <c r="L12994" s="14">
        <v>207.0</v>
      </c>
      <c r="M12994" s="14">
        <v>1.0</v>
      </c>
      <c r="N12994" s="14" t="s">
        <v>5736</v>
      </c>
      <c r="O12994" s="14" t="s">
        <v>0</v>
      </c>
    </row>
    <row r="12995">
      <c r="A12995" s="14" t="s">
        <v>45906</v>
      </c>
      <c r="B12995" s="14" t="s">
        <v>45907</v>
      </c>
      <c r="C12995" s="14" t="s">
        <v>45908</v>
      </c>
      <c r="D12995" s="14">
        <v>105.10539017</v>
      </c>
      <c r="E12995" s="14">
        <v>1775.5</v>
      </c>
      <c r="F12995" s="14">
        <v>4995242.0</v>
      </c>
      <c r="G12995" s="14">
        <v>5000705.0</v>
      </c>
      <c r="H12995" s="14">
        <v>0.0</v>
      </c>
      <c r="I12995" s="14">
        <v>2160.0</v>
      </c>
      <c r="J12995" s="14">
        <v>96.68</v>
      </c>
      <c r="K12995" s="14">
        <v>1476.0</v>
      </c>
      <c r="L12995" s="14">
        <v>2502.0</v>
      </c>
      <c r="M12995" s="14">
        <v>0.589928057553957</v>
      </c>
      <c r="N12995" s="14" t="s">
        <v>5753</v>
      </c>
      <c r="O12995" s="14" t="s">
        <v>0</v>
      </c>
      <c r="P12995" s="14" t="s">
        <v>45909</v>
      </c>
    </row>
    <row r="12996">
      <c r="A12996" s="14" t="s">
        <v>45910</v>
      </c>
      <c r="B12996" s="14" t="s">
        <v>45911</v>
      </c>
      <c r="C12996" s="14" t="s">
        <v>45912</v>
      </c>
      <c r="D12996" s="14">
        <v>1.42444815</v>
      </c>
      <c r="E12996" s="14">
        <v>10.4</v>
      </c>
      <c r="F12996" s="14">
        <v>1104048.0</v>
      </c>
      <c r="G12996" s="14">
        <v>1107779.0</v>
      </c>
      <c r="H12996" s="14">
        <v>0.0</v>
      </c>
      <c r="I12996" s="14">
        <v>1540.0</v>
      </c>
      <c r="J12996" s="14">
        <v>98.31</v>
      </c>
      <c r="K12996" s="14">
        <v>1008.0</v>
      </c>
      <c r="L12996" s="14">
        <v>1008.0</v>
      </c>
      <c r="M12996" s="14">
        <v>1.0</v>
      </c>
      <c r="N12996" s="14" t="s">
        <v>5753</v>
      </c>
      <c r="O12996" s="14" t="s">
        <v>0</v>
      </c>
      <c r="P12996" s="14" t="s">
        <v>25606</v>
      </c>
    </row>
    <row r="12997">
      <c r="A12997" s="14" t="s">
        <v>45913</v>
      </c>
      <c r="B12997" s="14" t="s">
        <v>45914</v>
      </c>
      <c r="D12997" s="14">
        <v>1.384783828</v>
      </c>
      <c r="E12997" s="14">
        <v>26.6</v>
      </c>
      <c r="F12997" s="14">
        <v>1131442.0</v>
      </c>
      <c r="G12997" s="14">
        <v>1137049.0</v>
      </c>
      <c r="H12997" s="14">
        <v>0.0</v>
      </c>
      <c r="I12997" s="14">
        <v>2950.0</v>
      </c>
      <c r="J12997" s="14">
        <v>97.69</v>
      </c>
      <c r="K12997" s="14">
        <v>1990.0</v>
      </c>
      <c r="L12997" s="14">
        <v>2076.0</v>
      </c>
      <c r="M12997" s="14">
        <v>0.958574181117534</v>
      </c>
      <c r="N12997" s="14" t="s">
        <v>5736</v>
      </c>
      <c r="O12997" s="14" t="s">
        <v>0</v>
      </c>
    </row>
    <row r="12998">
      <c r="A12998" s="14" t="s">
        <v>45915</v>
      </c>
      <c r="B12998" s="14" t="s">
        <v>45916</v>
      </c>
      <c r="D12998" s="14">
        <v>2.4309507800000003</v>
      </c>
      <c r="E12998" s="14">
        <v>22.6</v>
      </c>
      <c r="F12998" s="14">
        <v>1137131.0</v>
      </c>
      <c r="G12998" s="14">
        <v>1141588.0</v>
      </c>
      <c r="H12998" s="14">
        <v>0.0</v>
      </c>
      <c r="I12998" s="14">
        <v>1530.0</v>
      </c>
      <c r="J12998" s="14">
        <v>98.01</v>
      </c>
      <c r="K12998" s="14">
        <v>1005.0</v>
      </c>
      <c r="L12998" s="14">
        <v>1866.0</v>
      </c>
      <c r="M12998" s="14">
        <v>0.538585209003215</v>
      </c>
      <c r="N12998" s="14" t="s">
        <v>5736</v>
      </c>
      <c r="O12998" s="14" t="s">
        <v>0</v>
      </c>
      <c r="P12998" s="14" t="s">
        <v>45917</v>
      </c>
    </row>
    <row r="12999">
      <c r="A12999" s="14" t="s">
        <v>45918</v>
      </c>
      <c r="B12999" s="14" t="s">
        <v>45919</v>
      </c>
      <c r="D12999" s="14">
        <v>24.2231083</v>
      </c>
      <c r="E12999" s="14">
        <v>135.2</v>
      </c>
      <c r="F12999" s="14">
        <v>1142110.0</v>
      </c>
      <c r="G12999" s="14">
        <v>1143695.0</v>
      </c>
      <c r="H12999" s="14">
        <v>0.0</v>
      </c>
      <c r="I12999" s="14">
        <v>1220.0</v>
      </c>
      <c r="J12999" s="14">
        <v>98.12</v>
      </c>
      <c r="K12999" s="14">
        <v>798.0</v>
      </c>
      <c r="L12999" s="14">
        <v>798.0</v>
      </c>
      <c r="M12999" s="14">
        <v>1.0</v>
      </c>
      <c r="N12999" s="14" t="s">
        <v>5736</v>
      </c>
      <c r="O12999" s="14" t="s">
        <v>0</v>
      </c>
      <c r="P12999" s="14" t="s">
        <v>45920</v>
      </c>
      <c r="Q12999" s="14" t="s">
        <v>19854</v>
      </c>
      <c r="R12999" s="14" t="s">
        <v>12217</v>
      </c>
    </row>
    <row r="13000">
      <c r="A13000" s="14" t="s">
        <v>45921</v>
      </c>
      <c r="B13000" s="14" t="s">
        <v>35532</v>
      </c>
      <c r="D13000" s="14">
        <v>0.0</v>
      </c>
      <c r="E13000" s="14">
        <v>0.0</v>
      </c>
      <c r="F13000" s="14">
        <v>1661475.0</v>
      </c>
      <c r="G13000" s="14">
        <v>1663152.0</v>
      </c>
      <c r="H13000" s="155">
        <v>2.4E-232</v>
      </c>
      <c r="I13000" s="14">
        <v>799.0</v>
      </c>
      <c r="J13000" s="14">
        <v>98.28</v>
      </c>
      <c r="K13000" s="14">
        <v>522.0</v>
      </c>
      <c r="L13000" s="14">
        <v>522.0</v>
      </c>
      <c r="M13000" s="14">
        <v>1.0</v>
      </c>
      <c r="N13000" s="14" t="s">
        <v>5738</v>
      </c>
      <c r="O13000" s="14" t="s">
        <v>5745</v>
      </c>
      <c r="P13000" s="14" t="s">
        <v>5716</v>
      </c>
    </row>
    <row r="13001">
      <c r="A13001" s="14" t="s">
        <v>45922</v>
      </c>
      <c r="B13001" s="14" t="s">
        <v>45923</v>
      </c>
      <c r="D13001" s="14">
        <v>11.959440820000001</v>
      </c>
      <c r="E13001" s="14">
        <v>97.6</v>
      </c>
      <c r="F13001" s="14">
        <v>1156638.0</v>
      </c>
      <c r="G13001" s="14">
        <v>1161546.0</v>
      </c>
      <c r="H13001" s="14">
        <v>0.0</v>
      </c>
      <c r="I13001" s="14">
        <v>1890.0</v>
      </c>
      <c r="J13001" s="14">
        <v>98.61</v>
      </c>
      <c r="K13001" s="14">
        <v>1227.0</v>
      </c>
      <c r="L13001" s="14">
        <v>1227.0</v>
      </c>
      <c r="M13001" s="14">
        <v>1.0</v>
      </c>
      <c r="N13001" s="14" t="s">
        <v>5736</v>
      </c>
      <c r="O13001" s="14" t="s">
        <v>0</v>
      </c>
    </row>
    <row r="13002">
      <c r="A13002" s="14" t="s">
        <v>45924</v>
      </c>
      <c r="B13002" s="14" t="s">
        <v>45925</v>
      </c>
      <c r="D13002" s="14">
        <v>0.041686308</v>
      </c>
      <c r="E13002" s="14">
        <v>2.0</v>
      </c>
      <c r="F13002" s="14">
        <v>1162190.0</v>
      </c>
      <c r="G13002" s="14">
        <v>1174740.0</v>
      </c>
      <c r="H13002" s="14">
        <v>0.0</v>
      </c>
      <c r="I13002" s="14">
        <v>8490.0</v>
      </c>
      <c r="J13002" s="14">
        <v>98.71</v>
      </c>
      <c r="K13002" s="14">
        <v>5517.0</v>
      </c>
      <c r="L13002" s="14">
        <v>5547.0</v>
      </c>
      <c r="M13002" s="14">
        <v>0.994591671173607</v>
      </c>
      <c r="N13002" s="14" t="s">
        <v>5736</v>
      </c>
      <c r="O13002" s="14" t="s">
        <v>0</v>
      </c>
      <c r="P13002" s="14" t="s">
        <v>45926</v>
      </c>
    </row>
    <row r="13003">
      <c r="A13003" s="14" t="s">
        <v>45927</v>
      </c>
      <c r="B13003" s="14" t="s">
        <v>45928</v>
      </c>
      <c r="D13003" s="14">
        <v>0.47386982</v>
      </c>
      <c r="E13003" s="14">
        <v>18.2</v>
      </c>
      <c r="F13003" s="14">
        <v>1175451.0</v>
      </c>
      <c r="G13003" s="14">
        <v>1188043.0</v>
      </c>
      <c r="H13003" s="14">
        <v>0.0</v>
      </c>
      <c r="I13003" s="14">
        <v>6170.0</v>
      </c>
      <c r="J13003" s="14">
        <v>99.85</v>
      </c>
      <c r="K13003" s="14">
        <v>3923.0</v>
      </c>
      <c r="L13003" s="14">
        <v>5190.0</v>
      </c>
      <c r="M13003" s="14">
        <v>0.755876685934489</v>
      </c>
      <c r="N13003" s="14" t="s">
        <v>5736</v>
      </c>
      <c r="O13003" s="14" t="s">
        <v>0</v>
      </c>
      <c r="P13003" s="14" t="s">
        <v>45926</v>
      </c>
    </row>
    <row r="13004">
      <c r="A13004" s="14" t="s">
        <v>45929</v>
      </c>
      <c r="B13004" s="14" t="s">
        <v>45930</v>
      </c>
      <c r="D13004" s="14">
        <v>0.019559683</v>
      </c>
      <c r="E13004" s="14">
        <v>0.2</v>
      </c>
      <c r="F13004" s="14">
        <v>1188709.0</v>
      </c>
      <c r="G13004" s="14">
        <v>1190942.0</v>
      </c>
      <c r="H13004" s="14">
        <v>0.0</v>
      </c>
      <c r="I13004" s="14">
        <v>1690.0</v>
      </c>
      <c r="J13004" s="14">
        <v>100.0</v>
      </c>
      <c r="K13004" s="14">
        <v>1065.0</v>
      </c>
      <c r="L13004" s="14">
        <v>1065.0</v>
      </c>
      <c r="M13004" s="14">
        <v>1.0</v>
      </c>
      <c r="N13004" s="14" t="s">
        <v>5736</v>
      </c>
      <c r="O13004" s="14" t="s">
        <v>0</v>
      </c>
      <c r="P13004" s="14" t="s">
        <v>11831</v>
      </c>
    </row>
    <row r="13005">
      <c r="A13005" s="14" t="s">
        <v>45931</v>
      </c>
      <c r="B13005" s="14" t="s">
        <v>45932</v>
      </c>
      <c r="C13005" s="14" t="s">
        <v>45933</v>
      </c>
      <c r="D13005" s="14">
        <v>744.3561490000001</v>
      </c>
      <c r="E13005" s="14">
        <v>3486.2</v>
      </c>
      <c r="F13005" s="14">
        <v>1107557.0</v>
      </c>
      <c r="G13005" s="14">
        <v>1109087.0</v>
      </c>
      <c r="H13005" s="14">
        <v>0.0</v>
      </c>
      <c r="I13005" s="14">
        <v>1120.0</v>
      </c>
      <c r="J13005" s="14">
        <v>99.86</v>
      </c>
      <c r="K13005" s="14">
        <v>708.0</v>
      </c>
      <c r="L13005" s="14">
        <v>708.0</v>
      </c>
      <c r="M13005" s="14">
        <v>1.0</v>
      </c>
      <c r="N13005" s="14" t="s">
        <v>5753</v>
      </c>
      <c r="O13005" s="14" t="s">
        <v>0</v>
      </c>
      <c r="P13005" s="14" t="s">
        <v>41895</v>
      </c>
      <c r="Q13005" s="14" t="s">
        <v>14915</v>
      </c>
      <c r="R13005" s="14" t="s">
        <v>30301</v>
      </c>
    </row>
    <row r="13006">
      <c r="A13006" s="14" t="s">
        <v>45934</v>
      </c>
      <c r="B13006" s="14" t="s">
        <v>45935</v>
      </c>
      <c r="D13006" s="14">
        <v>2.97985932</v>
      </c>
      <c r="E13006" s="14">
        <v>125.3</v>
      </c>
      <c r="F13006" s="14">
        <v>1191205.0</v>
      </c>
      <c r="G13006" s="14">
        <v>1200844.0</v>
      </c>
      <c r="H13006" s="14">
        <v>0.0</v>
      </c>
      <c r="I13006" s="14">
        <v>8240.0</v>
      </c>
      <c r="J13006" s="14">
        <v>100.0</v>
      </c>
      <c r="K13006" s="14">
        <v>5209.0</v>
      </c>
      <c r="L13006" s="14">
        <v>6000.0</v>
      </c>
      <c r="M13006" s="14">
        <v>0.868166666666667</v>
      </c>
      <c r="N13006" s="14" t="s">
        <v>5736</v>
      </c>
      <c r="O13006" s="14" t="s">
        <v>0</v>
      </c>
    </row>
    <row r="13007">
      <c r="A13007" s="14" t="s">
        <v>45936</v>
      </c>
      <c r="B13007" s="14" t="s">
        <v>45937</v>
      </c>
      <c r="D13007" s="14">
        <v>8.205725619999999</v>
      </c>
      <c r="E13007" s="14">
        <v>52.3</v>
      </c>
      <c r="F13007" s="14">
        <v>1223100.0</v>
      </c>
      <c r="G13007" s="14">
        <v>1227056.0</v>
      </c>
      <c r="H13007" s="14">
        <v>0.0</v>
      </c>
      <c r="I13007" s="14">
        <v>1540.0</v>
      </c>
      <c r="J13007" s="14">
        <v>98.8</v>
      </c>
      <c r="K13007" s="14">
        <v>1000.0</v>
      </c>
      <c r="L13007" s="14">
        <v>1251.0</v>
      </c>
      <c r="M13007" s="14">
        <v>0.799360511590727</v>
      </c>
      <c r="N13007" s="14" t="s">
        <v>5736</v>
      </c>
      <c r="O13007" s="14" t="s">
        <v>0</v>
      </c>
      <c r="P13007" s="14" t="s">
        <v>45938</v>
      </c>
    </row>
    <row r="13008">
      <c r="A13008" s="14" t="s">
        <v>45939</v>
      </c>
      <c r="B13008" s="14" t="s">
        <v>45940</v>
      </c>
      <c r="D13008" s="14">
        <v>43.774215999999996</v>
      </c>
      <c r="E13008" s="14">
        <v>113.6</v>
      </c>
      <c r="F13008" s="14">
        <v>1236623.0</v>
      </c>
      <c r="G13008" s="14">
        <v>1238183.0</v>
      </c>
      <c r="H13008" s="155">
        <v>4.8E-192</v>
      </c>
      <c r="I13008" s="14">
        <v>610.0</v>
      </c>
      <c r="J13008" s="14">
        <v>97.34</v>
      </c>
      <c r="K13008" s="14">
        <v>414.0</v>
      </c>
      <c r="L13008" s="14">
        <v>414.0</v>
      </c>
      <c r="M13008" s="14">
        <v>1.0</v>
      </c>
      <c r="N13008" s="14" t="s">
        <v>5736</v>
      </c>
      <c r="O13008" s="14" t="s">
        <v>0</v>
      </c>
    </row>
    <row r="13009">
      <c r="A13009" s="14" t="s">
        <v>45941</v>
      </c>
      <c r="B13009" s="14" t="s">
        <v>45942</v>
      </c>
      <c r="D13009" s="14">
        <v>0.256362734</v>
      </c>
      <c r="E13009" s="14">
        <v>3.6</v>
      </c>
      <c r="F13009" s="14">
        <v>1240554.0</v>
      </c>
      <c r="G13009" s="14">
        <v>1245422.0</v>
      </c>
      <c r="H13009" s="14">
        <v>0.0</v>
      </c>
      <c r="I13009" s="14">
        <v>2640.0</v>
      </c>
      <c r="J13009" s="14">
        <v>96.99</v>
      </c>
      <c r="K13009" s="14">
        <v>1797.0</v>
      </c>
      <c r="L13009" s="14">
        <v>1788.0</v>
      </c>
      <c r="M13009" s="14">
        <v>1.00503355704698</v>
      </c>
      <c r="N13009" s="14" t="s">
        <v>5736</v>
      </c>
      <c r="O13009" s="14" t="s">
        <v>0</v>
      </c>
      <c r="P13009" s="14" t="s">
        <v>36657</v>
      </c>
    </row>
    <row r="13010">
      <c r="A13010" s="14" t="s">
        <v>45943</v>
      </c>
      <c r="B13010" s="14" t="s">
        <v>45944</v>
      </c>
      <c r="D13010" s="14">
        <v>2.581425701</v>
      </c>
      <c r="E13010" s="14">
        <v>13.4</v>
      </c>
      <c r="F13010" s="14">
        <v>1246669.0</v>
      </c>
      <c r="G13010" s="14">
        <v>1249371.0</v>
      </c>
      <c r="H13010" s="14">
        <v>0.0</v>
      </c>
      <c r="I13010" s="14">
        <v>1080.0</v>
      </c>
      <c r="J13010" s="14">
        <v>95.5</v>
      </c>
      <c r="K13010" s="14">
        <v>756.0</v>
      </c>
      <c r="L13010" s="14">
        <v>741.0</v>
      </c>
      <c r="M13010" s="14">
        <v>1.02024291497976</v>
      </c>
      <c r="N13010" s="14" t="s">
        <v>5736</v>
      </c>
      <c r="O13010" s="14" t="s">
        <v>0</v>
      </c>
      <c r="P13010" s="14" t="s">
        <v>45945</v>
      </c>
      <c r="Q13010" s="14" t="s">
        <v>43902</v>
      </c>
      <c r="R13010" s="14" t="s">
        <v>5747</v>
      </c>
    </row>
    <row r="13011">
      <c r="A13011" s="14" t="s">
        <v>45946</v>
      </c>
      <c r="B13011" s="14" t="s">
        <v>45947</v>
      </c>
      <c r="D13011" s="14">
        <v>57.4173055</v>
      </c>
      <c r="E13011" s="14">
        <v>87.8</v>
      </c>
      <c r="F13011" s="14">
        <v>1249695.0</v>
      </c>
      <c r="G13011" s="14">
        <v>1250351.0</v>
      </c>
      <c r="H13011" s="155">
        <v>3.3E-106</v>
      </c>
      <c r="I13011" s="14">
        <v>346.0</v>
      </c>
      <c r="J13011" s="14">
        <v>97.81</v>
      </c>
      <c r="K13011" s="14">
        <v>228.0</v>
      </c>
      <c r="L13011" s="14">
        <v>228.0</v>
      </c>
      <c r="M13011" s="14">
        <v>1.0</v>
      </c>
      <c r="N13011" s="14" t="s">
        <v>5736</v>
      </c>
      <c r="O13011" s="14" t="s">
        <v>0</v>
      </c>
      <c r="Q13011" s="14" t="s">
        <v>45948</v>
      </c>
      <c r="R13011" s="14" t="s">
        <v>5747</v>
      </c>
    </row>
    <row r="13012">
      <c r="A13012" s="14" t="s">
        <v>45949</v>
      </c>
      <c r="B13012" s="14" t="s">
        <v>45950</v>
      </c>
      <c r="D13012" s="14">
        <v>6.72792913</v>
      </c>
      <c r="E13012" s="14">
        <v>55.5</v>
      </c>
      <c r="F13012" s="14">
        <v>1250407.0</v>
      </c>
      <c r="G13012" s="14">
        <v>1254529.0</v>
      </c>
      <c r="H13012" s="14">
        <v>0.0</v>
      </c>
      <c r="I13012" s="14">
        <v>1790.0</v>
      </c>
      <c r="J13012" s="14">
        <v>95.78</v>
      </c>
      <c r="K13012" s="14">
        <v>1257.0</v>
      </c>
      <c r="L13012" s="14">
        <v>1242.0</v>
      </c>
      <c r="M13012" s="14">
        <v>1.01207729468599</v>
      </c>
      <c r="N13012" s="14" t="s">
        <v>5736</v>
      </c>
      <c r="O13012" s="14" t="s">
        <v>0</v>
      </c>
      <c r="P13012" s="14" t="s">
        <v>22167</v>
      </c>
    </row>
    <row r="13013">
      <c r="A13013" s="14" t="s">
        <v>45951</v>
      </c>
      <c r="B13013" s="14" t="s">
        <v>45952</v>
      </c>
      <c r="D13013" s="14">
        <v>85.58365561</v>
      </c>
      <c r="E13013" s="14">
        <v>422.6</v>
      </c>
      <c r="F13013" s="14">
        <v>1260385.0</v>
      </c>
      <c r="G13013" s="14">
        <v>1264305.0</v>
      </c>
      <c r="H13013" s="14">
        <v>0.0</v>
      </c>
      <c r="I13013" s="14">
        <v>1200.0</v>
      </c>
      <c r="J13013" s="14">
        <v>98.35</v>
      </c>
      <c r="K13013" s="14">
        <v>789.0</v>
      </c>
      <c r="L13013" s="14">
        <v>1023.0</v>
      </c>
      <c r="M13013" s="14">
        <v>0.771260997067449</v>
      </c>
      <c r="N13013" s="14" t="s">
        <v>5736</v>
      </c>
      <c r="O13013" s="14" t="s">
        <v>0</v>
      </c>
      <c r="P13013" s="14" t="s">
        <v>45953</v>
      </c>
      <c r="Q13013" s="14" t="s">
        <v>11860</v>
      </c>
      <c r="R13013" s="14" t="s">
        <v>45954</v>
      </c>
    </row>
    <row r="13014">
      <c r="A13014" s="14" t="s">
        <v>45955</v>
      </c>
      <c r="B13014" s="14" t="s">
        <v>45956</v>
      </c>
      <c r="D13014" s="14">
        <v>0.09366441299999999</v>
      </c>
      <c r="E13014" s="14">
        <v>6.8</v>
      </c>
      <c r="F13014" s="14">
        <v>1109696.0</v>
      </c>
      <c r="G13014" s="14">
        <v>1126891.0</v>
      </c>
      <c r="H13014" s="14">
        <v>0.0</v>
      </c>
      <c r="I13014" s="14">
        <v>14000.0</v>
      </c>
      <c r="J13014" s="14">
        <v>98.21</v>
      </c>
      <c r="K13014" s="14">
        <v>9213.0</v>
      </c>
      <c r="L13014" s="14">
        <v>9204.0</v>
      </c>
      <c r="M13014" s="14">
        <v>1.0009778357236</v>
      </c>
      <c r="N13014" s="14" t="s">
        <v>5753</v>
      </c>
      <c r="O13014" s="14" t="s">
        <v>0</v>
      </c>
    </row>
    <row r="13015">
      <c r="A13015" s="14" t="s">
        <v>45957</v>
      </c>
      <c r="B13015" s="14" t="s">
        <v>45958</v>
      </c>
      <c r="D13015" s="14">
        <v>21.59083485</v>
      </c>
      <c r="E13015" s="14">
        <v>56.1</v>
      </c>
      <c r="F13015" s="14">
        <v>1265491.0</v>
      </c>
      <c r="G13015" s="14">
        <v>1267010.0</v>
      </c>
      <c r="H13015" s="155">
        <v>1.2E-190</v>
      </c>
      <c r="I13015" s="14">
        <v>599.0</v>
      </c>
      <c r="J13015" s="14">
        <v>100.0</v>
      </c>
      <c r="K13015" s="14">
        <v>378.0</v>
      </c>
      <c r="L13015" s="14">
        <v>504.0</v>
      </c>
      <c r="M13015" s="14">
        <v>0.75</v>
      </c>
      <c r="N13015" s="14" t="s">
        <v>5736</v>
      </c>
      <c r="O13015" s="14" t="s">
        <v>0</v>
      </c>
      <c r="P13015" s="14" t="s">
        <v>45959</v>
      </c>
      <c r="Q13015" s="14" t="s">
        <v>45960</v>
      </c>
      <c r="R13015" s="14" t="s">
        <v>45961</v>
      </c>
    </row>
    <row r="13016">
      <c r="A13016" s="14" t="s">
        <v>45962</v>
      </c>
      <c r="B13016" s="14" t="s">
        <v>45963</v>
      </c>
      <c r="D13016" s="14">
        <v>3.662897477</v>
      </c>
      <c r="E13016" s="14">
        <v>26.0</v>
      </c>
      <c r="F13016" s="14">
        <v>1267192.0</v>
      </c>
      <c r="G13016" s="14">
        <v>1269120.0</v>
      </c>
      <c r="H13016" s="14">
        <v>0.0</v>
      </c>
      <c r="I13016" s="14">
        <v>1560.0</v>
      </c>
      <c r="J13016" s="14">
        <v>96.6</v>
      </c>
      <c r="K13016" s="14">
        <v>1059.0</v>
      </c>
      <c r="L13016" s="14">
        <v>1059.0</v>
      </c>
      <c r="M13016" s="14">
        <v>1.0</v>
      </c>
      <c r="N13016" s="14" t="s">
        <v>5736</v>
      </c>
      <c r="O13016" s="14" t="s">
        <v>0</v>
      </c>
      <c r="P13016" s="14" t="s">
        <v>45964</v>
      </c>
    </row>
    <row r="13017">
      <c r="A13017" s="14" t="s">
        <v>45965</v>
      </c>
      <c r="B13017" s="14" t="s">
        <v>45966</v>
      </c>
      <c r="C13017" s="14" t="s">
        <v>45967</v>
      </c>
      <c r="D13017" s="14">
        <v>3.33363364</v>
      </c>
      <c r="E13017" s="14">
        <v>108.5</v>
      </c>
      <c r="F13017" s="14">
        <v>1268917.0</v>
      </c>
      <c r="G13017" s="14">
        <v>1287037.0</v>
      </c>
      <c r="H13017" s="14">
        <v>0.0</v>
      </c>
      <c r="I13017" s="14">
        <v>4730.0</v>
      </c>
      <c r="J13017" s="14">
        <v>98.61</v>
      </c>
      <c r="K13017" s="14">
        <v>3084.0</v>
      </c>
      <c r="L13017" s="14">
        <v>5931.0</v>
      </c>
      <c r="M13017" s="14">
        <v>0.519979767324229</v>
      </c>
      <c r="N13017" s="14" t="s">
        <v>5736</v>
      </c>
      <c r="O13017" s="14" t="s">
        <v>0</v>
      </c>
      <c r="P13017" s="14" t="s">
        <v>45968</v>
      </c>
      <c r="Q13017" s="14" t="s">
        <v>45969</v>
      </c>
      <c r="R13017" s="14" t="s">
        <v>45970</v>
      </c>
    </row>
    <row r="13018">
      <c r="A13018" s="14" t="s">
        <v>45971</v>
      </c>
      <c r="B13018" s="14" t="s">
        <v>45972</v>
      </c>
      <c r="D13018" s="14">
        <v>4.156884418</v>
      </c>
      <c r="E13018" s="14">
        <v>100.1</v>
      </c>
      <c r="F13018" s="14">
        <v>1289134.0</v>
      </c>
      <c r="G13018" s="14">
        <v>1301557.0</v>
      </c>
      <c r="H13018" s="14">
        <v>0.0</v>
      </c>
      <c r="I13018" s="14">
        <v>5060.0</v>
      </c>
      <c r="J13018" s="14">
        <v>94.06</v>
      </c>
      <c r="K13018" s="14">
        <v>3705.0</v>
      </c>
      <c r="L13018" s="14">
        <v>3957.0</v>
      </c>
      <c r="M13018" s="14">
        <v>0.936315390447309</v>
      </c>
      <c r="N13018" s="14" t="s">
        <v>5736</v>
      </c>
      <c r="O13018" s="14" t="s">
        <v>0</v>
      </c>
      <c r="P13018" s="14" t="s">
        <v>45973</v>
      </c>
    </row>
    <row r="13019">
      <c r="A13019" s="14" t="s">
        <v>45974</v>
      </c>
      <c r="B13019" s="14" t="s">
        <v>7424</v>
      </c>
      <c r="D13019" s="14">
        <v>4.17897765</v>
      </c>
      <c r="E13019" s="14">
        <v>54.8</v>
      </c>
      <c r="F13019" s="14">
        <v>36554.0</v>
      </c>
      <c r="G13019" s="14">
        <v>41436.0</v>
      </c>
      <c r="H13019" s="14">
        <v>0.0</v>
      </c>
      <c r="I13019" s="14">
        <v>1790.0</v>
      </c>
      <c r="J13019" s="14">
        <v>99.65</v>
      </c>
      <c r="K13019" s="14">
        <v>1141.0</v>
      </c>
      <c r="L13019" s="14">
        <v>2001.0</v>
      </c>
      <c r="M13019" s="14">
        <v>0.570214892553723</v>
      </c>
      <c r="N13019" s="14" t="s">
        <v>5731</v>
      </c>
      <c r="O13019" s="14" t="s">
        <v>0</v>
      </c>
    </row>
    <row r="13020">
      <c r="A13020" s="14" t="s">
        <v>45975</v>
      </c>
      <c r="B13020" s="14" t="s">
        <v>45976</v>
      </c>
      <c r="C13020" s="14" t="s">
        <v>45977</v>
      </c>
      <c r="D13020" s="14">
        <v>14.151951300000002</v>
      </c>
      <c r="E13020" s="14">
        <v>552.2</v>
      </c>
      <c r="F13020" s="14">
        <v>1333039.0</v>
      </c>
      <c r="G13020" s="14">
        <v>1348649.0</v>
      </c>
      <c r="H13020" s="14">
        <v>0.0</v>
      </c>
      <c r="I13020" s="14">
        <v>4150.0</v>
      </c>
      <c r="J13020" s="14">
        <v>87.36</v>
      </c>
      <c r="K13020" s="14">
        <v>3662.0</v>
      </c>
      <c r="L13020" s="14">
        <v>6099.0</v>
      </c>
      <c r="M13020" s="14">
        <v>0.600426299393343</v>
      </c>
      <c r="N13020" s="14" t="s">
        <v>5736</v>
      </c>
      <c r="O13020" s="14" t="s">
        <v>0</v>
      </c>
      <c r="P13020" s="14" t="s">
        <v>45978</v>
      </c>
    </row>
    <row r="13021">
      <c r="A13021" s="14" t="s">
        <v>45979</v>
      </c>
      <c r="B13021" s="14" t="s">
        <v>45980</v>
      </c>
      <c r="D13021" s="14">
        <v>0.0</v>
      </c>
      <c r="E13021" s="14">
        <v>0.0</v>
      </c>
      <c r="F13021" s="14">
        <v>1126862.0</v>
      </c>
      <c r="G13021" s="14">
        <v>1130183.0</v>
      </c>
      <c r="H13021" s="14">
        <v>0.0</v>
      </c>
      <c r="I13021" s="14">
        <v>3910.0</v>
      </c>
      <c r="J13021" s="14">
        <v>99.72</v>
      </c>
      <c r="K13021" s="14">
        <v>2483.0</v>
      </c>
      <c r="L13021" s="14">
        <v>2682.0</v>
      </c>
      <c r="M13021" s="14">
        <v>0.925801640566741</v>
      </c>
      <c r="N13021" s="14" t="s">
        <v>5753</v>
      </c>
      <c r="O13021" s="14" t="s">
        <v>0</v>
      </c>
    </row>
    <row r="13022">
      <c r="A13022" s="14" t="s">
        <v>45981</v>
      </c>
      <c r="B13022" s="14" t="s">
        <v>45982</v>
      </c>
      <c r="D13022" s="14">
        <v>0.22335851</v>
      </c>
      <c r="E13022" s="14">
        <v>2.2</v>
      </c>
      <c r="F13022" s="14">
        <v>1367314.0</v>
      </c>
      <c r="G13022" s="14">
        <v>1373152.0</v>
      </c>
      <c r="H13022" s="14">
        <v>0.0</v>
      </c>
      <c r="I13022" s="14">
        <v>2160.0</v>
      </c>
      <c r="J13022" s="14">
        <v>98.3</v>
      </c>
      <c r="K13022" s="14">
        <v>1410.0</v>
      </c>
      <c r="L13022" s="14">
        <v>1410.0</v>
      </c>
      <c r="M13022" s="14">
        <v>1.0</v>
      </c>
      <c r="N13022" s="14" t="s">
        <v>5736</v>
      </c>
      <c r="O13022" s="14" t="s">
        <v>0</v>
      </c>
      <c r="P13022" s="14" t="s">
        <v>45983</v>
      </c>
    </row>
    <row r="13023">
      <c r="A13023" s="14" t="s">
        <v>45984</v>
      </c>
      <c r="B13023" s="14" t="s">
        <v>7874</v>
      </c>
      <c r="D13023" s="14">
        <v>0.593186775</v>
      </c>
      <c r="E13023" s="14">
        <v>10.3</v>
      </c>
      <c r="F13023" s="14">
        <v>6128138.0</v>
      </c>
      <c r="G13023" s="14">
        <v>6130987.0</v>
      </c>
      <c r="H13023" s="14">
        <v>0.0</v>
      </c>
      <c r="I13023" s="14">
        <v>3670.0</v>
      </c>
      <c r="J13023" s="14">
        <v>97.17</v>
      </c>
      <c r="K13023" s="14">
        <v>2475.0</v>
      </c>
      <c r="L13023" s="14">
        <v>2850.0</v>
      </c>
      <c r="M13023" s="14">
        <v>0.868421052631579</v>
      </c>
      <c r="N13023" s="14" t="s">
        <v>6750</v>
      </c>
      <c r="O13023" s="14" t="s">
        <v>5745</v>
      </c>
    </row>
    <row r="13024">
      <c r="A13024" s="14" t="s">
        <v>45985</v>
      </c>
      <c r="B13024" s="14" t="s">
        <v>45986</v>
      </c>
      <c r="D13024" s="14">
        <v>78.9142358</v>
      </c>
      <c r="E13024" s="14">
        <v>367.5</v>
      </c>
      <c r="F13024" s="14">
        <v>1393962.0</v>
      </c>
      <c r="G13024" s="14">
        <v>1396584.0</v>
      </c>
      <c r="H13024" s="14">
        <v>0.0</v>
      </c>
      <c r="I13024" s="14">
        <v>1110.0</v>
      </c>
      <c r="J13024" s="14">
        <v>99.58</v>
      </c>
      <c r="K13024" s="14">
        <v>708.0</v>
      </c>
      <c r="L13024" s="14">
        <v>708.0</v>
      </c>
      <c r="M13024" s="14">
        <v>1.0</v>
      </c>
      <c r="N13024" s="14" t="s">
        <v>5736</v>
      </c>
      <c r="O13024" s="14" t="s">
        <v>0</v>
      </c>
      <c r="P13024" s="14" t="s">
        <v>45987</v>
      </c>
      <c r="Q13024" s="14" t="s">
        <v>21572</v>
      </c>
      <c r="R13024" s="14" t="s">
        <v>45988</v>
      </c>
    </row>
    <row r="13025">
      <c r="A13025" s="14" t="s">
        <v>45989</v>
      </c>
      <c r="B13025" s="14" t="s">
        <v>45990</v>
      </c>
      <c r="C13025" s="14" t="s">
        <v>45991</v>
      </c>
      <c r="D13025" s="14">
        <v>9.732895</v>
      </c>
      <c r="E13025" s="14">
        <v>152.2</v>
      </c>
      <c r="F13025" s="14">
        <v>1397785.0</v>
      </c>
      <c r="G13025" s="14">
        <v>1406986.0</v>
      </c>
      <c r="H13025" s="14">
        <v>0.0</v>
      </c>
      <c r="I13025" s="14">
        <v>3500.0</v>
      </c>
      <c r="J13025" s="14">
        <v>97.88</v>
      </c>
      <c r="K13025" s="14">
        <v>2313.0</v>
      </c>
      <c r="L13025" s="14">
        <v>2313.0</v>
      </c>
      <c r="M13025" s="14">
        <v>1.0</v>
      </c>
      <c r="N13025" s="14" t="s">
        <v>5736</v>
      </c>
      <c r="O13025" s="14" t="s">
        <v>0</v>
      </c>
      <c r="P13025" s="14" t="s">
        <v>45992</v>
      </c>
      <c r="Q13025" s="14" t="s">
        <v>45993</v>
      </c>
      <c r="R13025" s="14" t="s">
        <v>45994</v>
      </c>
    </row>
    <row r="13026">
      <c r="A13026" s="14" t="s">
        <v>45995</v>
      </c>
      <c r="B13026" s="14" t="s">
        <v>45996</v>
      </c>
      <c r="D13026" s="14">
        <v>0.41148742</v>
      </c>
      <c r="E13026" s="14">
        <v>4.1</v>
      </c>
      <c r="F13026" s="14">
        <v>1407303.0</v>
      </c>
      <c r="G13026" s="14">
        <v>1412060.0</v>
      </c>
      <c r="H13026" s="14">
        <v>0.0</v>
      </c>
      <c r="I13026" s="14">
        <v>1980.0</v>
      </c>
      <c r="J13026" s="14">
        <v>98.6</v>
      </c>
      <c r="K13026" s="14">
        <v>1290.0</v>
      </c>
      <c r="L13026" s="14">
        <v>1359.0</v>
      </c>
      <c r="M13026" s="14">
        <v>0.949227373068433</v>
      </c>
      <c r="N13026" s="14" t="s">
        <v>5736</v>
      </c>
      <c r="O13026" s="14" t="s">
        <v>0</v>
      </c>
      <c r="P13026" s="14" t="s">
        <v>6107</v>
      </c>
      <c r="R13026" s="14" t="s">
        <v>37121</v>
      </c>
    </row>
    <row r="13027">
      <c r="A13027" s="14" t="s">
        <v>45997</v>
      </c>
      <c r="B13027" s="14" t="s">
        <v>45998</v>
      </c>
      <c r="D13027" s="14">
        <v>9.90690773</v>
      </c>
      <c r="E13027" s="14">
        <v>169.7</v>
      </c>
      <c r="F13027" s="14">
        <v>1412094.0</v>
      </c>
      <c r="G13027" s="14">
        <v>1422207.0</v>
      </c>
      <c r="H13027" s="14">
        <v>0.0</v>
      </c>
      <c r="I13027" s="14">
        <v>3360.0</v>
      </c>
      <c r="J13027" s="14">
        <v>98.59</v>
      </c>
      <c r="K13027" s="14">
        <v>2203.0</v>
      </c>
      <c r="L13027" s="14">
        <v>3714.0</v>
      </c>
      <c r="M13027" s="14">
        <v>0.593161012385568</v>
      </c>
      <c r="N13027" s="14" t="s">
        <v>5736</v>
      </c>
      <c r="O13027" s="14" t="s">
        <v>0</v>
      </c>
      <c r="P13027" s="14" t="s">
        <v>9167</v>
      </c>
      <c r="R13027" s="14" t="s">
        <v>13768</v>
      </c>
    </row>
    <row r="13028">
      <c r="A13028" s="14" t="s">
        <v>45999</v>
      </c>
      <c r="B13028" s="14" t="s">
        <v>46000</v>
      </c>
      <c r="D13028" s="14">
        <v>34.411451549999995</v>
      </c>
      <c r="E13028" s="14">
        <v>124.2</v>
      </c>
      <c r="F13028" s="14">
        <v>1424299.0</v>
      </c>
      <c r="G13028" s="14">
        <v>1426361.0</v>
      </c>
      <c r="H13028" s="155">
        <v>8.5E-266</v>
      </c>
      <c r="I13028" s="14">
        <v>832.0</v>
      </c>
      <c r="J13028" s="14">
        <v>98.34</v>
      </c>
      <c r="K13028" s="14">
        <v>543.0</v>
      </c>
      <c r="L13028" s="14">
        <v>543.0</v>
      </c>
      <c r="M13028" s="14">
        <v>1.0</v>
      </c>
      <c r="N13028" s="14" t="s">
        <v>5736</v>
      </c>
      <c r="O13028" s="14" t="s">
        <v>0</v>
      </c>
      <c r="P13028" s="14" t="s">
        <v>46001</v>
      </c>
      <c r="Q13028" s="14" t="s">
        <v>7405</v>
      </c>
      <c r="R13028" s="14" t="s">
        <v>7406</v>
      </c>
    </row>
    <row r="13029">
      <c r="A13029" s="14" t="s">
        <v>46002</v>
      </c>
      <c r="B13029" s="14" t="s">
        <v>46003</v>
      </c>
      <c r="C13029" s="14" t="s">
        <v>46004</v>
      </c>
      <c r="D13029" s="14">
        <v>1.3198101450000002</v>
      </c>
      <c r="E13029" s="14">
        <v>27.0</v>
      </c>
      <c r="F13029" s="14">
        <v>1130341.0</v>
      </c>
      <c r="G13029" s="14">
        <v>1138219.0</v>
      </c>
      <c r="H13029" s="14">
        <v>0.0</v>
      </c>
      <c r="I13029" s="14">
        <v>4740.0</v>
      </c>
      <c r="J13029" s="14">
        <v>100.0</v>
      </c>
      <c r="K13029" s="14">
        <v>2994.0</v>
      </c>
      <c r="L13029" s="14">
        <v>3777.0</v>
      </c>
      <c r="M13029" s="14">
        <v>0.792692613185068</v>
      </c>
      <c r="N13029" s="14" t="s">
        <v>5753</v>
      </c>
      <c r="O13029" s="14" t="s">
        <v>0</v>
      </c>
      <c r="P13029" s="14" t="s">
        <v>46005</v>
      </c>
    </row>
    <row r="13030">
      <c r="A13030" s="14" t="s">
        <v>46006</v>
      </c>
      <c r="B13030" s="14" t="s">
        <v>46007</v>
      </c>
      <c r="D13030" s="14">
        <v>3.7213665429999994</v>
      </c>
      <c r="E13030" s="14">
        <v>28.9</v>
      </c>
      <c r="F13030" s="14">
        <v>1448676.0</v>
      </c>
      <c r="G13030" s="14">
        <v>1454863.0</v>
      </c>
      <c r="H13030" s="14">
        <v>0.0</v>
      </c>
      <c r="I13030" s="14">
        <v>1730.0</v>
      </c>
      <c r="J13030" s="14">
        <v>97.07</v>
      </c>
      <c r="K13030" s="14">
        <v>1159.0</v>
      </c>
      <c r="L13030" s="14">
        <v>1161.0</v>
      </c>
      <c r="M13030" s="14">
        <v>0.998277347114556</v>
      </c>
      <c r="N13030" s="14" t="s">
        <v>5736</v>
      </c>
      <c r="O13030" s="14" t="s">
        <v>0</v>
      </c>
    </row>
    <row r="13031">
      <c r="A13031" s="14" t="s">
        <v>46008</v>
      </c>
      <c r="B13031" s="14" t="s">
        <v>46009</v>
      </c>
      <c r="D13031" s="14">
        <v>31.222722800000003</v>
      </c>
      <c r="E13031" s="14">
        <v>183.4</v>
      </c>
      <c r="F13031" s="14">
        <v>1454781.0</v>
      </c>
      <c r="G13031" s="14">
        <v>1458029.0</v>
      </c>
      <c r="H13031" s="14">
        <v>0.0</v>
      </c>
      <c r="I13031" s="14">
        <v>1370.0</v>
      </c>
      <c r="J13031" s="14">
        <v>98.44</v>
      </c>
      <c r="K13031" s="14">
        <v>900.0</v>
      </c>
      <c r="L13031" s="14">
        <v>1056.0</v>
      </c>
      <c r="M13031" s="14">
        <v>0.852272727272727</v>
      </c>
      <c r="N13031" s="14" t="s">
        <v>5736</v>
      </c>
      <c r="O13031" s="14" t="s">
        <v>0</v>
      </c>
      <c r="P13031" s="14" t="s">
        <v>46010</v>
      </c>
      <c r="Q13031" s="14" t="s">
        <v>5951</v>
      </c>
      <c r="R13031" s="14" t="s">
        <v>12619</v>
      </c>
    </row>
    <row r="13032">
      <c r="A13032" s="14" t="s">
        <v>46011</v>
      </c>
      <c r="B13032" s="14" t="s">
        <v>46012</v>
      </c>
      <c r="D13032" s="14">
        <v>8.85580287</v>
      </c>
      <c r="E13032" s="14">
        <v>65.7</v>
      </c>
      <c r="F13032" s="14">
        <v>1458122.0</v>
      </c>
      <c r="G13032" s="14">
        <v>1462712.0</v>
      </c>
      <c r="H13032" s="14">
        <v>0.0</v>
      </c>
      <c r="I13032" s="14">
        <v>1640.0</v>
      </c>
      <c r="J13032" s="14">
        <v>98.87</v>
      </c>
      <c r="K13032" s="14">
        <v>1059.0</v>
      </c>
      <c r="L13032" s="14">
        <v>1059.0</v>
      </c>
      <c r="M13032" s="14">
        <v>1.0</v>
      </c>
      <c r="N13032" s="14" t="s">
        <v>5736</v>
      </c>
      <c r="O13032" s="14" t="s">
        <v>0</v>
      </c>
      <c r="P13032" s="14" t="s">
        <v>46013</v>
      </c>
    </row>
    <row r="13033">
      <c r="A13033" s="14" t="s">
        <v>46014</v>
      </c>
      <c r="B13033" s="14" t="s">
        <v>46015</v>
      </c>
      <c r="D13033" s="14">
        <v>2.0084811599999997</v>
      </c>
      <c r="E13033" s="14">
        <v>69.0</v>
      </c>
      <c r="F13033" s="14">
        <v>1471703.0</v>
      </c>
      <c r="G13033" s="14">
        <v>1482452.0</v>
      </c>
      <c r="H13033" s="14">
        <v>0.0</v>
      </c>
      <c r="I13033" s="14">
        <v>2610.0</v>
      </c>
      <c r="J13033" s="14">
        <v>98.47</v>
      </c>
      <c r="K13033" s="14">
        <v>1701.0</v>
      </c>
      <c r="L13033" s="14">
        <v>2841.0</v>
      </c>
      <c r="M13033" s="14">
        <v>0.598732840549102</v>
      </c>
      <c r="N13033" s="14" t="s">
        <v>5736</v>
      </c>
      <c r="O13033" s="14" t="s">
        <v>0</v>
      </c>
      <c r="P13033" s="14" t="s">
        <v>11704</v>
      </c>
    </row>
    <row r="13034">
      <c r="A13034" s="14" t="s">
        <v>46016</v>
      </c>
      <c r="B13034" s="14" t="s">
        <v>46017</v>
      </c>
      <c r="D13034" s="14">
        <v>32.3552722</v>
      </c>
      <c r="E13034" s="14">
        <v>941.1</v>
      </c>
      <c r="F13034" s="14">
        <v>1483493.0</v>
      </c>
      <c r="G13034" s="14">
        <v>1496426.0</v>
      </c>
      <c r="H13034" s="14">
        <v>0.0</v>
      </c>
      <c r="I13034" s="14">
        <v>6530.0</v>
      </c>
      <c r="J13034" s="14">
        <v>99.03</v>
      </c>
      <c r="K13034" s="14">
        <v>4212.0</v>
      </c>
      <c r="L13034" s="14">
        <v>4212.0</v>
      </c>
      <c r="M13034" s="14">
        <v>1.0</v>
      </c>
      <c r="N13034" s="14" t="s">
        <v>5736</v>
      </c>
      <c r="O13034" s="14" t="s">
        <v>0</v>
      </c>
      <c r="P13034" s="14" t="s">
        <v>46018</v>
      </c>
      <c r="Q13034" s="14" t="s">
        <v>46019</v>
      </c>
      <c r="R13034" s="14" t="s">
        <v>46020</v>
      </c>
    </row>
    <row r="13035">
      <c r="A13035" s="14" t="s">
        <v>46021</v>
      </c>
      <c r="B13035" s="14" t="s">
        <v>46022</v>
      </c>
      <c r="D13035" s="14">
        <v>2.98127531</v>
      </c>
      <c r="E13035" s="14">
        <v>25.2</v>
      </c>
      <c r="F13035" s="14">
        <v>1496864.0</v>
      </c>
      <c r="G13035" s="14">
        <v>1501946.0</v>
      </c>
      <c r="H13035" s="14">
        <v>0.0</v>
      </c>
      <c r="I13035" s="14">
        <v>1400.0</v>
      </c>
      <c r="J13035" s="14">
        <v>97.74</v>
      </c>
      <c r="K13035" s="14">
        <v>929.0</v>
      </c>
      <c r="L13035" s="14">
        <v>1374.0</v>
      </c>
      <c r="M13035" s="14">
        <v>0.676128093158661</v>
      </c>
      <c r="N13035" s="14" t="s">
        <v>5736</v>
      </c>
      <c r="O13035" s="14" t="s">
        <v>0</v>
      </c>
      <c r="P13035" s="14" t="s">
        <v>46023</v>
      </c>
    </row>
    <row r="13036">
      <c r="A13036" s="14" t="s">
        <v>46024</v>
      </c>
      <c r="B13036" s="14" t="s">
        <v>46025</v>
      </c>
      <c r="D13036" s="14">
        <v>19.8391221</v>
      </c>
      <c r="E13036" s="14">
        <v>568.4</v>
      </c>
      <c r="F13036" s="14">
        <v>1501867.0</v>
      </c>
      <c r="G13036" s="14">
        <v>1514216.0</v>
      </c>
      <c r="H13036" s="14">
        <v>0.0</v>
      </c>
      <c r="I13036" s="14">
        <v>6510.0</v>
      </c>
      <c r="J13036" s="14">
        <v>98.0</v>
      </c>
      <c r="K13036" s="14">
        <v>4293.0</v>
      </c>
      <c r="L13036" s="14">
        <v>4278.0</v>
      </c>
      <c r="M13036" s="14">
        <v>1.00350631136045</v>
      </c>
      <c r="N13036" s="14" t="s">
        <v>5736</v>
      </c>
      <c r="O13036" s="14" t="s">
        <v>0</v>
      </c>
      <c r="P13036" s="14" t="s">
        <v>46026</v>
      </c>
    </row>
    <row r="13037">
      <c r="A13037" s="14" t="s">
        <v>46027</v>
      </c>
      <c r="B13037" s="14" t="s">
        <v>46028</v>
      </c>
      <c r="C13037" s="14" t="s">
        <v>46029</v>
      </c>
      <c r="D13037" s="14">
        <v>0.36464191999999995</v>
      </c>
      <c r="E13037" s="14">
        <v>4.1</v>
      </c>
      <c r="F13037" s="14">
        <v>1544618.0</v>
      </c>
      <c r="G13037" s="14">
        <v>1547352.0</v>
      </c>
      <c r="H13037" s="14">
        <v>0.0</v>
      </c>
      <c r="I13037" s="14">
        <v>2060.0</v>
      </c>
      <c r="J13037" s="14">
        <v>98.66</v>
      </c>
      <c r="K13037" s="14">
        <v>1346.0</v>
      </c>
      <c r="L13037" s="14">
        <v>1659.0</v>
      </c>
      <c r="M13037" s="14">
        <v>0.811332127787824</v>
      </c>
      <c r="N13037" s="14" t="s">
        <v>5736</v>
      </c>
      <c r="O13037" s="14" t="s">
        <v>0</v>
      </c>
      <c r="P13037" s="14" t="s">
        <v>46030</v>
      </c>
    </row>
    <row r="13038">
      <c r="A13038" s="14" t="s">
        <v>46031</v>
      </c>
      <c r="B13038" s="14" t="s">
        <v>46032</v>
      </c>
      <c r="C13038" s="14" t="s">
        <v>46033</v>
      </c>
      <c r="D13038" s="14">
        <v>108.9601525</v>
      </c>
      <c r="E13038" s="14">
        <v>818.0</v>
      </c>
      <c r="F13038" s="14">
        <v>1138975.0</v>
      </c>
      <c r="G13038" s="14">
        <v>1142865.0</v>
      </c>
      <c r="H13038" s="14">
        <v>0.0</v>
      </c>
      <c r="I13038" s="14">
        <v>1780.0</v>
      </c>
      <c r="J13038" s="14">
        <v>99.91</v>
      </c>
      <c r="K13038" s="14">
        <v>1125.0</v>
      </c>
      <c r="L13038" s="14">
        <v>1197.0</v>
      </c>
      <c r="M13038" s="14">
        <v>0.93984962406015</v>
      </c>
      <c r="N13038" s="14" t="s">
        <v>5753</v>
      </c>
      <c r="O13038" s="14" t="s">
        <v>0</v>
      </c>
      <c r="P13038" s="14" t="s">
        <v>7597</v>
      </c>
      <c r="Q13038" s="14" t="s">
        <v>9131</v>
      </c>
      <c r="R13038" s="14" t="s">
        <v>46034</v>
      </c>
    </row>
    <row r="13039">
      <c r="A13039" s="14" t="s">
        <v>46035</v>
      </c>
      <c r="B13039" s="14" t="s">
        <v>46036</v>
      </c>
      <c r="D13039" s="14">
        <v>1.6132411899999997</v>
      </c>
      <c r="E13039" s="14">
        <v>55.7</v>
      </c>
      <c r="F13039" s="14">
        <v>1523101.0</v>
      </c>
      <c r="G13039" s="14">
        <v>1533419.0</v>
      </c>
      <c r="H13039" s="14">
        <v>0.0</v>
      </c>
      <c r="I13039" s="14">
        <v>5450.0</v>
      </c>
      <c r="J13039" s="14">
        <v>96.81</v>
      </c>
      <c r="K13039" s="14">
        <v>3733.0</v>
      </c>
      <c r="L13039" s="14">
        <v>4107.0</v>
      </c>
      <c r="M13039" s="14">
        <v>0.908935962990017</v>
      </c>
      <c r="N13039" s="14" t="s">
        <v>5736</v>
      </c>
      <c r="O13039" s="14" t="s">
        <v>0</v>
      </c>
      <c r="P13039" s="14" t="s">
        <v>6107</v>
      </c>
    </row>
    <row r="13040">
      <c r="A13040" s="14" t="s">
        <v>46037</v>
      </c>
      <c r="B13040" s="14" t="s">
        <v>46038</v>
      </c>
      <c r="C13040" s="14" t="s">
        <v>46039</v>
      </c>
      <c r="D13040" s="14">
        <v>0.1304883</v>
      </c>
      <c r="E13040" s="14">
        <v>1.5</v>
      </c>
      <c r="F13040" s="14">
        <v>1558210.0</v>
      </c>
      <c r="G13040" s="14">
        <v>1560834.0</v>
      </c>
      <c r="H13040" s="14">
        <v>0.0</v>
      </c>
      <c r="I13040" s="14">
        <v>2540.0</v>
      </c>
      <c r="J13040" s="14">
        <v>98.43</v>
      </c>
      <c r="K13040" s="14">
        <v>1659.0</v>
      </c>
      <c r="L13040" s="14">
        <v>1689.0</v>
      </c>
      <c r="M13040" s="14">
        <v>0.982238010657194</v>
      </c>
      <c r="N13040" s="14" t="s">
        <v>5736</v>
      </c>
      <c r="O13040" s="14" t="s">
        <v>0</v>
      </c>
    </row>
    <row r="13041">
      <c r="A13041" s="14" t="s">
        <v>46040</v>
      </c>
      <c r="B13041" s="14" t="s">
        <v>46038</v>
      </c>
      <c r="C13041" s="14" t="s">
        <v>46039</v>
      </c>
      <c r="D13041" s="14">
        <v>0.156744304</v>
      </c>
      <c r="E13041" s="14">
        <v>1.9</v>
      </c>
      <c r="F13041" s="14">
        <v>1558210.0</v>
      </c>
      <c r="G13041" s="14">
        <v>1560834.0</v>
      </c>
      <c r="H13041" s="14">
        <v>0.0</v>
      </c>
      <c r="I13041" s="14">
        <v>2550.0</v>
      </c>
      <c r="J13041" s="14">
        <v>98.55</v>
      </c>
      <c r="K13041" s="14">
        <v>1659.0</v>
      </c>
      <c r="L13041" s="14">
        <v>1689.0</v>
      </c>
      <c r="M13041" s="14">
        <v>0.982238010657194</v>
      </c>
      <c r="N13041" s="14" t="s">
        <v>5736</v>
      </c>
      <c r="O13041" s="14" t="s">
        <v>0</v>
      </c>
    </row>
    <row r="13042">
      <c r="A13042" s="14" t="s">
        <v>46041</v>
      </c>
      <c r="B13042" s="14" t="s">
        <v>46038</v>
      </c>
      <c r="C13042" s="14" t="s">
        <v>46039</v>
      </c>
      <c r="D13042" s="14">
        <v>0.10256497900000001</v>
      </c>
      <c r="E13042" s="14">
        <v>1.1</v>
      </c>
      <c r="F13042" s="14">
        <v>1558210.0</v>
      </c>
      <c r="G13042" s="14">
        <v>1560834.0</v>
      </c>
      <c r="H13042" s="14">
        <v>0.0</v>
      </c>
      <c r="I13042" s="14">
        <v>2550.0</v>
      </c>
      <c r="J13042" s="14">
        <v>98.49</v>
      </c>
      <c r="K13042" s="14">
        <v>1659.0</v>
      </c>
      <c r="L13042" s="14">
        <v>1689.0</v>
      </c>
      <c r="M13042" s="14">
        <v>0.982238010657194</v>
      </c>
      <c r="N13042" s="14" t="s">
        <v>5736</v>
      </c>
      <c r="O13042" s="14" t="s">
        <v>0</v>
      </c>
    </row>
    <row r="13043">
      <c r="A13043" s="14" t="s">
        <v>46042</v>
      </c>
      <c r="B13043" s="14" t="s">
        <v>46028</v>
      </c>
      <c r="C13043" s="14" t="s">
        <v>46029</v>
      </c>
      <c r="D13043" s="14">
        <v>0.201783879</v>
      </c>
      <c r="E13043" s="14">
        <v>2.0</v>
      </c>
      <c r="F13043" s="14">
        <v>1544618.0</v>
      </c>
      <c r="G13043" s="14">
        <v>1547352.0</v>
      </c>
      <c r="H13043" s="14">
        <v>0.0</v>
      </c>
      <c r="I13043" s="14">
        <v>2530.0</v>
      </c>
      <c r="J13043" s="14">
        <v>98.19</v>
      </c>
      <c r="K13043" s="14">
        <v>1659.0</v>
      </c>
      <c r="L13043" s="14">
        <v>1659.0</v>
      </c>
      <c r="M13043" s="14">
        <v>1.0</v>
      </c>
      <c r="N13043" s="14" t="s">
        <v>5736</v>
      </c>
      <c r="O13043" s="14" t="s">
        <v>0</v>
      </c>
      <c r="P13043" s="14" t="s">
        <v>46030</v>
      </c>
    </row>
    <row r="13044">
      <c r="A13044" s="14" t="s">
        <v>46043</v>
      </c>
      <c r="B13044" s="14" t="s">
        <v>46044</v>
      </c>
      <c r="D13044" s="14">
        <v>0.047442772</v>
      </c>
      <c r="E13044" s="14">
        <v>0.6</v>
      </c>
      <c r="F13044" s="14">
        <v>1548032.0</v>
      </c>
      <c r="G13044" s="14">
        <v>1550651.0</v>
      </c>
      <c r="H13044" s="14">
        <v>0.0</v>
      </c>
      <c r="I13044" s="14">
        <v>2600.0</v>
      </c>
      <c r="J13044" s="14">
        <v>99.46</v>
      </c>
      <c r="K13044" s="14">
        <v>1659.0</v>
      </c>
      <c r="L13044" s="14">
        <v>1689.0</v>
      </c>
      <c r="M13044" s="14">
        <v>0.982238010657194</v>
      </c>
      <c r="N13044" s="14" t="s">
        <v>5736</v>
      </c>
      <c r="O13044" s="14" t="s">
        <v>0</v>
      </c>
    </row>
    <row r="13045">
      <c r="A13045" s="14" t="s">
        <v>46045</v>
      </c>
      <c r="B13045" s="14" t="s">
        <v>46044</v>
      </c>
      <c r="D13045" s="14">
        <v>0.0</v>
      </c>
      <c r="E13045" s="14">
        <v>0.0</v>
      </c>
      <c r="F13045" s="14">
        <v>1548032.0</v>
      </c>
      <c r="G13045" s="14">
        <v>1550651.0</v>
      </c>
      <c r="H13045" s="14">
        <v>0.0</v>
      </c>
      <c r="I13045" s="14">
        <v>2590.0</v>
      </c>
      <c r="J13045" s="14">
        <v>99.34</v>
      </c>
      <c r="K13045" s="14">
        <v>1659.0</v>
      </c>
      <c r="L13045" s="14">
        <v>1689.0</v>
      </c>
      <c r="M13045" s="14">
        <v>0.982238010657194</v>
      </c>
      <c r="N13045" s="14" t="s">
        <v>5736</v>
      </c>
      <c r="O13045" s="14" t="s">
        <v>0</v>
      </c>
    </row>
    <row r="13046">
      <c r="A13046" s="14" t="s">
        <v>46046</v>
      </c>
      <c r="B13046" s="14" t="s">
        <v>46044</v>
      </c>
      <c r="D13046" s="14">
        <v>0.06032822</v>
      </c>
      <c r="E13046" s="14">
        <v>0.8</v>
      </c>
      <c r="F13046" s="14">
        <v>1548032.0</v>
      </c>
      <c r="G13046" s="14">
        <v>1550651.0</v>
      </c>
      <c r="H13046" s="14">
        <v>0.0</v>
      </c>
      <c r="I13046" s="14">
        <v>2590.0</v>
      </c>
      <c r="J13046" s="14">
        <v>99.4</v>
      </c>
      <c r="K13046" s="14">
        <v>1659.0</v>
      </c>
      <c r="L13046" s="14">
        <v>1689.0</v>
      </c>
      <c r="M13046" s="14">
        <v>0.982238010657194</v>
      </c>
      <c r="N13046" s="14" t="s">
        <v>5736</v>
      </c>
      <c r="O13046" s="14" t="s">
        <v>0</v>
      </c>
    </row>
    <row r="13047">
      <c r="A13047" s="14" t="s">
        <v>46047</v>
      </c>
      <c r="B13047" s="14" t="s">
        <v>46048</v>
      </c>
      <c r="C13047" s="14" t="s">
        <v>46049</v>
      </c>
      <c r="D13047" s="14">
        <v>1048.3047199999996</v>
      </c>
      <c r="E13047" s="14">
        <v>2883.6</v>
      </c>
      <c r="F13047" s="14">
        <v>1564425.0</v>
      </c>
      <c r="G13047" s="14">
        <v>1566234.0</v>
      </c>
      <c r="H13047" s="155">
        <v>1.2E-206</v>
      </c>
      <c r="I13047" s="14">
        <v>648.0</v>
      </c>
      <c r="J13047" s="14">
        <v>99.76</v>
      </c>
      <c r="K13047" s="14">
        <v>411.0</v>
      </c>
      <c r="L13047" s="14">
        <v>411.0</v>
      </c>
      <c r="M13047" s="14">
        <v>1.0</v>
      </c>
      <c r="N13047" s="14" t="s">
        <v>5736</v>
      </c>
      <c r="O13047" s="14" t="s">
        <v>0</v>
      </c>
      <c r="P13047" s="14" t="s">
        <v>46050</v>
      </c>
      <c r="Q13047" s="14" t="s">
        <v>46051</v>
      </c>
      <c r="R13047" s="14" t="s">
        <v>46052</v>
      </c>
    </row>
    <row r="13048">
      <c r="A13048" s="14" t="s">
        <v>46053</v>
      </c>
      <c r="B13048" s="14" t="s">
        <v>46054</v>
      </c>
      <c r="D13048" s="14">
        <v>7.02496647</v>
      </c>
      <c r="E13048" s="14">
        <v>47.6</v>
      </c>
      <c r="F13048" s="14">
        <v>1142674.0</v>
      </c>
      <c r="G13048" s="14">
        <v>1146512.0</v>
      </c>
      <c r="H13048" s="14">
        <v>0.0</v>
      </c>
      <c r="I13048" s="14">
        <v>1640.0</v>
      </c>
      <c r="J13048" s="14">
        <v>100.0</v>
      </c>
      <c r="K13048" s="14">
        <v>1038.0</v>
      </c>
      <c r="L13048" s="14">
        <v>1317.0</v>
      </c>
      <c r="M13048" s="14">
        <v>0.788154897494305</v>
      </c>
      <c r="N13048" s="14" t="s">
        <v>5753</v>
      </c>
      <c r="O13048" s="14" t="s">
        <v>0</v>
      </c>
      <c r="P13048" s="14" t="s">
        <v>46055</v>
      </c>
      <c r="Q13048" s="14" t="s">
        <v>46056</v>
      </c>
      <c r="R13048" s="14" t="s">
        <v>29660</v>
      </c>
    </row>
    <row r="13049">
      <c r="A13049" s="14" t="s">
        <v>46057</v>
      </c>
      <c r="B13049" s="14" t="s">
        <v>46058</v>
      </c>
      <c r="D13049" s="14">
        <v>24.708030500000003</v>
      </c>
      <c r="E13049" s="14">
        <v>231.7</v>
      </c>
      <c r="F13049" s="14">
        <v>1566128.0</v>
      </c>
      <c r="G13049" s="14">
        <v>1572133.0</v>
      </c>
      <c r="H13049" s="14">
        <v>0.0</v>
      </c>
      <c r="I13049" s="14">
        <v>2140.0</v>
      </c>
      <c r="J13049" s="14">
        <v>98.78</v>
      </c>
      <c r="K13049" s="14">
        <v>1395.0</v>
      </c>
      <c r="L13049" s="14">
        <v>1389.0</v>
      </c>
      <c r="M13049" s="14">
        <v>1.00431965442765</v>
      </c>
      <c r="N13049" s="14" t="s">
        <v>5736</v>
      </c>
      <c r="O13049" s="14" t="s">
        <v>0</v>
      </c>
    </row>
    <row r="13050">
      <c r="A13050" s="14" t="s">
        <v>46059</v>
      </c>
      <c r="B13050" s="14" t="s">
        <v>46060</v>
      </c>
      <c r="D13050" s="14">
        <v>1.234845762</v>
      </c>
      <c r="E13050" s="14">
        <v>11.5</v>
      </c>
      <c r="F13050" s="14">
        <v>1576847.0</v>
      </c>
      <c r="G13050" s="14">
        <v>1581203.0</v>
      </c>
      <c r="H13050" s="14">
        <v>0.0</v>
      </c>
      <c r="I13050" s="14">
        <v>1550.0</v>
      </c>
      <c r="J13050" s="14">
        <v>90.78</v>
      </c>
      <c r="K13050" s="14">
        <v>1247.0</v>
      </c>
      <c r="L13050" s="14">
        <v>1530.0</v>
      </c>
      <c r="M13050" s="14">
        <v>0.815032679738562</v>
      </c>
      <c r="N13050" s="14" t="s">
        <v>5736</v>
      </c>
      <c r="O13050" s="14" t="s">
        <v>0</v>
      </c>
    </row>
    <row r="13051">
      <c r="A13051" s="14" t="s">
        <v>46061</v>
      </c>
      <c r="B13051" s="14" t="s">
        <v>46062</v>
      </c>
      <c r="C13051" s="14" t="s">
        <v>46063</v>
      </c>
      <c r="D13051" s="14">
        <v>6.1085717200000005</v>
      </c>
      <c r="E13051" s="14">
        <v>152.2</v>
      </c>
      <c r="F13051" s="14">
        <v>1581817.0</v>
      </c>
      <c r="G13051" s="14">
        <v>1593311.0</v>
      </c>
      <c r="H13051" s="14">
        <v>0.0</v>
      </c>
      <c r="I13051" s="14">
        <v>3310.0</v>
      </c>
      <c r="J13051" s="14">
        <v>94.94</v>
      </c>
      <c r="K13051" s="14">
        <v>2354.0</v>
      </c>
      <c r="L13051" s="14">
        <v>3657.0</v>
      </c>
      <c r="M13051" s="14">
        <v>0.643697019414821</v>
      </c>
      <c r="N13051" s="14" t="s">
        <v>5736</v>
      </c>
      <c r="O13051" s="14" t="s">
        <v>0</v>
      </c>
      <c r="P13051" s="14" t="s">
        <v>46064</v>
      </c>
    </row>
    <row r="13052">
      <c r="A13052" s="14" t="s">
        <v>46065</v>
      </c>
      <c r="B13052" s="14" t="s">
        <v>46066</v>
      </c>
      <c r="D13052" s="14">
        <v>79.6103362</v>
      </c>
      <c r="E13052" s="14">
        <v>534.3</v>
      </c>
      <c r="F13052" s="14">
        <v>1593370.0</v>
      </c>
      <c r="G13052" s="14">
        <v>1599009.0</v>
      </c>
      <c r="H13052" s="14">
        <v>0.0</v>
      </c>
      <c r="I13052" s="14">
        <v>1550.0</v>
      </c>
      <c r="J13052" s="14">
        <v>97.66</v>
      </c>
      <c r="K13052" s="14">
        <v>1026.0</v>
      </c>
      <c r="L13052" s="14">
        <v>1026.0</v>
      </c>
      <c r="M13052" s="14">
        <v>1.0</v>
      </c>
      <c r="N13052" s="14" t="s">
        <v>5736</v>
      </c>
      <c r="O13052" s="14" t="s">
        <v>0</v>
      </c>
      <c r="P13052" s="14" t="s">
        <v>7597</v>
      </c>
    </row>
    <row r="13053">
      <c r="A13053" s="14" t="s">
        <v>46067</v>
      </c>
      <c r="B13053" s="14" t="s">
        <v>46068</v>
      </c>
      <c r="C13053" s="14" t="s">
        <v>46069</v>
      </c>
      <c r="D13053" s="14">
        <v>151.3226305</v>
      </c>
      <c r="E13053" s="14">
        <v>1936.6</v>
      </c>
      <c r="F13053" s="14">
        <v>1602269.0</v>
      </c>
      <c r="G13053" s="14">
        <v>1610260.0</v>
      </c>
      <c r="H13053" s="14">
        <v>0.0</v>
      </c>
      <c r="I13053" s="14">
        <v>2910.0</v>
      </c>
      <c r="J13053" s="14">
        <v>97.28</v>
      </c>
      <c r="K13053" s="14">
        <v>1950.0</v>
      </c>
      <c r="L13053" s="14">
        <v>1950.0</v>
      </c>
      <c r="M13053" s="14">
        <v>1.0</v>
      </c>
      <c r="N13053" s="14" t="s">
        <v>5736</v>
      </c>
      <c r="O13053" s="14" t="s">
        <v>0</v>
      </c>
      <c r="P13053" s="14" t="s">
        <v>46070</v>
      </c>
      <c r="Q13053" s="14" t="s">
        <v>27525</v>
      </c>
      <c r="R13053" s="14" t="s">
        <v>27526</v>
      </c>
    </row>
    <row r="13054">
      <c r="A13054" s="14" t="s">
        <v>46071</v>
      </c>
      <c r="B13054" s="14" t="s">
        <v>46072</v>
      </c>
      <c r="D13054" s="14">
        <v>0.13725980399999999</v>
      </c>
      <c r="E13054" s="14">
        <v>2.2</v>
      </c>
      <c r="F13054" s="14">
        <v>1630069.0</v>
      </c>
      <c r="G13054" s="14">
        <v>1639831.0</v>
      </c>
      <c r="H13054" s="14">
        <v>0.0</v>
      </c>
      <c r="I13054" s="14">
        <v>3150.0</v>
      </c>
      <c r="J13054" s="14">
        <v>94.81</v>
      </c>
      <c r="K13054" s="14">
        <v>2274.0</v>
      </c>
      <c r="L13054" s="14">
        <v>3021.0</v>
      </c>
      <c r="M13054" s="14">
        <v>0.752730883813307</v>
      </c>
      <c r="N13054" s="14" t="s">
        <v>5736</v>
      </c>
      <c r="O13054" s="14" t="s">
        <v>0</v>
      </c>
      <c r="P13054" s="14" t="s">
        <v>46073</v>
      </c>
      <c r="Q13054" s="14" t="s">
        <v>44960</v>
      </c>
      <c r="R13054" s="14" t="s">
        <v>44961</v>
      </c>
    </row>
    <row r="13055">
      <c r="A13055" s="14" t="s">
        <v>46074</v>
      </c>
      <c r="B13055" s="14" t="s">
        <v>46075</v>
      </c>
      <c r="D13055" s="14">
        <v>0.0</v>
      </c>
      <c r="E13055" s="14">
        <v>0.0</v>
      </c>
      <c r="F13055" s="14">
        <v>1640051.0</v>
      </c>
      <c r="G13055" s="14">
        <v>1647620.0</v>
      </c>
      <c r="H13055" s="14">
        <v>0.0</v>
      </c>
      <c r="I13055" s="14">
        <v>2560.0</v>
      </c>
      <c r="J13055" s="14">
        <v>96.84</v>
      </c>
      <c r="K13055" s="14">
        <v>1743.0</v>
      </c>
      <c r="L13055" s="14">
        <v>1728.0</v>
      </c>
      <c r="M13055" s="14">
        <v>1.00868055555556</v>
      </c>
      <c r="N13055" s="14" t="s">
        <v>5736</v>
      </c>
      <c r="O13055" s="14" t="s">
        <v>0</v>
      </c>
      <c r="P13055" s="14" t="s">
        <v>40131</v>
      </c>
      <c r="Q13055" s="14" t="s">
        <v>40132</v>
      </c>
      <c r="R13055" s="14" t="s">
        <v>40133</v>
      </c>
    </row>
    <row r="13056">
      <c r="A13056" s="14" t="s">
        <v>46076</v>
      </c>
      <c r="B13056" s="14" t="s">
        <v>46077</v>
      </c>
      <c r="C13056" s="14" t="s">
        <v>46078</v>
      </c>
      <c r="D13056" s="14">
        <v>30.590185029999997</v>
      </c>
      <c r="E13056" s="14">
        <v>297.3</v>
      </c>
      <c r="F13056" s="14">
        <v>1147088.0</v>
      </c>
      <c r="G13056" s="14">
        <v>1153159.0</v>
      </c>
      <c r="H13056" s="14">
        <v>0.0</v>
      </c>
      <c r="I13056" s="14">
        <v>2080.0</v>
      </c>
      <c r="J13056" s="14">
        <v>99.92</v>
      </c>
      <c r="K13056" s="14">
        <v>1314.0</v>
      </c>
      <c r="L13056" s="14">
        <v>1314.0</v>
      </c>
      <c r="M13056" s="14">
        <v>1.0</v>
      </c>
      <c r="N13056" s="14" t="s">
        <v>5753</v>
      </c>
      <c r="O13056" s="14" t="s">
        <v>0</v>
      </c>
      <c r="P13056" s="14" t="s">
        <v>40774</v>
      </c>
      <c r="Q13056" s="14" t="s">
        <v>46079</v>
      </c>
      <c r="R13056" s="14" t="s">
        <v>21754</v>
      </c>
    </row>
    <row r="13057">
      <c r="A13057" s="14" t="s">
        <v>46080</v>
      </c>
      <c r="B13057" s="14" t="s">
        <v>46081</v>
      </c>
      <c r="C13057" s="14" t="s">
        <v>46082</v>
      </c>
      <c r="D13057" s="14">
        <v>39.004117</v>
      </c>
      <c r="E13057" s="14">
        <v>216.6</v>
      </c>
      <c r="F13057" s="14">
        <v>1648651.0</v>
      </c>
      <c r="G13057" s="14">
        <v>1651311.0</v>
      </c>
      <c r="H13057" s="14">
        <v>0.0</v>
      </c>
      <c r="I13057" s="14">
        <v>1200.0</v>
      </c>
      <c r="J13057" s="14">
        <v>99.61</v>
      </c>
      <c r="K13057" s="14">
        <v>762.0</v>
      </c>
      <c r="L13057" s="14">
        <v>762.0</v>
      </c>
      <c r="M13057" s="14">
        <v>1.0</v>
      </c>
      <c r="N13057" s="14" t="s">
        <v>5736</v>
      </c>
      <c r="O13057" s="14" t="s">
        <v>0</v>
      </c>
    </row>
    <row r="13058">
      <c r="A13058" s="14" t="s">
        <v>46083</v>
      </c>
      <c r="B13058" s="14" t="s">
        <v>46084</v>
      </c>
      <c r="D13058" s="14">
        <v>1.8542470400000002</v>
      </c>
      <c r="E13058" s="14">
        <v>30.5</v>
      </c>
      <c r="F13058" s="14">
        <v>1653780.0</v>
      </c>
      <c r="G13058" s="14">
        <v>1662430.0</v>
      </c>
      <c r="H13058" s="14">
        <v>0.0</v>
      </c>
      <c r="I13058" s="14">
        <v>3490.0</v>
      </c>
      <c r="J13058" s="14">
        <v>95.36</v>
      </c>
      <c r="K13058" s="14">
        <v>2457.0</v>
      </c>
      <c r="L13058" s="14">
        <v>2652.0</v>
      </c>
      <c r="M13058" s="14">
        <v>0.926470588235294</v>
      </c>
      <c r="N13058" s="14" t="s">
        <v>5736</v>
      </c>
      <c r="O13058" s="14" t="s">
        <v>0</v>
      </c>
      <c r="P13058" s="14" t="s">
        <v>10666</v>
      </c>
    </row>
    <row r="13059">
      <c r="A13059" s="14" t="s">
        <v>46085</v>
      </c>
      <c r="B13059" s="14" t="s">
        <v>46086</v>
      </c>
      <c r="C13059" s="14" t="s">
        <v>46087</v>
      </c>
      <c r="D13059" s="14">
        <v>46.1914527</v>
      </c>
      <c r="E13059" s="14">
        <v>104.8</v>
      </c>
      <c r="F13059" s="14">
        <v>1662560.0</v>
      </c>
      <c r="G13059" s="14">
        <v>1664072.0</v>
      </c>
      <c r="H13059" s="155">
        <v>2.8E-178</v>
      </c>
      <c r="I13059" s="14">
        <v>564.0</v>
      </c>
      <c r="J13059" s="14">
        <v>98.63</v>
      </c>
      <c r="K13059" s="14">
        <v>366.0</v>
      </c>
      <c r="L13059" s="14">
        <v>366.0</v>
      </c>
      <c r="M13059" s="14">
        <v>1.0</v>
      </c>
      <c r="N13059" s="14" t="s">
        <v>5736</v>
      </c>
      <c r="O13059" s="14" t="s">
        <v>0</v>
      </c>
      <c r="P13059" s="14" t="s">
        <v>46088</v>
      </c>
      <c r="Q13059" s="14" t="s">
        <v>31357</v>
      </c>
    </row>
    <row r="13060">
      <c r="A13060" s="14" t="s">
        <v>46089</v>
      </c>
      <c r="B13060" s="14" t="s">
        <v>46090</v>
      </c>
      <c r="D13060" s="14">
        <v>7.09409184</v>
      </c>
      <c r="E13060" s="14">
        <v>30.0</v>
      </c>
      <c r="F13060" s="14">
        <v>1663887.0</v>
      </c>
      <c r="G13060" s="14">
        <v>1667125.0</v>
      </c>
      <c r="H13060" s="155">
        <v>3.5E-275</v>
      </c>
      <c r="I13060" s="14">
        <v>871.0</v>
      </c>
      <c r="J13060" s="14">
        <v>94.48</v>
      </c>
      <c r="K13060" s="14">
        <v>634.0</v>
      </c>
      <c r="L13060" s="14">
        <v>759.0</v>
      </c>
      <c r="M13060" s="14">
        <v>0.835309617918314</v>
      </c>
      <c r="N13060" s="14" t="s">
        <v>5736</v>
      </c>
      <c r="O13060" s="14" t="s">
        <v>0</v>
      </c>
      <c r="P13060" s="14" t="s">
        <v>21432</v>
      </c>
    </row>
    <row r="13061">
      <c r="A13061" s="14" t="s">
        <v>46091</v>
      </c>
      <c r="B13061" s="14" t="s">
        <v>46092</v>
      </c>
      <c r="D13061" s="14">
        <v>9.52135265</v>
      </c>
      <c r="E13061" s="14">
        <v>395.2</v>
      </c>
      <c r="F13061" s="14">
        <v>1666998.0</v>
      </c>
      <c r="G13061" s="14">
        <v>1690111.0</v>
      </c>
      <c r="H13061" s="14">
        <v>0.0</v>
      </c>
      <c r="I13061" s="14">
        <v>9620.0</v>
      </c>
      <c r="J13061" s="14">
        <v>97.35</v>
      </c>
      <c r="K13061" s="14">
        <v>6420.0</v>
      </c>
      <c r="L13061" s="14">
        <v>6420.0</v>
      </c>
      <c r="M13061" s="14">
        <v>1.0</v>
      </c>
      <c r="N13061" s="14" t="s">
        <v>5736</v>
      </c>
      <c r="O13061" s="14" t="s">
        <v>0</v>
      </c>
      <c r="P13061" s="14" t="s">
        <v>46093</v>
      </c>
    </row>
    <row r="13062">
      <c r="A13062" s="14" t="s">
        <v>46094</v>
      </c>
      <c r="B13062" s="14" t="s">
        <v>46095</v>
      </c>
      <c r="D13062" s="14">
        <v>1.6205424699999995</v>
      </c>
      <c r="E13062" s="14">
        <v>57.6</v>
      </c>
      <c r="F13062" s="14">
        <v>1689612.0</v>
      </c>
      <c r="G13062" s="14">
        <v>1701911.0</v>
      </c>
      <c r="H13062" s="14">
        <v>0.0</v>
      </c>
      <c r="I13062" s="14">
        <v>7960.0</v>
      </c>
      <c r="J13062" s="14">
        <v>97.35</v>
      </c>
      <c r="K13062" s="14">
        <v>5313.0</v>
      </c>
      <c r="L13062" s="14">
        <v>5313.0</v>
      </c>
      <c r="M13062" s="14">
        <v>1.0</v>
      </c>
      <c r="N13062" s="14" t="s">
        <v>5736</v>
      </c>
      <c r="O13062" s="14" t="s">
        <v>0</v>
      </c>
      <c r="P13062" s="14" t="s">
        <v>16832</v>
      </c>
      <c r="Q13062" s="14" t="s">
        <v>6892</v>
      </c>
      <c r="R13062" s="14" t="s">
        <v>6893</v>
      </c>
    </row>
    <row r="13063">
      <c r="A13063" s="14" t="s">
        <v>46096</v>
      </c>
      <c r="B13063" s="14" t="s">
        <v>46097</v>
      </c>
      <c r="D13063" s="14">
        <v>11.98883113</v>
      </c>
      <c r="E13063" s="14">
        <v>277.3</v>
      </c>
      <c r="F13063" s="14">
        <v>1711230.0</v>
      </c>
      <c r="G13063" s="14">
        <v>1718664.0</v>
      </c>
      <c r="H13063" s="14">
        <v>0.0</v>
      </c>
      <c r="I13063" s="14">
        <v>3920.0</v>
      </c>
      <c r="J13063" s="14">
        <v>92.3</v>
      </c>
      <c r="K13063" s="14">
        <v>3052.0</v>
      </c>
      <c r="L13063" s="14">
        <v>5253.0</v>
      </c>
      <c r="M13063" s="14">
        <v>0.581001332571864</v>
      </c>
      <c r="N13063" s="14" t="s">
        <v>5736</v>
      </c>
      <c r="O13063" s="14" t="s">
        <v>0</v>
      </c>
    </row>
    <row r="13064">
      <c r="A13064" s="14" t="s">
        <v>46098</v>
      </c>
      <c r="B13064" s="14" t="s">
        <v>46099</v>
      </c>
      <c r="C13064" s="14" t="s">
        <v>46100</v>
      </c>
      <c r="D13064" s="14">
        <v>21.249640499999998</v>
      </c>
      <c r="E13064" s="14">
        <v>152.0</v>
      </c>
      <c r="F13064" s="14">
        <v>1723755.0</v>
      </c>
      <c r="G13064" s="14">
        <v>1729027.0</v>
      </c>
      <c r="H13064" s="14">
        <v>0.0</v>
      </c>
      <c r="I13064" s="14">
        <v>1640.0</v>
      </c>
      <c r="J13064" s="14">
        <v>98.6</v>
      </c>
      <c r="K13064" s="14">
        <v>1071.0</v>
      </c>
      <c r="L13064" s="14">
        <v>1191.0</v>
      </c>
      <c r="M13064" s="14">
        <v>0.899244332493703</v>
      </c>
      <c r="N13064" s="14" t="s">
        <v>5736</v>
      </c>
      <c r="O13064" s="14" t="s">
        <v>0</v>
      </c>
      <c r="P13064" s="14" t="s">
        <v>46101</v>
      </c>
      <c r="Q13064" s="14" t="s">
        <v>46102</v>
      </c>
      <c r="R13064" s="14" t="s">
        <v>46103</v>
      </c>
    </row>
    <row r="13065">
      <c r="A13065" s="14" t="s">
        <v>46104</v>
      </c>
      <c r="B13065" s="14" t="s">
        <v>46105</v>
      </c>
      <c r="D13065" s="14">
        <v>5.13179457</v>
      </c>
      <c r="E13065" s="14">
        <v>32.6</v>
      </c>
      <c r="F13065" s="14">
        <v>1152966.0</v>
      </c>
      <c r="G13065" s="14">
        <v>1155568.0</v>
      </c>
      <c r="H13065" s="14">
        <v>0.0</v>
      </c>
      <c r="I13065" s="14">
        <v>1420.0</v>
      </c>
      <c r="J13065" s="14">
        <v>97.27</v>
      </c>
      <c r="K13065" s="14">
        <v>954.0</v>
      </c>
      <c r="L13065" s="14">
        <v>945.0</v>
      </c>
      <c r="M13065" s="14">
        <v>1.00952380952381</v>
      </c>
      <c r="N13065" s="14" t="s">
        <v>5753</v>
      </c>
      <c r="O13065" s="14" t="s">
        <v>0</v>
      </c>
    </row>
    <row r="13066">
      <c r="A13066" s="14" t="s">
        <v>46106</v>
      </c>
      <c r="B13066" s="14" t="s">
        <v>46107</v>
      </c>
      <c r="D13066" s="14">
        <v>0.0</v>
      </c>
      <c r="E13066" s="14">
        <v>0.0</v>
      </c>
      <c r="F13066" s="14">
        <v>1748708.0</v>
      </c>
      <c r="G13066" s="14">
        <v>1749120.0</v>
      </c>
      <c r="H13066" s="155">
        <v>5.3E-100</v>
      </c>
      <c r="I13066" s="14">
        <v>367.0</v>
      </c>
      <c r="J13066" s="14">
        <v>96.39</v>
      </c>
      <c r="K13066" s="14">
        <v>249.0</v>
      </c>
      <c r="L13066" s="14">
        <v>249.0</v>
      </c>
      <c r="M13066" s="14">
        <v>1.0</v>
      </c>
      <c r="N13066" s="14" t="s">
        <v>5736</v>
      </c>
      <c r="O13066" s="14" t="s">
        <v>0</v>
      </c>
    </row>
    <row r="13067">
      <c r="A13067" s="14" t="s">
        <v>46108</v>
      </c>
      <c r="B13067" s="14" t="s">
        <v>46109</v>
      </c>
      <c r="D13067" s="14">
        <v>10.460114</v>
      </c>
      <c r="E13067" s="14">
        <v>164.3</v>
      </c>
      <c r="F13067" s="14">
        <v>3483012.0</v>
      </c>
      <c r="G13067" s="14">
        <v>3484250.0</v>
      </c>
      <c r="H13067" s="14">
        <v>0.0</v>
      </c>
      <c r="I13067" s="14">
        <v>1400.0</v>
      </c>
      <c r="J13067" s="14">
        <v>98.68</v>
      </c>
      <c r="K13067" s="14">
        <v>907.0</v>
      </c>
      <c r="L13067" s="14">
        <v>1239.0</v>
      </c>
      <c r="M13067" s="14">
        <v>0.732041969330105</v>
      </c>
      <c r="N13067" s="14" t="s">
        <v>12325</v>
      </c>
      <c r="O13067" s="14" t="s">
        <v>5745</v>
      </c>
    </row>
    <row r="13068">
      <c r="A13068" s="14" t="s">
        <v>46110</v>
      </c>
      <c r="B13068" s="14" t="s">
        <v>46107</v>
      </c>
      <c r="D13068" s="14">
        <v>0.0</v>
      </c>
      <c r="E13068" s="14">
        <v>0.0</v>
      </c>
      <c r="F13068" s="14">
        <v>1748708.0</v>
      </c>
      <c r="G13068" s="14">
        <v>1749120.0</v>
      </c>
      <c r="H13068" s="155">
        <v>6.7E-102</v>
      </c>
      <c r="I13068" s="14">
        <v>373.0</v>
      </c>
      <c r="J13068" s="14">
        <v>97.19</v>
      </c>
      <c r="K13068" s="14">
        <v>249.0</v>
      </c>
      <c r="L13068" s="14">
        <v>249.0</v>
      </c>
      <c r="M13068" s="14">
        <v>1.0</v>
      </c>
      <c r="N13068" s="14" t="s">
        <v>5736</v>
      </c>
      <c r="O13068" s="14" t="s">
        <v>0</v>
      </c>
    </row>
    <row r="13069">
      <c r="A13069" s="14" t="s">
        <v>46111</v>
      </c>
      <c r="B13069" s="14" t="s">
        <v>12910</v>
      </c>
      <c r="D13069" s="14">
        <v>1.69038398</v>
      </c>
      <c r="E13069" s="14">
        <v>11.4</v>
      </c>
      <c r="F13069" s="14">
        <v>4053260.0</v>
      </c>
      <c r="G13069" s="14">
        <v>4054039.0</v>
      </c>
      <c r="H13069" s="14">
        <v>0.0</v>
      </c>
      <c r="I13069" s="14">
        <v>1210.0</v>
      </c>
      <c r="J13069" s="14">
        <v>98.97</v>
      </c>
      <c r="K13069" s="14">
        <v>780.0</v>
      </c>
      <c r="L13069" s="14">
        <v>780.0</v>
      </c>
      <c r="M13069" s="14">
        <v>1.0</v>
      </c>
      <c r="N13069" s="14" t="s">
        <v>5712</v>
      </c>
      <c r="O13069" s="14" t="s">
        <v>5745</v>
      </c>
    </row>
    <row r="13070">
      <c r="A13070" s="14" t="s">
        <v>46112</v>
      </c>
      <c r="B13070" s="14" t="s">
        <v>46113</v>
      </c>
      <c r="D13070" s="14">
        <v>6.832980289999999</v>
      </c>
      <c r="E13070" s="14">
        <v>129.6</v>
      </c>
      <c r="F13070" s="14">
        <v>1750858.0</v>
      </c>
      <c r="G13070" s="14">
        <v>1757625.0</v>
      </c>
      <c r="H13070" s="14">
        <v>0.0</v>
      </c>
      <c r="I13070" s="14">
        <v>2310.0</v>
      </c>
      <c r="J13070" s="14">
        <v>97.97</v>
      </c>
      <c r="K13070" s="14">
        <v>1530.0</v>
      </c>
      <c r="L13070" s="14">
        <v>2811.0</v>
      </c>
      <c r="M13070" s="14">
        <v>0.544290288153682</v>
      </c>
      <c r="N13070" s="14" t="s">
        <v>5736</v>
      </c>
      <c r="O13070" s="14" t="s">
        <v>0</v>
      </c>
    </row>
    <row r="13071">
      <c r="A13071" s="14" t="s">
        <v>46114</v>
      </c>
      <c r="B13071" s="14" t="s">
        <v>46115</v>
      </c>
      <c r="D13071" s="14">
        <v>3.24892793</v>
      </c>
      <c r="E13071" s="14">
        <v>119.5</v>
      </c>
      <c r="F13071" s="14">
        <v>1769963.0</v>
      </c>
      <c r="G13071" s="14">
        <v>1779329.0</v>
      </c>
      <c r="H13071" s="14">
        <v>0.0</v>
      </c>
      <c r="I13071" s="14">
        <v>8230.0</v>
      </c>
      <c r="J13071" s="14">
        <v>98.48</v>
      </c>
      <c r="K13071" s="14">
        <v>5379.0</v>
      </c>
      <c r="L13071" s="14">
        <v>5358.0</v>
      </c>
      <c r="M13071" s="14">
        <v>1.00391937290034</v>
      </c>
      <c r="N13071" s="14" t="s">
        <v>5736</v>
      </c>
      <c r="O13071" s="14" t="s">
        <v>0</v>
      </c>
    </row>
    <row r="13072">
      <c r="A13072" s="14" t="s">
        <v>46116</v>
      </c>
      <c r="B13072" s="14" t="s">
        <v>46117</v>
      </c>
      <c r="D13072" s="14">
        <v>5.17098312</v>
      </c>
      <c r="E13072" s="14">
        <v>52.4</v>
      </c>
      <c r="F13072" s="14">
        <v>1779443.0</v>
      </c>
      <c r="G13072" s="14">
        <v>1782073.0</v>
      </c>
      <c r="H13072" s="14">
        <v>0.0</v>
      </c>
      <c r="I13072" s="14">
        <v>2380.0</v>
      </c>
      <c r="J13072" s="14">
        <v>99.54</v>
      </c>
      <c r="K13072" s="14">
        <v>1518.0</v>
      </c>
      <c r="L13072" s="14">
        <v>1518.0</v>
      </c>
      <c r="M13072" s="14">
        <v>1.0</v>
      </c>
      <c r="N13072" s="14" t="s">
        <v>5736</v>
      </c>
      <c r="O13072" s="14" t="s">
        <v>0</v>
      </c>
    </row>
    <row r="13073">
      <c r="A13073" s="14" t="s">
        <v>46118</v>
      </c>
      <c r="B13073" s="14" t="s">
        <v>46119</v>
      </c>
      <c r="D13073" s="14">
        <v>0.0</v>
      </c>
      <c r="E13073" s="14">
        <v>0.0</v>
      </c>
      <c r="F13073" s="14">
        <v>1783564.0</v>
      </c>
      <c r="G13073" s="14">
        <v>1787296.0</v>
      </c>
      <c r="H13073" s="155">
        <v>2.0E-104</v>
      </c>
      <c r="I13073" s="14">
        <v>383.0</v>
      </c>
      <c r="J13073" s="14">
        <v>96.62</v>
      </c>
      <c r="K13073" s="14">
        <v>266.0</v>
      </c>
      <c r="L13073" s="14">
        <v>423.0</v>
      </c>
      <c r="M13073" s="14">
        <v>0.628841607565012</v>
      </c>
      <c r="N13073" s="14" t="s">
        <v>5736</v>
      </c>
      <c r="O13073" s="14" t="s">
        <v>0</v>
      </c>
    </row>
    <row r="13074">
      <c r="A13074" s="14" t="s">
        <v>46120</v>
      </c>
      <c r="B13074" s="14" t="s">
        <v>46121</v>
      </c>
      <c r="D13074" s="14">
        <v>4.675710629999999</v>
      </c>
      <c r="E13074" s="14">
        <v>62.2</v>
      </c>
      <c r="F13074" s="14">
        <v>1795729.0</v>
      </c>
      <c r="G13074" s="14">
        <v>1800509.0</v>
      </c>
      <c r="H13074" s="14">
        <v>0.0</v>
      </c>
      <c r="I13074" s="14">
        <v>2440.0</v>
      </c>
      <c r="J13074" s="14">
        <v>99.61</v>
      </c>
      <c r="K13074" s="14">
        <v>1553.0</v>
      </c>
      <c r="L13074" s="14">
        <v>2322.0</v>
      </c>
      <c r="M13074" s="14">
        <v>0.668819982773471</v>
      </c>
      <c r="N13074" s="14" t="s">
        <v>5736</v>
      </c>
      <c r="O13074" s="14" t="s">
        <v>0</v>
      </c>
    </row>
    <row r="13075">
      <c r="A13075" s="14" t="s">
        <v>46122</v>
      </c>
      <c r="B13075" s="14" t="s">
        <v>46123</v>
      </c>
      <c r="D13075" s="14">
        <v>4.569456579999999</v>
      </c>
      <c r="E13075" s="14">
        <v>98.1</v>
      </c>
      <c r="F13075" s="14">
        <v>1800312.0</v>
      </c>
      <c r="G13075" s="14">
        <v>1805232.0</v>
      </c>
      <c r="H13075" s="14">
        <v>0.0</v>
      </c>
      <c r="I13075" s="14">
        <v>4980.0</v>
      </c>
      <c r="J13075" s="14">
        <v>99.09</v>
      </c>
      <c r="K13075" s="14">
        <v>3204.0</v>
      </c>
      <c r="L13075" s="14">
        <v>3204.0</v>
      </c>
      <c r="M13075" s="14">
        <v>1.0</v>
      </c>
      <c r="N13075" s="14" t="s">
        <v>5736</v>
      </c>
      <c r="O13075" s="14" t="s">
        <v>0</v>
      </c>
    </row>
    <row r="13076">
      <c r="A13076" s="14" t="s">
        <v>46124</v>
      </c>
      <c r="B13076" s="14" t="s">
        <v>46125</v>
      </c>
      <c r="D13076" s="14">
        <v>5.26205707</v>
      </c>
      <c r="E13076" s="14">
        <v>99.0</v>
      </c>
      <c r="F13076" s="14">
        <v>1809385.0</v>
      </c>
      <c r="G13076" s="14">
        <v>1814274.0</v>
      </c>
      <c r="H13076" s="14">
        <v>0.0</v>
      </c>
      <c r="I13076" s="14">
        <v>3790.0</v>
      </c>
      <c r="J13076" s="14">
        <v>92.21</v>
      </c>
      <c r="K13076" s="14">
        <v>2902.0</v>
      </c>
      <c r="L13076" s="14">
        <v>2880.0</v>
      </c>
      <c r="M13076" s="14">
        <v>1.00763888888889</v>
      </c>
      <c r="N13076" s="14" t="s">
        <v>5736</v>
      </c>
      <c r="O13076" s="14" t="s">
        <v>0</v>
      </c>
    </row>
    <row r="13077">
      <c r="A13077" s="14" t="s">
        <v>46126</v>
      </c>
      <c r="B13077" s="14" t="s">
        <v>46127</v>
      </c>
      <c r="D13077" s="14">
        <v>0.33872406499999996</v>
      </c>
      <c r="E13077" s="14">
        <v>1.1</v>
      </c>
      <c r="F13077" s="14">
        <v>5002100.0</v>
      </c>
      <c r="G13077" s="14">
        <v>5003148.0</v>
      </c>
      <c r="H13077" s="155">
        <v>2.9E-213</v>
      </c>
      <c r="I13077" s="14">
        <v>674.0</v>
      </c>
      <c r="J13077" s="14">
        <v>97.54</v>
      </c>
      <c r="K13077" s="14">
        <v>447.0</v>
      </c>
      <c r="L13077" s="14">
        <v>636.0</v>
      </c>
      <c r="M13077" s="14">
        <v>0.702830188679245</v>
      </c>
      <c r="N13077" s="14" t="s">
        <v>5753</v>
      </c>
      <c r="O13077" s="14" t="s">
        <v>0</v>
      </c>
    </row>
    <row r="13078">
      <c r="A13078" s="14" t="s">
        <v>46128</v>
      </c>
      <c r="B13078" s="14" t="s">
        <v>46129</v>
      </c>
      <c r="D13078" s="14">
        <v>9.60831026</v>
      </c>
      <c r="E13078" s="14">
        <v>188.3</v>
      </c>
      <c r="F13078" s="14">
        <v>1159378.0</v>
      </c>
      <c r="G13078" s="14">
        <v>1163231.0</v>
      </c>
      <c r="H13078" s="14">
        <v>0.0</v>
      </c>
      <c r="I13078" s="14">
        <v>4350.0</v>
      </c>
      <c r="J13078" s="14">
        <v>98.12</v>
      </c>
      <c r="K13078" s="14">
        <v>2868.0</v>
      </c>
      <c r="L13078" s="14">
        <v>2868.0</v>
      </c>
      <c r="M13078" s="14">
        <v>1.0</v>
      </c>
      <c r="N13078" s="14" t="s">
        <v>5753</v>
      </c>
      <c r="O13078" s="14" t="s">
        <v>0</v>
      </c>
      <c r="P13078" s="14" t="s">
        <v>46130</v>
      </c>
      <c r="Q13078" s="14" t="s">
        <v>46131</v>
      </c>
      <c r="R13078" s="14" t="s">
        <v>46132</v>
      </c>
    </row>
    <row r="13079">
      <c r="A13079" s="14" t="s">
        <v>46133</v>
      </c>
      <c r="B13079" s="14" t="s">
        <v>46134</v>
      </c>
      <c r="D13079" s="14">
        <v>1.2186775740000002</v>
      </c>
      <c r="E13079" s="14">
        <v>26.8</v>
      </c>
      <c r="F13079" s="14">
        <v>1814235.0</v>
      </c>
      <c r="G13079" s="14">
        <v>1820954.0</v>
      </c>
      <c r="H13079" s="14">
        <v>0.0</v>
      </c>
      <c r="I13079" s="14">
        <v>4650.0</v>
      </c>
      <c r="J13079" s="14">
        <v>94.29</v>
      </c>
      <c r="K13079" s="14">
        <v>3396.0</v>
      </c>
      <c r="L13079" s="14">
        <v>3363.0</v>
      </c>
      <c r="M13079" s="14">
        <v>1.00981266726137</v>
      </c>
      <c r="N13079" s="14" t="s">
        <v>5736</v>
      </c>
      <c r="O13079" s="14" t="s">
        <v>0</v>
      </c>
    </row>
    <row r="13080">
      <c r="A13080" s="14" t="s">
        <v>46135</v>
      </c>
      <c r="B13080" s="14" t="s">
        <v>46136</v>
      </c>
      <c r="D13080" s="14">
        <v>9.34036466</v>
      </c>
      <c r="E13080" s="14">
        <v>125.7</v>
      </c>
      <c r="F13080" s="14">
        <v>1822277.0</v>
      </c>
      <c r="G13080" s="14">
        <v>1825837.0</v>
      </c>
      <c r="H13080" s="14">
        <v>0.0</v>
      </c>
      <c r="I13080" s="14">
        <v>2930.0</v>
      </c>
      <c r="J13080" s="14">
        <v>95.9</v>
      </c>
      <c r="K13080" s="14">
        <v>2049.0</v>
      </c>
      <c r="L13080" s="14">
        <v>2151.0</v>
      </c>
      <c r="M13080" s="14">
        <v>0.952580195258019</v>
      </c>
      <c r="N13080" s="14" t="s">
        <v>5736</v>
      </c>
      <c r="O13080" s="14" t="s">
        <v>0</v>
      </c>
    </row>
    <row r="13081">
      <c r="A13081" s="14" t="s">
        <v>46137</v>
      </c>
      <c r="B13081" s="14" t="s">
        <v>46138</v>
      </c>
      <c r="D13081" s="14">
        <v>0.0</v>
      </c>
      <c r="E13081" s="14">
        <v>0.0</v>
      </c>
      <c r="F13081" s="14">
        <v>1825748.0</v>
      </c>
      <c r="G13081" s="14">
        <v>1827244.0</v>
      </c>
      <c r="H13081" s="155">
        <v>2.4E-192</v>
      </c>
      <c r="I13081" s="14">
        <v>623.0</v>
      </c>
      <c r="J13081" s="14">
        <v>92.13</v>
      </c>
      <c r="K13081" s="14">
        <v>483.0</v>
      </c>
      <c r="L13081" s="14">
        <v>483.0</v>
      </c>
      <c r="M13081" s="14">
        <v>1.0</v>
      </c>
      <c r="N13081" s="14" t="s">
        <v>5736</v>
      </c>
      <c r="O13081" s="14" t="s">
        <v>0</v>
      </c>
    </row>
    <row r="13082">
      <c r="A13082" s="14" t="s">
        <v>46139</v>
      </c>
      <c r="B13082" s="14" t="s">
        <v>44890</v>
      </c>
      <c r="D13082" s="14">
        <v>3.05210221</v>
      </c>
      <c r="E13082" s="14">
        <v>28.3</v>
      </c>
      <c r="F13082" s="14">
        <v>1419166.0</v>
      </c>
      <c r="G13082" s="14">
        <v>1426421.0</v>
      </c>
      <c r="H13082" s="14">
        <v>0.0</v>
      </c>
      <c r="I13082" s="14">
        <v>1270.0</v>
      </c>
      <c r="J13082" s="14">
        <v>93.76</v>
      </c>
      <c r="K13082" s="14">
        <v>930.0</v>
      </c>
      <c r="L13082" s="14">
        <v>1851.0</v>
      </c>
      <c r="M13082" s="14">
        <v>0.502431118314425</v>
      </c>
      <c r="N13082" s="14" t="s">
        <v>6750</v>
      </c>
      <c r="O13082" s="14" t="s">
        <v>0</v>
      </c>
    </row>
    <row r="13083">
      <c r="A13083" s="14" t="s">
        <v>46140</v>
      </c>
      <c r="B13083" s="14" t="s">
        <v>46141</v>
      </c>
      <c r="D13083" s="14">
        <v>0.4831270560000001</v>
      </c>
      <c r="E13083" s="14">
        <v>10.1</v>
      </c>
      <c r="F13083" s="14">
        <v>1829132.0</v>
      </c>
      <c r="G13083" s="14">
        <v>1834258.0</v>
      </c>
      <c r="H13083" s="14">
        <v>0.0</v>
      </c>
      <c r="I13083" s="14">
        <v>4620.0</v>
      </c>
      <c r="J13083" s="14">
        <v>98.04</v>
      </c>
      <c r="K13083" s="14">
        <v>3063.0</v>
      </c>
      <c r="L13083" s="14">
        <v>3063.0</v>
      </c>
      <c r="M13083" s="14">
        <v>1.0</v>
      </c>
      <c r="N13083" s="14" t="s">
        <v>5736</v>
      </c>
      <c r="O13083" s="14" t="s">
        <v>0</v>
      </c>
    </row>
    <row r="13084">
      <c r="A13084" s="14" t="s">
        <v>46142</v>
      </c>
      <c r="B13084" s="14" t="s">
        <v>46143</v>
      </c>
      <c r="C13084" s="14" t="s">
        <v>46144</v>
      </c>
      <c r="D13084" s="14">
        <v>9.05979812</v>
      </c>
      <c r="E13084" s="14">
        <v>147.8</v>
      </c>
      <c r="F13084" s="14">
        <v>1840865.0</v>
      </c>
      <c r="G13084" s="14">
        <v>1850357.0</v>
      </c>
      <c r="H13084" s="14">
        <v>0.0</v>
      </c>
      <c r="I13084" s="14">
        <v>3690.0</v>
      </c>
      <c r="J13084" s="14">
        <v>98.23</v>
      </c>
      <c r="K13084" s="14">
        <v>2424.0</v>
      </c>
      <c r="L13084" s="14">
        <v>2424.0</v>
      </c>
      <c r="M13084" s="14">
        <v>1.0</v>
      </c>
      <c r="N13084" s="14" t="s">
        <v>5736</v>
      </c>
      <c r="O13084" s="14" t="s">
        <v>0</v>
      </c>
      <c r="P13084" s="14" t="s">
        <v>46145</v>
      </c>
      <c r="Q13084" s="14" t="s">
        <v>46146</v>
      </c>
      <c r="R13084" s="14" t="s">
        <v>46147</v>
      </c>
    </row>
    <row r="13085">
      <c r="A13085" s="14" t="s">
        <v>46148</v>
      </c>
      <c r="B13085" s="14" t="s">
        <v>46149</v>
      </c>
      <c r="C13085" s="14" t="s">
        <v>46150</v>
      </c>
      <c r="D13085" s="14">
        <v>7.5003622100000005</v>
      </c>
      <c r="E13085" s="14">
        <v>235.6</v>
      </c>
      <c r="F13085" s="14">
        <v>1850441.0</v>
      </c>
      <c r="G13085" s="14">
        <v>1863223.0</v>
      </c>
      <c r="H13085" s="14">
        <v>0.0</v>
      </c>
      <c r="I13085" s="14">
        <v>5080.0</v>
      </c>
      <c r="J13085" s="14">
        <v>96.78</v>
      </c>
      <c r="K13085" s="14">
        <v>3445.0</v>
      </c>
      <c r="L13085" s="14">
        <v>4911.0</v>
      </c>
      <c r="M13085" s="14">
        <v>0.70148645896966</v>
      </c>
      <c r="N13085" s="14" t="s">
        <v>5736</v>
      </c>
      <c r="O13085" s="14" t="s">
        <v>0</v>
      </c>
      <c r="P13085" s="14" t="s">
        <v>46151</v>
      </c>
    </row>
    <row r="13086">
      <c r="A13086" s="14" t="s">
        <v>46152</v>
      </c>
      <c r="B13086" s="14" t="s">
        <v>46153</v>
      </c>
      <c r="D13086" s="14">
        <v>19.7294458</v>
      </c>
      <c r="E13086" s="14">
        <v>265.4</v>
      </c>
      <c r="F13086" s="14">
        <v>1863136.0</v>
      </c>
      <c r="G13086" s="14">
        <v>1868012.0</v>
      </c>
      <c r="H13086" s="14">
        <v>0.0</v>
      </c>
      <c r="I13086" s="14">
        <v>1850.0</v>
      </c>
      <c r="J13086" s="14">
        <v>99.91</v>
      </c>
      <c r="K13086" s="14">
        <v>1169.0</v>
      </c>
      <c r="L13086" s="14">
        <v>1974.0</v>
      </c>
      <c r="M13086" s="14">
        <v>0.592198581560284</v>
      </c>
      <c r="N13086" s="14" t="s">
        <v>5736</v>
      </c>
      <c r="O13086" s="14" t="s">
        <v>0</v>
      </c>
      <c r="P13086" s="14" t="s">
        <v>46154</v>
      </c>
      <c r="Q13086" s="14" t="s">
        <v>46155</v>
      </c>
      <c r="R13086" s="14" t="s">
        <v>46156</v>
      </c>
    </row>
    <row r="13087">
      <c r="A13087" s="14" t="s">
        <v>46157</v>
      </c>
      <c r="B13087" s="14" t="s">
        <v>46158</v>
      </c>
      <c r="D13087" s="14">
        <v>7.85335282</v>
      </c>
      <c r="E13087" s="14">
        <v>68.0</v>
      </c>
      <c r="F13087" s="14">
        <v>1870651.0</v>
      </c>
      <c r="G13087" s="14">
        <v>1874719.0</v>
      </c>
      <c r="H13087" s="14">
        <v>0.0</v>
      </c>
      <c r="I13087" s="14">
        <v>1330.0</v>
      </c>
      <c r="J13087" s="14">
        <v>97.72</v>
      </c>
      <c r="K13087" s="14">
        <v>879.0</v>
      </c>
      <c r="L13087" s="14">
        <v>1305.0</v>
      </c>
      <c r="M13087" s="14">
        <v>0.673563218390805</v>
      </c>
      <c r="N13087" s="14" t="s">
        <v>5736</v>
      </c>
      <c r="O13087" s="14" t="s">
        <v>0</v>
      </c>
      <c r="P13087" s="14" t="s">
        <v>9219</v>
      </c>
    </row>
    <row r="13088">
      <c r="A13088" s="14" t="s">
        <v>46159</v>
      </c>
      <c r="B13088" s="14" t="s">
        <v>46160</v>
      </c>
      <c r="C13088" s="14" t="s">
        <v>46161</v>
      </c>
      <c r="D13088" s="14">
        <v>45.83202336</v>
      </c>
      <c r="E13088" s="14">
        <v>241.6</v>
      </c>
      <c r="F13088" s="14">
        <v>1886059.0</v>
      </c>
      <c r="G13088" s="14">
        <v>1888346.0</v>
      </c>
      <c r="H13088" s="14">
        <v>0.0</v>
      </c>
      <c r="I13088" s="14">
        <v>1200.0</v>
      </c>
      <c r="J13088" s="14">
        <v>98.72</v>
      </c>
      <c r="K13088" s="14">
        <v>780.0</v>
      </c>
      <c r="L13088" s="14">
        <v>780.0</v>
      </c>
      <c r="M13088" s="14">
        <v>1.0</v>
      </c>
      <c r="N13088" s="14" t="s">
        <v>5736</v>
      </c>
      <c r="O13088" s="14" t="s">
        <v>0</v>
      </c>
      <c r="P13088" s="14" t="s">
        <v>46162</v>
      </c>
    </row>
    <row r="13089">
      <c r="A13089" s="14" t="s">
        <v>46163</v>
      </c>
      <c r="B13089" s="14" t="s">
        <v>46160</v>
      </c>
      <c r="C13089" s="14" t="s">
        <v>46161</v>
      </c>
      <c r="D13089" s="14">
        <v>45.710296719999995</v>
      </c>
      <c r="E13089" s="14">
        <v>240.7</v>
      </c>
      <c r="F13089" s="14">
        <v>1886059.0</v>
      </c>
      <c r="G13089" s="14">
        <v>1888346.0</v>
      </c>
      <c r="H13089" s="14">
        <v>0.0</v>
      </c>
      <c r="I13089" s="14">
        <v>1200.0</v>
      </c>
      <c r="J13089" s="14">
        <v>98.72</v>
      </c>
      <c r="K13089" s="14">
        <v>780.0</v>
      </c>
      <c r="L13089" s="14">
        <v>780.0</v>
      </c>
      <c r="M13089" s="14">
        <v>1.0</v>
      </c>
      <c r="N13089" s="14" t="s">
        <v>5736</v>
      </c>
      <c r="O13089" s="14" t="s">
        <v>0</v>
      </c>
      <c r="P13089" s="14" t="s">
        <v>46162</v>
      </c>
    </row>
    <row r="13090">
      <c r="A13090" s="14" t="s">
        <v>46164</v>
      </c>
      <c r="B13090" s="14" t="s">
        <v>46165</v>
      </c>
      <c r="C13090" s="14" t="s">
        <v>46166</v>
      </c>
      <c r="D13090" s="14">
        <v>43.194687599999995</v>
      </c>
      <c r="E13090" s="14">
        <v>111.8</v>
      </c>
      <c r="F13090" s="14">
        <v>1889322.0</v>
      </c>
      <c r="G13090" s="14">
        <v>1890713.0</v>
      </c>
      <c r="H13090" s="155">
        <v>1.5E-192</v>
      </c>
      <c r="I13090" s="14">
        <v>606.0</v>
      </c>
      <c r="J13090" s="14">
        <v>99.74</v>
      </c>
      <c r="K13090" s="14">
        <v>384.0</v>
      </c>
      <c r="L13090" s="14">
        <v>384.0</v>
      </c>
      <c r="M13090" s="14">
        <v>1.0</v>
      </c>
      <c r="N13090" s="14" t="s">
        <v>5736</v>
      </c>
      <c r="O13090" s="14" t="s">
        <v>0</v>
      </c>
      <c r="P13090" s="14" t="s">
        <v>46167</v>
      </c>
    </row>
    <row r="13091">
      <c r="A13091" s="14" t="s">
        <v>46168</v>
      </c>
      <c r="B13091" s="14" t="s">
        <v>46169</v>
      </c>
      <c r="C13091" s="14" t="s">
        <v>46170</v>
      </c>
      <c r="D13091" s="14">
        <v>22.7988948</v>
      </c>
      <c r="E13091" s="14">
        <v>149.8</v>
      </c>
      <c r="F13091" s="14">
        <v>1891241.0</v>
      </c>
      <c r="G13091" s="14">
        <v>1896337.0</v>
      </c>
      <c r="H13091" s="14">
        <v>0.0</v>
      </c>
      <c r="I13091" s="14">
        <v>1490.0</v>
      </c>
      <c r="J13091" s="14">
        <v>98.26</v>
      </c>
      <c r="K13091" s="14">
        <v>978.0</v>
      </c>
      <c r="L13091" s="14">
        <v>1245.0</v>
      </c>
      <c r="M13091" s="14">
        <v>0.785542168674699</v>
      </c>
      <c r="N13091" s="14" t="s">
        <v>5736</v>
      </c>
      <c r="O13091" s="14" t="s">
        <v>0</v>
      </c>
      <c r="P13091" s="14" t="s">
        <v>26904</v>
      </c>
    </row>
    <row r="13092">
      <c r="A13092" s="14" t="s">
        <v>46171</v>
      </c>
      <c r="B13092" s="14" t="s">
        <v>46172</v>
      </c>
      <c r="C13092" s="14" t="s">
        <v>46173</v>
      </c>
      <c r="D13092" s="14">
        <v>4.09519754</v>
      </c>
      <c r="E13092" s="14">
        <v>30.6</v>
      </c>
      <c r="F13092" s="14">
        <v>1896391.0</v>
      </c>
      <c r="G13092" s="14">
        <v>1899663.0</v>
      </c>
      <c r="H13092" s="14">
        <v>0.0</v>
      </c>
      <c r="I13092" s="14">
        <v>1690.0</v>
      </c>
      <c r="J13092" s="14">
        <v>97.84</v>
      </c>
      <c r="K13092" s="14">
        <v>1113.0</v>
      </c>
      <c r="L13092" s="14">
        <v>1113.0</v>
      </c>
      <c r="M13092" s="14">
        <v>1.0</v>
      </c>
      <c r="N13092" s="14" t="s">
        <v>5736</v>
      </c>
      <c r="O13092" s="14" t="s">
        <v>0</v>
      </c>
      <c r="P13092" s="14" t="s">
        <v>46174</v>
      </c>
      <c r="Q13092" s="14" t="s">
        <v>6892</v>
      </c>
      <c r="R13092" s="14" t="s">
        <v>46175</v>
      </c>
    </row>
    <row r="13093">
      <c r="A13093" s="14" t="s">
        <v>46176</v>
      </c>
      <c r="B13093" s="14" t="s">
        <v>46177</v>
      </c>
      <c r="D13093" s="14">
        <v>2.1810016900000004</v>
      </c>
      <c r="E13093" s="14">
        <v>23.1</v>
      </c>
      <c r="F13093" s="14">
        <v>1897860.0</v>
      </c>
      <c r="G13093" s="14">
        <v>1902620.0</v>
      </c>
      <c r="H13093" s="14">
        <v>0.0</v>
      </c>
      <c r="I13093" s="14">
        <v>2190.0</v>
      </c>
      <c r="J13093" s="14">
        <v>94.69</v>
      </c>
      <c r="K13093" s="14">
        <v>1563.0</v>
      </c>
      <c r="L13093" s="14">
        <v>1740.0</v>
      </c>
      <c r="M13093" s="14">
        <v>0.898275862068966</v>
      </c>
      <c r="N13093" s="14" t="s">
        <v>5736</v>
      </c>
      <c r="O13093" s="14" t="s">
        <v>0</v>
      </c>
      <c r="P13093" s="14" t="s">
        <v>46178</v>
      </c>
      <c r="Q13093" s="14" t="s">
        <v>46179</v>
      </c>
      <c r="R13093" s="14" t="s">
        <v>46180</v>
      </c>
    </row>
    <row r="13094">
      <c r="A13094" s="14" t="s">
        <v>46181</v>
      </c>
      <c r="B13094" s="14" t="s">
        <v>46182</v>
      </c>
      <c r="D13094" s="14">
        <v>4.8893425299999995</v>
      </c>
      <c r="E13094" s="14">
        <v>42.1</v>
      </c>
      <c r="F13094" s="14">
        <v>1902331.0</v>
      </c>
      <c r="G13094" s="14">
        <v>1907610.0</v>
      </c>
      <c r="H13094" s="14">
        <v>0.0</v>
      </c>
      <c r="I13094" s="14">
        <v>1940.0</v>
      </c>
      <c r="J13094" s="14">
        <v>97.47</v>
      </c>
      <c r="K13094" s="14">
        <v>1302.0</v>
      </c>
      <c r="L13094" s="14">
        <v>1302.0</v>
      </c>
      <c r="M13094" s="14">
        <v>1.0</v>
      </c>
      <c r="N13094" s="14" t="s">
        <v>5736</v>
      </c>
      <c r="O13094" s="14" t="s">
        <v>0</v>
      </c>
      <c r="P13094" s="14" t="s">
        <v>46183</v>
      </c>
    </row>
    <row r="13095">
      <c r="A13095" s="14" t="s">
        <v>46184</v>
      </c>
      <c r="B13095" s="14" t="s">
        <v>46185</v>
      </c>
      <c r="D13095" s="14">
        <v>4.65714279</v>
      </c>
      <c r="E13095" s="14">
        <v>27.6</v>
      </c>
      <c r="F13095" s="14">
        <v>1907542.0</v>
      </c>
      <c r="G13095" s="14">
        <v>1912688.0</v>
      </c>
      <c r="H13095" s="14">
        <v>0.0</v>
      </c>
      <c r="I13095" s="14">
        <v>1340.0</v>
      </c>
      <c r="J13095" s="14">
        <v>98.85</v>
      </c>
      <c r="K13095" s="14">
        <v>868.0</v>
      </c>
      <c r="L13095" s="14">
        <v>1071.0</v>
      </c>
      <c r="M13095" s="14">
        <v>0.810457516339869</v>
      </c>
      <c r="N13095" s="14" t="s">
        <v>5736</v>
      </c>
      <c r="O13095" s="14" t="s">
        <v>0</v>
      </c>
      <c r="P13095" s="14" t="s">
        <v>24411</v>
      </c>
      <c r="Q13095" s="14" t="s">
        <v>46186</v>
      </c>
      <c r="R13095" s="14" t="s">
        <v>15679</v>
      </c>
    </row>
    <row r="13096">
      <c r="A13096" s="14" t="s">
        <v>46187</v>
      </c>
      <c r="B13096" s="14" t="s">
        <v>46188</v>
      </c>
      <c r="D13096" s="14">
        <v>0.119549555</v>
      </c>
      <c r="E13096" s="14">
        <v>6.3</v>
      </c>
      <c r="F13096" s="14">
        <v>1165561.0</v>
      </c>
      <c r="G13096" s="14">
        <v>1175636.0</v>
      </c>
      <c r="H13096" s="14">
        <v>0.0</v>
      </c>
      <c r="I13096" s="14">
        <v>5150.0</v>
      </c>
      <c r="J13096" s="14">
        <v>93.97</v>
      </c>
      <c r="K13096" s="14">
        <v>3733.0</v>
      </c>
      <c r="L13096" s="14">
        <v>6606.0</v>
      </c>
      <c r="M13096" s="14">
        <v>0.5650923402967</v>
      </c>
      <c r="N13096" s="14" t="s">
        <v>5753</v>
      </c>
      <c r="O13096" s="14" t="s">
        <v>0</v>
      </c>
      <c r="P13096" s="14" t="s">
        <v>46189</v>
      </c>
    </row>
    <row r="13097">
      <c r="A13097" s="14" t="s">
        <v>46190</v>
      </c>
      <c r="B13097" s="14" t="s">
        <v>46191</v>
      </c>
      <c r="C13097" s="14" t="s">
        <v>46192</v>
      </c>
      <c r="D13097" s="14">
        <v>6.25332035</v>
      </c>
      <c r="E13097" s="14">
        <v>187.5</v>
      </c>
      <c r="F13097" s="14">
        <v>1925461.0</v>
      </c>
      <c r="G13097" s="14">
        <v>1936506.0</v>
      </c>
      <c r="H13097" s="14">
        <v>0.0</v>
      </c>
      <c r="I13097" s="14">
        <v>6860.0</v>
      </c>
      <c r="J13097" s="14">
        <v>97.46</v>
      </c>
      <c r="K13097" s="14">
        <v>4605.0</v>
      </c>
      <c r="L13097" s="14">
        <v>4587.0</v>
      </c>
      <c r="M13097" s="14">
        <v>1.00392413342054</v>
      </c>
      <c r="N13097" s="14" t="s">
        <v>5736</v>
      </c>
      <c r="O13097" s="14" t="s">
        <v>0</v>
      </c>
      <c r="P13097" s="14" t="s">
        <v>46193</v>
      </c>
    </row>
    <row r="13098">
      <c r="A13098" s="14" t="s">
        <v>46194</v>
      </c>
      <c r="B13098" s="14" t="s">
        <v>46195</v>
      </c>
      <c r="D13098" s="14">
        <v>0.030359894</v>
      </c>
      <c r="E13098" s="14">
        <v>0.2</v>
      </c>
      <c r="F13098" s="14">
        <v>1937268.0</v>
      </c>
      <c r="G13098" s="14">
        <v>1938537.0</v>
      </c>
      <c r="H13098" s="14">
        <v>0.0</v>
      </c>
      <c r="I13098" s="14">
        <v>1370.0</v>
      </c>
      <c r="J13098" s="14">
        <v>94.89</v>
      </c>
      <c r="K13098" s="14">
        <v>978.0</v>
      </c>
      <c r="L13098" s="14">
        <v>978.0</v>
      </c>
      <c r="M13098" s="14">
        <v>1.0</v>
      </c>
      <c r="N13098" s="14" t="s">
        <v>5736</v>
      </c>
      <c r="O13098" s="14" t="s">
        <v>0</v>
      </c>
      <c r="P13098" s="14" t="s">
        <v>46196</v>
      </c>
    </row>
    <row r="13099">
      <c r="A13099" s="14" t="s">
        <v>46197</v>
      </c>
      <c r="B13099" s="14" t="s">
        <v>46198</v>
      </c>
      <c r="D13099" s="14">
        <v>71.3121335</v>
      </c>
      <c r="E13099" s="14">
        <v>295.8</v>
      </c>
      <c r="F13099" s="14">
        <v>1938873.0</v>
      </c>
      <c r="G13099" s="14">
        <v>1941065.0</v>
      </c>
      <c r="H13099" s="155">
        <v>2.7E-317</v>
      </c>
      <c r="I13099" s="14">
        <v>990.0</v>
      </c>
      <c r="J13099" s="14">
        <v>98.0</v>
      </c>
      <c r="K13099" s="14">
        <v>651.0</v>
      </c>
      <c r="L13099" s="14">
        <v>657.0</v>
      </c>
      <c r="M13099" s="14">
        <v>0.990867579908676</v>
      </c>
      <c r="N13099" s="14" t="s">
        <v>5736</v>
      </c>
      <c r="O13099" s="14" t="s">
        <v>0</v>
      </c>
      <c r="P13099" s="14" t="s">
        <v>46199</v>
      </c>
    </row>
    <row r="13100">
      <c r="A13100" s="14" t="s">
        <v>46200</v>
      </c>
      <c r="B13100" s="14" t="s">
        <v>46201</v>
      </c>
      <c r="D13100" s="14">
        <v>0.0</v>
      </c>
      <c r="E13100" s="14">
        <v>0.0</v>
      </c>
      <c r="F13100" s="14">
        <v>1941097.0</v>
      </c>
      <c r="G13100" s="14">
        <v>1948118.0</v>
      </c>
      <c r="H13100" s="14">
        <v>0.0</v>
      </c>
      <c r="I13100" s="14">
        <v>2460.0</v>
      </c>
      <c r="J13100" s="14">
        <v>97.01</v>
      </c>
      <c r="K13100" s="14">
        <v>1673.0</v>
      </c>
      <c r="L13100" s="14">
        <v>3303.0</v>
      </c>
      <c r="M13100" s="14">
        <v>0.50650923402967</v>
      </c>
      <c r="N13100" s="14" t="s">
        <v>5736</v>
      </c>
      <c r="O13100" s="14" t="s">
        <v>0</v>
      </c>
    </row>
    <row r="13101">
      <c r="A13101" s="14" t="s">
        <v>46202</v>
      </c>
      <c r="B13101" s="14" t="s">
        <v>46203</v>
      </c>
      <c r="D13101" s="14">
        <v>0.0</v>
      </c>
      <c r="E13101" s="14">
        <v>0.0</v>
      </c>
      <c r="F13101" s="14">
        <v>1948501.0</v>
      </c>
      <c r="G13101" s="14">
        <v>1949611.0</v>
      </c>
      <c r="H13101" s="155">
        <v>3.3E-120</v>
      </c>
      <c r="I13101" s="14">
        <v>432.0</v>
      </c>
      <c r="J13101" s="14">
        <v>91.33</v>
      </c>
      <c r="K13101" s="14">
        <v>346.0</v>
      </c>
      <c r="L13101" s="14">
        <v>627.0</v>
      </c>
      <c r="M13101" s="14">
        <v>0.551834130781499</v>
      </c>
      <c r="N13101" s="14" t="s">
        <v>5736</v>
      </c>
      <c r="O13101" s="14" t="s">
        <v>0</v>
      </c>
      <c r="P13101" s="14" t="s">
        <v>7820</v>
      </c>
    </row>
    <row r="13102">
      <c r="A13102" s="14" t="s">
        <v>46204</v>
      </c>
      <c r="B13102" s="14" t="s">
        <v>46205</v>
      </c>
      <c r="D13102" s="14">
        <v>57.347762799999984</v>
      </c>
      <c r="E13102" s="14">
        <v>508.8</v>
      </c>
      <c r="F13102" s="14">
        <v>1951762.0</v>
      </c>
      <c r="G13102" s="14">
        <v>1954935.0</v>
      </c>
      <c r="H13102" s="14">
        <v>0.0</v>
      </c>
      <c r="I13102" s="14">
        <v>1950.0</v>
      </c>
      <c r="J13102" s="14">
        <v>97.92</v>
      </c>
      <c r="K13102" s="14">
        <v>1296.0</v>
      </c>
      <c r="L13102" s="14">
        <v>1350.0</v>
      </c>
      <c r="M13102" s="14">
        <v>0.96</v>
      </c>
      <c r="N13102" s="14" t="s">
        <v>5736</v>
      </c>
      <c r="O13102" s="14" t="s">
        <v>0</v>
      </c>
    </row>
    <row r="13103">
      <c r="A13103" s="14" t="s">
        <v>46206</v>
      </c>
      <c r="B13103" s="14" t="s">
        <v>46207</v>
      </c>
      <c r="D13103" s="14">
        <v>0.863908354</v>
      </c>
      <c r="E13103" s="14">
        <v>8.0</v>
      </c>
      <c r="F13103" s="14">
        <v>1957542.0</v>
      </c>
      <c r="G13103" s="14">
        <v>1962324.0</v>
      </c>
      <c r="H13103" s="14">
        <v>0.0</v>
      </c>
      <c r="I13103" s="14">
        <v>2460.0</v>
      </c>
      <c r="J13103" s="14">
        <v>98.69</v>
      </c>
      <c r="K13103" s="14">
        <v>1599.0</v>
      </c>
      <c r="L13103" s="14">
        <v>1800.0</v>
      </c>
      <c r="M13103" s="14">
        <v>0.888333333333333</v>
      </c>
      <c r="N13103" s="14" t="s">
        <v>5736</v>
      </c>
      <c r="O13103" s="14" t="s">
        <v>0</v>
      </c>
    </row>
    <row r="13104">
      <c r="A13104" s="14" t="s">
        <v>46208</v>
      </c>
      <c r="B13104" s="14" t="s">
        <v>46209</v>
      </c>
      <c r="D13104" s="14">
        <v>3.5855184699999993</v>
      </c>
      <c r="E13104" s="14">
        <v>40.0</v>
      </c>
      <c r="F13104" s="14">
        <v>1172729.0</v>
      </c>
      <c r="G13104" s="14">
        <v>1182158.0</v>
      </c>
      <c r="H13104" s="14">
        <v>0.0</v>
      </c>
      <c r="I13104" s="14">
        <v>2660.0</v>
      </c>
      <c r="J13104" s="14">
        <v>98.33</v>
      </c>
      <c r="K13104" s="14">
        <v>1740.0</v>
      </c>
      <c r="L13104" s="14">
        <v>1740.0</v>
      </c>
      <c r="M13104" s="14">
        <v>1.0</v>
      </c>
      <c r="N13104" s="14" t="s">
        <v>5753</v>
      </c>
      <c r="O13104" s="14" t="s">
        <v>0</v>
      </c>
      <c r="P13104" s="14" t="s">
        <v>41573</v>
      </c>
    </row>
    <row r="13105">
      <c r="A13105" s="14" t="s">
        <v>46210</v>
      </c>
      <c r="B13105" s="14" t="s">
        <v>46211</v>
      </c>
      <c r="D13105" s="14">
        <v>0.12489070500000002</v>
      </c>
      <c r="E13105" s="14">
        <v>2.1</v>
      </c>
      <c r="F13105" s="14">
        <v>1961784.0</v>
      </c>
      <c r="G13105" s="14">
        <v>1969655.0</v>
      </c>
      <c r="H13105" s="14">
        <v>0.0</v>
      </c>
      <c r="I13105" s="14">
        <v>2440.0</v>
      </c>
      <c r="J13105" s="14">
        <v>100.0</v>
      </c>
      <c r="K13105" s="14">
        <v>1543.0</v>
      </c>
      <c r="L13105" s="14">
        <v>2637.0</v>
      </c>
      <c r="M13105" s="14">
        <v>0.585134622677285</v>
      </c>
      <c r="N13105" s="14" t="s">
        <v>5736</v>
      </c>
      <c r="O13105" s="14" t="s">
        <v>0</v>
      </c>
      <c r="P13105" s="14" t="s">
        <v>46212</v>
      </c>
    </row>
    <row r="13106">
      <c r="A13106" s="14" t="s">
        <v>46213</v>
      </c>
      <c r="B13106" s="14" t="s">
        <v>46214</v>
      </c>
      <c r="D13106" s="14">
        <v>0.5736960700000001</v>
      </c>
      <c r="E13106" s="14">
        <v>13.5</v>
      </c>
      <c r="F13106" s="14">
        <v>1969487.0</v>
      </c>
      <c r="G13106" s="14">
        <v>1978525.0</v>
      </c>
      <c r="H13106" s="14">
        <v>0.0</v>
      </c>
      <c r="I13106" s="14">
        <v>5690.0</v>
      </c>
      <c r="J13106" s="14">
        <v>99.97</v>
      </c>
      <c r="K13106" s="14">
        <v>3597.0</v>
      </c>
      <c r="L13106" s="14">
        <v>3597.0</v>
      </c>
      <c r="M13106" s="14">
        <v>1.0</v>
      </c>
      <c r="N13106" s="14" t="s">
        <v>5736</v>
      </c>
      <c r="O13106" s="14" t="s">
        <v>0</v>
      </c>
      <c r="P13106" s="14" t="s">
        <v>46215</v>
      </c>
    </row>
    <row r="13107">
      <c r="A13107" s="14" t="s">
        <v>46216</v>
      </c>
      <c r="B13107" s="14" t="s">
        <v>46217</v>
      </c>
      <c r="C13107" s="14" t="s">
        <v>46218</v>
      </c>
      <c r="D13107" s="14">
        <v>34.2605726</v>
      </c>
      <c r="E13107" s="14">
        <v>335.9</v>
      </c>
      <c r="F13107" s="14">
        <v>1978467.0</v>
      </c>
      <c r="G13107" s="14">
        <v>1983967.0</v>
      </c>
      <c r="H13107" s="14">
        <v>0.0</v>
      </c>
      <c r="I13107" s="14">
        <v>2390.0</v>
      </c>
      <c r="J13107" s="14">
        <v>99.93</v>
      </c>
      <c r="K13107" s="14">
        <v>1512.0</v>
      </c>
      <c r="L13107" s="14">
        <v>1518.0</v>
      </c>
      <c r="M13107" s="14">
        <v>0.996047430830039</v>
      </c>
      <c r="N13107" s="14" t="s">
        <v>5736</v>
      </c>
      <c r="O13107" s="14" t="s">
        <v>0</v>
      </c>
      <c r="P13107" s="14" t="s">
        <v>46219</v>
      </c>
    </row>
    <row r="13108">
      <c r="A13108" s="14" t="s">
        <v>46220</v>
      </c>
      <c r="B13108" s="14" t="s">
        <v>46221</v>
      </c>
      <c r="D13108" s="14">
        <v>15.116494930000002</v>
      </c>
      <c r="E13108" s="14">
        <v>85.6</v>
      </c>
      <c r="F13108" s="14">
        <v>1984304.0</v>
      </c>
      <c r="G13108" s="14">
        <v>1987079.0</v>
      </c>
      <c r="H13108" s="14">
        <v>0.0</v>
      </c>
      <c r="I13108" s="14">
        <v>1420.0</v>
      </c>
      <c r="J13108" s="14">
        <v>100.0</v>
      </c>
      <c r="K13108" s="14">
        <v>897.0</v>
      </c>
      <c r="L13108" s="14">
        <v>897.0</v>
      </c>
      <c r="M13108" s="14">
        <v>1.0</v>
      </c>
      <c r="N13108" s="14" t="s">
        <v>5736</v>
      </c>
      <c r="O13108" s="14" t="s">
        <v>0</v>
      </c>
      <c r="P13108" s="14" t="s">
        <v>46222</v>
      </c>
    </row>
    <row r="13109">
      <c r="A13109" s="14" t="s">
        <v>46223</v>
      </c>
      <c r="B13109" s="14" t="s">
        <v>46224</v>
      </c>
      <c r="D13109" s="14">
        <v>27.76783476</v>
      </c>
      <c r="E13109" s="14">
        <v>106.9</v>
      </c>
      <c r="F13109" s="14">
        <v>1986887.0</v>
      </c>
      <c r="G13109" s="14">
        <v>1989123.0</v>
      </c>
      <c r="H13109" s="155">
        <v>2.4E-278</v>
      </c>
      <c r="I13109" s="14">
        <v>865.0</v>
      </c>
      <c r="J13109" s="14">
        <v>100.0</v>
      </c>
      <c r="K13109" s="14">
        <v>546.0</v>
      </c>
      <c r="L13109" s="14">
        <v>546.0</v>
      </c>
      <c r="M13109" s="14">
        <v>1.0</v>
      </c>
      <c r="N13109" s="14" t="s">
        <v>5736</v>
      </c>
      <c r="O13109" s="14" t="s">
        <v>0</v>
      </c>
      <c r="P13109" s="14" t="s">
        <v>46225</v>
      </c>
      <c r="Q13109" s="14" t="s">
        <v>10354</v>
      </c>
      <c r="R13109" s="14" t="s">
        <v>9646</v>
      </c>
    </row>
    <row r="13110">
      <c r="A13110" s="14" t="s">
        <v>46226</v>
      </c>
      <c r="B13110" s="14" t="s">
        <v>46227</v>
      </c>
      <c r="D13110" s="14">
        <v>7.422506949999999</v>
      </c>
      <c r="E13110" s="14">
        <v>48.4</v>
      </c>
      <c r="F13110" s="14">
        <v>1988807.0</v>
      </c>
      <c r="G13110" s="14">
        <v>1991554.0</v>
      </c>
      <c r="H13110" s="14">
        <v>0.0</v>
      </c>
      <c r="I13110" s="14">
        <v>1510.0</v>
      </c>
      <c r="J13110" s="14">
        <v>100.0</v>
      </c>
      <c r="K13110" s="14">
        <v>957.0</v>
      </c>
      <c r="L13110" s="14">
        <v>957.0</v>
      </c>
      <c r="M13110" s="14">
        <v>1.0</v>
      </c>
      <c r="N13110" s="14" t="s">
        <v>5736</v>
      </c>
      <c r="O13110" s="14" t="s">
        <v>0</v>
      </c>
      <c r="P13110" s="14" t="s">
        <v>5764</v>
      </c>
    </row>
    <row r="13111">
      <c r="A13111" s="14" t="s">
        <v>46228</v>
      </c>
      <c r="B13111" s="14" t="s">
        <v>46229</v>
      </c>
      <c r="D13111" s="14">
        <v>0.0</v>
      </c>
      <c r="E13111" s="14">
        <v>0.0</v>
      </c>
      <c r="F13111" s="14">
        <v>2004174.0</v>
      </c>
      <c r="G13111" s="14">
        <v>2007500.0</v>
      </c>
      <c r="H13111" s="14">
        <v>0.0</v>
      </c>
      <c r="I13111" s="14">
        <v>2660.0</v>
      </c>
      <c r="J13111" s="14">
        <v>99.94</v>
      </c>
      <c r="K13111" s="14">
        <v>1686.0</v>
      </c>
      <c r="L13111" s="14">
        <v>1686.0</v>
      </c>
      <c r="M13111" s="14">
        <v>1.0</v>
      </c>
      <c r="N13111" s="14" t="s">
        <v>5736</v>
      </c>
      <c r="O13111" s="14" t="s">
        <v>0</v>
      </c>
      <c r="P13111" s="14" t="s">
        <v>20647</v>
      </c>
    </row>
    <row r="13112">
      <c r="A13112" s="14" t="s">
        <v>46230</v>
      </c>
      <c r="B13112" s="14" t="s">
        <v>46231</v>
      </c>
      <c r="D13112" s="14">
        <v>0.06682892</v>
      </c>
      <c r="E13112" s="14">
        <v>0.2</v>
      </c>
      <c r="F13112" s="14">
        <v>2016068.0</v>
      </c>
      <c r="G13112" s="14">
        <v>2017692.0</v>
      </c>
      <c r="H13112" s="155">
        <v>3.0E-181</v>
      </c>
      <c r="I13112" s="14">
        <v>571.0</v>
      </c>
      <c r="J13112" s="14">
        <v>100.0</v>
      </c>
      <c r="K13112" s="14">
        <v>360.0</v>
      </c>
      <c r="L13112" s="14">
        <v>360.0</v>
      </c>
      <c r="M13112" s="14">
        <v>1.0</v>
      </c>
      <c r="N13112" s="14" t="s">
        <v>5736</v>
      </c>
      <c r="O13112" s="14" t="s">
        <v>0</v>
      </c>
    </row>
    <row r="13113">
      <c r="A13113" s="14" t="s">
        <v>46232</v>
      </c>
      <c r="B13113" s="14" t="s">
        <v>46233</v>
      </c>
      <c r="D13113" s="14">
        <v>18.7487225</v>
      </c>
      <c r="E13113" s="14">
        <v>184.8</v>
      </c>
      <c r="F13113" s="14">
        <v>2017969.0</v>
      </c>
      <c r="G13113" s="14">
        <v>2022920.0</v>
      </c>
      <c r="H13113" s="14">
        <v>0.0</v>
      </c>
      <c r="I13113" s="14">
        <v>2000.0</v>
      </c>
      <c r="J13113" s="14">
        <v>99.76</v>
      </c>
      <c r="K13113" s="14">
        <v>1267.0</v>
      </c>
      <c r="L13113" s="14">
        <v>1554.0</v>
      </c>
      <c r="M13113" s="14">
        <v>0.815315315315315</v>
      </c>
      <c r="N13113" s="14" t="s">
        <v>5736</v>
      </c>
      <c r="O13113" s="14" t="s">
        <v>0</v>
      </c>
      <c r="P13113" s="14" t="s">
        <v>10459</v>
      </c>
    </row>
    <row r="13114">
      <c r="A13114" s="14" t="s">
        <v>46234</v>
      </c>
      <c r="B13114" s="14" t="s">
        <v>46235</v>
      </c>
      <c r="D13114" s="14">
        <v>4.12296159</v>
      </c>
      <c r="E13114" s="14">
        <v>64.9</v>
      </c>
      <c r="F13114" s="14">
        <v>2023006.0</v>
      </c>
      <c r="G13114" s="14">
        <v>2028378.0</v>
      </c>
      <c r="H13114" s="14">
        <v>0.0</v>
      </c>
      <c r="I13114" s="14">
        <v>2780.0</v>
      </c>
      <c r="J13114" s="14">
        <v>99.72</v>
      </c>
      <c r="K13114" s="14">
        <v>1764.0</v>
      </c>
      <c r="L13114" s="14">
        <v>3072.0</v>
      </c>
      <c r="M13114" s="14">
        <v>0.57421875</v>
      </c>
      <c r="N13114" s="14" t="s">
        <v>5736</v>
      </c>
      <c r="O13114" s="14" t="s">
        <v>0</v>
      </c>
      <c r="P13114" s="14" t="s">
        <v>13010</v>
      </c>
    </row>
    <row r="13115">
      <c r="A13115" s="14" t="s">
        <v>46236</v>
      </c>
      <c r="B13115" s="14" t="s">
        <v>46237</v>
      </c>
      <c r="D13115" s="14">
        <v>0.331459365</v>
      </c>
      <c r="E13115" s="14">
        <v>3.3</v>
      </c>
      <c r="F13115" s="14">
        <v>1182118.0</v>
      </c>
      <c r="G13115" s="14">
        <v>1186955.0</v>
      </c>
      <c r="H13115" s="14">
        <v>0.0</v>
      </c>
      <c r="I13115" s="14">
        <v>2110.0</v>
      </c>
      <c r="J13115" s="14">
        <v>96.28</v>
      </c>
      <c r="K13115" s="14">
        <v>1451.0</v>
      </c>
      <c r="L13115" s="14">
        <v>1620.0</v>
      </c>
      <c r="M13115" s="14">
        <v>0.895679012345679</v>
      </c>
      <c r="N13115" s="14" t="s">
        <v>5753</v>
      </c>
      <c r="O13115" s="14" t="s">
        <v>0</v>
      </c>
    </row>
    <row r="13116">
      <c r="A13116" s="14" t="s">
        <v>46238</v>
      </c>
      <c r="B13116" s="14" t="s">
        <v>46239</v>
      </c>
      <c r="D13116" s="14">
        <v>10.271390460000001</v>
      </c>
      <c r="E13116" s="14">
        <v>46.5</v>
      </c>
      <c r="F13116" s="14">
        <v>2028344.0</v>
      </c>
      <c r="G13116" s="14">
        <v>2031076.0</v>
      </c>
      <c r="H13116" s="14">
        <v>0.0</v>
      </c>
      <c r="I13116" s="14">
        <v>1050.0</v>
      </c>
      <c r="J13116" s="14">
        <v>100.0</v>
      </c>
      <c r="K13116" s="14">
        <v>660.0</v>
      </c>
      <c r="L13116" s="14">
        <v>777.0</v>
      </c>
      <c r="M13116" s="14">
        <v>0.849420849420849</v>
      </c>
      <c r="N13116" s="14" t="s">
        <v>5736</v>
      </c>
      <c r="O13116" s="14" t="s">
        <v>0</v>
      </c>
    </row>
    <row r="13117">
      <c r="A13117" s="14" t="s">
        <v>46240</v>
      </c>
      <c r="B13117" s="14" t="s">
        <v>46241</v>
      </c>
      <c r="D13117" s="14">
        <v>38.457906300000005</v>
      </c>
      <c r="E13117" s="14">
        <v>193.8</v>
      </c>
      <c r="F13117" s="14">
        <v>2033762.0</v>
      </c>
      <c r="G13117" s="14">
        <v>2036145.0</v>
      </c>
      <c r="H13117" s="14">
        <v>0.0</v>
      </c>
      <c r="I13117" s="14">
        <v>1180.0</v>
      </c>
      <c r="J13117" s="14">
        <v>99.21</v>
      </c>
      <c r="K13117" s="14">
        <v>759.0</v>
      </c>
      <c r="L13117" s="14">
        <v>759.0</v>
      </c>
      <c r="M13117" s="14">
        <v>1.0</v>
      </c>
      <c r="N13117" s="14" t="s">
        <v>5736</v>
      </c>
      <c r="O13117" s="14" t="s">
        <v>0</v>
      </c>
    </row>
    <row r="13118">
      <c r="A13118" s="14" t="s">
        <v>46242</v>
      </c>
      <c r="B13118" s="14" t="s">
        <v>46243</v>
      </c>
      <c r="C13118" s="14" t="s">
        <v>46244</v>
      </c>
      <c r="D13118" s="14">
        <v>20.819716500000002</v>
      </c>
      <c r="E13118" s="14">
        <v>395.8</v>
      </c>
      <c r="F13118" s="14">
        <v>2036330.0</v>
      </c>
      <c r="G13118" s="14">
        <v>2049472.0</v>
      </c>
      <c r="H13118" s="14">
        <v>0.0</v>
      </c>
      <c r="I13118" s="14">
        <v>4340.0</v>
      </c>
      <c r="J13118" s="14">
        <v>98.11</v>
      </c>
      <c r="K13118" s="14">
        <v>2850.0</v>
      </c>
      <c r="L13118" s="14">
        <v>2925.0</v>
      </c>
      <c r="M13118" s="14">
        <v>0.974358974358974</v>
      </c>
      <c r="N13118" s="14" t="s">
        <v>5736</v>
      </c>
      <c r="O13118" s="14" t="s">
        <v>0</v>
      </c>
      <c r="P13118" s="14" t="s">
        <v>21874</v>
      </c>
      <c r="Q13118" s="14" t="s">
        <v>46245</v>
      </c>
      <c r="R13118" s="14" t="s">
        <v>40524</v>
      </c>
    </row>
    <row r="13119">
      <c r="A13119" s="14" t="s">
        <v>46246</v>
      </c>
      <c r="B13119" s="14" t="s">
        <v>46247</v>
      </c>
      <c r="C13119" s="14" t="s">
        <v>46248</v>
      </c>
      <c r="D13119" s="14">
        <v>51.538498000000004</v>
      </c>
      <c r="E13119" s="14">
        <v>484.2</v>
      </c>
      <c r="F13119" s="14">
        <v>2049514.0</v>
      </c>
      <c r="G13119" s="14">
        <v>2054614.0</v>
      </c>
      <c r="H13119" s="14">
        <v>0.0</v>
      </c>
      <c r="I13119" s="14">
        <v>2220.0</v>
      </c>
      <c r="J13119" s="14">
        <v>98.95</v>
      </c>
      <c r="K13119" s="14">
        <v>1431.0</v>
      </c>
      <c r="L13119" s="14">
        <v>1431.0</v>
      </c>
      <c r="M13119" s="14">
        <v>1.0</v>
      </c>
      <c r="N13119" s="14" t="s">
        <v>5736</v>
      </c>
      <c r="O13119" s="14" t="s">
        <v>0</v>
      </c>
      <c r="P13119" s="14" t="s">
        <v>46249</v>
      </c>
      <c r="Q13119" s="14" t="s">
        <v>46250</v>
      </c>
      <c r="R13119" s="14" t="s">
        <v>14000</v>
      </c>
    </row>
    <row r="13120">
      <c r="A13120" s="14" t="s">
        <v>46251</v>
      </c>
      <c r="B13120" s="14" t="s">
        <v>46252</v>
      </c>
      <c r="D13120" s="14">
        <v>13.106986300000003</v>
      </c>
      <c r="E13120" s="14">
        <v>78.5</v>
      </c>
      <c r="F13120" s="14">
        <v>2054512.0</v>
      </c>
      <c r="G13120" s="14">
        <v>2058014.0</v>
      </c>
      <c r="H13120" s="14">
        <v>0.0</v>
      </c>
      <c r="I13120" s="14">
        <v>1370.0</v>
      </c>
      <c r="J13120" s="14">
        <v>98.11</v>
      </c>
      <c r="K13120" s="14">
        <v>899.0</v>
      </c>
      <c r="L13120" s="14">
        <v>1089.0</v>
      </c>
      <c r="M13120" s="14">
        <v>0.825528007346189</v>
      </c>
      <c r="N13120" s="14" t="s">
        <v>5736</v>
      </c>
      <c r="O13120" s="14" t="s">
        <v>0</v>
      </c>
      <c r="P13120" s="14" t="s">
        <v>24802</v>
      </c>
      <c r="Q13120" s="14" t="s">
        <v>28964</v>
      </c>
      <c r="R13120" s="14" t="s">
        <v>5747</v>
      </c>
    </row>
    <row r="13121">
      <c r="A13121" s="14" t="s">
        <v>46253</v>
      </c>
      <c r="B13121" s="14" t="s">
        <v>46254</v>
      </c>
      <c r="D13121" s="14">
        <v>0.063321847</v>
      </c>
      <c r="E13121" s="14">
        <v>0.2</v>
      </c>
      <c r="F13121" s="14">
        <v>2061527.0</v>
      </c>
      <c r="G13121" s="14">
        <v>2062214.0</v>
      </c>
      <c r="H13121" s="155">
        <v>6.2E-178</v>
      </c>
      <c r="I13121" s="14">
        <v>563.0</v>
      </c>
      <c r="J13121" s="14">
        <v>98.9</v>
      </c>
      <c r="K13121" s="14">
        <v>363.0</v>
      </c>
      <c r="L13121" s="14">
        <v>363.0</v>
      </c>
      <c r="M13121" s="14">
        <v>1.0</v>
      </c>
      <c r="N13121" s="14" t="s">
        <v>5736</v>
      </c>
      <c r="O13121" s="14" t="s">
        <v>0</v>
      </c>
    </row>
    <row r="13122">
      <c r="A13122" s="14" t="s">
        <v>46255</v>
      </c>
      <c r="B13122" s="14" t="s">
        <v>46254</v>
      </c>
      <c r="D13122" s="14">
        <v>0.0</v>
      </c>
      <c r="E13122" s="14">
        <v>0.0</v>
      </c>
      <c r="F13122" s="14">
        <v>2061527.0</v>
      </c>
      <c r="G13122" s="14">
        <v>2062214.0</v>
      </c>
      <c r="H13122" s="155">
        <v>1.0E-176</v>
      </c>
      <c r="I13122" s="14">
        <v>560.0</v>
      </c>
      <c r="J13122" s="14">
        <v>98.62</v>
      </c>
      <c r="K13122" s="14">
        <v>363.0</v>
      </c>
      <c r="L13122" s="14">
        <v>363.0</v>
      </c>
      <c r="M13122" s="14">
        <v>1.0</v>
      </c>
      <c r="N13122" s="14" t="s">
        <v>5736</v>
      </c>
      <c r="O13122" s="14" t="s">
        <v>0</v>
      </c>
    </row>
    <row r="13123">
      <c r="A13123" s="14" t="s">
        <v>46256</v>
      </c>
      <c r="B13123" s="14" t="s">
        <v>46257</v>
      </c>
      <c r="D13123" s="14">
        <v>12.126085900000001</v>
      </c>
      <c r="E13123" s="14">
        <v>187.4</v>
      </c>
      <c r="F13123" s="14">
        <v>2063187.0</v>
      </c>
      <c r="G13123" s="14">
        <v>2073501.0</v>
      </c>
      <c r="H13123" s="14">
        <v>0.0</v>
      </c>
      <c r="I13123" s="14">
        <v>3420.0</v>
      </c>
      <c r="J13123" s="14">
        <v>96.86</v>
      </c>
      <c r="K13123" s="14">
        <v>2325.0</v>
      </c>
      <c r="L13123" s="14">
        <v>2328.0</v>
      </c>
      <c r="M13123" s="14">
        <v>0.998711340206186</v>
      </c>
      <c r="N13123" s="14" t="s">
        <v>5736</v>
      </c>
      <c r="O13123" s="14" t="s">
        <v>0</v>
      </c>
      <c r="P13123" s="14" t="s">
        <v>46258</v>
      </c>
      <c r="Q13123" s="14" t="s">
        <v>8791</v>
      </c>
      <c r="R13123" s="14" t="s">
        <v>18508</v>
      </c>
    </row>
    <row r="13124">
      <c r="A13124" s="14" t="s">
        <v>46259</v>
      </c>
      <c r="B13124" s="14" t="s">
        <v>46260</v>
      </c>
      <c r="C13124" s="14" t="s">
        <v>46261</v>
      </c>
      <c r="D13124" s="14">
        <v>4.15687644</v>
      </c>
      <c r="E13124" s="14">
        <v>68.4</v>
      </c>
      <c r="F13124" s="14">
        <v>2078538.0</v>
      </c>
      <c r="G13124" s="14">
        <v>2083136.0</v>
      </c>
      <c r="H13124" s="14">
        <v>0.0</v>
      </c>
      <c r="I13124" s="14">
        <v>3390.0</v>
      </c>
      <c r="J13124" s="14">
        <v>95.29</v>
      </c>
      <c r="K13124" s="14">
        <v>2397.0</v>
      </c>
      <c r="L13124" s="14">
        <v>2367.0</v>
      </c>
      <c r="M13124" s="14">
        <v>1.0126742712294</v>
      </c>
      <c r="N13124" s="14" t="s">
        <v>5736</v>
      </c>
      <c r="O13124" s="14" t="s">
        <v>0</v>
      </c>
      <c r="P13124" s="14" t="s">
        <v>46262</v>
      </c>
    </row>
    <row r="13125">
      <c r="A13125" s="14" t="s">
        <v>46263</v>
      </c>
      <c r="B13125" s="14" t="s">
        <v>46264</v>
      </c>
      <c r="D13125" s="14">
        <v>2.8032768700000004</v>
      </c>
      <c r="E13125" s="14">
        <v>24.9</v>
      </c>
      <c r="F13125" s="14">
        <v>1187259.0</v>
      </c>
      <c r="G13125" s="14">
        <v>1192435.0</v>
      </c>
      <c r="H13125" s="14">
        <v>0.0</v>
      </c>
      <c r="I13125" s="14">
        <v>2130.0</v>
      </c>
      <c r="J13125" s="14">
        <v>98.77</v>
      </c>
      <c r="K13125" s="14">
        <v>1377.0</v>
      </c>
      <c r="L13125" s="14">
        <v>1695.0</v>
      </c>
      <c r="M13125" s="14">
        <v>0.812389380530973</v>
      </c>
      <c r="N13125" s="14" t="s">
        <v>5753</v>
      </c>
      <c r="O13125" s="14" t="s">
        <v>0</v>
      </c>
    </row>
    <row r="13126">
      <c r="A13126" s="14" t="s">
        <v>46265</v>
      </c>
      <c r="B13126" s="14" t="s">
        <v>46266</v>
      </c>
      <c r="C13126" s="14" t="s">
        <v>46267</v>
      </c>
      <c r="D13126" s="14">
        <v>29.512547599999998</v>
      </c>
      <c r="E13126" s="14">
        <v>158.9</v>
      </c>
      <c r="F13126" s="14">
        <v>2082331.0</v>
      </c>
      <c r="G13126" s="14">
        <v>2087834.0</v>
      </c>
      <c r="H13126" s="14">
        <v>0.0</v>
      </c>
      <c r="I13126" s="14">
        <v>1270.0</v>
      </c>
      <c r="J13126" s="14">
        <v>98.08</v>
      </c>
      <c r="K13126" s="14">
        <v>832.0</v>
      </c>
      <c r="L13126" s="14">
        <v>1032.0</v>
      </c>
      <c r="M13126" s="14">
        <v>0.806201550387597</v>
      </c>
      <c r="N13126" s="14" t="s">
        <v>5736</v>
      </c>
      <c r="O13126" s="14" t="s">
        <v>0</v>
      </c>
      <c r="P13126" s="14" t="s">
        <v>46268</v>
      </c>
      <c r="R13126" s="14" t="s">
        <v>7026</v>
      </c>
    </row>
    <row r="13127">
      <c r="A13127" s="14" t="s">
        <v>46269</v>
      </c>
      <c r="B13127" s="14" t="s">
        <v>46270</v>
      </c>
      <c r="D13127" s="14">
        <v>11.042176809999999</v>
      </c>
      <c r="E13127" s="14">
        <v>17.7</v>
      </c>
      <c r="F13127" s="14">
        <v>2088439.0</v>
      </c>
      <c r="G13127" s="14">
        <v>2089631.0</v>
      </c>
      <c r="H13127" s="155">
        <v>3.7E-120</v>
      </c>
      <c r="I13127" s="14">
        <v>386.0</v>
      </c>
      <c r="J13127" s="14">
        <v>100.0</v>
      </c>
      <c r="K13127" s="14">
        <v>243.0</v>
      </c>
      <c r="L13127" s="14">
        <v>354.0</v>
      </c>
      <c r="M13127" s="14">
        <v>0.686440677966102</v>
      </c>
      <c r="N13127" s="14" t="s">
        <v>5736</v>
      </c>
      <c r="O13127" s="14" t="s">
        <v>0</v>
      </c>
    </row>
    <row r="13128">
      <c r="A13128" s="14" t="s">
        <v>46271</v>
      </c>
      <c r="B13128" s="14" t="s">
        <v>46272</v>
      </c>
      <c r="D13128" s="14">
        <v>4.88278697</v>
      </c>
      <c r="E13128" s="14">
        <v>15.3</v>
      </c>
      <c r="F13128" s="14">
        <v>2089930.0</v>
      </c>
      <c r="G13128" s="14">
        <v>2091290.0</v>
      </c>
      <c r="H13128" s="155">
        <v>2.3E-247</v>
      </c>
      <c r="I13128" s="14">
        <v>772.0</v>
      </c>
      <c r="J13128" s="14">
        <v>99.8</v>
      </c>
      <c r="K13128" s="14">
        <v>489.0</v>
      </c>
      <c r="L13128" s="14">
        <v>489.0</v>
      </c>
      <c r="M13128" s="14">
        <v>1.0</v>
      </c>
      <c r="N13128" s="14" t="s">
        <v>5736</v>
      </c>
      <c r="O13128" s="14" t="s">
        <v>0</v>
      </c>
      <c r="P13128" s="14" t="s">
        <v>46273</v>
      </c>
      <c r="Q13128" s="14" t="s">
        <v>15822</v>
      </c>
      <c r="R13128" s="14" t="s">
        <v>24832</v>
      </c>
    </row>
    <row r="13129">
      <c r="A13129" s="14" t="s">
        <v>46274</v>
      </c>
      <c r="B13129" s="14" t="s">
        <v>46275</v>
      </c>
      <c r="D13129" s="14">
        <v>26.565451599999996</v>
      </c>
      <c r="E13129" s="14">
        <v>74.4</v>
      </c>
      <c r="F13129" s="14">
        <v>2096862.0</v>
      </c>
      <c r="G13129" s="14">
        <v>2097880.0</v>
      </c>
      <c r="H13129" s="155">
        <v>2.9E-225</v>
      </c>
      <c r="I13129" s="14">
        <v>707.0</v>
      </c>
      <c r="J13129" s="14">
        <v>98.9</v>
      </c>
      <c r="K13129" s="14">
        <v>456.0</v>
      </c>
      <c r="L13129" s="14">
        <v>456.0</v>
      </c>
      <c r="M13129" s="14">
        <v>1.0</v>
      </c>
      <c r="N13129" s="14" t="s">
        <v>5736</v>
      </c>
      <c r="O13129" s="14" t="s">
        <v>0</v>
      </c>
    </row>
    <row r="13130">
      <c r="A13130" s="14" t="s">
        <v>46276</v>
      </c>
      <c r="B13130" s="14" t="s">
        <v>46254</v>
      </c>
      <c r="D13130" s="14">
        <v>0.0</v>
      </c>
      <c r="E13130" s="14">
        <v>0.0</v>
      </c>
      <c r="F13130" s="14">
        <v>2061527.0</v>
      </c>
      <c r="G13130" s="14">
        <v>2062214.0</v>
      </c>
      <c r="H13130" s="155">
        <v>3.3E-168</v>
      </c>
      <c r="I13130" s="14">
        <v>538.0</v>
      </c>
      <c r="J13130" s="14">
        <v>96.69</v>
      </c>
      <c r="K13130" s="14">
        <v>363.0</v>
      </c>
      <c r="L13130" s="14">
        <v>363.0</v>
      </c>
      <c r="M13130" s="14">
        <v>1.0</v>
      </c>
      <c r="N13130" s="14" t="s">
        <v>5736</v>
      </c>
      <c r="O13130" s="14" t="s">
        <v>0</v>
      </c>
    </row>
    <row r="13131">
      <c r="A13131" s="14" t="s">
        <v>46277</v>
      </c>
      <c r="B13131" s="14" t="s">
        <v>46278</v>
      </c>
      <c r="D13131" s="14">
        <v>1.613804924</v>
      </c>
      <c r="E13131" s="14">
        <v>23.7</v>
      </c>
      <c r="F13131" s="14">
        <v>2104227.0</v>
      </c>
      <c r="G13131" s="14">
        <v>2109440.0</v>
      </c>
      <c r="H13131" s="14">
        <v>0.0</v>
      </c>
      <c r="I13131" s="14">
        <v>2490.0</v>
      </c>
      <c r="J13131" s="14">
        <v>96.81</v>
      </c>
      <c r="K13131" s="14">
        <v>1693.0</v>
      </c>
      <c r="L13131" s="14">
        <v>1683.0</v>
      </c>
      <c r="M13131" s="14">
        <v>1.00594177064765</v>
      </c>
      <c r="N13131" s="14" t="s">
        <v>5736</v>
      </c>
      <c r="O13131" s="14" t="s">
        <v>0</v>
      </c>
      <c r="P13131" s="14" t="s">
        <v>6856</v>
      </c>
    </row>
    <row r="13132">
      <c r="A13132" s="14" t="s">
        <v>46279</v>
      </c>
      <c r="B13132" s="14" t="s">
        <v>46280</v>
      </c>
      <c r="D13132" s="14">
        <v>1.270745224</v>
      </c>
      <c r="E13132" s="14">
        <v>33.7</v>
      </c>
      <c r="F13132" s="14">
        <v>2111318.0</v>
      </c>
      <c r="G13132" s="14">
        <v>2112674.0</v>
      </c>
      <c r="H13132" s="155">
        <v>4.9E-229</v>
      </c>
      <c r="I13132" s="14">
        <v>797.0</v>
      </c>
      <c r="J13132" s="14">
        <v>95.59</v>
      </c>
      <c r="K13132" s="14">
        <v>567.0</v>
      </c>
      <c r="L13132" s="14">
        <v>555.0</v>
      </c>
      <c r="M13132" s="14">
        <v>1.02162162162162</v>
      </c>
      <c r="N13132" s="14" t="s">
        <v>5736</v>
      </c>
      <c r="O13132" s="14" t="s">
        <v>0</v>
      </c>
    </row>
    <row r="13133">
      <c r="A13133" s="14" t="s">
        <v>46281</v>
      </c>
      <c r="B13133" s="14" t="s">
        <v>46282</v>
      </c>
      <c r="D13133" s="14">
        <v>0.0</v>
      </c>
      <c r="E13133" s="14">
        <v>0.0</v>
      </c>
      <c r="F13133" s="14">
        <v>2123236.0</v>
      </c>
      <c r="G13133" s="14">
        <v>2125202.0</v>
      </c>
      <c r="H13133" s="155">
        <v>3.5E-168</v>
      </c>
      <c r="I13133" s="14">
        <v>588.0</v>
      </c>
      <c r="J13133" s="14">
        <v>97.97</v>
      </c>
      <c r="K13133" s="14">
        <v>394.0</v>
      </c>
      <c r="L13133" s="14">
        <v>468.0</v>
      </c>
      <c r="M13133" s="14">
        <v>0.841880341880342</v>
      </c>
      <c r="N13133" s="14" t="s">
        <v>5736</v>
      </c>
      <c r="O13133" s="14" t="s">
        <v>0</v>
      </c>
      <c r="P13133" s="14" t="s">
        <v>432</v>
      </c>
    </row>
    <row r="13134">
      <c r="A13134" s="14" t="s">
        <v>46283</v>
      </c>
      <c r="B13134" s="14" t="s">
        <v>46284</v>
      </c>
      <c r="D13134" s="14">
        <v>1.5258630899999999</v>
      </c>
      <c r="E13134" s="14">
        <v>4.8</v>
      </c>
      <c r="F13134" s="14">
        <v>2126232.0</v>
      </c>
      <c r="G13134" s="14">
        <v>2127105.0</v>
      </c>
      <c r="H13134" s="155">
        <v>4.0E-201</v>
      </c>
      <c r="I13134" s="14">
        <v>650.0</v>
      </c>
      <c r="J13134" s="14">
        <v>93.54</v>
      </c>
      <c r="K13134" s="14">
        <v>495.0</v>
      </c>
      <c r="L13134" s="14">
        <v>480.0</v>
      </c>
      <c r="M13134" s="14">
        <v>1.03125</v>
      </c>
      <c r="N13134" s="14" t="s">
        <v>5736</v>
      </c>
      <c r="O13134" s="14" t="s">
        <v>0</v>
      </c>
      <c r="P13134" s="14" t="s">
        <v>46285</v>
      </c>
    </row>
    <row r="13135">
      <c r="A13135" s="14" t="s">
        <v>46286</v>
      </c>
      <c r="B13135" s="14" t="s">
        <v>46287</v>
      </c>
      <c r="D13135" s="14">
        <v>0.0</v>
      </c>
      <c r="E13135" s="14">
        <v>0.0</v>
      </c>
      <c r="F13135" s="14">
        <v>2127911.0</v>
      </c>
      <c r="G13135" s="14">
        <v>2130737.0</v>
      </c>
      <c r="H13135" s="14">
        <v>0.0</v>
      </c>
      <c r="I13135" s="14">
        <v>2830.0</v>
      </c>
      <c r="J13135" s="14">
        <v>96.88</v>
      </c>
      <c r="K13135" s="14">
        <v>1923.0</v>
      </c>
      <c r="L13135" s="14">
        <v>1923.0</v>
      </c>
      <c r="M13135" s="14">
        <v>1.0</v>
      </c>
      <c r="N13135" s="14" t="s">
        <v>5736</v>
      </c>
      <c r="O13135" s="14" t="s">
        <v>0</v>
      </c>
      <c r="P13135" s="14" t="s">
        <v>46288</v>
      </c>
    </row>
    <row r="13136">
      <c r="A13136" s="14" t="s">
        <v>46289</v>
      </c>
      <c r="B13136" s="14" t="s">
        <v>46290</v>
      </c>
      <c r="D13136" s="14">
        <v>2.6609057700000003</v>
      </c>
      <c r="E13136" s="14">
        <v>48.3</v>
      </c>
      <c r="F13136" s="14">
        <v>1192443.0</v>
      </c>
      <c r="G13136" s="14">
        <v>1197102.0</v>
      </c>
      <c r="H13136" s="14">
        <v>0.0</v>
      </c>
      <c r="I13136" s="14">
        <v>4260.0</v>
      </c>
      <c r="J13136" s="14">
        <v>99.02</v>
      </c>
      <c r="K13136" s="14">
        <v>2745.0</v>
      </c>
      <c r="L13136" s="14">
        <v>3111.0</v>
      </c>
      <c r="M13136" s="14">
        <v>0.882352941176471</v>
      </c>
      <c r="N13136" s="14" t="s">
        <v>5753</v>
      </c>
      <c r="O13136" s="14" t="s">
        <v>0</v>
      </c>
    </row>
    <row r="13137">
      <c r="A13137" s="14" t="s">
        <v>46291</v>
      </c>
      <c r="B13137" s="14" t="s">
        <v>46292</v>
      </c>
      <c r="D13137" s="14">
        <v>2.20808828</v>
      </c>
      <c r="E13137" s="14">
        <v>73.0</v>
      </c>
      <c r="F13137" s="14">
        <v>2133634.0</v>
      </c>
      <c r="G13137" s="14">
        <v>2140241.0</v>
      </c>
      <c r="H13137" s="14">
        <v>0.0</v>
      </c>
      <c r="I13137" s="14">
        <v>5690.0</v>
      </c>
      <c r="J13137" s="14">
        <v>98.75</v>
      </c>
      <c r="K13137" s="14">
        <v>3694.0</v>
      </c>
      <c r="L13137" s="14">
        <v>3762.0</v>
      </c>
      <c r="M13137" s="14">
        <v>0.981924508240298</v>
      </c>
      <c r="N13137" s="14" t="s">
        <v>5736</v>
      </c>
      <c r="O13137" s="14" t="s">
        <v>0</v>
      </c>
      <c r="P13137" s="14" t="s">
        <v>34199</v>
      </c>
    </row>
    <row r="13138">
      <c r="A13138" s="14" t="s">
        <v>46293</v>
      </c>
      <c r="B13138" s="14" t="s">
        <v>46294</v>
      </c>
      <c r="C13138" s="14" t="s">
        <v>46295</v>
      </c>
      <c r="D13138" s="14">
        <v>0.0</v>
      </c>
      <c r="E13138" s="14">
        <v>0.0</v>
      </c>
      <c r="F13138" s="14">
        <v>2143309.0</v>
      </c>
      <c r="G13138" s="14">
        <v>2146568.0</v>
      </c>
      <c r="H13138" s="14">
        <v>0.0</v>
      </c>
      <c r="I13138" s="14">
        <v>1840.0</v>
      </c>
      <c r="J13138" s="14">
        <v>99.66</v>
      </c>
      <c r="K13138" s="14">
        <v>1170.0</v>
      </c>
      <c r="L13138" s="14">
        <v>1170.0</v>
      </c>
      <c r="M13138" s="14">
        <v>1.0</v>
      </c>
      <c r="N13138" s="14" t="s">
        <v>5736</v>
      </c>
      <c r="O13138" s="14" t="s">
        <v>0</v>
      </c>
      <c r="P13138" s="14" t="s">
        <v>37795</v>
      </c>
      <c r="Q13138" s="14" t="s">
        <v>37796</v>
      </c>
      <c r="R13138" s="14" t="s">
        <v>37797</v>
      </c>
    </row>
    <row r="13139">
      <c r="A13139" s="14" t="s">
        <v>46296</v>
      </c>
      <c r="B13139" s="14" t="s">
        <v>46297</v>
      </c>
      <c r="D13139" s="14">
        <v>4.582393860000001</v>
      </c>
      <c r="E13139" s="14">
        <v>156.3</v>
      </c>
      <c r="F13139" s="14">
        <v>2146894.0</v>
      </c>
      <c r="G13139" s="14">
        <v>2157153.0</v>
      </c>
      <c r="H13139" s="14">
        <v>0.0</v>
      </c>
      <c r="I13139" s="14">
        <v>5110.0</v>
      </c>
      <c r="J13139" s="14">
        <v>97.34</v>
      </c>
      <c r="K13139" s="14">
        <v>3418.0</v>
      </c>
      <c r="L13139" s="14">
        <v>5100.0</v>
      </c>
      <c r="M13139" s="14">
        <v>0.670196078431373</v>
      </c>
      <c r="N13139" s="14" t="s">
        <v>5736</v>
      </c>
      <c r="O13139" s="14" t="s">
        <v>0</v>
      </c>
      <c r="P13139" s="14" t="s">
        <v>46298</v>
      </c>
    </row>
    <row r="13140">
      <c r="A13140" s="14" t="s">
        <v>46299</v>
      </c>
      <c r="B13140" s="14" t="s">
        <v>46300</v>
      </c>
      <c r="D13140" s="14">
        <v>0.0</v>
      </c>
      <c r="E13140" s="14">
        <v>0.0</v>
      </c>
      <c r="F13140" s="14">
        <v>2158212.0</v>
      </c>
      <c r="G13140" s="14">
        <v>2162006.0</v>
      </c>
      <c r="H13140" s="14">
        <v>0.0</v>
      </c>
      <c r="I13140" s="14">
        <v>2720.0</v>
      </c>
      <c r="J13140" s="14">
        <v>98.92</v>
      </c>
      <c r="K13140" s="14">
        <v>1758.0</v>
      </c>
      <c r="L13140" s="14">
        <v>1905.0</v>
      </c>
      <c r="M13140" s="14">
        <v>0.922834645669291</v>
      </c>
      <c r="N13140" s="14" t="s">
        <v>5736</v>
      </c>
      <c r="O13140" s="14" t="s">
        <v>0</v>
      </c>
      <c r="P13140" s="14" t="s">
        <v>46288</v>
      </c>
    </row>
    <row r="13141">
      <c r="A13141" s="14" t="s">
        <v>46301</v>
      </c>
      <c r="B13141" s="14" t="s">
        <v>46302</v>
      </c>
      <c r="D13141" s="14">
        <v>0.23748056499999998</v>
      </c>
      <c r="E13141" s="14">
        <v>6.7</v>
      </c>
      <c r="F13141" s="14">
        <v>2187610.0</v>
      </c>
      <c r="G13141" s="14">
        <v>2191740.0</v>
      </c>
      <c r="H13141" s="14">
        <v>0.0</v>
      </c>
      <c r="I13141" s="14">
        <v>2520.0</v>
      </c>
      <c r="J13141" s="14">
        <v>91.12</v>
      </c>
      <c r="K13141" s="14">
        <v>2004.0</v>
      </c>
      <c r="L13141" s="14">
        <v>2505.0</v>
      </c>
      <c r="M13141" s="14">
        <v>0.8</v>
      </c>
      <c r="N13141" s="14" t="s">
        <v>5736</v>
      </c>
      <c r="O13141" s="14" t="s">
        <v>0</v>
      </c>
    </row>
    <row r="13142">
      <c r="A13142" s="14" t="s">
        <v>46303</v>
      </c>
      <c r="B13142" s="14" t="s">
        <v>46302</v>
      </c>
      <c r="D13142" s="14">
        <v>0.41417208999999994</v>
      </c>
      <c r="E13142" s="14">
        <v>17.9</v>
      </c>
      <c r="F13142" s="14">
        <v>2187610.0</v>
      </c>
      <c r="G13142" s="14">
        <v>2191740.0</v>
      </c>
      <c r="H13142" s="14">
        <v>0.0</v>
      </c>
      <c r="I13142" s="14">
        <v>1620.0</v>
      </c>
      <c r="J13142" s="14">
        <v>83.68</v>
      </c>
      <c r="K13142" s="14">
        <v>1605.0</v>
      </c>
      <c r="L13142" s="14">
        <v>2505.0</v>
      </c>
      <c r="M13142" s="14">
        <v>0.640718562874252</v>
      </c>
      <c r="N13142" s="14" t="s">
        <v>5736</v>
      </c>
      <c r="O13142" s="14" t="s">
        <v>0</v>
      </c>
    </row>
    <row r="13143">
      <c r="A13143" s="14" t="s">
        <v>46304</v>
      </c>
      <c r="B13143" s="14" t="s">
        <v>46305</v>
      </c>
      <c r="D13143" s="14">
        <v>8.238845824</v>
      </c>
      <c r="E13143" s="14">
        <v>56.8</v>
      </c>
      <c r="F13143" s="14">
        <v>2217139.0</v>
      </c>
      <c r="G13143" s="14">
        <v>2220896.0</v>
      </c>
      <c r="H13143" s="14">
        <v>0.0</v>
      </c>
      <c r="I13143" s="14">
        <v>1710.0</v>
      </c>
      <c r="J13143" s="14">
        <v>97.28</v>
      </c>
      <c r="K13143" s="14">
        <v>1140.0</v>
      </c>
      <c r="L13143" s="14">
        <v>1140.0</v>
      </c>
      <c r="M13143" s="14">
        <v>1.0</v>
      </c>
      <c r="N13143" s="14" t="s">
        <v>5736</v>
      </c>
      <c r="O13143" s="14" t="s">
        <v>0</v>
      </c>
      <c r="P13143" s="14" t="s">
        <v>15196</v>
      </c>
    </row>
    <row r="13144">
      <c r="A13144" s="14" t="s">
        <v>46306</v>
      </c>
      <c r="B13144" s="14" t="s">
        <v>46307</v>
      </c>
      <c r="D13144" s="14">
        <v>3.1483132400000007</v>
      </c>
      <c r="E13144" s="14">
        <v>159.9</v>
      </c>
      <c r="F13144" s="14">
        <v>1196837.0</v>
      </c>
      <c r="G13144" s="14">
        <v>1208606.0</v>
      </c>
      <c r="H13144" s="14">
        <v>0.0</v>
      </c>
      <c r="I13144" s="14">
        <v>8030.0</v>
      </c>
      <c r="J13144" s="14">
        <v>97.3</v>
      </c>
      <c r="K13144" s="14">
        <v>5380.0</v>
      </c>
      <c r="L13144" s="14">
        <v>7860.0</v>
      </c>
      <c r="M13144" s="14">
        <v>0.684478371501272</v>
      </c>
      <c r="N13144" s="14" t="s">
        <v>5753</v>
      </c>
      <c r="O13144" s="14" t="s">
        <v>0</v>
      </c>
      <c r="P13144" s="14" t="s">
        <v>7937</v>
      </c>
    </row>
    <row r="13145">
      <c r="A13145" s="14" t="s">
        <v>46308</v>
      </c>
      <c r="B13145" s="14" t="s">
        <v>46309</v>
      </c>
      <c r="D13145" s="14">
        <v>6.130815419999999</v>
      </c>
      <c r="E13145" s="14">
        <v>114.0</v>
      </c>
      <c r="F13145" s="14">
        <v>2221139.0</v>
      </c>
      <c r="G13145" s="14">
        <v>2227872.0</v>
      </c>
      <c r="H13145" s="14">
        <v>0.0</v>
      </c>
      <c r="I13145" s="14">
        <v>4290.0</v>
      </c>
      <c r="J13145" s="14">
        <v>97.3</v>
      </c>
      <c r="K13145" s="14">
        <v>2892.0</v>
      </c>
      <c r="L13145" s="14">
        <v>2883.0</v>
      </c>
      <c r="M13145" s="14">
        <v>1.00312174817898</v>
      </c>
      <c r="N13145" s="14" t="s">
        <v>5736</v>
      </c>
      <c r="O13145" s="14" t="s">
        <v>0</v>
      </c>
      <c r="P13145" s="14" t="s">
        <v>46310</v>
      </c>
      <c r="Q13145" s="14" t="s">
        <v>46310</v>
      </c>
      <c r="R13145" s="14" t="s">
        <v>46311</v>
      </c>
    </row>
    <row r="13146">
      <c r="A13146" s="14" t="s">
        <v>46312</v>
      </c>
      <c r="B13146" s="14" t="s">
        <v>46313</v>
      </c>
      <c r="D13146" s="14">
        <v>60.45161250000001</v>
      </c>
      <c r="E13146" s="14">
        <v>117.0</v>
      </c>
      <c r="F13146" s="14">
        <v>2227960.0</v>
      </c>
      <c r="G13146" s="14">
        <v>2229011.0</v>
      </c>
      <c r="H13146" s="155">
        <v>7.2E-153</v>
      </c>
      <c r="I13146" s="14">
        <v>487.0</v>
      </c>
      <c r="J13146" s="14">
        <v>98.73</v>
      </c>
      <c r="K13146" s="14">
        <v>315.0</v>
      </c>
      <c r="L13146" s="14">
        <v>315.0</v>
      </c>
      <c r="M13146" s="14">
        <v>1.0</v>
      </c>
      <c r="N13146" s="14" t="s">
        <v>5736</v>
      </c>
      <c r="O13146" s="14" t="s">
        <v>0</v>
      </c>
      <c r="P13146" s="14" t="s">
        <v>46314</v>
      </c>
      <c r="R13146" s="14" t="s">
        <v>5747</v>
      </c>
    </row>
    <row r="13147">
      <c r="A13147" s="14" t="s">
        <v>46315</v>
      </c>
      <c r="B13147" s="14" t="s">
        <v>46316</v>
      </c>
      <c r="D13147" s="14">
        <v>10.85406677</v>
      </c>
      <c r="E13147" s="14">
        <v>75.4</v>
      </c>
      <c r="F13147" s="14">
        <v>2229033.0</v>
      </c>
      <c r="G13147" s="14">
        <v>2233621.0</v>
      </c>
      <c r="H13147" s="14">
        <v>0.0</v>
      </c>
      <c r="I13147" s="14">
        <v>1620.0</v>
      </c>
      <c r="J13147" s="14">
        <v>97.77</v>
      </c>
      <c r="K13147" s="14">
        <v>1074.0</v>
      </c>
      <c r="L13147" s="14">
        <v>1074.0</v>
      </c>
      <c r="M13147" s="14">
        <v>1.0</v>
      </c>
      <c r="N13147" s="14" t="s">
        <v>5736</v>
      </c>
      <c r="O13147" s="14" t="s">
        <v>0</v>
      </c>
      <c r="P13147" s="14" t="s">
        <v>46317</v>
      </c>
    </row>
    <row r="13148">
      <c r="A13148" s="14" t="s">
        <v>46318</v>
      </c>
      <c r="B13148" s="14" t="s">
        <v>46319</v>
      </c>
      <c r="C13148" s="14" t="s">
        <v>46320</v>
      </c>
      <c r="D13148" s="14">
        <v>18.4633526</v>
      </c>
      <c r="E13148" s="14">
        <v>159.9</v>
      </c>
      <c r="F13148" s="14">
        <v>2234635.0</v>
      </c>
      <c r="G13148" s="14">
        <v>2237778.0</v>
      </c>
      <c r="H13148" s="14">
        <v>0.0</v>
      </c>
      <c r="I13148" s="14">
        <v>2010.0</v>
      </c>
      <c r="J13148" s="14">
        <v>99.84</v>
      </c>
      <c r="K13148" s="14">
        <v>1275.0</v>
      </c>
      <c r="L13148" s="14">
        <v>1275.0</v>
      </c>
      <c r="M13148" s="14">
        <v>1.0</v>
      </c>
      <c r="N13148" s="14" t="s">
        <v>5736</v>
      </c>
      <c r="O13148" s="14" t="s">
        <v>0</v>
      </c>
      <c r="P13148" s="14" t="s">
        <v>46321</v>
      </c>
      <c r="Q13148" s="14" t="s">
        <v>46322</v>
      </c>
      <c r="R13148" s="14" t="s">
        <v>19487</v>
      </c>
    </row>
    <row r="13149">
      <c r="A13149" s="14" t="s">
        <v>46323</v>
      </c>
      <c r="B13149" s="14" t="s">
        <v>46324</v>
      </c>
      <c r="C13149" s="14" t="s">
        <v>46325</v>
      </c>
      <c r="D13149" s="14">
        <v>12.27968233</v>
      </c>
      <c r="E13149" s="14">
        <v>54.4</v>
      </c>
      <c r="F13149" s="14">
        <v>2236130.0</v>
      </c>
      <c r="G13149" s="14">
        <v>2240284.0</v>
      </c>
      <c r="H13149" s="155">
        <v>3.3E-319</v>
      </c>
      <c r="I13149" s="14">
        <v>996.0</v>
      </c>
      <c r="J13149" s="14">
        <v>99.68</v>
      </c>
      <c r="K13149" s="14">
        <v>633.0</v>
      </c>
      <c r="L13149" s="14">
        <v>795.0</v>
      </c>
      <c r="M13149" s="14">
        <v>0.79622641509434</v>
      </c>
      <c r="N13149" s="14" t="s">
        <v>5736</v>
      </c>
      <c r="O13149" s="14" t="s">
        <v>0</v>
      </c>
      <c r="P13149" s="14" t="s">
        <v>46326</v>
      </c>
      <c r="Q13149" s="14" t="s">
        <v>15828</v>
      </c>
      <c r="R13149" s="14" t="s">
        <v>15829</v>
      </c>
    </row>
    <row r="13150">
      <c r="A13150" s="14" t="s">
        <v>46327</v>
      </c>
      <c r="B13150" s="14" t="s">
        <v>46328</v>
      </c>
      <c r="D13150" s="14">
        <v>5.37226117</v>
      </c>
      <c r="E13150" s="14">
        <v>45.3</v>
      </c>
      <c r="F13150" s="14">
        <v>2239826.0</v>
      </c>
      <c r="G13150" s="14">
        <v>2245416.0</v>
      </c>
      <c r="H13150" s="14">
        <v>0.0</v>
      </c>
      <c r="I13150" s="14">
        <v>1830.0</v>
      </c>
      <c r="J13150" s="14">
        <v>97.24</v>
      </c>
      <c r="K13150" s="14">
        <v>1230.0</v>
      </c>
      <c r="L13150" s="14">
        <v>1221.0</v>
      </c>
      <c r="M13150" s="14">
        <v>1.00737100737101</v>
      </c>
      <c r="N13150" s="14" t="s">
        <v>5736</v>
      </c>
      <c r="O13150" s="14" t="s">
        <v>0</v>
      </c>
    </row>
    <row r="13151">
      <c r="A13151" s="14" t="s">
        <v>46329</v>
      </c>
      <c r="B13151" s="14" t="s">
        <v>46330</v>
      </c>
      <c r="D13151" s="14">
        <v>6.7754019</v>
      </c>
      <c r="E13151" s="14">
        <v>71.2</v>
      </c>
      <c r="F13151" s="14">
        <v>2244798.0</v>
      </c>
      <c r="G13151" s="14">
        <v>2252114.0</v>
      </c>
      <c r="H13151" s="14">
        <v>0.0</v>
      </c>
      <c r="I13151" s="14">
        <v>2530.0</v>
      </c>
      <c r="J13151" s="14">
        <v>97.46</v>
      </c>
      <c r="K13151" s="14">
        <v>1695.0</v>
      </c>
      <c r="L13151" s="14">
        <v>1695.0</v>
      </c>
      <c r="M13151" s="14">
        <v>1.0</v>
      </c>
      <c r="N13151" s="14" t="s">
        <v>5736</v>
      </c>
      <c r="O13151" s="14" t="s">
        <v>0</v>
      </c>
      <c r="P13151" s="14" t="s">
        <v>46331</v>
      </c>
      <c r="Q13151" s="14" t="s">
        <v>32217</v>
      </c>
      <c r="R13151" s="14" t="s">
        <v>46332</v>
      </c>
    </row>
    <row r="13152">
      <c r="A13152" s="14" t="s">
        <v>46333</v>
      </c>
      <c r="B13152" s="14" t="s">
        <v>46334</v>
      </c>
      <c r="D13152" s="14">
        <v>10.704518250000001</v>
      </c>
      <c r="E13152" s="14">
        <v>192.1</v>
      </c>
      <c r="F13152" s="14">
        <v>2252331.0</v>
      </c>
      <c r="G13152" s="14">
        <v>2261042.0</v>
      </c>
      <c r="H13152" s="14">
        <v>0.0</v>
      </c>
      <c r="I13152" s="14">
        <v>3620.0</v>
      </c>
      <c r="J13152" s="14">
        <v>95.25</v>
      </c>
      <c r="K13152" s="14">
        <v>2592.0</v>
      </c>
      <c r="L13152" s="14">
        <v>2577.0</v>
      </c>
      <c r="M13152" s="14">
        <v>1.0058207217695</v>
      </c>
      <c r="N13152" s="14" t="s">
        <v>5736</v>
      </c>
      <c r="O13152" s="14" t="s">
        <v>0</v>
      </c>
      <c r="P13152" s="14" t="s">
        <v>46335</v>
      </c>
      <c r="Q13152" s="14" t="s">
        <v>46336</v>
      </c>
      <c r="R13152" s="14" t="s">
        <v>46337</v>
      </c>
    </row>
    <row r="13153">
      <c r="A13153" s="14" t="s">
        <v>46338</v>
      </c>
      <c r="B13153" s="14" t="s">
        <v>46339</v>
      </c>
      <c r="C13153" s="14" t="s">
        <v>46340</v>
      </c>
      <c r="D13153" s="14">
        <v>20.7759936</v>
      </c>
      <c r="E13153" s="14">
        <v>137.2</v>
      </c>
      <c r="F13153" s="14">
        <v>2261502.0</v>
      </c>
      <c r="G13153" s="14">
        <v>2265183.0</v>
      </c>
      <c r="H13153" s="14">
        <v>0.0</v>
      </c>
      <c r="I13153" s="14">
        <v>1570.0</v>
      </c>
      <c r="J13153" s="14">
        <v>97.88</v>
      </c>
      <c r="K13153" s="14">
        <v>1038.0</v>
      </c>
      <c r="L13153" s="14">
        <v>1038.0</v>
      </c>
      <c r="M13153" s="14">
        <v>1.0</v>
      </c>
      <c r="N13153" s="14" t="s">
        <v>5736</v>
      </c>
      <c r="O13153" s="14" t="s">
        <v>0</v>
      </c>
      <c r="P13153" s="14" t="s">
        <v>38735</v>
      </c>
    </row>
    <row r="13154">
      <c r="A13154" s="14" t="s">
        <v>46341</v>
      </c>
      <c r="B13154" s="14" t="s">
        <v>46342</v>
      </c>
      <c r="D13154" s="14">
        <v>3.45102849</v>
      </c>
      <c r="E13154" s="14">
        <v>47.4</v>
      </c>
      <c r="F13154" s="14">
        <v>1208418.0</v>
      </c>
      <c r="G13154" s="14">
        <v>1212838.0</v>
      </c>
      <c r="H13154" s="14">
        <v>0.0</v>
      </c>
      <c r="I13154" s="14">
        <v>3130.0</v>
      </c>
      <c r="J13154" s="14">
        <v>98.29</v>
      </c>
      <c r="K13154" s="14">
        <v>2049.0</v>
      </c>
      <c r="L13154" s="14">
        <v>2049.0</v>
      </c>
      <c r="M13154" s="14">
        <v>1.0</v>
      </c>
      <c r="N13154" s="14" t="s">
        <v>5753</v>
      </c>
      <c r="O13154" s="14" t="s">
        <v>0</v>
      </c>
      <c r="P13154" s="14" t="s">
        <v>46343</v>
      </c>
      <c r="Q13154" s="14" t="s">
        <v>46344</v>
      </c>
      <c r="R13154" s="14" t="s">
        <v>5747</v>
      </c>
    </row>
    <row r="13155">
      <c r="A13155" s="14" t="s">
        <v>46345</v>
      </c>
      <c r="B13155" s="14" t="s">
        <v>46346</v>
      </c>
      <c r="D13155" s="14">
        <v>0.06662559500000001</v>
      </c>
      <c r="E13155" s="14">
        <v>0.2</v>
      </c>
      <c r="F13155" s="14">
        <v>2342007.0</v>
      </c>
      <c r="G13155" s="14">
        <v>2342740.0</v>
      </c>
      <c r="H13155" s="155">
        <v>1.4E-157</v>
      </c>
      <c r="I13155" s="14">
        <v>506.0</v>
      </c>
      <c r="J13155" s="14">
        <v>96.23</v>
      </c>
      <c r="K13155" s="14">
        <v>345.0</v>
      </c>
      <c r="L13155" s="14">
        <v>345.0</v>
      </c>
      <c r="M13155" s="14">
        <v>1.0</v>
      </c>
      <c r="N13155" s="14" t="s">
        <v>5736</v>
      </c>
      <c r="O13155" s="14" t="s">
        <v>0</v>
      </c>
    </row>
    <row r="13156">
      <c r="A13156" s="14" t="s">
        <v>46347</v>
      </c>
      <c r="B13156" s="14" t="s">
        <v>46348</v>
      </c>
      <c r="C13156" s="14" t="s">
        <v>46349</v>
      </c>
      <c r="D13156" s="14">
        <v>81.203124</v>
      </c>
      <c r="E13156" s="14">
        <v>308.5</v>
      </c>
      <c r="F13156" s="14">
        <v>2297314.0</v>
      </c>
      <c r="G13156" s="14">
        <v>2299735.0</v>
      </c>
      <c r="H13156" s="155">
        <v>7.6E-283</v>
      </c>
      <c r="I13156" s="14">
        <v>881.0</v>
      </c>
      <c r="J13156" s="14">
        <v>99.29</v>
      </c>
      <c r="K13156" s="14">
        <v>564.0</v>
      </c>
      <c r="L13156" s="14">
        <v>564.0</v>
      </c>
      <c r="M13156" s="14">
        <v>1.0</v>
      </c>
      <c r="N13156" s="14" t="s">
        <v>5736</v>
      </c>
      <c r="O13156" s="14" t="s">
        <v>0</v>
      </c>
      <c r="P13156" s="14" t="s">
        <v>46350</v>
      </c>
      <c r="Q13156" s="14" t="s">
        <v>46351</v>
      </c>
      <c r="R13156" s="14" t="s">
        <v>9343</v>
      </c>
    </row>
    <row r="13157">
      <c r="A13157" s="14" t="s">
        <v>46352</v>
      </c>
      <c r="B13157" s="14" t="s">
        <v>46353</v>
      </c>
      <c r="D13157" s="14">
        <v>10.567501619999998</v>
      </c>
      <c r="E13157" s="14">
        <v>113.3</v>
      </c>
      <c r="F13157" s="14">
        <v>2300857.0</v>
      </c>
      <c r="G13157" s="14">
        <v>2306590.0</v>
      </c>
      <c r="H13157" s="14">
        <v>0.0</v>
      </c>
      <c r="I13157" s="14">
        <v>1650.0</v>
      </c>
      <c r="J13157" s="14">
        <v>96.8</v>
      </c>
      <c r="K13157" s="14">
        <v>1124.0</v>
      </c>
      <c r="L13157" s="14">
        <v>1557.0</v>
      </c>
      <c r="M13157" s="14">
        <v>0.721901091843288</v>
      </c>
      <c r="N13157" s="14" t="s">
        <v>5736</v>
      </c>
      <c r="O13157" s="14" t="s">
        <v>0</v>
      </c>
      <c r="P13157" s="14" t="s">
        <v>33257</v>
      </c>
    </row>
    <row r="13158">
      <c r="A13158" s="14" t="s">
        <v>46354</v>
      </c>
      <c r="B13158" s="14" t="s">
        <v>46355</v>
      </c>
      <c r="D13158" s="14">
        <v>0.08235738000000001</v>
      </c>
      <c r="E13158" s="14">
        <v>0.2</v>
      </c>
      <c r="F13158" s="14">
        <v>2309601.0</v>
      </c>
      <c r="G13158" s="14">
        <v>2310322.0</v>
      </c>
      <c r="H13158" s="155">
        <v>5.6E-171</v>
      </c>
      <c r="I13158" s="14">
        <v>541.0</v>
      </c>
      <c r="J13158" s="14">
        <v>99.42</v>
      </c>
      <c r="K13158" s="14">
        <v>345.0</v>
      </c>
      <c r="L13158" s="14">
        <v>345.0</v>
      </c>
      <c r="M13158" s="14">
        <v>1.0</v>
      </c>
      <c r="N13158" s="14" t="s">
        <v>5736</v>
      </c>
      <c r="O13158" s="14" t="s">
        <v>0</v>
      </c>
    </row>
    <row r="13159">
      <c r="A13159" s="14" t="s">
        <v>46356</v>
      </c>
      <c r="B13159" s="14" t="s">
        <v>46357</v>
      </c>
      <c r="D13159" s="14">
        <v>4.90057727</v>
      </c>
      <c r="E13159" s="14">
        <v>103.1</v>
      </c>
      <c r="F13159" s="14">
        <v>2339158.0</v>
      </c>
      <c r="G13159" s="14">
        <v>2340782.0</v>
      </c>
      <c r="H13159" s="155">
        <v>6.3E-263</v>
      </c>
      <c r="I13159" s="14">
        <v>909.0</v>
      </c>
      <c r="J13159" s="14">
        <v>89.9</v>
      </c>
      <c r="K13159" s="14">
        <v>772.0</v>
      </c>
      <c r="L13159" s="14">
        <v>849.0</v>
      </c>
      <c r="M13159" s="14">
        <v>0.909305064782097</v>
      </c>
      <c r="N13159" s="14" t="s">
        <v>5736</v>
      </c>
      <c r="O13159" s="14" t="s">
        <v>0</v>
      </c>
    </row>
    <row r="13160">
      <c r="A13160" s="14" t="s">
        <v>46358</v>
      </c>
      <c r="B13160" s="14" t="s">
        <v>46359</v>
      </c>
      <c r="D13160" s="14">
        <v>4.8881266</v>
      </c>
      <c r="E13160" s="14">
        <v>141.4</v>
      </c>
      <c r="F13160" s="14">
        <v>2322873.0</v>
      </c>
      <c r="G13160" s="14">
        <v>2336489.0</v>
      </c>
      <c r="H13160" s="14">
        <v>0.0</v>
      </c>
      <c r="I13160" s="14">
        <v>5580.0</v>
      </c>
      <c r="J13160" s="14">
        <v>95.48</v>
      </c>
      <c r="K13160" s="14">
        <v>3940.0</v>
      </c>
      <c r="L13160" s="14">
        <v>4869.0</v>
      </c>
      <c r="M13160" s="14">
        <v>0.809201067981105</v>
      </c>
      <c r="N13160" s="14" t="s">
        <v>5736</v>
      </c>
      <c r="O13160" s="14" t="s">
        <v>0</v>
      </c>
      <c r="P13160" s="14" t="s">
        <v>46360</v>
      </c>
    </row>
    <row r="13161">
      <c r="A13161" s="14" t="s">
        <v>46361</v>
      </c>
      <c r="B13161" s="14" t="s">
        <v>46362</v>
      </c>
      <c r="D13161" s="14">
        <v>0.309358274</v>
      </c>
      <c r="E13161" s="14">
        <v>0.7</v>
      </c>
      <c r="F13161" s="14">
        <v>2346675.0</v>
      </c>
      <c r="G13161" s="14">
        <v>2348381.0</v>
      </c>
      <c r="H13161" s="155">
        <v>2.6E-167</v>
      </c>
      <c r="I13161" s="14">
        <v>531.0</v>
      </c>
      <c r="J13161" s="14">
        <v>98.55</v>
      </c>
      <c r="K13161" s="14">
        <v>345.0</v>
      </c>
      <c r="L13161" s="14">
        <v>345.0</v>
      </c>
      <c r="M13161" s="14">
        <v>1.0</v>
      </c>
      <c r="N13161" s="14" t="s">
        <v>5736</v>
      </c>
      <c r="O13161" s="14" t="s">
        <v>0</v>
      </c>
    </row>
    <row r="13162">
      <c r="A13162" s="14" t="s">
        <v>46363</v>
      </c>
      <c r="B13162" s="14" t="s">
        <v>46364</v>
      </c>
      <c r="D13162" s="14">
        <v>1.6322625999999996</v>
      </c>
      <c r="E13162" s="14">
        <v>15.4</v>
      </c>
      <c r="F13162" s="14">
        <v>1211991.0</v>
      </c>
      <c r="G13162" s="14">
        <v>1217748.0</v>
      </c>
      <c r="H13162" s="14">
        <v>0.0</v>
      </c>
      <c r="I13162" s="14">
        <v>2110.0</v>
      </c>
      <c r="J13162" s="14">
        <v>97.17</v>
      </c>
      <c r="K13162" s="14">
        <v>1413.0</v>
      </c>
      <c r="L13162" s="14">
        <v>1413.0</v>
      </c>
      <c r="M13162" s="14">
        <v>1.0</v>
      </c>
      <c r="N13162" s="14" t="s">
        <v>5753</v>
      </c>
      <c r="O13162" s="14" t="s">
        <v>0</v>
      </c>
    </row>
    <row r="13163">
      <c r="A13163" s="14" t="s">
        <v>46365</v>
      </c>
      <c r="B13163" s="14" t="s">
        <v>46366</v>
      </c>
      <c r="D13163" s="14">
        <v>0.0</v>
      </c>
      <c r="E13163" s="14">
        <v>0.0</v>
      </c>
      <c r="F13163" s="14">
        <v>2344471.0</v>
      </c>
      <c r="G13163" s="14">
        <v>2346885.0</v>
      </c>
      <c r="H13163" s="155">
        <v>5.4E-264</v>
      </c>
      <c r="I13163" s="14">
        <v>838.0</v>
      </c>
      <c r="J13163" s="14">
        <v>98.18</v>
      </c>
      <c r="K13163" s="14">
        <v>549.0</v>
      </c>
      <c r="L13163" s="14">
        <v>984.0</v>
      </c>
      <c r="M13163" s="14">
        <v>0.557926829268293</v>
      </c>
      <c r="N13163" s="14" t="s">
        <v>5736</v>
      </c>
      <c r="O13163" s="14" t="s">
        <v>0</v>
      </c>
    </row>
    <row r="13164">
      <c r="A13164" s="14" t="s">
        <v>46367</v>
      </c>
      <c r="B13164" s="14" t="s">
        <v>46362</v>
      </c>
      <c r="D13164" s="14">
        <v>0.760634836</v>
      </c>
      <c r="E13164" s="14">
        <v>1.8</v>
      </c>
      <c r="F13164" s="14">
        <v>2346675.0</v>
      </c>
      <c r="G13164" s="14">
        <v>2348381.0</v>
      </c>
      <c r="H13164" s="155">
        <v>5.6E-171</v>
      </c>
      <c r="I13164" s="14">
        <v>541.0</v>
      </c>
      <c r="J13164" s="14">
        <v>99.42</v>
      </c>
      <c r="K13164" s="14">
        <v>345.0</v>
      </c>
      <c r="L13164" s="14">
        <v>345.0</v>
      </c>
      <c r="M13164" s="14">
        <v>1.0</v>
      </c>
      <c r="N13164" s="14" t="s">
        <v>5736</v>
      </c>
      <c r="O13164" s="14" t="s">
        <v>0</v>
      </c>
    </row>
    <row r="13165">
      <c r="A13165" s="14" t="s">
        <v>46368</v>
      </c>
      <c r="B13165" s="14" t="s">
        <v>46369</v>
      </c>
      <c r="C13165" s="14" t="s">
        <v>46370</v>
      </c>
      <c r="D13165" s="14">
        <v>24.1547117</v>
      </c>
      <c r="E13165" s="14">
        <v>146.7</v>
      </c>
      <c r="F13165" s="14">
        <v>2351778.0</v>
      </c>
      <c r="G13165" s="14">
        <v>2355797.0</v>
      </c>
      <c r="H13165" s="14">
        <v>0.0</v>
      </c>
      <c r="I13165" s="14">
        <v>1390.0</v>
      </c>
      <c r="J13165" s="14">
        <v>98.46</v>
      </c>
      <c r="K13165" s="14">
        <v>911.0</v>
      </c>
      <c r="L13165" s="14">
        <v>984.0</v>
      </c>
      <c r="M13165" s="14">
        <v>0.925813008130081</v>
      </c>
      <c r="N13165" s="14" t="s">
        <v>5736</v>
      </c>
      <c r="O13165" s="14" t="s">
        <v>0</v>
      </c>
      <c r="P13165" s="14" t="s">
        <v>28653</v>
      </c>
      <c r="R13165" s="14" t="s">
        <v>46371</v>
      </c>
    </row>
    <row r="13166">
      <c r="A13166" s="14" t="s">
        <v>46372</v>
      </c>
      <c r="B13166" s="14" t="s">
        <v>46373</v>
      </c>
      <c r="C13166" s="14" t="s">
        <v>46374</v>
      </c>
      <c r="D13166" s="14">
        <v>57.29093069999999</v>
      </c>
      <c r="E13166" s="14">
        <v>254.7</v>
      </c>
      <c r="F13166" s="14">
        <v>2356039.0</v>
      </c>
      <c r="G13166" s="14">
        <v>2358537.0</v>
      </c>
      <c r="H13166" s="155">
        <v>6.2E-269</v>
      </c>
      <c r="I13166" s="14">
        <v>865.0</v>
      </c>
      <c r="J13166" s="14">
        <v>99.46</v>
      </c>
      <c r="K13166" s="14">
        <v>552.0</v>
      </c>
      <c r="L13166" s="14">
        <v>555.0</v>
      </c>
      <c r="M13166" s="14">
        <v>0.994594594594595</v>
      </c>
      <c r="N13166" s="14" t="s">
        <v>5736</v>
      </c>
      <c r="O13166" s="14" t="s">
        <v>0</v>
      </c>
      <c r="P13166" s="14" t="s">
        <v>46375</v>
      </c>
      <c r="Q13166" s="14" t="s">
        <v>19139</v>
      </c>
      <c r="R13166" s="14" t="s">
        <v>16987</v>
      </c>
    </row>
    <row r="13167">
      <c r="A13167" s="14" t="s">
        <v>46376</v>
      </c>
      <c r="B13167" s="14" t="s">
        <v>46377</v>
      </c>
      <c r="D13167" s="14">
        <v>2.49556186</v>
      </c>
      <c r="E13167" s="14">
        <v>10.0</v>
      </c>
      <c r="F13167" s="14">
        <v>2359394.0</v>
      </c>
      <c r="G13167" s="14">
        <v>2363213.0</v>
      </c>
      <c r="H13167" s="155">
        <v>8.7E-247</v>
      </c>
      <c r="I13167" s="14">
        <v>786.0</v>
      </c>
      <c r="J13167" s="14">
        <v>95.98</v>
      </c>
      <c r="K13167" s="14">
        <v>547.0</v>
      </c>
      <c r="L13167" s="14">
        <v>846.0</v>
      </c>
      <c r="M13167" s="14">
        <v>0.646572104018913</v>
      </c>
      <c r="N13167" s="14" t="s">
        <v>5736</v>
      </c>
      <c r="O13167" s="14" t="s">
        <v>0</v>
      </c>
    </row>
    <row r="13168">
      <c r="A13168" s="14" t="s">
        <v>46378</v>
      </c>
      <c r="B13168" s="14" t="s">
        <v>46379</v>
      </c>
      <c r="D13168" s="14">
        <v>1.6963204</v>
      </c>
      <c r="E13168" s="14">
        <v>10.2</v>
      </c>
      <c r="F13168" s="14">
        <v>2363334.0</v>
      </c>
      <c r="G13168" s="14">
        <v>2364605.0</v>
      </c>
      <c r="H13168" s="155">
        <v>8.9E-284</v>
      </c>
      <c r="I13168" s="14">
        <v>942.0</v>
      </c>
      <c r="J13168" s="14">
        <v>99.17</v>
      </c>
      <c r="K13168" s="14">
        <v>605.0</v>
      </c>
      <c r="L13168" s="14">
        <v>780.0</v>
      </c>
      <c r="M13168" s="14">
        <v>0.775641025641026</v>
      </c>
      <c r="N13168" s="14" t="s">
        <v>5736</v>
      </c>
      <c r="O13168" s="14" t="s">
        <v>0</v>
      </c>
    </row>
    <row r="13169">
      <c r="A13169" s="14" t="s">
        <v>46380</v>
      </c>
      <c r="B13169" s="14" t="s">
        <v>46381</v>
      </c>
      <c r="C13169" s="14" t="s">
        <v>46382</v>
      </c>
      <c r="D13169" s="14">
        <v>31.7093681</v>
      </c>
      <c r="E13169" s="14">
        <v>163.9</v>
      </c>
      <c r="F13169" s="14">
        <v>2375573.0</v>
      </c>
      <c r="G13169" s="14">
        <v>2378617.0</v>
      </c>
      <c r="H13169" s="14">
        <v>0.0</v>
      </c>
      <c r="I13169" s="14">
        <v>1130.0</v>
      </c>
      <c r="J13169" s="14">
        <v>96.75</v>
      </c>
      <c r="K13169" s="14">
        <v>770.0</v>
      </c>
      <c r="L13169" s="14">
        <v>762.0</v>
      </c>
      <c r="M13169" s="14">
        <v>1.01049868766404</v>
      </c>
      <c r="N13169" s="14" t="s">
        <v>5736</v>
      </c>
      <c r="O13169" s="14" t="s">
        <v>0</v>
      </c>
      <c r="P13169" s="14" t="s">
        <v>46383</v>
      </c>
      <c r="R13169" s="14" t="s">
        <v>46384</v>
      </c>
    </row>
    <row r="13170">
      <c r="A13170" s="14" t="s">
        <v>46385</v>
      </c>
      <c r="B13170" s="14" t="s">
        <v>46386</v>
      </c>
      <c r="D13170" s="14">
        <v>2.80585706</v>
      </c>
      <c r="E13170" s="14">
        <v>88.4</v>
      </c>
      <c r="F13170" s="14">
        <v>2378718.0</v>
      </c>
      <c r="G13170" s="14">
        <v>2392060.0</v>
      </c>
      <c r="H13170" s="14">
        <v>0.0</v>
      </c>
      <c r="I13170" s="14">
        <v>4180.0</v>
      </c>
      <c r="J13170" s="14">
        <v>93.02</v>
      </c>
      <c r="K13170" s="14">
        <v>3151.0</v>
      </c>
      <c r="L13170" s="14">
        <v>5517.0</v>
      </c>
      <c r="M13170" s="14">
        <v>0.571143737538517</v>
      </c>
      <c r="N13170" s="14" t="s">
        <v>5736</v>
      </c>
      <c r="O13170" s="14" t="s">
        <v>0</v>
      </c>
    </row>
    <row r="13171">
      <c r="A13171" s="14" t="s">
        <v>46387</v>
      </c>
      <c r="B13171" s="14" t="s">
        <v>46388</v>
      </c>
      <c r="D13171" s="14">
        <v>0.046342397</v>
      </c>
      <c r="E13171" s="14">
        <v>0.6</v>
      </c>
      <c r="F13171" s="14">
        <v>2393667.0</v>
      </c>
      <c r="G13171" s="14">
        <v>2397338.0</v>
      </c>
      <c r="H13171" s="14">
        <v>0.0</v>
      </c>
      <c r="I13171" s="14">
        <v>1450.0</v>
      </c>
      <c r="J13171" s="14">
        <v>99.68</v>
      </c>
      <c r="K13171" s="14">
        <v>935.0</v>
      </c>
      <c r="L13171" s="14">
        <v>1248.0</v>
      </c>
      <c r="M13171" s="14">
        <v>0.749198717948718</v>
      </c>
      <c r="N13171" s="14" t="s">
        <v>5736</v>
      </c>
      <c r="O13171" s="14" t="s">
        <v>0</v>
      </c>
    </row>
    <row r="13172">
      <c r="A13172" s="14" t="s">
        <v>46389</v>
      </c>
      <c r="B13172" s="14" t="s">
        <v>28113</v>
      </c>
      <c r="D13172" s="14">
        <v>1.705635736</v>
      </c>
      <c r="E13172" s="14">
        <v>11.0</v>
      </c>
      <c r="F13172" s="14">
        <v>1580077.0</v>
      </c>
      <c r="G13172" s="14">
        <v>1581908.0</v>
      </c>
      <c r="H13172" s="14">
        <v>0.0</v>
      </c>
      <c r="I13172" s="14">
        <v>1260.0</v>
      </c>
      <c r="J13172" s="14">
        <v>96.45</v>
      </c>
      <c r="K13172" s="14">
        <v>873.0</v>
      </c>
      <c r="L13172" s="14">
        <v>999.0</v>
      </c>
      <c r="M13172" s="14">
        <v>0.873873873873874</v>
      </c>
      <c r="N13172" s="14" t="s">
        <v>5738</v>
      </c>
      <c r="O13172" s="14" t="s">
        <v>5745</v>
      </c>
      <c r="P13172" s="14" t="s">
        <v>7160</v>
      </c>
    </row>
    <row r="13173">
      <c r="A13173" s="14" t="s">
        <v>46390</v>
      </c>
      <c r="B13173" s="14" t="s">
        <v>46391</v>
      </c>
      <c r="C13173" s="14" t="s">
        <v>46392</v>
      </c>
      <c r="D13173" s="14">
        <v>7.393981340000001</v>
      </c>
      <c r="E13173" s="14">
        <v>234.6</v>
      </c>
      <c r="F13173" s="14">
        <v>2428693.0</v>
      </c>
      <c r="G13173" s="14">
        <v>2443698.0</v>
      </c>
      <c r="H13173" s="14">
        <v>0.0</v>
      </c>
      <c r="I13173" s="14">
        <v>6990.0</v>
      </c>
      <c r="J13173" s="14">
        <v>96.9</v>
      </c>
      <c r="K13173" s="14">
        <v>4749.0</v>
      </c>
      <c r="L13173" s="14">
        <v>4728.0</v>
      </c>
      <c r="M13173" s="14">
        <v>1.00444162436548</v>
      </c>
      <c r="N13173" s="14" t="s">
        <v>5736</v>
      </c>
      <c r="O13173" s="14" t="s">
        <v>0</v>
      </c>
      <c r="P13173" s="14" t="s">
        <v>46393</v>
      </c>
      <c r="Q13173" s="14" t="s">
        <v>46394</v>
      </c>
      <c r="R13173" s="14" t="s">
        <v>29481</v>
      </c>
    </row>
    <row r="13174">
      <c r="A13174" s="14" t="s">
        <v>46395</v>
      </c>
      <c r="B13174" s="14" t="s">
        <v>46396</v>
      </c>
      <c r="C13174" s="14" t="s">
        <v>46397</v>
      </c>
      <c r="D13174" s="14">
        <v>60.5554643</v>
      </c>
      <c r="E13174" s="14">
        <v>400.3</v>
      </c>
      <c r="F13174" s="14">
        <v>2443943.0</v>
      </c>
      <c r="G13174" s="14">
        <v>2448827.0</v>
      </c>
      <c r="H13174" s="14">
        <v>0.0</v>
      </c>
      <c r="I13174" s="14">
        <v>1460.0</v>
      </c>
      <c r="J13174" s="14">
        <v>98.33</v>
      </c>
      <c r="K13174" s="14">
        <v>957.0</v>
      </c>
      <c r="L13174" s="14">
        <v>957.0</v>
      </c>
      <c r="M13174" s="14">
        <v>1.0</v>
      </c>
      <c r="N13174" s="14" t="s">
        <v>5736</v>
      </c>
      <c r="O13174" s="14" t="s">
        <v>0</v>
      </c>
      <c r="P13174" s="14" t="s">
        <v>46398</v>
      </c>
      <c r="R13174" s="14" t="s">
        <v>5747</v>
      </c>
    </row>
    <row r="13175">
      <c r="A13175" s="14" t="s">
        <v>46399</v>
      </c>
      <c r="B13175" s="14" t="s">
        <v>46400</v>
      </c>
      <c r="D13175" s="14">
        <v>2.3487458400000003</v>
      </c>
      <c r="E13175" s="14">
        <v>26.3</v>
      </c>
      <c r="F13175" s="14">
        <v>2449008.0</v>
      </c>
      <c r="G13175" s="14">
        <v>2452014.0</v>
      </c>
      <c r="H13175" s="14">
        <v>0.0</v>
      </c>
      <c r="I13175" s="14">
        <v>2680.0</v>
      </c>
      <c r="J13175" s="14">
        <v>99.94</v>
      </c>
      <c r="K13175" s="14">
        <v>1696.0</v>
      </c>
      <c r="L13175" s="14">
        <v>1860.0</v>
      </c>
      <c r="M13175" s="14">
        <v>0.911827956989247</v>
      </c>
      <c r="N13175" s="14" t="s">
        <v>5736</v>
      </c>
      <c r="O13175" s="14" t="s">
        <v>0</v>
      </c>
    </row>
    <row r="13176">
      <c r="A13176" s="14" t="s">
        <v>46401</v>
      </c>
      <c r="B13176" s="14" t="s">
        <v>46402</v>
      </c>
      <c r="C13176" s="14" t="s">
        <v>46403</v>
      </c>
      <c r="D13176" s="14">
        <v>287.3209</v>
      </c>
      <c r="E13176" s="14">
        <v>4004.8</v>
      </c>
      <c r="F13176" s="14">
        <v>2452586.0</v>
      </c>
      <c r="G13176" s="14">
        <v>2456524.0</v>
      </c>
      <c r="H13176" s="14">
        <v>0.0</v>
      </c>
      <c r="I13176" s="14">
        <v>3070.0</v>
      </c>
      <c r="J13176" s="14">
        <v>99.64</v>
      </c>
      <c r="K13176" s="14">
        <v>1956.0</v>
      </c>
      <c r="L13176" s="14">
        <v>1956.0</v>
      </c>
      <c r="M13176" s="14">
        <v>1.0</v>
      </c>
      <c r="N13176" s="14" t="s">
        <v>5736</v>
      </c>
      <c r="O13176" s="14" t="s">
        <v>0</v>
      </c>
      <c r="P13176" s="14" t="s">
        <v>46404</v>
      </c>
      <c r="Q13176" s="14" t="s">
        <v>46405</v>
      </c>
      <c r="R13176" s="14" t="s">
        <v>16919</v>
      </c>
    </row>
    <row r="13177">
      <c r="A13177" s="14" t="s">
        <v>46406</v>
      </c>
      <c r="B13177" s="14" t="s">
        <v>46407</v>
      </c>
      <c r="D13177" s="14">
        <v>0.0</v>
      </c>
      <c r="E13177" s="14">
        <v>0.0</v>
      </c>
      <c r="F13177" s="14">
        <v>2458468.0</v>
      </c>
      <c r="G13177" s="14">
        <v>2460778.0</v>
      </c>
      <c r="H13177" s="155">
        <v>6.3E-269</v>
      </c>
      <c r="I13177" s="14">
        <v>849.0</v>
      </c>
      <c r="J13177" s="14">
        <v>96.89</v>
      </c>
      <c r="K13177" s="14">
        <v>579.0</v>
      </c>
      <c r="L13177" s="14">
        <v>828.0</v>
      </c>
      <c r="M13177" s="14">
        <v>0.699275362318841</v>
      </c>
      <c r="N13177" s="14" t="s">
        <v>5736</v>
      </c>
      <c r="O13177" s="14" t="s">
        <v>0</v>
      </c>
    </row>
    <row r="13178">
      <c r="A13178" s="14" t="s">
        <v>46408</v>
      </c>
      <c r="B13178" s="14" t="s">
        <v>46409</v>
      </c>
      <c r="D13178" s="14">
        <v>1054.2067833</v>
      </c>
      <c r="E13178" s="14">
        <v>1921.5</v>
      </c>
      <c r="F13178" s="14">
        <v>2463681.0</v>
      </c>
      <c r="G13178" s="14">
        <v>2465168.0</v>
      </c>
      <c r="H13178" s="155">
        <v>6.7E-130</v>
      </c>
      <c r="I13178" s="14">
        <v>416.0</v>
      </c>
      <c r="J13178" s="14">
        <v>99.62</v>
      </c>
      <c r="K13178" s="14">
        <v>264.0</v>
      </c>
      <c r="L13178" s="14">
        <v>264.0</v>
      </c>
      <c r="M13178" s="14">
        <v>1.0</v>
      </c>
      <c r="N13178" s="14" t="s">
        <v>5736</v>
      </c>
      <c r="O13178" s="14" t="s">
        <v>0</v>
      </c>
    </row>
    <row r="13179">
      <c r="A13179" s="14" t="s">
        <v>46410</v>
      </c>
      <c r="B13179" s="14" t="s">
        <v>46411</v>
      </c>
      <c r="D13179" s="14">
        <v>40.5281983</v>
      </c>
      <c r="E13179" s="14">
        <v>585.9</v>
      </c>
      <c r="F13179" s="14">
        <v>2466262.0</v>
      </c>
      <c r="G13179" s="14">
        <v>2475982.0</v>
      </c>
      <c r="H13179" s="14">
        <v>0.0</v>
      </c>
      <c r="I13179" s="14">
        <v>3310.0</v>
      </c>
      <c r="J13179" s="14">
        <v>99.29</v>
      </c>
      <c r="K13179" s="14">
        <v>2121.0</v>
      </c>
      <c r="L13179" s="14">
        <v>2121.0</v>
      </c>
      <c r="M13179" s="14">
        <v>1.0</v>
      </c>
      <c r="N13179" s="14" t="s">
        <v>5736</v>
      </c>
      <c r="O13179" s="14" t="s">
        <v>0</v>
      </c>
      <c r="P13179" s="14" t="s">
        <v>46412</v>
      </c>
      <c r="Q13179" s="14" t="s">
        <v>46413</v>
      </c>
      <c r="R13179" s="14" t="s">
        <v>6436</v>
      </c>
    </row>
    <row r="13180">
      <c r="A13180" s="14" t="s">
        <v>46414</v>
      </c>
      <c r="B13180" s="14" t="s">
        <v>46415</v>
      </c>
      <c r="D13180" s="14">
        <v>5.95500753</v>
      </c>
      <c r="E13180" s="14">
        <v>110.0</v>
      </c>
      <c r="F13180" s="14">
        <v>2476088.0</v>
      </c>
      <c r="G13180" s="14">
        <v>2481818.0</v>
      </c>
      <c r="H13180" s="14">
        <v>0.0</v>
      </c>
      <c r="I13180" s="14">
        <v>4280.0</v>
      </c>
      <c r="J13180" s="14">
        <v>99.17</v>
      </c>
      <c r="K13180" s="14">
        <v>2772.0</v>
      </c>
      <c r="L13180" s="14">
        <v>2760.0</v>
      </c>
      <c r="M13180" s="14">
        <v>1.00434782608696</v>
      </c>
      <c r="N13180" s="14" t="s">
        <v>5736</v>
      </c>
      <c r="O13180" s="14" t="s">
        <v>0</v>
      </c>
      <c r="P13180" s="14" t="s">
        <v>7047</v>
      </c>
    </row>
    <row r="13181">
      <c r="A13181" s="14" t="s">
        <v>46416</v>
      </c>
      <c r="B13181" s="14" t="s">
        <v>46417</v>
      </c>
      <c r="C13181" s="14" t="s">
        <v>46418</v>
      </c>
      <c r="D13181" s="14">
        <v>33.781847899999995</v>
      </c>
      <c r="E13181" s="14">
        <v>145.9</v>
      </c>
      <c r="F13181" s="14">
        <v>2483280.0</v>
      </c>
      <c r="G13181" s="14">
        <v>2484792.0</v>
      </c>
      <c r="H13181" s="14">
        <v>0.0</v>
      </c>
      <c r="I13181" s="14">
        <v>1020.0</v>
      </c>
      <c r="J13181" s="14">
        <v>99.84</v>
      </c>
      <c r="K13181" s="14">
        <v>645.0</v>
      </c>
      <c r="L13181" s="14">
        <v>771.0</v>
      </c>
      <c r="M13181" s="14">
        <v>0.836575875486381</v>
      </c>
      <c r="N13181" s="14" t="s">
        <v>5736</v>
      </c>
      <c r="O13181" s="14" t="s">
        <v>0</v>
      </c>
      <c r="P13181" s="14" t="s">
        <v>46419</v>
      </c>
    </row>
    <row r="13182">
      <c r="A13182" s="14" t="s">
        <v>46420</v>
      </c>
      <c r="B13182" s="14" t="s">
        <v>46421</v>
      </c>
      <c r="C13182" s="14" t="s">
        <v>46422</v>
      </c>
      <c r="D13182" s="14">
        <v>13.912503300000001</v>
      </c>
      <c r="E13182" s="14">
        <v>78.0</v>
      </c>
      <c r="F13182" s="14">
        <v>2484853.0</v>
      </c>
      <c r="G13182" s="14">
        <v>2488093.0</v>
      </c>
      <c r="H13182" s="14">
        <v>0.0</v>
      </c>
      <c r="I13182" s="14">
        <v>1290.0</v>
      </c>
      <c r="J13182" s="14">
        <v>98.45</v>
      </c>
      <c r="K13182" s="14">
        <v>841.0</v>
      </c>
      <c r="L13182" s="14">
        <v>864.0</v>
      </c>
      <c r="M13182" s="14">
        <v>0.97337962962963</v>
      </c>
      <c r="N13182" s="14" t="s">
        <v>5736</v>
      </c>
      <c r="O13182" s="14" t="s">
        <v>0</v>
      </c>
      <c r="P13182" s="14" t="s">
        <v>11118</v>
      </c>
      <c r="Q13182" s="14" t="s">
        <v>46423</v>
      </c>
      <c r="R13182" s="14" t="s">
        <v>9343</v>
      </c>
    </row>
    <row r="13183">
      <c r="A13183" s="14" t="s">
        <v>46424</v>
      </c>
      <c r="B13183" s="14" t="s">
        <v>46425</v>
      </c>
      <c r="C13183" s="14" t="s">
        <v>46426</v>
      </c>
      <c r="D13183" s="14">
        <v>792.7210660000001</v>
      </c>
      <c r="E13183" s="14">
        <v>3070.5</v>
      </c>
      <c r="F13183" s="14">
        <v>2488823.0</v>
      </c>
      <c r="G13183" s="14">
        <v>2491170.0</v>
      </c>
      <c r="H13183" s="155">
        <v>3.8E-283</v>
      </c>
      <c r="I13183" s="14">
        <v>890.0</v>
      </c>
      <c r="J13183" s="14">
        <v>97.18</v>
      </c>
      <c r="K13183" s="14">
        <v>603.0</v>
      </c>
      <c r="L13183" s="14">
        <v>876.0</v>
      </c>
      <c r="M13183" s="14">
        <v>0.688356164383562</v>
      </c>
      <c r="N13183" s="14" t="s">
        <v>5736</v>
      </c>
      <c r="O13183" s="14" t="s">
        <v>0</v>
      </c>
      <c r="P13183" s="14" t="s">
        <v>46427</v>
      </c>
      <c r="Q13183" s="14" t="s">
        <v>46428</v>
      </c>
      <c r="R13183" s="14" t="s">
        <v>46429</v>
      </c>
    </row>
    <row r="13184">
      <c r="A13184" s="14" t="s">
        <v>46430</v>
      </c>
      <c r="B13184" s="14" t="s">
        <v>46431</v>
      </c>
      <c r="D13184" s="14">
        <v>3.2276161</v>
      </c>
      <c r="E13184" s="14">
        <v>99.7</v>
      </c>
      <c r="F13184" s="14">
        <v>2491353.0</v>
      </c>
      <c r="G13184" s="14">
        <v>2507507.0</v>
      </c>
      <c r="H13184" s="14">
        <v>0.0</v>
      </c>
      <c r="I13184" s="14">
        <v>5180.0</v>
      </c>
      <c r="J13184" s="14">
        <v>94.61</v>
      </c>
      <c r="K13184" s="14">
        <v>3731.0</v>
      </c>
      <c r="L13184" s="14">
        <v>4983.0</v>
      </c>
      <c r="M13184" s="14">
        <v>0.748745735500702</v>
      </c>
      <c r="N13184" s="14" t="s">
        <v>5736</v>
      </c>
      <c r="O13184" s="14" t="s">
        <v>0</v>
      </c>
      <c r="P13184" s="14" t="s">
        <v>46432</v>
      </c>
      <c r="Q13184" s="14" t="s">
        <v>46433</v>
      </c>
      <c r="R13184" s="14" t="s">
        <v>46434</v>
      </c>
    </row>
    <row r="13185">
      <c r="A13185" s="14" t="s">
        <v>46435</v>
      </c>
      <c r="B13185" s="14" t="s">
        <v>46436</v>
      </c>
      <c r="C13185" s="14" t="s">
        <v>46437</v>
      </c>
      <c r="D13185" s="14">
        <v>5.709687457999999</v>
      </c>
      <c r="E13185" s="14">
        <v>35.6</v>
      </c>
      <c r="F13185" s="14">
        <v>2507601.0</v>
      </c>
      <c r="G13185" s="14">
        <v>2510990.0</v>
      </c>
      <c r="H13185" s="14">
        <v>0.0</v>
      </c>
      <c r="I13185" s="14">
        <v>1520.0</v>
      </c>
      <c r="J13185" s="14">
        <v>99.38</v>
      </c>
      <c r="K13185" s="14">
        <v>975.0</v>
      </c>
      <c r="L13185" s="14">
        <v>975.0</v>
      </c>
      <c r="M13185" s="14">
        <v>1.0</v>
      </c>
      <c r="N13185" s="14" t="s">
        <v>5736</v>
      </c>
      <c r="O13185" s="14" t="s">
        <v>0</v>
      </c>
      <c r="P13185" s="14" t="s">
        <v>46438</v>
      </c>
      <c r="Q13185" s="14" t="s">
        <v>46439</v>
      </c>
      <c r="R13185" s="14" t="s">
        <v>46440</v>
      </c>
    </row>
    <row r="13186">
      <c r="A13186" s="14" t="s">
        <v>46441</v>
      </c>
      <c r="B13186" s="14" t="s">
        <v>46442</v>
      </c>
      <c r="D13186" s="14">
        <v>0.9931155740000002</v>
      </c>
      <c r="E13186" s="14">
        <v>13.2</v>
      </c>
      <c r="F13186" s="14">
        <v>2518279.0</v>
      </c>
      <c r="G13186" s="14">
        <v>2522354.0</v>
      </c>
      <c r="H13186" s="14">
        <v>0.0</v>
      </c>
      <c r="I13186" s="14">
        <v>1400.0</v>
      </c>
      <c r="J13186" s="14">
        <v>90.82</v>
      </c>
      <c r="K13186" s="14">
        <v>1100.0</v>
      </c>
      <c r="L13186" s="14">
        <v>2028.0</v>
      </c>
      <c r="M13186" s="14">
        <v>0.542406311637081</v>
      </c>
      <c r="N13186" s="14" t="s">
        <v>5736</v>
      </c>
      <c r="O13186" s="14" t="s">
        <v>0</v>
      </c>
      <c r="P13186" s="14" t="s">
        <v>8097</v>
      </c>
    </row>
    <row r="13187">
      <c r="A13187" s="14" t="s">
        <v>46443</v>
      </c>
      <c r="B13187" s="14" t="s">
        <v>46444</v>
      </c>
      <c r="D13187" s="14">
        <v>3.0558321899999994</v>
      </c>
      <c r="E13187" s="14">
        <v>30.2</v>
      </c>
      <c r="F13187" s="14">
        <v>2518997.0</v>
      </c>
      <c r="G13187" s="14">
        <v>2519357.0</v>
      </c>
      <c r="H13187" s="155">
        <v>1.1E-44</v>
      </c>
      <c r="I13187" s="14">
        <v>183.0</v>
      </c>
      <c r="J13187" s="14">
        <v>97.52</v>
      </c>
      <c r="K13187" s="14">
        <v>121.0</v>
      </c>
      <c r="L13187" s="14">
        <v>207.0</v>
      </c>
      <c r="M13187" s="14">
        <v>0.584541062801932</v>
      </c>
      <c r="N13187" s="14" t="s">
        <v>5736</v>
      </c>
      <c r="O13187" s="14" t="s">
        <v>0</v>
      </c>
    </row>
    <row r="13188">
      <c r="A13188" s="14" t="s">
        <v>46445</v>
      </c>
      <c r="B13188" s="14" t="s">
        <v>46446</v>
      </c>
      <c r="D13188" s="14">
        <v>19.025695499999998</v>
      </c>
      <c r="E13188" s="14">
        <v>475.9</v>
      </c>
      <c r="F13188" s="14">
        <v>2525542.0</v>
      </c>
      <c r="G13188" s="14">
        <v>2540729.0</v>
      </c>
      <c r="H13188" s="14">
        <v>0.0</v>
      </c>
      <c r="I13188" s="14">
        <v>5600.0</v>
      </c>
      <c r="J13188" s="14">
        <v>98.57</v>
      </c>
      <c r="K13188" s="14">
        <v>3645.0</v>
      </c>
      <c r="L13188" s="14">
        <v>3645.0</v>
      </c>
      <c r="M13188" s="14">
        <v>1.0</v>
      </c>
      <c r="N13188" s="14" t="s">
        <v>5736</v>
      </c>
      <c r="O13188" s="14" t="s">
        <v>0</v>
      </c>
      <c r="P13188" s="14" t="s">
        <v>46447</v>
      </c>
      <c r="Q13188" s="14" t="s">
        <v>46448</v>
      </c>
      <c r="R13188" s="14" t="s">
        <v>32022</v>
      </c>
    </row>
    <row r="13189">
      <c r="A13189" s="14" t="s">
        <v>46449</v>
      </c>
      <c r="B13189" s="14" t="s">
        <v>46450</v>
      </c>
      <c r="D13189" s="14">
        <v>46.4965529</v>
      </c>
      <c r="E13189" s="14">
        <v>220.5</v>
      </c>
      <c r="F13189" s="14">
        <v>2542359.0</v>
      </c>
      <c r="G13189" s="14">
        <v>2544782.0</v>
      </c>
      <c r="H13189" s="14">
        <v>0.0</v>
      </c>
      <c r="I13189" s="14">
        <v>1040.0</v>
      </c>
      <c r="J13189" s="14">
        <v>98.1</v>
      </c>
      <c r="K13189" s="14">
        <v>684.0</v>
      </c>
      <c r="L13189" s="14">
        <v>684.0</v>
      </c>
      <c r="M13189" s="14">
        <v>1.0</v>
      </c>
      <c r="N13189" s="14" t="s">
        <v>5736</v>
      </c>
      <c r="O13189" s="14" t="s">
        <v>0</v>
      </c>
      <c r="P13189" s="14" t="s">
        <v>46451</v>
      </c>
    </row>
    <row r="13190">
      <c r="A13190" s="14" t="s">
        <v>46452</v>
      </c>
      <c r="B13190" s="14" t="s">
        <v>46453</v>
      </c>
      <c r="C13190" s="14" t="s">
        <v>46454</v>
      </c>
      <c r="D13190" s="14">
        <v>0.0</v>
      </c>
      <c r="E13190" s="14">
        <v>0.0</v>
      </c>
      <c r="F13190" s="14">
        <v>2545377.0</v>
      </c>
      <c r="G13190" s="14">
        <v>2554149.0</v>
      </c>
      <c r="H13190" s="14">
        <v>0.0</v>
      </c>
      <c r="I13190" s="14">
        <v>3650.0</v>
      </c>
      <c r="J13190" s="14">
        <v>95.91</v>
      </c>
      <c r="K13190" s="14">
        <v>2544.0</v>
      </c>
      <c r="L13190" s="14">
        <v>3651.0</v>
      </c>
      <c r="M13190" s="14">
        <v>0.696795398520953</v>
      </c>
      <c r="N13190" s="14" t="s">
        <v>5736</v>
      </c>
      <c r="O13190" s="14" t="s">
        <v>0</v>
      </c>
      <c r="P13190" s="14" t="s">
        <v>46455</v>
      </c>
    </row>
    <row r="13191">
      <c r="A13191" s="14" t="s">
        <v>46456</v>
      </c>
      <c r="B13191" s="14" t="s">
        <v>46457</v>
      </c>
      <c r="C13191" s="14" t="s">
        <v>46458</v>
      </c>
      <c r="D13191" s="14">
        <v>219.63586999999998</v>
      </c>
      <c r="E13191" s="14">
        <v>2065.9</v>
      </c>
      <c r="F13191" s="14">
        <v>2554120.0</v>
      </c>
      <c r="G13191" s="14">
        <v>2558844.0</v>
      </c>
      <c r="H13191" s="14">
        <v>0.0</v>
      </c>
      <c r="I13191" s="14">
        <v>2170.0</v>
      </c>
      <c r="J13191" s="14">
        <v>99.0</v>
      </c>
      <c r="K13191" s="14">
        <v>1398.0</v>
      </c>
      <c r="L13191" s="14">
        <v>1398.0</v>
      </c>
      <c r="M13191" s="14">
        <v>1.0</v>
      </c>
      <c r="N13191" s="14" t="s">
        <v>5736</v>
      </c>
      <c r="O13191" s="14" t="s">
        <v>0</v>
      </c>
      <c r="P13191" s="14" t="s">
        <v>46459</v>
      </c>
      <c r="Q13191" s="14" t="s">
        <v>46459</v>
      </c>
      <c r="R13191" s="14" t="s">
        <v>46460</v>
      </c>
    </row>
    <row r="13192">
      <c r="A13192" s="14" t="s">
        <v>46461</v>
      </c>
      <c r="B13192" s="14" t="s">
        <v>46462</v>
      </c>
      <c r="D13192" s="14">
        <v>2.1436874299999995</v>
      </c>
      <c r="E13192" s="14">
        <v>30.5</v>
      </c>
      <c r="F13192" s="14">
        <v>2558836.0</v>
      </c>
      <c r="G13192" s="14">
        <v>2562541.0</v>
      </c>
      <c r="H13192" s="14">
        <v>0.0</v>
      </c>
      <c r="I13192" s="14">
        <v>3150.0</v>
      </c>
      <c r="J13192" s="14">
        <v>97.02</v>
      </c>
      <c r="K13192" s="14">
        <v>2145.0</v>
      </c>
      <c r="L13192" s="14">
        <v>2142.0</v>
      </c>
      <c r="M13192" s="14">
        <v>1.00140056022409</v>
      </c>
      <c r="N13192" s="14" t="s">
        <v>5736</v>
      </c>
      <c r="O13192" s="14" t="s">
        <v>0</v>
      </c>
      <c r="P13192" s="14" t="s">
        <v>8097</v>
      </c>
    </row>
    <row r="13193">
      <c r="A13193" s="14" t="s">
        <v>46463</v>
      </c>
      <c r="B13193" s="14" t="s">
        <v>46464</v>
      </c>
      <c r="C13193" s="14" t="s">
        <v>46465</v>
      </c>
      <c r="D13193" s="14">
        <v>1.947103205</v>
      </c>
      <c r="E13193" s="14">
        <v>116.4</v>
      </c>
      <c r="F13193" s="14">
        <v>2563949.0</v>
      </c>
      <c r="G13193" s="14">
        <v>2587527.0</v>
      </c>
      <c r="H13193" s="14">
        <v>0.0</v>
      </c>
      <c r="I13193" s="14">
        <v>9950.0</v>
      </c>
      <c r="J13193" s="14">
        <v>95.89</v>
      </c>
      <c r="K13193" s="14">
        <v>6940.0</v>
      </c>
      <c r="L13193" s="14">
        <v>9000.0</v>
      </c>
      <c r="M13193" s="14">
        <v>0.771111111111111</v>
      </c>
      <c r="N13193" s="14" t="s">
        <v>5736</v>
      </c>
      <c r="O13193" s="14" t="s">
        <v>0</v>
      </c>
      <c r="P13193" s="14" t="s">
        <v>30323</v>
      </c>
      <c r="Q13193" s="14" t="s">
        <v>46466</v>
      </c>
      <c r="R13193" s="14" t="s">
        <v>46467</v>
      </c>
    </row>
    <row r="13194">
      <c r="A13194" s="14" t="s">
        <v>46468</v>
      </c>
      <c r="B13194" s="14" t="s">
        <v>46469</v>
      </c>
      <c r="C13194" s="14" t="s">
        <v>46470</v>
      </c>
      <c r="D13194" s="14">
        <v>50.658402300000006</v>
      </c>
      <c r="E13194" s="14">
        <v>592.4</v>
      </c>
      <c r="F13194" s="14">
        <v>2587673.0</v>
      </c>
      <c r="G13194" s="14">
        <v>2597095.0</v>
      </c>
      <c r="H13194" s="14">
        <v>0.0</v>
      </c>
      <c r="I13194" s="14">
        <v>2660.0</v>
      </c>
      <c r="J13194" s="14">
        <v>98.5</v>
      </c>
      <c r="K13194" s="14">
        <v>1731.0</v>
      </c>
      <c r="L13194" s="14">
        <v>1731.0</v>
      </c>
      <c r="M13194" s="14">
        <v>1.0</v>
      </c>
      <c r="N13194" s="14" t="s">
        <v>5736</v>
      </c>
      <c r="O13194" s="14" t="s">
        <v>0</v>
      </c>
      <c r="P13194" s="14" t="s">
        <v>46471</v>
      </c>
      <c r="Q13194" s="14" t="s">
        <v>46472</v>
      </c>
      <c r="R13194" s="14" t="s">
        <v>46473</v>
      </c>
    </row>
    <row r="13195">
      <c r="A13195" s="14" t="s">
        <v>46474</v>
      </c>
      <c r="B13195" s="14" t="s">
        <v>46475</v>
      </c>
      <c r="D13195" s="14">
        <v>1.327930646</v>
      </c>
      <c r="E13195" s="14">
        <v>24.4</v>
      </c>
      <c r="F13195" s="14">
        <v>2596454.0</v>
      </c>
      <c r="G13195" s="14">
        <v>2600498.0</v>
      </c>
      <c r="H13195" s="14">
        <v>0.0</v>
      </c>
      <c r="I13195" s="14">
        <v>3890.0</v>
      </c>
      <c r="J13195" s="14">
        <v>94.03</v>
      </c>
      <c r="K13195" s="14">
        <v>2832.0</v>
      </c>
      <c r="L13195" s="14">
        <v>2901.0</v>
      </c>
      <c r="M13195" s="14">
        <v>0.976215098241985</v>
      </c>
      <c r="N13195" s="14" t="s">
        <v>5736</v>
      </c>
      <c r="O13195" s="14" t="s">
        <v>0</v>
      </c>
      <c r="P13195" s="14" t="s">
        <v>8097</v>
      </c>
    </row>
    <row r="13196">
      <c r="A13196" s="14" t="s">
        <v>46476</v>
      </c>
      <c r="B13196" s="14" t="s">
        <v>46477</v>
      </c>
      <c r="C13196" s="14" t="s">
        <v>46478</v>
      </c>
      <c r="D13196" s="14">
        <v>1.0425120949999997</v>
      </c>
      <c r="E13196" s="14">
        <v>52.9</v>
      </c>
      <c r="F13196" s="14">
        <v>2600482.0</v>
      </c>
      <c r="G13196" s="14">
        <v>2620350.0</v>
      </c>
      <c r="H13196" s="14">
        <v>0.0</v>
      </c>
      <c r="I13196" s="14">
        <v>10600.0</v>
      </c>
      <c r="J13196" s="14">
        <v>98.66</v>
      </c>
      <c r="K13196" s="14">
        <v>6927.0</v>
      </c>
      <c r="L13196" s="14">
        <v>6927.0</v>
      </c>
      <c r="M13196" s="14">
        <v>1.0</v>
      </c>
      <c r="N13196" s="14" t="s">
        <v>5736</v>
      </c>
      <c r="O13196" s="14" t="s">
        <v>0</v>
      </c>
      <c r="P13196" s="14" t="s">
        <v>31895</v>
      </c>
    </row>
    <row r="13197">
      <c r="A13197" s="14" t="s">
        <v>46479</v>
      </c>
      <c r="B13197" s="14" t="s">
        <v>46480</v>
      </c>
      <c r="C13197" s="14" t="s">
        <v>46481</v>
      </c>
      <c r="D13197" s="14">
        <v>30.344211699999995</v>
      </c>
      <c r="E13197" s="14">
        <v>141.6</v>
      </c>
      <c r="F13197" s="14">
        <v>2622420.0</v>
      </c>
      <c r="G13197" s="14">
        <v>2625851.0</v>
      </c>
      <c r="H13197" s="14">
        <v>0.0</v>
      </c>
      <c r="I13197" s="14">
        <v>1120.0</v>
      </c>
      <c r="J13197" s="14">
        <v>99.86</v>
      </c>
      <c r="K13197" s="14">
        <v>708.0</v>
      </c>
      <c r="L13197" s="14">
        <v>708.0</v>
      </c>
      <c r="M13197" s="14">
        <v>1.0</v>
      </c>
      <c r="N13197" s="14" t="s">
        <v>5736</v>
      </c>
      <c r="O13197" s="14" t="s">
        <v>0</v>
      </c>
      <c r="P13197" s="14" t="s">
        <v>46482</v>
      </c>
      <c r="Q13197" s="14" t="s">
        <v>46483</v>
      </c>
      <c r="R13197" s="14" t="s">
        <v>8373</v>
      </c>
    </row>
    <row r="13198">
      <c r="A13198" s="14" t="s">
        <v>46484</v>
      </c>
      <c r="B13198" s="14" t="s">
        <v>46485</v>
      </c>
      <c r="D13198" s="14">
        <v>17.3547352</v>
      </c>
      <c r="E13198" s="14">
        <v>327.0</v>
      </c>
      <c r="F13198" s="14">
        <v>2627750.0</v>
      </c>
      <c r="G13198" s="14">
        <v>2633956.0</v>
      </c>
      <c r="H13198" s="14">
        <v>0.0</v>
      </c>
      <c r="I13198" s="14">
        <v>4410.0</v>
      </c>
      <c r="J13198" s="14">
        <v>99.19</v>
      </c>
      <c r="K13198" s="14">
        <v>2844.0</v>
      </c>
      <c r="L13198" s="14">
        <v>2844.0</v>
      </c>
      <c r="M13198" s="14">
        <v>1.0</v>
      </c>
      <c r="N13198" s="14" t="s">
        <v>5736</v>
      </c>
      <c r="O13198" s="14" t="s">
        <v>0</v>
      </c>
      <c r="P13198" s="14" t="s">
        <v>5135</v>
      </c>
      <c r="Q13198" s="14" t="s">
        <v>5741</v>
      </c>
      <c r="R13198" s="14" t="s">
        <v>12124</v>
      </c>
    </row>
    <row r="13199">
      <c r="A13199" s="14" t="s">
        <v>46486</v>
      </c>
      <c r="B13199" s="14" t="s">
        <v>46487</v>
      </c>
      <c r="D13199" s="14">
        <v>0.44418492300000006</v>
      </c>
      <c r="E13199" s="14">
        <v>15.0</v>
      </c>
      <c r="F13199" s="14">
        <v>9645304.0</v>
      </c>
      <c r="G13199" s="14">
        <v>9650101.0</v>
      </c>
      <c r="H13199" s="14">
        <v>0.0</v>
      </c>
      <c r="I13199" s="14">
        <v>1720.0</v>
      </c>
      <c r="J13199" s="14">
        <v>96.14</v>
      </c>
      <c r="K13199" s="14">
        <v>1192.0</v>
      </c>
      <c r="L13199" s="14">
        <v>1233.0</v>
      </c>
      <c r="M13199" s="14">
        <v>0.966747769667478</v>
      </c>
      <c r="N13199" s="14" t="s">
        <v>9445</v>
      </c>
      <c r="O13199" s="14" t="s">
        <v>0</v>
      </c>
    </row>
    <row r="13200">
      <c r="A13200" s="14" t="s">
        <v>46488</v>
      </c>
      <c r="B13200" s="14" t="s">
        <v>46489</v>
      </c>
      <c r="D13200" s="14">
        <v>0.0</v>
      </c>
      <c r="E13200" s="14">
        <v>0.0</v>
      </c>
      <c r="F13200" s="14">
        <v>9650113.0</v>
      </c>
      <c r="G13200" s="14">
        <v>9658861.0</v>
      </c>
      <c r="H13200" s="14">
        <v>0.0</v>
      </c>
      <c r="I13200" s="14">
        <v>3830.0</v>
      </c>
      <c r="J13200" s="14">
        <v>96.02</v>
      </c>
      <c r="K13200" s="14">
        <v>2660.0</v>
      </c>
      <c r="L13200" s="14">
        <v>3852.0</v>
      </c>
      <c r="M13200" s="14">
        <v>0.69055036344756</v>
      </c>
      <c r="N13200" s="14" t="s">
        <v>9445</v>
      </c>
      <c r="O13200" s="14" t="s">
        <v>0</v>
      </c>
    </row>
    <row r="13201">
      <c r="A13201" s="14" t="s">
        <v>46490</v>
      </c>
      <c r="B13201" s="14" t="s">
        <v>46491</v>
      </c>
      <c r="D13201" s="14">
        <v>0.0</v>
      </c>
      <c r="E13201" s="14">
        <v>0.0</v>
      </c>
      <c r="F13201" s="14">
        <v>9659433.0</v>
      </c>
      <c r="G13201" s="14">
        <v>9661199.0</v>
      </c>
      <c r="H13201" s="155">
        <v>2.1E-149</v>
      </c>
      <c r="I13201" s="14">
        <v>481.0</v>
      </c>
      <c r="J13201" s="14">
        <v>96.97</v>
      </c>
      <c r="K13201" s="14">
        <v>330.0</v>
      </c>
      <c r="L13201" s="14">
        <v>474.0</v>
      </c>
      <c r="M13201" s="14">
        <v>0.69620253164557</v>
      </c>
      <c r="N13201" s="14" t="s">
        <v>9445</v>
      </c>
      <c r="O13201" s="14" t="s">
        <v>0</v>
      </c>
      <c r="P13201" s="14" t="s">
        <v>33961</v>
      </c>
    </row>
    <row r="13202">
      <c r="A13202" s="14" t="s">
        <v>46492</v>
      </c>
      <c r="B13202" s="14" t="s">
        <v>46493</v>
      </c>
      <c r="D13202" s="14">
        <v>5.370885550000001</v>
      </c>
      <c r="E13202" s="14">
        <v>36.3</v>
      </c>
      <c r="F13202" s="14">
        <v>9661051.0</v>
      </c>
      <c r="G13202" s="14">
        <v>9665692.0</v>
      </c>
      <c r="H13202" s="14">
        <v>0.0</v>
      </c>
      <c r="I13202" s="14">
        <v>1560.0</v>
      </c>
      <c r="J13202" s="14">
        <v>98.81</v>
      </c>
      <c r="K13202" s="14">
        <v>1008.0</v>
      </c>
      <c r="L13202" s="14">
        <v>1014.0</v>
      </c>
      <c r="M13202" s="14">
        <v>0.994082840236686</v>
      </c>
      <c r="N13202" s="14" t="s">
        <v>9445</v>
      </c>
      <c r="O13202" s="14" t="s">
        <v>0</v>
      </c>
      <c r="P13202" s="14" t="s">
        <v>17894</v>
      </c>
    </row>
    <row r="13203">
      <c r="A13203" s="14" t="s">
        <v>46494</v>
      </c>
      <c r="B13203" s="14" t="s">
        <v>46495</v>
      </c>
      <c r="D13203" s="14">
        <v>21.893545099999997</v>
      </c>
      <c r="E13203" s="14">
        <v>132.6</v>
      </c>
      <c r="F13203" s="14">
        <v>1237281.0</v>
      </c>
      <c r="G13203" s="14">
        <v>1241098.0</v>
      </c>
      <c r="H13203" s="14">
        <v>0.0</v>
      </c>
      <c r="I13203" s="14">
        <v>1360.0</v>
      </c>
      <c r="J13203" s="14">
        <v>96.17</v>
      </c>
      <c r="K13203" s="14">
        <v>941.0</v>
      </c>
      <c r="L13203" s="14">
        <v>1035.0</v>
      </c>
      <c r="M13203" s="14">
        <v>0.909178743961353</v>
      </c>
      <c r="N13203" s="14" t="s">
        <v>5753</v>
      </c>
      <c r="O13203" s="14" t="s">
        <v>0</v>
      </c>
      <c r="P13203" s="14" t="s">
        <v>46496</v>
      </c>
    </row>
    <row r="13204">
      <c r="A13204" s="14" t="s">
        <v>46497</v>
      </c>
      <c r="B13204" s="14" t="s">
        <v>8423</v>
      </c>
      <c r="D13204" s="14">
        <v>0.0</v>
      </c>
      <c r="E13204" s="14">
        <v>0.0</v>
      </c>
      <c r="F13204" s="14">
        <v>1097010.0</v>
      </c>
      <c r="G13204" s="14">
        <v>1099566.0</v>
      </c>
      <c r="H13204" s="14">
        <v>0.0</v>
      </c>
      <c r="I13204" s="14">
        <v>1790.0</v>
      </c>
      <c r="J13204" s="14">
        <v>96.95</v>
      </c>
      <c r="K13204" s="14">
        <v>1214.0</v>
      </c>
      <c r="L13204" s="14">
        <v>2346.0</v>
      </c>
      <c r="M13204" s="14">
        <v>0.517476555839727</v>
      </c>
      <c r="N13204" s="14" t="s">
        <v>5719</v>
      </c>
      <c r="O13204" s="14" t="s">
        <v>5745</v>
      </c>
      <c r="P13204" s="14" t="s">
        <v>8424</v>
      </c>
    </row>
    <row r="13205">
      <c r="A13205" s="14" t="s">
        <v>46498</v>
      </c>
      <c r="B13205" s="14" t="s">
        <v>46499</v>
      </c>
      <c r="C13205" s="14" t="s">
        <v>46500</v>
      </c>
      <c r="D13205" s="14">
        <v>24.420757700000003</v>
      </c>
      <c r="E13205" s="14">
        <v>304.1</v>
      </c>
      <c r="F13205" s="14">
        <v>8199291.0</v>
      </c>
      <c r="G13205" s="14">
        <v>8204302.0</v>
      </c>
      <c r="H13205" s="14">
        <v>0.0</v>
      </c>
      <c r="I13205" s="14">
        <v>2110.0</v>
      </c>
      <c r="J13205" s="14">
        <v>98.9</v>
      </c>
      <c r="K13205" s="14">
        <v>1366.0</v>
      </c>
      <c r="L13205" s="14">
        <v>1845.0</v>
      </c>
      <c r="M13205" s="14">
        <v>0.740379403794038</v>
      </c>
      <c r="N13205" s="14" t="s">
        <v>5719</v>
      </c>
      <c r="O13205" s="14" t="s">
        <v>0</v>
      </c>
      <c r="P13205" s="14" t="s">
        <v>15140</v>
      </c>
    </row>
    <row r="13206">
      <c r="A13206" s="14" t="s">
        <v>46501</v>
      </c>
      <c r="B13206" s="14" t="s">
        <v>46502</v>
      </c>
      <c r="D13206" s="14">
        <v>19.1888444</v>
      </c>
      <c r="E13206" s="14">
        <v>714.7</v>
      </c>
      <c r="F13206" s="14">
        <v>8188652.0</v>
      </c>
      <c r="G13206" s="14">
        <v>8197310.0</v>
      </c>
      <c r="H13206" s="14">
        <v>0.0</v>
      </c>
      <c r="I13206" s="14">
        <v>4460.0</v>
      </c>
      <c r="J13206" s="14">
        <v>98.25</v>
      </c>
      <c r="K13206" s="14">
        <v>2920.0</v>
      </c>
      <c r="L13206" s="14">
        <v>5397.0</v>
      </c>
      <c r="M13206" s="14">
        <v>0.541041319251436</v>
      </c>
      <c r="N13206" s="14" t="s">
        <v>5719</v>
      </c>
      <c r="O13206" s="14" t="s">
        <v>0</v>
      </c>
      <c r="P13206" s="14" t="s">
        <v>14800</v>
      </c>
    </row>
    <row r="13207">
      <c r="A13207" s="14" t="s">
        <v>46503</v>
      </c>
      <c r="B13207" s="14" t="s">
        <v>46504</v>
      </c>
      <c r="D13207" s="14">
        <v>14.2469029</v>
      </c>
      <c r="E13207" s="14">
        <v>142.1</v>
      </c>
      <c r="F13207" s="14">
        <v>8182996.0</v>
      </c>
      <c r="G13207" s="14">
        <v>8186673.0</v>
      </c>
      <c r="H13207" s="14">
        <v>0.0</v>
      </c>
      <c r="I13207" s="14">
        <v>2020.0</v>
      </c>
      <c r="J13207" s="14">
        <v>98.48</v>
      </c>
      <c r="K13207" s="14">
        <v>1318.0</v>
      </c>
      <c r="L13207" s="14">
        <v>1353.0</v>
      </c>
      <c r="M13207" s="14">
        <v>0.974131559497413</v>
      </c>
      <c r="N13207" s="14" t="s">
        <v>5719</v>
      </c>
      <c r="O13207" s="14" t="s">
        <v>0</v>
      </c>
      <c r="P13207" s="14" t="s">
        <v>46505</v>
      </c>
    </row>
    <row r="13208">
      <c r="A13208" s="14" t="s">
        <v>46506</v>
      </c>
      <c r="B13208" s="14" t="s">
        <v>46507</v>
      </c>
      <c r="D13208" s="14">
        <v>14.043977000000002</v>
      </c>
      <c r="E13208" s="14">
        <v>48.2</v>
      </c>
      <c r="F13208" s="14">
        <v>8180666.0</v>
      </c>
      <c r="G13208" s="14">
        <v>8182112.0</v>
      </c>
      <c r="H13208" s="155">
        <v>3.7E-266</v>
      </c>
      <c r="I13208" s="14">
        <v>829.0</v>
      </c>
      <c r="J13208" s="14">
        <v>99.81</v>
      </c>
      <c r="K13208" s="14">
        <v>525.0</v>
      </c>
      <c r="L13208" s="14">
        <v>678.0</v>
      </c>
      <c r="M13208" s="14">
        <v>0.774336283185841</v>
      </c>
      <c r="N13208" s="14" t="s">
        <v>5719</v>
      </c>
      <c r="O13208" s="14" t="s">
        <v>0</v>
      </c>
    </row>
    <row r="13209">
      <c r="A13209" s="14" t="s">
        <v>46508</v>
      </c>
      <c r="B13209" s="14" t="s">
        <v>46509</v>
      </c>
      <c r="D13209" s="14">
        <v>11.98168561</v>
      </c>
      <c r="E13209" s="14">
        <v>373.4</v>
      </c>
      <c r="F13209" s="14">
        <v>8173723.0</v>
      </c>
      <c r="G13209" s="14">
        <v>8180552.0</v>
      </c>
      <c r="H13209" s="14">
        <v>0.0</v>
      </c>
      <c r="I13209" s="14">
        <v>7310.0</v>
      </c>
      <c r="J13209" s="14">
        <v>98.68</v>
      </c>
      <c r="K13209" s="14">
        <v>4758.0</v>
      </c>
      <c r="L13209" s="14">
        <v>4746.0</v>
      </c>
      <c r="M13209" s="14">
        <v>1.00252844500632</v>
      </c>
      <c r="N13209" s="14" t="s">
        <v>5719</v>
      </c>
      <c r="O13209" s="14" t="s">
        <v>0</v>
      </c>
      <c r="P13209" s="14" t="s">
        <v>9928</v>
      </c>
    </row>
    <row r="13210">
      <c r="A13210" s="14" t="s">
        <v>46510</v>
      </c>
      <c r="B13210" s="14" t="s">
        <v>46511</v>
      </c>
      <c r="C13210" s="14" t="s">
        <v>46512</v>
      </c>
      <c r="D13210" s="14">
        <v>36.8307449</v>
      </c>
      <c r="E13210" s="14">
        <v>479.8</v>
      </c>
      <c r="F13210" s="14">
        <v>8167755.0</v>
      </c>
      <c r="G13210" s="14">
        <v>8174014.0</v>
      </c>
      <c r="H13210" s="14">
        <v>0.0</v>
      </c>
      <c r="I13210" s="14">
        <v>3120.0</v>
      </c>
      <c r="J13210" s="14">
        <v>100.0</v>
      </c>
      <c r="K13210" s="14">
        <v>1971.0</v>
      </c>
      <c r="L13210" s="14">
        <v>1971.0</v>
      </c>
      <c r="M13210" s="14">
        <v>1.0</v>
      </c>
      <c r="N13210" s="14" t="s">
        <v>5719</v>
      </c>
      <c r="O13210" s="14" t="s">
        <v>0</v>
      </c>
      <c r="P13210" s="14" t="s">
        <v>46513</v>
      </c>
      <c r="Q13210" s="14" t="s">
        <v>46514</v>
      </c>
      <c r="R13210" s="14" t="s">
        <v>46515</v>
      </c>
    </row>
    <row r="13211">
      <c r="A13211" s="14" t="s">
        <v>46516</v>
      </c>
      <c r="B13211" s="14" t="s">
        <v>46517</v>
      </c>
      <c r="D13211" s="14">
        <v>5.12975255</v>
      </c>
      <c r="E13211" s="14">
        <v>49.9</v>
      </c>
      <c r="F13211" s="14">
        <v>8155156.0</v>
      </c>
      <c r="G13211" s="14">
        <v>8160222.0</v>
      </c>
      <c r="H13211" s="14">
        <v>0.0</v>
      </c>
      <c r="I13211" s="14">
        <v>1620.0</v>
      </c>
      <c r="J13211" s="14">
        <v>99.9</v>
      </c>
      <c r="K13211" s="14">
        <v>1024.0</v>
      </c>
      <c r="L13211" s="14">
        <v>1908.0</v>
      </c>
      <c r="M13211" s="14">
        <v>0.536687631027254</v>
      </c>
      <c r="N13211" s="14" t="s">
        <v>5719</v>
      </c>
      <c r="O13211" s="14" t="s">
        <v>0</v>
      </c>
      <c r="P13211" s="14" t="s">
        <v>14845</v>
      </c>
    </row>
    <row r="13212">
      <c r="A13212" s="14" t="s">
        <v>46518</v>
      </c>
      <c r="B13212" s="14" t="s">
        <v>46519</v>
      </c>
      <c r="D13212" s="14">
        <v>6.547415620000001</v>
      </c>
      <c r="E13212" s="14">
        <v>48.4</v>
      </c>
      <c r="F13212" s="14">
        <v>8149885.0</v>
      </c>
      <c r="G13212" s="14">
        <v>8155494.0</v>
      </c>
      <c r="H13212" s="14">
        <v>0.0</v>
      </c>
      <c r="I13212" s="14">
        <v>1730.0</v>
      </c>
      <c r="J13212" s="14">
        <v>100.0</v>
      </c>
      <c r="K13212" s="14">
        <v>1094.0</v>
      </c>
      <c r="L13212" s="14">
        <v>2043.0</v>
      </c>
      <c r="M13212" s="14">
        <v>0.535487028879099</v>
      </c>
      <c r="N13212" s="14" t="s">
        <v>5719</v>
      </c>
      <c r="O13212" s="14" t="s">
        <v>0</v>
      </c>
      <c r="P13212" s="14" t="s">
        <v>46520</v>
      </c>
      <c r="Q13212" s="14" t="s">
        <v>25322</v>
      </c>
      <c r="R13212" s="14" t="s">
        <v>46521</v>
      </c>
    </row>
    <row r="13213">
      <c r="A13213" s="14" t="s">
        <v>46522</v>
      </c>
      <c r="B13213" s="14" t="s">
        <v>46523</v>
      </c>
      <c r="C13213" s="14" t="s">
        <v>46524</v>
      </c>
      <c r="D13213" s="14">
        <v>17.844881140000002</v>
      </c>
      <c r="E13213" s="14">
        <v>304.2</v>
      </c>
      <c r="F13213" s="14">
        <v>8144134.0</v>
      </c>
      <c r="G13213" s="14">
        <v>8150051.0</v>
      </c>
      <c r="H13213" s="14">
        <v>0.0</v>
      </c>
      <c r="I13213" s="14">
        <v>3960.0</v>
      </c>
      <c r="J13213" s="14">
        <v>98.76</v>
      </c>
      <c r="K13213" s="14">
        <v>2586.0</v>
      </c>
      <c r="L13213" s="14">
        <v>2586.0</v>
      </c>
      <c r="M13213" s="14">
        <v>1.0</v>
      </c>
      <c r="N13213" s="14" t="s">
        <v>5719</v>
      </c>
      <c r="O13213" s="14" t="s">
        <v>0</v>
      </c>
      <c r="P13213" s="14" t="s">
        <v>28121</v>
      </c>
    </row>
    <row r="13214">
      <c r="A13214" s="14" t="s">
        <v>46525</v>
      </c>
      <c r="B13214" s="14" t="s">
        <v>46526</v>
      </c>
      <c r="C13214" s="14" t="s">
        <v>46527</v>
      </c>
      <c r="D13214" s="14">
        <v>2397.49092</v>
      </c>
      <c r="E13214" s="14">
        <v>12062.6</v>
      </c>
      <c r="F13214" s="14">
        <v>8133803.0</v>
      </c>
      <c r="G13214" s="14">
        <v>8135652.0</v>
      </c>
      <c r="H13214" s="14">
        <v>0.0</v>
      </c>
      <c r="I13214" s="14">
        <v>1210.0</v>
      </c>
      <c r="J13214" s="14">
        <v>99.74</v>
      </c>
      <c r="K13214" s="14">
        <v>771.0</v>
      </c>
      <c r="L13214" s="14">
        <v>771.0</v>
      </c>
      <c r="M13214" s="14">
        <v>1.0</v>
      </c>
      <c r="N13214" s="14" t="s">
        <v>5719</v>
      </c>
      <c r="O13214" s="14" t="s">
        <v>0</v>
      </c>
      <c r="P13214" s="14" t="s">
        <v>17219</v>
      </c>
      <c r="Q13214" s="14" t="s">
        <v>17220</v>
      </c>
      <c r="R13214" s="14" t="s">
        <v>11336</v>
      </c>
    </row>
    <row r="13215">
      <c r="A13215" s="14" t="s">
        <v>46528</v>
      </c>
      <c r="B13215" s="14" t="s">
        <v>8683</v>
      </c>
      <c r="D13215" s="14">
        <v>2.03546625</v>
      </c>
      <c r="E13215" s="14">
        <v>20.1</v>
      </c>
      <c r="F13215" s="14">
        <v>220714.0</v>
      </c>
      <c r="G13215" s="14">
        <v>222427.0</v>
      </c>
      <c r="H13215" s="14">
        <v>0.0</v>
      </c>
      <c r="I13215" s="14">
        <v>1120.0</v>
      </c>
      <c r="J13215" s="14">
        <v>86.78</v>
      </c>
      <c r="K13215" s="14">
        <v>1021.0</v>
      </c>
      <c r="L13215" s="14">
        <v>1062.0</v>
      </c>
      <c r="M13215" s="14">
        <v>0.961393596986817</v>
      </c>
      <c r="N13215" s="14" t="s">
        <v>5738</v>
      </c>
      <c r="O13215" s="14" t="s">
        <v>5745</v>
      </c>
    </row>
    <row r="13216">
      <c r="A13216" s="14" t="s">
        <v>46529</v>
      </c>
      <c r="B13216" s="14" t="s">
        <v>46530</v>
      </c>
      <c r="C13216" s="14" t="s">
        <v>46531</v>
      </c>
      <c r="D13216" s="14">
        <v>481.4114840000001</v>
      </c>
      <c r="E13216" s="14">
        <v>1633.2</v>
      </c>
      <c r="F13216" s="14">
        <v>8129410.0</v>
      </c>
      <c r="G13216" s="14">
        <v>8132077.0</v>
      </c>
      <c r="H13216" s="155">
        <v>3.8E-262</v>
      </c>
      <c r="I13216" s="14">
        <v>817.0</v>
      </c>
      <c r="J13216" s="14">
        <v>99.43</v>
      </c>
      <c r="K13216" s="14">
        <v>522.0</v>
      </c>
      <c r="L13216" s="14">
        <v>522.0</v>
      </c>
      <c r="M13216" s="14">
        <v>1.0</v>
      </c>
      <c r="N13216" s="14" t="s">
        <v>5719</v>
      </c>
      <c r="O13216" s="14" t="s">
        <v>0</v>
      </c>
      <c r="P13216" s="14" t="s">
        <v>41780</v>
      </c>
      <c r="Q13216" s="14" t="s">
        <v>13731</v>
      </c>
      <c r="R13216" s="14" t="s">
        <v>13732</v>
      </c>
    </row>
    <row r="13217">
      <c r="A13217" s="14" t="s">
        <v>46532</v>
      </c>
      <c r="B13217" s="14" t="s">
        <v>25275</v>
      </c>
      <c r="C13217" s="14" t="s">
        <v>25276</v>
      </c>
      <c r="D13217" s="14">
        <v>43.9759169</v>
      </c>
      <c r="E13217" s="14">
        <v>431.4</v>
      </c>
      <c r="F13217" s="14">
        <v>8124971.0</v>
      </c>
      <c r="G13217" s="14">
        <v>8129501.0</v>
      </c>
      <c r="H13217" s="14">
        <v>0.0</v>
      </c>
      <c r="I13217" s="14">
        <v>2270.0</v>
      </c>
      <c r="J13217" s="14">
        <v>98.78</v>
      </c>
      <c r="K13217" s="14">
        <v>1473.0</v>
      </c>
      <c r="L13217" s="14">
        <v>1473.0</v>
      </c>
      <c r="M13217" s="14">
        <v>1.0</v>
      </c>
      <c r="N13217" s="14" t="s">
        <v>5719</v>
      </c>
      <c r="O13217" s="14" t="s">
        <v>0</v>
      </c>
      <c r="P13217" s="14" t="s">
        <v>15049</v>
      </c>
      <c r="Q13217" s="14" t="s">
        <v>10062</v>
      </c>
    </row>
    <row r="13218">
      <c r="A13218" s="14" t="s">
        <v>46533</v>
      </c>
      <c r="B13218" s="14" t="s">
        <v>46534</v>
      </c>
      <c r="C13218" s="14" t="s">
        <v>46535</v>
      </c>
      <c r="D13218" s="14">
        <v>72.7587395</v>
      </c>
      <c r="E13218" s="14">
        <v>1729.9</v>
      </c>
      <c r="F13218" s="14">
        <v>8116715.0</v>
      </c>
      <c r="G13218" s="14">
        <v>8125013.0</v>
      </c>
      <c r="H13218" s="14">
        <v>0.0</v>
      </c>
      <c r="I13218" s="14">
        <v>5850.0</v>
      </c>
      <c r="J13218" s="14">
        <v>99.68</v>
      </c>
      <c r="K13218" s="14">
        <v>3720.0</v>
      </c>
      <c r="L13218" s="14">
        <v>3720.0</v>
      </c>
      <c r="M13218" s="14">
        <v>1.0</v>
      </c>
      <c r="N13218" s="14" t="s">
        <v>5719</v>
      </c>
      <c r="O13218" s="14" t="s">
        <v>0</v>
      </c>
      <c r="P13218" s="14" t="s">
        <v>46536</v>
      </c>
    </row>
    <row r="13219">
      <c r="A13219" s="14" t="s">
        <v>46537</v>
      </c>
      <c r="B13219" s="14" t="s">
        <v>46538</v>
      </c>
      <c r="D13219" s="14">
        <v>10.972175519999999</v>
      </c>
      <c r="E13219" s="14">
        <v>155.5</v>
      </c>
      <c r="F13219" s="14">
        <v>8112967.0</v>
      </c>
      <c r="G13219" s="14">
        <v>8116190.0</v>
      </c>
      <c r="H13219" s="14">
        <v>0.0</v>
      </c>
      <c r="I13219" s="14">
        <v>3420.0</v>
      </c>
      <c r="J13219" s="14">
        <v>99.68</v>
      </c>
      <c r="K13219" s="14">
        <v>2175.0</v>
      </c>
      <c r="L13219" s="14">
        <v>2217.0</v>
      </c>
      <c r="M13219" s="14">
        <v>0.98105548037889</v>
      </c>
      <c r="N13219" s="14" t="s">
        <v>5719</v>
      </c>
      <c r="O13219" s="14" t="s">
        <v>0</v>
      </c>
    </row>
    <row r="13220">
      <c r="A13220" s="14" t="s">
        <v>46539</v>
      </c>
      <c r="B13220" s="14" t="s">
        <v>46540</v>
      </c>
      <c r="D13220" s="14">
        <v>1.03972313</v>
      </c>
      <c r="E13220" s="14">
        <v>37.9</v>
      </c>
      <c r="F13220" s="14">
        <v>8101045.0</v>
      </c>
      <c r="G13220" s="14">
        <v>8110445.0</v>
      </c>
      <c r="H13220" s="14">
        <v>0.0</v>
      </c>
      <c r="I13220" s="14">
        <v>2670.0</v>
      </c>
      <c r="J13220" s="14">
        <v>98.35</v>
      </c>
      <c r="K13220" s="14">
        <v>1762.0</v>
      </c>
      <c r="L13220" s="14">
        <v>2376.0</v>
      </c>
      <c r="M13220" s="14">
        <v>0.741582491582492</v>
      </c>
      <c r="N13220" s="14" t="s">
        <v>5719</v>
      </c>
      <c r="O13220" s="14" t="s">
        <v>0</v>
      </c>
      <c r="P13220" s="14" t="s">
        <v>11018</v>
      </c>
    </row>
    <row r="13221">
      <c r="A13221" s="14" t="s">
        <v>46541</v>
      </c>
      <c r="B13221" s="14" t="s">
        <v>46542</v>
      </c>
      <c r="D13221" s="14">
        <v>2.22225573</v>
      </c>
      <c r="E13221" s="14">
        <v>24.6</v>
      </c>
      <c r="F13221" s="14">
        <v>1245577.0</v>
      </c>
      <c r="G13221" s="14">
        <v>1249931.0</v>
      </c>
      <c r="H13221" s="14">
        <v>0.0</v>
      </c>
      <c r="I13221" s="14">
        <v>2490.0</v>
      </c>
      <c r="J13221" s="14">
        <v>98.64</v>
      </c>
      <c r="K13221" s="14">
        <v>1618.0</v>
      </c>
      <c r="L13221" s="14">
        <v>1764.0</v>
      </c>
      <c r="M13221" s="14">
        <v>0.917233560090703</v>
      </c>
      <c r="N13221" s="14" t="s">
        <v>5753</v>
      </c>
      <c r="O13221" s="14" t="s">
        <v>0</v>
      </c>
      <c r="P13221" s="14" t="s">
        <v>46543</v>
      </c>
    </row>
    <row r="13222">
      <c r="A13222" s="14" t="s">
        <v>46544</v>
      </c>
      <c r="B13222" s="14" t="s">
        <v>46545</v>
      </c>
      <c r="D13222" s="14">
        <v>7.245243520000001</v>
      </c>
      <c r="E13222" s="14">
        <v>269.9</v>
      </c>
      <c r="F13222" s="14">
        <v>8087518.0</v>
      </c>
      <c r="G13222" s="14">
        <v>8100239.0</v>
      </c>
      <c r="H13222" s="14">
        <v>0.0</v>
      </c>
      <c r="I13222" s="14">
        <v>5690.0</v>
      </c>
      <c r="J13222" s="14">
        <v>98.29</v>
      </c>
      <c r="K13222" s="14">
        <v>3735.0</v>
      </c>
      <c r="L13222" s="14">
        <v>5868.0</v>
      </c>
      <c r="M13222" s="14">
        <v>0.636503067484663</v>
      </c>
      <c r="N13222" s="14" t="s">
        <v>5719</v>
      </c>
      <c r="O13222" s="14" t="s">
        <v>0</v>
      </c>
      <c r="P13222" s="14" t="s">
        <v>21881</v>
      </c>
    </row>
    <row r="13223">
      <c r="A13223" s="14" t="s">
        <v>46546</v>
      </c>
      <c r="B13223" s="14" t="s">
        <v>46547</v>
      </c>
      <c r="D13223" s="14">
        <v>12.114567999999997</v>
      </c>
      <c r="E13223" s="14">
        <v>283.6</v>
      </c>
      <c r="F13223" s="14">
        <v>8080338.0</v>
      </c>
      <c r="G13223" s="14">
        <v>8086909.0</v>
      </c>
      <c r="H13223" s="14">
        <v>0.0</v>
      </c>
      <c r="I13223" s="14">
        <v>5390.0</v>
      </c>
      <c r="J13223" s="14">
        <v>99.19</v>
      </c>
      <c r="K13223" s="14">
        <v>3462.0</v>
      </c>
      <c r="L13223" s="14">
        <v>3462.0</v>
      </c>
      <c r="M13223" s="14">
        <v>1.0</v>
      </c>
      <c r="N13223" s="14" t="s">
        <v>5719</v>
      </c>
      <c r="O13223" s="14" t="s">
        <v>0</v>
      </c>
      <c r="P13223" s="14" t="s">
        <v>46548</v>
      </c>
    </row>
    <row r="13224">
      <c r="A13224" s="14" t="s">
        <v>46549</v>
      </c>
      <c r="B13224" s="14" t="s">
        <v>46550</v>
      </c>
      <c r="D13224" s="14">
        <v>0.95706755</v>
      </c>
      <c r="E13224" s="14">
        <v>13.8</v>
      </c>
      <c r="F13224" s="14">
        <v>8075649.0</v>
      </c>
      <c r="G13224" s="14">
        <v>8080296.0</v>
      </c>
      <c r="H13224" s="14">
        <v>0.0</v>
      </c>
      <c r="I13224" s="14">
        <v>2800.0</v>
      </c>
      <c r="J13224" s="14">
        <v>97.51</v>
      </c>
      <c r="K13224" s="14">
        <v>1884.0</v>
      </c>
      <c r="L13224" s="14">
        <v>2199.0</v>
      </c>
      <c r="M13224" s="14">
        <v>0.85675306957708</v>
      </c>
      <c r="N13224" s="14" t="s">
        <v>5719</v>
      </c>
      <c r="O13224" s="14" t="s">
        <v>0</v>
      </c>
      <c r="P13224" s="14" t="s">
        <v>46551</v>
      </c>
      <c r="Q13224" s="14" t="s">
        <v>46552</v>
      </c>
    </row>
    <row r="13225">
      <c r="A13225" s="14" t="s">
        <v>46553</v>
      </c>
      <c r="B13225" s="14" t="s">
        <v>46554</v>
      </c>
      <c r="D13225" s="14">
        <v>9.010940512999998</v>
      </c>
      <c r="E13225" s="14">
        <v>100.8</v>
      </c>
      <c r="F13225" s="14">
        <v>8070366.0</v>
      </c>
      <c r="G13225" s="14">
        <v>8076067.0</v>
      </c>
      <c r="H13225" s="14">
        <v>0.0</v>
      </c>
      <c r="I13225" s="14">
        <v>2540.0</v>
      </c>
      <c r="J13225" s="14">
        <v>99.45</v>
      </c>
      <c r="K13225" s="14">
        <v>1623.0</v>
      </c>
      <c r="L13225" s="14">
        <v>1623.0</v>
      </c>
      <c r="M13225" s="14">
        <v>1.0</v>
      </c>
      <c r="N13225" s="14" t="s">
        <v>5719</v>
      </c>
      <c r="O13225" s="14" t="s">
        <v>0</v>
      </c>
      <c r="P13225" s="14" t="s">
        <v>46555</v>
      </c>
      <c r="Q13225" s="14" t="s">
        <v>46556</v>
      </c>
      <c r="R13225" s="14" t="s">
        <v>46557</v>
      </c>
    </row>
    <row r="13226">
      <c r="A13226" s="14" t="s">
        <v>46558</v>
      </c>
      <c r="B13226" s="14" t="s">
        <v>46559</v>
      </c>
      <c r="D13226" s="14">
        <v>4.04977575</v>
      </c>
      <c r="E13226" s="14">
        <v>41.4</v>
      </c>
      <c r="F13226" s="14">
        <v>8066945.0</v>
      </c>
      <c r="G13226" s="14">
        <v>8070303.0</v>
      </c>
      <c r="H13226" s="155">
        <v>1.5E-276</v>
      </c>
      <c r="I13226" s="14">
        <v>952.0</v>
      </c>
      <c r="J13226" s="14">
        <v>99.34</v>
      </c>
      <c r="K13226" s="14">
        <v>609.0</v>
      </c>
      <c r="L13226" s="14">
        <v>753.0</v>
      </c>
      <c r="M13226" s="14">
        <v>0.808764940239044</v>
      </c>
      <c r="N13226" s="14" t="s">
        <v>5719</v>
      </c>
      <c r="O13226" s="14" t="s">
        <v>0</v>
      </c>
      <c r="P13226" s="14" t="s">
        <v>46560</v>
      </c>
      <c r="Q13226" s="14" t="s">
        <v>46561</v>
      </c>
      <c r="R13226" s="14" t="s">
        <v>46562</v>
      </c>
    </row>
    <row r="13227">
      <c r="A13227" s="14" t="s">
        <v>46563</v>
      </c>
      <c r="B13227" s="14" t="s">
        <v>46564</v>
      </c>
      <c r="C13227" s="14" t="s">
        <v>46565</v>
      </c>
      <c r="D13227" s="14">
        <v>96.49046760000002</v>
      </c>
      <c r="E13227" s="14">
        <v>225.9</v>
      </c>
      <c r="F13227" s="14">
        <v>8063452.0</v>
      </c>
      <c r="G13227" s="14">
        <v>8064561.0</v>
      </c>
      <c r="H13227" s="155">
        <v>3.7E-183</v>
      </c>
      <c r="I13227" s="14">
        <v>577.0</v>
      </c>
      <c r="J13227" s="14">
        <v>99.73</v>
      </c>
      <c r="K13227" s="14">
        <v>366.0</v>
      </c>
      <c r="L13227" s="14">
        <v>366.0</v>
      </c>
      <c r="M13227" s="14">
        <v>1.0</v>
      </c>
      <c r="N13227" s="14" t="s">
        <v>5719</v>
      </c>
      <c r="O13227" s="14" t="s">
        <v>0</v>
      </c>
      <c r="P13227" s="14" t="s">
        <v>46566</v>
      </c>
    </row>
    <row r="13228">
      <c r="A13228" s="14" t="s">
        <v>46567</v>
      </c>
      <c r="B13228" s="14" t="s">
        <v>46568</v>
      </c>
      <c r="D13228" s="14">
        <v>21.541433500000004</v>
      </c>
      <c r="E13228" s="14">
        <v>109.7</v>
      </c>
      <c r="F13228" s="14">
        <v>8060324.0</v>
      </c>
      <c r="G13228" s="14">
        <v>8062370.0</v>
      </c>
      <c r="H13228" s="14">
        <v>0.0</v>
      </c>
      <c r="I13228" s="14">
        <v>1180.0</v>
      </c>
      <c r="J13228" s="14">
        <v>98.33</v>
      </c>
      <c r="K13228" s="14">
        <v>780.0</v>
      </c>
      <c r="L13228" s="14">
        <v>771.0</v>
      </c>
      <c r="M13228" s="14">
        <v>1.01167315175097</v>
      </c>
      <c r="N13228" s="14" t="s">
        <v>5719</v>
      </c>
      <c r="O13228" s="14" t="s">
        <v>0</v>
      </c>
      <c r="P13228" s="14" t="s">
        <v>46569</v>
      </c>
      <c r="Q13228" s="14" t="s">
        <v>46570</v>
      </c>
      <c r="R13228" s="14" t="s">
        <v>38807</v>
      </c>
    </row>
    <row r="13229">
      <c r="A13229" s="14" t="s">
        <v>46571</v>
      </c>
      <c r="B13229" s="14" t="s">
        <v>46572</v>
      </c>
      <c r="D13229" s="14">
        <v>64.71638709999999</v>
      </c>
      <c r="E13229" s="14">
        <v>129.8</v>
      </c>
      <c r="F13229" s="14">
        <v>8058745.0</v>
      </c>
      <c r="G13229" s="14">
        <v>8059811.0</v>
      </c>
      <c r="H13229" s="155">
        <v>1.7E-151</v>
      </c>
      <c r="I13229" s="14">
        <v>481.0</v>
      </c>
      <c r="J13229" s="14">
        <v>100.0</v>
      </c>
      <c r="K13229" s="14">
        <v>303.0</v>
      </c>
      <c r="L13229" s="14">
        <v>303.0</v>
      </c>
      <c r="M13229" s="14">
        <v>1.0</v>
      </c>
      <c r="N13229" s="14" t="s">
        <v>5719</v>
      </c>
      <c r="O13229" s="14" t="s">
        <v>0</v>
      </c>
      <c r="P13229" s="14" t="s">
        <v>46573</v>
      </c>
      <c r="Q13229" s="14" t="s">
        <v>6271</v>
      </c>
      <c r="R13229" s="14" t="s">
        <v>46574</v>
      </c>
    </row>
    <row r="13230">
      <c r="A13230" s="14" t="s">
        <v>46575</v>
      </c>
      <c r="B13230" s="14" t="s">
        <v>46576</v>
      </c>
      <c r="C13230" s="14" t="s">
        <v>46577</v>
      </c>
      <c r="D13230" s="14">
        <v>102.3476499</v>
      </c>
      <c r="E13230" s="14">
        <v>517.5</v>
      </c>
      <c r="F13230" s="14">
        <v>8053437.0</v>
      </c>
      <c r="G13230" s="14">
        <v>8057450.0</v>
      </c>
      <c r="H13230" s="14">
        <v>0.0</v>
      </c>
      <c r="I13230" s="14">
        <v>1030.0</v>
      </c>
      <c r="J13230" s="14">
        <v>100.0</v>
      </c>
      <c r="K13230" s="14">
        <v>653.0</v>
      </c>
      <c r="L13230" s="14">
        <v>822.0</v>
      </c>
      <c r="M13230" s="14">
        <v>0.794403892944039</v>
      </c>
      <c r="N13230" s="14" t="s">
        <v>5719</v>
      </c>
      <c r="O13230" s="14" t="s">
        <v>0</v>
      </c>
      <c r="P13230" s="14" t="s">
        <v>7249</v>
      </c>
      <c r="Q13230" s="14" t="s">
        <v>46578</v>
      </c>
      <c r="R13230" s="14" t="s">
        <v>46579</v>
      </c>
    </row>
    <row r="13231">
      <c r="A13231" s="14" t="s">
        <v>46580</v>
      </c>
      <c r="B13231" s="14" t="s">
        <v>46581</v>
      </c>
      <c r="D13231" s="14">
        <v>9.11309965</v>
      </c>
      <c r="E13231" s="14">
        <v>163.0</v>
      </c>
      <c r="F13231" s="14">
        <v>8050515.0</v>
      </c>
      <c r="G13231" s="14">
        <v>8052461.0</v>
      </c>
      <c r="H13231" s="14">
        <v>0.0</v>
      </c>
      <c r="I13231" s="14">
        <v>2080.0</v>
      </c>
      <c r="J13231" s="14">
        <v>98.61</v>
      </c>
      <c r="K13231" s="14">
        <v>1365.0</v>
      </c>
      <c r="L13231" s="14">
        <v>1362.0</v>
      </c>
      <c r="M13231" s="14">
        <v>1.00220264317181</v>
      </c>
      <c r="N13231" s="14" t="s">
        <v>5719</v>
      </c>
      <c r="O13231" s="14" t="s">
        <v>0</v>
      </c>
      <c r="P13231" s="14" t="s">
        <v>13344</v>
      </c>
      <c r="R13231" s="14" t="s">
        <v>10938</v>
      </c>
    </row>
    <row r="13232">
      <c r="A13232" s="14" t="s">
        <v>46582</v>
      </c>
      <c r="B13232" s="14" t="s">
        <v>46583</v>
      </c>
      <c r="C13232" s="14" t="s">
        <v>46584</v>
      </c>
      <c r="D13232" s="14">
        <v>78.1590374</v>
      </c>
      <c r="E13232" s="14">
        <v>2056.5</v>
      </c>
      <c r="F13232" s="14">
        <v>1249659.0</v>
      </c>
      <c r="G13232" s="14">
        <v>1262914.0</v>
      </c>
      <c r="H13232" s="14">
        <v>0.0</v>
      </c>
      <c r="I13232" s="14">
        <v>5930.0</v>
      </c>
      <c r="J13232" s="14">
        <v>99.19</v>
      </c>
      <c r="K13232" s="14">
        <v>3810.0</v>
      </c>
      <c r="L13232" s="14">
        <v>3810.0</v>
      </c>
      <c r="M13232" s="14">
        <v>1.0</v>
      </c>
      <c r="N13232" s="14" t="s">
        <v>5753</v>
      </c>
      <c r="O13232" s="14" t="s">
        <v>0</v>
      </c>
      <c r="P13232" s="14" t="s">
        <v>46585</v>
      </c>
    </row>
    <row r="13233">
      <c r="A13233" s="14" t="s">
        <v>46586</v>
      </c>
      <c r="B13233" s="14" t="s">
        <v>46587</v>
      </c>
      <c r="D13233" s="14">
        <v>5.37709209</v>
      </c>
      <c r="E13233" s="14">
        <v>43.9</v>
      </c>
      <c r="F13233" s="14">
        <v>8041119.0</v>
      </c>
      <c r="G13233" s="14">
        <v>8045885.0</v>
      </c>
      <c r="H13233" s="14">
        <v>0.0</v>
      </c>
      <c r="I13233" s="14">
        <v>1930.0</v>
      </c>
      <c r="J13233" s="14">
        <v>99.51</v>
      </c>
      <c r="K13233" s="14">
        <v>1229.0</v>
      </c>
      <c r="L13233" s="14">
        <v>1422.0</v>
      </c>
      <c r="M13233" s="14">
        <v>0.864275668073136</v>
      </c>
      <c r="N13233" s="14" t="s">
        <v>5719</v>
      </c>
      <c r="O13233" s="14" t="s">
        <v>0</v>
      </c>
    </row>
    <row r="13234">
      <c r="A13234" s="14" t="s">
        <v>46588</v>
      </c>
      <c r="B13234" s="14" t="s">
        <v>46587</v>
      </c>
      <c r="D13234" s="14">
        <v>7.6149533599999994</v>
      </c>
      <c r="E13234" s="14">
        <v>53.6</v>
      </c>
      <c r="F13234" s="14">
        <v>8041119.0</v>
      </c>
      <c r="G13234" s="14">
        <v>8045885.0</v>
      </c>
      <c r="H13234" s="14">
        <v>0.0</v>
      </c>
      <c r="I13234" s="14">
        <v>1600.0</v>
      </c>
      <c r="J13234" s="14">
        <v>96.11</v>
      </c>
      <c r="K13234" s="14">
        <v>1106.0</v>
      </c>
      <c r="L13234" s="14">
        <v>1422.0</v>
      </c>
      <c r="M13234" s="14">
        <v>0.777777777777778</v>
      </c>
      <c r="N13234" s="14" t="s">
        <v>5719</v>
      </c>
      <c r="O13234" s="14" t="s">
        <v>0</v>
      </c>
    </row>
    <row r="13235">
      <c r="A13235" s="14" t="s">
        <v>46589</v>
      </c>
      <c r="B13235" s="14" t="s">
        <v>46590</v>
      </c>
      <c r="D13235" s="14">
        <v>18.82504295</v>
      </c>
      <c r="E13235" s="14">
        <v>154.9</v>
      </c>
      <c r="F13235" s="14">
        <v>8026301.0</v>
      </c>
      <c r="G13235" s="14">
        <v>8031906.0</v>
      </c>
      <c r="H13235" s="14">
        <v>0.0</v>
      </c>
      <c r="I13235" s="14">
        <v>1890.0</v>
      </c>
      <c r="J13235" s="14">
        <v>99.75</v>
      </c>
      <c r="K13235" s="14">
        <v>1203.0</v>
      </c>
      <c r="L13235" s="14">
        <v>1203.0</v>
      </c>
      <c r="M13235" s="14">
        <v>1.0</v>
      </c>
      <c r="N13235" s="14" t="s">
        <v>5719</v>
      </c>
      <c r="O13235" s="14" t="s">
        <v>0</v>
      </c>
      <c r="P13235" s="14" t="s">
        <v>46591</v>
      </c>
      <c r="Q13235" s="14" t="s">
        <v>7700</v>
      </c>
      <c r="R13235" s="14" t="s">
        <v>19772</v>
      </c>
    </row>
    <row r="13236">
      <c r="A13236" s="14" t="s">
        <v>46592</v>
      </c>
      <c r="B13236" s="14" t="s">
        <v>46593</v>
      </c>
      <c r="C13236" s="14" t="s">
        <v>46594</v>
      </c>
      <c r="D13236" s="14">
        <v>4.243070400000001</v>
      </c>
      <c r="E13236" s="14">
        <v>84.5</v>
      </c>
      <c r="F13236" s="14">
        <v>8019463.0</v>
      </c>
      <c r="G13236" s="14">
        <v>8026344.0</v>
      </c>
      <c r="H13236" s="14">
        <v>0.0</v>
      </c>
      <c r="I13236" s="14">
        <v>2350.0</v>
      </c>
      <c r="J13236" s="14">
        <v>98.7</v>
      </c>
      <c r="K13236" s="14">
        <v>1533.0</v>
      </c>
      <c r="L13236" s="14">
        <v>1662.0</v>
      </c>
      <c r="M13236" s="14">
        <v>0.922382671480144</v>
      </c>
      <c r="N13236" s="14" t="s">
        <v>5719</v>
      </c>
      <c r="O13236" s="14" t="s">
        <v>0</v>
      </c>
      <c r="P13236" s="14" t="s">
        <v>46595</v>
      </c>
      <c r="Q13236" s="14" t="s">
        <v>10263</v>
      </c>
      <c r="R13236" s="14" t="s">
        <v>11029</v>
      </c>
    </row>
    <row r="13237">
      <c r="A13237" s="14" t="s">
        <v>46596</v>
      </c>
      <c r="B13237" s="14" t="s">
        <v>46597</v>
      </c>
      <c r="D13237" s="14">
        <v>1.380202171</v>
      </c>
      <c r="E13237" s="14">
        <v>27.0</v>
      </c>
      <c r="F13237" s="14">
        <v>8003148.0</v>
      </c>
      <c r="G13237" s="14">
        <v>8008037.0</v>
      </c>
      <c r="H13237" s="14">
        <v>0.0</v>
      </c>
      <c r="I13237" s="14">
        <v>4430.0</v>
      </c>
      <c r="J13237" s="14">
        <v>97.21</v>
      </c>
      <c r="K13237" s="14">
        <v>3015.0</v>
      </c>
      <c r="L13237" s="14">
        <v>3000.0</v>
      </c>
      <c r="M13237" s="14">
        <v>1.005</v>
      </c>
      <c r="N13237" s="14" t="s">
        <v>5719</v>
      </c>
      <c r="O13237" s="14" t="s">
        <v>0</v>
      </c>
      <c r="P13237" s="14" t="s">
        <v>46598</v>
      </c>
    </row>
    <row r="13238">
      <c r="A13238" s="14" t="s">
        <v>46599</v>
      </c>
      <c r="B13238" s="14" t="s">
        <v>46600</v>
      </c>
      <c r="D13238" s="14">
        <v>32.8172805</v>
      </c>
      <c r="E13238" s="14">
        <v>124.4</v>
      </c>
      <c r="F13238" s="14">
        <v>7994041.0</v>
      </c>
      <c r="G13238" s="14">
        <v>7996564.0</v>
      </c>
      <c r="H13238" s="155">
        <v>1.7E-294</v>
      </c>
      <c r="I13238" s="14">
        <v>917.0</v>
      </c>
      <c r="J13238" s="14">
        <v>98.98</v>
      </c>
      <c r="K13238" s="14">
        <v>591.0</v>
      </c>
      <c r="L13238" s="14">
        <v>702.0</v>
      </c>
      <c r="M13238" s="14">
        <v>0.841880341880342</v>
      </c>
      <c r="N13238" s="14" t="s">
        <v>5719</v>
      </c>
      <c r="O13238" s="14" t="s">
        <v>0</v>
      </c>
      <c r="P13238" s="14" t="s">
        <v>46601</v>
      </c>
    </row>
    <row r="13239">
      <c r="A13239" s="14" t="s">
        <v>46602</v>
      </c>
      <c r="B13239" s="14" t="s">
        <v>46603</v>
      </c>
      <c r="C13239" s="14" t="s">
        <v>46604</v>
      </c>
      <c r="D13239" s="14">
        <v>128.65114190000003</v>
      </c>
      <c r="E13239" s="14">
        <v>1717.0</v>
      </c>
      <c r="F13239" s="14">
        <v>1262944.0</v>
      </c>
      <c r="G13239" s="14">
        <v>1272305.0</v>
      </c>
      <c r="H13239" s="14">
        <v>0.0</v>
      </c>
      <c r="I13239" s="14">
        <v>2950.0</v>
      </c>
      <c r="J13239" s="14">
        <v>99.58</v>
      </c>
      <c r="K13239" s="14">
        <v>1883.0</v>
      </c>
      <c r="L13239" s="14">
        <v>1887.0</v>
      </c>
      <c r="M13239" s="14">
        <v>0.997880233174351</v>
      </c>
      <c r="N13239" s="14" t="s">
        <v>5753</v>
      </c>
      <c r="O13239" s="14" t="s">
        <v>0</v>
      </c>
      <c r="P13239" s="14" t="s">
        <v>46605</v>
      </c>
      <c r="Q13239" s="14" t="s">
        <v>46606</v>
      </c>
      <c r="R13239" s="14" t="s">
        <v>46607</v>
      </c>
    </row>
    <row r="13240">
      <c r="A13240" s="14" t="s">
        <v>46608</v>
      </c>
      <c r="B13240" s="14" t="s">
        <v>46609</v>
      </c>
      <c r="D13240" s="14">
        <v>0.0</v>
      </c>
      <c r="E13240" s="14">
        <v>0.0</v>
      </c>
      <c r="F13240" s="14">
        <v>7970478.0</v>
      </c>
      <c r="G13240" s="14">
        <v>7983542.0</v>
      </c>
      <c r="H13240" s="14">
        <v>0.0</v>
      </c>
      <c r="I13240" s="14">
        <v>10400.0</v>
      </c>
      <c r="J13240" s="14">
        <v>94.39</v>
      </c>
      <c r="K13240" s="14">
        <v>7610.0</v>
      </c>
      <c r="L13240" s="14">
        <v>7593.0</v>
      </c>
      <c r="M13240" s="14">
        <v>1.00223890425392</v>
      </c>
      <c r="N13240" s="14" t="s">
        <v>5719</v>
      </c>
      <c r="O13240" s="14" t="s">
        <v>0</v>
      </c>
      <c r="P13240" s="14" t="s">
        <v>25384</v>
      </c>
      <c r="R13240" s="14" t="s">
        <v>14217</v>
      </c>
    </row>
    <row r="13241">
      <c r="A13241" s="14" t="s">
        <v>46610</v>
      </c>
      <c r="B13241" s="14" t="s">
        <v>46611</v>
      </c>
      <c r="C13241" s="14" t="s">
        <v>46612</v>
      </c>
      <c r="D13241" s="14">
        <v>6.04105405</v>
      </c>
      <c r="E13241" s="14">
        <v>38.4</v>
      </c>
      <c r="F13241" s="14">
        <v>7966355.0</v>
      </c>
      <c r="G13241" s="14">
        <v>7970609.0</v>
      </c>
      <c r="H13241" s="14">
        <v>0.0</v>
      </c>
      <c r="I13241" s="14">
        <v>1420.0</v>
      </c>
      <c r="J13241" s="14">
        <v>97.78</v>
      </c>
      <c r="K13241" s="14">
        <v>945.0</v>
      </c>
      <c r="L13241" s="14">
        <v>945.0</v>
      </c>
      <c r="M13241" s="14">
        <v>1.0</v>
      </c>
      <c r="N13241" s="14" t="s">
        <v>5719</v>
      </c>
      <c r="O13241" s="14" t="s">
        <v>0</v>
      </c>
      <c r="P13241" s="14" t="s">
        <v>11048</v>
      </c>
      <c r="Q13241" s="14" t="s">
        <v>46613</v>
      </c>
      <c r="R13241" s="14" t="s">
        <v>46614</v>
      </c>
    </row>
    <row r="13242">
      <c r="A13242" s="14" t="s">
        <v>46615</v>
      </c>
      <c r="B13242" s="14" t="s">
        <v>46616</v>
      </c>
      <c r="D13242" s="14">
        <v>1.0856920099999998</v>
      </c>
      <c r="E13242" s="14">
        <v>7.7</v>
      </c>
      <c r="F13242" s="14">
        <v>7911266.0</v>
      </c>
      <c r="G13242" s="14">
        <v>7916917.0</v>
      </c>
      <c r="H13242" s="14">
        <v>0.0</v>
      </c>
      <c r="I13242" s="14">
        <v>1440.0</v>
      </c>
      <c r="J13242" s="14">
        <v>99.35</v>
      </c>
      <c r="K13242" s="14">
        <v>921.0</v>
      </c>
      <c r="L13242" s="14">
        <v>921.0</v>
      </c>
      <c r="M13242" s="14">
        <v>1.0</v>
      </c>
      <c r="N13242" s="14" t="s">
        <v>5719</v>
      </c>
      <c r="O13242" s="14" t="s">
        <v>0</v>
      </c>
      <c r="P13242" s="14" t="s">
        <v>22400</v>
      </c>
    </row>
    <row r="13243">
      <c r="A13243" s="14" t="s">
        <v>46617</v>
      </c>
      <c r="B13243" s="14" t="s">
        <v>46618</v>
      </c>
      <c r="D13243" s="14">
        <v>3.58649664</v>
      </c>
      <c r="E13243" s="14">
        <v>20.8</v>
      </c>
      <c r="F13243" s="14">
        <v>7908122.0</v>
      </c>
      <c r="G13243" s="14">
        <v>7911018.0</v>
      </c>
      <c r="H13243" s="14">
        <v>0.0</v>
      </c>
      <c r="I13243" s="14">
        <v>1400.0</v>
      </c>
      <c r="J13243" s="14">
        <v>99.33</v>
      </c>
      <c r="K13243" s="14">
        <v>897.0</v>
      </c>
      <c r="L13243" s="14">
        <v>897.0</v>
      </c>
      <c r="M13243" s="14">
        <v>1.0</v>
      </c>
      <c r="N13243" s="14" t="s">
        <v>5719</v>
      </c>
      <c r="O13243" s="14" t="s">
        <v>0</v>
      </c>
      <c r="P13243" s="14" t="s">
        <v>10641</v>
      </c>
      <c r="Q13243" s="14" t="s">
        <v>9136</v>
      </c>
      <c r="R13243" s="14" t="s">
        <v>10642</v>
      </c>
    </row>
    <row r="13244">
      <c r="A13244" s="14" t="s">
        <v>46619</v>
      </c>
      <c r="B13244" s="14" t="s">
        <v>46620</v>
      </c>
      <c r="D13244" s="14">
        <v>0.0</v>
      </c>
      <c r="E13244" s="14">
        <v>0.0</v>
      </c>
      <c r="F13244" s="14">
        <v>7901178.0</v>
      </c>
      <c r="G13244" s="14">
        <v>7901674.0</v>
      </c>
      <c r="H13244" s="155">
        <v>1.1E-74</v>
      </c>
      <c r="I13244" s="14">
        <v>281.0</v>
      </c>
      <c r="J13244" s="14">
        <v>89.63</v>
      </c>
      <c r="K13244" s="14">
        <v>241.0</v>
      </c>
      <c r="L13244" s="14">
        <v>336.0</v>
      </c>
      <c r="M13244" s="14">
        <v>0.717261904761905</v>
      </c>
      <c r="N13244" s="14" t="s">
        <v>5719</v>
      </c>
      <c r="O13244" s="14" t="s">
        <v>0</v>
      </c>
    </row>
    <row r="13245">
      <c r="A13245" s="14" t="s">
        <v>46621</v>
      </c>
      <c r="B13245" s="14" t="s">
        <v>46622</v>
      </c>
      <c r="D13245" s="14">
        <v>0.53423407</v>
      </c>
      <c r="E13245" s="14">
        <v>5.4</v>
      </c>
      <c r="F13245" s="14">
        <v>7897167.0</v>
      </c>
      <c r="G13245" s="14">
        <v>7900517.0</v>
      </c>
      <c r="H13245" s="14">
        <v>0.0</v>
      </c>
      <c r="I13245" s="14">
        <v>2040.0</v>
      </c>
      <c r="J13245" s="14">
        <v>95.11</v>
      </c>
      <c r="K13245" s="14">
        <v>1452.0</v>
      </c>
      <c r="L13245" s="14">
        <v>1449.0</v>
      </c>
      <c r="M13245" s="14">
        <v>1.00207039337474</v>
      </c>
      <c r="N13245" s="14" t="s">
        <v>5719</v>
      </c>
      <c r="O13245" s="14" t="s">
        <v>0</v>
      </c>
      <c r="P13245" s="14" t="s">
        <v>46623</v>
      </c>
    </row>
    <row r="13246">
      <c r="A13246" s="14" t="s">
        <v>46624</v>
      </c>
      <c r="B13246" s="14" t="s">
        <v>46620</v>
      </c>
      <c r="D13246" s="14">
        <v>0.45923956</v>
      </c>
      <c r="E13246" s="14">
        <v>4.1</v>
      </c>
      <c r="F13246" s="14">
        <v>7901178.0</v>
      </c>
      <c r="G13246" s="14">
        <v>7901674.0</v>
      </c>
      <c r="H13246" s="155">
        <v>1.8E-103</v>
      </c>
      <c r="I13246" s="14">
        <v>378.0</v>
      </c>
      <c r="J13246" s="14">
        <v>90.6</v>
      </c>
      <c r="K13246" s="14">
        <v>319.0</v>
      </c>
      <c r="L13246" s="14">
        <v>336.0</v>
      </c>
      <c r="M13246" s="14">
        <v>0.949404761904762</v>
      </c>
      <c r="N13246" s="14" t="s">
        <v>5719</v>
      </c>
      <c r="O13246" s="14" t="s">
        <v>0</v>
      </c>
    </row>
    <row r="13247">
      <c r="A13247" s="14" t="s">
        <v>46625</v>
      </c>
      <c r="B13247" s="14" t="s">
        <v>46626</v>
      </c>
      <c r="C13247" s="14" t="s">
        <v>46627</v>
      </c>
      <c r="D13247" s="14">
        <v>187.52880810000002</v>
      </c>
      <c r="E13247" s="14">
        <v>4366.2</v>
      </c>
      <c r="F13247" s="14">
        <v>1275033.0</v>
      </c>
      <c r="G13247" s="14">
        <v>1280397.0</v>
      </c>
      <c r="H13247" s="14">
        <v>0.0</v>
      </c>
      <c r="I13247" s="14">
        <v>4570.0</v>
      </c>
      <c r="J13247" s="14">
        <v>99.9</v>
      </c>
      <c r="K13247" s="14">
        <v>2898.0</v>
      </c>
      <c r="L13247" s="14">
        <v>3750.0</v>
      </c>
      <c r="M13247" s="14">
        <v>0.7728</v>
      </c>
      <c r="N13247" s="14" t="s">
        <v>5753</v>
      </c>
      <c r="O13247" s="14" t="s">
        <v>0</v>
      </c>
      <c r="P13247" s="14" t="s">
        <v>46628</v>
      </c>
    </row>
    <row r="13248">
      <c r="A13248" s="14" t="s">
        <v>46629</v>
      </c>
      <c r="B13248" s="14" t="s">
        <v>46630</v>
      </c>
      <c r="D13248" s="14">
        <v>0.678731312</v>
      </c>
      <c r="E13248" s="14">
        <v>4.8</v>
      </c>
      <c r="F13248" s="14">
        <v>6469358.0</v>
      </c>
      <c r="G13248" s="14">
        <v>6471182.0</v>
      </c>
      <c r="H13248" s="14">
        <v>0.0</v>
      </c>
      <c r="I13248" s="14">
        <v>1400.0</v>
      </c>
      <c r="J13248" s="14">
        <v>99.78</v>
      </c>
      <c r="K13248" s="14">
        <v>889.0</v>
      </c>
      <c r="L13248" s="14">
        <v>1527.0</v>
      </c>
      <c r="M13248" s="14">
        <v>0.58218729535036</v>
      </c>
      <c r="N13248" s="14" t="s">
        <v>5709</v>
      </c>
      <c r="O13248" s="14" t="s">
        <v>5745</v>
      </c>
    </row>
    <row r="13249">
      <c r="A13249" s="14" t="s">
        <v>46631</v>
      </c>
      <c r="B13249" s="14" t="s">
        <v>46622</v>
      </c>
      <c r="D13249" s="14">
        <v>0.43994560200000005</v>
      </c>
      <c r="E13249" s="14">
        <v>4.5</v>
      </c>
      <c r="F13249" s="14">
        <v>7897167.0</v>
      </c>
      <c r="G13249" s="14">
        <v>7900517.0</v>
      </c>
      <c r="H13249" s="14">
        <v>0.0</v>
      </c>
      <c r="I13249" s="14">
        <v>2110.0</v>
      </c>
      <c r="J13249" s="14">
        <v>96.35</v>
      </c>
      <c r="K13249" s="14">
        <v>1452.0</v>
      </c>
      <c r="L13249" s="14">
        <v>1449.0</v>
      </c>
      <c r="M13249" s="14">
        <v>1.00207039337474</v>
      </c>
      <c r="N13249" s="14" t="s">
        <v>5719</v>
      </c>
      <c r="O13249" s="14" t="s">
        <v>0</v>
      </c>
      <c r="P13249" s="14" t="s">
        <v>46623</v>
      </c>
    </row>
    <row r="13250">
      <c r="A13250" s="14" t="s">
        <v>46632</v>
      </c>
      <c r="B13250" s="14" t="s">
        <v>46633</v>
      </c>
      <c r="C13250" s="14" t="s">
        <v>46634</v>
      </c>
      <c r="D13250" s="14">
        <v>63.1785046</v>
      </c>
      <c r="E13250" s="14">
        <v>643.7</v>
      </c>
      <c r="F13250" s="14">
        <v>7891588.0</v>
      </c>
      <c r="G13250" s="14">
        <v>7897599.0</v>
      </c>
      <c r="H13250" s="14">
        <v>0.0</v>
      </c>
      <c r="I13250" s="14">
        <v>2300.0</v>
      </c>
      <c r="J13250" s="14">
        <v>99.12</v>
      </c>
      <c r="K13250" s="14">
        <v>1479.0</v>
      </c>
      <c r="L13250" s="14">
        <v>1479.0</v>
      </c>
      <c r="M13250" s="14">
        <v>1.0</v>
      </c>
      <c r="N13250" s="14" t="s">
        <v>5719</v>
      </c>
      <c r="O13250" s="14" t="s">
        <v>0</v>
      </c>
      <c r="P13250" s="14" t="s">
        <v>46635</v>
      </c>
      <c r="Q13250" s="14" t="s">
        <v>46636</v>
      </c>
      <c r="R13250" s="14" t="s">
        <v>46637</v>
      </c>
    </row>
    <row r="13251">
      <c r="A13251" s="14" t="s">
        <v>46638</v>
      </c>
      <c r="B13251" s="14" t="s">
        <v>46639</v>
      </c>
      <c r="D13251" s="14">
        <v>0.10641587</v>
      </c>
      <c r="E13251" s="14">
        <v>0.8</v>
      </c>
      <c r="F13251" s="14">
        <v>7887093.0</v>
      </c>
      <c r="G13251" s="14">
        <v>7890673.0</v>
      </c>
      <c r="H13251" s="14">
        <v>0.0</v>
      </c>
      <c r="I13251" s="14">
        <v>1260.0</v>
      </c>
      <c r="J13251" s="14">
        <v>96.99</v>
      </c>
      <c r="K13251" s="14">
        <v>864.0</v>
      </c>
      <c r="L13251" s="14">
        <v>861.0</v>
      </c>
      <c r="M13251" s="14">
        <v>1.00348432055749</v>
      </c>
      <c r="N13251" s="14" t="s">
        <v>5719</v>
      </c>
      <c r="O13251" s="14" t="s">
        <v>0</v>
      </c>
    </row>
    <row r="13252">
      <c r="A13252" s="14" t="s">
        <v>46640</v>
      </c>
      <c r="B13252" s="14" t="s">
        <v>46641</v>
      </c>
      <c r="D13252" s="14">
        <v>0.0</v>
      </c>
      <c r="E13252" s="14">
        <v>0.0</v>
      </c>
      <c r="F13252" s="14">
        <v>7883224.0</v>
      </c>
      <c r="G13252" s="14">
        <v>7886727.0</v>
      </c>
      <c r="H13252" s="14">
        <v>0.0</v>
      </c>
      <c r="I13252" s="14">
        <v>1910.0</v>
      </c>
      <c r="J13252" s="14">
        <v>97.42</v>
      </c>
      <c r="K13252" s="14">
        <v>1281.0</v>
      </c>
      <c r="L13252" s="14">
        <v>1563.0</v>
      </c>
      <c r="M13252" s="14">
        <v>0.81957773512476</v>
      </c>
      <c r="N13252" s="14" t="s">
        <v>5719</v>
      </c>
      <c r="O13252" s="14" t="s">
        <v>0</v>
      </c>
      <c r="P13252" s="14" t="s">
        <v>46642</v>
      </c>
    </row>
    <row r="13253">
      <c r="A13253" s="14" t="s">
        <v>46643</v>
      </c>
      <c r="B13253" s="14" t="s">
        <v>46644</v>
      </c>
      <c r="D13253" s="14">
        <v>0.180657406</v>
      </c>
      <c r="E13253" s="14">
        <v>0.8</v>
      </c>
      <c r="F13253" s="14">
        <v>7880900.0</v>
      </c>
      <c r="G13253" s="14">
        <v>7882453.0</v>
      </c>
      <c r="H13253" s="155">
        <v>2.6E-234</v>
      </c>
      <c r="I13253" s="14">
        <v>751.0</v>
      </c>
      <c r="J13253" s="14">
        <v>97.81</v>
      </c>
      <c r="K13253" s="14">
        <v>503.0</v>
      </c>
      <c r="L13253" s="14">
        <v>897.0</v>
      </c>
      <c r="M13253" s="14">
        <v>0.560758082497213</v>
      </c>
      <c r="N13253" s="14" t="s">
        <v>5719</v>
      </c>
      <c r="O13253" s="14" t="s">
        <v>0</v>
      </c>
      <c r="P13253" s="14" t="s">
        <v>46645</v>
      </c>
    </row>
    <row r="13254">
      <c r="A13254" s="14" t="s">
        <v>46646</v>
      </c>
      <c r="B13254" s="14" t="s">
        <v>46647</v>
      </c>
      <c r="D13254" s="14">
        <v>6.479885119999999</v>
      </c>
      <c r="E13254" s="14">
        <v>137.0</v>
      </c>
      <c r="F13254" s="14">
        <v>7869278.0</v>
      </c>
      <c r="G13254" s="14">
        <v>7878499.0</v>
      </c>
      <c r="H13254" s="14">
        <v>0.0</v>
      </c>
      <c r="I13254" s="14">
        <v>1450.0</v>
      </c>
      <c r="J13254" s="14">
        <v>98.63</v>
      </c>
      <c r="K13254" s="14">
        <v>950.0</v>
      </c>
      <c r="L13254" s="14">
        <v>993.0</v>
      </c>
      <c r="M13254" s="14">
        <v>0.956696878147029</v>
      </c>
      <c r="N13254" s="14" t="s">
        <v>5719</v>
      </c>
      <c r="O13254" s="14" t="s">
        <v>0</v>
      </c>
      <c r="P13254" s="14" t="s">
        <v>46648</v>
      </c>
    </row>
    <row r="13255">
      <c r="A13255" s="14" t="s">
        <v>46649</v>
      </c>
      <c r="B13255" s="14" t="s">
        <v>46650</v>
      </c>
      <c r="D13255" s="14">
        <v>14.607414599999998</v>
      </c>
      <c r="E13255" s="14">
        <v>114.5</v>
      </c>
      <c r="F13255" s="14">
        <v>7865665.0</v>
      </c>
      <c r="G13255" s="14">
        <v>7869193.0</v>
      </c>
      <c r="H13255" s="14">
        <v>0.0</v>
      </c>
      <c r="I13255" s="14">
        <v>1860.0</v>
      </c>
      <c r="J13255" s="14">
        <v>98.44</v>
      </c>
      <c r="K13255" s="14">
        <v>1218.0</v>
      </c>
      <c r="L13255" s="14">
        <v>1380.0</v>
      </c>
      <c r="M13255" s="14">
        <v>0.882608695652174</v>
      </c>
      <c r="N13255" s="14" t="s">
        <v>5719</v>
      </c>
      <c r="O13255" s="14" t="s">
        <v>0</v>
      </c>
      <c r="P13255" s="14" t="s">
        <v>46651</v>
      </c>
    </row>
    <row r="13256">
      <c r="A13256" s="14" t="s">
        <v>46652</v>
      </c>
      <c r="B13256" s="14" t="s">
        <v>46653</v>
      </c>
      <c r="D13256" s="14">
        <v>2.271571536</v>
      </c>
      <c r="E13256" s="14">
        <v>3.9</v>
      </c>
      <c r="F13256" s="14">
        <v>7862200.0</v>
      </c>
      <c r="G13256" s="14">
        <v>7865296.0</v>
      </c>
      <c r="H13256" s="155">
        <v>5.8E-119</v>
      </c>
      <c r="I13256" s="14">
        <v>394.0</v>
      </c>
      <c r="J13256" s="14">
        <v>97.69</v>
      </c>
      <c r="K13256" s="14">
        <v>260.0</v>
      </c>
      <c r="L13256" s="14">
        <v>474.0</v>
      </c>
      <c r="M13256" s="14">
        <v>0.548523206751055</v>
      </c>
      <c r="N13256" s="14" t="s">
        <v>5719</v>
      </c>
      <c r="O13256" s="14" t="s">
        <v>0</v>
      </c>
      <c r="P13256" s="14" t="s">
        <v>46654</v>
      </c>
      <c r="R13256" s="14" t="s">
        <v>46655</v>
      </c>
    </row>
    <row r="13257">
      <c r="A13257" s="14" t="s">
        <v>46656</v>
      </c>
      <c r="B13257" s="14" t="s">
        <v>46657</v>
      </c>
      <c r="D13257" s="14">
        <v>1.00669109</v>
      </c>
      <c r="E13257" s="14">
        <v>2.9</v>
      </c>
      <c r="F13257" s="14">
        <v>5012830.0</v>
      </c>
      <c r="G13257" s="14">
        <v>5013938.0</v>
      </c>
      <c r="H13257" s="155">
        <v>2.5E-179</v>
      </c>
      <c r="I13257" s="14">
        <v>569.0</v>
      </c>
      <c r="J13257" s="14">
        <v>97.87</v>
      </c>
      <c r="K13257" s="14">
        <v>375.0</v>
      </c>
      <c r="L13257" s="14">
        <v>375.0</v>
      </c>
      <c r="M13257" s="14">
        <v>1.0</v>
      </c>
      <c r="N13257" s="14" t="s">
        <v>5753</v>
      </c>
      <c r="O13257" s="14" t="s">
        <v>0</v>
      </c>
      <c r="P13257" s="14" t="s">
        <v>46658</v>
      </c>
      <c r="Q13257" s="14" t="s">
        <v>46659</v>
      </c>
      <c r="R13257" s="14" t="s">
        <v>5747</v>
      </c>
    </row>
    <row r="13258">
      <c r="A13258" s="14" t="s">
        <v>46660</v>
      </c>
      <c r="B13258" s="14" t="s">
        <v>46661</v>
      </c>
      <c r="C13258" s="14" t="s">
        <v>46662</v>
      </c>
      <c r="D13258" s="14">
        <v>7.946995220000001</v>
      </c>
      <c r="E13258" s="14">
        <v>32.6</v>
      </c>
      <c r="F13258" s="14">
        <v>1297672.0</v>
      </c>
      <c r="G13258" s="14">
        <v>1299925.0</v>
      </c>
      <c r="H13258" s="14">
        <v>0.0</v>
      </c>
      <c r="I13258" s="14">
        <v>1030.0</v>
      </c>
      <c r="J13258" s="14">
        <v>100.0</v>
      </c>
      <c r="K13258" s="14">
        <v>651.0</v>
      </c>
      <c r="L13258" s="14">
        <v>651.0</v>
      </c>
      <c r="M13258" s="14">
        <v>1.0</v>
      </c>
      <c r="N13258" s="14" t="s">
        <v>5753</v>
      </c>
      <c r="O13258" s="14" t="s">
        <v>0</v>
      </c>
      <c r="P13258" s="14" t="s">
        <v>6064</v>
      </c>
    </row>
    <row r="13259">
      <c r="A13259" s="14" t="s">
        <v>46663</v>
      </c>
      <c r="B13259" s="14" t="s">
        <v>46664</v>
      </c>
      <c r="C13259" s="14" t="s">
        <v>46665</v>
      </c>
      <c r="D13259" s="14">
        <v>155.01150939999997</v>
      </c>
      <c r="E13259" s="14">
        <v>1469.7</v>
      </c>
      <c r="F13259" s="14">
        <v>7858167.0</v>
      </c>
      <c r="G13259" s="14">
        <v>7862122.0</v>
      </c>
      <c r="H13259" s="14">
        <v>0.0</v>
      </c>
      <c r="I13259" s="14">
        <v>2260.0</v>
      </c>
      <c r="J13259" s="14">
        <v>99.65</v>
      </c>
      <c r="K13259" s="14">
        <v>1437.0</v>
      </c>
      <c r="L13259" s="14">
        <v>1437.0</v>
      </c>
      <c r="M13259" s="14">
        <v>1.0</v>
      </c>
      <c r="N13259" s="14" t="s">
        <v>5719</v>
      </c>
      <c r="O13259" s="14" t="s">
        <v>0</v>
      </c>
      <c r="P13259" s="14" t="s">
        <v>46666</v>
      </c>
      <c r="Q13259" s="14" t="s">
        <v>46667</v>
      </c>
      <c r="R13259" s="14" t="s">
        <v>46668</v>
      </c>
    </row>
    <row r="13260">
      <c r="A13260" s="14" t="s">
        <v>46669</v>
      </c>
      <c r="B13260" s="14" t="s">
        <v>46670</v>
      </c>
      <c r="D13260" s="14">
        <v>4.1338430299999995</v>
      </c>
      <c r="E13260" s="14">
        <v>12.5</v>
      </c>
      <c r="F13260" s="14">
        <v>7855368.0</v>
      </c>
      <c r="G13260" s="14">
        <v>7857995.0</v>
      </c>
      <c r="H13260" s="155">
        <v>6.0E-210</v>
      </c>
      <c r="I13260" s="14">
        <v>661.0</v>
      </c>
      <c r="J13260" s="14">
        <v>98.6</v>
      </c>
      <c r="K13260" s="14">
        <v>429.0</v>
      </c>
      <c r="L13260" s="14">
        <v>429.0</v>
      </c>
      <c r="M13260" s="14">
        <v>1.0</v>
      </c>
      <c r="N13260" s="14" t="s">
        <v>5719</v>
      </c>
      <c r="O13260" s="14" t="s">
        <v>0</v>
      </c>
      <c r="P13260" s="14" t="s">
        <v>46671</v>
      </c>
      <c r="Q13260" s="14" t="s">
        <v>46672</v>
      </c>
      <c r="R13260" s="14" t="s">
        <v>46673</v>
      </c>
    </row>
    <row r="13261">
      <c r="A13261" s="14" t="s">
        <v>46674</v>
      </c>
      <c r="B13261" s="14" t="s">
        <v>46675</v>
      </c>
      <c r="D13261" s="14">
        <v>9.317348710000001</v>
      </c>
      <c r="E13261" s="14">
        <v>77.5</v>
      </c>
      <c r="F13261" s="14">
        <v>7852096.0</v>
      </c>
      <c r="G13261" s="14">
        <v>7855564.0</v>
      </c>
      <c r="H13261" s="14">
        <v>0.0</v>
      </c>
      <c r="I13261" s="14">
        <v>1920.0</v>
      </c>
      <c r="J13261" s="14">
        <v>97.51</v>
      </c>
      <c r="K13261" s="14">
        <v>1284.0</v>
      </c>
      <c r="L13261" s="14">
        <v>1278.0</v>
      </c>
      <c r="M13261" s="14">
        <v>1.00469483568075</v>
      </c>
      <c r="N13261" s="14" t="s">
        <v>5719</v>
      </c>
      <c r="O13261" s="14" t="s">
        <v>0</v>
      </c>
      <c r="R13261" s="14" t="s">
        <v>46676</v>
      </c>
    </row>
    <row r="13262">
      <c r="A13262" s="14" t="s">
        <v>46677</v>
      </c>
      <c r="B13262" s="14" t="s">
        <v>46678</v>
      </c>
      <c r="C13262" s="14" t="s">
        <v>46679</v>
      </c>
      <c r="D13262" s="14">
        <v>89.62906579999999</v>
      </c>
      <c r="E13262" s="14">
        <v>1364.0</v>
      </c>
      <c r="F13262" s="14">
        <v>7842719.0</v>
      </c>
      <c r="G13262" s="14">
        <v>7851988.0</v>
      </c>
      <c r="H13262" s="14">
        <v>0.0</v>
      </c>
      <c r="I13262" s="14">
        <v>3230.0</v>
      </c>
      <c r="J13262" s="14">
        <v>98.67</v>
      </c>
      <c r="K13262" s="14">
        <v>2100.0</v>
      </c>
      <c r="L13262" s="14">
        <v>2100.0</v>
      </c>
      <c r="M13262" s="14">
        <v>1.0</v>
      </c>
      <c r="N13262" s="14" t="s">
        <v>5719</v>
      </c>
      <c r="O13262" s="14" t="s">
        <v>0</v>
      </c>
      <c r="P13262" s="14" t="s">
        <v>46680</v>
      </c>
      <c r="Q13262" s="14" t="s">
        <v>46681</v>
      </c>
      <c r="R13262" s="14" t="s">
        <v>9114</v>
      </c>
    </row>
    <row r="13263">
      <c r="A13263" s="14" t="s">
        <v>46682</v>
      </c>
      <c r="B13263" s="14" t="s">
        <v>46683</v>
      </c>
      <c r="D13263" s="14">
        <v>28.38962742</v>
      </c>
      <c r="E13263" s="14">
        <v>218.4</v>
      </c>
      <c r="F13263" s="14">
        <v>7836808.0</v>
      </c>
      <c r="G13263" s="14">
        <v>7841375.0</v>
      </c>
      <c r="H13263" s="14">
        <v>0.0</v>
      </c>
      <c r="I13263" s="14">
        <v>1590.0</v>
      </c>
      <c r="J13263" s="14">
        <v>96.56</v>
      </c>
      <c r="K13263" s="14">
        <v>1104.0</v>
      </c>
      <c r="L13263" s="14">
        <v>1083.0</v>
      </c>
      <c r="M13263" s="14">
        <v>1.01939058171745</v>
      </c>
      <c r="N13263" s="14" t="s">
        <v>5719</v>
      </c>
      <c r="O13263" s="14" t="s">
        <v>0</v>
      </c>
      <c r="P13263" s="14" t="s">
        <v>46684</v>
      </c>
      <c r="Q13263" s="14" t="s">
        <v>46684</v>
      </c>
      <c r="R13263" s="14" t="s">
        <v>46685</v>
      </c>
    </row>
    <row r="13264">
      <c r="A13264" s="14" t="s">
        <v>46686</v>
      </c>
      <c r="B13264" s="14" t="s">
        <v>46687</v>
      </c>
      <c r="D13264" s="14">
        <v>10.531147010000002</v>
      </c>
      <c r="E13264" s="14">
        <v>62.7</v>
      </c>
      <c r="F13264" s="14">
        <v>7818408.0</v>
      </c>
      <c r="G13264" s="14">
        <v>7822106.0</v>
      </c>
      <c r="H13264" s="14">
        <v>0.0</v>
      </c>
      <c r="I13264" s="14">
        <v>1280.0</v>
      </c>
      <c r="J13264" s="14">
        <v>98.33</v>
      </c>
      <c r="K13264" s="14">
        <v>837.0</v>
      </c>
      <c r="L13264" s="14">
        <v>1116.0</v>
      </c>
      <c r="M13264" s="14">
        <v>0.75</v>
      </c>
      <c r="N13264" s="14" t="s">
        <v>5719</v>
      </c>
      <c r="O13264" s="14" t="s">
        <v>0</v>
      </c>
      <c r="P13264" s="14" t="s">
        <v>37652</v>
      </c>
    </row>
    <row r="13265">
      <c r="A13265" s="14" t="s">
        <v>46688</v>
      </c>
      <c r="B13265" s="14" t="s">
        <v>46689</v>
      </c>
      <c r="C13265" s="14" t="s">
        <v>46690</v>
      </c>
      <c r="D13265" s="14">
        <v>3.90848408</v>
      </c>
      <c r="E13265" s="14">
        <v>32.2</v>
      </c>
      <c r="F13265" s="14">
        <v>7815811.0</v>
      </c>
      <c r="G13265" s="14">
        <v>7816995.0</v>
      </c>
      <c r="H13265" s="155">
        <v>7.2E-181</v>
      </c>
      <c r="I13265" s="14">
        <v>634.0</v>
      </c>
      <c r="J13265" s="14">
        <v>96.57</v>
      </c>
      <c r="K13265" s="14">
        <v>437.0</v>
      </c>
      <c r="L13265" s="14">
        <v>552.0</v>
      </c>
      <c r="M13265" s="14">
        <v>0.791666666666667</v>
      </c>
      <c r="N13265" s="14" t="s">
        <v>5719</v>
      </c>
      <c r="O13265" s="14" t="s">
        <v>0</v>
      </c>
      <c r="P13265" s="14" t="s">
        <v>46691</v>
      </c>
      <c r="Q13265" s="14" t="s">
        <v>46692</v>
      </c>
      <c r="R13265" s="14" t="s">
        <v>46693</v>
      </c>
    </row>
    <row r="13266">
      <c r="A13266" s="14" t="s">
        <v>46694</v>
      </c>
      <c r="B13266" s="14" t="s">
        <v>46695</v>
      </c>
      <c r="D13266" s="14">
        <v>51.462550799999995</v>
      </c>
      <c r="E13266" s="14">
        <v>132.0</v>
      </c>
      <c r="F13266" s="14">
        <v>1302659.0</v>
      </c>
      <c r="G13266" s="14">
        <v>1304421.0</v>
      </c>
      <c r="H13266" s="155">
        <v>1.2E-190</v>
      </c>
      <c r="I13266" s="14">
        <v>599.0</v>
      </c>
      <c r="J13266" s="14">
        <v>100.0</v>
      </c>
      <c r="K13266" s="14">
        <v>378.0</v>
      </c>
      <c r="L13266" s="14">
        <v>378.0</v>
      </c>
      <c r="M13266" s="14">
        <v>1.0</v>
      </c>
      <c r="N13266" s="14" t="s">
        <v>5753</v>
      </c>
      <c r="O13266" s="14" t="s">
        <v>0</v>
      </c>
    </row>
    <row r="13267">
      <c r="A13267" s="14" t="s">
        <v>46696</v>
      </c>
      <c r="B13267" s="14" t="s">
        <v>46697</v>
      </c>
      <c r="D13267" s="14">
        <v>3.33704745</v>
      </c>
      <c r="E13267" s="14">
        <v>19.3</v>
      </c>
      <c r="F13267" s="14">
        <v>7808867.0</v>
      </c>
      <c r="G13267" s="14">
        <v>7811461.0</v>
      </c>
      <c r="H13267" s="14">
        <v>0.0</v>
      </c>
      <c r="I13267" s="14">
        <v>1390.0</v>
      </c>
      <c r="J13267" s="14">
        <v>98.56</v>
      </c>
      <c r="K13267" s="14">
        <v>903.0</v>
      </c>
      <c r="L13267" s="14">
        <v>903.0</v>
      </c>
      <c r="M13267" s="14">
        <v>1.0</v>
      </c>
      <c r="N13267" s="14" t="s">
        <v>5719</v>
      </c>
      <c r="O13267" s="14" t="s">
        <v>0</v>
      </c>
      <c r="P13267" s="14" t="s">
        <v>5945</v>
      </c>
    </row>
    <row r="13268">
      <c r="A13268" s="14" t="s">
        <v>46698</v>
      </c>
      <c r="B13268" s="14" t="s">
        <v>46699</v>
      </c>
      <c r="D13268" s="14">
        <v>1.5011018</v>
      </c>
      <c r="E13268" s="14">
        <v>9.3</v>
      </c>
      <c r="F13268" s="14">
        <v>7805767.0</v>
      </c>
      <c r="G13268" s="14">
        <v>7808663.0</v>
      </c>
      <c r="H13268" s="14">
        <v>0.0</v>
      </c>
      <c r="I13268" s="14">
        <v>1320.0</v>
      </c>
      <c r="J13268" s="14">
        <v>98.94</v>
      </c>
      <c r="K13268" s="14">
        <v>852.0</v>
      </c>
      <c r="L13268" s="14">
        <v>852.0</v>
      </c>
      <c r="M13268" s="14">
        <v>1.0</v>
      </c>
      <c r="N13268" s="14" t="s">
        <v>5719</v>
      </c>
      <c r="O13268" s="14" t="s">
        <v>0</v>
      </c>
      <c r="P13268" s="14" t="s">
        <v>46700</v>
      </c>
      <c r="Q13268" s="14" t="s">
        <v>11524</v>
      </c>
      <c r="R13268" s="14" t="s">
        <v>46701</v>
      </c>
    </row>
    <row r="13269">
      <c r="A13269" s="14" t="s">
        <v>46702</v>
      </c>
      <c r="B13269" s="14" t="s">
        <v>46703</v>
      </c>
      <c r="D13269" s="14">
        <v>9.963827380000001</v>
      </c>
      <c r="E13269" s="14">
        <v>50.3</v>
      </c>
      <c r="F13269" s="14">
        <v>7802667.0</v>
      </c>
      <c r="G13269" s="14">
        <v>7804339.0</v>
      </c>
      <c r="H13269" s="14">
        <v>0.0</v>
      </c>
      <c r="I13269" s="14">
        <v>1040.0</v>
      </c>
      <c r="J13269" s="14">
        <v>95.63</v>
      </c>
      <c r="K13269" s="14">
        <v>732.0</v>
      </c>
      <c r="L13269" s="14">
        <v>720.0</v>
      </c>
      <c r="M13269" s="14">
        <v>1.01666666666667</v>
      </c>
      <c r="N13269" s="14" t="s">
        <v>5719</v>
      </c>
      <c r="O13269" s="14" t="s">
        <v>0</v>
      </c>
      <c r="P13269" s="14" t="s">
        <v>46704</v>
      </c>
    </row>
    <row r="13270">
      <c r="A13270" s="14" t="s">
        <v>46705</v>
      </c>
      <c r="B13270" s="14" t="s">
        <v>46706</v>
      </c>
      <c r="D13270" s="14">
        <v>2.5555366600000005</v>
      </c>
      <c r="E13270" s="14">
        <v>20.4</v>
      </c>
      <c r="F13270" s="14">
        <v>7796179.0</v>
      </c>
      <c r="G13270" s="14">
        <v>7801912.0</v>
      </c>
      <c r="H13270" s="14">
        <v>0.0</v>
      </c>
      <c r="I13270" s="14">
        <v>1200.0</v>
      </c>
      <c r="J13270" s="14">
        <v>90.51</v>
      </c>
      <c r="K13270" s="14">
        <v>959.0</v>
      </c>
      <c r="L13270" s="14">
        <v>1074.0</v>
      </c>
      <c r="M13270" s="14">
        <v>0.89292364990689</v>
      </c>
      <c r="N13270" s="14" t="s">
        <v>5719</v>
      </c>
      <c r="O13270" s="14" t="s">
        <v>0</v>
      </c>
    </row>
    <row r="13271">
      <c r="A13271" s="14" t="s">
        <v>46707</v>
      </c>
      <c r="B13271" s="14" t="s">
        <v>46708</v>
      </c>
      <c r="D13271" s="14">
        <v>2.331007316</v>
      </c>
      <c r="E13271" s="14">
        <v>70.7</v>
      </c>
      <c r="F13271" s="14">
        <v>7787745.0</v>
      </c>
      <c r="G13271" s="14">
        <v>7794565.0</v>
      </c>
      <c r="H13271" s="14">
        <v>0.0</v>
      </c>
      <c r="I13271" s="14">
        <v>3950.0</v>
      </c>
      <c r="J13271" s="14">
        <v>94.14</v>
      </c>
      <c r="K13271" s="14">
        <v>2886.0</v>
      </c>
      <c r="L13271" s="14">
        <v>4515.0</v>
      </c>
      <c r="M13271" s="14">
        <v>0.639202657807309</v>
      </c>
      <c r="N13271" s="14" t="s">
        <v>5719</v>
      </c>
      <c r="O13271" s="14" t="s">
        <v>0</v>
      </c>
    </row>
    <row r="13272">
      <c r="A13272" s="14" t="s">
        <v>46709</v>
      </c>
      <c r="B13272" s="14" t="s">
        <v>46710</v>
      </c>
      <c r="D13272" s="14">
        <v>98.20985929999999</v>
      </c>
      <c r="E13272" s="14">
        <v>460.8</v>
      </c>
      <c r="F13272" s="14">
        <v>7786245.0</v>
      </c>
      <c r="G13272" s="14">
        <v>7787677.0</v>
      </c>
      <c r="H13272" s="14">
        <v>0.0</v>
      </c>
      <c r="I13272" s="14">
        <v>1070.0</v>
      </c>
      <c r="J13272" s="14">
        <v>99.13</v>
      </c>
      <c r="K13272" s="14">
        <v>687.0</v>
      </c>
      <c r="L13272" s="14">
        <v>687.0</v>
      </c>
      <c r="M13272" s="14">
        <v>1.0</v>
      </c>
      <c r="N13272" s="14" t="s">
        <v>5719</v>
      </c>
      <c r="O13272" s="14" t="s">
        <v>0</v>
      </c>
    </row>
    <row r="13273">
      <c r="A13273" s="14" t="s">
        <v>46711</v>
      </c>
      <c r="B13273" s="14" t="s">
        <v>46712</v>
      </c>
      <c r="D13273" s="14">
        <v>10.642152929999998</v>
      </c>
      <c r="E13273" s="14">
        <v>294.8</v>
      </c>
      <c r="F13273" s="14">
        <v>7768207.0</v>
      </c>
      <c r="G13273" s="14">
        <v>7784462.0</v>
      </c>
      <c r="H13273" s="14">
        <v>0.0</v>
      </c>
      <c r="I13273" s="14">
        <v>6440.0</v>
      </c>
      <c r="J13273" s="14">
        <v>97.87</v>
      </c>
      <c r="K13273" s="14">
        <v>4281.0</v>
      </c>
      <c r="L13273" s="14">
        <v>4419.0</v>
      </c>
      <c r="M13273" s="14">
        <v>0.96877121520706</v>
      </c>
      <c r="N13273" s="14" t="s">
        <v>5719</v>
      </c>
      <c r="O13273" s="14" t="s">
        <v>0</v>
      </c>
      <c r="P13273" s="14" t="s">
        <v>46713</v>
      </c>
      <c r="Q13273" s="14" t="s">
        <v>46714</v>
      </c>
      <c r="R13273" s="14" t="s">
        <v>46715</v>
      </c>
    </row>
    <row r="13274">
      <c r="A13274" s="14" t="s">
        <v>46716</v>
      </c>
      <c r="B13274" s="14" t="s">
        <v>46717</v>
      </c>
      <c r="D13274" s="14">
        <v>1.5652229500000001</v>
      </c>
      <c r="E13274" s="14">
        <v>16.6</v>
      </c>
      <c r="F13274" s="14">
        <v>7761951.0</v>
      </c>
      <c r="G13274" s="14">
        <v>7765790.0</v>
      </c>
      <c r="H13274" s="14">
        <v>0.0</v>
      </c>
      <c r="I13274" s="14">
        <v>2530.0</v>
      </c>
      <c r="J13274" s="14">
        <v>98.13</v>
      </c>
      <c r="K13274" s="14">
        <v>1662.0</v>
      </c>
      <c r="L13274" s="14">
        <v>1695.0</v>
      </c>
      <c r="M13274" s="14">
        <v>0.980530973451327</v>
      </c>
      <c r="N13274" s="14" t="s">
        <v>5719</v>
      </c>
      <c r="O13274" s="14" t="s">
        <v>0</v>
      </c>
      <c r="P13274" s="14" t="s">
        <v>46718</v>
      </c>
    </row>
    <row r="13275">
      <c r="A13275" s="14" t="s">
        <v>46719</v>
      </c>
      <c r="B13275" s="14" t="s">
        <v>46720</v>
      </c>
      <c r="D13275" s="14">
        <v>10.068921249999999</v>
      </c>
      <c r="E13275" s="14">
        <v>57.5</v>
      </c>
      <c r="F13275" s="14">
        <v>7758678.0</v>
      </c>
      <c r="G13275" s="14">
        <v>7762464.0</v>
      </c>
      <c r="H13275" s="14">
        <v>0.0</v>
      </c>
      <c r="I13275" s="14">
        <v>1180.0</v>
      </c>
      <c r="J13275" s="14">
        <v>98.19</v>
      </c>
      <c r="K13275" s="14">
        <v>775.0</v>
      </c>
      <c r="L13275" s="14">
        <v>1014.0</v>
      </c>
      <c r="M13275" s="14">
        <v>0.764299802761341</v>
      </c>
      <c r="N13275" s="14" t="s">
        <v>5719</v>
      </c>
      <c r="O13275" s="14" t="s">
        <v>0</v>
      </c>
    </row>
    <row r="13276">
      <c r="A13276" s="14" t="s">
        <v>46721</v>
      </c>
      <c r="B13276" s="14" t="s">
        <v>46722</v>
      </c>
      <c r="D13276" s="14">
        <v>5.55989335</v>
      </c>
      <c r="E13276" s="14">
        <v>106.8</v>
      </c>
      <c r="F13276" s="14">
        <v>1305462.0</v>
      </c>
      <c r="G13276" s="14">
        <v>1311342.0</v>
      </c>
      <c r="H13276" s="14">
        <v>0.0</v>
      </c>
      <c r="I13276" s="14">
        <v>4350.0</v>
      </c>
      <c r="J13276" s="14">
        <v>99.53</v>
      </c>
      <c r="K13276" s="14">
        <v>2781.0</v>
      </c>
      <c r="L13276" s="14">
        <v>2778.0</v>
      </c>
      <c r="M13276" s="14">
        <v>1.00107991360691</v>
      </c>
      <c r="N13276" s="14" t="s">
        <v>5753</v>
      </c>
      <c r="O13276" s="14" t="s">
        <v>0</v>
      </c>
      <c r="P13276" s="14" t="s">
        <v>432</v>
      </c>
    </row>
    <row r="13277">
      <c r="A13277" s="14" t="s">
        <v>46723</v>
      </c>
      <c r="B13277" s="14" t="s">
        <v>46724</v>
      </c>
      <c r="D13277" s="14">
        <v>4.11404712</v>
      </c>
      <c r="E13277" s="14">
        <v>74.5</v>
      </c>
      <c r="F13277" s="14">
        <v>7750274.0</v>
      </c>
      <c r="G13277" s="14">
        <v>7755772.0</v>
      </c>
      <c r="H13277" s="14">
        <v>0.0</v>
      </c>
      <c r="I13277" s="14">
        <v>4340.0</v>
      </c>
      <c r="J13277" s="14">
        <v>99.85</v>
      </c>
      <c r="K13277" s="14">
        <v>2751.0</v>
      </c>
      <c r="L13277" s="14">
        <v>3027.0</v>
      </c>
      <c r="M13277" s="14">
        <v>0.908820614469772</v>
      </c>
      <c r="N13277" s="14" t="s">
        <v>5719</v>
      </c>
      <c r="O13277" s="14" t="s">
        <v>0</v>
      </c>
    </row>
    <row r="13278">
      <c r="A13278" s="14" t="s">
        <v>46725</v>
      </c>
      <c r="B13278" s="14" t="s">
        <v>46724</v>
      </c>
      <c r="D13278" s="14">
        <v>5.7492289</v>
      </c>
      <c r="E13278" s="14">
        <v>106.5</v>
      </c>
      <c r="F13278" s="14">
        <v>7750274.0</v>
      </c>
      <c r="G13278" s="14">
        <v>7755772.0</v>
      </c>
      <c r="H13278" s="14">
        <v>0.0</v>
      </c>
      <c r="I13278" s="14">
        <v>4280.0</v>
      </c>
      <c r="J13278" s="14">
        <v>97.92</v>
      </c>
      <c r="K13278" s="14">
        <v>2833.0</v>
      </c>
      <c r="L13278" s="14">
        <v>3027.0</v>
      </c>
      <c r="M13278" s="14">
        <v>0.93591014205484</v>
      </c>
      <c r="N13278" s="14" t="s">
        <v>5719</v>
      </c>
      <c r="O13278" s="14" t="s">
        <v>0</v>
      </c>
    </row>
    <row r="13279">
      <c r="A13279" s="14" t="s">
        <v>46726</v>
      </c>
      <c r="B13279" s="14" t="s">
        <v>46727</v>
      </c>
      <c r="D13279" s="14">
        <v>96.8182504</v>
      </c>
      <c r="E13279" s="14">
        <v>2031.3</v>
      </c>
      <c r="F13279" s="14">
        <v>7737197.0</v>
      </c>
      <c r="G13279" s="14">
        <v>7744706.0</v>
      </c>
      <c r="H13279" s="14">
        <v>0.0</v>
      </c>
      <c r="I13279" s="14">
        <v>5100.0</v>
      </c>
      <c r="J13279" s="14">
        <v>99.09</v>
      </c>
      <c r="K13279" s="14">
        <v>3285.0</v>
      </c>
      <c r="L13279" s="14">
        <v>3285.0</v>
      </c>
      <c r="M13279" s="14">
        <v>1.0</v>
      </c>
      <c r="N13279" s="14" t="s">
        <v>5719</v>
      </c>
      <c r="O13279" s="14" t="s">
        <v>0</v>
      </c>
      <c r="P13279" s="14" t="s">
        <v>46728</v>
      </c>
    </row>
    <row r="13280">
      <c r="A13280" s="14" t="s">
        <v>46729</v>
      </c>
      <c r="B13280" s="14" t="s">
        <v>46730</v>
      </c>
      <c r="D13280" s="14">
        <v>9.039006299999999</v>
      </c>
      <c r="E13280" s="14">
        <v>34.7</v>
      </c>
      <c r="F13280" s="14">
        <v>7725998.0</v>
      </c>
      <c r="G13280" s="14">
        <v>7728989.0</v>
      </c>
      <c r="H13280" s="155">
        <v>1.9E-285</v>
      </c>
      <c r="I13280" s="14">
        <v>890.0</v>
      </c>
      <c r="J13280" s="14">
        <v>98.78</v>
      </c>
      <c r="K13280" s="14">
        <v>576.0</v>
      </c>
      <c r="L13280" s="14">
        <v>765.0</v>
      </c>
      <c r="M13280" s="14">
        <v>0.752941176470588</v>
      </c>
      <c r="N13280" s="14" t="s">
        <v>5719</v>
      </c>
      <c r="O13280" s="14" t="s">
        <v>0</v>
      </c>
    </row>
    <row r="13281">
      <c r="A13281" s="14" t="s">
        <v>46731</v>
      </c>
      <c r="B13281" s="14" t="s">
        <v>46732</v>
      </c>
      <c r="D13281" s="14">
        <v>5.254980364</v>
      </c>
      <c r="E13281" s="14">
        <v>160.2</v>
      </c>
      <c r="F13281" s="14">
        <v>7717589.0</v>
      </c>
      <c r="G13281" s="14">
        <v>7723854.0</v>
      </c>
      <c r="H13281" s="14">
        <v>0.0</v>
      </c>
      <c r="I13281" s="14">
        <v>7250.0</v>
      </c>
      <c r="J13281" s="14">
        <v>99.14</v>
      </c>
      <c r="K13281" s="14">
        <v>4677.0</v>
      </c>
      <c r="L13281" s="14">
        <v>4668.0</v>
      </c>
      <c r="M13281" s="14">
        <v>1.00192802056555</v>
      </c>
      <c r="N13281" s="14" t="s">
        <v>5719</v>
      </c>
      <c r="O13281" s="14" t="s">
        <v>0</v>
      </c>
    </row>
    <row r="13282">
      <c r="A13282" s="14" t="s">
        <v>46733</v>
      </c>
      <c r="B13282" s="14" t="s">
        <v>46734</v>
      </c>
      <c r="C13282" s="14" t="s">
        <v>46735</v>
      </c>
      <c r="D13282" s="14">
        <v>0.8302458300000002</v>
      </c>
      <c r="E13282" s="14">
        <v>11.3</v>
      </c>
      <c r="F13282" s="14">
        <v>7710704.0</v>
      </c>
      <c r="G13282" s="14">
        <v>7715632.0</v>
      </c>
      <c r="H13282" s="14">
        <v>0.0</v>
      </c>
      <c r="I13282" s="14">
        <v>1970.0</v>
      </c>
      <c r="J13282" s="14">
        <v>98.83</v>
      </c>
      <c r="K13282" s="14">
        <v>1278.0</v>
      </c>
      <c r="L13282" s="14">
        <v>1881.0</v>
      </c>
      <c r="M13282" s="14">
        <v>0.679425837320574</v>
      </c>
      <c r="N13282" s="14" t="s">
        <v>5719</v>
      </c>
      <c r="O13282" s="14" t="s">
        <v>0</v>
      </c>
      <c r="P13282" s="14" t="s">
        <v>46736</v>
      </c>
      <c r="Q13282" s="14" t="s">
        <v>15081</v>
      </c>
      <c r="R13282" s="14" t="s">
        <v>15082</v>
      </c>
    </row>
    <row r="13283">
      <c r="A13283" s="14" t="s">
        <v>46737</v>
      </c>
      <c r="B13283" s="14" t="s">
        <v>46738</v>
      </c>
      <c r="D13283" s="14">
        <v>19.9333991</v>
      </c>
      <c r="E13283" s="14">
        <v>44.4</v>
      </c>
      <c r="F13283" s="14">
        <v>7708072.0</v>
      </c>
      <c r="G13283" s="14">
        <v>7708434.0</v>
      </c>
      <c r="H13283" s="155">
        <v>2.2E-166</v>
      </c>
      <c r="I13283" s="14">
        <v>533.0</v>
      </c>
      <c r="J13283" s="14">
        <v>96.41</v>
      </c>
      <c r="K13283" s="14">
        <v>362.0</v>
      </c>
      <c r="L13283" s="14">
        <v>363.0</v>
      </c>
      <c r="M13283" s="14">
        <v>0.997245179063361</v>
      </c>
      <c r="N13283" s="14" t="s">
        <v>5719</v>
      </c>
      <c r="O13283" s="14" t="s">
        <v>0</v>
      </c>
    </row>
    <row r="13284">
      <c r="A13284" s="14" t="s">
        <v>46739</v>
      </c>
      <c r="B13284" s="14" t="s">
        <v>46740</v>
      </c>
      <c r="C13284" s="14" t="s">
        <v>46741</v>
      </c>
      <c r="D13284" s="14">
        <v>47.5492249</v>
      </c>
      <c r="E13284" s="14">
        <v>511.0</v>
      </c>
      <c r="F13284" s="14">
        <v>7698958.0</v>
      </c>
      <c r="G13284" s="14">
        <v>7706573.0</v>
      </c>
      <c r="H13284" s="14">
        <v>0.0</v>
      </c>
      <c r="I13284" s="14">
        <v>2480.0</v>
      </c>
      <c r="J13284" s="14">
        <v>98.63</v>
      </c>
      <c r="K13284" s="14">
        <v>1611.0</v>
      </c>
      <c r="L13284" s="14">
        <v>1668.0</v>
      </c>
      <c r="M13284" s="14">
        <v>0.965827338129496</v>
      </c>
      <c r="N13284" s="14" t="s">
        <v>5719</v>
      </c>
      <c r="O13284" s="14" t="s">
        <v>0</v>
      </c>
      <c r="P13284" s="14" t="s">
        <v>46742</v>
      </c>
      <c r="Q13284" s="14" t="s">
        <v>46743</v>
      </c>
      <c r="R13284" s="14" t="s">
        <v>46744</v>
      </c>
    </row>
    <row r="13285">
      <c r="A13285" s="14" t="s">
        <v>46745</v>
      </c>
      <c r="B13285" s="14" t="s">
        <v>46746</v>
      </c>
      <c r="D13285" s="14">
        <v>6.62570192</v>
      </c>
      <c r="E13285" s="14">
        <v>88.7</v>
      </c>
      <c r="F13285" s="14">
        <v>7693049.0</v>
      </c>
      <c r="G13285" s="14">
        <v>7699360.0</v>
      </c>
      <c r="H13285" s="14">
        <v>0.0</v>
      </c>
      <c r="I13285" s="14">
        <v>3200.0</v>
      </c>
      <c r="J13285" s="14">
        <v>99.36</v>
      </c>
      <c r="K13285" s="14">
        <v>2046.0</v>
      </c>
      <c r="L13285" s="14">
        <v>2046.0</v>
      </c>
      <c r="M13285" s="14">
        <v>1.0</v>
      </c>
      <c r="N13285" s="14" t="s">
        <v>5719</v>
      </c>
      <c r="O13285" s="14" t="s">
        <v>0</v>
      </c>
      <c r="P13285" s="14" t="s">
        <v>46747</v>
      </c>
      <c r="Q13285" s="14" t="s">
        <v>11860</v>
      </c>
      <c r="R13285" s="14" t="s">
        <v>46748</v>
      </c>
    </row>
    <row r="13286">
      <c r="A13286" s="14" t="s">
        <v>46749</v>
      </c>
      <c r="B13286" s="14" t="s">
        <v>46750</v>
      </c>
      <c r="D13286" s="14">
        <v>0.40491391599999993</v>
      </c>
      <c r="E13286" s="14">
        <v>3.2</v>
      </c>
      <c r="F13286" s="14">
        <v>1311667.0</v>
      </c>
      <c r="G13286" s="14">
        <v>1317017.0</v>
      </c>
      <c r="H13286" s="14">
        <v>0.0</v>
      </c>
      <c r="I13286" s="14">
        <v>1900.0</v>
      </c>
      <c r="J13286" s="14">
        <v>98.31</v>
      </c>
      <c r="K13286" s="14">
        <v>1245.0</v>
      </c>
      <c r="L13286" s="14">
        <v>1245.0</v>
      </c>
      <c r="M13286" s="14">
        <v>1.0</v>
      </c>
      <c r="N13286" s="14" t="s">
        <v>5753</v>
      </c>
      <c r="O13286" s="14" t="s">
        <v>0</v>
      </c>
    </row>
    <row r="13287">
      <c r="A13287" s="14" t="s">
        <v>46751</v>
      </c>
      <c r="B13287" s="14" t="s">
        <v>46752</v>
      </c>
      <c r="D13287" s="14">
        <v>16.153264740000004</v>
      </c>
      <c r="E13287" s="14">
        <v>213.2</v>
      </c>
      <c r="F13287" s="14">
        <v>7685322.0</v>
      </c>
      <c r="G13287" s="14">
        <v>7689943.0</v>
      </c>
      <c r="H13287" s="14">
        <v>0.0</v>
      </c>
      <c r="I13287" s="14">
        <v>2950.0</v>
      </c>
      <c r="J13287" s="14">
        <v>98.7</v>
      </c>
      <c r="K13287" s="14">
        <v>1920.0</v>
      </c>
      <c r="L13287" s="14">
        <v>1917.0</v>
      </c>
      <c r="M13287" s="14">
        <v>1.00156494522692</v>
      </c>
      <c r="N13287" s="14" t="s">
        <v>5719</v>
      </c>
      <c r="O13287" s="14" t="s">
        <v>0</v>
      </c>
      <c r="P13287" s="14" t="s">
        <v>46753</v>
      </c>
      <c r="R13287" s="14" t="s">
        <v>28275</v>
      </c>
    </row>
    <row r="13288">
      <c r="A13288" s="14" t="s">
        <v>46754</v>
      </c>
      <c r="B13288" s="14" t="s">
        <v>46755</v>
      </c>
      <c r="D13288" s="14">
        <v>11.894956760000001</v>
      </c>
      <c r="E13288" s="14">
        <v>247.1</v>
      </c>
      <c r="F13288" s="14">
        <v>7679427.0</v>
      </c>
      <c r="G13288" s="14">
        <v>7685705.0</v>
      </c>
      <c r="H13288" s="14">
        <v>0.0</v>
      </c>
      <c r="I13288" s="14">
        <v>4700.0</v>
      </c>
      <c r="J13288" s="14">
        <v>96.85</v>
      </c>
      <c r="K13288" s="14">
        <v>3204.0</v>
      </c>
      <c r="L13288" s="14">
        <v>3429.0</v>
      </c>
      <c r="M13288" s="14">
        <v>0.934383202099738</v>
      </c>
      <c r="N13288" s="14" t="s">
        <v>5719</v>
      </c>
      <c r="O13288" s="14" t="s">
        <v>0</v>
      </c>
      <c r="P13288" s="14" t="s">
        <v>46756</v>
      </c>
    </row>
    <row r="13289">
      <c r="A13289" s="14" t="s">
        <v>46757</v>
      </c>
      <c r="B13289" s="14" t="s">
        <v>46758</v>
      </c>
      <c r="D13289" s="14">
        <v>4.1188579</v>
      </c>
      <c r="E13289" s="14">
        <v>57.6</v>
      </c>
      <c r="F13289" s="14">
        <v>7673993.0</v>
      </c>
      <c r="G13289" s="14">
        <v>7679666.0</v>
      </c>
      <c r="H13289" s="14">
        <v>0.0</v>
      </c>
      <c r="I13289" s="14">
        <v>3200.0</v>
      </c>
      <c r="J13289" s="14">
        <v>98.1</v>
      </c>
      <c r="K13289" s="14">
        <v>2103.0</v>
      </c>
      <c r="L13289" s="14">
        <v>2103.0</v>
      </c>
      <c r="M13289" s="14">
        <v>1.0</v>
      </c>
      <c r="N13289" s="14" t="s">
        <v>5719</v>
      </c>
      <c r="O13289" s="14" t="s">
        <v>0</v>
      </c>
      <c r="P13289" s="14" t="s">
        <v>46759</v>
      </c>
      <c r="Q13289" s="14" t="s">
        <v>46760</v>
      </c>
      <c r="R13289" s="14" t="s">
        <v>46761</v>
      </c>
    </row>
    <row r="13290">
      <c r="A13290" s="14" t="s">
        <v>46762</v>
      </c>
      <c r="B13290" s="14" t="s">
        <v>46763</v>
      </c>
      <c r="D13290" s="14">
        <v>11.89901989</v>
      </c>
      <c r="E13290" s="14">
        <v>210.5</v>
      </c>
      <c r="F13290" s="14">
        <v>7668866.0</v>
      </c>
      <c r="G13290" s="14">
        <v>7673965.0</v>
      </c>
      <c r="H13290" s="14">
        <v>0.0</v>
      </c>
      <c r="I13290" s="14">
        <v>4100.0</v>
      </c>
      <c r="J13290" s="14">
        <v>98.37</v>
      </c>
      <c r="K13290" s="14">
        <v>2697.0</v>
      </c>
      <c r="L13290" s="14">
        <v>2688.0</v>
      </c>
      <c r="M13290" s="14">
        <v>1.00334821428571</v>
      </c>
      <c r="N13290" s="14" t="s">
        <v>5719</v>
      </c>
      <c r="O13290" s="14" t="s">
        <v>0</v>
      </c>
      <c r="P13290" s="14" t="s">
        <v>35500</v>
      </c>
      <c r="Q13290" s="14" t="s">
        <v>6892</v>
      </c>
    </row>
    <row r="13291">
      <c r="A13291" s="14" t="s">
        <v>46764</v>
      </c>
      <c r="B13291" s="14" t="s">
        <v>46765</v>
      </c>
      <c r="D13291" s="14">
        <v>0.0</v>
      </c>
      <c r="E13291" s="14">
        <v>0.0</v>
      </c>
      <c r="F13291" s="14">
        <v>7665520.0</v>
      </c>
      <c r="G13291" s="14">
        <v>7668299.0</v>
      </c>
      <c r="H13291" s="14">
        <v>0.0</v>
      </c>
      <c r="I13291" s="14">
        <v>2170.0</v>
      </c>
      <c r="J13291" s="14">
        <v>95.78</v>
      </c>
      <c r="K13291" s="14">
        <v>1518.0</v>
      </c>
      <c r="L13291" s="14">
        <v>1695.0</v>
      </c>
      <c r="M13291" s="14">
        <v>0.895575221238938</v>
      </c>
      <c r="N13291" s="14" t="s">
        <v>5719</v>
      </c>
      <c r="O13291" s="14" t="s">
        <v>0</v>
      </c>
    </row>
    <row r="13292">
      <c r="A13292" s="14" t="s">
        <v>46766</v>
      </c>
      <c r="B13292" s="14" t="s">
        <v>46767</v>
      </c>
      <c r="C13292" s="14" t="s">
        <v>46768</v>
      </c>
      <c r="D13292" s="14">
        <v>5.26466964</v>
      </c>
      <c r="E13292" s="14">
        <v>27.0</v>
      </c>
      <c r="F13292" s="14">
        <v>7662557.0</v>
      </c>
      <c r="G13292" s="14">
        <v>7665447.0</v>
      </c>
      <c r="H13292" s="14">
        <v>0.0</v>
      </c>
      <c r="I13292" s="14">
        <v>1210.0</v>
      </c>
      <c r="J13292" s="14">
        <v>99.23</v>
      </c>
      <c r="K13292" s="14">
        <v>777.0</v>
      </c>
      <c r="L13292" s="14">
        <v>777.0</v>
      </c>
      <c r="M13292" s="14">
        <v>1.0</v>
      </c>
      <c r="N13292" s="14" t="s">
        <v>5719</v>
      </c>
      <c r="O13292" s="14" t="s">
        <v>0</v>
      </c>
      <c r="P13292" s="14" t="s">
        <v>46769</v>
      </c>
      <c r="Q13292" s="14" t="s">
        <v>46770</v>
      </c>
      <c r="R13292" s="14" t="s">
        <v>46771</v>
      </c>
    </row>
    <row r="13293">
      <c r="A13293" s="14" t="s">
        <v>46772</v>
      </c>
      <c r="B13293" s="14" t="s">
        <v>46773</v>
      </c>
      <c r="D13293" s="14">
        <v>0.0</v>
      </c>
      <c r="E13293" s="14">
        <v>0.0</v>
      </c>
      <c r="F13293" s="14">
        <v>7652248.0</v>
      </c>
      <c r="G13293" s="14">
        <v>7662464.0</v>
      </c>
      <c r="H13293" s="14">
        <v>0.0</v>
      </c>
      <c r="I13293" s="14">
        <v>5870.0</v>
      </c>
      <c r="J13293" s="14">
        <v>98.04</v>
      </c>
      <c r="K13293" s="14">
        <v>3879.0</v>
      </c>
      <c r="L13293" s="14">
        <v>6687.0</v>
      </c>
      <c r="M13293" s="14">
        <v>0.580080753701211</v>
      </c>
      <c r="N13293" s="14" t="s">
        <v>5719</v>
      </c>
      <c r="O13293" s="14" t="s">
        <v>0</v>
      </c>
      <c r="P13293" s="14" t="s">
        <v>46774</v>
      </c>
    </row>
    <row r="13294">
      <c r="A13294" s="14" t="s">
        <v>46775</v>
      </c>
      <c r="B13294" s="14" t="s">
        <v>26307</v>
      </c>
      <c r="D13294" s="14">
        <v>2.7111416000000004</v>
      </c>
      <c r="E13294" s="14">
        <v>36.0</v>
      </c>
      <c r="F13294" s="14">
        <v>7648387.0</v>
      </c>
      <c r="G13294" s="14">
        <v>7649907.0</v>
      </c>
      <c r="H13294" s="14">
        <v>0.0</v>
      </c>
      <c r="I13294" s="14">
        <v>2390.0</v>
      </c>
      <c r="J13294" s="14">
        <v>99.74</v>
      </c>
      <c r="K13294" s="14">
        <v>1524.0</v>
      </c>
      <c r="L13294" s="14">
        <v>1521.0</v>
      </c>
      <c r="M13294" s="14">
        <v>1.00197238658777</v>
      </c>
      <c r="N13294" s="14" t="s">
        <v>5719</v>
      </c>
      <c r="O13294" s="14" t="s">
        <v>5745</v>
      </c>
      <c r="Q13294" s="14" t="s">
        <v>26308</v>
      </c>
    </row>
    <row r="13295">
      <c r="A13295" s="14" t="s">
        <v>46776</v>
      </c>
      <c r="B13295" s="14" t="s">
        <v>46777</v>
      </c>
      <c r="C13295" s="14" t="s">
        <v>46778</v>
      </c>
      <c r="D13295" s="14">
        <v>4.520302990000001</v>
      </c>
      <c r="E13295" s="14">
        <v>15.7</v>
      </c>
      <c r="F13295" s="14">
        <v>7645779.0</v>
      </c>
      <c r="G13295" s="14">
        <v>7647628.0</v>
      </c>
      <c r="H13295" s="155">
        <v>2.0E-256</v>
      </c>
      <c r="I13295" s="14">
        <v>799.0</v>
      </c>
      <c r="J13295" s="14">
        <v>100.0</v>
      </c>
      <c r="K13295" s="14">
        <v>504.0</v>
      </c>
      <c r="L13295" s="14">
        <v>771.0</v>
      </c>
      <c r="M13295" s="14">
        <v>0.653696498054475</v>
      </c>
      <c r="N13295" s="14" t="s">
        <v>5719</v>
      </c>
      <c r="O13295" s="14" t="s">
        <v>0</v>
      </c>
      <c r="P13295" s="14" t="s">
        <v>46779</v>
      </c>
    </row>
    <row r="13296">
      <c r="A13296" s="14" t="s">
        <v>46780</v>
      </c>
      <c r="B13296" s="14" t="s">
        <v>46781</v>
      </c>
      <c r="D13296" s="14">
        <v>0.15368319000000003</v>
      </c>
      <c r="E13296" s="14">
        <v>4.2</v>
      </c>
      <c r="F13296" s="14">
        <v>7639719.0</v>
      </c>
      <c r="G13296" s="14">
        <v>7645799.0</v>
      </c>
      <c r="H13296" s="14">
        <v>0.0</v>
      </c>
      <c r="I13296" s="14">
        <v>5690.0</v>
      </c>
      <c r="J13296" s="14">
        <v>99.97</v>
      </c>
      <c r="K13296" s="14">
        <v>3600.0</v>
      </c>
      <c r="L13296" s="14">
        <v>3891.0</v>
      </c>
      <c r="M13296" s="14">
        <v>0.925212027756361</v>
      </c>
      <c r="N13296" s="14" t="s">
        <v>5719</v>
      </c>
      <c r="O13296" s="14" t="s">
        <v>0</v>
      </c>
    </row>
    <row r="13297">
      <c r="A13297" s="14" t="s">
        <v>46782</v>
      </c>
      <c r="B13297" s="14" t="s">
        <v>46783</v>
      </c>
      <c r="D13297" s="14">
        <v>3.2548423500000006</v>
      </c>
      <c r="E13297" s="14">
        <v>29.6</v>
      </c>
      <c r="F13297" s="14">
        <v>1318461.0</v>
      </c>
      <c r="G13297" s="14">
        <v>1323955.0</v>
      </c>
      <c r="H13297" s="14">
        <v>0.0</v>
      </c>
      <c r="I13297" s="14">
        <v>2150.0</v>
      </c>
      <c r="J13297" s="14">
        <v>99.34</v>
      </c>
      <c r="K13297" s="14">
        <v>1374.0</v>
      </c>
      <c r="L13297" s="14">
        <v>1548.0</v>
      </c>
      <c r="M13297" s="14">
        <v>0.887596899224806</v>
      </c>
      <c r="N13297" s="14" t="s">
        <v>5753</v>
      </c>
      <c r="O13297" s="14" t="s">
        <v>0</v>
      </c>
      <c r="P13297" s="14" t="s">
        <v>46784</v>
      </c>
    </row>
    <row r="13298">
      <c r="A13298" s="14" t="s">
        <v>46785</v>
      </c>
      <c r="B13298" s="14" t="s">
        <v>46786</v>
      </c>
      <c r="D13298" s="14">
        <v>20.02255725</v>
      </c>
      <c r="E13298" s="14">
        <v>134.3</v>
      </c>
      <c r="F13298" s="14">
        <v>7636568.0</v>
      </c>
      <c r="G13298" s="14">
        <v>7639890.0</v>
      </c>
      <c r="H13298" s="14">
        <v>0.0</v>
      </c>
      <c r="I13298" s="14">
        <v>1610.0</v>
      </c>
      <c r="J13298" s="14">
        <v>100.0</v>
      </c>
      <c r="K13298" s="14">
        <v>1017.0</v>
      </c>
      <c r="L13298" s="14">
        <v>1017.0</v>
      </c>
      <c r="M13298" s="14">
        <v>1.0</v>
      </c>
      <c r="N13298" s="14" t="s">
        <v>5719</v>
      </c>
      <c r="O13298" s="14" t="s">
        <v>0</v>
      </c>
      <c r="P13298" s="14" t="s">
        <v>46787</v>
      </c>
      <c r="Q13298" s="14" t="s">
        <v>46788</v>
      </c>
      <c r="R13298" s="14" t="s">
        <v>46789</v>
      </c>
    </row>
    <row r="13299">
      <c r="A13299" s="14" t="s">
        <v>46790</v>
      </c>
      <c r="B13299" s="14" t="s">
        <v>46791</v>
      </c>
      <c r="D13299" s="14">
        <v>18.550627799999997</v>
      </c>
      <c r="E13299" s="14">
        <v>1056.5</v>
      </c>
      <c r="F13299" s="14">
        <v>7624015.0</v>
      </c>
      <c r="G13299" s="14">
        <v>7636603.0</v>
      </c>
      <c r="H13299" s="14">
        <v>0.0</v>
      </c>
      <c r="I13299" s="14">
        <v>13200.0</v>
      </c>
      <c r="J13299" s="14">
        <v>99.22</v>
      </c>
      <c r="K13299" s="14">
        <v>8504.0</v>
      </c>
      <c r="L13299" s="14">
        <v>8565.0</v>
      </c>
      <c r="M13299" s="14">
        <v>0.992877991827204</v>
      </c>
      <c r="N13299" s="14" t="s">
        <v>5719</v>
      </c>
      <c r="O13299" s="14" t="s">
        <v>0</v>
      </c>
      <c r="P13299" s="14" t="s">
        <v>37826</v>
      </c>
    </row>
    <row r="13300">
      <c r="A13300" s="14" t="s">
        <v>46792</v>
      </c>
      <c r="B13300" s="14" t="s">
        <v>46793</v>
      </c>
      <c r="D13300" s="14">
        <v>1.5054959699999997</v>
      </c>
      <c r="E13300" s="14">
        <v>28.6</v>
      </c>
      <c r="F13300" s="14">
        <v>7610055.0</v>
      </c>
      <c r="G13300" s="14">
        <v>7619259.0</v>
      </c>
      <c r="H13300" s="14">
        <v>0.0</v>
      </c>
      <c r="I13300" s="14">
        <v>3650.0</v>
      </c>
      <c r="J13300" s="14">
        <v>95.32</v>
      </c>
      <c r="K13300" s="14">
        <v>2583.0</v>
      </c>
      <c r="L13300" s="14">
        <v>4713.0</v>
      </c>
      <c r="M13300" s="14">
        <v>0.548058561425843</v>
      </c>
      <c r="N13300" s="14" t="s">
        <v>5719</v>
      </c>
      <c r="O13300" s="14" t="s">
        <v>0</v>
      </c>
      <c r="P13300" s="14" t="s">
        <v>46794</v>
      </c>
    </row>
    <row r="13301">
      <c r="A13301" s="14" t="s">
        <v>46795</v>
      </c>
      <c r="B13301" s="14" t="s">
        <v>46796</v>
      </c>
      <c r="C13301" s="14" t="s">
        <v>46797</v>
      </c>
      <c r="D13301" s="14">
        <v>0.98569433</v>
      </c>
      <c r="E13301" s="14">
        <v>11.6</v>
      </c>
      <c r="F13301" s="14">
        <v>7604630.0</v>
      </c>
      <c r="G13301" s="14">
        <v>7609385.0</v>
      </c>
      <c r="H13301" s="14">
        <v>0.0</v>
      </c>
      <c r="I13301" s="14">
        <v>2940.0</v>
      </c>
      <c r="J13301" s="14">
        <v>100.0</v>
      </c>
      <c r="K13301" s="14">
        <v>1857.0</v>
      </c>
      <c r="L13301" s="14">
        <v>1857.0</v>
      </c>
      <c r="M13301" s="14">
        <v>1.0</v>
      </c>
      <c r="N13301" s="14" t="s">
        <v>5719</v>
      </c>
      <c r="O13301" s="14" t="s">
        <v>0</v>
      </c>
      <c r="P13301" s="14" t="s">
        <v>37170</v>
      </c>
      <c r="R13301" s="14" t="s">
        <v>37172</v>
      </c>
    </row>
    <row r="13302">
      <c r="A13302" s="14" t="s">
        <v>46798</v>
      </c>
      <c r="B13302" s="14" t="s">
        <v>46799</v>
      </c>
      <c r="D13302" s="14">
        <v>5.923378620000001</v>
      </c>
      <c r="E13302" s="14">
        <v>287.4</v>
      </c>
      <c r="F13302" s="14">
        <v>7582648.0</v>
      </c>
      <c r="G13302" s="14">
        <v>7592484.0</v>
      </c>
      <c r="H13302" s="14">
        <v>0.0</v>
      </c>
      <c r="I13302" s="14">
        <v>4230.0</v>
      </c>
      <c r="J13302" s="14">
        <v>99.74</v>
      </c>
      <c r="K13302" s="14">
        <v>2691.0</v>
      </c>
      <c r="L13302" s="14">
        <v>2691.0</v>
      </c>
      <c r="M13302" s="14">
        <v>1.0</v>
      </c>
      <c r="N13302" s="14" t="s">
        <v>5719</v>
      </c>
      <c r="O13302" s="14" t="s">
        <v>0</v>
      </c>
    </row>
    <row r="13303">
      <c r="A13303" s="14" t="s">
        <v>46800</v>
      </c>
      <c r="B13303" s="14" t="s">
        <v>46801</v>
      </c>
      <c r="C13303" s="14" t="s">
        <v>46802</v>
      </c>
      <c r="D13303" s="14">
        <v>0.57118265</v>
      </c>
      <c r="E13303" s="14">
        <v>8.9</v>
      </c>
      <c r="F13303" s="14">
        <v>7570014.0</v>
      </c>
      <c r="G13303" s="14">
        <v>7576087.0</v>
      </c>
      <c r="H13303" s="14">
        <v>0.0</v>
      </c>
      <c r="I13303" s="14">
        <v>3170.0</v>
      </c>
      <c r="J13303" s="14">
        <v>99.46</v>
      </c>
      <c r="K13303" s="14">
        <v>2025.0</v>
      </c>
      <c r="L13303" s="14">
        <v>2178.0</v>
      </c>
      <c r="M13303" s="14">
        <v>0.929752066115703</v>
      </c>
      <c r="N13303" s="14" t="s">
        <v>5719</v>
      </c>
      <c r="O13303" s="14" t="s">
        <v>0</v>
      </c>
    </row>
    <row r="13304">
      <c r="A13304" s="14" t="s">
        <v>46803</v>
      </c>
      <c r="B13304" s="14" t="s">
        <v>46804</v>
      </c>
      <c r="D13304" s="14">
        <v>1.45565249</v>
      </c>
      <c r="E13304" s="14">
        <v>9.3</v>
      </c>
      <c r="F13304" s="14">
        <v>7565062.0</v>
      </c>
      <c r="G13304" s="14">
        <v>7568857.0</v>
      </c>
      <c r="H13304" s="155">
        <v>6.5E-218</v>
      </c>
      <c r="I13304" s="14">
        <v>753.0</v>
      </c>
      <c r="J13304" s="14">
        <v>98.39</v>
      </c>
      <c r="K13304" s="14">
        <v>498.0</v>
      </c>
      <c r="L13304" s="14">
        <v>885.0</v>
      </c>
      <c r="M13304" s="14">
        <v>0.56271186440678</v>
      </c>
      <c r="N13304" s="14" t="s">
        <v>5719</v>
      </c>
      <c r="O13304" s="14" t="s">
        <v>0</v>
      </c>
    </row>
    <row r="13305">
      <c r="A13305" s="14" t="s">
        <v>46805</v>
      </c>
      <c r="B13305" s="14" t="s">
        <v>46806</v>
      </c>
      <c r="C13305" s="14" t="s">
        <v>46807</v>
      </c>
      <c r="D13305" s="14">
        <v>3.6939033100000005</v>
      </c>
      <c r="E13305" s="14">
        <v>56.7</v>
      </c>
      <c r="F13305" s="14">
        <v>7555356.0</v>
      </c>
      <c r="G13305" s="14">
        <v>7561491.0</v>
      </c>
      <c r="H13305" s="14">
        <v>0.0</v>
      </c>
      <c r="I13305" s="14">
        <v>3430.0</v>
      </c>
      <c r="J13305" s="14">
        <v>99.95</v>
      </c>
      <c r="K13305" s="14">
        <v>2172.0</v>
      </c>
      <c r="L13305" s="14">
        <v>2172.0</v>
      </c>
      <c r="M13305" s="14">
        <v>1.0</v>
      </c>
      <c r="N13305" s="14" t="s">
        <v>5719</v>
      </c>
      <c r="O13305" s="14" t="s">
        <v>0</v>
      </c>
      <c r="P13305" s="14" t="s">
        <v>12386</v>
      </c>
    </row>
    <row r="13306">
      <c r="A13306" s="14" t="s">
        <v>46808</v>
      </c>
      <c r="B13306" s="14" t="s">
        <v>46809</v>
      </c>
      <c r="C13306" s="14" t="s">
        <v>46810</v>
      </c>
      <c r="D13306" s="14">
        <v>0.081050128</v>
      </c>
      <c r="E13306" s="14">
        <v>1.9</v>
      </c>
      <c r="F13306" s="14">
        <v>7549199.0</v>
      </c>
      <c r="G13306" s="14">
        <v>7555170.0</v>
      </c>
      <c r="H13306" s="14">
        <v>0.0</v>
      </c>
      <c r="I13306" s="14">
        <v>3620.0</v>
      </c>
      <c r="J13306" s="14">
        <v>99.83</v>
      </c>
      <c r="K13306" s="14">
        <v>2299.0</v>
      </c>
      <c r="L13306" s="14">
        <v>3639.0</v>
      </c>
      <c r="M13306" s="14">
        <v>0.631766968947513</v>
      </c>
      <c r="N13306" s="14" t="s">
        <v>5719</v>
      </c>
      <c r="O13306" s="14" t="s">
        <v>0</v>
      </c>
      <c r="P13306" s="14" t="s">
        <v>10471</v>
      </c>
    </row>
    <row r="13307">
      <c r="A13307" s="14" t="s">
        <v>46811</v>
      </c>
      <c r="B13307" s="14" t="s">
        <v>46812</v>
      </c>
      <c r="C13307" s="14" t="s">
        <v>46813</v>
      </c>
      <c r="D13307" s="14">
        <v>24.709255000000002</v>
      </c>
      <c r="E13307" s="14">
        <v>661.7</v>
      </c>
      <c r="F13307" s="14">
        <v>1323873.0</v>
      </c>
      <c r="G13307" s="14">
        <v>1334692.0</v>
      </c>
      <c r="H13307" s="14">
        <v>0.0</v>
      </c>
      <c r="I13307" s="14">
        <v>6210.0</v>
      </c>
      <c r="J13307" s="14">
        <v>99.57</v>
      </c>
      <c r="K13307" s="14">
        <v>3963.0</v>
      </c>
      <c r="L13307" s="14">
        <v>3963.0</v>
      </c>
      <c r="M13307" s="14">
        <v>1.0</v>
      </c>
      <c r="N13307" s="14" t="s">
        <v>5753</v>
      </c>
      <c r="O13307" s="14" t="s">
        <v>0</v>
      </c>
    </row>
    <row r="13308">
      <c r="A13308" s="14" t="s">
        <v>46814</v>
      </c>
      <c r="B13308" s="14" t="s">
        <v>46815</v>
      </c>
      <c r="D13308" s="14">
        <v>0.42391970599999995</v>
      </c>
      <c r="E13308" s="14">
        <v>12.0</v>
      </c>
      <c r="F13308" s="14">
        <v>7537711.0</v>
      </c>
      <c r="G13308" s="14">
        <v>7546666.0</v>
      </c>
      <c r="H13308" s="14">
        <v>0.0</v>
      </c>
      <c r="I13308" s="14">
        <v>5700.0</v>
      </c>
      <c r="J13308" s="14">
        <v>99.86</v>
      </c>
      <c r="K13308" s="14">
        <v>3611.0</v>
      </c>
      <c r="L13308" s="14">
        <v>5316.0</v>
      </c>
      <c r="M13308" s="14">
        <v>0.679270127915726</v>
      </c>
      <c r="N13308" s="14" t="s">
        <v>5719</v>
      </c>
      <c r="O13308" s="14" t="s">
        <v>0</v>
      </c>
      <c r="P13308" s="14" t="s">
        <v>8952</v>
      </c>
    </row>
    <row r="13309">
      <c r="A13309" s="14" t="s">
        <v>46816</v>
      </c>
      <c r="B13309" s="14" t="s">
        <v>46817</v>
      </c>
      <c r="D13309" s="14">
        <v>0.049842888</v>
      </c>
      <c r="E13309" s="14">
        <v>1.4</v>
      </c>
      <c r="F13309" s="14">
        <v>7509096.0</v>
      </c>
      <c r="G13309" s="14">
        <v>7512336.0</v>
      </c>
      <c r="H13309" s="14">
        <v>0.0</v>
      </c>
      <c r="I13309" s="14">
        <v>1600.0</v>
      </c>
      <c r="J13309" s="14">
        <v>93.78</v>
      </c>
      <c r="K13309" s="14">
        <v>1222.0</v>
      </c>
      <c r="L13309" s="14">
        <v>1212.0</v>
      </c>
      <c r="M13309" s="14">
        <v>1.00825082508251</v>
      </c>
      <c r="N13309" s="14" t="s">
        <v>5719</v>
      </c>
      <c r="O13309" s="14" t="s">
        <v>0</v>
      </c>
    </row>
    <row r="13310">
      <c r="A13310" s="14" t="s">
        <v>46818</v>
      </c>
      <c r="B13310" s="14" t="s">
        <v>46819</v>
      </c>
      <c r="D13310" s="14">
        <v>8.49649713</v>
      </c>
      <c r="E13310" s="14">
        <v>608.1</v>
      </c>
      <c r="F13310" s="14">
        <v>7478299.0</v>
      </c>
      <c r="G13310" s="14">
        <v>7509114.0</v>
      </c>
      <c r="H13310" s="14">
        <v>0.0</v>
      </c>
      <c r="I13310" s="14">
        <v>12500.0</v>
      </c>
      <c r="J13310" s="14">
        <v>96.99</v>
      </c>
      <c r="K13310" s="14">
        <v>8458.0</v>
      </c>
      <c r="L13310" s="14">
        <v>12393.0</v>
      </c>
      <c r="M13310" s="14">
        <v>0.682482046316469</v>
      </c>
      <c r="N13310" s="14" t="s">
        <v>5719</v>
      </c>
      <c r="O13310" s="14" t="s">
        <v>0</v>
      </c>
      <c r="P13310" s="14" t="s">
        <v>46820</v>
      </c>
    </row>
    <row r="13311">
      <c r="A13311" s="14" t="s">
        <v>46821</v>
      </c>
      <c r="B13311" s="14" t="s">
        <v>46822</v>
      </c>
      <c r="D13311" s="14">
        <v>3.9318465099999997</v>
      </c>
      <c r="E13311" s="14">
        <v>89.0</v>
      </c>
      <c r="F13311" s="14">
        <v>7446722.0</v>
      </c>
      <c r="G13311" s="14">
        <v>7459566.0</v>
      </c>
      <c r="H13311" s="14">
        <v>0.0</v>
      </c>
      <c r="I13311" s="14">
        <v>3240.0</v>
      </c>
      <c r="J13311" s="14">
        <v>97.25</v>
      </c>
      <c r="K13311" s="14">
        <v>2184.0</v>
      </c>
      <c r="L13311" s="14">
        <v>3888.0</v>
      </c>
      <c r="M13311" s="14">
        <v>0.561728395061728</v>
      </c>
      <c r="N13311" s="14" t="s">
        <v>5719</v>
      </c>
      <c r="O13311" s="14" t="s">
        <v>0</v>
      </c>
      <c r="P13311" s="14" t="s">
        <v>46823</v>
      </c>
    </row>
    <row r="13312">
      <c r="A13312" s="14" t="s">
        <v>46824</v>
      </c>
      <c r="B13312" s="14" t="s">
        <v>46825</v>
      </c>
      <c r="D13312" s="14">
        <v>7.014937590000001</v>
      </c>
      <c r="E13312" s="14">
        <v>184.7</v>
      </c>
      <c r="F13312" s="14">
        <v>7440803.0</v>
      </c>
      <c r="G13312" s="14">
        <v>7447250.0</v>
      </c>
      <c r="H13312" s="14">
        <v>0.0</v>
      </c>
      <c r="I13312" s="14">
        <v>5110.0</v>
      </c>
      <c r="J13312" s="14">
        <v>99.63</v>
      </c>
      <c r="K13312" s="14">
        <v>3261.0</v>
      </c>
      <c r="L13312" s="14">
        <v>4248.0</v>
      </c>
      <c r="M13312" s="14">
        <v>0.767655367231638</v>
      </c>
      <c r="N13312" s="14" t="s">
        <v>5719</v>
      </c>
      <c r="O13312" s="14" t="s">
        <v>0</v>
      </c>
      <c r="P13312" s="14" t="s">
        <v>12174</v>
      </c>
    </row>
    <row r="13313">
      <c r="A13313" s="14" t="s">
        <v>46826</v>
      </c>
      <c r="B13313" s="14" t="s">
        <v>46827</v>
      </c>
      <c r="D13313" s="14">
        <v>2.92428247</v>
      </c>
      <c r="E13313" s="14">
        <v>56.7</v>
      </c>
      <c r="F13313" s="14">
        <v>7432419.0</v>
      </c>
      <c r="G13313" s="14">
        <v>7439877.0</v>
      </c>
      <c r="H13313" s="14">
        <v>0.0</v>
      </c>
      <c r="I13313" s="14">
        <v>4450.0</v>
      </c>
      <c r="J13313" s="14">
        <v>97.55</v>
      </c>
      <c r="K13313" s="14">
        <v>2985.0</v>
      </c>
      <c r="L13313" s="14">
        <v>3018.0</v>
      </c>
      <c r="M13313" s="14">
        <v>0.989065606361829</v>
      </c>
      <c r="N13313" s="14" t="s">
        <v>5719</v>
      </c>
      <c r="O13313" s="14" t="s">
        <v>0</v>
      </c>
    </row>
    <row r="13314">
      <c r="A13314" s="14" t="s">
        <v>46828</v>
      </c>
      <c r="B13314" s="14" t="s">
        <v>46829</v>
      </c>
      <c r="D13314" s="14">
        <v>6.09434424</v>
      </c>
      <c r="E13314" s="14">
        <v>177.0</v>
      </c>
      <c r="F13314" s="14">
        <v>7423186.0</v>
      </c>
      <c r="G13314" s="14">
        <v>7431395.0</v>
      </c>
      <c r="H13314" s="14">
        <v>0.0</v>
      </c>
      <c r="I13314" s="14">
        <v>3510.0</v>
      </c>
      <c r="J13314" s="14">
        <v>93.06</v>
      </c>
      <c r="K13314" s="14">
        <v>2624.0</v>
      </c>
      <c r="L13314" s="14">
        <v>4380.0</v>
      </c>
      <c r="M13314" s="14">
        <v>0.599086757990867</v>
      </c>
      <c r="N13314" s="14" t="s">
        <v>5719</v>
      </c>
      <c r="O13314" s="14" t="s">
        <v>0</v>
      </c>
      <c r="P13314" s="14" t="s">
        <v>432</v>
      </c>
    </row>
    <row r="13315">
      <c r="A13315" s="14" t="s">
        <v>46830</v>
      </c>
      <c r="B13315" s="14" t="s">
        <v>46831</v>
      </c>
      <c r="C13315" s="14" t="s">
        <v>46832</v>
      </c>
      <c r="D13315" s="14">
        <v>31.463000900000004</v>
      </c>
      <c r="E13315" s="14">
        <v>107.0</v>
      </c>
      <c r="F13315" s="14">
        <v>7421695.0</v>
      </c>
      <c r="G13315" s="14">
        <v>7422276.0</v>
      </c>
      <c r="H13315" s="155">
        <v>8.0E-183</v>
      </c>
      <c r="I13315" s="14">
        <v>604.0</v>
      </c>
      <c r="J13315" s="14">
        <v>98.97</v>
      </c>
      <c r="K13315" s="14">
        <v>389.0</v>
      </c>
      <c r="L13315" s="14">
        <v>582.0</v>
      </c>
      <c r="M13315" s="14">
        <v>0.668384879725086</v>
      </c>
      <c r="N13315" s="14" t="s">
        <v>5719</v>
      </c>
      <c r="O13315" s="14" t="s">
        <v>0</v>
      </c>
      <c r="P13315" s="14" t="s">
        <v>46833</v>
      </c>
      <c r="R13315" s="14" t="s">
        <v>35198</v>
      </c>
    </row>
    <row r="13316">
      <c r="A13316" s="14" t="s">
        <v>46834</v>
      </c>
      <c r="B13316" s="14" t="s">
        <v>46835</v>
      </c>
      <c r="C13316" s="14" t="s">
        <v>46836</v>
      </c>
      <c r="D13316" s="14">
        <v>4.5120423</v>
      </c>
      <c r="E13316" s="14">
        <v>46.9</v>
      </c>
      <c r="F13316" s="14">
        <v>7413968.0</v>
      </c>
      <c r="G13316" s="14">
        <v>7419303.0</v>
      </c>
      <c r="H13316" s="14">
        <v>0.0</v>
      </c>
      <c r="I13316" s="14">
        <v>2340.0</v>
      </c>
      <c r="J13316" s="14">
        <v>98.19</v>
      </c>
      <c r="K13316" s="14">
        <v>1545.0</v>
      </c>
      <c r="L13316" s="14">
        <v>1542.0</v>
      </c>
      <c r="M13316" s="14">
        <v>1.00194552529183</v>
      </c>
      <c r="N13316" s="14" t="s">
        <v>5719</v>
      </c>
      <c r="O13316" s="14" t="s">
        <v>0</v>
      </c>
      <c r="P13316" s="14" t="s">
        <v>46837</v>
      </c>
    </row>
    <row r="13317">
      <c r="A13317" s="14" t="s">
        <v>46838</v>
      </c>
      <c r="B13317" s="14" t="s">
        <v>46839</v>
      </c>
      <c r="C13317" s="14" t="s">
        <v>46840</v>
      </c>
      <c r="D13317" s="14">
        <v>21.677415330000002</v>
      </c>
      <c r="E13317" s="14">
        <v>204.8</v>
      </c>
      <c r="F13317" s="14">
        <v>1334180.0</v>
      </c>
      <c r="G13317" s="14">
        <v>1340074.0</v>
      </c>
      <c r="H13317" s="14">
        <v>0.0</v>
      </c>
      <c r="I13317" s="14">
        <v>2080.0</v>
      </c>
      <c r="J13317" s="14">
        <v>99.1</v>
      </c>
      <c r="K13317" s="14">
        <v>1338.0</v>
      </c>
      <c r="L13317" s="14">
        <v>1338.0</v>
      </c>
      <c r="M13317" s="14">
        <v>1.0</v>
      </c>
      <c r="N13317" s="14" t="s">
        <v>5753</v>
      </c>
      <c r="O13317" s="14" t="s">
        <v>0</v>
      </c>
      <c r="P13317" s="14" t="s">
        <v>19532</v>
      </c>
      <c r="Q13317" s="14" t="s">
        <v>11507</v>
      </c>
      <c r="R13317" s="14" t="s">
        <v>11508</v>
      </c>
    </row>
    <row r="13318">
      <c r="A13318" s="14" t="s">
        <v>46841</v>
      </c>
      <c r="B13318" s="14" t="s">
        <v>46842</v>
      </c>
      <c r="C13318" s="14" t="s">
        <v>46843</v>
      </c>
      <c r="D13318" s="14">
        <v>101.88811630000001</v>
      </c>
      <c r="E13318" s="14">
        <v>290.0</v>
      </c>
      <c r="F13318" s="14">
        <v>7411980.0</v>
      </c>
      <c r="G13318" s="14">
        <v>7413865.0</v>
      </c>
      <c r="H13318" s="155">
        <v>8.8E-206</v>
      </c>
      <c r="I13318" s="14">
        <v>651.0</v>
      </c>
      <c r="J13318" s="14">
        <v>97.24</v>
      </c>
      <c r="K13318" s="14">
        <v>435.0</v>
      </c>
      <c r="L13318" s="14">
        <v>438.0</v>
      </c>
      <c r="M13318" s="14">
        <v>0.993150684931507</v>
      </c>
      <c r="N13318" s="14" t="s">
        <v>5719</v>
      </c>
      <c r="O13318" s="14" t="s">
        <v>0</v>
      </c>
      <c r="P13318" s="14" t="s">
        <v>46844</v>
      </c>
      <c r="Q13318" s="14" t="s">
        <v>46845</v>
      </c>
      <c r="R13318" s="14" t="s">
        <v>13732</v>
      </c>
    </row>
    <row r="13319">
      <c r="A13319" s="14" t="s">
        <v>46846</v>
      </c>
      <c r="B13319" s="14" t="s">
        <v>46847</v>
      </c>
      <c r="D13319" s="14">
        <v>10.62286571</v>
      </c>
      <c r="E13319" s="14">
        <v>56.1</v>
      </c>
      <c r="F13319" s="14">
        <v>7408957.0</v>
      </c>
      <c r="G13319" s="14">
        <v>7411913.0</v>
      </c>
      <c r="H13319" s="14">
        <v>0.0</v>
      </c>
      <c r="I13319" s="14">
        <v>1160.0</v>
      </c>
      <c r="J13319" s="14">
        <v>98.16</v>
      </c>
      <c r="K13319" s="14">
        <v>762.0</v>
      </c>
      <c r="L13319" s="14">
        <v>762.0</v>
      </c>
      <c r="M13319" s="14">
        <v>1.0</v>
      </c>
      <c r="N13319" s="14" t="s">
        <v>5719</v>
      </c>
      <c r="O13319" s="14" t="s">
        <v>0</v>
      </c>
      <c r="P13319" s="14" t="s">
        <v>46848</v>
      </c>
    </row>
    <row r="13320">
      <c r="A13320" s="14" t="s">
        <v>46849</v>
      </c>
      <c r="B13320" s="14" t="s">
        <v>46850</v>
      </c>
      <c r="C13320" s="14" t="s">
        <v>46851</v>
      </c>
      <c r="D13320" s="14">
        <v>6.54851755</v>
      </c>
      <c r="E13320" s="14">
        <v>133.8</v>
      </c>
      <c r="F13320" s="14">
        <v>7400659.0</v>
      </c>
      <c r="G13320" s="14">
        <v>7409373.0</v>
      </c>
      <c r="H13320" s="14">
        <v>0.0</v>
      </c>
      <c r="I13320" s="14">
        <v>4950.0</v>
      </c>
      <c r="J13320" s="14">
        <v>98.97</v>
      </c>
      <c r="K13320" s="14">
        <v>3195.0</v>
      </c>
      <c r="L13320" s="14">
        <v>3195.0</v>
      </c>
      <c r="M13320" s="14">
        <v>1.0</v>
      </c>
      <c r="N13320" s="14" t="s">
        <v>5719</v>
      </c>
      <c r="O13320" s="14" t="s">
        <v>0</v>
      </c>
      <c r="P13320" s="14" t="s">
        <v>46852</v>
      </c>
      <c r="Q13320" s="14" t="s">
        <v>6125</v>
      </c>
      <c r="R13320" s="14" t="s">
        <v>6115</v>
      </c>
    </row>
    <row r="13321">
      <c r="A13321" s="14" t="s">
        <v>46853</v>
      </c>
      <c r="B13321" s="14" t="s">
        <v>46854</v>
      </c>
      <c r="C13321" s="14" t="s">
        <v>46855</v>
      </c>
      <c r="D13321" s="14">
        <v>674.9640750000001</v>
      </c>
      <c r="E13321" s="14">
        <v>1968.4</v>
      </c>
      <c r="F13321" s="14">
        <v>7398083.0</v>
      </c>
      <c r="G13321" s="14">
        <v>7400378.0</v>
      </c>
      <c r="H13321" s="155">
        <v>4.4E-217</v>
      </c>
      <c r="I13321" s="14">
        <v>682.0</v>
      </c>
      <c r="J13321" s="14">
        <v>99.09</v>
      </c>
      <c r="K13321" s="14">
        <v>438.0</v>
      </c>
      <c r="L13321" s="14">
        <v>438.0</v>
      </c>
      <c r="M13321" s="14">
        <v>1.0</v>
      </c>
      <c r="N13321" s="14" t="s">
        <v>5719</v>
      </c>
      <c r="O13321" s="14" t="s">
        <v>0</v>
      </c>
      <c r="P13321" s="14" t="s">
        <v>46856</v>
      </c>
      <c r="Q13321" s="14" t="s">
        <v>28290</v>
      </c>
      <c r="R13321" s="14" t="s">
        <v>26799</v>
      </c>
    </row>
    <row r="13322">
      <c r="A13322" s="14" t="s">
        <v>46857</v>
      </c>
      <c r="B13322" s="14" t="s">
        <v>46858</v>
      </c>
      <c r="C13322" s="14" t="s">
        <v>46859</v>
      </c>
      <c r="D13322" s="14">
        <v>24.501850799999996</v>
      </c>
      <c r="E13322" s="14">
        <v>233.7</v>
      </c>
      <c r="F13322" s="14">
        <v>7390966.0</v>
      </c>
      <c r="G13322" s="14">
        <v>7396123.0</v>
      </c>
      <c r="H13322" s="14">
        <v>0.0</v>
      </c>
      <c r="I13322" s="14">
        <v>2350.0</v>
      </c>
      <c r="J13322" s="14">
        <v>99.93</v>
      </c>
      <c r="K13322" s="14">
        <v>1488.0</v>
      </c>
      <c r="L13322" s="14">
        <v>1488.0</v>
      </c>
      <c r="M13322" s="14">
        <v>1.0</v>
      </c>
      <c r="N13322" s="14" t="s">
        <v>5719</v>
      </c>
      <c r="O13322" s="14" t="s">
        <v>0</v>
      </c>
      <c r="P13322" s="14" t="s">
        <v>46860</v>
      </c>
      <c r="Q13322" s="14" t="s">
        <v>46861</v>
      </c>
      <c r="R13322" s="14" t="s">
        <v>27505</v>
      </c>
    </row>
    <row r="13323">
      <c r="A13323" s="14" t="s">
        <v>46862</v>
      </c>
      <c r="B13323" s="14" t="s">
        <v>46863</v>
      </c>
      <c r="C13323" s="14" t="s">
        <v>46864</v>
      </c>
      <c r="D13323" s="14">
        <v>14.1495177</v>
      </c>
      <c r="E13323" s="14">
        <v>202.5</v>
      </c>
      <c r="F13323" s="14">
        <v>7386171.0</v>
      </c>
      <c r="G13323" s="14">
        <v>7391323.0</v>
      </c>
      <c r="H13323" s="14">
        <v>0.0</v>
      </c>
      <c r="I13323" s="14">
        <v>3360.0</v>
      </c>
      <c r="J13323" s="14">
        <v>99.58</v>
      </c>
      <c r="K13323" s="14">
        <v>2142.0</v>
      </c>
      <c r="L13323" s="14">
        <v>2238.0</v>
      </c>
      <c r="M13323" s="14">
        <v>0.957104557640751</v>
      </c>
      <c r="N13323" s="14" t="s">
        <v>5719</v>
      </c>
      <c r="O13323" s="14" t="s">
        <v>0</v>
      </c>
      <c r="P13323" s="14" t="s">
        <v>34293</v>
      </c>
      <c r="Q13323" s="14" t="s">
        <v>46865</v>
      </c>
      <c r="R13323" s="14" t="s">
        <v>46866</v>
      </c>
    </row>
    <row r="13324">
      <c r="A13324" s="14" t="s">
        <v>46867</v>
      </c>
      <c r="B13324" s="14" t="s">
        <v>46868</v>
      </c>
      <c r="C13324" s="14" t="s">
        <v>46869</v>
      </c>
      <c r="D13324" s="14">
        <v>140.32052690000003</v>
      </c>
      <c r="E13324" s="14">
        <v>738.9</v>
      </c>
      <c r="F13324" s="14">
        <v>7384568.0</v>
      </c>
      <c r="G13324" s="14">
        <v>7386582.0</v>
      </c>
      <c r="H13324" s="14">
        <v>0.0</v>
      </c>
      <c r="I13324" s="14">
        <v>1250.0</v>
      </c>
      <c r="J13324" s="14">
        <v>99.87</v>
      </c>
      <c r="K13324" s="14">
        <v>789.0</v>
      </c>
      <c r="L13324" s="14">
        <v>789.0</v>
      </c>
      <c r="M13324" s="14">
        <v>1.0</v>
      </c>
      <c r="N13324" s="14" t="s">
        <v>5719</v>
      </c>
      <c r="O13324" s="14" t="s">
        <v>0</v>
      </c>
      <c r="P13324" s="14" t="s">
        <v>46870</v>
      </c>
      <c r="Q13324" s="14" t="s">
        <v>46871</v>
      </c>
      <c r="R13324" s="14" t="s">
        <v>46872</v>
      </c>
    </row>
    <row r="13325">
      <c r="A13325" s="14" t="s">
        <v>46873</v>
      </c>
      <c r="B13325" s="14" t="s">
        <v>46874</v>
      </c>
      <c r="D13325" s="14">
        <v>9.571671659999998</v>
      </c>
      <c r="E13325" s="14">
        <v>30.1</v>
      </c>
      <c r="F13325" s="14">
        <v>7382537.0</v>
      </c>
      <c r="G13325" s="14">
        <v>7384767.0</v>
      </c>
      <c r="H13325" s="155">
        <v>2.1E-282</v>
      </c>
      <c r="I13325" s="14">
        <v>882.0</v>
      </c>
      <c r="J13325" s="14">
        <v>99.64</v>
      </c>
      <c r="K13325" s="14">
        <v>561.0</v>
      </c>
      <c r="L13325" s="14">
        <v>900.0</v>
      </c>
      <c r="M13325" s="14">
        <v>0.623333333333333</v>
      </c>
      <c r="N13325" s="14" t="s">
        <v>5719</v>
      </c>
      <c r="O13325" s="14" t="s">
        <v>0</v>
      </c>
    </row>
    <row r="13326">
      <c r="A13326" s="14" t="s">
        <v>46875</v>
      </c>
      <c r="B13326" s="14" t="s">
        <v>46876</v>
      </c>
      <c r="D13326" s="14">
        <v>0.0</v>
      </c>
      <c r="E13326" s="14">
        <v>0.0</v>
      </c>
      <c r="F13326" s="14">
        <v>7377121.0</v>
      </c>
      <c r="G13326" s="14">
        <v>7382464.0</v>
      </c>
      <c r="H13326" s="14">
        <v>0.0</v>
      </c>
      <c r="I13326" s="14">
        <v>2090.0</v>
      </c>
      <c r="J13326" s="14">
        <v>98.75</v>
      </c>
      <c r="K13326" s="14">
        <v>1357.0</v>
      </c>
      <c r="L13326" s="14">
        <v>2319.0</v>
      </c>
      <c r="M13326" s="14">
        <v>0.585166019836136</v>
      </c>
      <c r="N13326" s="14" t="s">
        <v>5719</v>
      </c>
      <c r="O13326" s="14" t="s">
        <v>0</v>
      </c>
    </row>
    <row r="13327">
      <c r="A13327" s="14" t="s">
        <v>46877</v>
      </c>
      <c r="B13327" s="14" t="s">
        <v>46878</v>
      </c>
      <c r="C13327" s="14" t="s">
        <v>46879</v>
      </c>
      <c r="D13327" s="14">
        <v>8.95263205</v>
      </c>
      <c r="E13327" s="14">
        <v>108.1</v>
      </c>
      <c r="F13327" s="14">
        <v>1341964.0</v>
      </c>
      <c r="G13327" s="14">
        <v>1351056.0</v>
      </c>
      <c r="H13327" s="14">
        <v>0.0</v>
      </c>
      <c r="I13327" s="14">
        <v>2720.0</v>
      </c>
      <c r="J13327" s="14">
        <v>97.68</v>
      </c>
      <c r="K13327" s="14">
        <v>1809.0</v>
      </c>
      <c r="L13327" s="14">
        <v>1809.0</v>
      </c>
      <c r="M13327" s="14">
        <v>1.0</v>
      </c>
      <c r="N13327" s="14" t="s">
        <v>5753</v>
      </c>
      <c r="O13327" s="14" t="s">
        <v>0</v>
      </c>
      <c r="P13327" s="14" t="s">
        <v>46880</v>
      </c>
    </row>
    <row r="13328">
      <c r="A13328" s="14" t="s">
        <v>46881</v>
      </c>
      <c r="B13328" s="14" t="s">
        <v>46882</v>
      </c>
      <c r="C13328" s="14" t="s">
        <v>46883</v>
      </c>
      <c r="D13328" s="14">
        <v>9.56464122</v>
      </c>
      <c r="E13328" s="14">
        <v>80.9</v>
      </c>
      <c r="F13328" s="14">
        <v>7372384.0</v>
      </c>
      <c r="G13328" s="14">
        <v>7376916.0</v>
      </c>
      <c r="H13328" s="14">
        <v>0.0</v>
      </c>
      <c r="I13328" s="14">
        <v>2000.0</v>
      </c>
      <c r="J13328" s="14">
        <v>97.68</v>
      </c>
      <c r="K13328" s="14">
        <v>1335.0</v>
      </c>
      <c r="L13328" s="14">
        <v>1335.0</v>
      </c>
      <c r="M13328" s="14">
        <v>1.0</v>
      </c>
      <c r="N13328" s="14" t="s">
        <v>5719</v>
      </c>
      <c r="O13328" s="14" t="s">
        <v>0</v>
      </c>
      <c r="P13328" s="14" t="s">
        <v>41240</v>
      </c>
      <c r="Q13328" s="14" t="s">
        <v>16162</v>
      </c>
      <c r="R13328" s="14" t="s">
        <v>21754</v>
      </c>
    </row>
    <row r="13329">
      <c r="A13329" s="14" t="s">
        <v>46884</v>
      </c>
      <c r="B13329" s="14" t="s">
        <v>46885</v>
      </c>
      <c r="D13329" s="14">
        <v>21.335105000000002</v>
      </c>
      <c r="E13329" s="14">
        <v>433.4</v>
      </c>
      <c r="F13329" s="14">
        <v>7347765.0</v>
      </c>
      <c r="G13329" s="14">
        <v>7355564.0</v>
      </c>
      <c r="H13329" s="14">
        <v>0.0</v>
      </c>
      <c r="I13329" s="14">
        <v>4970.0</v>
      </c>
      <c r="J13329" s="14">
        <v>99.46</v>
      </c>
      <c r="K13329" s="14">
        <v>3177.0</v>
      </c>
      <c r="L13329" s="14">
        <v>3177.0</v>
      </c>
      <c r="M13329" s="14">
        <v>1.0</v>
      </c>
      <c r="N13329" s="14" t="s">
        <v>5719</v>
      </c>
      <c r="O13329" s="14" t="s">
        <v>0</v>
      </c>
      <c r="P13329" s="14" t="s">
        <v>32535</v>
      </c>
    </row>
    <row r="13330">
      <c r="A13330" s="14" t="s">
        <v>46886</v>
      </c>
      <c r="B13330" s="14" t="s">
        <v>46887</v>
      </c>
      <c r="D13330" s="14">
        <v>7.305443989999999</v>
      </c>
      <c r="E13330" s="14">
        <v>132.8</v>
      </c>
      <c r="F13330" s="14">
        <v>7342002.0</v>
      </c>
      <c r="G13330" s="14">
        <v>7347541.0</v>
      </c>
      <c r="H13330" s="14">
        <v>0.0</v>
      </c>
      <c r="I13330" s="14">
        <v>4110.0</v>
      </c>
      <c r="J13330" s="14">
        <v>97.7</v>
      </c>
      <c r="K13330" s="14">
        <v>2736.0</v>
      </c>
      <c r="L13330" s="14">
        <v>2709.0</v>
      </c>
      <c r="M13330" s="14">
        <v>1.00996677740864</v>
      </c>
      <c r="N13330" s="14" t="s">
        <v>5719</v>
      </c>
      <c r="O13330" s="14" t="s">
        <v>0</v>
      </c>
      <c r="P13330" s="14" t="s">
        <v>32535</v>
      </c>
      <c r="R13330" s="14" t="s">
        <v>40202</v>
      </c>
    </row>
    <row r="13331">
      <c r="A13331" s="14" t="s">
        <v>46888</v>
      </c>
      <c r="B13331" s="14" t="s">
        <v>46889</v>
      </c>
      <c r="D13331" s="14">
        <v>13.135381619999999</v>
      </c>
      <c r="E13331" s="14">
        <v>284.5</v>
      </c>
      <c r="F13331" s="14">
        <v>9909442.0</v>
      </c>
      <c r="G13331" s="14">
        <v>9917231.0</v>
      </c>
      <c r="H13331" s="14">
        <v>0.0</v>
      </c>
      <c r="I13331" s="14">
        <v>5060.0</v>
      </c>
      <c r="J13331" s="14">
        <v>99.23</v>
      </c>
      <c r="K13331" s="14">
        <v>3258.0</v>
      </c>
      <c r="L13331" s="14">
        <v>3258.0</v>
      </c>
      <c r="M13331" s="14">
        <v>1.0</v>
      </c>
      <c r="N13331" s="14" t="s">
        <v>9445</v>
      </c>
      <c r="O13331" s="14" t="s">
        <v>0</v>
      </c>
      <c r="P13331" s="14" t="s">
        <v>46890</v>
      </c>
      <c r="Q13331" s="14" t="s">
        <v>46891</v>
      </c>
      <c r="R13331" s="14" t="s">
        <v>46892</v>
      </c>
    </row>
    <row r="13332">
      <c r="A13332" s="14" t="s">
        <v>46893</v>
      </c>
      <c r="B13332" s="14" t="s">
        <v>46894</v>
      </c>
      <c r="D13332" s="14">
        <v>0.269203685</v>
      </c>
      <c r="E13332" s="14">
        <v>3.5</v>
      </c>
      <c r="F13332" s="14">
        <v>9903813.0</v>
      </c>
      <c r="G13332" s="14">
        <v>9909791.0</v>
      </c>
      <c r="H13332" s="14">
        <v>0.0</v>
      </c>
      <c r="I13332" s="14">
        <v>2910.0</v>
      </c>
      <c r="J13332" s="14">
        <v>99.95</v>
      </c>
      <c r="K13332" s="14">
        <v>1841.0</v>
      </c>
      <c r="L13332" s="14">
        <v>2517.0</v>
      </c>
      <c r="M13332" s="14">
        <v>0.731426301152165</v>
      </c>
      <c r="N13332" s="14" t="s">
        <v>9445</v>
      </c>
      <c r="O13332" s="14" t="s">
        <v>0</v>
      </c>
      <c r="P13332" s="14" t="s">
        <v>46895</v>
      </c>
      <c r="Q13332" s="14" t="s">
        <v>46896</v>
      </c>
      <c r="R13332" s="14" t="s">
        <v>46897</v>
      </c>
    </row>
    <row r="13333">
      <c r="A13333" s="14" t="s">
        <v>46898</v>
      </c>
      <c r="B13333" s="14" t="s">
        <v>46899</v>
      </c>
      <c r="D13333" s="14">
        <v>11.17393612</v>
      </c>
      <c r="E13333" s="14">
        <v>259.0</v>
      </c>
      <c r="F13333" s="14">
        <v>9896187.0</v>
      </c>
      <c r="G13333" s="14">
        <v>9903545.0</v>
      </c>
      <c r="H13333" s="14">
        <v>0.0</v>
      </c>
      <c r="I13333" s="14">
        <v>5420.0</v>
      </c>
      <c r="J13333" s="14">
        <v>99.88</v>
      </c>
      <c r="K13333" s="14">
        <v>3432.0</v>
      </c>
      <c r="L13333" s="14">
        <v>4044.0</v>
      </c>
      <c r="M13333" s="14">
        <v>0.8486646884273</v>
      </c>
      <c r="N13333" s="14" t="s">
        <v>9445</v>
      </c>
      <c r="O13333" s="14" t="s">
        <v>0</v>
      </c>
      <c r="P13333" s="14" t="s">
        <v>8212</v>
      </c>
      <c r="Q13333" s="14" t="s">
        <v>5869</v>
      </c>
    </row>
    <row r="13334">
      <c r="A13334" s="14" t="s">
        <v>46900</v>
      </c>
      <c r="B13334" s="14" t="s">
        <v>46901</v>
      </c>
      <c r="C13334" s="14" t="s">
        <v>46902</v>
      </c>
      <c r="D13334" s="14">
        <v>19.85153942</v>
      </c>
      <c r="E13334" s="14">
        <v>188.1</v>
      </c>
      <c r="F13334" s="14">
        <v>9890184.0</v>
      </c>
      <c r="G13334" s="14">
        <v>9894655.0</v>
      </c>
      <c r="H13334" s="14">
        <v>0.0</v>
      </c>
      <c r="I13334" s="14">
        <v>2100.0</v>
      </c>
      <c r="J13334" s="14">
        <v>99.92</v>
      </c>
      <c r="K13334" s="14">
        <v>1331.0</v>
      </c>
      <c r="L13334" s="14">
        <v>1620.0</v>
      </c>
      <c r="M13334" s="14">
        <v>0.821604938271605</v>
      </c>
      <c r="N13334" s="14" t="s">
        <v>9445</v>
      </c>
      <c r="O13334" s="14" t="s">
        <v>0</v>
      </c>
      <c r="P13334" s="14" t="s">
        <v>15581</v>
      </c>
      <c r="Q13334" s="14" t="s">
        <v>11869</v>
      </c>
      <c r="R13334" s="14" t="s">
        <v>11870</v>
      </c>
    </row>
    <row r="13335">
      <c r="A13335" s="14" t="s">
        <v>46903</v>
      </c>
      <c r="B13335" s="14" t="s">
        <v>46904</v>
      </c>
      <c r="D13335" s="14">
        <v>11.29822268</v>
      </c>
      <c r="E13335" s="14">
        <v>86.7</v>
      </c>
      <c r="F13335" s="14">
        <v>9887660.0</v>
      </c>
      <c r="G13335" s="14">
        <v>9891557.0</v>
      </c>
      <c r="H13335" s="14">
        <v>0.0</v>
      </c>
      <c r="I13335" s="14">
        <v>1510.0</v>
      </c>
      <c r="J13335" s="14">
        <v>99.9</v>
      </c>
      <c r="K13335" s="14">
        <v>954.0</v>
      </c>
      <c r="L13335" s="14">
        <v>978.0</v>
      </c>
      <c r="M13335" s="14">
        <v>0.975460122699387</v>
      </c>
      <c r="N13335" s="14" t="s">
        <v>9445</v>
      </c>
      <c r="O13335" s="14" t="s">
        <v>0</v>
      </c>
      <c r="P13335" s="14" t="s">
        <v>46905</v>
      </c>
      <c r="Q13335" s="14" t="s">
        <v>8791</v>
      </c>
      <c r="R13335" s="14" t="s">
        <v>23153</v>
      </c>
    </row>
    <row r="13336">
      <c r="A13336" s="14" t="s">
        <v>46906</v>
      </c>
      <c r="B13336" s="14" t="s">
        <v>46907</v>
      </c>
      <c r="D13336" s="14">
        <v>0.0</v>
      </c>
      <c r="E13336" s="14">
        <v>0.0</v>
      </c>
      <c r="F13336" s="14">
        <v>1351490.0</v>
      </c>
      <c r="G13336" s="14">
        <v>1356006.0</v>
      </c>
      <c r="H13336" s="14">
        <v>0.0</v>
      </c>
      <c r="I13336" s="14">
        <v>1830.0</v>
      </c>
      <c r="J13336" s="14">
        <v>96.87</v>
      </c>
      <c r="K13336" s="14">
        <v>1247.0</v>
      </c>
      <c r="L13336" s="14">
        <v>1623.0</v>
      </c>
      <c r="M13336" s="14">
        <v>0.768330252618608</v>
      </c>
      <c r="N13336" s="14" t="s">
        <v>5753</v>
      </c>
      <c r="O13336" s="14" t="s">
        <v>0</v>
      </c>
    </row>
    <row r="13337">
      <c r="A13337" s="14" t="s">
        <v>46908</v>
      </c>
      <c r="B13337" s="14" t="s">
        <v>46909</v>
      </c>
      <c r="D13337" s="14">
        <v>4.22593344</v>
      </c>
      <c r="E13337" s="14">
        <v>37.1</v>
      </c>
      <c r="F13337" s="14">
        <v>9881243.0</v>
      </c>
      <c r="G13337" s="14">
        <v>9888589.0</v>
      </c>
      <c r="H13337" s="14">
        <v>0.0</v>
      </c>
      <c r="I13337" s="14">
        <v>2100.0</v>
      </c>
      <c r="J13337" s="14">
        <v>98.75</v>
      </c>
      <c r="K13337" s="14">
        <v>1359.0</v>
      </c>
      <c r="L13337" s="14">
        <v>1560.0</v>
      </c>
      <c r="M13337" s="14">
        <v>0.871153846153846</v>
      </c>
      <c r="N13337" s="14" t="s">
        <v>9445</v>
      </c>
      <c r="O13337" s="14" t="s">
        <v>0</v>
      </c>
      <c r="P13337" s="14" t="s">
        <v>46910</v>
      </c>
    </row>
    <row r="13338">
      <c r="A13338" s="14" t="s">
        <v>46911</v>
      </c>
      <c r="B13338" s="14" t="s">
        <v>46912</v>
      </c>
      <c r="D13338" s="14">
        <v>1.033504135</v>
      </c>
      <c r="E13338" s="14">
        <v>13.3</v>
      </c>
      <c r="F13338" s="14">
        <v>9878510.0</v>
      </c>
      <c r="G13338" s="14">
        <v>9881946.0</v>
      </c>
      <c r="H13338" s="14">
        <v>0.0</v>
      </c>
      <c r="I13338" s="14">
        <v>2890.0</v>
      </c>
      <c r="J13338" s="14">
        <v>98.16</v>
      </c>
      <c r="K13338" s="14">
        <v>1899.0</v>
      </c>
      <c r="L13338" s="14">
        <v>2172.0</v>
      </c>
      <c r="M13338" s="14">
        <v>0.874309392265193</v>
      </c>
      <c r="N13338" s="14" t="s">
        <v>9445</v>
      </c>
      <c r="O13338" s="14" t="s">
        <v>0</v>
      </c>
    </row>
    <row r="13339">
      <c r="A13339" s="14" t="s">
        <v>46913</v>
      </c>
      <c r="B13339" s="14" t="s">
        <v>46914</v>
      </c>
      <c r="D13339" s="14">
        <v>5.711514889999999</v>
      </c>
      <c r="E13339" s="14">
        <v>91.6</v>
      </c>
      <c r="F13339" s="14">
        <v>9871164.0</v>
      </c>
      <c r="G13339" s="14">
        <v>9878752.0</v>
      </c>
      <c r="H13339" s="14">
        <v>0.0</v>
      </c>
      <c r="I13339" s="14">
        <v>3780.0</v>
      </c>
      <c r="J13339" s="14">
        <v>98.38</v>
      </c>
      <c r="K13339" s="14">
        <v>2475.0</v>
      </c>
      <c r="L13339" s="14">
        <v>2463.0</v>
      </c>
      <c r="M13339" s="14">
        <v>1.00487210718636</v>
      </c>
      <c r="N13339" s="14" t="s">
        <v>9445</v>
      </c>
      <c r="O13339" s="14" t="s">
        <v>0</v>
      </c>
      <c r="P13339" s="14" t="s">
        <v>46915</v>
      </c>
      <c r="Q13339" s="14" t="s">
        <v>46916</v>
      </c>
      <c r="R13339" s="14" t="s">
        <v>34449</v>
      </c>
    </row>
    <row r="13340">
      <c r="A13340" s="14" t="s">
        <v>46917</v>
      </c>
      <c r="B13340" s="14" t="s">
        <v>46918</v>
      </c>
      <c r="D13340" s="14">
        <v>1.8481486760000003</v>
      </c>
      <c r="E13340" s="14">
        <v>11.2</v>
      </c>
      <c r="F13340" s="14">
        <v>9868293.0</v>
      </c>
      <c r="G13340" s="14">
        <v>9871130.0</v>
      </c>
      <c r="H13340" s="14">
        <v>0.0</v>
      </c>
      <c r="I13340" s="14">
        <v>1360.0</v>
      </c>
      <c r="J13340" s="14">
        <v>97.25</v>
      </c>
      <c r="K13340" s="14">
        <v>910.0</v>
      </c>
      <c r="L13340" s="14">
        <v>1638.0</v>
      </c>
      <c r="M13340" s="14">
        <v>0.555555555555556</v>
      </c>
      <c r="N13340" s="14" t="s">
        <v>9445</v>
      </c>
      <c r="O13340" s="14" t="s">
        <v>0</v>
      </c>
      <c r="P13340" s="14" t="s">
        <v>6601</v>
      </c>
    </row>
    <row r="13341">
      <c r="A13341" s="14" t="s">
        <v>46919</v>
      </c>
      <c r="B13341" s="14" t="s">
        <v>46920</v>
      </c>
      <c r="D13341" s="14">
        <v>2.34957734</v>
      </c>
      <c r="E13341" s="14">
        <v>16.8</v>
      </c>
      <c r="F13341" s="14">
        <v>9865431.0</v>
      </c>
      <c r="G13341" s="14">
        <v>9868381.0</v>
      </c>
      <c r="H13341" s="14">
        <v>0.0</v>
      </c>
      <c r="I13341" s="14">
        <v>1600.0</v>
      </c>
      <c r="J13341" s="14">
        <v>97.57</v>
      </c>
      <c r="K13341" s="14">
        <v>1068.0</v>
      </c>
      <c r="L13341" s="14">
        <v>1068.0</v>
      </c>
      <c r="M13341" s="14">
        <v>1.0</v>
      </c>
      <c r="N13341" s="14" t="s">
        <v>9445</v>
      </c>
      <c r="O13341" s="14" t="s">
        <v>0</v>
      </c>
      <c r="P13341" s="14" t="s">
        <v>44480</v>
      </c>
    </row>
    <row r="13342">
      <c r="A13342" s="14" t="s">
        <v>46921</v>
      </c>
      <c r="B13342" s="14" t="s">
        <v>46922</v>
      </c>
      <c r="D13342" s="14">
        <v>10.159889289999999</v>
      </c>
      <c r="E13342" s="14">
        <v>43.2</v>
      </c>
      <c r="F13342" s="14">
        <v>9861969.0</v>
      </c>
      <c r="G13342" s="14">
        <v>9865789.0</v>
      </c>
      <c r="H13342" s="14">
        <v>0.0</v>
      </c>
      <c r="I13342" s="14">
        <v>1030.0</v>
      </c>
      <c r="J13342" s="14">
        <v>99.24</v>
      </c>
      <c r="K13342" s="14">
        <v>660.0</v>
      </c>
      <c r="L13342" s="14">
        <v>837.0</v>
      </c>
      <c r="M13342" s="14">
        <v>0.788530465949821</v>
      </c>
      <c r="N13342" s="14" t="s">
        <v>9445</v>
      </c>
      <c r="O13342" s="14" t="s">
        <v>0</v>
      </c>
      <c r="P13342" s="14" t="s">
        <v>44596</v>
      </c>
    </row>
    <row r="13343">
      <c r="A13343" s="14" t="s">
        <v>46923</v>
      </c>
      <c r="B13343" s="14" t="s">
        <v>46924</v>
      </c>
      <c r="D13343" s="14">
        <v>5.0884506</v>
      </c>
      <c r="E13343" s="14">
        <v>60.8</v>
      </c>
      <c r="F13343" s="14">
        <v>9834993.0</v>
      </c>
      <c r="G13343" s="14">
        <v>9840608.0</v>
      </c>
      <c r="H13343" s="14">
        <v>0.0</v>
      </c>
      <c r="I13343" s="14">
        <v>2620.0</v>
      </c>
      <c r="J13343" s="14">
        <v>98.94</v>
      </c>
      <c r="K13343" s="14">
        <v>1693.0</v>
      </c>
      <c r="L13343" s="14">
        <v>1755.0</v>
      </c>
      <c r="M13343" s="14">
        <v>0.964672364672365</v>
      </c>
      <c r="N13343" s="14" t="s">
        <v>9445</v>
      </c>
      <c r="O13343" s="14" t="s">
        <v>0</v>
      </c>
      <c r="P13343" s="14" t="s">
        <v>46925</v>
      </c>
    </row>
    <row r="13344">
      <c r="A13344" s="14" t="s">
        <v>46926</v>
      </c>
      <c r="B13344" s="14" t="s">
        <v>46927</v>
      </c>
      <c r="D13344" s="14">
        <v>2.92212391</v>
      </c>
      <c r="E13344" s="14">
        <v>33.2</v>
      </c>
      <c r="F13344" s="14">
        <v>9830630.0</v>
      </c>
      <c r="G13344" s="14">
        <v>9835207.0</v>
      </c>
      <c r="H13344" s="14">
        <v>0.0</v>
      </c>
      <c r="I13344" s="14">
        <v>2560.0</v>
      </c>
      <c r="J13344" s="14">
        <v>97.99</v>
      </c>
      <c r="K13344" s="14">
        <v>1695.0</v>
      </c>
      <c r="L13344" s="14">
        <v>1695.0</v>
      </c>
      <c r="M13344" s="14">
        <v>1.0</v>
      </c>
      <c r="N13344" s="14" t="s">
        <v>9445</v>
      </c>
      <c r="O13344" s="14" t="s">
        <v>0</v>
      </c>
      <c r="P13344" s="14" t="s">
        <v>46928</v>
      </c>
      <c r="Q13344" s="14" t="s">
        <v>10288</v>
      </c>
      <c r="R13344" s="14" t="s">
        <v>10289</v>
      </c>
    </row>
    <row r="13345">
      <c r="A13345" s="14" t="s">
        <v>46929</v>
      </c>
      <c r="B13345" s="14" t="s">
        <v>46930</v>
      </c>
      <c r="D13345" s="14">
        <v>1.0973458489999999</v>
      </c>
      <c r="E13345" s="14">
        <v>41.5</v>
      </c>
      <c r="F13345" s="14">
        <v>9823509.0</v>
      </c>
      <c r="G13345" s="14">
        <v>9830502.0</v>
      </c>
      <c r="H13345" s="14">
        <v>0.0</v>
      </c>
      <c r="I13345" s="14">
        <v>9170.0</v>
      </c>
      <c r="J13345" s="14">
        <v>98.44</v>
      </c>
      <c r="K13345" s="14">
        <v>6021.0</v>
      </c>
      <c r="L13345" s="14">
        <v>6015.0</v>
      </c>
      <c r="M13345" s="14">
        <v>1.00099750623441</v>
      </c>
      <c r="N13345" s="14" t="s">
        <v>9445</v>
      </c>
      <c r="O13345" s="14" t="s">
        <v>0</v>
      </c>
    </row>
    <row r="13346">
      <c r="A13346" s="14" t="s">
        <v>46931</v>
      </c>
      <c r="B13346" s="14" t="s">
        <v>46932</v>
      </c>
      <c r="D13346" s="14">
        <v>19.0292744</v>
      </c>
      <c r="E13346" s="14">
        <v>136.6</v>
      </c>
      <c r="F13346" s="14">
        <v>1356751.0</v>
      </c>
      <c r="G13346" s="14">
        <v>1362618.0</v>
      </c>
      <c r="H13346" s="14">
        <v>0.0</v>
      </c>
      <c r="I13346" s="14">
        <v>1660.0</v>
      </c>
      <c r="J13346" s="14">
        <v>98.97</v>
      </c>
      <c r="K13346" s="14">
        <v>1071.0</v>
      </c>
      <c r="L13346" s="14">
        <v>1071.0</v>
      </c>
      <c r="M13346" s="14">
        <v>1.0</v>
      </c>
      <c r="N13346" s="14" t="s">
        <v>5753</v>
      </c>
      <c r="O13346" s="14" t="s">
        <v>0</v>
      </c>
      <c r="P13346" s="14" t="s">
        <v>7414</v>
      </c>
    </row>
    <row r="13347">
      <c r="A13347" s="14" t="s">
        <v>46933</v>
      </c>
      <c r="B13347" s="14" t="s">
        <v>46934</v>
      </c>
      <c r="D13347" s="14">
        <v>3.0411406399999996</v>
      </c>
      <c r="E13347" s="14">
        <v>27.0</v>
      </c>
      <c r="F13347" s="14">
        <v>9802866.0</v>
      </c>
      <c r="G13347" s="14">
        <v>9805940.0</v>
      </c>
      <c r="H13347" s="14">
        <v>0.0</v>
      </c>
      <c r="I13347" s="14">
        <v>1720.0</v>
      </c>
      <c r="J13347" s="14">
        <v>98.32</v>
      </c>
      <c r="K13347" s="14">
        <v>1129.0</v>
      </c>
      <c r="L13347" s="14">
        <v>1299.0</v>
      </c>
      <c r="M13347" s="14">
        <v>0.869130100076982</v>
      </c>
      <c r="N13347" s="14" t="s">
        <v>9445</v>
      </c>
      <c r="O13347" s="14" t="s">
        <v>0</v>
      </c>
      <c r="P13347" s="14" t="s">
        <v>46935</v>
      </c>
      <c r="Q13347" s="14" t="s">
        <v>8585</v>
      </c>
      <c r="R13347" s="14" t="s">
        <v>8586</v>
      </c>
    </row>
    <row r="13348">
      <c r="A13348" s="14" t="s">
        <v>46936</v>
      </c>
      <c r="B13348" s="14" t="s">
        <v>46937</v>
      </c>
      <c r="D13348" s="14">
        <v>1.76557436</v>
      </c>
      <c r="E13348" s="14">
        <v>45.1</v>
      </c>
      <c r="F13348" s="14">
        <v>9799693.0</v>
      </c>
      <c r="G13348" s="14">
        <v>9803464.0</v>
      </c>
      <c r="H13348" s="14">
        <v>0.0</v>
      </c>
      <c r="I13348" s="14">
        <v>4010.0</v>
      </c>
      <c r="J13348" s="14">
        <v>98.08</v>
      </c>
      <c r="K13348" s="14">
        <v>2656.0</v>
      </c>
      <c r="L13348" s="14">
        <v>3321.0</v>
      </c>
      <c r="M13348" s="14">
        <v>0.799759108702198</v>
      </c>
      <c r="N13348" s="14" t="s">
        <v>9445</v>
      </c>
      <c r="O13348" s="14" t="s">
        <v>0</v>
      </c>
    </row>
    <row r="13349">
      <c r="A13349" s="14" t="s">
        <v>46938</v>
      </c>
      <c r="B13349" s="14" t="s">
        <v>46939</v>
      </c>
      <c r="D13349" s="14">
        <v>2.0794969439999997</v>
      </c>
      <c r="E13349" s="14">
        <v>40.8</v>
      </c>
      <c r="F13349" s="14">
        <v>9788622.0</v>
      </c>
      <c r="G13349" s="14">
        <v>9795432.0</v>
      </c>
      <c r="H13349" s="14">
        <v>0.0</v>
      </c>
      <c r="I13349" s="14">
        <v>2630.0</v>
      </c>
      <c r="J13349" s="14">
        <v>96.22</v>
      </c>
      <c r="K13349" s="14">
        <v>1824.0</v>
      </c>
      <c r="L13349" s="14">
        <v>3507.0</v>
      </c>
      <c r="M13349" s="14">
        <v>0.520102651839179</v>
      </c>
      <c r="N13349" s="14" t="s">
        <v>9445</v>
      </c>
      <c r="O13349" s="14" t="s">
        <v>0</v>
      </c>
    </row>
    <row r="13350">
      <c r="A13350" s="14" t="s">
        <v>46940</v>
      </c>
      <c r="B13350" s="14" t="s">
        <v>46941</v>
      </c>
      <c r="D13350" s="14">
        <v>1.904894845</v>
      </c>
      <c r="E13350" s="14">
        <v>31.9</v>
      </c>
      <c r="F13350" s="14">
        <v>9781914.0</v>
      </c>
      <c r="G13350" s="14">
        <v>9789011.0</v>
      </c>
      <c r="H13350" s="14">
        <v>0.0</v>
      </c>
      <c r="I13350" s="14">
        <v>3390.0</v>
      </c>
      <c r="J13350" s="14">
        <v>97.53</v>
      </c>
      <c r="K13350" s="14">
        <v>2271.0</v>
      </c>
      <c r="L13350" s="14">
        <v>2427.0</v>
      </c>
      <c r="M13350" s="14">
        <v>0.935723114956737</v>
      </c>
      <c r="N13350" s="14" t="s">
        <v>9445</v>
      </c>
      <c r="O13350" s="14" t="s">
        <v>0</v>
      </c>
      <c r="P13350" s="14" t="s">
        <v>46942</v>
      </c>
    </row>
    <row r="13351">
      <c r="A13351" s="14" t="s">
        <v>46943</v>
      </c>
      <c r="B13351" s="14" t="s">
        <v>46944</v>
      </c>
      <c r="D13351" s="14">
        <v>10.361996340000001</v>
      </c>
      <c r="E13351" s="14">
        <v>57.8</v>
      </c>
      <c r="F13351" s="14">
        <v>9778131.0</v>
      </c>
      <c r="G13351" s="14">
        <v>9781346.0</v>
      </c>
      <c r="H13351" s="14">
        <v>0.0</v>
      </c>
      <c r="I13351" s="14">
        <v>1200.0</v>
      </c>
      <c r="J13351" s="14">
        <v>97.85</v>
      </c>
      <c r="K13351" s="14">
        <v>792.0</v>
      </c>
      <c r="L13351" s="14">
        <v>792.0</v>
      </c>
      <c r="M13351" s="14">
        <v>1.0</v>
      </c>
      <c r="N13351" s="14" t="s">
        <v>9445</v>
      </c>
      <c r="O13351" s="14" t="s">
        <v>0</v>
      </c>
      <c r="P13351" s="14" t="s">
        <v>46945</v>
      </c>
    </row>
    <row r="13352">
      <c r="A13352" s="14" t="s">
        <v>46946</v>
      </c>
      <c r="B13352" s="14" t="s">
        <v>46947</v>
      </c>
      <c r="C13352" s="14" t="s">
        <v>46948</v>
      </c>
      <c r="D13352" s="14">
        <v>0.885752067</v>
      </c>
      <c r="E13352" s="14">
        <v>22.0</v>
      </c>
      <c r="F13352" s="14">
        <v>9770118.0</v>
      </c>
      <c r="G13352" s="14">
        <v>9778179.0</v>
      </c>
      <c r="H13352" s="14">
        <v>0.0</v>
      </c>
      <c r="I13352" s="14">
        <v>3850.0</v>
      </c>
      <c r="J13352" s="14">
        <v>95.66</v>
      </c>
      <c r="K13352" s="14">
        <v>2719.0</v>
      </c>
      <c r="L13352" s="14">
        <v>3867.0</v>
      </c>
      <c r="M13352" s="14">
        <v>0.703129040599948</v>
      </c>
      <c r="N13352" s="14" t="s">
        <v>9445</v>
      </c>
      <c r="O13352" s="14" t="s">
        <v>0</v>
      </c>
      <c r="P13352" s="14" t="s">
        <v>46949</v>
      </c>
      <c r="Q13352" s="14" t="s">
        <v>46950</v>
      </c>
      <c r="R13352" s="14" t="s">
        <v>15188</v>
      </c>
    </row>
    <row r="13353">
      <c r="A13353" s="14" t="s">
        <v>46951</v>
      </c>
      <c r="B13353" s="14" t="s">
        <v>46952</v>
      </c>
      <c r="C13353" s="14" t="s">
        <v>46953</v>
      </c>
      <c r="D13353" s="14">
        <v>0.925192126</v>
      </c>
      <c r="E13353" s="14">
        <v>2.5</v>
      </c>
      <c r="F13353" s="14">
        <v>9767395.0</v>
      </c>
      <c r="G13353" s="14">
        <v>9769113.0</v>
      </c>
      <c r="H13353" s="155">
        <v>3.9E-226</v>
      </c>
      <c r="I13353" s="14">
        <v>708.0</v>
      </c>
      <c r="J13353" s="14">
        <v>99.34</v>
      </c>
      <c r="K13353" s="14">
        <v>453.0</v>
      </c>
      <c r="L13353" s="14">
        <v>453.0</v>
      </c>
      <c r="M13353" s="14">
        <v>1.0</v>
      </c>
      <c r="N13353" s="14" t="s">
        <v>9445</v>
      </c>
      <c r="O13353" s="14" t="s">
        <v>0</v>
      </c>
      <c r="P13353" s="14" t="s">
        <v>6891</v>
      </c>
    </row>
    <row r="13354">
      <c r="A13354" s="14" t="s">
        <v>46954</v>
      </c>
      <c r="B13354" s="14" t="s">
        <v>46955</v>
      </c>
      <c r="D13354" s="14">
        <v>55.1863446</v>
      </c>
      <c r="E13354" s="14">
        <v>350.6</v>
      </c>
      <c r="F13354" s="14">
        <v>4648543.0</v>
      </c>
      <c r="G13354" s="14">
        <v>4651525.0</v>
      </c>
      <c r="H13354" s="14">
        <v>0.0</v>
      </c>
      <c r="I13354" s="14">
        <v>1480.0</v>
      </c>
      <c r="J13354" s="14">
        <v>100.0</v>
      </c>
      <c r="K13354" s="14">
        <v>933.0</v>
      </c>
      <c r="L13354" s="14">
        <v>1086.0</v>
      </c>
      <c r="M13354" s="14">
        <v>0.859116022099447</v>
      </c>
      <c r="N13354" s="14" t="s">
        <v>5753</v>
      </c>
      <c r="O13354" s="14" t="s">
        <v>0</v>
      </c>
      <c r="P13354" s="14" t="s">
        <v>46956</v>
      </c>
      <c r="Q13354" s="14" t="s">
        <v>46957</v>
      </c>
      <c r="R13354" s="14" t="s">
        <v>46958</v>
      </c>
    </row>
    <row r="13355">
      <c r="A13355" s="14" t="s">
        <v>46959</v>
      </c>
      <c r="B13355" s="14" t="s">
        <v>46960</v>
      </c>
      <c r="D13355" s="14">
        <v>4.070322689999999</v>
      </c>
      <c r="E13355" s="14">
        <v>20.2</v>
      </c>
      <c r="F13355" s="14">
        <v>1362637.0</v>
      </c>
      <c r="G13355" s="14">
        <v>1365331.0</v>
      </c>
      <c r="H13355" s="14">
        <v>0.0</v>
      </c>
      <c r="I13355" s="14">
        <v>1050.0</v>
      </c>
      <c r="J13355" s="14">
        <v>97.73</v>
      </c>
      <c r="K13355" s="14">
        <v>705.0</v>
      </c>
      <c r="L13355" s="14">
        <v>708.0</v>
      </c>
      <c r="M13355" s="14">
        <v>0.995762711864407</v>
      </c>
      <c r="N13355" s="14" t="s">
        <v>5753</v>
      </c>
      <c r="O13355" s="14" t="s">
        <v>0</v>
      </c>
    </row>
    <row r="13356">
      <c r="A13356" s="14" t="s">
        <v>46961</v>
      </c>
      <c r="B13356" s="14" t="s">
        <v>46962</v>
      </c>
      <c r="D13356" s="14">
        <v>0.15170598600000001</v>
      </c>
      <c r="E13356" s="14">
        <v>1.5</v>
      </c>
      <c r="F13356" s="14">
        <v>9754889.0</v>
      </c>
      <c r="G13356" s="14">
        <v>9762648.0</v>
      </c>
      <c r="H13356" s="14">
        <v>0.0</v>
      </c>
      <c r="I13356" s="14">
        <v>2800.0</v>
      </c>
      <c r="J13356" s="14">
        <v>99.22</v>
      </c>
      <c r="K13356" s="14">
        <v>1800.0</v>
      </c>
      <c r="L13356" s="14">
        <v>2202.0</v>
      </c>
      <c r="M13356" s="14">
        <v>0.817438692098093</v>
      </c>
      <c r="N13356" s="14" t="s">
        <v>9445</v>
      </c>
      <c r="O13356" s="14" t="s">
        <v>0</v>
      </c>
      <c r="P13356" s="14" t="s">
        <v>46963</v>
      </c>
    </row>
    <row r="13357">
      <c r="A13357" s="14" t="s">
        <v>46964</v>
      </c>
      <c r="B13357" s="14" t="s">
        <v>46965</v>
      </c>
      <c r="D13357" s="14">
        <v>0.0</v>
      </c>
      <c r="E13357" s="14">
        <v>0.0</v>
      </c>
      <c r="F13357" s="14">
        <v>9749920.0</v>
      </c>
      <c r="G13357" s="14">
        <v>9754281.0</v>
      </c>
      <c r="H13357" s="14">
        <v>0.0</v>
      </c>
      <c r="I13357" s="14">
        <v>1150.0</v>
      </c>
      <c r="J13357" s="14">
        <v>99.86</v>
      </c>
      <c r="K13357" s="14">
        <v>728.0</v>
      </c>
      <c r="L13357" s="14">
        <v>858.0</v>
      </c>
      <c r="M13357" s="14">
        <v>0.848484848484848</v>
      </c>
      <c r="N13357" s="14" t="s">
        <v>9445</v>
      </c>
      <c r="O13357" s="14" t="s">
        <v>0</v>
      </c>
      <c r="P13357" s="14" t="s">
        <v>46966</v>
      </c>
    </row>
    <row r="13358">
      <c r="A13358" s="14" t="s">
        <v>46967</v>
      </c>
      <c r="B13358" s="14" t="s">
        <v>46968</v>
      </c>
      <c r="D13358" s="14">
        <v>0.259815102</v>
      </c>
      <c r="E13358" s="14">
        <v>4.5</v>
      </c>
      <c r="F13358" s="14">
        <v>9744663.0</v>
      </c>
      <c r="G13358" s="14">
        <v>9749841.0</v>
      </c>
      <c r="H13358" s="14">
        <v>0.0</v>
      </c>
      <c r="I13358" s="14">
        <v>2780.0</v>
      </c>
      <c r="J13358" s="14">
        <v>96.99</v>
      </c>
      <c r="K13358" s="14">
        <v>1892.0</v>
      </c>
      <c r="L13358" s="14">
        <v>3525.0</v>
      </c>
      <c r="M13358" s="14">
        <v>0.536737588652482</v>
      </c>
      <c r="N13358" s="14" t="s">
        <v>9445</v>
      </c>
      <c r="O13358" s="14" t="s">
        <v>0</v>
      </c>
    </row>
    <row r="13359">
      <c r="A13359" s="14" t="s">
        <v>46969</v>
      </c>
      <c r="B13359" s="14" t="s">
        <v>46970</v>
      </c>
      <c r="D13359" s="14">
        <v>0.22330198399999998</v>
      </c>
      <c r="E13359" s="14">
        <v>1.3</v>
      </c>
      <c r="F13359" s="14">
        <v>9741164.0</v>
      </c>
      <c r="G13359" s="14">
        <v>9743793.0</v>
      </c>
      <c r="H13359" s="155">
        <v>1.4E-224</v>
      </c>
      <c r="I13359" s="14">
        <v>775.0</v>
      </c>
      <c r="J13359" s="14">
        <v>88.64</v>
      </c>
      <c r="K13359" s="14">
        <v>669.0</v>
      </c>
      <c r="L13359" s="14">
        <v>1320.0</v>
      </c>
      <c r="M13359" s="14">
        <v>0.506818181818182</v>
      </c>
      <c r="N13359" s="14" t="s">
        <v>9445</v>
      </c>
      <c r="O13359" s="14" t="s">
        <v>0</v>
      </c>
      <c r="P13359" s="14" t="s">
        <v>37652</v>
      </c>
    </row>
    <row r="13360">
      <c r="A13360" s="14" t="s">
        <v>46971</v>
      </c>
      <c r="B13360" s="14" t="s">
        <v>46972</v>
      </c>
      <c r="D13360" s="14">
        <v>39.357419300000004</v>
      </c>
      <c r="E13360" s="14">
        <v>148.3</v>
      </c>
      <c r="F13360" s="14">
        <v>9727751.0</v>
      </c>
      <c r="G13360" s="14">
        <v>9730497.0</v>
      </c>
      <c r="H13360" s="155">
        <v>2.1E-280</v>
      </c>
      <c r="I13360" s="14">
        <v>874.0</v>
      </c>
      <c r="J13360" s="14">
        <v>98.94</v>
      </c>
      <c r="K13360" s="14">
        <v>564.0</v>
      </c>
      <c r="L13360" s="14">
        <v>573.0</v>
      </c>
      <c r="M13360" s="14">
        <v>0.984293193717278</v>
      </c>
      <c r="N13360" s="14" t="s">
        <v>9445</v>
      </c>
      <c r="O13360" s="14" t="s">
        <v>0</v>
      </c>
    </row>
    <row r="13361">
      <c r="A13361" s="14" t="s">
        <v>46973</v>
      </c>
      <c r="B13361" s="14" t="s">
        <v>46974</v>
      </c>
      <c r="C13361" s="14" t="s">
        <v>46975</v>
      </c>
      <c r="D13361" s="14">
        <v>19.0181306</v>
      </c>
      <c r="E13361" s="14">
        <v>231.7</v>
      </c>
      <c r="F13361" s="14">
        <v>9723384.0</v>
      </c>
      <c r="G13361" s="14">
        <v>9727712.0</v>
      </c>
      <c r="H13361" s="14">
        <v>0.0</v>
      </c>
      <c r="I13361" s="14">
        <v>2670.0</v>
      </c>
      <c r="J13361" s="14">
        <v>97.43</v>
      </c>
      <c r="K13361" s="14">
        <v>1788.0</v>
      </c>
      <c r="L13361" s="14">
        <v>1782.0</v>
      </c>
      <c r="M13361" s="14">
        <v>1.003367003367</v>
      </c>
      <c r="N13361" s="14" t="s">
        <v>9445</v>
      </c>
      <c r="O13361" s="14" t="s">
        <v>0</v>
      </c>
      <c r="P13361" s="14" t="s">
        <v>46976</v>
      </c>
      <c r="Q13361" s="14" t="s">
        <v>6710</v>
      </c>
    </row>
    <row r="13362">
      <c r="A13362" s="14" t="s">
        <v>46977</v>
      </c>
      <c r="B13362" s="14" t="s">
        <v>46978</v>
      </c>
      <c r="C13362" s="14" t="s">
        <v>46979</v>
      </c>
      <c r="D13362" s="14">
        <v>2.3949588</v>
      </c>
      <c r="E13362" s="14">
        <v>54.6</v>
      </c>
      <c r="F13362" s="14">
        <v>9717921.0</v>
      </c>
      <c r="G13362" s="14">
        <v>9723770.0</v>
      </c>
      <c r="H13362" s="14">
        <v>0.0</v>
      </c>
      <c r="I13362" s="14">
        <v>3200.0</v>
      </c>
      <c r="J13362" s="14">
        <v>95.74</v>
      </c>
      <c r="K13362" s="14">
        <v>2252.0</v>
      </c>
      <c r="L13362" s="14">
        <v>3915.0</v>
      </c>
      <c r="M13362" s="14">
        <v>0.57522349936143</v>
      </c>
      <c r="N13362" s="14" t="s">
        <v>9445</v>
      </c>
      <c r="O13362" s="14" t="s">
        <v>0</v>
      </c>
      <c r="P13362" s="14" t="s">
        <v>28121</v>
      </c>
    </row>
    <row r="13363">
      <c r="A13363" s="14" t="s">
        <v>46980</v>
      </c>
      <c r="B13363" s="14" t="s">
        <v>46981</v>
      </c>
      <c r="C13363" s="14" t="s">
        <v>46982</v>
      </c>
      <c r="D13363" s="14">
        <v>9.220758159999999</v>
      </c>
      <c r="E13363" s="14">
        <v>46.8</v>
      </c>
      <c r="F13363" s="14">
        <v>9713518.0</v>
      </c>
      <c r="G13363" s="14">
        <v>9717504.0</v>
      </c>
      <c r="H13363" s="14">
        <v>0.0</v>
      </c>
      <c r="I13363" s="14">
        <v>1280.0</v>
      </c>
      <c r="J13363" s="14">
        <v>98.32</v>
      </c>
      <c r="K13363" s="14">
        <v>834.0</v>
      </c>
      <c r="L13363" s="14">
        <v>834.0</v>
      </c>
      <c r="M13363" s="14">
        <v>1.0</v>
      </c>
      <c r="N13363" s="14" t="s">
        <v>9445</v>
      </c>
      <c r="O13363" s="14" t="s">
        <v>0</v>
      </c>
      <c r="P13363" s="14" t="s">
        <v>46983</v>
      </c>
      <c r="Q13363" s="14" t="s">
        <v>46984</v>
      </c>
      <c r="R13363" s="14" t="s">
        <v>46985</v>
      </c>
    </row>
    <row r="13364">
      <c r="A13364" s="14" t="s">
        <v>46986</v>
      </c>
      <c r="B13364" s="14" t="s">
        <v>46987</v>
      </c>
      <c r="D13364" s="14">
        <v>6.88626853</v>
      </c>
      <c r="E13364" s="14">
        <v>132.5</v>
      </c>
      <c r="F13364" s="14">
        <v>9708953.0</v>
      </c>
      <c r="G13364" s="14">
        <v>9713666.0</v>
      </c>
      <c r="H13364" s="14">
        <v>0.0</v>
      </c>
      <c r="I13364" s="14">
        <v>4040.0</v>
      </c>
      <c r="J13364" s="14">
        <v>95.15</v>
      </c>
      <c r="K13364" s="14">
        <v>2886.0</v>
      </c>
      <c r="L13364" s="14">
        <v>2877.0</v>
      </c>
      <c r="M13364" s="14">
        <v>1.00312825860271</v>
      </c>
      <c r="N13364" s="14" t="s">
        <v>9445</v>
      </c>
      <c r="O13364" s="14" t="s">
        <v>0</v>
      </c>
    </row>
    <row r="13365">
      <c r="A13365" s="14" t="s">
        <v>46988</v>
      </c>
      <c r="B13365" s="14" t="s">
        <v>46989</v>
      </c>
      <c r="D13365" s="14">
        <v>0.233792388</v>
      </c>
      <c r="E13365" s="14">
        <v>16.0</v>
      </c>
      <c r="F13365" s="14">
        <v>1371464.0</v>
      </c>
      <c r="G13365" s="14">
        <v>1382502.0</v>
      </c>
      <c r="H13365" s="14">
        <v>0.0</v>
      </c>
      <c r="I13365" s="14">
        <v>9840.0</v>
      </c>
      <c r="J13365" s="14">
        <v>99.87</v>
      </c>
      <c r="K13365" s="14">
        <v>6236.0</v>
      </c>
      <c r="L13365" s="14">
        <v>9096.0</v>
      </c>
      <c r="M13365" s="14">
        <v>0.685576077396658</v>
      </c>
      <c r="N13365" s="14" t="s">
        <v>5753</v>
      </c>
      <c r="O13365" s="14" t="s">
        <v>0</v>
      </c>
      <c r="P13365" s="14" t="s">
        <v>6375</v>
      </c>
    </row>
    <row r="13366">
      <c r="A13366" s="14" t="s">
        <v>46990</v>
      </c>
      <c r="B13366" s="14" t="s">
        <v>46991</v>
      </c>
      <c r="C13366" s="14" t="s">
        <v>46992</v>
      </c>
      <c r="D13366" s="14">
        <v>18.6434082</v>
      </c>
      <c r="E13366" s="14">
        <v>175.6</v>
      </c>
      <c r="F13366" s="14">
        <v>9700906.0</v>
      </c>
      <c r="G13366" s="14">
        <v>9707242.0</v>
      </c>
      <c r="H13366" s="14">
        <v>0.0</v>
      </c>
      <c r="I13366" s="14">
        <v>2130.0</v>
      </c>
      <c r="J13366" s="14">
        <v>99.49</v>
      </c>
      <c r="K13366" s="14">
        <v>1363.0</v>
      </c>
      <c r="L13366" s="14">
        <v>1674.0</v>
      </c>
      <c r="M13366" s="14">
        <v>0.814217443249701</v>
      </c>
      <c r="N13366" s="14" t="s">
        <v>9445</v>
      </c>
      <c r="O13366" s="14" t="s">
        <v>0</v>
      </c>
      <c r="P13366" s="14" t="s">
        <v>22549</v>
      </c>
      <c r="Q13366" s="14" t="s">
        <v>8523</v>
      </c>
      <c r="R13366" s="14" t="s">
        <v>46993</v>
      </c>
    </row>
    <row r="13367">
      <c r="A13367" s="14" t="s">
        <v>46994</v>
      </c>
      <c r="B13367" s="14" t="s">
        <v>46995</v>
      </c>
      <c r="C13367" s="14" t="s">
        <v>46996</v>
      </c>
      <c r="D13367" s="14">
        <v>0.967051286</v>
      </c>
      <c r="E13367" s="14">
        <v>6.8</v>
      </c>
      <c r="F13367" s="14">
        <v>9696045.0</v>
      </c>
      <c r="G13367" s="14">
        <v>9699692.0</v>
      </c>
      <c r="H13367" s="14">
        <v>0.0</v>
      </c>
      <c r="I13367" s="14">
        <v>1740.0</v>
      </c>
      <c r="J13367" s="14">
        <v>99.91</v>
      </c>
      <c r="K13367" s="14">
        <v>1101.0</v>
      </c>
      <c r="L13367" s="14">
        <v>1101.0</v>
      </c>
      <c r="M13367" s="14">
        <v>1.0</v>
      </c>
      <c r="N13367" s="14" t="s">
        <v>9445</v>
      </c>
      <c r="O13367" s="14" t="s">
        <v>0</v>
      </c>
      <c r="P13367" s="14" t="s">
        <v>22549</v>
      </c>
      <c r="Q13367" s="14" t="s">
        <v>8523</v>
      </c>
      <c r="R13367" s="14" t="s">
        <v>46993</v>
      </c>
    </row>
    <row r="13368">
      <c r="A13368" s="14" t="s">
        <v>46997</v>
      </c>
      <c r="B13368" s="14" t="s">
        <v>46998</v>
      </c>
      <c r="D13368" s="14">
        <v>0.13177665</v>
      </c>
      <c r="E13368" s="14">
        <v>9.9</v>
      </c>
      <c r="F13368" s="14">
        <v>9679154.0</v>
      </c>
      <c r="G13368" s="14">
        <v>9693678.0</v>
      </c>
      <c r="H13368" s="14">
        <v>0.0</v>
      </c>
      <c r="I13368" s="14">
        <v>11900.0</v>
      </c>
      <c r="J13368" s="14">
        <v>97.0</v>
      </c>
      <c r="K13368" s="14">
        <v>8112.0</v>
      </c>
      <c r="L13368" s="14">
        <v>9756.0</v>
      </c>
      <c r="M13368" s="14">
        <v>0.831488314883149</v>
      </c>
      <c r="N13368" s="14" t="s">
        <v>9445</v>
      </c>
      <c r="O13368" s="14" t="s">
        <v>0</v>
      </c>
    </row>
    <row r="13369">
      <c r="A13369" s="14" t="s">
        <v>46999</v>
      </c>
      <c r="B13369" s="14" t="s">
        <v>47000</v>
      </c>
      <c r="D13369" s="14">
        <v>4.297189659999999</v>
      </c>
      <c r="E13369" s="14">
        <v>77.8</v>
      </c>
      <c r="F13369" s="14">
        <v>9671720.0</v>
      </c>
      <c r="G13369" s="14">
        <v>9678874.0</v>
      </c>
      <c r="H13369" s="14">
        <v>0.0</v>
      </c>
      <c r="I13369" s="14">
        <v>2600.0</v>
      </c>
      <c r="J13369" s="14">
        <v>97.75</v>
      </c>
      <c r="K13369" s="14">
        <v>1735.0</v>
      </c>
      <c r="L13369" s="14">
        <v>2655.0</v>
      </c>
      <c r="M13369" s="14">
        <v>0.653483992467043</v>
      </c>
      <c r="N13369" s="14" t="s">
        <v>9445</v>
      </c>
      <c r="O13369" s="14" t="s">
        <v>0</v>
      </c>
      <c r="P13369" s="14" t="s">
        <v>15519</v>
      </c>
    </row>
    <row r="13370">
      <c r="A13370" s="14" t="s">
        <v>47001</v>
      </c>
      <c r="B13370" s="14" t="s">
        <v>47002</v>
      </c>
      <c r="D13370" s="14">
        <v>0.734024563</v>
      </c>
      <c r="E13370" s="14">
        <v>8.3</v>
      </c>
      <c r="F13370" s="14">
        <v>1383082.0</v>
      </c>
      <c r="G13370" s="14">
        <v>1387590.0</v>
      </c>
      <c r="H13370" s="14">
        <v>0.0</v>
      </c>
      <c r="I13370" s="14">
        <v>2850.0</v>
      </c>
      <c r="J13370" s="14">
        <v>100.0</v>
      </c>
      <c r="K13370" s="14">
        <v>1800.0</v>
      </c>
      <c r="L13370" s="14">
        <v>1800.0</v>
      </c>
      <c r="M13370" s="14">
        <v>1.0</v>
      </c>
      <c r="N13370" s="14" t="s">
        <v>5753</v>
      </c>
      <c r="O13370" s="14" t="s">
        <v>0</v>
      </c>
      <c r="P13370" s="14" t="s">
        <v>18612</v>
      </c>
    </row>
    <row r="13371">
      <c r="A13371" s="14" t="s">
        <v>47003</v>
      </c>
      <c r="B13371" s="14" t="s">
        <v>35987</v>
      </c>
      <c r="D13371" s="14">
        <v>0.558552979</v>
      </c>
      <c r="E13371" s="14">
        <v>17.0</v>
      </c>
      <c r="F13371" s="14">
        <v>6979615.0</v>
      </c>
      <c r="G13371" s="14">
        <v>6982955.0</v>
      </c>
      <c r="H13371" s="14">
        <v>0.0</v>
      </c>
      <c r="I13371" s="14">
        <v>2700.0</v>
      </c>
      <c r="J13371" s="14">
        <v>98.53</v>
      </c>
      <c r="K13371" s="14">
        <v>1763.0</v>
      </c>
      <c r="L13371" s="14">
        <v>2247.0</v>
      </c>
      <c r="M13371" s="14">
        <v>0.784601691143747</v>
      </c>
      <c r="N13371" s="14" t="s">
        <v>6750</v>
      </c>
      <c r="O13371" s="14" t="s">
        <v>0</v>
      </c>
    </row>
    <row r="13372">
      <c r="A13372" s="14" t="s">
        <v>47004</v>
      </c>
      <c r="B13372" s="14" t="s">
        <v>47005</v>
      </c>
      <c r="C13372" s="14" t="s">
        <v>47006</v>
      </c>
      <c r="D13372" s="14">
        <v>20.029134</v>
      </c>
      <c r="E13372" s="14">
        <v>403.4</v>
      </c>
      <c r="F13372" s="14">
        <v>1387643.0</v>
      </c>
      <c r="G13372" s="14">
        <v>1396820.0</v>
      </c>
      <c r="H13372" s="14">
        <v>0.0</v>
      </c>
      <c r="I13372" s="14">
        <v>4940.0</v>
      </c>
      <c r="J13372" s="14">
        <v>100.0</v>
      </c>
      <c r="K13372" s="14">
        <v>3123.0</v>
      </c>
      <c r="L13372" s="14">
        <v>3123.0</v>
      </c>
      <c r="M13372" s="14">
        <v>1.0</v>
      </c>
      <c r="N13372" s="14" t="s">
        <v>5753</v>
      </c>
      <c r="O13372" s="14" t="s">
        <v>0</v>
      </c>
      <c r="P13372" s="14" t="s">
        <v>46145</v>
      </c>
      <c r="Q13372" s="14" t="s">
        <v>47007</v>
      </c>
    </row>
    <row r="13373">
      <c r="A13373" s="14" t="s">
        <v>47008</v>
      </c>
      <c r="B13373" s="14" t="s">
        <v>47009</v>
      </c>
      <c r="D13373" s="14">
        <v>230.08954900000003</v>
      </c>
      <c r="E13373" s="14">
        <v>2857.2</v>
      </c>
      <c r="F13373" s="14">
        <v>5205774.0</v>
      </c>
      <c r="G13373" s="14">
        <v>5210209.0</v>
      </c>
      <c r="H13373" s="14">
        <v>0.0</v>
      </c>
      <c r="I13373" s="14">
        <v>1420.0</v>
      </c>
      <c r="J13373" s="14">
        <v>99.56</v>
      </c>
      <c r="K13373" s="14">
        <v>907.0</v>
      </c>
      <c r="L13373" s="14">
        <v>1533.0</v>
      </c>
      <c r="M13373" s="14">
        <v>0.591650358773646</v>
      </c>
      <c r="N13373" s="14" t="s">
        <v>5706</v>
      </c>
      <c r="O13373" s="14" t="s">
        <v>5745</v>
      </c>
    </row>
    <row r="13374">
      <c r="A13374" s="14" t="s">
        <v>47010</v>
      </c>
      <c r="B13374" s="14" t="s">
        <v>47011</v>
      </c>
      <c r="D13374" s="14">
        <v>17.95234565</v>
      </c>
      <c r="E13374" s="14">
        <v>153.5</v>
      </c>
      <c r="F13374" s="14">
        <v>1395928.0</v>
      </c>
      <c r="G13374" s="14">
        <v>1402518.0</v>
      </c>
      <c r="H13374" s="14">
        <v>0.0</v>
      </c>
      <c r="I13374" s="14">
        <v>2070.0</v>
      </c>
      <c r="J13374" s="14">
        <v>100.0</v>
      </c>
      <c r="K13374" s="14">
        <v>1308.0</v>
      </c>
      <c r="L13374" s="14">
        <v>1308.0</v>
      </c>
      <c r="M13374" s="14">
        <v>1.0</v>
      </c>
      <c r="N13374" s="14" t="s">
        <v>5753</v>
      </c>
      <c r="O13374" s="14" t="s">
        <v>0</v>
      </c>
      <c r="P13374" s="14" t="s">
        <v>6564</v>
      </c>
      <c r="Q13374" s="14" t="s">
        <v>47012</v>
      </c>
      <c r="R13374" s="14" t="s">
        <v>7491</v>
      </c>
    </row>
    <row r="13375">
      <c r="A13375" s="14" t="s">
        <v>47013</v>
      </c>
      <c r="B13375" s="14" t="s">
        <v>47014</v>
      </c>
      <c r="D13375" s="14">
        <v>1.5905785960000003</v>
      </c>
      <c r="E13375" s="14">
        <v>30.3</v>
      </c>
      <c r="F13375" s="14">
        <v>1015210.0</v>
      </c>
      <c r="G13375" s="14">
        <v>1017408.0</v>
      </c>
      <c r="H13375" s="14">
        <v>0.0</v>
      </c>
      <c r="I13375" s="14">
        <v>2270.0</v>
      </c>
      <c r="J13375" s="14">
        <v>97.93</v>
      </c>
      <c r="K13375" s="14">
        <v>1497.0</v>
      </c>
      <c r="L13375" s="14">
        <v>1497.0</v>
      </c>
      <c r="M13375" s="14">
        <v>1.0</v>
      </c>
      <c r="N13375" s="14" t="s">
        <v>5724</v>
      </c>
      <c r="O13375" s="14" t="s">
        <v>5745</v>
      </c>
    </row>
    <row r="13376">
      <c r="A13376" s="14" t="s">
        <v>47015</v>
      </c>
      <c r="B13376" s="14" t="s">
        <v>47016</v>
      </c>
      <c r="D13376" s="14">
        <v>0.44159963299999994</v>
      </c>
      <c r="E13376" s="14">
        <v>3.8</v>
      </c>
      <c r="F13376" s="14">
        <v>1402281.0</v>
      </c>
      <c r="G13376" s="14">
        <v>1405601.0</v>
      </c>
      <c r="H13376" s="14">
        <v>0.0</v>
      </c>
      <c r="I13376" s="14">
        <v>1110.0</v>
      </c>
      <c r="J13376" s="14">
        <v>99.72</v>
      </c>
      <c r="K13376" s="14">
        <v>707.0</v>
      </c>
      <c r="L13376" s="14">
        <v>1128.0</v>
      </c>
      <c r="M13376" s="14">
        <v>0.62677304964539</v>
      </c>
      <c r="N13376" s="14" t="s">
        <v>5753</v>
      </c>
      <c r="O13376" s="14" t="s">
        <v>0</v>
      </c>
      <c r="P13376" s="14" t="s">
        <v>39890</v>
      </c>
      <c r="Q13376" s="14" t="s">
        <v>5869</v>
      </c>
    </row>
    <row r="13377">
      <c r="A13377" s="14" t="s">
        <v>47017</v>
      </c>
      <c r="B13377" s="14" t="s">
        <v>28073</v>
      </c>
      <c r="D13377" s="14">
        <v>6.3863213</v>
      </c>
      <c r="E13377" s="14">
        <v>89.5</v>
      </c>
      <c r="F13377" s="14">
        <v>4157836.0</v>
      </c>
      <c r="G13377" s="14">
        <v>4159825.0</v>
      </c>
      <c r="H13377" s="14">
        <v>0.0</v>
      </c>
      <c r="I13377" s="14">
        <v>2080.0</v>
      </c>
      <c r="J13377" s="14">
        <v>98.1</v>
      </c>
      <c r="K13377" s="14">
        <v>1372.0</v>
      </c>
      <c r="L13377" s="14">
        <v>1374.0</v>
      </c>
      <c r="M13377" s="14">
        <v>0.998544395924309</v>
      </c>
      <c r="N13377" s="14" t="s">
        <v>5706</v>
      </c>
      <c r="O13377" s="14" t="s">
        <v>0</v>
      </c>
      <c r="P13377" s="14" t="s">
        <v>432</v>
      </c>
    </row>
    <row r="13378">
      <c r="A13378" s="14" t="s">
        <v>47018</v>
      </c>
      <c r="B13378" s="14" t="s">
        <v>47019</v>
      </c>
      <c r="D13378" s="14">
        <v>0.7547288780000001</v>
      </c>
      <c r="E13378" s="14">
        <v>21.5</v>
      </c>
      <c r="F13378" s="14">
        <v>1406181.0</v>
      </c>
      <c r="G13378" s="14">
        <v>1413367.0</v>
      </c>
      <c r="H13378" s="14">
        <v>0.0</v>
      </c>
      <c r="I13378" s="14">
        <v>6570.0</v>
      </c>
      <c r="J13378" s="14">
        <v>100.0</v>
      </c>
      <c r="K13378" s="14">
        <v>4155.0</v>
      </c>
      <c r="L13378" s="14">
        <v>4155.0</v>
      </c>
      <c r="M13378" s="14">
        <v>1.0</v>
      </c>
      <c r="N13378" s="14" t="s">
        <v>5753</v>
      </c>
      <c r="O13378" s="14" t="s">
        <v>0</v>
      </c>
    </row>
    <row r="13379">
      <c r="A13379" s="14" t="s">
        <v>47020</v>
      </c>
      <c r="B13379" s="14" t="s">
        <v>47021</v>
      </c>
      <c r="D13379" s="14">
        <v>1.8333211199999997</v>
      </c>
      <c r="E13379" s="14">
        <v>23.2</v>
      </c>
      <c r="F13379" s="14">
        <v>6939648.0</v>
      </c>
      <c r="G13379" s="14">
        <v>6942140.0</v>
      </c>
      <c r="H13379" s="155">
        <v>1.0E-61</v>
      </c>
      <c r="I13379" s="14">
        <v>240.0</v>
      </c>
      <c r="J13379" s="14">
        <v>83.19</v>
      </c>
      <c r="K13379" s="14">
        <v>238.0</v>
      </c>
      <c r="L13379" s="14">
        <v>381.0</v>
      </c>
      <c r="M13379" s="14">
        <v>0.624671916010499</v>
      </c>
      <c r="N13379" s="14" t="s">
        <v>5753</v>
      </c>
      <c r="O13379" s="14" t="s">
        <v>0</v>
      </c>
    </row>
    <row r="13380">
      <c r="A13380" s="14" t="s">
        <v>47022</v>
      </c>
      <c r="B13380" s="14" t="s">
        <v>47023</v>
      </c>
      <c r="D13380" s="14">
        <v>0.0</v>
      </c>
      <c r="E13380" s="14">
        <v>0.0</v>
      </c>
      <c r="F13380" s="14">
        <v>845351.0</v>
      </c>
      <c r="G13380" s="14">
        <v>846674.0</v>
      </c>
      <c r="H13380" s="155">
        <v>2.3E-302</v>
      </c>
      <c r="I13380" s="14">
        <v>1030.0</v>
      </c>
      <c r="J13380" s="14">
        <v>98.65</v>
      </c>
      <c r="K13380" s="14">
        <v>669.0</v>
      </c>
      <c r="L13380" s="14">
        <v>1182.0</v>
      </c>
      <c r="M13380" s="14">
        <v>0.565989847715736</v>
      </c>
      <c r="N13380" s="14" t="s">
        <v>17257</v>
      </c>
      <c r="O13380" s="14" t="s">
        <v>0</v>
      </c>
    </row>
    <row r="13381">
      <c r="A13381" s="14" t="s">
        <v>47024</v>
      </c>
      <c r="B13381" s="14" t="s">
        <v>47025</v>
      </c>
      <c r="C13381" s="14" t="s">
        <v>47026</v>
      </c>
      <c r="D13381" s="14">
        <v>12.3600075</v>
      </c>
      <c r="E13381" s="14">
        <v>231.2</v>
      </c>
      <c r="F13381" s="14">
        <v>1413264.0</v>
      </c>
      <c r="G13381" s="14">
        <v>1421053.0</v>
      </c>
      <c r="H13381" s="14">
        <v>0.0</v>
      </c>
      <c r="I13381" s="14">
        <v>4410.0</v>
      </c>
      <c r="J13381" s="14">
        <v>99.96</v>
      </c>
      <c r="K13381" s="14">
        <v>2787.0</v>
      </c>
      <c r="L13381" s="14">
        <v>2787.0</v>
      </c>
      <c r="M13381" s="14">
        <v>1.0</v>
      </c>
      <c r="N13381" s="14" t="s">
        <v>5753</v>
      </c>
      <c r="O13381" s="14" t="s">
        <v>0</v>
      </c>
      <c r="P13381" s="14" t="s">
        <v>47027</v>
      </c>
      <c r="Q13381" s="14" t="s">
        <v>10093</v>
      </c>
      <c r="R13381" s="14" t="s">
        <v>47028</v>
      </c>
    </row>
    <row r="13382">
      <c r="A13382" s="14" t="s">
        <v>47029</v>
      </c>
      <c r="B13382" s="14" t="s">
        <v>17904</v>
      </c>
      <c r="D13382" s="14">
        <v>0.0</v>
      </c>
      <c r="E13382" s="14">
        <v>0.0</v>
      </c>
      <c r="F13382" s="14">
        <v>6694968.0</v>
      </c>
      <c r="G13382" s="14">
        <v>6697241.0</v>
      </c>
      <c r="H13382" s="14">
        <v>0.0</v>
      </c>
      <c r="I13382" s="14">
        <v>1520.0</v>
      </c>
      <c r="J13382" s="14">
        <v>99.08</v>
      </c>
      <c r="K13382" s="14">
        <v>978.0</v>
      </c>
      <c r="L13382" s="14">
        <v>1611.0</v>
      </c>
      <c r="M13382" s="14">
        <v>0.60707635009311</v>
      </c>
      <c r="N13382" s="14" t="s">
        <v>12325</v>
      </c>
      <c r="O13382" s="14" t="s">
        <v>0</v>
      </c>
    </row>
    <row r="13383">
      <c r="A13383" s="14" t="s">
        <v>47030</v>
      </c>
      <c r="B13383" s="14" t="s">
        <v>17904</v>
      </c>
      <c r="D13383" s="14">
        <v>0.0</v>
      </c>
      <c r="E13383" s="14">
        <v>0.0</v>
      </c>
      <c r="F13383" s="14">
        <v>6694968.0</v>
      </c>
      <c r="G13383" s="14">
        <v>6697241.0</v>
      </c>
      <c r="H13383" s="14">
        <v>0.0</v>
      </c>
      <c r="I13383" s="14">
        <v>2030.0</v>
      </c>
      <c r="J13383" s="14">
        <v>99.32</v>
      </c>
      <c r="K13383" s="14">
        <v>1320.0</v>
      </c>
      <c r="L13383" s="14">
        <v>1611.0</v>
      </c>
      <c r="M13383" s="14">
        <v>0.819366852886406</v>
      </c>
      <c r="N13383" s="14" t="s">
        <v>12325</v>
      </c>
      <c r="O13383" s="14" t="s">
        <v>0</v>
      </c>
    </row>
    <row r="13384">
      <c r="A13384" s="14" t="s">
        <v>47031</v>
      </c>
      <c r="B13384" s="14" t="s">
        <v>47032</v>
      </c>
      <c r="C13384" s="14" t="s">
        <v>47033</v>
      </c>
      <c r="D13384" s="14">
        <v>526.377458</v>
      </c>
      <c r="E13384" s="14">
        <v>1408.6</v>
      </c>
      <c r="F13384" s="14">
        <v>1421128.0</v>
      </c>
      <c r="G13384" s="14">
        <v>1422003.0</v>
      </c>
      <c r="H13384" s="155">
        <v>9.6E-205</v>
      </c>
      <c r="I13384" s="14">
        <v>642.0</v>
      </c>
      <c r="J13384" s="14">
        <v>100.0</v>
      </c>
      <c r="K13384" s="14">
        <v>405.0</v>
      </c>
      <c r="L13384" s="14">
        <v>405.0</v>
      </c>
      <c r="M13384" s="14">
        <v>1.0</v>
      </c>
      <c r="N13384" s="14" t="s">
        <v>5753</v>
      </c>
      <c r="O13384" s="14" t="s">
        <v>0</v>
      </c>
      <c r="P13384" s="14" t="s">
        <v>47034</v>
      </c>
    </row>
    <row r="13385">
      <c r="A13385" s="14" t="s">
        <v>47035</v>
      </c>
      <c r="B13385" s="14" t="s">
        <v>21734</v>
      </c>
      <c r="D13385" s="14">
        <v>1.5909056099999999</v>
      </c>
      <c r="E13385" s="14">
        <v>9.0</v>
      </c>
      <c r="F13385" s="14">
        <v>3538228.0</v>
      </c>
      <c r="G13385" s="14">
        <v>3540188.0</v>
      </c>
      <c r="H13385" s="155">
        <v>3.0E-198</v>
      </c>
      <c r="I13385" s="14">
        <v>683.0</v>
      </c>
      <c r="J13385" s="14">
        <v>91.85</v>
      </c>
      <c r="K13385" s="14">
        <v>540.0</v>
      </c>
      <c r="L13385" s="14">
        <v>657.0</v>
      </c>
      <c r="M13385" s="14">
        <v>0.821917808219178</v>
      </c>
      <c r="N13385" s="14" t="s">
        <v>5731</v>
      </c>
      <c r="O13385" s="14" t="s">
        <v>0</v>
      </c>
    </row>
    <row r="13386">
      <c r="A13386" s="14" t="s">
        <v>47036</v>
      </c>
      <c r="B13386" s="14" t="s">
        <v>47037</v>
      </c>
      <c r="D13386" s="14">
        <v>4.965335900000001</v>
      </c>
      <c r="E13386" s="14">
        <v>219.6</v>
      </c>
      <c r="F13386" s="14">
        <v>672278.0</v>
      </c>
      <c r="G13386" s="14">
        <v>683305.0</v>
      </c>
      <c r="H13386" s="14">
        <v>0.0</v>
      </c>
      <c r="I13386" s="14">
        <v>2910.0</v>
      </c>
      <c r="J13386" s="14">
        <v>94.68</v>
      </c>
      <c r="K13386" s="14">
        <v>2088.0</v>
      </c>
      <c r="L13386" s="14">
        <v>2100.0</v>
      </c>
      <c r="M13386" s="14">
        <v>0.994285714285714</v>
      </c>
      <c r="N13386" s="14" t="s">
        <v>5715</v>
      </c>
      <c r="O13386" s="14" t="s">
        <v>0</v>
      </c>
      <c r="P13386" s="14" t="s">
        <v>47038</v>
      </c>
    </row>
    <row r="13387">
      <c r="A13387" s="14" t="s">
        <v>47039</v>
      </c>
      <c r="B13387" s="14" t="s">
        <v>47040</v>
      </c>
      <c r="C13387" s="14" t="s">
        <v>47041</v>
      </c>
      <c r="D13387" s="14">
        <v>39.0960631</v>
      </c>
      <c r="E13387" s="14">
        <v>174.9</v>
      </c>
      <c r="F13387" s="14">
        <v>670236.0</v>
      </c>
      <c r="G13387" s="14">
        <v>672199.0</v>
      </c>
      <c r="H13387" s="14">
        <v>0.0</v>
      </c>
      <c r="I13387" s="14">
        <v>1010.0</v>
      </c>
      <c r="J13387" s="14">
        <v>97.62</v>
      </c>
      <c r="K13387" s="14">
        <v>672.0</v>
      </c>
      <c r="L13387" s="14">
        <v>828.0</v>
      </c>
      <c r="M13387" s="14">
        <v>0.811594202898551</v>
      </c>
      <c r="N13387" s="14" t="s">
        <v>5715</v>
      </c>
      <c r="O13387" s="14" t="s">
        <v>0</v>
      </c>
      <c r="P13387" s="14" t="s">
        <v>30999</v>
      </c>
    </row>
    <row r="13388">
      <c r="A13388" s="14" t="s">
        <v>47042</v>
      </c>
      <c r="B13388" s="14" t="s">
        <v>47043</v>
      </c>
      <c r="C13388" s="14" t="s">
        <v>47044</v>
      </c>
      <c r="D13388" s="14">
        <v>4.62505702</v>
      </c>
      <c r="E13388" s="14">
        <v>61.7</v>
      </c>
      <c r="F13388" s="14">
        <v>658784.0</v>
      </c>
      <c r="G13388" s="14">
        <v>664263.0</v>
      </c>
      <c r="H13388" s="14">
        <v>0.0</v>
      </c>
      <c r="I13388" s="14">
        <v>3160.0</v>
      </c>
      <c r="J13388" s="14">
        <v>98.12</v>
      </c>
      <c r="K13388" s="14">
        <v>2076.0</v>
      </c>
      <c r="L13388" s="14">
        <v>2076.0</v>
      </c>
      <c r="M13388" s="14">
        <v>1.0</v>
      </c>
      <c r="N13388" s="14" t="s">
        <v>5715</v>
      </c>
      <c r="O13388" s="14" t="s">
        <v>0</v>
      </c>
      <c r="P13388" s="14" t="s">
        <v>47045</v>
      </c>
      <c r="Q13388" s="14" t="s">
        <v>47046</v>
      </c>
      <c r="R13388" s="14" t="s">
        <v>47047</v>
      </c>
    </row>
    <row r="13389">
      <c r="A13389" s="14" t="s">
        <v>47048</v>
      </c>
      <c r="B13389" s="14" t="s">
        <v>47049</v>
      </c>
      <c r="C13389" s="14" t="s">
        <v>47050</v>
      </c>
      <c r="D13389" s="14">
        <v>1124.8728660000002</v>
      </c>
      <c r="E13389" s="14">
        <v>7873.4</v>
      </c>
      <c r="F13389" s="14">
        <v>1425008.0</v>
      </c>
      <c r="G13389" s="14">
        <v>1428781.0</v>
      </c>
      <c r="H13389" s="14">
        <v>0.0</v>
      </c>
      <c r="I13389" s="14">
        <v>1700.0</v>
      </c>
      <c r="J13389" s="14">
        <v>100.0</v>
      </c>
      <c r="K13389" s="14">
        <v>1077.0</v>
      </c>
      <c r="L13389" s="14">
        <v>1077.0</v>
      </c>
      <c r="M13389" s="14">
        <v>1.0</v>
      </c>
      <c r="N13389" s="14" t="s">
        <v>5753</v>
      </c>
      <c r="O13389" s="14" t="s">
        <v>0</v>
      </c>
      <c r="P13389" s="14" t="s">
        <v>47051</v>
      </c>
      <c r="Q13389" s="14" t="s">
        <v>47052</v>
      </c>
      <c r="R13389" s="14" t="s">
        <v>47053</v>
      </c>
    </row>
    <row r="13390">
      <c r="A13390" s="14" t="s">
        <v>47054</v>
      </c>
      <c r="B13390" s="14" t="s">
        <v>47055</v>
      </c>
      <c r="D13390" s="14">
        <v>2.3340899169999996</v>
      </c>
      <c r="E13390" s="14">
        <v>50.4</v>
      </c>
      <c r="F13390" s="14">
        <v>655285.0</v>
      </c>
      <c r="G13390" s="14">
        <v>658907.0</v>
      </c>
      <c r="H13390" s="14">
        <v>0.0</v>
      </c>
      <c r="I13390" s="14">
        <v>4790.0</v>
      </c>
      <c r="J13390" s="14">
        <v>98.23</v>
      </c>
      <c r="K13390" s="14">
        <v>3162.0</v>
      </c>
      <c r="L13390" s="14">
        <v>3162.0</v>
      </c>
      <c r="M13390" s="14">
        <v>1.0</v>
      </c>
      <c r="N13390" s="14" t="s">
        <v>5715</v>
      </c>
      <c r="O13390" s="14" t="s">
        <v>0</v>
      </c>
    </row>
    <row r="13391">
      <c r="A13391" s="14" t="s">
        <v>47056</v>
      </c>
      <c r="B13391" s="14" t="s">
        <v>47057</v>
      </c>
      <c r="D13391" s="14">
        <v>11.179190440000001</v>
      </c>
      <c r="E13391" s="14">
        <v>124.0</v>
      </c>
      <c r="F13391" s="14">
        <v>649227.0</v>
      </c>
      <c r="G13391" s="14">
        <v>655290.0</v>
      </c>
      <c r="H13391" s="14">
        <v>0.0</v>
      </c>
      <c r="I13391" s="14">
        <v>2560.0</v>
      </c>
      <c r="J13391" s="14">
        <v>100.0</v>
      </c>
      <c r="K13391" s="14">
        <v>1620.0</v>
      </c>
      <c r="L13391" s="14">
        <v>1620.0</v>
      </c>
      <c r="M13391" s="14">
        <v>1.0</v>
      </c>
      <c r="N13391" s="14" t="s">
        <v>5715</v>
      </c>
      <c r="O13391" s="14" t="s">
        <v>0</v>
      </c>
    </row>
    <row r="13392">
      <c r="A13392" s="14" t="s">
        <v>47058</v>
      </c>
      <c r="B13392" s="14" t="s">
        <v>47059</v>
      </c>
      <c r="D13392" s="14">
        <v>10.35034105</v>
      </c>
      <c r="E13392" s="14">
        <v>327.9</v>
      </c>
      <c r="F13392" s="14">
        <v>639475.0</v>
      </c>
      <c r="G13392" s="14">
        <v>649137.0</v>
      </c>
      <c r="H13392" s="14">
        <v>0.0</v>
      </c>
      <c r="I13392" s="14">
        <v>7540.0</v>
      </c>
      <c r="J13392" s="14">
        <v>99.75</v>
      </c>
      <c r="K13392" s="14">
        <v>4794.0</v>
      </c>
      <c r="L13392" s="14">
        <v>4794.0</v>
      </c>
      <c r="M13392" s="14">
        <v>1.0</v>
      </c>
      <c r="N13392" s="14" t="s">
        <v>5715</v>
      </c>
      <c r="O13392" s="14" t="s">
        <v>0</v>
      </c>
      <c r="P13392" s="14" t="s">
        <v>47060</v>
      </c>
    </row>
    <row r="13393">
      <c r="A13393" s="14" t="s">
        <v>47061</v>
      </c>
      <c r="B13393" s="14" t="s">
        <v>47062</v>
      </c>
      <c r="D13393" s="14">
        <v>33.46284330000001</v>
      </c>
      <c r="E13393" s="14">
        <v>502.7</v>
      </c>
      <c r="F13393" s="14">
        <v>632700.0</v>
      </c>
      <c r="G13393" s="14">
        <v>639335.0</v>
      </c>
      <c r="H13393" s="14">
        <v>0.0</v>
      </c>
      <c r="I13393" s="14">
        <v>3390.0</v>
      </c>
      <c r="J13393" s="14">
        <v>98.78</v>
      </c>
      <c r="K13393" s="14">
        <v>2211.0</v>
      </c>
      <c r="L13393" s="14">
        <v>2202.0</v>
      </c>
      <c r="M13393" s="14">
        <v>1.00408719346049</v>
      </c>
      <c r="N13393" s="14" t="s">
        <v>5715</v>
      </c>
      <c r="O13393" s="14" t="s">
        <v>0</v>
      </c>
      <c r="P13393" s="14" t="s">
        <v>39131</v>
      </c>
      <c r="Q13393" s="14" t="s">
        <v>8791</v>
      </c>
      <c r="R13393" s="14" t="s">
        <v>9590</v>
      </c>
    </row>
    <row r="13394">
      <c r="A13394" s="14" t="s">
        <v>47063</v>
      </c>
      <c r="B13394" s="14" t="s">
        <v>47064</v>
      </c>
      <c r="D13394" s="14">
        <v>63.494829500000016</v>
      </c>
      <c r="E13394" s="14">
        <v>144.5</v>
      </c>
      <c r="F13394" s="14">
        <v>630818.0</v>
      </c>
      <c r="G13394" s="14">
        <v>632231.0</v>
      </c>
      <c r="H13394" s="155">
        <v>8.5E-167</v>
      </c>
      <c r="I13394" s="14">
        <v>531.0</v>
      </c>
      <c r="J13394" s="14">
        <v>97.72</v>
      </c>
      <c r="K13394" s="14">
        <v>351.0</v>
      </c>
      <c r="L13394" s="14">
        <v>351.0</v>
      </c>
      <c r="M13394" s="14">
        <v>1.0</v>
      </c>
      <c r="N13394" s="14" t="s">
        <v>5715</v>
      </c>
      <c r="O13394" s="14" t="s">
        <v>0</v>
      </c>
      <c r="P13394" s="14" t="s">
        <v>47065</v>
      </c>
      <c r="Q13394" s="14" t="s">
        <v>47066</v>
      </c>
      <c r="R13394" s="14" t="s">
        <v>47067</v>
      </c>
    </row>
    <row r="13395">
      <c r="A13395" s="14" t="s">
        <v>47068</v>
      </c>
      <c r="B13395" s="14" t="s">
        <v>47069</v>
      </c>
      <c r="D13395" s="14">
        <v>5.376490899999999</v>
      </c>
      <c r="E13395" s="14">
        <v>21.4</v>
      </c>
      <c r="F13395" s="14">
        <v>619395.0</v>
      </c>
      <c r="G13395" s="14">
        <v>622603.0</v>
      </c>
      <c r="H13395" s="155">
        <v>1.4E-157</v>
      </c>
      <c r="I13395" s="14">
        <v>544.0</v>
      </c>
      <c r="J13395" s="14">
        <v>93.22</v>
      </c>
      <c r="K13395" s="14">
        <v>413.0</v>
      </c>
      <c r="L13395" s="14">
        <v>666.0</v>
      </c>
      <c r="M13395" s="14">
        <v>0.62012012012012</v>
      </c>
      <c r="N13395" s="14" t="s">
        <v>5715</v>
      </c>
      <c r="O13395" s="14" t="s">
        <v>0</v>
      </c>
    </row>
    <row r="13396">
      <c r="A13396" s="14" t="s">
        <v>47070</v>
      </c>
      <c r="B13396" s="14" t="s">
        <v>47071</v>
      </c>
      <c r="D13396" s="14">
        <v>0.7791622589999999</v>
      </c>
      <c r="E13396" s="14">
        <v>22.3</v>
      </c>
      <c r="F13396" s="14">
        <v>605429.0</v>
      </c>
      <c r="G13396" s="14">
        <v>617595.0</v>
      </c>
      <c r="H13396" s="14">
        <v>0.0</v>
      </c>
      <c r="I13396" s="14">
        <v>3880.0</v>
      </c>
      <c r="J13396" s="14">
        <v>96.36</v>
      </c>
      <c r="K13396" s="14">
        <v>2662.0</v>
      </c>
      <c r="L13396" s="14">
        <v>4950.0</v>
      </c>
      <c r="M13396" s="14">
        <v>0.537777777777778</v>
      </c>
      <c r="N13396" s="14" t="s">
        <v>5715</v>
      </c>
      <c r="O13396" s="14" t="s">
        <v>0</v>
      </c>
    </row>
    <row r="13397">
      <c r="A13397" s="14" t="s">
        <v>47072</v>
      </c>
      <c r="B13397" s="14" t="s">
        <v>47073</v>
      </c>
      <c r="D13397" s="14">
        <v>7.72858114</v>
      </c>
      <c r="E13397" s="14">
        <v>56.9</v>
      </c>
      <c r="F13397" s="14">
        <v>600577.0</v>
      </c>
      <c r="G13397" s="14">
        <v>605425.0</v>
      </c>
      <c r="H13397" s="14">
        <v>0.0</v>
      </c>
      <c r="I13397" s="14">
        <v>1570.0</v>
      </c>
      <c r="J13397" s="14">
        <v>98.25</v>
      </c>
      <c r="K13397" s="14">
        <v>1029.0</v>
      </c>
      <c r="L13397" s="14">
        <v>1104.0</v>
      </c>
      <c r="M13397" s="14">
        <v>0.932065217391304</v>
      </c>
      <c r="N13397" s="14" t="s">
        <v>5715</v>
      </c>
      <c r="O13397" s="14" t="s">
        <v>0</v>
      </c>
      <c r="P13397" s="14" t="s">
        <v>9379</v>
      </c>
    </row>
    <row r="13398">
      <c r="A13398" s="14" t="s">
        <v>47074</v>
      </c>
      <c r="B13398" s="14" t="s">
        <v>47075</v>
      </c>
      <c r="D13398" s="14">
        <v>0.0</v>
      </c>
      <c r="E13398" s="14">
        <v>0.0</v>
      </c>
      <c r="F13398" s="14">
        <v>596675.0</v>
      </c>
      <c r="G13398" s="14">
        <v>600520.0</v>
      </c>
      <c r="H13398" s="14">
        <v>0.0</v>
      </c>
      <c r="I13398" s="14">
        <v>1780.0</v>
      </c>
      <c r="J13398" s="14">
        <v>98.12</v>
      </c>
      <c r="K13398" s="14">
        <v>1170.0</v>
      </c>
      <c r="L13398" s="14">
        <v>1170.0</v>
      </c>
      <c r="M13398" s="14">
        <v>1.0</v>
      </c>
      <c r="N13398" s="14" t="s">
        <v>5715</v>
      </c>
      <c r="O13398" s="14" t="s">
        <v>0</v>
      </c>
      <c r="P13398" s="14" t="s">
        <v>7373</v>
      </c>
      <c r="Q13398" s="14" t="s">
        <v>23791</v>
      </c>
      <c r="R13398" s="14" t="s">
        <v>8751</v>
      </c>
    </row>
    <row r="13399">
      <c r="A13399" s="14" t="s">
        <v>47076</v>
      </c>
      <c r="B13399" s="14" t="s">
        <v>47077</v>
      </c>
      <c r="D13399" s="14">
        <v>41.372754699999994</v>
      </c>
      <c r="E13399" s="14">
        <v>236.1</v>
      </c>
      <c r="F13399" s="14">
        <v>5018309.0</v>
      </c>
      <c r="G13399" s="14">
        <v>5022060.0</v>
      </c>
      <c r="H13399" s="14">
        <v>0.0</v>
      </c>
      <c r="I13399" s="14">
        <v>1380.0</v>
      </c>
      <c r="J13399" s="14">
        <v>99.89</v>
      </c>
      <c r="K13399" s="14">
        <v>873.0</v>
      </c>
      <c r="L13399" s="14">
        <v>873.0</v>
      </c>
      <c r="M13399" s="14">
        <v>1.0</v>
      </c>
      <c r="N13399" s="14" t="s">
        <v>5753</v>
      </c>
      <c r="O13399" s="14" t="s">
        <v>0</v>
      </c>
      <c r="P13399" s="14" t="s">
        <v>24802</v>
      </c>
    </row>
    <row r="13400">
      <c r="A13400" s="14" t="s">
        <v>47078</v>
      </c>
      <c r="B13400" s="14" t="s">
        <v>47079</v>
      </c>
      <c r="D13400" s="14">
        <v>0.042542833</v>
      </c>
      <c r="E13400" s="14">
        <v>1.6</v>
      </c>
      <c r="F13400" s="14">
        <v>1429369.0</v>
      </c>
      <c r="G13400" s="14">
        <v>1438259.0</v>
      </c>
      <c r="H13400" s="14">
        <v>0.0</v>
      </c>
      <c r="I13400" s="14">
        <v>6230.0</v>
      </c>
      <c r="J13400" s="14">
        <v>99.97</v>
      </c>
      <c r="K13400" s="14">
        <v>3941.0</v>
      </c>
      <c r="L13400" s="14">
        <v>6459.0</v>
      </c>
      <c r="M13400" s="14">
        <v>0.610156370955256</v>
      </c>
      <c r="N13400" s="14" t="s">
        <v>5753</v>
      </c>
      <c r="O13400" s="14" t="s">
        <v>0</v>
      </c>
    </row>
    <row r="13401">
      <c r="A13401" s="14" t="s">
        <v>47080</v>
      </c>
      <c r="B13401" s="14" t="s">
        <v>47081</v>
      </c>
      <c r="D13401" s="14">
        <v>1.546248378</v>
      </c>
      <c r="E13401" s="14">
        <v>9.3</v>
      </c>
      <c r="F13401" s="14">
        <v>593049.0</v>
      </c>
      <c r="G13401" s="14">
        <v>596213.0</v>
      </c>
      <c r="H13401" s="14">
        <v>0.0</v>
      </c>
      <c r="I13401" s="14">
        <v>1330.0</v>
      </c>
      <c r="J13401" s="14">
        <v>97.96</v>
      </c>
      <c r="K13401" s="14">
        <v>882.0</v>
      </c>
      <c r="L13401" s="14">
        <v>879.0</v>
      </c>
      <c r="M13401" s="14">
        <v>1.00341296928328</v>
      </c>
      <c r="N13401" s="14" t="s">
        <v>5715</v>
      </c>
      <c r="O13401" s="14" t="s">
        <v>0</v>
      </c>
      <c r="P13401" s="14" t="s">
        <v>47082</v>
      </c>
    </row>
    <row r="13402">
      <c r="A13402" s="14" t="s">
        <v>47083</v>
      </c>
      <c r="B13402" s="14" t="s">
        <v>47084</v>
      </c>
      <c r="D13402" s="14">
        <v>4.73007465</v>
      </c>
      <c r="E13402" s="14">
        <v>58.5</v>
      </c>
      <c r="F13402" s="14">
        <v>583224.0</v>
      </c>
      <c r="G13402" s="14">
        <v>589290.0</v>
      </c>
      <c r="H13402" s="14">
        <v>0.0</v>
      </c>
      <c r="I13402" s="14">
        <v>1470.0</v>
      </c>
      <c r="J13402" s="14">
        <v>92.53</v>
      </c>
      <c r="K13402" s="14">
        <v>1098.0</v>
      </c>
      <c r="L13402" s="14">
        <v>1452.0</v>
      </c>
      <c r="M13402" s="14">
        <v>0.756198347107438</v>
      </c>
      <c r="N13402" s="14" t="s">
        <v>5715</v>
      </c>
      <c r="O13402" s="14" t="s">
        <v>0</v>
      </c>
      <c r="P13402" s="14" t="s">
        <v>21466</v>
      </c>
    </row>
    <row r="13403">
      <c r="A13403" s="14" t="s">
        <v>47085</v>
      </c>
      <c r="B13403" s="14" t="s">
        <v>47086</v>
      </c>
      <c r="D13403" s="14">
        <v>4.300565399999999</v>
      </c>
      <c r="E13403" s="14">
        <v>219.3</v>
      </c>
      <c r="F13403" s="14">
        <v>572714.0</v>
      </c>
      <c r="G13403" s="14">
        <v>581914.0</v>
      </c>
      <c r="H13403" s="14">
        <v>0.0</v>
      </c>
      <c r="I13403" s="14">
        <v>12200.0</v>
      </c>
      <c r="J13403" s="14">
        <v>97.76</v>
      </c>
      <c r="K13403" s="14">
        <v>8118.0</v>
      </c>
      <c r="L13403" s="14">
        <v>8118.0</v>
      </c>
      <c r="M13403" s="14">
        <v>1.0</v>
      </c>
      <c r="N13403" s="14" t="s">
        <v>5715</v>
      </c>
      <c r="O13403" s="14" t="s">
        <v>0</v>
      </c>
      <c r="P13403" s="14" t="s">
        <v>26349</v>
      </c>
    </row>
    <row r="13404">
      <c r="A13404" s="14" t="s">
        <v>47087</v>
      </c>
      <c r="B13404" s="14" t="s">
        <v>47088</v>
      </c>
      <c r="D13404" s="14">
        <v>4.42196442</v>
      </c>
      <c r="E13404" s="14">
        <v>25.3</v>
      </c>
      <c r="F13404" s="14">
        <v>568730.0</v>
      </c>
      <c r="G13404" s="14">
        <v>571842.0</v>
      </c>
      <c r="H13404" s="14">
        <v>0.0</v>
      </c>
      <c r="I13404" s="14">
        <v>1350.0</v>
      </c>
      <c r="J13404" s="14">
        <v>99.88</v>
      </c>
      <c r="K13404" s="14">
        <v>855.0</v>
      </c>
      <c r="L13404" s="14">
        <v>1434.0</v>
      </c>
      <c r="M13404" s="14">
        <v>0.596234309623431</v>
      </c>
      <c r="N13404" s="14" t="s">
        <v>5715</v>
      </c>
      <c r="O13404" s="14" t="s">
        <v>0</v>
      </c>
      <c r="P13404" s="14" t="s">
        <v>26349</v>
      </c>
    </row>
    <row r="13405">
      <c r="A13405" s="14" t="s">
        <v>47089</v>
      </c>
      <c r="B13405" s="14" t="s">
        <v>47090</v>
      </c>
      <c r="D13405" s="14">
        <v>9.91848861</v>
      </c>
      <c r="E13405" s="14">
        <v>71.7</v>
      </c>
      <c r="F13405" s="14">
        <v>565294.0</v>
      </c>
      <c r="G13405" s="14">
        <v>568709.0</v>
      </c>
      <c r="H13405" s="14">
        <v>0.0</v>
      </c>
      <c r="I13405" s="14">
        <v>1710.0</v>
      </c>
      <c r="J13405" s="14">
        <v>100.0</v>
      </c>
      <c r="K13405" s="14">
        <v>1083.0</v>
      </c>
      <c r="L13405" s="14">
        <v>1083.0</v>
      </c>
      <c r="M13405" s="14">
        <v>1.0</v>
      </c>
      <c r="N13405" s="14" t="s">
        <v>5715</v>
      </c>
      <c r="O13405" s="14" t="s">
        <v>0</v>
      </c>
      <c r="P13405" s="14" t="s">
        <v>47091</v>
      </c>
    </row>
    <row r="13406">
      <c r="A13406" s="14" t="s">
        <v>47092</v>
      </c>
      <c r="B13406" s="14" t="s">
        <v>47093</v>
      </c>
      <c r="D13406" s="14">
        <v>6.06004343</v>
      </c>
      <c r="E13406" s="14">
        <v>405.1</v>
      </c>
      <c r="F13406" s="14">
        <v>544397.0</v>
      </c>
      <c r="G13406" s="14">
        <v>564097.0</v>
      </c>
      <c r="H13406" s="14">
        <v>0.0</v>
      </c>
      <c r="I13406" s="14">
        <v>7450.0</v>
      </c>
      <c r="J13406" s="14">
        <v>98.66</v>
      </c>
      <c r="K13406" s="14">
        <v>4838.0</v>
      </c>
      <c r="L13406" s="14">
        <v>7422.0</v>
      </c>
      <c r="M13406" s="14">
        <v>0.651845863648612</v>
      </c>
      <c r="N13406" s="14" t="s">
        <v>5715</v>
      </c>
      <c r="O13406" s="14" t="s">
        <v>0</v>
      </c>
      <c r="P13406" s="14" t="s">
        <v>47094</v>
      </c>
    </row>
    <row r="13407">
      <c r="A13407" s="14" t="s">
        <v>47095</v>
      </c>
      <c r="B13407" s="14" t="s">
        <v>47096</v>
      </c>
      <c r="C13407" s="14" t="s">
        <v>47097</v>
      </c>
      <c r="D13407" s="14">
        <v>34.178875700000006</v>
      </c>
      <c r="E13407" s="14">
        <v>292.1</v>
      </c>
      <c r="F13407" s="14">
        <v>535461.0</v>
      </c>
      <c r="G13407" s="14">
        <v>540388.0</v>
      </c>
      <c r="H13407" s="14">
        <v>0.0</v>
      </c>
      <c r="I13407" s="14">
        <v>2050.0</v>
      </c>
      <c r="J13407" s="14">
        <v>99.85</v>
      </c>
      <c r="K13407" s="14">
        <v>1302.0</v>
      </c>
      <c r="L13407" s="14">
        <v>1302.0</v>
      </c>
      <c r="M13407" s="14">
        <v>1.0</v>
      </c>
      <c r="N13407" s="14" t="s">
        <v>5715</v>
      </c>
      <c r="O13407" s="14" t="s">
        <v>0</v>
      </c>
      <c r="P13407" s="14" t="s">
        <v>47098</v>
      </c>
    </row>
    <row r="13408">
      <c r="A13408" s="14" t="s">
        <v>47099</v>
      </c>
      <c r="B13408" s="14" t="s">
        <v>47100</v>
      </c>
      <c r="D13408" s="14">
        <v>0.0</v>
      </c>
      <c r="E13408" s="14">
        <v>0.0</v>
      </c>
      <c r="F13408" s="14">
        <v>531230.0</v>
      </c>
      <c r="G13408" s="14">
        <v>533978.0</v>
      </c>
      <c r="H13408" s="14">
        <v>0.0</v>
      </c>
      <c r="I13408" s="14">
        <v>1640.0</v>
      </c>
      <c r="J13408" s="14">
        <v>96.36</v>
      </c>
      <c r="K13408" s="14">
        <v>1125.0</v>
      </c>
      <c r="L13408" s="14">
        <v>2199.0</v>
      </c>
      <c r="M13408" s="14">
        <v>0.511596180081855</v>
      </c>
      <c r="N13408" s="14" t="s">
        <v>5715</v>
      </c>
      <c r="O13408" s="14" t="s">
        <v>0</v>
      </c>
      <c r="P13408" s="14" t="s">
        <v>8097</v>
      </c>
    </row>
    <row r="13409">
      <c r="A13409" s="14" t="s">
        <v>47101</v>
      </c>
      <c r="B13409" s="14" t="s">
        <v>47102</v>
      </c>
      <c r="D13409" s="14">
        <v>2.0687915500000003</v>
      </c>
      <c r="E13409" s="14">
        <v>32.8</v>
      </c>
      <c r="F13409" s="14">
        <v>1438985.0</v>
      </c>
      <c r="G13409" s="14">
        <v>1443475.0</v>
      </c>
      <c r="H13409" s="14">
        <v>0.0</v>
      </c>
      <c r="I13409" s="14">
        <v>3700.0</v>
      </c>
      <c r="J13409" s="14">
        <v>100.0</v>
      </c>
      <c r="K13409" s="14">
        <v>2337.0</v>
      </c>
      <c r="L13409" s="14">
        <v>2460.0</v>
      </c>
      <c r="M13409" s="14">
        <v>0.95</v>
      </c>
      <c r="N13409" s="14" t="s">
        <v>5753</v>
      </c>
      <c r="O13409" s="14" t="s">
        <v>0</v>
      </c>
    </row>
    <row r="13410">
      <c r="A13410" s="14" t="s">
        <v>47103</v>
      </c>
      <c r="B13410" s="14" t="s">
        <v>47104</v>
      </c>
      <c r="D13410" s="14">
        <v>10.44432793</v>
      </c>
      <c r="E13410" s="14">
        <v>42.8</v>
      </c>
      <c r="F13410" s="14">
        <v>523587.0</v>
      </c>
      <c r="G13410" s="14">
        <v>526964.0</v>
      </c>
      <c r="H13410" s="155">
        <v>2.4E-281</v>
      </c>
      <c r="I13410" s="14">
        <v>895.0</v>
      </c>
      <c r="J13410" s="14">
        <v>97.8</v>
      </c>
      <c r="K13410" s="14">
        <v>591.0</v>
      </c>
      <c r="L13410" s="14">
        <v>591.0</v>
      </c>
      <c r="M13410" s="14">
        <v>1.0</v>
      </c>
      <c r="N13410" s="14" t="s">
        <v>5715</v>
      </c>
      <c r="O13410" s="14" t="s">
        <v>0</v>
      </c>
      <c r="P13410" s="14" t="s">
        <v>7414</v>
      </c>
    </row>
    <row r="13411">
      <c r="A13411" s="14" t="s">
        <v>47105</v>
      </c>
      <c r="B13411" s="14" t="s">
        <v>47106</v>
      </c>
      <c r="D13411" s="14">
        <v>2.6168967499999995</v>
      </c>
      <c r="E13411" s="14">
        <v>86.7</v>
      </c>
      <c r="F13411" s="14">
        <v>514794.0</v>
      </c>
      <c r="G13411" s="14">
        <v>522429.0</v>
      </c>
      <c r="H13411" s="14">
        <v>0.0</v>
      </c>
      <c r="I13411" s="14">
        <v>5400.0</v>
      </c>
      <c r="J13411" s="14">
        <v>98.1</v>
      </c>
      <c r="K13411" s="14">
        <v>3571.0</v>
      </c>
      <c r="L13411" s="14">
        <v>4485.0</v>
      </c>
      <c r="M13411" s="14">
        <v>0.796209587513935</v>
      </c>
      <c r="N13411" s="14" t="s">
        <v>5715</v>
      </c>
      <c r="O13411" s="14" t="s">
        <v>0</v>
      </c>
    </row>
    <row r="13412">
      <c r="A13412" s="14" t="s">
        <v>47107</v>
      </c>
      <c r="B13412" s="14" t="s">
        <v>47108</v>
      </c>
      <c r="D13412" s="14">
        <v>2.1941172800000004</v>
      </c>
      <c r="E13412" s="14">
        <v>88.1</v>
      </c>
      <c r="F13412" s="14">
        <v>504491.0</v>
      </c>
      <c r="G13412" s="14">
        <v>513955.0</v>
      </c>
      <c r="H13412" s="14">
        <v>0.0</v>
      </c>
      <c r="I13412" s="14">
        <v>8670.0</v>
      </c>
      <c r="J13412" s="14">
        <v>95.32</v>
      </c>
      <c r="K13412" s="14">
        <v>6108.0</v>
      </c>
      <c r="L13412" s="14">
        <v>6303.0</v>
      </c>
      <c r="M13412" s="14">
        <v>0.969062351261304</v>
      </c>
      <c r="N13412" s="14" t="s">
        <v>5715</v>
      </c>
      <c r="O13412" s="14" t="s">
        <v>0</v>
      </c>
    </row>
    <row r="13413">
      <c r="A13413" s="14" t="s">
        <v>47109</v>
      </c>
      <c r="B13413" s="14" t="s">
        <v>47110</v>
      </c>
      <c r="D13413" s="14">
        <v>0.0</v>
      </c>
      <c r="E13413" s="14">
        <v>0.0</v>
      </c>
      <c r="F13413" s="14">
        <v>502588.0</v>
      </c>
      <c r="G13413" s="14">
        <v>504499.0</v>
      </c>
      <c r="H13413" s="14">
        <v>0.0</v>
      </c>
      <c r="I13413" s="14">
        <v>1060.0</v>
      </c>
      <c r="J13413" s="14">
        <v>95.16</v>
      </c>
      <c r="K13413" s="14">
        <v>765.0</v>
      </c>
      <c r="L13413" s="14">
        <v>762.0</v>
      </c>
      <c r="M13413" s="14">
        <v>1.00393700787402</v>
      </c>
      <c r="N13413" s="14" t="s">
        <v>5715</v>
      </c>
      <c r="O13413" s="14" t="s">
        <v>0</v>
      </c>
    </row>
    <row r="13414">
      <c r="A13414" s="14" t="s">
        <v>47111</v>
      </c>
      <c r="B13414" s="14" t="s">
        <v>47112</v>
      </c>
      <c r="D13414" s="14">
        <v>6.253085800000001</v>
      </c>
      <c r="E13414" s="14">
        <v>130.7</v>
      </c>
      <c r="F13414" s="14">
        <v>495533.0</v>
      </c>
      <c r="G13414" s="14">
        <v>501981.0</v>
      </c>
      <c r="H13414" s="14">
        <v>0.0</v>
      </c>
      <c r="I13414" s="14">
        <v>4560.0</v>
      </c>
      <c r="J13414" s="14">
        <v>97.32</v>
      </c>
      <c r="K13414" s="14">
        <v>3063.0</v>
      </c>
      <c r="L13414" s="14">
        <v>3048.0</v>
      </c>
      <c r="M13414" s="14">
        <v>1.00492125984252</v>
      </c>
      <c r="N13414" s="14" t="s">
        <v>5715</v>
      </c>
      <c r="O13414" s="14" t="s">
        <v>0</v>
      </c>
    </row>
    <row r="13415">
      <c r="A13415" s="14" t="s">
        <v>47113</v>
      </c>
      <c r="B13415" s="14" t="s">
        <v>47114</v>
      </c>
      <c r="C13415" s="14" t="s">
        <v>47115</v>
      </c>
      <c r="D13415" s="14">
        <v>30.0250784</v>
      </c>
      <c r="E13415" s="14">
        <v>559.7</v>
      </c>
      <c r="F13415" s="14">
        <v>487725.0</v>
      </c>
      <c r="G13415" s="14">
        <v>494194.0</v>
      </c>
      <c r="H13415" s="14">
        <v>0.0</v>
      </c>
      <c r="I13415" s="14">
        <v>4350.0</v>
      </c>
      <c r="J13415" s="14">
        <v>98.9</v>
      </c>
      <c r="K13415" s="14">
        <v>2820.0</v>
      </c>
      <c r="L13415" s="14">
        <v>3123.0</v>
      </c>
      <c r="M13415" s="14">
        <v>0.90297790585975</v>
      </c>
      <c r="N13415" s="14" t="s">
        <v>5715</v>
      </c>
      <c r="O13415" s="14" t="s">
        <v>0</v>
      </c>
      <c r="P13415" s="14" t="s">
        <v>8212</v>
      </c>
      <c r="Q13415" s="14" t="s">
        <v>47116</v>
      </c>
      <c r="R13415" s="14" t="s">
        <v>8214</v>
      </c>
    </row>
    <row r="13416">
      <c r="A13416" s="14" t="s">
        <v>47117</v>
      </c>
      <c r="B13416" s="14" t="s">
        <v>47118</v>
      </c>
      <c r="D13416" s="14">
        <v>5.06904189</v>
      </c>
      <c r="E13416" s="14">
        <v>131.2</v>
      </c>
      <c r="F13416" s="14">
        <v>478309.0</v>
      </c>
      <c r="G13416" s="14">
        <v>487287.0</v>
      </c>
      <c r="H13416" s="14">
        <v>0.0</v>
      </c>
      <c r="I13416" s="14">
        <v>5670.0</v>
      </c>
      <c r="J13416" s="14">
        <v>97.38</v>
      </c>
      <c r="K13416" s="14">
        <v>3813.0</v>
      </c>
      <c r="L13416" s="14">
        <v>3795.0</v>
      </c>
      <c r="M13416" s="14">
        <v>1.00474308300395</v>
      </c>
      <c r="N13416" s="14" t="s">
        <v>5715</v>
      </c>
      <c r="O13416" s="14" t="s">
        <v>0</v>
      </c>
    </row>
    <row r="13417">
      <c r="A13417" s="14" t="s">
        <v>47119</v>
      </c>
      <c r="B13417" s="14" t="s">
        <v>47120</v>
      </c>
      <c r="C13417" s="14" t="s">
        <v>47121</v>
      </c>
      <c r="D13417" s="14">
        <v>12.8772898</v>
      </c>
      <c r="E13417" s="14">
        <v>205.8</v>
      </c>
      <c r="F13417" s="14">
        <v>466856.0</v>
      </c>
      <c r="G13417" s="14">
        <v>478298.0</v>
      </c>
      <c r="H13417" s="14">
        <v>0.0</v>
      </c>
      <c r="I13417" s="14">
        <v>3650.0</v>
      </c>
      <c r="J13417" s="14">
        <v>97.72</v>
      </c>
      <c r="K13417" s="14">
        <v>2417.0</v>
      </c>
      <c r="L13417" s="14">
        <v>2451.0</v>
      </c>
      <c r="M13417" s="14">
        <v>0.986128110975112</v>
      </c>
      <c r="N13417" s="14" t="s">
        <v>5715</v>
      </c>
      <c r="O13417" s="14" t="s">
        <v>0</v>
      </c>
      <c r="P13417" s="14" t="s">
        <v>17154</v>
      </c>
    </row>
    <row r="13418">
      <c r="A13418" s="14" t="s">
        <v>47122</v>
      </c>
      <c r="B13418" s="14" t="s">
        <v>47123</v>
      </c>
      <c r="D13418" s="14">
        <v>3.7349046099999996</v>
      </c>
      <c r="E13418" s="14">
        <v>30.5</v>
      </c>
      <c r="F13418" s="14">
        <v>462929.0</v>
      </c>
      <c r="G13418" s="14">
        <v>467403.0</v>
      </c>
      <c r="H13418" s="14">
        <v>0.0</v>
      </c>
      <c r="I13418" s="14">
        <v>1810.0</v>
      </c>
      <c r="J13418" s="14">
        <v>97.77</v>
      </c>
      <c r="K13418" s="14">
        <v>1209.0</v>
      </c>
      <c r="L13418" s="14">
        <v>1362.0</v>
      </c>
      <c r="M13418" s="14">
        <v>0.887665198237885</v>
      </c>
      <c r="N13418" s="14" t="s">
        <v>5715</v>
      </c>
      <c r="O13418" s="14" t="s">
        <v>0</v>
      </c>
      <c r="P13418" s="14" t="s">
        <v>47124</v>
      </c>
      <c r="Q13418" s="14" t="s">
        <v>47125</v>
      </c>
      <c r="R13418" s="14" t="s">
        <v>47126</v>
      </c>
    </row>
    <row r="13419">
      <c r="A13419" s="14" t="s">
        <v>47127</v>
      </c>
      <c r="B13419" s="14" t="s">
        <v>47128</v>
      </c>
      <c r="D13419" s="14">
        <v>22.6827951</v>
      </c>
      <c r="E13419" s="14">
        <v>1618.8</v>
      </c>
      <c r="F13419" s="14">
        <v>5786990.0</v>
      </c>
      <c r="G13419" s="14">
        <v>5787967.0</v>
      </c>
      <c r="H13419" s="155">
        <v>4.2E-176</v>
      </c>
      <c r="I13419" s="14">
        <v>623.0</v>
      </c>
      <c r="J13419" s="14">
        <v>94.69</v>
      </c>
      <c r="K13419" s="14">
        <v>471.0</v>
      </c>
      <c r="L13419" s="14">
        <v>612.0</v>
      </c>
      <c r="M13419" s="14">
        <v>0.769607843137255</v>
      </c>
      <c r="N13419" s="14" t="s">
        <v>5706</v>
      </c>
      <c r="O13419" s="14" t="s">
        <v>0</v>
      </c>
    </row>
    <row r="13420">
      <c r="A13420" s="14" t="s">
        <v>47129</v>
      </c>
      <c r="B13420" s="14" t="s">
        <v>47130</v>
      </c>
      <c r="D13420" s="14">
        <v>2.6450273500000003</v>
      </c>
      <c r="E13420" s="14">
        <v>28.9</v>
      </c>
      <c r="F13420" s="14">
        <v>1443520.0</v>
      </c>
      <c r="G13420" s="14">
        <v>1447511.0</v>
      </c>
      <c r="H13420" s="14">
        <v>0.0</v>
      </c>
      <c r="I13420" s="14">
        <v>1700.0</v>
      </c>
      <c r="J13420" s="14">
        <v>100.0</v>
      </c>
      <c r="K13420" s="14">
        <v>1072.0</v>
      </c>
      <c r="L13420" s="14">
        <v>2100.0</v>
      </c>
      <c r="M13420" s="14">
        <v>0.510476190476191</v>
      </c>
      <c r="N13420" s="14" t="s">
        <v>5753</v>
      </c>
      <c r="O13420" s="14" t="s">
        <v>0</v>
      </c>
    </row>
    <row r="13421">
      <c r="A13421" s="14" t="s">
        <v>47131</v>
      </c>
      <c r="B13421" s="14" t="s">
        <v>47132</v>
      </c>
      <c r="D13421" s="14">
        <v>5.15459669</v>
      </c>
      <c r="E13421" s="14">
        <v>20.1</v>
      </c>
      <c r="F13421" s="14">
        <v>433248.0</v>
      </c>
      <c r="G13421" s="14">
        <v>437407.0</v>
      </c>
      <c r="H13421" s="155">
        <v>9.4E-206</v>
      </c>
      <c r="I13421" s="14">
        <v>683.0</v>
      </c>
      <c r="J13421" s="14">
        <v>87.54</v>
      </c>
      <c r="K13421" s="14">
        <v>602.0</v>
      </c>
      <c r="L13421" s="14">
        <v>960.0</v>
      </c>
      <c r="M13421" s="14">
        <v>0.627083333333333</v>
      </c>
      <c r="N13421" s="14" t="s">
        <v>5715</v>
      </c>
      <c r="O13421" s="14" t="s">
        <v>0</v>
      </c>
    </row>
    <row r="13422">
      <c r="A13422" s="14" t="s">
        <v>47133</v>
      </c>
      <c r="B13422" s="14" t="s">
        <v>47134</v>
      </c>
      <c r="C13422" s="14" t="s">
        <v>47135</v>
      </c>
      <c r="D13422" s="14">
        <v>2.2919220000000005</v>
      </c>
      <c r="E13422" s="14">
        <v>43.9</v>
      </c>
      <c r="F13422" s="14">
        <v>426636.0</v>
      </c>
      <c r="G13422" s="14">
        <v>434400.0</v>
      </c>
      <c r="H13422" s="14">
        <v>0.0</v>
      </c>
      <c r="I13422" s="14">
        <v>4380.0</v>
      </c>
      <c r="J13422" s="14">
        <v>98.37</v>
      </c>
      <c r="K13422" s="14">
        <v>2877.0</v>
      </c>
      <c r="L13422" s="14">
        <v>2871.0</v>
      </c>
      <c r="M13422" s="14">
        <v>1.00208986415883</v>
      </c>
      <c r="N13422" s="14" t="s">
        <v>5715</v>
      </c>
      <c r="O13422" s="14" t="s">
        <v>0</v>
      </c>
      <c r="P13422" s="14" t="s">
        <v>47136</v>
      </c>
    </row>
    <row r="13423">
      <c r="A13423" s="14" t="s">
        <v>47137</v>
      </c>
      <c r="B13423" s="14" t="s">
        <v>47138</v>
      </c>
      <c r="D13423" s="14">
        <v>3.0290152899999994</v>
      </c>
      <c r="E13423" s="14">
        <v>25.6</v>
      </c>
      <c r="F13423" s="14">
        <v>422993.0</v>
      </c>
      <c r="G13423" s="14">
        <v>426546.0</v>
      </c>
      <c r="H13423" s="14">
        <v>0.0</v>
      </c>
      <c r="I13423" s="14">
        <v>1850.0</v>
      </c>
      <c r="J13423" s="14">
        <v>96.56</v>
      </c>
      <c r="K13423" s="14">
        <v>1279.0</v>
      </c>
      <c r="L13423" s="14">
        <v>1413.0</v>
      </c>
      <c r="M13423" s="14">
        <v>0.905166312809625</v>
      </c>
      <c r="N13423" s="14" t="s">
        <v>5715</v>
      </c>
      <c r="O13423" s="14" t="s">
        <v>0</v>
      </c>
      <c r="P13423" s="14" t="s">
        <v>47139</v>
      </c>
      <c r="Q13423" s="14" t="s">
        <v>47140</v>
      </c>
      <c r="R13423" s="14" t="s">
        <v>16158</v>
      </c>
    </row>
    <row r="13424">
      <c r="A13424" s="14" t="s">
        <v>47141</v>
      </c>
      <c r="B13424" s="14" t="s">
        <v>47142</v>
      </c>
      <c r="D13424" s="14">
        <v>0.583010256</v>
      </c>
      <c r="E13424" s="14">
        <v>18.2</v>
      </c>
      <c r="F13424" s="14">
        <v>403302.0</v>
      </c>
      <c r="G13424" s="14">
        <v>414601.0</v>
      </c>
      <c r="H13424" s="155">
        <v>5.1E-298</v>
      </c>
      <c r="I13424" s="14">
        <v>1030.0</v>
      </c>
      <c r="J13424" s="14">
        <v>96.82</v>
      </c>
      <c r="K13424" s="14">
        <v>692.0</v>
      </c>
      <c r="L13424" s="14">
        <v>717.0</v>
      </c>
      <c r="M13424" s="14">
        <v>0.96513249651325</v>
      </c>
      <c r="N13424" s="14" t="s">
        <v>5715</v>
      </c>
      <c r="O13424" s="14" t="s">
        <v>0</v>
      </c>
    </row>
    <row r="13425">
      <c r="A13425" s="14" t="s">
        <v>47143</v>
      </c>
      <c r="B13425" s="14" t="s">
        <v>47144</v>
      </c>
      <c r="C13425" s="14" t="s">
        <v>47145</v>
      </c>
      <c r="D13425" s="14">
        <v>15.283857949999998</v>
      </c>
      <c r="E13425" s="14">
        <v>221.5</v>
      </c>
      <c r="F13425" s="14">
        <v>389196.0</v>
      </c>
      <c r="G13425" s="14">
        <v>398741.0</v>
      </c>
      <c r="H13425" s="14">
        <v>0.0</v>
      </c>
      <c r="I13425" s="14">
        <v>3280.0</v>
      </c>
      <c r="J13425" s="14">
        <v>96.72</v>
      </c>
      <c r="K13425" s="14">
        <v>2229.0</v>
      </c>
      <c r="L13425" s="14">
        <v>2307.0</v>
      </c>
      <c r="M13425" s="14">
        <v>0.966189856957087</v>
      </c>
      <c r="N13425" s="14" t="s">
        <v>5715</v>
      </c>
      <c r="O13425" s="14" t="s">
        <v>0</v>
      </c>
      <c r="P13425" s="14" t="s">
        <v>47146</v>
      </c>
      <c r="Q13425" s="14" t="s">
        <v>47147</v>
      </c>
      <c r="R13425" s="14" t="s">
        <v>47148</v>
      </c>
    </row>
    <row r="13426">
      <c r="A13426" s="14" t="s">
        <v>47149</v>
      </c>
      <c r="B13426" s="14" t="s">
        <v>47150</v>
      </c>
      <c r="D13426" s="14">
        <v>2.91882616</v>
      </c>
      <c r="E13426" s="14">
        <v>34.1</v>
      </c>
      <c r="F13426" s="14">
        <v>385355.0</v>
      </c>
      <c r="G13426" s="14">
        <v>389914.0</v>
      </c>
      <c r="H13426" s="14">
        <v>0.0</v>
      </c>
      <c r="I13426" s="14">
        <v>2470.0</v>
      </c>
      <c r="J13426" s="14">
        <v>92.54</v>
      </c>
      <c r="K13426" s="14">
        <v>1917.0</v>
      </c>
      <c r="L13426" s="14">
        <v>1881.0</v>
      </c>
      <c r="M13426" s="14">
        <v>1.01913875598086</v>
      </c>
      <c r="N13426" s="14" t="s">
        <v>5715</v>
      </c>
      <c r="O13426" s="14" t="s">
        <v>0</v>
      </c>
      <c r="P13426" s="14" t="s">
        <v>8212</v>
      </c>
    </row>
    <row r="13427">
      <c r="A13427" s="14" t="s">
        <v>47151</v>
      </c>
      <c r="B13427" s="14" t="s">
        <v>47152</v>
      </c>
      <c r="D13427" s="14">
        <v>2.54161673</v>
      </c>
      <c r="E13427" s="14">
        <v>96.9</v>
      </c>
      <c r="F13427" s="14">
        <v>375295.0</v>
      </c>
      <c r="G13427" s="14">
        <v>383721.0</v>
      </c>
      <c r="H13427" s="14">
        <v>0.0</v>
      </c>
      <c r="I13427" s="14">
        <v>8650.0</v>
      </c>
      <c r="J13427" s="14">
        <v>98.7</v>
      </c>
      <c r="K13427" s="14">
        <v>5628.0</v>
      </c>
      <c r="L13427" s="14">
        <v>5619.0</v>
      </c>
      <c r="M13427" s="14">
        <v>1.00160170848906</v>
      </c>
      <c r="N13427" s="14" t="s">
        <v>5715</v>
      </c>
      <c r="O13427" s="14" t="s">
        <v>0</v>
      </c>
      <c r="P13427" s="14" t="s">
        <v>8592</v>
      </c>
    </row>
    <row r="13428">
      <c r="A13428" s="14" t="s">
        <v>47153</v>
      </c>
      <c r="B13428" s="14" t="s">
        <v>47154</v>
      </c>
      <c r="D13428" s="14">
        <v>12.07809463</v>
      </c>
      <c r="E13428" s="14">
        <v>86.4</v>
      </c>
      <c r="F13428" s="14">
        <v>1447422.0</v>
      </c>
      <c r="G13428" s="14">
        <v>1449782.0</v>
      </c>
      <c r="H13428" s="14">
        <v>0.0</v>
      </c>
      <c r="I13428" s="14">
        <v>1550.0</v>
      </c>
      <c r="J13428" s="14">
        <v>99.9</v>
      </c>
      <c r="K13428" s="14">
        <v>981.0</v>
      </c>
      <c r="L13428" s="14">
        <v>1086.0</v>
      </c>
      <c r="M13428" s="14">
        <v>0.903314917127072</v>
      </c>
      <c r="N13428" s="14" t="s">
        <v>5753</v>
      </c>
      <c r="O13428" s="14" t="s">
        <v>0</v>
      </c>
      <c r="P13428" s="14" t="s">
        <v>23381</v>
      </c>
      <c r="Q13428" s="14" t="s">
        <v>47155</v>
      </c>
      <c r="R13428" s="14" t="s">
        <v>8547</v>
      </c>
    </row>
    <row r="13429">
      <c r="A13429" s="14" t="s">
        <v>47156</v>
      </c>
      <c r="B13429" s="14" t="s">
        <v>47157</v>
      </c>
      <c r="D13429" s="14">
        <v>1.8057487810000001</v>
      </c>
      <c r="E13429" s="14">
        <v>4.3</v>
      </c>
      <c r="F13429" s="14">
        <v>369452.0</v>
      </c>
      <c r="G13429" s="14">
        <v>369862.0</v>
      </c>
      <c r="H13429" s="155">
        <v>6.2E-178</v>
      </c>
      <c r="I13429" s="14">
        <v>563.0</v>
      </c>
      <c r="J13429" s="14">
        <v>98.9</v>
      </c>
      <c r="K13429" s="14">
        <v>363.0</v>
      </c>
      <c r="L13429" s="14">
        <v>411.0</v>
      </c>
      <c r="M13429" s="14">
        <v>0.883211678832117</v>
      </c>
      <c r="N13429" s="14" t="s">
        <v>5715</v>
      </c>
      <c r="O13429" s="14" t="s">
        <v>0</v>
      </c>
    </row>
    <row r="13430">
      <c r="A13430" s="14" t="s">
        <v>47158</v>
      </c>
      <c r="B13430" s="14" t="s">
        <v>47159</v>
      </c>
      <c r="D13430" s="14">
        <v>36.3319842</v>
      </c>
      <c r="E13430" s="14">
        <v>267.1</v>
      </c>
      <c r="F13430" s="14">
        <v>364331.0</v>
      </c>
      <c r="G13430" s="14">
        <v>369256.0</v>
      </c>
      <c r="H13430" s="14">
        <v>0.0</v>
      </c>
      <c r="I13430" s="14">
        <v>1710.0</v>
      </c>
      <c r="J13430" s="14">
        <v>98.74</v>
      </c>
      <c r="K13430" s="14">
        <v>1110.0</v>
      </c>
      <c r="L13430" s="14">
        <v>1110.0</v>
      </c>
      <c r="M13430" s="14">
        <v>1.0</v>
      </c>
      <c r="N13430" s="14" t="s">
        <v>5715</v>
      </c>
      <c r="O13430" s="14" t="s">
        <v>0</v>
      </c>
      <c r="P13430" s="14" t="s">
        <v>7268</v>
      </c>
      <c r="Q13430" s="14" t="s">
        <v>47160</v>
      </c>
      <c r="R13430" s="14" t="s">
        <v>7269</v>
      </c>
    </row>
    <row r="13431">
      <c r="A13431" s="14" t="s">
        <v>47161</v>
      </c>
      <c r="B13431" s="14" t="s">
        <v>47162</v>
      </c>
      <c r="C13431" s="14" t="s">
        <v>47163</v>
      </c>
      <c r="D13431" s="14">
        <v>278.21179029999996</v>
      </c>
      <c r="E13431" s="14">
        <v>797.9</v>
      </c>
      <c r="F13431" s="14">
        <v>360701.0</v>
      </c>
      <c r="G13431" s="14">
        <v>362630.0</v>
      </c>
      <c r="H13431" s="155">
        <v>7.0E-224</v>
      </c>
      <c r="I13431" s="14">
        <v>700.0</v>
      </c>
      <c r="J13431" s="14">
        <v>99.77</v>
      </c>
      <c r="K13431" s="14">
        <v>444.0</v>
      </c>
      <c r="L13431" s="14">
        <v>708.0</v>
      </c>
      <c r="M13431" s="14">
        <v>0.627118644067797</v>
      </c>
      <c r="N13431" s="14" t="s">
        <v>5715</v>
      </c>
      <c r="O13431" s="14" t="s">
        <v>0</v>
      </c>
      <c r="P13431" s="14" t="s">
        <v>47164</v>
      </c>
    </row>
    <row r="13432">
      <c r="A13432" s="14" t="s">
        <v>47165</v>
      </c>
      <c r="B13432" s="14" t="s">
        <v>47166</v>
      </c>
      <c r="C13432" s="14" t="s">
        <v>47167</v>
      </c>
      <c r="D13432" s="14">
        <v>51.85659559999999</v>
      </c>
      <c r="E13432" s="14">
        <v>939.0</v>
      </c>
      <c r="F13432" s="14">
        <v>352242.0</v>
      </c>
      <c r="G13432" s="14">
        <v>361218.0</v>
      </c>
      <c r="H13432" s="14">
        <v>0.0</v>
      </c>
      <c r="I13432" s="14">
        <v>4220.0</v>
      </c>
      <c r="J13432" s="14">
        <v>99.15</v>
      </c>
      <c r="K13432" s="14">
        <v>2715.0</v>
      </c>
      <c r="L13432" s="14">
        <v>2715.0</v>
      </c>
      <c r="M13432" s="14">
        <v>1.0</v>
      </c>
      <c r="N13432" s="14" t="s">
        <v>5715</v>
      </c>
      <c r="O13432" s="14" t="s">
        <v>0</v>
      </c>
      <c r="P13432" s="14" t="s">
        <v>47168</v>
      </c>
    </row>
    <row r="13433">
      <c r="A13433" s="14" t="s">
        <v>47169</v>
      </c>
      <c r="B13433" s="14" t="s">
        <v>47170</v>
      </c>
      <c r="D13433" s="14">
        <v>8.39821919</v>
      </c>
      <c r="E13433" s="14">
        <v>30.1</v>
      </c>
      <c r="F13433" s="14">
        <v>341004.0</v>
      </c>
      <c r="G13433" s="14">
        <v>344000.0</v>
      </c>
      <c r="H13433" s="155">
        <v>1.5E-236</v>
      </c>
      <c r="I13433" s="14">
        <v>749.0</v>
      </c>
      <c r="J13433" s="14">
        <v>96.51</v>
      </c>
      <c r="K13433" s="14">
        <v>516.0</v>
      </c>
      <c r="L13433" s="14">
        <v>642.0</v>
      </c>
      <c r="M13433" s="14">
        <v>0.803738317757009</v>
      </c>
      <c r="N13433" s="14" t="s">
        <v>5715</v>
      </c>
      <c r="O13433" s="14" t="s">
        <v>0</v>
      </c>
      <c r="P13433" s="14" t="s">
        <v>47171</v>
      </c>
      <c r="Q13433" s="14" t="s">
        <v>47172</v>
      </c>
      <c r="R13433" s="14" t="s">
        <v>12133</v>
      </c>
    </row>
    <row r="13434">
      <c r="A13434" s="14" t="s">
        <v>47173</v>
      </c>
      <c r="B13434" s="14" t="s">
        <v>47174</v>
      </c>
      <c r="C13434" s="14" t="s">
        <v>47175</v>
      </c>
      <c r="D13434" s="14">
        <v>5.937424559999999</v>
      </c>
      <c r="E13434" s="14">
        <v>31.0</v>
      </c>
      <c r="F13434" s="14">
        <v>326064.0</v>
      </c>
      <c r="G13434" s="14">
        <v>328430.0</v>
      </c>
      <c r="H13434" s="14">
        <v>0.0</v>
      </c>
      <c r="I13434" s="14">
        <v>1170.0</v>
      </c>
      <c r="J13434" s="14">
        <v>95.53</v>
      </c>
      <c r="K13434" s="14">
        <v>828.0</v>
      </c>
      <c r="L13434" s="14">
        <v>828.0</v>
      </c>
      <c r="M13434" s="14">
        <v>1.0</v>
      </c>
      <c r="N13434" s="14" t="s">
        <v>5715</v>
      </c>
      <c r="O13434" s="14" t="s">
        <v>0</v>
      </c>
      <c r="Q13434" s="14" t="s">
        <v>8922</v>
      </c>
    </row>
    <row r="13435">
      <c r="A13435" s="14" t="s">
        <v>47176</v>
      </c>
      <c r="B13435" s="14" t="s">
        <v>47177</v>
      </c>
      <c r="C13435" s="14" t="s">
        <v>47178</v>
      </c>
      <c r="D13435" s="14">
        <v>32.2966712</v>
      </c>
      <c r="E13435" s="14">
        <v>137.1</v>
      </c>
      <c r="F13435" s="14">
        <v>313440.0</v>
      </c>
      <c r="G13435" s="14">
        <v>316521.0</v>
      </c>
      <c r="H13435" s="155">
        <v>7.4E-323</v>
      </c>
      <c r="I13435" s="14">
        <v>1000.0</v>
      </c>
      <c r="J13435" s="14">
        <v>99.69</v>
      </c>
      <c r="K13435" s="14">
        <v>636.0</v>
      </c>
      <c r="L13435" s="14">
        <v>636.0</v>
      </c>
      <c r="M13435" s="14">
        <v>1.0</v>
      </c>
      <c r="N13435" s="14" t="s">
        <v>5715</v>
      </c>
      <c r="O13435" s="14" t="s">
        <v>0</v>
      </c>
      <c r="P13435" s="14" t="s">
        <v>47179</v>
      </c>
      <c r="Q13435" s="14" t="s">
        <v>20293</v>
      </c>
      <c r="R13435" s="14" t="s">
        <v>47180</v>
      </c>
    </row>
    <row r="13436">
      <c r="A13436" s="14" t="s">
        <v>47181</v>
      </c>
      <c r="B13436" s="14" t="s">
        <v>47182</v>
      </c>
      <c r="C13436" s="14" t="s">
        <v>47183</v>
      </c>
      <c r="D13436" s="14">
        <v>170.87077399999998</v>
      </c>
      <c r="E13436" s="14">
        <v>1981.5</v>
      </c>
      <c r="F13436" s="14">
        <v>304030.0</v>
      </c>
      <c r="G13436" s="14">
        <v>309098.0</v>
      </c>
      <c r="H13436" s="14">
        <v>0.0</v>
      </c>
      <c r="I13436" s="14">
        <v>2720.0</v>
      </c>
      <c r="J13436" s="14">
        <v>99.77</v>
      </c>
      <c r="K13436" s="14">
        <v>1725.0</v>
      </c>
      <c r="L13436" s="14">
        <v>1725.0</v>
      </c>
      <c r="M13436" s="14">
        <v>1.0</v>
      </c>
      <c r="N13436" s="14" t="s">
        <v>5715</v>
      </c>
      <c r="O13436" s="14" t="s">
        <v>0</v>
      </c>
      <c r="P13436" s="14" t="s">
        <v>47184</v>
      </c>
      <c r="Q13436" s="14" t="s">
        <v>47185</v>
      </c>
      <c r="R13436" s="14" t="s">
        <v>25403</v>
      </c>
    </row>
    <row r="13437">
      <c r="A13437" s="14" t="s">
        <v>47186</v>
      </c>
      <c r="B13437" s="14" t="s">
        <v>47187</v>
      </c>
      <c r="C13437" s="14" t="s">
        <v>47188</v>
      </c>
      <c r="D13437" s="14">
        <v>32.9364731</v>
      </c>
      <c r="E13437" s="14">
        <v>162.3</v>
      </c>
      <c r="F13437" s="14">
        <v>1449895.0</v>
      </c>
      <c r="G13437" s="14">
        <v>1452433.0</v>
      </c>
      <c r="H13437" s="14">
        <v>0.0</v>
      </c>
      <c r="I13437" s="14">
        <v>1110.0</v>
      </c>
      <c r="J13437" s="14">
        <v>99.57</v>
      </c>
      <c r="K13437" s="14">
        <v>705.0</v>
      </c>
      <c r="L13437" s="14">
        <v>852.0</v>
      </c>
      <c r="M13437" s="14">
        <v>0.827464788732394</v>
      </c>
      <c r="N13437" s="14" t="s">
        <v>5753</v>
      </c>
      <c r="O13437" s="14" t="s">
        <v>0</v>
      </c>
      <c r="P13437" s="14" t="s">
        <v>47189</v>
      </c>
    </row>
    <row r="13438">
      <c r="A13438" s="14" t="s">
        <v>47190</v>
      </c>
      <c r="B13438" s="14" t="s">
        <v>47191</v>
      </c>
      <c r="C13438" s="14" t="s">
        <v>47192</v>
      </c>
      <c r="D13438" s="14">
        <v>15.484314399999999</v>
      </c>
      <c r="E13438" s="14">
        <v>238.3</v>
      </c>
      <c r="F13438" s="14">
        <v>294473.0</v>
      </c>
      <c r="G13438" s="14">
        <v>301879.0</v>
      </c>
      <c r="H13438" s="14">
        <v>0.0</v>
      </c>
      <c r="I13438" s="14">
        <v>3280.0</v>
      </c>
      <c r="J13438" s="14">
        <v>96.95</v>
      </c>
      <c r="K13438" s="14">
        <v>2226.0</v>
      </c>
      <c r="L13438" s="14">
        <v>2640.0</v>
      </c>
      <c r="M13438" s="14">
        <v>0.843181818181818</v>
      </c>
      <c r="N13438" s="14" t="s">
        <v>5715</v>
      </c>
      <c r="O13438" s="14" t="s">
        <v>0</v>
      </c>
      <c r="P13438" s="14" t="s">
        <v>18537</v>
      </c>
    </row>
    <row r="13439">
      <c r="A13439" s="14" t="s">
        <v>47193</v>
      </c>
      <c r="B13439" s="14" t="s">
        <v>47194</v>
      </c>
      <c r="C13439" s="14" t="s">
        <v>47195</v>
      </c>
      <c r="D13439" s="14">
        <v>2.9256412000000003</v>
      </c>
      <c r="E13439" s="14">
        <v>19.6</v>
      </c>
      <c r="F13439" s="14">
        <v>291362.0</v>
      </c>
      <c r="G13439" s="14">
        <v>294646.0</v>
      </c>
      <c r="H13439" s="14">
        <v>0.0</v>
      </c>
      <c r="I13439" s="14">
        <v>1460.0</v>
      </c>
      <c r="J13439" s="14">
        <v>96.9</v>
      </c>
      <c r="K13439" s="14">
        <v>999.0</v>
      </c>
      <c r="L13439" s="14">
        <v>993.0</v>
      </c>
      <c r="M13439" s="14">
        <v>1.00604229607251</v>
      </c>
      <c r="N13439" s="14" t="s">
        <v>5715</v>
      </c>
      <c r="O13439" s="14" t="s">
        <v>0</v>
      </c>
      <c r="P13439" s="14" t="s">
        <v>47196</v>
      </c>
      <c r="Q13439" s="14" t="s">
        <v>47197</v>
      </c>
      <c r="R13439" s="14" t="s">
        <v>47198</v>
      </c>
    </row>
    <row r="13440">
      <c r="A13440" s="14" t="s">
        <v>47199</v>
      </c>
      <c r="B13440" s="14" t="s">
        <v>47200</v>
      </c>
      <c r="D13440" s="14">
        <v>2.36117566</v>
      </c>
      <c r="E13440" s="14">
        <v>29.2</v>
      </c>
      <c r="F13440" s="14">
        <v>275680.0</v>
      </c>
      <c r="G13440" s="14">
        <v>280400.0</v>
      </c>
      <c r="H13440" s="14">
        <v>0.0</v>
      </c>
      <c r="I13440" s="14">
        <v>1570.0</v>
      </c>
      <c r="J13440" s="14">
        <v>99.3</v>
      </c>
      <c r="K13440" s="14">
        <v>1005.0</v>
      </c>
      <c r="L13440" s="14">
        <v>1545.0</v>
      </c>
      <c r="M13440" s="14">
        <v>0.650485436893204</v>
      </c>
      <c r="N13440" s="14" t="s">
        <v>5715</v>
      </c>
      <c r="O13440" s="14" t="s">
        <v>0</v>
      </c>
    </row>
    <row r="13441">
      <c r="A13441" s="14" t="s">
        <v>47201</v>
      </c>
      <c r="B13441" s="14" t="s">
        <v>47202</v>
      </c>
      <c r="D13441" s="14">
        <v>3.7156714199999996</v>
      </c>
      <c r="E13441" s="14">
        <v>60.4</v>
      </c>
      <c r="F13441" s="14">
        <v>259442.0</v>
      </c>
      <c r="G13441" s="14">
        <v>271954.0</v>
      </c>
      <c r="H13441" s="14">
        <v>0.0</v>
      </c>
      <c r="I13441" s="14">
        <v>3880.0</v>
      </c>
      <c r="J13441" s="14">
        <v>98.69</v>
      </c>
      <c r="K13441" s="14">
        <v>2523.0</v>
      </c>
      <c r="L13441" s="14">
        <v>2745.0</v>
      </c>
      <c r="M13441" s="14">
        <v>0.919125683060109</v>
      </c>
      <c r="N13441" s="14" t="s">
        <v>5715</v>
      </c>
      <c r="O13441" s="14" t="s">
        <v>0</v>
      </c>
      <c r="P13441" s="14" t="s">
        <v>47203</v>
      </c>
      <c r="Q13441" s="14" t="s">
        <v>5914</v>
      </c>
      <c r="R13441" s="14" t="s">
        <v>47204</v>
      </c>
    </row>
    <row r="13442">
      <c r="A13442" s="14" t="s">
        <v>47205</v>
      </c>
      <c r="B13442" s="14" t="s">
        <v>47206</v>
      </c>
      <c r="D13442" s="14">
        <v>0.98926294</v>
      </c>
      <c r="E13442" s="14">
        <v>23.8</v>
      </c>
      <c r="F13442" s="14">
        <v>250916.0</v>
      </c>
      <c r="G13442" s="14">
        <v>254853.0</v>
      </c>
      <c r="H13442" s="14">
        <v>0.0</v>
      </c>
      <c r="I13442" s="14">
        <v>1880.0</v>
      </c>
      <c r="J13442" s="14">
        <v>94.01</v>
      </c>
      <c r="K13442" s="14">
        <v>1370.0</v>
      </c>
      <c r="L13442" s="14">
        <v>2427.0</v>
      </c>
      <c r="M13442" s="14">
        <v>0.564482900700453</v>
      </c>
      <c r="N13442" s="14" t="s">
        <v>5715</v>
      </c>
      <c r="O13442" s="14" t="s">
        <v>0</v>
      </c>
    </row>
    <row r="13443">
      <c r="A13443" s="14" t="s">
        <v>47207</v>
      </c>
      <c r="B13443" s="14" t="s">
        <v>15652</v>
      </c>
      <c r="D13443" s="14">
        <v>94.40592500000001</v>
      </c>
      <c r="E13443" s="14">
        <v>150.7</v>
      </c>
      <c r="F13443" s="14">
        <v>108997.0</v>
      </c>
      <c r="G13443" s="14">
        <v>109683.0</v>
      </c>
      <c r="H13443" s="155">
        <v>1.0E-71</v>
      </c>
      <c r="I13443" s="14">
        <v>258.0</v>
      </c>
      <c r="J13443" s="14">
        <v>86.07</v>
      </c>
      <c r="K13443" s="14">
        <v>244.0</v>
      </c>
      <c r="L13443" s="14">
        <v>402.0</v>
      </c>
      <c r="M13443" s="14">
        <v>0.606965174129353</v>
      </c>
      <c r="N13443" s="14" t="s">
        <v>8433</v>
      </c>
      <c r="O13443" s="14" t="s">
        <v>5745</v>
      </c>
    </row>
    <row r="13444">
      <c r="A13444" s="14" t="s">
        <v>47208</v>
      </c>
      <c r="B13444" s="14" t="s">
        <v>34886</v>
      </c>
      <c r="D13444" s="14">
        <v>0.57501859</v>
      </c>
      <c r="E13444" s="14">
        <v>9.0</v>
      </c>
      <c r="F13444" s="14">
        <v>244257.0</v>
      </c>
      <c r="G13444" s="14">
        <v>247281.0</v>
      </c>
      <c r="H13444" s="14">
        <v>0.0</v>
      </c>
      <c r="I13444" s="14">
        <v>1490.0</v>
      </c>
      <c r="J13444" s="14">
        <v>99.06</v>
      </c>
      <c r="K13444" s="14">
        <v>958.0</v>
      </c>
      <c r="L13444" s="14">
        <v>1518.0</v>
      </c>
      <c r="M13444" s="14">
        <v>0.631093544137022</v>
      </c>
      <c r="N13444" s="14" t="s">
        <v>5715</v>
      </c>
      <c r="O13444" s="14" t="s">
        <v>0</v>
      </c>
    </row>
    <row r="13445">
      <c r="A13445" s="14" t="s">
        <v>47209</v>
      </c>
      <c r="B13445" s="14" t="s">
        <v>47210</v>
      </c>
      <c r="D13445" s="14">
        <v>0.53638286</v>
      </c>
      <c r="E13445" s="14">
        <v>10.4</v>
      </c>
      <c r="F13445" s="14">
        <v>236758.0</v>
      </c>
      <c r="G13445" s="14">
        <v>242952.0</v>
      </c>
      <c r="H13445" s="14">
        <v>0.0</v>
      </c>
      <c r="I13445" s="14">
        <v>4030.0</v>
      </c>
      <c r="J13445" s="14">
        <v>99.61</v>
      </c>
      <c r="K13445" s="14">
        <v>2569.0</v>
      </c>
      <c r="L13445" s="14">
        <v>2691.0</v>
      </c>
      <c r="M13445" s="14">
        <v>0.954663693794129</v>
      </c>
      <c r="N13445" s="14" t="s">
        <v>5715</v>
      </c>
      <c r="O13445" s="14" t="s">
        <v>0</v>
      </c>
      <c r="P13445" s="14" t="s">
        <v>47211</v>
      </c>
    </row>
    <row r="13446">
      <c r="A13446" s="14" t="s">
        <v>47212</v>
      </c>
      <c r="B13446" s="14" t="s">
        <v>47213</v>
      </c>
      <c r="D13446" s="14">
        <v>10.67770857</v>
      </c>
      <c r="E13446" s="14">
        <v>68.1</v>
      </c>
      <c r="F13446" s="14">
        <v>1452370.0</v>
      </c>
      <c r="G13446" s="14">
        <v>1456571.0</v>
      </c>
      <c r="H13446" s="14">
        <v>0.0</v>
      </c>
      <c r="I13446" s="14">
        <v>1480.0</v>
      </c>
      <c r="J13446" s="14">
        <v>100.0</v>
      </c>
      <c r="K13446" s="14">
        <v>936.0</v>
      </c>
      <c r="L13446" s="14">
        <v>936.0</v>
      </c>
      <c r="M13446" s="14">
        <v>1.0</v>
      </c>
      <c r="N13446" s="14" t="s">
        <v>5753</v>
      </c>
      <c r="O13446" s="14" t="s">
        <v>0</v>
      </c>
      <c r="P13446" s="14" t="s">
        <v>8584</v>
      </c>
      <c r="Q13446" s="14" t="s">
        <v>8585</v>
      </c>
      <c r="R13446" s="14" t="s">
        <v>8586</v>
      </c>
    </row>
    <row r="13447">
      <c r="A13447" s="14" t="s">
        <v>47214</v>
      </c>
      <c r="B13447" s="14" t="s">
        <v>47215</v>
      </c>
      <c r="D13447" s="14">
        <v>51.66009760000001</v>
      </c>
      <c r="E13447" s="14">
        <v>581.4</v>
      </c>
      <c r="F13447" s="14">
        <v>231060.0</v>
      </c>
      <c r="G13447" s="14">
        <v>236803.0</v>
      </c>
      <c r="H13447" s="14">
        <v>0.0</v>
      </c>
      <c r="I13447" s="14">
        <v>2510.0</v>
      </c>
      <c r="J13447" s="14">
        <v>99.81</v>
      </c>
      <c r="K13447" s="14">
        <v>1593.0</v>
      </c>
      <c r="L13447" s="14">
        <v>1593.0</v>
      </c>
      <c r="M13447" s="14">
        <v>1.0</v>
      </c>
      <c r="N13447" s="14" t="s">
        <v>5715</v>
      </c>
      <c r="O13447" s="14" t="s">
        <v>0</v>
      </c>
      <c r="P13447" s="14" t="s">
        <v>47216</v>
      </c>
      <c r="Q13447" s="14" t="s">
        <v>47217</v>
      </c>
      <c r="R13447" s="14" t="s">
        <v>47218</v>
      </c>
    </row>
    <row r="13448">
      <c r="A13448" s="14" t="s">
        <v>47219</v>
      </c>
      <c r="B13448" s="14" t="s">
        <v>47220</v>
      </c>
      <c r="D13448" s="14">
        <v>7.859691570000001</v>
      </c>
      <c r="E13448" s="14">
        <v>86.2</v>
      </c>
      <c r="F13448" s="14">
        <v>228816.0</v>
      </c>
      <c r="G13448" s="14">
        <v>230714.0</v>
      </c>
      <c r="H13448" s="14">
        <v>0.0</v>
      </c>
      <c r="I13448" s="14">
        <v>2360.0</v>
      </c>
      <c r="J13448" s="14">
        <v>97.97</v>
      </c>
      <c r="K13448" s="14">
        <v>1575.0</v>
      </c>
      <c r="L13448" s="14">
        <v>1563.0</v>
      </c>
      <c r="M13448" s="14">
        <v>1.00767754318618</v>
      </c>
      <c r="N13448" s="14" t="s">
        <v>5715</v>
      </c>
      <c r="O13448" s="14" t="s">
        <v>0</v>
      </c>
    </row>
    <row r="13449">
      <c r="A13449" s="14" t="s">
        <v>47221</v>
      </c>
      <c r="B13449" s="14" t="s">
        <v>47222</v>
      </c>
      <c r="D13449" s="14">
        <v>11.40023024</v>
      </c>
      <c r="E13449" s="14">
        <v>66.4</v>
      </c>
      <c r="F13449" s="14">
        <v>222858.0</v>
      </c>
      <c r="G13449" s="14">
        <v>225999.0</v>
      </c>
      <c r="H13449" s="14">
        <v>0.0</v>
      </c>
      <c r="I13449" s="14">
        <v>1140.0</v>
      </c>
      <c r="J13449" s="14">
        <v>98.0</v>
      </c>
      <c r="K13449" s="14">
        <v>750.0</v>
      </c>
      <c r="L13449" s="14">
        <v>912.0</v>
      </c>
      <c r="M13449" s="14">
        <v>0.822368421052632</v>
      </c>
      <c r="N13449" s="14" t="s">
        <v>5715</v>
      </c>
      <c r="O13449" s="14" t="s">
        <v>0</v>
      </c>
      <c r="P13449" s="14" t="s">
        <v>47223</v>
      </c>
      <c r="Q13449" s="14" t="s">
        <v>47224</v>
      </c>
      <c r="R13449" s="14" t="s">
        <v>47225</v>
      </c>
    </row>
    <row r="13450">
      <c r="A13450" s="14" t="s">
        <v>47226</v>
      </c>
      <c r="B13450" s="14" t="s">
        <v>47227</v>
      </c>
      <c r="D13450" s="14">
        <v>9.587605640000001</v>
      </c>
      <c r="E13450" s="14">
        <v>190.2</v>
      </c>
      <c r="F13450" s="14">
        <v>215688.0</v>
      </c>
      <c r="G13450" s="14">
        <v>222807.0</v>
      </c>
      <c r="H13450" s="14">
        <v>0.0</v>
      </c>
      <c r="I13450" s="14">
        <v>3290.0</v>
      </c>
      <c r="J13450" s="14">
        <v>97.42</v>
      </c>
      <c r="K13450" s="14">
        <v>2210.0</v>
      </c>
      <c r="L13450" s="14">
        <v>2205.0</v>
      </c>
      <c r="M13450" s="14">
        <v>1.00226757369615</v>
      </c>
      <c r="N13450" s="14" t="s">
        <v>5715</v>
      </c>
      <c r="O13450" s="14" t="s">
        <v>0</v>
      </c>
      <c r="P13450" s="14" t="s">
        <v>8503</v>
      </c>
    </row>
    <row r="13451">
      <c r="A13451" s="14" t="s">
        <v>47228</v>
      </c>
      <c r="B13451" s="14" t="s">
        <v>47229</v>
      </c>
      <c r="D13451" s="14">
        <v>24.9408492</v>
      </c>
      <c r="E13451" s="14">
        <v>1021.4</v>
      </c>
      <c r="F13451" s="14">
        <v>202454.0</v>
      </c>
      <c r="G13451" s="14">
        <v>216164.0</v>
      </c>
      <c r="H13451" s="14">
        <v>0.0</v>
      </c>
      <c r="I13451" s="14">
        <v>8500.0</v>
      </c>
      <c r="J13451" s="14">
        <v>97.92</v>
      </c>
      <c r="K13451" s="14">
        <v>5618.0</v>
      </c>
      <c r="L13451" s="14">
        <v>6471.0</v>
      </c>
      <c r="M13451" s="14">
        <v>0.86818111574718</v>
      </c>
      <c r="N13451" s="14" t="s">
        <v>5715</v>
      </c>
      <c r="O13451" s="14" t="s">
        <v>0</v>
      </c>
      <c r="P13451" s="14" t="s">
        <v>8261</v>
      </c>
    </row>
    <row r="13452">
      <c r="A13452" s="14" t="s">
        <v>47230</v>
      </c>
      <c r="B13452" s="14" t="s">
        <v>47231</v>
      </c>
      <c r="D13452" s="14">
        <v>0.07428476</v>
      </c>
      <c r="E13452" s="14">
        <v>0.7</v>
      </c>
      <c r="F13452" s="14">
        <v>195562.0</v>
      </c>
      <c r="G13452" s="14">
        <v>198646.0</v>
      </c>
      <c r="H13452" s="14">
        <v>0.0</v>
      </c>
      <c r="I13452" s="14">
        <v>1620.0</v>
      </c>
      <c r="J13452" s="14">
        <v>97.97</v>
      </c>
      <c r="K13452" s="14">
        <v>1083.0</v>
      </c>
      <c r="L13452" s="14">
        <v>1077.0</v>
      </c>
      <c r="M13452" s="14">
        <v>1.00557103064067</v>
      </c>
      <c r="N13452" s="14" t="s">
        <v>5715</v>
      </c>
      <c r="O13452" s="14" t="s">
        <v>0</v>
      </c>
    </row>
    <row r="13453">
      <c r="A13453" s="14" t="s">
        <v>47232</v>
      </c>
      <c r="B13453" s="14" t="s">
        <v>47233</v>
      </c>
      <c r="D13453" s="14">
        <v>2.55670539</v>
      </c>
      <c r="E13453" s="14">
        <v>226.9</v>
      </c>
      <c r="F13453" s="14">
        <v>177242.0</v>
      </c>
      <c r="G13453" s="14">
        <v>195212.0</v>
      </c>
      <c r="H13453" s="14">
        <v>0.0</v>
      </c>
      <c r="I13453" s="14">
        <v>9050.0</v>
      </c>
      <c r="J13453" s="14">
        <v>95.36</v>
      </c>
      <c r="K13453" s="14">
        <v>6405.0</v>
      </c>
      <c r="L13453" s="14">
        <v>12114.0</v>
      </c>
      <c r="M13453" s="14">
        <v>0.528727092620109</v>
      </c>
      <c r="N13453" s="14" t="s">
        <v>5715</v>
      </c>
      <c r="O13453" s="14" t="s">
        <v>0</v>
      </c>
      <c r="P13453" s="14" t="s">
        <v>25999</v>
      </c>
    </row>
    <row r="13454">
      <c r="A13454" s="14" t="s">
        <v>47234</v>
      </c>
      <c r="B13454" s="14" t="s">
        <v>47235</v>
      </c>
      <c r="D13454" s="14">
        <v>10.134266349999999</v>
      </c>
      <c r="E13454" s="14">
        <v>58.2</v>
      </c>
      <c r="F13454" s="14">
        <v>171268.0</v>
      </c>
      <c r="G13454" s="14">
        <v>174974.0</v>
      </c>
      <c r="H13454" s="14">
        <v>0.0</v>
      </c>
      <c r="I13454" s="14">
        <v>1420.0</v>
      </c>
      <c r="J13454" s="14">
        <v>99.67</v>
      </c>
      <c r="K13454" s="14">
        <v>906.0</v>
      </c>
      <c r="L13454" s="14">
        <v>906.0</v>
      </c>
      <c r="M13454" s="14">
        <v>1.0</v>
      </c>
      <c r="N13454" s="14" t="s">
        <v>5715</v>
      </c>
      <c r="O13454" s="14" t="s">
        <v>0</v>
      </c>
      <c r="P13454" s="14" t="s">
        <v>27281</v>
      </c>
    </row>
    <row r="13455">
      <c r="A13455" s="14" t="s">
        <v>47236</v>
      </c>
      <c r="B13455" s="14" t="s">
        <v>47237</v>
      </c>
      <c r="D13455" s="14">
        <v>2.11177436</v>
      </c>
      <c r="E13455" s="14">
        <v>26.5</v>
      </c>
      <c r="F13455" s="14">
        <v>164818.0</v>
      </c>
      <c r="G13455" s="14">
        <v>171341.0</v>
      </c>
      <c r="H13455" s="14">
        <v>0.0</v>
      </c>
      <c r="I13455" s="14">
        <v>2400.0</v>
      </c>
      <c r="J13455" s="14">
        <v>99.93</v>
      </c>
      <c r="K13455" s="14">
        <v>1517.0</v>
      </c>
      <c r="L13455" s="14">
        <v>2361.0</v>
      </c>
      <c r="M13455" s="14">
        <v>0.642524354087251</v>
      </c>
      <c r="N13455" s="14" t="s">
        <v>5715</v>
      </c>
      <c r="O13455" s="14" t="s">
        <v>0</v>
      </c>
      <c r="P13455" s="14" t="s">
        <v>47238</v>
      </c>
    </row>
    <row r="13456">
      <c r="A13456" s="14" t="s">
        <v>47239</v>
      </c>
      <c r="B13456" s="14" t="s">
        <v>47240</v>
      </c>
      <c r="D13456" s="14">
        <v>4.255022009999999</v>
      </c>
      <c r="E13456" s="14">
        <v>129.2</v>
      </c>
      <c r="F13456" s="14">
        <v>142270.0</v>
      </c>
      <c r="G13456" s="14">
        <v>153136.0</v>
      </c>
      <c r="H13456" s="14">
        <v>0.0</v>
      </c>
      <c r="I13456" s="14">
        <v>1530.0</v>
      </c>
      <c r="J13456" s="14">
        <v>92.0</v>
      </c>
      <c r="K13456" s="14">
        <v>1162.0</v>
      </c>
      <c r="L13456" s="14">
        <v>1257.0</v>
      </c>
      <c r="M13456" s="14">
        <v>0.92442322991249</v>
      </c>
      <c r="N13456" s="14" t="s">
        <v>5715</v>
      </c>
      <c r="O13456" s="14" t="s">
        <v>0</v>
      </c>
      <c r="P13456" s="14" t="s">
        <v>6043</v>
      </c>
    </row>
    <row r="13457">
      <c r="A13457" s="14" t="s">
        <v>47241</v>
      </c>
      <c r="B13457" s="14" t="s">
        <v>47242</v>
      </c>
      <c r="C13457" s="14" t="s">
        <v>47243</v>
      </c>
      <c r="D13457" s="14">
        <v>21.427236299999997</v>
      </c>
      <c r="E13457" s="14">
        <v>145.3</v>
      </c>
      <c r="F13457" s="14">
        <v>1456790.0</v>
      </c>
      <c r="G13457" s="14">
        <v>1459532.0</v>
      </c>
      <c r="H13457" s="14">
        <v>0.0</v>
      </c>
      <c r="I13457" s="14">
        <v>1590.0</v>
      </c>
      <c r="J13457" s="14">
        <v>100.0</v>
      </c>
      <c r="K13457" s="14">
        <v>1005.0</v>
      </c>
      <c r="L13457" s="14">
        <v>1236.0</v>
      </c>
      <c r="M13457" s="14">
        <v>0.813106796116505</v>
      </c>
      <c r="N13457" s="14" t="s">
        <v>5753</v>
      </c>
      <c r="O13457" s="14" t="s">
        <v>0</v>
      </c>
      <c r="P13457" s="14" t="s">
        <v>47244</v>
      </c>
      <c r="Q13457" s="14" t="s">
        <v>47245</v>
      </c>
      <c r="R13457" s="14" t="s">
        <v>47246</v>
      </c>
    </row>
    <row r="13458">
      <c r="A13458" s="14" t="s">
        <v>47247</v>
      </c>
      <c r="B13458" s="14" t="s">
        <v>47248</v>
      </c>
      <c r="D13458" s="14">
        <v>0.655301564</v>
      </c>
      <c r="E13458" s="14">
        <v>24.8</v>
      </c>
      <c r="F13458" s="14">
        <v>142270.0</v>
      </c>
      <c r="G13458" s="14">
        <v>153136.0</v>
      </c>
      <c r="H13458" s="14">
        <v>0.0</v>
      </c>
      <c r="I13458" s="14">
        <v>6270.0</v>
      </c>
      <c r="J13458" s="14">
        <v>98.85</v>
      </c>
      <c r="K13458" s="14">
        <v>4087.0</v>
      </c>
      <c r="L13458" s="14">
        <v>5547.0</v>
      </c>
      <c r="M13458" s="14">
        <v>0.736794663782225</v>
      </c>
      <c r="N13458" s="14" t="s">
        <v>5715</v>
      </c>
      <c r="O13458" s="14" t="s">
        <v>0</v>
      </c>
      <c r="P13458" s="14" t="s">
        <v>6043</v>
      </c>
    </row>
    <row r="13459">
      <c r="A13459" s="14" t="s">
        <v>47249</v>
      </c>
      <c r="B13459" s="14" t="s">
        <v>47250</v>
      </c>
      <c r="C13459" s="14" t="s">
        <v>47251</v>
      </c>
      <c r="D13459" s="14">
        <v>73.4880458</v>
      </c>
      <c r="E13459" s="14">
        <v>329.2</v>
      </c>
      <c r="F13459" s="14">
        <v>138690.0</v>
      </c>
      <c r="G13459" s="14">
        <v>141542.0</v>
      </c>
      <c r="H13459" s="14">
        <v>0.0</v>
      </c>
      <c r="I13459" s="14">
        <v>1060.0</v>
      </c>
      <c r="J13459" s="14">
        <v>99.85</v>
      </c>
      <c r="K13459" s="14">
        <v>669.0</v>
      </c>
      <c r="L13459" s="14">
        <v>669.0</v>
      </c>
      <c r="M13459" s="14">
        <v>1.0</v>
      </c>
      <c r="N13459" s="14" t="s">
        <v>5715</v>
      </c>
      <c r="O13459" s="14" t="s">
        <v>0</v>
      </c>
      <c r="P13459" s="14" t="s">
        <v>6826</v>
      </c>
      <c r="Q13459" s="14" t="s">
        <v>47252</v>
      </c>
      <c r="R13459" s="14" t="s">
        <v>6828</v>
      </c>
    </row>
    <row r="13460">
      <c r="A13460" s="14" t="s">
        <v>47253</v>
      </c>
      <c r="B13460" s="14" t="s">
        <v>47254</v>
      </c>
      <c r="D13460" s="14">
        <v>5.457321179999999</v>
      </c>
      <c r="E13460" s="14">
        <v>23.6</v>
      </c>
      <c r="F13460" s="14">
        <v>135047.0</v>
      </c>
      <c r="G13460" s="14">
        <v>138092.0</v>
      </c>
      <c r="H13460" s="155">
        <v>8.0E-318</v>
      </c>
      <c r="I13460" s="14">
        <v>985.0</v>
      </c>
      <c r="J13460" s="14">
        <v>99.84</v>
      </c>
      <c r="K13460" s="14">
        <v>624.0</v>
      </c>
      <c r="L13460" s="14">
        <v>771.0</v>
      </c>
      <c r="M13460" s="14">
        <v>0.809338521400778</v>
      </c>
      <c r="N13460" s="14" t="s">
        <v>5715</v>
      </c>
      <c r="O13460" s="14" t="s">
        <v>0</v>
      </c>
    </row>
    <row r="13461">
      <c r="A13461" s="14" t="s">
        <v>47255</v>
      </c>
      <c r="B13461" s="14" t="s">
        <v>47256</v>
      </c>
      <c r="D13461" s="14">
        <v>0.0</v>
      </c>
      <c r="E13461" s="14">
        <v>0.0</v>
      </c>
      <c r="F13461" s="14">
        <v>121628.0</v>
      </c>
      <c r="G13461" s="14">
        <v>132098.0</v>
      </c>
      <c r="H13461" s="14">
        <v>0.0</v>
      </c>
      <c r="I13461" s="14">
        <v>13300.0</v>
      </c>
      <c r="J13461" s="14">
        <v>99.64</v>
      </c>
      <c r="K13461" s="14">
        <v>8499.0</v>
      </c>
      <c r="L13461" s="14">
        <v>8493.0</v>
      </c>
      <c r="M13461" s="14">
        <v>1.00070646414694</v>
      </c>
      <c r="N13461" s="14" t="s">
        <v>5715</v>
      </c>
      <c r="O13461" s="14" t="s">
        <v>0</v>
      </c>
      <c r="P13461" s="14" t="s">
        <v>16818</v>
      </c>
    </row>
    <row r="13462">
      <c r="A13462" s="14" t="s">
        <v>47257</v>
      </c>
      <c r="B13462" s="14" t="s">
        <v>47258</v>
      </c>
      <c r="D13462" s="14">
        <v>0.279311501</v>
      </c>
      <c r="E13462" s="14">
        <v>4.0</v>
      </c>
      <c r="F13462" s="14">
        <v>97485.0</v>
      </c>
      <c r="G13462" s="14">
        <v>100822.0</v>
      </c>
      <c r="H13462" s="14">
        <v>0.0</v>
      </c>
      <c r="I13462" s="14">
        <v>2950.0</v>
      </c>
      <c r="J13462" s="14">
        <v>99.95</v>
      </c>
      <c r="K13462" s="14">
        <v>1869.0</v>
      </c>
      <c r="L13462" s="14">
        <v>2178.0</v>
      </c>
      <c r="M13462" s="14">
        <v>0.858126721763085</v>
      </c>
      <c r="N13462" s="14" t="s">
        <v>5715</v>
      </c>
      <c r="O13462" s="14" t="s">
        <v>0</v>
      </c>
    </row>
    <row r="13463">
      <c r="A13463" s="14" t="s">
        <v>47259</v>
      </c>
      <c r="B13463" s="14" t="s">
        <v>47260</v>
      </c>
      <c r="D13463" s="14">
        <v>0.181976934</v>
      </c>
      <c r="E13463" s="14">
        <v>0.4</v>
      </c>
      <c r="F13463" s="14">
        <v>96311.0</v>
      </c>
      <c r="G13463" s="14">
        <v>97126.0</v>
      </c>
      <c r="H13463" s="155">
        <v>4.9E-110</v>
      </c>
      <c r="I13463" s="14">
        <v>372.0</v>
      </c>
      <c r="J13463" s="14">
        <v>98.39</v>
      </c>
      <c r="K13463" s="14">
        <v>249.0</v>
      </c>
      <c r="L13463" s="14">
        <v>306.0</v>
      </c>
      <c r="M13463" s="14">
        <v>0.813725490196078</v>
      </c>
      <c r="N13463" s="14" t="s">
        <v>5715</v>
      </c>
      <c r="O13463" s="14" t="s">
        <v>0</v>
      </c>
      <c r="P13463" s="14" t="s">
        <v>47261</v>
      </c>
    </row>
    <row r="13464">
      <c r="A13464" s="14" t="s">
        <v>47262</v>
      </c>
      <c r="B13464" s="14" t="s">
        <v>47263</v>
      </c>
      <c r="C13464" s="14" t="s">
        <v>47264</v>
      </c>
      <c r="D13464" s="14">
        <v>1.9336679499999998</v>
      </c>
      <c r="E13464" s="14">
        <v>21.7</v>
      </c>
      <c r="F13464" s="14">
        <v>90697.0</v>
      </c>
      <c r="G13464" s="14">
        <v>96327.0</v>
      </c>
      <c r="H13464" s="14">
        <v>0.0</v>
      </c>
      <c r="I13464" s="14">
        <v>2190.0</v>
      </c>
      <c r="J13464" s="14">
        <v>98.4</v>
      </c>
      <c r="K13464" s="14">
        <v>1435.0</v>
      </c>
      <c r="L13464" s="14">
        <v>2247.0</v>
      </c>
      <c r="M13464" s="14">
        <v>0.638629283489097</v>
      </c>
      <c r="N13464" s="14" t="s">
        <v>5715</v>
      </c>
      <c r="O13464" s="14" t="s">
        <v>0</v>
      </c>
      <c r="P13464" s="14" t="s">
        <v>47265</v>
      </c>
    </row>
    <row r="13465">
      <c r="A13465" s="14" t="s">
        <v>47266</v>
      </c>
      <c r="B13465" s="14" t="s">
        <v>47267</v>
      </c>
      <c r="C13465" s="14" t="s">
        <v>47268</v>
      </c>
      <c r="D13465" s="14">
        <v>7.53923635</v>
      </c>
      <c r="E13465" s="14">
        <v>65.1</v>
      </c>
      <c r="F13465" s="14">
        <v>88244.0</v>
      </c>
      <c r="G13465" s="14">
        <v>90755.0</v>
      </c>
      <c r="H13465" s="14">
        <v>0.0</v>
      </c>
      <c r="I13465" s="14">
        <v>1950.0</v>
      </c>
      <c r="J13465" s="14">
        <v>99.76</v>
      </c>
      <c r="K13465" s="14">
        <v>1239.0</v>
      </c>
      <c r="L13465" s="14">
        <v>1239.0</v>
      </c>
      <c r="M13465" s="14">
        <v>1.0</v>
      </c>
      <c r="N13465" s="14" t="s">
        <v>5715</v>
      </c>
      <c r="O13465" s="14" t="s">
        <v>0</v>
      </c>
    </row>
    <row r="13466">
      <c r="A13466" s="14" t="s">
        <v>47269</v>
      </c>
      <c r="B13466" s="14" t="s">
        <v>47270</v>
      </c>
      <c r="D13466" s="14">
        <v>0.6951236040000002</v>
      </c>
      <c r="E13466" s="14">
        <v>10.4</v>
      </c>
      <c r="F13466" s="14">
        <v>4861910.0</v>
      </c>
      <c r="G13466" s="14">
        <v>4864060.0</v>
      </c>
      <c r="H13466" s="14">
        <v>0.0</v>
      </c>
      <c r="I13466" s="14">
        <v>1960.0</v>
      </c>
      <c r="J13466" s="14">
        <v>96.3</v>
      </c>
      <c r="K13466" s="14">
        <v>1350.0</v>
      </c>
      <c r="L13466" s="14">
        <v>2085.0</v>
      </c>
      <c r="M13466" s="14">
        <v>0.647482014388489</v>
      </c>
      <c r="N13466" s="14" t="s">
        <v>5709</v>
      </c>
      <c r="O13466" s="14" t="s">
        <v>5745</v>
      </c>
    </row>
    <row r="13467">
      <c r="A13467" s="14" t="s">
        <v>47271</v>
      </c>
      <c r="B13467" s="14" t="s">
        <v>47272</v>
      </c>
      <c r="D13467" s="14">
        <v>30.326873900000002</v>
      </c>
      <c r="E13467" s="14">
        <v>334.0</v>
      </c>
      <c r="F13467" s="14">
        <v>1461545.0</v>
      </c>
      <c r="G13467" s="14">
        <v>1466904.0</v>
      </c>
      <c r="H13467" s="14">
        <v>0.0</v>
      </c>
      <c r="I13467" s="14">
        <v>2680.0</v>
      </c>
      <c r="J13467" s="14">
        <v>100.0</v>
      </c>
      <c r="K13467" s="14">
        <v>1692.0</v>
      </c>
      <c r="L13467" s="14">
        <v>1692.0</v>
      </c>
      <c r="M13467" s="14">
        <v>1.0</v>
      </c>
      <c r="N13467" s="14" t="s">
        <v>5753</v>
      </c>
      <c r="O13467" s="14" t="s">
        <v>0</v>
      </c>
      <c r="P13467" s="14" t="s">
        <v>14550</v>
      </c>
      <c r="Q13467" s="14" t="s">
        <v>10903</v>
      </c>
      <c r="R13467" s="14" t="s">
        <v>47273</v>
      </c>
    </row>
    <row r="13468">
      <c r="A13468" s="14" t="s">
        <v>47274</v>
      </c>
      <c r="B13468" s="14" t="s">
        <v>47275</v>
      </c>
      <c r="C13468" s="14" t="s">
        <v>47276</v>
      </c>
      <c r="D13468" s="14">
        <v>8.096819159999999</v>
      </c>
      <c r="E13468" s="14">
        <v>64.2</v>
      </c>
      <c r="F13468" s="14">
        <v>83150.0</v>
      </c>
      <c r="G13468" s="14">
        <v>86508.0</v>
      </c>
      <c r="H13468" s="14">
        <v>0.0</v>
      </c>
      <c r="I13468" s="14">
        <v>1750.0</v>
      </c>
      <c r="J13468" s="14">
        <v>98.18</v>
      </c>
      <c r="K13468" s="14">
        <v>1152.0</v>
      </c>
      <c r="L13468" s="14">
        <v>1152.0</v>
      </c>
      <c r="M13468" s="14">
        <v>1.0</v>
      </c>
      <c r="N13468" s="14" t="s">
        <v>5715</v>
      </c>
      <c r="O13468" s="14" t="s">
        <v>0</v>
      </c>
      <c r="P13468" s="14" t="s">
        <v>47277</v>
      </c>
    </row>
    <row r="13469">
      <c r="A13469" s="14" t="s">
        <v>47278</v>
      </c>
      <c r="B13469" s="14" t="s">
        <v>47279</v>
      </c>
      <c r="D13469" s="14">
        <v>10.21082859</v>
      </c>
      <c r="E13469" s="14">
        <v>259.6</v>
      </c>
      <c r="F13469" s="14">
        <v>76625.0</v>
      </c>
      <c r="G13469" s="14">
        <v>83336.0</v>
      </c>
      <c r="H13469" s="14">
        <v>0.0</v>
      </c>
      <c r="I13469" s="14">
        <v>6200.0</v>
      </c>
      <c r="J13469" s="14">
        <v>98.98</v>
      </c>
      <c r="K13469" s="14">
        <v>4008.0</v>
      </c>
      <c r="L13469" s="14">
        <v>4008.0</v>
      </c>
      <c r="M13469" s="14">
        <v>1.0</v>
      </c>
      <c r="N13469" s="14" t="s">
        <v>5715</v>
      </c>
      <c r="O13469" s="14" t="s">
        <v>0</v>
      </c>
      <c r="P13469" s="14" t="s">
        <v>7081</v>
      </c>
    </row>
    <row r="13470">
      <c r="A13470" s="14" t="s">
        <v>47280</v>
      </c>
      <c r="B13470" s="14" t="s">
        <v>47281</v>
      </c>
      <c r="C13470" s="14" t="s">
        <v>47282</v>
      </c>
      <c r="D13470" s="14">
        <v>375.494702</v>
      </c>
      <c r="E13470" s="14">
        <v>1254.1</v>
      </c>
      <c r="F13470" s="14">
        <v>73704.0</v>
      </c>
      <c r="G13470" s="14">
        <v>75786.0</v>
      </c>
      <c r="H13470" s="155">
        <v>1.4E-248</v>
      </c>
      <c r="I13470" s="14">
        <v>775.0</v>
      </c>
      <c r="J13470" s="14">
        <v>100.0</v>
      </c>
      <c r="K13470" s="14">
        <v>489.0</v>
      </c>
      <c r="L13470" s="14">
        <v>489.0</v>
      </c>
      <c r="M13470" s="14">
        <v>1.0</v>
      </c>
      <c r="N13470" s="14" t="s">
        <v>5715</v>
      </c>
      <c r="O13470" s="14" t="s">
        <v>0</v>
      </c>
      <c r="P13470" s="14" t="s">
        <v>20062</v>
      </c>
      <c r="Q13470" s="14" t="s">
        <v>47283</v>
      </c>
      <c r="R13470" s="14" t="s">
        <v>20063</v>
      </c>
    </row>
    <row r="13471">
      <c r="A13471" s="14" t="s">
        <v>47284</v>
      </c>
      <c r="B13471" s="14" t="s">
        <v>47285</v>
      </c>
      <c r="D13471" s="14">
        <v>24.5514726</v>
      </c>
      <c r="E13471" s="14">
        <v>173.5</v>
      </c>
      <c r="F13471" s="14">
        <v>70654.0</v>
      </c>
      <c r="G13471" s="14">
        <v>74068.0</v>
      </c>
      <c r="H13471" s="14">
        <v>0.0</v>
      </c>
      <c r="I13471" s="14">
        <v>1660.0</v>
      </c>
      <c r="J13471" s="14">
        <v>100.0</v>
      </c>
      <c r="K13471" s="14">
        <v>1047.0</v>
      </c>
      <c r="L13471" s="14">
        <v>1047.0</v>
      </c>
      <c r="M13471" s="14">
        <v>1.0</v>
      </c>
      <c r="N13471" s="14" t="s">
        <v>5715</v>
      </c>
      <c r="O13471" s="14" t="s">
        <v>0</v>
      </c>
      <c r="P13471" s="14" t="s">
        <v>47286</v>
      </c>
    </row>
    <row r="13472">
      <c r="A13472" s="14" t="s">
        <v>47287</v>
      </c>
      <c r="B13472" s="14" t="s">
        <v>47288</v>
      </c>
      <c r="D13472" s="14">
        <v>5.92653923</v>
      </c>
      <c r="E13472" s="14">
        <v>118.4</v>
      </c>
      <c r="F13472" s="14">
        <v>61443.0</v>
      </c>
      <c r="G13472" s="14">
        <v>70264.0</v>
      </c>
      <c r="H13472" s="14">
        <v>0.0</v>
      </c>
      <c r="I13472" s="14">
        <v>4640.0</v>
      </c>
      <c r="J13472" s="14">
        <v>99.63</v>
      </c>
      <c r="K13472" s="14">
        <v>2958.0</v>
      </c>
      <c r="L13472" s="14">
        <v>3645.0</v>
      </c>
      <c r="M13472" s="14">
        <v>0.811522633744856</v>
      </c>
      <c r="N13472" s="14" t="s">
        <v>5715</v>
      </c>
      <c r="O13472" s="14" t="s">
        <v>0</v>
      </c>
      <c r="P13472" s="14" t="s">
        <v>47289</v>
      </c>
    </row>
    <row r="13473">
      <c r="A13473" s="14" t="s">
        <v>47290</v>
      </c>
      <c r="B13473" s="14" t="s">
        <v>47291</v>
      </c>
      <c r="D13473" s="14">
        <v>118.710132</v>
      </c>
      <c r="E13473" s="14">
        <v>4359.3</v>
      </c>
      <c r="F13473" s="14">
        <v>53442.0</v>
      </c>
      <c r="G13473" s="14">
        <v>60382.0</v>
      </c>
      <c r="H13473" s="14">
        <v>0.0</v>
      </c>
      <c r="I13473" s="14">
        <v>7100.0</v>
      </c>
      <c r="J13473" s="14">
        <v>99.73</v>
      </c>
      <c r="K13473" s="14">
        <v>4515.0</v>
      </c>
      <c r="L13473" s="14">
        <v>4605.0</v>
      </c>
      <c r="M13473" s="14">
        <v>0.980456026058632</v>
      </c>
      <c r="N13473" s="14" t="s">
        <v>5715</v>
      </c>
      <c r="O13473" s="14" t="s">
        <v>0</v>
      </c>
      <c r="P13473" s="14" t="s">
        <v>47292</v>
      </c>
      <c r="Q13473" s="14" t="s">
        <v>47293</v>
      </c>
      <c r="R13473" s="14" t="s">
        <v>47294</v>
      </c>
    </row>
    <row r="13474">
      <c r="A13474" s="14" t="s">
        <v>47295</v>
      </c>
      <c r="B13474" s="14" t="s">
        <v>47296</v>
      </c>
      <c r="D13474" s="14">
        <v>24.5000681</v>
      </c>
      <c r="E13474" s="14">
        <v>77.2</v>
      </c>
      <c r="F13474" s="14">
        <v>47057.0</v>
      </c>
      <c r="G13474" s="14">
        <v>48018.0</v>
      </c>
      <c r="H13474" s="155">
        <v>1.3E-233</v>
      </c>
      <c r="I13474" s="14">
        <v>731.0</v>
      </c>
      <c r="J13474" s="14">
        <v>99.57</v>
      </c>
      <c r="K13474" s="14">
        <v>465.0</v>
      </c>
      <c r="L13474" s="14">
        <v>465.0</v>
      </c>
      <c r="M13474" s="14">
        <v>1.0</v>
      </c>
      <c r="N13474" s="14" t="s">
        <v>5715</v>
      </c>
      <c r="O13474" s="14" t="s">
        <v>0</v>
      </c>
      <c r="P13474" s="14" t="s">
        <v>47297</v>
      </c>
    </row>
    <row r="13475">
      <c r="A13475" s="14" t="s">
        <v>47298</v>
      </c>
      <c r="B13475" s="14" t="s">
        <v>47299</v>
      </c>
      <c r="C13475" s="14" t="s">
        <v>47300</v>
      </c>
      <c r="D13475" s="14">
        <v>108.4197185</v>
      </c>
      <c r="E13475" s="14">
        <v>267.8</v>
      </c>
      <c r="F13475" s="14">
        <v>1466939.0</v>
      </c>
      <c r="G13475" s="14">
        <v>1467679.0</v>
      </c>
      <c r="H13475" s="155">
        <v>5.9E-186</v>
      </c>
      <c r="I13475" s="14">
        <v>585.0</v>
      </c>
      <c r="J13475" s="14">
        <v>100.0</v>
      </c>
      <c r="K13475" s="14">
        <v>369.0</v>
      </c>
      <c r="L13475" s="14">
        <v>369.0</v>
      </c>
      <c r="M13475" s="14">
        <v>1.0</v>
      </c>
      <c r="N13475" s="14" t="s">
        <v>5753</v>
      </c>
      <c r="O13475" s="14" t="s">
        <v>0</v>
      </c>
      <c r="P13475" s="14" t="s">
        <v>47301</v>
      </c>
      <c r="Q13475" s="14" t="s">
        <v>47302</v>
      </c>
      <c r="R13475" s="14" t="s">
        <v>47303</v>
      </c>
    </row>
    <row r="13476">
      <c r="A13476" s="14" t="s">
        <v>47304</v>
      </c>
      <c r="B13476" s="14" t="s">
        <v>556</v>
      </c>
      <c r="D13476" s="14">
        <v>7.3028474</v>
      </c>
      <c r="E13476" s="14">
        <v>67.6</v>
      </c>
      <c r="F13476" s="14">
        <v>1711893.0</v>
      </c>
      <c r="G13476" s="14">
        <v>1713991.0</v>
      </c>
      <c r="H13476" s="14">
        <v>0.0</v>
      </c>
      <c r="I13476" s="14">
        <v>1790.0</v>
      </c>
      <c r="J13476" s="14">
        <v>97.4</v>
      </c>
      <c r="K13476" s="14">
        <v>1191.0</v>
      </c>
      <c r="L13476" s="14">
        <v>1458.0</v>
      </c>
      <c r="M13476" s="14">
        <v>0.816872427983539</v>
      </c>
      <c r="N13476" s="14" t="s">
        <v>5706</v>
      </c>
      <c r="O13476" s="14" t="s">
        <v>5745</v>
      </c>
    </row>
    <row r="13477">
      <c r="A13477" s="14" t="s">
        <v>47305</v>
      </c>
      <c r="B13477" s="14" t="s">
        <v>47306</v>
      </c>
      <c r="C13477" s="14" t="s">
        <v>47307</v>
      </c>
      <c r="D13477" s="14">
        <v>20.639224680000005</v>
      </c>
      <c r="E13477" s="14">
        <v>231.4</v>
      </c>
      <c r="F13477" s="14">
        <v>1469046.0</v>
      </c>
      <c r="G13477" s="14">
        <v>1475493.0</v>
      </c>
      <c r="H13477" s="14">
        <v>0.0</v>
      </c>
      <c r="I13477" s="14">
        <v>2630.0</v>
      </c>
      <c r="J13477" s="14">
        <v>100.0</v>
      </c>
      <c r="K13477" s="14">
        <v>1662.0</v>
      </c>
      <c r="L13477" s="14">
        <v>1662.0</v>
      </c>
      <c r="M13477" s="14">
        <v>1.0</v>
      </c>
      <c r="N13477" s="14" t="s">
        <v>5753</v>
      </c>
      <c r="O13477" s="14" t="s">
        <v>0</v>
      </c>
      <c r="P13477" s="14" t="s">
        <v>47308</v>
      </c>
      <c r="Q13477" s="14" t="s">
        <v>47309</v>
      </c>
      <c r="R13477" s="14" t="s">
        <v>11786</v>
      </c>
    </row>
    <row r="13478">
      <c r="A13478" s="14" t="s">
        <v>47310</v>
      </c>
      <c r="B13478" s="14" t="s">
        <v>11122</v>
      </c>
      <c r="D13478" s="14">
        <v>0.0</v>
      </c>
      <c r="E13478" s="14">
        <v>0.0</v>
      </c>
      <c r="F13478" s="14">
        <v>796918.0</v>
      </c>
      <c r="G13478" s="14">
        <v>799812.0</v>
      </c>
      <c r="H13478" s="14">
        <v>0.0</v>
      </c>
      <c r="I13478" s="14">
        <v>2180.0</v>
      </c>
      <c r="J13478" s="14">
        <v>97.46</v>
      </c>
      <c r="K13478" s="14">
        <v>1458.0</v>
      </c>
      <c r="L13478" s="14">
        <v>2538.0</v>
      </c>
      <c r="M13478" s="14">
        <v>0.574468085106383</v>
      </c>
      <c r="N13478" s="14" t="s">
        <v>5724</v>
      </c>
      <c r="O13478" s="14" t="s">
        <v>5745</v>
      </c>
      <c r="P13478" s="14" t="s">
        <v>11123</v>
      </c>
    </row>
    <row r="13479">
      <c r="A13479" s="14" t="s">
        <v>47311</v>
      </c>
      <c r="B13479" s="14" t="s">
        <v>18474</v>
      </c>
      <c r="D13479" s="14">
        <v>4.24380983</v>
      </c>
      <c r="E13479" s="14">
        <v>43.7</v>
      </c>
      <c r="F13479" s="14">
        <v>2818088.0</v>
      </c>
      <c r="G13479" s="14">
        <v>2826574.0</v>
      </c>
      <c r="H13479" s="14">
        <v>0.0</v>
      </c>
      <c r="I13479" s="14">
        <v>1610.0</v>
      </c>
      <c r="J13479" s="14">
        <v>97.94</v>
      </c>
      <c r="K13479" s="14">
        <v>1069.0</v>
      </c>
      <c r="L13479" s="14">
        <v>1878.0</v>
      </c>
      <c r="M13479" s="14">
        <v>0.569222577209798</v>
      </c>
      <c r="N13479" s="14" t="s">
        <v>9748</v>
      </c>
      <c r="O13479" s="14" t="s">
        <v>0</v>
      </c>
      <c r="P13479" s="14" t="s">
        <v>18475</v>
      </c>
    </row>
    <row r="13480">
      <c r="A13480" s="14" t="s">
        <v>47312</v>
      </c>
      <c r="B13480" s="14" t="s">
        <v>18469</v>
      </c>
      <c r="D13480" s="14">
        <v>0.816748534</v>
      </c>
      <c r="E13480" s="14">
        <v>6.4</v>
      </c>
      <c r="F13480" s="14">
        <v>2831884.0</v>
      </c>
      <c r="G13480" s="14">
        <v>2835202.0</v>
      </c>
      <c r="H13480" s="155">
        <v>9.7E-317</v>
      </c>
      <c r="I13480" s="14">
        <v>1060.0</v>
      </c>
      <c r="J13480" s="14">
        <v>94.43</v>
      </c>
      <c r="K13480" s="14">
        <v>772.0</v>
      </c>
      <c r="L13480" s="14">
        <v>1239.0</v>
      </c>
      <c r="M13480" s="14">
        <v>0.623083131557708</v>
      </c>
      <c r="N13480" s="14" t="s">
        <v>9748</v>
      </c>
      <c r="O13480" s="14" t="s">
        <v>0</v>
      </c>
    </row>
    <row r="13481">
      <c r="A13481" s="14" t="s">
        <v>47313</v>
      </c>
      <c r="B13481" s="14" t="s">
        <v>18466</v>
      </c>
      <c r="D13481" s="14">
        <v>0.065440786</v>
      </c>
      <c r="E13481" s="14">
        <v>1.1</v>
      </c>
      <c r="F13481" s="14">
        <v>2840846.0</v>
      </c>
      <c r="G13481" s="14">
        <v>2847710.0</v>
      </c>
      <c r="H13481" s="14">
        <v>0.0</v>
      </c>
      <c r="I13481" s="14">
        <v>2980.0</v>
      </c>
      <c r="J13481" s="14">
        <v>97.56</v>
      </c>
      <c r="K13481" s="14">
        <v>2012.0</v>
      </c>
      <c r="L13481" s="14">
        <v>2541.0</v>
      </c>
      <c r="M13481" s="14">
        <v>0.791814246359701</v>
      </c>
      <c r="N13481" s="14" t="s">
        <v>9748</v>
      </c>
      <c r="O13481" s="14" t="s">
        <v>0</v>
      </c>
      <c r="P13481" s="14" t="s">
        <v>6586</v>
      </c>
      <c r="R13481" s="14" t="s">
        <v>18467</v>
      </c>
    </row>
    <row r="13482">
      <c r="A13482" s="14" t="s">
        <v>47314</v>
      </c>
      <c r="B13482" s="14" t="s">
        <v>47315</v>
      </c>
      <c r="D13482" s="14">
        <v>27.4587082</v>
      </c>
      <c r="E13482" s="14">
        <v>44.5</v>
      </c>
      <c r="F13482" s="14">
        <v>5022295.0</v>
      </c>
      <c r="G13482" s="14">
        <v>5022913.0</v>
      </c>
      <c r="H13482" s="155">
        <v>9.3E-123</v>
      </c>
      <c r="I13482" s="14">
        <v>395.0</v>
      </c>
      <c r="J13482" s="14">
        <v>98.82</v>
      </c>
      <c r="K13482" s="14">
        <v>255.0</v>
      </c>
      <c r="L13482" s="14">
        <v>255.0</v>
      </c>
      <c r="M13482" s="14">
        <v>1.0</v>
      </c>
      <c r="N13482" s="14" t="s">
        <v>5753</v>
      </c>
      <c r="O13482" s="14" t="s">
        <v>0</v>
      </c>
    </row>
    <row r="13483">
      <c r="A13483" s="14" t="s">
        <v>47316</v>
      </c>
      <c r="B13483" s="14" t="s">
        <v>47317</v>
      </c>
      <c r="D13483" s="14">
        <v>5.3693800099999995</v>
      </c>
      <c r="E13483" s="14">
        <v>253.0</v>
      </c>
      <c r="F13483" s="14">
        <v>1484669.0</v>
      </c>
      <c r="G13483" s="14">
        <v>1491701.0</v>
      </c>
      <c r="H13483" s="14">
        <v>0.0</v>
      </c>
      <c r="I13483" s="14">
        <v>4110.0</v>
      </c>
      <c r="J13483" s="14">
        <v>100.0</v>
      </c>
      <c r="K13483" s="14">
        <v>2596.0</v>
      </c>
      <c r="L13483" s="14">
        <v>4713.0</v>
      </c>
      <c r="M13483" s="14">
        <v>0.5508168894547</v>
      </c>
      <c r="N13483" s="14" t="s">
        <v>5753</v>
      </c>
      <c r="O13483" s="14" t="s">
        <v>0</v>
      </c>
      <c r="P13483" s="14" t="s">
        <v>6375</v>
      </c>
    </row>
    <row r="13484">
      <c r="A13484" s="14" t="s">
        <v>47318</v>
      </c>
      <c r="B13484" s="14" t="s">
        <v>47319</v>
      </c>
      <c r="D13484" s="14">
        <v>0.469007797</v>
      </c>
      <c r="E13484" s="14">
        <v>10.2</v>
      </c>
      <c r="F13484" s="14">
        <v>42297.0</v>
      </c>
      <c r="G13484" s="14">
        <v>45804.0</v>
      </c>
      <c r="H13484" s="14">
        <v>0.0</v>
      </c>
      <c r="I13484" s="14">
        <v>2470.0</v>
      </c>
      <c r="J13484" s="14">
        <v>99.68</v>
      </c>
      <c r="K13484" s="14">
        <v>1569.0</v>
      </c>
      <c r="L13484" s="14">
        <v>2226.0</v>
      </c>
      <c r="M13484" s="14">
        <v>0.704851752021563</v>
      </c>
      <c r="N13484" s="14" t="s">
        <v>47320</v>
      </c>
      <c r="O13484" s="14" t="s">
        <v>0</v>
      </c>
    </row>
    <row r="13485">
      <c r="A13485" s="14" t="s">
        <v>47321</v>
      </c>
      <c r="B13485" s="14" t="s">
        <v>47322</v>
      </c>
      <c r="D13485" s="14">
        <v>2.39810031</v>
      </c>
      <c r="E13485" s="14">
        <v>64.8</v>
      </c>
      <c r="F13485" s="14">
        <v>6065324.0</v>
      </c>
      <c r="G13485" s="14">
        <v>6069215.0</v>
      </c>
      <c r="H13485" s="14">
        <v>0.0</v>
      </c>
      <c r="I13485" s="14">
        <v>5400.0</v>
      </c>
      <c r="J13485" s="14">
        <v>98.47</v>
      </c>
      <c r="K13485" s="14">
        <v>3519.0</v>
      </c>
      <c r="L13485" s="14">
        <v>3795.0</v>
      </c>
      <c r="M13485" s="14">
        <v>0.927272727272727</v>
      </c>
      <c r="N13485" s="14" t="s">
        <v>5715</v>
      </c>
      <c r="O13485" s="14" t="s">
        <v>5745</v>
      </c>
    </row>
    <row r="13486">
      <c r="A13486" s="14" t="s">
        <v>47323</v>
      </c>
      <c r="B13486" s="14" t="s">
        <v>40363</v>
      </c>
      <c r="D13486" s="14">
        <v>6.1514164000000005</v>
      </c>
      <c r="E13486" s="14">
        <v>345.4</v>
      </c>
      <c r="F13486" s="14">
        <v>5233843.0</v>
      </c>
      <c r="G13486" s="14">
        <v>5241944.0</v>
      </c>
      <c r="H13486" s="14">
        <v>0.0</v>
      </c>
      <c r="I13486" s="14">
        <v>5780.0</v>
      </c>
      <c r="J13486" s="14">
        <v>99.03</v>
      </c>
      <c r="K13486" s="14">
        <v>3727.0</v>
      </c>
      <c r="L13486" s="14">
        <v>6483.0</v>
      </c>
      <c r="M13486" s="14">
        <v>0.574888169057535</v>
      </c>
      <c r="N13486" s="14" t="s">
        <v>5706</v>
      </c>
      <c r="O13486" s="14" t="s">
        <v>5745</v>
      </c>
    </row>
    <row r="13487">
      <c r="A13487" s="14" t="s">
        <v>47324</v>
      </c>
      <c r="B13487" s="14" t="s">
        <v>47325</v>
      </c>
      <c r="D13487" s="14">
        <v>10.99417775</v>
      </c>
      <c r="E13487" s="14">
        <v>121.4</v>
      </c>
      <c r="F13487" s="14">
        <v>1495889.0</v>
      </c>
      <c r="G13487" s="14">
        <v>1501307.0</v>
      </c>
      <c r="H13487" s="14">
        <v>0.0</v>
      </c>
      <c r="I13487" s="14">
        <v>2610.0</v>
      </c>
      <c r="J13487" s="14">
        <v>100.0</v>
      </c>
      <c r="K13487" s="14">
        <v>1647.0</v>
      </c>
      <c r="L13487" s="14">
        <v>1647.0</v>
      </c>
      <c r="M13487" s="14">
        <v>1.0</v>
      </c>
      <c r="N13487" s="14" t="s">
        <v>5753</v>
      </c>
      <c r="O13487" s="14" t="s">
        <v>0</v>
      </c>
      <c r="P13487" s="14" t="s">
        <v>47326</v>
      </c>
      <c r="Q13487" s="14" t="s">
        <v>8965</v>
      </c>
      <c r="R13487" s="14" t="s">
        <v>47327</v>
      </c>
    </row>
    <row r="13488">
      <c r="A13488" s="14" t="s">
        <v>47328</v>
      </c>
      <c r="B13488" s="14" t="s">
        <v>28073</v>
      </c>
      <c r="D13488" s="14">
        <v>6.2674253</v>
      </c>
      <c r="E13488" s="14">
        <v>93.0</v>
      </c>
      <c r="F13488" s="14">
        <v>4157836.0</v>
      </c>
      <c r="G13488" s="14">
        <v>4159825.0</v>
      </c>
      <c r="H13488" s="14">
        <v>0.0</v>
      </c>
      <c r="I13488" s="14">
        <v>1760.0</v>
      </c>
      <c r="J13488" s="14">
        <v>97.79</v>
      </c>
      <c r="K13488" s="14">
        <v>1174.0</v>
      </c>
      <c r="L13488" s="14">
        <v>1374.0</v>
      </c>
      <c r="M13488" s="14">
        <v>0.854439592430859</v>
      </c>
      <c r="N13488" s="14" t="s">
        <v>5706</v>
      </c>
      <c r="O13488" s="14" t="s">
        <v>0</v>
      </c>
      <c r="P13488" s="14" t="s">
        <v>432</v>
      </c>
    </row>
    <row r="13489">
      <c r="A13489" s="14" t="s">
        <v>47329</v>
      </c>
      <c r="B13489" s="14" t="s">
        <v>47330</v>
      </c>
      <c r="D13489" s="14">
        <v>0.8244937660000001</v>
      </c>
      <c r="E13489" s="14">
        <v>10.6</v>
      </c>
      <c r="F13489" s="14">
        <v>1501522.0</v>
      </c>
      <c r="G13489" s="14">
        <v>1506071.0</v>
      </c>
      <c r="H13489" s="14">
        <v>0.0</v>
      </c>
      <c r="I13489" s="14">
        <v>3150.0</v>
      </c>
      <c r="J13489" s="14">
        <v>99.95</v>
      </c>
      <c r="K13489" s="14">
        <v>1990.0</v>
      </c>
      <c r="L13489" s="14">
        <v>2214.0</v>
      </c>
      <c r="M13489" s="14">
        <v>0.898825654923216</v>
      </c>
      <c r="N13489" s="14" t="s">
        <v>5753</v>
      </c>
      <c r="O13489" s="14" t="s">
        <v>0</v>
      </c>
      <c r="P13489" s="14" t="s">
        <v>17672</v>
      </c>
      <c r="R13489" s="14" t="s">
        <v>5747</v>
      </c>
    </row>
    <row r="13490">
      <c r="A13490" s="14" t="s">
        <v>47331</v>
      </c>
      <c r="B13490" s="14" t="s">
        <v>47332</v>
      </c>
      <c r="D13490" s="14">
        <v>0.84523843</v>
      </c>
      <c r="E13490" s="14">
        <v>6.4</v>
      </c>
      <c r="F13490" s="14">
        <v>89659.0</v>
      </c>
      <c r="G13490" s="14">
        <v>92048.0</v>
      </c>
      <c r="H13490" s="155">
        <v>4.4E-245</v>
      </c>
      <c r="I13490" s="14">
        <v>844.0</v>
      </c>
      <c r="J13490" s="14">
        <v>97.2</v>
      </c>
      <c r="K13490" s="14">
        <v>572.0</v>
      </c>
      <c r="L13490" s="14">
        <v>888.0</v>
      </c>
      <c r="M13490" s="14">
        <v>0.644144144144144</v>
      </c>
      <c r="N13490" s="14" t="s">
        <v>47333</v>
      </c>
      <c r="O13490" s="14" t="s">
        <v>0</v>
      </c>
    </row>
    <row r="13491">
      <c r="A13491" s="14" t="s">
        <v>47334</v>
      </c>
      <c r="B13491" s="14" t="s">
        <v>47335</v>
      </c>
      <c r="D13491" s="14">
        <v>27.5830485</v>
      </c>
      <c r="E13491" s="14">
        <v>294.8</v>
      </c>
      <c r="F13491" s="14">
        <v>2048966.0</v>
      </c>
      <c r="G13491" s="14">
        <v>2054276.0</v>
      </c>
      <c r="H13491" s="14">
        <v>0.0</v>
      </c>
      <c r="I13491" s="14">
        <v>1660.0</v>
      </c>
      <c r="J13491" s="14">
        <v>96.07</v>
      </c>
      <c r="K13491" s="14">
        <v>1146.0</v>
      </c>
      <c r="L13491" s="14">
        <v>2001.0</v>
      </c>
      <c r="M13491" s="14">
        <v>0.572713643178411</v>
      </c>
      <c r="N13491" s="14" t="s">
        <v>5706</v>
      </c>
      <c r="O13491" s="14" t="s">
        <v>0</v>
      </c>
      <c r="P13491" s="14" t="s">
        <v>8043</v>
      </c>
    </row>
    <row r="13492">
      <c r="A13492" s="14" t="s">
        <v>47336</v>
      </c>
      <c r="B13492" s="14" t="s">
        <v>47337</v>
      </c>
      <c r="D13492" s="14">
        <v>72.57883509999999</v>
      </c>
      <c r="E13492" s="14">
        <v>448.3</v>
      </c>
      <c r="F13492" s="14">
        <v>2054298.0</v>
      </c>
      <c r="G13492" s="14">
        <v>2057295.0</v>
      </c>
      <c r="H13492" s="14">
        <v>0.0</v>
      </c>
      <c r="I13492" s="14">
        <v>1460.0</v>
      </c>
      <c r="J13492" s="14">
        <v>99.78</v>
      </c>
      <c r="K13492" s="14">
        <v>927.0</v>
      </c>
      <c r="L13492" s="14">
        <v>963.0</v>
      </c>
      <c r="M13492" s="14">
        <v>0.962616822429906</v>
      </c>
      <c r="N13492" s="14" t="s">
        <v>5706</v>
      </c>
      <c r="O13492" s="14" t="s">
        <v>0</v>
      </c>
      <c r="P13492" s="14" t="s">
        <v>47338</v>
      </c>
      <c r="Q13492" s="14" t="s">
        <v>47339</v>
      </c>
      <c r="R13492" s="14" t="s">
        <v>8923</v>
      </c>
    </row>
    <row r="13493">
      <c r="A13493" s="14" t="s">
        <v>47340</v>
      </c>
      <c r="B13493" s="14" t="s">
        <v>47341</v>
      </c>
      <c r="C13493" s="14" t="s">
        <v>47342</v>
      </c>
      <c r="D13493" s="14">
        <v>444.0084779999999</v>
      </c>
      <c r="E13493" s="14">
        <v>2059.4</v>
      </c>
      <c r="F13493" s="14">
        <v>2059148.0</v>
      </c>
      <c r="G13493" s="14">
        <v>2062298.0</v>
      </c>
      <c r="H13493" s="14">
        <v>0.0</v>
      </c>
      <c r="I13493" s="14">
        <v>1080.0</v>
      </c>
      <c r="J13493" s="14">
        <v>99.42</v>
      </c>
      <c r="K13493" s="14">
        <v>693.0</v>
      </c>
      <c r="L13493" s="14">
        <v>693.0</v>
      </c>
      <c r="M13493" s="14">
        <v>1.0</v>
      </c>
      <c r="N13493" s="14" t="s">
        <v>5706</v>
      </c>
      <c r="O13493" s="14" t="s">
        <v>0</v>
      </c>
      <c r="P13493" s="14" t="s">
        <v>47343</v>
      </c>
    </row>
    <row r="13494">
      <c r="A13494" s="14" t="s">
        <v>47344</v>
      </c>
      <c r="B13494" s="14" t="s">
        <v>47345</v>
      </c>
      <c r="C13494" s="14" t="s">
        <v>47346</v>
      </c>
      <c r="D13494" s="14">
        <v>250.438055</v>
      </c>
      <c r="E13494" s="14">
        <v>1819.5</v>
      </c>
      <c r="F13494" s="14">
        <v>2062806.0</v>
      </c>
      <c r="G13494" s="14">
        <v>2066659.0</v>
      </c>
      <c r="H13494" s="14">
        <v>0.0</v>
      </c>
      <c r="I13494" s="14">
        <v>1750.0</v>
      </c>
      <c r="J13494" s="14">
        <v>99.29</v>
      </c>
      <c r="K13494" s="14">
        <v>1119.0</v>
      </c>
      <c r="L13494" s="14">
        <v>1119.0</v>
      </c>
      <c r="M13494" s="14">
        <v>1.0</v>
      </c>
      <c r="N13494" s="14" t="s">
        <v>5706</v>
      </c>
      <c r="O13494" s="14" t="s">
        <v>0</v>
      </c>
      <c r="P13494" s="14" t="s">
        <v>7249</v>
      </c>
      <c r="Q13494" s="14" t="s">
        <v>6236</v>
      </c>
      <c r="R13494" s="14" t="s">
        <v>47347</v>
      </c>
    </row>
    <row r="13495">
      <c r="A13495" s="14" t="s">
        <v>47348</v>
      </c>
      <c r="B13495" s="14" t="s">
        <v>47349</v>
      </c>
      <c r="D13495" s="14">
        <v>8.955295612</v>
      </c>
      <c r="E13495" s="14">
        <v>123.1</v>
      </c>
      <c r="F13495" s="14">
        <v>1508814.0</v>
      </c>
      <c r="G13495" s="14">
        <v>1515757.0</v>
      </c>
      <c r="H13495" s="14">
        <v>0.0</v>
      </c>
      <c r="I13495" s="14">
        <v>3180.0</v>
      </c>
      <c r="J13495" s="14">
        <v>100.0</v>
      </c>
      <c r="K13495" s="14">
        <v>2010.0</v>
      </c>
      <c r="L13495" s="14">
        <v>2010.0</v>
      </c>
      <c r="M13495" s="14">
        <v>1.0</v>
      </c>
      <c r="N13495" s="14" t="s">
        <v>5753</v>
      </c>
      <c r="O13495" s="14" t="s">
        <v>0</v>
      </c>
      <c r="P13495" s="14" t="s">
        <v>24649</v>
      </c>
      <c r="Q13495" s="14" t="s">
        <v>47350</v>
      </c>
      <c r="R13495" s="14" t="s">
        <v>47351</v>
      </c>
    </row>
    <row r="13496">
      <c r="A13496" s="14" t="s">
        <v>47352</v>
      </c>
      <c r="B13496" s="14" t="s">
        <v>47353</v>
      </c>
      <c r="D13496" s="14">
        <v>45.9032242</v>
      </c>
      <c r="E13496" s="14">
        <v>2923.5</v>
      </c>
      <c r="F13496" s="14">
        <v>2066458.0</v>
      </c>
      <c r="G13496" s="14">
        <v>2082660.0</v>
      </c>
      <c r="H13496" s="14">
        <v>0.0</v>
      </c>
      <c r="I13496" s="14">
        <v>14800.0</v>
      </c>
      <c r="J13496" s="14">
        <v>98.75</v>
      </c>
      <c r="K13496" s="14">
        <v>9612.0</v>
      </c>
      <c r="L13496" s="14">
        <v>9597.0</v>
      </c>
      <c r="M13496" s="14">
        <v>1.00156298843389</v>
      </c>
      <c r="N13496" s="14" t="s">
        <v>5706</v>
      </c>
      <c r="O13496" s="14" t="s">
        <v>0</v>
      </c>
      <c r="P13496" s="14" t="s">
        <v>17178</v>
      </c>
    </row>
    <row r="13497">
      <c r="A13497" s="14" t="s">
        <v>47354</v>
      </c>
      <c r="B13497" s="14" t="s">
        <v>47355</v>
      </c>
      <c r="C13497" s="14" t="s">
        <v>47356</v>
      </c>
      <c r="D13497" s="14">
        <v>0.9038806100000002</v>
      </c>
      <c r="E13497" s="14">
        <v>7.9</v>
      </c>
      <c r="F13497" s="14">
        <v>2086475.0</v>
      </c>
      <c r="G13497" s="14">
        <v>2090289.0</v>
      </c>
      <c r="H13497" s="14">
        <v>0.0</v>
      </c>
      <c r="I13497" s="14">
        <v>1800.0</v>
      </c>
      <c r="J13497" s="14">
        <v>99.48</v>
      </c>
      <c r="K13497" s="14">
        <v>1149.0</v>
      </c>
      <c r="L13497" s="14">
        <v>1305.0</v>
      </c>
      <c r="M13497" s="14">
        <v>0.880459770114942</v>
      </c>
      <c r="N13497" s="14" t="s">
        <v>5706</v>
      </c>
      <c r="O13497" s="14" t="s">
        <v>0</v>
      </c>
      <c r="P13497" s="14" t="s">
        <v>41652</v>
      </c>
      <c r="Q13497" s="14" t="s">
        <v>47357</v>
      </c>
      <c r="R13497" s="14" t="s">
        <v>7883</v>
      </c>
    </row>
    <row r="13498">
      <c r="A13498" s="14" t="s">
        <v>47358</v>
      </c>
      <c r="B13498" s="14" t="s">
        <v>47359</v>
      </c>
      <c r="D13498" s="14">
        <v>12.51186516</v>
      </c>
      <c r="E13498" s="14">
        <v>77.5</v>
      </c>
      <c r="F13498" s="14">
        <v>2091351.0</v>
      </c>
      <c r="G13498" s="14">
        <v>2094453.0</v>
      </c>
      <c r="H13498" s="14">
        <v>0.0</v>
      </c>
      <c r="I13498" s="14">
        <v>1430.0</v>
      </c>
      <c r="J13498" s="14">
        <v>99.56</v>
      </c>
      <c r="K13498" s="14">
        <v>909.0</v>
      </c>
      <c r="L13498" s="14">
        <v>1152.0</v>
      </c>
      <c r="M13498" s="14">
        <v>0.7890625</v>
      </c>
      <c r="N13498" s="14" t="s">
        <v>5706</v>
      </c>
      <c r="O13498" s="14" t="s">
        <v>0</v>
      </c>
    </row>
    <row r="13499">
      <c r="A13499" s="14" t="s">
        <v>47360</v>
      </c>
      <c r="B13499" s="14" t="s">
        <v>47361</v>
      </c>
      <c r="D13499" s="14">
        <v>7.207711769999999</v>
      </c>
      <c r="E13499" s="14">
        <v>223.4</v>
      </c>
      <c r="F13499" s="14">
        <v>2094531.0</v>
      </c>
      <c r="G13499" s="14">
        <v>2106967.0</v>
      </c>
      <c r="H13499" s="14">
        <v>0.0</v>
      </c>
      <c r="I13499" s="14">
        <v>6620.0</v>
      </c>
      <c r="J13499" s="14">
        <v>98.88</v>
      </c>
      <c r="K13499" s="14">
        <v>4296.0</v>
      </c>
      <c r="L13499" s="14">
        <v>4923.0</v>
      </c>
      <c r="M13499" s="14">
        <v>0.872638634978672</v>
      </c>
      <c r="N13499" s="14" t="s">
        <v>5706</v>
      </c>
      <c r="O13499" s="14" t="s">
        <v>0</v>
      </c>
      <c r="P13499" s="14" t="s">
        <v>9140</v>
      </c>
    </row>
    <row r="13500">
      <c r="A13500" s="14" t="s">
        <v>47362</v>
      </c>
      <c r="B13500" s="14" t="s">
        <v>47363</v>
      </c>
      <c r="D13500" s="14">
        <v>94.22941229999999</v>
      </c>
      <c r="E13500" s="14">
        <v>185.3</v>
      </c>
      <c r="F13500" s="14">
        <v>2113389.0</v>
      </c>
      <c r="G13500" s="14">
        <v>2113993.0</v>
      </c>
      <c r="H13500" s="155">
        <v>6.5E-146</v>
      </c>
      <c r="I13500" s="14">
        <v>465.0</v>
      </c>
      <c r="J13500" s="14">
        <v>99.33</v>
      </c>
      <c r="K13500" s="14">
        <v>297.0</v>
      </c>
      <c r="L13500" s="14">
        <v>297.0</v>
      </c>
      <c r="M13500" s="14">
        <v>1.0</v>
      </c>
      <c r="N13500" s="14" t="s">
        <v>5706</v>
      </c>
      <c r="O13500" s="14" t="s">
        <v>0</v>
      </c>
    </row>
    <row r="13501">
      <c r="A13501" s="14" t="s">
        <v>47364</v>
      </c>
      <c r="B13501" s="14" t="s">
        <v>47365</v>
      </c>
      <c r="C13501" s="14" t="s">
        <v>47366</v>
      </c>
      <c r="D13501" s="14">
        <v>86.97777119999999</v>
      </c>
      <c r="E13501" s="14">
        <v>1115.1</v>
      </c>
      <c r="F13501" s="14">
        <v>2114128.0</v>
      </c>
      <c r="G13501" s="14">
        <v>2120126.0</v>
      </c>
      <c r="H13501" s="14">
        <v>0.0</v>
      </c>
      <c r="I13501" s="14">
        <v>1940.0</v>
      </c>
      <c r="J13501" s="14">
        <v>99.2</v>
      </c>
      <c r="K13501" s="14">
        <v>1245.0</v>
      </c>
      <c r="L13501" s="14">
        <v>1959.0</v>
      </c>
      <c r="M13501" s="14">
        <v>0.635528330781011</v>
      </c>
      <c r="N13501" s="14" t="s">
        <v>5706</v>
      </c>
      <c r="O13501" s="14" t="s">
        <v>0</v>
      </c>
      <c r="P13501" s="14" t="s">
        <v>47367</v>
      </c>
      <c r="Q13501" s="14" t="s">
        <v>47368</v>
      </c>
      <c r="R13501" s="14" t="s">
        <v>15082</v>
      </c>
    </row>
    <row r="13502">
      <c r="A13502" s="14" t="s">
        <v>47369</v>
      </c>
      <c r="B13502" s="14" t="s">
        <v>47370</v>
      </c>
      <c r="D13502" s="14">
        <v>4.57785168</v>
      </c>
      <c r="E13502" s="14">
        <v>80.8</v>
      </c>
      <c r="F13502" s="14">
        <v>2124024.0</v>
      </c>
      <c r="G13502" s="14">
        <v>2127218.0</v>
      </c>
      <c r="H13502" s="14">
        <v>0.0</v>
      </c>
      <c r="I13502" s="14">
        <v>1620.0</v>
      </c>
      <c r="J13502" s="14">
        <v>97.62</v>
      </c>
      <c r="K13502" s="14">
        <v>1092.0</v>
      </c>
      <c r="L13502" s="14">
        <v>1086.0</v>
      </c>
      <c r="M13502" s="14">
        <v>1.00552486187845</v>
      </c>
      <c r="N13502" s="14" t="s">
        <v>5706</v>
      </c>
      <c r="O13502" s="14" t="s">
        <v>0</v>
      </c>
    </row>
    <row r="13503">
      <c r="A13503" s="14" t="s">
        <v>47371</v>
      </c>
      <c r="B13503" s="14" t="s">
        <v>26717</v>
      </c>
      <c r="D13503" s="14">
        <v>0.0</v>
      </c>
      <c r="E13503" s="14">
        <v>0.0</v>
      </c>
      <c r="F13503" s="14">
        <v>1647867.0</v>
      </c>
      <c r="G13503" s="14">
        <v>1648883.0</v>
      </c>
      <c r="H13503" s="14">
        <v>0.0</v>
      </c>
      <c r="I13503" s="14">
        <v>1590.0</v>
      </c>
      <c r="J13503" s="14">
        <v>99.41</v>
      </c>
      <c r="K13503" s="14">
        <v>1016.0</v>
      </c>
      <c r="L13503" s="14">
        <v>1017.0</v>
      </c>
      <c r="M13503" s="14">
        <v>0.999016715830875</v>
      </c>
      <c r="N13503" s="14" t="s">
        <v>13625</v>
      </c>
      <c r="O13503" s="14" t="s">
        <v>0</v>
      </c>
    </row>
    <row r="13504">
      <c r="A13504" s="14" t="s">
        <v>47372</v>
      </c>
      <c r="B13504" s="14" t="s">
        <v>47373</v>
      </c>
      <c r="D13504" s="14">
        <v>0.7576459820000001</v>
      </c>
      <c r="E13504" s="14">
        <v>28.7</v>
      </c>
      <c r="F13504" s="14">
        <v>1516499.0</v>
      </c>
      <c r="G13504" s="14">
        <v>1526058.0</v>
      </c>
      <c r="H13504" s="14">
        <v>0.0</v>
      </c>
      <c r="I13504" s="14">
        <v>6730.0</v>
      </c>
      <c r="J13504" s="14">
        <v>99.98</v>
      </c>
      <c r="K13504" s="14">
        <v>4260.0</v>
      </c>
      <c r="L13504" s="14">
        <v>4260.0</v>
      </c>
      <c r="M13504" s="14">
        <v>1.0</v>
      </c>
      <c r="N13504" s="14" t="s">
        <v>5753</v>
      </c>
      <c r="O13504" s="14" t="s">
        <v>0</v>
      </c>
      <c r="P13504" s="14" t="s">
        <v>6375</v>
      </c>
    </row>
    <row r="13505">
      <c r="A13505" s="14" t="s">
        <v>47374</v>
      </c>
      <c r="B13505" s="14" t="s">
        <v>47375</v>
      </c>
      <c r="D13505" s="14">
        <v>4.30323975</v>
      </c>
      <c r="E13505" s="14">
        <v>133.8</v>
      </c>
      <c r="F13505" s="14">
        <v>1955477.0</v>
      </c>
      <c r="G13505" s="14">
        <v>1967282.0</v>
      </c>
      <c r="H13505" s="14">
        <v>0.0</v>
      </c>
      <c r="I13505" s="14">
        <v>3410.0</v>
      </c>
      <c r="J13505" s="14">
        <v>97.97</v>
      </c>
      <c r="K13505" s="14">
        <v>2262.0</v>
      </c>
      <c r="L13505" s="14">
        <v>4338.0</v>
      </c>
      <c r="M13505" s="14">
        <v>0.521438450899032</v>
      </c>
      <c r="N13505" s="14" t="s">
        <v>5706</v>
      </c>
      <c r="O13505" s="14" t="s">
        <v>0</v>
      </c>
      <c r="P13505" s="14" t="s">
        <v>9293</v>
      </c>
    </row>
    <row r="13506">
      <c r="A13506" s="14" t="s">
        <v>47376</v>
      </c>
      <c r="B13506" s="14" t="s">
        <v>34028</v>
      </c>
      <c r="D13506" s="14">
        <v>1.366086886</v>
      </c>
      <c r="E13506" s="14">
        <v>42.8</v>
      </c>
      <c r="F13506" s="14">
        <v>1938941.0</v>
      </c>
      <c r="G13506" s="14">
        <v>1953380.0</v>
      </c>
      <c r="H13506" s="14">
        <v>0.0</v>
      </c>
      <c r="I13506" s="14">
        <v>4260.0</v>
      </c>
      <c r="J13506" s="14">
        <v>90.73</v>
      </c>
      <c r="K13506" s="14">
        <v>3377.0</v>
      </c>
      <c r="L13506" s="14">
        <v>5097.0</v>
      </c>
      <c r="M13506" s="14">
        <v>0.662546596036884</v>
      </c>
      <c r="N13506" s="14" t="s">
        <v>5706</v>
      </c>
      <c r="O13506" s="14" t="s">
        <v>0</v>
      </c>
      <c r="P13506" s="14" t="s">
        <v>9140</v>
      </c>
    </row>
    <row r="13507">
      <c r="A13507" s="14" t="s">
        <v>47377</v>
      </c>
      <c r="B13507" s="14" t="s">
        <v>47378</v>
      </c>
      <c r="D13507" s="14">
        <v>5.0959604800000005</v>
      </c>
      <c r="E13507" s="14">
        <v>163.4</v>
      </c>
      <c r="F13507" s="14">
        <v>1955477.0</v>
      </c>
      <c r="G13507" s="14">
        <v>1967282.0</v>
      </c>
      <c r="H13507" s="14">
        <v>0.0</v>
      </c>
      <c r="I13507" s="14">
        <v>3420.0</v>
      </c>
      <c r="J13507" s="14">
        <v>97.97</v>
      </c>
      <c r="K13507" s="14">
        <v>2265.0</v>
      </c>
      <c r="L13507" s="14">
        <v>4341.0</v>
      </c>
      <c r="M13507" s="14">
        <v>0.521769177608846</v>
      </c>
      <c r="N13507" s="14" t="s">
        <v>5706</v>
      </c>
      <c r="O13507" s="14" t="s">
        <v>0</v>
      </c>
      <c r="P13507" s="14" t="s">
        <v>9293</v>
      </c>
    </row>
    <row r="13508">
      <c r="A13508" s="14" t="s">
        <v>47379</v>
      </c>
      <c r="B13508" s="14" t="s">
        <v>34028</v>
      </c>
      <c r="D13508" s="14">
        <v>1.3121753740000002</v>
      </c>
      <c r="E13508" s="14">
        <v>45.0</v>
      </c>
      <c r="F13508" s="14">
        <v>1938941.0</v>
      </c>
      <c r="G13508" s="14">
        <v>1953380.0</v>
      </c>
      <c r="H13508" s="14">
        <v>0.0</v>
      </c>
      <c r="I13508" s="14">
        <v>6630.0</v>
      </c>
      <c r="J13508" s="14">
        <v>92.26</v>
      </c>
      <c r="K13508" s="14">
        <v>5064.0</v>
      </c>
      <c r="L13508" s="14">
        <v>5097.0</v>
      </c>
      <c r="M13508" s="14">
        <v>0.993525603296057</v>
      </c>
      <c r="N13508" s="14" t="s">
        <v>5706</v>
      </c>
      <c r="O13508" s="14" t="s">
        <v>0</v>
      </c>
      <c r="P13508" s="14" t="s">
        <v>9140</v>
      </c>
    </row>
    <row r="13509">
      <c r="A13509" s="14" t="s">
        <v>47380</v>
      </c>
      <c r="B13509" s="14" t="s">
        <v>47381</v>
      </c>
      <c r="D13509" s="14">
        <v>5.320476659999999</v>
      </c>
      <c r="E13509" s="14">
        <v>49.1</v>
      </c>
      <c r="F13509" s="14">
        <v>1637856.0</v>
      </c>
      <c r="G13509" s="14">
        <v>1645789.0</v>
      </c>
      <c r="H13509" s="155">
        <v>3.7E-259</v>
      </c>
      <c r="I13509" s="14">
        <v>893.0</v>
      </c>
      <c r="J13509" s="14">
        <v>85.12</v>
      </c>
      <c r="K13509" s="14">
        <v>813.0</v>
      </c>
      <c r="L13509" s="14">
        <v>1533.0</v>
      </c>
      <c r="M13509" s="14">
        <v>0.530332681017613</v>
      </c>
      <c r="N13509" s="14" t="s">
        <v>5706</v>
      </c>
      <c r="O13509" s="14" t="s">
        <v>0</v>
      </c>
      <c r="P13509" s="14" t="s">
        <v>9293</v>
      </c>
      <c r="Q13509" s="14" t="s">
        <v>8791</v>
      </c>
    </row>
    <row r="13510">
      <c r="A13510" s="14" t="s">
        <v>47382</v>
      </c>
      <c r="B13510" s="14" t="s">
        <v>47383</v>
      </c>
      <c r="D13510" s="14">
        <v>11.2418101</v>
      </c>
      <c r="E13510" s="14">
        <v>40.9</v>
      </c>
      <c r="F13510" s="14">
        <v>1526441.0</v>
      </c>
      <c r="G13510" s="14">
        <v>1528959.0</v>
      </c>
      <c r="H13510" s="155">
        <v>9.0E-277</v>
      </c>
      <c r="I13510" s="14">
        <v>860.0</v>
      </c>
      <c r="J13510" s="14">
        <v>100.0</v>
      </c>
      <c r="K13510" s="14">
        <v>543.0</v>
      </c>
      <c r="L13510" s="14">
        <v>543.0</v>
      </c>
      <c r="M13510" s="14">
        <v>1.0</v>
      </c>
      <c r="N13510" s="14" t="s">
        <v>5753</v>
      </c>
      <c r="O13510" s="14" t="s">
        <v>0</v>
      </c>
      <c r="P13510" s="14" t="s">
        <v>47384</v>
      </c>
      <c r="Q13510" s="14" t="s">
        <v>47385</v>
      </c>
      <c r="R13510" s="14" t="s">
        <v>47386</v>
      </c>
    </row>
    <row r="13511">
      <c r="A13511" s="14" t="s">
        <v>47387</v>
      </c>
      <c r="B13511" s="14" t="s">
        <v>47388</v>
      </c>
      <c r="D13511" s="14">
        <v>0.0</v>
      </c>
      <c r="E13511" s="14">
        <v>0.0</v>
      </c>
      <c r="F13511" s="14">
        <v>2871140.0</v>
      </c>
      <c r="G13511" s="14">
        <v>2872294.0</v>
      </c>
      <c r="H13511" s="14">
        <v>0.0</v>
      </c>
      <c r="I13511" s="14">
        <v>1770.0</v>
      </c>
      <c r="J13511" s="14">
        <v>98.7</v>
      </c>
      <c r="K13511" s="14">
        <v>1158.0</v>
      </c>
      <c r="L13511" s="14">
        <v>1155.0</v>
      </c>
      <c r="M13511" s="14">
        <v>1.0025974025974</v>
      </c>
      <c r="N13511" s="14" t="s">
        <v>5706</v>
      </c>
      <c r="O13511" s="14" t="s">
        <v>5745</v>
      </c>
    </row>
    <row r="13512">
      <c r="A13512" s="14" t="s">
        <v>47389</v>
      </c>
      <c r="B13512" s="14" t="s">
        <v>47390</v>
      </c>
      <c r="D13512" s="14">
        <v>20.654541700000003</v>
      </c>
      <c r="E13512" s="14">
        <v>765.4</v>
      </c>
      <c r="F13512" s="14">
        <v>1914707.0</v>
      </c>
      <c r="G13512" s="14">
        <v>1928450.0</v>
      </c>
      <c r="H13512" s="14">
        <v>0.0</v>
      </c>
      <c r="I13512" s="14">
        <v>6580.0</v>
      </c>
      <c r="J13512" s="14">
        <v>96.11</v>
      </c>
      <c r="K13512" s="14">
        <v>4570.0</v>
      </c>
      <c r="L13512" s="14">
        <v>7050.0</v>
      </c>
      <c r="M13512" s="14">
        <v>0.64822695035461</v>
      </c>
      <c r="N13512" s="14" t="s">
        <v>5706</v>
      </c>
      <c r="O13512" s="14" t="s">
        <v>0</v>
      </c>
      <c r="P13512" s="14" t="s">
        <v>27749</v>
      </c>
    </row>
    <row r="13513">
      <c r="A13513" s="14" t="s">
        <v>47391</v>
      </c>
      <c r="B13513" s="14" t="s">
        <v>4898</v>
      </c>
      <c r="D13513" s="14">
        <v>3.4779440800000003</v>
      </c>
      <c r="E13513" s="14">
        <v>18.8</v>
      </c>
      <c r="F13513" s="14">
        <v>96415.0</v>
      </c>
      <c r="G13513" s="14">
        <v>97077.0</v>
      </c>
      <c r="H13513" s="155">
        <v>1.9E-217</v>
      </c>
      <c r="I13513" s="14">
        <v>745.0</v>
      </c>
      <c r="J13513" s="14">
        <v>99.79</v>
      </c>
      <c r="K13513" s="14">
        <v>472.0</v>
      </c>
      <c r="L13513" s="14">
        <v>516.0</v>
      </c>
      <c r="M13513" s="14">
        <v>0.914728682170543</v>
      </c>
      <c r="N13513" s="14" t="s">
        <v>5709</v>
      </c>
      <c r="O13513" s="14" t="s">
        <v>0</v>
      </c>
    </row>
    <row r="13514">
      <c r="A13514" s="14" t="s">
        <v>47392</v>
      </c>
      <c r="B13514" s="14" t="s">
        <v>47393</v>
      </c>
      <c r="D13514" s="14">
        <v>0.34939649899999997</v>
      </c>
      <c r="E13514" s="14">
        <v>1.6</v>
      </c>
      <c r="F13514" s="14">
        <v>1862442.0</v>
      </c>
      <c r="G13514" s="14">
        <v>1865854.0</v>
      </c>
      <c r="H13514" s="14">
        <v>0.0</v>
      </c>
      <c r="I13514" s="14">
        <v>1150.0</v>
      </c>
      <c r="J13514" s="14">
        <v>94.57</v>
      </c>
      <c r="K13514" s="14">
        <v>829.0</v>
      </c>
      <c r="L13514" s="14">
        <v>1173.0</v>
      </c>
      <c r="M13514" s="14">
        <v>0.706734867860188</v>
      </c>
      <c r="N13514" s="14" t="s">
        <v>5706</v>
      </c>
      <c r="O13514" s="14" t="s">
        <v>0</v>
      </c>
    </row>
    <row r="13515">
      <c r="A13515" s="14" t="s">
        <v>47394</v>
      </c>
      <c r="B13515" s="14" t="s">
        <v>47395</v>
      </c>
      <c r="C13515" s="14" t="s">
        <v>47396</v>
      </c>
      <c r="D13515" s="14">
        <v>0.065280536</v>
      </c>
      <c r="E13515" s="14">
        <v>0.5</v>
      </c>
      <c r="F13515" s="14">
        <v>1904897.0</v>
      </c>
      <c r="G13515" s="14">
        <v>1912394.0</v>
      </c>
      <c r="H13515" s="14">
        <v>0.0</v>
      </c>
      <c r="I13515" s="14">
        <v>1590.0</v>
      </c>
      <c r="J13515" s="14">
        <v>98.55</v>
      </c>
      <c r="K13515" s="14">
        <v>1032.0</v>
      </c>
      <c r="L13515" s="14">
        <v>1032.0</v>
      </c>
      <c r="M13515" s="14">
        <v>1.0</v>
      </c>
      <c r="N13515" s="14" t="s">
        <v>5706</v>
      </c>
      <c r="O13515" s="14" t="s">
        <v>0</v>
      </c>
      <c r="P13515" s="14" t="s">
        <v>47397</v>
      </c>
      <c r="Q13515" s="14" t="s">
        <v>38148</v>
      </c>
      <c r="R13515" s="14" t="s">
        <v>16855</v>
      </c>
    </row>
    <row r="13516">
      <c r="A13516" s="14" t="s">
        <v>47398</v>
      </c>
      <c r="B13516" s="14" t="s">
        <v>47399</v>
      </c>
      <c r="D13516" s="14">
        <v>1.1309903000000001</v>
      </c>
      <c r="E13516" s="14">
        <v>41.1</v>
      </c>
      <c r="F13516" s="14">
        <v>1884282.0</v>
      </c>
      <c r="G13516" s="14">
        <v>1900711.0</v>
      </c>
      <c r="H13516" s="14">
        <v>0.0</v>
      </c>
      <c r="I13516" s="14">
        <v>5530.0</v>
      </c>
      <c r="J13516" s="14">
        <v>93.55</v>
      </c>
      <c r="K13516" s="14">
        <v>4093.0</v>
      </c>
      <c r="L13516" s="14">
        <v>5979.0</v>
      </c>
      <c r="M13516" s="14">
        <v>0.68456263589229</v>
      </c>
      <c r="N13516" s="14" t="s">
        <v>5706</v>
      </c>
      <c r="O13516" s="14" t="s">
        <v>0</v>
      </c>
      <c r="P13516" s="14" t="s">
        <v>11021</v>
      </c>
    </row>
    <row r="13517">
      <c r="A13517" s="14" t="s">
        <v>47400</v>
      </c>
      <c r="B13517" s="14" t="s">
        <v>47401</v>
      </c>
      <c r="D13517" s="14">
        <v>10.9480597</v>
      </c>
      <c r="E13517" s="14">
        <v>111.1</v>
      </c>
      <c r="F13517" s="14">
        <v>1875285.0</v>
      </c>
      <c r="G13517" s="14">
        <v>1883355.0</v>
      </c>
      <c r="H13517" s="14">
        <v>0.0</v>
      </c>
      <c r="I13517" s="14">
        <v>2310.0</v>
      </c>
      <c r="J13517" s="14">
        <v>97.67</v>
      </c>
      <c r="K13517" s="14">
        <v>1548.0</v>
      </c>
      <c r="L13517" s="14">
        <v>1728.0</v>
      </c>
      <c r="M13517" s="14">
        <v>0.895833333333333</v>
      </c>
      <c r="N13517" s="14" t="s">
        <v>5706</v>
      </c>
      <c r="O13517" s="14" t="s">
        <v>0</v>
      </c>
      <c r="P13517" s="14" t="s">
        <v>8757</v>
      </c>
      <c r="Q13517" s="14" t="s">
        <v>8791</v>
      </c>
    </row>
    <row r="13518">
      <c r="A13518" s="14" t="s">
        <v>47402</v>
      </c>
      <c r="B13518" s="14" t="s">
        <v>47393</v>
      </c>
      <c r="D13518" s="14">
        <v>0.116655591</v>
      </c>
      <c r="E13518" s="14">
        <v>3.3</v>
      </c>
      <c r="F13518" s="14">
        <v>1862442.0</v>
      </c>
      <c r="G13518" s="14">
        <v>1865854.0</v>
      </c>
      <c r="H13518" s="14">
        <v>0.0</v>
      </c>
      <c r="I13518" s="14">
        <v>1210.0</v>
      </c>
      <c r="J13518" s="14">
        <v>98.48</v>
      </c>
      <c r="K13518" s="14">
        <v>788.0</v>
      </c>
      <c r="L13518" s="14">
        <v>1173.0</v>
      </c>
      <c r="M13518" s="14">
        <v>0.671781756180733</v>
      </c>
      <c r="N13518" s="14" t="s">
        <v>5706</v>
      </c>
      <c r="O13518" s="14" t="s">
        <v>0</v>
      </c>
    </row>
    <row r="13519">
      <c r="A13519" s="14" t="s">
        <v>47403</v>
      </c>
      <c r="B13519" s="14" t="s">
        <v>47404</v>
      </c>
      <c r="C13519" s="14" t="s">
        <v>47405</v>
      </c>
      <c r="D13519" s="14">
        <v>11.112879869999999</v>
      </c>
      <c r="E13519" s="14">
        <v>267.9</v>
      </c>
      <c r="F13519" s="14">
        <v>1529040.0</v>
      </c>
      <c r="G13519" s="14">
        <v>1537520.0</v>
      </c>
      <c r="H13519" s="14">
        <v>0.0</v>
      </c>
      <c r="I13519" s="14">
        <v>5440.0</v>
      </c>
      <c r="J13519" s="14">
        <v>100.0</v>
      </c>
      <c r="K13519" s="14">
        <v>3441.0</v>
      </c>
      <c r="L13519" s="14">
        <v>3441.0</v>
      </c>
      <c r="M13519" s="14">
        <v>1.0</v>
      </c>
      <c r="N13519" s="14" t="s">
        <v>5753</v>
      </c>
      <c r="O13519" s="14" t="s">
        <v>0</v>
      </c>
      <c r="P13519" s="14" t="s">
        <v>47406</v>
      </c>
      <c r="Q13519" s="14" t="s">
        <v>47407</v>
      </c>
      <c r="R13519" s="14" t="s">
        <v>47408</v>
      </c>
    </row>
    <row r="13520">
      <c r="A13520" s="14" t="s">
        <v>47409</v>
      </c>
      <c r="B13520" s="14" t="s">
        <v>47410</v>
      </c>
      <c r="C13520" s="14" t="s">
        <v>47411</v>
      </c>
      <c r="D13520" s="14">
        <v>2.389593030000001</v>
      </c>
      <c r="E13520" s="14">
        <v>42.3</v>
      </c>
      <c r="F13520" s="14">
        <v>1647631.0</v>
      </c>
      <c r="G13520" s="14">
        <v>1652707.0</v>
      </c>
      <c r="H13520" s="14">
        <v>0.0</v>
      </c>
      <c r="I13520" s="14">
        <v>3550.0</v>
      </c>
      <c r="J13520" s="14">
        <v>93.37</v>
      </c>
      <c r="K13520" s="14">
        <v>2609.0</v>
      </c>
      <c r="L13520" s="14">
        <v>3540.0</v>
      </c>
      <c r="M13520" s="14">
        <v>0.737005649717514</v>
      </c>
      <c r="N13520" s="14" t="s">
        <v>5706</v>
      </c>
      <c r="O13520" s="14" t="s">
        <v>0</v>
      </c>
      <c r="P13520" s="14" t="s">
        <v>7383</v>
      </c>
      <c r="R13520" s="14" t="s">
        <v>5747</v>
      </c>
    </row>
    <row r="13521">
      <c r="A13521" s="14" t="s">
        <v>47412</v>
      </c>
      <c r="B13521" s="14" t="s">
        <v>47413</v>
      </c>
      <c r="D13521" s="14">
        <v>12.5815167</v>
      </c>
      <c r="E13521" s="14">
        <v>155.5</v>
      </c>
      <c r="F13521" s="14">
        <v>2982774.0</v>
      </c>
      <c r="G13521" s="14">
        <v>2988592.0</v>
      </c>
      <c r="H13521" s="14">
        <v>0.0</v>
      </c>
      <c r="I13521" s="14">
        <v>2600.0</v>
      </c>
      <c r="J13521" s="14">
        <v>95.48</v>
      </c>
      <c r="K13521" s="14">
        <v>1815.0</v>
      </c>
      <c r="L13521" s="14">
        <v>2190.0</v>
      </c>
      <c r="M13521" s="14">
        <v>0.828767123287671</v>
      </c>
      <c r="N13521" s="14" t="s">
        <v>5706</v>
      </c>
      <c r="O13521" s="14" t="s">
        <v>0</v>
      </c>
    </row>
    <row r="13522">
      <c r="A13522" s="14" t="s">
        <v>47414</v>
      </c>
      <c r="B13522" s="14" t="s">
        <v>47415</v>
      </c>
      <c r="C13522" s="14" t="s">
        <v>47416</v>
      </c>
      <c r="D13522" s="14">
        <v>507.504233</v>
      </c>
      <c r="E13522" s="14">
        <v>3116.8</v>
      </c>
      <c r="F13522" s="14">
        <v>2967144.0</v>
      </c>
      <c r="G13522" s="14">
        <v>2973700.0</v>
      </c>
      <c r="H13522" s="14">
        <v>0.0</v>
      </c>
      <c r="I13522" s="14">
        <v>1410.0</v>
      </c>
      <c r="J13522" s="14">
        <v>99.89</v>
      </c>
      <c r="K13522" s="14">
        <v>891.0</v>
      </c>
      <c r="L13522" s="14">
        <v>1092.0</v>
      </c>
      <c r="M13522" s="14">
        <v>0.815934065934066</v>
      </c>
      <c r="N13522" s="14" t="s">
        <v>5706</v>
      </c>
      <c r="O13522" s="14" t="s">
        <v>0</v>
      </c>
      <c r="P13522" s="14" t="s">
        <v>43936</v>
      </c>
      <c r="Q13522" s="14" t="s">
        <v>13130</v>
      </c>
      <c r="R13522" s="14" t="s">
        <v>47417</v>
      </c>
    </row>
    <row r="13523">
      <c r="A13523" s="14" t="s">
        <v>47418</v>
      </c>
      <c r="B13523" s="14" t="s">
        <v>47419</v>
      </c>
      <c r="C13523" s="14" t="s">
        <v>47420</v>
      </c>
      <c r="D13523" s="14">
        <v>54.4154846</v>
      </c>
      <c r="E13523" s="14">
        <v>597.2</v>
      </c>
      <c r="F13523" s="14">
        <v>2958804.0</v>
      </c>
      <c r="G13523" s="14">
        <v>2967557.0</v>
      </c>
      <c r="H13523" s="14">
        <v>0.0</v>
      </c>
      <c r="I13523" s="14">
        <v>2520.0</v>
      </c>
      <c r="J13523" s="14">
        <v>99.94</v>
      </c>
      <c r="K13523" s="14">
        <v>1593.0</v>
      </c>
      <c r="L13523" s="14">
        <v>1605.0</v>
      </c>
      <c r="M13523" s="14">
        <v>0.992523364485981</v>
      </c>
      <c r="N13523" s="14" t="s">
        <v>5706</v>
      </c>
      <c r="O13523" s="14" t="s">
        <v>0</v>
      </c>
      <c r="P13523" s="14" t="s">
        <v>11232</v>
      </c>
      <c r="Q13523" s="14" t="s">
        <v>47421</v>
      </c>
      <c r="R13523" s="14" t="s">
        <v>11234</v>
      </c>
    </row>
    <row r="13524">
      <c r="A13524" s="14" t="s">
        <v>47422</v>
      </c>
      <c r="B13524" s="14" t="s">
        <v>47423</v>
      </c>
      <c r="D13524" s="14">
        <v>5.0233569199999994</v>
      </c>
      <c r="E13524" s="14">
        <v>47.9</v>
      </c>
      <c r="F13524" s="14">
        <v>2943332.0</v>
      </c>
      <c r="G13524" s="14">
        <v>2950261.0</v>
      </c>
      <c r="H13524" s="14">
        <v>0.0</v>
      </c>
      <c r="I13524" s="14">
        <v>2160.0</v>
      </c>
      <c r="J13524" s="14">
        <v>100.0</v>
      </c>
      <c r="K13524" s="14">
        <v>1362.0</v>
      </c>
      <c r="L13524" s="14">
        <v>1362.0</v>
      </c>
      <c r="M13524" s="14">
        <v>1.0</v>
      </c>
      <c r="N13524" s="14" t="s">
        <v>5706</v>
      </c>
      <c r="O13524" s="14" t="s">
        <v>0</v>
      </c>
      <c r="P13524" s="14" t="s">
        <v>47424</v>
      </c>
      <c r="Q13524" s="14" t="s">
        <v>10354</v>
      </c>
      <c r="R13524" s="14" t="s">
        <v>47425</v>
      </c>
    </row>
    <row r="13525">
      <c r="A13525" s="14" t="s">
        <v>47426</v>
      </c>
      <c r="B13525" s="14" t="s">
        <v>47427</v>
      </c>
      <c r="D13525" s="14">
        <v>1.58706682</v>
      </c>
      <c r="E13525" s="14">
        <v>45.9</v>
      </c>
      <c r="F13525" s="14">
        <v>2929780.0</v>
      </c>
      <c r="G13525" s="14">
        <v>2939160.0</v>
      </c>
      <c r="H13525" s="14">
        <v>0.0</v>
      </c>
      <c r="I13525" s="14">
        <v>6460.0</v>
      </c>
      <c r="J13525" s="14">
        <v>99.98</v>
      </c>
      <c r="K13525" s="14">
        <v>4089.0</v>
      </c>
      <c r="L13525" s="14">
        <v>4089.0</v>
      </c>
      <c r="M13525" s="14">
        <v>1.0</v>
      </c>
      <c r="N13525" s="14" t="s">
        <v>5706</v>
      </c>
      <c r="O13525" s="14" t="s">
        <v>0</v>
      </c>
      <c r="P13525" s="14" t="s">
        <v>26512</v>
      </c>
    </row>
    <row r="13526">
      <c r="A13526" s="14" t="s">
        <v>47428</v>
      </c>
      <c r="B13526" s="14" t="s">
        <v>47429</v>
      </c>
      <c r="D13526" s="14">
        <v>45.96596949999999</v>
      </c>
      <c r="E13526" s="14">
        <v>734.1</v>
      </c>
      <c r="F13526" s="14">
        <v>2921003.0</v>
      </c>
      <c r="G13526" s="14">
        <v>2925942.0</v>
      </c>
      <c r="H13526" s="14">
        <v>0.0</v>
      </c>
      <c r="I13526" s="14">
        <v>3840.0</v>
      </c>
      <c r="J13526" s="14">
        <v>100.0</v>
      </c>
      <c r="K13526" s="14">
        <v>2427.0</v>
      </c>
      <c r="L13526" s="14">
        <v>2427.0</v>
      </c>
      <c r="M13526" s="14">
        <v>1.0</v>
      </c>
      <c r="N13526" s="14" t="s">
        <v>5706</v>
      </c>
      <c r="O13526" s="14" t="s">
        <v>0</v>
      </c>
    </row>
    <row r="13527">
      <c r="A13527" s="14" t="s">
        <v>47430</v>
      </c>
      <c r="B13527" s="14" t="s">
        <v>47431</v>
      </c>
      <c r="D13527" s="14">
        <v>8.66992735</v>
      </c>
      <c r="E13527" s="14">
        <v>103.5</v>
      </c>
      <c r="F13527" s="14">
        <v>1538566.0</v>
      </c>
      <c r="G13527" s="14">
        <v>1546324.0</v>
      </c>
      <c r="H13527" s="14">
        <v>0.0</v>
      </c>
      <c r="I13527" s="14">
        <v>2810.0</v>
      </c>
      <c r="J13527" s="14">
        <v>100.0</v>
      </c>
      <c r="K13527" s="14">
        <v>1773.0</v>
      </c>
      <c r="L13527" s="14">
        <v>1773.0</v>
      </c>
      <c r="M13527" s="14">
        <v>1.0</v>
      </c>
      <c r="N13527" s="14" t="s">
        <v>5753</v>
      </c>
      <c r="O13527" s="14" t="s">
        <v>0</v>
      </c>
      <c r="P13527" s="14" t="s">
        <v>47432</v>
      </c>
      <c r="Q13527" s="14" t="s">
        <v>47433</v>
      </c>
      <c r="R13527" s="14" t="s">
        <v>47434</v>
      </c>
    </row>
    <row r="13528">
      <c r="A13528" s="14" t="s">
        <v>47435</v>
      </c>
      <c r="B13528" s="14" t="s">
        <v>47436</v>
      </c>
      <c r="D13528" s="14">
        <v>1.48914285</v>
      </c>
      <c r="E13528" s="14">
        <v>19.2</v>
      </c>
      <c r="F13528" s="14">
        <v>2911736.0</v>
      </c>
      <c r="G13528" s="14">
        <v>2920483.0</v>
      </c>
      <c r="H13528" s="14">
        <v>0.0</v>
      </c>
      <c r="I13528" s="14">
        <v>2930.0</v>
      </c>
      <c r="J13528" s="14">
        <v>100.0</v>
      </c>
      <c r="K13528" s="14">
        <v>1851.0</v>
      </c>
      <c r="L13528" s="14">
        <v>2058.0</v>
      </c>
      <c r="M13528" s="14">
        <v>0.899416909620991</v>
      </c>
      <c r="N13528" s="14" t="s">
        <v>5706</v>
      </c>
      <c r="O13528" s="14" t="s">
        <v>0</v>
      </c>
      <c r="P13528" s="14" t="s">
        <v>28714</v>
      </c>
    </row>
    <row r="13529">
      <c r="A13529" s="14" t="s">
        <v>47437</v>
      </c>
      <c r="B13529" s="14" t="s">
        <v>47438</v>
      </c>
      <c r="C13529" s="14" t="s">
        <v>47439</v>
      </c>
      <c r="D13529" s="14">
        <v>338.14562200000006</v>
      </c>
      <c r="E13529" s="14">
        <v>1799.4</v>
      </c>
      <c r="F13529" s="14">
        <v>2906651.0</v>
      </c>
      <c r="G13529" s="14">
        <v>2910241.0</v>
      </c>
      <c r="H13529" s="14">
        <v>0.0</v>
      </c>
      <c r="I13529" s="14">
        <v>1230.0</v>
      </c>
      <c r="J13529" s="14">
        <v>100.0</v>
      </c>
      <c r="K13529" s="14">
        <v>780.0</v>
      </c>
      <c r="L13529" s="14">
        <v>780.0</v>
      </c>
      <c r="M13529" s="14">
        <v>1.0</v>
      </c>
      <c r="N13529" s="14" t="s">
        <v>5706</v>
      </c>
      <c r="O13529" s="14" t="s">
        <v>0</v>
      </c>
      <c r="P13529" s="14" t="s">
        <v>47440</v>
      </c>
      <c r="Q13529" s="14" t="s">
        <v>47441</v>
      </c>
      <c r="R13529" s="14" t="s">
        <v>31141</v>
      </c>
    </row>
    <row r="13530">
      <c r="A13530" s="14" t="s">
        <v>47442</v>
      </c>
      <c r="B13530" s="14" t="s">
        <v>6513</v>
      </c>
      <c r="D13530" s="14">
        <v>23.84943535</v>
      </c>
      <c r="E13530" s="14">
        <v>511.4</v>
      </c>
      <c r="F13530" s="14">
        <v>5547468.0</v>
      </c>
      <c r="G13530" s="14">
        <v>5552539.0</v>
      </c>
      <c r="H13530" s="14">
        <v>0.0</v>
      </c>
      <c r="I13530" s="14">
        <v>3940.0</v>
      </c>
      <c r="J13530" s="14">
        <v>99.96</v>
      </c>
      <c r="K13530" s="14">
        <v>2493.0</v>
      </c>
      <c r="L13530" s="14">
        <v>2493.0</v>
      </c>
      <c r="M13530" s="14">
        <v>1.0</v>
      </c>
      <c r="N13530" s="14" t="s">
        <v>5706</v>
      </c>
      <c r="O13530" s="14" t="s">
        <v>5745</v>
      </c>
      <c r="P13530" s="14" t="s">
        <v>6514</v>
      </c>
      <c r="Q13530" s="14" t="s">
        <v>6515</v>
      </c>
      <c r="R13530" s="14" t="s">
        <v>6516</v>
      </c>
    </row>
    <row r="13531">
      <c r="A13531" s="14" t="s">
        <v>47443</v>
      </c>
      <c r="B13531" s="14" t="s">
        <v>47444</v>
      </c>
      <c r="D13531" s="14">
        <v>32.0608406</v>
      </c>
      <c r="E13531" s="14">
        <v>312.3</v>
      </c>
      <c r="F13531" s="14">
        <v>2892538.0</v>
      </c>
      <c r="G13531" s="14">
        <v>2902371.0</v>
      </c>
      <c r="H13531" s="14">
        <v>0.0</v>
      </c>
      <c r="I13531" s="14">
        <v>2250.0</v>
      </c>
      <c r="J13531" s="14">
        <v>97.92</v>
      </c>
      <c r="K13531" s="14">
        <v>1488.0</v>
      </c>
      <c r="L13531" s="14">
        <v>1692.0</v>
      </c>
      <c r="M13531" s="14">
        <v>0.879432624113475</v>
      </c>
      <c r="N13531" s="14" t="s">
        <v>5706</v>
      </c>
      <c r="O13531" s="14" t="s">
        <v>0</v>
      </c>
    </row>
    <row r="13532">
      <c r="A13532" s="14" t="s">
        <v>47445</v>
      </c>
      <c r="B13532" s="14" t="s">
        <v>47446</v>
      </c>
      <c r="D13532" s="14">
        <v>9.57328749</v>
      </c>
      <c r="E13532" s="14">
        <v>214.4</v>
      </c>
      <c r="F13532" s="14">
        <v>1851972.0</v>
      </c>
      <c r="G13532" s="14">
        <v>1856268.0</v>
      </c>
      <c r="H13532" s="155">
        <v>3.2E-307</v>
      </c>
      <c r="I13532" s="14">
        <v>1060.0</v>
      </c>
      <c r="J13532" s="14">
        <v>93.43</v>
      </c>
      <c r="K13532" s="14">
        <v>776.0</v>
      </c>
      <c r="L13532" s="14">
        <v>1152.0</v>
      </c>
      <c r="M13532" s="14">
        <v>0.673611111111111</v>
      </c>
      <c r="N13532" s="14" t="s">
        <v>5706</v>
      </c>
      <c r="O13532" s="14" t="s">
        <v>0</v>
      </c>
    </row>
    <row r="13533">
      <c r="A13533" s="14" t="s">
        <v>47447</v>
      </c>
      <c r="B13533" s="14" t="s">
        <v>47448</v>
      </c>
      <c r="D13533" s="14">
        <v>19.78074549</v>
      </c>
      <c r="E13533" s="14">
        <v>190.5</v>
      </c>
      <c r="F13533" s="14">
        <v>1844920.0</v>
      </c>
      <c r="G13533" s="14">
        <v>1851408.0</v>
      </c>
      <c r="H13533" s="14">
        <v>0.0</v>
      </c>
      <c r="I13533" s="14">
        <v>2070.0</v>
      </c>
      <c r="J13533" s="14">
        <v>97.81</v>
      </c>
      <c r="K13533" s="14">
        <v>1371.0</v>
      </c>
      <c r="L13533" s="14">
        <v>1371.0</v>
      </c>
      <c r="M13533" s="14">
        <v>1.0</v>
      </c>
      <c r="N13533" s="14" t="s">
        <v>5706</v>
      </c>
      <c r="O13533" s="14" t="s">
        <v>0</v>
      </c>
      <c r="P13533" s="14" t="s">
        <v>47449</v>
      </c>
      <c r="Q13533" s="14" t="s">
        <v>47450</v>
      </c>
      <c r="R13533" s="14" t="s">
        <v>19772</v>
      </c>
    </row>
    <row r="13534">
      <c r="A13534" s="14" t="s">
        <v>47451</v>
      </c>
      <c r="B13534" s="14" t="s">
        <v>47452</v>
      </c>
      <c r="D13534" s="14">
        <v>5.07192974</v>
      </c>
      <c r="E13534" s="14">
        <v>25.1</v>
      </c>
      <c r="F13534" s="14">
        <v>1841704.0</v>
      </c>
      <c r="G13534" s="14">
        <v>1843764.0</v>
      </c>
      <c r="H13534" s="155">
        <v>5.4E-114</v>
      </c>
      <c r="I13534" s="14">
        <v>411.0</v>
      </c>
      <c r="J13534" s="14">
        <v>99.24</v>
      </c>
      <c r="K13534" s="14">
        <v>263.0</v>
      </c>
      <c r="L13534" s="14">
        <v>498.0</v>
      </c>
      <c r="M13534" s="14">
        <v>0.528112449799197</v>
      </c>
      <c r="N13534" s="14" t="s">
        <v>5706</v>
      </c>
      <c r="O13534" s="14" t="s">
        <v>0</v>
      </c>
    </row>
    <row r="13535">
      <c r="A13535" s="14" t="s">
        <v>47453</v>
      </c>
      <c r="B13535" s="14" t="s">
        <v>47454</v>
      </c>
      <c r="D13535" s="14">
        <v>3.8083492999999997</v>
      </c>
      <c r="E13535" s="14">
        <v>56.5</v>
      </c>
      <c r="F13535" s="14">
        <v>1834208.0</v>
      </c>
      <c r="G13535" s="14">
        <v>1841082.0</v>
      </c>
      <c r="H13535" s="14">
        <v>0.0</v>
      </c>
      <c r="I13535" s="14">
        <v>2480.0</v>
      </c>
      <c r="J13535" s="14">
        <v>94.3</v>
      </c>
      <c r="K13535" s="14">
        <v>1807.0</v>
      </c>
      <c r="L13535" s="14">
        <v>2499.0</v>
      </c>
      <c r="M13535" s="14">
        <v>0.723089235694278</v>
      </c>
      <c r="N13535" s="14" t="s">
        <v>5706</v>
      </c>
      <c r="O13535" s="14" t="s">
        <v>0</v>
      </c>
      <c r="P13535" s="14" t="s">
        <v>432</v>
      </c>
    </row>
    <row r="13536">
      <c r="A13536" s="14" t="s">
        <v>47455</v>
      </c>
      <c r="B13536" s="14" t="s">
        <v>47456</v>
      </c>
      <c r="C13536" s="14" t="s">
        <v>47457</v>
      </c>
      <c r="D13536" s="14">
        <v>6959.6864000000005</v>
      </c>
      <c r="E13536" s="14">
        <v>19136.0</v>
      </c>
      <c r="F13536" s="14">
        <v>1548046.0</v>
      </c>
      <c r="G13536" s="14">
        <v>1549222.0</v>
      </c>
      <c r="H13536" s="155">
        <v>1.0E-215</v>
      </c>
      <c r="I13536" s="14">
        <v>675.0</v>
      </c>
      <c r="J13536" s="14">
        <v>100.0</v>
      </c>
      <c r="K13536" s="14">
        <v>426.0</v>
      </c>
      <c r="L13536" s="14">
        <v>426.0</v>
      </c>
      <c r="M13536" s="14">
        <v>1.0</v>
      </c>
      <c r="N13536" s="14" t="s">
        <v>5753</v>
      </c>
      <c r="O13536" s="14" t="s">
        <v>0</v>
      </c>
      <c r="P13536" s="14" t="s">
        <v>47458</v>
      </c>
      <c r="Q13536" s="14" t="s">
        <v>47459</v>
      </c>
      <c r="R13536" s="14" t="s">
        <v>47460</v>
      </c>
    </row>
    <row r="13537">
      <c r="A13537" s="14" t="s">
        <v>47461</v>
      </c>
      <c r="B13537" s="14" t="s">
        <v>47462</v>
      </c>
      <c r="D13537" s="14">
        <v>5.45831089</v>
      </c>
      <c r="E13537" s="14">
        <v>40.0</v>
      </c>
      <c r="F13537" s="14">
        <v>1828726.0</v>
      </c>
      <c r="G13537" s="14">
        <v>1831619.0</v>
      </c>
      <c r="H13537" s="14">
        <v>0.0</v>
      </c>
      <c r="I13537" s="14">
        <v>1370.0</v>
      </c>
      <c r="J13537" s="14">
        <v>90.44</v>
      </c>
      <c r="K13537" s="14">
        <v>1140.0</v>
      </c>
      <c r="L13537" s="14">
        <v>1107.0</v>
      </c>
      <c r="M13537" s="14">
        <v>1.02981029810298</v>
      </c>
      <c r="N13537" s="14" t="s">
        <v>5706</v>
      </c>
      <c r="O13537" s="14" t="s">
        <v>0</v>
      </c>
    </row>
    <row r="13538">
      <c r="A13538" s="14" t="s">
        <v>47463</v>
      </c>
      <c r="B13538" s="14" t="s">
        <v>47464</v>
      </c>
      <c r="C13538" s="14" t="s">
        <v>47465</v>
      </c>
      <c r="D13538" s="14">
        <v>44.61312149999999</v>
      </c>
      <c r="E13538" s="14">
        <v>3652.9</v>
      </c>
      <c r="F13538" s="14">
        <v>1786544.0</v>
      </c>
      <c r="G13538" s="14">
        <v>1818940.0</v>
      </c>
      <c r="H13538" s="14">
        <v>0.0</v>
      </c>
      <c r="I13538" s="14">
        <v>18900.0</v>
      </c>
      <c r="J13538" s="14">
        <v>98.0</v>
      </c>
      <c r="K13538" s="14">
        <v>12459.0</v>
      </c>
      <c r="L13538" s="14">
        <v>12459.0</v>
      </c>
      <c r="M13538" s="14">
        <v>1.0</v>
      </c>
      <c r="N13538" s="14" t="s">
        <v>5706</v>
      </c>
      <c r="O13538" s="14" t="s">
        <v>0</v>
      </c>
      <c r="P13538" s="14" t="s">
        <v>47466</v>
      </c>
    </row>
    <row r="13539">
      <c r="A13539" s="14" t="s">
        <v>47467</v>
      </c>
      <c r="B13539" s="14" t="s">
        <v>47468</v>
      </c>
      <c r="D13539" s="14">
        <v>3.08787354</v>
      </c>
      <c r="E13539" s="14">
        <v>68.0</v>
      </c>
      <c r="F13539" s="14">
        <v>1754412.0</v>
      </c>
      <c r="G13539" s="14">
        <v>1777395.0</v>
      </c>
      <c r="H13539" s="14">
        <v>0.0</v>
      </c>
      <c r="I13539" s="14">
        <v>5000.0</v>
      </c>
      <c r="J13539" s="14">
        <v>97.71</v>
      </c>
      <c r="K13539" s="14">
        <v>3321.0</v>
      </c>
      <c r="L13539" s="14">
        <v>3315.0</v>
      </c>
      <c r="M13539" s="14">
        <v>1.00180995475113</v>
      </c>
      <c r="N13539" s="14" t="s">
        <v>5706</v>
      </c>
      <c r="O13539" s="14" t="s">
        <v>0</v>
      </c>
      <c r="Q13539" s="14" t="s">
        <v>6966</v>
      </c>
      <c r="R13539" s="14" t="s">
        <v>47469</v>
      </c>
    </row>
    <row r="13540">
      <c r="A13540" s="14" t="s">
        <v>47470</v>
      </c>
      <c r="B13540" s="14" t="s">
        <v>47471</v>
      </c>
      <c r="D13540" s="14">
        <v>8.607443810000001</v>
      </c>
      <c r="E13540" s="14">
        <v>35.3</v>
      </c>
      <c r="F13540" s="14">
        <v>1749888.0</v>
      </c>
      <c r="G13540" s="14">
        <v>1753878.0</v>
      </c>
      <c r="H13540" s="155">
        <v>1.8E-221</v>
      </c>
      <c r="I13540" s="14">
        <v>732.0</v>
      </c>
      <c r="J13540" s="14">
        <v>95.59</v>
      </c>
      <c r="K13540" s="14">
        <v>522.0</v>
      </c>
      <c r="L13540" s="14">
        <v>648.0</v>
      </c>
      <c r="M13540" s="14">
        <v>0.805555555555556</v>
      </c>
      <c r="N13540" s="14" t="s">
        <v>5706</v>
      </c>
      <c r="O13540" s="14" t="s">
        <v>0</v>
      </c>
    </row>
    <row r="13541">
      <c r="A13541" s="14" t="s">
        <v>47472</v>
      </c>
      <c r="B13541" s="14" t="s">
        <v>47473</v>
      </c>
      <c r="D13541" s="14">
        <v>47.34531869999999</v>
      </c>
      <c r="E13541" s="14">
        <v>187.9</v>
      </c>
      <c r="F13541" s="14">
        <v>1744958.0</v>
      </c>
      <c r="G13541" s="14">
        <v>1749623.0</v>
      </c>
      <c r="H13541" s="155">
        <v>1.0E-294</v>
      </c>
      <c r="I13541" s="14">
        <v>925.0</v>
      </c>
      <c r="J13541" s="14">
        <v>98.99</v>
      </c>
      <c r="K13541" s="14">
        <v>596.0</v>
      </c>
      <c r="L13541" s="14">
        <v>684.0</v>
      </c>
      <c r="M13541" s="14">
        <v>0.871345029239766</v>
      </c>
      <c r="N13541" s="14" t="s">
        <v>5706</v>
      </c>
      <c r="O13541" s="14" t="s">
        <v>0</v>
      </c>
      <c r="P13541" s="14" t="s">
        <v>47474</v>
      </c>
    </row>
    <row r="13542">
      <c r="A13542" s="14" t="s">
        <v>47475</v>
      </c>
      <c r="B13542" s="14" t="s">
        <v>47476</v>
      </c>
      <c r="D13542" s="14">
        <v>10.233359029999999</v>
      </c>
      <c r="E13542" s="14">
        <v>334.8</v>
      </c>
      <c r="F13542" s="14">
        <v>1727302.0</v>
      </c>
      <c r="G13542" s="14">
        <v>1745084.0</v>
      </c>
      <c r="H13542" s="14">
        <v>0.0</v>
      </c>
      <c r="I13542" s="14">
        <v>6660.0</v>
      </c>
      <c r="J13542" s="14">
        <v>95.61</v>
      </c>
      <c r="K13542" s="14">
        <v>4671.0</v>
      </c>
      <c r="L13542" s="14">
        <v>4641.0</v>
      </c>
      <c r="M13542" s="14">
        <v>1.00646412411118</v>
      </c>
      <c r="N13542" s="14" t="s">
        <v>5706</v>
      </c>
      <c r="O13542" s="14" t="s">
        <v>0</v>
      </c>
      <c r="P13542" s="14" t="s">
        <v>47477</v>
      </c>
      <c r="Q13542" s="14" t="s">
        <v>6966</v>
      </c>
      <c r="R13542" s="14" t="s">
        <v>5747</v>
      </c>
    </row>
    <row r="13543">
      <c r="A13543" s="14" t="s">
        <v>47478</v>
      </c>
      <c r="B13543" s="14" t="s">
        <v>47479</v>
      </c>
      <c r="C13543" s="14" t="s">
        <v>47480</v>
      </c>
      <c r="D13543" s="14">
        <v>6.013959</v>
      </c>
      <c r="E13543" s="14">
        <v>87.7</v>
      </c>
      <c r="F13543" s="14">
        <v>5023358.0</v>
      </c>
      <c r="G13543" s="14">
        <v>5027671.0</v>
      </c>
      <c r="H13543" s="14">
        <v>0.0</v>
      </c>
      <c r="I13543" s="14">
        <v>2070.0</v>
      </c>
      <c r="J13543" s="14">
        <v>98.53</v>
      </c>
      <c r="K13543" s="14">
        <v>1356.0</v>
      </c>
      <c r="L13543" s="14">
        <v>2478.0</v>
      </c>
      <c r="M13543" s="14">
        <v>0.547215496368039</v>
      </c>
      <c r="N13543" s="14" t="s">
        <v>5753</v>
      </c>
      <c r="O13543" s="14" t="s">
        <v>0</v>
      </c>
      <c r="P13543" s="14" t="s">
        <v>7774</v>
      </c>
      <c r="Q13543" s="14" t="s">
        <v>10062</v>
      </c>
    </row>
    <row r="13544">
      <c r="A13544" s="14" t="s">
        <v>47481</v>
      </c>
      <c r="B13544" s="14" t="s">
        <v>47482</v>
      </c>
      <c r="D13544" s="14">
        <v>2.14690777</v>
      </c>
      <c r="E13544" s="14">
        <v>56.2</v>
      </c>
      <c r="F13544" s="14">
        <v>1549806.0</v>
      </c>
      <c r="G13544" s="14">
        <v>1558935.0</v>
      </c>
      <c r="H13544" s="14">
        <v>0.0</v>
      </c>
      <c r="I13544" s="14">
        <v>3530.0</v>
      </c>
      <c r="J13544" s="14">
        <v>93.89</v>
      </c>
      <c r="K13544" s="14">
        <v>2584.0</v>
      </c>
      <c r="L13544" s="14">
        <v>2748.0</v>
      </c>
      <c r="M13544" s="14">
        <v>0.940320232896652</v>
      </c>
      <c r="N13544" s="14" t="s">
        <v>5753</v>
      </c>
      <c r="O13544" s="14" t="s">
        <v>0</v>
      </c>
      <c r="P13544" s="14" t="s">
        <v>47483</v>
      </c>
      <c r="Q13544" s="14" t="s">
        <v>47484</v>
      </c>
    </row>
    <row r="13545">
      <c r="A13545" s="14" t="s">
        <v>47485</v>
      </c>
      <c r="B13545" s="14" t="s">
        <v>47486</v>
      </c>
      <c r="D13545" s="14">
        <v>24.192038599999997</v>
      </c>
      <c r="E13545" s="14">
        <v>222.9</v>
      </c>
      <c r="F13545" s="14">
        <v>1677779.0</v>
      </c>
      <c r="G13545" s="14">
        <v>1685667.0</v>
      </c>
      <c r="H13545" s="14">
        <v>0.0</v>
      </c>
      <c r="I13545" s="14">
        <v>2180.0</v>
      </c>
      <c r="J13545" s="14">
        <v>100.0</v>
      </c>
      <c r="K13545" s="14">
        <v>1380.0</v>
      </c>
      <c r="L13545" s="14">
        <v>1437.0</v>
      </c>
      <c r="M13545" s="14">
        <v>0.960334029227557</v>
      </c>
      <c r="N13545" s="14" t="s">
        <v>5706</v>
      </c>
      <c r="O13545" s="14" t="s">
        <v>0</v>
      </c>
      <c r="P13545" s="14" t="s">
        <v>47487</v>
      </c>
      <c r="Q13545" s="14" t="s">
        <v>22574</v>
      </c>
      <c r="R13545" s="14" t="s">
        <v>47488</v>
      </c>
    </row>
    <row r="13546">
      <c r="A13546" s="14" t="s">
        <v>47489</v>
      </c>
      <c r="B13546" s="14" t="s">
        <v>47490</v>
      </c>
      <c r="C13546" s="14" t="s">
        <v>47491</v>
      </c>
      <c r="D13546" s="14">
        <v>4.56528781</v>
      </c>
      <c r="E13546" s="14">
        <v>90.4</v>
      </c>
      <c r="F13546" s="14">
        <v>1652822.0</v>
      </c>
      <c r="G13546" s="14">
        <v>1657174.0</v>
      </c>
      <c r="H13546" s="14">
        <v>0.0</v>
      </c>
      <c r="I13546" s="14">
        <v>4280.0</v>
      </c>
      <c r="J13546" s="14">
        <v>99.6</v>
      </c>
      <c r="K13546" s="14">
        <v>2727.0</v>
      </c>
      <c r="L13546" s="14">
        <v>3576.0</v>
      </c>
      <c r="M13546" s="14">
        <v>0.76258389261745</v>
      </c>
      <c r="N13546" s="14" t="s">
        <v>5706</v>
      </c>
      <c r="O13546" s="14" t="s">
        <v>0</v>
      </c>
      <c r="P13546" s="14" t="s">
        <v>7383</v>
      </c>
      <c r="R13546" s="14" t="s">
        <v>5747</v>
      </c>
    </row>
    <row r="13547">
      <c r="A13547" s="14" t="s">
        <v>47492</v>
      </c>
      <c r="B13547" s="14" t="s">
        <v>47410</v>
      </c>
      <c r="C13547" s="14" t="s">
        <v>47411</v>
      </c>
      <c r="D13547" s="14">
        <v>2.51768518</v>
      </c>
      <c r="E13547" s="14">
        <v>44.9</v>
      </c>
      <c r="F13547" s="14">
        <v>1647631.0</v>
      </c>
      <c r="G13547" s="14">
        <v>1652707.0</v>
      </c>
      <c r="H13547" s="14">
        <v>0.0</v>
      </c>
      <c r="I13547" s="14">
        <v>3530.0</v>
      </c>
      <c r="J13547" s="14">
        <v>94.72</v>
      </c>
      <c r="K13547" s="14">
        <v>2521.0</v>
      </c>
      <c r="L13547" s="14">
        <v>3540.0</v>
      </c>
      <c r="M13547" s="14">
        <v>0.712146892655367</v>
      </c>
      <c r="N13547" s="14" t="s">
        <v>5706</v>
      </c>
      <c r="O13547" s="14" t="s">
        <v>0</v>
      </c>
      <c r="P13547" s="14" t="s">
        <v>7383</v>
      </c>
      <c r="R13547" s="14" t="s">
        <v>5747</v>
      </c>
    </row>
    <row r="13548">
      <c r="A13548" s="14" t="s">
        <v>47493</v>
      </c>
      <c r="B13548" s="14" t="s">
        <v>47494</v>
      </c>
      <c r="C13548" s="14" t="s">
        <v>47495</v>
      </c>
      <c r="D13548" s="14">
        <v>2.12921259</v>
      </c>
      <c r="E13548" s="14">
        <v>26.5</v>
      </c>
      <c r="F13548" s="14">
        <v>1606585.0</v>
      </c>
      <c r="G13548" s="14">
        <v>1611213.0</v>
      </c>
      <c r="H13548" s="14">
        <v>0.0</v>
      </c>
      <c r="I13548" s="14">
        <v>2580.0</v>
      </c>
      <c r="J13548" s="14">
        <v>95.54</v>
      </c>
      <c r="K13548" s="14">
        <v>1792.0</v>
      </c>
      <c r="L13548" s="14">
        <v>3540.0</v>
      </c>
      <c r="M13548" s="14">
        <v>0.506214689265537</v>
      </c>
      <c r="N13548" s="14" t="s">
        <v>5706</v>
      </c>
      <c r="O13548" s="14" t="s">
        <v>0</v>
      </c>
      <c r="P13548" s="14" t="s">
        <v>7383</v>
      </c>
      <c r="R13548" s="14" t="s">
        <v>5747</v>
      </c>
    </row>
    <row r="13549">
      <c r="A13549" s="14" t="s">
        <v>47496</v>
      </c>
      <c r="B13549" s="14" t="s">
        <v>47410</v>
      </c>
      <c r="C13549" s="14" t="s">
        <v>47411</v>
      </c>
      <c r="D13549" s="14">
        <v>3.5184553800000002</v>
      </c>
      <c r="E13549" s="14">
        <v>65.7</v>
      </c>
      <c r="F13549" s="14">
        <v>1647631.0</v>
      </c>
      <c r="G13549" s="14">
        <v>1652707.0</v>
      </c>
      <c r="H13549" s="14">
        <v>0.0</v>
      </c>
      <c r="I13549" s="14">
        <v>4320.0</v>
      </c>
      <c r="J13549" s="14">
        <v>99.11</v>
      </c>
      <c r="K13549" s="14">
        <v>2796.0</v>
      </c>
      <c r="L13549" s="14">
        <v>3540.0</v>
      </c>
      <c r="M13549" s="14">
        <v>0.789830508474576</v>
      </c>
      <c r="N13549" s="14" t="s">
        <v>5706</v>
      </c>
      <c r="O13549" s="14" t="s">
        <v>0</v>
      </c>
      <c r="P13549" s="14" t="s">
        <v>7383</v>
      </c>
      <c r="R13549" s="14" t="s">
        <v>5747</v>
      </c>
    </row>
    <row r="13550">
      <c r="A13550" s="14" t="s">
        <v>47497</v>
      </c>
      <c r="B13550" s="14" t="s">
        <v>47410</v>
      </c>
      <c r="C13550" s="14" t="s">
        <v>47411</v>
      </c>
      <c r="D13550" s="14">
        <v>1.1232936389999997</v>
      </c>
      <c r="E13550" s="14">
        <v>23.8</v>
      </c>
      <c r="F13550" s="14">
        <v>1647631.0</v>
      </c>
      <c r="G13550" s="14">
        <v>1652707.0</v>
      </c>
      <c r="H13550" s="14">
        <v>0.0</v>
      </c>
      <c r="I13550" s="14">
        <v>3200.0</v>
      </c>
      <c r="J13550" s="14">
        <v>96.99</v>
      </c>
      <c r="K13550" s="14">
        <v>2159.0</v>
      </c>
      <c r="L13550" s="14">
        <v>3540.0</v>
      </c>
      <c r="M13550" s="14">
        <v>0.609887005649718</v>
      </c>
      <c r="N13550" s="14" t="s">
        <v>5706</v>
      </c>
      <c r="O13550" s="14" t="s">
        <v>0</v>
      </c>
      <c r="P13550" s="14" t="s">
        <v>7383</v>
      </c>
      <c r="R13550" s="14" t="s">
        <v>5747</v>
      </c>
    </row>
    <row r="13551">
      <c r="A13551" s="14" t="s">
        <v>47498</v>
      </c>
      <c r="B13551" s="14" t="s">
        <v>47410</v>
      </c>
      <c r="C13551" s="14" t="s">
        <v>47411</v>
      </c>
      <c r="D13551" s="14">
        <v>3.5518245100000003</v>
      </c>
      <c r="E13551" s="14">
        <v>61.9</v>
      </c>
      <c r="F13551" s="14">
        <v>1647631.0</v>
      </c>
      <c r="G13551" s="14">
        <v>1652707.0</v>
      </c>
      <c r="H13551" s="14">
        <v>0.0</v>
      </c>
      <c r="I13551" s="14">
        <v>3520.0</v>
      </c>
      <c r="J13551" s="14">
        <v>94.4</v>
      </c>
      <c r="K13551" s="14">
        <v>2517.0</v>
      </c>
      <c r="L13551" s="14">
        <v>3540.0</v>
      </c>
      <c r="M13551" s="14">
        <v>0.711016949152542</v>
      </c>
      <c r="N13551" s="14" t="s">
        <v>5706</v>
      </c>
      <c r="O13551" s="14" t="s">
        <v>0</v>
      </c>
      <c r="P13551" s="14" t="s">
        <v>7383</v>
      </c>
      <c r="R13551" s="14" t="s">
        <v>5747</v>
      </c>
    </row>
    <row r="13552">
      <c r="A13552" s="14" t="s">
        <v>47499</v>
      </c>
      <c r="B13552" s="14" t="s">
        <v>47500</v>
      </c>
      <c r="D13552" s="14">
        <v>0.0</v>
      </c>
      <c r="E13552" s="14">
        <v>0.0</v>
      </c>
      <c r="F13552" s="14">
        <v>1564862.0</v>
      </c>
      <c r="G13552" s="14">
        <v>1567857.0</v>
      </c>
      <c r="H13552" s="14">
        <v>0.0</v>
      </c>
      <c r="I13552" s="14">
        <v>2000.0</v>
      </c>
      <c r="J13552" s="14">
        <v>95.35</v>
      </c>
      <c r="K13552" s="14">
        <v>1419.0</v>
      </c>
      <c r="L13552" s="14">
        <v>1413.0</v>
      </c>
      <c r="M13552" s="14">
        <v>1.00424628450106</v>
      </c>
      <c r="N13552" s="14" t="s">
        <v>5753</v>
      </c>
      <c r="O13552" s="14" t="s">
        <v>0</v>
      </c>
    </row>
    <row r="13553">
      <c r="A13553" s="14" t="s">
        <v>47501</v>
      </c>
      <c r="B13553" s="14" t="s">
        <v>47410</v>
      </c>
      <c r="C13553" s="14" t="s">
        <v>47411</v>
      </c>
      <c r="D13553" s="14">
        <v>2.08625456</v>
      </c>
      <c r="E13553" s="14">
        <v>60.7</v>
      </c>
      <c r="F13553" s="14">
        <v>1647631.0</v>
      </c>
      <c r="G13553" s="14">
        <v>1652707.0</v>
      </c>
      <c r="H13553" s="14">
        <v>0.0</v>
      </c>
      <c r="I13553" s="14">
        <v>3290.0</v>
      </c>
      <c r="J13553" s="14">
        <v>95.66</v>
      </c>
      <c r="K13553" s="14">
        <v>2283.0</v>
      </c>
      <c r="L13553" s="14">
        <v>3540.0</v>
      </c>
      <c r="M13553" s="14">
        <v>0.644915254237288</v>
      </c>
      <c r="N13553" s="14" t="s">
        <v>5706</v>
      </c>
      <c r="O13553" s="14" t="s">
        <v>0</v>
      </c>
      <c r="P13553" s="14" t="s">
        <v>7383</v>
      </c>
      <c r="R13553" s="14" t="s">
        <v>5747</v>
      </c>
    </row>
    <row r="13554">
      <c r="A13554" s="14" t="s">
        <v>47502</v>
      </c>
      <c r="B13554" s="14" t="s">
        <v>47410</v>
      </c>
      <c r="C13554" s="14" t="s">
        <v>47411</v>
      </c>
      <c r="D13554" s="14">
        <v>2.7246778899999997</v>
      </c>
      <c r="E13554" s="14">
        <v>57.8</v>
      </c>
      <c r="F13554" s="14">
        <v>1647631.0</v>
      </c>
      <c r="G13554" s="14">
        <v>1652707.0</v>
      </c>
      <c r="H13554" s="14">
        <v>0.0</v>
      </c>
      <c r="I13554" s="14">
        <v>3190.0</v>
      </c>
      <c r="J13554" s="14">
        <v>96.8</v>
      </c>
      <c r="K13554" s="14">
        <v>2159.0</v>
      </c>
      <c r="L13554" s="14">
        <v>3540.0</v>
      </c>
      <c r="M13554" s="14">
        <v>0.609887005649718</v>
      </c>
      <c r="N13554" s="14" t="s">
        <v>5706</v>
      </c>
      <c r="O13554" s="14" t="s">
        <v>0</v>
      </c>
      <c r="P13554" s="14" t="s">
        <v>7383</v>
      </c>
      <c r="R13554" s="14" t="s">
        <v>5747</v>
      </c>
    </row>
    <row r="13555">
      <c r="A13555" s="14" t="s">
        <v>47503</v>
      </c>
      <c r="B13555" s="14" t="s">
        <v>47504</v>
      </c>
      <c r="D13555" s="14">
        <v>9.90965973</v>
      </c>
      <c r="E13555" s="14">
        <v>128.7</v>
      </c>
      <c r="F13555" s="14">
        <v>1637856.0</v>
      </c>
      <c r="G13555" s="14">
        <v>1645789.0</v>
      </c>
      <c r="H13555" s="14">
        <v>0.0</v>
      </c>
      <c r="I13555" s="14">
        <v>2680.0</v>
      </c>
      <c r="J13555" s="14">
        <v>94.03</v>
      </c>
      <c r="K13555" s="14">
        <v>1944.0</v>
      </c>
      <c r="L13555" s="14">
        <v>1920.0</v>
      </c>
      <c r="M13555" s="14">
        <v>1.0125</v>
      </c>
      <c r="N13555" s="14" t="s">
        <v>5706</v>
      </c>
      <c r="O13555" s="14" t="s">
        <v>0</v>
      </c>
      <c r="P13555" s="14" t="s">
        <v>9293</v>
      </c>
      <c r="Q13555" s="14" t="s">
        <v>8791</v>
      </c>
    </row>
    <row r="13556">
      <c r="A13556" s="14" t="s">
        <v>47505</v>
      </c>
      <c r="B13556" s="14" t="s">
        <v>47506</v>
      </c>
      <c r="C13556" s="14" t="s">
        <v>47507</v>
      </c>
      <c r="D13556" s="14">
        <v>75.35693189999999</v>
      </c>
      <c r="E13556" s="14">
        <v>808.8</v>
      </c>
      <c r="F13556" s="14">
        <v>1623701.0</v>
      </c>
      <c r="G13556" s="14">
        <v>1633954.0</v>
      </c>
      <c r="H13556" s="14">
        <v>0.0</v>
      </c>
      <c r="I13556" s="14">
        <v>2400.0</v>
      </c>
      <c r="J13556" s="14">
        <v>96.62</v>
      </c>
      <c r="K13556" s="14">
        <v>1626.0</v>
      </c>
      <c r="L13556" s="14">
        <v>1626.0</v>
      </c>
      <c r="M13556" s="14">
        <v>1.0</v>
      </c>
      <c r="N13556" s="14" t="s">
        <v>5706</v>
      </c>
      <c r="O13556" s="14" t="s">
        <v>0</v>
      </c>
      <c r="P13556" s="14" t="s">
        <v>47508</v>
      </c>
      <c r="Q13556" s="14" t="s">
        <v>47509</v>
      </c>
      <c r="R13556" s="14" t="s">
        <v>47510</v>
      </c>
    </row>
    <row r="13557">
      <c r="A13557" s="14" t="s">
        <v>47511</v>
      </c>
      <c r="B13557" s="14" t="s">
        <v>47512</v>
      </c>
      <c r="C13557" s="14" t="s">
        <v>47513</v>
      </c>
      <c r="D13557" s="14">
        <v>40.3084789</v>
      </c>
      <c r="E13557" s="14">
        <v>518.8</v>
      </c>
      <c r="F13557" s="14">
        <v>1613068.0</v>
      </c>
      <c r="G13557" s="14">
        <v>1623856.0</v>
      </c>
      <c r="H13557" s="14">
        <v>0.0</v>
      </c>
      <c r="I13557" s="14">
        <v>2320.0</v>
      </c>
      <c r="J13557" s="14">
        <v>98.16</v>
      </c>
      <c r="K13557" s="14">
        <v>1524.0</v>
      </c>
      <c r="L13557" s="14">
        <v>1821.0</v>
      </c>
      <c r="M13557" s="14">
        <v>0.836902800658979</v>
      </c>
      <c r="N13557" s="14" t="s">
        <v>5706</v>
      </c>
      <c r="O13557" s="14" t="s">
        <v>0</v>
      </c>
      <c r="P13557" s="14" t="s">
        <v>47514</v>
      </c>
    </row>
    <row r="13558">
      <c r="A13558" s="14" t="s">
        <v>47515</v>
      </c>
      <c r="B13558" s="14" t="s">
        <v>47494</v>
      </c>
      <c r="C13558" s="14" t="s">
        <v>47495</v>
      </c>
      <c r="D13558" s="14">
        <v>2.58832751</v>
      </c>
      <c r="E13558" s="14">
        <v>42.1</v>
      </c>
      <c r="F13558" s="14">
        <v>1606585.0</v>
      </c>
      <c r="G13558" s="14">
        <v>1611213.0</v>
      </c>
      <c r="H13558" s="14">
        <v>0.0</v>
      </c>
      <c r="I13558" s="14">
        <v>3720.0</v>
      </c>
      <c r="J13558" s="14">
        <v>97.84</v>
      </c>
      <c r="K13558" s="14">
        <v>2456.0</v>
      </c>
      <c r="L13558" s="14">
        <v>3540.0</v>
      </c>
      <c r="M13558" s="14">
        <v>0.693785310734463</v>
      </c>
      <c r="N13558" s="14" t="s">
        <v>5706</v>
      </c>
      <c r="O13558" s="14" t="s">
        <v>0</v>
      </c>
      <c r="P13558" s="14" t="s">
        <v>7383</v>
      </c>
      <c r="R13558" s="14" t="s">
        <v>5747</v>
      </c>
    </row>
    <row r="13559">
      <c r="A13559" s="14" t="s">
        <v>47516</v>
      </c>
      <c r="B13559" s="14" t="s">
        <v>47517</v>
      </c>
      <c r="D13559" s="14">
        <v>3.744520670000001</v>
      </c>
      <c r="E13559" s="14">
        <v>158.2</v>
      </c>
      <c r="F13559" s="14">
        <v>1581686.0</v>
      </c>
      <c r="G13559" s="14">
        <v>1606299.0</v>
      </c>
      <c r="H13559" s="14">
        <v>0.0</v>
      </c>
      <c r="I13559" s="14">
        <v>5860.0</v>
      </c>
      <c r="J13559" s="14">
        <v>96.51</v>
      </c>
      <c r="K13559" s="14">
        <v>3985.0</v>
      </c>
      <c r="L13559" s="14">
        <v>7527.0</v>
      </c>
      <c r="M13559" s="14">
        <v>0.529427394712369</v>
      </c>
      <c r="N13559" s="14" t="s">
        <v>5706</v>
      </c>
      <c r="O13559" s="14" t="s">
        <v>0</v>
      </c>
    </row>
    <row r="13560">
      <c r="A13560" s="14" t="s">
        <v>47518</v>
      </c>
      <c r="B13560" s="14" t="s">
        <v>47519</v>
      </c>
      <c r="D13560" s="14">
        <v>10.97258098</v>
      </c>
      <c r="E13560" s="14">
        <v>92.0</v>
      </c>
      <c r="F13560" s="14">
        <v>1572901.0</v>
      </c>
      <c r="G13560" s="14">
        <v>1579833.0</v>
      </c>
      <c r="H13560" s="14">
        <v>0.0</v>
      </c>
      <c r="I13560" s="14">
        <v>1600.0</v>
      </c>
      <c r="J13560" s="14">
        <v>93.78</v>
      </c>
      <c r="K13560" s="14">
        <v>1173.0</v>
      </c>
      <c r="L13560" s="14">
        <v>1752.0</v>
      </c>
      <c r="M13560" s="14">
        <v>0.669520547945205</v>
      </c>
      <c r="N13560" s="14" t="s">
        <v>5706</v>
      </c>
      <c r="O13560" s="14" t="s">
        <v>0</v>
      </c>
      <c r="P13560" s="14" t="s">
        <v>47520</v>
      </c>
      <c r="R13560" s="14" t="s">
        <v>47521</v>
      </c>
    </row>
    <row r="13561">
      <c r="A13561" s="14" t="s">
        <v>47522</v>
      </c>
      <c r="B13561" s="14" t="s">
        <v>47523</v>
      </c>
      <c r="D13561" s="14">
        <v>0.15803944</v>
      </c>
      <c r="E13561" s="14">
        <v>2.4</v>
      </c>
      <c r="F13561" s="14">
        <v>1569637.0</v>
      </c>
      <c r="G13561" s="14">
        <v>1573159.0</v>
      </c>
      <c r="H13561" s="14">
        <v>0.0</v>
      </c>
      <c r="I13561" s="14">
        <v>2760.0</v>
      </c>
      <c r="J13561" s="14">
        <v>97.41</v>
      </c>
      <c r="K13561" s="14">
        <v>1855.0</v>
      </c>
      <c r="L13561" s="14">
        <v>1974.0</v>
      </c>
      <c r="M13561" s="14">
        <v>0.939716312056738</v>
      </c>
      <c r="N13561" s="14" t="s">
        <v>5706</v>
      </c>
      <c r="O13561" s="14" t="s">
        <v>0</v>
      </c>
      <c r="P13561" s="14" t="s">
        <v>432</v>
      </c>
    </row>
    <row r="13562">
      <c r="A13562" s="14" t="s">
        <v>47524</v>
      </c>
      <c r="B13562" s="14" t="s">
        <v>47525</v>
      </c>
      <c r="D13562" s="14">
        <v>16.734690099999998</v>
      </c>
      <c r="E13562" s="14">
        <v>106.2</v>
      </c>
      <c r="F13562" s="14">
        <v>1560833.0</v>
      </c>
      <c r="G13562" s="14">
        <v>1567918.0</v>
      </c>
      <c r="H13562" s="14">
        <v>0.0</v>
      </c>
      <c r="I13562" s="14">
        <v>1440.0</v>
      </c>
      <c r="J13562" s="14">
        <v>99.46</v>
      </c>
      <c r="K13562" s="14">
        <v>921.0</v>
      </c>
      <c r="L13562" s="14">
        <v>1077.0</v>
      </c>
      <c r="M13562" s="14">
        <v>0.855153203342618</v>
      </c>
      <c r="N13562" s="14" t="s">
        <v>5706</v>
      </c>
      <c r="O13562" s="14" t="s">
        <v>0</v>
      </c>
      <c r="P13562" s="14" t="s">
        <v>47526</v>
      </c>
      <c r="Q13562" s="14" t="s">
        <v>47527</v>
      </c>
      <c r="R13562" s="14" t="s">
        <v>47528</v>
      </c>
    </row>
    <row r="13563">
      <c r="A13563" s="14" t="s">
        <v>47529</v>
      </c>
      <c r="B13563" s="14" t="s">
        <v>47530</v>
      </c>
      <c r="D13563" s="14">
        <v>7.547152820000001</v>
      </c>
      <c r="E13563" s="14">
        <v>47.8</v>
      </c>
      <c r="F13563" s="14">
        <v>1547049.0</v>
      </c>
      <c r="G13563" s="14">
        <v>1561525.0</v>
      </c>
      <c r="H13563" s="155">
        <v>4.6E-214</v>
      </c>
      <c r="I13563" s="14">
        <v>740.0</v>
      </c>
      <c r="J13563" s="14">
        <v>91.97</v>
      </c>
      <c r="K13563" s="14">
        <v>598.0</v>
      </c>
      <c r="L13563" s="14">
        <v>1020.0</v>
      </c>
      <c r="M13563" s="14">
        <v>0.586274509803922</v>
      </c>
      <c r="N13563" s="14" t="s">
        <v>5706</v>
      </c>
      <c r="O13563" s="14" t="s">
        <v>0</v>
      </c>
      <c r="P13563" s="14" t="s">
        <v>39679</v>
      </c>
    </row>
    <row r="13564">
      <c r="A13564" s="14" t="s">
        <v>47531</v>
      </c>
      <c r="B13564" s="14" t="s">
        <v>14859</v>
      </c>
      <c r="D13564" s="14">
        <v>0.654523436</v>
      </c>
      <c r="E13564" s="14">
        <v>14.3</v>
      </c>
      <c r="F13564" s="14">
        <v>458206.0</v>
      </c>
      <c r="G13564" s="14">
        <v>464709.0</v>
      </c>
      <c r="H13564" s="14">
        <v>0.0</v>
      </c>
      <c r="I13564" s="14">
        <v>2630.0</v>
      </c>
      <c r="J13564" s="14">
        <v>99.47</v>
      </c>
      <c r="K13564" s="14">
        <v>1685.0</v>
      </c>
      <c r="L13564" s="14">
        <v>2619.0</v>
      </c>
      <c r="M13564" s="14">
        <v>0.643375334096984</v>
      </c>
      <c r="N13564" s="14" t="s">
        <v>9445</v>
      </c>
      <c r="O13564" s="14" t="s">
        <v>5745</v>
      </c>
    </row>
    <row r="13565">
      <c r="A13565" s="14" t="s">
        <v>47532</v>
      </c>
      <c r="B13565" s="14" t="s">
        <v>47533</v>
      </c>
      <c r="D13565" s="14">
        <v>1.50102619</v>
      </c>
      <c r="E13565" s="14">
        <v>21.5</v>
      </c>
      <c r="F13565" s="14">
        <v>1543089.0</v>
      </c>
      <c r="G13565" s="14">
        <v>1547053.0</v>
      </c>
      <c r="H13565" s="14">
        <v>0.0</v>
      </c>
      <c r="I13565" s="14">
        <v>2410.0</v>
      </c>
      <c r="J13565" s="14">
        <v>93.37</v>
      </c>
      <c r="K13565" s="14">
        <v>1824.0</v>
      </c>
      <c r="L13565" s="14">
        <v>2127.0</v>
      </c>
      <c r="M13565" s="14">
        <v>0.857545839210155</v>
      </c>
      <c r="N13565" s="14" t="s">
        <v>5706</v>
      </c>
      <c r="O13565" s="14" t="s">
        <v>0</v>
      </c>
    </row>
    <row r="13566">
      <c r="A13566" s="14" t="s">
        <v>47534</v>
      </c>
      <c r="B13566" s="14" t="s">
        <v>26642</v>
      </c>
      <c r="D13566" s="14">
        <v>0.8640960100000001</v>
      </c>
      <c r="E13566" s="14">
        <v>6.4</v>
      </c>
      <c r="F13566" s="14">
        <v>1727214.0</v>
      </c>
      <c r="G13566" s="14">
        <v>1730419.0</v>
      </c>
      <c r="H13566" s="155">
        <v>2.7E-254</v>
      </c>
      <c r="I13566" s="14">
        <v>867.0</v>
      </c>
      <c r="J13566" s="14">
        <v>84.37</v>
      </c>
      <c r="K13566" s="14">
        <v>806.0</v>
      </c>
      <c r="L13566" s="14">
        <v>1212.0</v>
      </c>
      <c r="M13566" s="14">
        <v>0.665016501650165</v>
      </c>
      <c r="N13566" s="14" t="s">
        <v>5731</v>
      </c>
      <c r="O13566" s="14" t="s">
        <v>0</v>
      </c>
      <c r="P13566" s="14" t="s">
        <v>26643</v>
      </c>
    </row>
    <row r="13567">
      <c r="A13567" s="14" t="s">
        <v>47535</v>
      </c>
      <c r="B13567" s="14" t="s">
        <v>47536</v>
      </c>
      <c r="D13567" s="14">
        <v>0.0</v>
      </c>
      <c r="E13567" s="14">
        <v>0.0</v>
      </c>
      <c r="F13567" s="14">
        <v>1509700.0</v>
      </c>
      <c r="G13567" s="14">
        <v>1512703.0</v>
      </c>
      <c r="H13567" s="155">
        <v>4.3E-300</v>
      </c>
      <c r="I13567" s="14">
        <v>946.0</v>
      </c>
      <c r="J13567" s="14">
        <v>95.76</v>
      </c>
      <c r="K13567" s="14">
        <v>660.0</v>
      </c>
      <c r="L13567" s="14">
        <v>660.0</v>
      </c>
      <c r="M13567" s="14">
        <v>1.0</v>
      </c>
      <c r="N13567" s="14" t="s">
        <v>5706</v>
      </c>
      <c r="O13567" s="14" t="s">
        <v>0</v>
      </c>
    </row>
    <row r="13568">
      <c r="A13568" s="14" t="s">
        <v>47537</v>
      </c>
      <c r="B13568" s="14" t="s">
        <v>47538</v>
      </c>
      <c r="D13568" s="14">
        <v>19.019726209999998</v>
      </c>
      <c r="E13568" s="14">
        <v>75.1</v>
      </c>
      <c r="F13568" s="14">
        <v>1489288.0</v>
      </c>
      <c r="G13568" s="14">
        <v>1493836.0</v>
      </c>
      <c r="H13568" s="155">
        <v>1.1E-228</v>
      </c>
      <c r="I13568" s="14">
        <v>738.0</v>
      </c>
      <c r="J13568" s="14">
        <v>93.25</v>
      </c>
      <c r="K13568" s="14">
        <v>563.0</v>
      </c>
      <c r="L13568" s="14">
        <v>645.0</v>
      </c>
      <c r="M13568" s="14">
        <v>0.872868217054264</v>
      </c>
      <c r="N13568" s="14" t="s">
        <v>5706</v>
      </c>
      <c r="O13568" s="14" t="s">
        <v>0</v>
      </c>
    </row>
    <row r="13569">
      <c r="A13569" s="14" t="s">
        <v>47539</v>
      </c>
      <c r="B13569" s="14" t="s">
        <v>47540</v>
      </c>
      <c r="C13569" s="14" t="s">
        <v>47541</v>
      </c>
      <c r="D13569" s="14">
        <v>87.135743</v>
      </c>
      <c r="E13569" s="14">
        <v>777.0</v>
      </c>
      <c r="F13569" s="14">
        <v>1570999.0</v>
      </c>
      <c r="G13569" s="14">
        <v>1577277.0</v>
      </c>
      <c r="H13569" s="14">
        <v>0.0</v>
      </c>
      <c r="I13569" s="14">
        <v>2000.0</v>
      </c>
      <c r="J13569" s="14">
        <v>97.88</v>
      </c>
      <c r="K13569" s="14">
        <v>1323.0</v>
      </c>
      <c r="L13569" s="14">
        <v>1374.0</v>
      </c>
      <c r="M13569" s="14">
        <v>0.962882096069869</v>
      </c>
      <c r="N13569" s="14" t="s">
        <v>5753</v>
      </c>
      <c r="O13569" s="14" t="s">
        <v>0</v>
      </c>
      <c r="P13569" s="14" t="s">
        <v>47542</v>
      </c>
      <c r="Q13569" s="14" t="s">
        <v>35590</v>
      </c>
      <c r="R13569" s="14" t="s">
        <v>35591</v>
      </c>
    </row>
    <row r="13570">
      <c r="A13570" s="14" t="s">
        <v>47543</v>
      </c>
      <c r="B13570" s="14" t="s">
        <v>47544</v>
      </c>
      <c r="D13570" s="14">
        <v>4.61830904</v>
      </c>
      <c r="E13570" s="14">
        <v>30.1</v>
      </c>
      <c r="F13570" s="14">
        <v>1473805.0</v>
      </c>
      <c r="G13570" s="14">
        <v>1479176.0</v>
      </c>
      <c r="H13570" s="155">
        <v>2.9E-214</v>
      </c>
      <c r="I13570" s="14">
        <v>742.0</v>
      </c>
      <c r="J13570" s="14">
        <v>96.25</v>
      </c>
      <c r="K13570" s="14">
        <v>506.0</v>
      </c>
      <c r="L13570" s="14">
        <v>1002.0</v>
      </c>
      <c r="M13570" s="14">
        <v>0.50499001996008</v>
      </c>
      <c r="N13570" s="14" t="s">
        <v>5706</v>
      </c>
      <c r="O13570" s="14" t="s">
        <v>0</v>
      </c>
      <c r="P13570" s="14" t="s">
        <v>47545</v>
      </c>
    </row>
    <row r="13571">
      <c r="A13571" s="14" t="s">
        <v>47546</v>
      </c>
      <c r="B13571" s="14" t="s">
        <v>47547</v>
      </c>
      <c r="D13571" s="14">
        <v>15.553887249999999</v>
      </c>
      <c r="E13571" s="14">
        <v>322.3</v>
      </c>
      <c r="F13571" s="14">
        <v>1460481.0</v>
      </c>
      <c r="G13571" s="14">
        <v>1471986.0</v>
      </c>
      <c r="H13571" s="14">
        <v>0.0</v>
      </c>
      <c r="I13571" s="14">
        <v>3750.0</v>
      </c>
      <c r="J13571" s="14">
        <v>93.37</v>
      </c>
      <c r="K13571" s="14">
        <v>2805.0</v>
      </c>
      <c r="L13571" s="14">
        <v>4224.0</v>
      </c>
      <c r="M13571" s="14">
        <v>0.6640625</v>
      </c>
      <c r="N13571" s="14" t="s">
        <v>5706</v>
      </c>
      <c r="O13571" s="14" t="s">
        <v>0</v>
      </c>
    </row>
    <row r="13572">
      <c r="A13572" s="14" t="s">
        <v>47548</v>
      </c>
      <c r="B13572" s="14" t="s">
        <v>47549</v>
      </c>
      <c r="C13572" s="14" t="s">
        <v>47550</v>
      </c>
      <c r="D13572" s="14">
        <v>28.6357574</v>
      </c>
      <c r="E13572" s="14">
        <v>112.1</v>
      </c>
      <c r="F13572" s="14">
        <v>1455815.0</v>
      </c>
      <c r="G13572" s="14">
        <v>1458387.0</v>
      </c>
      <c r="H13572" s="155">
        <v>3.4E-265</v>
      </c>
      <c r="I13572" s="14">
        <v>841.0</v>
      </c>
      <c r="J13572" s="14">
        <v>98.36</v>
      </c>
      <c r="K13572" s="14">
        <v>549.0</v>
      </c>
      <c r="L13572" s="14">
        <v>657.0</v>
      </c>
      <c r="M13572" s="14">
        <v>0.835616438356164</v>
      </c>
      <c r="N13572" s="14" t="s">
        <v>5706</v>
      </c>
      <c r="O13572" s="14" t="s">
        <v>0</v>
      </c>
      <c r="P13572" s="14" t="s">
        <v>20484</v>
      </c>
      <c r="Q13572" s="14" t="s">
        <v>47551</v>
      </c>
      <c r="R13572" s="14" t="s">
        <v>6029</v>
      </c>
    </row>
    <row r="13573">
      <c r="A13573" s="14" t="s">
        <v>47552</v>
      </c>
      <c r="B13573" s="14" t="s">
        <v>47553</v>
      </c>
      <c r="D13573" s="14">
        <v>5.63849102</v>
      </c>
      <c r="E13573" s="14">
        <v>20.5</v>
      </c>
      <c r="F13573" s="14">
        <v>1441933.0</v>
      </c>
      <c r="G13573" s="14">
        <v>1444487.0</v>
      </c>
      <c r="H13573" s="155">
        <v>7.0E-123</v>
      </c>
      <c r="I13573" s="14">
        <v>435.0</v>
      </c>
      <c r="J13573" s="14">
        <v>94.32</v>
      </c>
      <c r="K13573" s="14">
        <v>317.0</v>
      </c>
      <c r="L13573" s="14">
        <v>513.0</v>
      </c>
      <c r="M13573" s="14">
        <v>0.617933723196881</v>
      </c>
      <c r="N13573" s="14" t="s">
        <v>5706</v>
      </c>
      <c r="O13573" s="14" t="s">
        <v>0</v>
      </c>
      <c r="P13573" s="14" t="s">
        <v>26702</v>
      </c>
    </row>
    <row r="13574">
      <c r="A13574" s="14" t="s">
        <v>47554</v>
      </c>
      <c r="B13574" s="14" t="s">
        <v>47555</v>
      </c>
      <c r="D13574" s="14">
        <v>29.309944500000007</v>
      </c>
      <c r="E13574" s="14">
        <v>89.2</v>
      </c>
      <c r="F13574" s="14">
        <v>1410208.0</v>
      </c>
      <c r="G13574" s="14">
        <v>1414772.0</v>
      </c>
      <c r="H13574" s="155">
        <v>7.9E-227</v>
      </c>
      <c r="I13574" s="14">
        <v>712.0</v>
      </c>
      <c r="J13574" s="14">
        <v>98.91</v>
      </c>
      <c r="K13574" s="14">
        <v>459.0</v>
      </c>
      <c r="L13574" s="14">
        <v>543.0</v>
      </c>
      <c r="M13574" s="14">
        <v>0.845303867403315</v>
      </c>
      <c r="N13574" s="14" t="s">
        <v>5706</v>
      </c>
      <c r="O13574" s="14" t="s">
        <v>0</v>
      </c>
      <c r="P13574" s="14" t="s">
        <v>47556</v>
      </c>
    </row>
    <row r="13575">
      <c r="A13575" s="14" t="s">
        <v>47557</v>
      </c>
      <c r="B13575" s="14" t="s">
        <v>47558</v>
      </c>
      <c r="C13575" s="14" t="s">
        <v>47559</v>
      </c>
      <c r="D13575" s="14">
        <v>8.619296450000002</v>
      </c>
      <c r="E13575" s="14">
        <v>56.5</v>
      </c>
      <c r="F13575" s="14">
        <v>1577299.0</v>
      </c>
      <c r="G13575" s="14">
        <v>1582061.0</v>
      </c>
      <c r="H13575" s="14">
        <v>0.0</v>
      </c>
      <c r="I13575" s="14">
        <v>1390.0</v>
      </c>
      <c r="J13575" s="14">
        <v>97.84</v>
      </c>
      <c r="K13575" s="14">
        <v>927.0</v>
      </c>
      <c r="L13575" s="14">
        <v>936.0</v>
      </c>
      <c r="M13575" s="14">
        <v>0.990384615384615</v>
      </c>
      <c r="N13575" s="14" t="s">
        <v>5753</v>
      </c>
      <c r="O13575" s="14" t="s">
        <v>0</v>
      </c>
      <c r="P13575" s="14" t="s">
        <v>47560</v>
      </c>
      <c r="R13575" s="14" t="s">
        <v>11357</v>
      </c>
    </row>
    <row r="13576">
      <c r="A13576" s="14" t="s">
        <v>47561</v>
      </c>
      <c r="B13576" s="14" t="s">
        <v>47562</v>
      </c>
      <c r="D13576" s="14">
        <v>18.246107000000002</v>
      </c>
      <c r="E13576" s="14">
        <v>74.4</v>
      </c>
      <c r="F13576" s="14">
        <v>1398684.0</v>
      </c>
      <c r="G13576" s="14">
        <v>1400717.0</v>
      </c>
      <c r="H13576" s="155">
        <v>6.7E-298</v>
      </c>
      <c r="I13576" s="14">
        <v>931.0</v>
      </c>
      <c r="J13576" s="14">
        <v>97.91</v>
      </c>
      <c r="K13576" s="14">
        <v>621.0</v>
      </c>
      <c r="L13576" s="14">
        <v>666.0</v>
      </c>
      <c r="M13576" s="14">
        <v>0.932432432432432</v>
      </c>
      <c r="N13576" s="14" t="s">
        <v>5706</v>
      </c>
      <c r="O13576" s="14" t="s">
        <v>0</v>
      </c>
    </row>
    <row r="13577">
      <c r="A13577" s="14" t="s">
        <v>47563</v>
      </c>
      <c r="B13577" s="14" t="s">
        <v>29598</v>
      </c>
      <c r="D13577" s="14">
        <v>0.8780277489999999</v>
      </c>
      <c r="E13577" s="14">
        <v>25.2</v>
      </c>
      <c r="F13577" s="14">
        <v>7120785.0</v>
      </c>
      <c r="G13577" s="14">
        <v>7126861.0</v>
      </c>
      <c r="H13577" s="14">
        <v>0.0</v>
      </c>
      <c r="I13577" s="14">
        <v>6600.0</v>
      </c>
      <c r="J13577" s="14">
        <v>99.43</v>
      </c>
      <c r="K13577" s="14">
        <v>4218.0</v>
      </c>
      <c r="L13577" s="14">
        <v>4218.0</v>
      </c>
      <c r="M13577" s="14">
        <v>1.0</v>
      </c>
      <c r="N13577" s="14" t="s">
        <v>9445</v>
      </c>
      <c r="O13577" s="14" t="s">
        <v>5745</v>
      </c>
    </row>
    <row r="13578">
      <c r="A13578" s="14" t="s">
        <v>47564</v>
      </c>
      <c r="B13578" s="14" t="s">
        <v>47565</v>
      </c>
      <c r="D13578" s="14">
        <v>1.8760958300000001</v>
      </c>
      <c r="E13578" s="14">
        <v>13.2</v>
      </c>
      <c r="F13578" s="14">
        <v>1373528.0</v>
      </c>
      <c r="G13578" s="14">
        <v>1390037.0</v>
      </c>
      <c r="H13578" s="14">
        <v>0.0</v>
      </c>
      <c r="I13578" s="14">
        <v>1510.0</v>
      </c>
      <c r="J13578" s="14">
        <v>96.59</v>
      </c>
      <c r="K13578" s="14">
        <v>1025.0</v>
      </c>
      <c r="L13578" s="14">
        <v>1137.0</v>
      </c>
      <c r="M13578" s="14">
        <v>0.901495162708883</v>
      </c>
      <c r="N13578" s="14" t="s">
        <v>5706</v>
      </c>
      <c r="O13578" s="14" t="s">
        <v>0</v>
      </c>
      <c r="P13578" s="14" t="s">
        <v>27854</v>
      </c>
    </row>
    <row r="13579">
      <c r="A13579" s="14" t="s">
        <v>47566</v>
      </c>
      <c r="B13579" s="14" t="s">
        <v>47567</v>
      </c>
      <c r="D13579" s="14">
        <v>13.0791595</v>
      </c>
      <c r="E13579" s="14">
        <v>47.6</v>
      </c>
      <c r="F13579" s="14">
        <v>1367682.0</v>
      </c>
      <c r="G13579" s="14">
        <v>1372201.0</v>
      </c>
      <c r="H13579" s="155">
        <v>5.2E-271</v>
      </c>
      <c r="I13579" s="14">
        <v>846.0</v>
      </c>
      <c r="J13579" s="14">
        <v>98.9</v>
      </c>
      <c r="K13579" s="14">
        <v>546.0</v>
      </c>
      <c r="L13579" s="14">
        <v>546.0</v>
      </c>
      <c r="M13579" s="14">
        <v>1.0</v>
      </c>
      <c r="N13579" s="14" t="s">
        <v>5706</v>
      </c>
      <c r="O13579" s="14" t="s">
        <v>0</v>
      </c>
      <c r="P13579" s="14" t="s">
        <v>47568</v>
      </c>
      <c r="Q13579" s="14" t="s">
        <v>8965</v>
      </c>
      <c r="R13579" s="14" t="s">
        <v>11553</v>
      </c>
    </row>
    <row r="13580">
      <c r="A13580" s="14" t="s">
        <v>47569</v>
      </c>
      <c r="B13580" s="14" t="s">
        <v>47570</v>
      </c>
      <c r="C13580" s="14" t="s">
        <v>47571</v>
      </c>
      <c r="D13580" s="14">
        <v>37.3623846</v>
      </c>
      <c r="E13580" s="14">
        <v>257.8</v>
      </c>
      <c r="F13580" s="14">
        <v>1360758.0</v>
      </c>
      <c r="G13580" s="14">
        <v>1366581.0</v>
      </c>
      <c r="H13580" s="14">
        <v>0.0</v>
      </c>
      <c r="I13580" s="14">
        <v>1440.0</v>
      </c>
      <c r="J13580" s="14">
        <v>98.0</v>
      </c>
      <c r="K13580" s="14">
        <v>948.0</v>
      </c>
      <c r="L13580" s="14">
        <v>948.0</v>
      </c>
      <c r="M13580" s="14">
        <v>1.0</v>
      </c>
      <c r="N13580" s="14" t="s">
        <v>5706</v>
      </c>
      <c r="O13580" s="14" t="s">
        <v>0</v>
      </c>
      <c r="P13580" s="14" t="s">
        <v>8584</v>
      </c>
      <c r="Q13580" s="14" t="s">
        <v>8585</v>
      </c>
      <c r="R13580" s="14" t="s">
        <v>8586</v>
      </c>
    </row>
    <row r="13581">
      <c r="A13581" s="14" t="s">
        <v>47572</v>
      </c>
      <c r="B13581" s="14" t="s">
        <v>47573</v>
      </c>
      <c r="D13581" s="14">
        <v>0.10850686000000001</v>
      </c>
      <c r="E13581" s="14">
        <v>9.8</v>
      </c>
      <c r="F13581" s="14">
        <v>1349817.0</v>
      </c>
      <c r="G13581" s="14">
        <v>1357132.0</v>
      </c>
      <c r="H13581" s="14">
        <v>0.0</v>
      </c>
      <c r="I13581" s="14">
        <v>3230.0</v>
      </c>
      <c r="J13581" s="14">
        <v>92.32</v>
      </c>
      <c r="K13581" s="14">
        <v>2461.0</v>
      </c>
      <c r="L13581" s="14">
        <v>3303.0</v>
      </c>
      <c r="M13581" s="14">
        <v>0.745080230093854</v>
      </c>
      <c r="N13581" s="14" t="s">
        <v>5706</v>
      </c>
      <c r="O13581" s="14" t="s">
        <v>0</v>
      </c>
    </row>
    <row r="13582">
      <c r="A13582" s="14" t="s">
        <v>47574</v>
      </c>
      <c r="B13582" s="14" t="s">
        <v>47575</v>
      </c>
      <c r="D13582" s="14">
        <v>2.754000244</v>
      </c>
      <c r="E13582" s="14">
        <v>23.7</v>
      </c>
      <c r="F13582" s="14">
        <v>1582663.0</v>
      </c>
      <c r="G13582" s="14">
        <v>1585848.0</v>
      </c>
      <c r="H13582" s="14">
        <v>0.0</v>
      </c>
      <c r="I13582" s="14">
        <v>1750.0</v>
      </c>
      <c r="J13582" s="14">
        <v>96.43</v>
      </c>
      <c r="K13582" s="14">
        <v>1206.0</v>
      </c>
      <c r="L13582" s="14">
        <v>1191.0</v>
      </c>
      <c r="M13582" s="14">
        <v>1.01259445843829</v>
      </c>
      <c r="N13582" s="14" t="s">
        <v>5753</v>
      </c>
      <c r="O13582" s="14" t="s">
        <v>0</v>
      </c>
      <c r="P13582" s="14" t="s">
        <v>29849</v>
      </c>
    </row>
    <row r="13583">
      <c r="A13583" s="14" t="s">
        <v>47576</v>
      </c>
      <c r="B13583" s="14" t="s">
        <v>47577</v>
      </c>
      <c r="C13583" s="14" t="s">
        <v>47578</v>
      </c>
      <c r="D13583" s="14">
        <v>8.618999200000001</v>
      </c>
      <c r="E13583" s="14">
        <v>83.6</v>
      </c>
      <c r="F13583" s="14">
        <v>1300999.0</v>
      </c>
      <c r="G13583" s="14">
        <v>1308065.0</v>
      </c>
      <c r="H13583" s="14">
        <v>0.0</v>
      </c>
      <c r="I13583" s="14">
        <v>2000.0</v>
      </c>
      <c r="J13583" s="14">
        <v>94.64</v>
      </c>
      <c r="K13583" s="14">
        <v>1437.0</v>
      </c>
      <c r="L13583" s="14">
        <v>1416.0</v>
      </c>
      <c r="M13583" s="14">
        <v>1.01483050847458</v>
      </c>
      <c r="N13583" s="14" t="s">
        <v>5706</v>
      </c>
      <c r="O13583" s="14" t="s">
        <v>0</v>
      </c>
      <c r="P13583" s="14" t="s">
        <v>47579</v>
      </c>
      <c r="Q13583" s="14" t="s">
        <v>47580</v>
      </c>
      <c r="R13583" s="14" t="s">
        <v>17009</v>
      </c>
    </row>
    <row r="13584">
      <c r="A13584" s="14" t="s">
        <v>47581</v>
      </c>
      <c r="B13584" s="14" t="s">
        <v>47582</v>
      </c>
      <c r="C13584" s="14" t="s">
        <v>47583</v>
      </c>
      <c r="D13584" s="14">
        <v>2.9874719599999997</v>
      </c>
      <c r="E13584" s="14">
        <v>41.4</v>
      </c>
      <c r="F13584" s="14">
        <v>1273304.0</v>
      </c>
      <c r="G13584" s="14">
        <v>1277914.0</v>
      </c>
      <c r="H13584" s="14">
        <v>0.0</v>
      </c>
      <c r="I13584" s="14">
        <v>3070.0</v>
      </c>
      <c r="J13584" s="14">
        <v>96.46</v>
      </c>
      <c r="K13584" s="14">
        <v>2093.0</v>
      </c>
      <c r="L13584" s="14">
        <v>2886.0</v>
      </c>
      <c r="M13584" s="14">
        <v>0.725225225225225</v>
      </c>
      <c r="N13584" s="14" t="s">
        <v>5706</v>
      </c>
      <c r="O13584" s="14" t="s">
        <v>0</v>
      </c>
      <c r="P13584" s="14" t="s">
        <v>7383</v>
      </c>
      <c r="R13584" s="14" t="s">
        <v>5747</v>
      </c>
    </row>
    <row r="13585">
      <c r="A13585" s="14" t="s">
        <v>47584</v>
      </c>
      <c r="B13585" s="14" t="s">
        <v>47585</v>
      </c>
      <c r="C13585" s="14" t="s">
        <v>47586</v>
      </c>
      <c r="D13585" s="14">
        <v>3.85880467</v>
      </c>
      <c r="E13585" s="14">
        <v>50.2</v>
      </c>
      <c r="F13585" s="14">
        <v>1262464.0</v>
      </c>
      <c r="G13585" s="14">
        <v>1267580.0</v>
      </c>
      <c r="H13585" s="14">
        <v>0.0</v>
      </c>
      <c r="I13585" s="14">
        <v>2730.0</v>
      </c>
      <c r="J13585" s="14">
        <v>96.65</v>
      </c>
      <c r="K13585" s="14">
        <v>1849.0</v>
      </c>
      <c r="L13585" s="14">
        <v>2985.0</v>
      </c>
      <c r="M13585" s="14">
        <v>0.619430485762144</v>
      </c>
      <c r="N13585" s="14" t="s">
        <v>5706</v>
      </c>
      <c r="O13585" s="14" t="s">
        <v>0</v>
      </c>
      <c r="P13585" s="14" t="s">
        <v>7383</v>
      </c>
      <c r="R13585" s="14" t="s">
        <v>5747</v>
      </c>
    </row>
    <row r="13586">
      <c r="A13586" s="14" t="s">
        <v>47587</v>
      </c>
      <c r="B13586" s="14" t="s">
        <v>47588</v>
      </c>
      <c r="C13586" s="14" t="s">
        <v>47589</v>
      </c>
      <c r="D13586" s="14">
        <v>4.522414629999999</v>
      </c>
      <c r="E13586" s="14">
        <v>67.5</v>
      </c>
      <c r="F13586" s="14">
        <v>1278289.0</v>
      </c>
      <c r="G13586" s="14">
        <v>1283124.0</v>
      </c>
      <c r="H13586" s="14">
        <v>0.0</v>
      </c>
      <c r="I13586" s="14">
        <v>3020.0</v>
      </c>
      <c r="J13586" s="14">
        <v>91.62</v>
      </c>
      <c r="K13586" s="14">
        <v>2316.0</v>
      </c>
      <c r="L13586" s="14">
        <v>3156.0</v>
      </c>
      <c r="M13586" s="14">
        <v>0.733840304182509</v>
      </c>
      <c r="N13586" s="14" t="s">
        <v>5706</v>
      </c>
      <c r="O13586" s="14" t="s">
        <v>0</v>
      </c>
      <c r="R13586" s="14" t="s">
        <v>5747</v>
      </c>
    </row>
    <row r="13587">
      <c r="A13587" s="14" t="s">
        <v>47590</v>
      </c>
      <c r="B13587" s="14" t="s">
        <v>47588</v>
      </c>
      <c r="C13587" s="14" t="s">
        <v>47589</v>
      </c>
      <c r="D13587" s="14">
        <v>5.148876660000001</v>
      </c>
      <c r="E13587" s="14">
        <v>75.6</v>
      </c>
      <c r="F13587" s="14">
        <v>1278289.0</v>
      </c>
      <c r="G13587" s="14">
        <v>1283124.0</v>
      </c>
      <c r="H13587" s="14">
        <v>0.0</v>
      </c>
      <c r="I13587" s="14">
        <v>2710.0</v>
      </c>
      <c r="J13587" s="14">
        <v>91.07</v>
      </c>
      <c r="K13587" s="14">
        <v>2106.0</v>
      </c>
      <c r="L13587" s="14">
        <v>3156.0</v>
      </c>
      <c r="M13587" s="14">
        <v>0.667300380228137</v>
      </c>
      <c r="N13587" s="14" t="s">
        <v>5706</v>
      </c>
      <c r="O13587" s="14" t="s">
        <v>0</v>
      </c>
      <c r="R13587" s="14" t="s">
        <v>5747</v>
      </c>
    </row>
    <row r="13588">
      <c r="A13588" s="14" t="s">
        <v>47591</v>
      </c>
      <c r="B13588" s="14" t="s">
        <v>47592</v>
      </c>
      <c r="D13588" s="14">
        <v>67.20137809999999</v>
      </c>
      <c r="E13588" s="14">
        <v>228.3</v>
      </c>
      <c r="F13588" s="14">
        <v>1246796.0</v>
      </c>
      <c r="G13588" s="14">
        <v>1250370.0</v>
      </c>
      <c r="H13588" s="155">
        <v>2.3E-263</v>
      </c>
      <c r="I13588" s="14">
        <v>821.0</v>
      </c>
      <c r="J13588" s="14">
        <v>99.62</v>
      </c>
      <c r="K13588" s="14">
        <v>522.0</v>
      </c>
      <c r="L13588" s="14">
        <v>522.0</v>
      </c>
      <c r="M13588" s="14">
        <v>1.0</v>
      </c>
      <c r="N13588" s="14" t="s">
        <v>5706</v>
      </c>
      <c r="O13588" s="14" t="s">
        <v>0</v>
      </c>
      <c r="R13588" s="14" t="s">
        <v>5747</v>
      </c>
    </row>
    <row r="13589">
      <c r="A13589" s="14" t="s">
        <v>47593</v>
      </c>
      <c r="B13589" s="14" t="s">
        <v>47594</v>
      </c>
      <c r="C13589" s="14" t="s">
        <v>47595</v>
      </c>
      <c r="D13589" s="14">
        <v>1.43312942</v>
      </c>
      <c r="E13589" s="14">
        <v>19.1</v>
      </c>
      <c r="F13589" s="14">
        <v>1242812.0</v>
      </c>
      <c r="G13589" s="14">
        <v>1246346.0</v>
      </c>
      <c r="H13589" s="14">
        <v>0.0</v>
      </c>
      <c r="I13589" s="14">
        <v>2670.0</v>
      </c>
      <c r="J13589" s="14">
        <v>94.3</v>
      </c>
      <c r="K13589" s="14">
        <v>1912.0</v>
      </c>
      <c r="L13589" s="14">
        <v>2319.0</v>
      </c>
      <c r="M13589" s="14">
        <v>0.824493316084519</v>
      </c>
      <c r="N13589" s="14" t="s">
        <v>5706</v>
      </c>
      <c r="O13589" s="14" t="s">
        <v>0</v>
      </c>
      <c r="P13589" s="14" t="s">
        <v>7383</v>
      </c>
      <c r="R13589" s="14" t="s">
        <v>5747</v>
      </c>
    </row>
    <row r="13590">
      <c r="A13590" s="14" t="s">
        <v>47596</v>
      </c>
      <c r="B13590" s="14" t="s">
        <v>47597</v>
      </c>
      <c r="C13590" s="14" t="s">
        <v>47598</v>
      </c>
      <c r="D13590" s="14">
        <v>200.50299199999998</v>
      </c>
      <c r="E13590" s="14">
        <v>1267.1</v>
      </c>
      <c r="F13590" s="14">
        <v>1237012.0</v>
      </c>
      <c r="G13590" s="14">
        <v>1242613.0</v>
      </c>
      <c r="H13590" s="14">
        <v>0.0</v>
      </c>
      <c r="I13590" s="14">
        <v>1470.0</v>
      </c>
      <c r="J13590" s="14">
        <v>99.05</v>
      </c>
      <c r="K13590" s="14">
        <v>945.0</v>
      </c>
      <c r="L13590" s="14">
        <v>945.0</v>
      </c>
      <c r="M13590" s="14">
        <v>1.0</v>
      </c>
      <c r="N13590" s="14" t="s">
        <v>5706</v>
      </c>
      <c r="O13590" s="14" t="s">
        <v>0</v>
      </c>
      <c r="P13590" s="14" t="s">
        <v>47599</v>
      </c>
      <c r="Q13590" s="14" t="s">
        <v>47600</v>
      </c>
      <c r="R13590" s="14" t="s">
        <v>47601</v>
      </c>
    </row>
    <row r="13591">
      <c r="A13591" s="14" t="s">
        <v>47602</v>
      </c>
      <c r="B13591" s="14" t="s">
        <v>47603</v>
      </c>
      <c r="D13591" s="14">
        <v>12.93901075</v>
      </c>
      <c r="E13591" s="14">
        <v>37.4</v>
      </c>
      <c r="F13591" s="14">
        <v>1585941.0</v>
      </c>
      <c r="G13591" s="14">
        <v>1587316.0</v>
      </c>
      <c r="H13591" s="155">
        <v>3.1E-196</v>
      </c>
      <c r="I13591" s="14">
        <v>625.0</v>
      </c>
      <c r="J13591" s="14">
        <v>96.24</v>
      </c>
      <c r="K13591" s="14">
        <v>426.0</v>
      </c>
      <c r="L13591" s="14">
        <v>561.0</v>
      </c>
      <c r="M13591" s="14">
        <v>0.759358288770054</v>
      </c>
      <c r="N13591" s="14" t="s">
        <v>5753</v>
      </c>
      <c r="O13591" s="14" t="s">
        <v>0</v>
      </c>
      <c r="P13591" s="14" t="s">
        <v>47604</v>
      </c>
    </row>
    <row r="13592">
      <c r="A13592" s="14" t="s">
        <v>47605</v>
      </c>
      <c r="B13592" s="14" t="s">
        <v>47606</v>
      </c>
      <c r="C13592" s="14" t="s">
        <v>47607</v>
      </c>
      <c r="D13592" s="14">
        <v>5.32770278</v>
      </c>
      <c r="E13592" s="14">
        <v>98.6</v>
      </c>
      <c r="F13592" s="14">
        <v>1227812.0</v>
      </c>
      <c r="G13592" s="14">
        <v>1231115.0</v>
      </c>
      <c r="H13592" s="14">
        <v>0.0</v>
      </c>
      <c r="I13592" s="14">
        <v>3380.0</v>
      </c>
      <c r="J13592" s="14">
        <v>99.22</v>
      </c>
      <c r="K13592" s="14">
        <v>2176.0</v>
      </c>
      <c r="L13592" s="14">
        <v>2706.0</v>
      </c>
      <c r="M13592" s="14">
        <v>0.804138950480414</v>
      </c>
      <c r="N13592" s="14" t="s">
        <v>5706</v>
      </c>
      <c r="O13592" s="14" t="s">
        <v>0</v>
      </c>
      <c r="R13592" s="14" t="s">
        <v>5747</v>
      </c>
    </row>
    <row r="13593">
      <c r="A13593" s="14" t="s">
        <v>47608</v>
      </c>
      <c r="B13593" s="14" t="s">
        <v>47609</v>
      </c>
      <c r="C13593" s="14" t="s">
        <v>47610</v>
      </c>
      <c r="D13593" s="14">
        <v>2.3659716299999998</v>
      </c>
      <c r="E13593" s="14">
        <v>71.4</v>
      </c>
      <c r="F13593" s="14">
        <v>1211825.0</v>
      </c>
      <c r="G13593" s="14">
        <v>1216491.0</v>
      </c>
      <c r="H13593" s="14">
        <v>0.0</v>
      </c>
      <c r="I13593" s="14">
        <v>3550.0</v>
      </c>
      <c r="J13593" s="14">
        <v>93.32</v>
      </c>
      <c r="K13593" s="14">
        <v>2618.0</v>
      </c>
      <c r="L13593" s="14">
        <v>3411.0</v>
      </c>
      <c r="M13593" s="14">
        <v>0.76751685722662</v>
      </c>
      <c r="N13593" s="14" t="s">
        <v>5706</v>
      </c>
      <c r="O13593" s="14" t="s">
        <v>0</v>
      </c>
      <c r="P13593" s="14" t="s">
        <v>7383</v>
      </c>
      <c r="R13593" s="14" t="s">
        <v>5747</v>
      </c>
    </row>
    <row r="13594">
      <c r="A13594" s="14" t="s">
        <v>47611</v>
      </c>
      <c r="B13594" s="14" t="s">
        <v>47612</v>
      </c>
      <c r="C13594" s="14" t="s">
        <v>47613</v>
      </c>
      <c r="D13594" s="14">
        <v>1.47997278</v>
      </c>
      <c r="E13594" s="14">
        <v>24.1</v>
      </c>
      <c r="F13594" s="14">
        <v>1221701.0</v>
      </c>
      <c r="G13594" s="14">
        <v>1226503.0</v>
      </c>
      <c r="H13594" s="14">
        <v>0.0</v>
      </c>
      <c r="I13594" s="14">
        <v>3040.0</v>
      </c>
      <c r="J13594" s="14">
        <v>89.72</v>
      </c>
      <c r="K13594" s="14">
        <v>2452.0</v>
      </c>
      <c r="L13594" s="14">
        <v>3525.0</v>
      </c>
      <c r="M13594" s="14">
        <v>0.695602836879433</v>
      </c>
      <c r="N13594" s="14" t="s">
        <v>5706</v>
      </c>
      <c r="O13594" s="14" t="s">
        <v>0</v>
      </c>
      <c r="P13594" s="14" t="s">
        <v>7383</v>
      </c>
      <c r="R13594" s="14" t="s">
        <v>5747</v>
      </c>
    </row>
    <row r="13595">
      <c r="A13595" s="14" t="s">
        <v>47614</v>
      </c>
      <c r="B13595" s="14" t="s">
        <v>47615</v>
      </c>
      <c r="D13595" s="14">
        <v>3.9135299199999998</v>
      </c>
      <c r="E13595" s="14">
        <v>38.0</v>
      </c>
      <c r="F13595" s="14">
        <v>1187760.0</v>
      </c>
      <c r="G13595" s="14">
        <v>1194217.0</v>
      </c>
      <c r="H13595" s="155">
        <v>4.2E-279</v>
      </c>
      <c r="I13595" s="14">
        <v>960.0</v>
      </c>
      <c r="J13595" s="14">
        <v>95.24</v>
      </c>
      <c r="K13595" s="14">
        <v>693.0</v>
      </c>
      <c r="L13595" s="14">
        <v>1206.0</v>
      </c>
      <c r="M13595" s="14">
        <v>0.574626865671642</v>
      </c>
      <c r="N13595" s="14" t="s">
        <v>5706</v>
      </c>
      <c r="O13595" s="14" t="s">
        <v>0</v>
      </c>
      <c r="P13595" s="14" t="s">
        <v>6443</v>
      </c>
    </row>
    <row r="13596">
      <c r="A13596" s="14" t="s">
        <v>47616</v>
      </c>
      <c r="B13596" s="14" t="s">
        <v>47617</v>
      </c>
      <c r="C13596" s="14" t="s">
        <v>47618</v>
      </c>
      <c r="D13596" s="14">
        <v>12.3279824</v>
      </c>
      <c r="E13596" s="14">
        <v>252.3</v>
      </c>
      <c r="F13596" s="14">
        <v>1176712.0</v>
      </c>
      <c r="G13596" s="14">
        <v>1185638.0</v>
      </c>
      <c r="H13596" s="14">
        <v>0.0</v>
      </c>
      <c r="I13596" s="14">
        <v>5040.0</v>
      </c>
      <c r="J13596" s="14">
        <v>100.0</v>
      </c>
      <c r="K13596" s="14">
        <v>3189.0</v>
      </c>
      <c r="L13596" s="14">
        <v>3189.0</v>
      </c>
      <c r="M13596" s="14">
        <v>1.0</v>
      </c>
      <c r="N13596" s="14" t="s">
        <v>5706</v>
      </c>
      <c r="O13596" s="14" t="s">
        <v>0</v>
      </c>
      <c r="P13596" s="14" t="s">
        <v>47619</v>
      </c>
    </row>
    <row r="13597">
      <c r="A13597" s="14" t="s">
        <v>47620</v>
      </c>
      <c r="B13597" s="14" t="s">
        <v>47621</v>
      </c>
      <c r="C13597" s="14" t="s">
        <v>47622</v>
      </c>
      <c r="D13597" s="14">
        <v>11.370579840000001</v>
      </c>
      <c r="E13597" s="14">
        <v>195.7</v>
      </c>
      <c r="F13597" s="14">
        <v>1155021.0</v>
      </c>
      <c r="G13597" s="14">
        <v>1166799.0</v>
      </c>
      <c r="H13597" s="14">
        <v>0.0</v>
      </c>
      <c r="I13597" s="14">
        <v>2640.0</v>
      </c>
      <c r="J13597" s="14">
        <v>99.58</v>
      </c>
      <c r="K13597" s="14">
        <v>1685.0</v>
      </c>
      <c r="L13597" s="14">
        <v>2439.0</v>
      </c>
      <c r="M13597" s="14">
        <v>0.690856908569086</v>
      </c>
      <c r="N13597" s="14" t="s">
        <v>5706</v>
      </c>
      <c r="O13597" s="14" t="s">
        <v>0</v>
      </c>
      <c r="P13597" s="14" t="s">
        <v>47623</v>
      </c>
      <c r="Q13597" s="14" t="s">
        <v>47624</v>
      </c>
      <c r="R13597" s="14" t="s">
        <v>47625</v>
      </c>
    </row>
    <row r="13598">
      <c r="A13598" s="14" t="s">
        <v>47626</v>
      </c>
      <c r="B13598" s="14" t="s">
        <v>47627</v>
      </c>
      <c r="D13598" s="14">
        <v>0.43809303999999993</v>
      </c>
      <c r="E13598" s="14">
        <v>5.1</v>
      </c>
      <c r="F13598" s="14">
        <v>1146463.0</v>
      </c>
      <c r="G13598" s="14">
        <v>1155163.0</v>
      </c>
      <c r="H13598" s="14">
        <v>0.0</v>
      </c>
      <c r="I13598" s="14">
        <v>2460.0</v>
      </c>
      <c r="J13598" s="14">
        <v>100.0</v>
      </c>
      <c r="K13598" s="14">
        <v>1556.0</v>
      </c>
      <c r="L13598" s="14">
        <v>2115.0</v>
      </c>
      <c r="M13598" s="14">
        <v>0.735697399527187</v>
      </c>
      <c r="N13598" s="14" t="s">
        <v>5706</v>
      </c>
      <c r="O13598" s="14" t="s">
        <v>0</v>
      </c>
      <c r="P13598" s="14" t="s">
        <v>9515</v>
      </c>
    </row>
    <row r="13599">
      <c r="A13599" s="14" t="s">
        <v>47628</v>
      </c>
      <c r="B13599" s="14" t="s">
        <v>47629</v>
      </c>
      <c r="C13599" s="14" t="s">
        <v>47630</v>
      </c>
      <c r="D13599" s="14">
        <v>1.317191996</v>
      </c>
      <c r="E13599" s="14">
        <v>57.5</v>
      </c>
      <c r="F13599" s="14">
        <v>1588273.0</v>
      </c>
      <c r="G13599" s="14">
        <v>1601643.0</v>
      </c>
      <c r="H13599" s="14">
        <v>0.0</v>
      </c>
      <c r="I13599" s="14">
        <v>6440.0</v>
      </c>
      <c r="J13599" s="14">
        <v>97.95</v>
      </c>
      <c r="K13599" s="14">
        <v>4253.0</v>
      </c>
      <c r="L13599" s="14">
        <v>7302.0</v>
      </c>
      <c r="M13599" s="14">
        <v>0.58244316625582</v>
      </c>
      <c r="N13599" s="14" t="s">
        <v>5753</v>
      </c>
      <c r="O13599" s="14" t="s">
        <v>0</v>
      </c>
      <c r="P13599" s="14" t="s">
        <v>47631</v>
      </c>
    </row>
    <row r="13600">
      <c r="A13600" s="14" t="s">
        <v>47632</v>
      </c>
      <c r="B13600" s="14" t="s">
        <v>47633</v>
      </c>
      <c r="C13600" s="14" t="s">
        <v>47634</v>
      </c>
      <c r="D13600" s="14">
        <v>5.06494821</v>
      </c>
      <c r="E13600" s="14">
        <v>64.7</v>
      </c>
      <c r="F13600" s="14">
        <v>1104083.0</v>
      </c>
      <c r="G13600" s="14">
        <v>1107498.0</v>
      </c>
      <c r="H13600" s="155">
        <v>7.5E-296</v>
      </c>
      <c r="I13600" s="14">
        <v>1020.0</v>
      </c>
      <c r="J13600" s="14">
        <v>88.13</v>
      </c>
      <c r="K13600" s="14">
        <v>851.0</v>
      </c>
      <c r="L13600" s="14">
        <v>1584.0</v>
      </c>
      <c r="M13600" s="14">
        <v>0.537247474747475</v>
      </c>
      <c r="N13600" s="14" t="s">
        <v>5706</v>
      </c>
      <c r="O13600" s="14" t="s">
        <v>0</v>
      </c>
      <c r="R13600" s="14" t="s">
        <v>5747</v>
      </c>
    </row>
    <row r="13601">
      <c r="A13601" s="14" t="s">
        <v>47635</v>
      </c>
      <c r="B13601" s="14" t="s">
        <v>47636</v>
      </c>
      <c r="C13601" s="14" t="s">
        <v>47637</v>
      </c>
      <c r="D13601" s="14">
        <v>8.531591190000002</v>
      </c>
      <c r="E13601" s="14">
        <v>111.2</v>
      </c>
      <c r="F13601" s="14">
        <v>1057768.0</v>
      </c>
      <c r="G13601" s="14">
        <v>1060969.0</v>
      </c>
      <c r="H13601" s="14">
        <v>0.0</v>
      </c>
      <c r="I13601" s="14">
        <v>1330.0</v>
      </c>
      <c r="J13601" s="14">
        <v>97.95</v>
      </c>
      <c r="K13601" s="14">
        <v>879.0</v>
      </c>
      <c r="L13601" s="14">
        <v>1740.0</v>
      </c>
      <c r="M13601" s="14">
        <v>0.505172413793103</v>
      </c>
      <c r="N13601" s="14" t="s">
        <v>5706</v>
      </c>
      <c r="O13601" s="14" t="s">
        <v>0</v>
      </c>
      <c r="R13601" s="14" t="s">
        <v>5747</v>
      </c>
    </row>
    <row r="13602">
      <c r="A13602" s="14" t="s">
        <v>47638</v>
      </c>
      <c r="B13602" s="14" t="s">
        <v>47639</v>
      </c>
      <c r="C13602" s="14" t="s">
        <v>47640</v>
      </c>
      <c r="D13602" s="14">
        <v>7.28845512</v>
      </c>
      <c r="E13602" s="14">
        <v>114.9</v>
      </c>
      <c r="F13602" s="14">
        <v>1097453.0</v>
      </c>
      <c r="G13602" s="14">
        <v>1101085.0</v>
      </c>
      <c r="H13602" s="14">
        <v>0.0</v>
      </c>
      <c r="I13602" s="14">
        <v>1140.0</v>
      </c>
      <c r="J13602" s="14">
        <v>95.23</v>
      </c>
      <c r="K13602" s="14">
        <v>797.0</v>
      </c>
      <c r="L13602" s="14">
        <v>1476.0</v>
      </c>
      <c r="M13602" s="14">
        <v>0.539972899728997</v>
      </c>
      <c r="N13602" s="14" t="s">
        <v>5706</v>
      </c>
      <c r="O13602" s="14" t="s">
        <v>0</v>
      </c>
      <c r="R13602" s="14" t="s">
        <v>5747</v>
      </c>
    </row>
    <row r="13603">
      <c r="A13603" s="14" t="s">
        <v>47641</v>
      </c>
      <c r="B13603" s="14" t="s">
        <v>47642</v>
      </c>
      <c r="C13603" s="14" t="s">
        <v>47643</v>
      </c>
      <c r="D13603" s="14">
        <v>5.30450451</v>
      </c>
      <c r="E13603" s="14">
        <v>88.8</v>
      </c>
      <c r="F13603" s="14">
        <v>1013550.0</v>
      </c>
      <c r="G13603" s="14">
        <v>1017822.0</v>
      </c>
      <c r="H13603" s="14">
        <v>0.0</v>
      </c>
      <c r="I13603" s="14">
        <v>2450.0</v>
      </c>
      <c r="J13603" s="14">
        <v>84.16</v>
      </c>
      <c r="K13603" s="14">
        <v>2348.0</v>
      </c>
      <c r="L13603" s="14">
        <v>2484.0</v>
      </c>
      <c r="M13603" s="14">
        <v>0.94524959742351</v>
      </c>
      <c r="N13603" s="14" t="s">
        <v>5706</v>
      </c>
      <c r="O13603" s="14" t="s">
        <v>0</v>
      </c>
      <c r="P13603" s="14" t="s">
        <v>7383</v>
      </c>
      <c r="R13603" s="14" t="s">
        <v>5747</v>
      </c>
    </row>
    <row r="13604">
      <c r="A13604" s="14" t="s">
        <v>47644</v>
      </c>
      <c r="B13604" s="14" t="s">
        <v>47645</v>
      </c>
      <c r="D13604" s="14">
        <v>5.6785722199999995</v>
      </c>
      <c r="E13604" s="14">
        <v>71.6</v>
      </c>
      <c r="F13604" s="14">
        <v>980766.0</v>
      </c>
      <c r="G13604" s="14">
        <v>983434.0</v>
      </c>
      <c r="H13604" s="14">
        <v>0.0</v>
      </c>
      <c r="I13604" s="14">
        <v>2690.0</v>
      </c>
      <c r="J13604" s="14">
        <v>95.09</v>
      </c>
      <c r="K13604" s="14">
        <v>1914.0</v>
      </c>
      <c r="L13604" s="14">
        <v>1896.0</v>
      </c>
      <c r="M13604" s="14">
        <v>1.00949367088608</v>
      </c>
      <c r="N13604" s="14" t="s">
        <v>5706</v>
      </c>
      <c r="O13604" s="14" t="s">
        <v>0</v>
      </c>
      <c r="P13604" s="14" t="s">
        <v>8097</v>
      </c>
    </row>
    <row r="13605">
      <c r="A13605" s="14" t="s">
        <v>47646</v>
      </c>
      <c r="B13605" s="14" t="s">
        <v>47647</v>
      </c>
      <c r="D13605" s="14">
        <v>53.722987520000004</v>
      </c>
      <c r="E13605" s="14">
        <v>191.1</v>
      </c>
      <c r="F13605" s="14">
        <v>1602256.0</v>
      </c>
      <c r="G13605" s="14">
        <v>1604096.0</v>
      </c>
      <c r="H13605" s="155">
        <v>7.0E-268</v>
      </c>
      <c r="I13605" s="14">
        <v>836.0</v>
      </c>
      <c r="J13605" s="14">
        <v>98.89</v>
      </c>
      <c r="K13605" s="14">
        <v>540.0</v>
      </c>
      <c r="L13605" s="14">
        <v>540.0</v>
      </c>
      <c r="M13605" s="14">
        <v>1.0</v>
      </c>
      <c r="N13605" s="14" t="s">
        <v>5753</v>
      </c>
      <c r="O13605" s="14" t="s">
        <v>0</v>
      </c>
      <c r="P13605" s="14" t="s">
        <v>6203</v>
      </c>
      <c r="Q13605" s="14" t="s">
        <v>47648</v>
      </c>
      <c r="R13605" s="14" t="s">
        <v>6205</v>
      </c>
    </row>
    <row r="13606">
      <c r="A13606" s="14" t="s">
        <v>47649</v>
      </c>
      <c r="B13606" s="14" t="s">
        <v>47650</v>
      </c>
      <c r="D13606" s="14">
        <v>9.068014250000001</v>
      </c>
      <c r="E13606" s="14">
        <v>40.7</v>
      </c>
      <c r="F13606" s="14">
        <v>976360.0</v>
      </c>
      <c r="G13606" s="14">
        <v>981146.0</v>
      </c>
      <c r="H13606" s="155">
        <v>2.5E-315</v>
      </c>
      <c r="I13606" s="14">
        <v>1000.0</v>
      </c>
      <c r="J13606" s="14">
        <v>98.17</v>
      </c>
      <c r="K13606" s="14">
        <v>657.0</v>
      </c>
      <c r="L13606" s="14">
        <v>657.0</v>
      </c>
      <c r="M13606" s="14">
        <v>1.0</v>
      </c>
      <c r="N13606" s="14" t="s">
        <v>5706</v>
      </c>
      <c r="O13606" s="14" t="s">
        <v>0</v>
      </c>
    </row>
    <row r="13607">
      <c r="A13607" s="14" t="s">
        <v>47651</v>
      </c>
      <c r="B13607" s="14" t="s">
        <v>47652</v>
      </c>
      <c r="D13607" s="14">
        <v>9.59320567</v>
      </c>
      <c r="E13607" s="14">
        <v>98.8</v>
      </c>
      <c r="F13607" s="14">
        <v>963827.0</v>
      </c>
      <c r="G13607" s="14">
        <v>975323.0</v>
      </c>
      <c r="H13607" s="14">
        <v>0.0</v>
      </c>
      <c r="I13607" s="14">
        <v>1400.0</v>
      </c>
      <c r="J13607" s="14">
        <v>96.24</v>
      </c>
      <c r="K13607" s="14">
        <v>957.0</v>
      </c>
      <c r="L13607" s="14">
        <v>1392.0</v>
      </c>
      <c r="M13607" s="14">
        <v>0.6875</v>
      </c>
      <c r="N13607" s="14" t="s">
        <v>5706</v>
      </c>
      <c r="O13607" s="14" t="s">
        <v>0</v>
      </c>
    </row>
    <row r="13608">
      <c r="A13608" s="14" t="s">
        <v>47653</v>
      </c>
      <c r="B13608" s="14" t="s">
        <v>47654</v>
      </c>
      <c r="D13608" s="14">
        <v>1.08755881</v>
      </c>
      <c r="E13608" s="14">
        <v>18.9</v>
      </c>
      <c r="F13608" s="14">
        <v>959996.0</v>
      </c>
      <c r="G13608" s="14">
        <v>964271.0</v>
      </c>
      <c r="H13608" s="14">
        <v>0.0</v>
      </c>
      <c r="I13608" s="14">
        <v>2270.0</v>
      </c>
      <c r="J13608" s="14">
        <v>91.57</v>
      </c>
      <c r="K13608" s="14">
        <v>1792.0</v>
      </c>
      <c r="L13608" s="14">
        <v>2307.0</v>
      </c>
      <c r="M13608" s="14">
        <v>0.776766363242306</v>
      </c>
      <c r="N13608" s="14" t="s">
        <v>5706</v>
      </c>
      <c r="O13608" s="14" t="s">
        <v>0</v>
      </c>
    </row>
    <row r="13609">
      <c r="A13609" s="14" t="s">
        <v>47655</v>
      </c>
      <c r="B13609" s="14" t="s">
        <v>47656</v>
      </c>
      <c r="C13609" s="14" t="s">
        <v>47657</v>
      </c>
      <c r="D13609" s="14">
        <v>1.9209503600000002</v>
      </c>
      <c r="E13609" s="14">
        <v>28.5</v>
      </c>
      <c r="F13609" s="14">
        <v>949051.0</v>
      </c>
      <c r="G13609" s="14">
        <v>953014.0</v>
      </c>
      <c r="H13609" s="14">
        <v>0.0</v>
      </c>
      <c r="I13609" s="14">
        <v>2550.0</v>
      </c>
      <c r="J13609" s="14">
        <v>89.15</v>
      </c>
      <c r="K13609" s="14">
        <v>2101.0</v>
      </c>
      <c r="L13609" s="14">
        <v>2502.0</v>
      </c>
      <c r="M13609" s="14">
        <v>0.839728217426059</v>
      </c>
      <c r="N13609" s="14" t="s">
        <v>5706</v>
      </c>
      <c r="O13609" s="14" t="s">
        <v>0</v>
      </c>
      <c r="P13609" s="14" t="s">
        <v>7383</v>
      </c>
      <c r="R13609" s="14" t="s">
        <v>5747</v>
      </c>
    </row>
    <row r="13610">
      <c r="A13610" s="14" t="s">
        <v>47658</v>
      </c>
      <c r="B13610" s="14" t="s">
        <v>47659</v>
      </c>
      <c r="C13610" s="14" t="s">
        <v>47660</v>
      </c>
      <c r="D13610" s="14">
        <v>0.270304857</v>
      </c>
      <c r="E13610" s="14">
        <v>3.6</v>
      </c>
      <c r="F13610" s="14">
        <v>953205.0</v>
      </c>
      <c r="G13610" s="14">
        <v>956777.0</v>
      </c>
      <c r="H13610" s="14">
        <v>0.0</v>
      </c>
      <c r="I13610" s="14">
        <v>1850.0</v>
      </c>
      <c r="J13610" s="14">
        <v>83.36</v>
      </c>
      <c r="K13610" s="14">
        <v>1833.0</v>
      </c>
      <c r="L13610" s="14">
        <v>1881.0</v>
      </c>
      <c r="M13610" s="14">
        <v>0.974481658692185</v>
      </c>
      <c r="N13610" s="14" t="s">
        <v>5706</v>
      </c>
      <c r="O13610" s="14" t="s">
        <v>0</v>
      </c>
      <c r="P13610" s="14" t="s">
        <v>7383</v>
      </c>
      <c r="R13610" s="14" t="s">
        <v>5747</v>
      </c>
    </row>
    <row r="13611">
      <c r="A13611" s="14" t="s">
        <v>47661</v>
      </c>
      <c r="B13611" s="14" t="s">
        <v>47656</v>
      </c>
      <c r="C13611" s="14" t="s">
        <v>47657</v>
      </c>
      <c r="D13611" s="14">
        <v>1.487171366</v>
      </c>
      <c r="E13611" s="14">
        <v>54.2</v>
      </c>
      <c r="F13611" s="14">
        <v>949051.0</v>
      </c>
      <c r="G13611" s="14">
        <v>953014.0</v>
      </c>
      <c r="H13611" s="14">
        <v>0.0</v>
      </c>
      <c r="I13611" s="14">
        <v>3390.0</v>
      </c>
      <c r="J13611" s="14">
        <v>96.83</v>
      </c>
      <c r="K13611" s="14">
        <v>2305.0</v>
      </c>
      <c r="L13611" s="14">
        <v>2502.0</v>
      </c>
      <c r="M13611" s="14">
        <v>0.921262989608313</v>
      </c>
      <c r="N13611" s="14" t="s">
        <v>5706</v>
      </c>
      <c r="O13611" s="14" t="s">
        <v>0</v>
      </c>
      <c r="P13611" s="14" t="s">
        <v>7383</v>
      </c>
      <c r="R13611" s="14" t="s">
        <v>5747</v>
      </c>
    </row>
    <row r="13612">
      <c r="A13612" s="14" t="s">
        <v>47662</v>
      </c>
      <c r="B13612" s="14" t="s">
        <v>47656</v>
      </c>
      <c r="C13612" s="14" t="s">
        <v>47657</v>
      </c>
      <c r="D13612" s="14">
        <v>0.270337602</v>
      </c>
      <c r="E13612" s="14">
        <v>2.3</v>
      </c>
      <c r="F13612" s="14">
        <v>949051.0</v>
      </c>
      <c r="G13612" s="14">
        <v>953014.0</v>
      </c>
      <c r="H13612" s="14">
        <v>0.0</v>
      </c>
      <c r="I13612" s="14">
        <v>1590.0</v>
      </c>
      <c r="J13612" s="14">
        <v>84.82</v>
      </c>
      <c r="K13612" s="14">
        <v>1469.0</v>
      </c>
      <c r="L13612" s="14">
        <v>2502.0</v>
      </c>
      <c r="M13612" s="14">
        <v>0.587130295763389</v>
      </c>
      <c r="N13612" s="14" t="s">
        <v>5706</v>
      </c>
      <c r="O13612" s="14" t="s">
        <v>0</v>
      </c>
      <c r="P13612" s="14" t="s">
        <v>7383</v>
      </c>
      <c r="R13612" s="14" t="s">
        <v>5747</v>
      </c>
    </row>
    <row r="13613">
      <c r="A13613" s="14" t="s">
        <v>47663</v>
      </c>
      <c r="B13613" s="14" t="s">
        <v>47659</v>
      </c>
      <c r="C13613" s="14" t="s">
        <v>47660</v>
      </c>
      <c r="D13613" s="14">
        <v>0.030696889999999998</v>
      </c>
      <c r="E13613" s="14">
        <v>0.5</v>
      </c>
      <c r="F13613" s="14">
        <v>953205.0</v>
      </c>
      <c r="G13613" s="14">
        <v>956777.0</v>
      </c>
      <c r="H13613" s="14">
        <v>0.0</v>
      </c>
      <c r="I13613" s="14">
        <v>1740.0</v>
      </c>
      <c r="J13613" s="14">
        <v>83.66</v>
      </c>
      <c r="K13613" s="14">
        <v>1714.0</v>
      </c>
      <c r="L13613" s="14">
        <v>1881.0</v>
      </c>
      <c r="M13613" s="14">
        <v>0.911217437533227</v>
      </c>
      <c r="N13613" s="14" t="s">
        <v>5706</v>
      </c>
      <c r="O13613" s="14" t="s">
        <v>0</v>
      </c>
      <c r="P13613" s="14" t="s">
        <v>7383</v>
      </c>
      <c r="R13613" s="14" t="s">
        <v>5747</v>
      </c>
    </row>
    <row r="13614">
      <c r="A13614" s="14" t="s">
        <v>47664</v>
      </c>
      <c r="B13614" s="14" t="s">
        <v>47665</v>
      </c>
      <c r="C13614" s="14" t="s">
        <v>47666</v>
      </c>
      <c r="D13614" s="14">
        <v>2.0836102100000002</v>
      </c>
      <c r="E13614" s="14">
        <v>31.2</v>
      </c>
      <c r="F13614" s="14">
        <v>937036.0</v>
      </c>
      <c r="G13614" s="14">
        <v>940751.0</v>
      </c>
      <c r="H13614" s="14">
        <v>0.0</v>
      </c>
      <c r="I13614" s="14">
        <v>3130.0</v>
      </c>
      <c r="J13614" s="14">
        <v>99.01</v>
      </c>
      <c r="K13614" s="14">
        <v>2023.0</v>
      </c>
      <c r="L13614" s="14">
        <v>2037.0</v>
      </c>
      <c r="M13614" s="14">
        <v>0.993127147766323</v>
      </c>
      <c r="N13614" s="14" t="s">
        <v>5706</v>
      </c>
      <c r="O13614" s="14" t="s">
        <v>0</v>
      </c>
      <c r="P13614" s="14" t="s">
        <v>7383</v>
      </c>
      <c r="R13614" s="14" t="s">
        <v>5747</v>
      </c>
    </row>
    <row r="13615">
      <c r="A13615" s="14" t="s">
        <v>47667</v>
      </c>
      <c r="B13615" s="14" t="s">
        <v>47668</v>
      </c>
      <c r="C13615" s="14" t="s">
        <v>47669</v>
      </c>
      <c r="D13615" s="14">
        <v>45.59777710000001</v>
      </c>
      <c r="E13615" s="14">
        <v>300.9</v>
      </c>
      <c r="F13615" s="14">
        <v>1605386.0</v>
      </c>
      <c r="G13615" s="14">
        <v>1610629.0</v>
      </c>
      <c r="H13615" s="14">
        <v>0.0</v>
      </c>
      <c r="I13615" s="14">
        <v>1530.0</v>
      </c>
      <c r="J13615" s="14">
        <v>99.59</v>
      </c>
      <c r="K13615" s="14">
        <v>975.0</v>
      </c>
      <c r="L13615" s="14">
        <v>975.0</v>
      </c>
      <c r="M13615" s="14">
        <v>1.0</v>
      </c>
      <c r="N13615" s="14" t="s">
        <v>5753</v>
      </c>
      <c r="O13615" s="14" t="s">
        <v>0</v>
      </c>
      <c r="P13615" s="14" t="s">
        <v>7444</v>
      </c>
      <c r="Q13615" s="14" t="s">
        <v>47670</v>
      </c>
      <c r="R13615" s="14" t="s">
        <v>13956</v>
      </c>
    </row>
    <row r="13616">
      <c r="A13616" s="14" t="s">
        <v>47671</v>
      </c>
      <c r="B13616" s="14" t="s">
        <v>8619</v>
      </c>
      <c r="D13616" s="14">
        <v>0.064277475</v>
      </c>
      <c r="E13616" s="14">
        <v>1.6</v>
      </c>
      <c r="F13616" s="14">
        <v>1380680.0</v>
      </c>
      <c r="G13616" s="14">
        <v>1384585.0</v>
      </c>
      <c r="H13616" s="14">
        <v>0.0</v>
      </c>
      <c r="I13616" s="14">
        <v>4420.0</v>
      </c>
      <c r="J13616" s="14">
        <v>98.37</v>
      </c>
      <c r="K13616" s="14">
        <v>2886.0</v>
      </c>
      <c r="L13616" s="14">
        <v>3906.0</v>
      </c>
      <c r="M13616" s="14">
        <v>0.738863287250384</v>
      </c>
      <c r="N13616" s="14" t="s">
        <v>5706</v>
      </c>
      <c r="O13616" s="14" t="s">
        <v>5745</v>
      </c>
      <c r="P13616" s="14" t="s">
        <v>8424</v>
      </c>
    </row>
    <row r="13617">
      <c r="A13617" s="14" t="s">
        <v>47672</v>
      </c>
      <c r="B13617" s="14" t="s">
        <v>47673</v>
      </c>
      <c r="D13617" s="14">
        <v>2.74252511</v>
      </c>
      <c r="E13617" s="14">
        <v>37.4</v>
      </c>
      <c r="F13617" s="14">
        <v>924288.0</v>
      </c>
      <c r="G13617" s="14">
        <v>928681.0</v>
      </c>
      <c r="H13617" s="14">
        <v>0.0</v>
      </c>
      <c r="I13617" s="14">
        <v>3350.0</v>
      </c>
      <c r="J13617" s="14">
        <v>99.53</v>
      </c>
      <c r="K13617" s="14">
        <v>2143.0</v>
      </c>
      <c r="L13617" s="14">
        <v>2880.0</v>
      </c>
      <c r="M13617" s="14">
        <v>0.744097222222222</v>
      </c>
      <c r="N13617" s="14" t="s">
        <v>5706</v>
      </c>
      <c r="O13617" s="14" t="s">
        <v>0</v>
      </c>
      <c r="P13617" s="14" t="s">
        <v>8097</v>
      </c>
    </row>
    <row r="13618">
      <c r="A13618" s="14" t="s">
        <v>47674</v>
      </c>
      <c r="B13618" s="14" t="s">
        <v>47675</v>
      </c>
      <c r="D13618" s="14">
        <v>3.2037649000000004</v>
      </c>
      <c r="E13618" s="14">
        <v>79.8</v>
      </c>
      <c r="F13618" s="14">
        <v>904799.0</v>
      </c>
      <c r="G13618" s="14">
        <v>915103.0</v>
      </c>
      <c r="H13618" s="155">
        <v>7.9E-243</v>
      </c>
      <c r="I13618" s="14">
        <v>843.0</v>
      </c>
      <c r="J13618" s="14">
        <v>97.84</v>
      </c>
      <c r="K13618" s="14">
        <v>556.0</v>
      </c>
      <c r="L13618" s="14">
        <v>675.0</v>
      </c>
      <c r="M13618" s="14">
        <v>0.823703703703704</v>
      </c>
      <c r="N13618" s="14" t="s">
        <v>5706</v>
      </c>
      <c r="O13618" s="14" t="s">
        <v>0</v>
      </c>
    </row>
    <row r="13619">
      <c r="A13619" s="14" t="s">
        <v>47676</v>
      </c>
      <c r="B13619" s="14" t="s">
        <v>47677</v>
      </c>
      <c r="D13619" s="14">
        <v>3.34054202</v>
      </c>
      <c r="E13619" s="14">
        <v>34.5</v>
      </c>
      <c r="F13619" s="14">
        <v>900627.0</v>
      </c>
      <c r="G13619" s="14">
        <v>903816.0</v>
      </c>
      <c r="H13619" s="14">
        <v>0.0</v>
      </c>
      <c r="I13619" s="14">
        <v>2310.0</v>
      </c>
      <c r="J13619" s="14">
        <v>98.16</v>
      </c>
      <c r="K13619" s="14">
        <v>1519.0</v>
      </c>
      <c r="L13619" s="14">
        <v>1845.0</v>
      </c>
      <c r="M13619" s="14">
        <v>0.823306233062331</v>
      </c>
      <c r="N13619" s="14" t="s">
        <v>5706</v>
      </c>
      <c r="O13619" s="14" t="s">
        <v>0</v>
      </c>
      <c r="P13619" s="14" t="s">
        <v>8097</v>
      </c>
    </row>
    <row r="13620">
      <c r="A13620" s="14" t="s">
        <v>47678</v>
      </c>
      <c r="B13620" s="14" t="s">
        <v>47679</v>
      </c>
      <c r="D13620" s="14">
        <v>558.191312</v>
      </c>
      <c r="E13620" s="14">
        <v>12409.3</v>
      </c>
      <c r="F13620" s="14">
        <v>896450.0</v>
      </c>
      <c r="G13620" s="14">
        <v>899457.0</v>
      </c>
      <c r="H13620" s="14">
        <v>0.0</v>
      </c>
      <c r="I13620" s="14">
        <v>2860.0</v>
      </c>
      <c r="J13620" s="14">
        <v>92.81</v>
      </c>
      <c r="K13620" s="14">
        <v>2169.0</v>
      </c>
      <c r="L13620" s="14">
        <v>2391.0</v>
      </c>
      <c r="M13620" s="14">
        <v>0.907151819322459</v>
      </c>
      <c r="N13620" s="14" t="s">
        <v>5706</v>
      </c>
      <c r="O13620" s="14" t="s">
        <v>0</v>
      </c>
      <c r="P13620" s="14" t="s">
        <v>8097</v>
      </c>
    </row>
    <row r="13621">
      <c r="A13621" s="14" t="s">
        <v>47680</v>
      </c>
      <c r="B13621" s="14" t="s">
        <v>47681</v>
      </c>
      <c r="D13621" s="14">
        <v>4.9594499899999995</v>
      </c>
      <c r="E13621" s="14">
        <v>47.4</v>
      </c>
      <c r="F13621" s="14">
        <v>876687.0</v>
      </c>
      <c r="G13621" s="14">
        <v>883893.0</v>
      </c>
      <c r="H13621" s="14">
        <v>0.0</v>
      </c>
      <c r="I13621" s="14">
        <v>1930.0</v>
      </c>
      <c r="J13621" s="14">
        <v>95.21</v>
      </c>
      <c r="K13621" s="14">
        <v>1398.0</v>
      </c>
      <c r="L13621" s="14">
        <v>1377.0</v>
      </c>
      <c r="M13621" s="14">
        <v>1.01525054466231</v>
      </c>
      <c r="N13621" s="14" t="s">
        <v>5706</v>
      </c>
      <c r="O13621" s="14" t="s">
        <v>0</v>
      </c>
      <c r="P13621" s="14" t="s">
        <v>25993</v>
      </c>
    </row>
    <row r="13622">
      <c r="A13622" s="14" t="s">
        <v>47682</v>
      </c>
      <c r="B13622" s="14" t="s">
        <v>47683</v>
      </c>
      <c r="D13622" s="14">
        <v>13.53242586</v>
      </c>
      <c r="E13622" s="14">
        <v>172.1</v>
      </c>
      <c r="F13622" s="14">
        <v>859760.0</v>
      </c>
      <c r="G13622" s="14">
        <v>870253.0</v>
      </c>
      <c r="H13622" s="14">
        <v>0.0</v>
      </c>
      <c r="I13622" s="14">
        <v>2720.0</v>
      </c>
      <c r="J13622" s="14">
        <v>98.1</v>
      </c>
      <c r="K13622" s="14">
        <v>1785.0</v>
      </c>
      <c r="L13622" s="14">
        <v>1785.0</v>
      </c>
      <c r="M13622" s="14">
        <v>1.0</v>
      </c>
      <c r="N13622" s="14" t="s">
        <v>5706</v>
      </c>
      <c r="O13622" s="14" t="s">
        <v>0</v>
      </c>
      <c r="P13622" s="14" t="s">
        <v>47684</v>
      </c>
      <c r="Q13622" s="14" t="s">
        <v>47685</v>
      </c>
      <c r="R13622" s="14" t="s">
        <v>47686</v>
      </c>
    </row>
    <row r="13623">
      <c r="A13623" s="14" t="s">
        <v>47687</v>
      </c>
      <c r="B13623" s="14" t="s">
        <v>47688</v>
      </c>
      <c r="D13623" s="14">
        <v>2.84516314</v>
      </c>
      <c r="E13623" s="14">
        <v>17.6</v>
      </c>
      <c r="F13623" s="14">
        <v>851870.0</v>
      </c>
      <c r="G13623" s="14">
        <v>854570.0</v>
      </c>
      <c r="H13623" s="14">
        <v>0.0</v>
      </c>
      <c r="I13623" s="14">
        <v>1380.0</v>
      </c>
      <c r="J13623" s="14">
        <v>96.08</v>
      </c>
      <c r="K13623" s="14">
        <v>969.0</v>
      </c>
      <c r="L13623" s="14">
        <v>1134.0</v>
      </c>
      <c r="M13623" s="14">
        <v>0.854497354497354</v>
      </c>
      <c r="N13623" s="14" t="s">
        <v>5706</v>
      </c>
      <c r="O13623" s="14" t="s">
        <v>0</v>
      </c>
    </row>
    <row r="13624">
      <c r="A13624" s="14" t="s">
        <v>47689</v>
      </c>
      <c r="B13624" s="14" t="s">
        <v>47690</v>
      </c>
      <c r="D13624" s="14">
        <v>2.3438068100000002</v>
      </c>
      <c r="E13624" s="14">
        <v>48.9</v>
      </c>
      <c r="F13624" s="14">
        <v>5027629.0</v>
      </c>
      <c r="G13624" s="14">
        <v>5032462.0</v>
      </c>
      <c r="H13624" s="14">
        <v>0.0</v>
      </c>
      <c r="I13624" s="14">
        <v>4640.0</v>
      </c>
      <c r="J13624" s="14">
        <v>96.01</v>
      </c>
      <c r="K13624" s="14">
        <v>3234.0</v>
      </c>
      <c r="L13624" s="14">
        <v>3216.0</v>
      </c>
      <c r="M13624" s="14">
        <v>1.00559701492537</v>
      </c>
      <c r="N13624" s="14" t="s">
        <v>5753</v>
      </c>
      <c r="O13624" s="14" t="s">
        <v>0</v>
      </c>
      <c r="P13624" s="14" t="s">
        <v>14104</v>
      </c>
    </row>
    <row r="13625">
      <c r="A13625" s="14" t="s">
        <v>47691</v>
      </c>
      <c r="B13625" s="14" t="s">
        <v>47692</v>
      </c>
      <c r="D13625" s="14">
        <v>2.2422407900000003</v>
      </c>
      <c r="E13625" s="14">
        <v>18.2</v>
      </c>
      <c r="F13625" s="14">
        <v>1610454.0</v>
      </c>
      <c r="G13625" s="14">
        <v>1614207.0</v>
      </c>
      <c r="H13625" s="14">
        <v>0.0</v>
      </c>
      <c r="I13625" s="14">
        <v>2020.0</v>
      </c>
      <c r="J13625" s="14">
        <v>100.0</v>
      </c>
      <c r="K13625" s="14">
        <v>1275.0</v>
      </c>
      <c r="L13625" s="14">
        <v>1275.0</v>
      </c>
      <c r="M13625" s="14">
        <v>1.0</v>
      </c>
      <c r="N13625" s="14" t="s">
        <v>5753</v>
      </c>
      <c r="O13625" s="14" t="s">
        <v>0</v>
      </c>
      <c r="P13625" s="14" t="s">
        <v>47693</v>
      </c>
    </row>
    <row r="13626">
      <c r="A13626" s="14" t="s">
        <v>47694</v>
      </c>
      <c r="B13626" s="14" t="s">
        <v>47695</v>
      </c>
      <c r="D13626" s="14">
        <v>8.22864436</v>
      </c>
      <c r="E13626" s="14">
        <v>57.7</v>
      </c>
      <c r="F13626" s="14">
        <v>847885.0</v>
      </c>
      <c r="G13626" s="14">
        <v>851568.0</v>
      </c>
      <c r="H13626" s="14">
        <v>0.0</v>
      </c>
      <c r="I13626" s="14">
        <v>1580.0</v>
      </c>
      <c r="J13626" s="14">
        <v>98.93</v>
      </c>
      <c r="K13626" s="14">
        <v>1029.0</v>
      </c>
      <c r="L13626" s="14">
        <v>1023.0</v>
      </c>
      <c r="M13626" s="14">
        <v>1.0058651026393</v>
      </c>
      <c r="N13626" s="14" t="s">
        <v>5706</v>
      </c>
      <c r="O13626" s="14" t="s">
        <v>0</v>
      </c>
      <c r="P13626" s="14" t="s">
        <v>47696</v>
      </c>
    </row>
    <row r="13627">
      <c r="A13627" s="14" t="s">
        <v>47697</v>
      </c>
      <c r="B13627" s="14" t="s">
        <v>47698</v>
      </c>
      <c r="D13627" s="14">
        <v>12.80495612</v>
      </c>
      <c r="E13627" s="14">
        <v>36.2</v>
      </c>
      <c r="F13627" s="14">
        <v>845075.0</v>
      </c>
      <c r="G13627" s="14">
        <v>846846.0</v>
      </c>
      <c r="H13627" s="155">
        <v>1.6E-193</v>
      </c>
      <c r="I13627" s="14">
        <v>614.0</v>
      </c>
      <c r="J13627" s="14">
        <v>98.05</v>
      </c>
      <c r="K13627" s="14">
        <v>410.0</v>
      </c>
      <c r="L13627" s="14">
        <v>462.0</v>
      </c>
      <c r="M13627" s="14">
        <v>0.887445887445887</v>
      </c>
      <c r="N13627" s="14" t="s">
        <v>5706</v>
      </c>
      <c r="O13627" s="14" t="s">
        <v>0</v>
      </c>
    </row>
    <row r="13628">
      <c r="A13628" s="14" t="s">
        <v>47699</v>
      </c>
      <c r="B13628" s="14" t="s">
        <v>47700</v>
      </c>
      <c r="C13628" s="14" t="s">
        <v>47701</v>
      </c>
      <c r="D13628" s="14">
        <v>1.265925763</v>
      </c>
      <c r="E13628" s="14">
        <v>19.3</v>
      </c>
      <c r="F13628" s="14">
        <v>824690.0</v>
      </c>
      <c r="G13628" s="14">
        <v>828997.0</v>
      </c>
      <c r="H13628" s="14">
        <v>0.0</v>
      </c>
      <c r="I13628" s="14">
        <v>1500.0</v>
      </c>
      <c r="J13628" s="14">
        <v>80.72</v>
      </c>
      <c r="K13628" s="14">
        <v>1618.0</v>
      </c>
      <c r="L13628" s="14">
        <v>2511.0</v>
      </c>
      <c r="M13628" s="14">
        <v>0.644364794902429</v>
      </c>
      <c r="N13628" s="14" t="s">
        <v>5706</v>
      </c>
      <c r="O13628" s="14" t="s">
        <v>0</v>
      </c>
      <c r="P13628" s="14" t="s">
        <v>7383</v>
      </c>
      <c r="R13628" s="14" t="s">
        <v>5747</v>
      </c>
    </row>
    <row r="13629">
      <c r="A13629" s="14" t="s">
        <v>47702</v>
      </c>
      <c r="B13629" s="14" t="s">
        <v>47703</v>
      </c>
      <c r="C13629" s="14" t="s">
        <v>47704</v>
      </c>
      <c r="D13629" s="14">
        <v>3.20702966</v>
      </c>
      <c r="E13629" s="14">
        <v>56.8</v>
      </c>
      <c r="F13629" s="14">
        <v>835788.0</v>
      </c>
      <c r="G13629" s="14">
        <v>839539.0</v>
      </c>
      <c r="H13629" s="14">
        <v>0.0</v>
      </c>
      <c r="I13629" s="14">
        <v>3170.0</v>
      </c>
      <c r="J13629" s="14">
        <v>90.59</v>
      </c>
      <c r="K13629" s="14">
        <v>2508.0</v>
      </c>
      <c r="L13629" s="14">
        <v>2499.0</v>
      </c>
      <c r="M13629" s="14">
        <v>1.00360144057623</v>
      </c>
      <c r="N13629" s="14" t="s">
        <v>5706</v>
      </c>
      <c r="O13629" s="14" t="s">
        <v>0</v>
      </c>
      <c r="P13629" s="14" t="s">
        <v>7383</v>
      </c>
      <c r="R13629" s="14" t="s">
        <v>5747</v>
      </c>
    </row>
    <row r="13630">
      <c r="A13630" s="14" t="s">
        <v>47705</v>
      </c>
      <c r="B13630" s="14" t="s">
        <v>47700</v>
      </c>
      <c r="C13630" s="14" t="s">
        <v>47701</v>
      </c>
      <c r="D13630" s="14">
        <v>3.8381482900000004</v>
      </c>
      <c r="E13630" s="14">
        <v>61.1</v>
      </c>
      <c r="F13630" s="14">
        <v>824690.0</v>
      </c>
      <c r="G13630" s="14">
        <v>828997.0</v>
      </c>
      <c r="H13630" s="14">
        <v>0.0</v>
      </c>
      <c r="I13630" s="14">
        <v>3310.0</v>
      </c>
      <c r="J13630" s="14">
        <v>96.58</v>
      </c>
      <c r="K13630" s="14">
        <v>2252.0</v>
      </c>
      <c r="L13630" s="14">
        <v>2511.0</v>
      </c>
      <c r="M13630" s="14">
        <v>0.896853843090402</v>
      </c>
      <c r="N13630" s="14" t="s">
        <v>5706</v>
      </c>
      <c r="O13630" s="14" t="s">
        <v>0</v>
      </c>
      <c r="P13630" s="14" t="s">
        <v>7383</v>
      </c>
      <c r="R13630" s="14" t="s">
        <v>5747</v>
      </c>
    </row>
    <row r="13631">
      <c r="A13631" s="14" t="s">
        <v>47706</v>
      </c>
      <c r="B13631" s="14" t="s">
        <v>47703</v>
      </c>
      <c r="C13631" s="14" t="s">
        <v>47704</v>
      </c>
      <c r="D13631" s="14">
        <v>2.3384147000000004</v>
      </c>
      <c r="E13631" s="14">
        <v>39.4</v>
      </c>
      <c r="F13631" s="14">
        <v>835788.0</v>
      </c>
      <c r="G13631" s="14">
        <v>839539.0</v>
      </c>
      <c r="H13631" s="14">
        <v>0.0</v>
      </c>
      <c r="I13631" s="14">
        <v>2740.0</v>
      </c>
      <c r="J13631" s="14">
        <v>85.47</v>
      </c>
      <c r="K13631" s="14">
        <v>2532.0</v>
      </c>
      <c r="L13631" s="14">
        <v>2499.0</v>
      </c>
      <c r="M13631" s="14">
        <v>1.01320528211285</v>
      </c>
      <c r="N13631" s="14" t="s">
        <v>5706</v>
      </c>
      <c r="O13631" s="14" t="s">
        <v>0</v>
      </c>
      <c r="P13631" s="14" t="s">
        <v>7383</v>
      </c>
      <c r="R13631" s="14" t="s">
        <v>5747</v>
      </c>
    </row>
    <row r="13632">
      <c r="A13632" s="14" t="s">
        <v>47707</v>
      </c>
      <c r="B13632" s="14" t="s">
        <v>47703</v>
      </c>
      <c r="C13632" s="14" t="s">
        <v>47704</v>
      </c>
      <c r="D13632" s="14">
        <v>2.3805707099999998</v>
      </c>
      <c r="E13632" s="14">
        <v>32.9</v>
      </c>
      <c r="F13632" s="14">
        <v>835788.0</v>
      </c>
      <c r="G13632" s="14">
        <v>839539.0</v>
      </c>
      <c r="H13632" s="14">
        <v>0.0</v>
      </c>
      <c r="I13632" s="14">
        <v>2330.0</v>
      </c>
      <c r="J13632" s="14">
        <v>88.05</v>
      </c>
      <c r="K13632" s="14">
        <v>1984.0</v>
      </c>
      <c r="L13632" s="14">
        <v>2499.0</v>
      </c>
      <c r="M13632" s="14">
        <v>0.793917567026811</v>
      </c>
      <c r="N13632" s="14" t="s">
        <v>5706</v>
      </c>
      <c r="O13632" s="14" t="s">
        <v>0</v>
      </c>
      <c r="P13632" s="14" t="s">
        <v>7383</v>
      </c>
      <c r="R13632" s="14" t="s">
        <v>5747</v>
      </c>
    </row>
    <row r="13633">
      <c r="A13633" s="14" t="s">
        <v>47708</v>
      </c>
      <c r="B13633" s="14" t="s">
        <v>47703</v>
      </c>
      <c r="C13633" s="14" t="s">
        <v>47704</v>
      </c>
      <c r="D13633" s="14">
        <v>2.5179422299999996</v>
      </c>
      <c r="E13633" s="14">
        <v>42.1</v>
      </c>
      <c r="F13633" s="14">
        <v>835788.0</v>
      </c>
      <c r="G13633" s="14">
        <v>839539.0</v>
      </c>
      <c r="H13633" s="14">
        <v>0.0</v>
      </c>
      <c r="I13633" s="14">
        <v>3140.0</v>
      </c>
      <c r="J13633" s="14">
        <v>90.6</v>
      </c>
      <c r="K13633" s="14">
        <v>2511.0</v>
      </c>
      <c r="L13633" s="14">
        <v>2499.0</v>
      </c>
      <c r="M13633" s="14">
        <v>1.00480192076831</v>
      </c>
      <c r="N13633" s="14" t="s">
        <v>5706</v>
      </c>
      <c r="O13633" s="14" t="s">
        <v>0</v>
      </c>
      <c r="P13633" s="14" t="s">
        <v>7383</v>
      </c>
      <c r="R13633" s="14" t="s">
        <v>5747</v>
      </c>
    </row>
    <row r="13634">
      <c r="A13634" s="14" t="s">
        <v>47709</v>
      </c>
      <c r="B13634" s="14" t="s">
        <v>47710</v>
      </c>
      <c r="D13634" s="14">
        <v>0.0</v>
      </c>
      <c r="E13634" s="14">
        <v>0.0</v>
      </c>
      <c r="F13634" s="14">
        <v>1614344.0</v>
      </c>
      <c r="G13634" s="14">
        <v>1615990.0</v>
      </c>
      <c r="H13634" s="14">
        <v>0.0</v>
      </c>
      <c r="I13634" s="14">
        <v>1390.0</v>
      </c>
      <c r="J13634" s="14">
        <v>100.0</v>
      </c>
      <c r="K13634" s="14">
        <v>879.0</v>
      </c>
      <c r="L13634" s="14">
        <v>1011.0</v>
      </c>
      <c r="M13634" s="14">
        <v>0.869436201780415</v>
      </c>
      <c r="N13634" s="14" t="s">
        <v>5753</v>
      </c>
      <c r="O13634" s="14" t="s">
        <v>0</v>
      </c>
    </row>
    <row r="13635">
      <c r="A13635" s="14" t="s">
        <v>47711</v>
      </c>
      <c r="B13635" s="14" t="s">
        <v>47712</v>
      </c>
      <c r="C13635" s="14" t="s">
        <v>47713</v>
      </c>
      <c r="D13635" s="14">
        <v>5.5963029</v>
      </c>
      <c r="E13635" s="14">
        <v>90.8</v>
      </c>
      <c r="F13635" s="14">
        <v>829463.0</v>
      </c>
      <c r="G13635" s="14">
        <v>833789.0</v>
      </c>
      <c r="H13635" s="14">
        <v>0.0</v>
      </c>
      <c r="I13635" s="14">
        <v>3790.0</v>
      </c>
      <c r="J13635" s="14">
        <v>98.19</v>
      </c>
      <c r="K13635" s="14">
        <v>2491.0</v>
      </c>
      <c r="L13635" s="14">
        <v>2499.0</v>
      </c>
      <c r="M13635" s="14">
        <v>0.996798719487795</v>
      </c>
      <c r="N13635" s="14" t="s">
        <v>5706</v>
      </c>
      <c r="O13635" s="14" t="s">
        <v>0</v>
      </c>
      <c r="P13635" s="14" t="s">
        <v>7383</v>
      </c>
      <c r="R13635" s="14" t="s">
        <v>5747</v>
      </c>
    </row>
    <row r="13636">
      <c r="A13636" s="14" t="s">
        <v>47714</v>
      </c>
      <c r="B13636" s="14" t="s">
        <v>47700</v>
      </c>
      <c r="C13636" s="14" t="s">
        <v>47701</v>
      </c>
      <c r="D13636" s="14">
        <v>1.8714319700000002</v>
      </c>
      <c r="E13636" s="14">
        <v>30.2</v>
      </c>
      <c r="F13636" s="14">
        <v>824690.0</v>
      </c>
      <c r="G13636" s="14">
        <v>828997.0</v>
      </c>
      <c r="H13636" s="14">
        <v>0.0</v>
      </c>
      <c r="I13636" s="14">
        <v>3750.0</v>
      </c>
      <c r="J13636" s="14">
        <v>97.17</v>
      </c>
      <c r="K13636" s="14">
        <v>2511.0</v>
      </c>
      <c r="L13636" s="14">
        <v>2511.0</v>
      </c>
      <c r="M13636" s="14">
        <v>1.0</v>
      </c>
      <c r="N13636" s="14" t="s">
        <v>5706</v>
      </c>
      <c r="O13636" s="14" t="s">
        <v>0</v>
      </c>
      <c r="P13636" s="14" t="s">
        <v>7383</v>
      </c>
      <c r="R13636" s="14" t="s">
        <v>5747</v>
      </c>
    </row>
    <row r="13637">
      <c r="A13637" s="14" t="s">
        <v>47715</v>
      </c>
      <c r="B13637" s="14" t="s">
        <v>47716</v>
      </c>
      <c r="D13637" s="14">
        <v>14.542558400000004</v>
      </c>
      <c r="E13637" s="14">
        <v>223.9</v>
      </c>
      <c r="F13637" s="14">
        <v>801109.0</v>
      </c>
      <c r="G13637" s="14">
        <v>814098.0</v>
      </c>
      <c r="H13637" s="14">
        <v>0.0</v>
      </c>
      <c r="I13637" s="14">
        <v>3460.0</v>
      </c>
      <c r="J13637" s="14">
        <v>97.82</v>
      </c>
      <c r="K13637" s="14">
        <v>2289.0</v>
      </c>
      <c r="L13637" s="14">
        <v>2289.0</v>
      </c>
      <c r="M13637" s="14">
        <v>1.0</v>
      </c>
      <c r="N13637" s="14" t="s">
        <v>5706</v>
      </c>
      <c r="O13637" s="14" t="s">
        <v>0</v>
      </c>
      <c r="P13637" s="14" t="s">
        <v>47717</v>
      </c>
    </row>
    <row r="13638">
      <c r="A13638" s="14" t="s">
        <v>47718</v>
      </c>
      <c r="B13638" s="14" t="s">
        <v>47719</v>
      </c>
      <c r="D13638" s="14">
        <v>2.0431388200000002</v>
      </c>
      <c r="E13638" s="14">
        <v>20.8</v>
      </c>
      <c r="F13638" s="14">
        <v>792382.0</v>
      </c>
      <c r="G13638" s="14">
        <v>796959.0</v>
      </c>
      <c r="H13638" s="14">
        <v>0.0</v>
      </c>
      <c r="I13638" s="14">
        <v>1370.0</v>
      </c>
      <c r="J13638" s="14">
        <v>99.21</v>
      </c>
      <c r="K13638" s="14">
        <v>885.0</v>
      </c>
      <c r="L13638" s="14">
        <v>1758.0</v>
      </c>
      <c r="M13638" s="14">
        <v>0.503412969283276</v>
      </c>
      <c r="N13638" s="14" t="s">
        <v>5706</v>
      </c>
      <c r="O13638" s="14" t="s">
        <v>0</v>
      </c>
    </row>
    <row r="13639">
      <c r="A13639" s="14" t="s">
        <v>47720</v>
      </c>
      <c r="B13639" s="14" t="s">
        <v>47721</v>
      </c>
      <c r="D13639" s="14">
        <v>0.0</v>
      </c>
      <c r="E13639" s="14">
        <v>0.0</v>
      </c>
      <c r="F13639" s="14">
        <v>782328.0</v>
      </c>
      <c r="G13639" s="14">
        <v>786466.0</v>
      </c>
      <c r="H13639" s="14">
        <v>0.0</v>
      </c>
      <c r="I13639" s="14">
        <v>1530.0</v>
      </c>
      <c r="J13639" s="14">
        <v>99.08</v>
      </c>
      <c r="K13639" s="14">
        <v>982.0</v>
      </c>
      <c r="L13639" s="14">
        <v>1011.0</v>
      </c>
      <c r="M13639" s="14">
        <v>0.971315529179031</v>
      </c>
      <c r="N13639" s="14" t="s">
        <v>5706</v>
      </c>
      <c r="O13639" s="14" t="s">
        <v>0</v>
      </c>
    </row>
    <row r="13640">
      <c r="A13640" s="14" t="s">
        <v>47722</v>
      </c>
      <c r="B13640" s="14" t="s">
        <v>47723</v>
      </c>
      <c r="D13640" s="14">
        <v>0.0</v>
      </c>
      <c r="E13640" s="14">
        <v>0.0</v>
      </c>
      <c r="F13640" s="14">
        <v>764863.0</v>
      </c>
      <c r="G13640" s="14">
        <v>774915.0</v>
      </c>
      <c r="H13640" s="14">
        <v>0.0</v>
      </c>
      <c r="I13640" s="14">
        <v>1600.0</v>
      </c>
      <c r="J13640" s="14">
        <v>100.0</v>
      </c>
      <c r="K13640" s="14">
        <v>1011.0</v>
      </c>
      <c r="L13640" s="14">
        <v>1011.0</v>
      </c>
      <c r="M13640" s="14">
        <v>1.0</v>
      </c>
      <c r="N13640" s="14" t="s">
        <v>5706</v>
      </c>
      <c r="O13640" s="14" t="s">
        <v>0</v>
      </c>
    </row>
    <row r="13641">
      <c r="A13641" s="14" t="s">
        <v>47724</v>
      </c>
      <c r="B13641" s="14" t="s">
        <v>47725</v>
      </c>
      <c r="C13641" s="14" t="s">
        <v>47726</v>
      </c>
      <c r="D13641" s="14">
        <v>21.5235019</v>
      </c>
      <c r="E13641" s="14">
        <v>80.0</v>
      </c>
      <c r="F13641" s="14">
        <v>1616273.0</v>
      </c>
      <c r="G13641" s="14">
        <v>1617484.0</v>
      </c>
      <c r="H13641" s="155">
        <v>5.4E-294</v>
      </c>
      <c r="I13641" s="14">
        <v>912.0</v>
      </c>
      <c r="J13641" s="14">
        <v>100.0</v>
      </c>
      <c r="K13641" s="14">
        <v>576.0</v>
      </c>
      <c r="L13641" s="14">
        <v>576.0</v>
      </c>
      <c r="M13641" s="14">
        <v>1.0</v>
      </c>
      <c r="N13641" s="14" t="s">
        <v>5753</v>
      </c>
      <c r="O13641" s="14" t="s">
        <v>0</v>
      </c>
      <c r="P13641" s="14" t="s">
        <v>47727</v>
      </c>
      <c r="Q13641" s="14" t="s">
        <v>47728</v>
      </c>
      <c r="R13641" s="14" t="s">
        <v>10560</v>
      </c>
    </row>
    <row r="13642">
      <c r="A13642" s="14" t="s">
        <v>47729</v>
      </c>
      <c r="B13642" s="14" t="s">
        <v>47730</v>
      </c>
      <c r="D13642" s="14">
        <v>6.044729190000001</v>
      </c>
      <c r="E13642" s="14">
        <v>76.0</v>
      </c>
      <c r="F13642" s="14">
        <v>733277.0</v>
      </c>
      <c r="G13642" s="14">
        <v>744919.0</v>
      </c>
      <c r="H13642" s="14">
        <v>0.0</v>
      </c>
      <c r="I13642" s="14">
        <v>2440.0</v>
      </c>
      <c r="J13642" s="14">
        <v>96.85</v>
      </c>
      <c r="K13642" s="14">
        <v>1653.0</v>
      </c>
      <c r="L13642" s="14">
        <v>2202.0</v>
      </c>
      <c r="M13642" s="14">
        <v>0.750681198910082</v>
      </c>
      <c r="N13642" s="14" t="s">
        <v>5706</v>
      </c>
      <c r="O13642" s="14" t="s">
        <v>0</v>
      </c>
    </row>
    <row r="13643">
      <c r="A13643" s="14" t="s">
        <v>47731</v>
      </c>
      <c r="B13643" s="14" t="s">
        <v>47732</v>
      </c>
      <c r="D13643" s="14">
        <v>2.52372294</v>
      </c>
      <c r="E13643" s="14">
        <v>79.4</v>
      </c>
      <c r="F13643" s="14">
        <v>717829.0</v>
      </c>
      <c r="G13643" s="14">
        <v>733455.0</v>
      </c>
      <c r="H13643" s="155">
        <v>5.3E-117</v>
      </c>
      <c r="I13643" s="14">
        <v>425.0</v>
      </c>
      <c r="J13643" s="14">
        <v>93.23</v>
      </c>
      <c r="K13643" s="14">
        <v>310.0</v>
      </c>
      <c r="L13643" s="14">
        <v>435.0</v>
      </c>
      <c r="M13643" s="14">
        <v>0.71264367816092</v>
      </c>
      <c r="N13643" s="14" t="s">
        <v>5706</v>
      </c>
      <c r="O13643" s="14" t="s">
        <v>0</v>
      </c>
    </row>
    <row r="13644">
      <c r="A13644" s="14" t="s">
        <v>47733</v>
      </c>
      <c r="B13644" s="14" t="s">
        <v>47734</v>
      </c>
      <c r="D13644" s="14">
        <v>1.7622095299999998</v>
      </c>
      <c r="E13644" s="14">
        <v>18.6</v>
      </c>
      <c r="F13644" s="14">
        <v>703248.0</v>
      </c>
      <c r="G13644" s="14">
        <v>711098.0</v>
      </c>
      <c r="H13644" s="14">
        <v>0.0</v>
      </c>
      <c r="I13644" s="14">
        <v>2210.0</v>
      </c>
      <c r="J13644" s="14">
        <v>99.16</v>
      </c>
      <c r="K13644" s="14">
        <v>1430.0</v>
      </c>
      <c r="L13644" s="14">
        <v>2196.0</v>
      </c>
      <c r="M13644" s="14">
        <v>0.651183970856102</v>
      </c>
      <c r="N13644" s="14" t="s">
        <v>5706</v>
      </c>
      <c r="O13644" s="14" t="s">
        <v>0</v>
      </c>
    </row>
    <row r="13645">
      <c r="A13645" s="14" t="s">
        <v>47735</v>
      </c>
      <c r="B13645" s="14" t="s">
        <v>47736</v>
      </c>
      <c r="D13645" s="14">
        <v>40.533932300000004</v>
      </c>
      <c r="E13645" s="14">
        <v>509.5</v>
      </c>
      <c r="F13645" s="14">
        <v>663483.0</v>
      </c>
      <c r="G13645" s="14">
        <v>671532.0</v>
      </c>
      <c r="H13645" s="14">
        <v>0.0</v>
      </c>
      <c r="I13645" s="14">
        <v>2770.0</v>
      </c>
      <c r="J13645" s="14">
        <v>96.83</v>
      </c>
      <c r="K13645" s="14">
        <v>1893.0</v>
      </c>
      <c r="L13645" s="14">
        <v>1881.0</v>
      </c>
      <c r="M13645" s="14">
        <v>1.00637958532695</v>
      </c>
      <c r="N13645" s="14" t="s">
        <v>5706</v>
      </c>
      <c r="O13645" s="14" t="s">
        <v>0</v>
      </c>
      <c r="P13645" s="14" t="s">
        <v>47737</v>
      </c>
      <c r="Q13645" s="14" t="s">
        <v>9860</v>
      </c>
      <c r="R13645" s="14" t="s">
        <v>19907</v>
      </c>
    </row>
    <row r="13646">
      <c r="A13646" s="14" t="s">
        <v>47738</v>
      </c>
      <c r="B13646" s="14" t="s">
        <v>47739</v>
      </c>
      <c r="C13646" s="14" t="s">
        <v>47740</v>
      </c>
      <c r="D13646" s="14">
        <v>138.05212449999996</v>
      </c>
      <c r="E13646" s="14">
        <v>274.6</v>
      </c>
      <c r="F13646" s="14">
        <v>659106.0</v>
      </c>
      <c r="G13646" s="14">
        <v>660521.0</v>
      </c>
      <c r="H13646" s="155">
        <v>1.1E-148</v>
      </c>
      <c r="I13646" s="14">
        <v>473.0</v>
      </c>
      <c r="J13646" s="14">
        <v>99.67</v>
      </c>
      <c r="K13646" s="14">
        <v>300.0</v>
      </c>
      <c r="L13646" s="14">
        <v>369.0</v>
      </c>
      <c r="M13646" s="14">
        <v>0.813008130081301</v>
      </c>
      <c r="N13646" s="14" t="s">
        <v>5706</v>
      </c>
      <c r="O13646" s="14" t="s">
        <v>0</v>
      </c>
      <c r="P13646" s="14" t="s">
        <v>47741</v>
      </c>
    </row>
    <row r="13647">
      <c r="A13647" s="14" t="s">
        <v>47742</v>
      </c>
      <c r="B13647" s="14" t="s">
        <v>47743</v>
      </c>
      <c r="D13647" s="14">
        <v>0.9333083629999999</v>
      </c>
      <c r="E13647" s="14">
        <v>9.2</v>
      </c>
      <c r="F13647" s="14">
        <v>643857.0</v>
      </c>
      <c r="G13647" s="14">
        <v>650043.0</v>
      </c>
      <c r="H13647" s="14">
        <v>0.0</v>
      </c>
      <c r="I13647" s="14">
        <v>2010.0</v>
      </c>
      <c r="J13647" s="14">
        <v>93.64</v>
      </c>
      <c r="K13647" s="14">
        <v>1494.0</v>
      </c>
      <c r="L13647" s="14">
        <v>1521.0</v>
      </c>
      <c r="M13647" s="14">
        <v>0.982248520710059</v>
      </c>
      <c r="N13647" s="14" t="s">
        <v>5706</v>
      </c>
      <c r="O13647" s="14" t="s">
        <v>0</v>
      </c>
    </row>
    <row r="13648">
      <c r="A13648" s="14" t="s">
        <v>47744</v>
      </c>
      <c r="B13648" s="14" t="s">
        <v>47745</v>
      </c>
      <c r="D13648" s="14">
        <v>81.6337781</v>
      </c>
      <c r="E13648" s="14">
        <v>466.9</v>
      </c>
      <c r="F13648" s="14">
        <v>1617719.0</v>
      </c>
      <c r="G13648" s="14">
        <v>1621557.0</v>
      </c>
      <c r="H13648" s="14">
        <v>0.0</v>
      </c>
      <c r="I13648" s="14">
        <v>1280.0</v>
      </c>
      <c r="J13648" s="14">
        <v>100.0</v>
      </c>
      <c r="K13648" s="14">
        <v>810.0</v>
      </c>
      <c r="L13648" s="14">
        <v>810.0</v>
      </c>
      <c r="M13648" s="14">
        <v>1.0</v>
      </c>
      <c r="N13648" s="14" t="s">
        <v>5753</v>
      </c>
      <c r="O13648" s="14" t="s">
        <v>0</v>
      </c>
      <c r="P13648" s="14" t="s">
        <v>47746</v>
      </c>
      <c r="Q13648" s="14" t="s">
        <v>10762</v>
      </c>
      <c r="R13648" s="14" t="s">
        <v>12061</v>
      </c>
    </row>
    <row r="13649">
      <c r="A13649" s="14" t="s">
        <v>47747</v>
      </c>
      <c r="B13649" s="14" t="s">
        <v>47748</v>
      </c>
      <c r="D13649" s="14">
        <v>4.66915769</v>
      </c>
      <c r="E13649" s="14">
        <v>57.3</v>
      </c>
      <c r="F13649" s="14">
        <v>634502.0</v>
      </c>
      <c r="G13649" s="14">
        <v>643756.0</v>
      </c>
      <c r="H13649" s="14">
        <v>0.0</v>
      </c>
      <c r="I13649" s="14">
        <v>2720.0</v>
      </c>
      <c r="J13649" s="14">
        <v>98.7</v>
      </c>
      <c r="K13649" s="14">
        <v>1764.0</v>
      </c>
      <c r="L13649" s="14">
        <v>2571.0</v>
      </c>
      <c r="M13649" s="14">
        <v>0.686114352392065</v>
      </c>
      <c r="N13649" s="14" t="s">
        <v>5706</v>
      </c>
      <c r="O13649" s="14" t="s">
        <v>0</v>
      </c>
      <c r="P13649" s="14" t="s">
        <v>47749</v>
      </c>
      <c r="Q13649" s="14" t="s">
        <v>13130</v>
      </c>
      <c r="R13649" s="14" t="s">
        <v>12605</v>
      </c>
    </row>
    <row r="13650">
      <c r="A13650" s="14" t="s">
        <v>47750</v>
      </c>
      <c r="B13650" s="14" t="s">
        <v>47751</v>
      </c>
      <c r="D13650" s="14">
        <v>11.44185329</v>
      </c>
      <c r="E13650" s="14">
        <v>40.8</v>
      </c>
      <c r="F13650" s="14">
        <v>627948.0</v>
      </c>
      <c r="G13650" s="14">
        <v>631959.0</v>
      </c>
      <c r="H13650" s="155">
        <v>9.4E-253</v>
      </c>
      <c r="I13650" s="14">
        <v>794.0</v>
      </c>
      <c r="J13650" s="14">
        <v>98.08</v>
      </c>
      <c r="K13650" s="14">
        <v>521.0</v>
      </c>
      <c r="L13650" s="14">
        <v>627.0</v>
      </c>
      <c r="M13650" s="14">
        <v>0.830940988835726</v>
      </c>
      <c r="N13650" s="14" t="s">
        <v>5706</v>
      </c>
      <c r="O13650" s="14" t="s">
        <v>0</v>
      </c>
      <c r="P13650" s="14" t="s">
        <v>9526</v>
      </c>
      <c r="Q13650" s="14" t="s">
        <v>18377</v>
      </c>
      <c r="R13650" s="14" t="s">
        <v>18378</v>
      </c>
    </row>
    <row r="13651">
      <c r="A13651" s="14" t="s">
        <v>47752</v>
      </c>
      <c r="B13651" s="14" t="s">
        <v>47753</v>
      </c>
      <c r="D13651" s="14">
        <v>56.54338989999999</v>
      </c>
      <c r="E13651" s="14">
        <v>255.7</v>
      </c>
      <c r="F13651" s="14">
        <v>624315.0</v>
      </c>
      <c r="G13651" s="14">
        <v>628053.0</v>
      </c>
      <c r="H13651" s="14">
        <v>0.0</v>
      </c>
      <c r="I13651" s="14">
        <v>1050.0</v>
      </c>
      <c r="J13651" s="14">
        <v>98.26</v>
      </c>
      <c r="K13651" s="14">
        <v>690.0</v>
      </c>
      <c r="L13651" s="14">
        <v>690.0</v>
      </c>
      <c r="M13651" s="14">
        <v>1.0</v>
      </c>
      <c r="N13651" s="14" t="s">
        <v>5706</v>
      </c>
      <c r="O13651" s="14" t="s">
        <v>0</v>
      </c>
      <c r="P13651" s="14" t="s">
        <v>9526</v>
      </c>
      <c r="Q13651" s="14" t="s">
        <v>18377</v>
      </c>
      <c r="R13651" s="14" t="s">
        <v>18378</v>
      </c>
    </row>
    <row r="13652">
      <c r="A13652" s="14" t="s">
        <v>47754</v>
      </c>
      <c r="B13652" s="14" t="s">
        <v>47755</v>
      </c>
      <c r="D13652" s="14">
        <v>35.7737422</v>
      </c>
      <c r="E13652" s="14">
        <v>96.2</v>
      </c>
      <c r="F13652" s="14">
        <v>582333.0</v>
      </c>
      <c r="G13652" s="14">
        <v>583805.0</v>
      </c>
      <c r="H13652" s="155">
        <v>5.5E-195</v>
      </c>
      <c r="I13652" s="14">
        <v>617.0</v>
      </c>
      <c r="J13652" s="14">
        <v>98.02</v>
      </c>
      <c r="K13652" s="14">
        <v>405.0</v>
      </c>
      <c r="L13652" s="14">
        <v>405.0</v>
      </c>
      <c r="M13652" s="14">
        <v>1.0</v>
      </c>
      <c r="N13652" s="14" t="s">
        <v>5706</v>
      </c>
      <c r="O13652" s="14" t="s">
        <v>0</v>
      </c>
    </row>
    <row r="13653">
      <c r="A13653" s="14" t="s">
        <v>47756</v>
      </c>
      <c r="B13653" s="14" t="s">
        <v>47757</v>
      </c>
      <c r="C13653" s="14" t="s">
        <v>47758</v>
      </c>
      <c r="D13653" s="14">
        <v>29.863951800000006</v>
      </c>
      <c r="E13653" s="14">
        <v>400.2</v>
      </c>
      <c r="F13653" s="14">
        <v>1621834.0</v>
      </c>
      <c r="G13653" s="14">
        <v>1628098.0</v>
      </c>
      <c r="H13653" s="14">
        <v>0.0</v>
      </c>
      <c r="I13653" s="14">
        <v>3150.0</v>
      </c>
      <c r="J13653" s="14">
        <v>99.5</v>
      </c>
      <c r="K13653" s="14">
        <v>2013.0</v>
      </c>
      <c r="L13653" s="14">
        <v>2013.0</v>
      </c>
      <c r="M13653" s="14">
        <v>1.0</v>
      </c>
      <c r="N13653" s="14" t="s">
        <v>5753</v>
      </c>
      <c r="O13653" s="14" t="s">
        <v>0</v>
      </c>
      <c r="P13653" s="14" t="s">
        <v>6745</v>
      </c>
      <c r="Q13653" s="14" t="s">
        <v>6746</v>
      </c>
      <c r="R13653" s="14" t="s">
        <v>5747</v>
      </c>
    </row>
    <row r="13654">
      <c r="A13654" s="14" t="s">
        <v>47759</v>
      </c>
      <c r="B13654" s="14" t="s">
        <v>47760</v>
      </c>
      <c r="D13654" s="14">
        <v>12.914045300000002</v>
      </c>
      <c r="E13654" s="14">
        <v>66.5</v>
      </c>
      <c r="F13654" s="14">
        <v>564905.0</v>
      </c>
      <c r="G13654" s="14">
        <v>573417.0</v>
      </c>
      <c r="H13654" s="14">
        <v>0.0</v>
      </c>
      <c r="I13654" s="14">
        <v>1200.0</v>
      </c>
      <c r="J13654" s="14">
        <v>98.96</v>
      </c>
      <c r="K13654" s="14">
        <v>771.0</v>
      </c>
      <c r="L13654" s="14">
        <v>828.0</v>
      </c>
      <c r="M13654" s="14">
        <v>0.931159420289855</v>
      </c>
      <c r="N13654" s="14" t="s">
        <v>5706</v>
      </c>
      <c r="O13654" s="14" t="s">
        <v>0</v>
      </c>
      <c r="P13654" s="14" t="s">
        <v>47761</v>
      </c>
      <c r="Q13654" s="14" t="s">
        <v>47762</v>
      </c>
      <c r="R13654" s="14" t="s">
        <v>10533</v>
      </c>
    </row>
    <row r="13655">
      <c r="A13655" s="14" t="s">
        <v>47763</v>
      </c>
      <c r="B13655" s="14" t="s">
        <v>47764</v>
      </c>
      <c r="C13655" s="14" t="s">
        <v>47765</v>
      </c>
      <c r="D13655" s="14">
        <v>21.762757999999998</v>
      </c>
      <c r="E13655" s="14">
        <v>123.9</v>
      </c>
      <c r="F13655" s="14">
        <v>557781.0</v>
      </c>
      <c r="G13655" s="14">
        <v>562022.0</v>
      </c>
      <c r="H13655" s="14">
        <v>0.0</v>
      </c>
      <c r="I13655" s="14">
        <v>1320.0</v>
      </c>
      <c r="J13655" s="14">
        <v>98.17</v>
      </c>
      <c r="K13655" s="14">
        <v>873.0</v>
      </c>
      <c r="L13655" s="14">
        <v>870.0</v>
      </c>
      <c r="M13655" s="14">
        <v>1.00344827586207</v>
      </c>
      <c r="N13655" s="14" t="s">
        <v>5706</v>
      </c>
      <c r="O13655" s="14" t="s">
        <v>0</v>
      </c>
      <c r="P13655" s="14" t="s">
        <v>47766</v>
      </c>
      <c r="Q13655" s="14" t="s">
        <v>47767</v>
      </c>
      <c r="R13655" s="14" t="s">
        <v>47768</v>
      </c>
    </row>
    <row r="13656">
      <c r="A13656" s="14" t="s">
        <v>47769</v>
      </c>
      <c r="B13656" s="14" t="s">
        <v>47770</v>
      </c>
      <c r="D13656" s="14">
        <v>6.69783156</v>
      </c>
      <c r="E13656" s="14">
        <v>89.9</v>
      </c>
      <c r="F13656" s="14">
        <v>548987.0</v>
      </c>
      <c r="G13656" s="14">
        <v>557485.0</v>
      </c>
      <c r="H13656" s="14">
        <v>0.0</v>
      </c>
      <c r="I13656" s="14">
        <v>3050.0</v>
      </c>
      <c r="J13656" s="14">
        <v>96.23</v>
      </c>
      <c r="K13656" s="14">
        <v>2124.0</v>
      </c>
      <c r="L13656" s="14">
        <v>2115.0</v>
      </c>
      <c r="M13656" s="14">
        <v>1.00425531914894</v>
      </c>
      <c r="N13656" s="14" t="s">
        <v>5706</v>
      </c>
      <c r="O13656" s="14" t="s">
        <v>0</v>
      </c>
    </row>
    <row r="13657">
      <c r="A13657" s="14" t="s">
        <v>47771</v>
      </c>
      <c r="B13657" s="14" t="s">
        <v>47772</v>
      </c>
      <c r="D13657" s="14">
        <v>0.0</v>
      </c>
      <c r="E13657" s="14">
        <v>0.0</v>
      </c>
      <c r="F13657" s="14">
        <v>548342.0</v>
      </c>
      <c r="G13657" s="14">
        <v>548951.0</v>
      </c>
      <c r="H13657" s="155">
        <v>2.6E-82</v>
      </c>
      <c r="I13657" s="14">
        <v>280.0</v>
      </c>
      <c r="J13657" s="14">
        <v>99.44</v>
      </c>
      <c r="K13657" s="14">
        <v>178.0</v>
      </c>
      <c r="L13657" s="14">
        <v>237.0</v>
      </c>
      <c r="M13657" s="14">
        <v>0.751054852320675</v>
      </c>
      <c r="N13657" s="14" t="s">
        <v>5706</v>
      </c>
      <c r="O13657" s="14" t="s">
        <v>0</v>
      </c>
    </row>
    <row r="13658">
      <c r="A13658" s="14" t="s">
        <v>47773</v>
      </c>
      <c r="B13658" s="14" t="s">
        <v>47774</v>
      </c>
      <c r="D13658" s="14">
        <v>13.3329747</v>
      </c>
      <c r="E13658" s="14">
        <v>49.6</v>
      </c>
      <c r="F13658" s="14">
        <v>524704.0</v>
      </c>
      <c r="G13658" s="14">
        <v>527814.0</v>
      </c>
      <c r="H13658" s="155">
        <v>7.0E-261</v>
      </c>
      <c r="I13658" s="14">
        <v>822.0</v>
      </c>
      <c r="J13658" s="14">
        <v>96.14</v>
      </c>
      <c r="K13658" s="14">
        <v>570.0</v>
      </c>
      <c r="L13658" s="14">
        <v>570.0</v>
      </c>
      <c r="M13658" s="14">
        <v>1.0</v>
      </c>
      <c r="N13658" s="14" t="s">
        <v>5706</v>
      </c>
      <c r="O13658" s="14" t="s">
        <v>0</v>
      </c>
    </row>
    <row r="13659">
      <c r="A13659" s="14" t="s">
        <v>47775</v>
      </c>
      <c r="B13659" s="14" t="s">
        <v>47776</v>
      </c>
      <c r="C13659" s="14" t="s">
        <v>47777</v>
      </c>
      <c r="D13659" s="14">
        <v>94.6249713</v>
      </c>
      <c r="E13659" s="14">
        <v>442.0</v>
      </c>
      <c r="F13659" s="14">
        <v>514567.0</v>
      </c>
      <c r="G13659" s="14">
        <v>518087.0</v>
      </c>
      <c r="H13659" s="14">
        <v>0.0</v>
      </c>
      <c r="I13659" s="14">
        <v>1150.0</v>
      </c>
      <c r="J13659" s="14">
        <v>99.19</v>
      </c>
      <c r="K13659" s="14">
        <v>741.0</v>
      </c>
      <c r="L13659" s="14">
        <v>741.0</v>
      </c>
      <c r="M13659" s="14">
        <v>1.0</v>
      </c>
      <c r="N13659" s="14" t="s">
        <v>5706</v>
      </c>
      <c r="O13659" s="14" t="s">
        <v>0</v>
      </c>
      <c r="P13659" s="14" t="s">
        <v>7444</v>
      </c>
      <c r="Q13659" s="14" t="s">
        <v>47778</v>
      </c>
      <c r="R13659" s="14" t="s">
        <v>47779</v>
      </c>
    </row>
    <row r="13660">
      <c r="A13660" s="14" t="s">
        <v>47780</v>
      </c>
      <c r="B13660" s="14" t="s">
        <v>47781</v>
      </c>
      <c r="D13660" s="14">
        <v>4.476516309999999</v>
      </c>
      <c r="E13660" s="14">
        <v>71.4</v>
      </c>
      <c r="F13660" s="14">
        <v>502084.0</v>
      </c>
      <c r="G13660" s="14">
        <v>506551.0</v>
      </c>
      <c r="H13660" s="14">
        <v>0.0</v>
      </c>
      <c r="I13660" s="14">
        <v>1840.0</v>
      </c>
      <c r="J13660" s="14">
        <v>92.02</v>
      </c>
      <c r="K13660" s="14">
        <v>1391.0</v>
      </c>
      <c r="L13660" s="14">
        <v>2775.0</v>
      </c>
      <c r="M13660" s="14">
        <v>0.501261261261261</v>
      </c>
      <c r="N13660" s="14" t="s">
        <v>5706</v>
      </c>
      <c r="O13660" s="14" t="s">
        <v>0</v>
      </c>
      <c r="P13660" s="14" t="s">
        <v>8097</v>
      </c>
    </row>
    <row r="13661">
      <c r="A13661" s="14" t="s">
        <v>47782</v>
      </c>
      <c r="B13661" s="14" t="s">
        <v>47781</v>
      </c>
      <c r="D13661" s="14">
        <v>2.6459318</v>
      </c>
      <c r="E13661" s="14">
        <v>40.9</v>
      </c>
      <c r="F13661" s="14">
        <v>502084.0</v>
      </c>
      <c r="G13661" s="14">
        <v>506551.0</v>
      </c>
      <c r="H13661" s="14">
        <v>0.0</v>
      </c>
      <c r="I13661" s="14">
        <v>2220.0</v>
      </c>
      <c r="J13661" s="14">
        <v>93.88</v>
      </c>
      <c r="K13661" s="14">
        <v>1618.0</v>
      </c>
      <c r="L13661" s="14">
        <v>2775.0</v>
      </c>
      <c r="M13661" s="14">
        <v>0.583063063063063</v>
      </c>
      <c r="N13661" s="14" t="s">
        <v>5706</v>
      </c>
      <c r="O13661" s="14" t="s">
        <v>0</v>
      </c>
      <c r="P13661" s="14" t="s">
        <v>8097</v>
      </c>
    </row>
    <row r="13662">
      <c r="A13662" s="14" t="s">
        <v>47783</v>
      </c>
      <c r="B13662" s="14" t="s">
        <v>47784</v>
      </c>
      <c r="C13662" s="14" t="s">
        <v>47785</v>
      </c>
      <c r="D13662" s="14">
        <v>33.4726831</v>
      </c>
      <c r="E13662" s="14">
        <v>261.6</v>
      </c>
      <c r="F13662" s="14">
        <v>1628785.0</v>
      </c>
      <c r="G13662" s="14">
        <v>1634141.0</v>
      </c>
      <c r="H13662" s="14">
        <v>0.0</v>
      </c>
      <c r="I13662" s="14">
        <v>1770.0</v>
      </c>
      <c r="J13662" s="14">
        <v>99.73</v>
      </c>
      <c r="K13662" s="14">
        <v>1125.0</v>
      </c>
      <c r="L13662" s="14">
        <v>1260.0</v>
      </c>
      <c r="M13662" s="14">
        <v>0.892857142857143</v>
      </c>
      <c r="N13662" s="14" t="s">
        <v>5753</v>
      </c>
      <c r="O13662" s="14" t="s">
        <v>0</v>
      </c>
      <c r="P13662" s="14" t="s">
        <v>47786</v>
      </c>
      <c r="Q13662" s="14" t="s">
        <v>47787</v>
      </c>
      <c r="R13662" s="14" t="s">
        <v>47788</v>
      </c>
    </row>
    <row r="13663">
      <c r="A13663" s="14" t="s">
        <v>47789</v>
      </c>
      <c r="B13663" s="14" t="s">
        <v>47790</v>
      </c>
      <c r="D13663" s="14">
        <v>8.01444696</v>
      </c>
      <c r="E13663" s="14">
        <v>158.8</v>
      </c>
      <c r="F13663" s="14">
        <v>482151.0</v>
      </c>
      <c r="G13663" s="14">
        <v>498314.0</v>
      </c>
      <c r="H13663" s="14">
        <v>0.0</v>
      </c>
      <c r="I13663" s="14">
        <v>4280.0</v>
      </c>
      <c r="J13663" s="14">
        <v>96.01</v>
      </c>
      <c r="K13663" s="14">
        <v>2961.0</v>
      </c>
      <c r="L13663" s="14">
        <v>2937.0</v>
      </c>
      <c r="M13663" s="14">
        <v>1.00817160367722</v>
      </c>
      <c r="N13663" s="14" t="s">
        <v>5706</v>
      </c>
      <c r="O13663" s="14" t="s">
        <v>0</v>
      </c>
    </row>
    <row r="13664">
      <c r="A13664" s="14" t="s">
        <v>47791</v>
      </c>
      <c r="B13664" s="14" t="s">
        <v>47792</v>
      </c>
      <c r="D13664" s="14">
        <v>0.276129572</v>
      </c>
      <c r="E13664" s="14">
        <v>4.2</v>
      </c>
      <c r="F13664" s="14">
        <v>475993.0</v>
      </c>
      <c r="G13664" s="14">
        <v>479973.0</v>
      </c>
      <c r="H13664" s="14">
        <v>0.0</v>
      </c>
      <c r="I13664" s="14">
        <v>3410.0</v>
      </c>
      <c r="J13664" s="14">
        <v>96.97</v>
      </c>
      <c r="K13664" s="14">
        <v>2310.0</v>
      </c>
      <c r="L13664" s="14">
        <v>2298.0</v>
      </c>
      <c r="M13664" s="14">
        <v>1.00522193211488</v>
      </c>
      <c r="N13664" s="14" t="s">
        <v>5706</v>
      </c>
      <c r="O13664" s="14" t="s">
        <v>0</v>
      </c>
      <c r="P13664" s="14" t="s">
        <v>8097</v>
      </c>
    </row>
    <row r="13665">
      <c r="A13665" s="14" t="s">
        <v>47793</v>
      </c>
      <c r="B13665" s="14" t="s">
        <v>47794</v>
      </c>
      <c r="C13665" s="14" t="s">
        <v>47795</v>
      </c>
      <c r="D13665" s="14">
        <v>93.4437683</v>
      </c>
      <c r="E13665" s="14">
        <v>615.9</v>
      </c>
      <c r="F13665" s="14">
        <v>469866.0</v>
      </c>
      <c r="G13665" s="14">
        <v>475881.0</v>
      </c>
      <c r="H13665" s="14">
        <v>0.0</v>
      </c>
      <c r="I13665" s="14">
        <v>1530.0</v>
      </c>
      <c r="J13665" s="14">
        <v>99.59</v>
      </c>
      <c r="K13665" s="14">
        <v>975.0</v>
      </c>
      <c r="L13665" s="14">
        <v>975.0</v>
      </c>
      <c r="M13665" s="14">
        <v>1.0</v>
      </c>
      <c r="N13665" s="14" t="s">
        <v>5706</v>
      </c>
      <c r="O13665" s="14" t="s">
        <v>0</v>
      </c>
      <c r="P13665" s="14" t="s">
        <v>47796</v>
      </c>
      <c r="Q13665" s="14" t="s">
        <v>47797</v>
      </c>
      <c r="R13665" s="14" t="s">
        <v>47053</v>
      </c>
    </row>
    <row r="13666">
      <c r="A13666" s="14" t="s">
        <v>47798</v>
      </c>
      <c r="B13666" s="14" t="s">
        <v>47799</v>
      </c>
      <c r="C13666" s="14" t="s">
        <v>47800</v>
      </c>
      <c r="D13666" s="14">
        <v>4.941216649999999</v>
      </c>
      <c r="E13666" s="14">
        <v>226.0</v>
      </c>
      <c r="F13666" s="14">
        <v>453893.0</v>
      </c>
      <c r="G13666" s="14">
        <v>468986.0</v>
      </c>
      <c r="H13666" s="14">
        <v>0.0</v>
      </c>
      <c r="I13666" s="14">
        <v>5290.0</v>
      </c>
      <c r="J13666" s="14">
        <v>97.24</v>
      </c>
      <c r="K13666" s="14">
        <v>3553.0</v>
      </c>
      <c r="L13666" s="14">
        <v>4638.0</v>
      </c>
      <c r="M13666" s="14">
        <v>0.766062958171626</v>
      </c>
      <c r="N13666" s="14" t="s">
        <v>5706</v>
      </c>
      <c r="O13666" s="14" t="s">
        <v>0</v>
      </c>
      <c r="P13666" s="14" t="s">
        <v>10415</v>
      </c>
      <c r="Q13666" s="14" t="s">
        <v>19809</v>
      </c>
    </row>
    <row r="13667">
      <c r="A13667" s="14" t="s">
        <v>47801</v>
      </c>
      <c r="B13667" s="14" t="s">
        <v>47802</v>
      </c>
      <c r="D13667" s="14">
        <v>5.48534275</v>
      </c>
      <c r="E13667" s="14">
        <v>32.7</v>
      </c>
      <c r="F13667" s="14">
        <v>1633997.0</v>
      </c>
      <c r="G13667" s="14">
        <v>1636710.0</v>
      </c>
      <c r="H13667" s="14">
        <v>0.0</v>
      </c>
      <c r="I13667" s="14">
        <v>1380.0</v>
      </c>
      <c r="J13667" s="14">
        <v>98.56</v>
      </c>
      <c r="K13667" s="14">
        <v>900.0</v>
      </c>
      <c r="L13667" s="14">
        <v>900.0</v>
      </c>
      <c r="M13667" s="14">
        <v>1.0</v>
      </c>
      <c r="N13667" s="14" t="s">
        <v>5753</v>
      </c>
      <c r="O13667" s="14" t="s">
        <v>0</v>
      </c>
    </row>
    <row r="13668">
      <c r="A13668" s="14" t="s">
        <v>47803</v>
      </c>
      <c r="B13668" s="14" t="s">
        <v>47804</v>
      </c>
      <c r="C13668" s="14" t="s">
        <v>47805</v>
      </c>
      <c r="D13668" s="14">
        <v>155.58010050000001</v>
      </c>
      <c r="E13668" s="14">
        <v>873.2</v>
      </c>
      <c r="F13668" s="14">
        <v>1636670.0</v>
      </c>
      <c r="G13668" s="14">
        <v>1640013.0</v>
      </c>
      <c r="H13668" s="14">
        <v>0.0</v>
      </c>
      <c r="I13668" s="14">
        <v>1340.0</v>
      </c>
      <c r="J13668" s="14">
        <v>98.85</v>
      </c>
      <c r="K13668" s="14">
        <v>867.0</v>
      </c>
      <c r="L13668" s="14">
        <v>894.0</v>
      </c>
      <c r="M13668" s="14">
        <v>0.969798657718121</v>
      </c>
      <c r="N13668" s="14" t="s">
        <v>5753</v>
      </c>
      <c r="O13668" s="14" t="s">
        <v>0</v>
      </c>
      <c r="P13668" s="14" t="s">
        <v>47806</v>
      </c>
    </row>
    <row r="13669">
      <c r="A13669" s="14" t="s">
        <v>47807</v>
      </c>
      <c r="B13669" s="14" t="s">
        <v>47808</v>
      </c>
      <c r="D13669" s="14">
        <v>0.030471179999999997</v>
      </c>
      <c r="E13669" s="14">
        <v>0.1</v>
      </c>
      <c r="F13669" s="14">
        <v>1640222.0</v>
      </c>
      <c r="G13669" s="14">
        <v>1643651.0</v>
      </c>
      <c r="H13669" s="155">
        <v>3.2E-252</v>
      </c>
      <c r="I13669" s="14">
        <v>789.0</v>
      </c>
      <c r="J13669" s="14">
        <v>98.82</v>
      </c>
      <c r="K13669" s="14">
        <v>510.0</v>
      </c>
      <c r="L13669" s="14">
        <v>549.0</v>
      </c>
      <c r="M13669" s="14">
        <v>0.92896174863388</v>
      </c>
      <c r="N13669" s="14" t="s">
        <v>5753</v>
      </c>
      <c r="O13669" s="14" t="s">
        <v>0</v>
      </c>
      <c r="P13669" s="14" t="s">
        <v>13886</v>
      </c>
    </row>
    <row r="13670">
      <c r="A13670" s="14" t="s">
        <v>47809</v>
      </c>
      <c r="B13670" s="14" t="s">
        <v>47810</v>
      </c>
      <c r="D13670" s="14">
        <v>5.9056504599999995</v>
      </c>
      <c r="E13670" s="14">
        <v>28.7</v>
      </c>
      <c r="F13670" s="14">
        <v>1642880.0</v>
      </c>
      <c r="G13670" s="14">
        <v>1646744.0</v>
      </c>
      <c r="H13670" s="14">
        <v>0.0</v>
      </c>
      <c r="I13670" s="14">
        <v>1140.0</v>
      </c>
      <c r="J13670" s="14">
        <v>98.39</v>
      </c>
      <c r="K13670" s="14">
        <v>747.0</v>
      </c>
      <c r="L13670" s="14">
        <v>993.0</v>
      </c>
      <c r="M13670" s="14">
        <v>0.75226586102719</v>
      </c>
      <c r="N13670" s="14" t="s">
        <v>5753</v>
      </c>
      <c r="O13670" s="14" t="s">
        <v>0</v>
      </c>
      <c r="P13670" s="14" t="s">
        <v>24322</v>
      </c>
    </row>
    <row r="13671">
      <c r="A13671" s="14" t="s">
        <v>47811</v>
      </c>
      <c r="B13671" s="14" t="s">
        <v>47812</v>
      </c>
      <c r="C13671" s="14" t="s">
        <v>47813</v>
      </c>
      <c r="D13671" s="14">
        <v>79.0361647</v>
      </c>
      <c r="E13671" s="14">
        <v>1956.3</v>
      </c>
      <c r="F13671" s="14">
        <v>5032540.0</v>
      </c>
      <c r="G13671" s="14">
        <v>5044400.0</v>
      </c>
      <c r="H13671" s="14">
        <v>0.0</v>
      </c>
      <c r="I13671" s="14">
        <v>5720.0</v>
      </c>
      <c r="J13671" s="14">
        <v>98.07</v>
      </c>
      <c r="K13671" s="14">
        <v>3774.0</v>
      </c>
      <c r="L13671" s="14">
        <v>3768.0</v>
      </c>
      <c r="M13671" s="14">
        <v>1.0015923566879</v>
      </c>
      <c r="N13671" s="14" t="s">
        <v>5753</v>
      </c>
      <c r="O13671" s="14" t="s">
        <v>0</v>
      </c>
      <c r="P13671" s="14" t="s">
        <v>47814</v>
      </c>
    </row>
    <row r="13672">
      <c r="A13672" s="14" t="s">
        <v>47815</v>
      </c>
      <c r="B13672" s="14" t="s">
        <v>47816</v>
      </c>
      <c r="C13672" s="14" t="s">
        <v>47817</v>
      </c>
      <c r="D13672" s="14">
        <v>7.10200291</v>
      </c>
      <c r="E13672" s="14">
        <v>47.8</v>
      </c>
      <c r="F13672" s="14">
        <v>1646513.0</v>
      </c>
      <c r="G13672" s="14">
        <v>1655685.0</v>
      </c>
      <c r="H13672" s="14">
        <v>0.0</v>
      </c>
      <c r="I13672" s="14">
        <v>1540.0</v>
      </c>
      <c r="J13672" s="14">
        <v>97.47</v>
      </c>
      <c r="K13672" s="14">
        <v>1026.0</v>
      </c>
      <c r="L13672" s="14">
        <v>1167.0</v>
      </c>
      <c r="M13672" s="14">
        <v>0.879177377892031</v>
      </c>
      <c r="N13672" s="14" t="s">
        <v>5753</v>
      </c>
      <c r="O13672" s="14" t="s">
        <v>0</v>
      </c>
      <c r="P13672" s="14" t="s">
        <v>47818</v>
      </c>
      <c r="Q13672" s="14" t="s">
        <v>15548</v>
      </c>
      <c r="R13672" s="14" t="s">
        <v>15549</v>
      </c>
    </row>
    <row r="13673">
      <c r="A13673" s="14" t="s">
        <v>47819</v>
      </c>
      <c r="B13673" s="14" t="s">
        <v>47820</v>
      </c>
      <c r="C13673" s="14" t="s">
        <v>47821</v>
      </c>
      <c r="D13673" s="14">
        <v>6.802535659999999</v>
      </c>
      <c r="E13673" s="14">
        <v>67.3</v>
      </c>
      <c r="F13673" s="14">
        <v>1655739.0</v>
      </c>
      <c r="G13673" s="14">
        <v>1661439.0</v>
      </c>
      <c r="H13673" s="14">
        <v>0.0</v>
      </c>
      <c r="I13673" s="14">
        <v>1810.0</v>
      </c>
      <c r="J13673" s="14">
        <v>99.91</v>
      </c>
      <c r="K13673" s="14">
        <v>1144.0</v>
      </c>
      <c r="L13673" s="14">
        <v>1800.0</v>
      </c>
      <c r="M13673" s="14">
        <v>0.635555555555556</v>
      </c>
      <c r="N13673" s="14" t="s">
        <v>5753</v>
      </c>
      <c r="O13673" s="14" t="s">
        <v>0</v>
      </c>
      <c r="P13673" s="14" t="s">
        <v>16533</v>
      </c>
    </row>
    <row r="13674">
      <c r="A13674" s="14" t="s">
        <v>47822</v>
      </c>
      <c r="B13674" s="14" t="s">
        <v>47823</v>
      </c>
      <c r="D13674" s="14">
        <v>0.0</v>
      </c>
      <c r="E13674" s="14">
        <v>0.0</v>
      </c>
      <c r="F13674" s="14">
        <v>1661882.0</v>
      </c>
      <c r="G13674" s="14">
        <v>1664001.0</v>
      </c>
      <c r="H13674" s="155">
        <v>1.7E-218</v>
      </c>
      <c r="I13674" s="14">
        <v>696.0</v>
      </c>
      <c r="J13674" s="14">
        <v>95.88</v>
      </c>
      <c r="K13674" s="14">
        <v>486.0</v>
      </c>
      <c r="L13674" s="14">
        <v>471.0</v>
      </c>
      <c r="M13674" s="14">
        <v>1.03184713375796</v>
      </c>
      <c r="N13674" s="14" t="s">
        <v>5753</v>
      </c>
      <c r="O13674" s="14" t="s">
        <v>0</v>
      </c>
    </row>
    <row r="13675">
      <c r="A13675" s="14" t="s">
        <v>47824</v>
      </c>
      <c r="B13675" s="14" t="s">
        <v>47825</v>
      </c>
      <c r="D13675" s="14">
        <v>0.0</v>
      </c>
      <c r="E13675" s="14">
        <v>0.0</v>
      </c>
      <c r="F13675" s="14">
        <v>1663933.0</v>
      </c>
      <c r="G13675" s="14">
        <v>1665566.0</v>
      </c>
      <c r="H13675" s="14">
        <v>0.0</v>
      </c>
      <c r="I13675" s="14">
        <v>1300.0</v>
      </c>
      <c r="J13675" s="14">
        <v>99.64</v>
      </c>
      <c r="K13675" s="14">
        <v>825.0</v>
      </c>
      <c r="L13675" s="14">
        <v>825.0</v>
      </c>
      <c r="M13675" s="14">
        <v>1.0</v>
      </c>
      <c r="N13675" s="14" t="s">
        <v>5753</v>
      </c>
      <c r="O13675" s="14" t="s">
        <v>0</v>
      </c>
    </row>
    <row r="13676">
      <c r="A13676" s="14" t="s">
        <v>47826</v>
      </c>
      <c r="B13676" s="14" t="s">
        <v>47827</v>
      </c>
      <c r="C13676" s="14" t="s">
        <v>47828</v>
      </c>
      <c r="D13676" s="14">
        <v>15.861745200000001</v>
      </c>
      <c r="E13676" s="14">
        <v>136.1</v>
      </c>
      <c r="F13676" s="14">
        <v>1666041.0</v>
      </c>
      <c r="G13676" s="14">
        <v>1669511.0</v>
      </c>
      <c r="H13676" s="14">
        <v>0.0</v>
      </c>
      <c r="I13676" s="14">
        <v>2020.0</v>
      </c>
      <c r="J13676" s="14">
        <v>100.0</v>
      </c>
      <c r="K13676" s="14">
        <v>1278.0</v>
      </c>
      <c r="L13676" s="14">
        <v>1278.0</v>
      </c>
      <c r="M13676" s="14">
        <v>1.0</v>
      </c>
      <c r="N13676" s="14" t="s">
        <v>5753</v>
      </c>
      <c r="O13676" s="14" t="s">
        <v>0</v>
      </c>
      <c r="P13676" s="14" t="s">
        <v>47829</v>
      </c>
      <c r="Q13676" s="14" t="s">
        <v>22694</v>
      </c>
      <c r="R13676" s="14" t="s">
        <v>22695</v>
      </c>
    </row>
    <row r="13677">
      <c r="A13677" s="14" t="s">
        <v>47830</v>
      </c>
      <c r="B13677" s="14" t="s">
        <v>47831</v>
      </c>
      <c r="C13677" s="14" t="s">
        <v>47832</v>
      </c>
      <c r="D13677" s="14">
        <v>10.53468144</v>
      </c>
      <c r="E13677" s="14">
        <v>73.1</v>
      </c>
      <c r="F13677" s="14">
        <v>1669469.0</v>
      </c>
      <c r="G13677" s="14">
        <v>1675557.0</v>
      </c>
      <c r="H13677" s="14">
        <v>0.0</v>
      </c>
      <c r="I13677" s="14">
        <v>1650.0</v>
      </c>
      <c r="J13677" s="14">
        <v>99.9</v>
      </c>
      <c r="K13677" s="14">
        <v>1047.0</v>
      </c>
      <c r="L13677" s="14">
        <v>1152.0</v>
      </c>
      <c r="M13677" s="14">
        <v>0.908854166666667</v>
      </c>
      <c r="N13677" s="14" t="s">
        <v>5753</v>
      </c>
      <c r="O13677" s="14" t="s">
        <v>0</v>
      </c>
      <c r="P13677" s="14" t="s">
        <v>6292</v>
      </c>
    </row>
    <row r="13678">
      <c r="A13678" s="14" t="s">
        <v>47833</v>
      </c>
      <c r="B13678" s="14" t="s">
        <v>47834</v>
      </c>
      <c r="D13678" s="14">
        <v>0.4690230810000001</v>
      </c>
      <c r="E13678" s="14">
        <v>11.3</v>
      </c>
      <c r="F13678" s="14">
        <v>1676481.0</v>
      </c>
      <c r="G13678" s="14">
        <v>1680959.0</v>
      </c>
      <c r="H13678" s="14">
        <v>0.0</v>
      </c>
      <c r="I13678" s="14">
        <v>2560.0</v>
      </c>
      <c r="J13678" s="14">
        <v>99.94</v>
      </c>
      <c r="K13678" s="14">
        <v>1622.0</v>
      </c>
      <c r="L13678" s="14">
        <v>3123.0</v>
      </c>
      <c r="M13678" s="14">
        <v>0.519372398334934</v>
      </c>
      <c r="N13678" s="14" t="s">
        <v>5753</v>
      </c>
      <c r="O13678" s="14" t="s">
        <v>0</v>
      </c>
      <c r="P13678" s="14" t="s">
        <v>15104</v>
      </c>
    </row>
    <row r="13679">
      <c r="A13679" s="14" t="s">
        <v>47835</v>
      </c>
      <c r="B13679" s="14" t="s">
        <v>47836</v>
      </c>
      <c r="D13679" s="14">
        <v>2.5367235399999997</v>
      </c>
      <c r="E13679" s="14">
        <v>106.6</v>
      </c>
      <c r="F13679" s="14">
        <v>1681109.0</v>
      </c>
      <c r="G13679" s="14">
        <v>1696380.0</v>
      </c>
      <c r="H13679" s="14">
        <v>0.0</v>
      </c>
      <c r="I13679" s="14">
        <v>10000.0</v>
      </c>
      <c r="J13679" s="14">
        <v>98.02</v>
      </c>
      <c r="K13679" s="14">
        <v>6662.0</v>
      </c>
      <c r="L13679" s="14">
        <v>6792.0</v>
      </c>
      <c r="M13679" s="14">
        <v>0.980859835100118</v>
      </c>
      <c r="N13679" s="14" t="s">
        <v>5753</v>
      </c>
      <c r="O13679" s="14" t="s">
        <v>0</v>
      </c>
      <c r="P13679" s="14" t="s">
        <v>47837</v>
      </c>
    </row>
    <row r="13680">
      <c r="A13680" s="14" t="s">
        <v>47838</v>
      </c>
      <c r="B13680" s="14" t="s">
        <v>47839</v>
      </c>
      <c r="C13680" s="14" t="s">
        <v>47840</v>
      </c>
      <c r="D13680" s="14">
        <v>1.8935028500000002</v>
      </c>
      <c r="E13680" s="14">
        <v>7.9</v>
      </c>
      <c r="F13680" s="14">
        <v>1697057.0</v>
      </c>
      <c r="G13680" s="14">
        <v>1700232.0</v>
      </c>
      <c r="H13680" s="155">
        <v>5.5E-282</v>
      </c>
      <c r="I13680" s="14">
        <v>884.0</v>
      </c>
      <c r="J13680" s="14">
        <v>97.61</v>
      </c>
      <c r="K13680" s="14">
        <v>586.0</v>
      </c>
      <c r="L13680" s="14">
        <v>735.0</v>
      </c>
      <c r="M13680" s="14">
        <v>0.797278911564626</v>
      </c>
      <c r="N13680" s="14" t="s">
        <v>5753</v>
      </c>
      <c r="O13680" s="14" t="s">
        <v>0</v>
      </c>
      <c r="P13680" s="14" t="s">
        <v>47841</v>
      </c>
    </row>
    <row r="13681">
      <c r="A13681" s="14" t="s">
        <v>47842</v>
      </c>
      <c r="B13681" s="14" t="s">
        <v>47843</v>
      </c>
      <c r="D13681" s="14">
        <v>0.9347392040000001</v>
      </c>
      <c r="E13681" s="14">
        <v>20.6</v>
      </c>
      <c r="F13681" s="14">
        <v>1676481.0</v>
      </c>
      <c r="G13681" s="14">
        <v>1680959.0</v>
      </c>
      <c r="H13681" s="14">
        <v>0.0</v>
      </c>
      <c r="I13681" s="14">
        <v>4740.0</v>
      </c>
      <c r="J13681" s="14">
        <v>92.61</v>
      </c>
      <c r="K13681" s="14">
        <v>3543.0</v>
      </c>
      <c r="L13681" s="14">
        <v>3681.0</v>
      </c>
      <c r="M13681" s="14">
        <v>0.962510187449063</v>
      </c>
      <c r="N13681" s="14" t="s">
        <v>5753</v>
      </c>
      <c r="O13681" s="14" t="s">
        <v>0</v>
      </c>
      <c r="P13681" s="14" t="s">
        <v>15104</v>
      </c>
    </row>
    <row r="13682">
      <c r="A13682" s="14" t="s">
        <v>47844</v>
      </c>
      <c r="B13682" s="14" t="s">
        <v>47845</v>
      </c>
      <c r="D13682" s="14">
        <v>0.256653071</v>
      </c>
      <c r="E13682" s="14">
        <v>3.2</v>
      </c>
      <c r="F13682" s="14">
        <v>5044548.0</v>
      </c>
      <c r="G13682" s="14">
        <v>5047811.0</v>
      </c>
      <c r="H13682" s="14">
        <v>0.0</v>
      </c>
      <c r="I13682" s="14">
        <v>2210.0</v>
      </c>
      <c r="J13682" s="14">
        <v>94.08</v>
      </c>
      <c r="K13682" s="14">
        <v>1638.0</v>
      </c>
      <c r="L13682" s="14">
        <v>1623.0</v>
      </c>
      <c r="M13682" s="14">
        <v>1.00924214417745</v>
      </c>
      <c r="N13682" s="14" t="s">
        <v>5753</v>
      </c>
      <c r="O13682" s="14" t="s">
        <v>0</v>
      </c>
    </row>
    <row r="13683">
      <c r="A13683" s="14" t="s">
        <v>47846</v>
      </c>
      <c r="B13683" s="14" t="s">
        <v>47847</v>
      </c>
      <c r="D13683" s="14">
        <v>4.3031433</v>
      </c>
      <c r="E13683" s="14">
        <v>63.1</v>
      </c>
      <c r="F13683" s="14">
        <v>1704668.0</v>
      </c>
      <c r="G13683" s="14">
        <v>1708158.0</v>
      </c>
      <c r="H13683" s="14">
        <v>0.0</v>
      </c>
      <c r="I13683" s="14">
        <v>2350.0</v>
      </c>
      <c r="J13683" s="14">
        <v>96.84</v>
      </c>
      <c r="K13683" s="14">
        <v>1583.0</v>
      </c>
      <c r="L13683" s="14">
        <v>2514.0</v>
      </c>
      <c r="M13683" s="14">
        <v>0.629673826571201</v>
      </c>
      <c r="N13683" s="14" t="s">
        <v>5753</v>
      </c>
      <c r="O13683" s="14" t="s">
        <v>0</v>
      </c>
    </row>
    <row r="13684">
      <c r="A13684" s="14" t="s">
        <v>47848</v>
      </c>
      <c r="B13684" s="14" t="s">
        <v>47849</v>
      </c>
      <c r="C13684" s="14" t="s">
        <v>47850</v>
      </c>
      <c r="D13684" s="14">
        <v>6.00239596</v>
      </c>
      <c r="E13684" s="14">
        <v>254.8</v>
      </c>
      <c r="F13684" s="14">
        <v>1708211.0</v>
      </c>
      <c r="G13684" s="14">
        <v>1717562.0</v>
      </c>
      <c r="H13684" s="14">
        <v>0.0</v>
      </c>
      <c r="I13684" s="14">
        <v>9250.0</v>
      </c>
      <c r="J13684" s="14">
        <v>96.85</v>
      </c>
      <c r="K13684" s="14">
        <v>6276.0</v>
      </c>
      <c r="L13684" s="14">
        <v>6267.0</v>
      </c>
      <c r="M13684" s="14">
        <v>1.0014360938248</v>
      </c>
      <c r="N13684" s="14" t="s">
        <v>5753</v>
      </c>
      <c r="O13684" s="14" t="s">
        <v>0</v>
      </c>
      <c r="P13684" s="14" t="s">
        <v>47851</v>
      </c>
    </row>
    <row r="13685">
      <c r="A13685" s="14" t="s">
        <v>47852</v>
      </c>
      <c r="B13685" s="14" t="s">
        <v>47853</v>
      </c>
      <c r="C13685" s="14" t="s">
        <v>47854</v>
      </c>
      <c r="D13685" s="14">
        <v>271.132301</v>
      </c>
      <c r="E13685" s="14">
        <v>655.0</v>
      </c>
      <c r="F13685" s="14">
        <v>1717797.0</v>
      </c>
      <c r="G13685" s="14">
        <v>1719404.0</v>
      </c>
      <c r="H13685" s="155">
        <v>2.1E-181</v>
      </c>
      <c r="I13685" s="14">
        <v>574.0</v>
      </c>
      <c r="J13685" s="14">
        <v>98.66</v>
      </c>
      <c r="K13685" s="14">
        <v>372.0</v>
      </c>
      <c r="L13685" s="14">
        <v>372.0</v>
      </c>
      <c r="M13685" s="14">
        <v>1.0</v>
      </c>
      <c r="N13685" s="14" t="s">
        <v>5753</v>
      </c>
      <c r="O13685" s="14" t="s">
        <v>0</v>
      </c>
      <c r="P13685" s="14" t="s">
        <v>47855</v>
      </c>
      <c r="Q13685" s="14" t="s">
        <v>47856</v>
      </c>
      <c r="R13685" s="14" t="s">
        <v>47857</v>
      </c>
    </row>
    <row r="13686">
      <c r="A13686" s="14" t="s">
        <v>47858</v>
      </c>
      <c r="B13686" s="14" t="s">
        <v>47859</v>
      </c>
      <c r="D13686" s="14">
        <v>1.581013966</v>
      </c>
      <c r="E13686" s="14">
        <v>43.4</v>
      </c>
      <c r="F13686" s="14">
        <v>1719419.0</v>
      </c>
      <c r="G13686" s="14">
        <v>1725401.0</v>
      </c>
      <c r="H13686" s="14">
        <v>0.0</v>
      </c>
      <c r="I13686" s="14">
        <v>6330.0</v>
      </c>
      <c r="J13686" s="14">
        <v>97.25</v>
      </c>
      <c r="K13686" s="14">
        <v>4251.0</v>
      </c>
      <c r="L13686" s="14">
        <v>4251.0</v>
      </c>
      <c r="M13686" s="14">
        <v>1.0</v>
      </c>
      <c r="N13686" s="14" t="s">
        <v>5753</v>
      </c>
      <c r="O13686" s="14" t="s">
        <v>0</v>
      </c>
    </row>
    <row r="13687">
      <c r="A13687" s="14" t="s">
        <v>47860</v>
      </c>
      <c r="B13687" s="14" t="s">
        <v>47861</v>
      </c>
      <c r="D13687" s="14">
        <v>5.8747045799999995</v>
      </c>
      <c r="E13687" s="14">
        <v>189.4</v>
      </c>
      <c r="F13687" s="14">
        <v>1725238.0</v>
      </c>
      <c r="G13687" s="14">
        <v>1735081.0</v>
      </c>
      <c r="H13687" s="14">
        <v>0.0</v>
      </c>
      <c r="I13687" s="14">
        <v>7660.0</v>
      </c>
      <c r="J13687" s="14">
        <v>97.74</v>
      </c>
      <c r="K13687" s="14">
        <v>5097.0</v>
      </c>
      <c r="L13687" s="14">
        <v>5085.0</v>
      </c>
      <c r="M13687" s="14">
        <v>1.0023598820059</v>
      </c>
      <c r="N13687" s="14" t="s">
        <v>5753</v>
      </c>
      <c r="O13687" s="14" t="s">
        <v>0</v>
      </c>
      <c r="P13687" s="14" t="s">
        <v>47862</v>
      </c>
    </row>
    <row r="13688">
      <c r="A13688" s="14" t="s">
        <v>47863</v>
      </c>
      <c r="B13688" s="14" t="s">
        <v>47864</v>
      </c>
      <c r="C13688" s="14" t="s">
        <v>47865</v>
      </c>
      <c r="D13688" s="14">
        <v>25.5672942</v>
      </c>
      <c r="E13688" s="14">
        <v>128.7</v>
      </c>
      <c r="F13688" s="14">
        <v>1735404.0</v>
      </c>
      <c r="G13688" s="14">
        <v>1736260.0</v>
      </c>
      <c r="H13688" s="14">
        <v>0.0</v>
      </c>
      <c r="I13688" s="14">
        <v>1220.0</v>
      </c>
      <c r="J13688" s="14">
        <v>99.87</v>
      </c>
      <c r="K13688" s="14">
        <v>771.0</v>
      </c>
      <c r="L13688" s="14">
        <v>771.0</v>
      </c>
      <c r="M13688" s="14">
        <v>1.0</v>
      </c>
      <c r="N13688" s="14" t="s">
        <v>5753</v>
      </c>
      <c r="O13688" s="14" t="s">
        <v>0</v>
      </c>
      <c r="P13688" s="14" t="s">
        <v>6027</v>
      </c>
    </row>
    <row r="13689">
      <c r="A13689" s="14" t="s">
        <v>47866</v>
      </c>
      <c r="B13689" s="14" t="s">
        <v>47867</v>
      </c>
      <c r="C13689" s="14" t="s">
        <v>47868</v>
      </c>
      <c r="D13689" s="14">
        <v>2030.5228899999997</v>
      </c>
      <c r="E13689" s="14">
        <v>7572.2</v>
      </c>
      <c r="F13689" s="14">
        <v>405952.0</v>
      </c>
      <c r="G13689" s="14">
        <v>409204.0</v>
      </c>
      <c r="H13689" s="155">
        <v>2.0E-308</v>
      </c>
      <c r="I13689" s="14">
        <v>957.0</v>
      </c>
      <c r="J13689" s="14">
        <v>99.83</v>
      </c>
      <c r="K13689" s="14">
        <v>606.0</v>
      </c>
      <c r="L13689" s="14">
        <v>606.0</v>
      </c>
      <c r="M13689" s="14">
        <v>1.0</v>
      </c>
      <c r="N13689" s="14" t="s">
        <v>5706</v>
      </c>
      <c r="O13689" s="14" t="s">
        <v>0</v>
      </c>
      <c r="P13689" s="14" t="s">
        <v>47869</v>
      </c>
      <c r="Q13689" s="14" t="s">
        <v>47870</v>
      </c>
      <c r="R13689" s="14" t="s">
        <v>47871</v>
      </c>
    </row>
    <row r="13690">
      <c r="A13690" s="14" t="s">
        <v>47872</v>
      </c>
      <c r="B13690" s="14" t="s">
        <v>47873</v>
      </c>
      <c r="C13690" s="14" t="s">
        <v>47874</v>
      </c>
      <c r="D13690" s="14">
        <v>14.05487478</v>
      </c>
      <c r="E13690" s="14">
        <v>147.4</v>
      </c>
      <c r="F13690" s="14">
        <v>1737346.0</v>
      </c>
      <c r="G13690" s="14">
        <v>1741693.0</v>
      </c>
      <c r="H13690" s="14">
        <v>0.0</v>
      </c>
      <c r="I13690" s="14">
        <v>2480.0</v>
      </c>
      <c r="J13690" s="14">
        <v>99.25</v>
      </c>
      <c r="K13690" s="14">
        <v>1590.0</v>
      </c>
      <c r="L13690" s="14">
        <v>1590.0</v>
      </c>
      <c r="M13690" s="14">
        <v>1.0</v>
      </c>
      <c r="N13690" s="14" t="s">
        <v>5753</v>
      </c>
      <c r="O13690" s="14" t="s">
        <v>0</v>
      </c>
      <c r="P13690" s="14" t="s">
        <v>20436</v>
      </c>
      <c r="Q13690" s="14" t="s">
        <v>20437</v>
      </c>
      <c r="R13690" s="14" t="s">
        <v>20438</v>
      </c>
    </row>
    <row r="13691">
      <c r="A13691" s="14" t="s">
        <v>47875</v>
      </c>
      <c r="B13691" s="14" t="s">
        <v>47876</v>
      </c>
      <c r="D13691" s="14">
        <v>6.09004633</v>
      </c>
      <c r="E13691" s="14">
        <v>33.6</v>
      </c>
      <c r="F13691" s="14">
        <v>397062.0</v>
      </c>
      <c r="G13691" s="14">
        <v>404940.0</v>
      </c>
      <c r="H13691" s="14">
        <v>0.0</v>
      </c>
      <c r="I13691" s="14">
        <v>1240.0</v>
      </c>
      <c r="J13691" s="14">
        <v>98.76</v>
      </c>
      <c r="K13691" s="14">
        <v>804.0</v>
      </c>
      <c r="L13691" s="14">
        <v>960.0</v>
      </c>
      <c r="M13691" s="14">
        <v>0.8375</v>
      </c>
      <c r="N13691" s="14" t="s">
        <v>5706</v>
      </c>
      <c r="O13691" s="14" t="s">
        <v>0</v>
      </c>
    </row>
    <row r="13692">
      <c r="A13692" s="14" t="s">
        <v>47877</v>
      </c>
      <c r="B13692" s="14" t="s">
        <v>47878</v>
      </c>
      <c r="D13692" s="14">
        <v>2.074571947</v>
      </c>
      <c r="E13692" s="14">
        <v>13.6</v>
      </c>
      <c r="F13692" s="14">
        <v>392907.0</v>
      </c>
      <c r="G13692" s="14">
        <v>396668.0</v>
      </c>
      <c r="H13692" s="14">
        <v>0.0</v>
      </c>
      <c r="I13692" s="14">
        <v>1590.0</v>
      </c>
      <c r="J13692" s="14">
        <v>99.9</v>
      </c>
      <c r="K13692" s="14">
        <v>1005.0</v>
      </c>
      <c r="L13692" s="14">
        <v>1113.0</v>
      </c>
      <c r="M13692" s="14">
        <v>0.902964959568733</v>
      </c>
      <c r="N13692" s="14" t="s">
        <v>5706</v>
      </c>
      <c r="O13692" s="14" t="s">
        <v>0</v>
      </c>
    </row>
    <row r="13693">
      <c r="A13693" s="14" t="s">
        <v>47879</v>
      </c>
      <c r="B13693" s="14" t="s">
        <v>47880</v>
      </c>
      <c r="D13693" s="14">
        <v>25.208068700000002</v>
      </c>
      <c r="E13693" s="14">
        <v>454.8</v>
      </c>
      <c r="F13693" s="14">
        <v>382974.0</v>
      </c>
      <c r="G13693" s="14">
        <v>389563.0</v>
      </c>
      <c r="H13693" s="14">
        <v>0.0</v>
      </c>
      <c r="I13693" s="14">
        <v>4070.0</v>
      </c>
      <c r="J13693" s="14">
        <v>98.65</v>
      </c>
      <c r="K13693" s="14">
        <v>2661.0</v>
      </c>
      <c r="L13693" s="14">
        <v>2658.0</v>
      </c>
      <c r="M13693" s="14">
        <v>1.00112866817156</v>
      </c>
      <c r="N13693" s="14" t="s">
        <v>5706</v>
      </c>
      <c r="O13693" s="14" t="s">
        <v>0</v>
      </c>
    </row>
    <row r="13694">
      <c r="A13694" s="14" t="s">
        <v>47881</v>
      </c>
      <c r="B13694" s="14" t="s">
        <v>47882</v>
      </c>
      <c r="D13694" s="14">
        <v>11.6130193</v>
      </c>
      <c r="E13694" s="14">
        <v>315.7</v>
      </c>
      <c r="F13694" s="14">
        <v>361871.0</v>
      </c>
      <c r="G13694" s="14">
        <v>369328.0</v>
      </c>
      <c r="H13694" s="14">
        <v>0.0</v>
      </c>
      <c r="I13694" s="14">
        <v>4810.0</v>
      </c>
      <c r="J13694" s="14">
        <v>98.59</v>
      </c>
      <c r="K13694" s="14">
        <v>3131.0</v>
      </c>
      <c r="L13694" s="14">
        <v>4383.0</v>
      </c>
      <c r="M13694" s="14">
        <v>0.714350901209217</v>
      </c>
      <c r="N13694" s="14" t="s">
        <v>5706</v>
      </c>
      <c r="O13694" s="14" t="s">
        <v>0</v>
      </c>
      <c r="P13694" s="14" t="s">
        <v>47883</v>
      </c>
    </row>
    <row r="13695">
      <c r="A13695" s="14" t="s">
        <v>47884</v>
      </c>
      <c r="B13695" s="14" t="s">
        <v>47885</v>
      </c>
      <c r="D13695" s="14">
        <v>9.45364914</v>
      </c>
      <c r="E13695" s="14">
        <v>54.6</v>
      </c>
      <c r="F13695" s="14">
        <v>354036.0</v>
      </c>
      <c r="G13695" s="14">
        <v>360579.0</v>
      </c>
      <c r="H13695" s="14">
        <v>0.0</v>
      </c>
      <c r="I13695" s="14">
        <v>1260.0</v>
      </c>
      <c r="J13695" s="14">
        <v>97.63</v>
      </c>
      <c r="K13695" s="14">
        <v>843.0</v>
      </c>
      <c r="L13695" s="14">
        <v>843.0</v>
      </c>
      <c r="M13695" s="14">
        <v>1.0</v>
      </c>
      <c r="N13695" s="14" t="s">
        <v>5706</v>
      </c>
      <c r="O13695" s="14" t="s">
        <v>0</v>
      </c>
      <c r="P13695" s="14" t="s">
        <v>47886</v>
      </c>
    </row>
    <row r="13696">
      <c r="A13696" s="14" t="s">
        <v>47887</v>
      </c>
      <c r="B13696" s="14" t="s">
        <v>47888</v>
      </c>
      <c r="D13696" s="14">
        <v>2.50032299</v>
      </c>
      <c r="E13696" s="14">
        <v>30.4</v>
      </c>
      <c r="F13696" s="14">
        <v>345515.0</v>
      </c>
      <c r="G13696" s="14">
        <v>354479.0</v>
      </c>
      <c r="H13696" s="14">
        <v>0.0</v>
      </c>
      <c r="I13696" s="14">
        <v>2420.0</v>
      </c>
      <c r="J13696" s="14">
        <v>95.77</v>
      </c>
      <c r="K13696" s="14">
        <v>1702.0</v>
      </c>
      <c r="L13696" s="14">
        <v>2121.0</v>
      </c>
      <c r="M13696" s="14">
        <v>0.802451673738802</v>
      </c>
      <c r="N13696" s="14" t="s">
        <v>5706</v>
      </c>
      <c r="O13696" s="14" t="s">
        <v>0</v>
      </c>
    </row>
    <row r="13697">
      <c r="A13697" s="14" t="s">
        <v>47889</v>
      </c>
      <c r="B13697" s="14" t="s">
        <v>47890</v>
      </c>
      <c r="C13697" s="14" t="s">
        <v>47891</v>
      </c>
      <c r="D13697" s="14">
        <v>0.10795189000000001</v>
      </c>
      <c r="E13697" s="14">
        <v>0.4</v>
      </c>
      <c r="F13697" s="14">
        <v>340739.0</v>
      </c>
      <c r="G13697" s="14">
        <v>345011.0</v>
      </c>
      <c r="H13697" s="14">
        <v>0.0</v>
      </c>
      <c r="I13697" s="14">
        <v>1700.0</v>
      </c>
      <c r="J13697" s="14">
        <v>98.21</v>
      </c>
      <c r="K13697" s="14">
        <v>1116.0</v>
      </c>
      <c r="L13697" s="14">
        <v>1236.0</v>
      </c>
      <c r="M13697" s="14">
        <v>0.902912621359223</v>
      </c>
      <c r="N13697" s="14" t="s">
        <v>5706</v>
      </c>
      <c r="O13697" s="14" t="s">
        <v>0</v>
      </c>
      <c r="P13697" s="14" t="s">
        <v>30079</v>
      </c>
    </row>
    <row r="13698">
      <c r="A13698" s="14" t="s">
        <v>47892</v>
      </c>
      <c r="B13698" s="14" t="s">
        <v>47893</v>
      </c>
      <c r="D13698" s="14">
        <v>0.309015853</v>
      </c>
      <c r="E13698" s="14">
        <v>10.9</v>
      </c>
      <c r="F13698" s="14">
        <v>1741753.0</v>
      </c>
      <c r="G13698" s="14">
        <v>1747637.0</v>
      </c>
      <c r="H13698" s="14">
        <v>0.0</v>
      </c>
      <c r="I13698" s="14">
        <v>3560.0</v>
      </c>
      <c r="J13698" s="14">
        <v>96.1</v>
      </c>
      <c r="K13698" s="14">
        <v>2489.0</v>
      </c>
      <c r="L13698" s="14">
        <v>2760.0</v>
      </c>
      <c r="M13698" s="14">
        <v>0.901811594202898</v>
      </c>
      <c r="N13698" s="14" t="s">
        <v>5753</v>
      </c>
      <c r="O13698" s="14" t="s">
        <v>0</v>
      </c>
      <c r="P13698" s="14" t="s">
        <v>47894</v>
      </c>
    </row>
    <row r="13699">
      <c r="A13699" s="14" t="s">
        <v>47895</v>
      </c>
      <c r="B13699" s="14" t="s">
        <v>47896</v>
      </c>
      <c r="D13699" s="14">
        <v>72.9886111</v>
      </c>
      <c r="E13699" s="14">
        <v>728.0</v>
      </c>
      <c r="F13699" s="14">
        <v>2238211.0</v>
      </c>
      <c r="G13699" s="14">
        <v>2242588.0</v>
      </c>
      <c r="H13699" s="14">
        <v>0.0</v>
      </c>
      <c r="I13699" s="14">
        <v>2200.0</v>
      </c>
      <c r="J13699" s="14">
        <v>97.44</v>
      </c>
      <c r="K13699" s="14">
        <v>1482.0</v>
      </c>
      <c r="L13699" s="14">
        <v>1473.0</v>
      </c>
      <c r="M13699" s="14">
        <v>1.0061099796334</v>
      </c>
      <c r="N13699" s="14" t="s">
        <v>5709</v>
      </c>
      <c r="O13699" s="14" t="s">
        <v>0</v>
      </c>
      <c r="P13699" s="14" t="s">
        <v>14550</v>
      </c>
    </row>
    <row r="13700">
      <c r="A13700" s="14" t="s">
        <v>47897</v>
      </c>
      <c r="B13700" s="14" t="s">
        <v>47898</v>
      </c>
      <c r="C13700" s="14" t="s">
        <v>47899</v>
      </c>
      <c r="D13700" s="14">
        <v>82.29327660000001</v>
      </c>
      <c r="E13700" s="14">
        <v>468.0</v>
      </c>
      <c r="F13700" s="14">
        <v>2235237.0</v>
      </c>
      <c r="G13700" s="14">
        <v>2237306.0</v>
      </c>
      <c r="H13700" s="14">
        <v>0.0</v>
      </c>
      <c r="I13700" s="14">
        <v>1340.0</v>
      </c>
      <c r="J13700" s="14">
        <v>99.76</v>
      </c>
      <c r="K13700" s="14">
        <v>849.0</v>
      </c>
      <c r="L13700" s="14">
        <v>849.0</v>
      </c>
      <c r="M13700" s="14">
        <v>1.0</v>
      </c>
      <c r="N13700" s="14" t="s">
        <v>5709</v>
      </c>
      <c r="O13700" s="14" t="s">
        <v>0</v>
      </c>
      <c r="P13700" s="14" t="s">
        <v>47900</v>
      </c>
      <c r="Q13700" s="14" t="s">
        <v>47901</v>
      </c>
    </row>
    <row r="13701">
      <c r="A13701" s="14" t="s">
        <v>47902</v>
      </c>
      <c r="B13701" s="14" t="s">
        <v>47903</v>
      </c>
      <c r="D13701" s="14">
        <v>91.9039944</v>
      </c>
      <c r="E13701" s="14">
        <v>308.4</v>
      </c>
      <c r="F13701" s="14">
        <v>2232564.0</v>
      </c>
      <c r="G13701" s="14">
        <v>2235308.0</v>
      </c>
      <c r="H13701" s="155">
        <v>3.9E-248</v>
      </c>
      <c r="I13701" s="14">
        <v>776.0</v>
      </c>
      <c r="J13701" s="14">
        <v>100.0</v>
      </c>
      <c r="K13701" s="14">
        <v>490.0</v>
      </c>
      <c r="L13701" s="14">
        <v>537.0</v>
      </c>
      <c r="M13701" s="14">
        <v>0.912476722532588</v>
      </c>
      <c r="N13701" s="14" t="s">
        <v>5709</v>
      </c>
      <c r="O13701" s="14" t="s">
        <v>0</v>
      </c>
      <c r="P13701" s="14" t="s">
        <v>27991</v>
      </c>
    </row>
    <row r="13702">
      <c r="A13702" s="14" t="s">
        <v>47904</v>
      </c>
      <c r="B13702" s="14" t="s">
        <v>47905</v>
      </c>
      <c r="D13702" s="14">
        <v>3.412964273</v>
      </c>
      <c r="E13702" s="14">
        <v>72.7</v>
      </c>
      <c r="F13702" s="14">
        <v>2218305.0</v>
      </c>
      <c r="G13702" s="14">
        <v>2226957.0</v>
      </c>
      <c r="H13702" s="14">
        <v>0.0</v>
      </c>
      <c r="I13702" s="14">
        <v>4980.0</v>
      </c>
      <c r="J13702" s="14">
        <v>97.13</v>
      </c>
      <c r="K13702" s="14">
        <v>3378.0</v>
      </c>
      <c r="L13702" s="14">
        <v>3369.0</v>
      </c>
      <c r="M13702" s="14">
        <v>1.0026714158504</v>
      </c>
      <c r="N13702" s="14" t="s">
        <v>5709</v>
      </c>
      <c r="O13702" s="14" t="s">
        <v>0</v>
      </c>
      <c r="P13702" s="14" t="s">
        <v>47906</v>
      </c>
    </row>
    <row r="13703">
      <c r="A13703" s="14" t="s">
        <v>47907</v>
      </c>
      <c r="B13703" s="14" t="s">
        <v>47908</v>
      </c>
      <c r="D13703" s="14">
        <v>3.7964059999999997</v>
      </c>
      <c r="E13703" s="14">
        <v>42.2</v>
      </c>
      <c r="F13703" s="14">
        <v>2203892.0</v>
      </c>
      <c r="G13703" s="14">
        <v>2207742.0</v>
      </c>
      <c r="H13703" s="14">
        <v>0.0</v>
      </c>
      <c r="I13703" s="14">
        <v>2630.0</v>
      </c>
      <c r="J13703" s="14">
        <v>96.35</v>
      </c>
      <c r="K13703" s="14">
        <v>1809.0</v>
      </c>
      <c r="L13703" s="14">
        <v>1836.0</v>
      </c>
      <c r="M13703" s="14">
        <v>0.985294117647059</v>
      </c>
      <c r="N13703" s="14" t="s">
        <v>5709</v>
      </c>
      <c r="O13703" s="14" t="s">
        <v>0</v>
      </c>
      <c r="P13703" s="14" t="s">
        <v>47909</v>
      </c>
    </row>
    <row r="13704">
      <c r="A13704" s="14" t="s">
        <v>47910</v>
      </c>
      <c r="B13704" s="14" t="s">
        <v>47911</v>
      </c>
      <c r="D13704" s="14">
        <v>8.571668929999998</v>
      </c>
      <c r="E13704" s="14">
        <v>142.3</v>
      </c>
      <c r="F13704" s="14">
        <v>1753638.0</v>
      </c>
      <c r="G13704" s="14">
        <v>1759313.0</v>
      </c>
      <c r="H13704" s="14">
        <v>0.0</v>
      </c>
      <c r="I13704" s="14">
        <v>3040.0</v>
      </c>
      <c r="J13704" s="14">
        <v>94.94</v>
      </c>
      <c r="K13704" s="14">
        <v>2172.0</v>
      </c>
      <c r="L13704" s="14">
        <v>2766.0</v>
      </c>
      <c r="M13704" s="14">
        <v>0.785249457700651</v>
      </c>
      <c r="N13704" s="14" t="s">
        <v>5753</v>
      </c>
      <c r="O13704" s="14" t="s">
        <v>0</v>
      </c>
      <c r="P13704" s="14" t="s">
        <v>27590</v>
      </c>
    </row>
    <row r="13705">
      <c r="A13705" s="14" t="s">
        <v>47912</v>
      </c>
      <c r="B13705" s="14" t="s">
        <v>47913</v>
      </c>
      <c r="D13705" s="14">
        <v>9.383146049999999</v>
      </c>
      <c r="E13705" s="14">
        <v>71.6</v>
      </c>
      <c r="F13705" s="14">
        <v>2192354.0</v>
      </c>
      <c r="G13705" s="14">
        <v>2195342.0</v>
      </c>
      <c r="H13705" s="14">
        <v>0.0</v>
      </c>
      <c r="I13705" s="14">
        <v>1150.0</v>
      </c>
      <c r="J13705" s="14">
        <v>93.16</v>
      </c>
      <c r="K13705" s="14">
        <v>848.0</v>
      </c>
      <c r="L13705" s="14">
        <v>1158.0</v>
      </c>
      <c r="M13705" s="14">
        <v>0.732297063903282</v>
      </c>
      <c r="N13705" s="14" t="s">
        <v>5709</v>
      </c>
      <c r="O13705" s="14" t="s">
        <v>0</v>
      </c>
    </row>
    <row r="13706">
      <c r="A13706" s="14" t="s">
        <v>47914</v>
      </c>
      <c r="B13706" s="14" t="s">
        <v>47915</v>
      </c>
      <c r="D13706" s="14">
        <v>16.430894000000002</v>
      </c>
      <c r="E13706" s="14">
        <v>117.3</v>
      </c>
      <c r="F13706" s="14">
        <v>2188685.0</v>
      </c>
      <c r="G13706" s="14">
        <v>2192395.0</v>
      </c>
      <c r="H13706" s="14">
        <v>0.0</v>
      </c>
      <c r="I13706" s="14">
        <v>1630.0</v>
      </c>
      <c r="J13706" s="14">
        <v>97.78</v>
      </c>
      <c r="K13706" s="14">
        <v>1083.0</v>
      </c>
      <c r="L13706" s="14">
        <v>1179.0</v>
      </c>
      <c r="M13706" s="14">
        <v>0.918575063613232</v>
      </c>
      <c r="N13706" s="14" t="s">
        <v>5709</v>
      </c>
      <c r="O13706" s="14" t="s">
        <v>0</v>
      </c>
      <c r="P13706" s="14" t="s">
        <v>33710</v>
      </c>
    </row>
    <row r="13707">
      <c r="A13707" s="14" t="s">
        <v>47916</v>
      </c>
      <c r="B13707" s="14" t="s">
        <v>47917</v>
      </c>
      <c r="D13707" s="14">
        <v>2.6722480499999994</v>
      </c>
      <c r="E13707" s="14">
        <v>53.3</v>
      </c>
      <c r="F13707" s="14">
        <v>2184606.0</v>
      </c>
      <c r="G13707" s="14">
        <v>2189306.0</v>
      </c>
      <c r="H13707" s="14">
        <v>0.0</v>
      </c>
      <c r="I13707" s="14">
        <v>4250.0</v>
      </c>
      <c r="J13707" s="14">
        <v>97.57</v>
      </c>
      <c r="K13707" s="14">
        <v>2836.0</v>
      </c>
      <c r="L13707" s="14">
        <v>3657.0</v>
      </c>
      <c r="M13707" s="14">
        <v>0.775499042931364</v>
      </c>
      <c r="N13707" s="14" t="s">
        <v>5709</v>
      </c>
      <c r="O13707" s="14" t="s">
        <v>0</v>
      </c>
      <c r="P13707" s="14" t="s">
        <v>15104</v>
      </c>
    </row>
    <row r="13708">
      <c r="A13708" s="14" t="s">
        <v>47918</v>
      </c>
      <c r="B13708" s="14" t="s">
        <v>47919</v>
      </c>
      <c r="D13708" s="14">
        <v>2.9350092599999997</v>
      </c>
      <c r="E13708" s="14">
        <v>36.1</v>
      </c>
      <c r="F13708" s="14">
        <v>2179440.0</v>
      </c>
      <c r="G13708" s="14">
        <v>2184579.0</v>
      </c>
      <c r="H13708" s="14">
        <v>0.0</v>
      </c>
      <c r="I13708" s="14">
        <v>1440.0</v>
      </c>
      <c r="J13708" s="14">
        <v>93.98</v>
      </c>
      <c r="K13708" s="14">
        <v>1064.0</v>
      </c>
      <c r="L13708" s="14">
        <v>1950.0</v>
      </c>
      <c r="M13708" s="14">
        <v>0.545641025641026</v>
      </c>
      <c r="N13708" s="14" t="s">
        <v>5709</v>
      </c>
      <c r="O13708" s="14" t="s">
        <v>0</v>
      </c>
      <c r="P13708" s="14" t="s">
        <v>47920</v>
      </c>
      <c r="Q13708" s="14" t="s">
        <v>47921</v>
      </c>
      <c r="R13708" s="14" t="s">
        <v>47922</v>
      </c>
    </row>
    <row r="13709">
      <c r="A13709" s="14" t="s">
        <v>47923</v>
      </c>
      <c r="B13709" s="14" t="s">
        <v>47924</v>
      </c>
      <c r="D13709" s="14">
        <v>16.142554299999997</v>
      </c>
      <c r="E13709" s="14">
        <v>83.8</v>
      </c>
      <c r="F13709" s="14">
        <v>2176113.0</v>
      </c>
      <c r="G13709" s="14">
        <v>2179648.0</v>
      </c>
      <c r="H13709" s="14">
        <v>0.0</v>
      </c>
      <c r="I13709" s="14">
        <v>1100.0</v>
      </c>
      <c r="J13709" s="14">
        <v>96.46</v>
      </c>
      <c r="K13709" s="14">
        <v>762.0</v>
      </c>
      <c r="L13709" s="14">
        <v>756.0</v>
      </c>
      <c r="M13709" s="14">
        <v>1.00793650793651</v>
      </c>
      <c r="N13709" s="14" t="s">
        <v>5709</v>
      </c>
      <c r="O13709" s="14" t="s">
        <v>0</v>
      </c>
      <c r="P13709" s="14" t="s">
        <v>47925</v>
      </c>
    </row>
    <row r="13710">
      <c r="A13710" s="14" t="s">
        <v>47926</v>
      </c>
      <c r="B13710" s="14" t="s">
        <v>47927</v>
      </c>
      <c r="D13710" s="14">
        <v>29.529375500000004</v>
      </c>
      <c r="E13710" s="14">
        <v>132.6</v>
      </c>
      <c r="F13710" s="14">
        <v>2173282.0</v>
      </c>
      <c r="G13710" s="14">
        <v>2176142.0</v>
      </c>
      <c r="H13710" s="14">
        <v>0.0</v>
      </c>
      <c r="I13710" s="14">
        <v>1070.0</v>
      </c>
      <c r="J13710" s="14">
        <v>99.85</v>
      </c>
      <c r="K13710" s="14">
        <v>675.0</v>
      </c>
      <c r="L13710" s="14">
        <v>675.0</v>
      </c>
      <c r="M13710" s="14">
        <v>1.0</v>
      </c>
      <c r="N13710" s="14" t="s">
        <v>5709</v>
      </c>
      <c r="O13710" s="14" t="s">
        <v>0</v>
      </c>
    </row>
    <row r="13711">
      <c r="A13711" s="14" t="s">
        <v>47928</v>
      </c>
      <c r="B13711" s="14" t="s">
        <v>47929</v>
      </c>
      <c r="C13711" s="14" t="s">
        <v>47930</v>
      </c>
      <c r="D13711" s="14">
        <v>44.53778879999999</v>
      </c>
      <c r="E13711" s="14">
        <v>444.6</v>
      </c>
      <c r="F13711" s="14">
        <v>2161531.0</v>
      </c>
      <c r="G13711" s="14">
        <v>2169214.0</v>
      </c>
      <c r="H13711" s="14">
        <v>0.0</v>
      </c>
      <c r="I13711" s="14">
        <v>2400.0</v>
      </c>
      <c r="J13711" s="14">
        <v>99.8</v>
      </c>
      <c r="K13711" s="14">
        <v>1524.0</v>
      </c>
      <c r="L13711" s="14">
        <v>1524.0</v>
      </c>
      <c r="M13711" s="14">
        <v>1.0</v>
      </c>
      <c r="N13711" s="14" t="s">
        <v>5709</v>
      </c>
      <c r="O13711" s="14" t="s">
        <v>0</v>
      </c>
      <c r="P13711" s="14" t="s">
        <v>47931</v>
      </c>
      <c r="Q13711" s="14" t="s">
        <v>47932</v>
      </c>
      <c r="R13711" s="14" t="s">
        <v>47933</v>
      </c>
    </row>
    <row r="13712">
      <c r="A13712" s="14" t="s">
        <v>47934</v>
      </c>
      <c r="B13712" s="14" t="s">
        <v>47935</v>
      </c>
      <c r="D13712" s="14">
        <v>6.54339244</v>
      </c>
      <c r="E13712" s="14">
        <v>91.2</v>
      </c>
      <c r="F13712" s="14">
        <v>2156163.0</v>
      </c>
      <c r="G13712" s="14">
        <v>2162199.0</v>
      </c>
      <c r="H13712" s="14">
        <v>0.0</v>
      </c>
      <c r="I13712" s="14">
        <v>2800.0</v>
      </c>
      <c r="J13712" s="14">
        <v>96.84</v>
      </c>
      <c r="K13712" s="14">
        <v>1899.0</v>
      </c>
      <c r="L13712" s="14">
        <v>2385.0</v>
      </c>
      <c r="M13712" s="14">
        <v>0.79622641509434</v>
      </c>
      <c r="N13712" s="14" t="s">
        <v>5709</v>
      </c>
      <c r="O13712" s="14" t="s">
        <v>0</v>
      </c>
    </row>
    <row r="13713">
      <c r="A13713" s="14" t="s">
        <v>47936</v>
      </c>
      <c r="B13713" s="14" t="s">
        <v>47937</v>
      </c>
      <c r="C13713" s="14" t="s">
        <v>47938</v>
      </c>
      <c r="D13713" s="14">
        <v>1.810353057</v>
      </c>
      <c r="E13713" s="14">
        <v>7.6</v>
      </c>
      <c r="F13713" s="14">
        <v>1759855.0</v>
      </c>
      <c r="G13713" s="14">
        <v>1762663.0</v>
      </c>
      <c r="H13713" s="155">
        <v>7.6E-311</v>
      </c>
      <c r="I13713" s="14">
        <v>968.0</v>
      </c>
      <c r="J13713" s="14">
        <v>98.72</v>
      </c>
      <c r="K13713" s="14">
        <v>627.0</v>
      </c>
      <c r="L13713" s="14">
        <v>732.0</v>
      </c>
      <c r="M13713" s="14">
        <v>0.85655737704918</v>
      </c>
      <c r="N13713" s="14" t="s">
        <v>5753</v>
      </c>
      <c r="O13713" s="14" t="s">
        <v>0</v>
      </c>
      <c r="P13713" s="14" t="s">
        <v>47939</v>
      </c>
      <c r="R13713" s="14" t="s">
        <v>27386</v>
      </c>
    </row>
    <row r="13714">
      <c r="A13714" s="14" t="s">
        <v>47940</v>
      </c>
      <c r="B13714" s="14" t="s">
        <v>47941</v>
      </c>
      <c r="D13714" s="14">
        <v>21.912955599999997</v>
      </c>
      <c r="E13714" s="14">
        <v>129.9</v>
      </c>
      <c r="F13714" s="14">
        <v>2153390.0</v>
      </c>
      <c r="G13714" s="14">
        <v>2156083.0</v>
      </c>
      <c r="H13714" s="155">
        <v>3.5E-138</v>
      </c>
      <c r="I13714" s="14">
        <v>492.0</v>
      </c>
      <c r="J13714" s="14">
        <v>83.61</v>
      </c>
      <c r="K13714" s="14">
        <v>482.0</v>
      </c>
      <c r="L13714" s="14">
        <v>792.0</v>
      </c>
      <c r="M13714" s="14">
        <v>0.608585858585859</v>
      </c>
      <c r="N13714" s="14" t="s">
        <v>5709</v>
      </c>
      <c r="O13714" s="14" t="s">
        <v>0</v>
      </c>
    </row>
    <row r="13715">
      <c r="A13715" s="14" t="s">
        <v>47942</v>
      </c>
      <c r="B13715" s="14" t="s">
        <v>47943</v>
      </c>
      <c r="D13715" s="14">
        <v>38.7340349</v>
      </c>
      <c r="E13715" s="14">
        <v>124.1</v>
      </c>
      <c r="F13715" s="14">
        <v>2151087.0</v>
      </c>
      <c r="G13715" s="14">
        <v>2153349.0</v>
      </c>
      <c r="H13715" s="155">
        <v>5.8E-223</v>
      </c>
      <c r="I13715" s="14">
        <v>707.0</v>
      </c>
      <c r="J13715" s="14">
        <v>97.33</v>
      </c>
      <c r="K13715" s="14">
        <v>486.0</v>
      </c>
      <c r="L13715" s="14">
        <v>624.0</v>
      </c>
      <c r="M13715" s="14">
        <v>0.778846153846154</v>
      </c>
      <c r="N13715" s="14" t="s">
        <v>5709</v>
      </c>
      <c r="O13715" s="14" t="s">
        <v>0</v>
      </c>
    </row>
    <row r="13716">
      <c r="A13716" s="14" t="s">
        <v>47944</v>
      </c>
      <c r="B13716" s="14" t="s">
        <v>47945</v>
      </c>
      <c r="C13716" s="14" t="s">
        <v>47946</v>
      </c>
      <c r="D13716" s="14">
        <v>3.7266763499999995</v>
      </c>
      <c r="E13716" s="14">
        <v>60.6</v>
      </c>
      <c r="F13716" s="14">
        <v>2133434.0</v>
      </c>
      <c r="G13716" s="14">
        <v>2144506.0</v>
      </c>
      <c r="H13716" s="14">
        <v>0.0</v>
      </c>
      <c r="I13716" s="14">
        <v>2500.0</v>
      </c>
      <c r="J13716" s="14">
        <v>98.06</v>
      </c>
      <c r="K13716" s="14">
        <v>1649.0</v>
      </c>
      <c r="L13716" s="14">
        <v>2451.0</v>
      </c>
      <c r="M13716" s="14">
        <v>0.672786617707058</v>
      </c>
      <c r="N13716" s="14" t="s">
        <v>5709</v>
      </c>
      <c r="O13716" s="14" t="s">
        <v>0</v>
      </c>
      <c r="P13716" s="14" t="s">
        <v>10902</v>
      </c>
    </row>
    <row r="13717">
      <c r="A13717" s="14" t="s">
        <v>47947</v>
      </c>
      <c r="B13717" s="14" t="s">
        <v>47948</v>
      </c>
      <c r="D13717" s="14">
        <v>6.481810900000001</v>
      </c>
      <c r="E13717" s="14">
        <v>104.2</v>
      </c>
      <c r="F13717" s="14">
        <v>2128902.0</v>
      </c>
      <c r="G13717" s="14">
        <v>2133004.0</v>
      </c>
      <c r="H13717" s="14">
        <v>0.0</v>
      </c>
      <c r="I13717" s="14">
        <v>3430.0</v>
      </c>
      <c r="J13717" s="14">
        <v>97.24</v>
      </c>
      <c r="K13717" s="14">
        <v>2318.0</v>
      </c>
      <c r="L13717" s="14">
        <v>2586.0</v>
      </c>
      <c r="M13717" s="14">
        <v>0.896365042536736</v>
      </c>
      <c r="N13717" s="14" t="s">
        <v>5709</v>
      </c>
      <c r="O13717" s="14" t="s">
        <v>0</v>
      </c>
    </row>
    <row r="13718">
      <c r="A13718" s="14" t="s">
        <v>47949</v>
      </c>
      <c r="B13718" s="14" t="s">
        <v>47950</v>
      </c>
      <c r="D13718" s="14">
        <v>6.122256500000001</v>
      </c>
      <c r="E13718" s="14">
        <v>46.6</v>
      </c>
      <c r="F13718" s="14">
        <v>2122540.0</v>
      </c>
      <c r="G13718" s="14">
        <v>2127184.0</v>
      </c>
      <c r="H13718" s="14">
        <v>0.0</v>
      </c>
      <c r="I13718" s="14">
        <v>1670.0</v>
      </c>
      <c r="J13718" s="14">
        <v>98.0</v>
      </c>
      <c r="K13718" s="14">
        <v>1101.0</v>
      </c>
      <c r="L13718" s="14">
        <v>1101.0</v>
      </c>
      <c r="M13718" s="14">
        <v>1.0</v>
      </c>
      <c r="N13718" s="14" t="s">
        <v>5709</v>
      </c>
      <c r="O13718" s="14" t="s">
        <v>0</v>
      </c>
    </row>
    <row r="13719">
      <c r="A13719" s="14" t="s">
        <v>47951</v>
      </c>
      <c r="B13719" s="14" t="s">
        <v>47952</v>
      </c>
      <c r="C13719" s="14" t="s">
        <v>47953</v>
      </c>
      <c r="D13719" s="14">
        <v>5.202465730000001</v>
      </c>
      <c r="E13719" s="14">
        <v>64.7</v>
      </c>
      <c r="F13719" s="14">
        <v>2115872.0</v>
      </c>
      <c r="G13719" s="14">
        <v>2122915.0</v>
      </c>
      <c r="H13719" s="14">
        <v>0.0</v>
      </c>
      <c r="I13719" s="14">
        <v>2890.0</v>
      </c>
      <c r="J13719" s="14">
        <v>98.47</v>
      </c>
      <c r="K13719" s="14">
        <v>1893.0</v>
      </c>
      <c r="L13719" s="14">
        <v>1893.0</v>
      </c>
      <c r="M13719" s="14">
        <v>1.0</v>
      </c>
      <c r="N13719" s="14" t="s">
        <v>5709</v>
      </c>
      <c r="O13719" s="14" t="s">
        <v>0</v>
      </c>
      <c r="P13719" s="14" t="s">
        <v>11590</v>
      </c>
    </row>
    <row r="13720">
      <c r="A13720" s="14" t="s">
        <v>47954</v>
      </c>
      <c r="B13720" s="14" t="s">
        <v>47955</v>
      </c>
      <c r="D13720" s="14">
        <v>8.197098559999999</v>
      </c>
      <c r="E13720" s="14">
        <v>38.4</v>
      </c>
      <c r="F13720" s="14">
        <v>2112620.0</v>
      </c>
      <c r="G13720" s="14">
        <v>2115877.0</v>
      </c>
      <c r="H13720" s="14">
        <v>0.0</v>
      </c>
      <c r="I13720" s="14">
        <v>1110.0</v>
      </c>
      <c r="J13720" s="14">
        <v>99.16</v>
      </c>
      <c r="K13720" s="14">
        <v>711.0</v>
      </c>
      <c r="L13720" s="14">
        <v>711.0</v>
      </c>
      <c r="M13720" s="14">
        <v>1.0</v>
      </c>
      <c r="N13720" s="14" t="s">
        <v>5709</v>
      </c>
      <c r="O13720" s="14" t="s">
        <v>0</v>
      </c>
      <c r="P13720" s="14" t="s">
        <v>47956</v>
      </c>
      <c r="Q13720" s="14" t="s">
        <v>17510</v>
      </c>
      <c r="R13720" s="14" t="s">
        <v>17511</v>
      </c>
    </row>
    <row r="13721">
      <c r="A13721" s="14" t="s">
        <v>47957</v>
      </c>
      <c r="B13721" s="14" t="s">
        <v>47958</v>
      </c>
      <c r="D13721" s="14">
        <v>7.421006579999999</v>
      </c>
      <c r="E13721" s="14">
        <v>69.7</v>
      </c>
      <c r="F13721" s="14">
        <v>2109633.0</v>
      </c>
      <c r="G13721" s="14">
        <v>2113649.0</v>
      </c>
      <c r="H13721" s="14">
        <v>0.0</v>
      </c>
      <c r="I13721" s="14">
        <v>2060.0</v>
      </c>
      <c r="J13721" s="14">
        <v>96.02</v>
      </c>
      <c r="K13721" s="14">
        <v>1431.0</v>
      </c>
      <c r="L13721" s="14">
        <v>1428.0</v>
      </c>
      <c r="M13721" s="14">
        <v>1.00210084033613</v>
      </c>
      <c r="N13721" s="14" t="s">
        <v>5709</v>
      </c>
      <c r="O13721" s="14" t="s">
        <v>0</v>
      </c>
      <c r="P13721" s="14" t="s">
        <v>47959</v>
      </c>
      <c r="Q13721" s="14" t="s">
        <v>6892</v>
      </c>
    </row>
    <row r="13722">
      <c r="A13722" s="14" t="s">
        <v>47960</v>
      </c>
      <c r="B13722" s="14" t="s">
        <v>47961</v>
      </c>
      <c r="D13722" s="14">
        <v>4.33409579</v>
      </c>
      <c r="E13722" s="14">
        <v>73.1</v>
      </c>
      <c r="F13722" s="14">
        <v>2102060.0</v>
      </c>
      <c r="G13722" s="14">
        <v>2109807.0</v>
      </c>
      <c r="H13722" s="14">
        <v>0.0</v>
      </c>
      <c r="I13722" s="14">
        <v>3330.0</v>
      </c>
      <c r="J13722" s="14">
        <v>98.39</v>
      </c>
      <c r="K13722" s="14">
        <v>2173.0</v>
      </c>
      <c r="L13722" s="14">
        <v>2661.0</v>
      </c>
      <c r="M13722" s="14">
        <v>0.816610296880872</v>
      </c>
      <c r="N13722" s="14" t="s">
        <v>5709</v>
      </c>
      <c r="O13722" s="14" t="s">
        <v>0</v>
      </c>
      <c r="P13722" s="14" t="s">
        <v>47962</v>
      </c>
    </row>
    <row r="13723">
      <c r="A13723" s="14" t="s">
        <v>47963</v>
      </c>
      <c r="B13723" s="14" t="s">
        <v>47964</v>
      </c>
      <c r="D13723" s="14">
        <v>11.536075199999999</v>
      </c>
      <c r="E13723" s="14">
        <v>55.8</v>
      </c>
      <c r="F13723" s="14">
        <v>2099475.0</v>
      </c>
      <c r="G13723" s="14">
        <v>2101992.0</v>
      </c>
      <c r="H13723" s="14">
        <v>0.0</v>
      </c>
      <c r="I13723" s="14">
        <v>1110.0</v>
      </c>
      <c r="J13723" s="14">
        <v>99.44</v>
      </c>
      <c r="K13723" s="14">
        <v>708.0</v>
      </c>
      <c r="L13723" s="14">
        <v>708.0</v>
      </c>
      <c r="M13723" s="14">
        <v>1.0</v>
      </c>
      <c r="N13723" s="14" t="s">
        <v>5709</v>
      </c>
      <c r="O13723" s="14" t="s">
        <v>0</v>
      </c>
    </row>
    <row r="13724">
      <c r="A13724" s="14" t="s">
        <v>47965</v>
      </c>
      <c r="B13724" s="14" t="s">
        <v>47966</v>
      </c>
      <c r="D13724" s="14">
        <v>0.10863873000000002</v>
      </c>
      <c r="E13724" s="14">
        <v>0.3</v>
      </c>
      <c r="F13724" s="14">
        <v>5048649.0</v>
      </c>
      <c r="G13724" s="14">
        <v>5049895.0</v>
      </c>
      <c r="H13724" s="155">
        <v>1.2E-226</v>
      </c>
      <c r="I13724" s="14">
        <v>729.0</v>
      </c>
      <c r="J13724" s="14">
        <v>94.23</v>
      </c>
      <c r="K13724" s="14">
        <v>520.0</v>
      </c>
      <c r="L13724" s="14">
        <v>540.0</v>
      </c>
      <c r="M13724" s="14">
        <v>0.962962962962963</v>
      </c>
      <c r="N13724" s="14" t="s">
        <v>5753</v>
      </c>
      <c r="O13724" s="14" t="s">
        <v>0</v>
      </c>
    </row>
    <row r="13725">
      <c r="A13725" s="14" t="s">
        <v>47967</v>
      </c>
      <c r="B13725" s="14" t="s">
        <v>47968</v>
      </c>
      <c r="D13725" s="14">
        <v>1.82934536</v>
      </c>
      <c r="E13725" s="14">
        <v>22.2</v>
      </c>
      <c r="F13725" s="14">
        <v>1762368.0</v>
      </c>
      <c r="G13725" s="14">
        <v>1766823.0</v>
      </c>
      <c r="H13725" s="14">
        <v>0.0</v>
      </c>
      <c r="I13725" s="14">
        <v>2610.0</v>
      </c>
      <c r="J13725" s="14">
        <v>96.03</v>
      </c>
      <c r="K13725" s="14">
        <v>1815.0</v>
      </c>
      <c r="L13725" s="14">
        <v>1812.0</v>
      </c>
      <c r="M13725" s="14">
        <v>1.00165562913907</v>
      </c>
      <c r="N13725" s="14" t="s">
        <v>5753</v>
      </c>
      <c r="O13725" s="14" t="s">
        <v>0</v>
      </c>
      <c r="P13725" s="14" t="s">
        <v>47969</v>
      </c>
    </row>
    <row r="13726">
      <c r="A13726" s="14" t="s">
        <v>47970</v>
      </c>
      <c r="B13726" s="14" t="s">
        <v>47971</v>
      </c>
      <c r="D13726" s="14">
        <v>9.64522892</v>
      </c>
      <c r="E13726" s="14">
        <v>43.7</v>
      </c>
      <c r="F13726" s="14">
        <v>2097680.0</v>
      </c>
      <c r="G13726" s="14">
        <v>2099717.0</v>
      </c>
      <c r="H13726" s="14">
        <v>0.0</v>
      </c>
      <c r="I13726" s="14">
        <v>1020.0</v>
      </c>
      <c r="J13726" s="14">
        <v>96.71</v>
      </c>
      <c r="K13726" s="14">
        <v>699.0</v>
      </c>
      <c r="L13726" s="14">
        <v>780.0</v>
      </c>
      <c r="M13726" s="14">
        <v>0.896153846153846</v>
      </c>
      <c r="N13726" s="14" t="s">
        <v>5709</v>
      </c>
      <c r="O13726" s="14" t="s">
        <v>0</v>
      </c>
    </row>
    <row r="13727">
      <c r="A13727" s="14" t="s">
        <v>47972</v>
      </c>
      <c r="B13727" s="14" t="s">
        <v>47973</v>
      </c>
      <c r="D13727" s="14">
        <v>56.728050499999995</v>
      </c>
      <c r="E13727" s="14">
        <v>863.1</v>
      </c>
      <c r="F13727" s="14">
        <v>2090559.0</v>
      </c>
      <c r="G13727" s="14">
        <v>2093990.0</v>
      </c>
      <c r="H13727" s="14">
        <v>0.0</v>
      </c>
      <c r="I13727" s="14">
        <v>3370.0</v>
      </c>
      <c r="J13727" s="14">
        <v>97.84</v>
      </c>
      <c r="K13727" s="14">
        <v>2265.0</v>
      </c>
      <c r="L13727" s="14">
        <v>2277.0</v>
      </c>
      <c r="M13727" s="14">
        <v>0.994729907773386</v>
      </c>
      <c r="N13727" s="14" t="s">
        <v>5709</v>
      </c>
      <c r="O13727" s="14" t="s">
        <v>0</v>
      </c>
    </row>
    <row r="13728">
      <c r="A13728" s="14" t="s">
        <v>47974</v>
      </c>
      <c r="B13728" s="14" t="s">
        <v>47975</v>
      </c>
      <c r="D13728" s="14">
        <v>6.051913020000001</v>
      </c>
      <c r="E13728" s="14">
        <v>50.3</v>
      </c>
      <c r="F13728" s="14">
        <v>2087796.0</v>
      </c>
      <c r="G13728" s="14">
        <v>2091463.0</v>
      </c>
      <c r="H13728" s="14">
        <v>0.0</v>
      </c>
      <c r="I13728" s="14">
        <v>2040.0</v>
      </c>
      <c r="J13728" s="14">
        <v>98.79</v>
      </c>
      <c r="K13728" s="14">
        <v>1320.0</v>
      </c>
      <c r="L13728" s="14">
        <v>1320.0</v>
      </c>
      <c r="M13728" s="14">
        <v>1.0</v>
      </c>
      <c r="N13728" s="14" t="s">
        <v>5709</v>
      </c>
      <c r="O13728" s="14" t="s">
        <v>0</v>
      </c>
    </row>
    <row r="13729">
      <c r="A13729" s="14" t="s">
        <v>47976</v>
      </c>
      <c r="B13729" s="14" t="s">
        <v>47977</v>
      </c>
      <c r="D13729" s="14">
        <v>1.8804207499999996</v>
      </c>
      <c r="E13729" s="14">
        <v>75.2</v>
      </c>
      <c r="F13729" s="14">
        <v>2072517.0</v>
      </c>
      <c r="G13729" s="14">
        <v>2084952.0</v>
      </c>
      <c r="H13729" s="14">
        <v>0.0</v>
      </c>
      <c r="I13729" s="14">
        <v>8360.0</v>
      </c>
      <c r="J13729" s="14">
        <v>97.92</v>
      </c>
      <c r="K13729" s="14">
        <v>5533.0</v>
      </c>
      <c r="L13729" s="14">
        <v>5982.0</v>
      </c>
      <c r="M13729" s="14">
        <v>0.924941491140087</v>
      </c>
      <c r="N13729" s="14" t="s">
        <v>5709</v>
      </c>
      <c r="O13729" s="14" t="s">
        <v>0</v>
      </c>
      <c r="P13729" s="14" t="s">
        <v>25384</v>
      </c>
    </row>
    <row r="13730">
      <c r="A13730" s="14" t="s">
        <v>47978</v>
      </c>
      <c r="B13730" s="14" t="s">
        <v>47979</v>
      </c>
      <c r="D13730" s="14">
        <v>3.1999895900000004</v>
      </c>
      <c r="E13730" s="14">
        <v>75.9</v>
      </c>
      <c r="F13730" s="14">
        <v>2065078.0</v>
      </c>
      <c r="G13730" s="14">
        <v>2072289.0</v>
      </c>
      <c r="H13730" s="14">
        <v>0.0</v>
      </c>
      <c r="I13730" s="14">
        <v>4400.0</v>
      </c>
      <c r="J13730" s="14">
        <v>96.14</v>
      </c>
      <c r="K13730" s="14">
        <v>3054.0</v>
      </c>
      <c r="L13730" s="14">
        <v>4410.0</v>
      </c>
      <c r="M13730" s="14">
        <v>0.692517006802721</v>
      </c>
      <c r="N13730" s="14" t="s">
        <v>5709</v>
      </c>
      <c r="O13730" s="14" t="s">
        <v>0</v>
      </c>
    </row>
    <row r="13731">
      <c r="A13731" s="14" t="s">
        <v>47980</v>
      </c>
      <c r="B13731" s="14" t="s">
        <v>47981</v>
      </c>
      <c r="C13731" s="14" t="s">
        <v>47982</v>
      </c>
      <c r="D13731" s="14">
        <v>12.67827385</v>
      </c>
      <c r="E13731" s="14">
        <v>109.5</v>
      </c>
      <c r="F13731" s="14">
        <v>2057237.0</v>
      </c>
      <c r="G13731" s="14">
        <v>2063295.0</v>
      </c>
      <c r="H13731" s="14">
        <v>0.0</v>
      </c>
      <c r="I13731" s="14">
        <v>2020.0</v>
      </c>
      <c r="J13731" s="14">
        <v>98.93</v>
      </c>
      <c r="K13731" s="14">
        <v>1314.0</v>
      </c>
      <c r="L13731" s="14">
        <v>1305.0</v>
      </c>
      <c r="M13731" s="14">
        <v>1.00689655172414</v>
      </c>
      <c r="N13731" s="14" t="s">
        <v>5709</v>
      </c>
      <c r="O13731" s="14" t="s">
        <v>0</v>
      </c>
      <c r="P13731" s="14" t="s">
        <v>47983</v>
      </c>
      <c r="Q13731" s="14" t="s">
        <v>47984</v>
      </c>
      <c r="R13731" s="14" t="s">
        <v>47985</v>
      </c>
    </row>
    <row r="13732">
      <c r="A13732" s="14" t="s">
        <v>47986</v>
      </c>
      <c r="B13732" s="14" t="s">
        <v>47987</v>
      </c>
      <c r="D13732" s="14">
        <v>0.037743562</v>
      </c>
      <c r="E13732" s="14">
        <v>0.2</v>
      </c>
      <c r="F13732" s="14">
        <v>2056611.0</v>
      </c>
      <c r="G13732" s="14">
        <v>2059384.0</v>
      </c>
      <c r="H13732" s="155">
        <v>5.4E-310</v>
      </c>
      <c r="I13732" s="14">
        <v>961.0</v>
      </c>
      <c r="J13732" s="14">
        <v>99.84</v>
      </c>
      <c r="K13732" s="14">
        <v>609.0</v>
      </c>
      <c r="L13732" s="14">
        <v>609.0</v>
      </c>
      <c r="M13732" s="14">
        <v>1.0</v>
      </c>
      <c r="N13732" s="14" t="s">
        <v>5709</v>
      </c>
      <c r="O13732" s="14" t="s">
        <v>0</v>
      </c>
    </row>
    <row r="13733">
      <c r="A13733" s="14" t="s">
        <v>47988</v>
      </c>
      <c r="B13733" s="14" t="s">
        <v>47989</v>
      </c>
      <c r="D13733" s="14">
        <v>0.123998795</v>
      </c>
      <c r="E13733" s="14">
        <v>1.0</v>
      </c>
      <c r="F13733" s="14">
        <v>2053659.0</v>
      </c>
      <c r="G13733" s="14">
        <v>2056458.0</v>
      </c>
      <c r="H13733" s="14">
        <v>0.0</v>
      </c>
      <c r="I13733" s="14">
        <v>1430.0</v>
      </c>
      <c r="J13733" s="14">
        <v>96.81</v>
      </c>
      <c r="K13733" s="14">
        <v>972.0</v>
      </c>
      <c r="L13733" s="14">
        <v>1884.0</v>
      </c>
      <c r="M13733" s="14">
        <v>0.515923566878981</v>
      </c>
      <c r="N13733" s="14" t="s">
        <v>5709</v>
      </c>
      <c r="O13733" s="14" t="s">
        <v>0</v>
      </c>
    </row>
    <row r="13734">
      <c r="A13734" s="14" t="s">
        <v>47990</v>
      </c>
      <c r="B13734" s="14" t="s">
        <v>47991</v>
      </c>
      <c r="C13734" s="14" t="s">
        <v>47992</v>
      </c>
      <c r="D13734" s="14">
        <v>60.664709300000005</v>
      </c>
      <c r="E13734" s="14">
        <v>977.8</v>
      </c>
      <c r="F13734" s="14">
        <v>2039391.0</v>
      </c>
      <c r="G13734" s="14">
        <v>2049960.0</v>
      </c>
      <c r="H13734" s="14">
        <v>0.0</v>
      </c>
      <c r="I13734" s="14">
        <v>3830.0</v>
      </c>
      <c r="J13734" s="14">
        <v>98.99</v>
      </c>
      <c r="K13734" s="14">
        <v>2472.0</v>
      </c>
      <c r="L13734" s="14">
        <v>2511.0</v>
      </c>
      <c r="M13734" s="14">
        <v>0.984468339307049</v>
      </c>
      <c r="N13734" s="14" t="s">
        <v>5709</v>
      </c>
      <c r="O13734" s="14" t="s">
        <v>0</v>
      </c>
      <c r="P13734" s="14" t="s">
        <v>47993</v>
      </c>
    </row>
    <row r="13735">
      <c r="A13735" s="14" t="s">
        <v>47994</v>
      </c>
      <c r="B13735" s="14" t="s">
        <v>47995</v>
      </c>
      <c r="D13735" s="14">
        <v>6.54982306</v>
      </c>
      <c r="E13735" s="14">
        <v>68.9</v>
      </c>
      <c r="F13735" s="14">
        <v>1766594.0</v>
      </c>
      <c r="G13735" s="14">
        <v>1771688.0</v>
      </c>
      <c r="H13735" s="14">
        <v>0.0</v>
      </c>
      <c r="I13735" s="14">
        <v>2480.0</v>
      </c>
      <c r="J13735" s="14">
        <v>98.75</v>
      </c>
      <c r="K13735" s="14">
        <v>1606.0</v>
      </c>
      <c r="L13735" s="14">
        <v>1809.0</v>
      </c>
      <c r="M13735" s="14">
        <v>0.887783305693753</v>
      </c>
      <c r="N13735" s="14" t="s">
        <v>5753</v>
      </c>
      <c r="O13735" s="14" t="s">
        <v>0</v>
      </c>
      <c r="P13735" s="14" t="s">
        <v>47996</v>
      </c>
    </row>
    <row r="13736">
      <c r="A13736" s="14" t="s">
        <v>47997</v>
      </c>
      <c r="B13736" s="14" t="s">
        <v>47998</v>
      </c>
      <c r="D13736" s="14">
        <v>7.572146120000001</v>
      </c>
      <c r="E13736" s="14">
        <v>272.2</v>
      </c>
      <c r="F13736" s="14">
        <v>2021551.0</v>
      </c>
      <c r="G13736" s="14">
        <v>2039445.0</v>
      </c>
      <c r="H13736" s="14">
        <v>0.0</v>
      </c>
      <c r="I13736" s="14">
        <v>7290.0</v>
      </c>
      <c r="J13736" s="14">
        <v>96.3</v>
      </c>
      <c r="K13736" s="14">
        <v>5026.0</v>
      </c>
      <c r="L13736" s="14">
        <v>5400.0</v>
      </c>
      <c r="M13736" s="14">
        <v>0.930740740740741</v>
      </c>
      <c r="N13736" s="14" t="s">
        <v>5709</v>
      </c>
      <c r="O13736" s="14" t="s">
        <v>0</v>
      </c>
      <c r="P13736" s="14" t="s">
        <v>6347</v>
      </c>
      <c r="Q13736" s="14" t="s">
        <v>47999</v>
      </c>
      <c r="R13736" s="14" t="s">
        <v>7353</v>
      </c>
    </row>
    <row r="13737">
      <c r="A13737" s="14" t="s">
        <v>48000</v>
      </c>
      <c r="B13737" s="14" t="s">
        <v>48001</v>
      </c>
      <c r="D13737" s="14">
        <v>2.3663897599999997</v>
      </c>
      <c r="E13737" s="14">
        <v>7.8</v>
      </c>
      <c r="F13737" s="14">
        <v>2019325.0</v>
      </c>
      <c r="G13737" s="14">
        <v>2020877.0</v>
      </c>
      <c r="H13737" s="155">
        <v>6.8E-168</v>
      </c>
      <c r="I13737" s="14">
        <v>560.0</v>
      </c>
      <c r="J13737" s="14">
        <v>87.99</v>
      </c>
      <c r="K13737" s="14">
        <v>483.0</v>
      </c>
      <c r="L13737" s="14">
        <v>441.0</v>
      </c>
      <c r="M13737" s="14">
        <v>1.0952380952381</v>
      </c>
      <c r="N13737" s="14" t="s">
        <v>5709</v>
      </c>
      <c r="O13737" s="14" t="s">
        <v>0</v>
      </c>
    </row>
    <row r="13738">
      <c r="A13738" s="14" t="s">
        <v>48002</v>
      </c>
      <c r="B13738" s="14" t="s">
        <v>48001</v>
      </c>
      <c r="D13738" s="14">
        <v>3.4316096799999998</v>
      </c>
      <c r="E13738" s="14">
        <v>10.3</v>
      </c>
      <c r="F13738" s="14">
        <v>2019325.0</v>
      </c>
      <c r="G13738" s="14">
        <v>2020877.0</v>
      </c>
      <c r="H13738" s="155">
        <v>4.3E-221</v>
      </c>
      <c r="I13738" s="14">
        <v>693.0</v>
      </c>
      <c r="J13738" s="14">
        <v>99.55</v>
      </c>
      <c r="K13738" s="14">
        <v>441.0</v>
      </c>
      <c r="L13738" s="14">
        <v>441.0</v>
      </c>
      <c r="M13738" s="14">
        <v>1.0</v>
      </c>
      <c r="N13738" s="14" t="s">
        <v>5709</v>
      </c>
      <c r="O13738" s="14" t="s">
        <v>0</v>
      </c>
    </row>
    <row r="13739">
      <c r="A13739" s="14" t="s">
        <v>48003</v>
      </c>
      <c r="B13739" s="14" t="s">
        <v>48001</v>
      </c>
      <c r="D13739" s="14">
        <v>1.5609782700000001</v>
      </c>
      <c r="E13739" s="14">
        <v>5.2</v>
      </c>
      <c r="F13739" s="14">
        <v>2019325.0</v>
      </c>
      <c r="G13739" s="14">
        <v>2020877.0</v>
      </c>
      <c r="H13739" s="155">
        <v>3.3E-170</v>
      </c>
      <c r="I13739" s="14">
        <v>566.0</v>
      </c>
      <c r="J13739" s="14">
        <v>88.41</v>
      </c>
      <c r="K13739" s="14">
        <v>483.0</v>
      </c>
      <c r="L13739" s="14">
        <v>441.0</v>
      </c>
      <c r="M13739" s="14">
        <v>1.0952380952381</v>
      </c>
      <c r="N13739" s="14" t="s">
        <v>5709</v>
      </c>
      <c r="O13739" s="14" t="s">
        <v>0</v>
      </c>
    </row>
    <row r="13740">
      <c r="A13740" s="14" t="s">
        <v>48004</v>
      </c>
      <c r="B13740" s="14" t="s">
        <v>48005</v>
      </c>
      <c r="D13740" s="14">
        <v>8.2627214</v>
      </c>
      <c r="E13740" s="14">
        <v>264.3</v>
      </c>
      <c r="F13740" s="14">
        <v>2003430.0</v>
      </c>
      <c r="G13740" s="14">
        <v>2018256.0</v>
      </c>
      <c r="H13740" s="14">
        <v>0.0</v>
      </c>
      <c r="I13740" s="14">
        <v>3730.0</v>
      </c>
      <c r="J13740" s="14">
        <v>95.45</v>
      </c>
      <c r="K13740" s="14">
        <v>2636.0</v>
      </c>
      <c r="L13740" s="14">
        <v>5244.0</v>
      </c>
      <c r="M13740" s="14">
        <v>0.502669717772693</v>
      </c>
      <c r="N13740" s="14" t="s">
        <v>5709</v>
      </c>
      <c r="O13740" s="14" t="s">
        <v>0</v>
      </c>
      <c r="P13740" s="14" t="s">
        <v>48006</v>
      </c>
    </row>
    <row r="13741">
      <c r="A13741" s="14" t="s">
        <v>48007</v>
      </c>
      <c r="B13741" s="14" t="s">
        <v>48008</v>
      </c>
      <c r="D13741" s="14">
        <v>2.5251801000000005</v>
      </c>
      <c r="E13741" s="14">
        <v>31.5</v>
      </c>
      <c r="F13741" s="14">
        <v>1997814.0</v>
      </c>
      <c r="G13741" s="14">
        <v>2002890.0</v>
      </c>
      <c r="H13741" s="14">
        <v>0.0</v>
      </c>
      <c r="I13741" s="14">
        <v>2000.0</v>
      </c>
      <c r="J13741" s="14">
        <v>99.38</v>
      </c>
      <c r="K13741" s="14">
        <v>1283.0</v>
      </c>
      <c r="L13741" s="14">
        <v>2442.0</v>
      </c>
      <c r="M13741" s="14">
        <v>0.525389025389025</v>
      </c>
      <c r="N13741" s="14" t="s">
        <v>5709</v>
      </c>
      <c r="O13741" s="14" t="s">
        <v>0</v>
      </c>
      <c r="P13741" s="14" t="s">
        <v>48009</v>
      </c>
    </row>
    <row r="13742">
      <c r="A13742" s="14" t="s">
        <v>48010</v>
      </c>
      <c r="B13742" s="14" t="s">
        <v>48011</v>
      </c>
      <c r="D13742" s="14">
        <v>5.0111053100000005</v>
      </c>
      <c r="E13742" s="14">
        <v>166.0</v>
      </c>
      <c r="F13742" s="14">
        <v>1982896.0</v>
      </c>
      <c r="G13742" s="14">
        <v>1994086.0</v>
      </c>
      <c r="H13742" s="14">
        <v>0.0</v>
      </c>
      <c r="I13742" s="14">
        <v>4910.0</v>
      </c>
      <c r="J13742" s="14">
        <v>93.48</v>
      </c>
      <c r="K13742" s="14">
        <v>3666.0</v>
      </c>
      <c r="L13742" s="14">
        <v>5145.0</v>
      </c>
      <c r="M13742" s="14">
        <v>0.712536443148688</v>
      </c>
      <c r="N13742" s="14" t="s">
        <v>5709</v>
      </c>
      <c r="O13742" s="14" t="s">
        <v>0</v>
      </c>
      <c r="P13742" s="14" t="s">
        <v>11018</v>
      </c>
      <c r="Q13742" s="14" t="s">
        <v>18073</v>
      </c>
    </row>
    <row r="13743">
      <c r="A13743" s="14" t="s">
        <v>48012</v>
      </c>
      <c r="B13743" s="14" t="s">
        <v>48013</v>
      </c>
      <c r="D13743" s="14">
        <v>35.09677599999999</v>
      </c>
      <c r="E13743" s="14">
        <v>171.8</v>
      </c>
      <c r="F13743" s="14">
        <v>1974143.0</v>
      </c>
      <c r="G13743" s="14">
        <v>1978084.0</v>
      </c>
      <c r="H13743" s="14">
        <v>0.0</v>
      </c>
      <c r="I13743" s="14">
        <v>1200.0</v>
      </c>
      <c r="J13743" s="14">
        <v>100.0</v>
      </c>
      <c r="K13743" s="14">
        <v>756.0</v>
      </c>
      <c r="L13743" s="14">
        <v>849.0</v>
      </c>
      <c r="M13743" s="14">
        <v>0.890459363957597</v>
      </c>
      <c r="N13743" s="14" t="s">
        <v>5709</v>
      </c>
      <c r="O13743" s="14" t="s">
        <v>0</v>
      </c>
    </row>
    <row r="13744">
      <c r="A13744" s="14" t="s">
        <v>48014</v>
      </c>
      <c r="B13744" s="14" t="s">
        <v>48015</v>
      </c>
      <c r="D13744" s="14">
        <v>80.76857039999999</v>
      </c>
      <c r="E13744" s="14">
        <v>164.0</v>
      </c>
      <c r="F13744" s="14">
        <v>1961171.0</v>
      </c>
      <c r="G13744" s="14">
        <v>1963571.0</v>
      </c>
      <c r="H13744" s="155">
        <v>1.3E-150</v>
      </c>
      <c r="I13744" s="14">
        <v>479.0</v>
      </c>
      <c r="J13744" s="14">
        <v>99.35</v>
      </c>
      <c r="K13744" s="14">
        <v>306.0</v>
      </c>
      <c r="L13744" s="14">
        <v>378.0</v>
      </c>
      <c r="M13744" s="14">
        <v>0.80952380952381</v>
      </c>
      <c r="N13744" s="14" t="s">
        <v>5709</v>
      </c>
      <c r="O13744" s="14" t="s">
        <v>0</v>
      </c>
      <c r="P13744" s="14" t="s">
        <v>48016</v>
      </c>
    </row>
    <row r="13745">
      <c r="A13745" s="14" t="s">
        <v>48017</v>
      </c>
      <c r="B13745" s="14" t="s">
        <v>48018</v>
      </c>
      <c r="C13745" s="14" t="s">
        <v>48019</v>
      </c>
      <c r="D13745" s="14">
        <v>38.8492964</v>
      </c>
      <c r="E13745" s="14">
        <v>150.4</v>
      </c>
      <c r="F13745" s="14">
        <v>1773770.0</v>
      </c>
      <c r="G13745" s="14">
        <v>1776317.0</v>
      </c>
      <c r="H13745" s="155">
        <v>1.1E-294</v>
      </c>
      <c r="I13745" s="14">
        <v>916.0</v>
      </c>
      <c r="J13745" s="14">
        <v>99.66</v>
      </c>
      <c r="K13745" s="14">
        <v>582.0</v>
      </c>
      <c r="L13745" s="14">
        <v>582.0</v>
      </c>
      <c r="M13745" s="14">
        <v>1.0</v>
      </c>
      <c r="N13745" s="14" t="s">
        <v>5753</v>
      </c>
      <c r="O13745" s="14" t="s">
        <v>0</v>
      </c>
      <c r="P13745" s="14" t="s">
        <v>48020</v>
      </c>
    </row>
    <row r="13746">
      <c r="A13746" s="14" t="s">
        <v>48021</v>
      </c>
      <c r="B13746" s="14" t="s">
        <v>48022</v>
      </c>
      <c r="D13746" s="14">
        <v>8.01492161</v>
      </c>
      <c r="E13746" s="14">
        <v>226.7</v>
      </c>
      <c r="F13746" s="14">
        <v>1950702.0</v>
      </c>
      <c r="G13746" s="14">
        <v>1960492.0</v>
      </c>
      <c r="H13746" s="14">
        <v>0.0</v>
      </c>
      <c r="I13746" s="14">
        <v>6350.0</v>
      </c>
      <c r="J13746" s="14">
        <v>98.12</v>
      </c>
      <c r="K13746" s="14">
        <v>4206.0</v>
      </c>
      <c r="L13746" s="14">
        <v>4203.0</v>
      </c>
      <c r="M13746" s="14">
        <v>1.00071377587438</v>
      </c>
      <c r="N13746" s="14" t="s">
        <v>5709</v>
      </c>
      <c r="O13746" s="14" t="s">
        <v>0</v>
      </c>
      <c r="P13746" s="14" t="s">
        <v>21881</v>
      </c>
    </row>
    <row r="13747">
      <c r="A13747" s="14" t="s">
        <v>48023</v>
      </c>
      <c r="B13747" s="14" t="s">
        <v>48024</v>
      </c>
      <c r="C13747" s="14" t="s">
        <v>48025</v>
      </c>
      <c r="D13747" s="14">
        <v>8.49575379</v>
      </c>
      <c r="E13747" s="14">
        <v>127.9</v>
      </c>
      <c r="F13747" s="14">
        <v>1937414.0</v>
      </c>
      <c r="G13747" s="14">
        <v>1941892.0</v>
      </c>
      <c r="H13747" s="14">
        <v>0.0</v>
      </c>
      <c r="I13747" s="14">
        <v>3380.0</v>
      </c>
      <c r="J13747" s="14">
        <v>97.62</v>
      </c>
      <c r="K13747" s="14">
        <v>2268.0</v>
      </c>
      <c r="L13747" s="14">
        <v>2265.0</v>
      </c>
      <c r="M13747" s="14">
        <v>1.00132450331126</v>
      </c>
      <c r="N13747" s="14" t="s">
        <v>5709</v>
      </c>
      <c r="O13747" s="14" t="s">
        <v>0</v>
      </c>
      <c r="P13747" s="14" t="s">
        <v>48026</v>
      </c>
    </row>
    <row r="13748">
      <c r="A13748" s="14" t="s">
        <v>48027</v>
      </c>
      <c r="B13748" s="14" t="s">
        <v>48028</v>
      </c>
      <c r="D13748" s="14">
        <v>2.11566983</v>
      </c>
      <c r="E13748" s="14">
        <v>66.4</v>
      </c>
      <c r="F13748" s="14">
        <v>1927484.0</v>
      </c>
      <c r="G13748" s="14">
        <v>1937338.0</v>
      </c>
      <c r="H13748" s="14">
        <v>0.0</v>
      </c>
      <c r="I13748" s="14">
        <v>3780.0</v>
      </c>
      <c r="J13748" s="14">
        <v>94.97</v>
      </c>
      <c r="K13748" s="14">
        <v>2704.0</v>
      </c>
      <c r="L13748" s="14">
        <v>2715.0</v>
      </c>
      <c r="M13748" s="14">
        <v>0.995948434622468</v>
      </c>
      <c r="N13748" s="14" t="s">
        <v>5709</v>
      </c>
      <c r="O13748" s="14" t="s">
        <v>0</v>
      </c>
      <c r="P13748" s="14" t="s">
        <v>48029</v>
      </c>
    </row>
    <row r="13749">
      <c r="A13749" s="14" t="s">
        <v>48030</v>
      </c>
      <c r="B13749" s="14" t="s">
        <v>48031</v>
      </c>
      <c r="D13749" s="14">
        <v>6.27094035</v>
      </c>
      <c r="E13749" s="14">
        <v>177.8</v>
      </c>
      <c r="F13749" s="14">
        <v>1912541.0</v>
      </c>
      <c r="G13749" s="14">
        <v>1926873.0</v>
      </c>
      <c r="H13749" s="14">
        <v>0.0</v>
      </c>
      <c r="I13749" s="14">
        <v>6170.0</v>
      </c>
      <c r="J13749" s="14">
        <v>95.38</v>
      </c>
      <c r="K13749" s="14">
        <v>4353.0</v>
      </c>
      <c r="L13749" s="14">
        <v>4326.0</v>
      </c>
      <c r="M13749" s="14">
        <v>1.00624133148405</v>
      </c>
      <c r="N13749" s="14" t="s">
        <v>5709</v>
      </c>
      <c r="O13749" s="14" t="s">
        <v>0</v>
      </c>
      <c r="P13749" s="14" t="s">
        <v>48032</v>
      </c>
      <c r="Q13749" s="14" t="s">
        <v>48033</v>
      </c>
      <c r="R13749" s="14" t="s">
        <v>48034</v>
      </c>
    </row>
    <row r="13750">
      <c r="A13750" s="14" t="s">
        <v>48035</v>
      </c>
      <c r="B13750" s="14" t="s">
        <v>48036</v>
      </c>
      <c r="C13750" s="14" t="s">
        <v>48037</v>
      </c>
      <c r="D13750" s="14">
        <v>18634.7759</v>
      </c>
      <c r="E13750" s="14">
        <v>25186.5</v>
      </c>
      <c r="F13750" s="14">
        <v>1909378.0</v>
      </c>
      <c r="G13750" s="14">
        <v>1910368.0</v>
      </c>
      <c r="H13750" s="155">
        <v>6.4E-103</v>
      </c>
      <c r="I13750" s="14">
        <v>334.0</v>
      </c>
      <c r="J13750" s="14">
        <v>100.0</v>
      </c>
      <c r="K13750" s="14">
        <v>210.0</v>
      </c>
      <c r="L13750" s="14">
        <v>210.0</v>
      </c>
      <c r="M13750" s="14">
        <v>1.0</v>
      </c>
      <c r="N13750" s="14" t="s">
        <v>5709</v>
      </c>
      <c r="O13750" s="14" t="s">
        <v>0</v>
      </c>
      <c r="P13750" s="14" t="s">
        <v>48038</v>
      </c>
      <c r="Q13750" s="14" t="s">
        <v>48039</v>
      </c>
      <c r="R13750" s="14" t="s">
        <v>48040</v>
      </c>
    </row>
    <row r="13751">
      <c r="A13751" s="14" t="s">
        <v>48041</v>
      </c>
      <c r="B13751" s="14" t="s">
        <v>48042</v>
      </c>
      <c r="D13751" s="14">
        <v>3.0589717999999997</v>
      </c>
      <c r="E13751" s="14">
        <v>7.8</v>
      </c>
      <c r="F13751" s="14">
        <v>1906100.0</v>
      </c>
      <c r="G13751" s="14">
        <v>1909299.0</v>
      </c>
      <c r="H13751" s="155">
        <v>5.8E-101</v>
      </c>
      <c r="I13751" s="14">
        <v>356.0</v>
      </c>
      <c r="J13751" s="14">
        <v>95.53</v>
      </c>
      <c r="K13751" s="14">
        <v>246.0</v>
      </c>
      <c r="L13751" s="14">
        <v>426.0</v>
      </c>
      <c r="M13751" s="14">
        <v>0.577464788732394</v>
      </c>
      <c r="N13751" s="14" t="s">
        <v>5709</v>
      </c>
      <c r="O13751" s="14" t="s">
        <v>0</v>
      </c>
    </row>
    <row r="13752">
      <c r="A13752" s="14" t="s">
        <v>48043</v>
      </c>
      <c r="B13752" s="14" t="s">
        <v>48044</v>
      </c>
      <c r="D13752" s="14">
        <v>0.789881281</v>
      </c>
      <c r="E13752" s="14">
        <v>23.1</v>
      </c>
      <c r="F13752" s="14">
        <v>1892753.0</v>
      </c>
      <c r="G13752" s="14">
        <v>1905093.0</v>
      </c>
      <c r="H13752" s="14">
        <v>0.0</v>
      </c>
      <c r="I13752" s="14">
        <v>5690.0</v>
      </c>
      <c r="J13752" s="14">
        <v>95.98</v>
      </c>
      <c r="K13752" s="14">
        <v>3960.0</v>
      </c>
      <c r="L13752" s="14">
        <v>3948.0</v>
      </c>
      <c r="M13752" s="14">
        <v>1.00303951367781</v>
      </c>
      <c r="N13752" s="14" t="s">
        <v>5709</v>
      </c>
      <c r="O13752" s="14" t="s">
        <v>0</v>
      </c>
      <c r="P13752" s="14" t="s">
        <v>48045</v>
      </c>
    </row>
    <row r="13753">
      <c r="A13753" s="14" t="s">
        <v>48046</v>
      </c>
      <c r="B13753" s="14" t="s">
        <v>48047</v>
      </c>
      <c r="C13753" s="14" t="s">
        <v>48048</v>
      </c>
      <c r="D13753" s="14">
        <v>70.39527749999999</v>
      </c>
      <c r="E13753" s="14">
        <v>147.9</v>
      </c>
      <c r="F13753" s="14">
        <v>1890165.0</v>
      </c>
      <c r="G13753" s="14">
        <v>1892035.0</v>
      </c>
      <c r="H13753" s="155">
        <v>1.8E-151</v>
      </c>
      <c r="I13753" s="14">
        <v>485.0</v>
      </c>
      <c r="J13753" s="14">
        <v>97.22</v>
      </c>
      <c r="K13753" s="14">
        <v>324.0</v>
      </c>
      <c r="L13753" s="14">
        <v>447.0</v>
      </c>
      <c r="M13753" s="14">
        <v>0.724832214765101</v>
      </c>
      <c r="N13753" s="14" t="s">
        <v>5709</v>
      </c>
      <c r="O13753" s="14" t="s">
        <v>0</v>
      </c>
      <c r="P13753" s="14" t="s">
        <v>34043</v>
      </c>
      <c r="Q13753" s="14" t="s">
        <v>48049</v>
      </c>
      <c r="R13753" s="14" t="s">
        <v>48050</v>
      </c>
    </row>
    <row r="13754">
      <c r="A13754" s="14" t="s">
        <v>48051</v>
      </c>
      <c r="B13754" s="14" t="s">
        <v>48052</v>
      </c>
      <c r="C13754" s="14" t="s">
        <v>48053</v>
      </c>
      <c r="D13754" s="14">
        <v>56.30892440000001</v>
      </c>
      <c r="E13754" s="14">
        <v>735.9</v>
      </c>
      <c r="F13754" s="14">
        <v>1881648.0</v>
      </c>
      <c r="G13754" s="14">
        <v>1887122.0</v>
      </c>
      <c r="H13754" s="14">
        <v>0.0</v>
      </c>
      <c r="I13754" s="14">
        <v>2820.0</v>
      </c>
      <c r="J13754" s="14">
        <v>96.75</v>
      </c>
      <c r="K13754" s="14">
        <v>1907.0</v>
      </c>
      <c r="L13754" s="14">
        <v>1959.0</v>
      </c>
      <c r="M13754" s="14">
        <v>0.973455844818785</v>
      </c>
      <c r="N13754" s="14" t="s">
        <v>5709</v>
      </c>
      <c r="O13754" s="14" t="s">
        <v>0</v>
      </c>
      <c r="P13754" s="14" t="s">
        <v>12767</v>
      </c>
    </row>
    <row r="13755">
      <c r="A13755" s="14" t="s">
        <v>48054</v>
      </c>
      <c r="B13755" s="14" t="s">
        <v>48055</v>
      </c>
      <c r="C13755" s="14" t="s">
        <v>48056</v>
      </c>
      <c r="D13755" s="14">
        <v>3.63426653</v>
      </c>
      <c r="E13755" s="14">
        <v>48.8</v>
      </c>
      <c r="F13755" s="14">
        <v>1876475.0</v>
      </c>
      <c r="G13755" s="14">
        <v>1882038.0</v>
      </c>
      <c r="H13755" s="14">
        <v>0.0</v>
      </c>
      <c r="I13755" s="14">
        <v>2910.0</v>
      </c>
      <c r="J13755" s="14">
        <v>96.94</v>
      </c>
      <c r="K13755" s="14">
        <v>1959.0</v>
      </c>
      <c r="L13755" s="14">
        <v>1959.0</v>
      </c>
      <c r="M13755" s="14">
        <v>1.0</v>
      </c>
      <c r="N13755" s="14" t="s">
        <v>5709</v>
      </c>
      <c r="O13755" s="14" t="s">
        <v>0</v>
      </c>
      <c r="P13755" s="14" t="s">
        <v>12767</v>
      </c>
    </row>
    <row r="13756">
      <c r="A13756" s="14" t="s">
        <v>48057</v>
      </c>
      <c r="B13756" s="14" t="s">
        <v>48058</v>
      </c>
      <c r="D13756" s="14">
        <v>6.932030360000001</v>
      </c>
      <c r="E13756" s="14">
        <v>260.7</v>
      </c>
      <c r="F13756" s="14">
        <v>1871162.0</v>
      </c>
      <c r="G13756" s="14">
        <v>1875831.0</v>
      </c>
      <c r="H13756" s="14">
        <v>0.0</v>
      </c>
      <c r="I13756" s="14">
        <v>1670.0</v>
      </c>
      <c r="J13756" s="14">
        <v>97.14</v>
      </c>
      <c r="K13756" s="14">
        <v>1119.0</v>
      </c>
      <c r="L13756" s="14">
        <v>1839.0</v>
      </c>
      <c r="M13756" s="14">
        <v>0.608482871125612</v>
      </c>
      <c r="N13756" s="14" t="s">
        <v>5709</v>
      </c>
      <c r="O13756" s="14" t="s">
        <v>0</v>
      </c>
      <c r="Q13756" s="14" t="s">
        <v>17590</v>
      </c>
      <c r="R13756" s="14" t="s">
        <v>22836</v>
      </c>
    </row>
    <row r="13757">
      <c r="A13757" s="14" t="s">
        <v>48059</v>
      </c>
      <c r="B13757" s="14" t="s">
        <v>48060</v>
      </c>
      <c r="D13757" s="14">
        <v>2.9303008999999998</v>
      </c>
      <c r="E13757" s="14">
        <v>113.4</v>
      </c>
      <c r="F13757" s="14">
        <v>1852882.0</v>
      </c>
      <c r="G13757" s="14">
        <v>1863314.0</v>
      </c>
      <c r="H13757" s="14">
        <v>0.0</v>
      </c>
      <c r="I13757" s="14">
        <v>8770.0</v>
      </c>
      <c r="J13757" s="14">
        <v>96.8</v>
      </c>
      <c r="K13757" s="14">
        <v>5967.0</v>
      </c>
      <c r="L13757" s="14">
        <v>5946.0</v>
      </c>
      <c r="M13757" s="14">
        <v>1.00353178607467</v>
      </c>
      <c r="N13757" s="14" t="s">
        <v>5709</v>
      </c>
      <c r="O13757" s="14" t="s">
        <v>0</v>
      </c>
      <c r="P13757" s="14" t="s">
        <v>14800</v>
      </c>
    </row>
    <row r="13758">
      <c r="A13758" s="14" t="s">
        <v>48061</v>
      </c>
      <c r="B13758" s="14" t="s">
        <v>48062</v>
      </c>
      <c r="D13758" s="14">
        <v>6.03332075</v>
      </c>
      <c r="E13758" s="14">
        <v>48.7</v>
      </c>
      <c r="F13758" s="14">
        <v>1848493.0</v>
      </c>
      <c r="G13758" s="14">
        <v>1851653.0</v>
      </c>
      <c r="H13758" s="14">
        <v>0.0</v>
      </c>
      <c r="I13758" s="14">
        <v>1460.0</v>
      </c>
      <c r="J13758" s="14">
        <v>100.0</v>
      </c>
      <c r="K13758" s="14">
        <v>921.0</v>
      </c>
      <c r="L13758" s="14">
        <v>921.0</v>
      </c>
      <c r="M13758" s="14">
        <v>1.0</v>
      </c>
      <c r="N13758" s="14" t="s">
        <v>5709</v>
      </c>
      <c r="O13758" s="14" t="s">
        <v>0</v>
      </c>
    </row>
    <row r="13759">
      <c r="A13759" s="14" t="s">
        <v>48063</v>
      </c>
      <c r="B13759" s="14" t="s">
        <v>48064</v>
      </c>
      <c r="D13759" s="14">
        <v>98.0666936</v>
      </c>
      <c r="E13759" s="14">
        <v>1022.6</v>
      </c>
      <c r="F13759" s="14">
        <v>1838346.0</v>
      </c>
      <c r="G13759" s="14">
        <v>1846186.0</v>
      </c>
      <c r="H13759" s="14">
        <v>0.0</v>
      </c>
      <c r="I13759" s="14">
        <v>2490.0</v>
      </c>
      <c r="J13759" s="14">
        <v>99.37</v>
      </c>
      <c r="K13759" s="14">
        <v>1593.0</v>
      </c>
      <c r="L13759" s="14">
        <v>1593.0</v>
      </c>
      <c r="M13759" s="14">
        <v>1.0</v>
      </c>
      <c r="N13759" s="14" t="s">
        <v>5709</v>
      </c>
      <c r="O13759" s="14" t="s">
        <v>0</v>
      </c>
      <c r="P13759" s="14" t="s">
        <v>6384</v>
      </c>
    </row>
    <row r="13760">
      <c r="A13760" s="14" t="s">
        <v>48065</v>
      </c>
      <c r="B13760" s="14" t="s">
        <v>48066</v>
      </c>
      <c r="D13760" s="14">
        <v>15.6480486</v>
      </c>
      <c r="E13760" s="14">
        <v>22.3</v>
      </c>
      <c r="F13760" s="14">
        <v>1837333.0</v>
      </c>
      <c r="G13760" s="14">
        <v>1837861.0</v>
      </c>
      <c r="H13760" s="155">
        <v>2.9E-103</v>
      </c>
      <c r="I13760" s="14">
        <v>335.0</v>
      </c>
      <c r="J13760" s="14">
        <v>99.53</v>
      </c>
      <c r="K13760" s="14">
        <v>213.0</v>
      </c>
      <c r="L13760" s="14">
        <v>213.0</v>
      </c>
      <c r="M13760" s="14">
        <v>1.0</v>
      </c>
      <c r="N13760" s="14" t="s">
        <v>5709</v>
      </c>
      <c r="O13760" s="14" t="s">
        <v>0</v>
      </c>
      <c r="P13760" s="14" t="s">
        <v>48067</v>
      </c>
      <c r="Q13760" s="14" t="s">
        <v>48068</v>
      </c>
    </row>
    <row r="13761">
      <c r="A13761" s="14" t="s">
        <v>48069</v>
      </c>
      <c r="B13761" s="14" t="s">
        <v>48070</v>
      </c>
      <c r="C13761" s="14" t="s">
        <v>48071</v>
      </c>
      <c r="D13761" s="14">
        <v>197.79908300000002</v>
      </c>
      <c r="E13761" s="14">
        <v>642.8</v>
      </c>
      <c r="F13761" s="14">
        <v>1834821.0</v>
      </c>
      <c r="G13761" s="14">
        <v>1836280.0</v>
      </c>
      <c r="H13761" s="155">
        <v>6.3E-245</v>
      </c>
      <c r="I13761" s="14">
        <v>765.0</v>
      </c>
      <c r="J13761" s="14">
        <v>99.39</v>
      </c>
      <c r="K13761" s="14">
        <v>489.0</v>
      </c>
      <c r="L13761" s="14">
        <v>639.0</v>
      </c>
      <c r="M13761" s="14">
        <v>0.765258215962441</v>
      </c>
      <c r="N13761" s="14" t="s">
        <v>5709</v>
      </c>
      <c r="O13761" s="14" t="s">
        <v>0</v>
      </c>
      <c r="P13761" s="14" t="s">
        <v>48072</v>
      </c>
      <c r="Q13761" s="14" t="s">
        <v>48073</v>
      </c>
      <c r="R13761" s="14" t="s">
        <v>27202</v>
      </c>
    </row>
    <row r="13762">
      <c r="A13762" s="14" t="s">
        <v>48074</v>
      </c>
      <c r="B13762" s="14" t="s">
        <v>48075</v>
      </c>
      <c r="D13762" s="14">
        <v>1.5390059100000002</v>
      </c>
      <c r="E13762" s="14">
        <v>31.3</v>
      </c>
      <c r="F13762" s="14">
        <v>1830318.0</v>
      </c>
      <c r="G13762" s="14">
        <v>1834808.0</v>
      </c>
      <c r="H13762" s="14">
        <v>0.0</v>
      </c>
      <c r="I13762" s="14">
        <v>3890.0</v>
      </c>
      <c r="J13762" s="14">
        <v>94.9</v>
      </c>
      <c r="K13762" s="14">
        <v>2767.0</v>
      </c>
      <c r="L13762" s="14">
        <v>3447.0</v>
      </c>
      <c r="M13762" s="14">
        <v>0.802727008993328</v>
      </c>
      <c r="N13762" s="14" t="s">
        <v>5709</v>
      </c>
      <c r="O13762" s="14" t="s">
        <v>0</v>
      </c>
    </row>
    <row r="13763">
      <c r="A13763" s="14" t="s">
        <v>48076</v>
      </c>
      <c r="B13763" s="14" t="s">
        <v>48077</v>
      </c>
      <c r="D13763" s="14">
        <v>6.558196269999999</v>
      </c>
      <c r="E13763" s="14">
        <v>58.3</v>
      </c>
      <c r="F13763" s="14">
        <v>1792402.0</v>
      </c>
      <c r="G13763" s="14">
        <v>1795658.0</v>
      </c>
      <c r="H13763" s="14">
        <v>0.0</v>
      </c>
      <c r="I13763" s="14">
        <v>2110.0</v>
      </c>
      <c r="J13763" s="14">
        <v>97.98</v>
      </c>
      <c r="K13763" s="14">
        <v>1389.0</v>
      </c>
      <c r="L13763" s="14">
        <v>1389.0</v>
      </c>
      <c r="M13763" s="14">
        <v>1.0</v>
      </c>
      <c r="N13763" s="14" t="s">
        <v>5753</v>
      </c>
      <c r="O13763" s="14" t="s">
        <v>0</v>
      </c>
      <c r="P13763" s="14" t="s">
        <v>48078</v>
      </c>
      <c r="Q13763" s="14" t="s">
        <v>29042</v>
      </c>
      <c r="R13763" s="14" t="s">
        <v>29043</v>
      </c>
    </row>
    <row r="13764">
      <c r="A13764" s="14" t="s">
        <v>48079</v>
      </c>
      <c r="B13764" s="14" t="s">
        <v>48080</v>
      </c>
      <c r="D13764" s="14">
        <v>3.93557061</v>
      </c>
      <c r="E13764" s="14">
        <v>44.6</v>
      </c>
      <c r="F13764" s="14">
        <v>1818337.0</v>
      </c>
      <c r="G13764" s="14">
        <v>1823033.0</v>
      </c>
      <c r="H13764" s="14">
        <v>0.0</v>
      </c>
      <c r="I13764" s="14">
        <v>2490.0</v>
      </c>
      <c r="J13764" s="14">
        <v>95.85</v>
      </c>
      <c r="K13764" s="14">
        <v>1737.0</v>
      </c>
      <c r="L13764" s="14">
        <v>1764.0</v>
      </c>
      <c r="M13764" s="14">
        <v>0.98469387755102</v>
      </c>
      <c r="N13764" s="14" t="s">
        <v>5709</v>
      </c>
      <c r="O13764" s="14" t="s">
        <v>0</v>
      </c>
      <c r="P13764" s="14" t="s">
        <v>48081</v>
      </c>
    </row>
    <row r="13765">
      <c r="A13765" s="14" t="s">
        <v>48082</v>
      </c>
      <c r="B13765" s="14" t="s">
        <v>48083</v>
      </c>
      <c r="D13765" s="14">
        <v>1.48509614</v>
      </c>
      <c r="E13765" s="14">
        <v>27.9</v>
      </c>
      <c r="F13765" s="14">
        <v>1813450.0</v>
      </c>
      <c r="G13765" s="14">
        <v>1818342.0</v>
      </c>
      <c r="H13765" s="14">
        <v>0.0</v>
      </c>
      <c r="I13765" s="14">
        <v>4000.0</v>
      </c>
      <c r="J13765" s="14">
        <v>95.55</v>
      </c>
      <c r="K13765" s="14">
        <v>2808.0</v>
      </c>
      <c r="L13765" s="14">
        <v>2796.0</v>
      </c>
      <c r="M13765" s="14">
        <v>1.00429184549356</v>
      </c>
      <c r="N13765" s="14" t="s">
        <v>5709</v>
      </c>
      <c r="O13765" s="14" t="s">
        <v>0</v>
      </c>
      <c r="P13765" s="14" t="s">
        <v>9515</v>
      </c>
    </row>
    <row r="13766">
      <c r="A13766" s="14" t="s">
        <v>48084</v>
      </c>
      <c r="B13766" s="14" t="s">
        <v>48085</v>
      </c>
      <c r="D13766" s="14">
        <v>1.50369691</v>
      </c>
      <c r="E13766" s="14">
        <v>49.6</v>
      </c>
      <c r="F13766" s="14">
        <v>1804960.0</v>
      </c>
      <c r="G13766" s="14">
        <v>1813515.0</v>
      </c>
      <c r="H13766" s="14">
        <v>0.0</v>
      </c>
      <c r="I13766" s="14">
        <v>7580.0</v>
      </c>
      <c r="J13766" s="14">
        <v>96.97</v>
      </c>
      <c r="K13766" s="14">
        <v>5121.0</v>
      </c>
      <c r="L13766" s="14">
        <v>5106.0</v>
      </c>
      <c r="M13766" s="14">
        <v>1.00293772032902</v>
      </c>
      <c r="N13766" s="14" t="s">
        <v>5709</v>
      </c>
      <c r="O13766" s="14" t="s">
        <v>0</v>
      </c>
    </row>
    <row r="13767">
      <c r="A13767" s="14" t="s">
        <v>48086</v>
      </c>
      <c r="B13767" s="14" t="s">
        <v>48087</v>
      </c>
      <c r="D13767" s="14">
        <v>0.83484616</v>
      </c>
      <c r="E13767" s="14">
        <v>3.1</v>
      </c>
      <c r="F13767" s="14">
        <v>1803240.0</v>
      </c>
      <c r="G13767" s="14">
        <v>1805212.0</v>
      </c>
      <c r="H13767" s="155">
        <v>6.7E-288</v>
      </c>
      <c r="I13767" s="14">
        <v>901.0</v>
      </c>
      <c r="J13767" s="14">
        <v>97.65</v>
      </c>
      <c r="K13767" s="14">
        <v>597.0</v>
      </c>
      <c r="L13767" s="14">
        <v>597.0</v>
      </c>
      <c r="M13767" s="14">
        <v>1.0</v>
      </c>
      <c r="N13767" s="14" t="s">
        <v>5709</v>
      </c>
      <c r="O13767" s="14" t="s">
        <v>0</v>
      </c>
      <c r="P13767" s="14" t="s">
        <v>48088</v>
      </c>
    </row>
    <row r="13768">
      <c r="A13768" s="14" t="s">
        <v>48089</v>
      </c>
      <c r="B13768" s="14" t="s">
        <v>17526</v>
      </c>
      <c r="D13768" s="14">
        <v>3.82915961</v>
      </c>
      <c r="E13768" s="14">
        <v>105.4</v>
      </c>
      <c r="F13768" s="14">
        <v>945269.0</v>
      </c>
      <c r="G13768" s="14">
        <v>947084.0</v>
      </c>
      <c r="H13768" s="155">
        <v>1.9E-58</v>
      </c>
      <c r="I13768" s="14">
        <v>231.0</v>
      </c>
      <c r="J13768" s="14">
        <v>86.89</v>
      </c>
      <c r="K13768" s="14">
        <v>206.0</v>
      </c>
      <c r="L13768" s="14">
        <v>375.0</v>
      </c>
      <c r="M13768" s="14">
        <v>0.549333333333333</v>
      </c>
      <c r="N13768" s="14" t="s">
        <v>8433</v>
      </c>
      <c r="O13768" s="14" t="s">
        <v>0</v>
      </c>
    </row>
    <row r="13769">
      <c r="A13769" s="14" t="s">
        <v>48090</v>
      </c>
      <c r="B13769" s="14" t="s">
        <v>48091</v>
      </c>
      <c r="D13769" s="14">
        <v>0.148301759</v>
      </c>
      <c r="E13769" s="14">
        <v>1.2</v>
      </c>
      <c r="F13769" s="14">
        <v>1785837.0</v>
      </c>
      <c r="G13769" s="14">
        <v>1788362.0</v>
      </c>
      <c r="H13769" s="14">
        <v>0.0</v>
      </c>
      <c r="I13769" s="14">
        <v>1480.0</v>
      </c>
      <c r="J13769" s="14">
        <v>97.75</v>
      </c>
      <c r="K13769" s="14">
        <v>978.0</v>
      </c>
      <c r="L13769" s="14">
        <v>978.0</v>
      </c>
      <c r="M13769" s="14">
        <v>1.0</v>
      </c>
      <c r="N13769" s="14" t="s">
        <v>5709</v>
      </c>
      <c r="O13769" s="14" t="s">
        <v>0</v>
      </c>
      <c r="P13769" s="14" t="s">
        <v>48092</v>
      </c>
    </row>
    <row r="13770">
      <c r="A13770" s="14" t="s">
        <v>48093</v>
      </c>
      <c r="B13770" s="14" t="s">
        <v>48094</v>
      </c>
      <c r="D13770" s="14">
        <v>19.7480452</v>
      </c>
      <c r="E13770" s="14">
        <v>334.9</v>
      </c>
      <c r="F13770" s="14">
        <v>1780308.0</v>
      </c>
      <c r="G13770" s="14">
        <v>1785827.0</v>
      </c>
      <c r="H13770" s="14">
        <v>0.0</v>
      </c>
      <c r="I13770" s="14">
        <v>3990.0</v>
      </c>
      <c r="J13770" s="14">
        <v>98.69</v>
      </c>
      <c r="K13770" s="14">
        <v>2595.0</v>
      </c>
      <c r="L13770" s="14">
        <v>2592.0</v>
      </c>
      <c r="M13770" s="14">
        <v>1.00115740740741</v>
      </c>
      <c r="N13770" s="14" t="s">
        <v>5709</v>
      </c>
      <c r="O13770" s="14" t="s">
        <v>0</v>
      </c>
      <c r="P13770" s="14" t="s">
        <v>48095</v>
      </c>
    </row>
    <row r="13771">
      <c r="A13771" s="14" t="s">
        <v>48096</v>
      </c>
      <c r="B13771" s="14" t="s">
        <v>48097</v>
      </c>
      <c r="D13771" s="14">
        <v>27.2805914</v>
      </c>
      <c r="E13771" s="14">
        <v>252.2</v>
      </c>
      <c r="F13771" s="14">
        <v>1772639.0</v>
      </c>
      <c r="G13771" s="14">
        <v>1778264.0</v>
      </c>
      <c r="H13771" s="14">
        <v>0.0</v>
      </c>
      <c r="I13771" s="14">
        <v>2150.0</v>
      </c>
      <c r="J13771" s="14">
        <v>99.27</v>
      </c>
      <c r="K13771" s="14">
        <v>1377.0</v>
      </c>
      <c r="L13771" s="14">
        <v>1701.0</v>
      </c>
      <c r="M13771" s="14">
        <v>0.80952380952381</v>
      </c>
      <c r="N13771" s="14" t="s">
        <v>5709</v>
      </c>
      <c r="O13771" s="14" t="s">
        <v>0</v>
      </c>
      <c r="P13771" s="14" t="s">
        <v>13100</v>
      </c>
    </row>
    <row r="13772">
      <c r="A13772" s="14" t="s">
        <v>48098</v>
      </c>
      <c r="B13772" s="14" t="s">
        <v>48099</v>
      </c>
      <c r="D13772" s="14">
        <v>8.449844059999998</v>
      </c>
      <c r="E13772" s="14">
        <v>74.9</v>
      </c>
      <c r="F13772" s="14">
        <v>1767959.0</v>
      </c>
      <c r="G13772" s="14">
        <v>1772685.0</v>
      </c>
      <c r="H13772" s="14">
        <v>0.0</v>
      </c>
      <c r="I13772" s="14">
        <v>2020.0</v>
      </c>
      <c r="J13772" s="14">
        <v>97.84</v>
      </c>
      <c r="K13772" s="14">
        <v>1344.0</v>
      </c>
      <c r="L13772" s="14">
        <v>1509.0</v>
      </c>
      <c r="M13772" s="14">
        <v>0.89065606361829</v>
      </c>
      <c r="N13772" s="14" t="s">
        <v>5709</v>
      </c>
      <c r="O13772" s="14" t="s">
        <v>0</v>
      </c>
      <c r="P13772" s="14" t="s">
        <v>48100</v>
      </c>
    </row>
    <row r="13773">
      <c r="A13773" s="14" t="s">
        <v>48101</v>
      </c>
      <c r="B13773" s="14" t="s">
        <v>48102</v>
      </c>
      <c r="D13773" s="14">
        <v>0.049859658</v>
      </c>
      <c r="E13773" s="14">
        <v>0.7</v>
      </c>
      <c r="F13773" s="14">
        <v>1763733.0</v>
      </c>
      <c r="G13773" s="14">
        <v>1767934.0</v>
      </c>
      <c r="H13773" s="14">
        <v>0.0</v>
      </c>
      <c r="I13773" s="14">
        <v>2190.0</v>
      </c>
      <c r="J13773" s="14">
        <v>93.91</v>
      </c>
      <c r="K13773" s="14">
        <v>1594.0</v>
      </c>
      <c r="L13773" s="14">
        <v>2049.0</v>
      </c>
      <c r="M13773" s="14">
        <v>0.777940458760371</v>
      </c>
      <c r="N13773" s="14" t="s">
        <v>5709</v>
      </c>
      <c r="O13773" s="14" t="s">
        <v>0</v>
      </c>
      <c r="P13773" s="14" t="s">
        <v>48103</v>
      </c>
    </row>
    <row r="13774">
      <c r="A13774" s="14" t="s">
        <v>48104</v>
      </c>
      <c r="B13774" s="14" t="s">
        <v>48105</v>
      </c>
      <c r="D13774" s="14">
        <v>16.833857780000002</v>
      </c>
      <c r="E13774" s="14">
        <v>78.7</v>
      </c>
      <c r="F13774" s="14">
        <v>1795341.0</v>
      </c>
      <c r="G13774" s="14">
        <v>1798483.0</v>
      </c>
      <c r="H13774" s="14">
        <v>0.0</v>
      </c>
      <c r="I13774" s="14">
        <v>1090.0</v>
      </c>
      <c r="J13774" s="14">
        <v>98.87</v>
      </c>
      <c r="K13774" s="14">
        <v>705.0</v>
      </c>
      <c r="L13774" s="14">
        <v>705.0</v>
      </c>
      <c r="M13774" s="14">
        <v>1.0</v>
      </c>
      <c r="N13774" s="14" t="s">
        <v>5753</v>
      </c>
      <c r="O13774" s="14" t="s">
        <v>0</v>
      </c>
      <c r="P13774" s="14" t="s">
        <v>48106</v>
      </c>
      <c r="Q13774" s="14" t="s">
        <v>48107</v>
      </c>
      <c r="R13774" s="14" t="s">
        <v>20755</v>
      </c>
    </row>
    <row r="13775">
      <c r="A13775" s="14" t="s">
        <v>48108</v>
      </c>
      <c r="B13775" s="14" t="s">
        <v>48109</v>
      </c>
      <c r="D13775" s="14">
        <v>2.9376593400000006</v>
      </c>
      <c r="E13775" s="14">
        <v>131.4</v>
      </c>
      <c r="F13775" s="14">
        <v>1751580.0</v>
      </c>
      <c r="G13775" s="14">
        <v>1763565.0</v>
      </c>
      <c r="H13775" s="14">
        <v>0.0</v>
      </c>
      <c r="I13775" s="14">
        <v>5760.0</v>
      </c>
      <c r="J13775" s="14">
        <v>96.54</v>
      </c>
      <c r="K13775" s="14">
        <v>3933.0</v>
      </c>
      <c r="L13775" s="14">
        <v>6978.0</v>
      </c>
      <c r="M13775" s="14">
        <v>0.563628546861565</v>
      </c>
      <c r="N13775" s="14" t="s">
        <v>5709</v>
      </c>
      <c r="O13775" s="14" t="s">
        <v>0</v>
      </c>
      <c r="P13775" s="14" t="s">
        <v>21164</v>
      </c>
    </row>
    <row r="13776">
      <c r="A13776" s="14" t="s">
        <v>48110</v>
      </c>
      <c r="B13776" s="14" t="s">
        <v>48111</v>
      </c>
      <c r="D13776" s="14">
        <v>1.7247392170000002</v>
      </c>
      <c r="E13776" s="14">
        <v>29.5</v>
      </c>
      <c r="F13776" s="14">
        <v>1744931.0</v>
      </c>
      <c r="G13776" s="14">
        <v>1749808.0</v>
      </c>
      <c r="H13776" s="14">
        <v>0.0</v>
      </c>
      <c r="I13776" s="14">
        <v>2620.0</v>
      </c>
      <c r="J13776" s="14">
        <v>99.64</v>
      </c>
      <c r="K13776" s="14">
        <v>1675.0</v>
      </c>
      <c r="L13776" s="14">
        <v>2853.0</v>
      </c>
      <c r="M13776" s="14">
        <v>0.587101296880477</v>
      </c>
      <c r="N13776" s="14" t="s">
        <v>5709</v>
      </c>
      <c r="O13776" s="14" t="s">
        <v>0</v>
      </c>
    </row>
    <row r="13777">
      <c r="A13777" s="14" t="s">
        <v>48112</v>
      </c>
      <c r="B13777" s="14" t="s">
        <v>48113</v>
      </c>
      <c r="D13777" s="14">
        <v>0.716405634</v>
      </c>
      <c r="E13777" s="14">
        <v>11.4</v>
      </c>
      <c r="F13777" s="14">
        <v>1733076.0</v>
      </c>
      <c r="G13777" s="14">
        <v>1739709.0</v>
      </c>
      <c r="H13777" s="14">
        <v>0.0</v>
      </c>
      <c r="I13777" s="14">
        <v>2680.0</v>
      </c>
      <c r="J13777" s="14">
        <v>99.36</v>
      </c>
      <c r="K13777" s="14">
        <v>1724.0</v>
      </c>
      <c r="L13777" s="14">
        <v>2718.0</v>
      </c>
      <c r="M13777" s="14">
        <v>0.634289919058131</v>
      </c>
      <c r="N13777" s="14" t="s">
        <v>5709</v>
      </c>
      <c r="O13777" s="14" t="s">
        <v>0</v>
      </c>
    </row>
    <row r="13778">
      <c r="A13778" s="14" t="s">
        <v>48114</v>
      </c>
      <c r="B13778" s="14" t="s">
        <v>48115</v>
      </c>
      <c r="D13778" s="14">
        <v>3.34682686</v>
      </c>
      <c r="E13778" s="14">
        <v>61.9</v>
      </c>
      <c r="F13778" s="14">
        <v>1727211.0</v>
      </c>
      <c r="G13778" s="14">
        <v>1732204.0</v>
      </c>
      <c r="H13778" s="14">
        <v>0.0</v>
      </c>
      <c r="I13778" s="14">
        <v>4340.0</v>
      </c>
      <c r="J13778" s="14">
        <v>100.0</v>
      </c>
      <c r="K13778" s="14">
        <v>2745.0</v>
      </c>
      <c r="L13778" s="14">
        <v>2745.0</v>
      </c>
      <c r="M13778" s="14">
        <v>1.0</v>
      </c>
      <c r="N13778" s="14" t="s">
        <v>5709</v>
      </c>
      <c r="O13778" s="14" t="s">
        <v>0</v>
      </c>
      <c r="P13778" s="14" t="s">
        <v>48116</v>
      </c>
    </row>
    <row r="13779">
      <c r="A13779" s="14" t="s">
        <v>48117</v>
      </c>
      <c r="B13779" s="14" t="s">
        <v>48118</v>
      </c>
      <c r="C13779" s="14" t="s">
        <v>48119</v>
      </c>
      <c r="D13779" s="14">
        <v>2.9419435000000003</v>
      </c>
      <c r="E13779" s="14">
        <v>57.9</v>
      </c>
      <c r="F13779" s="14">
        <v>1719404.0</v>
      </c>
      <c r="G13779" s="14">
        <v>1726705.0</v>
      </c>
      <c r="H13779" s="14">
        <v>0.0</v>
      </c>
      <c r="I13779" s="14">
        <v>4620.0</v>
      </c>
      <c r="J13779" s="14">
        <v>100.0</v>
      </c>
      <c r="K13779" s="14">
        <v>2922.0</v>
      </c>
      <c r="L13779" s="14">
        <v>2922.0</v>
      </c>
      <c r="M13779" s="14">
        <v>1.0</v>
      </c>
      <c r="N13779" s="14" t="s">
        <v>5709</v>
      </c>
      <c r="O13779" s="14" t="s">
        <v>0</v>
      </c>
      <c r="P13779" s="14" t="s">
        <v>48120</v>
      </c>
      <c r="Q13779" s="14" t="s">
        <v>48120</v>
      </c>
      <c r="R13779" s="14" t="s">
        <v>48121</v>
      </c>
    </row>
    <row r="13780">
      <c r="A13780" s="14" t="s">
        <v>48122</v>
      </c>
      <c r="B13780" s="14" t="s">
        <v>48123</v>
      </c>
      <c r="D13780" s="14">
        <v>6.96275143</v>
      </c>
      <c r="E13780" s="14">
        <v>98.1</v>
      </c>
      <c r="F13780" s="14">
        <v>1714384.0</v>
      </c>
      <c r="G13780" s="14">
        <v>1718842.0</v>
      </c>
      <c r="H13780" s="14">
        <v>0.0</v>
      </c>
      <c r="I13780" s="14">
        <v>3290.0</v>
      </c>
      <c r="J13780" s="14">
        <v>99.95</v>
      </c>
      <c r="K13780" s="14">
        <v>2079.0</v>
      </c>
      <c r="L13780" s="14">
        <v>2079.0</v>
      </c>
      <c r="M13780" s="14">
        <v>1.0</v>
      </c>
      <c r="N13780" s="14" t="s">
        <v>5709</v>
      </c>
      <c r="O13780" s="14" t="s">
        <v>0</v>
      </c>
      <c r="P13780" s="14" t="s">
        <v>48124</v>
      </c>
      <c r="Q13780" s="14" t="s">
        <v>14023</v>
      </c>
      <c r="R13780" s="14" t="s">
        <v>48125</v>
      </c>
    </row>
    <row r="13781">
      <c r="A13781" s="14" t="s">
        <v>48126</v>
      </c>
      <c r="B13781" s="14" t="s">
        <v>48127</v>
      </c>
      <c r="D13781" s="14">
        <v>6.171618769999999</v>
      </c>
      <c r="E13781" s="14">
        <v>16.6</v>
      </c>
      <c r="F13781" s="14">
        <v>1712573.0</v>
      </c>
      <c r="G13781" s="14">
        <v>1714472.0</v>
      </c>
      <c r="H13781" s="155">
        <v>4.5E-184</v>
      </c>
      <c r="I13781" s="14">
        <v>588.0</v>
      </c>
      <c r="J13781" s="14">
        <v>100.0</v>
      </c>
      <c r="K13781" s="14">
        <v>371.0</v>
      </c>
      <c r="L13781" s="14">
        <v>666.0</v>
      </c>
      <c r="M13781" s="14">
        <v>0.557057057057057</v>
      </c>
      <c r="N13781" s="14" t="s">
        <v>5709</v>
      </c>
      <c r="O13781" s="14" t="s">
        <v>0</v>
      </c>
    </row>
    <row r="13782">
      <c r="A13782" s="14" t="s">
        <v>48128</v>
      </c>
      <c r="B13782" s="14" t="s">
        <v>48129</v>
      </c>
      <c r="D13782" s="14">
        <v>4.730344280000001</v>
      </c>
      <c r="E13782" s="14">
        <v>89.5</v>
      </c>
      <c r="F13782" s="14">
        <v>1706079.0</v>
      </c>
      <c r="G13782" s="14">
        <v>1712804.0</v>
      </c>
      <c r="H13782" s="14">
        <v>0.0</v>
      </c>
      <c r="I13782" s="14">
        <v>4360.0</v>
      </c>
      <c r="J13782" s="14">
        <v>98.73</v>
      </c>
      <c r="K13782" s="14">
        <v>2835.0</v>
      </c>
      <c r="L13782" s="14">
        <v>2877.0</v>
      </c>
      <c r="M13782" s="14">
        <v>0.985401459854015</v>
      </c>
      <c r="N13782" s="14" t="s">
        <v>5709</v>
      </c>
      <c r="O13782" s="14" t="s">
        <v>0</v>
      </c>
      <c r="P13782" s="14" t="s">
        <v>48130</v>
      </c>
      <c r="Q13782" s="14" t="s">
        <v>48131</v>
      </c>
      <c r="R13782" s="14" t="s">
        <v>48132</v>
      </c>
    </row>
    <row r="13783">
      <c r="A13783" s="14" t="s">
        <v>48133</v>
      </c>
      <c r="B13783" s="14" t="s">
        <v>48134</v>
      </c>
      <c r="D13783" s="14">
        <v>46.68837725</v>
      </c>
      <c r="E13783" s="14">
        <v>154.9</v>
      </c>
      <c r="F13783" s="14">
        <v>1704208.0</v>
      </c>
      <c r="G13783" s="14">
        <v>1706039.0</v>
      </c>
      <c r="H13783" s="155">
        <v>5.2E-243</v>
      </c>
      <c r="I13783" s="14">
        <v>759.0</v>
      </c>
      <c r="J13783" s="14">
        <v>99.59</v>
      </c>
      <c r="K13783" s="14">
        <v>483.0</v>
      </c>
      <c r="L13783" s="14">
        <v>483.0</v>
      </c>
      <c r="M13783" s="14">
        <v>1.0</v>
      </c>
      <c r="N13783" s="14" t="s">
        <v>5709</v>
      </c>
      <c r="O13783" s="14" t="s">
        <v>0</v>
      </c>
      <c r="P13783" s="14" t="s">
        <v>48135</v>
      </c>
      <c r="Q13783" s="14" t="s">
        <v>40974</v>
      </c>
      <c r="R13783" s="14" t="s">
        <v>27082</v>
      </c>
    </row>
    <row r="13784">
      <c r="A13784" s="14" t="s">
        <v>48136</v>
      </c>
      <c r="B13784" s="14" t="s">
        <v>48137</v>
      </c>
      <c r="D13784" s="14">
        <v>9.05535459</v>
      </c>
      <c r="E13784" s="14">
        <v>33.5</v>
      </c>
      <c r="F13784" s="14">
        <v>1696493.0</v>
      </c>
      <c r="G13784" s="14">
        <v>1704023.0</v>
      </c>
      <c r="H13784" s="155">
        <v>1.8E-175</v>
      </c>
      <c r="I13784" s="14">
        <v>588.0</v>
      </c>
      <c r="J13784" s="14">
        <v>98.94</v>
      </c>
      <c r="K13784" s="14">
        <v>379.0</v>
      </c>
      <c r="L13784" s="14">
        <v>633.0</v>
      </c>
      <c r="M13784" s="14">
        <v>0.598736176935229</v>
      </c>
      <c r="N13784" s="14" t="s">
        <v>5709</v>
      </c>
      <c r="O13784" s="14" t="s">
        <v>0</v>
      </c>
    </row>
    <row r="13785">
      <c r="A13785" s="14" t="s">
        <v>48138</v>
      </c>
      <c r="B13785" s="14" t="s">
        <v>48139</v>
      </c>
      <c r="D13785" s="14">
        <v>1.6761008400000001</v>
      </c>
      <c r="E13785" s="14">
        <v>27.1</v>
      </c>
      <c r="F13785" s="14">
        <v>1798562.0</v>
      </c>
      <c r="G13785" s="14">
        <v>1806299.0</v>
      </c>
      <c r="H13785" s="14">
        <v>0.0</v>
      </c>
      <c r="I13785" s="14">
        <v>1470.0</v>
      </c>
      <c r="J13785" s="14">
        <v>95.94</v>
      </c>
      <c r="K13785" s="14">
        <v>1010.0</v>
      </c>
      <c r="L13785" s="14">
        <v>1521.0</v>
      </c>
      <c r="M13785" s="14">
        <v>0.664036817882972</v>
      </c>
      <c r="N13785" s="14" t="s">
        <v>5753</v>
      </c>
      <c r="O13785" s="14" t="s">
        <v>0</v>
      </c>
    </row>
    <row r="13786">
      <c r="A13786" s="14" t="s">
        <v>48140</v>
      </c>
      <c r="B13786" s="14" t="s">
        <v>48141</v>
      </c>
      <c r="D13786" s="14">
        <v>5.99342107</v>
      </c>
      <c r="E13786" s="14">
        <v>34.7</v>
      </c>
      <c r="F13786" s="14">
        <v>1650511.0</v>
      </c>
      <c r="G13786" s="14">
        <v>1652207.0</v>
      </c>
      <c r="H13786" s="14">
        <v>0.0</v>
      </c>
      <c r="I13786" s="14">
        <v>1360.0</v>
      </c>
      <c r="J13786" s="14">
        <v>99.77</v>
      </c>
      <c r="K13786" s="14">
        <v>861.0</v>
      </c>
      <c r="L13786" s="14">
        <v>1167.0</v>
      </c>
      <c r="M13786" s="14">
        <v>0.737789203084833</v>
      </c>
      <c r="N13786" s="14" t="s">
        <v>5738</v>
      </c>
      <c r="O13786" s="14" t="s">
        <v>5745</v>
      </c>
    </row>
    <row r="13787">
      <c r="A13787" s="14" t="s">
        <v>48142</v>
      </c>
      <c r="B13787" s="14" t="s">
        <v>48143</v>
      </c>
      <c r="D13787" s="14">
        <v>16.361869499999997</v>
      </c>
      <c r="E13787" s="14">
        <v>60.3</v>
      </c>
      <c r="F13787" s="14">
        <v>1683378.0</v>
      </c>
      <c r="G13787" s="14">
        <v>1684647.0</v>
      </c>
      <c r="H13787" s="155">
        <v>3.7E-282</v>
      </c>
      <c r="I13787" s="14">
        <v>878.0</v>
      </c>
      <c r="J13787" s="14">
        <v>99.64</v>
      </c>
      <c r="K13787" s="14">
        <v>558.0</v>
      </c>
      <c r="L13787" s="14">
        <v>558.0</v>
      </c>
      <c r="M13787" s="14">
        <v>1.0</v>
      </c>
      <c r="N13787" s="14" t="s">
        <v>5709</v>
      </c>
      <c r="O13787" s="14" t="s">
        <v>0</v>
      </c>
      <c r="P13787" s="14" t="s">
        <v>34616</v>
      </c>
    </row>
    <row r="13788">
      <c r="A13788" s="14" t="s">
        <v>48144</v>
      </c>
      <c r="B13788" s="14" t="s">
        <v>48145</v>
      </c>
      <c r="C13788" s="14" t="s">
        <v>48146</v>
      </c>
      <c r="D13788" s="14">
        <v>51.243550600000006</v>
      </c>
      <c r="E13788" s="14">
        <v>166.7</v>
      </c>
      <c r="F13788" s="14">
        <v>1681657.0</v>
      </c>
      <c r="G13788" s="14">
        <v>1682720.0</v>
      </c>
      <c r="H13788" s="155">
        <v>3.9E-242</v>
      </c>
      <c r="I13788" s="14">
        <v>757.0</v>
      </c>
      <c r="J13788" s="14">
        <v>99.18</v>
      </c>
      <c r="K13788" s="14">
        <v>486.0</v>
      </c>
      <c r="L13788" s="14">
        <v>486.0</v>
      </c>
      <c r="M13788" s="14">
        <v>1.0</v>
      </c>
      <c r="N13788" s="14" t="s">
        <v>5709</v>
      </c>
      <c r="O13788" s="14" t="s">
        <v>0</v>
      </c>
      <c r="P13788" s="14" t="s">
        <v>34043</v>
      </c>
      <c r="Q13788" s="14" t="s">
        <v>48147</v>
      </c>
      <c r="R13788" s="14" t="s">
        <v>48148</v>
      </c>
    </row>
    <row r="13789">
      <c r="A13789" s="14" t="s">
        <v>48149</v>
      </c>
      <c r="B13789" s="14" t="s">
        <v>48150</v>
      </c>
      <c r="D13789" s="14">
        <v>3.68951268</v>
      </c>
      <c r="E13789" s="14">
        <v>61.7</v>
      </c>
      <c r="F13789" s="14">
        <v>1674743.0</v>
      </c>
      <c r="G13789" s="14">
        <v>1681496.0</v>
      </c>
      <c r="H13789" s="14">
        <v>0.0</v>
      </c>
      <c r="I13789" s="14">
        <v>3720.0</v>
      </c>
      <c r="J13789" s="14">
        <v>98.71</v>
      </c>
      <c r="K13789" s="14">
        <v>2412.0</v>
      </c>
      <c r="L13789" s="14">
        <v>2412.0</v>
      </c>
      <c r="M13789" s="14">
        <v>1.0</v>
      </c>
      <c r="N13789" s="14" t="s">
        <v>5709</v>
      </c>
      <c r="O13789" s="14" t="s">
        <v>0</v>
      </c>
      <c r="P13789" s="14" t="s">
        <v>5964</v>
      </c>
      <c r="Q13789" s="14" t="s">
        <v>48151</v>
      </c>
      <c r="R13789" s="14" t="s">
        <v>10055</v>
      </c>
    </row>
    <row r="13790">
      <c r="A13790" s="14" t="s">
        <v>48152</v>
      </c>
      <c r="B13790" s="14" t="s">
        <v>48153</v>
      </c>
      <c r="C13790" s="14" t="s">
        <v>48154</v>
      </c>
      <c r="D13790" s="14">
        <v>235.6354505</v>
      </c>
      <c r="E13790" s="14">
        <v>6904.0</v>
      </c>
      <c r="F13790" s="14">
        <v>1667721.0</v>
      </c>
      <c r="G13790" s="14">
        <v>1674876.0</v>
      </c>
      <c r="H13790" s="14">
        <v>0.0</v>
      </c>
      <c r="I13790" s="14">
        <v>6570.0</v>
      </c>
      <c r="J13790" s="14">
        <v>99.43</v>
      </c>
      <c r="K13790" s="14">
        <v>4200.0</v>
      </c>
      <c r="L13790" s="14">
        <v>4200.0</v>
      </c>
      <c r="M13790" s="14">
        <v>1.0</v>
      </c>
      <c r="N13790" s="14" t="s">
        <v>5709</v>
      </c>
      <c r="O13790" s="14" t="s">
        <v>0</v>
      </c>
      <c r="P13790" s="14" t="s">
        <v>6478</v>
      </c>
      <c r="Q13790" s="14" t="s">
        <v>48155</v>
      </c>
      <c r="R13790" s="14" t="s">
        <v>48156</v>
      </c>
    </row>
    <row r="13791">
      <c r="A13791" s="14" t="s">
        <v>48157</v>
      </c>
      <c r="B13791" s="14" t="s">
        <v>48158</v>
      </c>
      <c r="D13791" s="14">
        <v>1.60203661</v>
      </c>
      <c r="E13791" s="14">
        <v>20.3</v>
      </c>
      <c r="F13791" s="14">
        <v>1662278.0</v>
      </c>
      <c r="G13791" s="14">
        <v>1666987.0</v>
      </c>
      <c r="H13791" s="14">
        <v>0.0</v>
      </c>
      <c r="I13791" s="14">
        <v>2920.0</v>
      </c>
      <c r="J13791" s="14">
        <v>98.73</v>
      </c>
      <c r="K13791" s="14">
        <v>1896.0</v>
      </c>
      <c r="L13791" s="14">
        <v>1896.0</v>
      </c>
      <c r="M13791" s="14">
        <v>1.0</v>
      </c>
      <c r="N13791" s="14" t="s">
        <v>5709</v>
      </c>
      <c r="O13791" s="14" t="s">
        <v>0</v>
      </c>
      <c r="P13791" s="14" t="s">
        <v>48159</v>
      </c>
      <c r="Q13791" s="14" t="s">
        <v>36902</v>
      </c>
      <c r="R13791" s="14" t="s">
        <v>36903</v>
      </c>
    </row>
    <row r="13792">
      <c r="A13792" s="14" t="s">
        <v>48160</v>
      </c>
      <c r="B13792" s="14" t="s">
        <v>48161</v>
      </c>
      <c r="C13792" s="14" t="s">
        <v>48162</v>
      </c>
      <c r="D13792" s="14">
        <v>289.546256</v>
      </c>
      <c r="E13792" s="14">
        <v>2241.5</v>
      </c>
      <c r="F13792" s="14">
        <v>1656105.0</v>
      </c>
      <c r="G13792" s="14">
        <v>1662368.0</v>
      </c>
      <c r="H13792" s="14">
        <v>0.0</v>
      </c>
      <c r="I13792" s="14">
        <v>1880.0</v>
      </c>
      <c r="J13792" s="14">
        <v>99.33</v>
      </c>
      <c r="K13792" s="14">
        <v>1203.0</v>
      </c>
      <c r="L13792" s="14">
        <v>1203.0</v>
      </c>
      <c r="M13792" s="14">
        <v>1.0</v>
      </c>
      <c r="N13792" s="14" t="s">
        <v>5709</v>
      </c>
      <c r="O13792" s="14" t="s">
        <v>0</v>
      </c>
      <c r="P13792" s="14" t="s">
        <v>48163</v>
      </c>
      <c r="Q13792" s="14" t="s">
        <v>48164</v>
      </c>
      <c r="R13792" s="14" t="s">
        <v>8474</v>
      </c>
    </row>
    <row r="13793">
      <c r="A13793" s="14" t="s">
        <v>48165</v>
      </c>
      <c r="B13793" s="14" t="s">
        <v>48166</v>
      </c>
      <c r="D13793" s="14">
        <v>12.32274911</v>
      </c>
      <c r="E13793" s="14">
        <v>35.1</v>
      </c>
      <c r="F13793" s="14">
        <v>6174811.0</v>
      </c>
      <c r="G13793" s="14">
        <v>6175011.0</v>
      </c>
      <c r="H13793" s="155">
        <v>4.2E-43</v>
      </c>
      <c r="I13793" s="14">
        <v>176.0</v>
      </c>
      <c r="J13793" s="14">
        <v>90.44</v>
      </c>
      <c r="K13793" s="14">
        <v>136.0</v>
      </c>
      <c r="L13793" s="14">
        <v>201.0</v>
      </c>
      <c r="M13793" s="14">
        <v>0.676616915422886</v>
      </c>
      <c r="N13793" s="14" t="s">
        <v>5719</v>
      </c>
      <c r="O13793" s="14" t="s">
        <v>0</v>
      </c>
    </row>
    <row r="13794">
      <c r="A13794" s="14" t="s">
        <v>48167</v>
      </c>
      <c r="B13794" s="14" t="s">
        <v>48168</v>
      </c>
      <c r="C13794" s="14" t="s">
        <v>48169</v>
      </c>
      <c r="D13794" s="14">
        <v>5.768193459999999</v>
      </c>
      <c r="E13794" s="14">
        <v>231.4</v>
      </c>
      <c r="F13794" s="14">
        <v>1644433.0</v>
      </c>
      <c r="G13794" s="14">
        <v>1657094.0</v>
      </c>
      <c r="H13794" s="14">
        <v>0.0</v>
      </c>
      <c r="I13794" s="14">
        <v>1170.0</v>
      </c>
      <c r="J13794" s="14">
        <v>99.87</v>
      </c>
      <c r="K13794" s="14">
        <v>744.0</v>
      </c>
      <c r="L13794" s="14">
        <v>744.0</v>
      </c>
      <c r="M13794" s="14">
        <v>1.0</v>
      </c>
      <c r="N13794" s="14" t="s">
        <v>5709</v>
      </c>
      <c r="O13794" s="14" t="s">
        <v>0</v>
      </c>
      <c r="P13794" s="14" t="s">
        <v>8847</v>
      </c>
    </row>
    <row r="13795">
      <c r="A13795" s="14" t="s">
        <v>48170</v>
      </c>
      <c r="B13795" s="14" t="s">
        <v>48171</v>
      </c>
      <c r="D13795" s="14">
        <v>0.43963857500000003</v>
      </c>
      <c r="E13795" s="14">
        <v>16.4</v>
      </c>
      <c r="F13795" s="14">
        <v>1640470.0</v>
      </c>
      <c r="G13795" s="14">
        <v>1643193.0</v>
      </c>
      <c r="H13795" s="14">
        <v>0.0</v>
      </c>
      <c r="I13795" s="14">
        <v>2040.0</v>
      </c>
      <c r="J13795" s="14">
        <v>99.54</v>
      </c>
      <c r="K13795" s="14">
        <v>1302.0</v>
      </c>
      <c r="L13795" s="14">
        <v>1356.0</v>
      </c>
      <c r="M13795" s="14">
        <v>0.960176991150443</v>
      </c>
      <c r="N13795" s="14" t="s">
        <v>5709</v>
      </c>
      <c r="O13795" s="14" t="s">
        <v>0</v>
      </c>
    </row>
    <row r="13796">
      <c r="A13796" s="14" t="s">
        <v>48172</v>
      </c>
      <c r="B13796" s="14" t="s">
        <v>48173</v>
      </c>
      <c r="D13796" s="14">
        <v>1.5171676840000001</v>
      </c>
      <c r="E13796" s="14">
        <v>8.0</v>
      </c>
      <c r="F13796" s="14">
        <v>1614455.0</v>
      </c>
      <c r="G13796" s="14">
        <v>1619395.0</v>
      </c>
      <c r="H13796" s="14">
        <v>0.0</v>
      </c>
      <c r="I13796" s="14">
        <v>1210.0</v>
      </c>
      <c r="J13796" s="14">
        <v>98.48</v>
      </c>
      <c r="K13796" s="14">
        <v>789.0</v>
      </c>
      <c r="L13796" s="14">
        <v>876.0</v>
      </c>
      <c r="M13796" s="14">
        <v>0.900684931506849</v>
      </c>
      <c r="N13796" s="14" t="s">
        <v>5709</v>
      </c>
      <c r="O13796" s="14" t="s">
        <v>0</v>
      </c>
      <c r="P13796" s="14" t="s">
        <v>22881</v>
      </c>
    </row>
    <row r="13797">
      <c r="A13797" s="14" t="s">
        <v>48174</v>
      </c>
      <c r="B13797" s="14" t="s">
        <v>48175</v>
      </c>
      <c r="D13797" s="14">
        <v>4.11600898</v>
      </c>
      <c r="E13797" s="14">
        <v>9.3</v>
      </c>
      <c r="F13797" s="14">
        <v>1613119.0</v>
      </c>
      <c r="G13797" s="14">
        <v>1614652.0</v>
      </c>
      <c r="H13797" s="155">
        <v>6.3E-162</v>
      </c>
      <c r="I13797" s="14">
        <v>514.0</v>
      </c>
      <c r="J13797" s="14">
        <v>99.09</v>
      </c>
      <c r="K13797" s="14">
        <v>330.0</v>
      </c>
      <c r="L13797" s="14">
        <v>330.0</v>
      </c>
      <c r="M13797" s="14">
        <v>1.0</v>
      </c>
      <c r="N13797" s="14" t="s">
        <v>5709</v>
      </c>
      <c r="O13797" s="14" t="s">
        <v>0</v>
      </c>
    </row>
    <row r="13798">
      <c r="A13798" s="14" t="s">
        <v>48176</v>
      </c>
      <c r="B13798" s="14" t="s">
        <v>48177</v>
      </c>
      <c r="D13798" s="14">
        <v>3.7094581600000005</v>
      </c>
      <c r="E13798" s="14">
        <v>65.6</v>
      </c>
      <c r="F13798" s="14">
        <v>1591955.0</v>
      </c>
      <c r="G13798" s="14">
        <v>1597801.0</v>
      </c>
      <c r="H13798" s="14">
        <v>0.0</v>
      </c>
      <c r="I13798" s="14">
        <v>4200.0</v>
      </c>
      <c r="J13798" s="14">
        <v>98.57</v>
      </c>
      <c r="K13798" s="14">
        <v>2736.0</v>
      </c>
      <c r="L13798" s="14">
        <v>2736.0</v>
      </c>
      <c r="M13798" s="14">
        <v>1.0</v>
      </c>
      <c r="N13798" s="14" t="s">
        <v>5709</v>
      </c>
      <c r="O13798" s="14" t="s">
        <v>0</v>
      </c>
      <c r="P13798" s="14" t="s">
        <v>8212</v>
      </c>
    </row>
    <row r="13799">
      <c r="A13799" s="14" t="s">
        <v>48178</v>
      </c>
      <c r="B13799" s="14" t="s">
        <v>48179</v>
      </c>
      <c r="D13799" s="14">
        <v>38.270921799999996</v>
      </c>
      <c r="E13799" s="14">
        <v>181.1</v>
      </c>
      <c r="F13799" s="14">
        <v>1589562.0</v>
      </c>
      <c r="G13799" s="14">
        <v>1592216.0</v>
      </c>
      <c r="H13799" s="14">
        <v>0.0</v>
      </c>
      <c r="I13799" s="14">
        <v>1120.0</v>
      </c>
      <c r="J13799" s="14">
        <v>97.57</v>
      </c>
      <c r="K13799" s="14">
        <v>741.0</v>
      </c>
      <c r="L13799" s="14">
        <v>741.0</v>
      </c>
      <c r="M13799" s="14">
        <v>1.0</v>
      </c>
      <c r="N13799" s="14" t="s">
        <v>5709</v>
      </c>
      <c r="O13799" s="14" t="s">
        <v>0</v>
      </c>
      <c r="P13799" s="14" t="s">
        <v>28558</v>
      </c>
    </row>
    <row r="13800">
      <c r="A13800" s="14" t="s">
        <v>48180</v>
      </c>
      <c r="B13800" s="14" t="s">
        <v>48181</v>
      </c>
      <c r="D13800" s="14">
        <v>4.89383245</v>
      </c>
      <c r="E13800" s="14">
        <v>75.9</v>
      </c>
      <c r="F13800" s="14">
        <v>1582009.0</v>
      </c>
      <c r="G13800" s="14">
        <v>1589788.0</v>
      </c>
      <c r="H13800" s="14">
        <v>0.0</v>
      </c>
      <c r="I13800" s="14">
        <v>3530.0</v>
      </c>
      <c r="J13800" s="14">
        <v>98.31</v>
      </c>
      <c r="K13800" s="14">
        <v>2307.0</v>
      </c>
      <c r="L13800" s="14">
        <v>2307.0</v>
      </c>
      <c r="M13800" s="14">
        <v>1.0</v>
      </c>
      <c r="N13800" s="14" t="s">
        <v>5709</v>
      </c>
      <c r="O13800" s="14" t="s">
        <v>0</v>
      </c>
      <c r="P13800" s="14" t="s">
        <v>48182</v>
      </c>
      <c r="Q13800" s="14" t="s">
        <v>8721</v>
      </c>
      <c r="R13800" s="14" t="s">
        <v>8722</v>
      </c>
    </row>
    <row r="13801">
      <c r="A13801" s="14" t="s">
        <v>48183</v>
      </c>
      <c r="B13801" s="14" t="s">
        <v>48184</v>
      </c>
      <c r="C13801" s="14" t="s">
        <v>48185</v>
      </c>
      <c r="D13801" s="14">
        <v>4.24867213</v>
      </c>
      <c r="E13801" s="14">
        <v>44.9</v>
      </c>
      <c r="F13801" s="14">
        <v>1576973.0</v>
      </c>
      <c r="G13801" s="14">
        <v>1581165.0</v>
      </c>
      <c r="H13801" s="14">
        <v>0.0</v>
      </c>
      <c r="I13801" s="14">
        <v>2210.0</v>
      </c>
      <c r="J13801" s="14">
        <v>94.96</v>
      </c>
      <c r="K13801" s="14">
        <v>1566.0</v>
      </c>
      <c r="L13801" s="14">
        <v>1695.0</v>
      </c>
      <c r="M13801" s="14">
        <v>0.923893805309734</v>
      </c>
      <c r="N13801" s="14" t="s">
        <v>5709</v>
      </c>
      <c r="O13801" s="14" t="s">
        <v>0</v>
      </c>
      <c r="P13801" s="14" t="s">
        <v>31697</v>
      </c>
      <c r="Q13801" s="14" t="s">
        <v>48186</v>
      </c>
      <c r="R13801" s="14" t="s">
        <v>15082</v>
      </c>
    </row>
    <row r="13802">
      <c r="A13802" s="14" t="s">
        <v>48187</v>
      </c>
      <c r="B13802" s="14" t="s">
        <v>48188</v>
      </c>
      <c r="D13802" s="14">
        <v>3.25035903</v>
      </c>
      <c r="E13802" s="14">
        <v>147.5</v>
      </c>
      <c r="F13802" s="14">
        <v>1569962.0</v>
      </c>
      <c r="G13802" s="14">
        <v>1575124.0</v>
      </c>
      <c r="H13802" s="14">
        <v>0.0</v>
      </c>
      <c r="I13802" s="14">
        <v>4330.0</v>
      </c>
      <c r="J13802" s="14">
        <v>98.62</v>
      </c>
      <c r="K13802" s="14">
        <v>2825.0</v>
      </c>
      <c r="L13802" s="14">
        <v>4035.0</v>
      </c>
      <c r="M13802" s="14">
        <v>0.700123915737299</v>
      </c>
      <c r="N13802" s="14" t="s">
        <v>5709</v>
      </c>
      <c r="O13802" s="14" t="s">
        <v>0</v>
      </c>
      <c r="P13802" s="14" t="s">
        <v>5791</v>
      </c>
    </row>
    <row r="13803">
      <c r="A13803" s="14" t="s">
        <v>48189</v>
      </c>
      <c r="B13803" s="14" t="s">
        <v>48190</v>
      </c>
      <c r="D13803" s="14">
        <v>3.276702445</v>
      </c>
      <c r="E13803" s="14">
        <v>23.3</v>
      </c>
      <c r="F13803" s="14">
        <v>1551480.0</v>
      </c>
      <c r="G13803" s="14">
        <v>1556308.0</v>
      </c>
      <c r="H13803" s="14">
        <v>0.0</v>
      </c>
      <c r="I13803" s="14">
        <v>1710.0</v>
      </c>
      <c r="J13803" s="14">
        <v>98.56</v>
      </c>
      <c r="K13803" s="14">
        <v>1110.0</v>
      </c>
      <c r="L13803" s="14">
        <v>1110.0</v>
      </c>
      <c r="M13803" s="14">
        <v>1.0</v>
      </c>
      <c r="N13803" s="14" t="s">
        <v>5709</v>
      </c>
      <c r="O13803" s="14" t="s">
        <v>0</v>
      </c>
      <c r="P13803" s="14" t="s">
        <v>11433</v>
      </c>
      <c r="Q13803" s="14" t="s">
        <v>6236</v>
      </c>
      <c r="R13803" s="14" t="s">
        <v>7185</v>
      </c>
    </row>
    <row r="13804">
      <c r="A13804" s="14" t="s">
        <v>48191</v>
      </c>
      <c r="B13804" s="14" t="s">
        <v>48192</v>
      </c>
      <c r="D13804" s="14">
        <v>3.0003862299999997</v>
      </c>
      <c r="E13804" s="14">
        <v>21.9</v>
      </c>
      <c r="F13804" s="14">
        <v>1548188.0</v>
      </c>
      <c r="G13804" s="14">
        <v>1551599.0</v>
      </c>
      <c r="H13804" s="14">
        <v>0.0</v>
      </c>
      <c r="I13804" s="14">
        <v>1820.0</v>
      </c>
      <c r="J13804" s="14">
        <v>100.0</v>
      </c>
      <c r="K13804" s="14">
        <v>1149.0</v>
      </c>
      <c r="L13804" s="14">
        <v>1281.0</v>
      </c>
      <c r="M13804" s="14">
        <v>0.89695550351288</v>
      </c>
      <c r="N13804" s="14" t="s">
        <v>5709</v>
      </c>
      <c r="O13804" s="14" t="s">
        <v>0</v>
      </c>
    </row>
    <row r="13805">
      <c r="A13805" s="14" t="s">
        <v>48193</v>
      </c>
      <c r="B13805" s="14" t="s">
        <v>48194</v>
      </c>
      <c r="D13805" s="14">
        <v>0.0</v>
      </c>
      <c r="E13805" s="14">
        <v>0.0</v>
      </c>
      <c r="F13805" s="14">
        <v>1546455.0</v>
      </c>
      <c r="G13805" s="14">
        <v>1547437.0</v>
      </c>
      <c r="H13805" s="155">
        <v>3.4E-156</v>
      </c>
      <c r="I13805" s="14">
        <v>495.0</v>
      </c>
      <c r="J13805" s="14">
        <v>100.0</v>
      </c>
      <c r="K13805" s="14">
        <v>312.0</v>
      </c>
      <c r="L13805" s="14">
        <v>312.0</v>
      </c>
      <c r="M13805" s="14">
        <v>1.0</v>
      </c>
      <c r="N13805" s="14" t="s">
        <v>5709</v>
      </c>
      <c r="O13805" s="14" t="s">
        <v>0</v>
      </c>
    </row>
    <row r="13806">
      <c r="A13806" s="14" t="s">
        <v>48195</v>
      </c>
      <c r="B13806" s="14" t="s">
        <v>48196</v>
      </c>
      <c r="D13806" s="14">
        <v>0.0</v>
      </c>
      <c r="E13806" s="14">
        <v>0.0</v>
      </c>
      <c r="F13806" s="14">
        <v>1545233.0</v>
      </c>
      <c r="G13806" s="14">
        <v>1546136.0</v>
      </c>
      <c r="H13806" s="155">
        <v>8.7E-100</v>
      </c>
      <c r="I13806" s="14">
        <v>324.0</v>
      </c>
      <c r="J13806" s="14">
        <v>100.0</v>
      </c>
      <c r="K13806" s="14">
        <v>204.0</v>
      </c>
      <c r="L13806" s="14">
        <v>204.0</v>
      </c>
      <c r="M13806" s="14">
        <v>1.0</v>
      </c>
      <c r="N13806" s="14" t="s">
        <v>5709</v>
      </c>
      <c r="O13806" s="14" t="s">
        <v>0</v>
      </c>
    </row>
    <row r="13807">
      <c r="A13807" s="14" t="s">
        <v>48197</v>
      </c>
      <c r="B13807" s="14" t="s">
        <v>48198</v>
      </c>
      <c r="C13807" s="14" t="s">
        <v>48199</v>
      </c>
      <c r="D13807" s="14">
        <v>65.201371</v>
      </c>
      <c r="E13807" s="14">
        <v>188.5</v>
      </c>
      <c r="F13807" s="14">
        <v>1541845.0</v>
      </c>
      <c r="G13807" s="14">
        <v>1544011.0</v>
      </c>
      <c r="H13807" s="155">
        <v>7.7E-219</v>
      </c>
      <c r="I13807" s="14">
        <v>685.0</v>
      </c>
      <c r="J13807" s="14">
        <v>100.0</v>
      </c>
      <c r="K13807" s="14">
        <v>432.0</v>
      </c>
      <c r="L13807" s="14">
        <v>432.0</v>
      </c>
      <c r="M13807" s="14">
        <v>1.0</v>
      </c>
      <c r="N13807" s="14" t="s">
        <v>5709</v>
      </c>
      <c r="O13807" s="14" t="s">
        <v>0</v>
      </c>
      <c r="P13807" s="14" t="s">
        <v>48200</v>
      </c>
      <c r="Q13807" s="14" t="s">
        <v>19139</v>
      </c>
      <c r="R13807" s="14" t="s">
        <v>16987</v>
      </c>
    </row>
    <row r="13808">
      <c r="A13808" s="14" t="s">
        <v>48201</v>
      </c>
      <c r="B13808" s="14" t="s">
        <v>48202</v>
      </c>
      <c r="C13808" s="14" t="s">
        <v>48203</v>
      </c>
      <c r="D13808" s="14">
        <v>10.0242407</v>
      </c>
      <c r="E13808" s="14">
        <v>64.5</v>
      </c>
      <c r="F13808" s="14">
        <v>1536495.0</v>
      </c>
      <c r="G13808" s="14">
        <v>1541799.0</v>
      </c>
      <c r="H13808" s="14">
        <v>0.0</v>
      </c>
      <c r="I13808" s="14">
        <v>1550.0</v>
      </c>
      <c r="J13808" s="14">
        <v>100.0</v>
      </c>
      <c r="K13808" s="14">
        <v>978.0</v>
      </c>
      <c r="L13808" s="14">
        <v>1266.0</v>
      </c>
      <c r="M13808" s="14">
        <v>0.772511848341232</v>
      </c>
      <c r="N13808" s="14" t="s">
        <v>5709</v>
      </c>
      <c r="O13808" s="14" t="s">
        <v>0</v>
      </c>
      <c r="P13808" s="14" t="s">
        <v>48204</v>
      </c>
      <c r="Q13808" s="14" t="s">
        <v>37809</v>
      </c>
      <c r="R13808" s="14" t="s">
        <v>24368</v>
      </c>
    </row>
    <row r="13809">
      <c r="A13809" s="14" t="s">
        <v>48205</v>
      </c>
      <c r="B13809" s="14" t="s">
        <v>48206</v>
      </c>
      <c r="C13809" s="14" t="s">
        <v>48207</v>
      </c>
      <c r="D13809" s="14">
        <v>3.292359989</v>
      </c>
      <c r="E13809" s="14">
        <v>37.1</v>
      </c>
      <c r="F13809" s="14">
        <v>1531369.0</v>
      </c>
      <c r="G13809" s="14">
        <v>1536759.0</v>
      </c>
      <c r="H13809" s="14">
        <v>0.0</v>
      </c>
      <c r="I13809" s="14">
        <v>2350.0</v>
      </c>
      <c r="J13809" s="14">
        <v>99.93</v>
      </c>
      <c r="K13809" s="14">
        <v>1486.0</v>
      </c>
      <c r="L13809" s="14">
        <v>2133.0</v>
      </c>
      <c r="M13809" s="14">
        <v>0.696671354899203</v>
      </c>
      <c r="N13809" s="14" t="s">
        <v>5709</v>
      </c>
      <c r="O13809" s="14" t="s">
        <v>0</v>
      </c>
      <c r="P13809" s="14" t="s">
        <v>16961</v>
      </c>
    </row>
    <row r="13810">
      <c r="A13810" s="14" t="s">
        <v>48208</v>
      </c>
      <c r="B13810" s="14" t="s">
        <v>48209</v>
      </c>
      <c r="D13810" s="14">
        <v>3.46854692</v>
      </c>
      <c r="E13810" s="14">
        <v>27.9</v>
      </c>
      <c r="F13810" s="14">
        <v>1527727.0</v>
      </c>
      <c r="G13810" s="14">
        <v>1531240.0</v>
      </c>
      <c r="H13810" s="14">
        <v>0.0</v>
      </c>
      <c r="I13810" s="14">
        <v>1560.0</v>
      </c>
      <c r="J13810" s="14">
        <v>99.8</v>
      </c>
      <c r="K13810" s="14">
        <v>991.0</v>
      </c>
      <c r="L13810" s="14">
        <v>1905.0</v>
      </c>
      <c r="M13810" s="14">
        <v>0.520209973753281</v>
      </c>
      <c r="N13810" s="14" t="s">
        <v>5709</v>
      </c>
      <c r="O13810" s="14" t="s">
        <v>0</v>
      </c>
    </row>
    <row r="13811">
      <c r="A13811" s="14" t="s">
        <v>48210</v>
      </c>
      <c r="B13811" s="14" t="s">
        <v>48211</v>
      </c>
      <c r="C13811" s="14" t="s">
        <v>48212</v>
      </c>
      <c r="D13811" s="14">
        <v>53.70885360000001</v>
      </c>
      <c r="E13811" s="14">
        <v>165.8</v>
      </c>
      <c r="F13811" s="14">
        <v>1525344.0</v>
      </c>
      <c r="G13811" s="14">
        <v>1527896.0</v>
      </c>
      <c r="H13811" s="155">
        <v>2.5E-242</v>
      </c>
      <c r="I13811" s="14">
        <v>756.0</v>
      </c>
      <c r="J13811" s="14">
        <v>100.0</v>
      </c>
      <c r="K13811" s="14">
        <v>477.0</v>
      </c>
      <c r="L13811" s="14">
        <v>642.0</v>
      </c>
      <c r="M13811" s="14">
        <v>0.742990654205607</v>
      </c>
      <c r="N13811" s="14" t="s">
        <v>5709</v>
      </c>
      <c r="O13811" s="14" t="s">
        <v>0</v>
      </c>
      <c r="P13811" s="14" t="s">
        <v>7695</v>
      </c>
      <c r="Q13811" s="14" t="s">
        <v>7696</v>
      </c>
      <c r="R13811" s="14" t="s">
        <v>7697</v>
      </c>
    </row>
    <row r="13812">
      <c r="A13812" s="14" t="s">
        <v>48213</v>
      </c>
      <c r="B13812" s="14" t="s">
        <v>48214</v>
      </c>
      <c r="D13812" s="14">
        <v>10.27201039</v>
      </c>
      <c r="E13812" s="14">
        <v>113.7</v>
      </c>
      <c r="F13812" s="14">
        <v>1522644.0</v>
      </c>
      <c r="G13812" s="14">
        <v>1525443.0</v>
      </c>
      <c r="H13812" s="14">
        <v>0.0</v>
      </c>
      <c r="I13812" s="14">
        <v>2540.0</v>
      </c>
      <c r="J13812" s="14">
        <v>99.94</v>
      </c>
      <c r="K13812" s="14">
        <v>1605.0</v>
      </c>
      <c r="L13812" s="14">
        <v>1737.0</v>
      </c>
      <c r="M13812" s="14">
        <v>0.924006908462867</v>
      </c>
      <c r="N13812" s="14" t="s">
        <v>5709</v>
      </c>
      <c r="O13812" s="14" t="s">
        <v>0</v>
      </c>
    </row>
    <row r="13813">
      <c r="A13813" s="14" t="s">
        <v>48215</v>
      </c>
      <c r="B13813" s="14" t="s">
        <v>48216</v>
      </c>
      <c r="D13813" s="14">
        <v>0.0</v>
      </c>
      <c r="E13813" s="14">
        <v>0.0</v>
      </c>
      <c r="F13813" s="14">
        <v>1520905.0</v>
      </c>
      <c r="G13813" s="14">
        <v>1522238.0</v>
      </c>
      <c r="H13813" s="155">
        <v>3.7E-167</v>
      </c>
      <c r="I13813" s="14">
        <v>528.0</v>
      </c>
      <c r="J13813" s="14">
        <v>100.0</v>
      </c>
      <c r="K13813" s="14">
        <v>333.0</v>
      </c>
      <c r="L13813" s="14">
        <v>333.0</v>
      </c>
      <c r="M13813" s="14">
        <v>1.0</v>
      </c>
      <c r="N13813" s="14" t="s">
        <v>5709</v>
      </c>
      <c r="O13813" s="14" t="s">
        <v>0</v>
      </c>
    </row>
    <row r="13814">
      <c r="A13814" s="14" t="s">
        <v>48217</v>
      </c>
      <c r="B13814" s="14" t="s">
        <v>48218</v>
      </c>
      <c r="D13814" s="14">
        <v>9.17899251</v>
      </c>
      <c r="E13814" s="14">
        <v>28.0</v>
      </c>
      <c r="F13814" s="14">
        <v>1805887.0</v>
      </c>
      <c r="G13814" s="14">
        <v>1806985.0</v>
      </c>
      <c r="H13814" s="155">
        <v>7.5E-190</v>
      </c>
      <c r="I13814" s="14">
        <v>610.0</v>
      </c>
      <c r="J13814" s="14">
        <v>100.0</v>
      </c>
      <c r="K13814" s="14">
        <v>385.0</v>
      </c>
      <c r="L13814" s="14">
        <v>402.0</v>
      </c>
      <c r="M13814" s="14">
        <v>0.95771144278607</v>
      </c>
      <c r="N13814" s="14" t="s">
        <v>5753</v>
      </c>
      <c r="O13814" s="14" t="s">
        <v>0</v>
      </c>
    </row>
    <row r="13815">
      <c r="A13815" s="14" t="s">
        <v>48219</v>
      </c>
      <c r="B13815" s="14" t="s">
        <v>48220</v>
      </c>
      <c r="D13815" s="14">
        <v>0.0</v>
      </c>
      <c r="E13815" s="14">
        <v>0.0</v>
      </c>
      <c r="F13815" s="14">
        <v>1518852.0</v>
      </c>
      <c r="G13815" s="14">
        <v>1520124.0</v>
      </c>
      <c r="H13815" s="155">
        <v>1.4E-165</v>
      </c>
      <c r="I13815" s="14">
        <v>523.0</v>
      </c>
      <c r="J13815" s="14">
        <v>100.0</v>
      </c>
      <c r="K13815" s="14">
        <v>330.0</v>
      </c>
      <c r="L13815" s="14">
        <v>330.0</v>
      </c>
      <c r="M13815" s="14">
        <v>1.0</v>
      </c>
      <c r="N13815" s="14" t="s">
        <v>5709</v>
      </c>
      <c r="O13815" s="14" t="s">
        <v>0</v>
      </c>
      <c r="P13815" s="14" t="s">
        <v>37698</v>
      </c>
    </row>
    <row r="13816">
      <c r="A13816" s="14" t="s">
        <v>48221</v>
      </c>
      <c r="B13816" s="14" t="s">
        <v>48222</v>
      </c>
      <c r="D13816" s="14">
        <v>0.0</v>
      </c>
      <c r="E13816" s="14">
        <v>0.0</v>
      </c>
      <c r="F13816" s="14">
        <v>1515954.0</v>
      </c>
      <c r="G13816" s="14">
        <v>1517952.0</v>
      </c>
      <c r="H13816" s="155">
        <v>2.0E-173</v>
      </c>
      <c r="I13816" s="14">
        <v>547.0</v>
      </c>
      <c r="J13816" s="14">
        <v>100.0</v>
      </c>
      <c r="K13816" s="14">
        <v>345.0</v>
      </c>
      <c r="L13816" s="14">
        <v>345.0</v>
      </c>
      <c r="M13816" s="14">
        <v>1.0</v>
      </c>
      <c r="N13816" s="14" t="s">
        <v>5709</v>
      </c>
      <c r="O13816" s="14" t="s">
        <v>0</v>
      </c>
    </row>
    <row r="13817">
      <c r="A13817" s="14" t="s">
        <v>48223</v>
      </c>
      <c r="B13817" s="14" t="s">
        <v>48224</v>
      </c>
      <c r="D13817" s="14">
        <v>0.0</v>
      </c>
      <c r="E13817" s="14">
        <v>0.0</v>
      </c>
      <c r="F13817" s="14">
        <v>1514024.0</v>
      </c>
      <c r="G13817" s="14">
        <v>1515237.0</v>
      </c>
      <c r="H13817" s="155">
        <v>1.4E-212</v>
      </c>
      <c r="I13817" s="14">
        <v>666.0</v>
      </c>
      <c r="J13817" s="14">
        <v>100.0</v>
      </c>
      <c r="K13817" s="14">
        <v>420.0</v>
      </c>
      <c r="L13817" s="14">
        <v>420.0</v>
      </c>
      <c r="M13817" s="14">
        <v>1.0</v>
      </c>
      <c r="N13817" s="14" t="s">
        <v>5709</v>
      </c>
      <c r="O13817" s="14" t="s">
        <v>0</v>
      </c>
    </row>
    <row r="13818">
      <c r="A13818" s="14" t="s">
        <v>48225</v>
      </c>
      <c r="B13818" s="14" t="s">
        <v>48226</v>
      </c>
      <c r="C13818" s="14" t="s">
        <v>48227</v>
      </c>
      <c r="D13818" s="14">
        <v>37.5165316</v>
      </c>
      <c r="E13818" s="14">
        <v>520.3</v>
      </c>
      <c r="F13818" s="14">
        <v>1505733.0</v>
      </c>
      <c r="G13818" s="14">
        <v>1512906.0</v>
      </c>
      <c r="H13818" s="14">
        <v>0.0</v>
      </c>
      <c r="I13818" s="14">
        <v>3160.0</v>
      </c>
      <c r="J13818" s="14">
        <v>99.95</v>
      </c>
      <c r="K13818" s="14">
        <v>2001.0</v>
      </c>
      <c r="L13818" s="14">
        <v>2001.0</v>
      </c>
      <c r="M13818" s="14">
        <v>1.0</v>
      </c>
      <c r="N13818" s="14" t="s">
        <v>5709</v>
      </c>
      <c r="O13818" s="14" t="s">
        <v>0</v>
      </c>
      <c r="P13818" s="14" t="s">
        <v>48228</v>
      </c>
    </row>
    <row r="13819">
      <c r="A13819" s="14" t="s">
        <v>48229</v>
      </c>
      <c r="B13819" s="14" t="s">
        <v>48230</v>
      </c>
      <c r="D13819" s="14">
        <v>2.7935881499999993</v>
      </c>
      <c r="E13819" s="14">
        <v>71.1</v>
      </c>
      <c r="F13819" s="14">
        <v>1494184.0</v>
      </c>
      <c r="G13819" s="14">
        <v>1499500.0</v>
      </c>
      <c r="H13819" s="14">
        <v>0.0</v>
      </c>
      <c r="I13819" s="14">
        <v>5640.0</v>
      </c>
      <c r="J13819" s="14">
        <v>96.22</v>
      </c>
      <c r="K13819" s="14">
        <v>3886.0</v>
      </c>
      <c r="L13819" s="14">
        <v>4260.0</v>
      </c>
      <c r="M13819" s="14">
        <v>0.912206572769953</v>
      </c>
      <c r="N13819" s="14" t="s">
        <v>5709</v>
      </c>
      <c r="O13819" s="14" t="s">
        <v>0</v>
      </c>
      <c r="P13819" s="14" t="s">
        <v>6250</v>
      </c>
    </row>
    <row r="13820">
      <c r="A13820" s="14" t="s">
        <v>48231</v>
      </c>
      <c r="B13820" s="14" t="s">
        <v>48232</v>
      </c>
      <c r="C13820" s="14" t="s">
        <v>48233</v>
      </c>
      <c r="D13820" s="14">
        <v>25.562911</v>
      </c>
      <c r="E13820" s="14">
        <v>380.6</v>
      </c>
      <c r="F13820" s="14">
        <v>1484411.0</v>
      </c>
      <c r="G13820" s="14">
        <v>1493409.0</v>
      </c>
      <c r="H13820" s="14">
        <v>0.0</v>
      </c>
      <c r="I13820" s="14">
        <v>3430.0</v>
      </c>
      <c r="J13820" s="14">
        <v>99.0</v>
      </c>
      <c r="K13820" s="14">
        <v>2211.0</v>
      </c>
      <c r="L13820" s="14">
        <v>2211.0</v>
      </c>
      <c r="M13820" s="14">
        <v>1.0</v>
      </c>
      <c r="N13820" s="14" t="s">
        <v>5709</v>
      </c>
      <c r="O13820" s="14" t="s">
        <v>0</v>
      </c>
      <c r="P13820" s="14" t="s">
        <v>11033</v>
      </c>
      <c r="Q13820" s="14" t="s">
        <v>48234</v>
      </c>
      <c r="R13820" s="14" t="s">
        <v>11035</v>
      </c>
    </row>
    <row r="13821">
      <c r="A13821" s="14" t="s">
        <v>48235</v>
      </c>
      <c r="B13821" s="14" t="s">
        <v>48236</v>
      </c>
      <c r="C13821" s="14" t="s">
        <v>48237</v>
      </c>
      <c r="D13821" s="14">
        <v>1.1287381040000002</v>
      </c>
      <c r="E13821" s="14">
        <v>44.4</v>
      </c>
      <c r="F13821" s="14">
        <v>1474047.0</v>
      </c>
      <c r="G13821" s="14">
        <v>1484532.0</v>
      </c>
      <c r="H13821" s="14">
        <v>0.0</v>
      </c>
      <c r="I13821" s="14">
        <v>8490.0</v>
      </c>
      <c r="J13821" s="14">
        <v>97.82</v>
      </c>
      <c r="K13821" s="14">
        <v>5655.0</v>
      </c>
      <c r="L13821" s="14">
        <v>5646.0</v>
      </c>
      <c r="M13821" s="14">
        <v>1.00159404888417</v>
      </c>
      <c r="N13821" s="14" t="s">
        <v>5709</v>
      </c>
      <c r="O13821" s="14" t="s">
        <v>0</v>
      </c>
      <c r="P13821" s="14" t="s">
        <v>48238</v>
      </c>
      <c r="R13821" s="14" t="s">
        <v>5747</v>
      </c>
    </row>
    <row r="13822">
      <c r="A13822" s="14" t="s">
        <v>48239</v>
      </c>
      <c r="B13822" s="14" t="s">
        <v>48240</v>
      </c>
      <c r="D13822" s="14">
        <v>10.48403641</v>
      </c>
      <c r="E13822" s="14">
        <v>121.0</v>
      </c>
      <c r="F13822" s="14">
        <v>1469135.0</v>
      </c>
      <c r="G13822" s="14">
        <v>1473988.0</v>
      </c>
      <c r="H13822" s="14">
        <v>0.0</v>
      </c>
      <c r="I13822" s="14">
        <v>2610.0</v>
      </c>
      <c r="J13822" s="14">
        <v>98.47</v>
      </c>
      <c r="K13822" s="14">
        <v>1700.0</v>
      </c>
      <c r="L13822" s="14">
        <v>1701.0</v>
      </c>
      <c r="M13822" s="14">
        <v>0.999412110523222</v>
      </c>
      <c r="N13822" s="14" t="s">
        <v>5709</v>
      </c>
      <c r="O13822" s="14" t="s">
        <v>0</v>
      </c>
      <c r="P13822" s="14" t="s">
        <v>6883</v>
      </c>
    </row>
    <row r="13823">
      <c r="A13823" s="14" t="s">
        <v>48241</v>
      </c>
      <c r="B13823" s="14" t="s">
        <v>48242</v>
      </c>
      <c r="D13823" s="14">
        <v>80.5849424</v>
      </c>
      <c r="E13823" s="14">
        <v>953.7</v>
      </c>
      <c r="F13823" s="14">
        <v>1464421.0</v>
      </c>
      <c r="G13823" s="14">
        <v>1469254.0</v>
      </c>
      <c r="H13823" s="14">
        <v>0.0</v>
      </c>
      <c r="I13823" s="14">
        <v>2840.0</v>
      </c>
      <c r="J13823" s="14">
        <v>99.45</v>
      </c>
      <c r="K13823" s="14">
        <v>1812.0</v>
      </c>
      <c r="L13823" s="14">
        <v>1812.0</v>
      </c>
      <c r="M13823" s="14">
        <v>1.0</v>
      </c>
      <c r="N13823" s="14" t="s">
        <v>5709</v>
      </c>
      <c r="O13823" s="14" t="s">
        <v>0</v>
      </c>
      <c r="P13823" s="14" t="s">
        <v>20431</v>
      </c>
    </row>
    <row r="13824">
      <c r="A13824" s="14" t="s">
        <v>48243</v>
      </c>
      <c r="B13824" s="14" t="s">
        <v>48244</v>
      </c>
      <c r="C13824" s="14" t="s">
        <v>48245</v>
      </c>
      <c r="D13824" s="14">
        <v>3.2099835000000008</v>
      </c>
      <c r="E13824" s="14">
        <v>14.0</v>
      </c>
      <c r="F13824" s="14">
        <v>5050953.0</v>
      </c>
      <c r="G13824" s="14">
        <v>5052693.0</v>
      </c>
      <c r="H13824" s="155">
        <v>3.4E-315</v>
      </c>
      <c r="I13824" s="14">
        <v>980.0</v>
      </c>
      <c r="J13824" s="14">
        <v>98.89</v>
      </c>
      <c r="K13824" s="14">
        <v>633.0</v>
      </c>
      <c r="L13824" s="14">
        <v>633.0</v>
      </c>
      <c r="M13824" s="14">
        <v>1.0</v>
      </c>
      <c r="N13824" s="14" t="s">
        <v>5753</v>
      </c>
      <c r="O13824" s="14" t="s">
        <v>0</v>
      </c>
      <c r="P13824" s="14" t="s">
        <v>24825</v>
      </c>
    </row>
    <row r="13825">
      <c r="A13825" s="14" t="s">
        <v>48246</v>
      </c>
      <c r="B13825" s="14" t="s">
        <v>48247</v>
      </c>
      <c r="C13825" s="14" t="s">
        <v>48248</v>
      </c>
      <c r="D13825" s="14">
        <v>2452.8159100000003</v>
      </c>
      <c r="E13825" s="14">
        <v>23137.2</v>
      </c>
      <c r="F13825" s="14">
        <v>1808232.0</v>
      </c>
      <c r="G13825" s="14">
        <v>1811751.0</v>
      </c>
      <c r="H13825" s="14">
        <v>0.0</v>
      </c>
      <c r="I13825" s="14">
        <v>2200.0</v>
      </c>
      <c r="J13825" s="14">
        <v>100.0</v>
      </c>
      <c r="K13825" s="14">
        <v>1392.0</v>
      </c>
      <c r="L13825" s="14">
        <v>1392.0</v>
      </c>
      <c r="M13825" s="14">
        <v>1.0</v>
      </c>
      <c r="N13825" s="14" t="s">
        <v>5753</v>
      </c>
      <c r="O13825" s="14" t="s">
        <v>0</v>
      </c>
      <c r="P13825" s="14" t="s">
        <v>11506</v>
      </c>
      <c r="Q13825" s="14" t="s">
        <v>11507</v>
      </c>
      <c r="R13825" s="14" t="s">
        <v>11508</v>
      </c>
    </row>
    <row r="13826">
      <c r="A13826" s="14" t="s">
        <v>48249</v>
      </c>
      <c r="B13826" s="14" t="s">
        <v>48250</v>
      </c>
      <c r="D13826" s="14">
        <v>23.182671899999995</v>
      </c>
      <c r="E13826" s="14">
        <v>344.1</v>
      </c>
      <c r="F13826" s="14">
        <v>1457905.0</v>
      </c>
      <c r="G13826" s="14">
        <v>1462611.0</v>
      </c>
      <c r="H13826" s="14">
        <v>0.0</v>
      </c>
      <c r="I13826" s="14">
        <v>3410.0</v>
      </c>
      <c r="J13826" s="14">
        <v>98.25</v>
      </c>
      <c r="K13826" s="14">
        <v>2232.0</v>
      </c>
      <c r="L13826" s="14">
        <v>2409.0</v>
      </c>
      <c r="M13826" s="14">
        <v>0.926525529265255</v>
      </c>
      <c r="N13826" s="14" t="s">
        <v>5709</v>
      </c>
      <c r="O13826" s="14" t="s">
        <v>0</v>
      </c>
      <c r="P13826" s="14" t="s">
        <v>20431</v>
      </c>
    </row>
    <row r="13827">
      <c r="A13827" s="14" t="s">
        <v>48251</v>
      </c>
      <c r="B13827" s="14" t="s">
        <v>48252</v>
      </c>
      <c r="D13827" s="14">
        <v>2.56243892</v>
      </c>
      <c r="E13827" s="14">
        <v>14.7</v>
      </c>
      <c r="F13827" s="14">
        <v>1454405.0</v>
      </c>
      <c r="G13827" s="14">
        <v>1457096.0</v>
      </c>
      <c r="H13827" s="14">
        <v>0.0</v>
      </c>
      <c r="I13827" s="14">
        <v>1360.0</v>
      </c>
      <c r="J13827" s="14">
        <v>98.64</v>
      </c>
      <c r="K13827" s="14">
        <v>885.0</v>
      </c>
      <c r="L13827" s="14">
        <v>936.0</v>
      </c>
      <c r="M13827" s="14">
        <v>0.94551282051282</v>
      </c>
      <c r="N13827" s="14" t="s">
        <v>5709</v>
      </c>
      <c r="O13827" s="14" t="s">
        <v>0</v>
      </c>
      <c r="P13827" s="14" t="s">
        <v>37765</v>
      </c>
      <c r="Q13827" s="14" t="s">
        <v>48253</v>
      </c>
      <c r="R13827" s="14" t="s">
        <v>37766</v>
      </c>
    </row>
    <row r="13828">
      <c r="A13828" s="14" t="s">
        <v>48254</v>
      </c>
      <c r="B13828" s="14" t="s">
        <v>48255</v>
      </c>
      <c r="D13828" s="14">
        <v>4.13251731</v>
      </c>
      <c r="E13828" s="14">
        <v>46.2</v>
      </c>
      <c r="F13828" s="14">
        <v>1450605.0</v>
      </c>
      <c r="G13828" s="14">
        <v>1454475.0</v>
      </c>
      <c r="H13828" s="14">
        <v>0.0</v>
      </c>
      <c r="I13828" s="14">
        <v>2290.0</v>
      </c>
      <c r="J13828" s="14">
        <v>93.43</v>
      </c>
      <c r="K13828" s="14">
        <v>1704.0</v>
      </c>
      <c r="L13828" s="14">
        <v>1911.0</v>
      </c>
      <c r="M13828" s="14">
        <v>0.891679748822606</v>
      </c>
      <c r="N13828" s="14" t="s">
        <v>5709</v>
      </c>
      <c r="O13828" s="14" t="s">
        <v>0</v>
      </c>
    </row>
    <row r="13829">
      <c r="A13829" s="14" t="s">
        <v>48256</v>
      </c>
      <c r="B13829" s="14" t="s">
        <v>48257</v>
      </c>
      <c r="D13829" s="14">
        <v>0.6338415690000001</v>
      </c>
      <c r="E13829" s="14">
        <v>17.1</v>
      </c>
      <c r="F13829" s="14">
        <v>1444172.0</v>
      </c>
      <c r="G13829" s="14">
        <v>1451308.0</v>
      </c>
      <c r="H13829" s="14">
        <v>0.0</v>
      </c>
      <c r="I13829" s="14">
        <v>5290.0</v>
      </c>
      <c r="J13829" s="14">
        <v>96.61</v>
      </c>
      <c r="K13829" s="14">
        <v>3625.0</v>
      </c>
      <c r="L13829" s="14">
        <v>3825.0</v>
      </c>
      <c r="M13829" s="14">
        <v>0.947712418300653</v>
      </c>
      <c r="N13829" s="14" t="s">
        <v>5709</v>
      </c>
      <c r="O13829" s="14" t="s">
        <v>0</v>
      </c>
      <c r="P13829" s="14" t="s">
        <v>48258</v>
      </c>
      <c r="Q13829" s="14" t="s">
        <v>48259</v>
      </c>
    </row>
    <row r="13830">
      <c r="A13830" s="14" t="s">
        <v>48260</v>
      </c>
      <c r="B13830" s="14" t="s">
        <v>48261</v>
      </c>
      <c r="D13830" s="14">
        <v>63.8887921</v>
      </c>
      <c r="E13830" s="14">
        <v>237.5</v>
      </c>
      <c r="F13830" s="14">
        <v>1442296.0</v>
      </c>
      <c r="G13830" s="14">
        <v>1444418.0</v>
      </c>
      <c r="H13830" s="155">
        <v>5.6E-286</v>
      </c>
      <c r="I13830" s="14">
        <v>890.0</v>
      </c>
      <c r="J13830" s="14">
        <v>99.3</v>
      </c>
      <c r="K13830" s="14">
        <v>570.0</v>
      </c>
      <c r="L13830" s="14">
        <v>570.0</v>
      </c>
      <c r="M13830" s="14">
        <v>1.0</v>
      </c>
      <c r="N13830" s="14" t="s">
        <v>5709</v>
      </c>
      <c r="O13830" s="14" t="s">
        <v>0</v>
      </c>
      <c r="P13830" s="14" t="s">
        <v>48262</v>
      </c>
      <c r="R13830" s="14" t="s">
        <v>48263</v>
      </c>
    </row>
    <row r="13831">
      <c r="A13831" s="14" t="s">
        <v>48264</v>
      </c>
      <c r="B13831" s="14" t="s">
        <v>48265</v>
      </c>
      <c r="D13831" s="14">
        <v>2.7092029159999997</v>
      </c>
      <c r="E13831" s="14">
        <v>27.6</v>
      </c>
      <c r="F13831" s="14">
        <v>1437656.0</v>
      </c>
      <c r="G13831" s="14">
        <v>1442340.0</v>
      </c>
      <c r="H13831" s="14">
        <v>0.0</v>
      </c>
      <c r="I13831" s="14">
        <v>1920.0</v>
      </c>
      <c r="J13831" s="14">
        <v>98.65</v>
      </c>
      <c r="K13831" s="14">
        <v>1257.0</v>
      </c>
      <c r="L13831" s="14">
        <v>1488.0</v>
      </c>
      <c r="M13831" s="14">
        <v>0.844758064516129</v>
      </c>
      <c r="N13831" s="14" t="s">
        <v>5709</v>
      </c>
      <c r="O13831" s="14" t="s">
        <v>0</v>
      </c>
      <c r="P13831" s="14" t="s">
        <v>6729</v>
      </c>
    </row>
    <row r="13832">
      <c r="A13832" s="14" t="s">
        <v>48266</v>
      </c>
      <c r="B13832" s="14" t="s">
        <v>48267</v>
      </c>
      <c r="D13832" s="14">
        <v>3.6572527799999994</v>
      </c>
      <c r="E13832" s="14">
        <v>75.7</v>
      </c>
      <c r="F13832" s="14">
        <v>1428851.0</v>
      </c>
      <c r="G13832" s="14">
        <v>1433467.0</v>
      </c>
      <c r="H13832" s="14">
        <v>0.0</v>
      </c>
      <c r="I13832" s="14">
        <v>4370.0</v>
      </c>
      <c r="J13832" s="14">
        <v>97.81</v>
      </c>
      <c r="K13832" s="14">
        <v>2928.0</v>
      </c>
      <c r="L13832" s="14">
        <v>2919.0</v>
      </c>
      <c r="M13832" s="14">
        <v>1.00308324768756</v>
      </c>
      <c r="N13832" s="14" t="s">
        <v>5709</v>
      </c>
      <c r="O13832" s="14" t="s">
        <v>0</v>
      </c>
      <c r="P13832" s="14" t="s">
        <v>7414</v>
      </c>
    </row>
    <row r="13833">
      <c r="A13833" s="14" t="s">
        <v>48268</v>
      </c>
      <c r="B13833" s="14" t="s">
        <v>48269</v>
      </c>
      <c r="D13833" s="14">
        <v>0.075167453</v>
      </c>
      <c r="E13833" s="14">
        <v>0.2</v>
      </c>
      <c r="F13833" s="14">
        <v>1426772.0</v>
      </c>
      <c r="G13833" s="14">
        <v>1428750.0</v>
      </c>
      <c r="H13833" s="155">
        <v>3.3E-188</v>
      </c>
      <c r="I13833" s="14">
        <v>593.0</v>
      </c>
      <c r="J13833" s="14">
        <v>99.47</v>
      </c>
      <c r="K13833" s="14">
        <v>378.0</v>
      </c>
      <c r="L13833" s="14">
        <v>378.0</v>
      </c>
      <c r="M13833" s="14">
        <v>1.0</v>
      </c>
      <c r="N13833" s="14" t="s">
        <v>5709</v>
      </c>
      <c r="O13833" s="14" t="s">
        <v>0</v>
      </c>
    </row>
    <row r="13834">
      <c r="A13834" s="14" t="s">
        <v>48270</v>
      </c>
      <c r="B13834" s="14" t="s">
        <v>48271</v>
      </c>
      <c r="D13834" s="14">
        <v>12.02833259</v>
      </c>
      <c r="E13834" s="14">
        <v>45.3</v>
      </c>
      <c r="F13834" s="14">
        <v>1811545.0</v>
      </c>
      <c r="G13834" s="14">
        <v>1814231.0</v>
      </c>
      <c r="H13834" s="155">
        <v>7.9E-189</v>
      </c>
      <c r="I13834" s="14">
        <v>629.0</v>
      </c>
      <c r="J13834" s="14">
        <v>98.77</v>
      </c>
      <c r="K13834" s="14">
        <v>407.0</v>
      </c>
      <c r="L13834" s="14">
        <v>783.0</v>
      </c>
      <c r="M13834" s="14">
        <v>0.519795657726692</v>
      </c>
      <c r="N13834" s="14" t="s">
        <v>5753</v>
      </c>
      <c r="O13834" s="14" t="s">
        <v>0</v>
      </c>
      <c r="P13834" s="14" t="s">
        <v>48272</v>
      </c>
    </row>
    <row r="13835">
      <c r="A13835" s="14" t="s">
        <v>48273</v>
      </c>
      <c r="B13835" s="14" t="s">
        <v>48274</v>
      </c>
      <c r="D13835" s="14">
        <v>0.07783805699999999</v>
      </c>
      <c r="E13835" s="14">
        <v>1.1</v>
      </c>
      <c r="F13835" s="14">
        <v>1423871.0</v>
      </c>
      <c r="G13835" s="14">
        <v>1427309.0</v>
      </c>
      <c r="H13835" s="14">
        <v>0.0</v>
      </c>
      <c r="I13835" s="14">
        <v>3110.0</v>
      </c>
      <c r="J13835" s="14">
        <v>99.65</v>
      </c>
      <c r="K13835" s="14">
        <v>1980.0</v>
      </c>
      <c r="L13835" s="14">
        <v>1980.0</v>
      </c>
      <c r="M13835" s="14">
        <v>1.0</v>
      </c>
      <c r="N13835" s="14" t="s">
        <v>5709</v>
      </c>
      <c r="O13835" s="14" t="s">
        <v>0</v>
      </c>
      <c r="P13835" s="14" t="s">
        <v>8097</v>
      </c>
    </row>
    <row r="13836">
      <c r="A13836" s="14" t="s">
        <v>48275</v>
      </c>
      <c r="B13836" s="14" t="s">
        <v>48276</v>
      </c>
      <c r="D13836" s="14">
        <v>0.0</v>
      </c>
      <c r="E13836" s="14">
        <v>0.0</v>
      </c>
      <c r="F13836" s="14">
        <v>1416018.0</v>
      </c>
      <c r="G13836" s="14">
        <v>1419467.0</v>
      </c>
      <c r="H13836" s="14">
        <v>0.0</v>
      </c>
      <c r="I13836" s="14">
        <v>2340.0</v>
      </c>
      <c r="J13836" s="14">
        <v>99.66</v>
      </c>
      <c r="K13836" s="14">
        <v>1492.0</v>
      </c>
      <c r="L13836" s="14">
        <v>2478.0</v>
      </c>
      <c r="M13836" s="14">
        <v>0.602098466505246</v>
      </c>
      <c r="N13836" s="14" t="s">
        <v>5709</v>
      </c>
      <c r="O13836" s="14" t="s">
        <v>0</v>
      </c>
    </row>
    <row r="13837">
      <c r="A13837" s="14" t="s">
        <v>48277</v>
      </c>
      <c r="B13837" s="14" t="s">
        <v>48278</v>
      </c>
      <c r="D13837" s="14">
        <v>4.44748138</v>
      </c>
      <c r="E13837" s="14">
        <v>32.4</v>
      </c>
      <c r="F13837" s="14">
        <v>1412397.0</v>
      </c>
      <c r="G13837" s="14">
        <v>1416190.0</v>
      </c>
      <c r="H13837" s="14">
        <v>0.0</v>
      </c>
      <c r="I13837" s="14">
        <v>1300.0</v>
      </c>
      <c r="J13837" s="14">
        <v>99.52</v>
      </c>
      <c r="K13837" s="14">
        <v>828.0</v>
      </c>
      <c r="L13837" s="14">
        <v>1308.0</v>
      </c>
      <c r="M13837" s="14">
        <v>0.63302752293578</v>
      </c>
      <c r="N13837" s="14" t="s">
        <v>5709</v>
      </c>
      <c r="O13837" s="14" t="s">
        <v>0</v>
      </c>
    </row>
    <row r="13838">
      <c r="A13838" s="14" t="s">
        <v>48279</v>
      </c>
      <c r="B13838" s="14" t="s">
        <v>48280</v>
      </c>
      <c r="D13838" s="14">
        <v>6.0077858200000005</v>
      </c>
      <c r="E13838" s="14">
        <v>27.7</v>
      </c>
      <c r="F13838" s="14">
        <v>1410507.0</v>
      </c>
      <c r="G13838" s="14">
        <v>1412427.0</v>
      </c>
      <c r="H13838" s="14">
        <v>0.0</v>
      </c>
      <c r="I13838" s="14">
        <v>1130.0</v>
      </c>
      <c r="J13838" s="14">
        <v>100.0</v>
      </c>
      <c r="K13838" s="14">
        <v>714.0</v>
      </c>
      <c r="L13838" s="14">
        <v>861.0</v>
      </c>
      <c r="M13838" s="14">
        <v>0.829268292682927</v>
      </c>
      <c r="N13838" s="14" t="s">
        <v>5709</v>
      </c>
      <c r="O13838" s="14" t="s">
        <v>0</v>
      </c>
    </row>
    <row r="13839">
      <c r="A13839" s="14" t="s">
        <v>48281</v>
      </c>
      <c r="B13839" s="14" t="s">
        <v>48282</v>
      </c>
      <c r="D13839" s="14">
        <v>5.27119176</v>
      </c>
      <c r="E13839" s="14">
        <v>21.8</v>
      </c>
      <c r="F13839" s="14">
        <v>1407878.0</v>
      </c>
      <c r="G13839" s="14">
        <v>1408936.0</v>
      </c>
      <c r="H13839" s="155">
        <v>4.1E-309</v>
      </c>
      <c r="I13839" s="14">
        <v>960.0</v>
      </c>
      <c r="J13839" s="14">
        <v>99.51</v>
      </c>
      <c r="K13839" s="14">
        <v>612.0</v>
      </c>
      <c r="L13839" s="14">
        <v>786.0</v>
      </c>
      <c r="M13839" s="14">
        <v>0.778625954198473</v>
      </c>
      <c r="N13839" s="14" t="s">
        <v>5709</v>
      </c>
      <c r="O13839" s="14" t="s">
        <v>0</v>
      </c>
      <c r="P13839" s="14" t="s">
        <v>23405</v>
      </c>
      <c r="Q13839" s="14" t="s">
        <v>8451</v>
      </c>
      <c r="R13839" s="14" t="s">
        <v>20516</v>
      </c>
    </row>
    <row r="13840">
      <c r="A13840" s="14" t="s">
        <v>48283</v>
      </c>
      <c r="B13840" s="14" t="s">
        <v>48284</v>
      </c>
      <c r="D13840" s="14">
        <v>6.0582271400000005</v>
      </c>
      <c r="E13840" s="14">
        <v>98.0</v>
      </c>
      <c r="F13840" s="14">
        <v>1399791.0</v>
      </c>
      <c r="G13840" s="14">
        <v>1407703.0</v>
      </c>
      <c r="H13840" s="14">
        <v>0.0</v>
      </c>
      <c r="I13840" s="14">
        <v>1810.0</v>
      </c>
      <c r="J13840" s="14">
        <v>99.91</v>
      </c>
      <c r="K13840" s="14">
        <v>1146.0</v>
      </c>
      <c r="L13840" s="14">
        <v>1146.0</v>
      </c>
      <c r="M13840" s="14">
        <v>1.0</v>
      </c>
      <c r="N13840" s="14" t="s">
        <v>5709</v>
      </c>
      <c r="O13840" s="14" t="s">
        <v>0</v>
      </c>
      <c r="P13840" s="14" t="s">
        <v>6043</v>
      </c>
    </row>
    <row r="13841">
      <c r="A13841" s="14" t="s">
        <v>48285</v>
      </c>
      <c r="B13841" s="14" t="s">
        <v>48286</v>
      </c>
      <c r="C13841" s="14" t="s">
        <v>48287</v>
      </c>
      <c r="D13841" s="14">
        <v>20.051719900000002</v>
      </c>
      <c r="E13841" s="14">
        <v>31.7</v>
      </c>
      <c r="F13841" s="14">
        <v>1398972.0</v>
      </c>
      <c r="G13841" s="14">
        <v>1399811.0</v>
      </c>
      <c r="H13841" s="155">
        <v>1.9E-115</v>
      </c>
      <c r="I13841" s="14">
        <v>372.0</v>
      </c>
      <c r="J13841" s="14">
        <v>100.0</v>
      </c>
      <c r="K13841" s="14">
        <v>234.0</v>
      </c>
      <c r="L13841" s="14">
        <v>381.0</v>
      </c>
      <c r="M13841" s="14">
        <v>0.614173228346457</v>
      </c>
      <c r="N13841" s="14" t="s">
        <v>5709</v>
      </c>
      <c r="O13841" s="14" t="s">
        <v>0</v>
      </c>
      <c r="P13841" s="14" t="s">
        <v>48288</v>
      </c>
      <c r="Q13841" s="14" t="s">
        <v>48289</v>
      </c>
      <c r="R13841" s="14" t="s">
        <v>5747</v>
      </c>
    </row>
    <row r="13842">
      <c r="A13842" s="14" t="s">
        <v>48290</v>
      </c>
      <c r="B13842" s="14" t="s">
        <v>48291</v>
      </c>
      <c r="C13842" s="14" t="s">
        <v>48292</v>
      </c>
      <c r="D13842" s="14">
        <v>15.001919000000001</v>
      </c>
      <c r="E13842" s="14">
        <v>176.0</v>
      </c>
      <c r="F13842" s="14">
        <v>1394317.0</v>
      </c>
      <c r="G13842" s="14">
        <v>1398906.0</v>
      </c>
      <c r="H13842" s="14">
        <v>0.0</v>
      </c>
      <c r="I13842" s="14">
        <v>2250.0</v>
      </c>
      <c r="J13842" s="14">
        <v>99.24</v>
      </c>
      <c r="K13842" s="14">
        <v>1451.0</v>
      </c>
      <c r="L13842" s="14">
        <v>1941.0</v>
      </c>
      <c r="M13842" s="14">
        <v>0.747552807831015</v>
      </c>
      <c r="N13842" s="14" t="s">
        <v>5709</v>
      </c>
      <c r="O13842" s="14" t="s">
        <v>0</v>
      </c>
      <c r="P13842" s="14" t="s">
        <v>48293</v>
      </c>
    </row>
    <row r="13843">
      <c r="A13843" s="14" t="s">
        <v>48294</v>
      </c>
      <c r="B13843" s="14" t="s">
        <v>48295</v>
      </c>
      <c r="C13843" s="14" t="s">
        <v>48296</v>
      </c>
      <c r="D13843" s="14">
        <v>35.61962630000001</v>
      </c>
      <c r="E13843" s="14">
        <v>333.5</v>
      </c>
      <c r="F13843" s="14">
        <v>1389105.0</v>
      </c>
      <c r="G13843" s="14">
        <v>1394116.0</v>
      </c>
      <c r="H13843" s="14">
        <v>0.0</v>
      </c>
      <c r="I13843" s="14">
        <v>2310.0</v>
      </c>
      <c r="J13843" s="14">
        <v>100.0</v>
      </c>
      <c r="K13843" s="14">
        <v>1461.0</v>
      </c>
      <c r="L13843" s="14">
        <v>1461.0</v>
      </c>
      <c r="M13843" s="14">
        <v>1.0</v>
      </c>
      <c r="N13843" s="14" t="s">
        <v>5709</v>
      </c>
      <c r="O13843" s="14" t="s">
        <v>0</v>
      </c>
      <c r="P13843" s="14" t="s">
        <v>48297</v>
      </c>
      <c r="Q13843" s="14" t="s">
        <v>48298</v>
      </c>
      <c r="R13843" s="14" t="s">
        <v>48299</v>
      </c>
    </row>
    <row r="13844">
      <c r="A13844" s="14" t="s">
        <v>48300</v>
      </c>
      <c r="B13844" s="14" t="s">
        <v>48301</v>
      </c>
      <c r="D13844" s="14">
        <v>1.139170374</v>
      </c>
      <c r="E13844" s="14">
        <v>23.0</v>
      </c>
      <c r="F13844" s="14">
        <v>1378903.0</v>
      </c>
      <c r="G13844" s="14">
        <v>1388413.0</v>
      </c>
      <c r="H13844" s="14">
        <v>0.0</v>
      </c>
      <c r="I13844" s="14">
        <v>3360.0</v>
      </c>
      <c r="J13844" s="14">
        <v>100.0</v>
      </c>
      <c r="K13844" s="14">
        <v>2121.0</v>
      </c>
      <c r="L13844" s="14">
        <v>3297.0</v>
      </c>
      <c r="M13844" s="14">
        <v>0.643312101910828</v>
      </c>
      <c r="N13844" s="14" t="s">
        <v>5709</v>
      </c>
      <c r="O13844" s="14" t="s">
        <v>0</v>
      </c>
      <c r="P13844" s="14" t="s">
        <v>48302</v>
      </c>
    </row>
    <row r="13845">
      <c r="A13845" s="14" t="s">
        <v>48303</v>
      </c>
      <c r="B13845" s="14" t="s">
        <v>48304</v>
      </c>
      <c r="C13845" s="14" t="s">
        <v>48305</v>
      </c>
      <c r="D13845" s="14">
        <v>42.1568903</v>
      </c>
      <c r="E13845" s="14">
        <v>159.0</v>
      </c>
      <c r="F13845" s="14">
        <v>1813975.0</v>
      </c>
      <c r="G13845" s="14">
        <v>1816125.0</v>
      </c>
      <c r="H13845" s="155">
        <v>1.1E-286</v>
      </c>
      <c r="I13845" s="14">
        <v>893.0</v>
      </c>
      <c r="J13845" s="14">
        <v>98.96</v>
      </c>
      <c r="K13845" s="14">
        <v>576.0</v>
      </c>
      <c r="L13845" s="14">
        <v>576.0</v>
      </c>
      <c r="M13845" s="14">
        <v>1.0</v>
      </c>
      <c r="N13845" s="14" t="s">
        <v>5753</v>
      </c>
      <c r="O13845" s="14" t="s">
        <v>0</v>
      </c>
      <c r="P13845" s="14" t="s">
        <v>48306</v>
      </c>
    </row>
    <row r="13846">
      <c r="A13846" s="14" t="s">
        <v>48307</v>
      </c>
      <c r="B13846" s="14" t="s">
        <v>48308</v>
      </c>
      <c r="D13846" s="14">
        <v>0.0</v>
      </c>
      <c r="E13846" s="14">
        <v>0.0</v>
      </c>
      <c r="F13846" s="14">
        <v>1374817.0</v>
      </c>
      <c r="G13846" s="14">
        <v>1379369.0</v>
      </c>
      <c r="H13846" s="14">
        <v>0.0</v>
      </c>
      <c r="I13846" s="14">
        <v>2650.0</v>
      </c>
      <c r="J13846" s="14">
        <v>100.0</v>
      </c>
      <c r="K13846" s="14">
        <v>1677.0</v>
      </c>
      <c r="L13846" s="14">
        <v>1677.0</v>
      </c>
      <c r="M13846" s="14">
        <v>1.0</v>
      </c>
      <c r="N13846" s="14" t="s">
        <v>5709</v>
      </c>
      <c r="O13846" s="14" t="s">
        <v>0</v>
      </c>
      <c r="P13846" s="14" t="s">
        <v>48309</v>
      </c>
      <c r="Q13846" s="14" t="s">
        <v>10263</v>
      </c>
      <c r="R13846" s="14" t="s">
        <v>48310</v>
      </c>
    </row>
    <row r="13847">
      <c r="A13847" s="14" t="s">
        <v>48311</v>
      </c>
      <c r="B13847" s="14" t="s">
        <v>48312</v>
      </c>
      <c r="D13847" s="14">
        <v>76.2719935</v>
      </c>
      <c r="E13847" s="14">
        <v>471.0</v>
      </c>
      <c r="F13847" s="14">
        <v>1363244.0</v>
      </c>
      <c r="G13847" s="14">
        <v>1365494.0</v>
      </c>
      <c r="H13847" s="14">
        <v>0.0</v>
      </c>
      <c r="I13847" s="14">
        <v>1580.0</v>
      </c>
      <c r="J13847" s="14">
        <v>100.0</v>
      </c>
      <c r="K13847" s="14">
        <v>999.0</v>
      </c>
      <c r="L13847" s="14">
        <v>1275.0</v>
      </c>
      <c r="M13847" s="14">
        <v>0.783529411764706</v>
      </c>
      <c r="N13847" s="14" t="s">
        <v>5709</v>
      </c>
      <c r="O13847" s="14" t="s">
        <v>0</v>
      </c>
    </row>
    <row r="13848">
      <c r="A13848" s="14" t="s">
        <v>48313</v>
      </c>
      <c r="B13848" s="14" t="s">
        <v>48314</v>
      </c>
      <c r="D13848" s="14">
        <v>1.3590125439999998</v>
      </c>
      <c r="E13848" s="14">
        <v>6.0</v>
      </c>
      <c r="F13848" s="14">
        <v>1360692.0</v>
      </c>
      <c r="G13848" s="14">
        <v>1361496.0</v>
      </c>
      <c r="H13848" s="14">
        <v>0.0</v>
      </c>
      <c r="I13848" s="14">
        <v>1060.0</v>
      </c>
      <c r="J13848" s="14">
        <v>100.0</v>
      </c>
      <c r="K13848" s="14">
        <v>669.0</v>
      </c>
      <c r="L13848" s="14">
        <v>669.0</v>
      </c>
      <c r="M13848" s="14">
        <v>1.0</v>
      </c>
      <c r="N13848" s="14" t="s">
        <v>5709</v>
      </c>
      <c r="O13848" s="14" t="s">
        <v>0</v>
      </c>
    </row>
    <row r="13849">
      <c r="A13849" s="14" t="s">
        <v>48315</v>
      </c>
      <c r="B13849" s="14" t="s">
        <v>48316</v>
      </c>
      <c r="D13849" s="14">
        <v>0.952041264</v>
      </c>
      <c r="E13849" s="14">
        <v>7.3</v>
      </c>
      <c r="F13849" s="14">
        <v>1358258.0</v>
      </c>
      <c r="G13849" s="14">
        <v>1360140.0</v>
      </c>
      <c r="H13849" s="14">
        <v>0.0</v>
      </c>
      <c r="I13849" s="14">
        <v>1730.0</v>
      </c>
      <c r="J13849" s="14">
        <v>99.91</v>
      </c>
      <c r="K13849" s="14">
        <v>1097.0</v>
      </c>
      <c r="L13849" s="14">
        <v>1308.0</v>
      </c>
      <c r="M13849" s="14">
        <v>0.83868501529052</v>
      </c>
      <c r="N13849" s="14" t="s">
        <v>5709</v>
      </c>
      <c r="O13849" s="14" t="s">
        <v>0</v>
      </c>
    </row>
    <row r="13850">
      <c r="A13850" s="14" t="s">
        <v>48317</v>
      </c>
      <c r="B13850" s="14" t="s">
        <v>48318</v>
      </c>
      <c r="D13850" s="14">
        <v>9.18567654</v>
      </c>
      <c r="E13850" s="14">
        <v>290.7</v>
      </c>
      <c r="F13850" s="14">
        <v>1345698.0</v>
      </c>
      <c r="G13850" s="14">
        <v>1357946.0</v>
      </c>
      <c r="H13850" s="155">
        <v>2.4E-279</v>
      </c>
      <c r="I13850" s="14">
        <v>965.0</v>
      </c>
      <c r="J13850" s="14">
        <v>100.0</v>
      </c>
      <c r="K13850" s="14">
        <v>609.0</v>
      </c>
      <c r="L13850" s="14">
        <v>609.0</v>
      </c>
      <c r="M13850" s="14">
        <v>1.0</v>
      </c>
      <c r="N13850" s="14" t="s">
        <v>5709</v>
      </c>
      <c r="O13850" s="14" t="s">
        <v>0</v>
      </c>
    </row>
    <row r="13851">
      <c r="A13851" s="14" t="s">
        <v>48319</v>
      </c>
      <c r="B13851" s="14" t="s">
        <v>48320</v>
      </c>
      <c r="C13851" s="14" t="s">
        <v>48321</v>
      </c>
      <c r="D13851" s="14">
        <v>13.718957470000001</v>
      </c>
      <c r="E13851" s="14">
        <v>123.9</v>
      </c>
      <c r="F13851" s="14">
        <v>1339865.0</v>
      </c>
      <c r="G13851" s="14">
        <v>1344477.0</v>
      </c>
      <c r="H13851" s="14">
        <v>0.0</v>
      </c>
      <c r="I13851" s="14">
        <v>2130.0</v>
      </c>
      <c r="J13851" s="14">
        <v>99.93</v>
      </c>
      <c r="K13851" s="14">
        <v>1350.0</v>
      </c>
      <c r="L13851" s="14">
        <v>1386.0</v>
      </c>
      <c r="M13851" s="14">
        <v>0.974025974025974</v>
      </c>
      <c r="N13851" s="14" t="s">
        <v>5709</v>
      </c>
      <c r="O13851" s="14" t="s">
        <v>0</v>
      </c>
      <c r="P13851" s="14" t="s">
        <v>48322</v>
      </c>
    </row>
    <row r="13852">
      <c r="A13852" s="14" t="s">
        <v>48323</v>
      </c>
      <c r="B13852" s="14" t="s">
        <v>48324</v>
      </c>
      <c r="C13852" s="14" t="s">
        <v>48325</v>
      </c>
      <c r="D13852" s="14">
        <v>13.8456299</v>
      </c>
      <c r="E13852" s="14">
        <v>88.0</v>
      </c>
      <c r="F13852" s="14">
        <v>1337574.0</v>
      </c>
      <c r="G13852" s="14">
        <v>1339544.0</v>
      </c>
      <c r="H13852" s="14">
        <v>0.0</v>
      </c>
      <c r="I13852" s="14">
        <v>1480.0</v>
      </c>
      <c r="J13852" s="14">
        <v>99.89</v>
      </c>
      <c r="K13852" s="14">
        <v>939.0</v>
      </c>
      <c r="L13852" s="14">
        <v>939.0</v>
      </c>
      <c r="M13852" s="14">
        <v>1.0</v>
      </c>
      <c r="N13852" s="14" t="s">
        <v>5709</v>
      </c>
      <c r="O13852" s="14" t="s">
        <v>0</v>
      </c>
      <c r="P13852" s="14" t="s">
        <v>48326</v>
      </c>
    </row>
    <row r="13853">
      <c r="A13853" s="14" t="s">
        <v>48327</v>
      </c>
      <c r="B13853" s="14" t="s">
        <v>48328</v>
      </c>
      <c r="D13853" s="14">
        <v>26.4846428</v>
      </c>
      <c r="E13853" s="14">
        <v>1317.6</v>
      </c>
      <c r="F13853" s="14">
        <v>1326274.0</v>
      </c>
      <c r="G13853" s="14">
        <v>1337519.0</v>
      </c>
      <c r="H13853" s="14">
        <v>0.0</v>
      </c>
      <c r="I13853" s="14">
        <v>11500.0</v>
      </c>
      <c r="J13853" s="14">
        <v>98.14</v>
      </c>
      <c r="K13853" s="14">
        <v>7620.0</v>
      </c>
      <c r="L13853" s="14">
        <v>7578.0</v>
      </c>
      <c r="M13853" s="14">
        <v>1.0055423594616</v>
      </c>
      <c r="N13853" s="14" t="s">
        <v>5709</v>
      </c>
      <c r="O13853" s="14" t="s">
        <v>0</v>
      </c>
      <c r="P13853" s="14" t="s">
        <v>11146</v>
      </c>
    </row>
    <row r="13854">
      <c r="A13854" s="14" t="s">
        <v>48329</v>
      </c>
      <c r="B13854" s="14" t="s">
        <v>48330</v>
      </c>
      <c r="D13854" s="14">
        <v>2.74359621</v>
      </c>
      <c r="E13854" s="14">
        <v>63.3</v>
      </c>
      <c r="F13854" s="14">
        <v>1816479.0</v>
      </c>
      <c r="G13854" s="14">
        <v>1820141.0</v>
      </c>
      <c r="H13854" s="14">
        <v>0.0</v>
      </c>
      <c r="I13854" s="14">
        <v>2250.0</v>
      </c>
      <c r="J13854" s="14">
        <v>97.0</v>
      </c>
      <c r="K13854" s="14">
        <v>1534.0</v>
      </c>
      <c r="L13854" s="14">
        <v>2778.0</v>
      </c>
      <c r="M13854" s="14">
        <v>0.552195824334053</v>
      </c>
      <c r="N13854" s="14" t="s">
        <v>5753</v>
      </c>
      <c r="O13854" s="14" t="s">
        <v>0</v>
      </c>
    </row>
    <row r="13855">
      <c r="A13855" s="14" t="s">
        <v>48331</v>
      </c>
      <c r="B13855" s="14" t="s">
        <v>48332</v>
      </c>
      <c r="D13855" s="14">
        <v>0.36694709400000003</v>
      </c>
      <c r="E13855" s="14">
        <v>6.5</v>
      </c>
      <c r="F13855" s="14">
        <v>1321511.0</v>
      </c>
      <c r="G13855" s="14">
        <v>1325560.0</v>
      </c>
      <c r="H13855" s="14">
        <v>0.0</v>
      </c>
      <c r="I13855" s="14">
        <v>2270.0</v>
      </c>
      <c r="J13855" s="14">
        <v>96.17</v>
      </c>
      <c r="K13855" s="14">
        <v>1594.0</v>
      </c>
      <c r="L13855" s="14">
        <v>1923.0</v>
      </c>
      <c r="M13855" s="14">
        <v>0.828913156526261</v>
      </c>
      <c r="N13855" s="14" t="s">
        <v>5709</v>
      </c>
      <c r="O13855" s="14" t="s">
        <v>0</v>
      </c>
    </row>
    <row r="13856">
      <c r="A13856" s="14" t="s">
        <v>48333</v>
      </c>
      <c r="B13856" s="14" t="s">
        <v>48334</v>
      </c>
      <c r="D13856" s="14">
        <v>0.861695696</v>
      </c>
      <c r="E13856" s="14">
        <v>36.1</v>
      </c>
      <c r="F13856" s="14">
        <v>1304499.0</v>
      </c>
      <c r="G13856" s="14">
        <v>1321201.0</v>
      </c>
      <c r="H13856" s="14">
        <v>0.0</v>
      </c>
      <c r="I13856" s="14">
        <v>2410.0</v>
      </c>
      <c r="J13856" s="14">
        <v>94.37</v>
      </c>
      <c r="K13856" s="14">
        <v>1758.0</v>
      </c>
      <c r="L13856" s="14">
        <v>1998.0</v>
      </c>
      <c r="M13856" s="14">
        <v>0.87987987987988</v>
      </c>
      <c r="N13856" s="14" t="s">
        <v>5709</v>
      </c>
      <c r="O13856" s="14" t="s">
        <v>0</v>
      </c>
      <c r="P13856" s="14" t="s">
        <v>16296</v>
      </c>
    </row>
    <row r="13857">
      <c r="A13857" s="14" t="s">
        <v>48335</v>
      </c>
      <c r="B13857" s="14" t="s">
        <v>48336</v>
      </c>
      <c r="C13857" s="14" t="s">
        <v>48337</v>
      </c>
      <c r="D13857" s="14">
        <v>0.043076829999999997</v>
      </c>
      <c r="E13857" s="14">
        <v>1.2</v>
      </c>
      <c r="F13857" s="14">
        <v>1294383.0</v>
      </c>
      <c r="G13857" s="14">
        <v>1304014.0</v>
      </c>
      <c r="H13857" s="14">
        <v>0.0</v>
      </c>
      <c r="I13857" s="14">
        <v>3520.0</v>
      </c>
      <c r="J13857" s="14">
        <v>94.82</v>
      </c>
      <c r="K13857" s="14">
        <v>2528.0</v>
      </c>
      <c r="L13857" s="14">
        <v>3714.0</v>
      </c>
      <c r="M13857" s="14">
        <v>0.68066774367259</v>
      </c>
      <c r="N13857" s="14" t="s">
        <v>5709</v>
      </c>
      <c r="O13857" s="14" t="s">
        <v>0</v>
      </c>
      <c r="P13857" s="14" t="s">
        <v>17199</v>
      </c>
      <c r="Q13857" s="14" t="s">
        <v>17200</v>
      </c>
      <c r="R13857" s="14" t="s">
        <v>17201</v>
      </c>
    </row>
    <row r="13858">
      <c r="A13858" s="14" t="s">
        <v>48338</v>
      </c>
      <c r="B13858" s="14" t="s">
        <v>48339</v>
      </c>
      <c r="C13858" s="14" t="s">
        <v>48340</v>
      </c>
      <c r="D13858" s="14">
        <v>6.912445610000001</v>
      </c>
      <c r="E13858" s="14">
        <v>15.3</v>
      </c>
      <c r="F13858" s="14">
        <v>1292370.0</v>
      </c>
      <c r="G13858" s="14">
        <v>1293373.0</v>
      </c>
      <c r="H13858" s="155">
        <v>5.2E-153</v>
      </c>
      <c r="I13858" s="14">
        <v>493.0</v>
      </c>
      <c r="J13858" s="14">
        <v>97.55</v>
      </c>
      <c r="K13858" s="14">
        <v>327.0</v>
      </c>
      <c r="L13858" s="14">
        <v>525.0</v>
      </c>
      <c r="M13858" s="14">
        <v>0.622857142857143</v>
      </c>
      <c r="N13858" s="14" t="s">
        <v>5709</v>
      </c>
      <c r="O13858" s="14" t="s">
        <v>0</v>
      </c>
      <c r="P13858" s="14" t="s">
        <v>24825</v>
      </c>
      <c r="Q13858" s="14" t="s">
        <v>48341</v>
      </c>
      <c r="R13858" s="14" t="s">
        <v>48342</v>
      </c>
    </row>
    <row r="13859">
      <c r="A13859" s="14" t="s">
        <v>48343</v>
      </c>
      <c r="B13859" s="14" t="s">
        <v>48344</v>
      </c>
      <c r="D13859" s="14">
        <v>10.644636809999998</v>
      </c>
      <c r="E13859" s="14">
        <v>296.5</v>
      </c>
      <c r="F13859" s="14">
        <v>1276361.0</v>
      </c>
      <c r="G13859" s="14">
        <v>1291579.0</v>
      </c>
      <c r="H13859" s="14">
        <v>0.0</v>
      </c>
      <c r="I13859" s="14">
        <v>5930.0</v>
      </c>
      <c r="J13859" s="14">
        <v>97.59</v>
      </c>
      <c r="K13859" s="14">
        <v>3945.0</v>
      </c>
      <c r="L13859" s="14">
        <v>3930.0</v>
      </c>
      <c r="M13859" s="14">
        <v>1.00381679389313</v>
      </c>
      <c r="N13859" s="14" t="s">
        <v>5709</v>
      </c>
      <c r="O13859" s="14" t="s">
        <v>0</v>
      </c>
      <c r="P13859" s="14" t="s">
        <v>48345</v>
      </c>
      <c r="Q13859" s="14" t="s">
        <v>48346</v>
      </c>
      <c r="R13859" s="14" t="s">
        <v>48347</v>
      </c>
    </row>
    <row r="13860">
      <c r="A13860" s="14" t="s">
        <v>48348</v>
      </c>
      <c r="B13860" s="14" t="s">
        <v>48349</v>
      </c>
      <c r="C13860" s="14" t="s">
        <v>48350</v>
      </c>
      <c r="D13860" s="14">
        <v>27.809855</v>
      </c>
      <c r="E13860" s="14">
        <v>135.1</v>
      </c>
      <c r="F13860" s="14">
        <v>1274028.0</v>
      </c>
      <c r="G13860" s="14">
        <v>1276177.0</v>
      </c>
      <c r="H13860" s="14">
        <v>0.0</v>
      </c>
      <c r="I13860" s="14">
        <v>1160.0</v>
      </c>
      <c r="J13860" s="14">
        <v>99.46</v>
      </c>
      <c r="K13860" s="14">
        <v>738.0</v>
      </c>
      <c r="L13860" s="14">
        <v>738.0</v>
      </c>
      <c r="M13860" s="14">
        <v>1.0</v>
      </c>
      <c r="N13860" s="14" t="s">
        <v>5709</v>
      </c>
      <c r="O13860" s="14" t="s">
        <v>0</v>
      </c>
      <c r="P13860" s="14" t="s">
        <v>48351</v>
      </c>
      <c r="Q13860" s="14" t="s">
        <v>20210</v>
      </c>
    </row>
    <row r="13861">
      <c r="A13861" s="14" t="s">
        <v>48352</v>
      </c>
      <c r="B13861" s="14" t="s">
        <v>48353</v>
      </c>
      <c r="D13861" s="14">
        <v>8.399168150000001</v>
      </c>
      <c r="E13861" s="14">
        <v>21.9</v>
      </c>
      <c r="F13861" s="14">
        <v>1272302.0</v>
      </c>
      <c r="G13861" s="14">
        <v>1273122.0</v>
      </c>
      <c r="H13861" s="155">
        <v>2.5E-104</v>
      </c>
      <c r="I13861" s="14">
        <v>367.0</v>
      </c>
      <c r="J13861" s="14">
        <v>93.43</v>
      </c>
      <c r="K13861" s="14">
        <v>274.0</v>
      </c>
      <c r="L13861" s="14">
        <v>387.0</v>
      </c>
      <c r="M13861" s="14">
        <v>0.708010335917313</v>
      </c>
      <c r="N13861" s="14" t="s">
        <v>5709</v>
      </c>
      <c r="O13861" s="14" t="s">
        <v>0</v>
      </c>
      <c r="P13861" s="14" t="s">
        <v>48354</v>
      </c>
    </row>
    <row r="13862">
      <c r="A13862" s="14" t="s">
        <v>48355</v>
      </c>
      <c r="B13862" s="14" t="s">
        <v>48356</v>
      </c>
      <c r="D13862" s="14">
        <v>12.80029557</v>
      </c>
      <c r="E13862" s="14">
        <v>108.4</v>
      </c>
      <c r="F13862" s="14">
        <v>1266978.0</v>
      </c>
      <c r="G13862" s="14">
        <v>1272528.0</v>
      </c>
      <c r="H13862" s="14">
        <v>0.0</v>
      </c>
      <c r="I13862" s="14">
        <v>1870.0</v>
      </c>
      <c r="J13862" s="14">
        <v>97.0</v>
      </c>
      <c r="K13862" s="14">
        <v>1266.0</v>
      </c>
      <c r="L13862" s="14">
        <v>1539.0</v>
      </c>
      <c r="M13862" s="14">
        <v>0.82261208576998</v>
      </c>
      <c r="N13862" s="14" t="s">
        <v>5709</v>
      </c>
      <c r="O13862" s="14" t="s">
        <v>0</v>
      </c>
      <c r="P13862" s="14" t="s">
        <v>11574</v>
      </c>
    </row>
    <row r="13863">
      <c r="A13863" s="14" t="s">
        <v>48357</v>
      </c>
      <c r="B13863" s="14" t="s">
        <v>48358</v>
      </c>
      <c r="C13863" s="14" t="s">
        <v>48359</v>
      </c>
      <c r="D13863" s="14">
        <v>4.82902015</v>
      </c>
      <c r="E13863" s="14">
        <v>40.2</v>
      </c>
      <c r="F13863" s="14">
        <v>1259020.0</v>
      </c>
      <c r="G13863" s="14">
        <v>1267198.0</v>
      </c>
      <c r="H13863" s="14">
        <v>0.0</v>
      </c>
      <c r="I13863" s="14">
        <v>2040.0</v>
      </c>
      <c r="J13863" s="14">
        <v>99.54</v>
      </c>
      <c r="K13863" s="14">
        <v>1302.0</v>
      </c>
      <c r="L13863" s="14">
        <v>1680.0</v>
      </c>
      <c r="M13863" s="14">
        <v>0.775</v>
      </c>
      <c r="N13863" s="14" t="s">
        <v>5709</v>
      </c>
      <c r="O13863" s="14" t="s">
        <v>0</v>
      </c>
      <c r="P13863" s="14" t="s">
        <v>30717</v>
      </c>
      <c r="Q13863" s="14" t="s">
        <v>30718</v>
      </c>
      <c r="R13863" s="14" t="s">
        <v>30719</v>
      </c>
    </row>
    <row r="13864">
      <c r="A13864" s="14" t="s">
        <v>48360</v>
      </c>
      <c r="B13864" s="14" t="s">
        <v>48361</v>
      </c>
      <c r="D13864" s="14">
        <v>3.69964923</v>
      </c>
      <c r="E13864" s="14">
        <v>28.7</v>
      </c>
      <c r="F13864" s="14">
        <v>1256261.0</v>
      </c>
      <c r="G13864" s="14">
        <v>1259206.0</v>
      </c>
      <c r="H13864" s="14">
        <v>0.0</v>
      </c>
      <c r="I13864" s="14">
        <v>1670.0</v>
      </c>
      <c r="J13864" s="14">
        <v>97.32</v>
      </c>
      <c r="K13864" s="14">
        <v>1118.0</v>
      </c>
      <c r="L13864" s="14">
        <v>1137.0</v>
      </c>
      <c r="M13864" s="14">
        <v>0.983289357959543</v>
      </c>
      <c r="N13864" s="14" t="s">
        <v>5709</v>
      </c>
      <c r="O13864" s="14" t="s">
        <v>0</v>
      </c>
      <c r="P13864" s="14" t="s">
        <v>48362</v>
      </c>
    </row>
    <row r="13865">
      <c r="A13865" s="14" t="s">
        <v>48363</v>
      </c>
      <c r="B13865" s="14" t="s">
        <v>48364</v>
      </c>
      <c r="D13865" s="14">
        <v>14.979387200000001</v>
      </c>
      <c r="E13865" s="14">
        <v>61.4</v>
      </c>
      <c r="F13865" s="14">
        <v>1252869.0</v>
      </c>
      <c r="G13865" s="14">
        <v>1256257.0</v>
      </c>
      <c r="H13865" s="155">
        <v>3.6E-302</v>
      </c>
      <c r="I13865" s="14">
        <v>938.0</v>
      </c>
      <c r="J13865" s="14">
        <v>99.83</v>
      </c>
      <c r="K13865" s="14">
        <v>594.0</v>
      </c>
      <c r="L13865" s="14">
        <v>780.0</v>
      </c>
      <c r="M13865" s="14">
        <v>0.761538461538462</v>
      </c>
      <c r="N13865" s="14" t="s">
        <v>5709</v>
      </c>
      <c r="O13865" s="14" t="s">
        <v>0</v>
      </c>
      <c r="P13865" s="14" t="s">
        <v>48365</v>
      </c>
      <c r="Q13865" s="14" t="s">
        <v>48366</v>
      </c>
      <c r="R13865" s="14" t="s">
        <v>9020</v>
      </c>
    </row>
    <row r="13866">
      <c r="A13866" s="14" t="s">
        <v>48367</v>
      </c>
      <c r="B13866" s="14" t="s">
        <v>48368</v>
      </c>
      <c r="D13866" s="14">
        <v>1.342767356</v>
      </c>
      <c r="E13866" s="14">
        <v>6.7</v>
      </c>
      <c r="F13866" s="14">
        <v>1251301.0</v>
      </c>
      <c r="G13866" s="14">
        <v>1253125.0</v>
      </c>
      <c r="H13866" s="14">
        <v>0.0</v>
      </c>
      <c r="I13866" s="14">
        <v>1080.0</v>
      </c>
      <c r="J13866" s="14">
        <v>100.0</v>
      </c>
      <c r="K13866" s="14">
        <v>684.0</v>
      </c>
      <c r="L13866" s="14">
        <v>684.0</v>
      </c>
      <c r="M13866" s="14">
        <v>1.0</v>
      </c>
      <c r="N13866" s="14" t="s">
        <v>5709</v>
      </c>
      <c r="O13866" s="14" t="s">
        <v>0</v>
      </c>
      <c r="R13866" s="14" t="s">
        <v>48369</v>
      </c>
    </row>
    <row r="13867">
      <c r="A13867" s="14" t="s">
        <v>48370</v>
      </c>
      <c r="B13867" s="14" t="s">
        <v>48371</v>
      </c>
      <c r="D13867" s="14">
        <v>6.92863658</v>
      </c>
      <c r="E13867" s="14">
        <v>54.4</v>
      </c>
      <c r="F13867" s="14">
        <v>1247327.0</v>
      </c>
      <c r="G13867" s="14">
        <v>1251102.0</v>
      </c>
      <c r="H13867" s="14">
        <v>0.0</v>
      </c>
      <c r="I13867" s="14">
        <v>1800.0</v>
      </c>
      <c r="J13867" s="14">
        <v>99.91</v>
      </c>
      <c r="K13867" s="14">
        <v>1140.0</v>
      </c>
      <c r="L13867" s="14">
        <v>1140.0</v>
      </c>
      <c r="M13867" s="14">
        <v>1.0</v>
      </c>
      <c r="N13867" s="14" t="s">
        <v>5709</v>
      </c>
      <c r="O13867" s="14" t="s">
        <v>0</v>
      </c>
      <c r="R13867" s="14" t="s">
        <v>48372</v>
      </c>
    </row>
    <row r="13868">
      <c r="A13868" s="14" t="s">
        <v>48373</v>
      </c>
      <c r="B13868" s="14" t="s">
        <v>48374</v>
      </c>
      <c r="D13868" s="14">
        <v>3.06689899</v>
      </c>
      <c r="E13868" s="14">
        <v>30.9</v>
      </c>
      <c r="F13868" s="14">
        <v>1236857.0</v>
      </c>
      <c r="G13868" s="14">
        <v>1246243.0</v>
      </c>
      <c r="H13868" s="14">
        <v>0.0</v>
      </c>
      <c r="I13868" s="14">
        <v>2330.0</v>
      </c>
      <c r="J13868" s="14">
        <v>98.05</v>
      </c>
      <c r="K13868" s="14">
        <v>1542.0</v>
      </c>
      <c r="L13868" s="14">
        <v>1626.0</v>
      </c>
      <c r="M13868" s="14">
        <v>0.948339483394834</v>
      </c>
      <c r="N13868" s="14" t="s">
        <v>5709</v>
      </c>
      <c r="O13868" s="14" t="s">
        <v>0</v>
      </c>
      <c r="P13868" s="14" t="s">
        <v>6580</v>
      </c>
    </row>
    <row r="13869">
      <c r="A13869" s="14" t="s">
        <v>48375</v>
      </c>
      <c r="B13869" s="14" t="s">
        <v>48376</v>
      </c>
      <c r="C13869" s="14" t="s">
        <v>48377</v>
      </c>
      <c r="D13869" s="14">
        <v>16.564566459999998</v>
      </c>
      <c r="E13869" s="14">
        <v>176.5</v>
      </c>
      <c r="F13869" s="14">
        <v>1232191.0</v>
      </c>
      <c r="G13869" s="14">
        <v>1235738.0</v>
      </c>
      <c r="H13869" s="14">
        <v>0.0</v>
      </c>
      <c r="I13869" s="14">
        <v>2490.0</v>
      </c>
      <c r="J13869" s="14">
        <v>99.87</v>
      </c>
      <c r="K13869" s="14">
        <v>1575.0</v>
      </c>
      <c r="L13869" s="14">
        <v>1575.0</v>
      </c>
      <c r="M13869" s="14">
        <v>1.0</v>
      </c>
      <c r="N13869" s="14" t="s">
        <v>5709</v>
      </c>
      <c r="O13869" s="14" t="s">
        <v>0</v>
      </c>
      <c r="P13869" s="14" t="s">
        <v>48378</v>
      </c>
      <c r="Q13869" s="14" t="s">
        <v>48379</v>
      </c>
      <c r="R13869" s="14" t="s">
        <v>48380</v>
      </c>
    </row>
    <row r="13870">
      <c r="A13870" s="14" t="s">
        <v>48381</v>
      </c>
      <c r="B13870" s="14" t="s">
        <v>48382</v>
      </c>
      <c r="C13870" s="14" t="s">
        <v>48383</v>
      </c>
      <c r="D13870" s="14">
        <v>85.9404512</v>
      </c>
      <c r="E13870" s="14">
        <v>676.7</v>
      </c>
      <c r="F13870" s="14">
        <v>1225053.0</v>
      </c>
      <c r="G13870" s="14">
        <v>1230046.0</v>
      </c>
      <c r="H13870" s="14">
        <v>0.0</v>
      </c>
      <c r="I13870" s="14">
        <v>1850.0</v>
      </c>
      <c r="J13870" s="14">
        <v>99.41</v>
      </c>
      <c r="K13870" s="14">
        <v>1182.0</v>
      </c>
      <c r="L13870" s="14">
        <v>1182.0</v>
      </c>
      <c r="M13870" s="14">
        <v>1.0</v>
      </c>
      <c r="N13870" s="14" t="s">
        <v>5709</v>
      </c>
      <c r="O13870" s="14" t="s">
        <v>0</v>
      </c>
      <c r="P13870" s="14" t="s">
        <v>11704</v>
      </c>
    </row>
    <row r="13871">
      <c r="A13871" s="14" t="s">
        <v>48384</v>
      </c>
      <c r="B13871" s="14" t="s">
        <v>20350</v>
      </c>
      <c r="D13871" s="14">
        <v>0.43908315</v>
      </c>
      <c r="E13871" s="14">
        <v>0.8</v>
      </c>
      <c r="F13871" s="14">
        <v>2615181.0</v>
      </c>
      <c r="G13871" s="14">
        <v>2616081.0</v>
      </c>
      <c r="H13871" s="155">
        <v>2.6E-130</v>
      </c>
      <c r="I13871" s="14">
        <v>433.0</v>
      </c>
      <c r="J13871" s="14">
        <v>92.42</v>
      </c>
      <c r="K13871" s="14">
        <v>330.0</v>
      </c>
      <c r="L13871" s="14">
        <v>648.0</v>
      </c>
      <c r="M13871" s="14">
        <v>0.509259259259259</v>
      </c>
      <c r="N13871" s="14" t="s">
        <v>5715</v>
      </c>
      <c r="O13871" s="14" t="s">
        <v>5745</v>
      </c>
      <c r="P13871" s="14" t="s">
        <v>7160</v>
      </c>
    </row>
    <row r="13872">
      <c r="A13872" s="14" t="s">
        <v>48385</v>
      </c>
      <c r="B13872" s="14" t="s">
        <v>48386</v>
      </c>
      <c r="D13872" s="14">
        <v>5.955219480000001</v>
      </c>
      <c r="E13872" s="14">
        <v>73.7</v>
      </c>
      <c r="F13872" s="14">
        <v>1192144.0</v>
      </c>
      <c r="G13872" s="14">
        <v>1201136.0</v>
      </c>
      <c r="H13872" s="14">
        <v>0.0</v>
      </c>
      <c r="I13872" s="14">
        <v>2830.0</v>
      </c>
      <c r="J13872" s="14">
        <v>97.96</v>
      </c>
      <c r="K13872" s="14">
        <v>1863.0</v>
      </c>
      <c r="L13872" s="14">
        <v>1863.0</v>
      </c>
      <c r="M13872" s="14">
        <v>1.0</v>
      </c>
      <c r="N13872" s="14" t="s">
        <v>5709</v>
      </c>
      <c r="O13872" s="14" t="s">
        <v>0</v>
      </c>
      <c r="P13872" s="14" t="s">
        <v>48387</v>
      </c>
      <c r="Q13872" s="14" t="s">
        <v>7490</v>
      </c>
      <c r="R13872" s="14" t="s">
        <v>5747</v>
      </c>
    </row>
    <row r="13873">
      <c r="A13873" s="14" t="s">
        <v>48388</v>
      </c>
      <c r="B13873" s="14" t="s">
        <v>48389</v>
      </c>
      <c r="D13873" s="14">
        <v>1.4868795</v>
      </c>
      <c r="E13873" s="14">
        <v>4.3</v>
      </c>
      <c r="F13873" s="14">
        <v>1839894.0</v>
      </c>
      <c r="G13873" s="14">
        <v>1841488.0</v>
      </c>
      <c r="H13873" s="155">
        <v>3.4E-186</v>
      </c>
      <c r="I13873" s="14">
        <v>590.0</v>
      </c>
      <c r="J13873" s="14">
        <v>98.69</v>
      </c>
      <c r="K13873" s="14">
        <v>382.0</v>
      </c>
      <c r="L13873" s="14">
        <v>678.0</v>
      </c>
      <c r="M13873" s="14">
        <v>0.563421828908554</v>
      </c>
      <c r="N13873" s="14" t="s">
        <v>5753</v>
      </c>
      <c r="O13873" s="14" t="s">
        <v>0</v>
      </c>
    </row>
    <row r="13874">
      <c r="A13874" s="14" t="s">
        <v>48390</v>
      </c>
      <c r="B13874" s="14" t="s">
        <v>48391</v>
      </c>
      <c r="D13874" s="14">
        <v>3.91497733</v>
      </c>
      <c r="E13874" s="14">
        <v>32.8</v>
      </c>
      <c r="F13874" s="14">
        <v>1185255.0</v>
      </c>
      <c r="G13874" s="14">
        <v>1189302.0</v>
      </c>
      <c r="H13874" s="14">
        <v>0.0</v>
      </c>
      <c r="I13874" s="14">
        <v>1980.0</v>
      </c>
      <c r="J13874" s="14">
        <v>99.29</v>
      </c>
      <c r="K13874" s="14">
        <v>1269.0</v>
      </c>
      <c r="L13874" s="14">
        <v>1311.0</v>
      </c>
      <c r="M13874" s="14">
        <v>0.967963386727689</v>
      </c>
      <c r="N13874" s="14" t="s">
        <v>5709</v>
      </c>
      <c r="O13874" s="14" t="s">
        <v>0</v>
      </c>
    </row>
    <row r="13875">
      <c r="A13875" s="14" t="s">
        <v>48392</v>
      </c>
      <c r="B13875" s="14" t="s">
        <v>48393</v>
      </c>
      <c r="D13875" s="14">
        <v>14.888367449999999</v>
      </c>
      <c r="E13875" s="14">
        <v>231.5</v>
      </c>
      <c r="F13875" s="14">
        <v>1179570.0</v>
      </c>
      <c r="G13875" s="14">
        <v>1185598.0</v>
      </c>
      <c r="H13875" s="14">
        <v>0.0</v>
      </c>
      <c r="I13875" s="14">
        <v>3640.0</v>
      </c>
      <c r="J13875" s="14">
        <v>99.74</v>
      </c>
      <c r="K13875" s="14">
        <v>2316.0</v>
      </c>
      <c r="L13875" s="14">
        <v>2316.0</v>
      </c>
      <c r="M13875" s="14">
        <v>1.0</v>
      </c>
      <c r="N13875" s="14" t="s">
        <v>5709</v>
      </c>
      <c r="O13875" s="14" t="s">
        <v>0</v>
      </c>
      <c r="P13875" s="14" t="s">
        <v>8873</v>
      </c>
      <c r="R13875" s="14" t="s">
        <v>48394</v>
      </c>
    </row>
    <row r="13876">
      <c r="A13876" s="14" t="s">
        <v>48395</v>
      </c>
      <c r="B13876" s="14" t="s">
        <v>48396</v>
      </c>
      <c r="D13876" s="14">
        <v>5.11939483</v>
      </c>
      <c r="E13876" s="14">
        <v>81.6</v>
      </c>
      <c r="F13876" s="14">
        <v>1173531.0</v>
      </c>
      <c r="G13876" s="14">
        <v>1179080.0</v>
      </c>
      <c r="H13876" s="14">
        <v>0.0</v>
      </c>
      <c r="I13876" s="14">
        <v>3640.0</v>
      </c>
      <c r="J13876" s="14">
        <v>98.81</v>
      </c>
      <c r="K13876" s="14">
        <v>2358.0</v>
      </c>
      <c r="L13876" s="14">
        <v>2358.0</v>
      </c>
      <c r="M13876" s="14">
        <v>1.0</v>
      </c>
      <c r="N13876" s="14" t="s">
        <v>5709</v>
      </c>
      <c r="O13876" s="14" t="s">
        <v>0</v>
      </c>
      <c r="P13876" s="14" t="s">
        <v>6375</v>
      </c>
    </row>
    <row r="13877">
      <c r="A13877" s="14" t="s">
        <v>48397</v>
      </c>
      <c r="B13877" s="14" t="s">
        <v>48398</v>
      </c>
      <c r="D13877" s="14">
        <v>2.24609678</v>
      </c>
      <c r="E13877" s="14">
        <v>19.6</v>
      </c>
      <c r="F13877" s="14">
        <v>1168579.0</v>
      </c>
      <c r="G13877" s="14">
        <v>1173688.0</v>
      </c>
      <c r="H13877" s="14">
        <v>0.0</v>
      </c>
      <c r="I13877" s="14">
        <v>2070.0</v>
      </c>
      <c r="J13877" s="14">
        <v>98.8</v>
      </c>
      <c r="K13877" s="14">
        <v>1338.0</v>
      </c>
      <c r="L13877" s="14">
        <v>1464.0</v>
      </c>
      <c r="M13877" s="14">
        <v>0.913934426229508</v>
      </c>
      <c r="N13877" s="14" t="s">
        <v>5709</v>
      </c>
      <c r="O13877" s="14" t="s">
        <v>0</v>
      </c>
      <c r="P13877" s="14" t="s">
        <v>48399</v>
      </c>
      <c r="Q13877" s="14" t="s">
        <v>48400</v>
      </c>
      <c r="R13877" s="14" t="s">
        <v>34449</v>
      </c>
    </row>
    <row r="13878">
      <c r="A13878" s="14" t="s">
        <v>48401</v>
      </c>
      <c r="B13878" s="14" t="s">
        <v>48402</v>
      </c>
      <c r="D13878" s="14">
        <v>1.4445202</v>
      </c>
      <c r="E13878" s="14">
        <v>24.4</v>
      </c>
      <c r="F13878" s="14">
        <v>1159147.0</v>
      </c>
      <c r="G13878" s="14">
        <v>1169003.0</v>
      </c>
      <c r="H13878" s="14">
        <v>0.0</v>
      </c>
      <c r="I13878" s="14">
        <v>4050.0</v>
      </c>
      <c r="J13878" s="14">
        <v>100.0</v>
      </c>
      <c r="K13878" s="14">
        <v>2558.0</v>
      </c>
      <c r="L13878" s="14">
        <v>2811.0</v>
      </c>
      <c r="M13878" s="14">
        <v>0.909996442547136</v>
      </c>
      <c r="N13878" s="14" t="s">
        <v>5709</v>
      </c>
      <c r="O13878" s="14" t="s">
        <v>0</v>
      </c>
      <c r="P13878" s="14" t="s">
        <v>48403</v>
      </c>
      <c r="Q13878" s="14" t="s">
        <v>48404</v>
      </c>
      <c r="R13878" s="14" t="s">
        <v>48405</v>
      </c>
    </row>
    <row r="13879">
      <c r="A13879" s="14" t="s">
        <v>48406</v>
      </c>
      <c r="B13879" s="14" t="s">
        <v>48407</v>
      </c>
      <c r="D13879" s="14">
        <v>5.58692876</v>
      </c>
      <c r="E13879" s="14">
        <v>209.8</v>
      </c>
      <c r="F13879" s="14">
        <v>1153523.0</v>
      </c>
      <c r="G13879" s="14">
        <v>1164195.0</v>
      </c>
      <c r="H13879" s="14">
        <v>0.0</v>
      </c>
      <c r="I13879" s="14">
        <v>8810.0</v>
      </c>
      <c r="J13879" s="14">
        <v>99.98</v>
      </c>
      <c r="K13879" s="14">
        <v>5574.0</v>
      </c>
      <c r="L13879" s="14">
        <v>5574.0</v>
      </c>
      <c r="M13879" s="14">
        <v>1.0</v>
      </c>
      <c r="N13879" s="14" t="s">
        <v>5709</v>
      </c>
      <c r="O13879" s="14" t="s">
        <v>0</v>
      </c>
      <c r="P13879" s="14" t="s">
        <v>6375</v>
      </c>
    </row>
    <row r="13880">
      <c r="A13880" s="14" t="s">
        <v>48408</v>
      </c>
      <c r="B13880" s="14" t="s">
        <v>48409</v>
      </c>
      <c r="D13880" s="14">
        <v>150.39801200000002</v>
      </c>
      <c r="E13880" s="14">
        <v>712.1</v>
      </c>
      <c r="F13880" s="14">
        <v>1150988.0</v>
      </c>
      <c r="G13880" s="14">
        <v>1152627.0</v>
      </c>
      <c r="H13880" s="14">
        <v>0.0</v>
      </c>
      <c r="I13880" s="14">
        <v>1140.0</v>
      </c>
      <c r="J13880" s="14">
        <v>100.0</v>
      </c>
      <c r="K13880" s="14">
        <v>717.0</v>
      </c>
      <c r="L13880" s="14">
        <v>717.0</v>
      </c>
      <c r="M13880" s="14">
        <v>1.0</v>
      </c>
      <c r="N13880" s="14" t="s">
        <v>5709</v>
      </c>
      <c r="O13880" s="14" t="s">
        <v>0</v>
      </c>
      <c r="P13880" s="14" t="s">
        <v>32632</v>
      </c>
    </row>
    <row r="13881">
      <c r="A13881" s="14" t="s">
        <v>48410</v>
      </c>
      <c r="B13881" s="14" t="s">
        <v>48411</v>
      </c>
      <c r="D13881" s="14">
        <v>1.9817265860000002</v>
      </c>
      <c r="E13881" s="14">
        <v>13.4</v>
      </c>
      <c r="F13881" s="14">
        <v>1147304.0</v>
      </c>
      <c r="G13881" s="14">
        <v>1150833.0</v>
      </c>
      <c r="H13881" s="14">
        <v>0.0</v>
      </c>
      <c r="I13881" s="14">
        <v>1670.0</v>
      </c>
      <c r="J13881" s="14">
        <v>100.0</v>
      </c>
      <c r="K13881" s="14">
        <v>1056.0</v>
      </c>
      <c r="L13881" s="14">
        <v>1428.0</v>
      </c>
      <c r="M13881" s="14">
        <v>0.739495798319328</v>
      </c>
      <c r="N13881" s="14" t="s">
        <v>5709</v>
      </c>
      <c r="O13881" s="14" t="s">
        <v>0</v>
      </c>
      <c r="P13881" s="14" t="s">
        <v>48412</v>
      </c>
    </row>
    <row r="13882">
      <c r="A13882" s="14" t="s">
        <v>48413</v>
      </c>
      <c r="B13882" s="14" t="s">
        <v>48414</v>
      </c>
      <c r="D13882" s="14">
        <v>0.15127005599999999</v>
      </c>
      <c r="E13882" s="14">
        <v>2.2</v>
      </c>
      <c r="F13882" s="14">
        <v>1142888.0</v>
      </c>
      <c r="G13882" s="14">
        <v>1147841.0</v>
      </c>
      <c r="H13882" s="14">
        <v>0.0</v>
      </c>
      <c r="I13882" s="14">
        <v>3170.0</v>
      </c>
      <c r="J13882" s="14">
        <v>99.41</v>
      </c>
      <c r="K13882" s="14">
        <v>2028.0</v>
      </c>
      <c r="L13882" s="14">
        <v>2028.0</v>
      </c>
      <c r="M13882" s="14">
        <v>1.0</v>
      </c>
      <c r="N13882" s="14" t="s">
        <v>5709</v>
      </c>
      <c r="O13882" s="14" t="s">
        <v>0</v>
      </c>
      <c r="P13882" s="14" t="s">
        <v>48415</v>
      </c>
      <c r="Q13882" s="14" t="s">
        <v>43718</v>
      </c>
      <c r="R13882" s="14" t="s">
        <v>43719</v>
      </c>
    </row>
    <row r="13883">
      <c r="A13883" s="14" t="s">
        <v>48416</v>
      </c>
      <c r="B13883" s="14" t="s">
        <v>48417</v>
      </c>
      <c r="C13883" s="14" t="s">
        <v>48418</v>
      </c>
      <c r="D13883" s="14">
        <v>199.72351899999998</v>
      </c>
      <c r="E13883" s="14">
        <v>294.8</v>
      </c>
      <c r="F13883" s="14">
        <v>1842889.0</v>
      </c>
      <c r="G13883" s="14">
        <v>1843237.0</v>
      </c>
      <c r="H13883" s="155">
        <v>4.2E-111</v>
      </c>
      <c r="I13883" s="14">
        <v>359.0</v>
      </c>
      <c r="J13883" s="14">
        <v>99.56</v>
      </c>
      <c r="K13883" s="14">
        <v>228.0</v>
      </c>
      <c r="L13883" s="14">
        <v>228.0</v>
      </c>
      <c r="M13883" s="14">
        <v>1.0</v>
      </c>
      <c r="N13883" s="14" t="s">
        <v>5753</v>
      </c>
      <c r="O13883" s="14" t="s">
        <v>0</v>
      </c>
      <c r="P13883" s="14" t="s">
        <v>48419</v>
      </c>
    </row>
    <row r="13884">
      <c r="A13884" s="14" t="s">
        <v>48420</v>
      </c>
      <c r="B13884" s="14" t="s">
        <v>48421</v>
      </c>
      <c r="D13884" s="14">
        <v>4.5595449200000004</v>
      </c>
      <c r="E13884" s="14">
        <v>27.6</v>
      </c>
      <c r="F13884" s="14">
        <v>1140580.0</v>
      </c>
      <c r="G13884" s="14">
        <v>1142912.0</v>
      </c>
      <c r="H13884" s="14">
        <v>0.0</v>
      </c>
      <c r="I13884" s="14">
        <v>1510.0</v>
      </c>
      <c r="J13884" s="14">
        <v>98.58</v>
      </c>
      <c r="K13884" s="14">
        <v>984.0</v>
      </c>
      <c r="L13884" s="14">
        <v>1107.0</v>
      </c>
      <c r="M13884" s="14">
        <v>0.888888888888889</v>
      </c>
      <c r="N13884" s="14" t="s">
        <v>5709</v>
      </c>
      <c r="O13884" s="14" t="s">
        <v>0</v>
      </c>
      <c r="P13884" s="14" t="s">
        <v>48422</v>
      </c>
      <c r="Q13884" s="14" t="s">
        <v>48422</v>
      </c>
      <c r="R13884" s="14" t="s">
        <v>48423</v>
      </c>
    </row>
    <row r="13885">
      <c r="A13885" s="14" t="s">
        <v>48424</v>
      </c>
      <c r="B13885" s="14" t="s">
        <v>48425</v>
      </c>
      <c r="D13885" s="14">
        <v>0.41281788099999994</v>
      </c>
      <c r="E13885" s="14">
        <v>7.4</v>
      </c>
      <c r="F13885" s="14">
        <v>1134525.0</v>
      </c>
      <c r="G13885" s="14">
        <v>1140664.0</v>
      </c>
      <c r="H13885" s="14">
        <v>0.0</v>
      </c>
      <c r="I13885" s="14">
        <v>4430.0</v>
      </c>
      <c r="J13885" s="14">
        <v>99.68</v>
      </c>
      <c r="K13885" s="14">
        <v>2816.0</v>
      </c>
      <c r="L13885" s="14">
        <v>2976.0</v>
      </c>
      <c r="M13885" s="14">
        <v>0.946236559139785</v>
      </c>
      <c r="N13885" s="14" t="s">
        <v>5709</v>
      </c>
      <c r="O13885" s="14" t="s">
        <v>0</v>
      </c>
      <c r="P13885" s="14" t="s">
        <v>6375</v>
      </c>
    </row>
    <row r="13886">
      <c r="A13886" s="14" t="s">
        <v>48426</v>
      </c>
      <c r="B13886" s="14" t="s">
        <v>48427</v>
      </c>
      <c r="D13886" s="14">
        <v>0.14415909999999998</v>
      </c>
      <c r="E13886" s="14">
        <v>1.4</v>
      </c>
      <c r="F13886" s="14">
        <v>1127688.0</v>
      </c>
      <c r="G13886" s="14">
        <v>1133372.0</v>
      </c>
      <c r="H13886" s="14">
        <v>0.0</v>
      </c>
      <c r="I13886" s="14">
        <v>2860.0</v>
      </c>
      <c r="J13886" s="14">
        <v>99.51</v>
      </c>
      <c r="K13886" s="14">
        <v>1826.0</v>
      </c>
      <c r="L13886" s="14">
        <v>2451.0</v>
      </c>
      <c r="M13886" s="14">
        <v>0.74500203998368</v>
      </c>
      <c r="N13886" s="14" t="s">
        <v>5709</v>
      </c>
      <c r="O13886" s="14" t="s">
        <v>0</v>
      </c>
      <c r="P13886" s="14" t="s">
        <v>6375</v>
      </c>
    </row>
    <row r="13887">
      <c r="A13887" s="14" t="s">
        <v>48428</v>
      </c>
      <c r="B13887" s="14" t="s">
        <v>48429</v>
      </c>
      <c r="D13887" s="14">
        <v>47.5257384</v>
      </c>
      <c r="E13887" s="14">
        <v>190.1</v>
      </c>
      <c r="F13887" s="14">
        <v>1118397.0</v>
      </c>
      <c r="G13887" s="14">
        <v>1120516.0</v>
      </c>
      <c r="H13887" s="155">
        <v>1.7E-290</v>
      </c>
      <c r="I13887" s="14">
        <v>906.0</v>
      </c>
      <c r="J13887" s="14">
        <v>98.64</v>
      </c>
      <c r="K13887" s="14">
        <v>588.0</v>
      </c>
      <c r="L13887" s="14">
        <v>633.0</v>
      </c>
      <c r="M13887" s="14">
        <v>0.928909952606635</v>
      </c>
      <c r="N13887" s="14" t="s">
        <v>5709</v>
      </c>
      <c r="O13887" s="14" t="s">
        <v>0</v>
      </c>
    </row>
    <row r="13888">
      <c r="A13888" s="14" t="s">
        <v>48430</v>
      </c>
      <c r="B13888" s="14" t="s">
        <v>48431</v>
      </c>
      <c r="C13888" s="14" t="s">
        <v>48432</v>
      </c>
      <c r="D13888" s="14">
        <v>1.4031638640000001</v>
      </c>
      <c r="E13888" s="14">
        <v>16.0</v>
      </c>
      <c r="F13888" s="14">
        <v>1113991.0</v>
      </c>
      <c r="G13888" s="14">
        <v>1118579.0</v>
      </c>
      <c r="H13888" s="14">
        <v>0.0</v>
      </c>
      <c r="I13888" s="14">
        <v>2450.0</v>
      </c>
      <c r="J13888" s="14">
        <v>99.49</v>
      </c>
      <c r="K13888" s="14">
        <v>1563.0</v>
      </c>
      <c r="L13888" s="14">
        <v>1563.0</v>
      </c>
      <c r="M13888" s="14">
        <v>1.0</v>
      </c>
      <c r="N13888" s="14" t="s">
        <v>5709</v>
      </c>
      <c r="O13888" s="14" t="s">
        <v>0</v>
      </c>
      <c r="P13888" s="14" t="s">
        <v>48433</v>
      </c>
    </row>
    <row r="13889">
      <c r="A13889" s="14" t="s">
        <v>48434</v>
      </c>
      <c r="B13889" s="14" t="s">
        <v>48435</v>
      </c>
      <c r="C13889" s="14" t="s">
        <v>48436</v>
      </c>
      <c r="D13889" s="14">
        <v>14.510059530000001</v>
      </c>
      <c r="E13889" s="14">
        <v>378.9</v>
      </c>
      <c r="F13889" s="14">
        <v>1105149.0</v>
      </c>
      <c r="G13889" s="14">
        <v>1113335.0</v>
      </c>
      <c r="H13889" s="14">
        <v>0.0</v>
      </c>
      <c r="I13889" s="14">
        <v>5890.0</v>
      </c>
      <c r="J13889" s="14">
        <v>97.19</v>
      </c>
      <c r="K13889" s="14">
        <v>3953.0</v>
      </c>
      <c r="L13889" s="14">
        <v>4023.0</v>
      </c>
      <c r="M13889" s="14">
        <v>0.982600049714144</v>
      </c>
      <c r="N13889" s="14" t="s">
        <v>5709</v>
      </c>
      <c r="O13889" s="14" t="s">
        <v>0</v>
      </c>
      <c r="P13889" s="14" t="s">
        <v>7383</v>
      </c>
    </row>
    <row r="13890">
      <c r="A13890" s="14" t="s">
        <v>48437</v>
      </c>
      <c r="B13890" s="14" t="s">
        <v>48438</v>
      </c>
      <c r="C13890" s="14" t="s">
        <v>48439</v>
      </c>
      <c r="D13890" s="14">
        <v>1.153617225</v>
      </c>
      <c r="E13890" s="14">
        <v>5.2</v>
      </c>
      <c r="F13890" s="14">
        <v>1099241.0</v>
      </c>
      <c r="G13890" s="14">
        <v>1101163.0</v>
      </c>
      <c r="H13890" s="155">
        <v>4.2E-285</v>
      </c>
      <c r="I13890" s="14">
        <v>889.0</v>
      </c>
      <c r="J13890" s="14">
        <v>98.95</v>
      </c>
      <c r="K13890" s="14">
        <v>573.0</v>
      </c>
      <c r="L13890" s="14">
        <v>573.0</v>
      </c>
      <c r="M13890" s="14">
        <v>1.0</v>
      </c>
      <c r="N13890" s="14" t="s">
        <v>5709</v>
      </c>
      <c r="O13890" s="14" t="s">
        <v>0</v>
      </c>
    </row>
    <row r="13891">
      <c r="A13891" s="14" t="s">
        <v>48440</v>
      </c>
      <c r="B13891" s="14" t="s">
        <v>48438</v>
      </c>
      <c r="C13891" s="14" t="s">
        <v>48439</v>
      </c>
      <c r="D13891" s="14">
        <v>1.411382312</v>
      </c>
      <c r="E13891" s="14">
        <v>5.9</v>
      </c>
      <c r="F13891" s="14">
        <v>1099241.0</v>
      </c>
      <c r="G13891" s="14">
        <v>1101163.0</v>
      </c>
      <c r="H13891" s="155">
        <v>1.5E-287</v>
      </c>
      <c r="I13891" s="14">
        <v>895.0</v>
      </c>
      <c r="J13891" s="14">
        <v>99.3</v>
      </c>
      <c r="K13891" s="14">
        <v>573.0</v>
      </c>
      <c r="L13891" s="14">
        <v>573.0</v>
      </c>
      <c r="M13891" s="14">
        <v>1.0</v>
      </c>
      <c r="N13891" s="14" t="s">
        <v>5709</v>
      </c>
      <c r="O13891" s="14" t="s">
        <v>0</v>
      </c>
    </row>
    <row r="13892">
      <c r="A13892" s="14" t="s">
        <v>48441</v>
      </c>
      <c r="B13892" s="14" t="s">
        <v>48442</v>
      </c>
      <c r="D13892" s="14">
        <v>129.0782024</v>
      </c>
      <c r="E13892" s="14">
        <v>745.8</v>
      </c>
      <c r="F13892" s="14">
        <v>1094381.0</v>
      </c>
      <c r="G13892" s="14">
        <v>1098047.0</v>
      </c>
      <c r="H13892" s="14">
        <v>0.0</v>
      </c>
      <c r="I13892" s="14">
        <v>1510.0</v>
      </c>
      <c r="J13892" s="14">
        <v>99.79</v>
      </c>
      <c r="K13892" s="14">
        <v>960.0</v>
      </c>
      <c r="L13892" s="14">
        <v>1152.0</v>
      </c>
      <c r="M13892" s="14">
        <v>0.833333333333333</v>
      </c>
      <c r="N13892" s="14" t="s">
        <v>5709</v>
      </c>
      <c r="O13892" s="14" t="s">
        <v>0</v>
      </c>
      <c r="P13892" s="14" t="s">
        <v>48443</v>
      </c>
      <c r="R13892" s="14" t="s">
        <v>10904</v>
      </c>
    </row>
    <row r="13893">
      <c r="A13893" s="14" t="s">
        <v>48444</v>
      </c>
      <c r="B13893" s="14" t="s">
        <v>18758</v>
      </c>
      <c r="D13893" s="14">
        <v>0.5050172419999999</v>
      </c>
      <c r="E13893" s="14">
        <v>6.4</v>
      </c>
      <c r="F13893" s="14">
        <v>4944646.0</v>
      </c>
      <c r="G13893" s="14">
        <v>4947983.0</v>
      </c>
      <c r="H13893" s="14">
        <v>0.0</v>
      </c>
      <c r="I13893" s="14">
        <v>2270.0</v>
      </c>
      <c r="J13893" s="14">
        <v>99.04</v>
      </c>
      <c r="K13893" s="14">
        <v>1461.0</v>
      </c>
      <c r="L13893" s="14">
        <v>2721.0</v>
      </c>
      <c r="M13893" s="14">
        <v>0.536934950385888</v>
      </c>
      <c r="N13893" s="14" t="s">
        <v>8433</v>
      </c>
      <c r="O13893" s="14" t="s">
        <v>5745</v>
      </c>
    </row>
    <row r="13894">
      <c r="A13894" s="14" t="s">
        <v>48445</v>
      </c>
      <c r="B13894" s="14" t="s">
        <v>48446</v>
      </c>
      <c r="D13894" s="14">
        <v>4.230233180000001</v>
      </c>
      <c r="E13894" s="14">
        <v>10.0</v>
      </c>
      <c r="F13894" s="14">
        <v>1093280.0</v>
      </c>
      <c r="G13894" s="14">
        <v>1094212.0</v>
      </c>
      <c r="H13894" s="155">
        <v>1.1E-179</v>
      </c>
      <c r="I13894" s="14">
        <v>566.0</v>
      </c>
      <c r="J13894" s="14">
        <v>100.0</v>
      </c>
      <c r="K13894" s="14">
        <v>357.0</v>
      </c>
      <c r="L13894" s="14">
        <v>384.0</v>
      </c>
      <c r="M13894" s="14">
        <v>0.9296875</v>
      </c>
      <c r="N13894" s="14" t="s">
        <v>5709</v>
      </c>
      <c r="O13894" s="14" t="s">
        <v>0</v>
      </c>
      <c r="P13894" s="14" t="s">
        <v>48447</v>
      </c>
    </row>
    <row r="13895">
      <c r="A13895" s="14" t="s">
        <v>48448</v>
      </c>
      <c r="B13895" s="14" t="s">
        <v>48449</v>
      </c>
      <c r="D13895" s="14">
        <v>4.72466773</v>
      </c>
      <c r="E13895" s="14">
        <v>33.3</v>
      </c>
      <c r="F13895" s="14">
        <v>1090985.0</v>
      </c>
      <c r="G13895" s="14">
        <v>1093693.0</v>
      </c>
      <c r="H13895" s="14">
        <v>0.0</v>
      </c>
      <c r="I13895" s="14">
        <v>1730.0</v>
      </c>
      <c r="J13895" s="14">
        <v>99.91</v>
      </c>
      <c r="K13895" s="14">
        <v>1095.0</v>
      </c>
      <c r="L13895" s="14">
        <v>1371.0</v>
      </c>
      <c r="M13895" s="14">
        <v>0.798687089715536</v>
      </c>
      <c r="N13895" s="14" t="s">
        <v>5709</v>
      </c>
      <c r="O13895" s="14" t="s">
        <v>0</v>
      </c>
      <c r="P13895" s="14" t="s">
        <v>48450</v>
      </c>
      <c r="Q13895" s="14" t="s">
        <v>48451</v>
      </c>
      <c r="R13895" s="14" t="s">
        <v>48452</v>
      </c>
    </row>
    <row r="13896">
      <c r="A13896" s="14" t="s">
        <v>48453</v>
      </c>
      <c r="B13896" s="14" t="s">
        <v>48454</v>
      </c>
      <c r="D13896" s="14">
        <v>0.538752157</v>
      </c>
      <c r="E13896" s="14">
        <v>18.1</v>
      </c>
      <c r="F13896" s="14">
        <v>1082213.0</v>
      </c>
      <c r="G13896" s="14">
        <v>1091153.0</v>
      </c>
      <c r="H13896" s="14">
        <v>0.0</v>
      </c>
      <c r="I13896" s="14">
        <v>8110.0</v>
      </c>
      <c r="J13896" s="14">
        <v>98.84</v>
      </c>
      <c r="K13896" s="14">
        <v>5250.0</v>
      </c>
      <c r="L13896" s="14">
        <v>5250.0</v>
      </c>
      <c r="M13896" s="14">
        <v>1.0</v>
      </c>
      <c r="N13896" s="14" t="s">
        <v>5709</v>
      </c>
      <c r="O13896" s="14" t="s">
        <v>0</v>
      </c>
      <c r="P13896" s="14" t="s">
        <v>48455</v>
      </c>
    </row>
    <row r="13897">
      <c r="A13897" s="14" t="s">
        <v>48456</v>
      </c>
      <c r="B13897" s="14" t="s">
        <v>48457</v>
      </c>
      <c r="D13897" s="14">
        <v>15.652786400000002</v>
      </c>
      <c r="E13897" s="14">
        <v>105.9</v>
      </c>
      <c r="F13897" s="14">
        <v>1079489.0</v>
      </c>
      <c r="G13897" s="14">
        <v>1082434.0</v>
      </c>
      <c r="H13897" s="14">
        <v>0.0</v>
      </c>
      <c r="I13897" s="14">
        <v>1490.0</v>
      </c>
      <c r="J13897" s="14">
        <v>99.27</v>
      </c>
      <c r="K13897" s="14">
        <v>953.0</v>
      </c>
      <c r="L13897" s="14">
        <v>1053.0</v>
      </c>
      <c r="M13897" s="14">
        <v>0.905033238366572</v>
      </c>
      <c r="N13897" s="14" t="s">
        <v>5709</v>
      </c>
      <c r="O13897" s="14" t="s">
        <v>0</v>
      </c>
      <c r="P13897" s="14" t="s">
        <v>48458</v>
      </c>
      <c r="Q13897" s="14" t="s">
        <v>31245</v>
      </c>
      <c r="R13897" s="14" t="s">
        <v>48459</v>
      </c>
    </row>
    <row r="13898">
      <c r="A13898" s="14" t="s">
        <v>48460</v>
      </c>
      <c r="B13898" s="14" t="s">
        <v>48461</v>
      </c>
      <c r="D13898" s="14">
        <v>5.53533017</v>
      </c>
      <c r="E13898" s="14">
        <v>23.9</v>
      </c>
      <c r="F13898" s="14">
        <v>1077940.0</v>
      </c>
      <c r="G13898" s="14">
        <v>1079609.0</v>
      </c>
      <c r="H13898" s="155">
        <v>4.4E-312</v>
      </c>
      <c r="I13898" s="14">
        <v>976.0</v>
      </c>
      <c r="J13898" s="14">
        <v>97.53</v>
      </c>
      <c r="K13898" s="14">
        <v>648.0</v>
      </c>
      <c r="L13898" s="14">
        <v>732.0</v>
      </c>
      <c r="M13898" s="14">
        <v>0.885245901639344</v>
      </c>
      <c r="N13898" s="14" t="s">
        <v>5709</v>
      </c>
      <c r="O13898" s="14" t="s">
        <v>0</v>
      </c>
    </row>
    <row r="13899">
      <c r="A13899" s="14" t="s">
        <v>48462</v>
      </c>
      <c r="B13899" s="14" t="s">
        <v>48463</v>
      </c>
      <c r="D13899" s="14">
        <v>17.7082768</v>
      </c>
      <c r="E13899" s="14">
        <v>27.5</v>
      </c>
      <c r="F13899" s="14">
        <v>1077430.0</v>
      </c>
      <c r="G13899" s="14">
        <v>1077816.0</v>
      </c>
      <c r="H13899" s="155">
        <v>1.8E-112</v>
      </c>
      <c r="I13899" s="14">
        <v>365.0</v>
      </c>
      <c r="J13899" s="14">
        <v>97.92</v>
      </c>
      <c r="K13899" s="14">
        <v>240.0</v>
      </c>
      <c r="L13899" s="14">
        <v>240.0</v>
      </c>
      <c r="M13899" s="14">
        <v>1.0</v>
      </c>
      <c r="N13899" s="14" t="s">
        <v>5709</v>
      </c>
      <c r="O13899" s="14" t="s">
        <v>0</v>
      </c>
      <c r="P13899" s="14" t="s">
        <v>48464</v>
      </c>
    </row>
    <row r="13900">
      <c r="A13900" s="14" t="s">
        <v>48465</v>
      </c>
      <c r="B13900" s="14" t="s">
        <v>48466</v>
      </c>
      <c r="D13900" s="14">
        <v>3.706324489999999</v>
      </c>
      <c r="E13900" s="14">
        <v>77.2</v>
      </c>
      <c r="F13900" s="14">
        <v>1067081.0</v>
      </c>
      <c r="G13900" s="14">
        <v>1075114.0</v>
      </c>
      <c r="H13900" s="14">
        <v>0.0</v>
      </c>
      <c r="I13900" s="14">
        <v>3740.0</v>
      </c>
      <c r="J13900" s="14">
        <v>97.21</v>
      </c>
      <c r="K13900" s="14">
        <v>2511.0</v>
      </c>
      <c r="L13900" s="14">
        <v>3336.0</v>
      </c>
      <c r="M13900" s="14">
        <v>0.752697841726619</v>
      </c>
      <c r="N13900" s="14" t="s">
        <v>5709</v>
      </c>
      <c r="O13900" s="14" t="s">
        <v>0</v>
      </c>
      <c r="P13900" s="14" t="s">
        <v>24379</v>
      </c>
      <c r="Q13900" s="14" t="s">
        <v>5741</v>
      </c>
    </row>
    <row r="13901">
      <c r="A13901" s="14" t="s">
        <v>48467</v>
      </c>
      <c r="B13901" s="14" t="s">
        <v>48468</v>
      </c>
      <c r="D13901" s="14">
        <v>5.19385565</v>
      </c>
      <c r="E13901" s="14">
        <v>39.1</v>
      </c>
      <c r="F13901" s="14">
        <v>1061818.0</v>
      </c>
      <c r="G13901" s="14">
        <v>1066626.0</v>
      </c>
      <c r="H13901" s="14">
        <v>0.0</v>
      </c>
      <c r="I13901" s="14">
        <v>1670.0</v>
      </c>
      <c r="J13901" s="14">
        <v>98.17</v>
      </c>
      <c r="K13901" s="14">
        <v>1095.0</v>
      </c>
      <c r="L13901" s="14">
        <v>1314.0</v>
      </c>
      <c r="M13901" s="14">
        <v>0.833333333333333</v>
      </c>
      <c r="N13901" s="14" t="s">
        <v>5709</v>
      </c>
      <c r="O13901" s="14" t="s">
        <v>0</v>
      </c>
      <c r="P13901" s="14" t="s">
        <v>48469</v>
      </c>
    </row>
    <row r="13902">
      <c r="A13902" s="14" t="s">
        <v>48470</v>
      </c>
      <c r="B13902" s="14" t="s">
        <v>48471</v>
      </c>
      <c r="D13902" s="14">
        <v>24.238952400000002</v>
      </c>
      <c r="E13902" s="14">
        <v>115.5</v>
      </c>
      <c r="F13902" s="14">
        <v>1059725.0</v>
      </c>
      <c r="G13902" s="14">
        <v>1061920.0</v>
      </c>
      <c r="H13902" s="14">
        <v>0.0</v>
      </c>
      <c r="I13902" s="14">
        <v>1120.0</v>
      </c>
      <c r="J13902" s="14">
        <v>97.09</v>
      </c>
      <c r="K13902" s="14">
        <v>756.0</v>
      </c>
      <c r="L13902" s="14">
        <v>756.0</v>
      </c>
      <c r="M13902" s="14">
        <v>1.0</v>
      </c>
      <c r="N13902" s="14" t="s">
        <v>5709</v>
      </c>
      <c r="O13902" s="14" t="s">
        <v>0</v>
      </c>
    </row>
    <row r="13903">
      <c r="A13903" s="14" t="s">
        <v>48472</v>
      </c>
      <c r="B13903" s="14" t="s">
        <v>48473</v>
      </c>
      <c r="C13903" s="14" t="s">
        <v>48474</v>
      </c>
      <c r="D13903" s="14">
        <v>18.730883900000002</v>
      </c>
      <c r="E13903" s="14">
        <v>87.1</v>
      </c>
      <c r="F13903" s="14">
        <v>1057921.0</v>
      </c>
      <c r="G13903" s="14">
        <v>1059831.0</v>
      </c>
      <c r="H13903" s="14">
        <v>0.0</v>
      </c>
      <c r="I13903" s="14">
        <v>1080.0</v>
      </c>
      <c r="J13903" s="14">
        <v>99.14</v>
      </c>
      <c r="K13903" s="14">
        <v>696.0</v>
      </c>
      <c r="L13903" s="14">
        <v>696.0</v>
      </c>
      <c r="M13903" s="14">
        <v>1.0</v>
      </c>
      <c r="N13903" s="14" t="s">
        <v>5709</v>
      </c>
      <c r="O13903" s="14" t="s">
        <v>0</v>
      </c>
      <c r="P13903" s="14" t="s">
        <v>48475</v>
      </c>
      <c r="Q13903" s="14" t="s">
        <v>48476</v>
      </c>
      <c r="R13903" s="14" t="s">
        <v>48477</v>
      </c>
    </row>
    <row r="13904">
      <c r="A13904" s="14" t="s">
        <v>48478</v>
      </c>
      <c r="B13904" s="14" t="s">
        <v>48479</v>
      </c>
      <c r="D13904" s="14">
        <v>10.89552644</v>
      </c>
      <c r="E13904" s="14">
        <v>210.0</v>
      </c>
      <c r="F13904" s="14">
        <v>1845453.0</v>
      </c>
      <c r="G13904" s="14">
        <v>1857425.0</v>
      </c>
      <c r="H13904" s="14">
        <v>0.0</v>
      </c>
      <c r="I13904" s="14">
        <v>4240.0</v>
      </c>
      <c r="J13904" s="14">
        <v>97.97</v>
      </c>
      <c r="K13904" s="14">
        <v>2802.0</v>
      </c>
      <c r="L13904" s="14">
        <v>2802.0</v>
      </c>
      <c r="M13904" s="14">
        <v>1.0</v>
      </c>
      <c r="N13904" s="14" t="s">
        <v>5753</v>
      </c>
      <c r="O13904" s="14" t="s">
        <v>0</v>
      </c>
      <c r="P13904" s="14" t="s">
        <v>48480</v>
      </c>
      <c r="Q13904" s="14" t="s">
        <v>7700</v>
      </c>
      <c r="R13904" s="14" t="s">
        <v>48481</v>
      </c>
    </row>
    <row r="13905">
      <c r="A13905" s="14" t="s">
        <v>48482</v>
      </c>
      <c r="B13905" s="14" t="s">
        <v>48483</v>
      </c>
      <c r="D13905" s="14">
        <v>13.099447900000001</v>
      </c>
      <c r="E13905" s="14">
        <v>485.4</v>
      </c>
      <c r="F13905" s="14">
        <v>1049006.0</v>
      </c>
      <c r="G13905" s="14">
        <v>1058089.0</v>
      </c>
      <c r="H13905" s="14">
        <v>0.0</v>
      </c>
      <c r="I13905" s="14">
        <v>8540.0</v>
      </c>
      <c r="J13905" s="14">
        <v>98.51</v>
      </c>
      <c r="K13905" s="14">
        <v>5574.0</v>
      </c>
      <c r="L13905" s="14">
        <v>5574.0</v>
      </c>
      <c r="M13905" s="14">
        <v>1.0</v>
      </c>
      <c r="N13905" s="14" t="s">
        <v>5709</v>
      </c>
      <c r="O13905" s="14" t="s">
        <v>0</v>
      </c>
      <c r="P13905" s="14" t="s">
        <v>48484</v>
      </c>
    </row>
    <row r="13906">
      <c r="A13906" s="14" t="s">
        <v>48485</v>
      </c>
      <c r="B13906" s="14" t="s">
        <v>48486</v>
      </c>
      <c r="D13906" s="14">
        <v>13.557647269999999</v>
      </c>
      <c r="E13906" s="14">
        <v>145.7</v>
      </c>
      <c r="F13906" s="14">
        <v>1045340.0</v>
      </c>
      <c r="G13906" s="14">
        <v>1048920.0</v>
      </c>
      <c r="H13906" s="14">
        <v>0.0</v>
      </c>
      <c r="I13906" s="14">
        <v>2560.0</v>
      </c>
      <c r="J13906" s="14">
        <v>99.76</v>
      </c>
      <c r="K13906" s="14">
        <v>1635.0</v>
      </c>
      <c r="L13906" s="14">
        <v>1935.0</v>
      </c>
      <c r="M13906" s="14">
        <v>0.844961240310077</v>
      </c>
      <c r="N13906" s="14" t="s">
        <v>5709</v>
      </c>
      <c r="O13906" s="14" t="s">
        <v>0</v>
      </c>
    </row>
    <row r="13907">
      <c r="A13907" s="14" t="s">
        <v>48487</v>
      </c>
      <c r="B13907" s="14" t="s">
        <v>48488</v>
      </c>
      <c r="D13907" s="14">
        <v>2.3498150470000003</v>
      </c>
      <c r="E13907" s="14">
        <v>37.6</v>
      </c>
      <c r="F13907" s="14">
        <v>1040734.0</v>
      </c>
      <c r="G13907" s="14">
        <v>1045616.0</v>
      </c>
      <c r="H13907" s="14">
        <v>0.0</v>
      </c>
      <c r="I13907" s="14">
        <v>3510.0</v>
      </c>
      <c r="J13907" s="14">
        <v>100.0</v>
      </c>
      <c r="K13907" s="14">
        <v>2217.0</v>
      </c>
      <c r="L13907" s="14">
        <v>2217.0</v>
      </c>
      <c r="M13907" s="14">
        <v>1.0</v>
      </c>
      <c r="N13907" s="14" t="s">
        <v>5709</v>
      </c>
      <c r="O13907" s="14" t="s">
        <v>0</v>
      </c>
      <c r="P13907" s="14" t="s">
        <v>10344</v>
      </c>
      <c r="Q13907" s="14" t="s">
        <v>48489</v>
      </c>
      <c r="R13907" s="14" t="s">
        <v>7701</v>
      </c>
    </row>
    <row r="13908">
      <c r="A13908" s="14" t="s">
        <v>48490</v>
      </c>
      <c r="B13908" s="14" t="s">
        <v>48491</v>
      </c>
      <c r="D13908" s="14">
        <v>46.542692599999995</v>
      </c>
      <c r="E13908" s="14">
        <v>411.9</v>
      </c>
      <c r="F13908" s="14">
        <v>1035766.0</v>
      </c>
      <c r="G13908" s="14">
        <v>1040765.0</v>
      </c>
      <c r="H13908" s="14">
        <v>0.0</v>
      </c>
      <c r="I13908" s="14">
        <v>2100.0</v>
      </c>
      <c r="J13908" s="14">
        <v>100.0</v>
      </c>
      <c r="K13908" s="14">
        <v>1329.0</v>
      </c>
      <c r="L13908" s="14">
        <v>1329.0</v>
      </c>
      <c r="M13908" s="14">
        <v>1.0</v>
      </c>
      <c r="N13908" s="14" t="s">
        <v>5709</v>
      </c>
      <c r="O13908" s="14" t="s">
        <v>0</v>
      </c>
      <c r="P13908" s="14" t="s">
        <v>48492</v>
      </c>
    </row>
    <row r="13909">
      <c r="A13909" s="14" t="s">
        <v>48493</v>
      </c>
      <c r="B13909" s="14" t="s">
        <v>48494</v>
      </c>
      <c r="C13909" s="14" t="s">
        <v>48495</v>
      </c>
      <c r="D13909" s="14">
        <v>19.3237577</v>
      </c>
      <c r="E13909" s="14">
        <v>891.4</v>
      </c>
      <c r="F13909" s="14">
        <v>1014849.0</v>
      </c>
      <c r="G13909" s="14">
        <v>1036081.0</v>
      </c>
      <c r="H13909" s="14">
        <v>0.0</v>
      </c>
      <c r="I13909" s="14">
        <v>10600.0</v>
      </c>
      <c r="J13909" s="14">
        <v>97.88</v>
      </c>
      <c r="K13909" s="14">
        <v>7020.0</v>
      </c>
      <c r="L13909" s="14">
        <v>7002.0</v>
      </c>
      <c r="M13909" s="14">
        <v>1.0025706940874</v>
      </c>
      <c r="N13909" s="14" t="s">
        <v>5709</v>
      </c>
      <c r="O13909" s="14" t="s">
        <v>0</v>
      </c>
      <c r="P13909" s="14" t="s">
        <v>14814</v>
      </c>
    </row>
    <row r="13910">
      <c r="A13910" s="14" t="s">
        <v>48496</v>
      </c>
      <c r="B13910" s="14" t="s">
        <v>48497</v>
      </c>
      <c r="C13910" s="14" t="s">
        <v>48498</v>
      </c>
      <c r="D13910" s="14">
        <v>0.582754198</v>
      </c>
      <c r="E13910" s="14">
        <v>9.2</v>
      </c>
      <c r="F13910" s="14">
        <v>1008053.0</v>
      </c>
      <c r="G13910" s="14">
        <v>1014412.0</v>
      </c>
      <c r="H13910" s="14">
        <v>0.0</v>
      </c>
      <c r="I13910" s="14">
        <v>3110.0</v>
      </c>
      <c r="J13910" s="14">
        <v>93.91</v>
      </c>
      <c r="K13910" s="14">
        <v>2298.0</v>
      </c>
      <c r="L13910" s="14">
        <v>2298.0</v>
      </c>
      <c r="M13910" s="14">
        <v>1.0</v>
      </c>
      <c r="N13910" s="14" t="s">
        <v>5709</v>
      </c>
      <c r="O13910" s="14" t="s">
        <v>0</v>
      </c>
      <c r="P13910" s="14" t="s">
        <v>48433</v>
      </c>
    </row>
    <row r="13911">
      <c r="A13911" s="14" t="s">
        <v>48499</v>
      </c>
      <c r="B13911" s="14" t="s">
        <v>48500</v>
      </c>
      <c r="D13911" s="14">
        <v>7.546903720000001</v>
      </c>
      <c r="E13911" s="14">
        <v>93.3</v>
      </c>
      <c r="F13911" s="14">
        <v>999537.0</v>
      </c>
      <c r="G13911" s="14">
        <v>1006050.0</v>
      </c>
      <c r="H13911" s="14">
        <v>0.0</v>
      </c>
      <c r="I13911" s="14">
        <v>1480.0</v>
      </c>
      <c r="J13911" s="14">
        <v>95.41</v>
      </c>
      <c r="K13911" s="14">
        <v>1046.0</v>
      </c>
      <c r="L13911" s="14">
        <v>1941.0</v>
      </c>
      <c r="M13911" s="14">
        <v>0.538897475528078</v>
      </c>
      <c r="N13911" s="14" t="s">
        <v>5709</v>
      </c>
      <c r="O13911" s="14" t="s">
        <v>0</v>
      </c>
      <c r="P13911" s="14" t="s">
        <v>48501</v>
      </c>
    </row>
    <row r="13912">
      <c r="A13912" s="14" t="s">
        <v>48502</v>
      </c>
      <c r="B13912" s="14" t="s">
        <v>48503</v>
      </c>
      <c r="D13912" s="14">
        <v>9.1431624</v>
      </c>
      <c r="E13912" s="14">
        <v>74.3</v>
      </c>
      <c r="F13912" s="14">
        <v>982694.0</v>
      </c>
      <c r="G13912" s="14">
        <v>987492.0</v>
      </c>
      <c r="H13912" s="14">
        <v>0.0</v>
      </c>
      <c r="I13912" s="14">
        <v>1940.0</v>
      </c>
      <c r="J13912" s="14">
        <v>99.59</v>
      </c>
      <c r="K13912" s="14">
        <v>1233.0</v>
      </c>
      <c r="L13912" s="14">
        <v>1503.0</v>
      </c>
      <c r="M13912" s="14">
        <v>0.820359281437126</v>
      </c>
      <c r="N13912" s="14" t="s">
        <v>5709</v>
      </c>
      <c r="O13912" s="14" t="s">
        <v>0</v>
      </c>
      <c r="P13912" s="14" t="s">
        <v>38585</v>
      </c>
      <c r="Q13912" s="14" t="s">
        <v>48504</v>
      </c>
      <c r="R13912" s="14" t="s">
        <v>38586</v>
      </c>
    </row>
    <row r="13913">
      <c r="A13913" s="14" t="s">
        <v>48505</v>
      </c>
      <c r="B13913" s="14" t="s">
        <v>48506</v>
      </c>
      <c r="D13913" s="14">
        <v>34.937598799999996</v>
      </c>
      <c r="E13913" s="14">
        <v>241.5</v>
      </c>
      <c r="F13913" s="14">
        <v>1858299.0</v>
      </c>
      <c r="G13913" s="14">
        <v>1862831.0</v>
      </c>
      <c r="H13913" s="14">
        <v>0.0</v>
      </c>
      <c r="I13913" s="14">
        <v>1500.0</v>
      </c>
      <c r="J13913" s="14">
        <v>99.79</v>
      </c>
      <c r="K13913" s="14">
        <v>951.0</v>
      </c>
      <c r="L13913" s="14">
        <v>1206.0</v>
      </c>
      <c r="M13913" s="14">
        <v>0.788557213930348</v>
      </c>
      <c r="N13913" s="14" t="s">
        <v>5753</v>
      </c>
      <c r="O13913" s="14" t="s">
        <v>0</v>
      </c>
      <c r="P13913" s="14" t="s">
        <v>48507</v>
      </c>
      <c r="R13913" s="14" t="s">
        <v>26865</v>
      </c>
    </row>
    <row r="13914">
      <c r="A13914" s="14" t="s">
        <v>48508</v>
      </c>
      <c r="B13914" s="14" t="s">
        <v>48509</v>
      </c>
      <c r="D13914" s="14">
        <v>9.852971199999999</v>
      </c>
      <c r="E13914" s="14">
        <v>195.5</v>
      </c>
      <c r="F13914" s="14">
        <v>970894.0</v>
      </c>
      <c r="G13914" s="14">
        <v>982099.0</v>
      </c>
      <c r="H13914" s="14">
        <v>0.0</v>
      </c>
      <c r="I13914" s="14">
        <v>4620.0</v>
      </c>
      <c r="J13914" s="14">
        <v>98.22</v>
      </c>
      <c r="K13914" s="14">
        <v>3036.0</v>
      </c>
      <c r="L13914" s="14">
        <v>3036.0</v>
      </c>
      <c r="M13914" s="14">
        <v>1.0</v>
      </c>
      <c r="N13914" s="14" t="s">
        <v>5709</v>
      </c>
      <c r="O13914" s="14" t="s">
        <v>0</v>
      </c>
      <c r="P13914" s="14" t="s">
        <v>12855</v>
      </c>
      <c r="Q13914" s="14" t="s">
        <v>15574</v>
      </c>
      <c r="R13914" s="14" t="s">
        <v>12124</v>
      </c>
    </row>
    <row r="13915">
      <c r="A13915" s="14" t="s">
        <v>48510</v>
      </c>
      <c r="B13915" s="14" t="s">
        <v>48511</v>
      </c>
      <c r="C13915" s="14" t="s">
        <v>48512</v>
      </c>
      <c r="D13915" s="14">
        <v>27.856692100000004</v>
      </c>
      <c r="E13915" s="14">
        <v>831.4</v>
      </c>
      <c r="F13915" s="14">
        <v>957084.0</v>
      </c>
      <c r="G13915" s="14">
        <v>970310.0</v>
      </c>
      <c r="H13915" s="14">
        <v>0.0</v>
      </c>
      <c r="I13915" s="14">
        <v>7060.0</v>
      </c>
      <c r="J13915" s="14">
        <v>98.84</v>
      </c>
      <c r="K13915" s="14">
        <v>4575.0</v>
      </c>
      <c r="L13915" s="14">
        <v>4569.0</v>
      </c>
      <c r="M13915" s="14">
        <v>1.00131319763624</v>
      </c>
      <c r="N13915" s="14" t="s">
        <v>5709</v>
      </c>
      <c r="O13915" s="14" t="s">
        <v>0</v>
      </c>
      <c r="P13915" s="14" t="s">
        <v>48513</v>
      </c>
      <c r="Q13915" s="14" t="s">
        <v>48514</v>
      </c>
      <c r="R13915" s="14" t="s">
        <v>48515</v>
      </c>
    </row>
    <row r="13916">
      <c r="A13916" s="14" t="s">
        <v>48516</v>
      </c>
      <c r="B13916" s="14" t="s">
        <v>6513</v>
      </c>
      <c r="D13916" s="14">
        <v>22.3275729</v>
      </c>
      <c r="E13916" s="14">
        <v>483.0</v>
      </c>
      <c r="F13916" s="14">
        <v>5547468.0</v>
      </c>
      <c r="G13916" s="14">
        <v>5552539.0</v>
      </c>
      <c r="H13916" s="14">
        <v>0.0</v>
      </c>
      <c r="I13916" s="14">
        <v>3940.0</v>
      </c>
      <c r="J13916" s="14">
        <v>100.0</v>
      </c>
      <c r="K13916" s="14">
        <v>2493.0</v>
      </c>
      <c r="L13916" s="14">
        <v>2493.0</v>
      </c>
      <c r="M13916" s="14">
        <v>1.0</v>
      </c>
      <c r="N13916" s="14" t="s">
        <v>5706</v>
      </c>
      <c r="O13916" s="14" t="s">
        <v>5745</v>
      </c>
      <c r="P13916" s="14" t="s">
        <v>6514</v>
      </c>
      <c r="Q13916" s="14" t="s">
        <v>6515</v>
      </c>
      <c r="R13916" s="14" t="s">
        <v>6516</v>
      </c>
    </row>
    <row r="13917">
      <c r="A13917" s="14" t="s">
        <v>48517</v>
      </c>
      <c r="B13917" s="14" t="s">
        <v>48518</v>
      </c>
      <c r="D13917" s="14">
        <v>2.46218997</v>
      </c>
      <c r="E13917" s="14">
        <v>38.1</v>
      </c>
      <c r="F13917" s="14">
        <v>955757.0</v>
      </c>
      <c r="G13917" s="14">
        <v>957287.0</v>
      </c>
      <c r="H13917" s="14">
        <v>0.0</v>
      </c>
      <c r="I13917" s="14">
        <v>1850.0</v>
      </c>
      <c r="J13917" s="14">
        <v>94.94</v>
      </c>
      <c r="K13917" s="14">
        <v>1305.0</v>
      </c>
      <c r="L13917" s="14">
        <v>1290.0</v>
      </c>
      <c r="M13917" s="14">
        <v>1.01162790697674</v>
      </c>
      <c r="N13917" s="14" t="s">
        <v>5709</v>
      </c>
      <c r="O13917" s="14" t="s">
        <v>0</v>
      </c>
    </row>
    <row r="13918">
      <c r="A13918" s="14" t="s">
        <v>48519</v>
      </c>
      <c r="B13918" s="14" t="s">
        <v>48520</v>
      </c>
      <c r="D13918" s="14">
        <v>1.82093183</v>
      </c>
      <c r="E13918" s="14">
        <v>29.1</v>
      </c>
      <c r="F13918" s="14">
        <v>950141.0</v>
      </c>
      <c r="G13918" s="14">
        <v>953587.0</v>
      </c>
      <c r="H13918" s="14">
        <v>0.0</v>
      </c>
      <c r="I13918" s="14">
        <v>1580.0</v>
      </c>
      <c r="J13918" s="14">
        <v>83.07</v>
      </c>
      <c r="K13918" s="14">
        <v>1565.0</v>
      </c>
      <c r="L13918" s="14">
        <v>1677.0</v>
      </c>
      <c r="M13918" s="14">
        <v>0.933214072748956</v>
      </c>
      <c r="N13918" s="14" t="s">
        <v>5709</v>
      </c>
      <c r="O13918" s="14" t="s">
        <v>0</v>
      </c>
    </row>
    <row r="13919">
      <c r="A13919" s="14" t="s">
        <v>48521</v>
      </c>
      <c r="B13919" s="14" t="s">
        <v>48520</v>
      </c>
      <c r="D13919" s="14">
        <v>2.0084879399999997</v>
      </c>
      <c r="E13919" s="14">
        <v>32.8</v>
      </c>
      <c r="F13919" s="14">
        <v>950141.0</v>
      </c>
      <c r="G13919" s="14">
        <v>953587.0</v>
      </c>
      <c r="H13919" s="14">
        <v>0.0</v>
      </c>
      <c r="I13919" s="14">
        <v>2370.0</v>
      </c>
      <c r="J13919" s="14">
        <v>96.47</v>
      </c>
      <c r="K13919" s="14">
        <v>1616.0</v>
      </c>
      <c r="L13919" s="14">
        <v>1677.0</v>
      </c>
      <c r="M13919" s="14">
        <v>0.963625521765057</v>
      </c>
      <c r="N13919" s="14" t="s">
        <v>5709</v>
      </c>
      <c r="O13919" s="14" t="s">
        <v>0</v>
      </c>
    </row>
    <row r="13920">
      <c r="A13920" s="14" t="s">
        <v>48522</v>
      </c>
      <c r="B13920" s="14" t="s">
        <v>48523</v>
      </c>
      <c r="D13920" s="14">
        <v>2.01187074</v>
      </c>
      <c r="E13920" s="14">
        <v>29.2</v>
      </c>
      <c r="F13920" s="14">
        <v>942786.0</v>
      </c>
      <c r="G13920" s="14">
        <v>948970.0</v>
      </c>
      <c r="H13920" s="14">
        <v>0.0</v>
      </c>
      <c r="I13920" s="14">
        <v>2110.0</v>
      </c>
      <c r="J13920" s="14">
        <v>96.11</v>
      </c>
      <c r="K13920" s="14">
        <v>1464.0</v>
      </c>
      <c r="L13920" s="14">
        <v>2781.0</v>
      </c>
      <c r="M13920" s="14">
        <v>0.526429341963323</v>
      </c>
      <c r="N13920" s="14" t="s">
        <v>5709</v>
      </c>
      <c r="O13920" s="14" t="s">
        <v>0</v>
      </c>
      <c r="P13920" s="14" t="s">
        <v>10462</v>
      </c>
    </row>
    <row r="13921">
      <c r="A13921" s="14" t="s">
        <v>48524</v>
      </c>
      <c r="B13921" s="14" t="s">
        <v>48525</v>
      </c>
      <c r="C13921" s="14" t="s">
        <v>48526</v>
      </c>
      <c r="D13921" s="14">
        <v>10.48728208</v>
      </c>
      <c r="E13921" s="14">
        <v>84.9</v>
      </c>
      <c r="F13921" s="14">
        <v>939210.0</v>
      </c>
      <c r="G13921" s="14">
        <v>942698.0</v>
      </c>
      <c r="H13921" s="14">
        <v>0.0</v>
      </c>
      <c r="I13921" s="14">
        <v>1870.0</v>
      </c>
      <c r="J13921" s="14">
        <v>99.17</v>
      </c>
      <c r="K13921" s="14">
        <v>1203.0</v>
      </c>
      <c r="L13921" s="14">
        <v>1203.0</v>
      </c>
      <c r="M13921" s="14">
        <v>1.0</v>
      </c>
      <c r="N13921" s="14" t="s">
        <v>5709</v>
      </c>
      <c r="O13921" s="14" t="s">
        <v>0</v>
      </c>
      <c r="P13921" s="14" t="s">
        <v>48527</v>
      </c>
      <c r="Q13921" s="14" t="s">
        <v>9527</v>
      </c>
      <c r="R13921" s="14" t="s">
        <v>48528</v>
      </c>
    </row>
    <row r="13922">
      <c r="A13922" s="14" t="s">
        <v>48529</v>
      </c>
      <c r="B13922" s="14" t="s">
        <v>48530</v>
      </c>
      <c r="D13922" s="14">
        <v>0.351752823</v>
      </c>
      <c r="E13922" s="14">
        <v>0.8</v>
      </c>
      <c r="F13922" s="14">
        <v>937059.0</v>
      </c>
      <c r="G13922" s="14">
        <v>938911.0</v>
      </c>
      <c r="H13922" s="155">
        <v>1.9E-116</v>
      </c>
      <c r="I13922" s="14">
        <v>392.0</v>
      </c>
      <c r="J13922" s="14">
        <v>89.94</v>
      </c>
      <c r="K13922" s="14">
        <v>318.0</v>
      </c>
      <c r="L13922" s="14">
        <v>423.0</v>
      </c>
      <c r="M13922" s="14">
        <v>0.75177304964539</v>
      </c>
      <c r="N13922" s="14" t="s">
        <v>5709</v>
      </c>
      <c r="O13922" s="14" t="s">
        <v>0</v>
      </c>
    </row>
    <row r="13923">
      <c r="A13923" s="14" t="s">
        <v>48531</v>
      </c>
      <c r="B13923" s="14" t="s">
        <v>48532</v>
      </c>
      <c r="C13923" s="14" t="s">
        <v>48533</v>
      </c>
      <c r="D13923" s="14">
        <v>107.845536</v>
      </c>
      <c r="E13923" s="14">
        <v>489.5</v>
      </c>
      <c r="F13923" s="14">
        <v>5053241.0</v>
      </c>
      <c r="G13923" s="14">
        <v>5053992.0</v>
      </c>
      <c r="H13923" s="14">
        <v>0.0</v>
      </c>
      <c r="I13923" s="14">
        <v>1100.0</v>
      </c>
      <c r="J13923" s="14">
        <v>99.57</v>
      </c>
      <c r="K13923" s="14">
        <v>702.0</v>
      </c>
      <c r="L13923" s="14">
        <v>702.0</v>
      </c>
      <c r="M13923" s="14">
        <v>1.0</v>
      </c>
      <c r="N13923" s="14" t="s">
        <v>5753</v>
      </c>
      <c r="O13923" s="14" t="s">
        <v>0</v>
      </c>
      <c r="P13923" s="14" t="s">
        <v>48534</v>
      </c>
      <c r="Q13923" s="14" t="s">
        <v>7696</v>
      </c>
      <c r="R13923" s="14" t="s">
        <v>7697</v>
      </c>
    </row>
    <row r="13924">
      <c r="A13924" s="14" t="s">
        <v>48535</v>
      </c>
      <c r="B13924" s="14" t="s">
        <v>48536</v>
      </c>
      <c r="D13924" s="14">
        <v>11.04638305</v>
      </c>
      <c r="E13924" s="14">
        <v>45.7</v>
      </c>
      <c r="F13924" s="14">
        <v>1863633.0</v>
      </c>
      <c r="G13924" s="14">
        <v>1864268.0</v>
      </c>
      <c r="H13924" s="155">
        <v>7.4E-323</v>
      </c>
      <c r="I13924" s="14">
        <v>1000.0</v>
      </c>
      <c r="J13924" s="14">
        <v>99.69</v>
      </c>
      <c r="K13924" s="14">
        <v>636.0</v>
      </c>
      <c r="L13924" s="14">
        <v>636.0</v>
      </c>
      <c r="M13924" s="14">
        <v>1.0</v>
      </c>
      <c r="N13924" s="14" t="s">
        <v>5753</v>
      </c>
      <c r="O13924" s="14" t="s">
        <v>0</v>
      </c>
    </row>
    <row r="13925">
      <c r="A13925" s="14" t="s">
        <v>48537</v>
      </c>
      <c r="B13925" s="14" t="s">
        <v>48538</v>
      </c>
      <c r="D13925" s="14">
        <v>2.5607251700000004</v>
      </c>
      <c r="E13925" s="14">
        <v>73.3</v>
      </c>
      <c r="F13925" s="14">
        <v>931056.0</v>
      </c>
      <c r="G13925" s="14">
        <v>937084.0</v>
      </c>
      <c r="H13925" s="14">
        <v>0.0</v>
      </c>
      <c r="I13925" s="14">
        <v>4330.0</v>
      </c>
      <c r="J13925" s="14">
        <v>94.31</v>
      </c>
      <c r="K13925" s="14">
        <v>3183.0</v>
      </c>
      <c r="L13925" s="14">
        <v>3402.0</v>
      </c>
      <c r="M13925" s="14">
        <v>0.935626102292769</v>
      </c>
      <c r="N13925" s="14" t="s">
        <v>5709</v>
      </c>
      <c r="O13925" s="14" t="s">
        <v>0</v>
      </c>
    </row>
    <row r="13926">
      <c r="A13926" s="14" t="s">
        <v>48539</v>
      </c>
      <c r="B13926" s="14" t="s">
        <v>48540</v>
      </c>
      <c r="D13926" s="14">
        <v>4.748878169999999</v>
      </c>
      <c r="E13926" s="14">
        <v>76.2</v>
      </c>
      <c r="F13926" s="14">
        <v>919968.0</v>
      </c>
      <c r="G13926" s="14">
        <v>925859.0</v>
      </c>
      <c r="H13926" s="14">
        <v>0.0</v>
      </c>
      <c r="I13926" s="14">
        <v>2820.0</v>
      </c>
      <c r="J13926" s="14">
        <v>95.74</v>
      </c>
      <c r="K13926" s="14">
        <v>1974.0</v>
      </c>
      <c r="L13926" s="14">
        <v>3345.0</v>
      </c>
      <c r="M13926" s="14">
        <v>0.590134529147982</v>
      </c>
      <c r="N13926" s="14" t="s">
        <v>5709</v>
      </c>
      <c r="O13926" s="14" t="s">
        <v>0</v>
      </c>
    </row>
    <row r="13927">
      <c r="A13927" s="14" t="s">
        <v>48541</v>
      </c>
      <c r="B13927" s="14" t="s">
        <v>48542</v>
      </c>
      <c r="D13927" s="14">
        <v>10.1066526</v>
      </c>
      <c r="E13927" s="14">
        <v>192.1</v>
      </c>
      <c r="F13927" s="14">
        <v>911999.0</v>
      </c>
      <c r="G13927" s="14">
        <v>919804.0</v>
      </c>
      <c r="H13927" s="14">
        <v>0.0</v>
      </c>
      <c r="I13927" s="14">
        <v>2300.0</v>
      </c>
      <c r="J13927" s="14">
        <v>95.77</v>
      </c>
      <c r="K13927" s="14">
        <v>1608.0</v>
      </c>
      <c r="L13927" s="14">
        <v>3126.0</v>
      </c>
      <c r="M13927" s="14">
        <v>0.514395393474088</v>
      </c>
      <c r="N13927" s="14" t="s">
        <v>5709</v>
      </c>
      <c r="O13927" s="14" t="s">
        <v>0</v>
      </c>
      <c r="P13927" s="14" t="s">
        <v>19788</v>
      </c>
    </row>
    <row r="13928">
      <c r="A13928" s="14" t="s">
        <v>48543</v>
      </c>
      <c r="B13928" s="14" t="s">
        <v>48544</v>
      </c>
      <c r="D13928" s="14">
        <v>0.8890335400000001</v>
      </c>
      <c r="E13928" s="14">
        <v>18.7</v>
      </c>
      <c r="F13928" s="14">
        <v>906508.0</v>
      </c>
      <c r="G13928" s="14">
        <v>911761.0</v>
      </c>
      <c r="H13928" s="14">
        <v>0.0</v>
      </c>
      <c r="I13928" s="14">
        <v>2450.0</v>
      </c>
      <c r="J13928" s="14">
        <v>92.76</v>
      </c>
      <c r="K13928" s="14">
        <v>1878.0</v>
      </c>
      <c r="L13928" s="14">
        <v>2949.0</v>
      </c>
      <c r="M13928" s="14">
        <v>0.636826042726348</v>
      </c>
      <c r="N13928" s="14" t="s">
        <v>5709</v>
      </c>
      <c r="O13928" s="14" t="s">
        <v>0</v>
      </c>
      <c r="P13928" s="14" t="s">
        <v>14550</v>
      </c>
    </row>
    <row r="13929">
      <c r="A13929" s="14" t="s">
        <v>48545</v>
      </c>
      <c r="B13929" s="14" t="s">
        <v>48546</v>
      </c>
      <c r="C13929" s="14" t="s">
        <v>48547</v>
      </c>
      <c r="D13929" s="14">
        <v>0.75826611</v>
      </c>
      <c r="E13929" s="14">
        <v>2.7</v>
      </c>
      <c r="F13929" s="14">
        <v>900353.0</v>
      </c>
      <c r="G13929" s="14">
        <v>902053.0</v>
      </c>
      <c r="H13929" s="155">
        <v>8.0E-249</v>
      </c>
      <c r="I13929" s="14">
        <v>791.0</v>
      </c>
      <c r="J13929" s="14">
        <v>95.34</v>
      </c>
      <c r="K13929" s="14">
        <v>558.0</v>
      </c>
      <c r="L13929" s="14">
        <v>552.0</v>
      </c>
      <c r="M13929" s="14">
        <v>1.01086956521739</v>
      </c>
      <c r="N13929" s="14" t="s">
        <v>5709</v>
      </c>
      <c r="O13929" s="14" t="s">
        <v>0</v>
      </c>
      <c r="P13929" s="14" t="s">
        <v>48548</v>
      </c>
    </row>
    <row r="13930">
      <c r="A13930" s="14" t="s">
        <v>48549</v>
      </c>
      <c r="B13930" s="14" t="s">
        <v>48550</v>
      </c>
      <c r="C13930" s="14" t="s">
        <v>48551</v>
      </c>
      <c r="D13930" s="14">
        <v>3.93294883</v>
      </c>
      <c r="E13930" s="14">
        <v>13.1</v>
      </c>
      <c r="F13930" s="14">
        <v>899145.0</v>
      </c>
      <c r="G13930" s="14">
        <v>900122.0</v>
      </c>
      <c r="H13930" s="155">
        <v>7.1E-236</v>
      </c>
      <c r="I13930" s="14">
        <v>738.0</v>
      </c>
      <c r="J13930" s="14">
        <v>99.16</v>
      </c>
      <c r="K13930" s="14">
        <v>474.0</v>
      </c>
      <c r="L13930" s="14">
        <v>474.0</v>
      </c>
      <c r="M13930" s="14">
        <v>1.0</v>
      </c>
      <c r="N13930" s="14" t="s">
        <v>5709</v>
      </c>
      <c r="O13930" s="14" t="s">
        <v>0</v>
      </c>
      <c r="P13930" s="14" t="s">
        <v>48552</v>
      </c>
      <c r="Q13930" s="14" t="s">
        <v>48553</v>
      </c>
      <c r="R13930" s="14" t="s">
        <v>48554</v>
      </c>
    </row>
    <row r="13931">
      <c r="A13931" s="14" t="s">
        <v>48555</v>
      </c>
      <c r="B13931" s="14" t="s">
        <v>48556</v>
      </c>
      <c r="C13931" s="14" t="s">
        <v>48557</v>
      </c>
      <c r="D13931" s="14">
        <v>59.1560909</v>
      </c>
      <c r="E13931" s="14">
        <v>460.9</v>
      </c>
      <c r="F13931" s="14">
        <v>893978.0</v>
      </c>
      <c r="G13931" s="14">
        <v>896754.0</v>
      </c>
      <c r="H13931" s="14">
        <v>0.0</v>
      </c>
      <c r="I13931" s="14">
        <v>1750.0</v>
      </c>
      <c r="J13931" s="14">
        <v>99.2</v>
      </c>
      <c r="K13931" s="14">
        <v>1122.0</v>
      </c>
      <c r="L13931" s="14">
        <v>1122.0</v>
      </c>
      <c r="M13931" s="14">
        <v>1.0</v>
      </c>
      <c r="N13931" s="14" t="s">
        <v>5709</v>
      </c>
      <c r="O13931" s="14" t="s">
        <v>0</v>
      </c>
      <c r="P13931" s="14" t="s">
        <v>48558</v>
      </c>
      <c r="Q13931" s="14" t="s">
        <v>48559</v>
      </c>
      <c r="R13931" s="14" t="s">
        <v>46020</v>
      </c>
    </row>
    <row r="13932">
      <c r="A13932" s="14" t="s">
        <v>48560</v>
      </c>
      <c r="B13932" s="14" t="s">
        <v>48561</v>
      </c>
      <c r="D13932" s="14">
        <v>23.65813637</v>
      </c>
      <c r="E13932" s="14">
        <v>216.8</v>
      </c>
      <c r="F13932" s="14">
        <v>887755.0</v>
      </c>
      <c r="G13932" s="14">
        <v>893449.0</v>
      </c>
      <c r="H13932" s="14">
        <v>0.0</v>
      </c>
      <c r="I13932" s="14">
        <v>2120.0</v>
      </c>
      <c r="J13932" s="14">
        <v>99.7</v>
      </c>
      <c r="K13932" s="14">
        <v>1348.0</v>
      </c>
      <c r="L13932" s="14">
        <v>1350.0</v>
      </c>
      <c r="M13932" s="14">
        <v>0.998518518518518</v>
      </c>
      <c r="N13932" s="14" t="s">
        <v>5709</v>
      </c>
      <c r="O13932" s="14" t="s">
        <v>0</v>
      </c>
      <c r="P13932" s="14" t="s">
        <v>48562</v>
      </c>
      <c r="Q13932" s="14" t="s">
        <v>48563</v>
      </c>
      <c r="R13932" s="14" t="s">
        <v>6893</v>
      </c>
    </row>
    <row r="13933">
      <c r="A13933" s="14" t="s">
        <v>48564</v>
      </c>
      <c r="B13933" s="14" t="s">
        <v>48565</v>
      </c>
      <c r="D13933" s="14">
        <v>1.5947060240000002</v>
      </c>
      <c r="E13933" s="14">
        <v>36.2</v>
      </c>
      <c r="F13933" s="14">
        <v>876013.0</v>
      </c>
      <c r="G13933" s="14">
        <v>888279.0</v>
      </c>
      <c r="H13933" s="14">
        <v>0.0</v>
      </c>
      <c r="I13933" s="14">
        <v>3520.0</v>
      </c>
      <c r="J13933" s="14">
        <v>96.13</v>
      </c>
      <c r="K13933" s="14">
        <v>2431.0</v>
      </c>
      <c r="L13933" s="14">
        <v>3540.0</v>
      </c>
      <c r="M13933" s="14">
        <v>0.686723163841808</v>
      </c>
      <c r="N13933" s="14" t="s">
        <v>5709</v>
      </c>
      <c r="O13933" s="14" t="s">
        <v>0</v>
      </c>
      <c r="P13933" s="14" t="s">
        <v>12073</v>
      </c>
      <c r="Q13933" s="14" t="s">
        <v>48566</v>
      </c>
      <c r="R13933" s="14" t="s">
        <v>18195</v>
      </c>
    </row>
    <row r="13934">
      <c r="A13934" s="14" t="s">
        <v>48567</v>
      </c>
      <c r="B13934" s="14" t="s">
        <v>48568</v>
      </c>
      <c r="C13934" s="14" t="s">
        <v>48569</v>
      </c>
      <c r="D13934" s="14">
        <v>0.0</v>
      </c>
      <c r="E13934" s="14">
        <v>0.0</v>
      </c>
      <c r="F13934" s="14">
        <v>873092.0</v>
      </c>
      <c r="G13934" s="14">
        <v>875416.0</v>
      </c>
      <c r="H13934" s="155">
        <v>5.8E-295</v>
      </c>
      <c r="I13934" s="14">
        <v>925.0</v>
      </c>
      <c r="J13934" s="14">
        <v>98.34</v>
      </c>
      <c r="K13934" s="14">
        <v>604.0</v>
      </c>
      <c r="L13934" s="14">
        <v>702.0</v>
      </c>
      <c r="M13934" s="14">
        <v>0.86039886039886</v>
      </c>
      <c r="N13934" s="14" t="s">
        <v>5709</v>
      </c>
      <c r="O13934" s="14" t="s">
        <v>0</v>
      </c>
      <c r="P13934" s="14" t="s">
        <v>48570</v>
      </c>
      <c r="Q13934" s="14" t="s">
        <v>48553</v>
      </c>
      <c r="R13934" s="14" t="s">
        <v>48554</v>
      </c>
    </row>
    <row r="13935">
      <c r="A13935" s="14" t="s">
        <v>48571</v>
      </c>
      <c r="B13935" s="14" t="s">
        <v>48572</v>
      </c>
      <c r="D13935" s="14">
        <v>30.462874400000004</v>
      </c>
      <c r="E13935" s="14">
        <v>773.3</v>
      </c>
      <c r="F13935" s="14">
        <v>1864585.0</v>
      </c>
      <c r="G13935" s="14">
        <v>1876138.0</v>
      </c>
      <c r="H13935" s="14">
        <v>0.0</v>
      </c>
      <c r="I13935" s="14">
        <v>5410.0</v>
      </c>
      <c r="J13935" s="14">
        <v>96.98</v>
      </c>
      <c r="K13935" s="14">
        <v>3645.0</v>
      </c>
      <c r="L13935" s="14">
        <v>3645.0</v>
      </c>
      <c r="M13935" s="14">
        <v>1.0</v>
      </c>
      <c r="N13935" s="14" t="s">
        <v>5753</v>
      </c>
      <c r="O13935" s="14" t="s">
        <v>0</v>
      </c>
      <c r="P13935" s="14" t="s">
        <v>48573</v>
      </c>
    </row>
    <row r="13936">
      <c r="A13936" s="14" t="s">
        <v>48574</v>
      </c>
      <c r="B13936" s="14" t="s">
        <v>48575</v>
      </c>
      <c r="D13936" s="14">
        <v>0.21134670299999997</v>
      </c>
      <c r="E13936" s="14">
        <v>2.9</v>
      </c>
      <c r="F13936" s="14">
        <v>840991.0</v>
      </c>
      <c r="G13936" s="14">
        <v>849836.0</v>
      </c>
      <c r="H13936" s="14">
        <v>0.0</v>
      </c>
      <c r="I13936" s="14">
        <v>1750.0</v>
      </c>
      <c r="J13936" s="14">
        <v>98.35</v>
      </c>
      <c r="K13936" s="14">
        <v>1150.0</v>
      </c>
      <c r="L13936" s="14">
        <v>1944.0</v>
      </c>
      <c r="M13936" s="14">
        <v>0.59156378600823</v>
      </c>
      <c r="N13936" s="14" t="s">
        <v>5709</v>
      </c>
      <c r="O13936" s="14" t="s">
        <v>0</v>
      </c>
      <c r="P13936" s="14" t="s">
        <v>48576</v>
      </c>
    </row>
    <row r="13937">
      <c r="A13937" s="14" t="s">
        <v>48577</v>
      </c>
      <c r="B13937" s="14" t="s">
        <v>48578</v>
      </c>
      <c r="C13937" s="14" t="s">
        <v>48579</v>
      </c>
      <c r="D13937" s="14">
        <v>44.24987757</v>
      </c>
      <c r="E13937" s="14">
        <v>83.5</v>
      </c>
      <c r="F13937" s="14">
        <v>839982.0</v>
      </c>
      <c r="G13937" s="14">
        <v>840781.0</v>
      </c>
      <c r="H13937" s="155">
        <v>5.8E-139</v>
      </c>
      <c r="I13937" s="14">
        <v>443.0</v>
      </c>
      <c r="J13937" s="14">
        <v>100.0</v>
      </c>
      <c r="K13937" s="14">
        <v>279.0</v>
      </c>
      <c r="L13937" s="14">
        <v>279.0</v>
      </c>
      <c r="M13937" s="14">
        <v>1.0</v>
      </c>
      <c r="N13937" s="14" t="s">
        <v>5709</v>
      </c>
      <c r="O13937" s="14" t="s">
        <v>0</v>
      </c>
      <c r="P13937" s="14" t="s">
        <v>48580</v>
      </c>
      <c r="Q13937" s="14" t="s">
        <v>48581</v>
      </c>
      <c r="R13937" s="14" t="s">
        <v>48582</v>
      </c>
    </row>
    <row r="13938">
      <c r="A13938" s="14" t="s">
        <v>48583</v>
      </c>
      <c r="B13938" s="14" t="s">
        <v>48584</v>
      </c>
      <c r="D13938" s="14">
        <v>4.72166869</v>
      </c>
      <c r="E13938" s="14">
        <v>26.8</v>
      </c>
      <c r="F13938" s="14">
        <v>836301.0</v>
      </c>
      <c r="G13938" s="14">
        <v>838590.0</v>
      </c>
      <c r="H13938" s="155">
        <v>4.9E-261</v>
      </c>
      <c r="I13938" s="14">
        <v>873.0</v>
      </c>
      <c r="J13938" s="14">
        <v>98.59</v>
      </c>
      <c r="K13938" s="14">
        <v>567.0</v>
      </c>
      <c r="L13938" s="14">
        <v>921.0</v>
      </c>
      <c r="M13938" s="14">
        <v>0.615635179153095</v>
      </c>
      <c r="N13938" s="14" t="s">
        <v>5709</v>
      </c>
      <c r="O13938" s="14" t="s">
        <v>0</v>
      </c>
    </row>
    <row r="13939">
      <c r="A13939" s="14" t="s">
        <v>48585</v>
      </c>
      <c r="B13939" s="14" t="s">
        <v>48586</v>
      </c>
      <c r="C13939" s="14" t="s">
        <v>48587</v>
      </c>
      <c r="D13939" s="14">
        <v>19.241186199999998</v>
      </c>
      <c r="E13939" s="14">
        <v>249.1</v>
      </c>
      <c r="F13939" s="14">
        <v>827088.0</v>
      </c>
      <c r="G13939" s="14">
        <v>835829.0</v>
      </c>
      <c r="H13939" s="14">
        <v>0.0</v>
      </c>
      <c r="I13939" s="14">
        <v>2970.0</v>
      </c>
      <c r="J13939" s="14">
        <v>98.45</v>
      </c>
      <c r="K13939" s="14">
        <v>1936.0</v>
      </c>
      <c r="L13939" s="14">
        <v>1938.0</v>
      </c>
      <c r="M13939" s="14">
        <v>0.998968008255934</v>
      </c>
      <c r="N13939" s="14" t="s">
        <v>5709</v>
      </c>
      <c r="O13939" s="14" t="s">
        <v>0</v>
      </c>
      <c r="P13939" s="14" t="s">
        <v>5843</v>
      </c>
      <c r="Q13939" s="14" t="s">
        <v>48588</v>
      </c>
      <c r="R13939" s="14" t="s">
        <v>5747</v>
      </c>
    </row>
    <row r="13940">
      <c r="A13940" s="14" t="s">
        <v>48589</v>
      </c>
      <c r="B13940" s="14" t="s">
        <v>48590</v>
      </c>
      <c r="D13940" s="14">
        <v>2.98859751</v>
      </c>
      <c r="E13940" s="14">
        <v>129.4</v>
      </c>
      <c r="F13940" s="14">
        <v>815599.0</v>
      </c>
      <c r="G13940" s="14">
        <v>826793.0</v>
      </c>
      <c r="H13940" s="14">
        <v>0.0</v>
      </c>
      <c r="I13940" s="14">
        <v>10000.0</v>
      </c>
      <c r="J13940" s="14">
        <v>96.88</v>
      </c>
      <c r="K13940" s="14">
        <v>6831.0</v>
      </c>
      <c r="L13940" s="14">
        <v>6819.0</v>
      </c>
      <c r="M13940" s="14">
        <v>1.00175978882534</v>
      </c>
      <c r="N13940" s="14" t="s">
        <v>5709</v>
      </c>
      <c r="O13940" s="14" t="s">
        <v>0</v>
      </c>
      <c r="P13940" s="14" t="s">
        <v>48591</v>
      </c>
    </row>
    <row r="13941">
      <c r="A13941" s="14" t="s">
        <v>48592</v>
      </c>
      <c r="B13941" s="14" t="s">
        <v>48593</v>
      </c>
      <c r="D13941" s="14">
        <v>3.41089686</v>
      </c>
      <c r="E13941" s="14">
        <v>48.3</v>
      </c>
      <c r="F13941" s="14">
        <v>810235.0</v>
      </c>
      <c r="G13941" s="14">
        <v>814743.0</v>
      </c>
      <c r="H13941" s="14">
        <v>0.0</v>
      </c>
      <c r="I13941" s="14">
        <v>3190.0</v>
      </c>
      <c r="J13941" s="14">
        <v>96.59</v>
      </c>
      <c r="K13941" s="14">
        <v>2172.0</v>
      </c>
      <c r="L13941" s="14">
        <v>2523.0</v>
      </c>
      <c r="M13941" s="14">
        <v>0.860879904875149</v>
      </c>
      <c r="N13941" s="14" t="s">
        <v>5709</v>
      </c>
      <c r="O13941" s="14" t="s">
        <v>0</v>
      </c>
      <c r="P13941" s="14" t="s">
        <v>8376</v>
      </c>
      <c r="R13941" s="14" t="s">
        <v>7783</v>
      </c>
    </row>
    <row r="13942">
      <c r="A13942" s="14" t="s">
        <v>48594</v>
      </c>
      <c r="B13942" s="14" t="s">
        <v>48595</v>
      </c>
      <c r="D13942" s="14">
        <v>0.379821675</v>
      </c>
      <c r="E13942" s="14">
        <v>7.4</v>
      </c>
      <c r="F13942" s="14">
        <v>805404.0</v>
      </c>
      <c r="G13942" s="14">
        <v>810226.0</v>
      </c>
      <c r="H13942" s="14">
        <v>0.0</v>
      </c>
      <c r="I13942" s="14">
        <v>4260.0</v>
      </c>
      <c r="J13942" s="14">
        <v>92.5</v>
      </c>
      <c r="K13942" s="14">
        <v>3225.0</v>
      </c>
      <c r="L13942" s="14">
        <v>3237.0</v>
      </c>
      <c r="M13942" s="14">
        <v>0.996292863762743</v>
      </c>
      <c r="N13942" s="14" t="s">
        <v>5709</v>
      </c>
      <c r="O13942" s="14" t="s">
        <v>0</v>
      </c>
      <c r="P13942" s="14" t="s">
        <v>16345</v>
      </c>
      <c r="R13942" s="14" t="s">
        <v>7783</v>
      </c>
    </row>
    <row r="13943">
      <c r="A13943" s="14" t="s">
        <v>48596</v>
      </c>
      <c r="B13943" s="14" t="s">
        <v>48597</v>
      </c>
      <c r="C13943" s="14" t="s">
        <v>48598</v>
      </c>
      <c r="D13943" s="14">
        <v>0.44410425700000006</v>
      </c>
      <c r="E13943" s="14">
        <v>8.9</v>
      </c>
      <c r="F13943" s="14">
        <v>800877.0</v>
      </c>
      <c r="G13943" s="14">
        <v>805508.0</v>
      </c>
      <c r="H13943" s="14">
        <v>0.0</v>
      </c>
      <c r="I13943" s="14">
        <v>4350.0</v>
      </c>
      <c r="J13943" s="14">
        <v>99.25</v>
      </c>
      <c r="K13943" s="14">
        <v>2793.0</v>
      </c>
      <c r="L13943" s="14">
        <v>2862.0</v>
      </c>
      <c r="M13943" s="14">
        <v>0.975890985324948</v>
      </c>
      <c r="N13943" s="14" t="s">
        <v>5709</v>
      </c>
      <c r="O13943" s="14" t="s">
        <v>0</v>
      </c>
      <c r="P13943" s="14" t="s">
        <v>48599</v>
      </c>
      <c r="R13943" s="14" t="s">
        <v>7783</v>
      </c>
    </row>
    <row r="13944">
      <c r="A13944" s="14" t="s">
        <v>48600</v>
      </c>
      <c r="B13944" s="14" t="s">
        <v>48601</v>
      </c>
      <c r="D13944" s="14">
        <v>129.698222</v>
      </c>
      <c r="E13944" s="14">
        <v>257.3</v>
      </c>
      <c r="F13944" s="14">
        <v>1876250.0</v>
      </c>
      <c r="G13944" s="14">
        <v>1877143.0</v>
      </c>
      <c r="H13944" s="155">
        <v>9.0E-139</v>
      </c>
      <c r="I13944" s="14">
        <v>444.0</v>
      </c>
      <c r="J13944" s="14">
        <v>98.61</v>
      </c>
      <c r="K13944" s="14">
        <v>288.0</v>
      </c>
      <c r="L13944" s="14">
        <v>288.0</v>
      </c>
      <c r="M13944" s="14">
        <v>1.0</v>
      </c>
      <c r="N13944" s="14" t="s">
        <v>5753</v>
      </c>
      <c r="O13944" s="14" t="s">
        <v>0</v>
      </c>
    </row>
    <row r="13945">
      <c r="A13945" s="14" t="s">
        <v>48602</v>
      </c>
      <c r="B13945" s="14" t="s">
        <v>48603</v>
      </c>
      <c r="D13945" s="14">
        <v>28.092981399999996</v>
      </c>
      <c r="E13945" s="14">
        <v>458.7</v>
      </c>
      <c r="F13945" s="14">
        <v>794191.0</v>
      </c>
      <c r="G13945" s="14">
        <v>800919.0</v>
      </c>
      <c r="H13945" s="14">
        <v>0.0</v>
      </c>
      <c r="I13945" s="14">
        <v>3770.0</v>
      </c>
      <c r="J13945" s="14">
        <v>99.63</v>
      </c>
      <c r="K13945" s="14">
        <v>2409.0</v>
      </c>
      <c r="L13945" s="14">
        <v>2409.0</v>
      </c>
      <c r="M13945" s="14">
        <v>1.0</v>
      </c>
      <c r="N13945" s="14" t="s">
        <v>5709</v>
      </c>
      <c r="O13945" s="14" t="s">
        <v>0</v>
      </c>
      <c r="P13945" s="14" t="s">
        <v>48604</v>
      </c>
    </row>
    <row r="13946">
      <c r="A13946" s="14" t="s">
        <v>48605</v>
      </c>
      <c r="B13946" s="14" t="s">
        <v>48606</v>
      </c>
      <c r="D13946" s="14">
        <v>7.11407005</v>
      </c>
      <c r="E13946" s="14">
        <v>40.6</v>
      </c>
      <c r="F13946" s="14">
        <v>787545.0</v>
      </c>
      <c r="G13946" s="14">
        <v>791734.0</v>
      </c>
      <c r="H13946" s="14">
        <v>0.0</v>
      </c>
      <c r="I13946" s="14">
        <v>1340.0</v>
      </c>
      <c r="J13946" s="14">
        <v>99.42</v>
      </c>
      <c r="K13946" s="14">
        <v>858.0</v>
      </c>
      <c r="L13946" s="14">
        <v>1038.0</v>
      </c>
      <c r="M13946" s="14">
        <v>0.826589595375723</v>
      </c>
      <c r="N13946" s="14" t="s">
        <v>5709</v>
      </c>
      <c r="O13946" s="14" t="s">
        <v>0</v>
      </c>
      <c r="P13946" s="14" t="s">
        <v>18594</v>
      </c>
      <c r="Q13946" s="14" t="s">
        <v>48607</v>
      </c>
      <c r="R13946" s="14" t="s">
        <v>48608</v>
      </c>
    </row>
    <row r="13947">
      <c r="A13947" s="14" t="s">
        <v>48609</v>
      </c>
      <c r="B13947" s="14" t="s">
        <v>48610</v>
      </c>
      <c r="D13947" s="14">
        <v>2.9611492900000003</v>
      </c>
      <c r="E13947" s="14">
        <v>92.0</v>
      </c>
      <c r="F13947" s="14">
        <v>777777.0</v>
      </c>
      <c r="G13947" s="14">
        <v>787615.0</v>
      </c>
      <c r="H13947" s="14">
        <v>0.0</v>
      </c>
      <c r="I13947" s="14">
        <v>2860.0</v>
      </c>
      <c r="J13947" s="14">
        <v>94.15</v>
      </c>
      <c r="K13947" s="14">
        <v>2068.0</v>
      </c>
      <c r="L13947" s="14">
        <v>2187.0</v>
      </c>
      <c r="M13947" s="14">
        <v>0.945587562871513</v>
      </c>
      <c r="N13947" s="14" t="s">
        <v>5709</v>
      </c>
      <c r="O13947" s="14" t="s">
        <v>0</v>
      </c>
    </row>
    <row r="13948">
      <c r="A13948" s="14" t="s">
        <v>48611</v>
      </c>
      <c r="B13948" s="14" t="s">
        <v>48612</v>
      </c>
      <c r="D13948" s="14">
        <v>2.018447524</v>
      </c>
      <c r="E13948" s="14">
        <v>38.6</v>
      </c>
      <c r="F13948" s="14">
        <v>769079.0</v>
      </c>
      <c r="G13948" s="14">
        <v>778364.0</v>
      </c>
      <c r="H13948" s="14">
        <v>0.0</v>
      </c>
      <c r="I13948" s="14">
        <v>4260.0</v>
      </c>
      <c r="J13948" s="14">
        <v>96.35</v>
      </c>
      <c r="K13948" s="14">
        <v>2932.0</v>
      </c>
      <c r="L13948" s="14">
        <v>3039.0</v>
      </c>
      <c r="M13948" s="14">
        <v>0.964791049687397</v>
      </c>
      <c r="N13948" s="14" t="s">
        <v>5709</v>
      </c>
      <c r="O13948" s="14" t="s">
        <v>0</v>
      </c>
      <c r="P13948" s="14" t="s">
        <v>48613</v>
      </c>
      <c r="Q13948" s="14" t="s">
        <v>48614</v>
      </c>
      <c r="R13948" s="14" t="s">
        <v>48615</v>
      </c>
    </row>
    <row r="13949">
      <c r="A13949" s="14" t="s">
        <v>48616</v>
      </c>
      <c r="B13949" s="14" t="s">
        <v>48617</v>
      </c>
      <c r="D13949" s="14">
        <v>0.90081609</v>
      </c>
      <c r="E13949" s="14">
        <v>3.4</v>
      </c>
      <c r="F13949" s="14">
        <v>766887.0</v>
      </c>
      <c r="G13949" s="14">
        <v>767978.0</v>
      </c>
      <c r="H13949" s="155">
        <v>3.1E-156</v>
      </c>
      <c r="I13949" s="14">
        <v>534.0</v>
      </c>
      <c r="J13949" s="14">
        <v>90.91</v>
      </c>
      <c r="K13949" s="14">
        <v>429.0</v>
      </c>
      <c r="L13949" s="14">
        <v>627.0</v>
      </c>
      <c r="M13949" s="14">
        <v>0.68421052631579</v>
      </c>
      <c r="N13949" s="14" t="s">
        <v>5709</v>
      </c>
      <c r="O13949" s="14" t="s">
        <v>0</v>
      </c>
    </row>
    <row r="13950">
      <c r="A13950" s="14" t="s">
        <v>48618</v>
      </c>
      <c r="B13950" s="14" t="s">
        <v>48619</v>
      </c>
      <c r="C13950" s="14" t="s">
        <v>48620</v>
      </c>
      <c r="D13950" s="14">
        <v>36.0854936</v>
      </c>
      <c r="E13950" s="14">
        <v>313.1</v>
      </c>
      <c r="F13950" s="14">
        <v>762207.0</v>
      </c>
      <c r="G13950" s="14">
        <v>765699.0</v>
      </c>
      <c r="H13950" s="14">
        <v>0.0</v>
      </c>
      <c r="I13950" s="14">
        <v>2060.0</v>
      </c>
      <c r="J13950" s="14">
        <v>98.51</v>
      </c>
      <c r="K13950" s="14">
        <v>1341.0</v>
      </c>
      <c r="L13950" s="14">
        <v>1341.0</v>
      </c>
      <c r="M13950" s="14">
        <v>1.0</v>
      </c>
      <c r="N13950" s="14" t="s">
        <v>5709</v>
      </c>
      <c r="O13950" s="14" t="s">
        <v>0</v>
      </c>
      <c r="P13950" s="14" t="s">
        <v>48621</v>
      </c>
    </row>
    <row r="13951">
      <c r="A13951" s="14" t="s">
        <v>48622</v>
      </c>
      <c r="B13951" s="14" t="s">
        <v>48623</v>
      </c>
      <c r="D13951" s="14">
        <v>1.9883695900000002</v>
      </c>
      <c r="E13951" s="14">
        <v>43.2</v>
      </c>
      <c r="F13951" s="14">
        <v>751712.0</v>
      </c>
      <c r="G13951" s="14">
        <v>762028.0</v>
      </c>
      <c r="H13951" s="14">
        <v>0.0</v>
      </c>
      <c r="I13951" s="14">
        <v>4090.0</v>
      </c>
      <c r="J13951" s="14">
        <v>96.59</v>
      </c>
      <c r="K13951" s="14">
        <v>2788.0</v>
      </c>
      <c r="L13951" s="14">
        <v>3411.0</v>
      </c>
      <c r="M13951" s="14">
        <v>0.817355614189387</v>
      </c>
      <c r="N13951" s="14" t="s">
        <v>5709</v>
      </c>
      <c r="O13951" s="14" t="s">
        <v>0</v>
      </c>
      <c r="P13951" s="14" t="s">
        <v>48624</v>
      </c>
      <c r="Q13951" s="14" t="s">
        <v>48625</v>
      </c>
      <c r="R13951" s="14" t="s">
        <v>48626</v>
      </c>
    </row>
    <row r="13952">
      <c r="A13952" s="14" t="s">
        <v>48627</v>
      </c>
      <c r="B13952" s="14" t="s">
        <v>48628</v>
      </c>
      <c r="D13952" s="14">
        <v>6.84736911</v>
      </c>
      <c r="E13952" s="14">
        <v>158.3</v>
      </c>
      <c r="F13952" s="14">
        <v>743376.0</v>
      </c>
      <c r="G13952" s="14">
        <v>750994.0</v>
      </c>
      <c r="H13952" s="14">
        <v>0.0</v>
      </c>
      <c r="I13952" s="14">
        <v>5390.0</v>
      </c>
      <c r="J13952" s="14">
        <v>96.43</v>
      </c>
      <c r="K13952" s="14">
        <v>3699.0</v>
      </c>
      <c r="L13952" s="14">
        <v>3690.0</v>
      </c>
      <c r="M13952" s="14">
        <v>1.00243902439024</v>
      </c>
      <c r="N13952" s="14" t="s">
        <v>5709</v>
      </c>
      <c r="O13952" s="14" t="s">
        <v>0</v>
      </c>
    </row>
    <row r="13953">
      <c r="A13953" s="14" t="s">
        <v>48629</v>
      </c>
      <c r="B13953" s="14" t="s">
        <v>48630</v>
      </c>
      <c r="D13953" s="14">
        <v>0.416101437</v>
      </c>
      <c r="E13953" s="14">
        <v>5.7</v>
      </c>
      <c r="F13953" s="14">
        <v>737228.0</v>
      </c>
      <c r="G13953" s="14">
        <v>743425.0</v>
      </c>
      <c r="H13953" s="14">
        <v>0.0</v>
      </c>
      <c r="I13953" s="14">
        <v>2680.0</v>
      </c>
      <c r="J13953" s="14">
        <v>99.42</v>
      </c>
      <c r="K13953" s="14">
        <v>1723.0</v>
      </c>
      <c r="L13953" s="14">
        <v>2652.0</v>
      </c>
      <c r="M13953" s="14">
        <v>0.649698340874811</v>
      </c>
      <c r="N13953" s="14" t="s">
        <v>5709</v>
      </c>
      <c r="O13953" s="14" t="s">
        <v>0</v>
      </c>
      <c r="P13953" s="14" t="s">
        <v>48631</v>
      </c>
      <c r="Q13953" s="14" t="s">
        <v>10263</v>
      </c>
      <c r="R13953" s="14" t="s">
        <v>48632</v>
      </c>
    </row>
    <row r="13954">
      <c r="A13954" s="14" t="s">
        <v>48633</v>
      </c>
      <c r="B13954" s="14" t="s">
        <v>48634</v>
      </c>
      <c r="D13954" s="14">
        <v>35.36264919999999</v>
      </c>
      <c r="E13954" s="14">
        <v>176.7</v>
      </c>
      <c r="F13954" s="14">
        <v>1879235.0</v>
      </c>
      <c r="G13954" s="14">
        <v>1883970.0</v>
      </c>
      <c r="H13954" s="14">
        <v>0.0</v>
      </c>
      <c r="I13954" s="14">
        <v>1080.0</v>
      </c>
      <c r="J13954" s="14">
        <v>95.79</v>
      </c>
      <c r="K13954" s="14">
        <v>760.0</v>
      </c>
      <c r="L13954" s="14">
        <v>756.0</v>
      </c>
      <c r="M13954" s="14">
        <v>1.00529100529101</v>
      </c>
      <c r="N13954" s="14" t="s">
        <v>5753</v>
      </c>
      <c r="O13954" s="14" t="s">
        <v>0</v>
      </c>
      <c r="P13954" s="14" t="s">
        <v>48635</v>
      </c>
    </row>
    <row r="13955">
      <c r="A13955" s="14" t="s">
        <v>48636</v>
      </c>
      <c r="B13955" s="14" t="s">
        <v>48637</v>
      </c>
      <c r="D13955" s="14">
        <v>55.707107300000004</v>
      </c>
      <c r="E13955" s="14">
        <v>177.9</v>
      </c>
      <c r="F13955" s="14">
        <v>730203.0</v>
      </c>
      <c r="G13955" s="14">
        <v>731512.0</v>
      </c>
      <c r="H13955" s="155">
        <v>8.6E-221</v>
      </c>
      <c r="I13955" s="14">
        <v>700.0</v>
      </c>
      <c r="J13955" s="14">
        <v>96.04</v>
      </c>
      <c r="K13955" s="14">
        <v>480.0</v>
      </c>
      <c r="L13955" s="14">
        <v>480.0</v>
      </c>
      <c r="M13955" s="14">
        <v>1.0</v>
      </c>
      <c r="N13955" s="14" t="s">
        <v>5709</v>
      </c>
      <c r="O13955" s="14" t="s">
        <v>0</v>
      </c>
    </row>
    <row r="13956">
      <c r="A13956" s="14" t="s">
        <v>48638</v>
      </c>
      <c r="B13956" s="14" t="s">
        <v>48639</v>
      </c>
      <c r="D13956" s="14">
        <v>1.8552996400000006</v>
      </c>
      <c r="E13956" s="14">
        <v>22.8</v>
      </c>
      <c r="F13956" s="14">
        <v>721510.0</v>
      </c>
      <c r="G13956" s="14">
        <v>726482.0</v>
      </c>
      <c r="H13956" s="14">
        <v>0.0</v>
      </c>
      <c r="I13956" s="14">
        <v>2890.0</v>
      </c>
      <c r="J13956" s="14">
        <v>99.14</v>
      </c>
      <c r="K13956" s="14">
        <v>1860.0</v>
      </c>
      <c r="L13956" s="14">
        <v>1860.0</v>
      </c>
      <c r="M13956" s="14">
        <v>1.0</v>
      </c>
      <c r="N13956" s="14" t="s">
        <v>5709</v>
      </c>
      <c r="O13956" s="14" t="s">
        <v>0</v>
      </c>
    </row>
    <row r="13957">
      <c r="A13957" s="14" t="s">
        <v>48640</v>
      </c>
      <c r="B13957" s="14" t="s">
        <v>48641</v>
      </c>
      <c r="D13957" s="14">
        <v>0.160772764</v>
      </c>
      <c r="E13957" s="14">
        <v>14.7</v>
      </c>
      <c r="F13957" s="14">
        <v>705303.0</v>
      </c>
      <c r="G13957" s="14">
        <v>721399.0</v>
      </c>
      <c r="H13957" s="14">
        <v>0.0</v>
      </c>
      <c r="I13957" s="14">
        <v>16400.0</v>
      </c>
      <c r="J13957" s="14">
        <v>98.27</v>
      </c>
      <c r="K13957" s="14">
        <v>10784.0</v>
      </c>
      <c r="L13957" s="14">
        <v>11799.0</v>
      </c>
      <c r="M13957" s="14">
        <v>0.913975760657683</v>
      </c>
      <c r="N13957" s="14" t="s">
        <v>5709</v>
      </c>
      <c r="O13957" s="14" t="s">
        <v>0</v>
      </c>
      <c r="P13957" s="14" t="s">
        <v>6254</v>
      </c>
    </row>
    <row r="13958">
      <c r="A13958" s="14" t="s">
        <v>48642</v>
      </c>
      <c r="B13958" s="14" t="s">
        <v>48643</v>
      </c>
      <c r="D13958" s="14">
        <v>53.9741992</v>
      </c>
      <c r="E13958" s="14">
        <v>190.0</v>
      </c>
      <c r="F13958" s="14">
        <v>688793.0</v>
      </c>
      <c r="G13958" s="14">
        <v>692305.0</v>
      </c>
      <c r="H13958" s="155">
        <v>5.0E-165</v>
      </c>
      <c r="I13958" s="14">
        <v>558.0</v>
      </c>
      <c r="J13958" s="14">
        <v>89.45</v>
      </c>
      <c r="K13958" s="14">
        <v>455.0</v>
      </c>
      <c r="L13958" s="14">
        <v>642.0</v>
      </c>
      <c r="M13958" s="14">
        <v>0.708722741433022</v>
      </c>
      <c r="N13958" s="14" t="s">
        <v>5709</v>
      </c>
      <c r="O13958" s="14" t="s">
        <v>0</v>
      </c>
    </row>
    <row r="13959">
      <c r="A13959" s="14" t="s">
        <v>48644</v>
      </c>
      <c r="B13959" s="14" t="s">
        <v>48645</v>
      </c>
      <c r="C13959" s="14" t="s">
        <v>48646</v>
      </c>
      <c r="D13959" s="14">
        <v>3.3248504100000007</v>
      </c>
      <c r="E13959" s="14">
        <v>52.9</v>
      </c>
      <c r="F13959" s="14">
        <v>675303.0</v>
      </c>
      <c r="G13959" s="14">
        <v>681637.0</v>
      </c>
      <c r="H13959" s="14">
        <v>0.0</v>
      </c>
      <c r="I13959" s="14">
        <v>3540.0</v>
      </c>
      <c r="J13959" s="14">
        <v>98.58</v>
      </c>
      <c r="K13959" s="14">
        <v>2319.0</v>
      </c>
      <c r="L13959" s="14">
        <v>2364.0</v>
      </c>
      <c r="M13959" s="14">
        <v>0.980964467005076</v>
      </c>
      <c r="N13959" s="14" t="s">
        <v>5709</v>
      </c>
      <c r="O13959" s="14" t="s">
        <v>0</v>
      </c>
      <c r="P13959" s="14" t="s">
        <v>48647</v>
      </c>
      <c r="Q13959" s="14" t="s">
        <v>8791</v>
      </c>
      <c r="R13959" s="14" t="s">
        <v>48648</v>
      </c>
    </row>
    <row r="13960">
      <c r="A13960" s="14" t="s">
        <v>48649</v>
      </c>
      <c r="B13960" s="14" t="s">
        <v>48650</v>
      </c>
      <c r="D13960" s="14">
        <v>7.59484775</v>
      </c>
      <c r="E13960" s="14">
        <v>145.6</v>
      </c>
      <c r="F13960" s="14">
        <v>668850.0</v>
      </c>
      <c r="G13960" s="14">
        <v>675220.0</v>
      </c>
      <c r="H13960" s="14">
        <v>0.0</v>
      </c>
      <c r="I13960" s="14">
        <v>2120.0</v>
      </c>
      <c r="J13960" s="14">
        <v>97.58</v>
      </c>
      <c r="K13960" s="14">
        <v>1405.0</v>
      </c>
      <c r="L13960" s="14">
        <v>2055.0</v>
      </c>
      <c r="M13960" s="14">
        <v>0.683698296836983</v>
      </c>
      <c r="N13960" s="14" t="s">
        <v>5709</v>
      </c>
      <c r="O13960" s="14" t="s">
        <v>0</v>
      </c>
      <c r="P13960" s="14" t="s">
        <v>8916</v>
      </c>
    </row>
    <row r="13961">
      <c r="A13961" s="14" t="s">
        <v>48651</v>
      </c>
      <c r="B13961" s="14" t="s">
        <v>48652</v>
      </c>
      <c r="D13961" s="14">
        <v>17.114566800000002</v>
      </c>
      <c r="E13961" s="14">
        <v>137.9</v>
      </c>
      <c r="F13961" s="14">
        <v>659513.0</v>
      </c>
      <c r="G13961" s="14">
        <v>664018.0</v>
      </c>
      <c r="H13961" s="14">
        <v>0.0</v>
      </c>
      <c r="I13961" s="14">
        <v>1830.0</v>
      </c>
      <c r="J13961" s="14">
        <v>99.15</v>
      </c>
      <c r="K13961" s="14">
        <v>1178.0</v>
      </c>
      <c r="L13961" s="14">
        <v>1182.0</v>
      </c>
      <c r="M13961" s="14">
        <v>0.996615905245347</v>
      </c>
      <c r="N13961" s="14" t="s">
        <v>5709</v>
      </c>
      <c r="O13961" s="14" t="s">
        <v>0</v>
      </c>
      <c r="P13961" s="14" t="s">
        <v>8035</v>
      </c>
    </row>
    <row r="13962">
      <c r="A13962" s="14" t="s">
        <v>48653</v>
      </c>
      <c r="B13962" s="14" t="s">
        <v>48654</v>
      </c>
      <c r="D13962" s="14">
        <v>15.2694865</v>
      </c>
      <c r="E13962" s="14">
        <v>235.6</v>
      </c>
      <c r="F13962" s="14">
        <v>1884427.0</v>
      </c>
      <c r="G13962" s="14">
        <v>1890412.0</v>
      </c>
      <c r="H13962" s="14">
        <v>0.0</v>
      </c>
      <c r="I13962" s="14">
        <v>3530.0</v>
      </c>
      <c r="J13962" s="14">
        <v>98.69</v>
      </c>
      <c r="K13962" s="14">
        <v>2298.0</v>
      </c>
      <c r="L13962" s="14">
        <v>2295.0</v>
      </c>
      <c r="M13962" s="14">
        <v>1.00130718954248</v>
      </c>
      <c r="N13962" s="14" t="s">
        <v>5753</v>
      </c>
      <c r="O13962" s="14" t="s">
        <v>0</v>
      </c>
    </row>
    <row r="13963">
      <c r="A13963" s="14" t="s">
        <v>48655</v>
      </c>
      <c r="B13963" s="14" t="s">
        <v>48656</v>
      </c>
      <c r="C13963" s="14" t="s">
        <v>48657</v>
      </c>
      <c r="D13963" s="14">
        <v>31.026234799999997</v>
      </c>
      <c r="E13963" s="14">
        <v>145.1</v>
      </c>
      <c r="F13963" s="14">
        <v>655567.0</v>
      </c>
      <c r="G13963" s="14">
        <v>659424.0</v>
      </c>
      <c r="H13963" s="14">
        <v>0.0</v>
      </c>
      <c r="I13963" s="14">
        <v>1210.0</v>
      </c>
      <c r="J13963" s="14">
        <v>99.1</v>
      </c>
      <c r="K13963" s="14">
        <v>780.0</v>
      </c>
      <c r="L13963" s="14">
        <v>780.0</v>
      </c>
      <c r="M13963" s="14">
        <v>1.0</v>
      </c>
      <c r="N13963" s="14" t="s">
        <v>5709</v>
      </c>
      <c r="O13963" s="14" t="s">
        <v>0</v>
      </c>
    </row>
    <row r="13964">
      <c r="A13964" s="14" t="s">
        <v>48658</v>
      </c>
      <c r="B13964" s="14" t="s">
        <v>48659</v>
      </c>
      <c r="C13964" s="14" t="s">
        <v>48660</v>
      </c>
      <c r="D13964" s="14">
        <v>4.668486879999999</v>
      </c>
      <c r="E13964" s="14">
        <v>67.2</v>
      </c>
      <c r="F13964" s="14">
        <v>650687.0</v>
      </c>
      <c r="G13964" s="14">
        <v>655015.0</v>
      </c>
      <c r="H13964" s="14">
        <v>0.0</v>
      </c>
      <c r="I13964" s="14">
        <v>3290.0</v>
      </c>
      <c r="J13964" s="14">
        <v>97.34</v>
      </c>
      <c r="K13964" s="14">
        <v>2220.0</v>
      </c>
      <c r="L13964" s="14">
        <v>2418.0</v>
      </c>
      <c r="M13964" s="14">
        <v>0.918114143920596</v>
      </c>
      <c r="N13964" s="14" t="s">
        <v>5709</v>
      </c>
      <c r="O13964" s="14" t="s">
        <v>0</v>
      </c>
      <c r="P13964" s="14" t="s">
        <v>28204</v>
      </c>
    </row>
    <row r="13965">
      <c r="A13965" s="14" t="s">
        <v>48661</v>
      </c>
      <c r="B13965" s="14" t="s">
        <v>48662</v>
      </c>
      <c r="D13965" s="14">
        <v>10.230284880000001</v>
      </c>
      <c r="E13965" s="14">
        <v>45.2</v>
      </c>
      <c r="F13965" s="14">
        <v>648281.0</v>
      </c>
      <c r="G13965" s="14">
        <v>650536.0</v>
      </c>
      <c r="H13965" s="155">
        <v>1.5E-294</v>
      </c>
      <c r="I13965" s="14">
        <v>933.0</v>
      </c>
      <c r="J13965" s="14">
        <v>95.07</v>
      </c>
      <c r="K13965" s="14">
        <v>669.0</v>
      </c>
      <c r="L13965" s="14">
        <v>660.0</v>
      </c>
      <c r="M13965" s="14">
        <v>1.01363636363636</v>
      </c>
      <c r="N13965" s="14" t="s">
        <v>5709</v>
      </c>
      <c r="O13965" s="14" t="s">
        <v>0</v>
      </c>
    </row>
    <row r="13966">
      <c r="A13966" s="14" t="s">
        <v>48663</v>
      </c>
      <c r="B13966" s="14" t="s">
        <v>48664</v>
      </c>
      <c r="D13966" s="14">
        <v>0.0</v>
      </c>
      <c r="E13966" s="14">
        <v>0.0</v>
      </c>
      <c r="F13966" s="14">
        <v>642899.0</v>
      </c>
      <c r="G13966" s="14">
        <v>647805.0</v>
      </c>
      <c r="H13966" s="14">
        <v>0.0</v>
      </c>
      <c r="I13966" s="14">
        <v>1290.0</v>
      </c>
      <c r="J13966" s="14">
        <v>97.89</v>
      </c>
      <c r="K13966" s="14">
        <v>852.0</v>
      </c>
      <c r="L13966" s="14">
        <v>972.0</v>
      </c>
      <c r="M13966" s="14">
        <v>0.876543209876543</v>
      </c>
      <c r="N13966" s="14" t="s">
        <v>5709</v>
      </c>
      <c r="O13966" s="14" t="s">
        <v>0</v>
      </c>
      <c r="R13966" s="14" t="s">
        <v>48665</v>
      </c>
    </row>
    <row r="13967">
      <c r="A13967" s="14" t="s">
        <v>48666</v>
      </c>
      <c r="B13967" s="14" t="s">
        <v>48667</v>
      </c>
      <c r="D13967" s="14">
        <v>3.9623017200000006</v>
      </c>
      <c r="E13967" s="14">
        <v>127.1</v>
      </c>
      <c r="F13967" s="14">
        <v>617537.0</v>
      </c>
      <c r="G13967" s="14">
        <v>629781.0</v>
      </c>
      <c r="H13967" s="14">
        <v>0.0</v>
      </c>
      <c r="I13967" s="14">
        <v>7040.0</v>
      </c>
      <c r="J13967" s="14">
        <v>96.12</v>
      </c>
      <c r="K13967" s="14">
        <v>4894.0</v>
      </c>
      <c r="L13967" s="14">
        <v>4854.0</v>
      </c>
      <c r="M13967" s="14">
        <v>1.0082406262876</v>
      </c>
      <c r="N13967" s="14" t="s">
        <v>5709</v>
      </c>
      <c r="O13967" s="14" t="s">
        <v>0</v>
      </c>
    </row>
    <row r="13968">
      <c r="A13968" s="14" t="s">
        <v>48668</v>
      </c>
      <c r="B13968" s="14" t="s">
        <v>48669</v>
      </c>
      <c r="C13968" s="14" t="s">
        <v>48670</v>
      </c>
      <c r="D13968" s="14">
        <v>0.539244633</v>
      </c>
      <c r="E13968" s="14">
        <v>12.0</v>
      </c>
      <c r="F13968" s="14">
        <v>611692.0</v>
      </c>
      <c r="G13968" s="14">
        <v>620256.0</v>
      </c>
      <c r="H13968" s="14">
        <v>0.0</v>
      </c>
      <c r="I13968" s="14">
        <v>4480.0</v>
      </c>
      <c r="J13968" s="14">
        <v>98.53</v>
      </c>
      <c r="K13968" s="14">
        <v>2934.0</v>
      </c>
      <c r="L13968" s="14">
        <v>2952.0</v>
      </c>
      <c r="M13968" s="14">
        <v>0.99390243902439</v>
      </c>
      <c r="N13968" s="14" t="s">
        <v>5709</v>
      </c>
      <c r="O13968" s="14" t="s">
        <v>0</v>
      </c>
      <c r="P13968" s="14" t="s">
        <v>6961</v>
      </c>
      <c r="Q13968" s="14" t="s">
        <v>25092</v>
      </c>
      <c r="R13968" s="14" t="s">
        <v>48671</v>
      </c>
    </row>
    <row r="13969">
      <c r="A13969" s="14" t="s">
        <v>48672</v>
      </c>
      <c r="B13969" s="14" t="s">
        <v>48673</v>
      </c>
      <c r="D13969" s="14">
        <v>2.6267081</v>
      </c>
      <c r="E13969" s="14">
        <v>27.0</v>
      </c>
      <c r="F13969" s="14">
        <v>608699.0</v>
      </c>
      <c r="G13969" s="14">
        <v>611407.0</v>
      </c>
      <c r="H13969" s="14">
        <v>0.0</v>
      </c>
      <c r="I13969" s="14">
        <v>2130.0</v>
      </c>
      <c r="J13969" s="14">
        <v>96.03</v>
      </c>
      <c r="K13969" s="14">
        <v>1485.0</v>
      </c>
      <c r="L13969" s="14">
        <v>1473.0</v>
      </c>
      <c r="M13969" s="14">
        <v>1.0081466395112</v>
      </c>
      <c r="N13969" s="14" t="s">
        <v>5709</v>
      </c>
      <c r="O13969" s="14" t="s">
        <v>0</v>
      </c>
    </row>
    <row r="13970">
      <c r="A13970" s="14" t="s">
        <v>48674</v>
      </c>
      <c r="B13970" s="14" t="s">
        <v>48675</v>
      </c>
      <c r="D13970" s="14">
        <v>14.6453429</v>
      </c>
      <c r="E13970" s="14">
        <v>301.5</v>
      </c>
      <c r="F13970" s="14">
        <v>587757.0</v>
      </c>
      <c r="G13970" s="14">
        <v>600329.0</v>
      </c>
      <c r="H13970" s="14">
        <v>0.0</v>
      </c>
      <c r="I13970" s="14">
        <v>4790.0</v>
      </c>
      <c r="J13970" s="14">
        <v>98.6</v>
      </c>
      <c r="K13970" s="14">
        <v>3138.0</v>
      </c>
      <c r="L13970" s="14">
        <v>3135.0</v>
      </c>
      <c r="M13970" s="14">
        <v>1.00095693779904</v>
      </c>
      <c r="N13970" s="14" t="s">
        <v>5709</v>
      </c>
      <c r="O13970" s="14" t="s">
        <v>0</v>
      </c>
      <c r="P13970" s="14" t="s">
        <v>48676</v>
      </c>
    </row>
    <row r="13971">
      <c r="A13971" s="14" t="s">
        <v>48677</v>
      </c>
      <c r="B13971" s="14" t="s">
        <v>48678</v>
      </c>
      <c r="D13971" s="14">
        <v>8.54491099</v>
      </c>
      <c r="E13971" s="14">
        <v>82.7</v>
      </c>
      <c r="F13971" s="14">
        <v>581709.0</v>
      </c>
      <c r="G13971" s="14">
        <v>587745.0</v>
      </c>
      <c r="H13971" s="14">
        <v>0.0</v>
      </c>
      <c r="I13971" s="14">
        <v>2240.0</v>
      </c>
      <c r="J13971" s="14">
        <v>98.16</v>
      </c>
      <c r="K13971" s="14">
        <v>1467.0</v>
      </c>
      <c r="L13971" s="14">
        <v>1467.0</v>
      </c>
      <c r="M13971" s="14">
        <v>1.0</v>
      </c>
      <c r="N13971" s="14" t="s">
        <v>5709</v>
      </c>
      <c r="O13971" s="14" t="s">
        <v>0</v>
      </c>
      <c r="P13971" s="14" t="s">
        <v>8035</v>
      </c>
    </row>
    <row r="13972">
      <c r="A13972" s="14" t="s">
        <v>48679</v>
      </c>
      <c r="B13972" s="14" t="s">
        <v>48680</v>
      </c>
      <c r="D13972" s="14">
        <v>8.534094540000002</v>
      </c>
      <c r="E13972" s="14">
        <v>409.9</v>
      </c>
      <c r="F13972" s="14">
        <v>1891129.0</v>
      </c>
      <c r="G13972" s="14">
        <v>1903060.0</v>
      </c>
      <c r="H13972" s="14">
        <v>0.0</v>
      </c>
      <c r="I13972" s="14">
        <v>10600.0</v>
      </c>
      <c r="J13972" s="14">
        <v>96.56</v>
      </c>
      <c r="K13972" s="14">
        <v>7323.0</v>
      </c>
      <c r="L13972" s="14">
        <v>8445.0</v>
      </c>
      <c r="M13972" s="14">
        <v>0.867140319715808</v>
      </c>
      <c r="N13972" s="14" t="s">
        <v>5753</v>
      </c>
      <c r="O13972" s="14" t="s">
        <v>0</v>
      </c>
      <c r="P13972" s="14" t="s">
        <v>48681</v>
      </c>
    </row>
    <row r="13973">
      <c r="A13973" s="14" t="s">
        <v>48682</v>
      </c>
      <c r="B13973" s="14" t="s">
        <v>48683</v>
      </c>
      <c r="D13973" s="14">
        <v>12.12230885</v>
      </c>
      <c r="E13973" s="14">
        <v>286.7</v>
      </c>
      <c r="F13973" s="14">
        <v>575889.0</v>
      </c>
      <c r="G13973" s="14">
        <v>582016.0</v>
      </c>
      <c r="H13973" s="14">
        <v>0.0</v>
      </c>
      <c r="I13973" s="14">
        <v>5530.0</v>
      </c>
      <c r="J13973" s="14">
        <v>98.35</v>
      </c>
      <c r="K13973" s="14">
        <v>3630.0</v>
      </c>
      <c r="L13973" s="14">
        <v>3753.0</v>
      </c>
      <c r="M13973" s="14">
        <v>0.96722621902478</v>
      </c>
      <c r="N13973" s="14" t="s">
        <v>5709</v>
      </c>
      <c r="O13973" s="14" t="s">
        <v>0</v>
      </c>
      <c r="P13973" s="14" t="s">
        <v>16821</v>
      </c>
    </row>
    <row r="13974">
      <c r="A13974" s="14" t="s">
        <v>48684</v>
      </c>
      <c r="B13974" s="14" t="s">
        <v>48685</v>
      </c>
      <c r="D13974" s="14">
        <v>1.34535362</v>
      </c>
      <c r="E13974" s="14">
        <v>20.8</v>
      </c>
      <c r="F13974" s="14">
        <v>564499.0</v>
      </c>
      <c r="G13974" s="14">
        <v>571028.0</v>
      </c>
      <c r="H13974" s="14">
        <v>0.0</v>
      </c>
      <c r="I13974" s="14">
        <v>3230.0</v>
      </c>
      <c r="J13974" s="14">
        <v>95.48</v>
      </c>
      <c r="K13974" s="14">
        <v>2277.0</v>
      </c>
      <c r="L13974" s="14">
        <v>2259.0</v>
      </c>
      <c r="M13974" s="14">
        <v>1.00796812749004</v>
      </c>
      <c r="N13974" s="14" t="s">
        <v>5709</v>
      </c>
      <c r="O13974" s="14" t="s">
        <v>0</v>
      </c>
    </row>
    <row r="13975">
      <c r="A13975" s="14" t="s">
        <v>48686</v>
      </c>
      <c r="B13975" s="14" t="s">
        <v>48687</v>
      </c>
      <c r="D13975" s="14">
        <v>1.6049062199999997</v>
      </c>
      <c r="E13975" s="14">
        <v>21.8</v>
      </c>
      <c r="F13975" s="14">
        <v>560217.0</v>
      </c>
      <c r="G13975" s="14">
        <v>564378.0</v>
      </c>
      <c r="H13975" s="14">
        <v>0.0</v>
      </c>
      <c r="I13975" s="14">
        <v>2220.0</v>
      </c>
      <c r="J13975" s="14">
        <v>96.91</v>
      </c>
      <c r="K13975" s="14">
        <v>1519.0</v>
      </c>
      <c r="L13975" s="14">
        <v>2343.0</v>
      </c>
      <c r="M13975" s="14">
        <v>0.648314127187367</v>
      </c>
      <c r="N13975" s="14" t="s">
        <v>5709</v>
      </c>
      <c r="O13975" s="14" t="s">
        <v>0</v>
      </c>
      <c r="P13975" s="14" t="s">
        <v>41020</v>
      </c>
    </row>
    <row r="13976">
      <c r="A13976" s="14" t="s">
        <v>48688</v>
      </c>
      <c r="B13976" s="14" t="s">
        <v>48689</v>
      </c>
      <c r="D13976" s="14">
        <v>2.5111573349999996</v>
      </c>
      <c r="E13976" s="14">
        <v>21.5</v>
      </c>
      <c r="F13976" s="14">
        <v>555622.0</v>
      </c>
      <c r="G13976" s="14">
        <v>559348.0</v>
      </c>
      <c r="H13976" s="14">
        <v>0.0</v>
      </c>
      <c r="I13976" s="14">
        <v>1810.0</v>
      </c>
      <c r="J13976" s="14">
        <v>99.91</v>
      </c>
      <c r="K13976" s="14">
        <v>1146.0</v>
      </c>
      <c r="L13976" s="14">
        <v>1617.0</v>
      </c>
      <c r="M13976" s="14">
        <v>0.708719851576994</v>
      </c>
      <c r="N13976" s="14" t="s">
        <v>5709</v>
      </c>
      <c r="O13976" s="14" t="s">
        <v>0</v>
      </c>
      <c r="P13976" s="14" t="s">
        <v>17685</v>
      </c>
    </row>
    <row r="13977">
      <c r="A13977" s="14" t="s">
        <v>48690</v>
      </c>
      <c r="B13977" s="14" t="s">
        <v>48691</v>
      </c>
      <c r="D13977" s="14">
        <v>0.19098069999999998</v>
      </c>
      <c r="E13977" s="14">
        <v>1.6</v>
      </c>
      <c r="F13977" s="14">
        <v>552847.0</v>
      </c>
      <c r="G13977" s="14">
        <v>555301.0</v>
      </c>
      <c r="H13977" s="14">
        <v>0.0</v>
      </c>
      <c r="I13977" s="14">
        <v>1830.0</v>
      </c>
      <c r="J13977" s="14">
        <v>100.0</v>
      </c>
      <c r="K13977" s="14">
        <v>1158.0</v>
      </c>
      <c r="L13977" s="14">
        <v>1158.0</v>
      </c>
      <c r="M13977" s="14">
        <v>1.0</v>
      </c>
      <c r="N13977" s="14" t="s">
        <v>5709</v>
      </c>
      <c r="O13977" s="14" t="s">
        <v>0</v>
      </c>
      <c r="P13977" s="14" t="s">
        <v>15275</v>
      </c>
    </row>
    <row r="13978">
      <c r="A13978" s="14" t="s">
        <v>48692</v>
      </c>
      <c r="B13978" s="14" t="s">
        <v>48693</v>
      </c>
      <c r="D13978" s="14">
        <v>13.263348340000002</v>
      </c>
      <c r="E13978" s="14">
        <v>92.2</v>
      </c>
      <c r="F13978" s="14">
        <v>542563.0</v>
      </c>
      <c r="G13978" s="14">
        <v>551785.0</v>
      </c>
      <c r="H13978" s="14">
        <v>0.0</v>
      </c>
      <c r="I13978" s="14">
        <v>1600.0</v>
      </c>
      <c r="J13978" s="14">
        <v>100.0</v>
      </c>
      <c r="K13978" s="14">
        <v>1010.0</v>
      </c>
      <c r="L13978" s="14">
        <v>1773.0</v>
      </c>
      <c r="M13978" s="14">
        <v>0.56965595036661</v>
      </c>
      <c r="N13978" s="14" t="s">
        <v>5709</v>
      </c>
      <c r="O13978" s="14" t="s">
        <v>0</v>
      </c>
    </row>
    <row r="13979">
      <c r="A13979" s="14" t="s">
        <v>48694</v>
      </c>
      <c r="B13979" s="14" t="s">
        <v>48695</v>
      </c>
      <c r="D13979" s="14">
        <v>5.814185580000001</v>
      </c>
      <c r="E13979" s="14">
        <v>35.7</v>
      </c>
      <c r="F13979" s="14">
        <v>542577.0</v>
      </c>
      <c r="G13979" s="14">
        <v>547162.0</v>
      </c>
      <c r="H13979" s="14">
        <v>0.0</v>
      </c>
      <c r="I13979" s="14">
        <v>1510.0</v>
      </c>
      <c r="J13979" s="14">
        <v>100.0</v>
      </c>
      <c r="K13979" s="14">
        <v>951.0</v>
      </c>
      <c r="L13979" s="14">
        <v>951.0</v>
      </c>
      <c r="M13979" s="14">
        <v>1.0</v>
      </c>
      <c r="N13979" s="14" t="s">
        <v>5709</v>
      </c>
      <c r="O13979" s="14" t="s">
        <v>0</v>
      </c>
    </row>
    <row r="13980">
      <c r="A13980" s="14" t="s">
        <v>48696</v>
      </c>
      <c r="B13980" s="14" t="s">
        <v>48697</v>
      </c>
      <c r="C13980" s="14" t="s">
        <v>48698</v>
      </c>
      <c r="D13980" s="14">
        <v>45.8424411</v>
      </c>
      <c r="E13980" s="14">
        <v>269.7</v>
      </c>
      <c r="F13980" s="14">
        <v>1903556.0</v>
      </c>
      <c r="G13980" s="14">
        <v>1907009.0</v>
      </c>
      <c r="H13980" s="14">
        <v>0.0</v>
      </c>
      <c r="I13980" s="14">
        <v>1380.0</v>
      </c>
      <c r="J13980" s="14">
        <v>99.89</v>
      </c>
      <c r="K13980" s="14">
        <v>876.0</v>
      </c>
      <c r="L13980" s="14">
        <v>876.0</v>
      </c>
      <c r="M13980" s="14">
        <v>1.0</v>
      </c>
      <c r="N13980" s="14" t="s">
        <v>5753</v>
      </c>
      <c r="O13980" s="14" t="s">
        <v>0</v>
      </c>
      <c r="P13980" s="14" t="s">
        <v>48699</v>
      </c>
      <c r="Q13980" s="14" t="s">
        <v>48700</v>
      </c>
      <c r="R13980" s="14" t="s">
        <v>48701</v>
      </c>
    </row>
    <row r="13981">
      <c r="A13981" s="14" t="s">
        <v>48702</v>
      </c>
      <c r="B13981" s="14" t="s">
        <v>48703</v>
      </c>
      <c r="D13981" s="14">
        <v>0.8879278559999999</v>
      </c>
      <c r="E13981" s="14">
        <v>17.7</v>
      </c>
      <c r="F13981" s="14">
        <v>535220.0</v>
      </c>
      <c r="G13981" s="14">
        <v>539269.0</v>
      </c>
      <c r="H13981" s="14">
        <v>0.0</v>
      </c>
      <c r="I13981" s="14">
        <v>3780.0</v>
      </c>
      <c r="J13981" s="14">
        <v>98.9</v>
      </c>
      <c r="K13981" s="14">
        <v>2448.0</v>
      </c>
      <c r="L13981" s="14">
        <v>2910.0</v>
      </c>
      <c r="M13981" s="14">
        <v>0.841237113402062</v>
      </c>
      <c r="N13981" s="14" t="s">
        <v>5709</v>
      </c>
      <c r="O13981" s="14" t="s">
        <v>0</v>
      </c>
      <c r="P13981" s="14" t="s">
        <v>15104</v>
      </c>
    </row>
    <row r="13982">
      <c r="A13982" s="14" t="s">
        <v>48704</v>
      </c>
      <c r="B13982" s="14" t="s">
        <v>48705</v>
      </c>
      <c r="D13982" s="14">
        <v>1.86754737</v>
      </c>
      <c r="E13982" s="14">
        <v>75.8</v>
      </c>
      <c r="F13982" s="14">
        <v>516645.0</v>
      </c>
      <c r="G13982" s="14">
        <v>533257.0</v>
      </c>
      <c r="H13982" s="14">
        <v>0.0</v>
      </c>
      <c r="I13982" s="14">
        <v>6690.0</v>
      </c>
      <c r="J13982" s="14">
        <v>97.08</v>
      </c>
      <c r="K13982" s="14">
        <v>4560.0</v>
      </c>
      <c r="L13982" s="14">
        <v>6261.0</v>
      </c>
      <c r="M13982" s="14">
        <v>0.728318160038332</v>
      </c>
      <c r="N13982" s="14" t="s">
        <v>5709</v>
      </c>
      <c r="O13982" s="14" t="s">
        <v>0</v>
      </c>
      <c r="P13982" s="14" t="s">
        <v>48706</v>
      </c>
    </row>
    <row r="13983">
      <c r="A13983" s="14" t="s">
        <v>48707</v>
      </c>
      <c r="B13983" s="14" t="s">
        <v>48708</v>
      </c>
      <c r="D13983" s="14">
        <v>24.3719636</v>
      </c>
      <c r="E13983" s="14">
        <v>183.8</v>
      </c>
      <c r="F13983" s="14">
        <v>512952.0</v>
      </c>
      <c r="G13983" s="14">
        <v>516350.0</v>
      </c>
      <c r="H13983" s="14">
        <v>0.0</v>
      </c>
      <c r="I13983" s="14">
        <v>1780.0</v>
      </c>
      <c r="J13983" s="14">
        <v>99.91</v>
      </c>
      <c r="K13983" s="14">
        <v>1125.0</v>
      </c>
      <c r="L13983" s="14">
        <v>1125.0</v>
      </c>
      <c r="M13983" s="14">
        <v>1.0</v>
      </c>
      <c r="N13983" s="14" t="s">
        <v>5709</v>
      </c>
      <c r="O13983" s="14" t="s">
        <v>0</v>
      </c>
      <c r="P13983" s="14" t="s">
        <v>12117</v>
      </c>
      <c r="Q13983" s="14" t="s">
        <v>12423</v>
      </c>
      <c r="R13983" s="14" t="s">
        <v>10904</v>
      </c>
    </row>
    <row r="13984">
      <c r="A13984" s="14" t="s">
        <v>48709</v>
      </c>
      <c r="B13984" s="14" t="s">
        <v>48710</v>
      </c>
      <c r="D13984" s="14">
        <v>93.8687502</v>
      </c>
      <c r="E13984" s="14">
        <v>241.9</v>
      </c>
      <c r="F13984" s="14">
        <v>511792.0</v>
      </c>
      <c r="G13984" s="14">
        <v>513320.0</v>
      </c>
      <c r="H13984" s="155">
        <v>1.6E-187</v>
      </c>
      <c r="I13984" s="14">
        <v>590.0</v>
      </c>
      <c r="J13984" s="14">
        <v>100.0</v>
      </c>
      <c r="K13984" s="14">
        <v>372.0</v>
      </c>
      <c r="L13984" s="14">
        <v>372.0</v>
      </c>
      <c r="M13984" s="14">
        <v>1.0</v>
      </c>
      <c r="N13984" s="14" t="s">
        <v>5709</v>
      </c>
      <c r="O13984" s="14" t="s">
        <v>0</v>
      </c>
      <c r="P13984" s="14" t="s">
        <v>48711</v>
      </c>
      <c r="Q13984" s="14" t="s">
        <v>48712</v>
      </c>
      <c r="R13984" s="14" t="s">
        <v>48713</v>
      </c>
    </row>
    <row r="13985">
      <c r="A13985" s="14" t="s">
        <v>48714</v>
      </c>
      <c r="B13985" s="14" t="s">
        <v>48715</v>
      </c>
      <c r="D13985" s="14">
        <v>13.02366065</v>
      </c>
      <c r="E13985" s="14">
        <v>163.3</v>
      </c>
      <c r="F13985" s="14">
        <v>507417.0</v>
      </c>
      <c r="G13985" s="14">
        <v>511674.0</v>
      </c>
      <c r="H13985" s="14">
        <v>0.0</v>
      </c>
      <c r="I13985" s="14">
        <v>2960.0</v>
      </c>
      <c r="J13985" s="14">
        <v>99.89</v>
      </c>
      <c r="K13985" s="14">
        <v>1878.0</v>
      </c>
      <c r="L13985" s="14">
        <v>1878.0</v>
      </c>
      <c r="M13985" s="14">
        <v>1.0</v>
      </c>
      <c r="N13985" s="14" t="s">
        <v>5709</v>
      </c>
      <c r="O13985" s="14" t="s">
        <v>0</v>
      </c>
    </row>
    <row r="13986">
      <c r="A13986" s="14" t="s">
        <v>48716</v>
      </c>
      <c r="B13986" s="14" t="s">
        <v>48717</v>
      </c>
      <c r="D13986" s="14">
        <v>18.178626700000002</v>
      </c>
      <c r="E13986" s="14">
        <v>67.8</v>
      </c>
      <c r="F13986" s="14">
        <v>505370.0</v>
      </c>
      <c r="G13986" s="14">
        <v>507274.0</v>
      </c>
      <c r="H13986" s="155">
        <v>1.1E-278</v>
      </c>
      <c r="I13986" s="14">
        <v>867.0</v>
      </c>
      <c r="J13986" s="14">
        <v>99.82</v>
      </c>
      <c r="K13986" s="14">
        <v>549.0</v>
      </c>
      <c r="L13986" s="14">
        <v>633.0</v>
      </c>
      <c r="M13986" s="14">
        <v>0.867298578199052</v>
      </c>
      <c r="N13986" s="14" t="s">
        <v>5709</v>
      </c>
      <c r="O13986" s="14" t="s">
        <v>0</v>
      </c>
      <c r="P13986" s="14" t="s">
        <v>48718</v>
      </c>
      <c r="Q13986" s="14" t="s">
        <v>29326</v>
      </c>
      <c r="R13986" s="14" t="s">
        <v>29327</v>
      </c>
    </row>
    <row r="13987">
      <c r="A13987" s="14" t="s">
        <v>48719</v>
      </c>
      <c r="B13987" s="14" t="s">
        <v>48720</v>
      </c>
      <c r="D13987" s="14">
        <v>4.68851696</v>
      </c>
      <c r="E13987" s="14">
        <v>82.5</v>
      </c>
      <c r="F13987" s="14">
        <v>499067.0</v>
      </c>
      <c r="G13987" s="14">
        <v>504456.0</v>
      </c>
      <c r="H13987" s="14">
        <v>0.0</v>
      </c>
      <c r="I13987" s="14">
        <v>4060.0</v>
      </c>
      <c r="J13987" s="14">
        <v>97.85</v>
      </c>
      <c r="K13987" s="14">
        <v>2703.0</v>
      </c>
      <c r="L13987" s="14">
        <v>2703.0</v>
      </c>
      <c r="M13987" s="14">
        <v>1.0</v>
      </c>
      <c r="N13987" s="14" t="s">
        <v>5709</v>
      </c>
      <c r="O13987" s="14" t="s">
        <v>0</v>
      </c>
      <c r="P13987" s="14" t="s">
        <v>6250</v>
      </c>
    </row>
    <row r="13988">
      <c r="A13988" s="14" t="s">
        <v>48721</v>
      </c>
      <c r="B13988" s="14" t="s">
        <v>48722</v>
      </c>
      <c r="D13988" s="14">
        <v>242.50442000000004</v>
      </c>
      <c r="E13988" s="14">
        <v>682.1</v>
      </c>
      <c r="F13988" s="14">
        <v>497399.0</v>
      </c>
      <c r="G13988" s="14">
        <v>498856.0</v>
      </c>
      <c r="H13988" s="155">
        <v>1.2E-222</v>
      </c>
      <c r="I13988" s="14">
        <v>697.0</v>
      </c>
      <c r="J13988" s="14">
        <v>99.55</v>
      </c>
      <c r="K13988" s="14">
        <v>444.0</v>
      </c>
      <c r="L13988" s="14">
        <v>444.0</v>
      </c>
      <c r="M13988" s="14">
        <v>1.0</v>
      </c>
      <c r="N13988" s="14" t="s">
        <v>5709</v>
      </c>
      <c r="O13988" s="14" t="s">
        <v>0</v>
      </c>
    </row>
    <row r="13989">
      <c r="A13989" s="14" t="s">
        <v>48723</v>
      </c>
      <c r="B13989" s="14" t="s">
        <v>48724</v>
      </c>
      <c r="D13989" s="14">
        <v>12.58813913</v>
      </c>
      <c r="E13989" s="14">
        <v>62.9</v>
      </c>
      <c r="F13989" s="14">
        <v>493234.0</v>
      </c>
      <c r="G13989" s="14">
        <v>497398.0</v>
      </c>
      <c r="H13989" s="14">
        <v>0.0</v>
      </c>
      <c r="I13989" s="14">
        <v>1250.0</v>
      </c>
      <c r="J13989" s="14">
        <v>99.0</v>
      </c>
      <c r="K13989" s="14">
        <v>804.0</v>
      </c>
      <c r="L13989" s="14">
        <v>804.0</v>
      </c>
      <c r="M13989" s="14">
        <v>1.0</v>
      </c>
      <c r="N13989" s="14" t="s">
        <v>5709</v>
      </c>
      <c r="O13989" s="14" t="s">
        <v>0</v>
      </c>
      <c r="P13989" s="14" t="s">
        <v>48725</v>
      </c>
    </row>
    <row r="13990">
      <c r="A13990" s="14" t="s">
        <v>48726</v>
      </c>
      <c r="B13990" s="14" t="s">
        <v>48727</v>
      </c>
      <c r="D13990" s="14">
        <v>1.68513658</v>
      </c>
      <c r="E13990" s="14">
        <v>20.7</v>
      </c>
      <c r="F13990" s="14">
        <v>1907301.0</v>
      </c>
      <c r="G13990" s="14">
        <v>1913683.0</v>
      </c>
      <c r="H13990" s="14">
        <v>0.0</v>
      </c>
      <c r="I13990" s="14">
        <v>2770.0</v>
      </c>
      <c r="J13990" s="14">
        <v>98.73</v>
      </c>
      <c r="K13990" s="14">
        <v>1805.0</v>
      </c>
      <c r="L13990" s="14">
        <v>1962.0</v>
      </c>
      <c r="M13990" s="14">
        <v>0.919979612640163</v>
      </c>
      <c r="N13990" s="14" t="s">
        <v>5753</v>
      </c>
      <c r="O13990" s="14" t="s">
        <v>0</v>
      </c>
      <c r="P13990" s="14" t="s">
        <v>13434</v>
      </c>
      <c r="Q13990" s="14" t="s">
        <v>8439</v>
      </c>
      <c r="R13990" s="14" t="s">
        <v>8524</v>
      </c>
    </row>
    <row r="13991">
      <c r="A13991" s="14" t="s">
        <v>48728</v>
      </c>
      <c r="B13991" s="14" t="s">
        <v>48729</v>
      </c>
      <c r="C13991" s="14" t="s">
        <v>48730</v>
      </c>
      <c r="D13991" s="14">
        <v>12.707709599999998</v>
      </c>
      <c r="E13991" s="14">
        <v>61.7</v>
      </c>
      <c r="F13991" s="14">
        <v>490553.0</v>
      </c>
      <c r="G13991" s="14">
        <v>493175.0</v>
      </c>
      <c r="H13991" s="14">
        <v>0.0</v>
      </c>
      <c r="I13991" s="14">
        <v>1120.0</v>
      </c>
      <c r="J13991" s="14">
        <v>97.45</v>
      </c>
      <c r="K13991" s="14">
        <v>744.0</v>
      </c>
      <c r="L13991" s="14">
        <v>744.0</v>
      </c>
      <c r="M13991" s="14">
        <v>1.0</v>
      </c>
      <c r="N13991" s="14" t="s">
        <v>5709</v>
      </c>
      <c r="O13991" s="14" t="s">
        <v>0</v>
      </c>
      <c r="P13991" s="14" t="s">
        <v>6369</v>
      </c>
      <c r="Q13991" s="14" t="s">
        <v>9764</v>
      </c>
      <c r="R13991" s="14" t="s">
        <v>6372</v>
      </c>
    </row>
    <row r="13992">
      <c r="A13992" s="14" t="s">
        <v>48731</v>
      </c>
      <c r="B13992" s="14" t="s">
        <v>48732</v>
      </c>
      <c r="D13992" s="14">
        <v>10.36703191</v>
      </c>
      <c r="E13992" s="14">
        <v>190.0</v>
      </c>
      <c r="F13992" s="14">
        <v>478990.0</v>
      </c>
      <c r="G13992" s="14">
        <v>487293.0</v>
      </c>
      <c r="H13992" s="14">
        <v>0.0</v>
      </c>
      <c r="I13992" s="14">
        <v>4200.0</v>
      </c>
      <c r="J13992" s="14">
        <v>97.2</v>
      </c>
      <c r="K13992" s="14">
        <v>2820.0</v>
      </c>
      <c r="L13992" s="14">
        <v>2814.0</v>
      </c>
      <c r="M13992" s="14">
        <v>1.00213219616205</v>
      </c>
      <c r="N13992" s="14" t="s">
        <v>5709</v>
      </c>
      <c r="O13992" s="14" t="s">
        <v>0</v>
      </c>
      <c r="P13992" s="14" t="s">
        <v>6250</v>
      </c>
    </row>
    <row r="13993">
      <c r="A13993" s="14" t="s">
        <v>48733</v>
      </c>
      <c r="B13993" s="14" t="s">
        <v>48734</v>
      </c>
      <c r="D13993" s="14">
        <v>1.1900431599999999</v>
      </c>
      <c r="E13993" s="14">
        <v>18.8</v>
      </c>
      <c r="F13993" s="14">
        <v>471920.0</v>
      </c>
      <c r="G13993" s="14">
        <v>478927.0</v>
      </c>
      <c r="H13993" s="14">
        <v>0.0</v>
      </c>
      <c r="I13993" s="14">
        <v>2970.0</v>
      </c>
      <c r="J13993" s="14">
        <v>94.4</v>
      </c>
      <c r="K13993" s="14">
        <v>2144.0</v>
      </c>
      <c r="L13993" s="14">
        <v>2271.0</v>
      </c>
      <c r="M13993" s="14">
        <v>0.944077498899163</v>
      </c>
      <c r="N13993" s="14" t="s">
        <v>5709</v>
      </c>
      <c r="O13993" s="14" t="s">
        <v>0</v>
      </c>
      <c r="P13993" s="14" t="s">
        <v>48735</v>
      </c>
    </row>
    <row r="13994">
      <c r="A13994" s="14" t="s">
        <v>48736</v>
      </c>
      <c r="B13994" s="14" t="s">
        <v>48737</v>
      </c>
      <c r="D13994" s="14">
        <v>2.0864480700000003</v>
      </c>
      <c r="E13994" s="14">
        <v>23.5</v>
      </c>
      <c r="F13994" s="14">
        <v>465327.0</v>
      </c>
      <c r="G13994" s="14">
        <v>472451.0</v>
      </c>
      <c r="H13994" s="14">
        <v>0.0</v>
      </c>
      <c r="I13994" s="14">
        <v>1750.0</v>
      </c>
      <c r="J13994" s="14">
        <v>95.91</v>
      </c>
      <c r="K13994" s="14">
        <v>1222.0</v>
      </c>
      <c r="L13994" s="14">
        <v>2040.0</v>
      </c>
      <c r="M13994" s="14">
        <v>0.599019607843137</v>
      </c>
      <c r="N13994" s="14" t="s">
        <v>5709</v>
      </c>
      <c r="O13994" s="14" t="s">
        <v>0</v>
      </c>
    </row>
    <row r="13995">
      <c r="A13995" s="14" t="s">
        <v>48738</v>
      </c>
      <c r="B13995" s="14" t="s">
        <v>48739</v>
      </c>
      <c r="D13995" s="14">
        <v>3.97907375</v>
      </c>
      <c r="E13995" s="14">
        <v>86.3</v>
      </c>
      <c r="F13995" s="14">
        <v>454060.0</v>
      </c>
      <c r="G13995" s="14">
        <v>459596.0</v>
      </c>
      <c r="H13995" s="14">
        <v>0.0</v>
      </c>
      <c r="I13995" s="14">
        <v>3150.0</v>
      </c>
      <c r="J13995" s="14">
        <v>98.78</v>
      </c>
      <c r="K13995" s="14">
        <v>2043.0</v>
      </c>
      <c r="L13995" s="14">
        <v>2364.0</v>
      </c>
      <c r="M13995" s="14">
        <v>0.864213197969543</v>
      </c>
      <c r="N13995" s="14" t="s">
        <v>5709</v>
      </c>
      <c r="O13995" s="14" t="s">
        <v>0</v>
      </c>
      <c r="P13995" s="14" t="s">
        <v>48740</v>
      </c>
      <c r="Q13995" s="14" t="s">
        <v>7700</v>
      </c>
      <c r="R13995" s="14" t="s">
        <v>26561</v>
      </c>
    </row>
    <row r="13996">
      <c r="A13996" s="14" t="s">
        <v>48741</v>
      </c>
      <c r="B13996" s="14" t="s">
        <v>48742</v>
      </c>
      <c r="C13996" s="14" t="s">
        <v>48743</v>
      </c>
      <c r="D13996" s="14">
        <v>827.380112</v>
      </c>
      <c r="E13996" s="14">
        <v>2377.5</v>
      </c>
      <c r="F13996" s="14">
        <v>1914482.0</v>
      </c>
      <c r="G13996" s="14">
        <v>1916627.0</v>
      </c>
      <c r="H13996" s="155">
        <v>1.0E-215</v>
      </c>
      <c r="I13996" s="14">
        <v>675.0</v>
      </c>
      <c r="J13996" s="14">
        <v>100.0</v>
      </c>
      <c r="K13996" s="14">
        <v>426.0</v>
      </c>
      <c r="L13996" s="14">
        <v>426.0</v>
      </c>
      <c r="M13996" s="14">
        <v>1.0</v>
      </c>
      <c r="N13996" s="14" t="s">
        <v>5753</v>
      </c>
      <c r="O13996" s="14" t="s">
        <v>0</v>
      </c>
      <c r="P13996" s="14" t="s">
        <v>48744</v>
      </c>
    </row>
    <row r="13997">
      <c r="A13997" s="14" t="s">
        <v>48745</v>
      </c>
      <c r="B13997" s="14" t="s">
        <v>48746</v>
      </c>
      <c r="D13997" s="14">
        <v>12.3331553</v>
      </c>
      <c r="E13997" s="14">
        <v>238.6</v>
      </c>
      <c r="F13997" s="14">
        <v>445938.0</v>
      </c>
      <c r="G13997" s="14">
        <v>454006.0</v>
      </c>
      <c r="H13997" s="14">
        <v>0.0</v>
      </c>
      <c r="I13997" s="14">
        <v>4590.0</v>
      </c>
      <c r="J13997" s="14">
        <v>98.09</v>
      </c>
      <c r="K13997" s="14">
        <v>3039.0</v>
      </c>
      <c r="L13997" s="14">
        <v>3018.0</v>
      </c>
      <c r="M13997" s="14">
        <v>1.00695825049702</v>
      </c>
      <c r="N13997" s="14" t="s">
        <v>5709</v>
      </c>
      <c r="O13997" s="14" t="s">
        <v>0</v>
      </c>
      <c r="P13997" s="14" t="s">
        <v>48747</v>
      </c>
    </row>
    <row r="13998">
      <c r="A13998" s="14" t="s">
        <v>48748</v>
      </c>
      <c r="B13998" s="14" t="s">
        <v>48749</v>
      </c>
      <c r="D13998" s="14">
        <v>0.0</v>
      </c>
      <c r="E13998" s="14">
        <v>0.0</v>
      </c>
      <c r="F13998" s="14">
        <v>444501.0</v>
      </c>
      <c r="G13998" s="14">
        <v>444863.0</v>
      </c>
      <c r="H13998" s="155">
        <v>1.3E-181</v>
      </c>
      <c r="I13998" s="14">
        <v>572.0</v>
      </c>
      <c r="J13998" s="14">
        <v>99.72</v>
      </c>
      <c r="K13998" s="14">
        <v>363.0</v>
      </c>
      <c r="L13998" s="14">
        <v>363.0</v>
      </c>
      <c r="M13998" s="14">
        <v>1.0</v>
      </c>
      <c r="N13998" s="14" t="s">
        <v>5709</v>
      </c>
      <c r="O13998" s="14" t="s">
        <v>0</v>
      </c>
    </row>
    <row r="13999">
      <c r="A13999" s="14" t="s">
        <v>48750</v>
      </c>
      <c r="B13999" s="14" t="s">
        <v>48751</v>
      </c>
      <c r="D13999" s="14">
        <v>0.562629066</v>
      </c>
      <c r="E13999" s="14">
        <v>3.8</v>
      </c>
      <c r="F13999" s="14">
        <v>442348.0</v>
      </c>
      <c r="G13999" s="14">
        <v>443957.0</v>
      </c>
      <c r="H13999" s="14">
        <v>0.0</v>
      </c>
      <c r="I13999" s="14">
        <v>1740.0</v>
      </c>
      <c r="J13999" s="14">
        <v>99.64</v>
      </c>
      <c r="K13999" s="14">
        <v>1107.0</v>
      </c>
      <c r="L13999" s="14">
        <v>1107.0</v>
      </c>
      <c r="M13999" s="14">
        <v>1.0</v>
      </c>
      <c r="N13999" s="14" t="s">
        <v>5709</v>
      </c>
      <c r="O13999" s="14" t="s">
        <v>0</v>
      </c>
      <c r="P13999" s="14" t="s">
        <v>15275</v>
      </c>
    </row>
    <row r="14000">
      <c r="A14000" s="14" t="s">
        <v>48752</v>
      </c>
      <c r="B14000" s="14" t="s">
        <v>48753</v>
      </c>
      <c r="D14000" s="14">
        <v>0.0</v>
      </c>
      <c r="E14000" s="14">
        <v>0.0</v>
      </c>
      <c r="F14000" s="14">
        <v>439794.0</v>
      </c>
      <c r="G14000" s="14">
        <v>441234.0</v>
      </c>
      <c r="H14000" s="14">
        <v>0.0</v>
      </c>
      <c r="I14000" s="14">
        <v>1750.0</v>
      </c>
      <c r="J14000" s="14">
        <v>99.82</v>
      </c>
      <c r="K14000" s="14">
        <v>1110.0</v>
      </c>
      <c r="L14000" s="14">
        <v>1206.0</v>
      </c>
      <c r="M14000" s="14">
        <v>0.920398009950249</v>
      </c>
      <c r="N14000" s="14" t="s">
        <v>5709</v>
      </c>
      <c r="O14000" s="14" t="s">
        <v>0</v>
      </c>
      <c r="P14000" s="14" t="s">
        <v>15275</v>
      </c>
    </row>
    <row r="14001">
      <c r="A14001" s="14" t="s">
        <v>48754</v>
      </c>
      <c r="B14001" s="14" t="s">
        <v>48755</v>
      </c>
      <c r="C14001" s="14" t="s">
        <v>48756</v>
      </c>
      <c r="D14001" s="14">
        <v>3.6790709899999996</v>
      </c>
      <c r="E14001" s="14">
        <v>98.1</v>
      </c>
      <c r="F14001" s="14">
        <v>432535.0</v>
      </c>
      <c r="G14001" s="14">
        <v>438943.0</v>
      </c>
      <c r="H14001" s="14">
        <v>0.0</v>
      </c>
      <c r="I14001" s="14">
        <v>2870.0</v>
      </c>
      <c r="J14001" s="14">
        <v>96.48</v>
      </c>
      <c r="K14001" s="14">
        <v>1986.0</v>
      </c>
      <c r="L14001" s="14">
        <v>2859.0</v>
      </c>
      <c r="M14001" s="14">
        <v>0.694648478488982</v>
      </c>
      <c r="N14001" s="14" t="s">
        <v>5709</v>
      </c>
      <c r="O14001" s="14" t="s">
        <v>0</v>
      </c>
      <c r="P14001" s="14" t="s">
        <v>48757</v>
      </c>
      <c r="Q14001" s="14" t="s">
        <v>48758</v>
      </c>
      <c r="R14001" s="14" t="s">
        <v>48759</v>
      </c>
    </row>
    <row r="14002">
      <c r="A14002" s="14" t="s">
        <v>48760</v>
      </c>
      <c r="B14002" s="14" t="s">
        <v>48761</v>
      </c>
      <c r="C14002" s="14" t="s">
        <v>48762</v>
      </c>
      <c r="D14002" s="14">
        <v>83.9151492</v>
      </c>
      <c r="E14002" s="14">
        <v>259.8</v>
      </c>
      <c r="F14002" s="14">
        <v>429230.0</v>
      </c>
      <c r="G14002" s="14">
        <v>430467.0</v>
      </c>
      <c r="H14002" s="155">
        <v>1.7E-256</v>
      </c>
      <c r="I14002" s="14">
        <v>800.0</v>
      </c>
      <c r="J14002" s="14">
        <v>99.61</v>
      </c>
      <c r="K14002" s="14">
        <v>509.0</v>
      </c>
      <c r="L14002" s="14">
        <v>510.0</v>
      </c>
      <c r="M14002" s="14">
        <v>0.998039215686275</v>
      </c>
      <c r="N14002" s="14" t="s">
        <v>5709</v>
      </c>
      <c r="O14002" s="14" t="s">
        <v>0</v>
      </c>
      <c r="P14002" s="14" t="s">
        <v>21212</v>
      </c>
      <c r="Q14002" s="14" t="s">
        <v>14622</v>
      </c>
      <c r="R14002" s="14" t="s">
        <v>12332</v>
      </c>
    </row>
    <row r="14003">
      <c r="A14003" s="14" t="s">
        <v>48763</v>
      </c>
      <c r="B14003" s="14" t="s">
        <v>48764</v>
      </c>
      <c r="D14003" s="14">
        <v>17.287735759999997</v>
      </c>
      <c r="E14003" s="14">
        <v>42.0</v>
      </c>
      <c r="F14003" s="14">
        <v>426175.0</v>
      </c>
      <c r="G14003" s="14">
        <v>428926.0</v>
      </c>
      <c r="H14003" s="155">
        <v>2.7E-194</v>
      </c>
      <c r="I14003" s="14">
        <v>614.0</v>
      </c>
      <c r="J14003" s="14">
        <v>98.5</v>
      </c>
      <c r="K14003" s="14">
        <v>399.0</v>
      </c>
      <c r="L14003" s="14">
        <v>489.0</v>
      </c>
      <c r="M14003" s="14">
        <v>0.815950920245399</v>
      </c>
      <c r="N14003" s="14" t="s">
        <v>5709</v>
      </c>
      <c r="O14003" s="14" t="s">
        <v>0</v>
      </c>
      <c r="P14003" s="14" t="s">
        <v>48765</v>
      </c>
      <c r="Q14003" s="14" t="s">
        <v>14915</v>
      </c>
    </row>
    <row r="14004">
      <c r="A14004" s="14" t="s">
        <v>48766</v>
      </c>
      <c r="B14004" s="14" t="s">
        <v>48767</v>
      </c>
      <c r="C14004" s="14" t="s">
        <v>48768</v>
      </c>
      <c r="D14004" s="14">
        <v>4.09747273</v>
      </c>
      <c r="E14004" s="14">
        <v>29.1</v>
      </c>
      <c r="F14004" s="14">
        <v>420656.0</v>
      </c>
      <c r="G14004" s="14">
        <v>426046.0</v>
      </c>
      <c r="H14004" s="14">
        <v>0.0</v>
      </c>
      <c r="I14004" s="14">
        <v>1500.0</v>
      </c>
      <c r="J14004" s="14">
        <v>99.17</v>
      </c>
      <c r="K14004" s="14">
        <v>969.0</v>
      </c>
      <c r="L14004" s="14">
        <v>1188.0</v>
      </c>
      <c r="M14004" s="14">
        <v>0.815656565656566</v>
      </c>
      <c r="N14004" s="14" t="s">
        <v>5709</v>
      </c>
      <c r="O14004" s="14" t="s">
        <v>0</v>
      </c>
      <c r="P14004" s="14" t="s">
        <v>13502</v>
      </c>
    </row>
    <row r="14005">
      <c r="A14005" s="14" t="s">
        <v>48769</v>
      </c>
      <c r="B14005" s="14" t="s">
        <v>48770</v>
      </c>
      <c r="D14005" s="14">
        <v>14.257489750000001</v>
      </c>
      <c r="E14005" s="14">
        <v>105.3</v>
      </c>
      <c r="F14005" s="14">
        <v>418846.0</v>
      </c>
      <c r="G14005" s="14">
        <v>420895.0</v>
      </c>
      <c r="H14005" s="14">
        <v>0.0</v>
      </c>
      <c r="I14005" s="14">
        <v>1750.0</v>
      </c>
      <c r="J14005" s="14">
        <v>98.76</v>
      </c>
      <c r="K14005" s="14">
        <v>1131.0</v>
      </c>
      <c r="L14005" s="14">
        <v>1155.0</v>
      </c>
      <c r="M14005" s="14">
        <v>0.979220779220779</v>
      </c>
      <c r="N14005" s="14" t="s">
        <v>5709</v>
      </c>
      <c r="O14005" s="14" t="s">
        <v>0</v>
      </c>
      <c r="P14005" s="14" t="s">
        <v>15275</v>
      </c>
    </row>
    <row r="14006">
      <c r="A14006" s="14" t="s">
        <v>48771</v>
      </c>
      <c r="B14006" s="14" t="s">
        <v>48772</v>
      </c>
      <c r="C14006" s="14" t="s">
        <v>48773</v>
      </c>
      <c r="D14006" s="14">
        <v>26.5152902</v>
      </c>
      <c r="E14006" s="14">
        <v>153.3</v>
      </c>
      <c r="F14006" s="14">
        <v>414486.0</v>
      </c>
      <c r="G14006" s="14">
        <v>418689.0</v>
      </c>
      <c r="H14006" s="14">
        <v>0.0</v>
      </c>
      <c r="I14006" s="14">
        <v>1350.0</v>
      </c>
      <c r="J14006" s="14">
        <v>99.65</v>
      </c>
      <c r="K14006" s="14">
        <v>858.0</v>
      </c>
      <c r="L14006" s="14">
        <v>858.0</v>
      </c>
      <c r="M14006" s="14">
        <v>1.0</v>
      </c>
      <c r="N14006" s="14" t="s">
        <v>5709</v>
      </c>
      <c r="O14006" s="14" t="s">
        <v>0</v>
      </c>
      <c r="P14006" s="14" t="s">
        <v>19614</v>
      </c>
      <c r="Q14006" s="14" t="s">
        <v>48774</v>
      </c>
      <c r="R14006" s="14" t="s">
        <v>48775</v>
      </c>
    </row>
    <row r="14007">
      <c r="A14007" s="14" t="s">
        <v>48776</v>
      </c>
      <c r="B14007" s="14" t="s">
        <v>48777</v>
      </c>
      <c r="C14007" s="14" t="s">
        <v>48778</v>
      </c>
      <c r="D14007" s="14">
        <v>613.3727329999999</v>
      </c>
      <c r="E14007" s="14">
        <v>2833.8</v>
      </c>
      <c r="F14007" s="14">
        <v>1916637.0</v>
      </c>
      <c r="G14007" s="14">
        <v>1919380.0</v>
      </c>
      <c r="H14007" s="14">
        <v>0.0</v>
      </c>
      <c r="I14007" s="14">
        <v>1060.0</v>
      </c>
      <c r="J14007" s="14">
        <v>99.56</v>
      </c>
      <c r="K14007" s="14">
        <v>678.0</v>
      </c>
      <c r="L14007" s="14">
        <v>678.0</v>
      </c>
      <c r="M14007" s="14">
        <v>1.0</v>
      </c>
      <c r="N14007" s="14" t="s">
        <v>5753</v>
      </c>
      <c r="O14007" s="14" t="s">
        <v>0</v>
      </c>
      <c r="P14007" s="14" t="s">
        <v>48779</v>
      </c>
      <c r="Q14007" s="14" t="s">
        <v>9907</v>
      </c>
      <c r="R14007" s="14" t="s">
        <v>9908</v>
      </c>
    </row>
    <row r="14008">
      <c r="A14008" s="14" t="s">
        <v>48780</v>
      </c>
      <c r="B14008" s="14" t="s">
        <v>48781</v>
      </c>
      <c r="D14008" s="14">
        <v>22.86276088</v>
      </c>
      <c r="E14008" s="14">
        <v>353.7</v>
      </c>
      <c r="F14008" s="14">
        <v>405862.0</v>
      </c>
      <c r="G14008" s="14">
        <v>414133.0</v>
      </c>
      <c r="H14008" s="14">
        <v>0.0</v>
      </c>
      <c r="I14008" s="14">
        <v>3270.0</v>
      </c>
      <c r="J14008" s="14">
        <v>97.33</v>
      </c>
      <c r="K14008" s="14">
        <v>2208.0</v>
      </c>
      <c r="L14008" s="14">
        <v>2196.0</v>
      </c>
      <c r="M14008" s="14">
        <v>1.00546448087432</v>
      </c>
      <c r="N14008" s="14" t="s">
        <v>5709</v>
      </c>
      <c r="O14008" s="14" t="s">
        <v>0</v>
      </c>
      <c r="P14008" s="14" t="s">
        <v>6975</v>
      </c>
      <c r="Q14008" s="14" t="s">
        <v>7700</v>
      </c>
      <c r="R14008" s="14" t="s">
        <v>7701</v>
      </c>
    </row>
    <row r="14009">
      <c r="A14009" s="14" t="s">
        <v>48782</v>
      </c>
      <c r="B14009" s="14" t="s">
        <v>48783</v>
      </c>
      <c r="D14009" s="14">
        <v>0.313582046</v>
      </c>
      <c r="E14009" s="14">
        <v>6.1</v>
      </c>
      <c r="F14009" s="14">
        <v>398394.0</v>
      </c>
      <c r="G14009" s="14">
        <v>406721.0</v>
      </c>
      <c r="H14009" s="14">
        <v>0.0</v>
      </c>
      <c r="I14009" s="14">
        <v>4100.0</v>
      </c>
      <c r="J14009" s="14">
        <v>94.97</v>
      </c>
      <c r="K14009" s="14">
        <v>2920.0</v>
      </c>
      <c r="L14009" s="14">
        <v>5829.0</v>
      </c>
      <c r="M14009" s="14">
        <v>0.50094355807171</v>
      </c>
      <c r="N14009" s="14" t="s">
        <v>5709</v>
      </c>
      <c r="O14009" s="14" t="s">
        <v>0</v>
      </c>
      <c r="P14009" s="14" t="s">
        <v>12960</v>
      </c>
    </row>
    <row r="14010">
      <c r="A14010" s="14" t="s">
        <v>48784</v>
      </c>
      <c r="B14010" s="14" t="s">
        <v>48785</v>
      </c>
      <c r="D14010" s="14">
        <v>6.965434859999999</v>
      </c>
      <c r="E14010" s="14">
        <v>300.1</v>
      </c>
      <c r="F14010" s="14">
        <v>384308.0</v>
      </c>
      <c r="G14010" s="14">
        <v>396134.0</v>
      </c>
      <c r="H14010" s="14">
        <v>0.0</v>
      </c>
      <c r="I14010" s="14">
        <v>8480.0</v>
      </c>
      <c r="J14010" s="14">
        <v>90.23</v>
      </c>
      <c r="K14010" s="14">
        <v>6795.0</v>
      </c>
      <c r="L14010" s="14">
        <v>6720.0</v>
      </c>
      <c r="M14010" s="14">
        <v>1.01116071428571</v>
      </c>
      <c r="N14010" s="14" t="s">
        <v>5709</v>
      </c>
      <c r="O14010" s="14" t="s">
        <v>0</v>
      </c>
      <c r="P14010" s="14" t="s">
        <v>38443</v>
      </c>
    </row>
    <row r="14011">
      <c r="A14011" s="14" t="s">
        <v>48786</v>
      </c>
      <c r="B14011" s="14" t="s">
        <v>48787</v>
      </c>
      <c r="D14011" s="14">
        <v>0.9358975730000001</v>
      </c>
      <c r="E14011" s="14">
        <v>17.9</v>
      </c>
      <c r="F14011" s="14">
        <v>6173176.0</v>
      </c>
      <c r="G14011" s="14">
        <v>6178351.0</v>
      </c>
      <c r="H14011" s="14">
        <v>0.0</v>
      </c>
      <c r="I14011" s="14">
        <v>2360.0</v>
      </c>
      <c r="J14011" s="14">
        <v>97.01</v>
      </c>
      <c r="K14011" s="14">
        <v>1606.0</v>
      </c>
      <c r="L14011" s="14">
        <v>2940.0</v>
      </c>
      <c r="M14011" s="14">
        <v>0.546258503401361</v>
      </c>
      <c r="N14011" s="14" t="s">
        <v>8433</v>
      </c>
      <c r="O14011" s="14" t="s">
        <v>0</v>
      </c>
    </row>
    <row r="14012">
      <c r="A14012" s="14" t="s">
        <v>48788</v>
      </c>
      <c r="B14012" s="14" t="s">
        <v>48789</v>
      </c>
      <c r="D14012" s="14">
        <v>0.407423836</v>
      </c>
      <c r="E14012" s="14">
        <v>15.2</v>
      </c>
      <c r="F14012" s="14">
        <v>364223.0</v>
      </c>
      <c r="G14012" s="14">
        <v>378470.0</v>
      </c>
      <c r="H14012" s="14">
        <v>0.0</v>
      </c>
      <c r="I14012" s="14">
        <v>7710.0</v>
      </c>
      <c r="J14012" s="14">
        <v>97.77</v>
      </c>
      <c r="K14012" s="14">
        <v>5148.0</v>
      </c>
      <c r="L14012" s="14">
        <v>5133.0</v>
      </c>
      <c r="M14012" s="14">
        <v>1.00292226767972</v>
      </c>
      <c r="N14012" s="14" t="s">
        <v>5709</v>
      </c>
      <c r="O14012" s="14" t="s">
        <v>0</v>
      </c>
      <c r="P14012" s="14" t="s">
        <v>48790</v>
      </c>
      <c r="Q14012" s="14" t="s">
        <v>48791</v>
      </c>
      <c r="R14012" s="14" t="s">
        <v>5747</v>
      </c>
    </row>
    <row r="14013">
      <c r="A14013" s="14"/>
      <c r="B14013" s="14"/>
      <c r="D14013" s="14"/>
      <c r="E14013" s="14"/>
      <c r="F14013" s="14"/>
      <c r="G14013" s="14"/>
      <c r="H14013" s="14"/>
      <c r="I14013" s="14"/>
      <c r="J14013" s="14"/>
      <c r="K14013" s="14"/>
      <c r="L14013" s="14"/>
      <c r="M14013" s="14"/>
      <c r="N14013" s="14"/>
      <c r="O14013" s="14"/>
    </row>
    <row r="14014">
      <c r="A14014" s="14"/>
      <c r="B14014" s="14"/>
      <c r="D14014" s="14"/>
      <c r="E14014" s="14"/>
      <c r="F14014" s="14"/>
      <c r="G14014" s="14"/>
      <c r="H14014" s="14"/>
      <c r="I14014" s="14"/>
      <c r="J14014" s="14"/>
      <c r="K14014" s="14"/>
      <c r="L14014" s="14"/>
      <c r="M14014" s="14"/>
      <c r="N14014" s="14"/>
      <c r="O14014" s="14"/>
    </row>
    <row r="14015">
      <c r="A14015" s="14"/>
      <c r="B14015" s="14"/>
      <c r="D14015" s="14"/>
      <c r="E14015" s="14"/>
      <c r="F14015" s="14"/>
      <c r="G14015" s="14"/>
      <c r="H14015" s="14"/>
      <c r="I14015" s="14"/>
      <c r="J14015" s="14"/>
      <c r="K14015" s="14"/>
      <c r="L14015" s="14"/>
      <c r="M14015" s="14"/>
      <c r="N14015" s="14"/>
      <c r="O14015" s="14"/>
    </row>
    <row r="14016">
      <c r="A14016" s="14"/>
      <c r="B14016" s="14"/>
      <c r="D14016" s="14"/>
      <c r="E14016" s="14"/>
      <c r="F14016" s="14"/>
      <c r="G14016" s="14"/>
      <c r="H14016" s="14"/>
      <c r="I14016" s="14"/>
      <c r="J14016" s="14"/>
      <c r="K14016" s="14"/>
      <c r="L14016" s="14"/>
      <c r="M14016" s="14"/>
      <c r="N14016" s="14"/>
      <c r="O14016" s="14"/>
    </row>
    <row r="14017">
      <c r="A14017" s="14"/>
      <c r="B14017" s="14"/>
      <c r="D14017" s="14"/>
      <c r="E14017" s="14"/>
      <c r="F14017" s="14"/>
      <c r="G14017" s="14"/>
      <c r="H14017" s="14"/>
      <c r="I14017" s="14"/>
      <c r="J14017" s="14"/>
      <c r="K14017" s="14"/>
      <c r="L14017" s="14"/>
      <c r="M14017" s="14"/>
      <c r="N14017" s="14"/>
      <c r="O14017" s="14"/>
    </row>
    <row r="14018">
      <c r="A14018" s="14"/>
      <c r="B14018" s="14"/>
      <c r="D14018" s="14"/>
      <c r="E14018" s="14"/>
      <c r="F14018" s="14"/>
      <c r="G14018" s="14"/>
      <c r="H14018" s="14"/>
      <c r="I14018" s="14"/>
      <c r="J14018" s="14"/>
      <c r="K14018" s="14"/>
      <c r="L14018" s="14"/>
      <c r="M14018" s="14"/>
      <c r="N14018" s="14"/>
      <c r="O14018" s="14"/>
    </row>
    <row r="14019">
      <c r="A14019" s="14"/>
      <c r="B14019" s="14"/>
      <c r="D14019" s="14"/>
      <c r="E14019" s="14"/>
      <c r="F14019" s="14"/>
      <c r="G14019" s="14"/>
      <c r="H14019" s="14"/>
      <c r="I14019" s="14"/>
      <c r="J14019" s="14"/>
      <c r="K14019" s="14"/>
      <c r="L14019" s="14"/>
      <c r="M14019" s="14"/>
      <c r="N14019" s="14"/>
      <c r="O14019" s="14"/>
    </row>
    <row r="14020">
      <c r="A14020" s="14"/>
      <c r="B14020" s="14"/>
      <c r="D14020" s="14"/>
      <c r="E14020" s="14"/>
      <c r="F14020" s="14"/>
      <c r="G14020" s="14"/>
      <c r="H14020" s="14"/>
      <c r="I14020" s="14"/>
      <c r="J14020" s="14"/>
      <c r="K14020" s="14"/>
      <c r="L14020" s="14"/>
      <c r="M14020" s="14"/>
      <c r="N14020" s="14"/>
      <c r="O14020" s="14"/>
    </row>
    <row r="14021">
      <c r="A14021" s="14"/>
      <c r="B14021" s="14"/>
      <c r="D14021" s="14"/>
      <c r="E14021" s="14"/>
      <c r="F14021" s="14"/>
      <c r="G14021" s="14"/>
      <c r="H14021" s="14"/>
      <c r="I14021" s="14"/>
      <c r="J14021" s="14"/>
      <c r="K14021" s="14"/>
      <c r="L14021" s="14"/>
      <c r="M14021" s="14"/>
      <c r="N14021" s="14"/>
      <c r="O14021" s="14"/>
    </row>
    <row r="14022">
      <c r="A14022" s="14"/>
      <c r="B14022" s="14"/>
      <c r="D14022" s="14"/>
      <c r="E14022" s="14"/>
      <c r="F14022" s="14"/>
      <c r="G14022" s="14"/>
      <c r="H14022" s="14"/>
      <c r="I14022" s="14"/>
      <c r="J14022" s="14"/>
      <c r="K14022" s="14"/>
      <c r="L14022" s="14"/>
      <c r="M14022" s="14"/>
      <c r="N14022" s="14"/>
      <c r="O14022" s="14"/>
    </row>
    <row r="14023">
      <c r="A14023" s="14"/>
      <c r="B14023" s="14"/>
      <c r="D14023" s="14"/>
      <c r="E14023" s="14"/>
      <c r="F14023" s="14"/>
      <c r="G14023" s="14"/>
      <c r="H14023" s="14"/>
      <c r="I14023" s="14"/>
      <c r="J14023" s="14"/>
      <c r="K14023" s="14"/>
      <c r="L14023" s="14"/>
      <c r="M14023" s="14"/>
      <c r="N14023" s="14"/>
      <c r="O14023" s="14"/>
    </row>
    <row r="14024">
      <c r="A14024" s="14"/>
      <c r="B14024" s="14"/>
      <c r="D14024" s="14"/>
      <c r="E14024" s="14"/>
      <c r="F14024" s="14"/>
      <c r="G14024" s="14"/>
      <c r="H14024" s="14"/>
      <c r="I14024" s="14"/>
      <c r="J14024" s="14"/>
      <c r="K14024" s="14"/>
      <c r="L14024" s="14"/>
      <c r="M14024" s="14"/>
      <c r="N14024" s="14"/>
      <c r="O14024" s="14"/>
    </row>
    <row r="14025">
      <c r="A14025" s="14"/>
      <c r="B14025" s="14"/>
      <c r="D14025" s="14"/>
      <c r="E14025" s="14"/>
      <c r="F14025" s="14"/>
      <c r="G14025" s="14"/>
      <c r="H14025" s="14"/>
      <c r="I14025" s="14"/>
      <c r="J14025" s="14"/>
      <c r="K14025" s="14"/>
      <c r="L14025" s="14"/>
      <c r="M14025" s="14"/>
      <c r="N14025" s="14"/>
      <c r="O14025" s="14"/>
    </row>
    <row r="14026">
      <c r="A14026" s="14"/>
      <c r="B14026" s="14"/>
      <c r="D14026" s="14"/>
      <c r="E14026" s="14"/>
      <c r="F14026" s="14"/>
      <c r="G14026" s="14"/>
      <c r="H14026" s="14"/>
      <c r="I14026" s="14"/>
      <c r="J14026" s="14"/>
      <c r="K14026" s="14"/>
      <c r="L14026" s="14"/>
      <c r="M14026" s="14"/>
      <c r="N14026" s="14"/>
      <c r="O14026" s="14"/>
    </row>
    <row r="14027">
      <c r="A14027" s="14"/>
      <c r="B14027" s="14"/>
      <c r="D14027" s="14"/>
      <c r="E14027" s="14"/>
      <c r="F14027" s="14"/>
      <c r="G14027" s="14"/>
      <c r="H14027" s="14"/>
      <c r="I14027" s="14"/>
      <c r="J14027" s="14"/>
      <c r="K14027" s="14"/>
      <c r="L14027" s="14"/>
      <c r="M14027" s="14"/>
      <c r="N14027" s="14"/>
      <c r="O14027" s="14"/>
    </row>
    <row r="14028">
      <c r="A14028" s="14"/>
      <c r="B14028" s="14"/>
      <c r="D14028" s="14"/>
      <c r="E14028" s="14"/>
      <c r="F14028" s="14"/>
      <c r="G14028" s="14"/>
      <c r="H14028" s="14"/>
      <c r="I14028" s="14"/>
      <c r="J14028" s="14"/>
      <c r="K14028" s="14"/>
      <c r="L14028" s="14"/>
      <c r="M14028" s="14"/>
      <c r="N14028" s="14"/>
      <c r="O14028" s="14"/>
    </row>
    <row r="14029">
      <c r="A14029" s="14"/>
      <c r="B14029" s="14"/>
      <c r="D14029" s="14"/>
      <c r="E14029" s="14"/>
      <c r="F14029" s="14"/>
      <c r="G14029" s="14"/>
      <c r="H14029" s="14"/>
      <c r="I14029" s="14"/>
      <c r="J14029" s="14"/>
      <c r="K14029" s="14"/>
      <c r="L14029" s="14"/>
      <c r="M14029" s="14"/>
      <c r="N14029" s="14"/>
      <c r="O14029" s="14"/>
    </row>
    <row r="14030">
      <c r="A14030" s="14"/>
      <c r="B14030" s="14"/>
      <c r="D14030" s="14"/>
      <c r="E14030" s="14"/>
      <c r="F14030" s="14"/>
      <c r="G14030" s="14"/>
      <c r="H14030" s="14"/>
      <c r="I14030" s="14"/>
      <c r="J14030" s="14"/>
      <c r="K14030" s="14"/>
      <c r="L14030" s="14"/>
      <c r="M14030" s="14"/>
      <c r="N14030" s="14"/>
      <c r="O14030" s="14"/>
    </row>
    <row r="14031">
      <c r="A14031" s="14"/>
      <c r="B14031" s="14"/>
      <c r="D14031" s="14"/>
      <c r="E14031" s="14"/>
      <c r="F14031" s="14"/>
      <c r="G14031" s="14"/>
      <c r="H14031" s="14"/>
      <c r="I14031" s="14"/>
      <c r="J14031" s="14"/>
      <c r="K14031" s="14"/>
      <c r="L14031" s="14"/>
      <c r="M14031" s="14"/>
      <c r="N14031" s="14"/>
      <c r="O14031" s="14"/>
    </row>
    <row r="14032">
      <c r="A14032" s="14"/>
      <c r="B14032" s="14"/>
      <c r="D14032" s="14"/>
      <c r="E14032" s="14"/>
      <c r="F14032" s="14"/>
      <c r="G14032" s="14"/>
      <c r="H14032" s="14"/>
      <c r="I14032" s="14"/>
      <c r="J14032" s="14"/>
      <c r="K14032" s="14"/>
      <c r="L14032" s="14"/>
      <c r="M14032" s="14"/>
      <c r="N14032" s="14"/>
      <c r="O14032" s="14"/>
    </row>
    <row r="14033">
      <c r="A14033" s="14"/>
      <c r="B14033" s="14"/>
      <c r="D14033" s="14"/>
      <c r="E14033" s="14"/>
      <c r="F14033" s="14"/>
      <c r="G14033" s="14"/>
      <c r="H14033" s="14"/>
      <c r="I14033" s="14"/>
      <c r="J14033" s="14"/>
      <c r="K14033" s="14"/>
      <c r="L14033" s="14"/>
      <c r="M14033" s="14"/>
      <c r="N14033" s="14"/>
      <c r="O14033" s="14"/>
    </row>
    <row r="14034">
      <c r="A14034" s="14"/>
      <c r="B14034" s="14"/>
      <c r="D14034" s="14"/>
      <c r="E14034" s="14"/>
      <c r="F14034" s="14"/>
      <c r="G14034" s="14"/>
      <c r="H14034" s="14"/>
      <c r="I14034" s="14"/>
      <c r="J14034" s="14"/>
      <c r="K14034" s="14"/>
      <c r="L14034" s="14"/>
      <c r="M14034" s="14"/>
      <c r="N14034" s="14"/>
      <c r="O14034" s="14"/>
    </row>
    <row r="14035">
      <c r="A14035" s="14"/>
      <c r="B14035" s="14"/>
      <c r="D14035" s="14"/>
      <c r="E14035" s="14"/>
      <c r="F14035" s="14"/>
      <c r="G14035" s="14"/>
      <c r="H14035" s="14"/>
      <c r="I14035" s="14"/>
      <c r="J14035" s="14"/>
      <c r="K14035" s="14"/>
      <c r="L14035" s="14"/>
      <c r="M14035" s="14"/>
      <c r="N14035" s="14"/>
      <c r="O14035" s="14"/>
    </row>
    <row r="14036">
      <c r="A14036" s="14"/>
      <c r="B14036" s="14"/>
      <c r="D14036" s="14"/>
      <c r="E14036" s="14"/>
      <c r="F14036" s="14"/>
      <c r="G14036" s="14"/>
      <c r="H14036" s="14"/>
      <c r="I14036" s="14"/>
      <c r="J14036" s="14"/>
      <c r="K14036" s="14"/>
      <c r="L14036" s="14"/>
      <c r="M14036" s="14"/>
      <c r="N14036" s="14"/>
      <c r="O14036" s="14"/>
    </row>
    <row r="14037">
      <c r="A14037" s="14"/>
      <c r="B14037" s="14"/>
      <c r="D14037" s="14"/>
      <c r="E14037" s="14"/>
      <c r="F14037" s="14"/>
      <c r="G14037" s="14"/>
      <c r="H14037" s="14"/>
      <c r="I14037" s="14"/>
      <c r="J14037" s="14"/>
      <c r="K14037" s="14"/>
      <c r="L14037" s="14"/>
      <c r="M14037" s="14"/>
      <c r="N14037" s="14"/>
      <c r="O14037" s="14"/>
    </row>
    <row r="14038">
      <c r="A14038" s="14"/>
      <c r="B14038" s="14"/>
      <c r="D14038" s="14"/>
      <c r="E14038" s="14"/>
      <c r="F14038" s="14"/>
      <c r="G14038" s="14"/>
      <c r="H14038" s="14"/>
      <c r="I14038" s="14"/>
      <c r="J14038" s="14"/>
      <c r="K14038" s="14"/>
      <c r="L14038" s="14"/>
      <c r="M14038" s="14"/>
      <c r="N14038" s="14"/>
      <c r="O14038" s="14"/>
    </row>
    <row r="14039">
      <c r="A14039" s="14"/>
      <c r="B14039" s="14"/>
      <c r="D14039" s="14"/>
      <c r="E14039" s="14"/>
      <c r="F14039" s="14"/>
      <c r="G14039" s="14"/>
      <c r="H14039" s="14"/>
      <c r="I14039" s="14"/>
      <c r="J14039" s="14"/>
      <c r="K14039" s="14"/>
      <c r="L14039" s="14"/>
      <c r="M14039" s="14"/>
      <c r="N14039" s="14"/>
      <c r="O14039" s="14"/>
    </row>
    <row r="14040">
      <c r="A14040" s="14"/>
      <c r="B14040" s="14"/>
      <c r="D14040" s="14"/>
      <c r="E14040" s="14"/>
      <c r="F14040" s="14"/>
      <c r="G14040" s="14"/>
      <c r="H14040" s="14"/>
      <c r="I14040" s="14"/>
      <c r="J14040" s="14"/>
      <c r="K14040" s="14"/>
      <c r="L14040" s="14"/>
      <c r="M14040" s="14"/>
      <c r="N14040" s="14"/>
      <c r="O14040" s="14"/>
    </row>
    <row r="14041">
      <c r="A14041" s="14"/>
      <c r="B14041" s="14"/>
      <c r="D14041" s="14"/>
      <c r="E14041" s="14"/>
      <c r="F14041" s="14"/>
      <c r="G14041" s="14"/>
      <c r="H14041" s="14"/>
      <c r="I14041" s="14"/>
      <c r="J14041" s="14"/>
      <c r="K14041" s="14"/>
      <c r="L14041" s="14"/>
      <c r="M14041" s="14"/>
      <c r="N14041" s="14"/>
      <c r="O14041" s="14"/>
    </row>
    <row r="14042">
      <c r="A14042" s="14"/>
      <c r="B14042" s="14"/>
      <c r="D14042" s="14"/>
      <c r="E14042" s="14"/>
      <c r="F14042" s="14"/>
      <c r="G14042" s="14"/>
      <c r="H14042" s="14"/>
      <c r="I14042" s="14"/>
      <c r="J14042" s="14"/>
      <c r="K14042" s="14"/>
      <c r="L14042" s="14"/>
      <c r="M14042" s="14"/>
      <c r="N14042" s="14"/>
      <c r="O14042" s="14"/>
    </row>
    <row r="14043">
      <c r="A14043" s="14"/>
      <c r="B14043" s="14"/>
      <c r="D14043" s="14"/>
      <c r="E14043" s="14"/>
      <c r="F14043" s="14"/>
      <c r="G14043" s="14"/>
      <c r="H14043" s="14"/>
      <c r="I14043" s="14"/>
      <c r="J14043" s="14"/>
      <c r="K14043" s="14"/>
      <c r="L14043" s="14"/>
      <c r="M14043" s="14"/>
      <c r="N14043" s="14"/>
      <c r="O14043" s="14"/>
    </row>
    <row r="14044">
      <c r="A14044" s="14"/>
      <c r="B14044" s="14"/>
      <c r="D14044" s="14"/>
      <c r="E14044" s="14"/>
      <c r="F14044" s="14"/>
      <c r="G14044" s="14"/>
      <c r="H14044" s="14"/>
      <c r="I14044" s="14"/>
      <c r="J14044" s="14"/>
      <c r="K14044" s="14"/>
      <c r="L14044" s="14"/>
      <c r="M14044" s="14"/>
      <c r="N14044" s="14"/>
      <c r="O14044" s="14"/>
    </row>
    <row r="14045">
      <c r="A14045" s="14"/>
      <c r="B14045" s="14"/>
      <c r="D14045" s="14"/>
      <c r="E14045" s="14"/>
      <c r="F14045" s="14"/>
      <c r="G14045" s="14"/>
      <c r="H14045" s="14"/>
      <c r="I14045" s="14"/>
      <c r="J14045" s="14"/>
      <c r="K14045" s="14"/>
      <c r="L14045" s="14"/>
      <c r="M14045" s="14"/>
      <c r="N14045" s="14"/>
      <c r="O14045" s="14"/>
    </row>
    <row r="14046">
      <c r="A14046" s="14"/>
      <c r="B14046" s="14"/>
      <c r="D14046" s="14"/>
      <c r="E14046" s="14"/>
      <c r="F14046" s="14"/>
      <c r="G14046" s="14"/>
      <c r="H14046" s="14"/>
      <c r="I14046" s="14"/>
      <c r="J14046" s="14"/>
      <c r="K14046" s="14"/>
      <c r="L14046" s="14"/>
      <c r="M14046" s="14"/>
      <c r="N14046" s="14"/>
      <c r="O14046" s="14"/>
    </row>
    <row r="14047">
      <c r="A14047" s="14"/>
      <c r="B14047" s="14"/>
      <c r="D14047" s="14"/>
      <c r="E14047" s="14"/>
      <c r="F14047" s="14"/>
      <c r="G14047" s="14"/>
      <c r="H14047" s="14"/>
      <c r="I14047" s="14"/>
      <c r="J14047" s="14"/>
      <c r="K14047" s="14"/>
      <c r="L14047" s="14"/>
      <c r="M14047" s="14"/>
      <c r="N14047" s="14"/>
      <c r="O14047" s="14"/>
    </row>
    <row r="14048">
      <c r="A14048" s="14"/>
      <c r="B14048" s="14"/>
      <c r="D14048" s="14"/>
      <c r="E14048" s="14"/>
      <c r="F14048" s="14"/>
      <c r="G14048" s="14"/>
      <c r="H14048" s="14"/>
      <c r="I14048" s="14"/>
      <c r="J14048" s="14"/>
      <c r="K14048" s="14"/>
      <c r="L14048" s="14"/>
      <c r="M14048" s="14"/>
      <c r="N14048" s="14"/>
      <c r="O14048" s="14"/>
    </row>
    <row r="14049">
      <c r="A14049" s="14"/>
      <c r="B14049" s="14"/>
      <c r="D14049" s="14"/>
      <c r="E14049" s="14"/>
      <c r="F14049" s="14"/>
      <c r="G14049" s="14"/>
      <c r="H14049" s="14"/>
      <c r="I14049" s="14"/>
      <c r="J14049" s="14"/>
      <c r="K14049" s="14"/>
      <c r="L14049" s="14"/>
      <c r="M14049" s="14"/>
      <c r="N14049" s="14"/>
      <c r="O14049" s="14"/>
    </row>
    <row r="14050">
      <c r="A14050" s="14"/>
      <c r="B14050" s="14"/>
      <c r="D14050" s="14"/>
      <c r="E14050" s="14"/>
      <c r="F14050" s="14"/>
      <c r="G14050" s="14"/>
      <c r="H14050" s="14"/>
      <c r="I14050" s="14"/>
      <c r="J14050" s="14"/>
      <c r="K14050" s="14"/>
      <c r="L14050" s="14"/>
      <c r="M14050" s="14"/>
      <c r="N14050" s="14"/>
      <c r="O14050" s="14"/>
    </row>
    <row r="14051">
      <c r="A14051" s="14"/>
      <c r="B14051" s="14"/>
      <c r="D14051" s="14"/>
      <c r="E14051" s="14"/>
      <c r="F14051" s="14"/>
      <c r="G14051" s="14"/>
      <c r="H14051" s="14"/>
      <c r="I14051" s="14"/>
      <c r="J14051" s="14"/>
      <c r="K14051" s="14"/>
      <c r="L14051" s="14"/>
      <c r="M14051" s="14"/>
      <c r="N14051" s="14"/>
      <c r="O14051" s="14"/>
    </row>
    <row r="14052">
      <c r="A14052" s="14"/>
      <c r="B14052" s="14"/>
      <c r="D14052" s="14"/>
      <c r="E14052" s="14"/>
      <c r="F14052" s="14"/>
      <c r="G14052" s="14"/>
      <c r="H14052" s="14"/>
      <c r="I14052" s="14"/>
      <c r="J14052" s="14"/>
      <c r="K14052" s="14"/>
      <c r="L14052" s="14"/>
      <c r="M14052" s="14"/>
      <c r="N14052" s="14"/>
      <c r="O14052" s="14"/>
    </row>
    <row r="14053">
      <c r="A14053" s="14"/>
      <c r="B14053" s="14"/>
      <c r="D14053" s="14"/>
      <c r="E14053" s="14"/>
      <c r="F14053" s="14"/>
      <c r="G14053" s="14"/>
      <c r="H14053" s="14"/>
      <c r="I14053" s="14"/>
      <c r="J14053" s="14"/>
      <c r="K14053" s="14"/>
      <c r="L14053" s="14"/>
      <c r="M14053" s="14"/>
      <c r="N14053" s="14"/>
      <c r="O14053" s="14"/>
    </row>
    <row r="14054">
      <c r="A14054" s="14"/>
      <c r="B14054" s="14"/>
      <c r="D14054" s="14"/>
      <c r="E14054" s="14"/>
      <c r="F14054" s="14"/>
      <c r="G14054" s="14"/>
      <c r="H14054" s="14"/>
      <c r="I14054" s="14"/>
      <c r="J14054" s="14"/>
      <c r="K14054" s="14"/>
      <c r="L14054" s="14"/>
      <c r="M14054" s="14"/>
      <c r="N14054" s="14"/>
      <c r="O14054" s="14"/>
    </row>
    <row r="14055">
      <c r="A14055" s="14"/>
      <c r="B14055" s="14"/>
      <c r="D14055" s="14"/>
      <c r="E14055" s="14"/>
      <c r="F14055" s="14"/>
      <c r="G14055" s="14"/>
      <c r="H14055" s="14"/>
      <c r="I14055" s="14"/>
      <c r="J14055" s="14"/>
      <c r="K14055" s="14"/>
      <c r="L14055" s="14"/>
      <c r="M14055" s="14"/>
      <c r="N14055" s="14"/>
      <c r="O14055" s="14"/>
    </row>
    <row r="14056">
      <c r="A14056" s="14"/>
      <c r="B14056" s="14"/>
      <c r="D14056" s="14"/>
      <c r="E14056" s="14"/>
      <c r="F14056" s="14"/>
      <c r="G14056" s="14"/>
      <c r="H14056" s="14"/>
      <c r="I14056" s="14"/>
      <c r="J14056" s="14"/>
      <c r="K14056" s="14"/>
      <c r="L14056" s="14"/>
      <c r="M14056" s="14"/>
      <c r="N14056" s="14"/>
      <c r="O14056" s="14"/>
    </row>
    <row r="14057">
      <c r="A14057" s="14"/>
      <c r="B14057" s="14"/>
      <c r="D14057" s="14"/>
      <c r="E14057" s="14"/>
      <c r="F14057" s="14"/>
      <c r="G14057" s="14"/>
      <c r="H14057" s="14"/>
      <c r="I14057" s="14"/>
      <c r="J14057" s="14"/>
      <c r="K14057" s="14"/>
      <c r="L14057" s="14"/>
      <c r="M14057" s="14"/>
      <c r="N14057" s="14"/>
      <c r="O14057" s="14"/>
    </row>
    <row r="14058">
      <c r="A14058" s="14"/>
      <c r="B14058" s="14"/>
      <c r="D14058" s="14"/>
      <c r="E14058" s="14"/>
      <c r="F14058" s="14"/>
      <c r="G14058" s="14"/>
      <c r="H14058" s="14"/>
      <c r="I14058" s="14"/>
      <c r="J14058" s="14"/>
      <c r="K14058" s="14"/>
      <c r="L14058" s="14"/>
      <c r="M14058" s="14"/>
      <c r="N14058" s="14"/>
      <c r="O14058" s="14"/>
    </row>
    <row r="14059">
      <c r="A14059" s="14"/>
      <c r="B14059" s="14"/>
      <c r="D14059" s="14"/>
      <c r="E14059" s="14"/>
      <c r="F14059" s="14"/>
      <c r="G14059" s="14"/>
      <c r="H14059" s="14"/>
      <c r="I14059" s="14"/>
      <c r="J14059" s="14"/>
      <c r="K14059" s="14"/>
      <c r="L14059" s="14"/>
      <c r="M14059" s="14"/>
      <c r="N14059" s="14"/>
      <c r="O14059" s="14"/>
    </row>
    <row r="14060">
      <c r="A14060" s="14"/>
      <c r="B14060" s="14"/>
      <c r="D14060" s="14"/>
      <c r="E14060" s="14"/>
      <c r="F14060" s="14"/>
      <c r="G14060" s="14"/>
      <c r="H14060" s="14"/>
      <c r="I14060" s="14"/>
      <c r="J14060" s="14"/>
      <c r="K14060" s="14"/>
      <c r="L14060" s="14"/>
      <c r="M14060" s="14"/>
      <c r="N14060" s="14"/>
      <c r="O14060" s="14"/>
    </row>
    <row r="14061">
      <c r="A14061" s="14"/>
      <c r="B14061" s="14"/>
      <c r="D14061" s="14"/>
      <c r="E14061" s="14"/>
      <c r="F14061" s="14"/>
      <c r="G14061" s="14"/>
      <c r="H14061" s="14"/>
      <c r="I14061" s="14"/>
      <c r="J14061" s="14"/>
      <c r="K14061" s="14"/>
      <c r="L14061" s="14"/>
      <c r="M14061" s="14"/>
      <c r="N14061" s="14"/>
      <c r="O14061" s="14"/>
    </row>
    <row r="14062">
      <c r="A14062" s="14"/>
      <c r="B14062" s="14"/>
      <c r="D14062" s="14"/>
      <c r="E14062" s="14"/>
      <c r="F14062" s="14"/>
      <c r="G14062" s="14"/>
      <c r="H14062" s="14"/>
      <c r="I14062" s="14"/>
      <c r="J14062" s="14"/>
      <c r="K14062" s="14"/>
      <c r="L14062" s="14"/>
      <c r="M14062" s="14"/>
      <c r="N14062" s="14"/>
      <c r="O14062" s="14"/>
    </row>
    <row r="14063">
      <c r="A14063" s="14"/>
      <c r="B14063" s="14"/>
      <c r="D14063" s="14"/>
      <c r="E14063" s="14"/>
      <c r="F14063" s="14"/>
      <c r="G14063" s="14"/>
      <c r="H14063" s="14"/>
      <c r="I14063" s="14"/>
      <c r="J14063" s="14"/>
      <c r="K14063" s="14"/>
      <c r="L14063" s="14"/>
      <c r="M14063" s="14"/>
      <c r="N14063" s="14"/>
      <c r="O14063" s="14"/>
    </row>
    <row r="14064">
      <c r="A14064" s="14"/>
      <c r="B14064" s="14"/>
      <c r="D14064" s="14"/>
      <c r="E14064" s="14"/>
      <c r="F14064" s="14"/>
      <c r="G14064" s="14"/>
      <c r="H14064" s="14"/>
      <c r="I14064" s="14"/>
      <c r="J14064" s="14"/>
      <c r="K14064" s="14"/>
      <c r="L14064" s="14"/>
      <c r="M14064" s="14"/>
      <c r="N14064" s="14"/>
      <c r="O14064" s="14"/>
    </row>
    <row r="14065">
      <c r="A14065" s="14"/>
      <c r="B14065" s="14"/>
      <c r="D14065" s="14"/>
      <c r="E14065" s="14"/>
      <c r="F14065" s="14"/>
      <c r="G14065" s="14"/>
      <c r="H14065" s="14"/>
      <c r="I14065" s="14"/>
      <c r="J14065" s="14"/>
      <c r="K14065" s="14"/>
      <c r="L14065" s="14"/>
      <c r="M14065" s="14"/>
      <c r="N14065" s="14"/>
      <c r="O14065" s="14"/>
    </row>
    <row r="14066">
      <c r="A14066" s="14"/>
      <c r="B14066" s="14"/>
      <c r="D14066" s="14"/>
      <c r="E14066" s="14"/>
      <c r="F14066" s="14"/>
      <c r="G14066" s="14"/>
      <c r="H14066" s="14"/>
      <c r="I14066" s="14"/>
      <c r="J14066" s="14"/>
      <c r="K14066" s="14"/>
      <c r="L14066" s="14"/>
      <c r="M14066" s="14"/>
      <c r="N14066" s="14"/>
      <c r="O14066" s="14"/>
    </row>
    <row r="14067">
      <c r="A14067" s="14"/>
      <c r="B14067" s="14"/>
      <c r="D14067" s="14"/>
      <c r="E14067" s="14"/>
      <c r="F14067" s="14"/>
      <c r="G14067" s="14"/>
      <c r="H14067" s="14"/>
      <c r="I14067" s="14"/>
      <c r="J14067" s="14"/>
      <c r="K14067" s="14"/>
      <c r="L14067" s="14"/>
      <c r="M14067" s="14"/>
      <c r="N14067" s="14"/>
      <c r="O14067" s="14"/>
    </row>
    <row r="14068">
      <c r="A14068" s="14"/>
      <c r="B14068" s="14"/>
      <c r="D14068" s="14"/>
      <c r="E14068" s="14"/>
      <c r="F14068" s="14"/>
      <c r="G14068" s="14"/>
      <c r="H14068" s="14"/>
      <c r="I14068" s="14"/>
      <c r="J14068" s="14"/>
      <c r="K14068" s="14"/>
      <c r="L14068" s="14"/>
      <c r="M14068" s="14"/>
      <c r="N14068" s="14"/>
      <c r="O14068" s="14"/>
    </row>
    <row r="14069">
      <c r="A14069" s="14"/>
      <c r="B14069" s="14"/>
      <c r="D14069" s="14"/>
      <c r="E14069" s="14"/>
      <c r="F14069" s="14"/>
      <c r="G14069" s="14"/>
      <c r="H14069" s="14"/>
      <c r="I14069" s="14"/>
      <c r="J14069" s="14"/>
      <c r="K14069" s="14"/>
      <c r="L14069" s="14"/>
      <c r="M14069" s="14"/>
      <c r="N14069" s="14"/>
      <c r="O14069" s="14"/>
    </row>
    <row r="14070">
      <c r="A14070" s="14"/>
      <c r="B14070" s="14"/>
      <c r="D14070" s="14"/>
      <c r="E14070" s="14"/>
      <c r="F14070" s="14"/>
      <c r="G14070" s="14"/>
      <c r="H14070" s="14"/>
      <c r="I14070" s="14"/>
      <c r="J14070" s="14"/>
      <c r="K14070" s="14"/>
      <c r="L14070" s="14"/>
      <c r="M14070" s="14"/>
      <c r="N14070" s="14"/>
      <c r="O14070" s="14"/>
    </row>
    <row r="14071">
      <c r="A14071" s="14"/>
      <c r="B14071" s="14"/>
      <c r="D14071" s="14"/>
      <c r="E14071" s="14"/>
      <c r="F14071" s="14"/>
      <c r="G14071" s="14"/>
      <c r="H14071" s="14"/>
      <c r="I14071" s="14"/>
      <c r="J14071" s="14"/>
      <c r="K14071" s="14"/>
      <c r="L14071" s="14"/>
      <c r="M14071" s="14"/>
      <c r="N14071" s="14"/>
      <c r="O14071" s="14"/>
    </row>
    <row r="14072">
      <c r="A14072" s="14"/>
      <c r="B14072" s="14"/>
      <c r="D14072" s="14"/>
      <c r="E14072" s="14"/>
      <c r="F14072" s="14"/>
      <c r="G14072" s="14"/>
      <c r="H14072" s="14"/>
      <c r="I14072" s="14"/>
      <c r="J14072" s="14"/>
      <c r="K14072" s="14"/>
      <c r="L14072" s="14"/>
      <c r="M14072" s="14"/>
      <c r="N14072" s="14"/>
      <c r="O14072" s="14"/>
    </row>
    <row r="14073">
      <c r="A14073" s="14"/>
      <c r="B14073" s="14"/>
      <c r="D14073" s="14"/>
      <c r="E14073" s="14"/>
      <c r="F14073" s="14"/>
      <c r="G14073" s="14"/>
      <c r="H14073" s="14"/>
      <c r="I14073" s="14"/>
      <c r="J14073" s="14"/>
      <c r="K14073" s="14"/>
      <c r="L14073" s="14"/>
      <c r="M14073" s="14"/>
      <c r="N14073" s="14"/>
      <c r="O14073" s="14"/>
    </row>
    <row r="14074">
      <c r="A14074" s="14"/>
      <c r="B14074" s="14"/>
      <c r="D14074" s="14"/>
      <c r="E14074" s="14"/>
      <c r="F14074" s="14"/>
      <c r="G14074" s="14"/>
      <c r="H14074" s="14"/>
      <c r="I14074" s="14"/>
      <c r="J14074" s="14"/>
      <c r="K14074" s="14"/>
      <c r="L14074" s="14"/>
      <c r="M14074" s="14"/>
      <c r="N14074" s="14"/>
      <c r="O14074" s="14"/>
    </row>
    <row r="14075">
      <c r="A14075" s="14"/>
      <c r="B14075" s="14"/>
      <c r="D14075" s="14"/>
      <c r="E14075" s="14"/>
      <c r="F14075" s="14"/>
      <c r="G14075" s="14"/>
      <c r="H14075" s="14"/>
      <c r="I14075" s="14"/>
      <c r="J14075" s="14"/>
      <c r="K14075" s="14"/>
      <c r="L14075" s="14"/>
      <c r="M14075" s="14"/>
      <c r="N14075" s="14"/>
      <c r="O14075" s="14"/>
    </row>
    <row r="14076">
      <c r="A14076" s="14"/>
      <c r="B14076" s="14"/>
      <c r="D14076" s="14"/>
      <c r="E14076" s="14"/>
      <c r="F14076" s="14"/>
      <c r="G14076" s="14"/>
      <c r="H14076" s="14"/>
      <c r="I14076" s="14"/>
      <c r="J14076" s="14"/>
      <c r="K14076" s="14"/>
      <c r="L14076" s="14"/>
      <c r="M14076" s="14"/>
      <c r="N14076" s="14"/>
      <c r="O14076" s="14"/>
    </row>
    <row r="14077">
      <c r="A14077" s="14"/>
      <c r="B14077" s="14"/>
      <c r="D14077" s="14"/>
      <c r="E14077" s="14"/>
      <c r="F14077" s="14"/>
      <c r="G14077" s="14"/>
      <c r="H14077" s="14"/>
      <c r="I14077" s="14"/>
      <c r="J14077" s="14"/>
      <c r="K14077" s="14"/>
      <c r="L14077" s="14"/>
      <c r="M14077" s="14"/>
      <c r="N14077" s="14"/>
      <c r="O14077" s="14"/>
    </row>
    <row r="14078">
      <c r="A14078" s="14"/>
      <c r="B14078" s="14"/>
      <c r="D14078" s="14"/>
      <c r="E14078" s="14"/>
      <c r="F14078" s="14"/>
      <c r="G14078" s="14"/>
      <c r="H14078" s="14"/>
      <c r="I14078" s="14"/>
      <c r="J14078" s="14"/>
      <c r="K14078" s="14"/>
      <c r="L14078" s="14"/>
      <c r="M14078" s="14"/>
      <c r="N14078" s="14"/>
      <c r="O14078" s="14"/>
    </row>
    <row r="14079">
      <c r="A14079" s="14"/>
      <c r="B14079" s="14"/>
      <c r="D14079" s="14"/>
      <c r="E14079" s="14"/>
      <c r="F14079" s="14"/>
      <c r="G14079" s="14"/>
      <c r="H14079" s="14"/>
      <c r="I14079" s="14"/>
      <c r="J14079" s="14"/>
      <c r="K14079" s="14"/>
      <c r="L14079" s="14"/>
      <c r="M14079" s="14"/>
      <c r="N14079" s="14"/>
      <c r="O14079" s="14"/>
    </row>
    <row r="14080">
      <c r="A14080" s="14"/>
      <c r="B14080" s="14"/>
      <c r="D14080" s="14"/>
      <c r="E14080" s="14"/>
      <c r="F14080" s="14"/>
      <c r="G14080" s="14"/>
      <c r="H14080" s="14"/>
      <c r="I14080" s="14"/>
      <c r="J14080" s="14"/>
      <c r="K14080" s="14"/>
      <c r="L14080" s="14"/>
      <c r="M14080" s="14"/>
      <c r="N14080" s="14"/>
      <c r="O14080" s="14"/>
    </row>
    <row r="14081">
      <c r="A14081" s="14"/>
      <c r="B14081" s="14"/>
      <c r="D14081" s="14"/>
      <c r="E14081" s="14"/>
      <c r="F14081" s="14"/>
      <c r="G14081" s="14"/>
      <c r="H14081" s="14"/>
      <c r="I14081" s="14"/>
      <c r="J14081" s="14"/>
      <c r="K14081" s="14"/>
      <c r="L14081" s="14"/>
      <c r="M14081" s="14"/>
      <c r="N14081" s="14"/>
      <c r="O14081" s="14"/>
    </row>
    <row r="14082">
      <c r="A14082" s="14"/>
      <c r="B14082" s="14"/>
      <c r="D14082" s="14"/>
      <c r="E14082" s="14"/>
      <c r="F14082" s="14"/>
      <c r="G14082" s="14"/>
      <c r="H14082" s="14"/>
      <c r="I14082" s="14"/>
      <c r="J14082" s="14"/>
      <c r="K14082" s="14"/>
      <c r="L14082" s="14"/>
      <c r="M14082" s="14"/>
      <c r="N14082" s="14"/>
      <c r="O14082" s="14"/>
    </row>
    <row r="14083">
      <c r="A14083" s="14"/>
      <c r="B14083" s="14"/>
      <c r="D14083" s="14"/>
      <c r="E14083" s="14"/>
      <c r="F14083" s="14"/>
      <c r="G14083" s="14"/>
      <c r="H14083" s="14"/>
      <c r="I14083" s="14"/>
      <c r="J14083" s="14"/>
      <c r="K14083" s="14"/>
      <c r="L14083" s="14"/>
      <c r="M14083" s="14"/>
      <c r="N14083" s="14"/>
      <c r="O14083" s="14"/>
    </row>
    <row r="14084">
      <c r="A14084" s="14"/>
      <c r="B14084" s="14"/>
      <c r="D14084" s="14"/>
      <c r="E14084" s="14"/>
      <c r="F14084" s="14"/>
      <c r="G14084" s="14"/>
      <c r="H14084" s="14"/>
      <c r="I14084" s="14"/>
      <c r="J14084" s="14"/>
      <c r="K14084" s="14"/>
      <c r="L14084" s="14"/>
      <c r="M14084" s="14"/>
      <c r="N14084" s="14"/>
      <c r="O14084" s="14"/>
    </row>
    <row r="14085">
      <c r="A14085" s="14"/>
      <c r="B14085" s="14"/>
      <c r="D14085" s="14"/>
      <c r="E14085" s="14"/>
      <c r="F14085" s="14"/>
      <c r="G14085" s="14"/>
      <c r="H14085" s="14"/>
      <c r="I14085" s="14"/>
      <c r="J14085" s="14"/>
      <c r="K14085" s="14"/>
      <c r="L14085" s="14"/>
      <c r="M14085" s="14"/>
      <c r="N14085" s="14"/>
      <c r="O14085" s="14"/>
    </row>
    <row r="14086">
      <c r="A14086" s="14"/>
      <c r="B14086" s="14"/>
      <c r="D14086" s="14"/>
      <c r="E14086" s="14"/>
      <c r="F14086" s="14"/>
      <c r="G14086" s="14"/>
      <c r="H14086" s="14"/>
      <c r="I14086" s="14"/>
      <c r="J14086" s="14"/>
      <c r="K14086" s="14"/>
      <c r="L14086" s="14"/>
      <c r="M14086" s="14"/>
      <c r="N14086" s="14"/>
      <c r="O14086" s="14"/>
    </row>
    <row r="14087">
      <c r="A14087" s="14"/>
      <c r="B14087" s="14"/>
      <c r="D14087" s="14"/>
      <c r="E14087" s="14"/>
      <c r="F14087" s="14"/>
      <c r="G14087" s="14"/>
      <c r="H14087" s="14"/>
      <c r="I14087" s="14"/>
      <c r="J14087" s="14"/>
      <c r="K14087" s="14"/>
      <c r="L14087" s="14"/>
      <c r="M14087" s="14"/>
      <c r="N14087" s="14"/>
      <c r="O14087" s="14"/>
    </row>
    <row r="14088">
      <c r="A14088" s="14"/>
      <c r="B14088" s="14"/>
      <c r="D14088" s="14"/>
      <c r="E14088" s="14"/>
      <c r="F14088" s="14"/>
      <c r="G14088" s="14"/>
      <c r="H14088" s="14"/>
      <c r="I14088" s="14"/>
      <c r="J14088" s="14"/>
      <c r="K14088" s="14"/>
      <c r="L14088" s="14"/>
      <c r="M14088" s="14"/>
      <c r="N14088" s="14"/>
      <c r="O14088" s="14"/>
    </row>
    <row r="14089">
      <c r="A14089" s="14"/>
      <c r="B14089" s="14"/>
      <c r="D14089" s="14"/>
      <c r="E14089" s="14"/>
      <c r="F14089" s="14"/>
      <c r="G14089" s="14"/>
      <c r="H14089" s="14"/>
      <c r="I14089" s="14"/>
      <c r="J14089" s="14"/>
      <c r="K14089" s="14"/>
      <c r="L14089" s="14"/>
      <c r="M14089" s="14"/>
      <c r="N14089" s="14"/>
      <c r="O14089" s="14"/>
    </row>
    <row r="14090">
      <c r="A14090" s="14"/>
      <c r="B14090" s="14"/>
      <c r="D14090" s="14"/>
      <c r="E14090" s="14"/>
      <c r="F14090" s="14"/>
      <c r="G14090" s="14"/>
      <c r="H14090" s="14"/>
      <c r="I14090" s="14"/>
      <c r="J14090" s="14"/>
      <c r="K14090" s="14"/>
      <c r="L14090" s="14"/>
      <c r="M14090" s="14"/>
      <c r="N14090" s="14"/>
      <c r="O14090" s="14"/>
    </row>
    <row r="14091">
      <c r="A14091" s="14"/>
      <c r="B14091" s="14"/>
      <c r="D14091" s="14"/>
      <c r="E14091" s="14"/>
      <c r="F14091" s="14"/>
      <c r="G14091" s="14"/>
      <c r="H14091" s="14"/>
      <c r="I14091" s="14"/>
      <c r="J14091" s="14"/>
      <c r="K14091" s="14"/>
      <c r="L14091" s="14"/>
      <c r="M14091" s="14"/>
      <c r="N14091" s="14"/>
      <c r="O14091" s="14"/>
    </row>
    <row r="14092">
      <c r="A14092" s="14"/>
      <c r="B14092" s="14"/>
      <c r="D14092" s="14"/>
      <c r="E14092" s="14"/>
      <c r="F14092" s="14"/>
      <c r="G14092" s="14"/>
      <c r="H14092" s="14"/>
      <c r="I14092" s="14"/>
      <c r="J14092" s="14"/>
      <c r="K14092" s="14"/>
      <c r="L14092" s="14"/>
      <c r="M14092" s="14"/>
      <c r="N14092" s="14"/>
      <c r="O14092" s="14"/>
    </row>
    <row r="14093">
      <c r="A14093" s="14"/>
      <c r="B14093" s="14"/>
      <c r="D14093" s="14"/>
      <c r="E14093" s="14"/>
      <c r="F14093" s="14"/>
      <c r="G14093" s="14"/>
      <c r="H14093" s="14"/>
      <c r="I14093" s="14"/>
      <c r="J14093" s="14"/>
      <c r="K14093" s="14"/>
      <c r="L14093" s="14"/>
      <c r="M14093" s="14"/>
      <c r="N14093" s="14"/>
      <c r="O14093" s="14"/>
    </row>
    <row r="14094">
      <c r="A14094" s="14"/>
      <c r="B14094" s="14"/>
      <c r="D14094" s="14"/>
      <c r="E14094" s="14"/>
      <c r="F14094" s="14"/>
      <c r="G14094" s="14"/>
      <c r="H14094" s="14"/>
      <c r="I14094" s="14"/>
      <c r="J14094" s="14"/>
      <c r="K14094" s="14"/>
      <c r="L14094" s="14"/>
      <c r="M14094" s="14"/>
      <c r="N14094" s="14"/>
      <c r="O14094" s="14"/>
    </row>
    <row r="14095">
      <c r="A14095" s="14"/>
      <c r="B14095" s="14"/>
      <c r="D14095" s="14"/>
      <c r="E14095" s="14"/>
      <c r="F14095" s="14"/>
      <c r="G14095" s="14"/>
      <c r="H14095" s="14"/>
      <c r="I14095" s="14"/>
      <c r="J14095" s="14"/>
      <c r="K14095" s="14"/>
      <c r="L14095" s="14"/>
      <c r="M14095" s="14"/>
      <c r="N14095" s="14"/>
      <c r="O14095" s="14"/>
    </row>
    <row r="14096">
      <c r="A14096" s="14"/>
      <c r="B14096" s="14"/>
      <c r="D14096" s="14"/>
      <c r="E14096" s="14"/>
      <c r="F14096" s="14"/>
      <c r="G14096" s="14"/>
      <c r="H14096" s="14"/>
      <c r="I14096" s="14"/>
      <c r="J14096" s="14"/>
      <c r="K14096" s="14"/>
      <c r="L14096" s="14"/>
      <c r="M14096" s="14"/>
      <c r="N14096" s="14"/>
      <c r="O14096" s="14"/>
    </row>
    <row r="14097">
      <c r="A14097" s="14"/>
      <c r="B14097" s="14"/>
      <c r="D14097" s="14"/>
      <c r="E14097" s="14"/>
      <c r="F14097" s="14"/>
      <c r="G14097" s="14"/>
      <c r="H14097" s="14"/>
      <c r="I14097" s="14"/>
      <c r="J14097" s="14"/>
      <c r="K14097" s="14"/>
      <c r="L14097" s="14"/>
      <c r="M14097" s="14"/>
      <c r="N14097" s="14"/>
      <c r="O14097" s="14"/>
    </row>
    <row r="14098">
      <c r="A14098" s="14"/>
      <c r="B14098" s="14"/>
      <c r="D14098" s="14"/>
      <c r="E14098" s="14"/>
      <c r="F14098" s="14"/>
      <c r="G14098" s="14"/>
      <c r="H14098" s="14"/>
      <c r="I14098" s="14"/>
      <c r="J14098" s="14"/>
      <c r="K14098" s="14"/>
      <c r="L14098" s="14"/>
      <c r="M14098" s="14"/>
      <c r="N14098" s="14"/>
      <c r="O14098" s="14"/>
    </row>
    <row r="14099">
      <c r="A14099" s="14"/>
      <c r="B14099" s="14"/>
      <c r="D14099" s="14"/>
      <c r="E14099" s="14"/>
      <c r="F14099" s="14"/>
      <c r="G14099" s="14"/>
      <c r="H14099" s="14"/>
      <c r="I14099" s="14"/>
      <c r="J14099" s="14"/>
      <c r="K14099" s="14"/>
      <c r="L14099" s="14"/>
      <c r="M14099" s="14"/>
      <c r="N14099" s="14"/>
      <c r="O14099" s="14"/>
    </row>
    <row r="14100">
      <c r="A14100" s="14"/>
      <c r="B14100" s="14"/>
      <c r="D14100" s="14"/>
      <c r="E14100" s="14"/>
      <c r="F14100" s="14"/>
      <c r="G14100" s="14"/>
      <c r="H14100" s="14"/>
      <c r="I14100" s="14"/>
      <c r="J14100" s="14"/>
      <c r="K14100" s="14"/>
      <c r="L14100" s="14"/>
      <c r="M14100" s="14"/>
      <c r="N14100" s="14"/>
      <c r="O14100" s="14"/>
    </row>
    <row r="14101">
      <c r="A14101" s="14"/>
      <c r="B14101" s="14"/>
      <c r="D14101" s="14"/>
      <c r="E14101" s="14"/>
      <c r="F14101" s="14"/>
      <c r="G14101" s="14"/>
      <c r="H14101" s="14"/>
      <c r="I14101" s="14"/>
      <c r="J14101" s="14"/>
      <c r="K14101" s="14"/>
      <c r="L14101" s="14"/>
      <c r="M14101" s="14"/>
      <c r="N14101" s="14"/>
      <c r="O14101" s="14"/>
    </row>
    <row r="14102">
      <c r="A14102" s="14"/>
      <c r="B14102" s="14"/>
      <c r="D14102" s="14"/>
      <c r="E14102" s="14"/>
      <c r="F14102" s="14"/>
      <c r="G14102" s="14"/>
      <c r="H14102" s="14"/>
      <c r="I14102" s="14"/>
      <c r="J14102" s="14"/>
      <c r="K14102" s="14"/>
      <c r="L14102" s="14"/>
      <c r="M14102" s="14"/>
      <c r="N14102" s="14"/>
      <c r="O14102" s="14"/>
    </row>
    <row r="14103">
      <c r="A14103" s="14"/>
      <c r="B14103" s="14"/>
      <c r="D14103" s="14"/>
      <c r="E14103" s="14"/>
      <c r="F14103" s="14"/>
      <c r="G14103" s="14"/>
      <c r="H14103" s="14"/>
      <c r="I14103" s="14"/>
      <c r="J14103" s="14"/>
      <c r="K14103" s="14"/>
      <c r="L14103" s="14"/>
      <c r="M14103" s="14"/>
      <c r="N14103" s="14"/>
      <c r="O14103" s="14"/>
    </row>
    <row r="14104">
      <c r="A14104" s="14"/>
      <c r="B14104" s="14"/>
      <c r="D14104" s="14"/>
      <c r="E14104" s="14"/>
      <c r="F14104" s="14"/>
      <c r="G14104" s="14"/>
      <c r="H14104" s="14"/>
      <c r="I14104" s="14"/>
      <c r="J14104" s="14"/>
      <c r="K14104" s="14"/>
      <c r="L14104" s="14"/>
      <c r="M14104" s="14"/>
      <c r="N14104" s="14"/>
      <c r="O14104" s="14"/>
    </row>
    <row r="14105">
      <c r="A14105" s="14"/>
      <c r="B14105" s="14"/>
      <c r="D14105" s="14"/>
      <c r="E14105" s="14"/>
      <c r="F14105" s="14"/>
      <c r="G14105" s="14"/>
      <c r="H14105" s="14"/>
      <c r="I14105" s="14"/>
      <c r="J14105" s="14"/>
      <c r="K14105" s="14"/>
      <c r="L14105" s="14"/>
      <c r="M14105" s="14"/>
      <c r="N14105" s="14"/>
      <c r="O14105" s="14"/>
    </row>
    <row r="14106">
      <c r="A14106" s="14"/>
      <c r="B14106" s="14"/>
      <c r="D14106" s="14"/>
      <c r="E14106" s="14"/>
      <c r="F14106" s="14"/>
      <c r="G14106" s="14"/>
      <c r="H14106" s="14"/>
      <c r="I14106" s="14"/>
      <c r="J14106" s="14"/>
      <c r="K14106" s="14"/>
      <c r="L14106" s="14"/>
      <c r="M14106" s="14"/>
      <c r="N14106" s="14"/>
      <c r="O14106" s="14"/>
    </row>
    <row r="14107">
      <c r="A14107" s="14"/>
      <c r="B14107" s="14"/>
      <c r="D14107" s="14"/>
      <c r="E14107" s="14"/>
      <c r="F14107" s="14"/>
      <c r="G14107" s="14"/>
      <c r="H14107" s="14"/>
      <c r="I14107" s="14"/>
      <c r="J14107" s="14"/>
      <c r="K14107" s="14"/>
      <c r="L14107" s="14"/>
      <c r="M14107" s="14"/>
      <c r="N14107" s="14"/>
      <c r="O14107" s="14"/>
    </row>
    <row r="14108">
      <c r="A14108" s="14"/>
      <c r="B14108" s="14"/>
      <c r="D14108" s="14"/>
      <c r="E14108" s="14"/>
      <c r="F14108" s="14"/>
      <c r="G14108" s="14"/>
      <c r="H14108" s="14"/>
      <c r="I14108" s="14"/>
      <c r="J14108" s="14"/>
      <c r="K14108" s="14"/>
      <c r="L14108" s="14"/>
      <c r="M14108" s="14"/>
      <c r="N14108" s="14"/>
      <c r="O14108" s="14"/>
    </row>
    <row r="14109">
      <c r="A14109" s="14"/>
      <c r="B14109" s="14"/>
      <c r="D14109" s="14"/>
      <c r="E14109" s="14"/>
      <c r="F14109" s="14"/>
      <c r="G14109" s="14"/>
      <c r="H14109" s="14"/>
      <c r="I14109" s="14"/>
      <c r="J14109" s="14"/>
      <c r="K14109" s="14"/>
      <c r="L14109" s="14"/>
      <c r="M14109" s="14"/>
      <c r="N14109" s="14"/>
      <c r="O14109" s="14"/>
    </row>
    <row r="14110">
      <c r="A14110" s="14"/>
      <c r="B14110" s="14"/>
      <c r="D14110" s="14"/>
      <c r="E14110" s="14"/>
      <c r="F14110" s="14"/>
      <c r="G14110" s="14"/>
      <c r="H14110" s="14"/>
      <c r="I14110" s="14"/>
      <c r="J14110" s="14"/>
      <c r="K14110" s="14"/>
      <c r="L14110" s="14"/>
      <c r="M14110" s="14"/>
      <c r="N14110" s="14"/>
      <c r="O14110" s="14"/>
    </row>
    <row r="14111">
      <c r="A14111" s="14"/>
      <c r="B14111" s="14"/>
      <c r="D14111" s="14"/>
      <c r="E14111" s="14"/>
      <c r="F14111" s="14"/>
      <c r="G14111" s="14"/>
      <c r="H14111" s="14"/>
      <c r="I14111" s="14"/>
      <c r="J14111" s="14"/>
      <c r="K14111" s="14"/>
      <c r="L14111" s="14"/>
      <c r="M14111" s="14"/>
      <c r="N14111" s="14"/>
      <c r="O14111" s="14"/>
    </row>
    <row r="14112">
      <c r="A14112" s="14"/>
      <c r="B14112" s="14"/>
      <c r="D14112" s="14"/>
      <c r="E14112" s="14"/>
      <c r="F14112" s="14"/>
      <c r="G14112" s="14"/>
      <c r="H14112" s="14"/>
      <c r="I14112" s="14"/>
      <c r="J14112" s="14"/>
      <c r="K14112" s="14"/>
      <c r="L14112" s="14"/>
      <c r="M14112" s="14"/>
      <c r="N14112" s="14"/>
      <c r="O14112" s="14"/>
    </row>
    <row r="14113">
      <c r="A14113" s="14"/>
      <c r="B14113" s="14"/>
      <c r="D14113" s="14"/>
      <c r="E14113" s="14"/>
      <c r="F14113" s="14"/>
      <c r="G14113" s="14"/>
      <c r="H14113" s="14"/>
      <c r="I14113" s="14"/>
      <c r="J14113" s="14"/>
      <c r="K14113" s="14"/>
      <c r="L14113" s="14"/>
      <c r="M14113" s="14"/>
      <c r="N14113" s="14"/>
      <c r="O14113" s="14"/>
    </row>
    <row r="14114">
      <c r="A14114" s="14"/>
      <c r="B14114" s="14"/>
      <c r="D14114" s="14"/>
      <c r="E14114" s="14"/>
      <c r="F14114" s="14"/>
      <c r="G14114" s="14"/>
      <c r="H14114" s="14"/>
      <c r="I14114" s="14"/>
      <c r="J14114" s="14"/>
      <c r="K14114" s="14"/>
      <c r="L14114" s="14"/>
      <c r="M14114" s="14"/>
      <c r="N14114" s="14"/>
      <c r="O14114" s="14"/>
    </row>
    <row r="14115">
      <c r="A14115" s="14"/>
      <c r="B14115" s="14"/>
      <c r="D14115" s="14"/>
      <c r="E14115" s="14"/>
      <c r="F14115" s="14"/>
      <c r="G14115" s="14"/>
      <c r="H14115" s="14"/>
      <c r="I14115" s="14"/>
      <c r="J14115" s="14"/>
      <c r="K14115" s="14"/>
      <c r="L14115" s="14"/>
      <c r="M14115" s="14"/>
      <c r="N14115" s="14"/>
      <c r="O14115" s="14"/>
    </row>
    <row r="14116">
      <c r="A14116" s="14"/>
      <c r="B14116" s="14"/>
      <c r="D14116" s="14"/>
      <c r="E14116" s="14"/>
      <c r="F14116" s="14"/>
      <c r="G14116" s="14"/>
      <c r="H14116" s="14"/>
      <c r="I14116" s="14"/>
      <c r="J14116" s="14"/>
      <c r="K14116" s="14"/>
      <c r="L14116" s="14"/>
      <c r="M14116" s="14"/>
      <c r="N14116" s="14"/>
      <c r="O14116" s="14"/>
    </row>
    <row r="14117">
      <c r="A14117" s="14"/>
      <c r="B14117" s="14"/>
      <c r="D14117" s="14"/>
      <c r="E14117" s="14"/>
      <c r="F14117" s="14"/>
      <c r="G14117" s="14"/>
      <c r="H14117" s="14"/>
      <c r="I14117" s="14"/>
      <c r="J14117" s="14"/>
      <c r="K14117" s="14"/>
      <c r="L14117" s="14"/>
      <c r="M14117" s="14"/>
      <c r="N14117" s="14"/>
      <c r="O14117" s="14"/>
    </row>
    <row r="14118">
      <c r="A14118" s="14"/>
      <c r="B14118" s="14"/>
      <c r="D14118" s="14"/>
      <c r="E14118" s="14"/>
      <c r="F14118" s="14"/>
      <c r="G14118" s="14"/>
      <c r="H14118" s="14"/>
      <c r="I14118" s="14"/>
      <c r="J14118" s="14"/>
      <c r="K14118" s="14"/>
      <c r="L14118" s="14"/>
      <c r="M14118" s="14"/>
      <c r="N14118" s="14"/>
      <c r="O14118" s="14"/>
    </row>
    <row r="14119">
      <c r="A14119" s="14"/>
      <c r="B14119" s="14"/>
      <c r="D14119" s="14"/>
      <c r="E14119" s="14"/>
      <c r="F14119" s="14"/>
      <c r="G14119" s="14"/>
      <c r="H14119" s="14"/>
      <c r="I14119" s="14"/>
      <c r="J14119" s="14"/>
      <c r="K14119" s="14"/>
      <c r="L14119" s="14"/>
      <c r="M14119" s="14"/>
      <c r="N14119" s="14"/>
      <c r="O14119" s="14"/>
    </row>
    <row r="14120">
      <c r="A14120" s="14"/>
      <c r="B14120" s="14"/>
      <c r="D14120" s="14"/>
      <c r="E14120" s="14"/>
      <c r="F14120" s="14"/>
      <c r="G14120" s="14"/>
      <c r="H14120" s="14"/>
      <c r="I14120" s="14"/>
      <c r="J14120" s="14"/>
      <c r="K14120" s="14"/>
      <c r="L14120" s="14"/>
      <c r="M14120" s="14"/>
      <c r="N14120" s="14"/>
      <c r="O14120" s="14"/>
    </row>
    <row r="14121">
      <c r="A14121" s="14"/>
      <c r="B14121" s="14"/>
      <c r="D14121" s="14"/>
      <c r="E14121" s="14"/>
      <c r="F14121" s="14"/>
      <c r="G14121" s="14"/>
      <c r="H14121" s="14"/>
      <c r="I14121" s="14"/>
      <c r="J14121" s="14"/>
      <c r="K14121" s="14"/>
      <c r="L14121" s="14"/>
      <c r="M14121" s="14"/>
      <c r="N14121" s="14"/>
      <c r="O14121" s="14"/>
    </row>
    <row r="14122">
      <c r="A14122" s="14"/>
      <c r="B14122" s="14"/>
      <c r="D14122" s="14"/>
      <c r="E14122" s="14"/>
      <c r="F14122" s="14"/>
      <c r="G14122" s="14"/>
      <c r="H14122" s="14"/>
      <c r="I14122" s="14"/>
      <c r="J14122" s="14"/>
      <c r="K14122" s="14"/>
      <c r="L14122" s="14"/>
      <c r="M14122" s="14"/>
      <c r="N14122" s="14"/>
      <c r="O14122" s="14"/>
    </row>
    <row r="14123">
      <c r="A14123" s="14"/>
      <c r="B14123" s="14"/>
      <c r="D14123" s="14"/>
      <c r="E14123" s="14"/>
      <c r="F14123" s="14"/>
      <c r="G14123" s="14"/>
      <c r="H14123" s="14"/>
      <c r="I14123" s="14"/>
      <c r="J14123" s="14"/>
      <c r="K14123" s="14"/>
      <c r="L14123" s="14"/>
      <c r="M14123" s="14"/>
      <c r="N14123" s="14"/>
      <c r="O14123" s="14"/>
    </row>
    <row r="14124">
      <c r="A14124" s="14"/>
      <c r="B14124" s="14"/>
      <c r="D14124" s="14"/>
      <c r="E14124" s="14"/>
      <c r="F14124" s="14"/>
      <c r="G14124" s="14"/>
      <c r="H14124" s="14"/>
      <c r="I14124" s="14"/>
      <c r="J14124" s="14"/>
      <c r="K14124" s="14"/>
      <c r="L14124" s="14"/>
      <c r="M14124" s="14"/>
      <c r="N14124" s="14"/>
      <c r="O14124" s="14"/>
    </row>
    <row r="14125">
      <c r="A14125" s="14"/>
      <c r="B14125" s="14"/>
      <c r="D14125" s="14"/>
      <c r="E14125" s="14"/>
      <c r="F14125" s="14"/>
      <c r="G14125" s="14"/>
      <c r="H14125" s="14"/>
      <c r="I14125" s="14"/>
      <c r="J14125" s="14"/>
      <c r="K14125" s="14"/>
      <c r="L14125" s="14"/>
      <c r="M14125" s="14"/>
      <c r="N14125" s="14"/>
      <c r="O14125" s="14"/>
    </row>
    <row r="14126">
      <c r="A14126" s="14"/>
      <c r="B14126" s="14"/>
      <c r="D14126" s="14"/>
      <c r="E14126" s="14"/>
      <c r="F14126" s="14"/>
      <c r="G14126" s="14"/>
      <c r="H14126" s="14"/>
      <c r="I14126" s="14"/>
      <c r="J14126" s="14"/>
      <c r="K14126" s="14"/>
      <c r="L14126" s="14"/>
      <c r="M14126" s="14"/>
      <c r="N14126" s="14"/>
      <c r="O14126" s="14"/>
    </row>
    <row r="14127">
      <c r="A14127" s="14"/>
      <c r="B14127" s="14"/>
      <c r="D14127" s="14"/>
      <c r="E14127" s="14"/>
      <c r="F14127" s="14"/>
      <c r="G14127" s="14"/>
      <c r="H14127" s="14"/>
      <c r="I14127" s="14"/>
      <c r="J14127" s="14"/>
      <c r="K14127" s="14"/>
      <c r="L14127" s="14"/>
      <c r="M14127" s="14"/>
      <c r="N14127" s="14"/>
      <c r="O14127" s="14"/>
    </row>
    <row r="14128">
      <c r="A14128" s="14"/>
      <c r="B14128" s="14"/>
      <c r="D14128" s="14"/>
      <c r="E14128" s="14"/>
      <c r="F14128" s="14"/>
      <c r="G14128" s="14"/>
      <c r="H14128" s="14"/>
      <c r="I14128" s="14"/>
      <c r="J14128" s="14"/>
      <c r="K14128" s="14"/>
      <c r="L14128" s="14"/>
      <c r="M14128" s="14"/>
      <c r="N14128" s="14"/>
      <c r="O14128" s="14"/>
    </row>
    <row r="14129">
      <c r="A14129" s="14"/>
      <c r="B14129" s="14"/>
      <c r="D14129" s="14"/>
      <c r="E14129" s="14"/>
      <c r="F14129" s="14"/>
      <c r="G14129" s="14"/>
      <c r="H14129" s="14"/>
      <c r="I14129" s="14"/>
      <c r="J14129" s="14"/>
      <c r="K14129" s="14"/>
      <c r="L14129" s="14"/>
      <c r="M14129" s="14"/>
      <c r="N14129" s="14"/>
      <c r="O14129" s="14"/>
    </row>
    <row r="14130">
      <c r="A14130" s="14"/>
      <c r="B14130" s="14"/>
      <c r="D14130" s="14"/>
      <c r="E14130" s="14"/>
      <c r="F14130" s="14"/>
      <c r="G14130" s="14"/>
      <c r="H14130" s="14"/>
      <c r="I14130" s="14"/>
      <c r="J14130" s="14"/>
      <c r="K14130" s="14"/>
      <c r="L14130" s="14"/>
      <c r="M14130" s="14"/>
      <c r="N14130" s="14"/>
      <c r="O14130" s="14"/>
    </row>
    <row r="14131">
      <c r="A14131" s="14"/>
      <c r="B14131" s="14"/>
      <c r="D14131" s="14"/>
      <c r="E14131" s="14"/>
      <c r="F14131" s="14"/>
      <c r="G14131" s="14"/>
      <c r="H14131" s="14"/>
      <c r="I14131" s="14"/>
      <c r="J14131" s="14"/>
      <c r="K14131" s="14"/>
      <c r="L14131" s="14"/>
      <c r="M14131" s="14"/>
      <c r="N14131" s="14"/>
      <c r="O14131" s="14"/>
    </row>
    <row r="14132">
      <c r="A14132" s="14"/>
      <c r="B14132" s="14"/>
      <c r="D14132" s="14"/>
      <c r="E14132" s="14"/>
      <c r="F14132" s="14"/>
      <c r="G14132" s="14"/>
      <c r="H14132" s="14"/>
      <c r="I14132" s="14"/>
      <c r="J14132" s="14"/>
      <c r="K14132" s="14"/>
      <c r="L14132" s="14"/>
      <c r="M14132" s="14"/>
      <c r="N14132" s="14"/>
      <c r="O14132" s="14"/>
    </row>
    <row r="14133">
      <c r="A14133" s="14"/>
      <c r="B14133" s="14"/>
      <c r="D14133" s="14"/>
      <c r="E14133" s="14"/>
      <c r="F14133" s="14"/>
      <c r="G14133" s="14"/>
      <c r="H14133" s="14"/>
      <c r="I14133" s="14"/>
      <c r="J14133" s="14"/>
      <c r="K14133" s="14"/>
      <c r="L14133" s="14"/>
      <c r="M14133" s="14"/>
      <c r="N14133" s="14"/>
      <c r="O14133" s="14"/>
    </row>
    <row r="14134">
      <c r="A14134" s="14"/>
      <c r="B14134" s="14"/>
      <c r="D14134" s="14"/>
      <c r="E14134" s="14"/>
      <c r="F14134" s="14"/>
      <c r="G14134" s="14"/>
      <c r="H14134" s="14"/>
      <c r="I14134" s="14"/>
      <c r="J14134" s="14"/>
      <c r="K14134" s="14"/>
      <c r="L14134" s="14"/>
      <c r="M14134" s="14"/>
      <c r="N14134" s="14"/>
      <c r="O14134" s="14"/>
    </row>
    <row r="14135">
      <c r="A14135" s="14"/>
      <c r="B14135" s="14"/>
      <c r="D14135" s="14"/>
      <c r="E14135" s="14"/>
      <c r="F14135" s="14"/>
      <c r="G14135" s="14"/>
      <c r="H14135" s="14"/>
      <c r="I14135" s="14"/>
      <c r="J14135" s="14"/>
      <c r="K14135" s="14"/>
      <c r="L14135" s="14"/>
      <c r="M14135" s="14"/>
      <c r="N14135" s="14"/>
      <c r="O14135" s="14"/>
    </row>
    <row r="14136">
      <c r="A14136" s="14"/>
      <c r="B14136" s="14"/>
      <c r="D14136" s="14"/>
      <c r="E14136" s="14"/>
      <c r="F14136" s="14"/>
      <c r="G14136" s="14"/>
      <c r="H14136" s="14"/>
      <c r="I14136" s="14"/>
      <c r="J14136" s="14"/>
      <c r="K14136" s="14"/>
      <c r="L14136" s="14"/>
      <c r="M14136" s="14"/>
      <c r="N14136" s="14"/>
      <c r="O14136" s="14"/>
    </row>
    <row r="14137">
      <c r="A14137" s="14"/>
      <c r="B14137" s="14"/>
      <c r="D14137" s="14"/>
      <c r="E14137" s="14"/>
      <c r="F14137" s="14"/>
      <c r="G14137" s="14"/>
      <c r="H14137" s="14"/>
      <c r="I14137" s="14"/>
      <c r="J14137" s="14"/>
      <c r="K14137" s="14"/>
      <c r="L14137" s="14"/>
      <c r="M14137" s="14"/>
      <c r="N14137" s="14"/>
      <c r="O14137" s="14"/>
    </row>
    <row r="14138">
      <c r="A14138" s="14"/>
      <c r="B14138" s="14"/>
      <c r="D14138" s="14"/>
      <c r="E14138" s="14"/>
      <c r="F14138" s="14"/>
      <c r="G14138" s="14"/>
      <c r="H14138" s="14"/>
      <c r="I14138" s="14"/>
      <c r="J14138" s="14"/>
      <c r="K14138" s="14"/>
      <c r="L14138" s="14"/>
      <c r="M14138" s="14"/>
      <c r="N14138" s="14"/>
      <c r="O14138" s="14"/>
    </row>
    <row r="14139">
      <c r="A14139" s="14"/>
      <c r="B14139" s="14"/>
      <c r="D14139" s="14"/>
      <c r="E14139" s="14"/>
      <c r="F14139" s="14"/>
      <c r="G14139" s="14"/>
      <c r="H14139" s="14"/>
      <c r="I14139" s="14"/>
      <c r="J14139" s="14"/>
      <c r="K14139" s="14"/>
      <c r="L14139" s="14"/>
      <c r="M14139" s="14"/>
      <c r="N14139" s="14"/>
      <c r="O14139" s="14"/>
    </row>
    <row r="14140">
      <c r="A14140" s="14"/>
      <c r="B14140" s="14"/>
      <c r="D14140" s="14"/>
      <c r="E14140" s="14"/>
      <c r="F14140" s="14"/>
      <c r="G14140" s="14"/>
      <c r="H14140" s="14"/>
      <c r="I14140" s="14"/>
      <c r="J14140" s="14"/>
      <c r="K14140" s="14"/>
      <c r="L14140" s="14"/>
      <c r="M14140" s="14"/>
      <c r="N14140" s="14"/>
      <c r="O14140" s="14"/>
    </row>
    <row r="14141">
      <c r="A14141" s="14"/>
      <c r="B14141" s="14"/>
      <c r="D14141" s="14"/>
      <c r="E14141" s="14"/>
      <c r="F14141" s="14"/>
      <c r="G14141" s="14"/>
      <c r="H14141" s="14"/>
      <c r="I14141" s="14"/>
      <c r="J14141" s="14"/>
      <c r="K14141" s="14"/>
      <c r="L14141" s="14"/>
      <c r="M14141" s="14"/>
      <c r="N14141" s="14"/>
      <c r="O14141" s="14"/>
    </row>
    <row r="14142">
      <c r="A14142" s="14"/>
      <c r="B14142" s="14"/>
      <c r="D14142" s="14"/>
      <c r="E14142" s="14"/>
      <c r="F14142" s="14"/>
      <c r="G14142" s="14"/>
      <c r="H14142" s="14"/>
      <c r="I14142" s="14"/>
      <c r="J14142" s="14"/>
      <c r="K14142" s="14"/>
      <c r="L14142" s="14"/>
      <c r="M14142" s="14"/>
      <c r="N14142" s="14"/>
      <c r="O14142" s="14"/>
    </row>
    <row r="14143">
      <c r="A14143" s="14"/>
      <c r="B14143" s="14"/>
      <c r="D14143" s="14"/>
      <c r="E14143" s="14"/>
      <c r="F14143" s="14"/>
      <c r="G14143" s="14"/>
      <c r="H14143" s="14"/>
      <c r="I14143" s="14"/>
      <c r="J14143" s="14"/>
      <c r="K14143" s="14"/>
      <c r="L14143" s="14"/>
      <c r="M14143" s="14"/>
      <c r="N14143" s="14"/>
      <c r="O14143" s="14"/>
    </row>
    <row r="14144">
      <c r="A14144" s="14"/>
      <c r="B14144" s="14"/>
      <c r="D14144" s="14"/>
      <c r="E14144" s="14"/>
      <c r="F14144" s="14"/>
      <c r="G14144" s="14"/>
      <c r="H14144" s="14"/>
      <c r="I14144" s="14"/>
      <c r="J14144" s="14"/>
      <c r="K14144" s="14"/>
      <c r="L14144" s="14"/>
      <c r="M14144" s="14"/>
      <c r="N14144" s="14"/>
      <c r="O14144" s="14"/>
    </row>
    <row r="14145">
      <c r="A14145" s="14"/>
      <c r="B14145" s="14"/>
      <c r="D14145" s="14"/>
      <c r="E14145" s="14"/>
      <c r="F14145" s="14"/>
      <c r="G14145" s="14"/>
      <c r="H14145" s="14"/>
      <c r="I14145" s="14"/>
      <c r="J14145" s="14"/>
      <c r="K14145" s="14"/>
      <c r="L14145" s="14"/>
      <c r="M14145" s="14"/>
      <c r="N14145" s="14"/>
      <c r="O14145" s="14"/>
    </row>
    <row r="14146">
      <c r="A14146" s="14"/>
      <c r="B14146" s="14"/>
      <c r="D14146" s="14"/>
      <c r="E14146" s="14"/>
      <c r="F14146" s="14"/>
      <c r="G14146" s="14"/>
      <c r="H14146" s="14"/>
      <c r="I14146" s="14"/>
      <c r="J14146" s="14"/>
      <c r="K14146" s="14"/>
      <c r="L14146" s="14"/>
      <c r="M14146" s="14"/>
      <c r="N14146" s="14"/>
      <c r="O14146" s="14"/>
    </row>
    <row r="14147">
      <c r="A14147" s="14"/>
      <c r="B14147" s="14"/>
      <c r="D14147" s="14"/>
      <c r="E14147" s="14"/>
      <c r="F14147" s="14"/>
      <c r="G14147" s="14"/>
      <c r="H14147" s="14"/>
      <c r="I14147" s="14"/>
      <c r="J14147" s="14"/>
      <c r="K14147" s="14"/>
      <c r="L14147" s="14"/>
      <c r="M14147" s="14"/>
      <c r="N14147" s="14"/>
      <c r="O14147" s="14"/>
    </row>
    <row r="14148">
      <c r="A14148" s="14"/>
      <c r="B14148" s="14"/>
      <c r="D14148" s="14"/>
      <c r="E14148" s="14"/>
      <c r="F14148" s="14"/>
      <c r="G14148" s="14"/>
      <c r="H14148" s="14"/>
      <c r="I14148" s="14"/>
      <c r="J14148" s="14"/>
      <c r="K14148" s="14"/>
      <c r="L14148" s="14"/>
      <c r="M14148" s="14"/>
      <c r="N14148" s="14"/>
      <c r="O14148" s="14"/>
    </row>
    <row r="14149">
      <c r="A14149" s="14"/>
      <c r="B14149" s="14"/>
      <c r="D14149" s="14"/>
      <c r="E14149" s="14"/>
      <c r="F14149" s="14"/>
      <c r="G14149" s="14"/>
      <c r="H14149" s="14"/>
      <c r="I14149" s="14"/>
      <c r="J14149" s="14"/>
      <c r="K14149" s="14"/>
      <c r="L14149" s="14"/>
      <c r="M14149" s="14"/>
      <c r="N14149" s="14"/>
      <c r="O14149" s="14"/>
    </row>
    <row r="14150">
      <c r="A14150" s="14"/>
      <c r="B14150" s="14"/>
      <c r="D14150" s="14"/>
      <c r="E14150" s="14"/>
      <c r="F14150" s="14"/>
      <c r="G14150" s="14"/>
      <c r="H14150" s="14"/>
      <c r="I14150" s="14"/>
      <c r="J14150" s="14"/>
      <c r="K14150" s="14"/>
      <c r="L14150" s="14"/>
      <c r="M14150" s="14"/>
      <c r="N14150" s="14"/>
      <c r="O14150" s="14"/>
    </row>
    <row r="14151">
      <c r="A14151" s="14"/>
      <c r="B14151" s="14"/>
      <c r="D14151" s="14"/>
      <c r="E14151" s="14"/>
      <c r="F14151" s="14"/>
      <c r="G14151" s="14"/>
      <c r="H14151" s="14"/>
      <c r="I14151" s="14"/>
      <c r="J14151" s="14"/>
      <c r="K14151" s="14"/>
      <c r="L14151" s="14"/>
      <c r="M14151" s="14"/>
      <c r="N14151" s="14"/>
      <c r="O14151" s="14"/>
    </row>
    <row r="14152">
      <c r="A14152" s="14"/>
      <c r="B14152" s="14"/>
      <c r="D14152" s="14"/>
      <c r="E14152" s="14"/>
      <c r="F14152" s="14"/>
      <c r="G14152" s="14"/>
      <c r="H14152" s="14"/>
      <c r="I14152" s="14"/>
      <c r="J14152" s="14"/>
      <c r="K14152" s="14"/>
      <c r="L14152" s="14"/>
      <c r="M14152" s="14"/>
      <c r="N14152" s="14"/>
      <c r="O14152" s="14"/>
    </row>
    <row r="14153">
      <c r="A14153" s="14"/>
      <c r="B14153" s="14"/>
      <c r="D14153" s="14"/>
      <c r="E14153" s="14"/>
      <c r="F14153" s="14"/>
      <c r="G14153" s="14"/>
      <c r="H14153" s="14"/>
      <c r="I14153" s="14"/>
      <c r="J14153" s="14"/>
      <c r="K14153" s="14"/>
      <c r="L14153" s="14"/>
      <c r="M14153" s="14"/>
      <c r="N14153" s="14"/>
      <c r="O14153" s="14"/>
    </row>
    <row r="14154">
      <c r="A14154" s="14"/>
      <c r="B14154" s="14"/>
      <c r="D14154" s="14"/>
      <c r="E14154" s="14"/>
      <c r="F14154" s="14"/>
      <c r="G14154" s="14"/>
      <c r="H14154" s="14"/>
      <c r="I14154" s="14"/>
      <c r="J14154" s="14"/>
      <c r="K14154" s="14"/>
      <c r="L14154" s="14"/>
      <c r="M14154" s="14"/>
      <c r="N14154" s="14"/>
      <c r="O14154" s="14"/>
    </row>
    <row r="14155">
      <c r="A14155" s="14"/>
      <c r="B14155" s="14"/>
      <c r="D14155" s="14"/>
      <c r="E14155" s="14"/>
      <c r="F14155" s="14"/>
      <c r="G14155" s="14"/>
      <c r="H14155" s="14"/>
      <c r="I14155" s="14"/>
      <c r="J14155" s="14"/>
      <c r="K14155" s="14"/>
      <c r="L14155" s="14"/>
      <c r="M14155" s="14"/>
      <c r="N14155" s="14"/>
      <c r="O14155" s="14"/>
    </row>
    <row r="14156">
      <c r="A14156" s="14"/>
      <c r="B14156" s="14"/>
      <c r="D14156" s="14"/>
      <c r="E14156" s="14"/>
      <c r="F14156" s="14"/>
      <c r="G14156" s="14"/>
      <c r="H14156" s="14"/>
      <c r="I14156" s="14"/>
      <c r="J14156" s="14"/>
      <c r="K14156" s="14"/>
      <c r="L14156" s="14"/>
      <c r="M14156" s="14"/>
      <c r="N14156" s="14"/>
      <c r="O14156" s="14"/>
    </row>
    <row r="14157">
      <c r="A14157" s="14"/>
      <c r="B14157" s="14"/>
      <c r="D14157" s="14"/>
      <c r="E14157" s="14"/>
      <c r="F14157" s="14"/>
      <c r="G14157" s="14"/>
      <c r="H14157" s="14"/>
      <c r="I14157" s="14"/>
      <c r="J14157" s="14"/>
      <c r="K14157" s="14"/>
      <c r="L14157" s="14"/>
      <c r="M14157" s="14"/>
      <c r="N14157" s="14"/>
      <c r="O14157" s="14"/>
    </row>
    <row r="14158">
      <c r="A14158" s="14"/>
      <c r="B14158" s="14"/>
      <c r="D14158" s="14"/>
      <c r="E14158" s="14"/>
      <c r="F14158" s="14"/>
      <c r="G14158" s="14"/>
      <c r="H14158" s="14"/>
      <c r="I14158" s="14"/>
      <c r="J14158" s="14"/>
      <c r="K14158" s="14"/>
      <c r="L14158" s="14"/>
      <c r="M14158" s="14"/>
      <c r="N14158" s="14"/>
      <c r="O14158" s="14"/>
    </row>
    <row r="14159">
      <c r="A14159" s="14"/>
      <c r="B14159" s="14"/>
      <c r="D14159" s="14"/>
      <c r="E14159" s="14"/>
      <c r="F14159" s="14"/>
      <c r="G14159" s="14"/>
      <c r="H14159" s="14"/>
      <c r="I14159" s="14"/>
      <c r="J14159" s="14"/>
      <c r="K14159" s="14"/>
      <c r="L14159" s="14"/>
      <c r="M14159" s="14"/>
      <c r="N14159" s="14"/>
      <c r="O14159" s="14"/>
    </row>
    <row r="14160">
      <c r="A14160" s="14"/>
      <c r="B14160" s="14"/>
      <c r="D14160" s="14"/>
      <c r="E14160" s="14"/>
      <c r="F14160" s="14"/>
      <c r="G14160" s="14"/>
      <c r="H14160" s="14"/>
      <c r="I14160" s="14"/>
      <c r="J14160" s="14"/>
      <c r="K14160" s="14"/>
      <c r="L14160" s="14"/>
      <c r="M14160" s="14"/>
      <c r="N14160" s="14"/>
      <c r="O14160" s="14"/>
    </row>
    <row r="14161">
      <c r="A14161" s="14"/>
      <c r="B14161" s="14"/>
      <c r="D14161" s="14"/>
      <c r="E14161" s="14"/>
      <c r="F14161" s="14"/>
      <c r="G14161" s="14"/>
      <c r="H14161" s="14"/>
      <c r="I14161" s="14"/>
      <c r="J14161" s="14"/>
      <c r="K14161" s="14"/>
      <c r="L14161" s="14"/>
      <c r="M14161" s="14"/>
      <c r="N14161" s="14"/>
      <c r="O14161" s="14"/>
    </row>
    <row r="14162">
      <c r="A14162" s="14"/>
      <c r="B14162" s="14"/>
      <c r="D14162" s="14"/>
      <c r="E14162" s="14"/>
      <c r="F14162" s="14"/>
      <c r="G14162" s="14"/>
      <c r="H14162" s="14"/>
      <c r="I14162" s="14"/>
      <c r="J14162" s="14"/>
      <c r="K14162" s="14"/>
      <c r="L14162" s="14"/>
      <c r="M14162" s="14"/>
      <c r="N14162" s="14"/>
      <c r="O14162" s="14"/>
    </row>
    <row r="14163">
      <c r="A14163" s="14"/>
      <c r="B14163" s="14"/>
      <c r="D14163" s="14"/>
      <c r="E14163" s="14"/>
      <c r="F14163" s="14"/>
      <c r="G14163" s="14"/>
      <c r="H14163" s="14"/>
      <c r="I14163" s="14"/>
      <c r="J14163" s="14"/>
      <c r="K14163" s="14"/>
      <c r="L14163" s="14"/>
      <c r="M14163" s="14"/>
      <c r="N14163" s="14"/>
      <c r="O14163" s="14"/>
    </row>
    <row r="14164">
      <c r="A14164" s="14"/>
      <c r="B14164" s="14"/>
      <c r="D14164" s="14"/>
      <c r="E14164" s="14"/>
      <c r="F14164" s="14"/>
      <c r="G14164" s="14"/>
      <c r="H14164" s="14"/>
      <c r="I14164" s="14"/>
      <c r="J14164" s="14"/>
      <c r="K14164" s="14"/>
      <c r="L14164" s="14"/>
      <c r="M14164" s="14"/>
      <c r="N14164" s="14"/>
      <c r="O14164" s="14"/>
    </row>
    <row r="14165">
      <c r="A14165" s="14"/>
      <c r="B14165" s="14"/>
      <c r="D14165" s="14"/>
      <c r="E14165" s="14"/>
      <c r="F14165" s="14"/>
      <c r="G14165" s="14"/>
      <c r="H14165" s="14"/>
      <c r="I14165" s="14"/>
      <c r="J14165" s="14"/>
      <c r="K14165" s="14"/>
      <c r="L14165" s="14"/>
      <c r="M14165" s="14"/>
      <c r="N14165" s="14"/>
      <c r="O14165" s="14"/>
    </row>
    <row r="14166">
      <c r="A14166" s="14"/>
      <c r="B14166" s="14"/>
      <c r="D14166" s="14"/>
      <c r="E14166" s="14"/>
      <c r="F14166" s="14"/>
      <c r="G14166" s="14"/>
      <c r="H14166" s="14"/>
      <c r="I14166" s="14"/>
      <c r="J14166" s="14"/>
      <c r="K14166" s="14"/>
      <c r="L14166" s="14"/>
      <c r="M14166" s="14"/>
      <c r="N14166" s="14"/>
      <c r="O14166" s="14"/>
    </row>
    <row r="14167">
      <c r="A14167" s="14"/>
      <c r="B14167" s="14"/>
      <c r="D14167" s="14"/>
      <c r="E14167" s="14"/>
      <c r="F14167" s="14"/>
      <c r="G14167" s="14"/>
      <c r="H14167" s="14"/>
      <c r="I14167" s="14"/>
      <c r="J14167" s="14"/>
      <c r="K14167" s="14"/>
      <c r="L14167" s="14"/>
      <c r="M14167" s="14"/>
      <c r="N14167" s="14"/>
      <c r="O14167" s="14"/>
    </row>
    <row r="14168">
      <c r="A14168" s="14"/>
      <c r="B14168" s="14"/>
      <c r="D14168" s="14"/>
      <c r="E14168" s="14"/>
      <c r="F14168" s="14"/>
      <c r="G14168" s="14"/>
      <c r="H14168" s="14"/>
      <c r="I14168" s="14"/>
      <c r="J14168" s="14"/>
      <c r="K14168" s="14"/>
      <c r="L14168" s="14"/>
      <c r="M14168" s="14"/>
      <c r="N14168" s="14"/>
      <c r="O14168" s="14"/>
    </row>
    <row r="14169">
      <c r="A14169" s="14"/>
      <c r="B14169" s="14"/>
      <c r="D14169" s="14"/>
      <c r="E14169" s="14"/>
      <c r="F14169" s="14"/>
      <c r="G14169" s="14"/>
      <c r="H14169" s="14"/>
      <c r="I14169" s="14"/>
      <c r="J14169" s="14"/>
      <c r="K14169" s="14"/>
      <c r="L14169" s="14"/>
      <c r="M14169" s="14"/>
      <c r="N14169" s="14"/>
      <c r="O14169" s="14"/>
    </row>
    <row r="14170">
      <c r="A14170" s="14"/>
      <c r="B14170" s="14"/>
      <c r="D14170" s="14"/>
      <c r="E14170" s="14"/>
      <c r="F14170" s="14"/>
      <c r="G14170" s="14"/>
      <c r="H14170" s="14"/>
      <c r="I14170" s="14"/>
      <c r="J14170" s="14"/>
      <c r="K14170" s="14"/>
      <c r="L14170" s="14"/>
      <c r="M14170" s="14"/>
      <c r="N14170" s="14"/>
      <c r="O14170" s="14"/>
    </row>
    <row r="14171">
      <c r="A14171" s="14"/>
      <c r="B14171" s="14"/>
      <c r="D14171" s="14"/>
      <c r="E14171" s="14"/>
      <c r="F14171" s="14"/>
      <c r="G14171" s="14"/>
      <c r="H14171" s="14"/>
      <c r="I14171" s="14"/>
      <c r="J14171" s="14"/>
      <c r="K14171" s="14"/>
      <c r="L14171" s="14"/>
      <c r="M14171" s="14"/>
      <c r="N14171" s="14"/>
      <c r="O14171" s="14"/>
    </row>
    <row r="14172">
      <c r="A14172" s="14"/>
      <c r="B14172" s="14"/>
      <c r="D14172" s="14"/>
      <c r="E14172" s="14"/>
      <c r="F14172" s="14"/>
      <c r="G14172" s="14"/>
      <c r="H14172" s="14"/>
      <c r="I14172" s="14"/>
      <c r="J14172" s="14"/>
      <c r="K14172" s="14"/>
      <c r="L14172" s="14"/>
      <c r="M14172" s="14"/>
      <c r="N14172" s="14"/>
      <c r="O14172" s="14"/>
    </row>
    <row r="14173">
      <c r="A14173" s="14"/>
      <c r="B14173" s="14"/>
      <c r="D14173" s="14"/>
      <c r="E14173" s="14"/>
      <c r="F14173" s="14"/>
      <c r="G14173" s="14"/>
      <c r="H14173" s="14"/>
      <c r="I14173" s="14"/>
      <c r="J14173" s="14"/>
      <c r="K14173" s="14"/>
      <c r="L14173" s="14"/>
      <c r="M14173" s="14"/>
      <c r="N14173" s="14"/>
      <c r="O14173" s="14"/>
    </row>
    <row r="14174">
      <c r="A14174" s="14"/>
      <c r="B14174" s="14"/>
      <c r="D14174" s="14"/>
      <c r="E14174" s="14"/>
      <c r="F14174" s="14"/>
      <c r="G14174" s="14"/>
      <c r="H14174" s="14"/>
      <c r="I14174" s="14"/>
      <c r="J14174" s="14"/>
      <c r="K14174" s="14"/>
      <c r="L14174" s="14"/>
      <c r="M14174" s="14"/>
      <c r="N14174" s="14"/>
      <c r="O14174" s="14"/>
    </row>
    <row r="14175">
      <c r="A14175" s="14"/>
      <c r="B14175" s="14"/>
      <c r="D14175" s="14"/>
      <c r="E14175" s="14"/>
      <c r="F14175" s="14"/>
      <c r="G14175" s="14"/>
      <c r="H14175" s="14"/>
      <c r="I14175" s="14"/>
      <c r="J14175" s="14"/>
      <c r="K14175" s="14"/>
      <c r="L14175" s="14"/>
      <c r="M14175" s="14"/>
      <c r="N14175" s="14"/>
      <c r="O14175" s="14"/>
    </row>
    <row r="14176">
      <c r="A14176" s="14"/>
      <c r="B14176" s="14"/>
      <c r="D14176" s="14"/>
      <c r="E14176" s="14"/>
      <c r="F14176" s="14"/>
      <c r="G14176" s="14"/>
      <c r="H14176" s="14"/>
      <c r="I14176" s="14"/>
      <c r="J14176" s="14"/>
      <c r="K14176" s="14"/>
      <c r="L14176" s="14"/>
      <c r="M14176" s="14"/>
      <c r="N14176" s="14"/>
      <c r="O14176" s="14"/>
    </row>
    <row r="14177">
      <c r="A14177" s="14"/>
      <c r="B14177" s="14"/>
      <c r="D14177" s="14"/>
      <c r="E14177" s="14"/>
      <c r="F14177" s="14"/>
      <c r="G14177" s="14"/>
      <c r="H14177" s="14"/>
      <c r="I14177" s="14"/>
      <c r="J14177" s="14"/>
      <c r="K14177" s="14"/>
      <c r="L14177" s="14"/>
      <c r="M14177" s="14"/>
      <c r="N14177" s="14"/>
      <c r="O14177" s="14"/>
    </row>
    <row r="14178">
      <c r="A14178" s="14"/>
      <c r="B14178" s="14"/>
      <c r="D14178" s="14"/>
      <c r="E14178" s="14"/>
      <c r="F14178" s="14"/>
      <c r="G14178" s="14"/>
      <c r="H14178" s="14"/>
      <c r="I14178" s="14"/>
      <c r="J14178" s="14"/>
      <c r="K14178" s="14"/>
      <c r="L14178" s="14"/>
      <c r="M14178" s="14"/>
      <c r="N14178" s="14"/>
      <c r="O14178" s="14"/>
    </row>
    <row r="14179">
      <c r="A14179" s="14"/>
      <c r="B14179" s="14"/>
      <c r="D14179" s="14"/>
      <c r="E14179" s="14"/>
      <c r="F14179" s="14"/>
      <c r="G14179" s="14"/>
      <c r="H14179" s="14"/>
      <c r="I14179" s="14"/>
      <c r="J14179" s="14"/>
      <c r="K14179" s="14"/>
      <c r="L14179" s="14"/>
      <c r="M14179" s="14"/>
      <c r="N14179" s="14"/>
      <c r="O14179" s="14"/>
    </row>
    <row r="14180">
      <c r="A14180" s="14"/>
      <c r="B14180" s="14"/>
      <c r="D14180" s="14"/>
      <c r="E14180" s="14"/>
      <c r="F14180" s="14"/>
      <c r="G14180" s="14"/>
      <c r="H14180" s="14"/>
      <c r="I14180" s="14"/>
      <c r="J14180" s="14"/>
      <c r="K14180" s="14"/>
      <c r="L14180" s="14"/>
      <c r="M14180" s="14"/>
      <c r="N14180" s="14"/>
      <c r="O14180" s="14"/>
    </row>
    <row r="14181">
      <c r="A14181" s="14"/>
      <c r="B14181" s="14"/>
      <c r="D14181" s="14"/>
      <c r="E14181" s="14"/>
      <c r="F14181" s="14"/>
      <c r="G14181" s="14"/>
      <c r="H14181" s="14"/>
      <c r="I14181" s="14"/>
      <c r="J14181" s="14"/>
      <c r="K14181" s="14"/>
      <c r="L14181" s="14"/>
      <c r="M14181" s="14"/>
      <c r="N14181" s="14"/>
      <c r="O14181" s="14"/>
    </row>
    <row r="14182">
      <c r="A14182" s="14"/>
      <c r="B14182" s="14"/>
      <c r="D14182" s="14"/>
      <c r="E14182" s="14"/>
      <c r="F14182" s="14"/>
      <c r="G14182" s="14"/>
      <c r="H14182" s="14"/>
      <c r="I14182" s="14"/>
      <c r="J14182" s="14"/>
      <c r="K14182" s="14"/>
      <c r="L14182" s="14"/>
      <c r="M14182" s="14"/>
      <c r="N14182" s="14"/>
      <c r="O14182" s="14"/>
    </row>
    <row r="14183">
      <c r="A14183" s="14"/>
      <c r="B14183" s="14"/>
      <c r="D14183" s="14"/>
      <c r="E14183" s="14"/>
      <c r="F14183" s="14"/>
      <c r="G14183" s="14"/>
      <c r="H14183" s="14"/>
      <c r="I14183" s="14"/>
      <c r="J14183" s="14"/>
      <c r="K14183" s="14"/>
      <c r="L14183" s="14"/>
      <c r="M14183" s="14"/>
      <c r="N14183" s="14"/>
      <c r="O14183" s="14"/>
    </row>
    <row r="14184">
      <c r="A14184" s="14"/>
      <c r="B14184" s="14"/>
      <c r="D14184" s="14"/>
      <c r="E14184" s="14"/>
      <c r="F14184" s="14"/>
      <c r="G14184" s="14"/>
      <c r="H14184" s="14"/>
      <c r="I14184" s="14"/>
      <c r="J14184" s="14"/>
      <c r="K14184" s="14"/>
      <c r="L14184" s="14"/>
      <c r="M14184" s="14"/>
      <c r="N14184" s="14"/>
      <c r="O14184" s="14"/>
    </row>
    <row r="14185">
      <c r="A14185" s="14"/>
      <c r="B14185" s="14"/>
      <c r="D14185" s="14"/>
      <c r="E14185" s="14"/>
      <c r="F14185" s="14"/>
      <c r="G14185" s="14"/>
      <c r="H14185" s="14"/>
      <c r="I14185" s="14"/>
      <c r="J14185" s="14"/>
      <c r="K14185" s="14"/>
      <c r="L14185" s="14"/>
      <c r="M14185" s="14"/>
      <c r="N14185" s="14"/>
      <c r="O14185" s="14"/>
    </row>
    <row r="14186">
      <c r="A14186" s="14"/>
      <c r="B14186" s="14"/>
      <c r="D14186" s="14"/>
      <c r="E14186" s="14"/>
      <c r="F14186" s="14"/>
      <c r="G14186" s="14"/>
      <c r="H14186" s="14"/>
      <c r="I14186" s="14"/>
      <c r="J14186" s="14"/>
      <c r="K14186" s="14"/>
      <c r="L14186" s="14"/>
      <c r="M14186" s="14"/>
      <c r="N14186" s="14"/>
      <c r="O14186" s="14"/>
    </row>
    <row r="14187">
      <c r="A14187" s="14"/>
      <c r="B14187" s="14"/>
      <c r="D14187" s="14"/>
      <c r="E14187" s="14"/>
      <c r="F14187" s="14"/>
      <c r="G14187" s="14"/>
      <c r="H14187" s="14"/>
      <c r="I14187" s="14"/>
      <c r="J14187" s="14"/>
      <c r="K14187" s="14"/>
      <c r="L14187" s="14"/>
      <c r="M14187" s="14"/>
      <c r="N14187" s="14"/>
      <c r="O14187" s="14"/>
    </row>
    <row r="14188">
      <c r="A14188" s="14"/>
      <c r="B14188" s="14"/>
      <c r="D14188" s="14"/>
      <c r="E14188" s="14"/>
      <c r="F14188" s="14"/>
      <c r="G14188" s="14"/>
      <c r="H14188" s="14"/>
      <c r="I14188" s="14"/>
      <c r="J14188" s="14"/>
      <c r="K14188" s="14"/>
      <c r="L14188" s="14"/>
      <c r="M14188" s="14"/>
      <c r="N14188" s="14"/>
      <c r="O14188" s="14"/>
    </row>
    <row r="14189">
      <c r="A14189" s="14"/>
      <c r="B14189" s="14"/>
      <c r="D14189" s="14"/>
      <c r="E14189" s="14"/>
      <c r="F14189" s="14"/>
      <c r="G14189" s="14"/>
      <c r="H14189" s="14"/>
      <c r="I14189" s="14"/>
      <c r="J14189" s="14"/>
      <c r="K14189" s="14"/>
      <c r="L14189" s="14"/>
      <c r="M14189" s="14"/>
      <c r="N14189" s="14"/>
      <c r="O14189" s="14"/>
    </row>
    <row r="14190">
      <c r="A14190" s="14"/>
      <c r="B14190" s="14"/>
      <c r="D14190" s="14"/>
      <c r="E14190" s="14"/>
      <c r="F14190" s="14"/>
      <c r="G14190" s="14"/>
      <c r="H14190" s="14"/>
      <c r="I14190" s="14"/>
      <c r="J14190" s="14"/>
      <c r="K14190" s="14"/>
      <c r="L14190" s="14"/>
      <c r="M14190" s="14"/>
      <c r="N14190" s="14"/>
      <c r="O14190" s="14"/>
    </row>
    <row r="14191">
      <c r="A14191" s="14"/>
      <c r="B14191" s="14"/>
      <c r="D14191" s="14"/>
      <c r="E14191" s="14"/>
      <c r="F14191" s="14"/>
      <c r="G14191" s="14"/>
      <c r="H14191" s="14"/>
      <c r="I14191" s="14"/>
      <c r="J14191" s="14"/>
      <c r="K14191" s="14"/>
      <c r="L14191" s="14"/>
      <c r="M14191" s="14"/>
      <c r="N14191" s="14"/>
      <c r="O14191" s="14"/>
    </row>
    <row r="14192">
      <c r="A14192" s="14"/>
      <c r="B14192" s="14"/>
      <c r="D14192" s="14"/>
      <c r="E14192" s="14"/>
      <c r="F14192" s="14"/>
      <c r="G14192" s="14"/>
      <c r="H14192" s="14"/>
      <c r="I14192" s="14"/>
      <c r="J14192" s="14"/>
      <c r="K14192" s="14"/>
      <c r="L14192" s="14"/>
      <c r="M14192" s="14"/>
      <c r="N14192" s="14"/>
      <c r="O14192" s="14"/>
    </row>
    <row r="14193">
      <c r="A14193" s="14"/>
      <c r="B14193" s="14"/>
      <c r="D14193" s="14"/>
      <c r="E14193" s="14"/>
      <c r="F14193" s="14"/>
      <c r="G14193" s="14"/>
      <c r="H14193" s="14"/>
      <c r="I14193" s="14"/>
      <c r="J14193" s="14"/>
      <c r="K14193" s="14"/>
      <c r="L14193" s="14"/>
      <c r="M14193" s="14"/>
      <c r="N14193" s="14"/>
      <c r="O14193" s="14"/>
    </row>
    <row r="14194">
      <c r="A14194" s="14"/>
      <c r="B14194" s="14"/>
      <c r="D14194" s="14"/>
      <c r="E14194" s="14"/>
      <c r="F14194" s="14"/>
      <c r="G14194" s="14"/>
      <c r="H14194" s="14"/>
      <c r="I14194" s="14"/>
      <c r="J14194" s="14"/>
      <c r="K14194" s="14"/>
      <c r="L14194" s="14"/>
      <c r="M14194" s="14"/>
      <c r="N14194" s="14"/>
      <c r="O14194" s="14"/>
    </row>
    <row r="14195">
      <c r="A14195" s="14"/>
      <c r="B14195" s="14"/>
      <c r="D14195" s="14"/>
      <c r="E14195" s="14"/>
      <c r="F14195" s="14"/>
      <c r="G14195" s="14"/>
      <c r="H14195" s="14"/>
      <c r="I14195" s="14"/>
      <c r="J14195" s="14"/>
      <c r="K14195" s="14"/>
      <c r="L14195" s="14"/>
      <c r="M14195" s="14"/>
      <c r="N14195" s="14"/>
      <c r="O14195" s="14"/>
    </row>
    <row r="14196">
      <c r="A14196" s="14"/>
      <c r="B14196" s="14"/>
      <c r="D14196" s="14"/>
      <c r="E14196" s="14"/>
      <c r="F14196" s="14"/>
      <c r="G14196" s="14"/>
      <c r="H14196" s="14"/>
      <c r="I14196" s="14"/>
      <c r="J14196" s="14"/>
      <c r="K14196" s="14"/>
      <c r="L14196" s="14"/>
      <c r="M14196" s="14"/>
      <c r="N14196" s="14"/>
      <c r="O14196" s="14"/>
    </row>
    <row r="14197">
      <c r="A14197" s="14"/>
      <c r="B14197" s="14"/>
      <c r="D14197" s="14"/>
      <c r="E14197" s="14"/>
      <c r="F14197" s="14"/>
      <c r="G14197" s="14"/>
      <c r="H14197" s="14"/>
      <c r="I14197" s="14"/>
      <c r="J14197" s="14"/>
      <c r="K14197" s="14"/>
      <c r="L14197" s="14"/>
      <c r="M14197" s="14"/>
      <c r="N14197" s="14"/>
      <c r="O14197" s="14"/>
    </row>
    <row r="14198">
      <c r="A14198" s="14"/>
      <c r="B14198" s="14"/>
      <c r="D14198" s="14"/>
      <c r="E14198" s="14"/>
      <c r="F14198" s="14"/>
      <c r="G14198" s="14"/>
      <c r="H14198" s="14"/>
      <c r="I14198" s="14"/>
      <c r="J14198" s="14"/>
      <c r="K14198" s="14"/>
      <c r="L14198" s="14"/>
      <c r="M14198" s="14"/>
      <c r="N14198" s="14"/>
      <c r="O14198" s="14"/>
    </row>
    <row r="14199">
      <c r="A14199" s="14"/>
      <c r="B14199" s="14"/>
      <c r="D14199" s="14"/>
      <c r="E14199" s="14"/>
      <c r="F14199" s="14"/>
      <c r="G14199" s="14"/>
      <c r="H14199" s="14"/>
      <c r="I14199" s="14"/>
      <c r="J14199" s="14"/>
      <c r="K14199" s="14"/>
      <c r="L14199" s="14"/>
      <c r="M14199" s="14"/>
      <c r="N14199" s="14"/>
      <c r="O14199" s="14"/>
    </row>
    <row r="14200">
      <c r="A14200" s="14"/>
      <c r="B14200" s="14"/>
      <c r="D14200" s="14"/>
      <c r="E14200" s="14"/>
      <c r="F14200" s="14"/>
      <c r="G14200" s="14"/>
      <c r="H14200" s="14"/>
      <c r="I14200" s="14"/>
      <c r="J14200" s="14"/>
      <c r="K14200" s="14"/>
      <c r="L14200" s="14"/>
      <c r="M14200" s="14"/>
      <c r="N14200" s="14"/>
      <c r="O14200" s="14"/>
    </row>
    <row r="14201">
      <c r="A14201" s="14"/>
      <c r="B14201" s="14"/>
      <c r="D14201" s="14"/>
      <c r="E14201" s="14"/>
      <c r="F14201" s="14"/>
      <c r="G14201" s="14"/>
      <c r="H14201" s="14"/>
      <c r="I14201" s="14"/>
      <c r="J14201" s="14"/>
      <c r="K14201" s="14"/>
      <c r="L14201" s="14"/>
      <c r="M14201" s="14"/>
      <c r="N14201" s="14"/>
      <c r="O14201" s="14"/>
    </row>
    <row r="14202">
      <c r="A14202" s="14"/>
      <c r="B14202" s="14"/>
      <c r="D14202" s="14"/>
      <c r="E14202" s="14"/>
      <c r="F14202" s="14"/>
      <c r="G14202" s="14"/>
      <c r="H14202" s="14"/>
      <c r="I14202" s="14"/>
      <c r="J14202" s="14"/>
      <c r="K14202" s="14"/>
      <c r="L14202" s="14"/>
      <c r="M14202" s="14"/>
      <c r="N14202" s="14"/>
      <c r="O14202" s="14"/>
    </row>
    <row r="14203">
      <c r="A14203" s="14"/>
      <c r="B14203" s="14"/>
      <c r="D14203" s="14"/>
      <c r="E14203" s="14"/>
      <c r="F14203" s="14"/>
      <c r="G14203" s="14"/>
      <c r="H14203" s="14"/>
      <c r="I14203" s="14"/>
      <c r="J14203" s="14"/>
      <c r="K14203" s="14"/>
      <c r="L14203" s="14"/>
      <c r="M14203" s="14"/>
      <c r="N14203" s="14"/>
      <c r="O14203" s="14"/>
    </row>
    <row r="14204">
      <c r="A14204" s="14"/>
      <c r="B14204" s="14"/>
      <c r="D14204" s="14"/>
      <c r="E14204" s="14"/>
      <c r="F14204" s="14"/>
      <c r="G14204" s="14"/>
      <c r="H14204" s="14"/>
      <c r="I14204" s="14"/>
      <c r="J14204" s="14"/>
      <c r="K14204" s="14"/>
      <c r="L14204" s="14"/>
      <c r="M14204" s="14"/>
      <c r="N14204" s="14"/>
      <c r="O14204" s="14"/>
    </row>
    <row r="14205">
      <c r="A14205" s="14"/>
      <c r="B14205" s="14"/>
      <c r="D14205" s="14"/>
      <c r="E14205" s="14"/>
      <c r="F14205" s="14"/>
      <c r="G14205" s="14"/>
      <c r="H14205" s="14"/>
      <c r="I14205" s="14"/>
      <c r="J14205" s="14"/>
      <c r="K14205" s="14"/>
      <c r="L14205" s="14"/>
      <c r="M14205" s="14"/>
      <c r="N14205" s="14"/>
      <c r="O14205" s="14"/>
    </row>
    <row r="14206">
      <c r="A14206" s="14"/>
      <c r="B14206" s="14"/>
      <c r="D14206" s="14"/>
      <c r="E14206" s="14"/>
      <c r="F14206" s="14"/>
      <c r="G14206" s="14"/>
      <c r="H14206" s="14"/>
      <c r="I14206" s="14"/>
      <c r="J14206" s="14"/>
      <c r="K14206" s="14"/>
      <c r="L14206" s="14"/>
      <c r="M14206" s="14"/>
      <c r="N14206" s="14"/>
      <c r="O14206" s="14"/>
    </row>
    <row r="14207">
      <c r="A14207" s="14"/>
      <c r="B14207" s="14"/>
      <c r="D14207" s="14"/>
      <c r="E14207" s="14"/>
      <c r="F14207" s="14"/>
      <c r="G14207" s="14"/>
      <c r="H14207" s="14"/>
      <c r="I14207" s="14"/>
      <c r="J14207" s="14"/>
      <c r="K14207" s="14"/>
      <c r="L14207" s="14"/>
      <c r="M14207" s="14"/>
      <c r="N14207" s="14"/>
      <c r="O14207" s="14"/>
    </row>
    <row r="14208">
      <c r="A14208" s="14"/>
      <c r="B14208" s="14"/>
      <c r="D14208" s="14"/>
      <c r="E14208" s="14"/>
      <c r="F14208" s="14"/>
      <c r="G14208" s="14"/>
      <c r="H14208" s="14"/>
      <c r="I14208" s="14"/>
      <c r="J14208" s="14"/>
      <c r="K14208" s="14"/>
      <c r="L14208" s="14"/>
      <c r="M14208" s="14"/>
      <c r="N14208" s="14"/>
      <c r="O14208" s="14"/>
    </row>
    <row r="14209">
      <c r="A14209" s="14"/>
      <c r="B14209" s="14"/>
      <c r="D14209" s="14"/>
      <c r="E14209" s="14"/>
      <c r="F14209" s="14"/>
      <c r="G14209" s="14"/>
      <c r="H14209" s="14"/>
      <c r="I14209" s="14"/>
      <c r="J14209" s="14"/>
      <c r="K14209" s="14"/>
      <c r="L14209" s="14"/>
      <c r="M14209" s="14"/>
      <c r="N14209" s="14"/>
      <c r="O14209" s="14"/>
    </row>
    <row r="14210">
      <c r="A14210" s="14"/>
      <c r="B14210" s="14"/>
      <c r="D14210" s="14"/>
      <c r="E14210" s="14"/>
      <c r="F14210" s="14"/>
      <c r="G14210" s="14"/>
      <c r="H14210" s="14"/>
      <c r="I14210" s="14"/>
      <c r="J14210" s="14"/>
      <c r="K14210" s="14"/>
      <c r="L14210" s="14"/>
      <c r="M14210" s="14"/>
      <c r="N14210" s="14"/>
      <c r="O14210" s="14"/>
    </row>
    <row r="14211">
      <c r="A14211" s="14"/>
      <c r="B14211" s="14"/>
      <c r="D14211" s="14"/>
      <c r="E14211" s="14"/>
      <c r="F14211" s="14"/>
      <c r="G14211" s="14"/>
      <c r="H14211" s="14"/>
      <c r="I14211" s="14"/>
      <c r="J14211" s="14"/>
      <c r="K14211" s="14"/>
      <c r="L14211" s="14"/>
      <c r="M14211" s="14"/>
      <c r="N14211" s="14"/>
      <c r="O14211" s="14"/>
    </row>
    <row r="14212">
      <c r="A14212" s="14"/>
      <c r="B14212" s="14"/>
      <c r="D14212" s="14"/>
      <c r="E14212" s="14"/>
      <c r="F14212" s="14"/>
      <c r="G14212" s="14"/>
      <c r="H14212" s="14"/>
      <c r="I14212" s="14"/>
      <c r="J14212" s="14"/>
      <c r="K14212" s="14"/>
      <c r="L14212" s="14"/>
      <c r="M14212" s="14"/>
      <c r="N14212" s="14"/>
      <c r="O14212" s="14"/>
    </row>
    <row r="14213">
      <c r="A14213" s="14"/>
      <c r="B14213" s="14"/>
      <c r="D14213" s="14"/>
      <c r="E14213" s="14"/>
      <c r="F14213" s="14"/>
      <c r="G14213" s="14"/>
      <c r="H14213" s="14"/>
      <c r="I14213" s="14"/>
      <c r="J14213" s="14"/>
      <c r="K14213" s="14"/>
      <c r="L14213" s="14"/>
      <c r="M14213" s="14"/>
      <c r="N14213" s="14"/>
      <c r="O14213" s="14"/>
    </row>
    <row r="14214">
      <c r="A14214" s="14"/>
      <c r="B14214" s="14"/>
      <c r="D14214" s="14"/>
      <c r="E14214" s="14"/>
      <c r="F14214" s="14"/>
      <c r="G14214" s="14"/>
      <c r="H14214" s="14"/>
      <c r="I14214" s="14"/>
      <c r="J14214" s="14"/>
      <c r="K14214" s="14"/>
      <c r="L14214" s="14"/>
      <c r="M14214" s="14"/>
      <c r="N14214" s="14"/>
      <c r="O14214" s="14"/>
    </row>
    <row r="14215">
      <c r="A14215" s="14"/>
      <c r="B14215" s="14"/>
      <c r="D14215" s="14"/>
      <c r="E14215" s="14"/>
      <c r="F14215" s="14"/>
      <c r="G14215" s="14"/>
      <c r="H14215" s="14"/>
      <c r="I14215" s="14"/>
      <c r="J14215" s="14"/>
      <c r="K14215" s="14"/>
      <c r="L14215" s="14"/>
      <c r="M14215" s="14"/>
      <c r="N14215" s="14"/>
      <c r="O14215" s="14"/>
    </row>
    <row r="14216">
      <c r="A14216" s="14"/>
      <c r="B14216" s="14"/>
      <c r="D14216" s="14"/>
      <c r="E14216" s="14"/>
      <c r="F14216" s="14"/>
      <c r="G14216" s="14"/>
      <c r="H14216" s="14"/>
      <c r="I14216" s="14"/>
      <c r="J14216" s="14"/>
      <c r="K14216" s="14"/>
      <c r="L14216" s="14"/>
      <c r="M14216" s="14"/>
      <c r="N14216" s="14"/>
      <c r="O14216" s="14"/>
    </row>
    <row r="14217">
      <c r="A14217" s="14"/>
      <c r="B14217" s="14"/>
      <c r="D14217" s="14"/>
      <c r="E14217" s="14"/>
      <c r="F14217" s="14"/>
      <c r="G14217" s="14"/>
      <c r="H14217" s="14"/>
      <c r="I14217" s="14"/>
      <c r="J14217" s="14"/>
      <c r="K14217" s="14"/>
      <c r="L14217" s="14"/>
      <c r="M14217" s="14"/>
      <c r="N14217" s="14"/>
      <c r="O14217" s="14"/>
    </row>
    <row r="14218">
      <c r="A14218" s="14"/>
      <c r="B14218" s="14"/>
      <c r="D14218" s="14"/>
      <c r="E14218" s="14"/>
      <c r="F14218" s="14"/>
      <c r="G14218" s="14"/>
      <c r="H14218" s="14"/>
      <c r="I14218" s="14"/>
      <c r="J14218" s="14"/>
      <c r="K14218" s="14"/>
      <c r="L14218" s="14"/>
      <c r="M14218" s="14"/>
      <c r="N14218" s="14"/>
      <c r="O14218" s="14"/>
    </row>
    <row r="14219">
      <c r="A14219" s="14"/>
      <c r="B14219" s="14"/>
      <c r="D14219" s="14"/>
      <c r="E14219" s="14"/>
      <c r="F14219" s="14"/>
      <c r="G14219" s="14"/>
      <c r="H14219" s="14"/>
      <c r="I14219" s="14"/>
      <c r="J14219" s="14"/>
      <c r="K14219" s="14"/>
      <c r="L14219" s="14"/>
      <c r="M14219" s="14"/>
      <c r="N14219" s="14"/>
      <c r="O14219" s="14"/>
    </row>
    <row r="14220">
      <c r="A14220" s="14"/>
      <c r="B14220" s="14"/>
      <c r="D14220" s="14"/>
      <c r="E14220" s="14"/>
      <c r="F14220" s="14"/>
      <c r="G14220" s="14"/>
      <c r="H14220" s="14"/>
      <c r="I14220" s="14"/>
      <c r="J14220" s="14"/>
      <c r="K14220" s="14"/>
      <c r="L14220" s="14"/>
      <c r="M14220" s="14"/>
      <c r="N14220" s="14"/>
      <c r="O14220" s="14"/>
    </row>
    <row r="14221">
      <c r="A14221" s="14"/>
      <c r="B14221" s="14"/>
      <c r="D14221" s="14"/>
      <c r="E14221" s="14"/>
      <c r="F14221" s="14"/>
      <c r="G14221" s="14"/>
      <c r="H14221" s="14"/>
      <c r="I14221" s="14"/>
      <c r="J14221" s="14"/>
      <c r="K14221" s="14"/>
      <c r="L14221" s="14"/>
      <c r="M14221" s="14"/>
      <c r="N14221" s="14"/>
      <c r="O14221" s="14"/>
    </row>
    <row r="14222">
      <c r="A14222" s="14"/>
      <c r="B14222" s="14"/>
      <c r="D14222" s="14"/>
      <c r="E14222" s="14"/>
      <c r="F14222" s="14"/>
      <c r="G14222" s="14"/>
      <c r="H14222" s="14"/>
      <c r="I14222" s="14"/>
      <c r="J14222" s="14"/>
      <c r="K14222" s="14"/>
      <c r="L14222" s="14"/>
      <c r="M14222" s="14"/>
      <c r="N14222" s="14"/>
      <c r="O14222" s="14"/>
    </row>
    <row r="14223">
      <c r="A14223" s="14"/>
      <c r="B14223" s="14"/>
      <c r="D14223" s="14"/>
      <c r="E14223" s="14"/>
      <c r="F14223" s="14"/>
      <c r="G14223" s="14"/>
      <c r="H14223" s="14"/>
      <c r="I14223" s="14"/>
      <c r="J14223" s="14"/>
      <c r="K14223" s="14"/>
      <c r="L14223" s="14"/>
      <c r="M14223" s="14"/>
      <c r="N14223" s="14"/>
      <c r="O14223" s="14"/>
    </row>
    <row r="14224">
      <c r="A14224" s="14"/>
      <c r="B14224" s="14"/>
      <c r="D14224" s="14"/>
      <c r="E14224" s="14"/>
      <c r="F14224" s="14"/>
      <c r="G14224" s="14"/>
      <c r="H14224" s="14"/>
      <c r="I14224" s="14"/>
      <c r="J14224" s="14"/>
      <c r="K14224" s="14"/>
      <c r="L14224" s="14"/>
      <c r="M14224" s="14"/>
      <c r="N14224" s="14"/>
      <c r="O14224" s="14"/>
    </row>
    <row r="14225">
      <c r="A14225" s="14"/>
      <c r="B14225" s="14"/>
      <c r="D14225" s="14"/>
      <c r="E14225" s="14"/>
      <c r="F14225" s="14"/>
      <c r="G14225" s="14"/>
      <c r="H14225" s="14"/>
      <c r="I14225" s="14"/>
      <c r="J14225" s="14"/>
      <c r="K14225" s="14"/>
      <c r="L14225" s="14"/>
      <c r="M14225" s="14"/>
      <c r="N14225" s="14"/>
      <c r="O14225" s="14"/>
    </row>
    <row r="14226">
      <c r="A14226" s="14"/>
      <c r="B14226" s="14"/>
      <c r="D14226" s="14"/>
      <c r="E14226" s="14"/>
      <c r="F14226" s="14"/>
      <c r="G14226" s="14"/>
      <c r="H14226" s="14"/>
      <c r="I14226" s="14"/>
      <c r="J14226" s="14"/>
      <c r="K14226" s="14"/>
      <c r="L14226" s="14"/>
      <c r="M14226" s="14"/>
      <c r="N14226" s="14"/>
      <c r="O14226" s="14"/>
    </row>
    <row r="14227">
      <c r="A14227" s="14"/>
      <c r="B14227" s="14"/>
      <c r="D14227" s="14"/>
      <c r="E14227" s="14"/>
      <c r="F14227" s="14"/>
      <c r="G14227" s="14"/>
      <c r="H14227" s="14"/>
      <c r="I14227" s="14"/>
      <c r="J14227" s="14"/>
      <c r="K14227" s="14"/>
      <c r="L14227" s="14"/>
      <c r="M14227" s="14"/>
      <c r="N14227" s="14"/>
      <c r="O14227" s="14"/>
    </row>
    <row r="14228">
      <c r="A14228" s="14"/>
      <c r="B14228" s="14"/>
      <c r="D14228" s="14"/>
      <c r="E14228" s="14"/>
      <c r="F14228" s="14"/>
      <c r="G14228" s="14"/>
      <c r="H14228" s="14"/>
      <c r="I14228" s="14"/>
      <c r="J14228" s="14"/>
      <c r="K14228" s="14"/>
      <c r="L14228" s="14"/>
      <c r="M14228" s="14"/>
      <c r="N14228" s="14"/>
      <c r="O14228" s="14"/>
    </row>
    <row r="14229">
      <c r="A14229" s="14"/>
      <c r="B14229" s="14"/>
      <c r="D14229" s="14"/>
      <c r="E14229" s="14"/>
      <c r="F14229" s="14"/>
      <c r="G14229" s="14"/>
      <c r="H14229" s="14"/>
      <c r="I14229" s="14"/>
      <c r="J14229" s="14"/>
      <c r="K14229" s="14"/>
      <c r="L14229" s="14"/>
      <c r="M14229" s="14"/>
      <c r="N14229" s="14"/>
      <c r="O14229" s="14"/>
    </row>
    <row r="14230">
      <c r="A14230" s="14"/>
      <c r="B14230" s="14"/>
      <c r="D14230" s="14"/>
      <c r="E14230" s="14"/>
      <c r="F14230" s="14"/>
      <c r="G14230" s="14"/>
      <c r="H14230" s="14"/>
      <c r="I14230" s="14"/>
      <c r="J14230" s="14"/>
      <c r="K14230" s="14"/>
      <c r="L14230" s="14"/>
      <c r="M14230" s="14"/>
      <c r="N14230" s="14"/>
      <c r="O14230" s="14"/>
    </row>
    <row r="14231">
      <c r="A14231" s="14"/>
      <c r="B14231" s="14"/>
      <c r="D14231" s="14"/>
      <c r="E14231" s="14"/>
      <c r="F14231" s="14"/>
      <c r="G14231" s="14"/>
      <c r="H14231" s="14"/>
      <c r="I14231" s="14"/>
      <c r="J14231" s="14"/>
      <c r="K14231" s="14"/>
      <c r="L14231" s="14"/>
      <c r="M14231" s="14"/>
      <c r="N14231" s="14"/>
      <c r="O14231" s="14"/>
    </row>
    <row r="14232">
      <c r="A14232" s="14"/>
      <c r="B14232" s="14"/>
      <c r="D14232" s="14"/>
      <c r="E14232" s="14"/>
      <c r="F14232" s="14"/>
      <c r="G14232" s="14"/>
      <c r="H14232" s="14"/>
      <c r="I14232" s="14"/>
      <c r="J14232" s="14"/>
      <c r="K14232" s="14"/>
      <c r="L14232" s="14"/>
      <c r="M14232" s="14"/>
      <c r="N14232" s="14"/>
      <c r="O14232" s="14"/>
    </row>
    <row r="14233">
      <c r="A14233" s="14"/>
      <c r="B14233" s="14"/>
      <c r="D14233" s="14"/>
      <c r="E14233" s="14"/>
      <c r="F14233" s="14"/>
      <c r="G14233" s="14"/>
      <c r="H14233" s="14"/>
      <c r="I14233" s="14"/>
      <c r="J14233" s="14"/>
      <c r="K14233" s="14"/>
      <c r="L14233" s="14"/>
      <c r="M14233" s="14"/>
      <c r="N14233" s="14"/>
      <c r="O14233" s="14"/>
    </row>
    <row r="14234">
      <c r="A14234" s="14"/>
      <c r="B14234" s="14"/>
      <c r="D14234" s="14"/>
      <c r="E14234" s="14"/>
      <c r="F14234" s="14"/>
      <c r="G14234" s="14"/>
      <c r="H14234" s="14"/>
      <c r="I14234" s="14"/>
      <c r="J14234" s="14"/>
      <c r="K14234" s="14"/>
      <c r="L14234" s="14"/>
      <c r="M14234" s="14"/>
      <c r="N14234" s="14"/>
      <c r="O14234" s="14"/>
    </row>
    <row r="14235">
      <c r="A14235" s="14"/>
      <c r="B14235" s="14"/>
      <c r="D14235" s="14"/>
      <c r="E14235" s="14"/>
      <c r="F14235" s="14"/>
      <c r="G14235" s="14"/>
      <c r="H14235" s="14"/>
      <c r="I14235" s="14"/>
      <c r="J14235" s="14"/>
      <c r="K14235" s="14"/>
      <c r="L14235" s="14"/>
      <c r="M14235" s="14"/>
      <c r="N14235" s="14"/>
      <c r="O14235" s="14"/>
    </row>
    <row r="14236">
      <c r="A14236" s="14"/>
      <c r="B14236" s="14"/>
      <c r="D14236" s="14"/>
      <c r="E14236" s="14"/>
      <c r="F14236" s="14"/>
      <c r="G14236" s="14"/>
      <c r="H14236" s="14"/>
      <c r="I14236" s="14"/>
      <c r="J14236" s="14"/>
      <c r="K14236" s="14"/>
      <c r="L14236" s="14"/>
      <c r="M14236" s="14"/>
      <c r="N14236" s="14"/>
      <c r="O14236" s="14"/>
    </row>
    <row r="14237">
      <c r="A14237" s="14"/>
      <c r="B14237" s="14"/>
      <c r="D14237" s="14"/>
      <c r="E14237" s="14"/>
      <c r="F14237" s="14"/>
      <c r="G14237" s="14"/>
      <c r="H14237" s="14"/>
      <c r="I14237" s="14"/>
      <c r="J14237" s="14"/>
      <c r="K14237" s="14"/>
      <c r="L14237" s="14"/>
      <c r="M14237" s="14"/>
      <c r="N14237" s="14"/>
      <c r="O14237" s="14"/>
    </row>
    <row r="14238">
      <c r="A14238" s="14"/>
      <c r="B14238" s="14"/>
      <c r="D14238" s="14"/>
      <c r="E14238" s="14"/>
      <c r="F14238" s="14"/>
      <c r="G14238" s="14"/>
      <c r="H14238" s="14"/>
      <c r="I14238" s="14"/>
      <c r="J14238" s="14"/>
      <c r="K14238" s="14"/>
      <c r="L14238" s="14"/>
      <c r="M14238" s="14"/>
      <c r="N14238" s="14"/>
      <c r="O14238" s="14"/>
    </row>
    <row r="14239">
      <c r="A14239" s="14"/>
      <c r="B14239" s="14"/>
      <c r="D14239" s="14"/>
      <c r="E14239" s="14"/>
      <c r="F14239" s="14"/>
      <c r="G14239" s="14"/>
      <c r="H14239" s="14"/>
      <c r="I14239" s="14"/>
      <c r="J14239" s="14"/>
      <c r="K14239" s="14"/>
      <c r="L14239" s="14"/>
      <c r="M14239" s="14"/>
      <c r="N14239" s="14"/>
      <c r="O14239" s="14"/>
    </row>
    <row r="14240">
      <c r="A14240" s="14"/>
      <c r="B14240" s="14"/>
      <c r="D14240" s="14"/>
      <c r="E14240" s="14"/>
      <c r="F14240" s="14"/>
      <c r="G14240" s="14"/>
      <c r="H14240" s="14"/>
      <c r="I14240" s="14"/>
      <c r="J14240" s="14"/>
      <c r="K14240" s="14"/>
      <c r="L14240" s="14"/>
      <c r="M14240" s="14"/>
      <c r="N14240" s="14"/>
      <c r="O14240" s="14"/>
    </row>
    <row r="14241">
      <c r="A14241" s="14"/>
      <c r="B14241" s="14"/>
      <c r="D14241" s="14"/>
      <c r="E14241" s="14"/>
      <c r="F14241" s="14"/>
      <c r="G14241" s="14"/>
      <c r="H14241" s="14"/>
      <c r="I14241" s="14"/>
      <c r="J14241" s="14"/>
      <c r="K14241" s="14"/>
      <c r="L14241" s="14"/>
      <c r="M14241" s="14"/>
      <c r="N14241" s="14"/>
      <c r="O14241" s="14"/>
    </row>
    <row r="14242">
      <c r="A14242" s="14"/>
      <c r="B14242" s="14"/>
      <c r="D14242" s="14"/>
      <c r="E14242" s="14"/>
      <c r="F14242" s="14"/>
      <c r="G14242" s="14"/>
      <c r="H14242" s="14"/>
      <c r="I14242" s="14"/>
      <c r="J14242" s="14"/>
      <c r="K14242" s="14"/>
      <c r="L14242" s="14"/>
      <c r="M14242" s="14"/>
      <c r="N14242" s="14"/>
      <c r="O14242" s="14"/>
    </row>
    <row r="14243">
      <c r="A14243" s="14"/>
      <c r="B14243" s="14"/>
      <c r="D14243" s="14"/>
      <c r="E14243" s="14"/>
      <c r="F14243" s="14"/>
      <c r="G14243" s="14"/>
      <c r="H14243" s="14"/>
      <c r="I14243" s="14"/>
      <c r="J14243" s="14"/>
      <c r="K14243" s="14"/>
      <c r="L14243" s="14"/>
      <c r="M14243" s="14"/>
      <c r="N14243" s="14"/>
      <c r="O14243" s="14"/>
    </row>
    <row r="14244">
      <c r="A14244" s="14"/>
      <c r="B14244" s="14"/>
      <c r="D14244" s="14"/>
      <c r="E14244" s="14"/>
      <c r="F14244" s="14"/>
      <c r="G14244" s="14"/>
      <c r="H14244" s="14"/>
      <c r="I14244" s="14"/>
      <c r="J14244" s="14"/>
      <c r="K14244" s="14"/>
      <c r="L14244" s="14"/>
      <c r="M14244" s="14"/>
      <c r="N14244" s="14"/>
      <c r="O14244" s="14"/>
    </row>
    <row r="14245">
      <c r="A14245" s="14"/>
      <c r="B14245" s="14"/>
      <c r="D14245" s="14"/>
      <c r="E14245" s="14"/>
      <c r="F14245" s="14"/>
      <c r="G14245" s="14"/>
      <c r="H14245" s="14"/>
      <c r="I14245" s="14"/>
      <c r="J14245" s="14"/>
      <c r="K14245" s="14"/>
      <c r="L14245" s="14"/>
      <c r="M14245" s="14"/>
      <c r="N14245" s="14"/>
      <c r="O14245" s="14"/>
    </row>
    <row r="14246">
      <c r="A14246" s="14"/>
      <c r="B14246" s="14"/>
      <c r="D14246" s="14"/>
      <c r="E14246" s="14"/>
      <c r="F14246" s="14"/>
      <c r="G14246" s="14"/>
      <c r="H14246" s="14"/>
      <c r="I14246" s="14"/>
      <c r="J14246" s="14"/>
      <c r="K14246" s="14"/>
      <c r="L14246" s="14"/>
      <c r="M14246" s="14"/>
      <c r="N14246" s="14"/>
      <c r="O14246" s="14"/>
    </row>
    <row r="14247">
      <c r="A14247" s="14"/>
      <c r="B14247" s="14"/>
      <c r="D14247" s="14"/>
      <c r="E14247" s="14"/>
      <c r="F14247" s="14"/>
      <c r="G14247" s="14"/>
      <c r="H14247" s="14"/>
      <c r="I14247" s="14"/>
      <c r="J14247" s="14"/>
      <c r="K14247" s="14"/>
      <c r="L14247" s="14"/>
      <c r="M14247" s="14"/>
      <c r="N14247" s="14"/>
      <c r="O14247" s="14"/>
    </row>
    <row r="14248">
      <c r="A14248" s="14"/>
      <c r="B14248" s="14"/>
      <c r="D14248" s="14"/>
      <c r="E14248" s="14"/>
      <c r="F14248" s="14"/>
      <c r="G14248" s="14"/>
      <c r="H14248" s="14"/>
      <c r="I14248" s="14"/>
      <c r="J14248" s="14"/>
      <c r="K14248" s="14"/>
      <c r="L14248" s="14"/>
      <c r="M14248" s="14"/>
      <c r="N14248" s="14"/>
      <c r="O14248" s="14"/>
    </row>
    <row r="14249">
      <c r="A14249" s="14"/>
      <c r="B14249" s="14"/>
      <c r="D14249" s="14"/>
      <c r="E14249" s="14"/>
      <c r="F14249" s="14"/>
      <c r="G14249" s="14"/>
      <c r="H14249" s="14"/>
      <c r="I14249" s="14"/>
      <c r="J14249" s="14"/>
      <c r="K14249" s="14"/>
      <c r="L14249" s="14"/>
      <c r="M14249" s="14"/>
      <c r="N14249" s="14"/>
      <c r="O14249" s="14"/>
    </row>
    <row r="14250">
      <c r="A14250" s="14"/>
      <c r="B14250" s="14"/>
      <c r="D14250" s="14"/>
      <c r="E14250" s="14"/>
      <c r="F14250" s="14"/>
      <c r="G14250" s="14"/>
      <c r="H14250" s="14"/>
      <c r="I14250" s="14"/>
      <c r="J14250" s="14"/>
      <c r="K14250" s="14"/>
      <c r="L14250" s="14"/>
      <c r="M14250" s="14"/>
      <c r="N14250" s="14"/>
      <c r="O14250" s="14"/>
    </row>
    <row r="14251">
      <c r="A14251" s="14"/>
      <c r="B14251" s="14"/>
      <c r="D14251" s="14"/>
      <c r="E14251" s="14"/>
      <c r="F14251" s="14"/>
      <c r="G14251" s="14"/>
      <c r="H14251" s="14"/>
      <c r="I14251" s="14"/>
      <c r="J14251" s="14"/>
      <c r="K14251" s="14"/>
      <c r="L14251" s="14"/>
      <c r="M14251" s="14"/>
      <c r="N14251" s="14"/>
      <c r="O14251" s="14"/>
    </row>
    <row r="14252">
      <c r="A14252" s="14"/>
      <c r="B14252" s="14"/>
      <c r="D14252" s="14"/>
      <c r="E14252" s="14"/>
      <c r="F14252" s="14"/>
      <c r="G14252" s="14"/>
      <c r="H14252" s="14"/>
      <c r="I14252" s="14"/>
      <c r="J14252" s="14"/>
      <c r="K14252" s="14"/>
      <c r="L14252" s="14"/>
      <c r="M14252" s="14"/>
      <c r="N14252" s="14"/>
      <c r="O14252" s="14"/>
    </row>
    <row r="14253">
      <c r="A14253" s="14"/>
      <c r="B14253" s="14"/>
      <c r="D14253" s="14"/>
      <c r="E14253" s="14"/>
      <c r="F14253" s="14"/>
      <c r="G14253" s="14"/>
      <c r="H14253" s="14"/>
      <c r="I14253" s="14"/>
      <c r="J14253" s="14"/>
      <c r="K14253" s="14"/>
      <c r="L14253" s="14"/>
      <c r="M14253" s="14"/>
      <c r="N14253" s="14"/>
      <c r="O14253" s="14"/>
    </row>
    <row r="14254">
      <c r="A14254" s="14"/>
      <c r="B14254" s="14"/>
      <c r="D14254" s="14"/>
      <c r="E14254" s="14"/>
      <c r="F14254" s="14"/>
      <c r="G14254" s="14"/>
      <c r="H14254" s="14"/>
      <c r="I14254" s="14"/>
      <c r="J14254" s="14"/>
      <c r="K14254" s="14"/>
      <c r="L14254" s="14"/>
      <c r="M14254" s="14"/>
      <c r="N14254" s="14"/>
      <c r="O14254" s="14"/>
    </row>
    <row r="14255">
      <c r="A14255" s="14"/>
      <c r="B14255" s="14"/>
      <c r="D14255" s="14"/>
      <c r="E14255" s="14"/>
      <c r="F14255" s="14"/>
      <c r="G14255" s="14"/>
      <c r="H14255" s="14"/>
      <c r="I14255" s="14"/>
      <c r="J14255" s="14"/>
      <c r="K14255" s="14"/>
      <c r="L14255" s="14"/>
      <c r="M14255" s="14"/>
      <c r="N14255" s="14"/>
      <c r="O14255" s="14"/>
    </row>
    <row r="14256">
      <c r="A14256" s="14"/>
      <c r="B14256" s="14"/>
      <c r="D14256" s="14"/>
      <c r="E14256" s="14"/>
      <c r="F14256" s="14"/>
      <c r="G14256" s="14"/>
      <c r="H14256" s="14"/>
      <c r="I14256" s="14"/>
      <c r="J14256" s="14"/>
      <c r="K14256" s="14"/>
      <c r="L14256" s="14"/>
      <c r="M14256" s="14"/>
      <c r="N14256" s="14"/>
      <c r="O14256" s="14"/>
    </row>
    <row r="14257">
      <c r="A14257" s="14"/>
      <c r="B14257" s="14"/>
      <c r="D14257" s="14"/>
      <c r="E14257" s="14"/>
      <c r="F14257" s="14"/>
      <c r="G14257" s="14"/>
      <c r="H14257" s="14"/>
      <c r="I14257" s="14"/>
      <c r="J14257" s="14"/>
      <c r="K14257" s="14"/>
      <c r="L14257" s="14"/>
      <c r="M14257" s="14"/>
      <c r="N14257" s="14"/>
      <c r="O14257" s="14"/>
    </row>
    <row r="14258">
      <c r="A14258" s="14"/>
      <c r="B14258" s="14"/>
      <c r="D14258" s="14"/>
      <c r="E14258" s="14"/>
      <c r="F14258" s="14"/>
      <c r="G14258" s="14"/>
      <c r="H14258" s="14"/>
      <c r="I14258" s="14"/>
      <c r="J14258" s="14"/>
      <c r="K14258" s="14"/>
      <c r="L14258" s="14"/>
      <c r="M14258" s="14"/>
      <c r="N14258" s="14"/>
      <c r="O14258" s="14"/>
    </row>
    <row r="14259">
      <c r="A14259" s="14"/>
      <c r="B14259" s="14"/>
      <c r="D14259" s="14"/>
      <c r="E14259" s="14"/>
      <c r="F14259" s="14"/>
      <c r="G14259" s="14"/>
      <c r="H14259" s="14"/>
      <c r="I14259" s="14"/>
      <c r="J14259" s="14"/>
      <c r="K14259" s="14"/>
      <c r="L14259" s="14"/>
      <c r="M14259" s="14"/>
      <c r="N14259" s="14"/>
      <c r="O14259" s="14"/>
    </row>
    <row r="14260">
      <c r="A14260" s="14"/>
      <c r="B14260" s="14"/>
      <c r="D14260" s="14"/>
      <c r="E14260" s="14"/>
      <c r="F14260" s="14"/>
      <c r="G14260" s="14"/>
      <c r="H14260" s="14"/>
      <c r="I14260" s="14"/>
      <c r="J14260" s="14"/>
      <c r="K14260" s="14"/>
      <c r="L14260" s="14"/>
      <c r="M14260" s="14"/>
      <c r="N14260" s="14"/>
      <c r="O14260" s="14"/>
    </row>
    <row r="14261">
      <c r="A14261" s="14"/>
      <c r="B14261" s="14"/>
      <c r="D14261" s="14"/>
      <c r="E14261" s="14"/>
      <c r="F14261" s="14"/>
      <c r="G14261" s="14"/>
      <c r="H14261" s="14"/>
      <c r="I14261" s="14"/>
      <c r="J14261" s="14"/>
      <c r="K14261" s="14"/>
      <c r="L14261" s="14"/>
      <c r="M14261" s="14"/>
      <c r="N14261" s="14"/>
      <c r="O14261" s="14"/>
    </row>
    <row r="14262">
      <c r="A14262" s="14"/>
      <c r="B14262" s="14"/>
      <c r="D14262" s="14"/>
      <c r="E14262" s="14"/>
      <c r="F14262" s="14"/>
      <c r="G14262" s="14"/>
      <c r="H14262" s="14"/>
      <c r="I14262" s="14"/>
      <c r="J14262" s="14"/>
      <c r="K14262" s="14"/>
      <c r="L14262" s="14"/>
      <c r="M14262" s="14"/>
      <c r="N14262" s="14"/>
      <c r="O14262" s="14"/>
    </row>
    <row r="14263">
      <c r="A14263" s="14"/>
      <c r="B14263" s="14"/>
      <c r="D14263" s="14"/>
      <c r="E14263" s="14"/>
      <c r="F14263" s="14"/>
      <c r="G14263" s="14"/>
      <c r="H14263" s="14"/>
      <c r="I14263" s="14"/>
      <c r="J14263" s="14"/>
      <c r="K14263" s="14"/>
      <c r="L14263" s="14"/>
      <c r="M14263" s="14"/>
      <c r="N14263" s="14"/>
      <c r="O14263" s="14"/>
    </row>
    <row r="14264">
      <c r="A14264" s="14"/>
      <c r="B14264" s="14"/>
      <c r="D14264" s="14"/>
      <c r="E14264" s="14"/>
      <c r="F14264" s="14"/>
      <c r="G14264" s="14"/>
      <c r="H14264" s="14"/>
      <c r="I14264" s="14"/>
      <c r="J14264" s="14"/>
      <c r="K14264" s="14"/>
      <c r="L14264" s="14"/>
      <c r="M14264" s="14"/>
      <c r="N14264" s="14"/>
      <c r="O14264" s="14"/>
    </row>
    <row r="14265">
      <c r="A14265" s="14"/>
      <c r="B14265" s="14"/>
      <c r="D14265" s="14"/>
      <c r="E14265" s="14"/>
      <c r="F14265" s="14"/>
      <c r="G14265" s="14"/>
      <c r="H14265" s="14"/>
      <c r="I14265" s="14"/>
      <c r="J14265" s="14"/>
      <c r="K14265" s="14"/>
      <c r="L14265" s="14"/>
      <c r="M14265" s="14"/>
      <c r="N14265" s="14"/>
      <c r="O14265" s="14"/>
    </row>
    <row r="14266">
      <c r="A14266" s="14"/>
      <c r="B14266" s="14"/>
      <c r="D14266" s="14"/>
      <c r="E14266" s="14"/>
      <c r="F14266" s="14"/>
      <c r="G14266" s="14"/>
      <c r="H14266" s="14"/>
      <c r="I14266" s="14"/>
      <c r="J14266" s="14"/>
      <c r="K14266" s="14"/>
      <c r="L14266" s="14"/>
      <c r="M14266" s="14"/>
      <c r="N14266" s="14"/>
      <c r="O14266" s="14"/>
    </row>
    <row r="14267">
      <c r="A14267" s="14"/>
      <c r="B14267" s="14"/>
      <c r="D14267" s="14"/>
      <c r="E14267" s="14"/>
      <c r="F14267" s="14"/>
      <c r="G14267" s="14"/>
      <c r="H14267" s="14"/>
      <c r="I14267" s="14"/>
      <c r="J14267" s="14"/>
      <c r="K14267" s="14"/>
      <c r="L14267" s="14"/>
      <c r="M14267" s="14"/>
      <c r="N14267" s="14"/>
      <c r="O14267" s="14"/>
    </row>
    <row r="14268">
      <c r="A14268" s="14"/>
      <c r="B14268" s="14"/>
      <c r="D14268" s="14"/>
      <c r="E14268" s="14"/>
      <c r="F14268" s="14"/>
      <c r="G14268" s="14"/>
      <c r="H14268" s="14"/>
      <c r="I14268" s="14"/>
      <c r="J14268" s="14"/>
      <c r="K14268" s="14"/>
      <c r="L14268" s="14"/>
      <c r="M14268" s="14"/>
      <c r="N14268" s="14"/>
      <c r="O14268" s="14"/>
    </row>
    <row r="14269">
      <c r="A14269" s="14"/>
      <c r="B14269" s="14"/>
      <c r="D14269" s="14"/>
      <c r="E14269" s="14"/>
      <c r="F14269" s="14"/>
      <c r="G14269" s="14"/>
      <c r="H14269" s="14"/>
      <c r="I14269" s="14"/>
      <c r="J14269" s="14"/>
      <c r="K14269" s="14"/>
      <c r="L14269" s="14"/>
      <c r="M14269" s="14"/>
      <c r="N14269" s="14"/>
      <c r="O14269" s="14"/>
    </row>
    <row r="14270">
      <c r="A14270" s="14"/>
      <c r="B14270" s="14"/>
      <c r="D14270" s="14"/>
      <c r="E14270" s="14"/>
      <c r="F14270" s="14"/>
      <c r="G14270" s="14"/>
      <c r="H14270" s="14"/>
      <c r="I14270" s="14"/>
      <c r="J14270" s="14"/>
      <c r="K14270" s="14"/>
      <c r="L14270" s="14"/>
      <c r="M14270" s="14"/>
      <c r="N14270" s="14"/>
      <c r="O14270" s="14"/>
    </row>
    <row r="14271">
      <c r="A14271" s="14"/>
      <c r="B14271" s="14"/>
      <c r="D14271" s="14"/>
      <c r="E14271" s="14"/>
      <c r="F14271" s="14"/>
      <c r="G14271" s="14"/>
      <c r="H14271" s="14"/>
      <c r="I14271" s="14"/>
      <c r="J14271" s="14"/>
      <c r="K14271" s="14"/>
      <c r="L14271" s="14"/>
      <c r="M14271" s="14"/>
      <c r="N14271" s="14"/>
      <c r="O14271" s="14"/>
    </row>
    <row r="14272">
      <c r="A14272" s="14"/>
      <c r="B14272" s="14"/>
      <c r="D14272" s="14"/>
      <c r="E14272" s="14"/>
      <c r="F14272" s="14"/>
      <c r="G14272" s="14"/>
      <c r="H14272" s="14"/>
      <c r="I14272" s="14"/>
      <c r="J14272" s="14"/>
      <c r="K14272" s="14"/>
      <c r="L14272" s="14"/>
      <c r="M14272" s="14"/>
      <c r="N14272" s="14"/>
      <c r="O14272" s="14"/>
    </row>
    <row r="14273">
      <c r="A14273" s="14"/>
      <c r="B14273" s="14"/>
      <c r="D14273" s="14"/>
      <c r="E14273" s="14"/>
      <c r="F14273" s="14"/>
      <c r="G14273" s="14"/>
      <c r="H14273" s="14"/>
      <c r="I14273" s="14"/>
      <c r="J14273" s="14"/>
      <c r="K14273" s="14"/>
      <c r="L14273" s="14"/>
      <c r="M14273" s="14"/>
      <c r="N14273" s="14"/>
      <c r="O14273" s="14"/>
    </row>
    <row r="14274">
      <c r="A14274" s="14"/>
      <c r="B14274" s="14"/>
      <c r="D14274" s="14"/>
      <c r="E14274" s="14"/>
      <c r="F14274" s="14"/>
      <c r="G14274" s="14"/>
      <c r="H14274" s="14"/>
      <c r="I14274" s="14"/>
      <c r="J14274" s="14"/>
      <c r="K14274" s="14"/>
      <c r="L14274" s="14"/>
      <c r="M14274" s="14"/>
      <c r="N14274" s="14"/>
      <c r="O14274" s="14"/>
    </row>
    <row r="14275">
      <c r="A14275" s="14"/>
      <c r="B14275" s="14"/>
      <c r="D14275" s="14"/>
      <c r="E14275" s="14"/>
      <c r="F14275" s="14"/>
      <c r="G14275" s="14"/>
      <c r="H14275" s="14"/>
      <c r="I14275" s="14"/>
      <c r="J14275" s="14"/>
      <c r="K14275" s="14"/>
      <c r="L14275" s="14"/>
      <c r="M14275" s="14"/>
      <c r="N14275" s="14"/>
      <c r="O14275" s="14"/>
    </row>
    <row r="14276">
      <c r="A14276" s="14"/>
      <c r="B14276" s="14"/>
      <c r="D14276" s="14"/>
      <c r="E14276" s="14"/>
      <c r="F14276" s="14"/>
      <c r="G14276" s="14"/>
      <c r="H14276" s="14"/>
      <c r="I14276" s="14"/>
      <c r="J14276" s="14"/>
      <c r="K14276" s="14"/>
      <c r="L14276" s="14"/>
      <c r="M14276" s="14"/>
      <c r="N14276" s="14"/>
      <c r="O14276" s="14"/>
    </row>
    <row r="14277">
      <c r="A14277" s="14"/>
      <c r="B14277" s="14"/>
      <c r="D14277" s="14"/>
      <c r="E14277" s="14"/>
      <c r="F14277" s="14"/>
      <c r="G14277" s="14"/>
      <c r="H14277" s="14"/>
      <c r="I14277" s="14"/>
      <c r="J14277" s="14"/>
      <c r="K14277" s="14"/>
      <c r="L14277" s="14"/>
      <c r="M14277" s="14"/>
      <c r="N14277" s="14"/>
      <c r="O14277" s="14"/>
    </row>
    <row r="14278">
      <c r="A14278" s="14"/>
      <c r="B14278" s="14"/>
      <c r="D14278" s="14"/>
      <c r="E14278" s="14"/>
      <c r="F14278" s="14"/>
      <c r="G14278" s="14"/>
      <c r="H14278" s="14"/>
      <c r="I14278" s="14"/>
      <c r="J14278" s="14"/>
      <c r="K14278" s="14"/>
      <c r="L14278" s="14"/>
      <c r="M14278" s="14"/>
      <c r="N14278" s="14"/>
      <c r="O14278" s="14"/>
    </row>
    <row r="14279">
      <c r="A14279" s="14"/>
      <c r="B14279" s="14"/>
      <c r="D14279" s="14"/>
      <c r="E14279" s="14"/>
      <c r="F14279" s="14"/>
      <c r="G14279" s="14"/>
      <c r="H14279" s="14"/>
      <c r="I14279" s="14"/>
      <c r="J14279" s="14"/>
      <c r="K14279" s="14"/>
      <c r="L14279" s="14"/>
      <c r="M14279" s="14"/>
      <c r="N14279" s="14"/>
      <c r="O14279" s="14"/>
    </row>
    <row r="14280">
      <c r="A14280" s="14"/>
      <c r="B14280" s="14"/>
      <c r="D14280" s="14"/>
      <c r="E14280" s="14"/>
      <c r="F14280" s="14"/>
      <c r="G14280" s="14"/>
      <c r="H14280" s="14"/>
      <c r="I14280" s="14"/>
      <c r="J14280" s="14"/>
      <c r="K14280" s="14"/>
      <c r="L14280" s="14"/>
      <c r="M14280" s="14"/>
      <c r="N14280" s="14"/>
      <c r="O14280" s="14"/>
    </row>
    <row r="14281">
      <c r="A14281" s="14"/>
      <c r="B14281" s="14"/>
      <c r="D14281" s="14"/>
      <c r="E14281" s="14"/>
      <c r="F14281" s="14"/>
      <c r="G14281" s="14"/>
      <c r="H14281" s="14"/>
      <c r="I14281" s="14"/>
      <c r="J14281" s="14"/>
      <c r="K14281" s="14"/>
      <c r="L14281" s="14"/>
      <c r="M14281" s="14"/>
      <c r="N14281" s="14"/>
      <c r="O14281" s="14"/>
    </row>
    <row r="14282">
      <c r="A14282" s="14"/>
      <c r="B14282" s="14"/>
      <c r="D14282" s="14"/>
      <c r="E14282" s="14"/>
      <c r="F14282" s="14"/>
      <c r="G14282" s="14"/>
      <c r="H14282" s="14"/>
      <c r="I14282" s="14"/>
      <c r="J14282" s="14"/>
      <c r="K14282" s="14"/>
      <c r="L14282" s="14"/>
      <c r="M14282" s="14"/>
      <c r="N14282" s="14"/>
      <c r="O14282" s="14"/>
    </row>
    <row r="14283">
      <c r="A14283" s="14"/>
      <c r="B14283" s="14"/>
      <c r="D14283" s="14"/>
      <c r="E14283" s="14"/>
      <c r="F14283" s="14"/>
      <c r="G14283" s="14"/>
      <c r="H14283" s="14"/>
      <c r="I14283" s="14"/>
      <c r="J14283" s="14"/>
      <c r="K14283" s="14"/>
      <c r="L14283" s="14"/>
      <c r="M14283" s="14"/>
      <c r="N14283" s="14"/>
      <c r="O14283" s="14"/>
    </row>
    <row r="14284">
      <c r="A14284" s="14"/>
      <c r="B14284" s="14"/>
      <c r="D14284" s="14"/>
      <c r="E14284" s="14"/>
      <c r="F14284" s="14"/>
      <c r="G14284" s="14"/>
      <c r="H14284" s="14"/>
      <c r="I14284" s="14"/>
      <c r="J14284" s="14"/>
      <c r="K14284" s="14"/>
      <c r="L14284" s="14"/>
      <c r="M14284" s="14"/>
      <c r="N14284" s="14"/>
      <c r="O14284" s="14"/>
    </row>
    <row r="14285">
      <c r="A14285" s="14"/>
      <c r="B14285" s="14"/>
      <c r="D14285" s="14"/>
      <c r="E14285" s="14"/>
      <c r="F14285" s="14"/>
      <c r="G14285" s="14"/>
      <c r="H14285" s="14"/>
      <c r="I14285" s="14"/>
      <c r="J14285" s="14"/>
      <c r="K14285" s="14"/>
      <c r="L14285" s="14"/>
      <c r="M14285" s="14"/>
      <c r="N14285" s="14"/>
      <c r="O14285" s="14"/>
    </row>
    <row r="14286">
      <c r="A14286" s="14"/>
      <c r="B14286" s="14"/>
      <c r="D14286" s="14"/>
      <c r="E14286" s="14"/>
      <c r="F14286" s="14"/>
      <c r="G14286" s="14"/>
      <c r="H14286" s="14"/>
      <c r="I14286" s="14"/>
      <c r="J14286" s="14"/>
      <c r="K14286" s="14"/>
      <c r="L14286" s="14"/>
      <c r="M14286" s="14"/>
      <c r="N14286" s="14"/>
      <c r="O14286" s="14"/>
    </row>
    <row r="14287">
      <c r="A14287" s="14"/>
      <c r="B14287" s="14"/>
      <c r="D14287" s="14"/>
      <c r="E14287" s="14"/>
      <c r="F14287" s="14"/>
      <c r="G14287" s="14"/>
      <c r="H14287" s="14"/>
      <c r="I14287" s="14"/>
      <c r="J14287" s="14"/>
      <c r="K14287" s="14"/>
      <c r="L14287" s="14"/>
      <c r="M14287" s="14"/>
      <c r="N14287" s="14"/>
      <c r="O14287" s="14"/>
    </row>
    <row r="14288">
      <c r="A14288" s="14"/>
      <c r="B14288" s="14"/>
      <c r="D14288" s="14"/>
      <c r="E14288" s="14"/>
      <c r="F14288" s="14"/>
      <c r="G14288" s="14"/>
      <c r="H14288" s="14"/>
      <c r="I14288" s="14"/>
      <c r="J14288" s="14"/>
      <c r="K14288" s="14"/>
      <c r="L14288" s="14"/>
      <c r="M14288" s="14"/>
      <c r="N14288" s="14"/>
      <c r="O14288" s="14"/>
    </row>
    <row r="14289">
      <c r="A14289" s="14"/>
      <c r="B14289" s="14"/>
      <c r="D14289" s="14"/>
      <c r="E14289" s="14"/>
      <c r="F14289" s="14"/>
      <c r="G14289" s="14"/>
      <c r="H14289" s="14"/>
      <c r="I14289" s="14"/>
      <c r="J14289" s="14"/>
      <c r="K14289" s="14"/>
      <c r="L14289" s="14"/>
      <c r="M14289" s="14"/>
      <c r="N14289" s="14"/>
      <c r="O14289" s="14"/>
    </row>
    <row r="14290">
      <c r="A14290" s="14"/>
      <c r="B14290" s="14"/>
      <c r="D14290" s="14"/>
      <c r="E14290" s="14"/>
      <c r="F14290" s="14"/>
      <c r="G14290" s="14"/>
      <c r="H14290" s="14"/>
      <c r="I14290" s="14"/>
      <c r="J14290" s="14"/>
      <c r="K14290" s="14"/>
      <c r="L14290" s="14"/>
      <c r="M14290" s="14"/>
      <c r="N14290" s="14"/>
      <c r="O14290" s="14"/>
    </row>
    <row r="14291">
      <c r="A14291" s="14"/>
      <c r="B14291" s="14"/>
      <c r="D14291" s="14"/>
      <c r="E14291" s="14"/>
      <c r="F14291" s="14"/>
      <c r="G14291" s="14"/>
      <c r="H14291" s="14"/>
      <c r="I14291" s="14"/>
      <c r="J14291" s="14"/>
      <c r="K14291" s="14"/>
      <c r="L14291" s="14"/>
      <c r="M14291" s="14"/>
      <c r="N14291" s="14"/>
      <c r="O14291" s="14"/>
    </row>
    <row r="14292">
      <c r="A14292" s="14"/>
      <c r="B14292" s="14"/>
      <c r="D14292" s="14"/>
      <c r="E14292" s="14"/>
      <c r="F14292" s="14"/>
      <c r="G14292" s="14"/>
      <c r="H14292" s="14"/>
      <c r="I14292" s="14"/>
      <c r="J14292" s="14"/>
      <c r="K14292" s="14"/>
      <c r="L14292" s="14"/>
      <c r="M14292" s="14"/>
      <c r="N14292" s="14"/>
      <c r="O14292" s="14"/>
    </row>
    <row r="14293">
      <c r="A14293" s="14"/>
      <c r="B14293" s="14"/>
      <c r="D14293" s="14"/>
      <c r="E14293" s="14"/>
      <c r="F14293" s="14"/>
      <c r="G14293" s="14"/>
      <c r="H14293" s="14"/>
      <c r="I14293" s="14"/>
      <c r="J14293" s="14"/>
      <c r="K14293" s="14"/>
      <c r="L14293" s="14"/>
      <c r="M14293" s="14"/>
      <c r="N14293" s="14"/>
      <c r="O14293" s="14"/>
    </row>
    <row r="14294">
      <c r="A14294" s="14"/>
      <c r="B14294" s="14"/>
      <c r="D14294" s="14"/>
      <c r="E14294" s="14"/>
      <c r="F14294" s="14"/>
      <c r="G14294" s="14"/>
      <c r="H14294" s="14"/>
      <c r="I14294" s="14"/>
      <c r="J14294" s="14"/>
      <c r="K14294" s="14"/>
      <c r="L14294" s="14"/>
      <c r="M14294" s="14"/>
      <c r="N14294" s="14"/>
      <c r="O14294" s="14"/>
    </row>
    <row r="14295">
      <c r="A14295" s="14"/>
      <c r="B14295" s="14"/>
      <c r="D14295" s="14"/>
      <c r="E14295" s="14"/>
      <c r="F14295" s="14"/>
      <c r="G14295" s="14"/>
      <c r="H14295" s="14"/>
      <c r="I14295" s="14"/>
      <c r="J14295" s="14"/>
      <c r="K14295" s="14"/>
      <c r="L14295" s="14"/>
      <c r="M14295" s="14"/>
      <c r="N14295" s="14"/>
      <c r="O14295" s="14"/>
    </row>
    <row r="14296">
      <c r="A14296" s="14"/>
      <c r="B14296" s="14"/>
      <c r="D14296" s="14"/>
      <c r="E14296" s="14"/>
      <c r="F14296" s="14"/>
      <c r="G14296" s="14"/>
      <c r="H14296" s="14"/>
      <c r="I14296" s="14"/>
      <c r="J14296" s="14"/>
      <c r="K14296" s="14"/>
      <c r="L14296" s="14"/>
      <c r="M14296" s="14"/>
      <c r="N14296" s="14"/>
      <c r="O14296" s="14"/>
    </row>
    <row r="14297">
      <c r="A14297" s="14"/>
      <c r="B14297" s="14"/>
      <c r="D14297" s="14"/>
      <c r="E14297" s="14"/>
      <c r="F14297" s="14"/>
      <c r="G14297" s="14"/>
      <c r="H14297" s="14"/>
      <c r="I14297" s="14"/>
      <c r="J14297" s="14"/>
      <c r="K14297" s="14"/>
      <c r="L14297" s="14"/>
      <c r="M14297" s="14"/>
      <c r="N14297" s="14"/>
      <c r="O14297" s="14"/>
    </row>
    <row r="14298">
      <c r="A14298" s="14"/>
      <c r="B14298" s="14"/>
      <c r="D14298" s="14"/>
      <c r="E14298" s="14"/>
      <c r="F14298" s="14"/>
      <c r="G14298" s="14"/>
      <c r="H14298" s="14"/>
      <c r="I14298" s="14"/>
      <c r="J14298" s="14"/>
      <c r="K14298" s="14"/>
      <c r="L14298" s="14"/>
      <c r="M14298" s="14"/>
      <c r="N14298" s="14"/>
      <c r="O14298" s="14"/>
    </row>
    <row r="14299">
      <c r="A14299" s="14"/>
      <c r="B14299" s="14"/>
      <c r="D14299" s="14"/>
      <c r="E14299" s="14"/>
      <c r="F14299" s="14"/>
      <c r="G14299" s="14"/>
      <c r="H14299" s="14"/>
      <c r="I14299" s="14"/>
      <c r="J14299" s="14"/>
      <c r="K14299" s="14"/>
      <c r="L14299" s="14"/>
      <c r="M14299" s="14"/>
      <c r="N14299" s="14"/>
      <c r="O14299" s="14"/>
    </row>
    <row r="14300">
      <c r="A14300" s="14"/>
      <c r="B14300" s="14"/>
      <c r="D14300" s="14"/>
      <c r="E14300" s="14"/>
      <c r="F14300" s="14"/>
      <c r="G14300" s="14"/>
      <c r="H14300" s="14"/>
      <c r="I14300" s="14"/>
      <c r="J14300" s="14"/>
      <c r="K14300" s="14"/>
      <c r="L14300" s="14"/>
      <c r="M14300" s="14"/>
      <c r="N14300" s="14"/>
      <c r="O14300" s="14"/>
    </row>
    <row r="14301">
      <c r="A14301" s="14"/>
      <c r="B14301" s="14"/>
      <c r="D14301" s="14"/>
      <c r="E14301" s="14"/>
      <c r="F14301" s="14"/>
      <c r="G14301" s="14"/>
      <c r="H14301" s="14"/>
      <c r="I14301" s="14"/>
      <c r="J14301" s="14"/>
      <c r="K14301" s="14"/>
      <c r="L14301" s="14"/>
      <c r="M14301" s="14"/>
      <c r="N14301" s="14"/>
      <c r="O14301" s="14"/>
    </row>
    <row r="14302">
      <c r="A14302" s="14"/>
      <c r="B14302" s="14"/>
      <c r="D14302" s="14"/>
      <c r="E14302" s="14"/>
      <c r="F14302" s="14"/>
      <c r="G14302" s="14"/>
      <c r="H14302" s="14"/>
      <c r="I14302" s="14"/>
      <c r="J14302" s="14"/>
      <c r="K14302" s="14"/>
      <c r="L14302" s="14"/>
      <c r="M14302" s="14"/>
      <c r="N14302" s="14"/>
      <c r="O14302" s="14"/>
    </row>
    <row r="14303">
      <c r="A14303" s="14"/>
      <c r="B14303" s="14"/>
      <c r="D14303" s="14"/>
      <c r="E14303" s="14"/>
      <c r="F14303" s="14"/>
      <c r="G14303" s="14"/>
      <c r="H14303" s="14"/>
      <c r="I14303" s="14"/>
      <c r="J14303" s="14"/>
      <c r="K14303" s="14"/>
      <c r="L14303" s="14"/>
      <c r="M14303" s="14"/>
      <c r="N14303" s="14"/>
      <c r="O14303" s="14"/>
    </row>
    <row r="14304">
      <c r="A14304" s="14"/>
      <c r="B14304" s="14"/>
      <c r="D14304" s="14"/>
      <c r="E14304" s="14"/>
      <c r="F14304" s="14"/>
      <c r="G14304" s="14"/>
      <c r="H14304" s="14"/>
      <c r="I14304" s="14"/>
      <c r="J14304" s="14"/>
      <c r="K14304" s="14"/>
      <c r="L14304" s="14"/>
      <c r="M14304" s="14"/>
      <c r="N14304" s="14"/>
      <c r="O14304" s="14"/>
    </row>
    <row r="14305">
      <c r="A14305" s="14"/>
      <c r="B14305" s="14"/>
      <c r="D14305" s="14"/>
      <c r="E14305" s="14"/>
      <c r="F14305" s="14"/>
      <c r="G14305" s="14"/>
      <c r="H14305" s="14"/>
      <c r="I14305" s="14"/>
      <c r="J14305" s="14"/>
      <c r="K14305" s="14"/>
      <c r="L14305" s="14"/>
      <c r="M14305" s="14"/>
      <c r="N14305" s="14"/>
      <c r="O14305" s="14"/>
    </row>
    <row r="14306">
      <c r="A14306" s="14"/>
      <c r="B14306" s="14"/>
      <c r="D14306" s="14"/>
      <c r="E14306" s="14"/>
      <c r="F14306" s="14"/>
      <c r="G14306" s="14"/>
      <c r="H14306" s="14"/>
      <c r="I14306" s="14"/>
      <c r="J14306" s="14"/>
      <c r="K14306" s="14"/>
      <c r="L14306" s="14"/>
      <c r="M14306" s="14"/>
      <c r="N14306" s="14"/>
      <c r="O14306" s="14"/>
    </row>
    <row r="14307">
      <c r="A14307" s="14"/>
      <c r="B14307" s="14"/>
      <c r="D14307" s="14"/>
      <c r="E14307" s="14"/>
      <c r="F14307" s="14"/>
      <c r="G14307" s="14"/>
      <c r="H14307" s="14"/>
      <c r="I14307" s="14"/>
      <c r="J14307" s="14"/>
      <c r="K14307" s="14"/>
      <c r="L14307" s="14"/>
      <c r="M14307" s="14"/>
      <c r="N14307" s="14"/>
      <c r="O14307" s="14"/>
    </row>
    <row r="14308">
      <c r="A14308" s="14"/>
      <c r="B14308" s="14"/>
      <c r="D14308" s="14"/>
      <c r="E14308" s="14"/>
      <c r="F14308" s="14"/>
      <c r="G14308" s="14"/>
      <c r="H14308" s="14"/>
      <c r="I14308" s="14"/>
      <c r="J14308" s="14"/>
      <c r="K14308" s="14"/>
      <c r="L14308" s="14"/>
      <c r="M14308" s="14"/>
      <c r="N14308" s="14"/>
      <c r="O14308" s="14"/>
    </row>
    <row r="14309">
      <c r="A14309" s="14"/>
      <c r="B14309" s="14"/>
      <c r="D14309" s="14"/>
      <c r="E14309" s="14"/>
      <c r="F14309" s="14"/>
      <c r="G14309" s="14"/>
      <c r="H14309" s="14"/>
      <c r="I14309" s="14"/>
      <c r="J14309" s="14"/>
      <c r="K14309" s="14"/>
      <c r="L14309" s="14"/>
      <c r="M14309" s="14"/>
      <c r="N14309" s="14"/>
      <c r="O14309" s="14"/>
    </row>
    <row r="14310">
      <c r="A14310" s="14"/>
      <c r="B14310" s="14"/>
      <c r="D14310" s="14"/>
      <c r="E14310" s="14"/>
      <c r="F14310" s="14"/>
      <c r="G14310" s="14"/>
      <c r="H14310" s="14"/>
      <c r="I14310" s="14"/>
      <c r="J14310" s="14"/>
      <c r="K14310" s="14"/>
      <c r="L14310" s="14"/>
      <c r="M14310" s="14"/>
      <c r="N14310" s="14"/>
      <c r="O14310" s="14"/>
    </row>
    <row r="14311">
      <c r="A14311" s="14"/>
      <c r="B14311" s="14"/>
      <c r="D14311" s="14"/>
      <c r="E14311" s="14"/>
      <c r="F14311" s="14"/>
      <c r="G14311" s="14"/>
      <c r="H14311" s="14"/>
      <c r="I14311" s="14"/>
      <c r="J14311" s="14"/>
      <c r="K14311" s="14"/>
      <c r="L14311" s="14"/>
      <c r="M14311" s="14"/>
      <c r="N14311" s="14"/>
      <c r="O14311" s="14"/>
    </row>
    <row r="14312">
      <c r="A14312" s="14"/>
      <c r="B14312" s="14"/>
      <c r="D14312" s="14"/>
      <c r="E14312" s="14"/>
      <c r="F14312" s="14"/>
      <c r="G14312" s="14"/>
      <c r="H14312" s="14"/>
      <c r="I14312" s="14"/>
      <c r="J14312" s="14"/>
      <c r="K14312" s="14"/>
      <c r="L14312" s="14"/>
      <c r="M14312" s="14"/>
      <c r="N14312" s="14"/>
      <c r="O14312" s="14"/>
    </row>
    <row r="14313">
      <c r="A14313" s="14"/>
      <c r="B14313" s="14"/>
      <c r="D14313" s="14"/>
      <c r="E14313" s="14"/>
      <c r="F14313" s="14"/>
      <c r="G14313" s="14"/>
      <c r="H14313" s="14"/>
      <c r="I14313" s="14"/>
      <c r="J14313" s="14"/>
      <c r="K14313" s="14"/>
      <c r="L14313" s="14"/>
      <c r="M14313" s="14"/>
      <c r="N14313" s="14"/>
      <c r="O14313" s="14"/>
    </row>
    <row r="14314">
      <c r="A14314" s="14"/>
      <c r="B14314" s="14"/>
      <c r="D14314" s="14"/>
      <c r="E14314" s="14"/>
      <c r="F14314" s="14"/>
      <c r="G14314" s="14"/>
      <c r="H14314" s="14"/>
      <c r="I14314" s="14"/>
      <c r="J14314" s="14"/>
      <c r="K14314" s="14"/>
      <c r="L14314" s="14"/>
      <c r="M14314" s="14"/>
      <c r="N14314" s="14"/>
      <c r="O14314" s="14"/>
    </row>
    <row r="14315">
      <c r="A14315" s="14"/>
      <c r="B14315" s="14"/>
      <c r="D14315" s="14"/>
      <c r="E14315" s="14"/>
      <c r="F14315" s="14"/>
      <c r="G14315" s="14"/>
      <c r="H14315" s="14"/>
      <c r="I14315" s="14"/>
      <c r="J14315" s="14"/>
      <c r="K14315" s="14"/>
      <c r="L14315" s="14"/>
      <c r="M14315" s="14"/>
      <c r="N14315" s="14"/>
      <c r="O14315" s="14"/>
    </row>
    <row r="14316">
      <c r="A14316" s="14"/>
      <c r="B14316" s="14"/>
      <c r="D14316" s="14"/>
      <c r="E14316" s="14"/>
      <c r="F14316" s="14"/>
      <c r="G14316" s="14"/>
      <c r="H14316" s="14"/>
      <c r="I14316" s="14"/>
      <c r="J14316" s="14"/>
      <c r="K14316" s="14"/>
      <c r="L14316" s="14"/>
      <c r="M14316" s="14"/>
      <c r="N14316" s="14"/>
      <c r="O14316" s="14"/>
    </row>
    <row r="14317">
      <c r="A14317" s="14"/>
      <c r="B14317" s="14"/>
      <c r="D14317" s="14"/>
      <c r="E14317" s="14"/>
      <c r="F14317" s="14"/>
      <c r="G14317" s="14"/>
      <c r="H14317" s="14"/>
      <c r="I14317" s="14"/>
      <c r="J14317" s="14"/>
      <c r="K14317" s="14"/>
      <c r="L14317" s="14"/>
      <c r="M14317" s="14"/>
      <c r="N14317" s="14"/>
      <c r="O14317" s="14"/>
    </row>
    <row r="14318">
      <c r="A14318" s="14"/>
      <c r="B14318" s="14"/>
      <c r="D14318" s="14"/>
      <c r="E14318" s="14"/>
      <c r="F14318" s="14"/>
      <c r="G14318" s="14"/>
      <c r="H14318" s="14"/>
      <c r="I14318" s="14"/>
      <c r="J14318" s="14"/>
      <c r="K14318" s="14"/>
      <c r="L14318" s="14"/>
      <c r="M14318" s="14"/>
      <c r="N14318" s="14"/>
      <c r="O14318" s="14"/>
    </row>
    <row r="14319">
      <c r="A14319" s="14"/>
      <c r="B14319" s="14"/>
      <c r="D14319" s="14"/>
      <c r="E14319" s="14"/>
      <c r="F14319" s="14"/>
      <c r="G14319" s="14"/>
      <c r="H14319" s="14"/>
      <c r="I14319" s="14"/>
      <c r="J14319" s="14"/>
      <c r="K14319" s="14"/>
      <c r="L14319" s="14"/>
      <c r="M14319" s="14"/>
      <c r="N14319" s="14"/>
      <c r="O14319" s="14"/>
    </row>
    <row r="14320">
      <c r="A14320" s="14"/>
      <c r="B14320" s="14"/>
      <c r="D14320" s="14"/>
      <c r="E14320" s="14"/>
      <c r="F14320" s="14"/>
      <c r="G14320" s="14"/>
      <c r="H14320" s="14"/>
      <c r="I14320" s="14"/>
      <c r="J14320" s="14"/>
      <c r="K14320" s="14"/>
      <c r="L14320" s="14"/>
      <c r="M14320" s="14"/>
      <c r="N14320" s="14"/>
      <c r="O14320" s="14"/>
    </row>
    <row r="14321">
      <c r="A14321" s="14"/>
      <c r="B14321" s="14"/>
      <c r="D14321" s="14"/>
      <c r="E14321" s="14"/>
      <c r="F14321" s="14"/>
      <c r="G14321" s="14"/>
      <c r="H14321" s="14"/>
      <c r="I14321" s="14"/>
      <c r="J14321" s="14"/>
      <c r="K14321" s="14"/>
      <c r="L14321" s="14"/>
      <c r="M14321" s="14"/>
      <c r="N14321" s="14"/>
      <c r="O14321" s="14"/>
    </row>
    <row r="14322">
      <c r="A14322" s="14"/>
      <c r="B14322" s="14"/>
      <c r="D14322" s="14"/>
      <c r="E14322" s="14"/>
      <c r="F14322" s="14"/>
      <c r="G14322" s="14"/>
      <c r="H14322" s="14"/>
      <c r="I14322" s="14"/>
      <c r="J14322" s="14"/>
      <c r="K14322" s="14"/>
      <c r="L14322" s="14"/>
      <c r="M14322" s="14"/>
      <c r="N14322" s="14"/>
      <c r="O14322" s="14"/>
    </row>
    <row r="14323">
      <c r="A14323" s="14"/>
      <c r="B14323" s="14"/>
      <c r="D14323" s="14"/>
      <c r="E14323" s="14"/>
      <c r="F14323" s="14"/>
      <c r="G14323" s="14"/>
      <c r="H14323" s="14"/>
      <c r="I14323" s="14"/>
      <c r="J14323" s="14"/>
      <c r="K14323" s="14"/>
      <c r="L14323" s="14"/>
      <c r="M14323" s="14"/>
      <c r="N14323" s="14"/>
      <c r="O14323" s="14"/>
    </row>
    <row r="14324">
      <c r="A14324" s="14"/>
      <c r="B14324" s="14"/>
      <c r="D14324" s="14"/>
      <c r="E14324" s="14"/>
      <c r="F14324" s="14"/>
      <c r="G14324" s="14"/>
      <c r="H14324" s="14"/>
      <c r="I14324" s="14"/>
      <c r="J14324" s="14"/>
      <c r="K14324" s="14"/>
      <c r="L14324" s="14"/>
      <c r="M14324" s="14"/>
      <c r="N14324" s="14"/>
      <c r="O14324" s="14"/>
    </row>
    <row r="14325">
      <c r="A14325" s="14"/>
      <c r="B14325" s="14"/>
      <c r="D14325" s="14"/>
      <c r="E14325" s="14"/>
      <c r="F14325" s="14"/>
      <c r="G14325" s="14"/>
      <c r="H14325" s="14"/>
      <c r="I14325" s="14"/>
      <c r="J14325" s="14"/>
      <c r="K14325" s="14"/>
      <c r="L14325" s="14"/>
      <c r="M14325" s="14"/>
      <c r="N14325" s="14"/>
      <c r="O14325" s="14"/>
    </row>
    <row r="14326">
      <c r="A14326" s="14"/>
      <c r="B14326" s="14"/>
      <c r="D14326" s="14"/>
      <c r="E14326" s="14"/>
      <c r="F14326" s="14"/>
      <c r="G14326" s="14"/>
      <c r="H14326" s="14"/>
      <c r="I14326" s="14"/>
      <c r="J14326" s="14"/>
      <c r="K14326" s="14"/>
      <c r="L14326" s="14"/>
      <c r="M14326" s="14"/>
      <c r="N14326" s="14"/>
      <c r="O14326" s="14"/>
    </row>
    <row r="14327">
      <c r="A14327" s="14"/>
      <c r="B14327" s="14"/>
      <c r="D14327" s="14"/>
      <c r="E14327" s="14"/>
      <c r="F14327" s="14"/>
      <c r="G14327" s="14"/>
      <c r="H14327" s="14"/>
      <c r="I14327" s="14"/>
      <c r="J14327" s="14"/>
      <c r="K14327" s="14"/>
      <c r="L14327" s="14"/>
      <c r="M14327" s="14"/>
      <c r="N14327" s="14"/>
      <c r="O14327" s="14"/>
    </row>
    <row r="14328">
      <c r="A14328" s="14"/>
      <c r="B14328" s="14"/>
      <c r="D14328" s="14"/>
      <c r="E14328" s="14"/>
      <c r="F14328" s="14"/>
      <c r="G14328" s="14"/>
      <c r="H14328" s="14"/>
      <c r="I14328" s="14"/>
      <c r="J14328" s="14"/>
      <c r="K14328" s="14"/>
      <c r="L14328" s="14"/>
      <c r="M14328" s="14"/>
      <c r="N14328" s="14"/>
      <c r="O14328" s="14"/>
    </row>
    <row r="14329">
      <c r="A14329" s="14"/>
      <c r="B14329" s="14"/>
      <c r="D14329" s="14"/>
      <c r="E14329" s="14"/>
      <c r="F14329" s="14"/>
      <c r="G14329" s="14"/>
      <c r="H14329" s="14"/>
      <c r="I14329" s="14"/>
      <c r="J14329" s="14"/>
      <c r="K14329" s="14"/>
      <c r="L14329" s="14"/>
      <c r="M14329" s="14"/>
      <c r="N14329" s="14"/>
      <c r="O14329" s="14"/>
    </row>
    <row r="14330">
      <c r="A14330" s="14"/>
      <c r="B14330" s="14"/>
      <c r="D14330" s="14"/>
      <c r="E14330" s="14"/>
      <c r="F14330" s="14"/>
      <c r="G14330" s="14"/>
      <c r="H14330" s="14"/>
      <c r="I14330" s="14"/>
      <c r="J14330" s="14"/>
      <c r="K14330" s="14"/>
      <c r="L14330" s="14"/>
      <c r="M14330" s="14"/>
      <c r="N14330" s="14"/>
      <c r="O14330" s="14"/>
    </row>
    <row r="14331">
      <c r="A14331" s="14"/>
      <c r="B14331" s="14"/>
      <c r="D14331" s="14"/>
      <c r="E14331" s="14"/>
      <c r="F14331" s="14"/>
      <c r="G14331" s="14"/>
      <c r="H14331" s="14"/>
      <c r="I14331" s="14"/>
      <c r="J14331" s="14"/>
      <c r="K14331" s="14"/>
      <c r="L14331" s="14"/>
      <c r="M14331" s="14"/>
      <c r="N14331" s="14"/>
      <c r="O14331" s="14"/>
    </row>
    <row r="14332">
      <c r="A14332" s="14"/>
      <c r="B14332" s="14"/>
      <c r="D14332" s="14"/>
      <c r="E14332" s="14"/>
      <c r="F14332" s="14"/>
      <c r="G14332" s="14"/>
      <c r="H14332" s="14"/>
      <c r="I14332" s="14"/>
      <c r="J14332" s="14"/>
      <c r="K14332" s="14"/>
      <c r="L14332" s="14"/>
      <c r="M14332" s="14"/>
      <c r="N14332" s="14"/>
      <c r="O14332" s="14"/>
    </row>
    <row r="14333">
      <c r="A14333" s="14"/>
      <c r="B14333" s="14"/>
      <c r="D14333" s="14"/>
      <c r="E14333" s="14"/>
      <c r="F14333" s="14"/>
      <c r="G14333" s="14"/>
      <c r="H14333" s="14"/>
      <c r="I14333" s="14"/>
      <c r="J14333" s="14"/>
      <c r="K14333" s="14"/>
      <c r="L14333" s="14"/>
      <c r="M14333" s="14"/>
      <c r="N14333" s="14"/>
      <c r="O14333" s="14"/>
    </row>
    <row r="14334">
      <c r="A14334" s="14"/>
      <c r="B14334" s="14"/>
      <c r="D14334" s="14"/>
      <c r="E14334" s="14"/>
      <c r="F14334" s="14"/>
      <c r="G14334" s="14"/>
      <c r="H14334" s="14"/>
      <c r="I14334" s="14"/>
      <c r="J14334" s="14"/>
      <c r="K14334" s="14"/>
      <c r="L14334" s="14"/>
      <c r="M14334" s="14"/>
      <c r="N14334" s="14"/>
      <c r="O14334" s="14"/>
    </row>
    <row r="14335">
      <c r="A14335" s="14"/>
      <c r="B14335" s="14"/>
      <c r="D14335" s="14"/>
      <c r="E14335" s="14"/>
      <c r="F14335" s="14"/>
      <c r="G14335" s="14"/>
      <c r="H14335" s="14"/>
      <c r="I14335" s="14"/>
      <c r="J14335" s="14"/>
      <c r="K14335" s="14"/>
      <c r="L14335" s="14"/>
      <c r="M14335" s="14"/>
      <c r="N14335" s="14"/>
      <c r="O14335" s="14"/>
    </row>
    <row r="14336">
      <c r="A14336" s="14"/>
      <c r="B14336" s="14"/>
      <c r="D14336" s="14"/>
      <c r="E14336" s="14"/>
      <c r="F14336" s="14"/>
      <c r="G14336" s="14"/>
      <c r="H14336" s="14"/>
      <c r="I14336" s="14"/>
      <c r="J14336" s="14"/>
      <c r="K14336" s="14"/>
      <c r="L14336" s="14"/>
      <c r="M14336" s="14"/>
      <c r="N14336" s="14"/>
      <c r="O14336" s="14"/>
    </row>
    <row r="14337">
      <c r="A14337" s="14"/>
      <c r="B14337" s="14"/>
      <c r="D14337" s="14"/>
      <c r="E14337" s="14"/>
      <c r="F14337" s="14"/>
      <c r="G14337" s="14"/>
      <c r="H14337" s="14"/>
      <c r="I14337" s="14"/>
      <c r="J14337" s="14"/>
      <c r="K14337" s="14"/>
      <c r="L14337" s="14"/>
      <c r="M14337" s="14"/>
      <c r="N14337" s="14"/>
      <c r="O14337" s="14"/>
    </row>
    <row r="14338">
      <c r="A14338" s="14"/>
      <c r="B14338" s="14"/>
      <c r="D14338" s="14"/>
      <c r="E14338" s="14"/>
      <c r="F14338" s="14"/>
      <c r="G14338" s="14"/>
      <c r="H14338" s="14"/>
      <c r="I14338" s="14"/>
      <c r="J14338" s="14"/>
      <c r="K14338" s="14"/>
      <c r="L14338" s="14"/>
      <c r="M14338" s="14"/>
      <c r="N14338" s="14"/>
      <c r="O14338" s="14"/>
    </row>
    <row r="14339">
      <c r="A14339" s="14"/>
      <c r="B14339" s="14"/>
      <c r="D14339" s="14"/>
      <c r="E14339" s="14"/>
      <c r="F14339" s="14"/>
      <c r="G14339" s="14"/>
      <c r="H14339" s="14"/>
      <c r="I14339" s="14"/>
      <c r="J14339" s="14"/>
      <c r="K14339" s="14"/>
      <c r="L14339" s="14"/>
      <c r="M14339" s="14"/>
      <c r="N14339" s="14"/>
      <c r="O14339" s="14"/>
    </row>
    <row r="14340">
      <c r="A14340" s="14"/>
      <c r="B14340" s="14"/>
      <c r="D14340" s="14"/>
      <c r="E14340" s="14"/>
      <c r="F14340" s="14"/>
      <c r="G14340" s="14"/>
      <c r="H14340" s="14"/>
      <c r="I14340" s="14"/>
      <c r="J14340" s="14"/>
      <c r="K14340" s="14"/>
      <c r="L14340" s="14"/>
      <c r="M14340" s="14"/>
      <c r="N14340" s="14"/>
      <c r="O14340" s="14"/>
    </row>
    <row r="14341">
      <c r="A14341" s="14"/>
      <c r="B14341" s="14"/>
      <c r="D14341" s="14"/>
      <c r="E14341" s="14"/>
      <c r="F14341" s="14"/>
      <c r="G14341" s="14"/>
      <c r="H14341" s="14"/>
      <c r="I14341" s="14"/>
      <c r="J14341" s="14"/>
      <c r="K14341" s="14"/>
      <c r="L14341" s="14"/>
      <c r="M14341" s="14"/>
      <c r="N14341" s="14"/>
      <c r="O14341" s="14"/>
    </row>
    <row r="14342">
      <c r="A14342" s="14"/>
      <c r="B14342" s="14"/>
      <c r="D14342" s="14"/>
      <c r="E14342" s="14"/>
      <c r="F14342" s="14"/>
      <c r="G14342" s="14"/>
      <c r="H14342" s="14"/>
      <c r="I14342" s="14"/>
      <c r="J14342" s="14"/>
      <c r="K14342" s="14"/>
      <c r="L14342" s="14"/>
      <c r="M14342" s="14"/>
      <c r="N14342" s="14"/>
      <c r="O14342" s="14"/>
    </row>
    <row r="14343">
      <c r="A14343" s="14"/>
      <c r="B14343" s="14"/>
      <c r="D14343" s="14"/>
      <c r="E14343" s="14"/>
      <c r="F14343" s="14"/>
      <c r="G14343" s="14"/>
      <c r="H14343" s="14"/>
      <c r="I14343" s="14"/>
      <c r="J14343" s="14"/>
      <c r="K14343" s="14"/>
      <c r="L14343" s="14"/>
      <c r="M14343" s="14"/>
      <c r="N14343" s="14"/>
      <c r="O14343" s="14"/>
    </row>
    <row r="14344">
      <c r="A14344" s="14"/>
      <c r="B14344" s="14"/>
      <c r="D14344" s="14"/>
      <c r="E14344" s="14"/>
      <c r="F14344" s="14"/>
      <c r="G14344" s="14"/>
      <c r="H14344" s="14"/>
      <c r="I14344" s="14"/>
      <c r="J14344" s="14"/>
      <c r="K14344" s="14"/>
      <c r="L14344" s="14"/>
      <c r="M14344" s="14"/>
      <c r="N14344" s="14"/>
      <c r="O14344" s="14"/>
    </row>
    <row r="14345">
      <c r="A14345" s="14"/>
      <c r="B14345" s="14"/>
      <c r="D14345" s="14"/>
      <c r="E14345" s="14"/>
      <c r="F14345" s="14"/>
      <c r="G14345" s="14"/>
      <c r="H14345" s="14"/>
      <c r="I14345" s="14"/>
      <c r="J14345" s="14"/>
      <c r="K14345" s="14"/>
      <c r="L14345" s="14"/>
      <c r="M14345" s="14"/>
      <c r="N14345" s="14"/>
      <c r="O14345" s="14"/>
    </row>
    <row r="14346">
      <c r="A14346" s="14"/>
      <c r="B14346" s="14"/>
      <c r="D14346" s="14"/>
      <c r="E14346" s="14"/>
      <c r="F14346" s="14"/>
      <c r="G14346" s="14"/>
      <c r="H14346" s="14"/>
      <c r="I14346" s="14"/>
      <c r="J14346" s="14"/>
      <c r="K14346" s="14"/>
      <c r="L14346" s="14"/>
      <c r="M14346" s="14"/>
      <c r="N14346" s="14"/>
      <c r="O14346" s="14"/>
    </row>
    <row r="14347">
      <c r="A14347" s="14"/>
      <c r="B14347" s="14"/>
      <c r="D14347" s="14"/>
      <c r="E14347" s="14"/>
      <c r="F14347" s="14"/>
      <c r="G14347" s="14"/>
      <c r="H14347" s="14"/>
      <c r="I14347" s="14"/>
      <c r="J14347" s="14"/>
      <c r="K14347" s="14"/>
      <c r="L14347" s="14"/>
      <c r="M14347" s="14"/>
      <c r="N14347" s="14"/>
      <c r="O14347" s="14"/>
    </row>
    <row r="14348">
      <c r="A14348" s="14"/>
      <c r="B14348" s="14"/>
      <c r="D14348" s="14"/>
      <c r="E14348" s="14"/>
      <c r="F14348" s="14"/>
      <c r="G14348" s="14"/>
      <c r="H14348" s="14"/>
      <c r="I14348" s="14"/>
      <c r="J14348" s="14"/>
      <c r="K14348" s="14"/>
      <c r="L14348" s="14"/>
      <c r="M14348" s="14"/>
      <c r="N14348" s="14"/>
      <c r="O14348" s="14"/>
    </row>
    <row r="14349">
      <c r="A14349" s="14"/>
      <c r="B14349" s="14"/>
      <c r="D14349" s="14"/>
      <c r="E14349" s="14"/>
      <c r="F14349" s="14"/>
      <c r="G14349" s="14"/>
      <c r="H14349" s="14"/>
      <c r="I14349" s="14"/>
      <c r="J14349" s="14"/>
      <c r="K14349" s="14"/>
      <c r="L14349" s="14"/>
      <c r="M14349" s="14"/>
      <c r="N14349" s="14"/>
      <c r="O14349" s="14"/>
    </row>
    <row r="14350">
      <c r="A14350" s="14"/>
      <c r="B14350" s="14"/>
      <c r="D14350" s="14"/>
      <c r="E14350" s="14"/>
      <c r="F14350" s="14"/>
      <c r="G14350" s="14"/>
      <c r="H14350" s="14"/>
      <c r="I14350" s="14"/>
      <c r="J14350" s="14"/>
      <c r="K14350" s="14"/>
      <c r="L14350" s="14"/>
      <c r="M14350" s="14"/>
      <c r="N14350" s="14"/>
      <c r="O14350" s="14"/>
    </row>
    <row r="14351">
      <c r="A14351" s="14"/>
      <c r="B14351" s="14"/>
      <c r="D14351" s="14"/>
      <c r="E14351" s="14"/>
      <c r="F14351" s="14"/>
      <c r="G14351" s="14"/>
      <c r="H14351" s="14"/>
      <c r="I14351" s="14"/>
      <c r="J14351" s="14"/>
      <c r="K14351" s="14"/>
      <c r="L14351" s="14"/>
      <c r="M14351" s="14"/>
      <c r="N14351" s="14"/>
      <c r="O14351" s="14"/>
    </row>
    <row r="14352">
      <c r="A14352" s="14"/>
      <c r="B14352" s="14"/>
      <c r="D14352" s="14"/>
      <c r="E14352" s="14"/>
      <c r="F14352" s="14"/>
      <c r="G14352" s="14"/>
      <c r="H14352" s="14"/>
      <c r="I14352" s="14"/>
      <c r="J14352" s="14"/>
      <c r="K14352" s="14"/>
      <c r="L14352" s="14"/>
      <c r="M14352" s="14"/>
      <c r="N14352" s="14"/>
      <c r="O14352" s="14"/>
    </row>
    <row r="14353">
      <c r="A14353" s="14"/>
      <c r="B14353" s="14"/>
      <c r="D14353" s="14"/>
      <c r="E14353" s="14"/>
      <c r="F14353" s="14"/>
      <c r="G14353" s="14"/>
      <c r="H14353" s="14"/>
      <c r="I14353" s="14"/>
      <c r="J14353" s="14"/>
      <c r="K14353" s="14"/>
      <c r="L14353" s="14"/>
      <c r="M14353" s="14"/>
      <c r="N14353" s="14"/>
      <c r="O14353" s="14"/>
    </row>
    <row r="14354">
      <c r="A14354" s="14"/>
      <c r="B14354" s="14"/>
      <c r="D14354" s="14"/>
      <c r="E14354" s="14"/>
      <c r="F14354" s="14"/>
      <c r="G14354" s="14"/>
      <c r="H14354" s="14"/>
      <c r="I14354" s="14"/>
      <c r="J14354" s="14"/>
      <c r="K14354" s="14"/>
      <c r="L14354" s="14"/>
      <c r="M14354" s="14"/>
      <c r="N14354" s="14"/>
      <c r="O14354" s="14"/>
    </row>
    <row r="14355">
      <c r="A14355" s="14"/>
      <c r="B14355" s="14"/>
      <c r="D14355" s="14"/>
      <c r="E14355" s="14"/>
      <c r="F14355" s="14"/>
      <c r="G14355" s="14"/>
      <c r="H14355" s="14"/>
      <c r="I14355" s="14"/>
      <c r="J14355" s="14"/>
      <c r="K14355" s="14"/>
      <c r="L14355" s="14"/>
      <c r="M14355" s="14"/>
      <c r="N14355" s="14"/>
      <c r="O14355" s="14"/>
    </row>
    <row r="14356">
      <c r="A14356" s="14"/>
      <c r="B14356" s="14"/>
      <c r="D14356" s="14"/>
      <c r="E14356" s="14"/>
      <c r="F14356" s="14"/>
      <c r="G14356" s="14"/>
      <c r="H14356" s="14"/>
      <c r="I14356" s="14"/>
      <c r="J14356" s="14"/>
      <c r="K14356" s="14"/>
      <c r="L14356" s="14"/>
      <c r="M14356" s="14"/>
      <c r="N14356" s="14"/>
      <c r="O14356" s="14"/>
    </row>
    <row r="14357">
      <c r="A14357" s="14"/>
      <c r="B14357" s="14"/>
      <c r="D14357" s="14"/>
      <c r="E14357" s="14"/>
      <c r="F14357" s="14"/>
      <c r="G14357" s="14"/>
      <c r="H14357" s="14"/>
      <c r="I14357" s="14"/>
      <c r="J14357" s="14"/>
      <c r="K14357" s="14"/>
      <c r="L14357" s="14"/>
      <c r="M14357" s="14"/>
      <c r="N14357" s="14"/>
      <c r="O14357" s="14"/>
    </row>
    <row r="14358">
      <c r="A14358" s="14"/>
      <c r="B14358" s="14"/>
      <c r="D14358" s="14"/>
      <c r="E14358" s="14"/>
      <c r="F14358" s="14"/>
      <c r="G14358" s="14"/>
      <c r="H14358" s="14"/>
      <c r="I14358" s="14"/>
      <c r="J14358" s="14"/>
      <c r="K14358" s="14"/>
      <c r="L14358" s="14"/>
      <c r="M14358" s="14"/>
      <c r="N14358" s="14"/>
      <c r="O14358" s="14"/>
    </row>
    <row r="14359">
      <c r="A14359" s="14"/>
      <c r="B14359" s="14"/>
      <c r="D14359" s="14"/>
      <c r="E14359" s="14"/>
      <c r="F14359" s="14"/>
      <c r="G14359" s="14"/>
      <c r="H14359" s="14"/>
      <c r="I14359" s="14"/>
      <c r="J14359" s="14"/>
      <c r="K14359" s="14"/>
      <c r="L14359" s="14"/>
      <c r="M14359" s="14"/>
      <c r="N14359" s="14"/>
      <c r="O14359" s="14"/>
    </row>
    <row r="14360">
      <c r="A14360" s="14"/>
      <c r="B14360" s="14"/>
      <c r="D14360" s="14"/>
      <c r="E14360" s="14"/>
      <c r="F14360" s="14"/>
      <c r="G14360" s="14"/>
      <c r="H14360" s="14"/>
      <c r="I14360" s="14"/>
      <c r="J14360" s="14"/>
      <c r="K14360" s="14"/>
      <c r="L14360" s="14"/>
      <c r="M14360" s="14"/>
      <c r="N14360" s="14"/>
      <c r="O14360" s="14"/>
    </row>
    <row r="14361">
      <c r="A14361" s="14"/>
      <c r="B14361" s="14"/>
      <c r="D14361" s="14"/>
      <c r="E14361" s="14"/>
      <c r="F14361" s="14"/>
      <c r="G14361" s="14"/>
      <c r="H14361" s="14"/>
      <c r="I14361" s="14"/>
      <c r="J14361" s="14"/>
      <c r="K14361" s="14"/>
      <c r="L14361" s="14"/>
      <c r="M14361" s="14"/>
      <c r="N14361" s="14"/>
      <c r="O14361" s="14"/>
    </row>
    <row r="14362">
      <c r="A14362" s="14"/>
      <c r="B14362" s="14"/>
      <c r="D14362" s="14"/>
      <c r="E14362" s="14"/>
      <c r="F14362" s="14"/>
      <c r="G14362" s="14"/>
      <c r="H14362" s="14"/>
      <c r="I14362" s="14"/>
      <c r="J14362" s="14"/>
      <c r="K14362" s="14"/>
      <c r="L14362" s="14"/>
      <c r="M14362" s="14"/>
      <c r="N14362" s="14"/>
      <c r="O14362" s="14"/>
    </row>
    <row r="14363">
      <c r="A14363" s="14"/>
      <c r="B14363" s="14"/>
      <c r="D14363" s="14"/>
      <c r="E14363" s="14"/>
      <c r="F14363" s="14"/>
      <c r="G14363" s="14"/>
      <c r="H14363" s="14"/>
      <c r="I14363" s="14"/>
      <c r="J14363" s="14"/>
      <c r="K14363" s="14"/>
      <c r="L14363" s="14"/>
      <c r="M14363" s="14"/>
      <c r="N14363" s="14"/>
      <c r="O14363" s="14"/>
    </row>
    <row r="14364">
      <c r="A14364" s="14"/>
      <c r="B14364" s="14"/>
      <c r="D14364" s="14"/>
      <c r="E14364" s="14"/>
      <c r="F14364" s="14"/>
      <c r="G14364" s="14"/>
      <c r="H14364" s="14"/>
      <c r="I14364" s="14"/>
      <c r="J14364" s="14"/>
      <c r="K14364" s="14"/>
      <c r="L14364" s="14"/>
      <c r="M14364" s="14"/>
      <c r="N14364" s="14"/>
      <c r="O14364" s="14"/>
    </row>
    <row r="14365">
      <c r="A14365" s="14"/>
      <c r="B14365" s="14"/>
      <c r="D14365" s="14"/>
      <c r="E14365" s="14"/>
      <c r="F14365" s="14"/>
      <c r="G14365" s="14"/>
      <c r="H14365" s="14"/>
      <c r="I14365" s="14"/>
      <c r="J14365" s="14"/>
      <c r="K14365" s="14"/>
      <c r="L14365" s="14"/>
      <c r="M14365" s="14"/>
      <c r="N14365" s="14"/>
      <c r="O14365" s="14"/>
    </row>
    <row r="14366">
      <c r="A14366" s="14"/>
      <c r="B14366" s="14"/>
      <c r="D14366" s="14"/>
      <c r="E14366" s="14"/>
      <c r="F14366" s="14"/>
      <c r="G14366" s="14"/>
      <c r="H14366" s="14"/>
      <c r="I14366" s="14"/>
      <c r="J14366" s="14"/>
      <c r="K14366" s="14"/>
      <c r="L14366" s="14"/>
      <c r="M14366" s="14"/>
      <c r="N14366" s="14"/>
      <c r="O14366" s="14"/>
    </row>
    <row r="14367">
      <c r="A14367" s="14"/>
      <c r="B14367" s="14"/>
      <c r="D14367" s="14"/>
      <c r="E14367" s="14"/>
      <c r="F14367" s="14"/>
      <c r="G14367" s="14"/>
      <c r="H14367" s="14"/>
      <c r="I14367" s="14"/>
      <c r="J14367" s="14"/>
      <c r="K14367" s="14"/>
      <c r="L14367" s="14"/>
      <c r="M14367" s="14"/>
      <c r="N14367" s="14"/>
      <c r="O14367" s="14"/>
    </row>
    <row r="14368">
      <c r="A14368" s="14"/>
      <c r="B14368" s="14"/>
      <c r="D14368" s="14"/>
      <c r="E14368" s="14"/>
      <c r="F14368" s="14"/>
      <c r="G14368" s="14"/>
      <c r="H14368" s="14"/>
      <c r="I14368" s="14"/>
      <c r="J14368" s="14"/>
      <c r="K14368" s="14"/>
      <c r="L14368" s="14"/>
      <c r="M14368" s="14"/>
      <c r="N14368" s="14"/>
      <c r="O14368" s="14"/>
    </row>
    <row r="14369">
      <c r="A14369" s="14"/>
      <c r="B14369" s="14"/>
      <c r="D14369" s="14"/>
      <c r="E14369" s="14"/>
      <c r="F14369" s="14"/>
      <c r="G14369" s="14"/>
      <c r="H14369" s="14"/>
      <c r="I14369" s="14"/>
      <c r="J14369" s="14"/>
      <c r="K14369" s="14"/>
      <c r="L14369" s="14"/>
      <c r="M14369" s="14"/>
      <c r="N14369" s="14"/>
      <c r="O14369" s="14"/>
    </row>
    <row r="14370">
      <c r="A14370" s="14"/>
      <c r="B14370" s="14"/>
      <c r="D14370" s="14"/>
      <c r="E14370" s="14"/>
      <c r="F14370" s="14"/>
      <c r="G14370" s="14"/>
      <c r="H14370" s="14"/>
      <c r="I14370" s="14"/>
      <c r="J14370" s="14"/>
      <c r="K14370" s="14"/>
      <c r="L14370" s="14"/>
      <c r="M14370" s="14"/>
      <c r="N14370" s="14"/>
      <c r="O14370" s="14"/>
    </row>
    <row r="14371">
      <c r="A14371" s="14"/>
      <c r="B14371" s="14"/>
      <c r="D14371" s="14"/>
      <c r="E14371" s="14"/>
      <c r="F14371" s="14"/>
      <c r="G14371" s="14"/>
      <c r="H14371" s="14"/>
      <c r="I14371" s="14"/>
      <c r="J14371" s="14"/>
      <c r="K14371" s="14"/>
      <c r="L14371" s="14"/>
      <c r="M14371" s="14"/>
      <c r="N14371" s="14"/>
      <c r="O14371" s="14"/>
    </row>
    <row r="14372">
      <c r="A14372" s="14"/>
      <c r="B14372" s="14"/>
      <c r="D14372" s="14"/>
      <c r="E14372" s="14"/>
      <c r="F14372" s="14"/>
      <c r="G14372" s="14"/>
      <c r="H14372" s="14"/>
      <c r="I14372" s="14"/>
      <c r="J14372" s="14"/>
      <c r="K14372" s="14"/>
      <c r="L14372" s="14"/>
      <c r="M14372" s="14"/>
      <c r="N14372" s="14"/>
      <c r="O14372" s="14"/>
    </row>
    <row r="14373">
      <c r="A14373" s="14"/>
      <c r="B14373" s="14"/>
      <c r="D14373" s="14"/>
      <c r="E14373" s="14"/>
      <c r="F14373" s="14"/>
      <c r="G14373" s="14"/>
      <c r="H14373" s="14"/>
      <c r="I14373" s="14"/>
      <c r="J14373" s="14"/>
      <c r="K14373" s="14"/>
      <c r="L14373" s="14"/>
      <c r="M14373" s="14"/>
      <c r="N14373" s="14"/>
      <c r="O14373" s="14"/>
    </row>
    <row r="14374">
      <c r="A14374" s="14"/>
      <c r="B14374" s="14"/>
      <c r="D14374" s="14"/>
      <c r="E14374" s="14"/>
      <c r="F14374" s="14"/>
      <c r="G14374" s="14"/>
      <c r="H14374" s="14"/>
      <c r="I14374" s="14"/>
      <c r="J14374" s="14"/>
      <c r="K14374" s="14"/>
      <c r="L14374" s="14"/>
      <c r="M14374" s="14"/>
      <c r="N14374" s="14"/>
      <c r="O14374" s="14"/>
    </row>
    <row r="14375">
      <c r="A14375" s="14"/>
      <c r="B14375" s="14"/>
      <c r="D14375" s="14"/>
      <c r="E14375" s="14"/>
      <c r="F14375" s="14"/>
      <c r="G14375" s="14"/>
      <c r="H14375" s="14"/>
      <c r="I14375" s="14"/>
      <c r="J14375" s="14"/>
      <c r="K14375" s="14"/>
      <c r="L14375" s="14"/>
      <c r="M14375" s="14"/>
      <c r="N14375" s="14"/>
      <c r="O14375" s="14"/>
    </row>
    <row r="14376">
      <c r="A14376" s="14"/>
      <c r="B14376" s="14"/>
      <c r="D14376" s="14"/>
      <c r="E14376" s="14"/>
      <c r="F14376" s="14"/>
      <c r="G14376" s="14"/>
      <c r="H14376" s="14"/>
      <c r="I14376" s="14"/>
      <c r="J14376" s="14"/>
      <c r="K14376" s="14"/>
      <c r="L14376" s="14"/>
      <c r="M14376" s="14"/>
      <c r="N14376" s="14"/>
      <c r="O14376" s="14"/>
    </row>
    <row r="14377">
      <c r="A14377" s="14"/>
      <c r="B14377" s="14"/>
      <c r="D14377" s="14"/>
      <c r="E14377" s="14"/>
      <c r="F14377" s="14"/>
      <c r="G14377" s="14"/>
      <c r="H14377" s="14"/>
      <c r="I14377" s="14"/>
      <c r="J14377" s="14"/>
      <c r="K14377" s="14"/>
      <c r="L14377" s="14"/>
      <c r="M14377" s="14"/>
      <c r="N14377" s="14"/>
      <c r="O14377" s="14"/>
    </row>
    <row r="14378">
      <c r="A14378" s="14"/>
      <c r="B14378" s="14"/>
      <c r="D14378" s="14"/>
      <c r="E14378" s="14"/>
      <c r="F14378" s="14"/>
      <c r="G14378" s="14"/>
      <c r="H14378" s="14"/>
      <c r="I14378" s="14"/>
      <c r="J14378" s="14"/>
      <c r="K14378" s="14"/>
      <c r="L14378" s="14"/>
      <c r="M14378" s="14"/>
      <c r="N14378" s="14"/>
      <c r="O14378" s="14"/>
    </row>
    <row r="14379">
      <c r="A14379" s="14"/>
      <c r="B14379" s="14"/>
      <c r="D14379" s="14"/>
      <c r="E14379" s="14"/>
      <c r="F14379" s="14"/>
      <c r="G14379" s="14"/>
      <c r="H14379" s="14"/>
      <c r="I14379" s="14"/>
      <c r="J14379" s="14"/>
      <c r="K14379" s="14"/>
      <c r="L14379" s="14"/>
      <c r="M14379" s="14"/>
      <c r="N14379" s="14"/>
      <c r="O14379" s="14"/>
    </row>
    <row r="14380">
      <c r="A14380" s="14"/>
      <c r="B14380" s="14"/>
      <c r="D14380" s="14"/>
      <c r="E14380" s="14"/>
      <c r="F14380" s="14"/>
      <c r="G14380" s="14"/>
      <c r="H14380" s="14"/>
      <c r="I14380" s="14"/>
      <c r="J14380" s="14"/>
      <c r="K14380" s="14"/>
      <c r="L14380" s="14"/>
      <c r="M14380" s="14"/>
      <c r="N14380" s="14"/>
      <c r="O14380" s="14"/>
    </row>
    <row r="14381">
      <c r="A14381" s="14"/>
      <c r="B14381" s="14"/>
      <c r="D14381" s="14"/>
      <c r="E14381" s="14"/>
      <c r="F14381" s="14"/>
      <c r="G14381" s="14"/>
      <c r="H14381" s="14"/>
      <c r="I14381" s="14"/>
      <c r="J14381" s="14"/>
      <c r="K14381" s="14"/>
      <c r="L14381" s="14"/>
      <c r="M14381" s="14"/>
      <c r="N14381" s="14"/>
      <c r="O14381" s="14"/>
    </row>
    <row r="14382">
      <c r="A14382" s="14"/>
      <c r="B14382" s="14"/>
      <c r="D14382" s="14"/>
      <c r="E14382" s="14"/>
      <c r="F14382" s="14"/>
      <c r="G14382" s="14"/>
      <c r="H14382" s="14"/>
      <c r="I14382" s="14"/>
      <c r="J14382" s="14"/>
      <c r="K14382" s="14"/>
      <c r="L14382" s="14"/>
      <c r="M14382" s="14"/>
      <c r="N14382" s="14"/>
      <c r="O14382" s="14"/>
    </row>
    <row r="14383">
      <c r="A14383" s="14"/>
      <c r="B14383" s="14"/>
      <c r="D14383" s="14"/>
      <c r="E14383" s="14"/>
      <c r="F14383" s="14"/>
      <c r="G14383" s="14"/>
      <c r="H14383" s="14"/>
      <c r="I14383" s="14"/>
      <c r="J14383" s="14"/>
      <c r="K14383" s="14"/>
      <c r="L14383" s="14"/>
      <c r="M14383" s="14"/>
      <c r="N14383" s="14"/>
      <c r="O14383" s="14"/>
    </row>
    <row r="14384">
      <c r="A14384" s="14"/>
      <c r="B14384" s="14"/>
      <c r="D14384" s="14"/>
      <c r="E14384" s="14"/>
      <c r="F14384" s="14"/>
      <c r="G14384" s="14"/>
      <c r="H14384" s="14"/>
      <c r="I14384" s="14"/>
      <c r="J14384" s="14"/>
      <c r="K14384" s="14"/>
      <c r="L14384" s="14"/>
      <c r="M14384" s="14"/>
      <c r="N14384" s="14"/>
      <c r="O14384" s="14"/>
    </row>
    <row r="14385">
      <c r="A14385" s="14"/>
      <c r="B14385" s="14"/>
      <c r="D14385" s="14"/>
      <c r="E14385" s="14"/>
      <c r="F14385" s="14"/>
      <c r="G14385" s="14"/>
      <c r="H14385" s="14"/>
      <c r="I14385" s="14"/>
      <c r="J14385" s="14"/>
      <c r="K14385" s="14"/>
      <c r="L14385" s="14"/>
      <c r="M14385" s="14"/>
      <c r="N14385" s="14"/>
      <c r="O14385" s="14"/>
    </row>
    <row r="14386">
      <c r="A14386" s="14"/>
      <c r="B14386" s="14"/>
      <c r="D14386" s="14"/>
      <c r="E14386" s="14"/>
      <c r="F14386" s="14"/>
      <c r="G14386" s="14"/>
      <c r="H14386" s="14"/>
      <c r="I14386" s="14"/>
      <c r="J14386" s="14"/>
      <c r="K14386" s="14"/>
      <c r="L14386" s="14"/>
      <c r="M14386" s="14"/>
      <c r="N14386" s="14"/>
      <c r="O14386" s="14"/>
    </row>
    <row r="14387">
      <c r="A14387" s="14"/>
      <c r="B14387" s="14"/>
      <c r="D14387" s="14"/>
      <c r="E14387" s="14"/>
      <c r="F14387" s="14"/>
      <c r="G14387" s="14"/>
      <c r="H14387" s="14"/>
      <c r="I14387" s="14"/>
      <c r="J14387" s="14"/>
      <c r="K14387" s="14"/>
      <c r="L14387" s="14"/>
      <c r="M14387" s="14"/>
      <c r="N14387" s="14"/>
      <c r="O14387" s="14"/>
    </row>
    <row r="14388">
      <c r="A14388" s="14"/>
      <c r="B14388" s="14"/>
      <c r="D14388" s="14"/>
      <c r="E14388" s="14"/>
      <c r="F14388" s="14"/>
      <c r="G14388" s="14"/>
      <c r="H14388" s="14"/>
      <c r="I14388" s="14"/>
      <c r="J14388" s="14"/>
      <c r="K14388" s="14"/>
      <c r="L14388" s="14"/>
      <c r="M14388" s="14"/>
      <c r="N14388" s="14"/>
      <c r="O14388" s="14"/>
    </row>
    <row r="14389">
      <c r="A14389" s="14"/>
      <c r="B14389" s="14"/>
      <c r="D14389" s="14"/>
      <c r="E14389" s="14"/>
      <c r="F14389" s="14"/>
      <c r="G14389" s="14"/>
      <c r="H14389" s="14"/>
      <c r="I14389" s="14"/>
      <c r="J14389" s="14"/>
      <c r="K14389" s="14"/>
      <c r="L14389" s="14"/>
      <c r="M14389" s="14"/>
      <c r="N14389" s="14"/>
      <c r="O14389" s="14"/>
    </row>
    <row r="14390">
      <c r="A14390" s="14"/>
      <c r="B14390" s="14"/>
      <c r="D14390" s="14"/>
      <c r="E14390" s="14"/>
      <c r="F14390" s="14"/>
      <c r="G14390" s="14"/>
      <c r="H14390" s="14"/>
      <c r="I14390" s="14"/>
      <c r="J14390" s="14"/>
      <c r="K14390" s="14"/>
      <c r="L14390" s="14"/>
      <c r="M14390" s="14"/>
      <c r="N14390" s="14"/>
      <c r="O14390" s="14"/>
    </row>
    <row r="14391">
      <c r="A14391" s="14"/>
      <c r="B14391" s="14"/>
      <c r="D14391" s="14"/>
      <c r="E14391" s="14"/>
      <c r="F14391" s="14"/>
      <c r="G14391" s="14"/>
      <c r="H14391" s="14"/>
      <c r="I14391" s="14"/>
      <c r="J14391" s="14"/>
      <c r="K14391" s="14"/>
      <c r="L14391" s="14"/>
      <c r="M14391" s="14"/>
      <c r="N14391" s="14"/>
      <c r="O14391" s="14"/>
    </row>
    <row r="14392">
      <c r="A14392" s="14"/>
      <c r="B14392" s="14"/>
      <c r="D14392" s="14"/>
      <c r="E14392" s="14"/>
      <c r="F14392" s="14"/>
      <c r="G14392" s="14"/>
      <c r="H14392" s="14"/>
      <c r="I14392" s="14"/>
      <c r="J14392" s="14"/>
      <c r="K14392" s="14"/>
      <c r="L14392" s="14"/>
      <c r="M14392" s="14"/>
      <c r="N14392" s="14"/>
      <c r="O14392" s="14"/>
    </row>
    <row r="14393">
      <c r="A14393" s="14"/>
      <c r="B14393" s="14"/>
      <c r="D14393" s="14"/>
      <c r="E14393" s="14"/>
      <c r="F14393" s="14"/>
      <c r="G14393" s="14"/>
      <c r="H14393" s="14"/>
      <c r="I14393" s="14"/>
      <c r="J14393" s="14"/>
      <c r="K14393" s="14"/>
      <c r="L14393" s="14"/>
      <c r="M14393" s="14"/>
      <c r="N14393" s="14"/>
      <c r="O14393" s="14"/>
    </row>
    <row r="14394">
      <c r="A14394" s="14"/>
      <c r="B14394" s="14"/>
      <c r="D14394" s="14"/>
      <c r="E14394" s="14"/>
      <c r="F14394" s="14"/>
      <c r="G14394" s="14"/>
      <c r="H14394" s="14"/>
      <c r="I14394" s="14"/>
      <c r="J14394" s="14"/>
      <c r="K14394" s="14"/>
      <c r="L14394" s="14"/>
      <c r="M14394" s="14"/>
      <c r="N14394" s="14"/>
      <c r="O14394" s="14"/>
    </row>
    <row r="14395">
      <c r="A14395" s="14"/>
      <c r="B14395" s="14"/>
      <c r="D14395" s="14"/>
      <c r="E14395" s="14"/>
      <c r="F14395" s="14"/>
      <c r="G14395" s="14"/>
      <c r="H14395" s="14"/>
      <c r="I14395" s="14"/>
      <c r="J14395" s="14"/>
      <c r="K14395" s="14"/>
      <c r="L14395" s="14"/>
      <c r="M14395" s="14"/>
      <c r="N14395" s="14"/>
      <c r="O14395" s="14"/>
    </row>
    <row r="14396">
      <c r="A14396" s="14"/>
      <c r="B14396" s="14"/>
      <c r="D14396" s="14"/>
      <c r="E14396" s="14"/>
      <c r="F14396" s="14"/>
      <c r="G14396" s="14"/>
      <c r="H14396" s="14"/>
      <c r="I14396" s="14"/>
      <c r="J14396" s="14"/>
      <c r="K14396" s="14"/>
      <c r="L14396" s="14"/>
      <c r="M14396" s="14"/>
      <c r="N14396" s="14"/>
      <c r="O14396" s="14"/>
    </row>
    <row r="14397">
      <c r="A14397" s="14"/>
      <c r="B14397" s="14"/>
      <c r="D14397" s="14"/>
      <c r="E14397" s="14"/>
      <c r="F14397" s="14"/>
      <c r="G14397" s="14"/>
      <c r="H14397" s="14"/>
      <c r="I14397" s="14"/>
      <c r="J14397" s="14"/>
      <c r="K14397" s="14"/>
      <c r="L14397" s="14"/>
      <c r="M14397" s="14"/>
      <c r="N14397" s="14"/>
      <c r="O14397" s="14"/>
    </row>
    <row r="14398">
      <c r="A14398" s="14"/>
      <c r="B14398" s="14"/>
      <c r="D14398" s="14"/>
      <c r="E14398" s="14"/>
      <c r="F14398" s="14"/>
      <c r="G14398" s="14"/>
      <c r="H14398" s="14"/>
      <c r="I14398" s="14"/>
      <c r="J14398" s="14"/>
      <c r="K14398" s="14"/>
      <c r="L14398" s="14"/>
      <c r="M14398" s="14"/>
      <c r="N14398" s="14"/>
      <c r="O14398" s="14"/>
    </row>
    <row r="14399">
      <c r="A14399" s="14"/>
      <c r="B14399" s="14"/>
      <c r="D14399" s="14"/>
      <c r="E14399" s="14"/>
      <c r="F14399" s="14"/>
      <c r="G14399" s="14"/>
      <c r="H14399" s="14"/>
      <c r="I14399" s="14"/>
      <c r="J14399" s="14"/>
      <c r="K14399" s="14"/>
      <c r="L14399" s="14"/>
      <c r="M14399" s="14"/>
      <c r="N14399" s="14"/>
      <c r="O14399" s="14"/>
    </row>
    <row r="14400">
      <c r="A14400" s="14"/>
      <c r="B14400" s="14"/>
      <c r="D14400" s="14"/>
      <c r="E14400" s="14"/>
      <c r="F14400" s="14"/>
      <c r="G14400" s="14"/>
      <c r="H14400" s="14"/>
      <c r="I14400" s="14"/>
      <c r="J14400" s="14"/>
      <c r="K14400" s="14"/>
      <c r="L14400" s="14"/>
      <c r="M14400" s="14"/>
      <c r="N14400" s="14"/>
      <c r="O14400" s="14"/>
    </row>
    <row r="14401">
      <c r="A14401" s="14"/>
      <c r="B14401" s="14"/>
      <c r="D14401" s="14"/>
      <c r="E14401" s="14"/>
      <c r="F14401" s="14"/>
      <c r="G14401" s="14"/>
      <c r="H14401" s="14"/>
      <c r="I14401" s="14"/>
      <c r="J14401" s="14"/>
      <c r="K14401" s="14"/>
      <c r="L14401" s="14"/>
      <c r="M14401" s="14"/>
      <c r="N14401" s="14"/>
      <c r="O14401" s="14"/>
    </row>
    <row r="14402">
      <c r="A14402" s="14"/>
      <c r="B14402" s="14"/>
      <c r="D14402" s="14"/>
      <c r="E14402" s="14"/>
      <c r="F14402" s="14"/>
      <c r="G14402" s="14"/>
      <c r="H14402" s="14"/>
      <c r="I14402" s="14"/>
      <c r="J14402" s="14"/>
      <c r="K14402" s="14"/>
      <c r="L14402" s="14"/>
      <c r="M14402" s="14"/>
      <c r="N14402" s="14"/>
      <c r="O14402" s="14"/>
    </row>
    <row r="14403">
      <c r="A14403" s="14"/>
      <c r="B14403" s="14"/>
      <c r="D14403" s="14"/>
      <c r="E14403" s="14"/>
      <c r="F14403" s="14"/>
      <c r="G14403" s="14"/>
      <c r="H14403" s="14"/>
      <c r="I14403" s="14"/>
      <c r="J14403" s="14"/>
      <c r="K14403" s="14"/>
      <c r="L14403" s="14"/>
      <c r="M14403" s="14"/>
      <c r="N14403" s="14"/>
      <c r="O14403" s="14"/>
    </row>
    <row r="14404">
      <c r="A14404" s="14"/>
      <c r="B14404" s="14"/>
      <c r="D14404" s="14"/>
      <c r="E14404" s="14"/>
      <c r="F14404" s="14"/>
      <c r="G14404" s="14"/>
      <c r="H14404" s="14"/>
      <c r="I14404" s="14"/>
      <c r="J14404" s="14"/>
      <c r="K14404" s="14"/>
      <c r="L14404" s="14"/>
      <c r="M14404" s="14"/>
      <c r="N14404" s="14"/>
      <c r="O14404" s="14"/>
    </row>
    <row r="14405">
      <c r="A14405" s="14"/>
      <c r="B14405" s="14"/>
      <c r="D14405" s="14"/>
      <c r="E14405" s="14"/>
      <c r="F14405" s="14"/>
      <c r="G14405" s="14"/>
      <c r="H14405" s="14"/>
      <c r="I14405" s="14"/>
      <c r="J14405" s="14"/>
      <c r="K14405" s="14"/>
      <c r="L14405" s="14"/>
      <c r="M14405" s="14"/>
      <c r="N14405" s="14"/>
      <c r="O14405" s="14"/>
    </row>
    <row r="14406">
      <c r="A14406" s="14"/>
      <c r="B14406" s="14"/>
      <c r="D14406" s="14"/>
      <c r="E14406" s="14"/>
      <c r="F14406" s="14"/>
      <c r="G14406" s="14"/>
      <c r="H14406" s="14"/>
      <c r="I14406" s="14"/>
      <c r="J14406" s="14"/>
      <c r="K14406" s="14"/>
      <c r="L14406" s="14"/>
      <c r="M14406" s="14"/>
      <c r="N14406" s="14"/>
      <c r="O14406" s="14"/>
    </row>
    <row r="14407">
      <c r="A14407" s="14"/>
      <c r="B14407" s="14"/>
      <c r="D14407" s="14"/>
      <c r="E14407" s="14"/>
      <c r="F14407" s="14"/>
      <c r="G14407" s="14"/>
      <c r="H14407" s="14"/>
      <c r="I14407" s="14"/>
      <c r="J14407" s="14"/>
      <c r="K14407" s="14"/>
      <c r="L14407" s="14"/>
      <c r="M14407" s="14"/>
      <c r="N14407" s="14"/>
      <c r="O14407" s="14"/>
    </row>
    <row r="14408">
      <c r="A14408" s="14"/>
      <c r="B14408" s="14"/>
      <c r="D14408" s="14"/>
      <c r="E14408" s="14"/>
      <c r="F14408" s="14"/>
      <c r="G14408" s="14"/>
      <c r="H14408" s="14"/>
      <c r="I14408" s="14"/>
      <c r="J14408" s="14"/>
      <c r="K14408" s="14"/>
      <c r="L14408" s="14"/>
      <c r="M14408" s="14"/>
      <c r="N14408" s="14"/>
      <c r="O14408" s="14"/>
    </row>
    <row r="14409">
      <c r="A14409" s="14"/>
      <c r="B14409" s="14"/>
      <c r="D14409" s="14"/>
      <c r="E14409" s="14"/>
      <c r="F14409" s="14"/>
      <c r="G14409" s="14"/>
      <c r="H14409" s="14"/>
      <c r="I14409" s="14"/>
      <c r="J14409" s="14"/>
      <c r="K14409" s="14"/>
      <c r="L14409" s="14"/>
      <c r="M14409" s="14"/>
      <c r="N14409" s="14"/>
      <c r="O14409" s="14"/>
    </row>
    <row r="14410">
      <c r="A14410" s="14"/>
      <c r="B14410" s="14"/>
      <c r="D14410" s="14"/>
      <c r="E14410" s="14"/>
      <c r="F14410" s="14"/>
      <c r="G14410" s="14"/>
      <c r="H14410" s="14"/>
      <c r="I14410" s="14"/>
      <c r="J14410" s="14"/>
      <c r="K14410" s="14"/>
      <c r="L14410" s="14"/>
      <c r="M14410" s="14"/>
      <c r="N14410" s="14"/>
      <c r="O14410" s="14"/>
    </row>
    <row r="14411">
      <c r="A14411" s="14"/>
      <c r="B14411" s="14"/>
      <c r="D14411" s="14"/>
      <c r="E14411" s="14"/>
      <c r="F14411" s="14"/>
      <c r="G14411" s="14"/>
      <c r="H14411" s="14"/>
      <c r="I14411" s="14"/>
      <c r="J14411" s="14"/>
      <c r="K14411" s="14"/>
      <c r="L14411" s="14"/>
      <c r="M14411" s="14"/>
      <c r="N14411" s="14"/>
      <c r="O14411" s="14"/>
    </row>
    <row r="14412">
      <c r="A14412" s="14"/>
      <c r="B14412" s="14"/>
      <c r="D14412" s="14"/>
      <c r="E14412" s="14"/>
      <c r="F14412" s="14"/>
      <c r="G14412" s="14"/>
      <c r="H14412" s="14"/>
      <c r="I14412" s="14"/>
      <c r="J14412" s="14"/>
      <c r="K14412" s="14"/>
      <c r="L14412" s="14"/>
      <c r="M14412" s="14"/>
      <c r="N14412" s="14"/>
      <c r="O14412" s="14"/>
    </row>
    <row r="14413">
      <c r="A14413" s="14"/>
      <c r="B14413" s="14"/>
      <c r="D14413" s="14"/>
      <c r="E14413" s="14"/>
      <c r="F14413" s="14"/>
      <c r="G14413" s="14"/>
      <c r="H14413" s="14"/>
      <c r="I14413" s="14"/>
      <c r="J14413" s="14"/>
      <c r="K14413" s="14"/>
      <c r="L14413" s="14"/>
      <c r="M14413" s="14"/>
      <c r="N14413" s="14"/>
      <c r="O14413" s="14"/>
    </row>
    <row r="14414">
      <c r="A14414" s="14"/>
      <c r="B14414" s="14"/>
      <c r="D14414" s="14"/>
      <c r="E14414" s="14"/>
      <c r="F14414" s="14"/>
      <c r="G14414" s="14"/>
      <c r="H14414" s="14"/>
      <c r="I14414" s="14"/>
      <c r="J14414" s="14"/>
      <c r="K14414" s="14"/>
      <c r="L14414" s="14"/>
      <c r="M14414" s="14"/>
      <c r="N14414" s="14"/>
      <c r="O14414" s="14"/>
    </row>
    <row r="14415">
      <c r="A14415" s="14"/>
      <c r="B14415" s="14"/>
      <c r="D14415" s="14"/>
      <c r="E14415" s="14"/>
      <c r="F14415" s="14"/>
      <c r="G14415" s="14"/>
      <c r="H14415" s="14"/>
      <c r="I14415" s="14"/>
      <c r="J14415" s="14"/>
      <c r="K14415" s="14"/>
      <c r="L14415" s="14"/>
      <c r="M14415" s="14"/>
      <c r="N14415" s="14"/>
      <c r="O14415" s="14"/>
    </row>
    <row r="14416">
      <c r="A14416" s="14"/>
      <c r="B14416" s="14"/>
      <c r="D14416" s="14"/>
      <c r="E14416" s="14"/>
      <c r="F14416" s="14"/>
      <c r="G14416" s="14"/>
      <c r="H14416" s="14"/>
      <c r="I14416" s="14"/>
      <c r="J14416" s="14"/>
      <c r="K14416" s="14"/>
      <c r="L14416" s="14"/>
      <c r="M14416" s="14"/>
      <c r="N14416" s="14"/>
      <c r="O14416" s="14"/>
    </row>
    <row r="14417">
      <c r="A14417" s="14"/>
      <c r="B14417" s="14"/>
      <c r="D14417" s="14"/>
      <c r="E14417" s="14"/>
      <c r="F14417" s="14"/>
      <c r="G14417" s="14"/>
      <c r="H14417" s="14"/>
      <c r="I14417" s="14"/>
      <c r="J14417" s="14"/>
      <c r="K14417" s="14"/>
      <c r="L14417" s="14"/>
      <c r="M14417" s="14"/>
      <c r="N14417" s="14"/>
      <c r="O14417" s="14"/>
    </row>
    <row r="14418">
      <c r="A14418" s="14"/>
      <c r="B14418" s="14"/>
      <c r="D14418" s="14"/>
      <c r="E14418" s="14"/>
      <c r="F14418" s="14"/>
      <c r="G14418" s="14"/>
      <c r="H14418" s="14"/>
      <c r="I14418" s="14"/>
      <c r="J14418" s="14"/>
      <c r="K14418" s="14"/>
      <c r="L14418" s="14"/>
      <c r="M14418" s="14"/>
      <c r="N14418" s="14"/>
      <c r="O14418" s="14"/>
    </row>
    <row r="14419">
      <c r="A14419" s="14"/>
      <c r="B14419" s="14"/>
      <c r="D14419" s="14"/>
      <c r="E14419" s="14"/>
      <c r="F14419" s="14"/>
      <c r="G14419" s="14"/>
      <c r="H14419" s="14"/>
      <c r="I14419" s="14"/>
      <c r="J14419" s="14"/>
      <c r="K14419" s="14"/>
      <c r="L14419" s="14"/>
      <c r="M14419" s="14"/>
      <c r="N14419" s="14"/>
      <c r="O14419" s="14"/>
    </row>
    <row r="14420">
      <c r="A14420" s="14"/>
      <c r="B14420" s="14"/>
      <c r="D14420" s="14"/>
      <c r="E14420" s="14"/>
      <c r="F14420" s="14"/>
      <c r="G14420" s="14"/>
      <c r="H14420" s="14"/>
      <c r="I14420" s="14"/>
      <c r="J14420" s="14"/>
      <c r="K14420" s="14"/>
      <c r="L14420" s="14"/>
      <c r="M14420" s="14"/>
      <c r="N14420" s="14"/>
      <c r="O14420" s="14"/>
    </row>
    <row r="14421">
      <c r="A14421" s="14"/>
      <c r="B14421" s="14"/>
      <c r="D14421" s="14"/>
      <c r="E14421" s="14"/>
      <c r="F14421" s="14"/>
      <c r="G14421" s="14"/>
      <c r="H14421" s="14"/>
      <c r="I14421" s="14"/>
      <c r="J14421" s="14"/>
      <c r="K14421" s="14"/>
      <c r="L14421" s="14"/>
      <c r="M14421" s="14"/>
      <c r="N14421" s="14"/>
      <c r="O14421" s="14"/>
    </row>
    <row r="14422">
      <c r="A14422" s="14"/>
      <c r="B14422" s="14"/>
      <c r="D14422" s="14"/>
      <c r="E14422" s="14"/>
      <c r="F14422" s="14"/>
      <c r="G14422" s="14"/>
      <c r="H14422" s="14"/>
      <c r="I14422" s="14"/>
      <c r="J14422" s="14"/>
      <c r="K14422" s="14"/>
      <c r="L14422" s="14"/>
      <c r="M14422" s="14"/>
      <c r="N14422" s="14"/>
      <c r="O14422" s="14"/>
    </row>
    <row r="14423">
      <c r="A14423" s="14"/>
      <c r="B14423" s="14"/>
      <c r="D14423" s="14"/>
      <c r="E14423" s="14"/>
      <c r="F14423" s="14"/>
      <c r="G14423" s="14"/>
      <c r="H14423" s="14"/>
      <c r="I14423" s="14"/>
      <c r="J14423" s="14"/>
      <c r="K14423" s="14"/>
      <c r="L14423" s="14"/>
      <c r="M14423" s="14"/>
      <c r="N14423" s="14"/>
      <c r="O14423" s="14"/>
    </row>
    <row r="14424">
      <c r="A14424" s="14"/>
      <c r="B14424" s="14"/>
      <c r="D14424" s="14"/>
      <c r="E14424" s="14"/>
      <c r="F14424" s="14"/>
      <c r="G14424" s="14"/>
      <c r="H14424" s="14"/>
      <c r="I14424" s="14"/>
      <c r="J14424" s="14"/>
      <c r="K14424" s="14"/>
      <c r="L14424" s="14"/>
      <c r="M14424" s="14"/>
      <c r="N14424" s="14"/>
      <c r="O14424" s="14"/>
    </row>
    <row r="14425">
      <c r="A14425" s="14"/>
      <c r="B14425" s="14"/>
      <c r="D14425" s="14"/>
      <c r="E14425" s="14"/>
      <c r="F14425" s="14"/>
      <c r="G14425" s="14"/>
      <c r="H14425" s="14"/>
      <c r="I14425" s="14"/>
      <c r="J14425" s="14"/>
      <c r="K14425" s="14"/>
      <c r="L14425" s="14"/>
      <c r="M14425" s="14"/>
      <c r="N14425" s="14"/>
      <c r="O14425" s="14"/>
    </row>
    <row r="14426">
      <c r="A14426" s="14"/>
      <c r="B14426" s="14"/>
      <c r="D14426" s="14"/>
      <c r="E14426" s="14"/>
      <c r="F14426" s="14"/>
      <c r="G14426" s="14"/>
      <c r="H14426" s="14"/>
      <c r="I14426" s="14"/>
      <c r="J14426" s="14"/>
      <c r="K14426" s="14"/>
      <c r="L14426" s="14"/>
      <c r="M14426" s="14"/>
      <c r="N14426" s="14"/>
      <c r="O14426" s="14"/>
    </row>
    <row r="14427">
      <c r="A14427" s="14"/>
      <c r="B14427" s="14"/>
      <c r="D14427" s="14"/>
      <c r="E14427" s="14"/>
      <c r="F14427" s="14"/>
      <c r="G14427" s="14"/>
      <c r="H14427" s="14"/>
      <c r="I14427" s="14"/>
      <c r="J14427" s="14"/>
      <c r="K14427" s="14"/>
      <c r="L14427" s="14"/>
      <c r="M14427" s="14"/>
      <c r="N14427" s="14"/>
      <c r="O14427" s="14"/>
    </row>
    <row r="14428">
      <c r="A14428" s="14"/>
      <c r="B14428" s="14"/>
      <c r="D14428" s="14"/>
      <c r="E14428" s="14"/>
      <c r="F14428" s="14"/>
      <c r="G14428" s="14"/>
      <c r="H14428" s="14"/>
      <c r="I14428" s="14"/>
      <c r="J14428" s="14"/>
      <c r="K14428" s="14"/>
      <c r="L14428" s="14"/>
      <c r="M14428" s="14"/>
      <c r="N14428" s="14"/>
      <c r="O14428" s="14"/>
    </row>
    <row r="14429">
      <c r="A14429" s="14"/>
      <c r="B14429" s="14"/>
      <c r="D14429" s="14"/>
      <c r="E14429" s="14"/>
      <c r="F14429" s="14"/>
      <c r="G14429" s="14"/>
      <c r="H14429" s="14"/>
      <c r="I14429" s="14"/>
      <c r="J14429" s="14"/>
      <c r="K14429" s="14"/>
      <c r="L14429" s="14"/>
      <c r="M14429" s="14"/>
      <c r="N14429" s="14"/>
      <c r="O14429" s="14"/>
    </row>
    <row r="14430">
      <c r="A14430" s="14"/>
      <c r="B14430" s="14"/>
      <c r="D14430" s="14"/>
      <c r="E14430" s="14"/>
      <c r="F14430" s="14"/>
      <c r="G14430" s="14"/>
      <c r="H14430" s="14"/>
      <c r="I14430" s="14"/>
      <c r="J14430" s="14"/>
      <c r="K14430" s="14"/>
      <c r="L14430" s="14"/>
      <c r="M14430" s="14"/>
      <c r="N14430" s="14"/>
      <c r="O14430" s="14"/>
    </row>
    <row r="14431">
      <c r="A14431" s="14"/>
      <c r="B14431" s="14"/>
      <c r="D14431" s="14"/>
      <c r="E14431" s="14"/>
      <c r="F14431" s="14"/>
      <c r="G14431" s="14"/>
      <c r="H14431" s="14"/>
      <c r="I14431" s="14"/>
      <c r="J14431" s="14"/>
      <c r="K14431" s="14"/>
      <c r="L14431" s="14"/>
      <c r="M14431" s="14"/>
      <c r="N14431" s="14"/>
      <c r="O14431" s="14"/>
    </row>
    <row r="14432">
      <c r="A14432" s="14"/>
      <c r="B14432" s="14"/>
      <c r="D14432" s="14"/>
      <c r="E14432" s="14"/>
      <c r="F14432" s="14"/>
      <c r="G14432" s="14"/>
      <c r="H14432" s="14"/>
      <c r="I14432" s="14"/>
      <c r="J14432" s="14"/>
      <c r="K14432" s="14"/>
      <c r="L14432" s="14"/>
      <c r="M14432" s="14"/>
      <c r="N14432" s="14"/>
      <c r="O14432" s="14"/>
    </row>
    <row r="14433">
      <c r="A14433" s="14"/>
      <c r="B14433" s="14"/>
      <c r="D14433" s="14"/>
      <c r="E14433" s="14"/>
      <c r="F14433" s="14"/>
      <c r="G14433" s="14"/>
      <c r="H14433" s="14"/>
      <c r="I14433" s="14"/>
      <c r="J14433" s="14"/>
      <c r="K14433" s="14"/>
      <c r="L14433" s="14"/>
      <c r="M14433" s="14"/>
      <c r="N14433" s="14"/>
      <c r="O14433" s="14"/>
    </row>
    <row r="14434">
      <c r="A14434" s="14"/>
      <c r="B14434" s="14"/>
      <c r="D14434" s="14"/>
      <c r="E14434" s="14"/>
      <c r="F14434" s="14"/>
      <c r="G14434" s="14"/>
      <c r="H14434" s="14"/>
      <c r="I14434" s="14"/>
      <c r="J14434" s="14"/>
      <c r="K14434" s="14"/>
      <c r="L14434" s="14"/>
      <c r="M14434" s="14"/>
      <c r="N14434" s="14"/>
      <c r="O14434" s="14"/>
    </row>
    <row r="14435">
      <c r="A14435" s="14"/>
      <c r="B14435" s="14"/>
      <c r="D14435" s="14"/>
      <c r="E14435" s="14"/>
      <c r="F14435" s="14"/>
      <c r="G14435" s="14"/>
      <c r="H14435" s="14"/>
      <c r="I14435" s="14"/>
      <c r="J14435" s="14"/>
      <c r="K14435" s="14"/>
      <c r="L14435" s="14"/>
      <c r="M14435" s="14"/>
      <c r="N14435" s="14"/>
      <c r="O14435" s="14"/>
    </row>
    <row r="14436">
      <c r="A14436" s="14"/>
      <c r="B14436" s="14"/>
      <c r="D14436" s="14"/>
      <c r="E14436" s="14"/>
      <c r="F14436" s="14"/>
      <c r="G14436" s="14"/>
      <c r="H14436" s="14"/>
      <c r="I14436" s="14"/>
      <c r="J14436" s="14"/>
      <c r="K14436" s="14"/>
      <c r="L14436" s="14"/>
      <c r="M14436" s="14"/>
      <c r="N14436" s="14"/>
      <c r="O14436" s="14"/>
    </row>
    <row r="14437">
      <c r="A14437" s="14"/>
      <c r="B14437" s="14"/>
      <c r="D14437" s="14"/>
      <c r="E14437" s="14"/>
      <c r="F14437" s="14"/>
      <c r="G14437" s="14"/>
      <c r="H14437" s="14"/>
      <c r="I14437" s="14"/>
      <c r="J14437" s="14"/>
      <c r="K14437" s="14"/>
      <c r="L14437" s="14"/>
      <c r="M14437" s="14"/>
      <c r="N14437" s="14"/>
      <c r="O14437" s="14"/>
    </row>
    <row r="14438">
      <c r="A14438" s="14"/>
      <c r="B14438" s="14"/>
      <c r="D14438" s="14"/>
      <c r="E14438" s="14"/>
      <c r="F14438" s="14"/>
      <c r="G14438" s="14"/>
      <c r="H14438" s="14"/>
      <c r="I14438" s="14"/>
      <c r="J14438" s="14"/>
      <c r="K14438" s="14"/>
      <c r="L14438" s="14"/>
      <c r="M14438" s="14"/>
      <c r="N14438" s="14"/>
      <c r="O14438" s="14"/>
    </row>
    <row r="14439">
      <c r="A14439" s="14"/>
      <c r="B14439" s="14"/>
      <c r="D14439" s="14"/>
      <c r="E14439" s="14"/>
      <c r="F14439" s="14"/>
      <c r="G14439" s="14"/>
      <c r="H14439" s="14"/>
      <c r="I14439" s="14"/>
      <c r="J14439" s="14"/>
      <c r="K14439" s="14"/>
      <c r="L14439" s="14"/>
      <c r="M14439" s="14"/>
      <c r="N14439" s="14"/>
      <c r="O14439" s="14"/>
    </row>
    <row r="14440">
      <c r="A14440" s="14"/>
      <c r="B14440" s="14"/>
      <c r="D14440" s="14"/>
      <c r="E14440" s="14"/>
      <c r="F14440" s="14"/>
      <c r="G14440" s="14"/>
      <c r="H14440" s="14"/>
      <c r="I14440" s="14"/>
      <c r="J14440" s="14"/>
      <c r="K14440" s="14"/>
      <c r="L14440" s="14"/>
      <c r="M14440" s="14"/>
      <c r="N14440" s="14"/>
      <c r="O14440" s="14"/>
    </row>
    <row r="14441">
      <c r="A14441" s="14"/>
      <c r="B14441" s="14"/>
      <c r="D14441" s="14"/>
      <c r="E14441" s="14"/>
      <c r="F14441" s="14"/>
      <c r="G14441" s="14"/>
      <c r="H14441" s="14"/>
      <c r="I14441" s="14"/>
      <c r="J14441" s="14"/>
      <c r="K14441" s="14"/>
      <c r="L14441" s="14"/>
      <c r="M14441" s="14"/>
      <c r="N14441" s="14"/>
      <c r="O14441" s="14"/>
    </row>
    <row r="14442">
      <c r="A14442" s="14"/>
      <c r="B14442" s="14"/>
      <c r="D14442" s="14"/>
      <c r="E14442" s="14"/>
      <c r="F14442" s="14"/>
      <c r="G14442" s="14"/>
      <c r="H14442" s="14"/>
      <c r="I14442" s="14"/>
      <c r="J14442" s="14"/>
      <c r="K14442" s="14"/>
      <c r="L14442" s="14"/>
      <c r="M14442" s="14"/>
      <c r="N14442" s="14"/>
      <c r="O14442" s="14"/>
    </row>
    <row r="14443">
      <c r="A14443" s="14"/>
      <c r="B14443" s="14"/>
      <c r="D14443" s="14"/>
      <c r="E14443" s="14"/>
      <c r="F14443" s="14"/>
      <c r="G14443" s="14"/>
      <c r="H14443" s="14"/>
      <c r="I14443" s="14"/>
      <c r="J14443" s="14"/>
      <c r="K14443" s="14"/>
      <c r="L14443" s="14"/>
      <c r="M14443" s="14"/>
      <c r="N14443" s="14"/>
      <c r="O14443" s="14"/>
    </row>
    <row r="14444">
      <c r="A14444" s="14"/>
      <c r="B14444" s="14"/>
      <c r="D14444" s="14"/>
      <c r="E14444" s="14"/>
      <c r="F14444" s="14"/>
      <c r="G14444" s="14"/>
      <c r="H14444" s="14"/>
      <c r="I14444" s="14"/>
      <c r="J14444" s="14"/>
      <c r="K14444" s="14"/>
      <c r="L14444" s="14"/>
      <c r="M14444" s="14"/>
      <c r="N14444" s="14"/>
      <c r="O14444" s="14"/>
    </row>
    <row r="14445">
      <c r="A14445" s="14"/>
      <c r="B14445" s="14"/>
      <c r="D14445" s="14"/>
      <c r="E14445" s="14"/>
      <c r="F14445" s="14"/>
      <c r="G14445" s="14"/>
      <c r="H14445" s="14"/>
      <c r="I14445" s="14"/>
      <c r="J14445" s="14"/>
      <c r="K14445" s="14"/>
      <c r="L14445" s="14"/>
      <c r="M14445" s="14"/>
      <c r="N14445" s="14"/>
      <c r="O14445" s="14"/>
    </row>
    <row r="14446">
      <c r="A14446" s="14"/>
      <c r="B14446" s="14"/>
      <c r="D14446" s="14"/>
      <c r="E14446" s="14"/>
      <c r="F14446" s="14"/>
      <c r="G14446" s="14"/>
      <c r="H14446" s="14"/>
      <c r="I14446" s="14"/>
      <c r="J14446" s="14"/>
      <c r="K14446" s="14"/>
      <c r="L14446" s="14"/>
      <c r="M14446" s="14"/>
      <c r="N14446" s="14"/>
      <c r="O14446" s="14"/>
    </row>
    <row r="14447">
      <c r="A14447" s="14"/>
      <c r="B14447" s="14"/>
      <c r="D14447" s="14"/>
      <c r="E14447" s="14"/>
      <c r="F14447" s="14"/>
      <c r="G14447" s="14"/>
      <c r="H14447" s="14"/>
      <c r="I14447" s="14"/>
      <c r="J14447" s="14"/>
      <c r="K14447" s="14"/>
      <c r="L14447" s="14"/>
      <c r="M14447" s="14"/>
      <c r="N14447" s="14"/>
      <c r="O14447" s="14"/>
    </row>
    <row r="14448">
      <c r="A14448" s="14"/>
      <c r="B14448" s="14"/>
      <c r="D14448" s="14"/>
      <c r="E14448" s="14"/>
      <c r="F14448" s="14"/>
      <c r="G14448" s="14"/>
      <c r="H14448" s="14"/>
      <c r="I14448" s="14"/>
      <c r="J14448" s="14"/>
      <c r="K14448" s="14"/>
      <c r="L14448" s="14"/>
      <c r="M14448" s="14"/>
      <c r="N14448" s="14"/>
      <c r="O14448" s="14"/>
    </row>
    <row r="14449">
      <c r="A14449" s="14"/>
      <c r="B14449" s="14"/>
      <c r="D14449" s="14"/>
      <c r="E14449" s="14"/>
      <c r="F14449" s="14"/>
      <c r="G14449" s="14"/>
      <c r="H14449" s="14"/>
      <c r="I14449" s="14"/>
      <c r="J14449" s="14"/>
      <c r="K14449" s="14"/>
      <c r="L14449" s="14"/>
      <c r="M14449" s="14"/>
      <c r="N14449" s="14"/>
      <c r="O14449" s="14"/>
    </row>
    <row r="14450">
      <c r="A14450" s="14"/>
      <c r="B14450" s="14"/>
      <c r="D14450" s="14"/>
      <c r="E14450" s="14"/>
      <c r="F14450" s="14"/>
      <c r="G14450" s="14"/>
      <c r="H14450" s="14"/>
      <c r="I14450" s="14"/>
      <c r="J14450" s="14"/>
      <c r="K14450" s="14"/>
      <c r="L14450" s="14"/>
      <c r="M14450" s="14"/>
      <c r="N14450" s="14"/>
      <c r="O14450" s="14"/>
    </row>
    <row r="14451">
      <c r="A14451" s="14"/>
      <c r="B14451" s="14"/>
      <c r="D14451" s="14"/>
      <c r="E14451" s="14"/>
      <c r="F14451" s="14"/>
      <c r="G14451" s="14"/>
      <c r="H14451" s="14"/>
      <c r="I14451" s="14"/>
      <c r="J14451" s="14"/>
      <c r="K14451" s="14"/>
      <c r="L14451" s="14"/>
      <c r="M14451" s="14"/>
      <c r="N14451" s="14"/>
      <c r="O14451" s="14"/>
    </row>
    <row r="14452">
      <c r="A14452" s="14"/>
      <c r="B14452" s="14"/>
      <c r="D14452" s="14"/>
      <c r="E14452" s="14"/>
      <c r="F14452" s="14"/>
      <c r="G14452" s="14"/>
      <c r="H14452" s="14"/>
      <c r="I14452" s="14"/>
      <c r="J14452" s="14"/>
      <c r="K14452" s="14"/>
      <c r="L14452" s="14"/>
      <c r="M14452" s="14"/>
      <c r="N14452" s="14"/>
      <c r="O14452" s="14"/>
    </row>
    <row r="14453">
      <c r="A14453" s="14"/>
      <c r="B14453" s="14"/>
      <c r="D14453" s="14"/>
      <c r="E14453" s="14"/>
      <c r="F14453" s="14"/>
      <c r="G14453" s="14"/>
      <c r="H14453" s="14"/>
      <c r="I14453" s="14"/>
      <c r="J14453" s="14"/>
      <c r="K14453" s="14"/>
      <c r="L14453" s="14"/>
      <c r="M14453" s="14"/>
      <c r="N14453" s="14"/>
      <c r="O14453" s="14"/>
    </row>
    <row r="14454">
      <c r="A14454" s="14"/>
      <c r="B14454" s="14"/>
      <c r="D14454" s="14"/>
      <c r="E14454" s="14"/>
      <c r="F14454" s="14"/>
      <c r="G14454" s="14"/>
      <c r="H14454" s="14"/>
      <c r="I14454" s="14"/>
      <c r="J14454" s="14"/>
      <c r="K14454" s="14"/>
      <c r="L14454" s="14"/>
      <c r="M14454" s="14"/>
      <c r="N14454" s="14"/>
      <c r="O14454" s="14"/>
    </row>
    <row r="14455">
      <c r="A14455" s="14"/>
      <c r="B14455" s="14"/>
      <c r="D14455" s="14"/>
      <c r="E14455" s="14"/>
      <c r="F14455" s="14"/>
      <c r="G14455" s="14"/>
      <c r="H14455" s="14"/>
      <c r="I14455" s="14"/>
      <c r="J14455" s="14"/>
      <c r="K14455" s="14"/>
      <c r="L14455" s="14"/>
      <c r="M14455" s="14"/>
      <c r="N14455" s="14"/>
      <c r="O14455" s="14"/>
    </row>
    <row r="14456">
      <c r="A14456" s="14"/>
      <c r="B14456" s="14"/>
      <c r="D14456" s="14"/>
      <c r="E14456" s="14"/>
      <c r="F14456" s="14"/>
      <c r="G14456" s="14"/>
      <c r="H14456" s="14"/>
      <c r="I14456" s="14"/>
      <c r="J14456" s="14"/>
      <c r="K14456" s="14"/>
      <c r="L14456" s="14"/>
      <c r="M14456" s="14"/>
      <c r="N14456" s="14"/>
      <c r="O14456" s="14"/>
    </row>
    <row r="14457">
      <c r="A14457" s="14"/>
      <c r="B14457" s="14"/>
      <c r="D14457" s="14"/>
      <c r="E14457" s="14"/>
      <c r="F14457" s="14"/>
      <c r="G14457" s="14"/>
      <c r="H14457" s="14"/>
      <c r="I14457" s="14"/>
      <c r="J14457" s="14"/>
      <c r="K14457" s="14"/>
      <c r="L14457" s="14"/>
      <c r="M14457" s="14"/>
      <c r="N14457" s="14"/>
      <c r="O14457" s="14"/>
    </row>
    <row r="14458">
      <c r="A14458" s="14"/>
      <c r="B14458" s="14"/>
      <c r="D14458" s="14"/>
      <c r="E14458" s="14"/>
      <c r="F14458" s="14"/>
      <c r="G14458" s="14"/>
      <c r="H14458" s="14"/>
      <c r="I14458" s="14"/>
      <c r="J14458" s="14"/>
      <c r="K14458" s="14"/>
      <c r="L14458" s="14"/>
      <c r="M14458" s="14"/>
      <c r="N14458" s="14"/>
      <c r="O14458" s="14"/>
    </row>
    <row r="14459">
      <c r="A14459" s="14"/>
      <c r="B14459" s="14"/>
      <c r="D14459" s="14"/>
      <c r="E14459" s="14"/>
      <c r="F14459" s="14"/>
      <c r="G14459" s="14"/>
      <c r="H14459" s="14"/>
      <c r="I14459" s="14"/>
      <c r="J14459" s="14"/>
      <c r="K14459" s="14"/>
      <c r="L14459" s="14"/>
      <c r="M14459" s="14"/>
      <c r="N14459" s="14"/>
      <c r="O14459" s="14"/>
    </row>
    <row r="14460">
      <c r="A14460" s="14"/>
      <c r="B14460" s="14"/>
      <c r="D14460" s="14"/>
      <c r="E14460" s="14"/>
      <c r="F14460" s="14"/>
      <c r="G14460" s="14"/>
      <c r="H14460" s="14"/>
      <c r="I14460" s="14"/>
      <c r="J14460" s="14"/>
      <c r="K14460" s="14"/>
      <c r="L14460" s="14"/>
      <c r="M14460" s="14"/>
      <c r="N14460" s="14"/>
      <c r="O14460" s="14"/>
    </row>
    <row r="14461">
      <c r="A14461" s="14"/>
      <c r="B14461" s="14"/>
      <c r="D14461" s="14"/>
      <c r="E14461" s="14"/>
      <c r="F14461" s="14"/>
      <c r="G14461" s="14"/>
      <c r="H14461" s="14"/>
      <c r="I14461" s="14"/>
      <c r="J14461" s="14"/>
      <c r="K14461" s="14"/>
      <c r="L14461" s="14"/>
      <c r="M14461" s="14"/>
      <c r="N14461" s="14"/>
      <c r="O14461" s="14"/>
    </row>
    <row r="14462">
      <c r="A14462" s="14"/>
      <c r="B14462" s="14"/>
      <c r="D14462" s="14"/>
      <c r="E14462" s="14"/>
      <c r="F14462" s="14"/>
      <c r="G14462" s="14"/>
      <c r="H14462" s="14"/>
      <c r="I14462" s="14"/>
      <c r="J14462" s="14"/>
      <c r="K14462" s="14"/>
      <c r="L14462" s="14"/>
      <c r="M14462" s="14"/>
      <c r="N14462" s="14"/>
      <c r="O14462" s="14"/>
    </row>
    <row r="14463">
      <c r="A14463" s="14"/>
      <c r="B14463" s="14"/>
      <c r="D14463" s="14"/>
      <c r="E14463" s="14"/>
      <c r="F14463" s="14"/>
      <c r="G14463" s="14"/>
      <c r="H14463" s="14"/>
      <c r="I14463" s="14"/>
      <c r="J14463" s="14"/>
      <c r="K14463" s="14"/>
      <c r="L14463" s="14"/>
      <c r="M14463" s="14"/>
      <c r="N14463" s="14"/>
      <c r="O14463" s="14"/>
    </row>
    <row r="14464">
      <c r="A14464" s="14"/>
      <c r="B14464" s="14"/>
      <c r="D14464" s="14"/>
      <c r="E14464" s="14"/>
      <c r="F14464" s="14"/>
      <c r="G14464" s="14"/>
      <c r="H14464" s="14"/>
      <c r="I14464" s="14"/>
      <c r="J14464" s="14"/>
      <c r="K14464" s="14"/>
      <c r="L14464" s="14"/>
      <c r="M14464" s="14"/>
      <c r="N14464" s="14"/>
      <c r="O14464" s="14"/>
    </row>
    <row r="14465">
      <c r="A14465" s="14"/>
      <c r="B14465" s="14"/>
      <c r="D14465" s="14"/>
      <c r="E14465" s="14"/>
      <c r="F14465" s="14"/>
      <c r="G14465" s="14"/>
      <c r="H14465" s="14"/>
      <c r="I14465" s="14"/>
      <c r="J14465" s="14"/>
      <c r="K14465" s="14"/>
      <c r="L14465" s="14"/>
      <c r="M14465" s="14"/>
      <c r="N14465" s="14"/>
      <c r="O14465" s="14"/>
    </row>
    <row r="14466">
      <c r="A14466" s="14"/>
      <c r="B14466" s="14"/>
      <c r="D14466" s="14"/>
      <c r="E14466" s="14"/>
      <c r="F14466" s="14"/>
      <c r="G14466" s="14"/>
      <c r="H14466" s="14"/>
      <c r="I14466" s="14"/>
      <c r="J14466" s="14"/>
      <c r="K14466" s="14"/>
      <c r="L14466" s="14"/>
      <c r="M14466" s="14"/>
      <c r="N14466" s="14"/>
      <c r="O14466" s="14"/>
    </row>
    <row r="14467">
      <c r="A14467" s="14"/>
      <c r="B14467" s="14"/>
      <c r="D14467" s="14"/>
      <c r="E14467" s="14"/>
      <c r="F14467" s="14"/>
      <c r="G14467" s="14"/>
      <c r="H14467" s="14"/>
      <c r="I14467" s="14"/>
      <c r="J14467" s="14"/>
      <c r="K14467" s="14"/>
      <c r="L14467" s="14"/>
      <c r="M14467" s="14"/>
      <c r="N14467" s="14"/>
      <c r="O14467" s="14"/>
    </row>
    <row r="14468">
      <c r="A14468" s="14"/>
      <c r="B14468" s="14"/>
      <c r="D14468" s="14"/>
      <c r="E14468" s="14"/>
      <c r="F14468" s="14"/>
      <c r="G14468" s="14"/>
      <c r="H14468" s="14"/>
      <c r="I14468" s="14"/>
      <c r="J14468" s="14"/>
      <c r="K14468" s="14"/>
      <c r="L14468" s="14"/>
      <c r="M14468" s="14"/>
      <c r="N14468" s="14"/>
      <c r="O14468" s="14"/>
    </row>
    <row r="14469">
      <c r="A14469" s="14"/>
      <c r="B14469" s="14"/>
      <c r="D14469" s="14"/>
      <c r="E14469" s="14"/>
      <c r="F14469" s="14"/>
      <c r="G14469" s="14"/>
      <c r="H14469" s="14"/>
      <c r="I14469" s="14"/>
      <c r="J14469" s="14"/>
      <c r="K14469" s="14"/>
      <c r="L14469" s="14"/>
      <c r="M14469" s="14"/>
      <c r="N14469" s="14"/>
      <c r="O14469" s="14"/>
    </row>
    <row r="14470">
      <c r="A14470" s="14"/>
      <c r="B14470" s="14"/>
      <c r="D14470" s="14"/>
      <c r="E14470" s="14"/>
      <c r="F14470" s="14"/>
      <c r="G14470" s="14"/>
      <c r="H14470" s="14"/>
      <c r="I14470" s="14"/>
      <c r="J14470" s="14"/>
      <c r="K14470" s="14"/>
      <c r="L14470" s="14"/>
      <c r="M14470" s="14"/>
      <c r="N14470" s="14"/>
      <c r="O14470" s="14"/>
    </row>
    <row r="14471">
      <c r="A14471" s="14"/>
      <c r="B14471" s="14"/>
      <c r="D14471" s="14"/>
      <c r="E14471" s="14"/>
      <c r="F14471" s="14"/>
      <c r="G14471" s="14"/>
      <c r="H14471" s="14"/>
      <c r="I14471" s="14"/>
      <c r="J14471" s="14"/>
      <c r="K14471" s="14"/>
      <c r="L14471" s="14"/>
      <c r="M14471" s="14"/>
      <c r="N14471" s="14"/>
      <c r="O14471" s="14"/>
    </row>
    <row r="14472">
      <c r="A14472" s="14"/>
      <c r="B14472" s="14"/>
      <c r="D14472" s="14"/>
      <c r="E14472" s="14"/>
      <c r="F14472" s="14"/>
      <c r="G14472" s="14"/>
      <c r="H14472" s="14"/>
      <c r="I14472" s="14"/>
      <c r="J14472" s="14"/>
      <c r="K14472" s="14"/>
      <c r="L14472" s="14"/>
      <c r="M14472" s="14"/>
      <c r="N14472" s="14"/>
      <c r="O14472" s="14"/>
    </row>
    <row r="14473">
      <c r="A14473" s="14"/>
      <c r="B14473" s="14"/>
      <c r="D14473" s="14"/>
      <c r="E14473" s="14"/>
      <c r="F14473" s="14"/>
      <c r="G14473" s="14"/>
      <c r="H14473" s="14"/>
      <c r="I14473" s="14"/>
      <c r="J14473" s="14"/>
      <c r="K14473" s="14"/>
      <c r="L14473" s="14"/>
      <c r="M14473" s="14"/>
      <c r="N14473" s="14"/>
      <c r="O14473" s="14"/>
    </row>
    <row r="14474">
      <c r="A14474" s="14"/>
      <c r="B14474" s="14"/>
      <c r="D14474" s="14"/>
      <c r="E14474" s="14"/>
      <c r="F14474" s="14"/>
      <c r="G14474" s="14"/>
      <c r="H14474" s="14"/>
      <c r="I14474" s="14"/>
      <c r="J14474" s="14"/>
      <c r="K14474" s="14"/>
      <c r="L14474" s="14"/>
      <c r="M14474" s="14"/>
      <c r="N14474" s="14"/>
      <c r="O14474" s="14"/>
    </row>
    <row r="14475">
      <c r="A14475" s="14"/>
      <c r="B14475" s="14"/>
      <c r="D14475" s="14"/>
      <c r="E14475" s="14"/>
      <c r="F14475" s="14"/>
      <c r="G14475" s="14"/>
      <c r="H14475" s="14"/>
      <c r="I14475" s="14"/>
      <c r="J14475" s="14"/>
      <c r="K14475" s="14"/>
      <c r="L14475" s="14"/>
      <c r="M14475" s="14"/>
      <c r="N14475" s="14"/>
      <c r="O14475" s="14"/>
    </row>
    <row r="14476">
      <c r="A14476" s="14"/>
      <c r="B14476" s="14"/>
      <c r="D14476" s="14"/>
      <c r="E14476" s="14"/>
      <c r="F14476" s="14"/>
      <c r="G14476" s="14"/>
      <c r="H14476" s="14"/>
      <c r="I14476" s="14"/>
      <c r="J14476" s="14"/>
      <c r="K14476" s="14"/>
      <c r="L14476" s="14"/>
      <c r="M14476" s="14"/>
      <c r="N14476" s="14"/>
      <c r="O14476" s="14"/>
    </row>
    <row r="14477">
      <c r="A14477" s="14"/>
      <c r="B14477" s="14"/>
      <c r="D14477" s="14"/>
      <c r="E14477" s="14"/>
      <c r="F14477" s="14"/>
      <c r="G14477" s="14"/>
      <c r="H14477" s="14"/>
      <c r="I14477" s="14"/>
      <c r="J14477" s="14"/>
      <c r="K14477" s="14"/>
      <c r="L14477" s="14"/>
      <c r="M14477" s="14"/>
      <c r="N14477" s="14"/>
      <c r="O14477" s="14"/>
    </row>
    <row r="14478">
      <c r="A14478" s="14"/>
      <c r="B14478" s="14"/>
      <c r="D14478" s="14"/>
      <c r="E14478" s="14"/>
      <c r="F14478" s="14"/>
      <c r="G14478" s="14"/>
      <c r="H14478" s="14"/>
      <c r="I14478" s="14"/>
      <c r="J14478" s="14"/>
      <c r="K14478" s="14"/>
      <c r="L14478" s="14"/>
      <c r="M14478" s="14"/>
      <c r="N14478" s="14"/>
      <c r="O14478" s="14"/>
    </row>
    <row r="14479">
      <c r="A14479" s="14"/>
      <c r="B14479" s="14"/>
      <c r="D14479" s="14"/>
      <c r="E14479" s="14"/>
      <c r="F14479" s="14"/>
      <c r="G14479" s="14"/>
      <c r="H14479" s="14"/>
      <c r="I14479" s="14"/>
      <c r="J14479" s="14"/>
      <c r="K14479" s="14"/>
      <c r="L14479" s="14"/>
      <c r="M14479" s="14"/>
      <c r="N14479" s="14"/>
      <c r="O14479" s="14"/>
    </row>
    <row r="14480">
      <c r="A14480" s="14"/>
      <c r="B14480" s="14"/>
      <c r="D14480" s="14"/>
      <c r="E14480" s="14"/>
      <c r="F14480" s="14"/>
      <c r="G14480" s="14"/>
      <c r="H14480" s="14"/>
      <c r="I14480" s="14"/>
      <c r="J14480" s="14"/>
      <c r="K14480" s="14"/>
      <c r="L14480" s="14"/>
      <c r="M14480" s="14"/>
      <c r="N14480" s="14"/>
      <c r="O14480" s="14"/>
    </row>
    <row r="14481">
      <c r="A14481" s="14"/>
      <c r="B14481" s="14"/>
      <c r="D14481" s="14"/>
      <c r="E14481" s="14"/>
      <c r="F14481" s="14"/>
      <c r="G14481" s="14"/>
      <c r="H14481" s="14"/>
      <c r="I14481" s="14"/>
      <c r="J14481" s="14"/>
      <c r="K14481" s="14"/>
      <c r="L14481" s="14"/>
      <c r="M14481" s="14"/>
      <c r="N14481" s="14"/>
      <c r="O14481" s="14"/>
    </row>
    <row r="14482">
      <c r="A14482" s="14"/>
      <c r="B14482" s="14"/>
      <c r="D14482" s="14"/>
      <c r="E14482" s="14"/>
      <c r="F14482" s="14"/>
      <c r="G14482" s="14"/>
      <c r="H14482" s="14"/>
      <c r="I14482" s="14"/>
      <c r="J14482" s="14"/>
      <c r="K14482" s="14"/>
      <c r="L14482" s="14"/>
      <c r="M14482" s="14"/>
      <c r="N14482" s="14"/>
      <c r="O14482" s="14"/>
    </row>
    <row r="14483">
      <c r="A14483" s="14"/>
      <c r="B14483" s="14"/>
      <c r="D14483" s="14"/>
      <c r="E14483" s="14"/>
      <c r="F14483" s="14"/>
      <c r="G14483" s="14"/>
      <c r="H14483" s="14"/>
      <c r="I14483" s="14"/>
      <c r="J14483" s="14"/>
      <c r="K14483" s="14"/>
      <c r="L14483" s="14"/>
      <c r="M14483" s="14"/>
      <c r="N14483" s="14"/>
      <c r="O14483" s="14"/>
    </row>
    <row r="14484">
      <c r="A14484" s="14"/>
      <c r="B14484" s="14"/>
      <c r="D14484" s="14"/>
      <c r="E14484" s="14"/>
      <c r="F14484" s="14"/>
      <c r="G14484" s="14"/>
      <c r="H14484" s="14"/>
      <c r="I14484" s="14"/>
      <c r="J14484" s="14"/>
      <c r="K14484" s="14"/>
      <c r="L14484" s="14"/>
      <c r="M14484" s="14"/>
      <c r="N14484" s="14"/>
      <c r="O14484" s="14"/>
    </row>
    <row r="14485">
      <c r="A14485" s="14"/>
      <c r="B14485" s="14"/>
      <c r="D14485" s="14"/>
      <c r="E14485" s="14"/>
      <c r="F14485" s="14"/>
      <c r="G14485" s="14"/>
      <c r="H14485" s="14"/>
      <c r="I14485" s="14"/>
      <c r="J14485" s="14"/>
      <c r="K14485" s="14"/>
      <c r="L14485" s="14"/>
      <c r="M14485" s="14"/>
      <c r="N14485" s="14"/>
      <c r="O14485" s="14"/>
    </row>
    <row r="14486">
      <c r="A14486" s="14"/>
      <c r="B14486" s="14"/>
      <c r="D14486" s="14"/>
      <c r="E14486" s="14"/>
      <c r="F14486" s="14"/>
      <c r="G14486" s="14"/>
      <c r="H14486" s="14"/>
      <c r="I14486" s="14"/>
      <c r="J14486" s="14"/>
      <c r="K14486" s="14"/>
      <c r="L14486" s="14"/>
      <c r="M14486" s="14"/>
      <c r="N14486" s="14"/>
      <c r="O14486" s="14"/>
    </row>
    <row r="14487">
      <c r="A14487" s="14"/>
      <c r="B14487" s="14"/>
      <c r="D14487" s="14"/>
      <c r="E14487" s="14"/>
      <c r="F14487" s="14"/>
      <c r="G14487" s="14"/>
      <c r="H14487" s="14"/>
      <c r="I14487" s="14"/>
      <c r="J14487" s="14"/>
      <c r="K14487" s="14"/>
      <c r="L14487" s="14"/>
      <c r="M14487" s="14"/>
      <c r="N14487" s="14"/>
      <c r="O14487" s="14"/>
    </row>
    <row r="14488">
      <c r="A14488" s="14"/>
      <c r="B14488" s="14"/>
      <c r="D14488" s="14"/>
      <c r="E14488" s="14"/>
      <c r="F14488" s="14"/>
      <c r="G14488" s="14"/>
      <c r="H14488" s="14"/>
      <c r="I14488" s="14"/>
      <c r="J14488" s="14"/>
      <c r="K14488" s="14"/>
      <c r="L14488" s="14"/>
      <c r="M14488" s="14"/>
      <c r="N14488" s="14"/>
      <c r="O14488" s="14"/>
    </row>
    <row r="14489">
      <c r="A14489" s="14"/>
      <c r="B14489" s="14"/>
      <c r="D14489" s="14"/>
      <c r="E14489" s="14"/>
      <c r="F14489" s="14"/>
      <c r="G14489" s="14"/>
      <c r="H14489" s="14"/>
      <c r="I14489" s="14"/>
      <c r="J14489" s="14"/>
      <c r="K14489" s="14"/>
      <c r="L14489" s="14"/>
      <c r="M14489" s="14"/>
      <c r="N14489" s="14"/>
      <c r="O14489" s="14"/>
    </row>
    <row r="14490">
      <c r="A14490" s="14"/>
      <c r="B14490" s="14"/>
      <c r="D14490" s="14"/>
      <c r="E14490" s="14"/>
      <c r="F14490" s="14"/>
      <c r="G14490" s="14"/>
      <c r="H14490" s="14"/>
      <c r="I14490" s="14"/>
      <c r="J14490" s="14"/>
      <c r="K14490" s="14"/>
      <c r="L14490" s="14"/>
      <c r="M14490" s="14"/>
      <c r="N14490" s="14"/>
      <c r="O14490" s="14"/>
    </row>
    <row r="14491">
      <c r="A14491" s="14"/>
      <c r="B14491" s="14"/>
      <c r="D14491" s="14"/>
      <c r="E14491" s="14"/>
      <c r="F14491" s="14"/>
      <c r="G14491" s="14"/>
      <c r="H14491" s="14"/>
      <c r="I14491" s="14"/>
      <c r="J14491" s="14"/>
      <c r="K14491" s="14"/>
      <c r="L14491" s="14"/>
      <c r="M14491" s="14"/>
      <c r="N14491" s="14"/>
      <c r="O14491" s="14"/>
    </row>
    <row r="14492">
      <c r="A14492" s="14"/>
      <c r="B14492" s="14"/>
      <c r="D14492" s="14"/>
      <c r="E14492" s="14"/>
      <c r="F14492" s="14"/>
      <c r="G14492" s="14"/>
      <c r="H14492" s="14"/>
      <c r="I14492" s="14"/>
      <c r="J14492" s="14"/>
      <c r="K14492" s="14"/>
      <c r="L14492" s="14"/>
      <c r="M14492" s="14"/>
      <c r="N14492" s="14"/>
      <c r="O14492" s="14"/>
    </row>
    <row r="14493">
      <c r="A14493" s="14"/>
      <c r="B14493" s="14"/>
      <c r="D14493" s="14"/>
      <c r="E14493" s="14"/>
      <c r="F14493" s="14"/>
      <c r="G14493" s="14"/>
      <c r="H14493" s="14"/>
      <c r="I14493" s="14"/>
      <c r="J14493" s="14"/>
      <c r="K14493" s="14"/>
      <c r="L14493" s="14"/>
      <c r="M14493" s="14"/>
      <c r="N14493" s="14"/>
      <c r="O14493" s="14"/>
    </row>
    <row r="14494">
      <c r="A14494" s="14"/>
      <c r="B14494" s="14"/>
      <c r="D14494" s="14"/>
      <c r="E14494" s="14"/>
      <c r="F14494" s="14"/>
      <c r="G14494" s="14"/>
      <c r="H14494" s="14"/>
      <c r="I14494" s="14"/>
      <c r="J14494" s="14"/>
      <c r="K14494" s="14"/>
      <c r="L14494" s="14"/>
      <c r="M14494" s="14"/>
      <c r="N14494" s="14"/>
      <c r="O14494" s="14"/>
    </row>
    <row r="14495">
      <c r="A14495" s="14"/>
      <c r="B14495" s="14"/>
      <c r="D14495" s="14"/>
      <c r="E14495" s="14"/>
      <c r="F14495" s="14"/>
      <c r="G14495" s="14"/>
      <c r="H14495" s="14"/>
      <c r="I14495" s="14"/>
      <c r="J14495" s="14"/>
      <c r="K14495" s="14"/>
      <c r="L14495" s="14"/>
      <c r="M14495" s="14"/>
      <c r="N14495" s="14"/>
      <c r="O14495" s="14"/>
    </row>
    <row r="14496">
      <c r="A14496" s="14"/>
      <c r="B14496" s="14"/>
      <c r="D14496" s="14"/>
      <c r="E14496" s="14"/>
      <c r="F14496" s="14"/>
      <c r="G14496" s="14"/>
      <c r="H14496" s="14"/>
      <c r="I14496" s="14"/>
      <c r="J14496" s="14"/>
      <c r="K14496" s="14"/>
      <c r="L14496" s="14"/>
      <c r="M14496" s="14"/>
      <c r="N14496" s="14"/>
      <c r="O14496" s="14"/>
    </row>
    <row r="14497">
      <c r="A14497" s="14"/>
      <c r="B14497" s="14"/>
      <c r="D14497" s="14"/>
      <c r="E14497" s="14"/>
      <c r="F14497" s="14"/>
      <c r="G14497" s="14"/>
      <c r="H14497" s="14"/>
      <c r="I14497" s="14"/>
      <c r="J14497" s="14"/>
      <c r="K14497" s="14"/>
      <c r="L14497" s="14"/>
      <c r="M14497" s="14"/>
      <c r="N14497" s="14"/>
      <c r="O14497" s="14"/>
    </row>
    <row r="14498">
      <c r="A14498" s="14"/>
      <c r="B14498" s="14"/>
      <c r="D14498" s="14"/>
      <c r="E14498" s="14"/>
      <c r="F14498" s="14"/>
      <c r="G14498" s="14"/>
      <c r="H14498" s="14"/>
      <c r="I14498" s="14"/>
      <c r="J14498" s="14"/>
      <c r="K14498" s="14"/>
      <c r="L14498" s="14"/>
      <c r="M14498" s="14"/>
      <c r="N14498" s="14"/>
      <c r="O14498" s="14"/>
    </row>
    <row r="14499">
      <c r="A14499" s="14"/>
      <c r="B14499" s="14"/>
      <c r="D14499" s="14"/>
      <c r="E14499" s="14"/>
      <c r="F14499" s="14"/>
      <c r="G14499" s="14"/>
      <c r="H14499" s="14"/>
      <c r="I14499" s="14"/>
      <c r="J14499" s="14"/>
      <c r="K14499" s="14"/>
      <c r="L14499" s="14"/>
      <c r="M14499" s="14"/>
      <c r="N14499" s="14"/>
      <c r="O14499" s="14"/>
    </row>
    <row r="14500">
      <c r="A14500" s="14"/>
      <c r="B14500" s="14"/>
      <c r="D14500" s="14"/>
      <c r="E14500" s="14"/>
      <c r="F14500" s="14"/>
      <c r="G14500" s="14"/>
      <c r="H14500" s="14"/>
      <c r="I14500" s="14"/>
      <c r="J14500" s="14"/>
      <c r="K14500" s="14"/>
      <c r="L14500" s="14"/>
      <c r="M14500" s="14"/>
      <c r="N14500" s="14"/>
      <c r="O14500" s="14"/>
    </row>
    <row r="14501">
      <c r="A14501" s="14"/>
      <c r="B14501" s="14"/>
      <c r="D14501" s="14"/>
      <c r="E14501" s="14"/>
      <c r="F14501" s="14"/>
      <c r="G14501" s="14"/>
      <c r="H14501" s="14"/>
      <c r="I14501" s="14"/>
      <c r="J14501" s="14"/>
      <c r="K14501" s="14"/>
      <c r="L14501" s="14"/>
      <c r="M14501" s="14"/>
      <c r="N14501" s="14"/>
      <c r="O14501" s="14"/>
    </row>
    <row r="14502">
      <c r="A14502" s="14"/>
      <c r="B14502" s="14"/>
      <c r="D14502" s="14"/>
      <c r="E14502" s="14"/>
      <c r="F14502" s="14"/>
      <c r="G14502" s="14"/>
      <c r="H14502" s="14"/>
      <c r="I14502" s="14"/>
      <c r="J14502" s="14"/>
      <c r="K14502" s="14"/>
      <c r="L14502" s="14"/>
      <c r="M14502" s="14"/>
      <c r="N14502" s="14"/>
      <c r="O14502" s="14"/>
    </row>
    <row r="14503">
      <c r="A14503" s="14"/>
      <c r="B14503" s="14"/>
      <c r="D14503" s="14"/>
      <c r="E14503" s="14"/>
      <c r="F14503" s="14"/>
      <c r="G14503" s="14"/>
      <c r="H14503" s="14"/>
      <c r="I14503" s="14"/>
      <c r="J14503" s="14"/>
      <c r="K14503" s="14"/>
      <c r="L14503" s="14"/>
      <c r="M14503" s="14"/>
      <c r="N14503" s="14"/>
      <c r="O14503" s="14"/>
    </row>
    <row r="14504">
      <c r="A14504" s="14"/>
      <c r="B14504" s="14"/>
      <c r="D14504" s="14"/>
      <c r="E14504" s="14"/>
      <c r="F14504" s="14"/>
      <c r="G14504" s="14"/>
      <c r="H14504" s="14"/>
      <c r="I14504" s="14"/>
      <c r="J14504" s="14"/>
      <c r="K14504" s="14"/>
      <c r="L14504" s="14"/>
      <c r="M14504" s="14"/>
      <c r="N14504" s="14"/>
      <c r="O14504" s="14"/>
    </row>
    <row r="14505">
      <c r="A14505" s="14"/>
      <c r="B14505" s="14"/>
      <c r="D14505" s="14"/>
      <c r="E14505" s="14"/>
      <c r="F14505" s="14"/>
      <c r="G14505" s="14"/>
      <c r="H14505" s="14"/>
      <c r="I14505" s="14"/>
      <c r="J14505" s="14"/>
      <c r="K14505" s="14"/>
      <c r="L14505" s="14"/>
      <c r="M14505" s="14"/>
      <c r="N14505" s="14"/>
      <c r="O14505" s="14"/>
    </row>
    <row r="14506">
      <c r="A14506" s="14"/>
      <c r="B14506" s="14"/>
      <c r="D14506" s="14"/>
      <c r="E14506" s="14"/>
      <c r="F14506" s="14"/>
      <c r="G14506" s="14"/>
      <c r="H14506" s="14"/>
      <c r="I14506" s="14"/>
      <c r="J14506" s="14"/>
      <c r="K14506" s="14"/>
      <c r="L14506" s="14"/>
      <c r="M14506" s="14"/>
      <c r="N14506" s="14"/>
      <c r="O14506" s="14"/>
    </row>
    <row r="14507">
      <c r="A14507" s="14"/>
      <c r="B14507" s="14"/>
      <c r="D14507" s="14"/>
      <c r="E14507" s="14"/>
      <c r="F14507" s="14"/>
      <c r="G14507" s="14"/>
      <c r="H14507" s="14"/>
      <c r="I14507" s="14"/>
      <c r="J14507" s="14"/>
      <c r="K14507" s="14"/>
      <c r="L14507" s="14"/>
      <c r="M14507" s="14"/>
      <c r="N14507" s="14"/>
      <c r="O14507" s="14"/>
    </row>
    <row r="14508">
      <c r="A14508" s="14"/>
      <c r="B14508" s="14"/>
      <c r="D14508" s="14"/>
      <c r="E14508" s="14"/>
      <c r="F14508" s="14"/>
      <c r="G14508" s="14"/>
      <c r="H14508" s="14"/>
      <c r="I14508" s="14"/>
      <c r="J14508" s="14"/>
      <c r="K14508" s="14"/>
      <c r="L14508" s="14"/>
      <c r="M14508" s="14"/>
      <c r="N14508" s="14"/>
      <c r="O14508" s="14"/>
    </row>
    <row r="14509">
      <c r="A14509" s="14"/>
      <c r="B14509" s="14"/>
      <c r="D14509" s="14"/>
      <c r="E14509" s="14"/>
      <c r="F14509" s="14"/>
      <c r="G14509" s="14"/>
      <c r="H14509" s="14"/>
      <c r="I14509" s="14"/>
      <c r="J14509" s="14"/>
      <c r="K14509" s="14"/>
      <c r="L14509" s="14"/>
      <c r="M14509" s="14"/>
      <c r="N14509" s="14"/>
      <c r="O14509" s="14"/>
    </row>
    <row r="14510">
      <c r="A14510" s="14"/>
      <c r="B14510" s="14"/>
      <c r="D14510" s="14"/>
      <c r="E14510" s="14"/>
      <c r="F14510" s="14"/>
      <c r="G14510" s="14"/>
      <c r="H14510" s="14"/>
      <c r="I14510" s="14"/>
      <c r="J14510" s="14"/>
      <c r="K14510" s="14"/>
      <c r="L14510" s="14"/>
      <c r="M14510" s="14"/>
      <c r="N14510" s="14"/>
      <c r="O14510" s="14"/>
    </row>
    <row r="14511">
      <c r="A14511" s="14"/>
      <c r="B14511" s="14"/>
      <c r="D14511" s="14"/>
      <c r="E14511" s="14"/>
      <c r="F14511" s="14"/>
      <c r="G14511" s="14"/>
      <c r="H14511" s="14"/>
      <c r="I14511" s="14"/>
      <c r="J14511" s="14"/>
      <c r="K14511" s="14"/>
      <c r="L14511" s="14"/>
      <c r="M14511" s="14"/>
      <c r="N14511" s="14"/>
      <c r="O14511" s="14"/>
    </row>
    <row r="14512">
      <c r="A14512" s="14"/>
      <c r="B14512" s="14"/>
      <c r="D14512" s="14"/>
      <c r="E14512" s="14"/>
      <c r="F14512" s="14"/>
      <c r="G14512" s="14"/>
      <c r="H14512" s="14"/>
      <c r="I14512" s="14"/>
      <c r="J14512" s="14"/>
      <c r="K14512" s="14"/>
      <c r="L14512" s="14"/>
      <c r="M14512" s="14"/>
      <c r="N14512" s="14"/>
      <c r="O14512" s="14"/>
    </row>
    <row r="14513">
      <c r="A14513" s="14"/>
      <c r="B14513" s="14"/>
      <c r="D14513" s="14"/>
      <c r="E14513" s="14"/>
      <c r="F14513" s="14"/>
      <c r="G14513" s="14"/>
      <c r="H14513" s="14"/>
      <c r="I14513" s="14"/>
      <c r="J14513" s="14"/>
      <c r="K14513" s="14"/>
      <c r="L14513" s="14"/>
      <c r="M14513" s="14"/>
      <c r="N14513" s="14"/>
      <c r="O14513" s="14"/>
    </row>
    <row r="14514">
      <c r="A14514" s="14"/>
      <c r="B14514" s="14"/>
      <c r="D14514" s="14"/>
      <c r="E14514" s="14"/>
      <c r="F14514" s="14"/>
      <c r="G14514" s="14"/>
      <c r="H14514" s="14"/>
      <c r="I14514" s="14"/>
      <c r="J14514" s="14"/>
      <c r="K14514" s="14"/>
      <c r="L14514" s="14"/>
      <c r="M14514" s="14"/>
      <c r="N14514" s="14"/>
      <c r="O14514" s="14"/>
    </row>
    <row r="14515">
      <c r="A14515" s="14"/>
      <c r="B14515" s="14"/>
      <c r="D14515" s="14"/>
      <c r="E14515" s="14"/>
      <c r="F14515" s="14"/>
      <c r="G14515" s="14"/>
      <c r="H14515" s="14"/>
      <c r="I14515" s="14"/>
      <c r="J14515" s="14"/>
      <c r="K14515" s="14"/>
      <c r="L14515" s="14"/>
      <c r="M14515" s="14"/>
      <c r="N14515" s="14"/>
      <c r="O14515" s="14"/>
    </row>
    <row r="14516">
      <c r="A14516" s="14"/>
      <c r="B14516" s="14"/>
      <c r="D14516" s="14"/>
      <c r="E14516" s="14"/>
      <c r="F14516" s="14"/>
      <c r="G14516" s="14"/>
      <c r="H14516" s="14"/>
      <c r="I14516" s="14"/>
      <c r="J14516" s="14"/>
      <c r="K14516" s="14"/>
      <c r="L14516" s="14"/>
      <c r="M14516" s="14"/>
      <c r="N14516" s="14"/>
      <c r="O14516" s="14"/>
    </row>
    <row r="14517">
      <c r="A14517" s="14"/>
      <c r="B14517" s="14"/>
      <c r="D14517" s="14"/>
      <c r="E14517" s="14"/>
      <c r="F14517" s="14"/>
      <c r="G14517" s="14"/>
      <c r="H14517" s="14"/>
      <c r="I14517" s="14"/>
      <c r="J14517" s="14"/>
      <c r="K14517" s="14"/>
      <c r="L14517" s="14"/>
      <c r="M14517" s="14"/>
      <c r="N14517" s="14"/>
      <c r="O14517" s="14"/>
    </row>
    <row r="14518">
      <c r="A14518" s="14"/>
      <c r="B14518" s="14"/>
      <c r="D14518" s="14"/>
      <c r="E14518" s="14"/>
      <c r="F14518" s="14"/>
      <c r="G14518" s="14"/>
      <c r="H14518" s="14"/>
      <c r="I14518" s="14"/>
      <c r="J14518" s="14"/>
      <c r="K14518" s="14"/>
      <c r="L14518" s="14"/>
      <c r="M14518" s="14"/>
      <c r="N14518" s="14"/>
      <c r="O14518" s="14"/>
    </row>
    <row r="14519">
      <c r="A14519" s="14"/>
      <c r="B14519" s="14"/>
      <c r="D14519" s="14"/>
      <c r="E14519" s="14"/>
      <c r="F14519" s="14"/>
      <c r="G14519" s="14"/>
      <c r="H14519" s="14"/>
      <c r="I14519" s="14"/>
      <c r="J14519" s="14"/>
      <c r="K14519" s="14"/>
      <c r="L14519" s="14"/>
      <c r="M14519" s="14"/>
      <c r="N14519" s="14"/>
      <c r="O14519" s="14"/>
    </row>
    <row r="14520">
      <c r="A14520" s="14"/>
      <c r="B14520" s="14"/>
      <c r="D14520" s="14"/>
      <c r="E14520" s="14"/>
      <c r="F14520" s="14"/>
      <c r="G14520" s="14"/>
      <c r="H14520" s="14"/>
      <c r="I14520" s="14"/>
      <c r="J14520" s="14"/>
      <c r="K14520" s="14"/>
      <c r="L14520" s="14"/>
      <c r="M14520" s="14"/>
      <c r="N14520" s="14"/>
      <c r="O14520" s="14"/>
    </row>
    <row r="14521">
      <c r="A14521" s="14"/>
      <c r="B14521" s="14"/>
      <c r="D14521" s="14"/>
      <c r="E14521" s="14"/>
      <c r="F14521" s="14"/>
      <c r="G14521" s="14"/>
      <c r="H14521" s="14"/>
      <c r="I14521" s="14"/>
      <c r="J14521" s="14"/>
      <c r="K14521" s="14"/>
      <c r="L14521" s="14"/>
      <c r="M14521" s="14"/>
      <c r="N14521" s="14"/>
      <c r="O14521" s="14"/>
    </row>
    <row r="14522">
      <c r="A14522" s="14"/>
      <c r="B14522" s="14"/>
      <c r="D14522" s="14"/>
      <c r="E14522" s="14"/>
      <c r="F14522" s="14"/>
      <c r="G14522" s="14"/>
      <c r="H14522" s="14"/>
      <c r="I14522" s="14"/>
      <c r="J14522" s="14"/>
      <c r="K14522" s="14"/>
      <c r="L14522" s="14"/>
      <c r="M14522" s="14"/>
      <c r="N14522" s="14"/>
      <c r="O14522" s="14"/>
    </row>
    <row r="14523">
      <c r="A14523" s="14"/>
      <c r="B14523" s="14"/>
      <c r="D14523" s="14"/>
      <c r="E14523" s="14"/>
      <c r="F14523" s="14"/>
      <c r="G14523" s="14"/>
      <c r="H14523" s="14"/>
      <c r="I14523" s="14"/>
      <c r="J14523" s="14"/>
      <c r="K14523" s="14"/>
      <c r="L14523" s="14"/>
      <c r="M14523" s="14"/>
      <c r="N14523" s="14"/>
      <c r="O14523" s="14"/>
    </row>
    <row r="14524">
      <c r="A14524" s="14"/>
      <c r="B14524" s="14"/>
      <c r="D14524" s="14"/>
      <c r="E14524" s="14"/>
      <c r="F14524" s="14"/>
      <c r="G14524" s="14"/>
      <c r="H14524" s="14"/>
      <c r="I14524" s="14"/>
      <c r="J14524" s="14"/>
      <c r="K14524" s="14"/>
      <c r="L14524" s="14"/>
      <c r="M14524" s="14"/>
      <c r="N14524" s="14"/>
      <c r="O14524" s="14"/>
    </row>
    <row r="14525">
      <c r="A14525" s="14"/>
      <c r="B14525" s="14"/>
      <c r="D14525" s="14"/>
      <c r="E14525" s="14"/>
      <c r="F14525" s="14"/>
      <c r="G14525" s="14"/>
      <c r="H14525" s="14"/>
      <c r="I14525" s="14"/>
      <c r="J14525" s="14"/>
      <c r="K14525" s="14"/>
      <c r="L14525" s="14"/>
      <c r="M14525" s="14"/>
      <c r="N14525" s="14"/>
      <c r="O14525" s="14"/>
    </row>
    <row r="14526">
      <c r="A14526" s="14"/>
      <c r="B14526" s="14"/>
      <c r="D14526" s="14"/>
      <c r="E14526" s="14"/>
      <c r="F14526" s="14"/>
      <c r="G14526" s="14"/>
      <c r="H14526" s="14"/>
      <c r="I14526" s="14"/>
      <c r="J14526" s="14"/>
      <c r="K14526" s="14"/>
      <c r="L14526" s="14"/>
      <c r="M14526" s="14"/>
      <c r="N14526" s="14"/>
      <c r="O14526" s="14"/>
    </row>
    <row r="14527">
      <c r="A14527" s="14"/>
      <c r="B14527" s="14"/>
      <c r="D14527" s="14"/>
      <c r="E14527" s="14"/>
      <c r="F14527" s="14"/>
      <c r="G14527" s="14"/>
      <c r="H14527" s="14"/>
      <c r="I14527" s="14"/>
      <c r="J14527" s="14"/>
      <c r="K14527" s="14"/>
      <c r="L14527" s="14"/>
      <c r="M14527" s="14"/>
      <c r="N14527" s="14"/>
      <c r="O14527" s="14"/>
    </row>
    <row r="14528">
      <c r="A14528" s="14"/>
      <c r="B14528" s="14"/>
      <c r="D14528" s="14"/>
      <c r="E14528" s="14"/>
      <c r="F14528" s="14"/>
      <c r="G14528" s="14"/>
      <c r="H14528" s="14"/>
      <c r="I14528" s="14"/>
      <c r="J14528" s="14"/>
      <c r="K14528" s="14"/>
      <c r="L14528" s="14"/>
      <c r="M14528" s="14"/>
      <c r="N14528" s="14"/>
      <c r="O14528" s="14"/>
    </row>
    <row r="14529">
      <c r="A14529" s="14"/>
      <c r="B14529" s="14"/>
      <c r="D14529" s="14"/>
      <c r="E14529" s="14"/>
      <c r="F14529" s="14"/>
      <c r="G14529" s="14"/>
      <c r="H14529" s="14"/>
      <c r="I14529" s="14"/>
      <c r="J14529" s="14"/>
      <c r="K14529" s="14"/>
      <c r="L14529" s="14"/>
      <c r="M14529" s="14"/>
      <c r="N14529" s="14"/>
      <c r="O14529" s="14"/>
    </row>
    <row r="14530">
      <c r="A14530" s="14"/>
      <c r="B14530" s="14"/>
      <c r="D14530" s="14"/>
      <c r="E14530" s="14"/>
      <c r="F14530" s="14"/>
      <c r="G14530" s="14"/>
      <c r="H14530" s="14"/>
      <c r="I14530" s="14"/>
      <c r="J14530" s="14"/>
      <c r="K14530" s="14"/>
      <c r="L14530" s="14"/>
      <c r="M14530" s="14"/>
      <c r="N14530" s="14"/>
      <c r="O14530" s="14"/>
    </row>
    <row r="14531">
      <c r="A14531" s="14"/>
      <c r="B14531" s="14"/>
      <c r="D14531" s="14"/>
      <c r="E14531" s="14"/>
      <c r="F14531" s="14"/>
      <c r="G14531" s="14"/>
      <c r="H14531" s="14"/>
      <c r="I14531" s="14"/>
      <c r="J14531" s="14"/>
      <c r="K14531" s="14"/>
      <c r="L14531" s="14"/>
      <c r="M14531" s="14"/>
      <c r="N14531" s="14"/>
      <c r="O14531" s="14"/>
    </row>
    <row r="14532">
      <c r="A14532" s="14"/>
      <c r="B14532" s="14"/>
      <c r="D14532" s="14"/>
      <c r="E14532" s="14"/>
      <c r="F14532" s="14"/>
      <c r="G14532" s="14"/>
      <c r="H14532" s="14"/>
      <c r="I14532" s="14"/>
      <c r="J14532" s="14"/>
      <c r="K14532" s="14"/>
      <c r="L14532" s="14"/>
      <c r="M14532" s="14"/>
      <c r="N14532" s="14"/>
      <c r="O14532" s="14"/>
    </row>
    <row r="14533">
      <c r="A14533" s="14"/>
      <c r="B14533" s="14"/>
      <c r="D14533" s="14"/>
      <c r="E14533" s="14"/>
      <c r="F14533" s="14"/>
      <c r="G14533" s="14"/>
      <c r="H14533" s="14"/>
      <c r="I14533" s="14"/>
      <c r="J14533" s="14"/>
      <c r="K14533" s="14"/>
      <c r="L14533" s="14"/>
      <c r="M14533" s="14"/>
      <c r="N14533" s="14"/>
      <c r="O14533" s="14"/>
    </row>
    <row r="14534">
      <c r="A14534" s="14"/>
      <c r="B14534" s="14"/>
      <c r="D14534" s="14"/>
      <c r="E14534" s="14"/>
      <c r="F14534" s="14"/>
      <c r="G14534" s="14"/>
      <c r="H14534" s="14"/>
      <c r="I14534" s="14"/>
      <c r="J14534" s="14"/>
      <c r="K14534" s="14"/>
      <c r="L14534" s="14"/>
      <c r="M14534" s="14"/>
      <c r="N14534" s="14"/>
      <c r="O14534" s="14"/>
    </row>
    <row r="14535">
      <c r="A14535" s="14"/>
      <c r="B14535" s="14"/>
      <c r="D14535" s="14"/>
      <c r="E14535" s="14"/>
      <c r="F14535" s="14"/>
      <c r="G14535" s="14"/>
      <c r="H14535" s="14"/>
      <c r="I14535" s="14"/>
      <c r="J14535" s="14"/>
      <c r="K14535" s="14"/>
      <c r="L14535" s="14"/>
      <c r="M14535" s="14"/>
      <c r="N14535" s="14"/>
      <c r="O14535" s="14"/>
    </row>
    <row r="14536">
      <c r="A14536" s="14"/>
      <c r="B14536" s="14"/>
      <c r="D14536" s="14"/>
      <c r="E14536" s="14"/>
      <c r="F14536" s="14"/>
      <c r="G14536" s="14"/>
      <c r="H14536" s="14"/>
      <c r="I14536" s="14"/>
      <c r="J14536" s="14"/>
      <c r="K14536" s="14"/>
      <c r="L14536" s="14"/>
      <c r="M14536" s="14"/>
      <c r="N14536" s="14"/>
      <c r="O14536" s="14"/>
    </row>
    <row r="14537">
      <c r="A14537" s="14"/>
      <c r="B14537" s="14"/>
      <c r="D14537" s="14"/>
      <c r="E14537" s="14"/>
      <c r="F14537" s="14"/>
      <c r="G14537" s="14"/>
      <c r="H14537" s="14"/>
      <c r="I14537" s="14"/>
      <c r="J14537" s="14"/>
      <c r="K14537" s="14"/>
      <c r="L14537" s="14"/>
      <c r="M14537" s="14"/>
      <c r="N14537" s="14"/>
      <c r="O14537" s="14"/>
    </row>
    <row r="14538">
      <c r="A14538" s="14"/>
      <c r="B14538" s="14"/>
      <c r="D14538" s="14"/>
      <c r="E14538" s="14"/>
      <c r="F14538" s="14"/>
      <c r="G14538" s="14"/>
      <c r="H14538" s="14"/>
      <c r="I14538" s="14"/>
      <c r="J14538" s="14"/>
      <c r="K14538" s="14"/>
      <c r="L14538" s="14"/>
      <c r="M14538" s="14"/>
      <c r="N14538" s="14"/>
      <c r="O14538" s="14"/>
    </row>
    <row r="14539">
      <c r="A14539" s="14"/>
      <c r="B14539" s="14"/>
      <c r="D14539" s="14"/>
      <c r="E14539" s="14"/>
      <c r="F14539" s="14"/>
      <c r="G14539" s="14"/>
      <c r="H14539" s="14"/>
      <c r="I14539" s="14"/>
      <c r="J14539" s="14"/>
      <c r="K14539" s="14"/>
      <c r="L14539" s="14"/>
      <c r="M14539" s="14"/>
      <c r="N14539" s="14"/>
      <c r="O14539" s="14"/>
    </row>
    <row r="14540">
      <c r="A14540" s="14"/>
      <c r="B14540" s="14"/>
      <c r="D14540" s="14"/>
      <c r="E14540" s="14"/>
      <c r="F14540" s="14"/>
      <c r="G14540" s="14"/>
      <c r="H14540" s="14"/>
      <c r="I14540" s="14"/>
      <c r="J14540" s="14"/>
      <c r="K14540" s="14"/>
      <c r="L14540" s="14"/>
      <c r="M14540" s="14"/>
      <c r="N14540" s="14"/>
      <c r="O14540" s="14"/>
    </row>
    <row r="14541">
      <c r="A14541" s="14"/>
      <c r="B14541" s="14"/>
      <c r="D14541" s="14"/>
      <c r="E14541" s="14"/>
      <c r="F14541" s="14"/>
      <c r="G14541" s="14"/>
      <c r="H14541" s="14"/>
      <c r="I14541" s="14"/>
      <c r="J14541" s="14"/>
      <c r="K14541" s="14"/>
      <c r="L14541" s="14"/>
      <c r="M14541" s="14"/>
      <c r="N14541" s="14"/>
      <c r="O14541" s="14"/>
    </row>
    <row r="14542">
      <c r="A14542" s="14"/>
      <c r="B14542" s="14"/>
      <c r="D14542" s="14"/>
      <c r="E14542" s="14"/>
      <c r="F14542" s="14"/>
      <c r="G14542" s="14"/>
      <c r="H14542" s="14"/>
      <c r="I14542" s="14"/>
      <c r="J14542" s="14"/>
      <c r="K14542" s="14"/>
      <c r="L14542" s="14"/>
      <c r="M14542" s="14"/>
      <c r="N14542" s="14"/>
      <c r="O14542" s="14"/>
    </row>
    <row r="14543">
      <c r="A14543" s="14"/>
      <c r="B14543" s="14"/>
      <c r="D14543" s="14"/>
      <c r="E14543" s="14"/>
      <c r="F14543" s="14"/>
      <c r="G14543" s="14"/>
      <c r="H14543" s="14"/>
      <c r="I14543" s="14"/>
      <c r="J14543" s="14"/>
      <c r="K14543" s="14"/>
      <c r="L14543" s="14"/>
      <c r="M14543" s="14"/>
      <c r="N14543" s="14"/>
      <c r="O14543" s="14"/>
    </row>
    <row r="14544">
      <c r="A14544" s="14"/>
      <c r="B14544" s="14"/>
      <c r="D14544" s="14"/>
      <c r="E14544" s="14"/>
      <c r="F14544" s="14"/>
      <c r="G14544" s="14"/>
      <c r="H14544" s="14"/>
      <c r="I14544" s="14"/>
      <c r="J14544" s="14"/>
      <c r="K14544" s="14"/>
      <c r="L14544" s="14"/>
      <c r="M14544" s="14"/>
      <c r="N14544" s="14"/>
      <c r="O14544" s="14"/>
    </row>
    <row r="14545">
      <c r="A14545" s="14"/>
      <c r="B14545" s="14"/>
      <c r="D14545" s="14"/>
      <c r="E14545" s="14"/>
      <c r="F14545" s="14"/>
      <c r="G14545" s="14"/>
      <c r="H14545" s="14"/>
      <c r="I14545" s="14"/>
      <c r="J14545" s="14"/>
      <c r="K14545" s="14"/>
      <c r="L14545" s="14"/>
      <c r="M14545" s="14"/>
      <c r="N14545" s="14"/>
      <c r="O14545" s="14"/>
    </row>
    <row r="14546">
      <c r="A14546" s="14"/>
      <c r="B14546" s="14"/>
      <c r="D14546" s="14"/>
      <c r="E14546" s="14"/>
      <c r="F14546" s="14"/>
      <c r="G14546" s="14"/>
      <c r="H14546" s="14"/>
      <c r="I14546" s="14"/>
      <c r="J14546" s="14"/>
      <c r="K14546" s="14"/>
      <c r="L14546" s="14"/>
      <c r="M14546" s="14"/>
      <c r="N14546" s="14"/>
      <c r="O14546" s="14"/>
    </row>
    <row r="14547">
      <c r="A14547" s="14"/>
      <c r="B14547" s="14"/>
      <c r="D14547" s="14"/>
      <c r="E14547" s="14"/>
      <c r="F14547" s="14"/>
      <c r="G14547" s="14"/>
      <c r="H14547" s="14"/>
      <c r="I14547" s="14"/>
      <c r="J14547" s="14"/>
      <c r="K14547" s="14"/>
      <c r="L14547" s="14"/>
      <c r="M14547" s="14"/>
      <c r="N14547" s="14"/>
      <c r="O14547" s="14"/>
    </row>
    <row r="14548">
      <c r="A14548" s="14"/>
      <c r="B14548" s="14"/>
      <c r="D14548" s="14"/>
      <c r="E14548" s="14"/>
      <c r="F14548" s="14"/>
      <c r="G14548" s="14"/>
      <c r="H14548" s="14"/>
      <c r="I14548" s="14"/>
      <c r="J14548" s="14"/>
      <c r="K14548" s="14"/>
      <c r="L14548" s="14"/>
      <c r="M14548" s="14"/>
      <c r="N14548" s="14"/>
      <c r="O14548" s="14"/>
    </row>
    <row r="14549">
      <c r="A14549" s="14"/>
      <c r="B14549" s="14"/>
      <c r="D14549" s="14"/>
      <c r="E14549" s="14"/>
      <c r="F14549" s="14"/>
      <c r="G14549" s="14"/>
      <c r="H14549" s="14"/>
      <c r="I14549" s="14"/>
      <c r="J14549" s="14"/>
      <c r="K14549" s="14"/>
      <c r="L14549" s="14"/>
      <c r="M14549" s="14"/>
      <c r="N14549" s="14"/>
      <c r="O14549" s="14"/>
    </row>
    <row r="14550">
      <c r="A14550" s="14"/>
      <c r="B14550" s="14"/>
      <c r="D14550" s="14"/>
      <c r="E14550" s="14"/>
      <c r="F14550" s="14"/>
      <c r="G14550" s="14"/>
      <c r="H14550" s="14"/>
      <c r="I14550" s="14"/>
      <c r="J14550" s="14"/>
      <c r="K14550" s="14"/>
      <c r="L14550" s="14"/>
      <c r="M14550" s="14"/>
      <c r="N14550" s="14"/>
      <c r="O14550" s="14"/>
    </row>
    <row r="14551">
      <c r="A14551" s="14"/>
      <c r="B14551" s="14"/>
      <c r="D14551" s="14"/>
      <c r="E14551" s="14"/>
      <c r="F14551" s="14"/>
      <c r="G14551" s="14"/>
      <c r="H14551" s="14"/>
      <c r="I14551" s="14"/>
      <c r="J14551" s="14"/>
      <c r="K14551" s="14"/>
      <c r="L14551" s="14"/>
      <c r="M14551" s="14"/>
      <c r="N14551" s="14"/>
      <c r="O14551" s="14"/>
    </row>
    <row r="14552">
      <c r="A14552" s="14"/>
      <c r="B14552" s="14"/>
      <c r="D14552" s="14"/>
      <c r="E14552" s="14"/>
      <c r="F14552" s="14"/>
      <c r="G14552" s="14"/>
      <c r="H14552" s="14"/>
      <c r="I14552" s="14"/>
      <c r="J14552" s="14"/>
      <c r="K14552" s="14"/>
      <c r="L14552" s="14"/>
      <c r="M14552" s="14"/>
      <c r="N14552" s="14"/>
      <c r="O14552" s="14"/>
    </row>
    <row r="14553">
      <c r="A14553" s="14"/>
      <c r="B14553" s="14"/>
      <c r="D14553" s="14"/>
      <c r="E14553" s="14"/>
      <c r="F14553" s="14"/>
      <c r="G14553" s="14"/>
      <c r="H14553" s="14"/>
      <c r="I14553" s="14"/>
      <c r="J14553" s="14"/>
      <c r="K14553" s="14"/>
      <c r="L14553" s="14"/>
      <c r="M14553" s="14"/>
      <c r="N14553" s="14"/>
      <c r="O14553" s="14"/>
    </row>
    <row r="14554">
      <c r="A14554" s="14"/>
      <c r="B14554" s="14"/>
      <c r="D14554" s="14"/>
      <c r="E14554" s="14"/>
      <c r="F14554" s="14"/>
      <c r="G14554" s="14"/>
      <c r="H14554" s="14"/>
      <c r="I14554" s="14"/>
      <c r="J14554" s="14"/>
      <c r="K14554" s="14"/>
      <c r="L14554" s="14"/>
      <c r="M14554" s="14"/>
      <c r="N14554" s="14"/>
      <c r="O14554" s="14"/>
    </row>
    <row r="14555">
      <c r="A14555" s="14"/>
      <c r="B14555" s="14"/>
      <c r="D14555" s="14"/>
      <c r="E14555" s="14"/>
      <c r="F14555" s="14"/>
      <c r="G14555" s="14"/>
      <c r="H14555" s="14"/>
      <c r="I14555" s="14"/>
      <c r="J14555" s="14"/>
      <c r="K14555" s="14"/>
      <c r="L14555" s="14"/>
      <c r="M14555" s="14"/>
      <c r="N14555" s="14"/>
      <c r="O14555" s="14"/>
    </row>
    <row r="14556">
      <c r="A14556" s="14"/>
      <c r="B14556" s="14"/>
      <c r="D14556" s="14"/>
      <c r="E14556" s="14"/>
      <c r="F14556" s="14"/>
      <c r="G14556" s="14"/>
      <c r="H14556" s="14"/>
      <c r="I14556" s="14"/>
      <c r="J14556" s="14"/>
      <c r="K14556" s="14"/>
      <c r="L14556" s="14"/>
      <c r="M14556" s="14"/>
      <c r="N14556" s="14"/>
      <c r="O14556" s="14"/>
    </row>
    <row r="14557">
      <c r="A14557" s="14"/>
      <c r="B14557" s="14"/>
      <c r="D14557" s="14"/>
      <c r="E14557" s="14"/>
      <c r="F14557" s="14"/>
      <c r="G14557" s="14"/>
      <c r="H14557" s="14"/>
      <c r="I14557" s="14"/>
      <c r="J14557" s="14"/>
      <c r="K14557" s="14"/>
      <c r="L14557" s="14"/>
      <c r="M14557" s="14"/>
      <c r="N14557" s="14"/>
      <c r="O14557" s="14"/>
    </row>
    <row r="14558">
      <c r="A14558" s="14"/>
      <c r="B14558" s="14"/>
      <c r="D14558" s="14"/>
      <c r="E14558" s="14"/>
      <c r="F14558" s="14"/>
      <c r="G14558" s="14"/>
      <c r="H14558" s="14"/>
      <c r="I14558" s="14"/>
      <c r="J14558" s="14"/>
      <c r="K14558" s="14"/>
      <c r="L14558" s="14"/>
      <c r="M14558" s="14"/>
      <c r="N14558" s="14"/>
      <c r="O14558" s="14"/>
    </row>
    <row r="14559">
      <c r="A14559" s="14"/>
      <c r="B14559" s="14"/>
      <c r="D14559" s="14"/>
      <c r="E14559" s="14"/>
      <c r="F14559" s="14"/>
      <c r="G14559" s="14"/>
      <c r="H14559" s="14"/>
      <c r="I14559" s="14"/>
      <c r="J14559" s="14"/>
      <c r="K14559" s="14"/>
      <c r="L14559" s="14"/>
      <c r="M14559" s="14"/>
      <c r="N14559" s="14"/>
      <c r="O14559" s="14"/>
    </row>
    <row r="14560">
      <c r="A14560" s="14"/>
      <c r="B14560" s="14"/>
      <c r="D14560" s="14"/>
      <c r="E14560" s="14"/>
      <c r="F14560" s="14"/>
      <c r="G14560" s="14"/>
      <c r="H14560" s="14"/>
      <c r="I14560" s="14"/>
      <c r="J14560" s="14"/>
      <c r="K14560" s="14"/>
      <c r="L14560" s="14"/>
      <c r="M14560" s="14"/>
      <c r="N14560" s="14"/>
      <c r="O14560" s="14"/>
    </row>
    <row r="14561">
      <c r="A14561" s="14"/>
      <c r="B14561" s="14"/>
      <c r="D14561" s="14"/>
      <c r="E14561" s="14"/>
      <c r="F14561" s="14"/>
      <c r="G14561" s="14"/>
      <c r="H14561" s="14"/>
      <c r="I14561" s="14"/>
      <c r="J14561" s="14"/>
      <c r="K14561" s="14"/>
      <c r="L14561" s="14"/>
      <c r="M14561" s="14"/>
      <c r="N14561" s="14"/>
      <c r="O14561" s="14"/>
    </row>
    <row r="14562">
      <c r="A14562" s="14"/>
      <c r="B14562" s="14"/>
      <c r="D14562" s="14"/>
      <c r="E14562" s="14"/>
      <c r="F14562" s="14"/>
      <c r="G14562" s="14"/>
      <c r="H14562" s="14"/>
      <c r="I14562" s="14"/>
      <c r="J14562" s="14"/>
      <c r="K14562" s="14"/>
      <c r="L14562" s="14"/>
      <c r="M14562" s="14"/>
      <c r="N14562" s="14"/>
      <c r="O14562" s="14"/>
    </row>
    <row r="14563">
      <c r="A14563" s="14"/>
      <c r="B14563" s="14"/>
      <c r="D14563" s="14"/>
      <c r="E14563" s="14"/>
      <c r="F14563" s="14"/>
      <c r="G14563" s="14"/>
      <c r="H14563" s="14"/>
      <c r="I14563" s="14"/>
      <c r="J14563" s="14"/>
      <c r="K14563" s="14"/>
      <c r="L14563" s="14"/>
      <c r="M14563" s="14"/>
      <c r="N14563" s="14"/>
      <c r="O14563" s="14"/>
    </row>
    <row r="14564">
      <c r="A14564" s="14"/>
      <c r="B14564" s="14"/>
      <c r="D14564" s="14"/>
      <c r="E14564" s="14"/>
      <c r="F14564" s="14"/>
      <c r="G14564" s="14"/>
      <c r="H14564" s="14"/>
      <c r="I14564" s="14"/>
      <c r="J14564" s="14"/>
      <c r="K14564" s="14"/>
      <c r="L14564" s="14"/>
      <c r="M14564" s="14"/>
      <c r="N14564" s="14"/>
      <c r="O14564" s="14"/>
    </row>
    <row r="14565">
      <c r="A14565" s="14"/>
      <c r="B14565" s="14"/>
      <c r="D14565" s="14"/>
      <c r="E14565" s="14"/>
      <c r="F14565" s="14"/>
      <c r="G14565" s="14"/>
      <c r="H14565" s="14"/>
      <c r="I14565" s="14"/>
      <c r="J14565" s="14"/>
      <c r="K14565" s="14"/>
      <c r="L14565" s="14"/>
      <c r="M14565" s="14"/>
      <c r="N14565" s="14"/>
      <c r="O14565" s="14"/>
    </row>
    <row r="14566">
      <c r="A14566" s="14"/>
      <c r="B14566" s="14"/>
      <c r="D14566" s="14"/>
      <c r="E14566" s="14"/>
      <c r="F14566" s="14"/>
      <c r="G14566" s="14"/>
      <c r="H14566" s="14"/>
      <c r="I14566" s="14"/>
      <c r="J14566" s="14"/>
      <c r="K14566" s="14"/>
      <c r="L14566" s="14"/>
      <c r="M14566" s="14"/>
      <c r="N14566" s="14"/>
      <c r="O14566" s="14"/>
    </row>
    <row r="14567">
      <c r="A14567" s="14"/>
      <c r="B14567" s="14"/>
      <c r="D14567" s="14"/>
      <c r="E14567" s="14"/>
      <c r="F14567" s="14"/>
      <c r="G14567" s="14"/>
      <c r="H14567" s="14"/>
      <c r="I14567" s="14"/>
      <c r="J14567" s="14"/>
      <c r="K14567" s="14"/>
      <c r="L14567" s="14"/>
      <c r="M14567" s="14"/>
      <c r="N14567" s="14"/>
      <c r="O14567" s="14"/>
    </row>
    <row r="14568">
      <c r="A14568" s="14"/>
      <c r="B14568" s="14"/>
      <c r="D14568" s="14"/>
      <c r="E14568" s="14"/>
      <c r="F14568" s="14"/>
      <c r="G14568" s="14"/>
      <c r="H14568" s="14"/>
      <c r="I14568" s="14"/>
      <c r="J14568" s="14"/>
      <c r="K14568" s="14"/>
      <c r="L14568" s="14"/>
      <c r="M14568" s="14"/>
      <c r="N14568" s="14"/>
      <c r="O14568" s="14"/>
    </row>
    <row r="14569">
      <c r="A14569" s="14"/>
      <c r="B14569" s="14"/>
      <c r="D14569" s="14"/>
      <c r="E14569" s="14"/>
      <c r="F14569" s="14"/>
      <c r="G14569" s="14"/>
      <c r="H14569" s="14"/>
      <c r="I14569" s="14"/>
      <c r="J14569" s="14"/>
      <c r="K14569" s="14"/>
      <c r="L14569" s="14"/>
      <c r="M14569" s="14"/>
      <c r="N14569" s="14"/>
      <c r="O14569" s="14"/>
    </row>
    <row r="14570">
      <c r="A14570" s="14"/>
      <c r="B14570" s="14"/>
      <c r="D14570" s="14"/>
      <c r="E14570" s="14"/>
      <c r="F14570" s="14"/>
      <c r="G14570" s="14"/>
      <c r="H14570" s="14"/>
      <c r="I14570" s="14"/>
      <c r="J14570" s="14"/>
      <c r="K14570" s="14"/>
      <c r="L14570" s="14"/>
      <c r="M14570" s="14"/>
      <c r="N14570" s="14"/>
      <c r="O14570" s="14"/>
    </row>
    <row r="14571">
      <c r="A14571" s="14"/>
      <c r="B14571" s="14"/>
      <c r="D14571" s="14"/>
      <c r="E14571" s="14"/>
      <c r="F14571" s="14"/>
      <c r="G14571" s="14"/>
      <c r="H14571" s="14"/>
      <c r="I14571" s="14"/>
      <c r="J14571" s="14"/>
      <c r="K14571" s="14"/>
      <c r="L14571" s="14"/>
      <c r="M14571" s="14"/>
      <c r="N14571" s="14"/>
      <c r="O14571" s="14"/>
    </row>
    <row r="14572">
      <c r="A14572" s="14"/>
      <c r="B14572" s="14"/>
      <c r="D14572" s="14"/>
      <c r="E14572" s="14"/>
      <c r="F14572" s="14"/>
      <c r="G14572" s="14"/>
      <c r="H14572" s="14"/>
      <c r="I14572" s="14"/>
      <c r="J14572" s="14"/>
      <c r="K14572" s="14"/>
      <c r="L14572" s="14"/>
      <c r="M14572" s="14"/>
      <c r="N14572" s="14"/>
      <c r="O14572" s="14"/>
    </row>
    <row r="14573">
      <c r="A14573" s="14"/>
      <c r="B14573" s="14"/>
      <c r="D14573" s="14"/>
      <c r="E14573" s="14"/>
      <c r="F14573" s="14"/>
      <c r="G14573" s="14"/>
      <c r="H14573" s="14"/>
      <c r="I14573" s="14"/>
      <c r="J14573" s="14"/>
      <c r="K14573" s="14"/>
      <c r="L14573" s="14"/>
      <c r="M14573" s="14"/>
      <c r="N14573" s="14"/>
      <c r="O14573" s="14"/>
    </row>
    <row r="14574">
      <c r="A14574" s="14"/>
      <c r="B14574" s="14"/>
      <c r="D14574" s="14"/>
      <c r="E14574" s="14"/>
      <c r="F14574" s="14"/>
      <c r="G14574" s="14"/>
      <c r="H14574" s="14"/>
      <c r="I14574" s="14"/>
      <c r="J14574" s="14"/>
      <c r="K14574" s="14"/>
      <c r="L14574" s="14"/>
      <c r="M14574" s="14"/>
      <c r="N14574" s="14"/>
      <c r="O14574" s="14"/>
    </row>
    <row r="14575">
      <c r="A14575" s="14"/>
      <c r="B14575" s="14"/>
      <c r="D14575" s="14"/>
      <c r="E14575" s="14"/>
      <c r="F14575" s="14"/>
      <c r="G14575" s="14"/>
      <c r="H14575" s="14"/>
      <c r="I14575" s="14"/>
      <c r="J14575" s="14"/>
      <c r="K14575" s="14"/>
      <c r="L14575" s="14"/>
      <c r="M14575" s="14"/>
      <c r="N14575" s="14"/>
      <c r="O14575" s="14"/>
    </row>
    <row r="14576">
      <c r="A14576" s="14"/>
      <c r="B14576" s="14"/>
      <c r="D14576" s="14"/>
      <c r="E14576" s="14"/>
      <c r="F14576" s="14"/>
      <c r="G14576" s="14"/>
      <c r="H14576" s="14"/>
      <c r="I14576" s="14"/>
      <c r="J14576" s="14"/>
      <c r="K14576" s="14"/>
      <c r="L14576" s="14"/>
      <c r="M14576" s="14"/>
      <c r="N14576" s="14"/>
      <c r="O14576" s="14"/>
    </row>
    <row r="14577">
      <c r="A14577" s="14"/>
      <c r="B14577" s="14"/>
      <c r="D14577" s="14"/>
      <c r="E14577" s="14"/>
      <c r="F14577" s="14"/>
      <c r="G14577" s="14"/>
      <c r="H14577" s="14"/>
      <c r="I14577" s="14"/>
      <c r="J14577" s="14"/>
      <c r="K14577" s="14"/>
      <c r="L14577" s="14"/>
      <c r="M14577" s="14"/>
      <c r="N14577" s="14"/>
      <c r="O14577" s="14"/>
    </row>
    <row r="14578">
      <c r="A14578" s="14"/>
      <c r="B14578" s="14"/>
      <c r="D14578" s="14"/>
      <c r="E14578" s="14"/>
      <c r="F14578" s="14"/>
      <c r="G14578" s="14"/>
      <c r="H14578" s="14"/>
      <c r="I14578" s="14"/>
      <c r="J14578" s="14"/>
      <c r="K14578" s="14"/>
      <c r="L14578" s="14"/>
      <c r="M14578" s="14"/>
      <c r="N14578" s="14"/>
      <c r="O14578" s="14"/>
    </row>
    <row r="14579">
      <c r="A14579" s="14"/>
      <c r="B14579" s="14"/>
      <c r="D14579" s="14"/>
      <c r="E14579" s="14"/>
      <c r="F14579" s="14"/>
      <c r="G14579" s="14"/>
      <c r="H14579" s="14"/>
      <c r="I14579" s="14"/>
      <c r="J14579" s="14"/>
      <c r="K14579" s="14"/>
      <c r="L14579" s="14"/>
      <c r="M14579" s="14"/>
      <c r="N14579" s="14"/>
      <c r="O14579" s="14"/>
    </row>
    <row r="14580">
      <c r="A14580" s="14"/>
      <c r="B14580" s="14"/>
      <c r="D14580" s="14"/>
      <c r="E14580" s="14"/>
      <c r="F14580" s="14"/>
      <c r="G14580" s="14"/>
      <c r="H14580" s="14"/>
      <c r="I14580" s="14"/>
      <c r="J14580" s="14"/>
      <c r="K14580" s="14"/>
      <c r="L14580" s="14"/>
      <c r="M14580" s="14"/>
      <c r="N14580" s="14"/>
      <c r="O14580" s="14"/>
    </row>
    <row r="14581">
      <c r="A14581" s="14"/>
      <c r="B14581" s="14"/>
      <c r="D14581" s="14"/>
      <c r="E14581" s="14"/>
      <c r="F14581" s="14"/>
      <c r="G14581" s="14"/>
      <c r="H14581" s="14"/>
      <c r="I14581" s="14"/>
      <c r="J14581" s="14"/>
      <c r="K14581" s="14"/>
      <c r="L14581" s="14"/>
      <c r="M14581" s="14"/>
      <c r="N14581" s="14"/>
      <c r="O14581" s="14"/>
    </row>
    <row r="14582">
      <c r="A14582" s="14"/>
      <c r="B14582" s="14"/>
      <c r="D14582" s="14"/>
      <c r="E14582" s="14"/>
      <c r="F14582" s="14"/>
      <c r="G14582" s="14"/>
      <c r="H14582" s="14"/>
      <c r="I14582" s="14"/>
      <c r="J14582" s="14"/>
      <c r="K14582" s="14"/>
      <c r="L14582" s="14"/>
      <c r="M14582" s="14"/>
      <c r="N14582" s="14"/>
      <c r="O14582" s="14"/>
    </row>
    <row r="14583">
      <c r="A14583" s="14"/>
      <c r="B14583" s="14"/>
      <c r="D14583" s="14"/>
      <c r="E14583" s="14"/>
      <c r="F14583" s="14"/>
      <c r="G14583" s="14"/>
      <c r="H14583" s="14"/>
      <c r="I14583" s="14"/>
      <c r="J14583" s="14"/>
      <c r="K14583" s="14"/>
      <c r="L14583" s="14"/>
      <c r="M14583" s="14"/>
      <c r="N14583" s="14"/>
      <c r="O14583" s="14"/>
    </row>
    <row r="14584">
      <c r="A14584" s="14"/>
      <c r="B14584" s="14"/>
      <c r="D14584" s="14"/>
      <c r="E14584" s="14"/>
      <c r="F14584" s="14"/>
      <c r="G14584" s="14"/>
      <c r="H14584" s="14"/>
      <c r="I14584" s="14"/>
      <c r="J14584" s="14"/>
      <c r="K14584" s="14"/>
      <c r="L14584" s="14"/>
      <c r="M14584" s="14"/>
      <c r="N14584" s="14"/>
      <c r="O14584" s="14"/>
    </row>
    <row r="14585">
      <c r="A14585" s="14"/>
      <c r="B14585" s="14"/>
      <c r="D14585" s="14"/>
      <c r="E14585" s="14"/>
      <c r="F14585" s="14"/>
      <c r="G14585" s="14"/>
      <c r="H14585" s="14"/>
      <c r="I14585" s="14"/>
      <c r="J14585" s="14"/>
      <c r="K14585" s="14"/>
      <c r="L14585" s="14"/>
      <c r="M14585" s="14"/>
      <c r="N14585" s="14"/>
      <c r="O14585" s="14"/>
    </row>
    <row r="14586">
      <c r="A14586" s="14"/>
      <c r="B14586" s="14"/>
      <c r="D14586" s="14"/>
      <c r="E14586" s="14"/>
      <c r="F14586" s="14"/>
      <c r="G14586" s="14"/>
      <c r="H14586" s="14"/>
      <c r="I14586" s="14"/>
      <c r="J14586" s="14"/>
      <c r="K14586" s="14"/>
      <c r="L14586" s="14"/>
      <c r="M14586" s="14"/>
      <c r="N14586" s="14"/>
      <c r="O14586" s="14"/>
    </row>
    <row r="14587">
      <c r="A14587" s="14"/>
      <c r="B14587" s="14"/>
      <c r="D14587" s="14"/>
      <c r="E14587" s="14"/>
      <c r="F14587" s="14"/>
      <c r="G14587" s="14"/>
      <c r="H14587" s="14"/>
      <c r="I14587" s="14"/>
      <c r="J14587" s="14"/>
      <c r="K14587" s="14"/>
      <c r="L14587" s="14"/>
      <c r="M14587" s="14"/>
      <c r="N14587" s="14"/>
      <c r="O14587" s="14"/>
    </row>
    <row r="14588">
      <c r="A14588" s="14"/>
      <c r="B14588" s="14"/>
      <c r="D14588" s="14"/>
      <c r="E14588" s="14"/>
      <c r="F14588" s="14"/>
      <c r="G14588" s="14"/>
      <c r="H14588" s="14"/>
      <c r="I14588" s="14"/>
      <c r="J14588" s="14"/>
      <c r="K14588" s="14"/>
      <c r="L14588" s="14"/>
      <c r="M14588" s="14"/>
      <c r="N14588" s="14"/>
      <c r="O14588" s="14"/>
    </row>
    <row r="14589">
      <c r="A14589" s="14"/>
      <c r="B14589" s="14"/>
      <c r="D14589" s="14"/>
      <c r="E14589" s="14"/>
      <c r="F14589" s="14"/>
      <c r="G14589" s="14"/>
      <c r="H14589" s="14"/>
      <c r="I14589" s="14"/>
      <c r="J14589" s="14"/>
      <c r="K14589" s="14"/>
      <c r="L14589" s="14"/>
      <c r="M14589" s="14"/>
      <c r="N14589" s="14"/>
      <c r="O14589" s="14"/>
    </row>
    <row r="14590">
      <c r="A14590" s="14"/>
      <c r="B14590" s="14"/>
      <c r="D14590" s="14"/>
      <c r="E14590" s="14"/>
      <c r="F14590" s="14"/>
      <c r="G14590" s="14"/>
      <c r="H14590" s="14"/>
      <c r="I14590" s="14"/>
      <c r="J14590" s="14"/>
      <c r="K14590" s="14"/>
      <c r="L14590" s="14"/>
      <c r="M14590" s="14"/>
      <c r="N14590" s="14"/>
      <c r="O14590" s="14"/>
    </row>
    <row r="14591">
      <c r="A14591" s="14"/>
      <c r="B14591" s="14"/>
      <c r="D14591" s="14"/>
      <c r="E14591" s="14"/>
      <c r="F14591" s="14"/>
      <c r="G14591" s="14"/>
      <c r="H14591" s="14"/>
      <c r="I14591" s="14"/>
      <c r="J14591" s="14"/>
      <c r="K14591" s="14"/>
      <c r="L14591" s="14"/>
      <c r="M14591" s="14"/>
      <c r="N14591" s="14"/>
      <c r="O14591" s="14"/>
    </row>
    <row r="14592">
      <c r="A14592" s="14"/>
      <c r="B14592" s="14"/>
      <c r="D14592" s="14"/>
      <c r="E14592" s="14"/>
      <c r="F14592" s="14"/>
      <c r="G14592" s="14"/>
      <c r="H14592" s="14"/>
      <c r="I14592" s="14"/>
      <c r="J14592" s="14"/>
      <c r="K14592" s="14"/>
      <c r="L14592" s="14"/>
      <c r="M14592" s="14"/>
      <c r="N14592" s="14"/>
      <c r="O14592" s="14"/>
    </row>
    <row r="14593">
      <c r="A14593" s="14"/>
      <c r="B14593" s="14"/>
      <c r="D14593" s="14"/>
      <c r="E14593" s="14"/>
      <c r="F14593" s="14"/>
      <c r="G14593" s="14"/>
      <c r="H14593" s="14"/>
      <c r="I14593" s="14"/>
      <c r="J14593" s="14"/>
      <c r="K14593" s="14"/>
      <c r="L14593" s="14"/>
      <c r="M14593" s="14"/>
      <c r="N14593" s="14"/>
      <c r="O14593" s="14"/>
    </row>
    <row r="14594">
      <c r="A14594" s="14"/>
      <c r="B14594" s="14"/>
      <c r="D14594" s="14"/>
      <c r="E14594" s="14"/>
      <c r="F14594" s="14"/>
      <c r="G14594" s="14"/>
      <c r="H14594" s="14"/>
      <c r="I14594" s="14"/>
      <c r="J14594" s="14"/>
      <c r="K14594" s="14"/>
      <c r="L14594" s="14"/>
      <c r="M14594" s="14"/>
      <c r="N14594" s="14"/>
      <c r="O14594" s="14"/>
    </row>
    <row r="14595">
      <c r="A14595" s="14"/>
      <c r="B14595" s="14"/>
      <c r="D14595" s="14"/>
      <c r="E14595" s="14"/>
      <c r="F14595" s="14"/>
      <c r="G14595" s="14"/>
      <c r="H14595" s="14"/>
      <c r="I14595" s="14"/>
      <c r="J14595" s="14"/>
      <c r="K14595" s="14"/>
      <c r="L14595" s="14"/>
      <c r="M14595" s="14"/>
      <c r="N14595" s="14"/>
      <c r="O14595" s="14"/>
    </row>
    <row r="14596">
      <c r="A14596" s="14"/>
      <c r="B14596" s="14"/>
      <c r="D14596" s="14"/>
      <c r="E14596" s="14"/>
      <c r="F14596" s="14"/>
      <c r="G14596" s="14"/>
      <c r="H14596" s="14"/>
      <c r="I14596" s="14"/>
      <c r="J14596" s="14"/>
      <c r="K14596" s="14"/>
      <c r="L14596" s="14"/>
      <c r="M14596" s="14"/>
      <c r="N14596" s="14"/>
      <c r="O14596" s="14"/>
    </row>
    <row r="14597">
      <c r="A14597" s="14"/>
      <c r="B14597" s="14"/>
      <c r="D14597" s="14"/>
      <c r="E14597" s="14"/>
      <c r="F14597" s="14"/>
      <c r="G14597" s="14"/>
      <c r="H14597" s="14"/>
      <c r="I14597" s="14"/>
      <c r="J14597" s="14"/>
      <c r="K14597" s="14"/>
      <c r="L14597" s="14"/>
      <c r="M14597" s="14"/>
      <c r="N14597" s="14"/>
      <c r="O14597" s="14"/>
    </row>
    <row r="14598">
      <c r="A14598" s="14"/>
      <c r="B14598" s="14"/>
      <c r="D14598" s="14"/>
      <c r="E14598" s="14"/>
      <c r="F14598" s="14"/>
      <c r="G14598" s="14"/>
      <c r="H14598" s="14"/>
      <c r="I14598" s="14"/>
      <c r="J14598" s="14"/>
      <c r="K14598" s="14"/>
      <c r="L14598" s="14"/>
      <c r="M14598" s="14"/>
      <c r="N14598" s="14"/>
      <c r="O14598" s="14"/>
    </row>
    <row r="14599">
      <c r="A14599" s="14"/>
      <c r="B14599" s="14"/>
      <c r="D14599" s="14"/>
      <c r="E14599" s="14"/>
      <c r="F14599" s="14"/>
      <c r="G14599" s="14"/>
      <c r="H14599" s="14"/>
      <c r="I14599" s="14"/>
      <c r="J14599" s="14"/>
      <c r="K14599" s="14"/>
      <c r="L14599" s="14"/>
      <c r="M14599" s="14"/>
      <c r="N14599" s="14"/>
      <c r="O14599" s="14"/>
    </row>
    <row r="14600">
      <c r="A14600" s="14"/>
      <c r="B14600" s="14"/>
      <c r="D14600" s="14"/>
      <c r="E14600" s="14"/>
      <c r="F14600" s="14"/>
      <c r="G14600" s="14"/>
      <c r="H14600" s="14"/>
      <c r="I14600" s="14"/>
      <c r="J14600" s="14"/>
      <c r="K14600" s="14"/>
      <c r="L14600" s="14"/>
      <c r="M14600" s="14"/>
      <c r="N14600" s="14"/>
      <c r="O14600" s="14"/>
    </row>
    <row r="14601">
      <c r="A14601" s="14"/>
      <c r="B14601" s="14"/>
      <c r="D14601" s="14"/>
      <c r="E14601" s="14"/>
      <c r="F14601" s="14"/>
      <c r="G14601" s="14"/>
      <c r="H14601" s="14"/>
      <c r="I14601" s="14"/>
      <c r="J14601" s="14"/>
      <c r="K14601" s="14"/>
      <c r="L14601" s="14"/>
      <c r="M14601" s="14"/>
      <c r="N14601" s="14"/>
      <c r="O14601" s="14"/>
    </row>
    <row r="14602">
      <c r="A14602" s="14"/>
      <c r="B14602" s="14"/>
      <c r="D14602" s="14"/>
      <c r="E14602" s="14"/>
      <c r="F14602" s="14"/>
      <c r="G14602" s="14"/>
      <c r="H14602" s="14"/>
      <c r="I14602" s="14"/>
      <c r="J14602" s="14"/>
      <c r="K14602" s="14"/>
      <c r="L14602" s="14"/>
      <c r="M14602" s="14"/>
      <c r="N14602" s="14"/>
      <c r="O14602" s="14"/>
    </row>
    <row r="14603">
      <c r="A14603" s="14"/>
      <c r="B14603" s="14"/>
      <c r="D14603" s="14"/>
      <c r="E14603" s="14"/>
      <c r="F14603" s="14"/>
      <c r="G14603" s="14"/>
      <c r="H14603" s="14"/>
      <c r="I14603" s="14"/>
      <c r="J14603" s="14"/>
      <c r="K14603" s="14"/>
      <c r="L14603" s="14"/>
      <c r="M14603" s="14"/>
      <c r="N14603" s="14"/>
      <c r="O14603" s="14"/>
    </row>
    <row r="14604">
      <c r="A14604" s="14"/>
      <c r="B14604" s="14"/>
      <c r="D14604" s="14"/>
      <c r="E14604" s="14"/>
      <c r="F14604" s="14"/>
      <c r="G14604" s="14"/>
      <c r="H14604" s="14"/>
      <c r="I14604" s="14"/>
      <c r="J14604" s="14"/>
      <c r="K14604" s="14"/>
      <c r="L14604" s="14"/>
      <c r="M14604" s="14"/>
      <c r="N14604" s="14"/>
      <c r="O14604" s="14"/>
    </row>
    <row r="14605">
      <c r="A14605" s="14"/>
      <c r="B14605" s="14"/>
      <c r="D14605" s="14"/>
      <c r="E14605" s="14"/>
      <c r="F14605" s="14"/>
      <c r="G14605" s="14"/>
      <c r="H14605" s="14"/>
      <c r="I14605" s="14"/>
      <c r="J14605" s="14"/>
      <c r="K14605" s="14"/>
      <c r="L14605" s="14"/>
      <c r="M14605" s="14"/>
      <c r="N14605" s="14"/>
      <c r="O14605" s="14"/>
    </row>
    <row r="14606">
      <c r="A14606" s="14"/>
      <c r="B14606" s="14"/>
      <c r="D14606" s="14"/>
      <c r="E14606" s="14"/>
      <c r="F14606" s="14"/>
      <c r="G14606" s="14"/>
      <c r="H14606" s="14"/>
      <c r="I14606" s="14"/>
      <c r="J14606" s="14"/>
      <c r="K14606" s="14"/>
      <c r="L14606" s="14"/>
      <c r="M14606" s="14"/>
      <c r="N14606" s="14"/>
      <c r="O14606" s="14"/>
    </row>
    <row r="14607">
      <c r="A14607" s="14"/>
      <c r="B14607" s="14"/>
      <c r="D14607" s="14"/>
      <c r="E14607" s="14"/>
      <c r="F14607" s="14"/>
      <c r="G14607" s="14"/>
      <c r="H14607" s="14"/>
      <c r="I14607" s="14"/>
      <c r="J14607" s="14"/>
      <c r="K14607" s="14"/>
      <c r="L14607" s="14"/>
      <c r="M14607" s="14"/>
      <c r="N14607" s="14"/>
      <c r="O14607" s="14"/>
    </row>
    <row r="14608">
      <c r="A14608" s="14"/>
      <c r="B14608" s="14"/>
      <c r="D14608" s="14"/>
      <c r="E14608" s="14"/>
      <c r="F14608" s="14"/>
      <c r="G14608" s="14"/>
      <c r="H14608" s="14"/>
      <c r="I14608" s="14"/>
      <c r="J14608" s="14"/>
      <c r="K14608" s="14"/>
      <c r="L14608" s="14"/>
      <c r="M14608" s="14"/>
      <c r="N14608" s="14"/>
      <c r="O14608" s="14"/>
    </row>
    <row r="14609">
      <c r="A14609" s="14"/>
      <c r="B14609" s="14"/>
      <c r="D14609" s="14"/>
      <c r="E14609" s="14"/>
      <c r="F14609" s="14"/>
      <c r="G14609" s="14"/>
      <c r="H14609" s="14"/>
      <c r="I14609" s="14"/>
      <c r="J14609" s="14"/>
      <c r="K14609" s="14"/>
      <c r="L14609" s="14"/>
      <c r="M14609" s="14"/>
      <c r="N14609" s="14"/>
      <c r="O14609" s="14"/>
    </row>
    <row r="14610">
      <c r="A14610" s="14"/>
      <c r="B14610" s="14"/>
      <c r="D14610" s="14"/>
      <c r="E14610" s="14"/>
      <c r="F14610" s="14"/>
      <c r="G14610" s="14"/>
      <c r="H14610" s="14"/>
      <c r="I14610" s="14"/>
      <c r="J14610" s="14"/>
      <c r="K14610" s="14"/>
      <c r="L14610" s="14"/>
      <c r="M14610" s="14"/>
      <c r="N14610" s="14"/>
      <c r="O14610" s="14"/>
    </row>
    <row r="14611">
      <c r="A14611" s="14"/>
      <c r="B14611" s="14"/>
      <c r="D14611" s="14"/>
      <c r="E14611" s="14"/>
      <c r="F14611" s="14"/>
      <c r="G14611" s="14"/>
      <c r="H14611" s="14"/>
      <c r="I14611" s="14"/>
      <c r="J14611" s="14"/>
      <c r="K14611" s="14"/>
      <c r="L14611" s="14"/>
      <c r="M14611" s="14"/>
      <c r="N14611" s="14"/>
      <c r="O14611" s="14"/>
    </row>
    <row r="14612">
      <c r="A14612" s="14"/>
      <c r="B14612" s="14"/>
      <c r="D14612" s="14"/>
      <c r="E14612" s="14"/>
      <c r="F14612" s="14"/>
      <c r="G14612" s="14"/>
      <c r="H14612" s="14"/>
      <c r="I14612" s="14"/>
      <c r="J14612" s="14"/>
      <c r="K14612" s="14"/>
      <c r="L14612" s="14"/>
      <c r="M14612" s="14"/>
      <c r="N14612" s="14"/>
      <c r="O14612" s="14"/>
    </row>
    <row r="14613">
      <c r="A14613" s="14"/>
      <c r="B14613" s="14"/>
      <c r="D14613" s="14"/>
      <c r="E14613" s="14"/>
      <c r="F14613" s="14"/>
      <c r="G14613" s="14"/>
      <c r="H14613" s="14"/>
      <c r="I14613" s="14"/>
      <c r="J14613" s="14"/>
      <c r="K14613" s="14"/>
      <c r="L14613" s="14"/>
      <c r="M14613" s="14"/>
      <c r="N14613" s="14"/>
      <c r="O14613" s="14"/>
    </row>
    <row r="14614">
      <c r="A14614" s="14"/>
      <c r="B14614" s="14"/>
      <c r="D14614" s="14"/>
      <c r="E14614" s="14"/>
      <c r="F14614" s="14"/>
      <c r="G14614" s="14"/>
      <c r="H14614" s="14"/>
      <c r="I14614" s="14"/>
      <c r="J14614" s="14"/>
      <c r="K14614" s="14"/>
      <c r="L14614" s="14"/>
      <c r="M14614" s="14"/>
      <c r="N14614" s="14"/>
      <c r="O14614" s="14"/>
    </row>
    <row r="14615">
      <c r="A14615" s="14"/>
      <c r="B14615" s="14"/>
      <c r="D14615" s="14"/>
      <c r="E14615" s="14"/>
      <c r="F14615" s="14"/>
      <c r="G14615" s="14"/>
      <c r="H14615" s="14"/>
      <c r="I14615" s="14"/>
      <c r="J14615" s="14"/>
      <c r="K14615" s="14"/>
      <c r="L14615" s="14"/>
      <c r="M14615" s="14"/>
      <c r="N14615" s="14"/>
      <c r="O14615" s="14"/>
    </row>
    <row r="14616">
      <c r="A14616" s="14"/>
      <c r="B14616" s="14"/>
      <c r="D14616" s="14"/>
      <c r="E14616" s="14"/>
      <c r="F14616" s="14"/>
      <c r="G14616" s="14"/>
      <c r="H14616" s="14"/>
      <c r="I14616" s="14"/>
      <c r="J14616" s="14"/>
      <c r="K14616" s="14"/>
      <c r="L14616" s="14"/>
      <c r="M14616" s="14"/>
      <c r="N14616" s="14"/>
      <c r="O14616" s="14"/>
    </row>
    <row r="14617">
      <c r="A14617" s="14"/>
      <c r="B14617" s="14"/>
      <c r="D14617" s="14"/>
      <c r="E14617" s="14"/>
      <c r="F14617" s="14"/>
      <c r="G14617" s="14"/>
      <c r="H14617" s="14"/>
      <c r="I14617" s="14"/>
      <c r="J14617" s="14"/>
      <c r="K14617" s="14"/>
      <c r="L14617" s="14"/>
      <c r="M14617" s="14"/>
      <c r="N14617" s="14"/>
      <c r="O14617" s="14"/>
    </row>
    <row r="14618">
      <c r="A14618" s="14"/>
      <c r="B14618" s="14"/>
      <c r="D14618" s="14"/>
      <c r="E14618" s="14"/>
      <c r="F14618" s="14"/>
      <c r="G14618" s="14"/>
      <c r="H14618" s="14"/>
      <c r="I14618" s="14"/>
      <c r="J14618" s="14"/>
      <c r="K14618" s="14"/>
      <c r="L14618" s="14"/>
      <c r="M14618" s="14"/>
      <c r="N14618" s="14"/>
      <c r="O14618" s="14"/>
    </row>
    <row r="14619">
      <c r="A14619" s="14"/>
      <c r="B14619" s="14"/>
      <c r="D14619" s="14"/>
      <c r="E14619" s="14"/>
      <c r="F14619" s="14"/>
      <c r="G14619" s="14"/>
      <c r="H14619" s="14"/>
      <c r="I14619" s="14"/>
      <c r="J14619" s="14"/>
      <c r="K14619" s="14"/>
      <c r="L14619" s="14"/>
      <c r="M14619" s="14"/>
      <c r="N14619" s="14"/>
      <c r="O14619" s="14"/>
    </row>
    <row r="14620">
      <c r="A14620" s="14"/>
      <c r="B14620" s="14"/>
      <c r="D14620" s="14"/>
      <c r="E14620" s="14"/>
      <c r="F14620" s="14"/>
      <c r="G14620" s="14"/>
      <c r="H14620" s="14"/>
      <c r="I14620" s="14"/>
      <c r="J14620" s="14"/>
      <c r="K14620" s="14"/>
      <c r="L14620" s="14"/>
      <c r="M14620" s="14"/>
      <c r="N14620" s="14"/>
      <c r="O14620" s="14"/>
    </row>
    <row r="14621">
      <c r="A14621" s="14"/>
      <c r="B14621" s="14"/>
      <c r="D14621" s="14"/>
      <c r="E14621" s="14"/>
      <c r="F14621" s="14"/>
      <c r="G14621" s="14"/>
      <c r="H14621" s="14"/>
      <c r="I14621" s="14"/>
      <c r="J14621" s="14"/>
      <c r="K14621" s="14"/>
      <c r="L14621" s="14"/>
      <c r="M14621" s="14"/>
      <c r="N14621" s="14"/>
      <c r="O14621" s="14"/>
    </row>
    <row r="14622">
      <c r="A14622" s="14"/>
      <c r="B14622" s="14"/>
      <c r="D14622" s="14"/>
      <c r="E14622" s="14"/>
      <c r="F14622" s="14"/>
      <c r="G14622" s="14"/>
      <c r="H14622" s="14"/>
      <c r="I14622" s="14"/>
      <c r="J14622" s="14"/>
      <c r="K14622" s="14"/>
      <c r="L14622" s="14"/>
      <c r="M14622" s="14"/>
      <c r="N14622" s="14"/>
      <c r="O14622" s="14"/>
    </row>
    <row r="14623">
      <c r="A14623" s="14"/>
      <c r="B14623" s="14"/>
      <c r="D14623" s="14"/>
      <c r="E14623" s="14"/>
      <c r="F14623" s="14"/>
      <c r="G14623" s="14"/>
      <c r="H14623" s="14"/>
      <c r="I14623" s="14"/>
      <c r="J14623" s="14"/>
      <c r="K14623" s="14"/>
      <c r="L14623" s="14"/>
      <c r="M14623" s="14"/>
      <c r="N14623" s="14"/>
      <c r="O14623" s="14"/>
    </row>
    <row r="14624">
      <c r="A14624" s="14"/>
      <c r="B14624" s="14"/>
      <c r="D14624" s="14"/>
      <c r="E14624" s="14"/>
      <c r="F14624" s="14"/>
      <c r="G14624" s="14"/>
      <c r="H14624" s="14"/>
      <c r="I14624" s="14"/>
      <c r="J14624" s="14"/>
      <c r="K14624" s="14"/>
      <c r="L14624" s="14"/>
      <c r="M14624" s="14"/>
      <c r="N14624" s="14"/>
      <c r="O14624" s="14"/>
    </row>
    <row r="14625">
      <c r="A14625" s="14"/>
      <c r="B14625" s="14"/>
      <c r="D14625" s="14"/>
      <c r="E14625" s="14"/>
      <c r="F14625" s="14"/>
      <c r="G14625" s="14"/>
      <c r="H14625" s="14"/>
      <c r="I14625" s="14"/>
      <c r="J14625" s="14"/>
      <c r="K14625" s="14"/>
      <c r="L14625" s="14"/>
      <c r="M14625" s="14"/>
      <c r="N14625" s="14"/>
      <c r="O14625" s="14"/>
    </row>
    <row r="14626">
      <c r="A14626" s="14"/>
      <c r="B14626" s="14"/>
      <c r="D14626" s="14"/>
      <c r="E14626" s="14"/>
      <c r="F14626" s="14"/>
      <c r="G14626" s="14"/>
      <c r="H14626" s="14"/>
      <c r="I14626" s="14"/>
      <c r="J14626" s="14"/>
      <c r="K14626" s="14"/>
      <c r="L14626" s="14"/>
      <c r="M14626" s="14"/>
      <c r="N14626" s="14"/>
      <c r="O14626" s="14"/>
    </row>
    <row r="14627">
      <c r="A14627" s="14"/>
      <c r="B14627" s="14"/>
      <c r="D14627" s="14"/>
      <c r="E14627" s="14"/>
      <c r="F14627" s="14"/>
      <c r="G14627" s="14"/>
      <c r="H14627" s="14"/>
      <c r="I14627" s="14"/>
      <c r="J14627" s="14"/>
      <c r="K14627" s="14"/>
      <c r="L14627" s="14"/>
      <c r="M14627" s="14"/>
      <c r="N14627" s="14"/>
      <c r="O14627" s="14"/>
    </row>
    <row r="14628">
      <c r="A14628" s="14"/>
      <c r="B14628" s="14"/>
      <c r="D14628" s="14"/>
      <c r="E14628" s="14"/>
      <c r="F14628" s="14"/>
      <c r="G14628" s="14"/>
      <c r="H14628" s="14"/>
      <c r="I14628" s="14"/>
      <c r="J14628" s="14"/>
      <c r="K14628" s="14"/>
      <c r="L14628" s="14"/>
      <c r="M14628" s="14"/>
      <c r="N14628" s="14"/>
      <c r="O14628" s="14"/>
    </row>
    <row r="14629">
      <c r="A14629" s="14"/>
      <c r="B14629" s="14"/>
      <c r="D14629" s="14"/>
      <c r="E14629" s="14"/>
      <c r="F14629" s="14"/>
      <c r="G14629" s="14"/>
      <c r="H14629" s="14"/>
      <c r="I14629" s="14"/>
      <c r="J14629" s="14"/>
      <c r="K14629" s="14"/>
      <c r="L14629" s="14"/>
      <c r="M14629" s="14"/>
      <c r="N14629" s="14"/>
      <c r="O14629" s="14"/>
    </row>
    <row r="14630">
      <c r="A14630" s="14"/>
      <c r="B14630" s="14"/>
      <c r="D14630" s="14"/>
      <c r="E14630" s="14"/>
      <c r="F14630" s="14"/>
      <c r="G14630" s="14"/>
      <c r="H14630" s="14"/>
      <c r="I14630" s="14"/>
      <c r="J14630" s="14"/>
      <c r="K14630" s="14"/>
      <c r="L14630" s="14"/>
      <c r="M14630" s="14"/>
      <c r="N14630" s="14"/>
      <c r="O14630" s="14"/>
    </row>
    <row r="14631">
      <c r="A14631" s="14"/>
      <c r="B14631" s="14"/>
      <c r="D14631" s="14"/>
      <c r="E14631" s="14"/>
      <c r="F14631" s="14"/>
      <c r="G14631" s="14"/>
      <c r="H14631" s="14"/>
      <c r="I14631" s="14"/>
      <c r="J14631" s="14"/>
      <c r="K14631" s="14"/>
      <c r="L14631" s="14"/>
      <c r="M14631" s="14"/>
      <c r="N14631" s="14"/>
      <c r="O14631" s="14"/>
    </row>
    <row r="14632">
      <c r="A14632" s="14"/>
      <c r="B14632" s="14"/>
      <c r="D14632" s="14"/>
      <c r="E14632" s="14"/>
      <c r="F14632" s="14"/>
      <c r="G14632" s="14"/>
      <c r="H14632" s="14"/>
      <c r="I14632" s="14"/>
      <c r="J14632" s="14"/>
      <c r="K14632" s="14"/>
      <c r="L14632" s="14"/>
      <c r="M14632" s="14"/>
      <c r="N14632" s="14"/>
      <c r="O14632" s="14"/>
    </row>
    <row r="14633">
      <c r="A14633" s="14"/>
      <c r="B14633" s="14"/>
      <c r="D14633" s="14"/>
      <c r="E14633" s="14"/>
      <c r="F14633" s="14"/>
      <c r="G14633" s="14"/>
      <c r="H14633" s="14"/>
      <c r="I14633" s="14"/>
      <c r="J14633" s="14"/>
      <c r="K14633" s="14"/>
      <c r="L14633" s="14"/>
      <c r="M14633" s="14"/>
      <c r="N14633" s="14"/>
      <c r="O14633" s="14"/>
    </row>
    <row r="14634">
      <c r="A14634" s="14"/>
      <c r="B14634" s="14"/>
      <c r="D14634" s="14"/>
      <c r="E14634" s="14"/>
      <c r="F14634" s="14"/>
      <c r="G14634" s="14"/>
      <c r="H14634" s="14"/>
      <c r="I14634" s="14"/>
      <c r="J14634" s="14"/>
      <c r="K14634" s="14"/>
      <c r="L14634" s="14"/>
      <c r="M14634" s="14"/>
      <c r="N14634" s="14"/>
      <c r="O14634" s="14"/>
    </row>
    <row r="14635">
      <c r="A14635" s="14"/>
      <c r="B14635" s="14"/>
      <c r="D14635" s="14"/>
      <c r="E14635" s="14"/>
      <c r="F14635" s="14"/>
      <c r="G14635" s="14"/>
      <c r="H14635" s="14"/>
      <c r="I14635" s="14"/>
      <c r="J14635" s="14"/>
      <c r="K14635" s="14"/>
      <c r="L14635" s="14"/>
      <c r="M14635" s="14"/>
      <c r="N14635" s="14"/>
      <c r="O14635" s="14"/>
    </row>
    <row r="14636">
      <c r="A14636" s="14"/>
      <c r="B14636" s="14"/>
      <c r="D14636" s="14"/>
      <c r="E14636" s="14"/>
      <c r="F14636" s="14"/>
      <c r="G14636" s="14"/>
      <c r="H14636" s="14"/>
      <c r="I14636" s="14"/>
      <c r="J14636" s="14"/>
      <c r="K14636" s="14"/>
      <c r="L14636" s="14"/>
      <c r="M14636" s="14"/>
      <c r="N14636" s="14"/>
      <c r="O14636" s="14"/>
    </row>
    <row r="14637">
      <c r="A14637" s="14"/>
      <c r="B14637" s="14"/>
      <c r="D14637" s="14"/>
      <c r="E14637" s="14"/>
      <c r="F14637" s="14"/>
      <c r="G14637" s="14"/>
      <c r="H14637" s="14"/>
      <c r="I14637" s="14"/>
      <c r="J14637" s="14"/>
      <c r="K14637" s="14"/>
      <c r="L14637" s="14"/>
      <c r="M14637" s="14"/>
      <c r="N14637" s="14"/>
      <c r="O14637" s="14"/>
    </row>
    <row r="14638">
      <c r="A14638" s="14"/>
      <c r="B14638" s="14"/>
      <c r="D14638" s="14"/>
      <c r="E14638" s="14"/>
      <c r="F14638" s="14"/>
      <c r="G14638" s="14"/>
      <c r="H14638" s="14"/>
      <c r="I14638" s="14"/>
      <c r="J14638" s="14"/>
      <c r="K14638" s="14"/>
      <c r="L14638" s="14"/>
      <c r="M14638" s="14"/>
      <c r="N14638" s="14"/>
      <c r="O14638" s="14"/>
    </row>
    <row r="14639">
      <c r="A14639" s="14"/>
      <c r="B14639" s="14"/>
      <c r="D14639" s="14"/>
      <c r="E14639" s="14"/>
      <c r="F14639" s="14"/>
      <c r="G14639" s="14"/>
      <c r="H14639" s="14"/>
      <c r="I14639" s="14"/>
      <c r="J14639" s="14"/>
      <c r="K14639" s="14"/>
      <c r="L14639" s="14"/>
      <c r="M14639" s="14"/>
      <c r="N14639" s="14"/>
      <c r="O14639" s="14"/>
    </row>
    <row r="14640">
      <c r="A14640" s="14"/>
      <c r="B14640" s="14"/>
      <c r="D14640" s="14"/>
      <c r="E14640" s="14"/>
      <c r="F14640" s="14"/>
      <c r="G14640" s="14"/>
      <c r="H14640" s="14"/>
      <c r="I14640" s="14"/>
      <c r="J14640" s="14"/>
      <c r="K14640" s="14"/>
      <c r="L14640" s="14"/>
      <c r="M14640" s="14"/>
      <c r="N14640" s="14"/>
      <c r="O14640" s="14"/>
    </row>
    <row r="14641">
      <c r="A14641" s="14"/>
      <c r="B14641" s="14"/>
      <c r="D14641" s="14"/>
      <c r="E14641" s="14"/>
      <c r="F14641" s="14"/>
      <c r="G14641" s="14"/>
      <c r="H14641" s="14"/>
      <c r="I14641" s="14"/>
      <c r="J14641" s="14"/>
      <c r="K14641" s="14"/>
      <c r="L14641" s="14"/>
      <c r="M14641" s="14"/>
      <c r="N14641" s="14"/>
      <c r="O14641" s="14"/>
    </row>
    <row r="14642">
      <c r="A14642" s="14"/>
      <c r="B14642" s="14"/>
      <c r="D14642" s="14"/>
      <c r="E14642" s="14"/>
      <c r="F14642" s="14"/>
      <c r="G14642" s="14"/>
      <c r="H14642" s="14"/>
      <c r="I14642" s="14"/>
      <c r="J14642" s="14"/>
      <c r="K14642" s="14"/>
      <c r="L14642" s="14"/>
      <c r="M14642" s="14"/>
      <c r="N14642" s="14"/>
      <c r="O14642" s="14"/>
    </row>
    <row r="14643">
      <c r="A14643" s="14"/>
      <c r="B14643" s="14"/>
      <c r="D14643" s="14"/>
      <c r="E14643" s="14"/>
      <c r="F14643" s="14"/>
      <c r="G14643" s="14"/>
      <c r="H14643" s="14"/>
      <c r="I14643" s="14"/>
      <c r="J14643" s="14"/>
      <c r="K14643" s="14"/>
      <c r="L14643" s="14"/>
      <c r="M14643" s="14"/>
      <c r="N14643" s="14"/>
      <c r="O14643" s="14"/>
    </row>
    <row r="14644">
      <c r="A14644" s="14"/>
      <c r="B14644" s="14"/>
      <c r="D14644" s="14"/>
      <c r="E14644" s="14"/>
      <c r="F14644" s="14"/>
      <c r="G14644" s="14"/>
      <c r="H14644" s="14"/>
      <c r="I14644" s="14"/>
      <c r="J14644" s="14"/>
      <c r="K14644" s="14"/>
      <c r="L14644" s="14"/>
      <c r="M14644" s="14"/>
      <c r="N14644" s="14"/>
      <c r="O14644" s="14"/>
    </row>
    <row r="14645">
      <c r="A14645" s="14"/>
      <c r="B14645" s="14"/>
      <c r="D14645" s="14"/>
      <c r="E14645" s="14"/>
      <c r="F14645" s="14"/>
      <c r="G14645" s="14"/>
      <c r="H14645" s="14"/>
      <c r="I14645" s="14"/>
      <c r="J14645" s="14"/>
      <c r="K14645" s="14"/>
      <c r="L14645" s="14"/>
      <c r="M14645" s="14"/>
      <c r="N14645" s="14"/>
      <c r="O14645" s="14"/>
    </row>
    <row r="14646">
      <c r="A14646" s="14"/>
      <c r="B14646" s="14"/>
      <c r="D14646" s="14"/>
      <c r="E14646" s="14"/>
      <c r="F14646" s="14"/>
      <c r="G14646" s="14"/>
      <c r="H14646" s="14"/>
      <c r="I14646" s="14"/>
      <c r="J14646" s="14"/>
      <c r="K14646" s="14"/>
      <c r="L14646" s="14"/>
      <c r="M14646" s="14"/>
      <c r="N14646" s="14"/>
      <c r="O14646" s="14"/>
    </row>
    <row r="14647">
      <c r="A14647" s="14"/>
      <c r="B14647" s="14"/>
      <c r="D14647" s="14"/>
      <c r="E14647" s="14"/>
      <c r="F14647" s="14"/>
      <c r="G14647" s="14"/>
      <c r="H14647" s="14"/>
      <c r="I14647" s="14"/>
      <c r="J14647" s="14"/>
      <c r="K14647" s="14"/>
      <c r="L14647" s="14"/>
      <c r="M14647" s="14"/>
      <c r="N14647" s="14"/>
      <c r="O14647" s="14"/>
    </row>
    <row r="14648">
      <c r="A14648" s="14"/>
      <c r="B14648" s="14"/>
      <c r="D14648" s="14"/>
      <c r="E14648" s="14"/>
      <c r="F14648" s="14"/>
      <c r="G14648" s="14"/>
      <c r="H14648" s="14"/>
      <c r="I14648" s="14"/>
      <c r="J14648" s="14"/>
      <c r="K14648" s="14"/>
      <c r="L14648" s="14"/>
      <c r="M14648" s="14"/>
      <c r="N14648" s="14"/>
      <c r="O14648" s="14"/>
    </row>
    <row r="14649">
      <c r="A14649" s="14"/>
      <c r="B14649" s="14"/>
      <c r="D14649" s="14"/>
      <c r="E14649" s="14"/>
      <c r="F14649" s="14"/>
      <c r="G14649" s="14"/>
      <c r="H14649" s="14"/>
      <c r="I14649" s="14"/>
      <c r="J14649" s="14"/>
      <c r="K14649" s="14"/>
      <c r="L14649" s="14"/>
      <c r="M14649" s="14"/>
      <c r="N14649" s="14"/>
      <c r="O14649" s="14"/>
    </row>
    <row r="14650">
      <c r="A14650" s="14"/>
      <c r="B14650" s="14"/>
      <c r="D14650" s="14"/>
      <c r="E14650" s="14"/>
      <c r="F14650" s="14"/>
      <c r="G14650" s="14"/>
      <c r="H14650" s="14"/>
      <c r="I14650" s="14"/>
      <c r="J14650" s="14"/>
      <c r="K14650" s="14"/>
      <c r="L14650" s="14"/>
      <c r="M14650" s="14"/>
      <c r="N14650" s="14"/>
      <c r="O14650" s="14"/>
    </row>
    <row r="14651">
      <c r="A14651" s="14"/>
      <c r="B14651" s="14"/>
      <c r="D14651" s="14"/>
      <c r="E14651" s="14"/>
      <c r="F14651" s="14"/>
      <c r="G14651" s="14"/>
      <c r="H14651" s="14"/>
      <c r="I14651" s="14"/>
      <c r="J14651" s="14"/>
      <c r="K14651" s="14"/>
      <c r="L14651" s="14"/>
      <c r="M14651" s="14"/>
      <c r="N14651" s="14"/>
      <c r="O14651" s="14"/>
    </row>
    <row r="14652">
      <c r="A14652" s="14"/>
      <c r="B14652" s="14"/>
      <c r="D14652" s="14"/>
      <c r="E14652" s="14"/>
      <c r="F14652" s="14"/>
      <c r="G14652" s="14"/>
      <c r="H14652" s="14"/>
      <c r="I14652" s="14"/>
      <c r="J14652" s="14"/>
      <c r="K14652" s="14"/>
      <c r="L14652" s="14"/>
      <c r="M14652" s="14"/>
      <c r="N14652" s="14"/>
      <c r="O14652" s="14"/>
    </row>
    <row r="14653">
      <c r="A14653" s="14"/>
      <c r="B14653" s="14"/>
      <c r="D14653" s="14"/>
      <c r="E14653" s="14"/>
      <c r="F14653" s="14"/>
      <c r="G14653" s="14"/>
      <c r="H14653" s="14"/>
      <c r="I14653" s="14"/>
      <c r="J14653" s="14"/>
      <c r="K14653" s="14"/>
      <c r="L14653" s="14"/>
      <c r="M14653" s="14"/>
      <c r="N14653" s="14"/>
      <c r="O14653" s="14"/>
    </row>
    <row r="14654">
      <c r="A14654" s="14"/>
      <c r="B14654" s="14"/>
      <c r="D14654" s="14"/>
      <c r="E14654" s="14"/>
      <c r="F14654" s="14"/>
      <c r="G14654" s="14"/>
      <c r="H14654" s="14"/>
      <c r="I14654" s="14"/>
      <c r="J14654" s="14"/>
      <c r="K14654" s="14"/>
      <c r="L14654" s="14"/>
      <c r="M14654" s="14"/>
      <c r="N14654" s="14"/>
      <c r="O14654" s="14"/>
    </row>
    <row r="14655">
      <c r="A14655" s="14"/>
      <c r="B14655" s="14"/>
      <c r="D14655" s="14"/>
      <c r="E14655" s="14"/>
      <c r="F14655" s="14"/>
      <c r="G14655" s="14"/>
      <c r="H14655" s="14"/>
      <c r="I14655" s="14"/>
      <c r="J14655" s="14"/>
      <c r="K14655" s="14"/>
      <c r="L14655" s="14"/>
      <c r="M14655" s="14"/>
      <c r="N14655" s="14"/>
      <c r="O14655" s="14"/>
    </row>
    <row r="14656">
      <c r="A14656" s="14"/>
      <c r="B14656" s="14"/>
      <c r="D14656" s="14"/>
      <c r="E14656" s="14"/>
      <c r="F14656" s="14"/>
      <c r="G14656" s="14"/>
      <c r="H14656" s="14"/>
      <c r="I14656" s="14"/>
      <c r="J14656" s="14"/>
      <c r="K14656" s="14"/>
      <c r="L14656" s="14"/>
      <c r="M14656" s="14"/>
      <c r="N14656" s="14"/>
      <c r="O14656" s="14"/>
    </row>
    <row r="14657">
      <c r="A14657" s="14"/>
      <c r="B14657" s="14"/>
      <c r="D14657" s="14"/>
      <c r="E14657" s="14"/>
      <c r="F14657" s="14"/>
      <c r="G14657" s="14"/>
      <c r="H14657" s="14"/>
      <c r="I14657" s="14"/>
      <c r="J14657" s="14"/>
      <c r="K14657" s="14"/>
      <c r="L14657" s="14"/>
      <c r="M14657" s="14"/>
      <c r="N14657" s="14"/>
      <c r="O14657" s="14"/>
    </row>
    <row r="14658">
      <c r="A14658" s="14"/>
      <c r="B14658" s="14"/>
      <c r="D14658" s="14"/>
      <c r="E14658" s="14"/>
      <c r="F14658" s="14"/>
      <c r="G14658" s="14"/>
      <c r="H14658" s="14"/>
      <c r="I14658" s="14"/>
      <c r="J14658" s="14"/>
      <c r="K14658" s="14"/>
      <c r="L14658" s="14"/>
      <c r="M14658" s="14"/>
      <c r="N14658" s="14"/>
      <c r="O14658" s="14"/>
    </row>
    <row r="14659">
      <c r="A14659" s="14"/>
      <c r="B14659" s="14"/>
      <c r="D14659" s="14"/>
      <c r="E14659" s="14"/>
      <c r="F14659" s="14"/>
      <c r="G14659" s="14"/>
      <c r="H14659" s="14"/>
      <c r="I14659" s="14"/>
      <c r="J14659" s="14"/>
      <c r="K14659" s="14"/>
      <c r="L14659" s="14"/>
      <c r="M14659" s="14"/>
      <c r="N14659" s="14"/>
      <c r="O14659" s="14"/>
    </row>
    <row r="14660">
      <c r="A14660" s="14"/>
      <c r="B14660" s="14"/>
      <c r="D14660" s="14"/>
      <c r="E14660" s="14"/>
      <c r="F14660" s="14"/>
      <c r="G14660" s="14"/>
      <c r="H14660" s="14"/>
      <c r="I14660" s="14"/>
      <c r="J14660" s="14"/>
      <c r="K14660" s="14"/>
      <c r="L14660" s="14"/>
      <c r="M14660" s="14"/>
      <c r="N14660" s="14"/>
      <c r="O14660" s="14"/>
    </row>
    <row r="14661">
      <c r="A14661" s="14"/>
      <c r="B14661" s="14"/>
      <c r="D14661" s="14"/>
      <c r="E14661" s="14"/>
      <c r="F14661" s="14"/>
      <c r="G14661" s="14"/>
      <c r="H14661" s="14"/>
      <c r="I14661" s="14"/>
      <c r="J14661" s="14"/>
      <c r="K14661" s="14"/>
      <c r="L14661" s="14"/>
      <c r="M14661" s="14"/>
      <c r="N14661" s="14"/>
      <c r="O14661" s="14"/>
    </row>
    <row r="14662">
      <c r="A14662" s="14"/>
      <c r="B14662" s="14"/>
      <c r="D14662" s="14"/>
      <c r="E14662" s="14"/>
      <c r="F14662" s="14"/>
      <c r="G14662" s="14"/>
      <c r="H14662" s="14"/>
      <c r="I14662" s="14"/>
      <c r="J14662" s="14"/>
      <c r="K14662" s="14"/>
      <c r="L14662" s="14"/>
      <c r="M14662" s="14"/>
      <c r="N14662" s="14"/>
      <c r="O14662" s="14"/>
    </row>
    <row r="14663">
      <c r="A14663" s="14"/>
      <c r="B14663" s="14"/>
      <c r="D14663" s="14"/>
      <c r="E14663" s="14"/>
      <c r="F14663" s="14"/>
      <c r="G14663" s="14"/>
      <c r="H14663" s="14"/>
      <c r="I14663" s="14"/>
      <c r="J14663" s="14"/>
      <c r="K14663" s="14"/>
      <c r="L14663" s="14"/>
      <c r="M14663" s="14"/>
      <c r="N14663" s="14"/>
      <c r="O14663" s="14"/>
    </row>
    <row r="14664">
      <c r="A14664" s="14"/>
      <c r="B14664" s="14"/>
      <c r="D14664" s="14"/>
      <c r="E14664" s="14"/>
      <c r="F14664" s="14"/>
      <c r="G14664" s="14"/>
      <c r="H14664" s="14"/>
      <c r="I14664" s="14"/>
      <c r="J14664" s="14"/>
      <c r="K14664" s="14"/>
      <c r="L14664" s="14"/>
      <c r="M14664" s="14"/>
      <c r="N14664" s="14"/>
      <c r="O14664" s="14"/>
    </row>
    <row r="14665">
      <c r="A14665" s="14"/>
      <c r="B14665" s="14"/>
      <c r="D14665" s="14"/>
      <c r="E14665" s="14"/>
      <c r="F14665" s="14"/>
      <c r="G14665" s="14"/>
      <c r="H14665" s="14"/>
      <c r="I14665" s="14"/>
      <c r="J14665" s="14"/>
      <c r="K14665" s="14"/>
      <c r="L14665" s="14"/>
      <c r="M14665" s="14"/>
      <c r="N14665" s="14"/>
      <c r="O14665" s="14"/>
    </row>
    <row r="14666">
      <c r="A14666" s="14"/>
      <c r="B14666" s="14"/>
      <c r="D14666" s="14"/>
      <c r="E14666" s="14"/>
      <c r="F14666" s="14"/>
      <c r="G14666" s="14"/>
      <c r="H14666" s="14"/>
      <c r="I14666" s="14"/>
      <c r="J14666" s="14"/>
      <c r="K14666" s="14"/>
      <c r="L14666" s="14"/>
      <c r="M14666" s="14"/>
      <c r="N14666" s="14"/>
      <c r="O14666" s="14"/>
    </row>
    <row r="14667">
      <c r="A14667" s="14"/>
      <c r="B14667" s="14"/>
      <c r="D14667" s="14"/>
      <c r="E14667" s="14"/>
      <c r="F14667" s="14"/>
      <c r="G14667" s="14"/>
      <c r="H14667" s="14"/>
      <c r="I14667" s="14"/>
      <c r="J14667" s="14"/>
      <c r="K14667" s="14"/>
      <c r="L14667" s="14"/>
      <c r="M14667" s="14"/>
      <c r="N14667" s="14"/>
      <c r="O14667" s="14"/>
    </row>
    <row r="14668">
      <c r="A14668" s="14"/>
      <c r="B14668" s="14"/>
      <c r="D14668" s="14"/>
      <c r="E14668" s="14"/>
      <c r="F14668" s="14"/>
      <c r="G14668" s="14"/>
      <c r="H14668" s="14"/>
      <c r="I14668" s="14"/>
      <c r="J14668" s="14"/>
      <c r="K14668" s="14"/>
      <c r="L14668" s="14"/>
      <c r="M14668" s="14"/>
      <c r="N14668" s="14"/>
      <c r="O14668" s="14"/>
    </row>
    <row r="14669">
      <c r="A14669" s="14"/>
      <c r="B14669" s="14"/>
      <c r="D14669" s="14"/>
      <c r="E14669" s="14"/>
      <c r="F14669" s="14"/>
      <c r="G14669" s="14"/>
      <c r="H14669" s="14"/>
      <c r="I14669" s="14"/>
      <c r="J14669" s="14"/>
      <c r="K14669" s="14"/>
      <c r="L14669" s="14"/>
      <c r="M14669" s="14"/>
      <c r="N14669" s="14"/>
      <c r="O14669" s="14"/>
    </row>
    <row r="14670">
      <c r="A14670" s="14"/>
      <c r="B14670" s="14"/>
      <c r="D14670" s="14"/>
      <c r="E14670" s="14"/>
      <c r="F14670" s="14"/>
      <c r="G14670" s="14"/>
      <c r="H14670" s="14"/>
      <c r="I14670" s="14"/>
      <c r="J14670" s="14"/>
      <c r="K14670" s="14"/>
      <c r="L14670" s="14"/>
      <c r="M14670" s="14"/>
      <c r="N14670" s="14"/>
      <c r="O14670" s="14"/>
    </row>
    <row r="14671">
      <c r="A14671" s="14"/>
      <c r="B14671" s="14"/>
      <c r="D14671" s="14"/>
      <c r="E14671" s="14"/>
      <c r="F14671" s="14"/>
      <c r="G14671" s="14"/>
      <c r="H14671" s="14"/>
      <c r="I14671" s="14"/>
      <c r="J14671" s="14"/>
      <c r="K14671" s="14"/>
      <c r="L14671" s="14"/>
      <c r="M14671" s="14"/>
      <c r="N14671" s="14"/>
      <c r="O14671" s="14"/>
    </row>
    <row r="14672">
      <c r="A14672" s="14"/>
      <c r="B14672" s="14"/>
      <c r="D14672" s="14"/>
      <c r="E14672" s="14"/>
      <c r="F14672" s="14"/>
      <c r="G14672" s="14"/>
      <c r="H14672" s="14"/>
      <c r="I14672" s="14"/>
      <c r="J14672" s="14"/>
      <c r="K14672" s="14"/>
      <c r="L14672" s="14"/>
      <c r="M14672" s="14"/>
      <c r="N14672" s="14"/>
      <c r="O14672" s="14"/>
    </row>
    <row r="14673">
      <c r="A14673" s="14"/>
      <c r="B14673" s="14"/>
      <c r="D14673" s="14"/>
      <c r="E14673" s="14"/>
      <c r="F14673" s="14"/>
      <c r="G14673" s="14"/>
      <c r="H14673" s="14"/>
      <c r="I14673" s="14"/>
      <c r="J14673" s="14"/>
      <c r="K14673" s="14"/>
      <c r="L14673" s="14"/>
      <c r="M14673" s="14"/>
      <c r="N14673" s="14"/>
      <c r="O14673" s="14"/>
    </row>
    <row r="14674">
      <c r="A14674" s="14"/>
      <c r="B14674" s="14"/>
      <c r="D14674" s="14"/>
      <c r="E14674" s="14"/>
      <c r="F14674" s="14"/>
      <c r="G14674" s="14"/>
      <c r="H14674" s="14"/>
      <c r="I14674" s="14"/>
      <c r="J14674" s="14"/>
      <c r="K14674" s="14"/>
      <c r="L14674" s="14"/>
      <c r="M14674" s="14"/>
      <c r="N14674" s="14"/>
      <c r="O14674" s="14"/>
    </row>
    <row r="14675">
      <c r="A14675" s="14"/>
      <c r="B14675" s="14"/>
      <c r="D14675" s="14"/>
      <c r="E14675" s="14"/>
      <c r="F14675" s="14"/>
      <c r="G14675" s="14"/>
      <c r="H14675" s="14"/>
      <c r="I14675" s="14"/>
      <c r="J14675" s="14"/>
      <c r="K14675" s="14"/>
      <c r="L14675" s="14"/>
      <c r="M14675" s="14"/>
      <c r="N14675" s="14"/>
      <c r="O14675" s="14"/>
    </row>
    <row r="14676">
      <c r="A14676" s="14"/>
      <c r="B14676" s="14"/>
      <c r="D14676" s="14"/>
      <c r="E14676" s="14"/>
      <c r="F14676" s="14"/>
      <c r="G14676" s="14"/>
      <c r="H14676" s="14"/>
      <c r="I14676" s="14"/>
      <c r="J14676" s="14"/>
      <c r="K14676" s="14"/>
      <c r="L14676" s="14"/>
      <c r="M14676" s="14"/>
      <c r="N14676" s="14"/>
      <c r="O14676" s="14"/>
    </row>
    <row r="14677">
      <c r="A14677" s="14"/>
      <c r="B14677" s="14"/>
      <c r="D14677" s="14"/>
      <c r="E14677" s="14"/>
      <c r="F14677" s="14"/>
      <c r="G14677" s="14"/>
      <c r="H14677" s="14"/>
      <c r="I14677" s="14"/>
      <c r="J14677" s="14"/>
      <c r="K14677" s="14"/>
      <c r="L14677" s="14"/>
      <c r="M14677" s="14"/>
      <c r="N14677" s="14"/>
      <c r="O14677" s="14"/>
    </row>
    <row r="14678">
      <c r="A14678" s="14"/>
      <c r="B14678" s="14"/>
      <c r="D14678" s="14"/>
      <c r="E14678" s="14"/>
      <c r="F14678" s="14"/>
      <c r="G14678" s="14"/>
      <c r="H14678" s="14"/>
      <c r="I14678" s="14"/>
      <c r="J14678" s="14"/>
      <c r="K14678" s="14"/>
      <c r="L14678" s="14"/>
      <c r="M14678" s="14"/>
      <c r="N14678" s="14"/>
      <c r="O14678" s="14"/>
    </row>
    <row r="14679">
      <c r="A14679" s="14"/>
      <c r="B14679" s="14"/>
      <c r="D14679" s="14"/>
      <c r="E14679" s="14"/>
      <c r="F14679" s="14"/>
      <c r="G14679" s="14"/>
      <c r="H14679" s="14"/>
      <c r="I14679" s="14"/>
      <c r="J14679" s="14"/>
      <c r="K14679" s="14"/>
      <c r="L14679" s="14"/>
      <c r="M14679" s="14"/>
      <c r="N14679" s="14"/>
      <c r="O14679" s="14"/>
    </row>
    <row r="14680">
      <c r="A14680" s="14"/>
      <c r="B14680" s="14"/>
      <c r="D14680" s="14"/>
      <c r="E14680" s="14"/>
      <c r="F14680" s="14"/>
      <c r="G14680" s="14"/>
      <c r="H14680" s="14"/>
      <c r="I14680" s="14"/>
      <c r="J14680" s="14"/>
      <c r="K14680" s="14"/>
      <c r="L14680" s="14"/>
      <c r="M14680" s="14"/>
      <c r="N14680" s="14"/>
      <c r="O14680" s="14"/>
    </row>
    <row r="14681">
      <c r="A14681" s="14"/>
      <c r="B14681" s="14"/>
      <c r="D14681" s="14"/>
      <c r="E14681" s="14"/>
      <c r="F14681" s="14"/>
      <c r="G14681" s="14"/>
      <c r="H14681" s="14"/>
      <c r="I14681" s="14"/>
      <c r="J14681" s="14"/>
      <c r="K14681" s="14"/>
      <c r="L14681" s="14"/>
      <c r="M14681" s="14"/>
      <c r="N14681" s="14"/>
      <c r="O14681" s="14"/>
    </row>
    <row r="14682">
      <c r="A14682" s="14"/>
      <c r="B14682" s="14"/>
      <c r="D14682" s="14"/>
      <c r="E14682" s="14"/>
      <c r="F14682" s="14"/>
      <c r="G14682" s="14"/>
      <c r="H14682" s="14"/>
      <c r="I14682" s="14"/>
      <c r="J14682" s="14"/>
      <c r="K14682" s="14"/>
      <c r="L14682" s="14"/>
      <c r="M14682" s="14"/>
      <c r="N14682" s="14"/>
      <c r="O14682" s="14"/>
    </row>
    <row r="14683">
      <c r="A14683" s="14"/>
      <c r="B14683" s="14"/>
      <c r="D14683" s="14"/>
      <c r="E14683" s="14"/>
      <c r="F14683" s="14"/>
      <c r="G14683" s="14"/>
      <c r="H14683" s="14"/>
      <c r="I14683" s="14"/>
      <c r="J14683" s="14"/>
      <c r="K14683" s="14"/>
      <c r="L14683" s="14"/>
      <c r="M14683" s="14"/>
      <c r="N14683" s="14"/>
      <c r="O14683" s="14"/>
    </row>
    <row r="14684">
      <c r="A14684" s="14"/>
      <c r="B14684" s="14"/>
      <c r="D14684" s="14"/>
      <c r="E14684" s="14"/>
      <c r="F14684" s="14"/>
      <c r="G14684" s="14"/>
      <c r="H14684" s="14"/>
      <c r="I14684" s="14"/>
      <c r="J14684" s="14"/>
      <c r="K14684" s="14"/>
      <c r="L14684" s="14"/>
      <c r="M14684" s="14"/>
      <c r="N14684" s="14"/>
      <c r="O14684" s="14"/>
    </row>
    <row r="14685">
      <c r="A14685" s="14"/>
      <c r="B14685" s="14"/>
      <c r="D14685" s="14"/>
      <c r="E14685" s="14"/>
      <c r="F14685" s="14"/>
      <c r="G14685" s="14"/>
      <c r="H14685" s="14"/>
      <c r="I14685" s="14"/>
      <c r="J14685" s="14"/>
      <c r="K14685" s="14"/>
      <c r="L14685" s="14"/>
      <c r="M14685" s="14"/>
      <c r="N14685" s="14"/>
      <c r="O14685" s="14"/>
    </row>
    <row r="14686">
      <c r="A14686" s="14"/>
      <c r="B14686" s="14"/>
      <c r="D14686" s="14"/>
      <c r="E14686" s="14"/>
      <c r="F14686" s="14"/>
      <c r="G14686" s="14"/>
      <c r="H14686" s="14"/>
      <c r="I14686" s="14"/>
      <c r="J14686" s="14"/>
      <c r="K14686" s="14"/>
      <c r="L14686" s="14"/>
      <c r="M14686" s="14"/>
      <c r="N14686" s="14"/>
      <c r="O14686" s="14"/>
    </row>
    <row r="14687">
      <c r="A14687" s="14"/>
      <c r="B14687" s="14"/>
      <c r="D14687" s="14"/>
      <c r="E14687" s="14"/>
      <c r="F14687" s="14"/>
      <c r="G14687" s="14"/>
      <c r="H14687" s="14"/>
      <c r="I14687" s="14"/>
      <c r="J14687" s="14"/>
      <c r="K14687" s="14"/>
      <c r="L14687" s="14"/>
      <c r="M14687" s="14"/>
      <c r="N14687" s="14"/>
      <c r="O14687" s="14"/>
    </row>
    <row r="14688">
      <c r="A14688" s="14"/>
      <c r="B14688" s="14"/>
      <c r="D14688" s="14"/>
      <c r="E14688" s="14"/>
      <c r="F14688" s="14"/>
      <c r="G14688" s="14"/>
      <c r="H14688" s="14"/>
      <c r="I14688" s="14"/>
      <c r="J14688" s="14"/>
      <c r="K14688" s="14"/>
      <c r="L14688" s="14"/>
      <c r="M14688" s="14"/>
      <c r="N14688" s="14"/>
      <c r="O14688" s="14"/>
    </row>
    <row r="14689">
      <c r="A14689" s="14"/>
      <c r="B14689" s="14"/>
      <c r="D14689" s="14"/>
      <c r="E14689" s="14"/>
      <c r="F14689" s="14"/>
      <c r="G14689" s="14"/>
      <c r="H14689" s="14"/>
      <c r="I14689" s="14"/>
      <c r="J14689" s="14"/>
      <c r="K14689" s="14"/>
      <c r="L14689" s="14"/>
      <c r="M14689" s="14"/>
      <c r="N14689" s="14"/>
      <c r="O14689" s="14"/>
    </row>
    <row r="14690">
      <c r="A14690" s="14"/>
      <c r="B14690" s="14"/>
      <c r="D14690" s="14"/>
      <c r="E14690" s="14"/>
      <c r="F14690" s="14"/>
      <c r="G14690" s="14"/>
      <c r="H14690" s="14"/>
      <c r="I14690" s="14"/>
      <c r="J14690" s="14"/>
      <c r="K14690" s="14"/>
      <c r="L14690" s="14"/>
      <c r="M14690" s="14"/>
      <c r="N14690" s="14"/>
      <c r="O14690" s="14"/>
    </row>
    <row r="14691">
      <c r="A14691" s="14"/>
      <c r="B14691" s="14"/>
      <c r="D14691" s="14"/>
      <c r="E14691" s="14"/>
      <c r="F14691" s="14"/>
      <c r="G14691" s="14"/>
      <c r="H14691" s="14"/>
      <c r="I14691" s="14"/>
      <c r="J14691" s="14"/>
      <c r="K14691" s="14"/>
      <c r="L14691" s="14"/>
      <c r="M14691" s="14"/>
      <c r="N14691" s="14"/>
      <c r="O14691" s="14"/>
    </row>
    <row r="14692">
      <c r="A14692" s="14"/>
      <c r="B14692" s="14"/>
      <c r="D14692" s="14"/>
      <c r="E14692" s="14"/>
      <c r="F14692" s="14"/>
      <c r="G14692" s="14"/>
      <c r="H14692" s="14"/>
      <c r="I14692" s="14"/>
      <c r="J14692" s="14"/>
      <c r="K14692" s="14"/>
      <c r="L14692" s="14"/>
      <c r="M14692" s="14"/>
      <c r="N14692" s="14"/>
      <c r="O14692" s="14"/>
    </row>
    <row r="14693">
      <c r="A14693" s="14"/>
      <c r="B14693" s="14"/>
      <c r="D14693" s="14"/>
      <c r="E14693" s="14"/>
      <c r="F14693" s="14"/>
      <c r="G14693" s="14"/>
      <c r="H14693" s="14"/>
      <c r="I14693" s="14"/>
      <c r="J14693" s="14"/>
      <c r="K14693" s="14"/>
      <c r="L14693" s="14"/>
      <c r="M14693" s="14"/>
      <c r="N14693" s="14"/>
      <c r="O14693" s="14"/>
    </row>
    <row r="14694">
      <c r="A14694" s="14"/>
      <c r="B14694" s="14"/>
      <c r="D14694" s="14"/>
      <c r="E14694" s="14"/>
      <c r="F14694" s="14"/>
      <c r="G14694" s="14"/>
      <c r="H14694" s="14"/>
      <c r="I14694" s="14"/>
      <c r="J14694" s="14"/>
      <c r="K14694" s="14"/>
      <c r="L14694" s="14"/>
      <c r="M14694" s="14"/>
      <c r="N14694" s="14"/>
      <c r="O14694" s="14"/>
    </row>
    <row r="14695">
      <c r="A14695" s="14"/>
      <c r="B14695" s="14"/>
      <c r="D14695" s="14"/>
      <c r="E14695" s="14"/>
      <c r="F14695" s="14"/>
      <c r="G14695" s="14"/>
      <c r="H14695" s="14"/>
      <c r="I14695" s="14"/>
      <c r="J14695" s="14"/>
      <c r="K14695" s="14"/>
      <c r="L14695" s="14"/>
      <c r="M14695" s="14"/>
      <c r="N14695" s="14"/>
      <c r="O14695" s="14"/>
    </row>
    <row r="14696">
      <c r="A14696" s="14"/>
      <c r="B14696" s="14"/>
      <c r="D14696" s="14"/>
      <c r="E14696" s="14"/>
      <c r="F14696" s="14"/>
      <c r="G14696" s="14"/>
      <c r="H14696" s="14"/>
      <c r="I14696" s="14"/>
      <c r="J14696" s="14"/>
      <c r="K14696" s="14"/>
      <c r="L14696" s="14"/>
      <c r="M14696" s="14"/>
      <c r="N14696" s="14"/>
      <c r="O14696" s="14"/>
    </row>
    <row r="14697">
      <c r="A14697" s="14"/>
      <c r="B14697" s="14"/>
      <c r="D14697" s="14"/>
      <c r="E14697" s="14"/>
      <c r="F14697" s="14"/>
      <c r="G14697" s="14"/>
      <c r="H14697" s="14"/>
      <c r="I14697" s="14"/>
      <c r="J14697" s="14"/>
      <c r="K14697" s="14"/>
      <c r="L14697" s="14"/>
      <c r="M14697" s="14"/>
      <c r="N14697" s="14"/>
      <c r="O14697" s="14"/>
    </row>
    <row r="14698">
      <c r="A14698" s="14"/>
      <c r="B14698" s="14"/>
      <c r="D14698" s="14"/>
      <c r="E14698" s="14"/>
      <c r="F14698" s="14"/>
      <c r="G14698" s="14"/>
      <c r="H14698" s="14"/>
      <c r="I14698" s="14"/>
      <c r="J14698" s="14"/>
      <c r="K14698" s="14"/>
      <c r="L14698" s="14"/>
      <c r="M14698" s="14"/>
      <c r="N14698" s="14"/>
      <c r="O14698" s="14"/>
    </row>
    <row r="14699">
      <c r="A14699" s="14"/>
      <c r="B14699" s="14"/>
      <c r="D14699" s="14"/>
      <c r="E14699" s="14"/>
      <c r="F14699" s="14"/>
      <c r="G14699" s="14"/>
      <c r="H14699" s="14"/>
      <c r="I14699" s="14"/>
      <c r="J14699" s="14"/>
      <c r="K14699" s="14"/>
      <c r="L14699" s="14"/>
      <c r="M14699" s="14"/>
      <c r="N14699" s="14"/>
      <c r="O14699" s="14"/>
    </row>
    <row r="14700">
      <c r="A14700" s="14"/>
      <c r="B14700" s="14"/>
      <c r="D14700" s="14"/>
      <c r="E14700" s="14"/>
      <c r="F14700" s="14"/>
      <c r="G14700" s="14"/>
      <c r="H14700" s="14"/>
      <c r="I14700" s="14"/>
      <c r="J14700" s="14"/>
      <c r="K14700" s="14"/>
      <c r="L14700" s="14"/>
      <c r="M14700" s="14"/>
      <c r="N14700" s="14"/>
      <c r="O14700" s="14"/>
    </row>
    <row r="14701">
      <c r="A14701" s="14"/>
      <c r="B14701" s="14"/>
      <c r="D14701" s="14"/>
      <c r="E14701" s="14"/>
      <c r="F14701" s="14"/>
      <c r="G14701" s="14"/>
      <c r="H14701" s="14"/>
      <c r="I14701" s="14"/>
      <c r="J14701" s="14"/>
      <c r="K14701" s="14"/>
      <c r="L14701" s="14"/>
      <c r="M14701" s="14"/>
      <c r="N14701" s="14"/>
      <c r="O14701" s="14"/>
    </row>
    <row r="14702">
      <c r="A14702" s="14"/>
      <c r="B14702" s="14"/>
      <c r="D14702" s="14"/>
      <c r="E14702" s="14"/>
      <c r="F14702" s="14"/>
      <c r="G14702" s="14"/>
      <c r="H14702" s="14"/>
      <c r="I14702" s="14"/>
      <c r="J14702" s="14"/>
      <c r="K14702" s="14"/>
      <c r="L14702" s="14"/>
      <c r="M14702" s="14"/>
      <c r="N14702" s="14"/>
      <c r="O14702" s="14"/>
    </row>
    <row r="14703">
      <c r="A14703" s="14"/>
      <c r="B14703" s="14"/>
      <c r="D14703" s="14"/>
      <c r="E14703" s="14"/>
      <c r="F14703" s="14"/>
      <c r="G14703" s="14"/>
      <c r="H14703" s="14"/>
      <c r="I14703" s="14"/>
      <c r="J14703" s="14"/>
      <c r="K14703" s="14"/>
      <c r="L14703" s="14"/>
      <c r="M14703" s="14"/>
      <c r="N14703" s="14"/>
      <c r="O14703" s="14"/>
    </row>
    <row r="14704">
      <c r="A14704" s="14"/>
      <c r="B14704" s="14"/>
      <c r="D14704" s="14"/>
      <c r="E14704" s="14"/>
      <c r="F14704" s="14"/>
      <c r="G14704" s="14"/>
      <c r="H14704" s="14"/>
      <c r="I14704" s="14"/>
      <c r="J14704" s="14"/>
      <c r="K14704" s="14"/>
      <c r="L14704" s="14"/>
      <c r="M14704" s="14"/>
      <c r="N14704" s="14"/>
      <c r="O14704" s="14"/>
    </row>
    <row r="14705">
      <c r="A14705" s="14"/>
      <c r="B14705" s="14"/>
      <c r="D14705" s="14"/>
      <c r="E14705" s="14"/>
      <c r="F14705" s="14"/>
      <c r="G14705" s="14"/>
      <c r="H14705" s="14"/>
      <c r="I14705" s="14"/>
      <c r="J14705" s="14"/>
      <c r="K14705" s="14"/>
      <c r="L14705" s="14"/>
      <c r="M14705" s="14"/>
      <c r="N14705" s="14"/>
      <c r="O14705" s="14"/>
    </row>
    <row r="14706">
      <c r="A14706" s="14"/>
      <c r="B14706" s="14"/>
      <c r="D14706" s="14"/>
      <c r="E14706" s="14"/>
      <c r="F14706" s="14"/>
      <c r="G14706" s="14"/>
      <c r="H14706" s="14"/>
      <c r="I14706" s="14"/>
      <c r="J14706" s="14"/>
      <c r="K14706" s="14"/>
      <c r="L14706" s="14"/>
      <c r="M14706" s="14"/>
      <c r="N14706" s="14"/>
      <c r="O14706" s="14"/>
    </row>
    <row r="14707">
      <c r="A14707" s="14"/>
      <c r="B14707" s="14"/>
      <c r="D14707" s="14"/>
      <c r="E14707" s="14"/>
      <c r="F14707" s="14"/>
      <c r="G14707" s="14"/>
      <c r="H14707" s="14"/>
      <c r="I14707" s="14"/>
      <c r="J14707" s="14"/>
      <c r="K14707" s="14"/>
      <c r="L14707" s="14"/>
      <c r="M14707" s="14"/>
      <c r="N14707" s="14"/>
      <c r="O14707" s="14"/>
    </row>
    <row r="14708">
      <c r="A14708" s="14"/>
      <c r="B14708" s="14"/>
      <c r="D14708" s="14"/>
      <c r="E14708" s="14"/>
      <c r="F14708" s="14"/>
      <c r="G14708" s="14"/>
      <c r="H14708" s="14"/>
      <c r="I14708" s="14"/>
      <c r="J14708" s="14"/>
      <c r="K14708" s="14"/>
      <c r="L14708" s="14"/>
      <c r="M14708" s="14"/>
      <c r="N14708" s="14"/>
      <c r="O14708" s="14"/>
    </row>
    <row r="14709">
      <c r="A14709" s="14"/>
      <c r="B14709" s="14"/>
      <c r="D14709" s="14"/>
      <c r="E14709" s="14"/>
      <c r="F14709" s="14"/>
      <c r="G14709" s="14"/>
      <c r="H14709" s="14"/>
      <c r="I14709" s="14"/>
      <c r="J14709" s="14"/>
      <c r="K14709" s="14"/>
      <c r="L14709" s="14"/>
      <c r="M14709" s="14"/>
      <c r="N14709" s="14"/>
      <c r="O14709" s="14"/>
    </row>
    <row r="14710">
      <c r="A14710" s="14"/>
      <c r="B14710" s="14"/>
      <c r="D14710" s="14"/>
      <c r="E14710" s="14"/>
      <c r="F14710" s="14"/>
      <c r="G14710" s="14"/>
      <c r="H14710" s="14"/>
      <c r="I14710" s="14"/>
      <c r="J14710" s="14"/>
      <c r="K14710" s="14"/>
      <c r="L14710" s="14"/>
      <c r="M14710" s="14"/>
      <c r="N14710" s="14"/>
      <c r="O14710" s="14"/>
    </row>
    <row r="14711">
      <c r="A14711" s="14"/>
      <c r="B14711" s="14"/>
      <c r="D14711" s="14"/>
      <c r="E14711" s="14"/>
      <c r="F14711" s="14"/>
      <c r="G14711" s="14"/>
      <c r="H14711" s="14"/>
      <c r="I14711" s="14"/>
      <c r="J14711" s="14"/>
      <c r="K14711" s="14"/>
      <c r="L14711" s="14"/>
      <c r="M14711" s="14"/>
      <c r="N14711" s="14"/>
      <c r="O14711" s="14"/>
    </row>
    <row r="14712">
      <c r="A14712" s="14"/>
      <c r="B14712" s="14"/>
      <c r="D14712" s="14"/>
      <c r="E14712" s="14"/>
      <c r="F14712" s="14"/>
      <c r="G14712" s="14"/>
      <c r="H14712" s="14"/>
      <c r="I14712" s="14"/>
      <c r="J14712" s="14"/>
      <c r="K14712" s="14"/>
      <c r="L14712" s="14"/>
      <c r="M14712" s="14"/>
      <c r="N14712" s="14"/>
      <c r="O14712" s="14"/>
    </row>
    <row r="14713">
      <c r="A14713" s="14"/>
      <c r="B14713" s="14"/>
      <c r="D14713" s="14"/>
      <c r="E14713" s="14"/>
      <c r="F14713" s="14"/>
      <c r="G14713" s="14"/>
      <c r="H14713" s="14"/>
      <c r="I14713" s="14"/>
      <c r="J14713" s="14"/>
      <c r="K14713" s="14"/>
      <c r="L14713" s="14"/>
      <c r="M14713" s="14"/>
      <c r="N14713" s="14"/>
      <c r="O14713" s="14"/>
    </row>
    <row r="14714">
      <c r="A14714" s="14"/>
      <c r="B14714" s="14"/>
      <c r="D14714" s="14"/>
      <c r="E14714" s="14"/>
      <c r="F14714" s="14"/>
      <c r="G14714" s="14"/>
      <c r="H14714" s="14"/>
      <c r="I14714" s="14"/>
      <c r="J14714" s="14"/>
      <c r="K14714" s="14"/>
      <c r="L14714" s="14"/>
      <c r="M14714" s="14"/>
      <c r="N14714" s="14"/>
      <c r="O14714" s="14"/>
    </row>
    <row r="14715">
      <c r="A14715" s="14"/>
      <c r="B14715" s="14"/>
      <c r="D14715" s="14"/>
      <c r="E14715" s="14"/>
      <c r="F14715" s="14"/>
      <c r="G14715" s="14"/>
      <c r="H14715" s="14"/>
      <c r="I14715" s="14"/>
      <c r="J14715" s="14"/>
      <c r="K14715" s="14"/>
      <c r="L14715" s="14"/>
      <c r="M14715" s="14"/>
      <c r="N14715" s="14"/>
      <c r="O14715" s="14"/>
    </row>
    <row r="14716">
      <c r="A14716" s="14"/>
      <c r="B14716" s="14"/>
      <c r="D14716" s="14"/>
      <c r="E14716" s="14"/>
      <c r="F14716" s="14"/>
      <c r="G14716" s="14"/>
      <c r="H14716" s="14"/>
      <c r="I14716" s="14"/>
      <c r="J14716" s="14"/>
      <c r="K14716" s="14"/>
      <c r="L14716" s="14"/>
      <c r="M14716" s="14"/>
      <c r="N14716" s="14"/>
      <c r="O14716" s="14"/>
    </row>
    <row r="14717">
      <c r="A14717" s="14"/>
      <c r="B14717" s="14"/>
      <c r="D14717" s="14"/>
      <c r="E14717" s="14"/>
      <c r="F14717" s="14"/>
      <c r="G14717" s="14"/>
      <c r="H14717" s="14"/>
      <c r="I14717" s="14"/>
      <c r="J14717" s="14"/>
      <c r="K14717" s="14"/>
      <c r="L14717" s="14"/>
      <c r="M14717" s="14"/>
      <c r="N14717" s="14"/>
      <c r="O14717" s="14"/>
    </row>
    <row r="14718">
      <c r="A14718" s="14"/>
      <c r="B14718" s="14"/>
      <c r="D14718" s="14"/>
      <c r="E14718" s="14"/>
      <c r="F14718" s="14"/>
      <c r="G14718" s="14"/>
      <c r="H14718" s="14"/>
      <c r="I14718" s="14"/>
      <c r="J14718" s="14"/>
      <c r="K14718" s="14"/>
      <c r="L14718" s="14"/>
      <c r="M14718" s="14"/>
      <c r="N14718" s="14"/>
      <c r="O14718" s="14"/>
    </row>
    <row r="14719">
      <c r="A14719" s="14"/>
      <c r="B14719" s="14"/>
      <c r="D14719" s="14"/>
      <c r="E14719" s="14"/>
      <c r="F14719" s="14"/>
      <c r="G14719" s="14"/>
      <c r="H14719" s="14"/>
      <c r="I14719" s="14"/>
      <c r="J14719" s="14"/>
      <c r="K14719" s="14"/>
      <c r="L14719" s="14"/>
      <c r="M14719" s="14"/>
      <c r="N14719" s="14"/>
      <c r="O14719" s="14"/>
    </row>
    <row r="14720">
      <c r="A14720" s="14"/>
      <c r="B14720" s="14"/>
      <c r="D14720" s="14"/>
      <c r="E14720" s="14"/>
      <c r="F14720" s="14"/>
      <c r="G14720" s="14"/>
      <c r="H14720" s="14"/>
      <c r="I14720" s="14"/>
      <c r="J14720" s="14"/>
      <c r="K14720" s="14"/>
      <c r="L14720" s="14"/>
      <c r="M14720" s="14"/>
      <c r="N14720" s="14"/>
      <c r="O14720" s="14"/>
    </row>
    <row r="14721">
      <c r="A14721" s="14"/>
      <c r="B14721" s="14"/>
      <c r="D14721" s="14"/>
      <c r="E14721" s="14"/>
      <c r="F14721" s="14"/>
      <c r="G14721" s="14"/>
      <c r="H14721" s="14"/>
      <c r="I14721" s="14"/>
      <c r="J14721" s="14"/>
      <c r="K14721" s="14"/>
      <c r="L14721" s="14"/>
      <c r="M14721" s="14"/>
      <c r="N14721" s="14"/>
      <c r="O14721" s="14"/>
    </row>
    <row r="14722">
      <c r="A14722" s="14"/>
      <c r="B14722" s="14"/>
      <c r="D14722" s="14"/>
      <c r="E14722" s="14"/>
      <c r="F14722" s="14"/>
      <c r="G14722" s="14"/>
      <c r="H14722" s="14"/>
      <c r="I14722" s="14"/>
      <c r="J14722" s="14"/>
      <c r="K14722" s="14"/>
      <c r="L14722" s="14"/>
      <c r="M14722" s="14"/>
      <c r="N14722" s="14"/>
      <c r="O14722" s="14"/>
    </row>
    <row r="14723">
      <c r="A14723" s="14"/>
      <c r="B14723" s="14"/>
      <c r="D14723" s="14"/>
      <c r="E14723" s="14"/>
      <c r="F14723" s="14"/>
      <c r="G14723" s="14"/>
      <c r="H14723" s="14"/>
      <c r="I14723" s="14"/>
      <c r="J14723" s="14"/>
      <c r="K14723" s="14"/>
      <c r="L14723" s="14"/>
      <c r="M14723" s="14"/>
      <c r="N14723" s="14"/>
      <c r="O14723" s="14"/>
    </row>
    <row r="14724">
      <c r="A14724" s="14"/>
      <c r="B14724" s="14"/>
      <c r="D14724" s="14"/>
      <c r="E14724" s="14"/>
      <c r="F14724" s="14"/>
      <c r="G14724" s="14"/>
      <c r="H14724" s="14"/>
      <c r="I14724" s="14"/>
      <c r="J14724" s="14"/>
      <c r="K14724" s="14"/>
      <c r="L14724" s="14"/>
      <c r="M14724" s="14"/>
      <c r="N14724" s="14"/>
      <c r="O14724" s="14"/>
    </row>
    <row r="14725">
      <c r="A14725" s="14"/>
      <c r="B14725" s="14"/>
      <c r="D14725" s="14"/>
      <c r="E14725" s="14"/>
      <c r="F14725" s="14"/>
      <c r="G14725" s="14"/>
      <c r="H14725" s="14"/>
      <c r="I14725" s="14"/>
      <c r="J14725" s="14"/>
      <c r="K14725" s="14"/>
      <c r="L14725" s="14"/>
      <c r="M14725" s="14"/>
      <c r="N14725" s="14"/>
      <c r="O14725" s="14"/>
    </row>
    <row r="14726">
      <c r="A14726" s="14"/>
      <c r="B14726" s="14"/>
      <c r="D14726" s="14"/>
      <c r="E14726" s="14"/>
      <c r="F14726" s="14"/>
      <c r="G14726" s="14"/>
      <c r="H14726" s="14"/>
      <c r="I14726" s="14"/>
      <c r="J14726" s="14"/>
      <c r="K14726" s="14"/>
      <c r="L14726" s="14"/>
      <c r="M14726" s="14"/>
      <c r="N14726" s="14"/>
      <c r="O14726" s="14"/>
    </row>
    <row r="14727">
      <c r="A14727" s="14"/>
      <c r="B14727" s="14"/>
      <c r="D14727" s="14"/>
      <c r="E14727" s="14"/>
      <c r="F14727" s="14"/>
      <c r="G14727" s="14"/>
      <c r="H14727" s="14"/>
      <c r="I14727" s="14"/>
      <c r="J14727" s="14"/>
      <c r="K14727" s="14"/>
      <c r="L14727" s="14"/>
      <c r="M14727" s="14"/>
      <c r="N14727" s="14"/>
      <c r="O14727" s="14"/>
    </row>
    <row r="14728">
      <c r="A14728" s="14"/>
      <c r="B14728" s="14"/>
      <c r="D14728" s="14"/>
      <c r="E14728" s="14"/>
      <c r="F14728" s="14"/>
      <c r="G14728" s="14"/>
      <c r="H14728" s="14"/>
      <c r="I14728" s="14"/>
      <c r="J14728" s="14"/>
      <c r="K14728" s="14"/>
      <c r="L14728" s="14"/>
      <c r="M14728" s="14"/>
      <c r="N14728" s="14"/>
      <c r="O14728" s="14"/>
    </row>
    <row r="14729">
      <c r="A14729" s="14"/>
      <c r="B14729" s="14"/>
      <c r="D14729" s="14"/>
      <c r="E14729" s="14"/>
      <c r="F14729" s="14"/>
      <c r="G14729" s="14"/>
      <c r="H14729" s="14"/>
      <c r="I14729" s="14"/>
      <c r="J14729" s="14"/>
      <c r="K14729" s="14"/>
      <c r="L14729" s="14"/>
      <c r="M14729" s="14"/>
      <c r="N14729" s="14"/>
      <c r="O14729" s="14"/>
    </row>
    <row r="14730">
      <c r="A14730" s="14"/>
      <c r="B14730" s="14"/>
      <c r="D14730" s="14"/>
      <c r="E14730" s="14"/>
      <c r="F14730" s="14"/>
      <c r="G14730" s="14"/>
      <c r="H14730" s="14"/>
      <c r="I14730" s="14"/>
      <c r="J14730" s="14"/>
      <c r="K14730" s="14"/>
      <c r="L14730" s="14"/>
      <c r="M14730" s="14"/>
      <c r="N14730" s="14"/>
      <c r="O14730" s="14"/>
    </row>
    <row r="14731">
      <c r="A14731" s="14"/>
      <c r="B14731" s="14"/>
      <c r="D14731" s="14"/>
      <c r="E14731" s="14"/>
      <c r="F14731" s="14"/>
      <c r="G14731" s="14"/>
      <c r="H14731" s="14"/>
      <c r="I14731" s="14"/>
      <c r="J14731" s="14"/>
      <c r="K14731" s="14"/>
      <c r="L14731" s="14"/>
      <c r="M14731" s="14"/>
      <c r="N14731" s="14"/>
      <c r="O14731" s="14"/>
    </row>
    <row r="14732">
      <c r="A14732" s="14"/>
      <c r="B14732" s="14"/>
      <c r="D14732" s="14"/>
      <c r="E14732" s="14"/>
      <c r="F14732" s="14"/>
      <c r="G14732" s="14"/>
      <c r="H14732" s="14"/>
      <c r="I14732" s="14"/>
      <c r="J14732" s="14"/>
      <c r="K14732" s="14"/>
      <c r="L14732" s="14"/>
      <c r="M14732" s="14"/>
      <c r="N14732" s="14"/>
      <c r="O14732" s="14"/>
    </row>
    <row r="14733">
      <c r="A14733" s="14"/>
      <c r="B14733" s="14"/>
      <c r="D14733" s="14"/>
      <c r="E14733" s="14"/>
      <c r="F14733" s="14"/>
      <c r="G14733" s="14"/>
      <c r="H14733" s="14"/>
      <c r="I14733" s="14"/>
      <c r="J14733" s="14"/>
      <c r="K14733" s="14"/>
      <c r="L14733" s="14"/>
      <c r="M14733" s="14"/>
      <c r="N14733" s="14"/>
      <c r="O14733" s="14"/>
    </row>
    <row r="14734">
      <c r="A14734" s="14"/>
      <c r="B14734" s="14"/>
      <c r="D14734" s="14"/>
      <c r="E14734" s="14"/>
      <c r="F14734" s="14"/>
      <c r="G14734" s="14"/>
      <c r="H14734" s="14"/>
      <c r="I14734" s="14"/>
      <c r="J14734" s="14"/>
      <c r="K14734" s="14"/>
      <c r="L14734" s="14"/>
      <c r="M14734" s="14"/>
      <c r="N14734" s="14"/>
      <c r="O14734" s="14"/>
    </row>
    <row r="14735">
      <c r="A14735" s="14"/>
      <c r="B14735" s="14"/>
      <c r="D14735" s="14"/>
      <c r="E14735" s="14"/>
      <c r="F14735" s="14"/>
      <c r="G14735" s="14"/>
      <c r="H14735" s="14"/>
      <c r="I14735" s="14"/>
      <c r="J14735" s="14"/>
      <c r="K14735" s="14"/>
      <c r="L14735" s="14"/>
      <c r="M14735" s="14"/>
      <c r="N14735" s="14"/>
      <c r="O14735" s="14"/>
    </row>
    <row r="14736">
      <c r="A14736" s="14"/>
      <c r="B14736" s="14"/>
      <c r="D14736" s="14"/>
      <c r="E14736" s="14"/>
      <c r="F14736" s="14"/>
      <c r="G14736" s="14"/>
      <c r="H14736" s="14"/>
      <c r="I14736" s="14"/>
      <c r="J14736" s="14"/>
      <c r="K14736" s="14"/>
      <c r="L14736" s="14"/>
      <c r="M14736" s="14"/>
      <c r="N14736" s="14"/>
      <c r="O14736" s="14"/>
    </row>
    <row r="14737">
      <c r="A14737" s="14"/>
      <c r="B14737" s="14"/>
      <c r="D14737" s="14"/>
      <c r="E14737" s="14"/>
      <c r="F14737" s="14"/>
      <c r="G14737" s="14"/>
      <c r="H14737" s="14"/>
      <c r="I14737" s="14"/>
      <c r="J14737" s="14"/>
      <c r="K14737" s="14"/>
      <c r="L14737" s="14"/>
      <c r="M14737" s="14"/>
      <c r="N14737" s="14"/>
      <c r="O14737" s="14"/>
    </row>
    <row r="14738">
      <c r="A14738" s="14"/>
      <c r="B14738" s="14"/>
      <c r="D14738" s="14"/>
      <c r="E14738" s="14"/>
      <c r="F14738" s="14"/>
      <c r="G14738" s="14"/>
      <c r="H14738" s="14"/>
      <c r="I14738" s="14"/>
      <c r="J14738" s="14"/>
      <c r="K14738" s="14"/>
      <c r="L14738" s="14"/>
      <c r="M14738" s="14"/>
      <c r="N14738" s="14"/>
      <c r="O14738" s="14"/>
    </row>
    <row r="14739">
      <c r="A14739" s="14"/>
      <c r="B14739" s="14"/>
      <c r="D14739" s="14"/>
      <c r="E14739" s="14"/>
      <c r="F14739" s="14"/>
      <c r="G14739" s="14"/>
      <c r="H14739" s="14"/>
      <c r="I14739" s="14"/>
      <c r="J14739" s="14"/>
      <c r="K14739" s="14"/>
      <c r="L14739" s="14"/>
      <c r="M14739" s="14"/>
      <c r="N14739" s="14"/>
      <c r="O14739" s="14"/>
    </row>
    <row r="14740">
      <c r="A14740" s="14"/>
      <c r="B14740" s="14"/>
      <c r="D14740" s="14"/>
      <c r="E14740" s="14"/>
      <c r="F14740" s="14"/>
      <c r="G14740" s="14"/>
      <c r="H14740" s="14"/>
      <c r="I14740" s="14"/>
      <c r="J14740" s="14"/>
      <c r="K14740" s="14"/>
      <c r="L14740" s="14"/>
      <c r="M14740" s="14"/>
      <c r="N14740" s="14"/>
      <c r="O14740" s="14"/>
    </row>
    <row r="14741">
      <c r="A14741" s="14"/>
      <c r="B14741" s="14"/>
      <c r="D14741" s="14"/>
      <c r="E14741" s="14"/>
      <c r="F14741" s="14"/>
      <c r="G14741" s="14"/>
      <c r="H14741" s="14"/>
      <c r="I14741" s="14"/>
      <c r="J14741" s="14"/>
      <c r="K14741" s="14"/>
      <c r="L14741" s="14"/>
      <c r="M14741" s="14"/>
      <c r="N14741" s="14"/>
      <c r="O14741" s="14"/>
    </row>
    <row r="14742">
      <c r="A14742" s="14"/>
      <c r="B14742" s="14"/>
      <c r="D14742" s="14"/>
      <c r="E14742" s="14"/>
      <c r="F14742" s="14"/>
      <c r="G14742" s="14"/>
      <c r="H14742" s="14"/>
      <c r="I14742" s="14"/>
      <c r="J14742" s="14"/>
      <c r="K14742" s="14"/>
      <c r="L14742" s="14"/>
      <c r="M14742" s="14"/>
      <c r="N14742" s="14"/>
      <c r="O14742" s="14"/>
    </row>
    <row r="14743">
      <c r="A14743" s="14"/>
      <c r="B14743" s="14"/>
      <c r="D14743" s="14"/>
      <c r="E14743" s="14"/>
      <c r="F14743" s="14"/>
      <c r="G14743" s="14"/>
      <c r="H14743" s="14"/>
      <c r="I14743" s="14"/>
      <c r="J14743" s="14"/>
      <c r="K14743" s="14"/>
      <c r="L14743" s="14"/>
      <c r="M14743" s="14"/>
      <c r="N14743" s="14"/>
      <c r="O14743" s="14"/>
    </row>
    <row r="14744">
      <c r="A14744" s="14"/>
      <c r="B14744" s="14"/>
      <c r="D14744" s="14"/>
      <c r="E14744" s="14"/>
      <c r="F14744" s="14"/>
      <c r="G14744" s="14"/>
      <c r="H14744" s="14"/>
      <c r="I14744" s="14"/>
      <c r="J14744" s="14"/>
      <c r="K14744" s="14"/>
      <c r="L14744" s="14"/>
      <c r="M14744" s="14"/>
      <c r="N14744" s="14"/>
      <c r="O14744" s="14"/>
    </row>
    <row r="14745">
      <c r="A14745" s="14"/>
      <c r="B14745" s="14"/>
      <c r="D14745" s="14"/>
      <c r="E14745" s="14"/>
      <c r="F14745" s="14"/>
      <c r="G14745" s="14"/>
      <c r="H14745" s="14"/>
      <c r="I14745" s="14"/>
      <c r="J14745" s="14"/>
      <c r="K14745" s="14"/>
      <c r="L14745" s="14"/>
      <c r="M14745" s="14"/>
      <c r="N14745" s="14"/>
      <c r="O14745" s="14"/>
    </row>
    <row r="14746">
      <c r="A14746" s="14"/>
      <c r="B14746" s="14"/>
      <c r="D14746" s="14"/>
      <c r="E14746" s="14"/>
      <c r="F14746" s="14"/>
      <c r="G14746" s="14"/>
      <c r="H14746" s="14"/>
      <c r="I14746" s="14"/>
      <c r="J14746" s="14"/>
      <c r="K14746" s="14"/>
      <c r="L14746" s="14"/>
      <c r="M14746" s="14"/>
      <c r="N14746" s="14"/>
      <c r="O14746" s="14"/>
    </row>
    <row r="14747">
      <c r="A14747" s="14"/>
      <c r="B14747" s="14"/>
      <c r="D14747" s="14"/>
      <c r="E14747" s="14"/>
      <c r="F14747" s="14"/>
      <c r="G14747" s="14"/>
      <c r="H14747" s="14"/>
      <c r="I14747" s="14"/>
      <c r="J14747" s="14"/>
      <c r="K14747" s="14"/>
      <c r="L14747" s="14"/>
      <c r="M14747" s="14"/>
      <c r="N14747" s="14"/>
      <c r="O14747" s="14"/>
    </row>
    <row r="14748">
      <c r="A14748" s="14"/>
      <c r="B14748" s="14"/>
      <c r="D14748" s="14"/>
      <c r="E14748" s="14"/>
      <c r="F14748" s="14"/>
      <c r="G14748" s="14"/>
      <c r="H14748" s="14"/>
      <c r="I14748" s="14"/>
      <c r="J14748" s="14"/>
      <c r="K14748" s="14"/>
      <c r="L14748" s="14"/>
      <c r="M14748" s="14"/>
      <c r="N14748" s="14"/>
      <c r="O14748" s="14"/>
    </row>
    <row r="14749">
      <c r="A14749" s="14"/>
      <c r="B14749" s="14"/>
      <c r="D14749" s="14"/>
      <c r="E14749" s="14"/>
      <c r="F14749" s="14"/>
      <c r="G14749" s="14"/>
      <c r="H14749" s="14"/>
      <c r="I14749" s="14"/>
      <c r="J14749" s="14"/>
      <c r="K14749" s="14"/>
      <c r="L14749" s="14"/>
      <c r="M14749" s="14"/>
      <c r="N14749" s="14"/>
      <c r="O14749" s="14"/>
    </row>
    <row r="14750">
      <c r="A14750" s="14"/>
      <c r="B14750" s="14"/>
      <c r="D14750" s="14"/>
      <c r="E14750" s="14"/>
      <c r="F14750" s="14"/>
      <c r="G14750" s="14"/>
      <c r="H14750" s="14"/>
      <c r="I14750" s="14"/>
      <c r="J14750" s="14"/>
      <c r="K14750" s="14"/>
      <c r="L14750" s="14"/>
      <c r="M14750" s="14"/>
      <c r="N14750" s="14"/>
      <c r="O14750" s="14"/>
    </row>
    <row r="14751">
      <c r="A14751" s="14"/>
      <c r="B14751" s="14"/>
      <c r="D14751" s="14"/>
      <c r="E14751" s="14"/>
      <c r="F14751" s="14"/>
      <c r="G14751" s="14"/>
      <c r="H14751" s="14"/>
      <c r="I14751" s="14"/>
      <c r="J14751" s="14"/>
      <c r="K14751" s="14"/>
      <c r="L14751" s="14"/>
      <c r="M14751" s="14"/>
      <c r="N14751" s="14"/>
      <c r="O14751" s="14"/>
    </row>
    <row r="14752">
      <c r="A14752" s="14"/>
      <c r="B14752" s="14"/>
      <c r="D14752" s="14"/>
      <c r="E14752" s="14"/>
      <c r="F14752" s="14"/>
      <c r="G14752" s="14"/>
      <c r="H14752" s="14"/>
      <c r="I14752" s="14"/>
      <c r="J14752" s="14"/>
      <c r="K14752" s="14"/>
      <c r="L14752" s="14"/>
      <c r="M14752" s="14"/>
      <c r="N14752" s="14"/>
      <c r="O14752" s="14"/>
    </row>
    <row r="14753">
      <c r="A14753" s="14"/>
      <c r="B14753" s="14"/>
      <c r="D14753" s="14"/>
      <c r="E14753" s="14"/>
      <c r="F14753" s="14"/>
      <c r="G14753" s="14"/>
      <c r="H14753" s="14"/>
      <c r="I14753" s="14"/>
      <c r="J14753" s="14"/>
      <c r="K14753" s="14"/>
      <c r="L14753" s="14"/>
      <c r="M14753" s="14"/>
      <c r="N14753" s="14"/>
      <c r="O14753" s="14"/>
    </row>
    <row r="14754">
      <c r="A14754" s="14"/>
      <c r="B14754" s="14"/>
      <c r="D14754" s="14"/>
      <c r="E14754" s="14"/>
      <c r="F14754" s="14"/>
      <c r="G14754" s="14"/>
      <c r="H14754" s="14"/>
      <c r="I14754" s="14"/>
      <c r="J14754" s="14"/>
      <c r="K14754" s="14"/>
      <c r="L14754" s="14"/>
      <c r="M14754" s="14"/>
      <c r="N14754" s="14"/>
      <c r="O14754" s="14"/>
    </row>
    <row r="14755">
      <c r="A14755" s="14"/>
      <c r="B14755" s="14"/>
      <c r="D14755" s="14"/>
      <c r="E14755" s="14"/>
      <c r="F14755" s="14"/>
      <c r="G14755" s="14"/>
      <c r="H14755" s="14"/>
      <c r="I14755" s="14"/>
      <c r="J14755" s="14"/>
      <c r="K14755" s="14"/>
      <c r="L14755" s="14"/>
      <c r="M14755" s="14"/>
      <c r="N14755" s="14"/>
      <c r="O14755" s="14"/>
    </row>
    <row r="14756">
      <c r="A14756" s="14"/>
      <c r="B14756" s="14"/>
      <c r="D14756" s="14"/>
      <c r="E14756" s="14"/>
      <c r="F14756" s="14"/>
      <c r="G14756" s="14"/>
      <c r="H14756" s="14"/>
      <c r="I14756" s="14"/>
      <c r="J14756" s="14"/>
      <c r="K14756" s="14"/>
      <c r="L14756" s="14"/>
      <c r="M14756" s="14"/>
      <c r="N14756" s="14"/>
      <c r="O14756" s="14"/>
    </row>
    <row r="14757">
      <c r="A14757" s="14"/>
      <c r="B14757" s="14"/>
      <c r="D14757" s="14"/>
      <c r="E14757" s="14"/>
      <c r="F14757" s="14"/>
      <c r="G14757" s="14"/>
      <c r="H14757" s="14"/>
      <c r="I14757" s="14"/>
      <c r="J14757" s="14"/>
      <c r="K14757" s="14"/>
      <c r="L14757" s="14"/>
      <c r="M14757" s="14"/>
      <c r="N14757" s="14"/>
      <c r="O14757" s="14"/>
    </row>
    <row r="14758">
      <c r="A14758" s="14"/>
      <c r="B14758" s="14"/>
      <c r="D14758" s="14"/>
      <c r="E14758" s="14"/>
      <c r="F14758" s="14"/>
      <c r="G14758" s="14"/>
      <c r="H14758" s="14"/>
      <c r="I14758" s="14"/>
      <c r="J14758" s="14"/>
      <c r="K14758" s="14"/>
      <c r="L14758" s="14"/>
      <c r="M14758" s="14"/>
      <c r="N14758" s="14"/>
      <c r="O14758" s="14"/>
    </row>
    <row r="14759">
      <c r="A14759" s="14"/>
      <c r="B14759" s="14"/>
      <c r="D14759" s="14"/>
      <c r="E14759" s="14"/>
      <c r="F14759" s="14"/>
      <c r="G14759" s="14"/>
      <c r="H14759" s="14"/>
      <c r="I14759" s="14"/>
      <c r="J14759" s="14"/>
      <c r="K14759" s="14"/>
      <c r="L14759" s="14"/>
      <c r="M14759" s="14"/>
      <c r="N14759" s="14"/>
      <c r="O14759" s="14"/>
    </row>
    <row r="14760">
      <c r="A14760" s="14"/>
      <c r="B14760" s="14"/>
      <c r="D14760" s="14"/>
      <c r="E14760" s="14"/>
      <c r="F14760" s="14"/>
      <c r="G14760" s="14"/>
      <c r="H14760" s="14"/>
      <c r="I14760" s="14"/>
      <c r="J14760" s="14"/>
      <c r="K14760" s="14"/>
      <c r="L14760" s="14"/>
      <c r="M14760" s="14"/>
      <c r="N14760" s="14"/>
      <c r="O14760" s="14"/>
    </row>
    <row r="14761">
      <c r="A14761" s="14"/>
      <c r="B14761" s="14"/>
      <c r="D14761" s="14"/>
      <c r="E14761" s="14"/>
      <c r="F14761" s="14"/>
      <c r="G14761" s="14"/>
      <c r="H14761" s="14"/>
      <c r="I14761" s="14"/>
      <c r="J14761" s="14"/>
      <c r="K14761" s="14"/>
      <c r="L14761" s="14"/>
      <c r="M14761" s="14"/>
      <c r="N14761" s="14"/>
      <c r="O14761" s="14"/>
    </row>
    <row r="14762">
      <c r="A14762" s="14"/>
      <c r="B14762" s="14"/>
      <c r="D14762" s="14"/>
      <c r="E14762" s="14"/>
      <c r="F14762" s="14"/>
      <c r="G14762" s="14"/>
      <c r="H14762" s="14"/>
      <c r="I14762" s="14"/>
      <c r="J14762" s="14"/>
      <c r="K14762" s="14"/>
      <c r="L14762" s="14"/>
      <c r="M14762" s="14"/>
      <c r="N14762" s="14"/>
      <c r="O14762" s="14"/>
    </row>
    <row r="14763">
      <c r="A14763" s="14"/>
      <c r="B14763" s="14"/>
      <c r="D14763" s="14"/>
      <c r="E14763" s="14"/>
      <c r="F14763" s="14"/>
      <c r="G14763" s="14"/>
      <c r="H14763" s="14"/>
      <c r="I14763" s="14"/>
      <c r="J14763" s="14"/>
      <c r="K14763" s="14"/>
      <c r="L14763" s="14"/>
      <c r="M14763" s="14"/>
      <c r="N14763" s="14"/>
      <c r="O14763" s="14"/>
    </row>
    <row r="14764">
      <c r="A14764" s="14"/>
      <c r="B14764" s="14"/>
      <c r="D14764" s="14"/>
      <c r="E14764" s="14"/>
      <c r="F14764" s="14"/>
      <c r="G14764" s="14"/>
      <c r="H14764" s="14"/>
      <c r="I14764" s="14"/>
      <c r="J14764" s="14"/>
      <c r="K14764" s="14"/>
      <c r="L14764" s="14"/>
      <c r="M14764" s="14"/>
      <c r="N14764" s="14"/>
      <c r="O14764" s="14"/>
    </row>
    <row r="14765">
      <c r="A14765" s="14"/>
      <c r="B14765" s="14"/>
      <c r="D14765" s="14"/>
      <c r="E14765" s="14"/>
      <c r="F14765" s="14"/>
      <c r="G14765" s="14"/>
      <c r="H14765" s="14"/>
      <c r="I14765" s="14"/>
      <c r="J14765" s="14"/>
      <c r="K14765" s="14"/>
      <c r="L14765" s="14"/>
      <c r="M14765" s="14"/>
      <c r="N14765" s="14"/>
      <c r="O14765" s="14"/>
    </row>
    <row r="14766">
      <c r="A14766" s="14"/>
      <c r="B14766" s="14"/>
      <c r="D14766" s="14"/>
      <c r="E14766" s="14"/>
      <c r="F14766" s="14"/>
      <c r="G14766" s="14"/>
      <c r="H14766" s="14"/>
      <c r="I14766" s="14"/>
      <c r="J14766" s="14"/>
      <c r="K14766" s="14"/>
      <c r="L14766" s="14"/>
      <c r="M14766" s="14"/>
      <c r="N14766" s="14"/>
      <c r="O14766" s="14"/>
    </row>
    <row r="14767">
      <c r="A14767" s="14"/>
      <c r="B14767" s="14"/>
      <c r="D14767" s="14"/>
      <c r="E14767" s="14"/>
      <c r="F14767" s="14"/>
      <c r="G14767" s="14"/>
      <c r="H14767" s="14"/>
      <c r="I14767" s="14"/>
      <c r="J14767" s="14"/>
      <c r="K14767" s="14"/>
      <c r="L14767" s="14"/>
      <c r="M14767" s="14"/>
      <c r="N14767" s="14"/>
      <c r="O14767" s="14"/>
    </row>
    <row r="14768">
      <c r="A14768" s="14"/>
      <c r="B14768" s="14"/>
      <c r="D14768" s="14"/>
      <c r="E14768" s="14"/>
      <c r="F14768" s="14"/>
      <c r="G14768" s="14"/>
      <c r="H14768" s="14"/>
      <c r="I14768" s="14"/>
      <c r="J14768" s="14"/>
      <c r="K14768" s="14"/>
      <c r="L14768" s="14"/>
      <c r="M14768" s="14"/>
      <c r="N14768" s="14"/>
      <c r="O14768" s="14"/>
    </row>
    <row r="14769">
      <c r="A14769" s="14"/>
      <c r="B14769" s="14"/>
      <c r="D14769" s="14"/>
      <c r="E14769" s="14"/>
      <c r="F14769" s="14"/>
      <c r="G14769" s="14"/>
      <c r="H14769" s="14"/>
      <c r="I14769" s="14"/>
      <c r="J14769" s="14"/>
      <c r="K14769" s="14"/>
      <c r="L14769" s="14"/>
      <c r="M14769" s="14"/>
      <c r="N14769" s="14"/>
      <c r="O14769" s="14"/>
    </row>
    <row r="14770">
      <c r="A14770" s="14"/>
      <c r="B14770" s="14"/>
      <c r="D14770" s="14"/>
      <c r="E14770" s="14"/>
      <c r="F14770" s="14"/>
      <c r="G14770" s="14"/>
      <c r="H14770" s="14"/>
      <c r="I14770" s="14"/>
      <c r="J14770" s="14"/>
      <c r="K14770" s="14"/>
      <c r="L14770" s="14"/>
      <c r="M14770" s="14"/>
      <c r="N14770" s="14"/>
      <c r="O14770" s="14"/>
    </row>
    <row r="14771">
      <c r="A14771" s="14"/>
      <c r="B14771" s="14"/>
      <c r="D14771" s="14"/>
      <c r="E14771" s="14"/>
      <c r="F14771" s="14"/>
      <c r="G14771" s="14"/>
      <c r="H14771" s="14"/>
      <c r="I14771" s="14"/>
      <c r="J14771" s="14"/>
      <c r="K14771" s="14"/>
      <c r="L14771" s="14"/>
      <c r="M14771" s="14"/>
      <c r="N14771" s="14"/>
      <c r="O14771" s="14"/>
    </row>
    <row r="14772">
      <c r="A14772" s="14"/>
      <c r="B14772" s="14"/>
      <c r="D14772" s="14"/>
      <c r="E14772" s="14"/>
      <c r="F14772" s="14"/>
      <c r="G14772" s="14"/>
      <c r="H14772" s="14"/>
      <c r="I14772" s="14"/>
      <c r="J14772" s="14"/>
      <c r="K14772" s="14"/>
      <c r="L14772" s="14"/>
      <c r="M14772" s="14"/>
      <c r="N14772" s="14"/>
      <c r="O14772" s="14"/>
    </row>
    <row r="14773">
      <c r="A14773" s="14"/>
      <c r="B14773" s="14"/>
      <c r="D14773" s="14"/>
      <c r="E14773" s="14"/>
      <c r="F14773" s="14"/>
      <c r="G14773" s="14"/>
      <c r="H14773" s="14"/>
      <c r="I14773" s="14"/>
      <c r="J14773" s="14"/>
      <c r="K14773" s="14"/>
      <c r="L14773" s="14"/>
      <c r="M14773" s="14"/>
      <c r="N14773" s="14"/>
      <c r="O14773" s="14"/>
    </row>
    <row r="14774">
      <c r="A14774" s="14"/>
      <c r="B14774" s="14"/>
      <c r="D14774" s="14"/>
      <c r="E14774" s="14"/>
      <c r="F14774" s="14"/>
      <c r="G14774" s="14"/>
      <c r="H14774" s="14"/>
      <c r="I14774" s="14"/>
      <c r="J14774" s="14"/>
      <c r="K14774" s="14"/>
      <c r="L14774" s="14"/>
      <c r="M14774" s="14"/>
      <c r="N14774" s="14"/>
      <c r="O14774" s="14"/>
    </row>
    <row r="14775">
      <c r="A14775" s="14"/>
      <c r="B14775" s="14"/>
      <c r="D14775" s="14"/>
      <c r="E14775" s="14"/>
      <c r="F14775" s="14"/>
      <c r="G14775" s="14"/>
      <c r="H14775" s="14"/>
      <c r="I14775" s="14"/>
      <c r="J14775" s="14"/>
      <c r="K14775" s="14"/>
      <c r="L14775" s="14"/>
      <c r="M14775" s="14"/>
      <c r="N14775" s="14"/>
      <c r="O14775" s="14"/>
    </row>
    <row r="14776">
      <c r="A14776" s="14"/>
      <c r="B14776" s="14"/>
      <c r="D14776" s="14"/>
      <c r="E14776" s="14"/>
      <c r="F14776" s="14"/>
      <c r="G14776" s="14"/>
      <c r="H14776" s="14"/>
      <c r="I14776" s="14"/>
      <c r="J14776" s="14"/>
      <c r="K14776" s="14"/>
      <c r="L14776" s="14"/>
      <c r="M14776" s="14"/>
      <c r="N14776" s="14"/>
      <c r="O14776" s="14"/>
    </row>
    <row r="14777">
      <c r="A14777" s="14"/>
      <c r="B14777" s="14"/>
      <c r="D14777" s="14"/>
      <c r="E14777" s="14"/>
      <c r="F14777" s="14"/>
      <c r="G14777" s="14"/>
      <c r="H14777" s="14"/>
      <c r="I14777" s="14"/>
      <c r="J14777" s="14"/>
      <c r="K14777" s="14"/>
      <c r="L14777" s="14"/>
      <c r="M14777" s="14"/>
      <c r="N14777" s="14"/>
      <c r="O14777" s="14"/>
    </row>
    <row r="14778">
      <c r="A14778" s="14"/>
      <c r="B14778" s="14"/>
      <c r="D14778" s="14"/>
      <c r="E14778" s="14"/>
      <c r="F14778" s="14"/>
      <c r="G14778" s="14"/>
      <c r="H14778" s="14"/>
      <c r="I14778" s="14"/>
      <c r="J14778" s="14"/>
      <c r="K14778" s="14"/>
      <c r="L14778" s="14"/>
      <c r="M14778" s="14"/>
      <c r="N14778" s="14"/>
      <c r="O14778" s="14"/>
    </row>
    <row r="14779">
      <c r="A14779" s="14"/>
      <c r="B14779" s="14"/>
      <c r="D14779" s="14"/>
      <c r="E14779" s="14"/>
      <c r="F14779" s="14"/>
      <c r="G14779" s="14"/>
      <c r="H14779" s="14"/>
      <c r="I14779" s="14"/>
      <c r="J14779" s="14"/>
      <c r="K14779" s="14"/>
      <c r="L14779" s="14"/>
      <c r="M14779" s="14"/>
      <c r="N14779" s="14"/>
      <c r="O14779" s="14"/>
    </row>
    <row r="14780">
      <c r="A14780" s="14"/>
      <c r="B14780" s="14"/>
      <c r="D14780" s="14"/>
      <c r="E14780" s="14"/>
      <c r="F14780" s="14"/>
      <c r="G14780" s="14"/>
      <c r="H14780" s="14"/>
      <c r="I14780" s="14"/>
      <c r="J14780" s="14"/>
      <c r="K14780" s="14"/>
      <c r="L14780" s="14"/>
      <c r="M14780" s="14"/>
      <c r="N14780" s="14"/>
      <c r="O14780" s="14"/>
    </row>
    <row r="14781">
      <c r="A14781" s="14"/>
      <c r="B14781" s="14"/>
      <c r="D14781" s="14"/>
      <c r="E14781" s="14"/>
      <c r="F14781" s="14"/>
      <c r="G14781" s="14"/>
      <c r="H14781" s="14"/>
      <c r="I14781" s="14"/>
      <c r="J14781" s="14"/>
      <c r="K14781" s="14"/>
      <c r="L14781" s="14"/>
      <c r="M14781" s="14"/>
      <c r="N14781" s="14"/>
      <c r="O14781" s="14"/>
    </row>
    <row r="14782">
      <c r="A14782" s="14"/>
      <c r="B14782" s="14"/>
      <c r="D14782" s="14"/>
      <c r="E14782" s="14"/>
      <c r="F14782" s="14"/>
      <c r="G14782" s="14"/>
      <c r="H14782" s="14"/>
      <c r="I14782" s="14"/>
      <c r="J14782" s="14"/>
      <c r="K14782" s="14"/>
      <c r="L14782" s="14"/>
      <c r="M14782" s="14"/>
      <c r="N14782" s="14"/>
      <c r="O14782" s="14"/>
    </row>
    <row r="14783">
      <c r="A14783" s="14"/>
      <c r="B14783" s="14"/>
      <c r="D14783" s="14"/>
      <c r="E14783" s="14"/>
      <c r="F14783" s="14"/>
      <c r="G14783" s="14"/>
      <c r="H14783" s="14"/>
      <c r="I14783" s="14"/>
      <c r="J14783" s="14"/>
      <c r="K14783" s="14"/>
      <c r="L14783" s="14"/>
      <c r="M14783" s="14"/>
      <c r="N14783" s="14"/>
      <c r="O14783" s="14"/>
    </row>
    <row r="14784">
      <c r="A14784" s="14"/>
      <c r="B14784" s="14"/>
      <c r="D14784" s="14"/>
      <c r="E14784" s="14"/>
      <c r="F14784" s="14"/>
      <c r="G14784" s="14"/>
      <c r="H14784" s="14"/>
      <c r="I14784" s="14"/>
      <c r="J14784" s="14"/>
      <c r="K14784" s="14"/>
      <c r="L14784" s="14"/>
      <c r="M14784" s="14"/>
      <c r="N14784" s="14"/>
      <c r="O14784" s="14"/>
    </row>
    <row r="14785">
      <c r="A14785" s="14"/>
      <c r="B14785" s="14"/>
      <c r="D14785" s="14"/>
      <c r="E14785" s="14"/>
      <c r="F14785" s="14"/>
      <c r="G14785" s="14"/>
      <c r="H14785" s="14"/>
      <c r="I14785" s="14"/>
      <c r="J14785" s="14"/>
      <c r="K14785" s="14"/>
      <c r="L14785" s="14"/>
      <c r="M14785" s="14"/>
      <c r="N14785" s="14"/>
      <c r="O14785" s="14"/>
    </row>
    <row r="14786">
      <c r="A14786" s="14"/>
      <c r="B14786" s="14"/>
      <c r="D14786" s="14"/>
      <c r="E14786" s="14"/>
      <c r="F14786" s="14"/>
      <c r="G14786" s="14"/>
      <c r="H14786" s="14"/>
      <c r="I14786" s="14"/>
      <c r="J14786" s="14"/>
      <c r="K14786" s="14"/>
      <c r="L14786" s="14"/>
      <c r="M14786" s="14"/>
      <c r="N14786" s="14"/>
      <c r="O14786" s="14"/>
    </row>
    <row r="14787">
      <c r="A14787" s="14"/>
      <c r="B14787" s="14"/>
      <c r="D14787" s="14"/>
      <c r="E14787" s="14"/>
      <c r="F14787" s="14"/>
      <c r="G14787" s="14"/>
      <c r="H14787" s="14"/>
      <c r="I14787" s="14"/>
      <c r="J14787" s="14"/>
      <c r="K14787" s="14"/>
      <c r="L14787" s="14"/>
      <c r="M14787" s="14"/>
      <c r="N14787" s="14"/>
      <c r="O14787" s="14"/>
    </row>
    <row r="14788">
      <c r="A14788" s="14"/>
      <c r="B14788" s="14"/>
      <c r="D14788" s="14"/>
      <c r="E14788" s="14"/>
      <c r="F14788" s="14"/>
      <c r="G14788" s="14"/>
      <c r="H14788" s="14"/>
      <c r="I14788" s="14"/>
      <c r="J14788" s="14"/>
      <c r="K14788" s="14"/>
      <c r="L14788" s="14"/>
      <c r="M14788" s="14"/>
      <c r="N14788" s="14"/>
      <c r="O14788" s="14"/>
    </row>
    <row r="14789">
      <c r="A14789" s="14"/>
      <c r="B14789" s="14"/>
      <c r="D14789" s="14"/>
      <c r="E14789" s="14"/>
      <c r="F14789" s="14"/>
      <c r="G14789" s="14"/>
      <c r="H14789" s="14"/>
      <c r="I14789" s="14"/>
      <c r="J14789" s="14"/>
      <c r="K14789" s="14"/>
      <c r="L14789" s="14"/>
      <c r="M14789" s="14"/>
      <c r="N14789" s="14"/>
      <c r="O14789" s="14"/>
    </row>
    <row r="14790">
      <c r="A14790" s="14"/>
      <c r="B14790" s="14"/>
      <c r="D14790" s="14"/>
      <c r="E14790" s="14"/>
      <c r="F14790" s="14"/>
      <c r="G14790" s="14"/>
      <c r="H14790" s="14"/>
      <c r="I14790" s="14"/>
      <c r="J14790" s="14"/>
      <c r="K14790" s="14"/>
      <c r="L14790" s="14"/>
      <c r="M14790" s="14"/>
      <c r="N14790" s="14"/>
      <c r="O14790" s="14"/>
    </row>
    <row r="14791">
      <c r="A14791" s="14"/>
      <c r="B14791" s="14"/>
      <c r="D14791" s="14"/>
      <c r="E14791" s="14"/>
      <c r="F14791" s="14"/>
      <c r="G14791" s="14"/>
      <c r="H14791" s="14"/>
      <c r="I14791" s="14"/>
      <c r="J14791" s="14"/>
      <c r="K14791" s="14"/>
      <c r="L14791" s="14"/>
      <c r="M14791" s="14"/>
      <c r="N14791" s="14"/>
      <c r="O14791" s="14"/>
    </row>
    <row r="14792">
      <c r="A14792" s="14"/>
      <c r="B14792" s="14"/>
      <c r="D14792" s="14"/>
      <c r="E14792" s="14"/>
      <c r="F14792" s="14"/>
      <c r="G14792" s="14"/>
      <c r="H14792" s="14"/>
      <c r="I14792" s="14"/>
      <c r="J14792" s="14"/>
      <c r="K14792" s="14"/>
      <c r="L14792" s="14"/>
      <c r="M14792" s="14"/>
      <c r="N14792" s="14"/>
      <c r="O14792" s="14"/>
    </row>
    <row r="14793">
      <c r="A14793" s="14"/>
      <c r="B14793" s="14"/>
      <c r="D14793" s="14"/>
      <c r="E14793" s="14"/>
      <c r="F14793" s="14"/>
      <c r="G14793" s="14"/>
      <c r="H14793" s="14"/>
      <c r="I14793" s="14"/>
      <c r="J14793" s="14"/>
      <c r="K14793" s="14"/>
      <c r="L14793" s="14"/>
      <c r="M14793" s="14"/>
      <c r="N14793" s="14"/>
      <c r="O14793" s="14"/>
    </row>
    <row r="14794">
      <c r="A14794" s="14"/>
      <c r="B14794" s="14"/>
      <c r="D14794" s="14"/>
      <c r="E14794" s="14"/>
      <c r="F14794" s="14"/>
      <c r="G14794" s="14"/>
      <c r="H14794" s="14"/>
      <c r="I14794" s="14"/>
      <c r="J14794" s="14"/>
      <c r="K14794" s="14"/>
      <c r="L14794" s="14"/>
      <c r="M14794" s="14"/>
      <c r="N14794" s="14"/>
      <c r="O14794" s="14"/>
    </row>
    <row r="14795">
      <c r="A14795" s="14"/>
      <c r="B14795" s="14"/>
      <c r="D14795" s="14"/>
      <c r="E14795" s="14"/>
      <c r="F14795" s="14"/>
      <c r="G14795" s="14"/>
      <c r="H14795" s="14"/>
      <c r="I14795" s="14"/>
      <c r="J14795" s="14"/>
      <c r="K14795" s="14"/>
      <c r="L14795" s="14"/>
      <c r="M14795" s="14"/>
      <c r="N14795" s="14"/>
      <c r="O14795" s="14"/>
    </row>
    <row r="14796">
      <c r="A14796" s="14"/>
      <c r="B14796" s="14"/>
      <c r="D14796" s="14"/>
      <c r="E14796" s="14"/>
      <c r="F14796" s="14"/>
      <c r="G14796" s="14"/>
      <c r="H14796" s="14"/>
      <c r="I14796" s="14"/>
      <c r="J14796" s="14"/>
      <c r="K14796" s="14"/>
      <c r="L14796" s="14"/>
      <c r="M14796" s="14"/>
      <c r="N14796" s="14"/>
      <c r="O14796" s="14"/>
    </row>
    <row r="14797">
      <c r="A14797" s="14"/>
      <c r="B14797" s="14"/>
      <c r="D14797" s="14"/>
      <c r="E14797" s="14"/>
      <c r="F14797" s="14"/>
      <c r="G14797" s="14"/>
      <c r="H14797" s="14"/>
      <c r="I14797" s="14"/>
      <c r="J14797" s="14"/>
      <c r="K14797" s="14"/>
      <c r="L14797" s="14"/>
      <c r="M14797" s="14"/>
      <c r="N14797" s="14"/>
      <c r="O14797" s="14"/>
    </row>
    <row r="14798">
      <c r="A14798" s="14"/>
      <c r="B14798" s="14"/>
      <c r="D14798" s="14"/>
      <c r="E14798" s="14"/>
      <c r="F14798" s="14"/>
      <c r="G14798" s="14"/>
      <c r="H14798" s="14"/>
      <c r="I14798" s="14"/>
      <c r="J14798" s="14"/>
      <c r="K14798" s="14"/>
      <c r="L14798" s="14"/>
      <c r="M14798" s="14"/>
      <c r="N14798" s="14"/>
      <c r="O14798" s="14"/>
    </row>
    <row r="14799">
      <c r="A14799" s="14"/>
      <c r="B14799" s="14"/>
      <c r="D14799" s="14"/>
      <c r="E14799" s="14"/>
      <c r="F14799" s="14"/>
      <c r="G14799" s="14"/>
      <c r="H14799" s="14"/>
      <c r="I14799" s="14"/>
      <c r="J14799" s="14"/>
      <c r="K14799" s="14"/>
      <c r="L14799" s="14"/>
      <c r="M14799" s="14"/>
      <c r="N14799" s="14"/>
      <c r="O14799" s="14"/>
    </row>
    <row r="14800">
      <c r="A14800" s="14"/>
      <c r="B14800" s="14"/>
      <c r="D14800" s="14"/>
      <c r="E14800" s="14"/>
      <c r="F14800" s="14"/>
      <c r="G14800" s="14"/>
      <c r="H14800" s="14"/>
      <c r="I14800" s="14"/>
      <c r="J14800" s="14"/>
      <c r="K14800" s="14"/>
      <c r="L14800" s="14"/>
      <c r="M14800" s="14"/>
      <c r="N14800" s="14"/>
      <c r="O14800" s="14"/>
    </row>
    <row r="14801">
      <c r="A14801" s="14"/>
      <c r="B14801" s="14"/>
      <c r="D14801" s="14"/>
      <c r="E14801" s="14"/>
      <c r="F14801" s="14"/>
      <c r="G14801" s="14"/>
      <c r="H14801" s="14"/>
      <c r="I14801" s="14"/>
      <c r="J14801" s="14"/>
      <c r="K14801" s="14"/>
      <c r="L14801" s="14"/>
      <c r="M14801" s="14"/>
      <c r="N14801" s="14"/>
      <c r="O14801" s="14"/>
    </row>
    <row r="14802">
      <c r="A14802" s="14"/>
      <c r="B14802" s="14"/>
      <c r="D14802" s="14"/>
      <c r="E14802" s="14"/>
      <c r="F14802" s="14"/>
      <c r="G14802" s="14"/>
      <c r="H14802" s="14"/>
      <c r="I14802" s="14"/>
      <c r="J14802" s="14"/>
      <c r="K14802" s="14"/>
      <c r="L14802" s="14"/>
      <c r="M14802" s="14"/>
      <c r="N14802" s="14"/>
      <c r="O14802" s="14"/>
    </row>
    <row r="14803">
      <c r="A14803" s="14"/>
      <c r="B14803" s="14"/>
      <c r="D14803" s="14"/>
      <c r="E14803" s="14"/>
      <c r="F14803" s="14"/>
      <c r="G14803" s="14"/>
      <c r="H14803" s="14"/>
      <c r="I14803" s="14"/>
      <c r="J14803" s="14"/>
      <c r="K14803" s="14"/>
      <c r="L14803" s="14"/>
      <c r="M14803" s="14"/>
      <c r="N14803" s="14"/>
      <c r="O14803" s="14"/>
    </row>
    <row r="14804">
      <c r="A14804" s="14"/>
      <c r="B14804" s="14"/>
      <c r="D14804" s="14"/>
      <c r="E14804" s="14"/>
      <c r="F14804" s="14"/>
      <c r="G14804" s="14"/>
      <c r="H14804" s="14"/>
      <c r="I14804" s="14"/>
      <c r="J14804" s="14"/>
      <c r="K14804" s="14"/>
      <c r="L14804" s="14"/>
      <c r="M14804" s="14"/>
      <c r="N14804" s="14"/>
      <c r="O14804" s="14"/>
    </row>
    <row r="14805">
      <c r="A14805" s="14"/>
      <c r="B14805" s="14"/>
      <c r="D14805" s="14"/>
      <c r="E14805" s="14"/>
      <c r="F14805" s="14"/>
      <c r="G14805" s="14"/>
      <c r="H14805" s="14"/>
      <c r="I14805" s="14"/>
      <c r="J14805" s="14"/>
      <c r="K14805" s="14"/>
      <c r="L14805" s="14"/>
      <c r="M14805" s="14"/>
      <c r="N14805" s="14"/>
      <c r="O14805" s="14"/>
    </row>
    <row r="14806">
      <c r="A14806" s="14"/>
      <c r="B14806" s="14"/>
      <c r="D14806" s="14"/>
      <c r="E14806" s="14"/>
      <c r="F14806" s="14"/>
      <c r="G14806" s="14"/>
      <c r="H14806" s="14"/>
      <c r="I14806" s="14"/>
      <c r="J14806" s="14"/>
      <c r="K14806" s="14"/>
      <c r="L14806" s="14"/>
      <c r="M14806" s="14"/>
      <c r="N14806" s="14"/>
      <c r="O14806" s="14"/>
    </row>
    <row r="14807">
      <c r="A14807" s="14"/>
      <c r="B14807" s="14"/>
      <c r="D14807" s="14"/>
      <c r="E14807" s="14"/>
      <c r="F14807" s="14"/>
      <c r="G14807" s="14"/>
      <c r="H14807" s="14"/>
      <c r="I14807" s="14"/>
      <c r="J14807" s="14"/>
      <c r="K14807" s="14"/>
      <c r="L14807" s="14"/>
      <c r="M14807" s="14"/>
      <c r="N14807" s="14"/>
      <c r="O14807" s="14"/>
    </row>
    <row r="14808">
      <c r="A14808" s="14"/>
      <c r="B14808" s="14"/>
      <c r="D14808" s="14"/>
      <c r="E14808" s="14"/>
      <c r="F14808" s="14"/>
      <c r="G14808" s="14"/>
      <c r="H14808" s="14"/>
      <c r="I14808" s="14"/>
      <c r="J14808" s="14"/>
      <c r="K14808" s="14"/>
      <c r="L14808" s="14"/>
      <c r="M14808" s="14"/>
      <c r="N14808" s="14"/>
      <c r="O14808" s="14"/>
    </row>
    <row r="14809">
      <c r="A14809" s="14"/>
      <c r="B14809" s="14"/>
      <c r="D14809" s="14"/>
      <c r="E14809" s="14"/>
      <c r="F14809" s="14"/>
      <c r="G14809" s="14"/>
      <c r="H14809" s="14"/>
      <c r="I14809" s="14"/>
      <c r="J14809" s="14"/>
      <c r="K14809" s="14"/>
      <c r="L14809" s="14"/>
      <c r="M14809" s="14"/>
      <c r="N14809" s="14"/>
      <c r="O14809" s="14"/>
    </row>
    <row r="14810">
      <c r="A14810" s="14"/>
      <c r="B14810" s="14"/>
      <c r="D14810" s="14"/>
      <c r="E14810" s="14"/>
      <c r="F14810" s="14"/>
      <c r="G14810" s="14"/>
      <c r="H14810" s="14"/>
      <c r="I14810" s="14"/>
      <c r="J14810" s="14"/>
      <c r="K14810" s="14"/>
      <c r="L14810" s="14"/>
      <c r="M14810" s="14"/>
      <c r="N14810" s="14"/>
      <c r="O14810" s="14"/>
    </row>
    <row r="14811">
      <c r="A14811" s="14"/>
      <c r="B14811" s="14"/>
      <c r="D14811" s="14"/>
      <c r="E14811" s="14"/>
      <c r="F14811" s="14"/>
      <c r="G14811" s="14"/>
      <c r="H14811" s="14"/>
      <c r="I14811" s="14"/>
      <c r="J14811" s="14"/>
      <c r="K14811" s="14"/>
      <c r="L14811" s="14"/>
      <c r="M14811" s="14"/>
      <c r="N14811" s="14"/>
      <c r="O14811" s="14"/>
    </row>
    <row r="14812">
      <c r="A14812" s="14"/>
      <c r="B14812" s="14"/>
      <c r="D14812" s="14"/>
      <c r="E14812" s="14"/>
      <c r="F14812" s="14"/>
      <c r="G14812" s="14"/>
      <c r="H14812" s="14"/>
      <c r="I14812" s="14"/>
      <c r="J14812" s="14"/>
      <c r="K14812" s="14"/>
      <c r="L14812" s="14"/>
      <c r="M14812" s="14"/>
      <c r="N14812" s="14"/>
      <c r="O14812" s="14"/>
    </row>
    <row r="14813">
      <c r="A14813" s="14"/>
      <c r="B14813" s="14"/>
      <c r="D14813" s="14"/>
      <c r="E14813" s="14"/>
      <c r="F14813" s="14"/>
      <c r="G14813" s="14"/>
      <c r="H14813" s="14"/>
      <c r="I14813" s="14"/>
      <c r="J14813" s="14"/>
      <c r="K14813" s="14"/>
      <c r="L14813" s="14"/>
      <c r="M14813" s="14"/>
      <c r="N14813" s="14"/>
      <c r="O14813" s="14"/>
    </row>
    <row r="14814">
      <c r="A14814" s="14"/>
      <c r="B14814" s="14"/>
      <c r="D14814" s="14"/>
      <c r="E14814" s="14"/>
      <c r="F14814" s="14"/>
      <c r="G14814" s="14"/>
      <c r="H14814" s="14"/>
      <c r="I14814" s="14"/>
      <c r="J14814" s="14"/>
      <c r="K14814" s="14"/>
      <c r="L14814" s="14"/>
      <c r="M14814" s="14"/>
      <c r="N14814" s="14"/>
      <c r="O14814" s="14"/>
    </row>
    <row r="14815">
      <c r="A14815" s="14"/>
      <c r="B14815" s="14"/>
      <c r="D14815" s="14"/>
      <c r="E14815" s="14"/>
      <c r="F14815" s="14"/>
      <c r="G14815" s="14"/>
      <c r="H14815" s="14"/>
      <c r="I14815" s="14"/>
      <c r="J14815" s="14"/>
      <c r="K14815" s="14"/>
      <c r="L14815" s="14"/>
      <c r="M14815" s="14"/>
      <c r="N14815" s="14"/>
      <c r="O14815" s="14"/>
    </row>
    <row r="14816">
      <c r="A14816" s="14"/>
      <c r="B14816" s="14"/>
      <c r="D14816" s="14"/>
      <c r="E14816" s="14"/>
      <c r="F14816" s="14"/>
      <c r="G14816" s="14"/>
      <c r="H14816" s="14"/>
      <c r="I14816" s="14"/>
      <c r="J14816" s="14"/>
      <c r="K14816" s="14"/>
      <c r="L14816" s="14"/>
      <c r="M14816" s="14"/>
      <c r="N14816" s="14"/>
      <c r="O14816" s="14"/>
    </row>
    <row r="14817">
      <c r="A14817" s="14"/>
      <c r="B14817" s="14"/>
      <c r="D14817" s="14"/>
      <c r="E14817" s="14"/>
      <c r="F14817" s="14"/>
      <c r="G14817" s="14"/>
      <c r="H14817" s="14"/>
      <c r="I14817" s="14"/>
      <c r="J14817" s="14"/>
      <c r="K14817" s="14"/>
      <c r="L14817" s="14"/>
      <c r="M14817" s="14"/>
      <c r="N14817" s="14"/>
      <c r="O14817" s="14"/>
    </row>
    <row r="14818">
      <c r="A14818" s="14"/>
      <c r="B14818" s="14"/>
      <c r="D14818" s="14"/>
      <c r="E14818" s="14"/>
      <c r="F14818" s="14"/>
      <c r="G14818" s="14"/>
      <c r="H14818" s="14"/>
      <c r="I14818" s="14"/>
      <c r="J14818" s="14"/>
      <c r="K14818" s="14"/>
      <c r="L14818" s="14"/>
      <c r="M14818" s="14"/>
      <c r="N14818" s="14"/>
      <c r="O14818" s="14"/>
    </row>
    <row r="14819">
      <c r="A14819" s="14"/>
      <c r="B14819" s="14"/>
      <c r="D14819" s="14"/>
      <c r="E14819" s="14"/>
      <c r="F14819" s="14"/>
      <c r="G14819" s="14"/>
      <c r="H14819" s="14"/>
      <c r="I14819" s="14"/>
      <c r="J14819" s="14"/>
      <c r="K14819" s="14"/>
      <c r="L14819" s="14"/>
      <c r="M14819" s="14"/>
      <c r="N14819" s="14"/>
      <c r="O14819" s="14"/>
    </row>
    <row r="14820">
      <c r="A14820" s="14"/>
      <c r="B14820" s="14"/>
      <c r="D14820" s="14"/>
      <c r="E14820" s="14"/>
      <c r="F14820" s="14"/>
      <c r="G14820" s="14"/>
      <c r="H14820" s="14"/>
      <c r="I14820" s="14"/>
      <c r="J14820" s="14"/>
      <c r="K14820" s="14"/>
      <c r="L14820" s="14"/>
      <c r="M14820" s="14"/>
      <c r="N14820" s="14"/>
      <c r="O14820" s="14"/>
    </row>
    <row r="14821">
      <c r="A14821" s="14"/>
      <c r="B14821" s="14"/>
      <c r="D14821" s="14"/>
      <c r="E14821" s="14"/>
      <c r="F14821" s="14"/>
      <c r="G14821" s="14"/>
      <c r="H14821" s="14"/>
      <c r="I14821" s="14"/>
      <c r="J14821" s="14"/>
      <c r="K14821" s="14"/>
      <c r="L14821" s="14"/>
      <c r="M14821" s="14"/>
      <c r="N14821" s="14"/>
      <c r="O14821" s="14"/>
    </row>
    <row r="14822">
      <c r="A14822" s="14"/>
      <c r="B14822" s="14"/>
      <c r="D14822" s="14"/>
      <c r="E14822" s="14"/>
      <c r="F14822" s="14"/>
      <c r="G14822" s="14"/>
      <c r="H14822" s="14"/>
      <c r="I14822" s="14"/>
      <c r="J14822" s="14"/>
      <c r="K14822" s="14"/>
      <c r="L14822" s="14"/>
      <c r="M14822" s="14"/>
      <c r="N14822" s="14"/>
      <c r="O14822" s="14"/>
    </row>
    <row r="14823">
      <c r="A14823" s="14"/>
      <c r="B14823" s="14"/>
      <c r="D14823" s="14"/>
      <c r="E14823" s="14"/>
      <c r="F14823" s="14"/>
      <c r="G14823" s="14"/>
      <c r="H14823" s="14"/>
      <c r="I14823" s="14"/>
      <c r="J14823" s="14"/>
      <c r="K14823" s="14"/>
      <c r="L14823" s="14"/>
      <c r="M14823" s="14"/>
      <c r="N14823" s="14"/>
      <c r="O14823" s="14"/>
    </row>
    <row r="14824">
      <c r="A14824" s="14"/>
      <c r="B14824" s="14"/>
      <c r="D14824" s="14"/>
      <c r="E14824" s="14"/>
      <c r="F14824" s="14"/>
      <c r="G14824" s="14"/>
      <c r="H14824" s="14"/>
      <c r="I14824" s="14"/>
      <c r="J14824" s="14"/>
      <c r="K14824" s="14"/>
      <c r="L14824" s="14"/>
      <c r="M14824" s="14"/>
      <c r="N14824" s="14"/>
      <c r="O14824" s="14"/>
    </row>
    <row r="14825">
      <c r="A14825" s="14"/>
      <c r="B14825" s="14"/>
      <c r="D14825" s="14"/>
      <c r="E14825" s="14"/>
      <c r="F14825" s="14"/>
      <c r="G14825" s="14"/>
      <c r="H14825" s="14"/>
      <c r="I14825" s="14"/>
      <c r="J14825" s="14"/>
      <c r="K14825" s="14"/>
      <c r="L14825" s="14"/>
      <c r="M14825" s="14"/>
      <c r="N14825" s="14"/>
      <c r="O14825" s="14"/>
    </row>
    <row r="14826">
      <c r="A14826" s="14"/>
      <c r="B14826" s="14"/>
      <c r="D14826" s="14"/>
      <c r="E14826" s="14"/>
      <c r="F14826" s="14"/>
      <c r="G14826" s="14"/>
      <c r="H14826" s="14"/>
      <c r="I14826" s="14"/>
      <c r="J14826" s="14"/>
      <c r="K14826" s="14"/>
      <c r="L14826" s="14"/>
      <c r="M14826" s="14"/>
      <c r="N14826" s="14"/>
      <c r="O14826" s="14"/>
    </row>
    <row r="14827">
      <c r="A14827" s="14"/>
      <c r="B14827" s="14"/>
      <c r="D14827" s="14"/>
      <c r="E14827" s="14"/>
      <c r="F14827" s="14"/>
      <c r="G14827" s="14"/>
      <c r="H14827" s="14"/>
      <c r="I14827" s="14"/>
      <c r="J14827" s="14"/>
      <c r="K14827" s="14"/>
      <c r="L14827" s="14"/>
      <c r="M14827" s="14"/>
      <c r="N14827" s="14"/>
      <c r="O14827" s="14"/>
    </row>
    <row r="14828">
      <c r="A14828" s="14"/>
      <c r="B14828" s="14"/>
      <c r="D14828" s="14"/>
      <c r="E14828" s="14"/>
      <c r="F14828" s="14"/>
      <c r="G14828" s="14"/>
      <c r="H14828" s="14"/>
      <c r="I14828" s="14"/>
      <c r="J14828" s="14"/>
      <c r="K14828" s="14"/>
      <c r="L14828" s="14"/>
      <c r="M14828" s="14"/>
      <c r="N14828" s="14"/>
      <c r="O14828" s="14"/>
    </row>
    <row r="14829">
      <c r="A14829" s="14"/>
      <c r="B14829" s="14"/>
      <c r="D14829" s="14"/>
      <c r="E14829" s="14"/>
      <c r="F14829" s="14"/>
      <c r="G14829" s="14"/>
      <c r="H14829" s="14"/>
      <c r="I14829" s="14"/>
      <c r="J14829" s="14"/>
      <c r="K14829" s="14"/>
      <c r="L14829" s="14"/>
      <c r="M14829" s="14"/>
      <c r="N14829" s="14"/>
      <c r="O14829" s="14"/>
    </row>
    <row r="14830">
      <c r="A14830" s="14"/>
      <c r="B14830" s="14"/>
      <c r="D14830" s="14"/>
      <c r="E14830" s="14"/>
      <c r="F14830" s="14"/>
      <c r="G14830" s="14"/>
      <c r="H14830" s="14"/>
      <c r="I14830" s="14"/>
      <c r="J14830" s="14"/>
      <c r="K14830" s="14"/>
      <c r="L14830" s="14"/>
      <c r="M14830" s="14"/>
      <c r="N14830" s="14"/>
      <c r="O14830" s="14"/>
    </row>
    <row r="14831">
      <c r="A14831" s="14"/>
      <c r="B14831" s="14"/>
      <c r="D14831" s="14"/>
      <c r="E14831" s="14"/>
      <c r="F14831" s="14"/>
      <c r="G14831" s="14"/>
      <c r="H14831" s="14"/>
      <c r="I14831" s="14"/>
      <c r="J14831" s="14"/>
      <c r="K14831" s="14"/>
      <c r="L14831" s="14"/>
      <c r="M14831" s="14"/>
      <c r="N14831" s="14"/>
      <c r="O14831" s="14"/>
    </row>
    <row r="14832">
      <c r="A14832" s="14"/>
      <c r="B14832" s="14"/>
      <c r="D14832" s="14"/>
      <c r="E14832" s="14"/>
      <c r="F14832" s="14"/>
      <c r="G14832" s="14"/>
      <c r="H14832" s="14"/>
      <c r="I14832" s="14"/>
      <c r="J14832" s="14"/>
      <c r="K14832" s="14"/>
      <c r="L14832" s="14"/>
      <c r="M14832" s="14"/>
      <c r="N14832" s="14"/>
      <c r="O14832" s="14"/>
    </row>
    <row r="14833">
      <c r="A14833" s="14"/>
      <c r="B14833" s="14"/>
      <c r="D14833" s="14"/>
      <c r="E14833" s="14"/>
      <c r="F14833" s="14"/>
      <c r="G14833" s="14"/>
      <c r="H14833" s="14"/>
      <c r="I14833" s="14"/>
      <c r="J14833" s="14"/>
      <c r="K14833" s="14"/>
      <c r="L14833" s="14"/>
      <c r="M14833" s="14"/>
      <c r="N14833" s="14"/>
      <c r="O14833" s="14"/>
    </row>
    <row r="14834">
      <c r="A14834" s="14"/>
      <c r="B14834" s="14"/>
      <c r="D14834" s="14"/>
      <c r="E14834" s="14"/>
      <c r="F14834" s="14"/>
      <c r="G14834" s="14"/>
      <c r="H14834" s="14"/>
      <c r="I14834" s="14"/>
      <c r="J14834" s="14"/>
      <c r="K14834" s="14"/>
      <c r="L14834" s="14"/>
      <c r="M14834" s="14"/>
      <c r="N14834" s="14"/>
      <c r="O14834" s="14"/>
    </row>
    <row r="14835">
      <c r="A14835" s="14"/>
      <c r="B14835" s="14"/>
      <c r="D14835" s="14"/>
      <c r="E14835" s="14"/>
      <c r="F14835" s="14"/>
      <c r="G14835" s="14"/>
      <c r="H14835" s="14"/>
      <c r="I14835" s="14"/>
      <c r="J14835" s="14"/>
      <c r="K14835" s="14"/>
      <c r="L14835" s="14"/>
      <c r="M14835" s="14"/>
      <c r="N14835" s="14"/>
      <c r="O14835" s="14"/>
    </row>
    <row r="14836">
      <c r="A14836" s="14"/>
      <c r="B14836" s="14"/>
      <c r="D14836" s="14"/>
      <c r="E14836" s="14"/>
      <c r="F14836" s="14"/>
      <c r="G14836" s="14"/>
      <c r="H14836" s="14"/>
      <c r="I14836" s="14"/>
      <c r="J14836" s="14"/>
      <c r="K14836" s="14"/>
      <c r="L14836" s="14"/>
      <c r="M14836" s="14"/>
      <c r="N14836" s="14"/>
      <c r="O14836" s="14"/>
    </row>
    <row r="14837">
      <c r="A14837" s="14"/>
      <c r="B14837" s="14"/>
      <c r="D14837" s="14"/>
      <c r="E14837" s="14"/>
      <c r="F14837" s="14"/>
      <c r="G14837" s="14"/>
      <c r="H14837" s="14"/>
      <c r="I14837" s="14"/>
      <c r="J14837" s="14"/>
      <c r="K14837" s="14"/>
      <c r="L14837" s="14"/>
      <c r="M14837" s="14"/>
      <c r="N14837" s="14"/>
      <c r="O14837" s="14"/>
    </row>
    <row r="14838">
      <c r="A14838" s="14"/>
      <c r="B14838" s="14"/>
      <c r="D14838" s="14"/>
      <c r="E14838" s="14"/>
      <c r="F14838" s="14"/>
      <c r="G14838" s="14"/>
      <c r="H14838" s="14"/>
      <c r="I14838" s="14"/>
      <c r="J14838" s="14"/>
      <c r="K14838" s="14"/>
      <c r="L14838" s="14"/>
      <c r="M14838" s="14"/>
      <c r="N14838" s="14"/>
      <c r="O14838" s="14"/>
    </row>
    <row r="14839">
      <c r="A14839" s="14"/>
      <c r="B14839" s="14"/>
      <c r="D14839" s="14"/>
      <c r="E14839" s="14"/>
      <c r="F14839" s="14"/>
      <c r="G14839" s="14"/>
      <c r="H14839" s="14"/>
      <c r="I14839" s="14"/>
      <c r="J14839" s="14"/>
      <c r="K14839" s="14"/>
      <c r="L14839" s="14"/>
      <c r="M14839" s="14"/>
      <c r="N14839" s="14"/>
      <c r="O14839" s="14"/>
    </row>
    <row r="14840">
      <c r="A14840" s="14"/>
      <c r="B14840" s="14"/>
      <c r="D14840" s="14"/>
      <c r="E14840" s="14"/>
      <c r="F14840" s="14"/>
      <c r="G14840" s="14"/>
      <c r="H14840" s="14"/>
      <c r="I14840" s="14"/>
      <c r="J14840" s="14"/>
      <c r="K14840" s="14"/>
      <c r="L14840" s="14"/>
      <c r="M14840" s="14"/>
      <c r="N14840" s="14"/>
      <c r="O14840" s="14"/>
    </row>
    <row r="14841">
      <c r="A14841" s="14"/>
      <c r="B14841" s="14"/>
      <c r="D14841" s="14"/>
      <c r="E14841" s="14"/>
      <c r="F14841" s="14"/>
      <c r="G14841" s="14"/>
      <c r="H14841" s="14"/>
      <c r="I14841" s="14"/>
      <c r="J14841" s="14"/>
      <c r="K14841" s="14"/>
      <c r="L14841" s="14"/>
      <c r="M14841" s="14"/>
      <c r="N14841" s="14"/>
      <c r="O14841" s="14"/>
    </row>
    <row r="14842">
      <c r="A14842" s="14"/>
      <c r="B14842" s="14"/>
      <c r="D14842" s="14"/>
      <c r="E14842" s="14"/>
      <c r="F14842" s="14"/>
      <c r="G14842" s="14"/>
      <c r="H14842" s="14"/>
      <c r="I14842" s="14"/>
      <c r="J14842" s="14"/>
      <c r="K14842" s="14"/>
      <c r="L14842" s="14"/>
      <c r="M14842" s="14"/>
      <c r="N14842" s="14"/>
      <c r="O14842" s="14"/>
    </row>
    <row r="14843">
      <c r="A14843" s="14"/>
      <c r="B14843" s="14"/>
      <c r="D14843" s="14"/>
      <c r="E14843" s="14"/>
      <c r="F14843" s="14"/>
      <c r="G14843" s="14"/>
      <c r="H14843" s="14"/>
      <c r="I14843" s="14"/>
      <c r="J14843" s="14"/>
      <c r="K14843" s="14"/>
      <c r="L14843" s="14"/>
      <c r="M14843" s="14"/>
      <c r="N14843" s="14"/>
      <c r="O14843" s="14"/>
    </row>
    <row r="14844">
      <c r="A14844" s="14"/>
      <c r="B14844" s="14"/>
      <c r="D14844" s="14"/>
      <c r="E14844" s="14"/>
      <c r="F14844" s="14"/>
      <c r="G14844" s="14"/>
      <c r="H14844" s="14"/>
      <c r="I14844" s="14"/>
      <c r="J14844" s="14"/>
      <c r="K14844" s="14"/>
      <c r="L14844" s="14"/>
      <c r="M14844" s="14"/>
      <c r="N14844" s="14"/>
      <c r="O14844" s="14"/>
    </row>
    <row r="14845">
      <c r="A14845" s="14"/>
      <c r="B14845" s="14"/>
      <c r="D14845" s="14"/>
      <c r="E14845" s="14"/>
      <c r="F14845" s="14"/>
      <c r="G14845" s="14"/>
      <c r="H14845" s="14"/>
      <c r="I14845" s="14"/>
      <c r="J14845" s="14"/>
      <c r="K14845" s="14"/>
      <c r="L14845" s="14"/>
      <c r="M14845" s="14"/>
      <c r="N14845" s="14"/>
      <c r="O14845" s="14"/>
    </row>
    <row r="14846">
      <c r="A14846" s="14"/>
      <c r="B14846" s="14"/>
      <c r="D14846" s="14"/>
      <c r="E14846" s="14"/>
      <c r="F14846" s="14"/>
      <c r="G14846" s="14"/>
      <c r="H14846" s="14"/>
      <c r="I14846" s="14"/>
      <c r="J14846" s="14"/>
      <c r="K14846" s="14"/>
      <c r="L14846" s="14"/>
      <c r="M14846" s="14"/>
      <c r="N14846" s="14"/>
      <c r="O14846" s="14"/>
    </row>
    <row r="14847">
      <c r="A14847" s="14"/>
      <c r="B14847" s="14"/>
      <c r="D14847" s="14"/>
      <c r="E14847" s="14"/>
      <c r="F14847" s="14"/>
      <c r="G14847" s="14"/>
      <c r="H14847" s="14"/>
      <c r="I14847" s="14"/>
      <c r="J14847" s="14"/>
      <c r="K14847" s="14"/>
      <c r="L14847" s="14"/>
      <c r="M14847" s="14"/>
      <c r="N14847" s="14"/>
      <c r="O14847" s="14"/>
    </row>
    <row r="14848">
      <c r="A14848" s="14"/>
      <c r="B14848" s="14"/>
      <c r="D14848" s="14"/>
      <c r="E14848" s="14"/>
      <c r="F14848" s="14"/>
      <c r="G14848" s="14"/>
      <c r="H14848" s="14"/>
      <c r="I14848" s="14"/>
      <c r="J14848" s="14"/>
      <c r="K14848" s="14"/>
      <c r="L14848" s="14"/>
      <c r="M14848" s="14"/>
      <c r="N14848" s="14"/>
      <c r="O14848" s="14"/>
    </row>
    <row r="14849">
      <c r="A14849" s="14"/>
      <c r="B14849" s="14"/>
      <c r="D14849" s="14"/>
      <c r="E14849" s="14"/>
      <c r="F14849" s="14"/>
      <c r="G14849" s="14"/>
      <c r="H14849" s="14"/>
      <c r="I14849" s="14"/>
      <c r="J14849" s="14"/>
      <c r="K14849" s="14"/>
      <c r="L14849" s="14"/>
      <c r="M14849" s="14"/>
      <c r="N14849" s="14"/>
      <c r="O14849" s="14"/>
    </row>
    <row r="14850">
      <c r="A14850" s="14"/>
      <c r="B14850" s="14"/>
      <c r="D14850" s="14"/>
      <c r="E14850" s="14"/>
      <c r="F14850" s="14"/>
      <c r="G14850" s="14"/>
      <c r="H14850" s="14"/>
      <c r="I14850" s="14"/>
      <c r="J14850" s="14"/>
      <c r="K14850" s="14"/>
      <c r="L14850" s="14"/>
      <c r="M14850" s="14"/>
      <c r="N14850" s="14"/>
      <c r="O14850" s="14"/>
    </row>
    <row r="14851">
      <c r="A14851" s="14"/>
      <c r="B14851" s="14"/>
      <c r="D14851" s="14"/>
      <c r="E14851" s="14"/>
      <c r="F14851" s="14"/>
      <c r="G14851" s="14"/>
      <c r="H14851" s="14"/>
      <c r="I14851" s="14"/>
      <c r="J14851" s="14"/>
      <c r="K14851" s="14"/>
      <c r="L14851" s="14"/>
      <c r="M14851" s="14"/>
      <c r="N14851" s="14"/>
      <c r="O14851" s="14"/>
    </row>
    <row r="14852">
      <c r="A14852" s="14"/>
      <c r="B14852" s="14"/>
      <c r="D14852" s="14"/>
      <c r="E14852" s="14"/>
      <c r="F14852" s="14"/>
      <c r="G14852" s="14"/>
      <c r="H14852" s="14"/>
      <c r="I14852" s="14"/>
      <c r="J14852" s="14"/>
      <c r="K14852" s="14"/>
      <c r="L14852" s="14"/>
      <c r="M14852" s="14"/>
      <c r="N14852" s="14"/>
      <c r="O14852" s="14"/>
    </row>
    <row r="14853">
      <c r="A14853" s="14"/>
      <c r="B14853" s="14"/>
      <c r="D14853" s="14"/>
      <c r="E14853" s="14"/>
      <c r="F14853" s="14"/>
      <c r="G14853" s="14"/>
      <c r="H14853" s="14"/>
      <c r="I14853" s="14"/>
      <c r="J14853" s="14"/>
      <c r="K14853" s="14"/>
      <c r="L14853" s="14"/>
      <c r="M14853" s="14"/>
      <c r="N14853" s="14"/>
      <c r="O14853" s="14"/>
    </row>
    <row r="14854">
      <c r="A14854" s="14"/>
      <c r="B14854" s="14"/>
      <c r="D14854" s="14"/>
      <c r="E14854" s="14"/>
      <c r="F14854" s="14"/>
      <c r="G14854" s="14"/>
      <c r="H14854" s="14"/>
      <c r="I14854" s="14"/>
      <c r="J14854" s="14"/>
      <c r="K14854" s="14"/>
      <c r="L14854" s="14"/>
      <c r="M14854" s="14"/>
      <c r="N14854" s="14"/>
      <c r="O14854" s="14"/>
    </row>
    <row r="14855">
      <c r="A14855" s="14"/>
      <c r="B14855" s="14"/>
      <c r="D14855" s="14"/>
      <c r="E14855" s="14"/>
      <c r="F14855" s="14"/>
      <c r="G14855" s="14"/>
      <c r="H14855" s="14"/>
      <c r="I14855" s="14"/>
      <c r="J14855" s="14"/>
      <c r="K14855" s="14"/>
      <c r="L14855" s="14"/>
      <c r="M14855" s="14"/>
      <c r="N14855" s="14"/>
      <c r="O14855" s="14"/>
    </row>
    <row r="14856">
      <c r="A14856" s="14"/>
      <c r="B14856" s="14"/>
      <c r="D14856" s="14"/>
      <c r="E14856" s="14"/>
      <c r="F14856" s="14"/>
      <c r="G14856" s="14"/>
      <c r="H14856" s="14"/>
      <c r="I14856" s="14"/>
      <c r="J14856" s="14"/>
      <c r="K14856" s="14"/>
      <c r="L14856" s="14"/>
      <c r="M14856" s="14"/>
      <c r="N14856" s="14"/>
      <c r="O14856" s="14"/>
    </row>
    <row r="14857">
      <c r="A14857" s="14"/>
      <c r="B14857" s="14"/>
      <c r="D14857" s="14"/>
      <c r="E14857" s="14"/>
      <c r="F14857" s="14"/>
      <c r="G14857" s="14"/>
      <c r="H14857" s="14"/>
      <c r="I14857" s="14"/>
      <c r="J14857" s="14"/>
      <c r="K14857" s="14"/>
      <c r="L14857" s="14"/>
      <c r="M14857" s="14"/>
      <c r="N14857" s="14"/>
      <c r="O14857" s="14"/>
    </row>
    <row r="14858">
      <c r="A14858" s="14"/>
      <c r="B14858" s="14"/>
      <c r="D14858" s="14"/>
      <c r="E14858" s="14"/>
      <c r="F14858" s="14"/>
      <c r="G14858" s="14"/>
      <c r="H14858" s="14"/>
      <c r="I14858" s="14"/>
      <c r="J14858" s="14"/>
      <c r="K14858" s="14"/>
      <c r="L14858" s="14"/>
      <c r="M14858" s="14"/>
      <c r="N14858" s="14"/>
      <c r="O14858" s="14"/>
    </row>
    <row r="14859">
      <c r="A14859" s="14"/>
      <c r="B14859" s="14"/>
      <c r="D14859" s="14"/>
      <c r="E14859" s="14"/>
      <c r="F14859" s="14"/>
      <c r="G14859" s="14"/>
      <c r="H14859" s="14"/>
      <c r="I14859" s="14"/>
      <c r="J14859" s="14"/>
      <c r="K14859" s="14"/>
      <c r="L14859" s="14"/>
      <c r="M14859" s="14"/>
      <c r="N14859" s="14"/>
      <c r="O14859" s="14"/>
    </row>
    <row r="14860">
      <c r="A14860" s="14"/>
      <c r="B14860" s="14"/>
      <c r="D14860" s="14"/>
      <c r="E14860" s="14"/>
      <c r="F14860" s="14"/>
      <c r="G14860" s="14"/>
      <c r="H14860" s="14"/>
      <c r="I14860" s="14"/>
      <c r="J14860" s="14"/>
      <c r="K14860" s="14"/>
      <c r="L14860" s="14"/>
      <c r="M14860" s="14"/>
      <c r="N14860" s="14"/>
      <c r="O14860" s="14"/>
    </row>
    <row r="14861">
      <c r="A14861" s="14"/>
      <c r="B14861" s="14"/>
      <c r="D14861" s="14"/>
      <c r="E14861" s="14"/>
      <c r="F14861" s="14"/>
      <c r="G14861" s="14"/>
      <c r="H14861" s="14"/>
      <c r="I14861" s="14"/>
      <c r="J14861" s="14"/>
      <c r="K14861" s="14"/>
      <c r="L14861" s="14"/>
      <c r="M14861" s="14"/>
      <c r="N14861" s="14"/>
      <c r="O14861" s="14"/>
    </row>
    <row r="14862">
      <c r="A14862" s="14"/>
      <c r="B14862" s="14"/>
      <c r="D14862" s="14"/>
      <c r="E14862" s="14"/>
      <c r="F14862" s="14"/>
      <c r="G14862" s="14"/>
      <c r="H14862" s="14"/>
      <c r="I14862" s="14"/>
      <c r="J14862" s="14"/>
      <c r="K14862" s="14"/>
      <c r="L14862" s="14"/>
      <c r="M14862" s="14"/>
      <c r="N14862" s="14"/>
      <c r="O14862" s="14"/>
    </row>
    <row r="14863">
      <c r="A14863" s="14"/>
      <c r="B14863" s="14"/>
      <c r="D14863" s="14"/>
      <c r="E14863" s="14"/>
      <c r="F14863" s="14"/>
      <c r="G14863" s="14"/>
      <c r="H14863" s="14"/>
      <c r="I14863" s="14"/>
      <c r="J14863" s="14"/>
      <c r="K14863" s="14"/>
      <c r="L14863" s="14"/>
      <c r="M14863" s="14"/>
      <c r="N14863" s="14"/>
      <c r="O14863" s="14"/>
    </row>
    <row r="14864">
      <c r="A14864" s="14"/>
      <c r="B14864" s="14"/>
      <c r="D14864" s="14"/>
      <c r="E14864" s="14"/>
      <c r="F14864" s="14"/>
      <c r="G14864" s="14"/>
      <c r="H14864" s="14"/>
      <c r="I14864" s="14"/>
      <c r="J14864" s="14"/>
      <c r="K14864" s="14"/>
      <c r="L14864" s="14"/>
      <c r="M14864" s="14"/>
      <c r="N14864" s="14"/>
      <c r="O14864" s="14"/>
    </row>
    <row r="14865">
      <c r="A14865" s="14"/>
      <c r="B14865" s="14"/>
      <c r="D14865" s="14"/>
      <c r="E14865" s="14"/>
      <c r="F14865" s="14"/>
      <c r="G14865" s="14"/>
      <c r="H14865" s="14"/>
      <c r="I14865" s="14"/>
      <c r="J14865" s="14"/>
      <c r="K14865" s="14"/>
      <c r="L14865" s="14"/>
      <c r="M14865" s="14"/>
      <c r="N14865" s="14"/>
      <c r="O14865" s="14"/>
    </row>
    <row r="14866">
      <c r="A14866" s="14"/>
      <c r="B14866" s="14"/>
      <c r="D14866" s="14"/>
      <c r="E14866" s="14"/>
      <c r="F14866" s="14"/>
      <c r="G14866" s="14"/>
      <c r="H14866" s="14"/>
      <c r="I14866" s="14"/>
      <c r="J14866" s="14"/>
      <c r="K14866" s="14"/>
      <c r="L14866" s="14"/>
      <c r="M14866" s="14"/>
      <c r="N14866" s="14"/>
      <c r="O14866" s="14"/>
    </row>
    <row r="14867">
      <c r="A14867" s="14"/>
      <c r="B14867" s="14"/>
      <c r="D14867" s="14"/>
      <c r="E14867" s="14"/>
      <c r="F14867" s="14"/>
      <c r="G14867" s="14"/>
      <c r="H14867" s="14"/>
      <c r="I14867" s="14"/>
      <c r="J14867" s="14"/>
      <c r="K14867" s="14"/>
      <c r="L14867" s="14"/>
      <c r="M14867" s="14"/>
      <c r="N14867" s="14"/>
      <c r="O14867" s="14"/>
    </row>
    <row r="14868">
      <c r="A14868" s="14"/>
      <c r="B14868" s="14"/>
      <c r="D14868" s="14"/>
      <c r="E14868" s="14"/>
      <c r="F14868" s="14"/>
      <c r="G14868" s="14"/>
      <c r="H14868" s="14"/>
      <c r="I14868" s="14"/>
      <c r="J14868" s="14"/>
      <c r="K14868" s="14"/>
      <c r="L14868" s="14"/>
      <c r="M14868" s="14"/>
      <c r="N14868" s="14"/>
      <c r="O14868" s="14"/>
    </row>
    <row r="14869">
      <c r="A14869" s="14"/>
      <c r="B14869" s="14"/>
      <c r="D14869" s="14"/>
      <c r="E14869" s="14"/>
      <c r="F14869" s="14"/>
      <c r="G14869" s="14"/>
      <c r="H14869" s="14"/>
      <c r="I14869" s="14"/>
      <c r="J14869" s="14"/>
      <c r="K14869" s="14"/>
      <c r="L14869" s="14"/>
      <c r="M14869" s="14"/>
      <c r="N14869" s="14"/>
      <c r="O14869" s="14"/>
    </row>
    <row r="14870">
      <c r="A14870" s="14"/>
      <c r="B14870" s="14"/>
      <c r="D14870" s="14"/>
      <c r="E14870" s="14"/>
      <c r="F14870" s="14"/>
      <c r="G14870" s="14"/>
      <c r="H14870" s="14"/>
      <c r="I14870" s="14"/>
      <c r="J14870" s="14"/>
      <c r="K14870" s="14"/>
      <c r="L14870" s="14"/>
      <c r="M14870" s="14"/>
      <c r="N14870" s="14"/>
      <c r="O14870" s="14"/>
    </row>
    <row r="14871">
      <c r="A14871" s="14"/>
      <c r="B14871" s="14"/>
      <c r="D14871" s="14"/>
      <c r="E14871" s="14"/>
      <c r="F14871" s="14"/>
      <c r="G14871" s="14"/>
      <c r="H14871" s="14"/>
      <c r="I14871" s="14"/>
      <c r="J14871" s="14"/>
      <c r="K14871" s="14"/>
      <c r="L14871" s="14"/>
      <c r="M14871" s="14"/>
      <c r="N14871" s="14"/>
      <c r="O14871" s="14"/>
    </row>
    <row r="14872">
      <c r="A14872" s="14"/>
      <c r="B14872" s="14"/>
      <c r="D14872" s="14"/>
      <c r="E14872" s="14"/>
      <c r="F14872" s="14"/>
      <c r="G14872" s="14"/>
      <c r="H14872" s="14"/>
      <c r="I14872" s="14"/>
      <c r="J14872" s="14"/>
      <c r="K14872" s="14"/>
      <c r="L14872" s="14"/>
      <c r="M14872" s="14"/>
      <c r="N14872" s="14"/>
      <c r="O14872" s="14"/>
    </row>
    <row r="14873">
      <c r="A14873" s="14"/>
      <c r="B14873" s="14"/>
      <c r="D14873" s="14"/>
      <c r="E14873" s="14"/>
      <c r="F14873" s="14"/>
      <c r="G14873" s="14"/>
      <c r="H14873" s="14"/>
      <c r="I14873" s="14"/>
      <c r="J14873" s="14"/>
      <c r="K14873" s="14"/>
      <c r="L14873" s="14"/>
      <c r="M14873" s="14"/>
      <c r="N14873" s="14"/>
      <c r="O14873" s="14"/>
    </row>
    <row r="14874">
      <c r="A14874" s="14"/>
      <c r="B14874" s="14"/>
      <c r="D14874" s="14"/>
      <c r="E14874" s="14"/>
      <c r="F14874" s="14"/>
      <c r="G14874" s="14"/>
      <c r="H14874" s="14"/>
      <c r="I14874" s="14"/>
      <c r="J14874" s="14"/>
      <c r="K14874" s="14"/>
      <c r="L14874" s="14"/>
      <c r="M14874" s="14"/>
      <c r="N14874" s="14"/>
      <c r="O14874" s="14"/>
    </row>
    <row r="14875">
      <c r="A14875" s="14"/>
      <c r="B14875" s="14"/>
      <c r="D14875" s="14"/>
      <c r="E14875" s="14"/>
      <c r="F14875" s="14"/>
      <c r="G14875" s="14"/>
      <c r="H14875" s="14"/>
      <c r="I14875" s="14"/>
      <c r="J14875" s="14"/>
      <c r="K14875" s="14"/>
      <c r="L14875" s="14"/>
      <c r="M14875" s="14"/>
      <c r="N14875" s="14"/>
      <c r="O14875" s="14"/>
    </row>
    <row r="14876">
      <c r="A14876" s="14"/>
      <c r="B14876" s="14"/>
      <c r="D14876" s="14"/>
      <c r="E14876" s="14"/>
      <c r="F14876" s="14"/>
      <c r="G14876" s="14"/>
      <c r="H14876" s="14"/>
      <c r="I14876" s="14"/>
      <c r="J14876" s="14"/>
      <c r="K14876" s="14"/>
      <c r="L14876" s="14"/>
      <c r="M14876" s="14"/>
      <c r="N14876" s="14"/>
      <c r="O14876" s="14"/>
    </row>
    <row r="14877">
      <c r="A14877" s="14"/>
      <c r="B14877" s="14"/>
      <c r="D14877" s="14"/>
      <c r="E14877" s="14"/>
      <c r="F14877" s="14"/>
      <c r="G14877" s="14"/>
      <c r="H14877" s="14"/>
      <c r="I14877" s="14"/>
      <c r="J14877" s="14"/>
      <c r="K14877" s="14"/>
      <c r="L14877" s="14"/>
      <c r="M14877" s="14"/>
      <c r="N14877" s="14"/>
      <c r="O14877" s="14"/>
    </row>
    <row r="14878">
      <c r="A14878" s="14"/>
      <c r="B14878" s="14"/>
      <c r="D14878" s="14"/>
      <c r="E14878" s="14"/>
      <c r="F14878" s="14"/>
      <c r="G14878" s="14"/>
      <c r="H14878" s="14"/>
      <c r="I14878" s="14"/>
      <c r="J14878" s="14"/>
      <c r="K14878" s="14"/>
      <c r="L14878" s="14"/>
      <c r="M14878" s="14"/>
      <c r="N14878" s="14"/>
      <c r="O14878" s="14"/>
    </row>
    <row r="14879">
      <c r="A14879" s="14"/>
      <c r="B14879" s="14"/>
      <c r="D14879" s="14"/>
      <c r="E14879" s="14"/>
      <c r="F14879" s="14"/>
      <c r="G14879" s="14"/>
      <c r="H14879" s="14"/>
      <c r="I14879" s="14"/>
      <c r="J14879" s="14"/>
      <c r="K14879" s="14"/>
      <c r="L14879" s="14"/>
      <c r="M14879" s="14"/>
      <c r="N14879" s="14"/>
      <c r="O14879" s="14"/>
    </row>
    <row r="14880">
      <c r="A14880" s="14"/>
      <c r="B14880" s="14"/>
      <c r="D14880" s="14"/>
      <c r="E14880" s="14"/>
      <c r="F14880" s="14"/>
      <c r="G14880" s="14"/>
      <c r="H14880" s="14"/>
      <c r="I14880" s="14"/>
      <c r="J14880" s="14"/>
      <c r="K14880" s="14"/>
      <c r="L14880" s="14"/>
      <c r="M14880" s="14"/>
      <c r="N14880" s="14"/>
      <c r="O14880" s="14"/>
    </row>
    <row r="14881">
      <c r="A14881" s="14"/>
      <c r="B14881" s="14"/>
      <c r="D14881" s="14"/>
      <c r="E14881" s="14"/>
      <c r="F14881" s="14"/>
      <c r="G14881" s="14"/>
      <c r="H14881" s="14"/>
      <c r="I14881" s="14"/>
      <c r="J14881" s="14"/>
      <c r="K14881" s="14"/>
      <c r="L14881" s="14"/>
      <c r="M14881" s="14"/>
      <c r="N14881" s="14"/>
      <c r="O14881" s="14"/>
    </row>
    <row r="14882">
      <c r="A14882" s="14"/>
      <c r="B14882" s="14"/>
      <c r="D14882" s="14"/>
      <c r="E14882" s="14"/>
      <c r="F14882" s="14"/>
      <c r="G14882" s="14"/>
      <c r="H14882" s="14"/>
      <c r="I14882" s="14"/>
      <c r="J14882" s="14"/>
      <c r="K14882" s="14"/>
      <c r="L14882" s="14"/>
      <c r="M14882" s="14"/>
      <c r="N14882" s="14"/>
      <c r="O14882" s="14"/>
    </row>
    <row r="14883">
      <c r="A14883" s="14"/>
      <c r="B14883" s="14"/>
      <c r="D14883" s="14"/>
      <c r="E14883" s="14"/>
      <c r="F14883" s="14"/>
      <c r="G14883" s="14"/>
      <c r="H14883" s="14"/>
      <c r="I14883" s="14"/>
      <c r="J14883" s="14"/>
      <c r="K14883" s="14"/>
      <c r="L14883" s="14"/>
      <c r="M14883" s="14"/>
      <c r="N14883" s="14"/>
      <c r="O14883" s="14"/>
    </row>
    <row r="14884">
      <c r="A14884" s="14"/>
      <c r="B14884" s="14"/>
      <c r="D14884" s="14"/>
      <c r="E14884" s="14"/>
      <c r="F14884" s="14"/>
      <c r="G14884" s="14"/>
      <c r="H14884" s="14"/>
      <c r="I14884" s="14"/>
      <c r="J14884" s="14"/>
      <c r="K14884" s="14"/>
      <c r="L14884" s="14"/>
      <c r="M14884" s="14"/>
      <c r="N14884" s="14"/>
      <c r="O14884" s="14"/>
    </row>
    <row r="14885">
      <c r="A14885" s="14"/>
      <c r="B14885" s="14"/>
      <c r="D14885" s="14"/>
      <c r="E14885" s="14"/>
      <c r="F14885" s="14"/>
      <c r="G14885" s="14"/>
      <c r="H14885" s="14"/>
      <c r="I14885" s="14"/>
      <c r="J14885" s="14"/>
      <c r="K14885" s="14"/>
      <c r="L14885" s="14"/>
      <c r="M14885" s="14"/>
      <c r="N14885" s="14"/>
      <c r="O14885" s="14"/>
    </row>
    <row r="14886">
      <c r="A14886" s="14"/>
      <c r="B14886" s="14"/>
      <c r="D14886" s="14"/>
      <c r="E14886" s="14"/>
      <c r="F14886" s="14"/>
      <c r="G14886" s="14"/>
      <c r="H14886" s="14"/>
      <c r="I14886" s="14"/>
      <c r="J14886" s="14"/>
      <c r="K14886" s="14"/>
      <c r="L14886" s="14"/>
      <c r="M14886" s="14"/>
      <c r="N14886" s="14"/>
      <c r="O14886" s="14"/>
    </row>
    <row r="14887">
      <c r="A14887" s="14"/>
      <c r="B14887" s="14"/>
      <c r="D14887" s="14"/>
      <c r="E14887" s="14"/>
      <c r="F14887" s="14"/>
      <c r="G14887" s="14"/>
      <c r="H14887" s="14"/>
      <c r="I14887" s="14"/>
      <c r="J14887" s="14"/>
      <c r="K14887" s="14"/>
      <c r="L14887" s="14"/>
      <c r="M14887" s="14"/>
      <c r="N14887" s="14"/>
      <c r="O14887" s="14"/>
    </row>
    <row r="14888">
      <c r="A14888" s="14"/>
      <c r="B14888" s="14"/>
      <c r="D14888" s="14"/>
      <c r="E14888" s="14"/>
      <c r="F14888" s="14"/>
      <c r="G14888" s="14"/>
      <c r="H14888" s="14"/>
      <c r="I14888" s="14"/>
      <c r="J14888" s="14"/>
      <c r="K14888" s="14"/>
      <c r="L14888" s="14"/>
      <c r="M14888" s="14"/>
      <c r="N14888" s="14"/>
      <c r="O14888" s="14"/>
    </row>
    <row r="14889">
      <c r="A14889" s="14"/>
      <c r="B14889" s="14"/>
      <c r="D14889" s="14"/>
      <c r="E14889" s="14"/>
      <c r="F14889" s="14"/>
      <c r="G14889" s="14"/>
      <c r="H14889" s="14"/>
      <c r="I14889" s="14"/>
      <c r="J14889" s="14"/>
      <c r="K14889" s="14"/>
      <c r="L14889" s="14"/>
      <c r="M14889" s="14"/>
      <c r="N14889" s="14"/>
      <c r="O14889" s="14"/>
    </row>
    <row r="14890">
      <c r="A14890" s="14"/>
      <c r="B14890" s="14"/>
      <c r="D14890" s="14"/>
      <c r="E14890" s="14"/>
      <c r="F14890" s="14"/>
      <c r="G14890" s="14"/>
      <c r="H14890" s="14"/>
      <c r="I14890" s="14"/>
      <c r="J14890" s="14"/>
      <c r="K14890" s="14"/>
      <c r="L14890" s="14"/>
      <c r="M14890" s="14"/>
      <c r="N14890" s="14"/>
      <c r="O14890" s="14"/>
    </row>
    <row r="14891">
      <c r="A14891" s="14"/>
      <c r="B14891" s="14"/>
      <c r="D14891" s="14"/>
      <c r="E14891" s="14"/>
      <c r="F14891" s="14"/>
      <c r="G14891" s="14"/>
      <c r="H14891" s="14"/>
      <c r="I14891" s="14"/>
      <c r="J14891" s="14"/>
      <c r="K14891" s="14"/>
      <c r="L14891" s="14"/>
      <c r="M14891" s="14"/>
      <c r="N14891" s="14"/>
      <c r="O14891" s="14"/>
    </row>
    <row r="14892">
      <c r="A14892" s="14"/>
      <c r="B14892" s="14"/>
      <c r="D14892" s="14"/>
      <c r="E14892" s="14"/>
      <c r="F14892" s="14"/>
      <c r="G14892" s="14"/>
      <c r="H14892" s="14"/>
      <c r="I14892" s="14"/>
      <c r="J14892" s="14"/>
      <c r="K14892" s="14"/>
      <c r="L14892" s="14"/>
      <c r="M14892" s="14"/>
      <c r="N14892" s="14"/>
      <c r="O14892" s="14"/>
    </row>
    <row r="14893">
      <c r="A14893" s="14"/>
      <c r="B14893" s="14"/>
      <c r="D14893" s="14"/>
      <c r="E14893" s="14"/>
      <c r="F14893" s="14"/>
      <c r="G14893" s="14"/>
      <c r="H14893" s="14"/>
      <c r="I14893" s="14"/>
      <c r="J14893" s="14"/>
      <c r="K14893" s="14"/>
      <c r="L14893" s="14"/>
      <c r="M14893" s="14"/>
      <c r="N14893" s="14"/>
      <c r="O14893" s="14"/>
    </row>
    <row r="14894">
      <c r="A14894" s="14"/>
      <c r="B14894" s="14"/>
      <c r="D14894" s="14"/>
      <c r="E14894" s="14"/>
      <c r="F14894" s="14"/>
      <c r="G14894" s="14"/>
      <c r="H14894" s="14"/>
      <c r="I14894" s="14"/>
      <c r="J14894" s="14"/>
      <c r="K14894" s="14"/>
      <c r="L14894" s="14"/>
      <c r="M14894" s="14"/>
      <c r="N14894" s="14"/>
      <c r="O14894" s="14"/>
    </row>
    <row r="14895">
      <c r="A14895" s="14"/>
      <c r="B14895" s="14"/>
      <c r="D14895" s="14"/>
      <c r="E14895" s="14"/>
      <c r="F14895" s="14"/>
      <c r="G14895" s="14"/>
      <c r="H14895" s="14"/>
      <c r="I14895" s="14"/>
      <c r="J14895" s="14"/>
      <c r="K14895" s="14"/>
      <c r="L14895" s="14"/>
      <c r="M14895" s="14"/>
      <c r="N14895" s="14"/>
      <c r="O14895" s="14"/>
    </row>
    <row r="14896">
      <c r="A14896" s="14"/>
      <c r="B14896" s="14"/>
      <c r="D14896" s="14"/>
      <c r="E14896" s="14"/>
      <c r="F14896" s="14"/>
      <c r="G14896" s="14"/>
      <c r="H14896" s="14"/>
      <c r="I14896" s="14"/>
      <c r="J14896" s="14"/>
      <c r="K14896" s="14"/>
      <c r="L14896" s="14"/>
      <c r="M14896" s="14"/>
      <c r="N14896" s="14"/>
      <c r="O14896" s="14"/>
    </row>
    <row r="14897">
      <c r="A14897" s="14"/>
      <c r="B14897" s="14"/>
      <c r="D14897" s="14"/>
      <c r="E14897" s="14"/>
      <c r="F14897" s="14"/>
      <c r="G14897" s="14"/>
      <c r="H14897" s="14"/>
      <c r="I14897" s="14"/>
      <c r="J14897" s="14"/>
      <c r="K14897" s="14"/>
      <c r="L14897" s="14"/>
      <c r="M14897" s="14"/>
      <c r="N14897" s="14"/>
      <c r="O14897" s="14"/>
    </row>
    <row r="14898">
      <c r="A14898" s="14"/>
      <c r="B14898" s="14"/>
      <c r="D14898" s="14"/>
      <c r="E14898" s="14"/>
      <c r="F14898" s="14"/>
      <c r="G14898" s="14"/>
      <c r="H14898" s="14"/>
      <c r="I14898" s="14"/>
      <c r="J14898" s="14"/>
      <c r="K14898" s="14"/>
      <c r="L14898" s="14"/>
      <c r="M14898" s="14"/>
      <c r="N14898" s="14"/>
      <c r="O14898" s="14"/>
    </row>
    <row r="14899">
      <c r="A14899" s="14"/>
      <c r="B14899" s="14"/>
      <c r="D14899" s="14"/>
      <c r="E14899" s="14"/>
      <c r="F14899" s="14"/>
      <c r="G14899" s="14"/>
      <c r="H14899" s="14"/>
      <c r="I14899" s="14"/>
      <c r="J14899" s="14"/>
      <c r="K14899" s="14"/>
      <c r="L14899" s="14"/>
      <c r="M14899" s="14"/>
      <c r="N14899" s="14"/>
      <c r="O14899" s="14"/>
    </row>
    <row r="14900">
      <c r="A14900" s="14"/>
      <c r="B14900" s="14"/>
      <c r="D14900" s="14"/>
      <c r="E14900" s="14"/>
      <c r="F14900" s="14"/>
      <c r="G14900" s="14"/>
      <c r="H14900" s="14"/>
      <c r="I14900" s="14"/>
      <c r="J14900" s="14"/>
      <c r="K14900" s="14"/>
      <c r="L14900" s="14"/>
      <c r="M14900" s="14"/>
      <c r="N14900" s="14"/>
      <c r="O14900" s="14"/>
    </row>
    <row r="14901">
      <c r="A14901" s="14"/>
      <c r="B14901" s="14"/>
      <c r="D14901" s="14"/>
      <c r="E14901" s="14"/>
      <c r="F14901" s="14"/>
      <c r="G14901" s="14"/>
      <c r="H14901" s="14"/>
      <c r="I14901" s="14"/>
      <c r="J14901" s="14"/>
      <c r="K14901" s="14"/>
      <c r="L14901" s="14"/>
      <c r="M14901" s="14"/>
      <c r="N14901" s="14"/>
      <c r="O14901" s="14"/>
    </row>
    <row r="14902">
      <c r="A14902" s="14"/>
      <c r="B14902" s="14"/>
      <c r="D14902" s="14"/>
      <c r="E14902" s="14"/>
      <c r="F14902" s="14"/>
      <c r="G14902" s="14"/>
      <c r="H14902" s="14"/>
      <c r="I14902" s="14"/>
      <c r="J14902" s="14"/>
      <c r="K14902" s="14"/>
      <c r="L14902" s="14"/>
      <c r="M14902" s="14"/>
      <c r="N14902" s="14"/>
      <c r="O14902" s="14"/>
    </row>
    <row r="14903">
      <c r="A14903" s="14"/>
      <c r="B14903" s="14"/>
      <c r="D14903" s="14"/>
      <c r="E14903" s="14"/>
      <c r="F14903" s="14"/>
      <c r="G14903" s="14"/>
      <c r="H14903" s="14"/>
      <c r="I14903" s="14"/>
      <c r="J14903" s="14"/>
      <c r="K14903" s="14"/>
      <c r="L14903" s="14"/>
      <c r="M14903" s="14"/>
      <c r="N14903" s="14"/>
      <c r="O14903" s="14"/>
    </row>
    <row r="14904">
      <c r="A14904" s="14"/>
      <c r="B14904" s="14"/>
      <c r="D14904" s="14"/>
      <c r="E14904" s="14"/>
      <c r="F14904" s="14"/>
      <c r="G14904" s="14"/>
      <c r="H14904" s="14"/>
      <c r="I14904" s="14"/>
      <c r="J14904" s="14"/>
      <c r="K14904" s="14"/>
      <c r="L14904" s="14"/>
      <c r="M14904" s="14"/>
      <c r="N14904" s="14"/>
      <c r="O14904" s="14"/>
    </row>
    <row r="14905">
      <c r="A14905" s="14"/>
      <c r="B14905" s="14"/>
      <c r="D14905" s="14"/>
      <c r="E14905" s="14"/>
      <c r="F14905" s="14"/>
      <c r="G14905" s="14"/>
      <c r="H14905" s="14"/>
      <c r="I14905" s="14"/>
      <c r="J14905" s="14"/>
      <c r="K14905" s="14"/>
      <c r="L14905" s="14"/>
      <c r="M14905" s="14"/>
      <c r="N14905" s="14"/>
      <c r="O14905" s="14"/>
    </row>
    <row r="14906">
      <c r="A14906" s="14"/>
      <c r="B14906" s="14"/>
      <c r="D14906" s="14"/>
      <c r="E14906" s="14"/>
      <c r="F14906" s="14"/>
      <c r="G14906" s="14"/>
      <c r="H14906" s="14"/>
      <c r="I14906" s="14"/>
      <c r="J14906" s="14"/>
      <c r="K14906" s="14"/>
      <c r="L14906" s="14"/>
      <c r="M14906" s="14"/>
      <c r="N14906" s="14"/>
      <c r="O14906" s="14"/>
    </row>
    <row r="14907">
      <c r="A14907" s="14"/>
      <c r="B14907" s="14"/>
      <c r="D14907" s="14"/>
      <c r="E14907" s="14"/>
      <c r="F14907" s="14"/>
      <c r="G14907" s="14"/>
      <c r="H14907" s="14"/>
      <c r="I14907" s="14"/>
      <c r="J14907" s="14"/>
      <c r="K14907" s="14"/>
      <c r="L14907" s="14"/>
      <c r="M14907" s="14"/>
      <c r="N14907" s="14"/>
      <c r="O14907" s="14"/>
    </row>
    <row r="14908">
      <c r="A14908" s="14"/>
      <c r="B14908" s="14"/>
      <c r="D14908" s="14"/>
      <c r="E14908" s="14"/>
      <c r="F14908" s="14"/>
      <c r="G14908" s="14"/>
      <c r="H14908" s="14"/>
      <c r="I14908" s="14"/>
      <c r="J14908" s="14"/>
      <c r="K14908" s="14"/>
      <c r="L14908" s="14"/>
      <c r="M14908" s="14"/>
      <c r="N14908" s="14"/>
      <c r="O14908" s="14"/>
    </row>
    <row r="14909">
      <c r="A14909" s="14"/>
      <c r="B14909" s="14"/>
      <c r="D14909" s="14"/>
      <c r="E14909" s="14"/>
      <c r="F14909" s="14"/>
      <c r="G14909" s="14"/>
      <c r="H14909" s="14"/>
      <c r="I14909" s="14"/>
      <c r="J14909" s="14"/>
      <c r="K14909" s="14"/>
      <c r="L14909" s="14"/>
      <c r="M14909" s="14"/>
      <c r="N14909" s="14"/>
      <c r="O14909" s="14"/>
    </row>
    <row r="14910">
      <c r="A14910" s="14"/>
      <c r="B14910" s="14"/>
      <c r="D14910" s="14"/>
      <c r="E14910" s="14"/>
      <c r="F14910" s="14"/>
      <c r="G14910" s="14"/>
      <c r="H14910" s="14"/>
      <c r="I14910" s="14"/>
      <c r="J14910" s="14"/>
      <c r="K14910" s="14"/>
      <c r="L14910" s="14"/>
      <c r="M14910" s="14"/>
      <c r="N14910" s="14"/>
      <c r="O14910" s="14"/>
    </row>
    <row r="14911">
      <c r="A14911" s="14"/>
      <c r="B14911" s="14"/>
      <c r="D14911" s="14"/>
      <c r="E14911" s="14"/>
      <c r="F14911" s="14"/>
      <c r="G14911" s="14"/>
      <c r="H14911" s="14"/>
      <c r="I14911" s="14"/>
      <c r="J14911" s="14"/>
      <c r="K14911" s="14"/>
      <c r="L14911" s="14"/>
      <c r="M14911" s="14"/>
      <c r="N14911" s="14"/>
      <c r="O14911" s="14"/>
    </row>
    <row r="14912">
      <c r="A14912" s="14"/>
      <c r="B14912" s="14"/>
      <c r="D14912" s="14"/>
      <c r="E14912" s="14"/>
      <c r="F14912" s="14"/>
      <c r="G14912" s="14"/>
      <c r="H14912" s="14"/>
      <c r="I14912" s="14"/>
      <c r="J14912" s="14"/>
      <c r="K14912" s="14"/>
      <c r="L14912" s="14"/>
      <c r="M14912" s="14"/>
      <c r="N14912" s="14"/>
      <c r="O14912" s="14"/>
    </row>
    <row r="14913">
      <c r="A14913" s="14"/>
      <c r="B14913" s="14"/>
      <c r="D14913" s="14"/>
      <c r="E14913" s="14"/>
      <c r="F14913" s="14"/>
      <c r="G14913" s="14"/>
      <c r="H14913" s="14"/>
      <c r="I14913" s="14"/>
      <c r="J14913" s="14"/>
      <c r="K14913" s="14"/>
      <c r="L14913" s="14"/>
      <c r="M14913" s="14"/>
      <c r="N14913" s="14"/>
      <c r="O14913" s="14"/>
    </row>
    <row r="14914">
      <c r="A14914" s="14"/>
      <c r="B14914" s="14"/>
      <c r="D14914" s="14"/>
      <c r="E14914" s="14"/>
      <c r="F14914" s="14"/>
      <c r="G14914" s="14"/>
      <c r="H14914" s="14"/>
      <c r="I14914" s="14"/>
      <c r="J14914" s="14"/>
      <c r="K14914" s="14"/>
      <c r="L14914" s="14"/>
      <c r="M14914" s="14"/>
      <c r="N14914" s="14"/>
      <c r="O14914" s="14"/>
    </row>
    <row r="14915">
      <c r="A14915" s="14"/>
      <c r="B14915" s="14"/>
      <c r="D14915" s="14"/>
      <c r="E14915" s="14"/>
      <c r="F14915" s="14"/>
      <c r="G14915" s="14"/>
      <c r="H14915" s="14"/>
      <c r="I14915" s="14"/>
      <c r="J14915" s="14"/>
      <c r="K14915" s="14"/>
      <c r="L14915" s="14"/>
      <c r="M14915" s="14"/>
      <c r="N14915" s="14"/>
      <c r="O14915" s="14"/>
    </row>
    <row r="14916">
      <c r="A14916" s="14"/>
      <c r="B14916" s="14"/>
      <c r="D14916" s="14"/>
      <c r="E14916" s="14"/>
      <c r="F14916" s="14"/>
      <c r="G14916" s="14"/>
      <c r="H14916" s="14"/>
      <c r="I14916" s="14"/>
      <c r="J14916" s="14"/>
      <c r="K14916" s="14"/>
      <c r="L14916" s="14"/>
      <c r="M14916" s="14"/>
      <c r="N14916" s="14"/>
      <c r="O14916" s="14"/>
    </row>
    <row r="14917">
      <c r="A14917" s="14"/>
      <c r="B14917" s="14"/>
      <c r="D14917" s="14"/>
      <c r="E14917" s="14"/>
      <c r="F14917" s="14"/>
      <c r="G14917" s="14"/>
      <c r="H14917" s="14"/>
      <c r="I14917" s="14"/>
      <c r="J14917" s="14"/>
      <c r="K14917" s="14"/>
      <c r="L14917" s="14"/>
      <c r="M14917" s="14"/>
      <c r="N14917" s="14"/>
      <c r="O14917" s="14"/>
    </row>
    <row r="14918">
      <c r="A14918" s="14"/>
      <c r="B14918" s="14"/>
      <c r="D14918" s="14"/>
      <c r="E14918" s="14"/>
      <c r="F14918" s="14"/>
      <c r="G14918" s="14"/>
      <c r="H14918" s="14"/>
      <c r="I14918" s="14"/>
      <c r="J14918" s="14"/>
      <c r="K14918" s="14"/>
      <c r="L14918" s="14"/>
      <c r="M14918" s="14"/>
      <c r="N14918" s="14"/>
      <c r="O14918" s="14"/>
    </row>
    <row r="14919">
      <c r="A14919" s="14"/>
      <c r="B14919" s="14"/>
      <c r="D14919" s="14"/>
      <c r="E14919" s="14"/>
      <c r="F14919" s="14"/>
      <c r="G14919" s="14"/>
      <c r="H14919" s="14"/>
      <c r="I14919" s="14"/>
      <c r="J14919" s="14"/>
      <c r="K14919" s="14"/>
      <c r="L14919" s="14"/>
      <c r="M14919" s="14"/>
      <c r="N14919" s="14"/>
      <c r="O14919" s="14"/>
    </row>
    <row r="14920">
      <c r="A14920" s="14"/>
      <c r="B14920" s="14"/>
      <c r="D14920" s="14"/>
      <c r="E14920" s="14"/>
      <c r="F14920" s="14"/>
      <c r="G14920" s="14"/>
      <c r="H14920" s="14"/>
      <c r="I14920" s="14"/>
      <c r="J14920" s="14"/>
      <c r="K14920" s="14"/>
      <c r="L14920" s="14"/>
      <c r="M14920" s="14"/>
      <c r="N14920" s="14"/>
      <c r="O14920" s="14"/>
    </row>
    <row r="14921">
      <c r="A14921" s="14"/>
      <c r="B14921" s="14"/>
      <c r="D14921" s="14"/>
      <c r="E14921" s="14"/>
      <c r="F14921" s="14"/>
      <c r="G14921" s="14"/>
      <c r="H14921" s="14"/>
      <c r="I14921" s="14"/>
      <c r="J14921" s="14"/>
      <c r="K14921" s="14"/>
      <c r="L14921" s="14"/>
      <c r="M14921" s="14"/>
      <c r="N14921" s="14"/>
      <c r="O14921" s="14"/>
    </row>
    <row r="14922">
      <c r="A14922" s="14"/>
      <c r="B14922" s="14"/>
      <c r="D14922" s="14"/>
      <c r="E14922" s="14"/>
      <c r="F14922" s="14"/>
      <c r="G14922" s="14"/>
      <c r="H14922" s="14"/>
      <c r="I14922" s="14"/>
      <c r="J14922" s="14"/>
      <c r="K14922" s="14"/>
      <c r="L14922" s="14"/>
      <c r="M14922" s="14"/>
      <c r="N14922" s="14"/>
      <c r="O14922" s="14"/>
    </row>
    <row r="14923">
      <c r="A14923" s="14"/>
      <c r="B14923" s="14"/>
      <c r="D14923" s="14"/>
      <c r="E14923" s="14"/>
      <c r="F14923" s="14"/>
      <c r="G14923" s="14"/>
      <c r="H14923" s="14"/>
      <c r="I14923" s="14"/>
      <c r="J14923" s="14"/>
      <c r="K14923" s="14"/>
      <c r="L14923" s="14"/>
      <c r="M14923" s="14"/>
      <c r="N14923" s="14"/>
      <c r="O14923" s="14"/>
    </row>
    <row r="14924">
      <c r="A14924" s="14"/>
      <c r="B14924" s="14"/>
      <c r="D14924" s="14"/>
      <c r="E14924" s="14"/>
      <c r="F14924" s="14"/>
      <c r="G14924" s="14"/>
      <c r="H14924" s="14"/>
      <c r="I14924" s="14"/>
      <c r="J14924" s="14"/>
      <c r="K14924" s="14"/>
      <c r="L14924" s="14"/>
      <c r="M14924" s="14"/>
      <c r="N14924" s="14"/>
      <c r="O14924" s="14"/>
    </row>
    <row r="14925">
      <c r="A14925" s="14"/>
      <c r="B14925" s="14"/>
      <c r="D14925" s="14"/>
      <c r="E14925" s="14"/>
      <c r="F14925" s="14"/>
      <c r="G14925" s="14"/>
      <c r="H14925" s="14"/>
      <c r="I14925" s="14"/>
      <c r="J14925" s="14"/>
      <c r="K14925" s="14"/>
      <c r="L14925" s="14"/>
      <c r="M14925" s="14"/>
      <c r="N14925" s="14"/>
      <c r="O14925" s="14"/>
    </row>
    <row r="14926">
      <c r="A14926" s="14"/>
      <c r="B14926" s="14"/>
      <c r="D14926" s="14"/>
      <c r="E14926" s="14"/>
      <c r="F14926" s="14"/>
      <c r="G14926" s="14"/>
      <c r="H14926" s="14"/>
      <c r="I14926" s="14"/>
      <c r="J14926" s="14"/>
      <c r="K14926" s="14"/>
      <c r="L14926" s="14"/>
      <c r="M14926" s="14"/>
      <c r="N14926" s="14"/>
      <c r="O14926" s="14"/>
    </row>
    <row r="14927">
      <c r="A14927" s="14"/>
      <c r="B14927" s="14"/>
      <c r="D14927" s="14"/>
      <c r="E14927" s="14"/>
      <c r="F14927" s="14"/>
      <c r="G14927" s="14"/>
      <c r="H14927" s="14"/>
      <c r="I14927" s="14"/>
      <c r="J14927" s="14"/>
      <c r="K14927" s="14"/>
      <c r="L14927" s="14"/>
      <c r="M14927" s="14"/>
      <c r="N14927" s="14"/>
      <c r="O14927" s="14"/>
    </row>
    <row r="14928">
      <c r="A14928" s="14"/>
      <c r="B14928" s="14"/>
      <c r="D14928" s="14"/>
      <c r="E14928" s="14"/>
      <c r="F14928" s="14"/>
      <c r="G14928" s="14"/>
      <c r="H14928" s="14"/>
      <c r="I14928" s="14"/>
      <c r="J14928" s="14"/>
      <c r="K14928" s="14"/>
      <c r="L14928" s="14"/>
      <c r="M14928" s="14"/>
      <c r="N14928" s="14"/>
      <c r="O14928" s="14"/>
    </row>
    <row r="14929">
      <c r="A14929" s="14"/>
      <c r="B14929" s="14"/>
      <c r="D14929" s="14"/>
      <c r="E14929" s="14"/>
      <c r="F14929" s="14"/>
      <c r="G14929" s="14"/>
      <c r="H14929" s="14"/>
      <c r="I14929" s="14"/>
      <c r="J14929" s="14"/>
      <c r="K14929" s="14"/>
      <c r="L14929" s="14"/>
      <c r="M14929" s="14"/>
      <c r="N14929" s="14"/>
      <c r="O14929" s="14"/>
    </row>
    <row r="14930">
      <c r="A14930" s="14"/>
      <c r="B14930" s="14"/>
      <c r="D14930" s="14"/>
      <c r="E14930" s="14"/>
      <c r="F14930" s="14"/>
      <c r="G14930" s="14"/>
      <c r="H14930" s="14"/>
      <c r="I14930" s="14"/>
      <c r="J14930" s="14"/>
      <c r="K14930" s="14"/>
      <c r="L14930" s="14"/>
      <c r="M14930" s="14"/>
      <c r="N14930" s="14"/>
      <c r="O14930" s="14"/>
    </row>
    <row r="14931">
      <c r="A14931" s="14"/>
      <c r="B14931" s="14"/>
      <c r="D14931" s="14"/>
      <c r="E14931" s="14"/>
      <c r="F14931" s="14"/>
      <c r="G14931" s="14"/>
      <c r="H14931" s="14"/>
      <c r="I14931" s="14"/>
      <c r="J14931" s="14"/>
      <c r="K14931" s="14"/>
      <c r="L14931" s="14"/>
      <c r="M14931" s="14"/>
      <c r="N14931" s="14"/>
      <c r="O14931" s="14"/>
    </row>
    <row r="14932">
      <c r="A14932" s="14"/>
      <c r="B14932" s="14"/>
      <c r="D14932" s="14"/>
      <c r="E14932" s="14"/>
      <c r="F14932" s="14"/>
      <c r="G14932" s="14"/>
      <c r="H14932" s="14"/>
      <c r="I14932" s="14"/>
      <c r="J14932" s="14"/>
      <c r="K14932" s="14"/>
      <c r="L14932" s="14"/>
      <c r="M14932" s="14"/>
      <c r="N14932" s="14"/>
      <c r="O14932" s="14"/>
    </row>
    <row r="14933">
      <c r="A14933" s="14"/>
      <c r="B14933" s="14"/>
      <c r="D14933" s="14"/>
      <c r="E14933" s="14"/>
      <c r="F14933" s="14"/>
      <c r="G14933" s="14"/>
      <c r="H14933" s="14"/>
      <c r="I14933" s="14"/>
      <c r="J14933" s="14"/>
      <c r="K14933" s="14"/>
      <c r="L14933" s="14"/>
      <c r="M14933" s="14"/>
      <c r="N14933" s="14"/>
      <c r="O14933" s="14"/>
    </row>
    <row r="14934">
      <c r="A14934" s="14"/>
      <c r="B14934" s="14"/>
      <c r="D14934" s="14"/>
      <c r="E14934" s="14"/>
      <c r="F14934" s="14"/>
      <c r="G14934" s="14"/>
      <c r="H14934" s="14"/>
      <c r="I14934" s="14"/>
      <c r="J14934" s="14"/>
      <c r="K14934" s="14"/>
      <c r="L14934" s="14"/>
      <c r="M14934" s="14"/>
      <c r="N14934" s="14"/>
      <c r="O14934" s="14"/>
    </row>
    <row r="14935">
      <c r="A14935" s="14"/>
      <c r="B14935" s="14"/>
      <c r="D14935" s="14"/>
      <c r="E14935" s="14"/>
      <c r="F14935" s="14"/>
      <c r="G14935" s="14"/>
      <c r="H14935" s="14"/>
      <c r="I14935" s="14"/>
      <c r="J14935" s="14"/>
      <c r="K14935" s="14"/>
      <c r="L14935" s="14"/>
      <c r="M14935" s="14"/>
      <c r="N14935" s="14"/>
      <c r="O14935" s="14"/>
    </row>
    <row r="14936">
      <c r="A14936" s="14"/>
      <c r="B14936" s="14"/>
      <c r="D14936" s="14"/>
      <c r="E14936" s="14"/>
      <c r="F14936" s="14"/>
      <c r="G14936" s="14"/>
      <c r="H14936" s="14"/>
      <c r="I14936" s="14"/>
      <c r="J14936" s="14"/>
      <c r="K14936" s="14"/>
      <c r="L14936" s="14"/>
      <c r="M14936" s="14"/>
      <c r="N14936" s="14"/>
      <c r="O14936" s="14"/>
    </row>
    <row r="14937">
      <c r="A14937" s="14"/>
      <c r="B14937" s="14"/>
      <c r="D14937" s="14"/>
      <c r="E14937" s="14"/>
      <c r="F14937" s="14"/>
      <c r="G14937" s="14"/>
      <c r="H14937" s="14"/>
      <c r="I14937" s="14"/>
      <c r="J14937" s="14"/>
      <c r="K14937" s="14"/>
      <c r="L14937" s="14"/>
      <c r="M14937" s="14"/>
      <c r="N14937" s="14"/>
      <c r="O14937" s="14"/>
    </row>
    <row r="14938">
      <c r="A14938" s="14"/>
      <c r="B14938" s="14"/>
      <c r="D14938" s="14"/>
      <c r="E14938" s="14"/>
      <c r="F14938" s="14"/>
      <c r="G14938" s="14"/>
      <c r="H14938" s="14"/>
      <c r="I14938" s="14"/>
      <c r="J14938" s="14"/>
      <c r="K14938" s="14"/>
      <c r="L14938" s="14"/>
      <c r="M14938" s="14"/>
      <c r="N14938" s="14"/>
      <c r="O14938" s="14"/>
    </row>
    <row r="14939">
      <c r="A14939" s="14"/>
      <c r="B14939" s="14"/>
      <c r="D14939" s="14"/>
      <c r="E14939" s="14"/>
      <c r="F14939" s="14"/>
      <c r="G14939" s="14"/>
      <c r="H14939" s="14"/>
      <c r="I14939" s="14"/>
      <c r="J14939" s="14"/>
      <c r="K14939" s="14"/>
      <c r="L14939" s="14"/>
      <c r="M14939" s="14"/>
      <c r="N14939" s="14"/>
      <c r="O14939" s="14"/>
    </row>
    <row r="14940">
      <c r="A14940" s="14"/>
      <c r="B14940" s="14"/>
      <c r="D14940" s="14"/>
      <c r="E14940" s="14"/>
      <c r="F14940" s="14"/>
      <c r="G14940" s="14"/>
      <c r="H14940" s="14"/>
      <c r="I14940" s="14"/>
      <c r="J14940" s="14"/>
      <c r="K14940" s="14"/>
      <c r="L14940" s="14"/>
      <c r="M14940" s="14"/>
      <c r="N14940" s="14"/>
      <c r="O14940" s="14"/>
    </row>
    <row r="14941">
      <c r="A14941" s="14"/>
      <c r="B14941" s="14"/>
      <c r="D14941" s="14"/>
      <c r="E14941" s="14"/>
      <c r="F14941" s="14"/>
      <c r="G14941" s="14"/>
      <c r="H14941" s="14"/>
      <c r="I14941" s="14"/>
      <c r="J14941" s="14"/>
      <c r="K14941" s="14"/>
      <c r="L14941" s="14"/>
      <c r="M14941" s="14"/>
      <c r="N14941" s="14"/>
      <c r="O14941" s="14"/>
    </row>
    <row r="14942">
      <c r="A14942" s="14"/>
      <c r="B14942" s="14"/>
      <c r="D14942" s="14"/>
      <c r="E14942" s="14"/>
      <c r="F14942" s="14"/>
      <c r="G14942" s="14"/>
      <c r="H14942" s="14"/>
      <c r="I14942" s="14"/>
      <c r="J14942" s="14"/>
      <c r="K14942" s="14"/>
      <c r="L14942" s="14"/>
      <c r="M14942" s="14"/>
      <c r="N14942" s="14"/>
      <c r="O14942" s="14"/>
    </row>
    <row r="14943">
      <c r="A14943" s="14"/>
      <c r="B14943" s="14"/>
      <c r="D14943" s="14"/>
      <c r="E14943" s="14"/>
      <c r="F14943" s="14"/>
      <c r="G14943" s="14"/>
      <c r="H14943" s="14"/>
      <c r="I14943" s="14"/>
      <c r="J14943" s="14"/>
      <c r="K14943" s="14"/>
      <c r="L14943" s="14"/>
      <c r="M14943" s="14"/>
      <c r="N14943" s="14"/>
      <c r="O14943" s="14"/>
    </row>
    <row r="14944">
      <c r="A14944" s="14"/>
      <c r="B14944" s="14"/>
      <c r="D14944" s="14"/>
      <c r="E14944" s="14"/>
      <c r="F14944" s="14"/>
      <c r="G14944" s="14"/>
      <c r="H14944" s="14"/>
      <c r="I14944" s="14"/>
      <c r="J14944" s="14"/>
      <c r="K14944" s="14"/>
      <c r="L14944" s="14"/>
      <c r="M14944" s="14"/>
      <c r="N14944" s="14"/>
      <c r="O14944" s="14"/>
    </row>
    <row r="14945">
      <c r="A14945" s="14"/>
      <c r="B14945" s="14"/>
      <c r="D14945" s="14"/>
      <c r="E14945" s="14"/>
      <c r="F14945" s="14"/>
      <c r="G14945" s="14"/>
      <c r="H14945" s="14"/>
      <c r="I14945" s="14"/>
      <c r="J14945" s="14"/>
      <c r="K14945" s="14"/>
      <c r="L14945" s="14"/>
      <c r="M14945" s="14"/>
      <c r="N14945" s="14"/>
      <c r="O14945" s="14"/>
    </row>
    <row r="14946">
      <c r="A14946" s="14"/>
      <c r="B14946" s="14"/>
      <c r="D14946" s="14"/>
      <c r="E14946" s="14"/>
      <c r="F14946" s="14"/>
      <c r="G14946" s="14"/>
      <c r="H14946" s="14"/>
      <c r="I14946" s="14"/>
      <c r="J14946" s="14"/>
      <c r="K14946" s="14"/>
      <c r="L14946" s="14"/>
      <c r="M14946" s="14"/>
      <c r="N14946" s="14"/>
      <c r="O14946" s="14"/>
    </row>
    <row r="14947">
      <c r="A14947" s="14"/>
      <c r="B14947" s="14"/>
      <c r="D14947" s="14"/>
      <c r="E14947" s="14"/>
      <c r="F14947" s="14"/>
      <c r="G14947" s="14"/>
      <c r="H14947" s="14"/>
      <c r="I14947" s="14"/>
      <c r="J14947" s="14"/>
      <c r="K14947" s="14"/>
      <c r="L14947" s="14"/>
      <c r="M14947" s="14"/>
      <c r="N14947" s="14"/>
      <c r="O14947" s="14"/>
    </row>
    <row r="14948">
      <c r="A14948" s="14"/>
      <c r="B14948" s="14"/>
      <c r="D14948" s="14"/>
      <c r="E14948" s="14"/>
      <c r="F14948" s="14"/>
      <c r="G14948" s="14"/>
      <c r="H14948" s="14"/>
      <c r="I14948" s="14"/>
      <c r="J14948" s="14"/>
      <c r="K14948" s="14"/>
      <c r="L14948" s="14"/>
      <c r="M14948" s="14"/>
      <c r="N14948" s="14"/>
      <c r="O14948" s="14"/>
    </row>
    <row r="14949">
      <c r="A14949" s="14"/>
      <c r="B14949" s="14"/>
      <c r="D14949" s="14"/>
      <c r="E14949" s="14"/>
      <c r="F14949" s="14"/>
      <c r="G14949" s="14"/>
      <c r="H14949" s="14"/>
      <c r="I14949" s="14"/>
      <c r="J14949" s="14"/>
      <c r="K14949" s="14"/>
      <c r="L14949" s="14"/>
      <c r="M14949" s="14"/>
      <c r="N14949" s="14"/>
      <c r="O14949" s="14"/>
    </row>
    <row r="14950">
      <c r="A14950" s="14"/>
      <c r="B14950" s="14"/>
      <c r="D14950" s="14"/>
      <c r="E14950" s="14"/>
      <c r="F14950" s="14"/>
      <c r="G14950" s="14"/>
      <c r="H14950" s="14"/>
      <c r="I14950" s="14"/>
      <c r="J14950" s="14"/>
      <c r="K14950" s="14"/>
      <c r="L14950" s="14"/>
      <c r="M14950" s="14"/>
      <c r="N14950" s="14"/>
      <c r="O14950" s="14"/>
    </row>
    <row r="14951">
      <c r="A14951" s="14"/>
      <c r="B14951" s="14"/>
      <c r="D14951" s="14"/>
      <c r="E14951" s="14"/>
      <c r="F14951" s="14"/>
      <c r="G14951" s="14"/>
      <c r="H14951" s="14"/>
      <c r="I14951" s="14"/>
      <c r="J14951" s="14"/>
      <c r="K14951" s="14"/>
      <c r="L14951" s="14"/>
      <c r="M14951" s="14"/>
      <c r="N14951" s="14"/>
      <c r="O14951" s="14"/>
    </row>
    <row r="14952">
      <c r="A14952" s="14"/>
      <c r="B14952" s="14"/>
      <c r="D14952" s="14"/>
      <c r="E14952" s="14"/>
      <c r="F14952" s="14"/>
      <c r="G14952" s="14"/>
      <c r="H14952" s="14"/>
      <c r="I14952" s="14"/>
      <c r="J14952" s="14"/>
      <c r="K14952" s="14"/>
      <c r="L14952" s="14"/>
      <c r="M14952" s="14"/>
      <c r="N14952" s="14"/>
      <c r="O14952" s="14"/>
    </row>
    <row r="14953">
      <c r="A14953" s="14"/>
      <c r="B14953" s="14"/>
      <c r="D14953" s="14"/>
      <c r="E14953" s="14"/>
      <c r="F14953" s="14"/>
      <c r="G14953" s="14"/>
      <c r="H14953" s="14"/>
      <c r="I14953" s="14"/>
      <c r="J14953" s="14"/>
      <c r="K14953" s="14"/>
      <c r="L14953" s="14"/>
      <c r="M14953" s="14"/>
      <c r="N14953" s="14"/>
      <c r="O14953" s="14"/>
    </row>
    <row r="14954">
      <c r="A14954" s="14"/>
      <c r="B14954" s="14"/>
      <c r="D14954" s="14"/>
      <c r="E14954" s="14"/>
      <c r="F14954" s="14"/>
      <c r="G14954" s="14"/>
      <c r="H14954" s="14"/>
      <c r="I14954" s="14"/>
      <c r="J14954" s="14"/>
      <c r="K14954" s="14"/>
      <c r="L14954" s="14"/>
      <c r="M14954" s="14"/>
      <c r="N14954" s="14"/>
      <c r="O14954" s="14"/>
    </row>
    <row r="14955">
      <c r="A14955" s="14"/>
      <c r="B14955" s="14"/>
      <c r="D14955" s="14"/>
      <c r="E14955" s="14"/>
      <c r="F14955" s="14"/>
      <c r="G14955" s="14"/>
      <c r="H14955" s="14"/>
      <c r="I14955" s="14"/>
      <c r="J14955" s="14"/>
      <c r="K14955" s="14"/>
      <c r="L14955" s="14"/>
      <c r="M14955" s="14"/>
      <c r="N14955" s="14"/>
      <c r="O14955" s="14"/>
    </row>
    <row r="14956">
      <c r="A14956" s="14"/>
      <c r="B14956" s="14"/>
      <c r="D14956" s="14"/>
      <c r="E14956" s="14"/>
      <c r="F14956" s="14"/>
      <c r="G14956" s="14"/>
      <c r="H14956" s="14"/>
      <c r="I14956" s="14"/>
      <c r="J14956" s="14"/>
      <c r="K14956" s="14"/>
      <c r="L14956" s="14"/>
      <c r="M14956" s="14"/>
      <c r="N14956" s="14"/>
      <c r="O14956" s="14"/>
    </row>
    <row r="14957">
      <c r="A14957" s="14"/>
      <c r="B14957" s="14"/>
      <c r="D14957" s="14"/>
      <c r="E14957" s="14"/>
      <c r="F14957" s="14"/>
      <c r="G14957" s="14"/>
      <c r="H14957" s="14"/>
      <c r="I14957" s="14"/>
      <c r="J14957" s="14"/>
      <c r="K14957" s="14"/>
      <c r="L14957" s="14"/>
      <c r="M14957" s="14"/>
      <c r="N14957" s="14"/>
      <c r="O14957" s="14"/>
    </row>
    <row r="14958">
      <c r="A14958" s="14"/>
      <c r="B14958" s="14"/>
      <c r="D14958" s="14"/>
      <c r="E14958" s="14"/>
      <c r="F14958" s="14"/>
      <c r="G14958" s="14"/>
      <c r="H14958" s="14"/>
      <c r="I14958" s="14"/>
      <c r="J14958" s="14"/>
      <c r="K14958" s="14"/>
      <c r="L14958" s="14"/>
      <c r="M14958" s="14"/>
      <c r="N14958" s="14"/>
      <c r="O14958" s="14"/>
    </row>
    <row r="14959">
      <c r="A14959" s="14"/>
      <c r="B14959" s="14"/>
      <c r="D14959" s="14"/>
      <c r="E14959" s="14"/>
      <c r="F14959" s="14"/>
      <c r="G14959" s="14"/>
      <c r="H14959" s="14"/>
      <c r="I14959" s="14"/>
      <c r="J14959" s="14"/>
      <c r="K14959" s="14"/>
      <c r="L14959" s="14"/>
      <c r="M14959" s="14"/>
      <c r="N14959" s="14"/>
      <c r="O14959" s="14"/>
    </row>
    <row r="14960">
      <c r="A14960" s="14"/>
      <c r="B14960" s="14"/>
      <c r="D14960" s="14"/>
      <c r="E14960" s="14"/>
      <c r="F14960" s="14"/>
      <c r="G14960" s="14"/>
      <c r="H14960" s="14"/>
      <c r="I14960" s="14"/>
      <c r="J14960" s="14"/>
      <c r="K14960" s="14"/>
      <c r="L14960" s="14"/>
      <c r="M14960" s="14"/>
      <c r="N14960" s="14"/>
      <c r="O14960" s="14"/>
    </row>
    <row r="14961">
      <c r="A14961" s="14"/>
      <c r="B14961" s="14"/>
      <c r="D14961" s="14"/>
      <c r="E14961" s="14"/>
      <c r="F14961" s="14"/>
      <c r="G14961" s="14"/>
      <c r="H14961" s="14"/>
      <c r="I14961" s="14"/>
      <c r="J14961" s="14"/>
      <c r="K14961" s="14"/>
      <c r="L14961" s="14"/>
      <c r="M14961" s="14"/>
      <c r="N14961" s="14"/>
      <c r="O14961" s="14"/>
    </row>
    <row r="14962">
      <c r="A14962" s="14"/>
      <c r="B14962" s="14"/>
      <c r="D14962" s="14"/>
      <c r="E14962" s="14"/>
      <c r="F14962" s="14"/>
      <c r="G14962" s="14"/>
      <c r="H14962" s="14"/>
      <c r="I14962" s="14"/>
      <c r="J14962" s="14"/>
      <c r="K14962" s="14"/>
      <c r="L14962" s="14"/>
      <c r="M14962" s="14"/>
      <c r="N14962" s="14"/>
      <c r="O14962" s="14"/>
    </row>
    <row r="14963">
      <c r="A14963" s="14"/>
      <c r="B14963" s="14"/>
      <c r="D14963" s="14"/>
      <c r="E14963" s="14"/>
      <c r="F14963" s="14"/>
      <c r="G14963" s="14"/>
      <c r="H14963" s="14"/>
      <c r="I14963" s="14"/>
      <c r="J14963" s="14"/>
      <c r="K14963" s="14"/>
      <c r="L14963" s="14"/>
      <c r="M14963" s="14"/>
      <c r="N14963" s="14"/>
      <c r="O14963" s="14"/>
    </row>
    <row r="14964">
      <c r="A14964" s="14"/>
      <c r="B14964" s="14"/>
      <c r="D14964" s="14"/>
      <c r="E14964" s="14"/>
      <c r="F14964" s="14"/>
      <c r="G14964" s="14"/>
      <c r="H14964" s="14"/>
      <c r="I14964" s="14"/>
      <c r="J14964" s="14"/>
      <c r="K14964" s="14"/>
      <c r="L14964" s="14"/>
      <c r="M14964" s="14"/>
      <c r="N14964" s="14"/>
      <c r="O14964" s="14"/>
    </row>
    <row r="14965">
      <c r="A14965" s="14"/>
      <c r="B14965" s="14"/>
      <c r="D14965" s="14"/>
      <c r="E14965" s="14"/>
      <c r="F14965" s="14"/>
      <c r="G14965" s="14"/>
      <c r="H14965" s="14"/>
      <c r="I14965" s="14"/>
      <c r="J14965" s="14"/>
      <c r="K14965" s="14"/>
      <c r="L14965" s="14"/>
      <c r="M14965" s="14"/>
      <c r="N14965" s="14"/>
      <c r="O14965" s="14"/>
    </row>
    <row r="14966">
      <c r="A14966" s="14"/>
      <c r="B14966" s="14"/>
      <c r="D14966" s="14"/>
      <c r="E14966" s="14"/>
      <c r="F14966" s="14"/>
      <c r="G14966" s="14"/>
      <c r="H14966" s="14"/>
      <c r="I14966" s="14"/>
      <c r="J14966" s="14"/>
      <c r="K14966" s="14"/>
      <c r="L14966" s="14"/>
      <c r="M14966" s="14"/>
      <c r="N14966" s="14"/>
      <c r="O14966" s="14"/>
    </row>
    <row r="14967">
      <c r="A14967" s="14"/>
      <c r="B14967" s="14"/>
      <c r="D14967" s="14"/>
      <c r="E14967" s="14"/>
      <c r="F14967" s="14"/>
      <c r="G14967" s="14"/>
      <c r="H14967" s="14"/>
      <c r="I14967" s="14"/>
      <c r="J14967" s="14"/>
      <c r="K14967" s="14"/>
      <c r="L14967" s="14"/>
      <c r="M14967" s="14"/>
      <c r="N14967" s="14"/>
      <c r="O14967" s="14"/>
    </row>
    <row r="14968">
      <c r="A14968" s="14"/>
      <c r="B14968" s="14"/>
      <c r="D14968" s="14"/>
      <c r="E14968" s="14"/>
      <c r="F14968" s="14"/>
      <c r="G14968" s="14"/>
      <c r="H14968" s="14"/>
      <c r="I14968" s="14"/>
      <c r="J14968" s="14"/>
      <c r="K14968" s="14"/>
      <c r="L14968" s="14"/>
      <c r="M14968" s="14"/>
      <c r="N14968" s="14"/>
      <c r="O14968" s="14"/>
    </row>
    <row r="14969">
      <c r="A14969" s="14"/>
      <c r="B14969" s="14"/>
      <c r="D14969" s="14"/>
      <c r="E14969" s="14"/>
      <c r="F14969" s="14"/>
      <c r="G14969" s="14"/>
      <c r="H14969" s="14"/>
      <c r="I14969" s="14"/>
      <c r="J14969" s="14"/>
      <c r="K14969" s="14"/>
      <c r="L14969" s="14"/>
      <c r="M14969" s="14"/>
      <c r="N14969" s="14"/>
      <c r="O14969" s="14"/>
    </row>
    <row r="14970">
      <c r="A14970" s="14"/>
      <c r="B14970" s="14"/>
      <c r="D14970" s="14"/>
      <c r="E14970" s="14"/>
      <c r="F14970" s="14"/>
      <c r="G14970" s="14"/>
      <c r="H14970" s="14"/>
      <c r="I14970" s="14"/>
      <c r="J14970" s="14"/>
      <c r="K14970" s="14"/>
      <c r="L14970" s="14"/>
      <c r="M14970" s="14"/>
      <c r="N14970" s="14"/>
      <c r="O14970" s="14"/>
    </row>
    <row r="14971">
      <c r="A14971" s="14"/>
      <c r="B14971" s="14"/>
      <c r="D14971" s="14"/>
      <c r="E14971" s="14"/>
      <c r="F14971" s="14"/>
      <c r="G14971" s="14"/>
      <c r="H14971" s="14"/>
      <c r="I14971" s="14"/>
      <c r="J14971" s="14"/>
      <c r="K14971" s="14"/>
      <c r="L14971" s="14"/>
      <c r="M14971" s="14"/>
      <c r="N14971" s="14"/>
      <c r="O14971" s="14"/>
    </row>
    <row r="14972">
      <c r="A14972" s="14"/>
      <c r="B14972" s="14"/>
      <c r="D14972" s="14"/>
      <c r="E14972" s="14"/>
      <c r="F14972" s="14"/>
      <c r="G14972" s="14"/>
      <c r="H14972" s="14"/>
      <c r="I14972" s="14"/>
      <c r="J14972" s="14"/>
      <c r="K14972" s="14"/>
      <c r="L14972" s="14"/>
      <c r="M14972" s="14"/>
      <c r="N14972" s="14"/>
      <c r="O14972" s="14"/>
    </row>
    <row r="14973">
      <c r="A14973" s="14"/>
      <c r="B14973" s="14"/>
      <c r="D14973" s="14"/>
      <c r="E14973" s="14"/>
      <c r="F14973" s="14"/>
      <c r="G14973" s="14"/>
      <c r="H14973" s="14"/>
      <c r="I14973" s="14"/>
      <c r="J14973" s="14"/>
      <c r="K14973" s="14"/>
      <c r="L14973" s="14"/>
      <c r="M14973" s="14"/>
      <c r="N14973" s="14"/>
      <c r="O14973" s="14"/>
    </row>
    <row r="14974">
      <c r="A14974" s="14"/>
      <c r="B14974" s="14"/>
      <c r="D14974" s="14"/>
      <c r="E14974" s="14"/>
      <c r="F14974" s="14"/>
      <c r="G14974" s="14"/>
      <c r="H14974" s="14"/>
      <c r="I14974" s="14"/>
      <c r="J14974" s="14"/>
      <c r="K14974" s="14"/>
      <c r="L14974" s="14"/>
      <c r="M14974" s="14"/>
      <c r="N14974" s="14"/>
      <c r="O14974" s="14"/>
    </row>
    <row r="14975">
      <c r="A14975" s="14"/>
      <c r="B14975" s="14"/>
      <c r="D14975" s="14"/>
      <c r="E14975" s="14"/>
      <c r="F14975" s="14"/>
      <c r="G14975" s="14"/>
      <c r="H14975" s="14"/>
      <c r="I14975" s="14"/>
      <c r="J14975" s="14"/>
      <c r="K14975" s="14"/>
      <c r="L14975" s="14"/>
      <c r="M14975" s="14"/>
      <c r="N14975" s="14"/>
      <c r="O14975" s="14"/>
    </row>
    <row r="14976">
      <c r="A14976" s="14"/>
      <c r="B14976" s="14"/>
      <c r="D14976" s="14"/>
      <c r="E14976" s="14"/>
      <c r="F14976" s="14"/>
      <c r="G14976" s="14"/>
      <c r="H14976" s="14"/>
      <c r="I14976" s="14"/>
      <c r="J14976" s="14"/>
      <c r="K14976" s="14"/>
      <c r="L14976" s="14"/>
      <c r="M14976" s="14"/>
      <c r="N14976" s="14"/>
      <c r="O14976" s="14"/>
    </row>
    <row r="14977">
      <c r="A14977" s="14"/>
      <c r="B14977" s="14"/>
      <c r="D14977" s="14"/>
      <c r="E14977" s="14"/>
      <c r="F14977" s="14"/>
      <c r="G14977" s="14"/>
      <c r="H14977" s="14"/>
      <c r="I14977" s="14"/>
      <c r="J14977" s="14"/>
      <c r="K14977" s="14"/>
      <c r="L14977" s="14"/>
      <c r="M14977" s="14"/>
      <c r="N14977" s="14"/>
      <c r="O14977" s="14"/>
    </row>
    <row r="14978">
      <c r="A14978" s="14"/>
      <c r="B14978" s="14"/>
      <c r="D14978" s="14"/>
      <c r="E14978" s="14"/>
      <c r="F14978" s="14"/>
      <c r="G14978" s="14"/>
      <c r="H14978" s="14"/>
      <c r="I14978" s="14"/>
      <c r="J14978" s="14"/>
      <c r="K14978" s="14"/>
      <c r="L14978" s="14"/>
      <c r="M14978" s="14"/>
      <c r="N14978" s="14"/>
      <c r="O14978" s="14"/>
    </row>
    <row r="14979">
      <c r="A14979" s="14"/>
      <c r="B14979" s="14"/>
      <c r="D14979" s="14"/>
      <c r="E14979" s="14"/>
      <c r="F14979" s="14"/>
      <c r="G14979" s="14"/>
      <c r="H14979" s="14"/>
      <c r="I14979" s="14"/>
      <c r="J14979" s="14"/>
      <c r="K14979" s="14"/>
      <c r="L14979" s="14"/>
      <c r="M14979" s="14"/>
      <c r="N14979" s="14"/>
      <c r="O14979" s="14"/>
    </row>
    <row r="14980">
      <c r="A14980" s="14"/>
      <c r="B14980" s="14"/>
      <c r="D14980" s="14"/>
      <c r="E14980" s="14"/>
      <c r="F14980" s="14"/>
      <c r="G14980" s="14"/>
      <c r="H14980" s="14"/>
      <c r="I14980" s="14"/>
      <c r="J14980" s="14"/>
      <c r="K14980" s="14"/>
      <c r="L14980" s="14"/>
      <c r="M14980" s="14"/>
      <c r="N14980" s="14"/>
      <c r="O14980" s="14"/>
    </row>
    <row r="14981">
      <c r="A14981" s="14"/>
      <c r="B14981" s="14"/>
      <c r="D14981" s="14"/>
      <c r="E14981" s="14"/>
      <c r="F14981" s="14"/>
      <c r="G14981" s="14"/>
      <c r="H14981" s="14"/>
      <c r="I14981" s="14"/>
      <c r="J14981" s="14"/>
      <c r="K14981" s="14"/>
      <c r="L14981" s="14"/>
      <c r="M14981" s="14"/>
      <c r="N14981" s="14"/>
      <c r="O14981" s="14"/>
    </row>
    <row r="14982">
      <c r="A14982" s="14"/>
      <c r="B14982" s="14"/>
      <c r="D14982" s="14"/>
      <c r="E14982" s="14"/>
      <c r="F14982" s="14"/>
      <c r="G14982" s="14"/>
      <c r="H14982" s="14"/>
      <c r="I14982" s="14"/>
      <c r="J14982" s="14"/>
      <c r="K14982" s="14"/>
      <c r="L14982" s="14"/>
      <c r="M14982" s="14"/>
      <c r="N14982" s="14"/>
      <c r="O14982" s="14"/>
    </row>
    <row r="14983">
      <c r="A14983" s="14"/>
      <c r="B14983" s="14"/>
      <c r="D14983" s="14"/>
      <c r="E14983" s="14"/>
      <c r="F14983" s="14"/>
      <c r="G14983" s="14"/>
      <c r="H14983" s="14"/>
      <c r="I14983" s="14"/>
      <c r="J14983" s="14"/>
      <c r="K14983" s="14"/>
      <c r="L14983" s="14"/>
      <c r="M14983" s="14"/>
      <c r="N14983" s="14"/>
      <c r="O14983" s="14"/>
    </row>
    <row r="14984">
      <c r="A14984" s="14"/>
      <c r="B14984" s="14"/>
      <c r="D14984" s="14"/>
      <c r="E14984" s="14"/>
      <c r="F14984" s="14"/>
      <c r="G14984" s="14"/>
      <c r="H14984" s="14"/>
      <c r="I14984" s="14"/>
      <c r="J14984" s="14"/>
      <c r="K14984" s="14"/>
      <c r="L14984" s="14"/>
      <c r="M14984" s="14"/>
      <c r="N14984" s="14"/>
      <c r="O14984" s="14"/>
    </row>
    <row r="14985">
      <c r="A14985" s="14"/>
      <c r="B14985" s="14"/>
      <c r="D14985" s="14"/>
      <c r="E14985" s="14"/>
      <c r="F14985" s="14"/>
      <c r="G14985" s="14"/>
      <c r="H14985" s="14"/>
      <c r="I14985" s="14"/>
      <c r="J14985" s="14"/>
      <c r="K14985" s="14"/>
      <c r="L14985" s="14"/>
      <c r="M14985" s="14"/>
      <c r="N14985" s="14"/>
      <c r="O14985" s="14"/>
    </row>
    <row r="14986">
      <c r="A14986" s="14"/>
      <c r="B14986" s="14"/>
      <c r="D14986" s="14"/>
      <c r="E14986" s="14"/>
      <c r="F14986" s="14"/>
      <c r="G14986" s="14"/>
      <c r="H14986" s="14"/>
      <c r="I14986" s="14"/>
      <c r="J14986" s="14"/>
      <c r="K14986" s="14"/>
      <c r="L14986" s="14"/>
      <c r="M14986" s="14"/>
      <c r="N14986" s="14"/>
      <c r="O14986" s="14"/>
    </row>
    <row r="14987">
      <c r="A14987" s="14"/>
      <c r="B14987" s="14"/>
      <c r="D14987" s="14"/>
      <c r="E14987" s="14"/>
      <c r="F14987" s="14"/>
      <c r="G14987" s="14"/>
      <c r="H14987" s="14"/>
      <c r="I14987" s="14"/>
      <c r="J14987" s="14"/>
      <c r="K14987" s="14"/>
      <c r="L14987" s="14"/>
      <c r="M14987" s="14"/>
      <c r="N14987" s="14"/>
      <c r="O14987" s="14"/>
    </row>
    <row r="14988">
      <c r="A14988" s="14"/>
      <c r="B14988" s="14"/>
      <c r="D14988" s="14"/>
      <c r="E14988" s="14"/>
      <c r="F14988" s="14"/>
      <c r="G14988" s="14"/>
      <c r="H14988" s="14"/>
      <c r="I14988" s="14"/>
      <c r="J14988" s="14"/>
      <c r="K14988" s="14"/>
      <c r="L14988" s="14"/>
      <c r="M14988" s="14"/>
      <c r="N14988" s="14"/>
      <c r="O14988" s="14"/>
    </row>
    <row r="14989">
      <c r="A14989" s="14"/>
      <c r="B14989" s="14"/>
      <c r="D14989" s="14"/>
      <c r="E14989" s="14"/>
      <c r="F14989" s="14"/>
      <c r="G14989" s="14"/>
      <c r="H14989" s="14"/>
      <c r="I14989" s="14"/>
      <c r="J14989" s="14"/>
      <c r="K14989" s="14"/>
      <c r="L14989" s="14"/>
      <c r="M14989" s="14"/>
      <c r="N14989" s="14"/>
      <c r="O14989" s="14"/>
    </row>
    <row r="14990">
      <c r="A14990" s="14"/>
      <c r="B14990" s="14"/>
      <c r="D14990" s="14"/>
      <c r="E14990" s="14"/>
      <c r="F14990" s="14"/>
      <c r="G14990" s="14"/>
      <c r="H14990" s="14"/>
      <c r="I14990" s="14"/>
      <c r="J14990" s="14"/>
      <c r="K14990" s="14"/>
      <c r="L14990" s="14"/>
      <c r="M14990" s="14"/>
      <c r="N14990" s="14"/>
      <c r="O14990" s="14"/>
    </row>
    <row r="14991">
      <c r="A14991" s="14"/>
      <c r="B14991" s="14"/>
      <c r="D14991" s="14"/>
      <c r="E14991" s="14"/>
      <c r="F14991" s="14"/>
      <c r="G14991" s="14"/>
      <c r="H14991" s="14"/>
      <c r="I14991" s="14"/>
      <c r="J14991" s="14"/>
      <c r="K14991" s="14"/>
      <c r="L14991" s="14"/>
      <c r="M14991" s="14"/>
      <c r="N14991" s="14"/>
      <c r="O14991" s="14"/>
    </row>
    <row r="14992">
      <c r="A14992" s="14"/>
      <c r="B14992" s="14"/>
      <c r="D14992" s="14"/>
      <c r="E14992" s="14"/>
      <c r="F14992" s="14"/>
      <c r="G14992" s="14"/>
      <c r="H14992" s="14"/>
      <c r="I14992" s="14"/>
      <c r="J14992" s="14"/>
      <c r="K14992" s="14"/>
      <c r="L14992" s="14"/>
      <c r="M14992" s="14"/>
      <c r="N14992" s="14"/>
      <c r="O14992" s="14"/>
    </row>
    <row r="14993">
      <c r="A14993" s="14"/>
      <c r="B14993" s="14"/>
      <c r="D14993" s="14"/>
      <c r="E14993" s="14"/>
      <c r="F14993" s="14"/>
      <c r="G14993" s="14"/>
      <c r="H14993" s="14"/>
      <c r="I14993" s="14"/>
      <c r="J14993" s="14"/>
      <c r="K14993" s="14"/>
      <c r="L14993" s="14"/>
      <c r="M14993" s="14"/>
      <c r="N14993" s="14"/>
      <c r="O14993" s="14"/>
    </row>
    <row r="14994">
      <c r="A14994" s="14"/>
      <c r="B14994" s="14"/>
      <c r="D14994" s="14"/>
      <c r="E14994" s="14"/>
      <c r="F14994" s="14"/>
      <c r="G14994" s="14"/>
      <c r="H14994" s="14"/>
      <c r="I14994" s="14"/>
      <c r="J14994" s="14"/>
      <c r="K14994" s="14"/>
      <c r="L14994" s="14"/>
      <c r="M14994" s="14"/>
      <c r="N14994" s="14"/>
      <c r="O14994" s="14"/>
    </row>
    <row r="14995">
      <c r="A14995" s="14"/>
      <c r="B14995" s="14"/>
      <c r="D14995" s="14"/>
      <c r="E14995" s="14"/>
      <c r="F14995" s="14"/>
      <c r="G14995" s="14"/>
      <c r="H14995" s="14"/>
      <c r="I14995" s="14"/>
      <c r="J14995" s="14"/>
      <c r="K14995" s="14"/>
      <c r="L14995" s="14"/>
      <c r="M14995" s="14"/>
      <c r="N14995" s="14"/>
      <c r="O14995" s="14"/>
    </row>
    <row r="14996">
      <c r="A14996" s="14"/>
      <c r="B14996" s="14"/>
      <c r="D14996" s="14"/>
      <c r="E14996" s="14"/>
      <c r="F14996" s="14"/>
      <c r="G14996" s="14"/>
      <c r="H14996" s="14"/>
      <c r="I14996" s="14"/>
      <c r="J14996" s="14"/>
      <c r="K14996" s="14"/>
      <c r="L14996" s="14"/>
      <c r="M14996" s="14"/>
      <c r="N14996" s="14"/>
      <c r="O14996" s="14"/>
    </row>
    <row r="14997">
      <c r="A14997" s="14"/>
      <c r="B14997" s="14"/>
      <c r="D14997" s="14"/>
      <c r="E14997" s="14"/>
      <c r="F14997" s="14"/>
      <c r="G14997" s="14"/>
      <c r="H14997" s="14"/>
      <c r="I14997" s="14"/>
      <c r="J14997" s="14"/>
      <c r="K14997" s="14"/>
      <c r="L14997" s="14"/>
      <c r="M14997" s="14"/>
      <c r="N14997" s="14"/>
      <c r="O14997" s="14"/>
    </row>
    <row r="14998">
      <c r="A14998" s="14"/>
      <c r="B14998" s="14"/>
      <c r="D14998" s="14"/>
      <c r="E14998" s="14"/>
      <c r="F14998" s="14"/>
      <c r="G14998" s="14"/>
      <c r="H14998" s="14"/>
      <c r="I14998" s="14"/>
      <c r="J14998" s="14"/>
      <c r="K14998" s="14"/>
      <c r="L14998" s="14"/>
      <c r="M14998" s="14"/>
      <c r="N14998" s="14"/>
      <c r="O14998" s="14"/>
    </row>
    <row r="14999">
      <c r="A14999" s="14"/>
      <c r="B14999" s="14"/>
      <c r="D14999" s="14"/>
      <c r="E14999" s="14"/>
      <c r="F14999" s="14"/>
      <c r="G14999" s="14"/>
      <c r="H14999" s="14"/>
      <c r="I14999" s="14"/>
      <c r="J14999" s="14"/>
      <c r="K14999" s="14"/>
      <c r="L14999" s="14"/>
      <c r="M14999" s="14"/>
      <c r="N14999" s="14"/>
      <c r="O14999" s="14"/>
    </row>
    <row r="15000">
      <c r="A15000" s="14"/>
      <c r="B15000" s="14"/>
      <c r="D15000" s="14"/>
      <c r="E15000" s="14"/>
      <c r="F15000" s="14"/>
      <c r="G15000" s="14"/>
      <c r="H15000" s="14"/>
      <c r="I15000" s="14"/>
      <c r="J15000" s="14"/>
      <c r="K15000" s="14"/>
      <c r="L15000" s="14"/>
      <c r="M15000" s="14"/>
      <c r="N15000" s="14"/>
      <c r="O15000" s="14"/>
    </row>
    <row r="15001">
      <c r="A15001" s="14"/>
      <c r="B15001" s="14"/>
      <c r="D15001" s="14"/>
      <c r="E15001" s="14"/>
      <c r="F15001" s="14"/>
      <c r="G15001" s="14"/>
      <c r="H15001" s="14"/>
      <c r="I15001" s="14"/>
      <c r="J15001" s="14"/>
      <c r="K15001" s="14"/>
      <c r="L15001" s="14"/>
      <c r="M15001" s="14"/>
      <c r="N15001" s="14"/>
      <c r="O15001" s="14"/>
    </row>
    <row r="15002">
      <c r="A15002" s="14"/>
      <c r="B15002" s="14"/>
      <c r="D15002" s="14"/>
      <c r="E15002" s="14"/>
      <c r="F15002" s="14"/>
      <c r="G15002" s="14"/>
      <c r="H15002" s="14"/>
      <c r="I15002" s="14"/>
      <c r="J15002" s="14"/>
      <c r="K15002" s="14"/>
      <c r="L15002" s="14"/>
      <c r="M15002" s="14"/>
      <c r="N15002" s="14"/>
      <c r="O15002" s="14"/>
    </row>
    <row r="15003">
      <c r="A15003" s="14"/>
      <c r="B15003" s="14"/>
      <c r="D15003" s="14"/>
      <c r="E15003" s="14"/>
      <c r="F15003" s="14"/>
      <c r="G15003" s="14"/>
      <c r="H15003" s="14"/>
      <c r="I15003" s="14"/>
      <c r="J15003" s="14"/>
      <c r="K15003" s="14"/>
      <c r="L15003" s="14"/>
      <c r="M15003" s="14"/>
      <c r="N15003" s="14"/>
      <c r="O15003" s="14"/>
    </row>
    <row r="15004">
      <c r="A15004" s="14"/>
      <c r="B15004" s="14"/>
      <c r="D15004" s="14"/>
      <c r="E15004" s="14"/>
      <c r="F15004" s="14"/>
      <c r="G15004" s="14"/>
      <c r="H15004" s="14"/>
      <c r="I15004" s="14"/>
      <c r="J15004" s="14"/>
      <c r="K15004" s="14"/>
      <c r="L15004" s="14"/>
      <c r="M15004" s="14"/>
      <c r="N15004" s="14"/>
      <c r="O15004" s="14"/>
    </row>
    <row r="15005">
      <c r="A15005" s="14"/>
      <c r="B15005" s="14"/>
      <c r="D15005" s="14"/>
      <c r="E15005" s="14"/>
      <c r="F15005" s="14"/>
      <c r="G15005" s="14"/>
      <c r="H15005" s="14"/>
      <c r="I15005" s="14"/>
      <c r="J15005" s="14"/>
      <c r="K15005" s="14"/>
      <c r="L15005" s="14"/>
      <c r="M15005" s="14"/>
      <c r="N15005" s="14"/>
      <c r="O15005" s="14"/>
    </row>
    <row r="15006">
      <c r="A15006" s="14"/>
      <c r="B15006" s="14"/>
      <c r="D15006" s="14"/>
      <c r="E15006" s="14"/>
      <c r="F15006" s="14"/>
      <c r="G15006" s="14"/>
      <c r="H15006" s="14"/>
      <c r="I15006" s="14"/>
      <c r="J15006" s="14"/>
      <c r="K15006" s="14"/>
      <c r="L15006" s="14"/>
      <c r="M15006" s="14"/>
      <c r="N15006" s="14"/>
      <c r="O15006" s="14"/>
    </row>
    <row r="15007">
      <c r="A15007" s="14"/>
      <c r="B15007" s="14"/>
      <c r="D15007" s="14"/>
      <c r="E15007" s="14"/>
      <c r="F15007" s="14"/>
      <c r="G15007" s="14"/>
      <c r="H15007" s="14"/>
      <c r="I15007" s="14"/>
      <c r="J15007" s="14"/>
      <c r="K15007" s="14"/>
      <c r="L15007" s="14"/>
      <c r="M15007" s="14"/>
      <c r="N15007" s="14"/>
      <c r="O15007" s="14"/>
    </row>
    <row r="15008">
      <c r="A15008" s="14"/>
      <c r="B15008" s="14"/>
      <c r="D15008" s="14"/>
      <c r="E15008" s="14"/>
      <c r="F15008" s="14"/>
      <c r="G15008" s="14"/>
      <c r="H15008" s="14"/>
      <c r="I15008" s="14"/>
      <c r="J15008" s="14"/>
      <c r="K15008" s="14"/>
      <c r="L15008" s="14"/>
      <c r="M15008" s="14"/>
      <c r="N15008" s="14"/>
      <c r="O15008" s="14"/>
    </row>
    <row r="15009">
      <c r="A15009" s="14"/>
      <c r="B15009" s="14"/>
      <c r="D15009" s="14"/>
      <c r="E15009" s="14"/>
      <c r="F15009" s="14"/>
      <c r="G15009" s="14"/>
      <c r="H15009" s="14"/>
      <c r="I15009" s="14"/>
      <c r="J15009" s="14"/>
      <c r="K15009" s="14"/>
      <c r="L15009" s="14"/>
      <c r="M15009" s="14"/>
      <c r="N15009" s="14"/>
      <c r="O15009" s="14"/>
    </row>
    <row r="15010">
      <c r="A15010" s="14"/>
      <c r="B15010" s="14"/>
      <c r="D15010" s="14"/>
      <c r="E15010" s="14"/>
      <c r="F15010" s="14"/>
      <c r="G15010" s="14"/>
      <c r="H15010" s="14"/>
      <c r="I15010" s="14"/>
      <c r="J15010" s="14"/>
      <c r="K15010" s="14"/>
      <c r="L15010" s="14"/>
      <c r="M15010" s="14"/>
      <c r="N15010" s="14"/>
      <c r="O15010" s="14"/>
    </row>
    <row r="15011">
      <c r="A15011" s="14"/>
      <c r="B15011" s="14"/>
      <c r="D15011" s="14"/>
      <c r="E15011" s="14"/>
      <c r="F15011" s="14"/>
      <c r="G15011" s="14"/>
      <c r="H15011" s="14"/>
      <c r="I15011" s="14"/>
      <c r="J15011" s="14"/>
      <c r="K15011" s="14"/>
      <c r="L15011" s="14"/>
      <c r="M15011" s="14"/>
      <c r="N15011" s="14"/>
      <c r="O15011" s="14"/>
    </row>
    <row r="15012">
      <c r="A15012" s="14"/>
      <c r="B15012" s="14"/>
      <c r="D15012" s="14"/>
      <c r="E15012" s="14"/>
      <c r="F15012" s="14"/>
      <c r="G15012" s="14"/>
      <c r="H15012" s="14"/>
      <c r="I15012" s="14"/>
      <c r="J15012" s="14"/>
      <c r="K15012" s="14"/>
      <c r="L15012" s="14"/>
      <c r="M15012" s="14"/>
      <c r="N15012" s="14"/>
      <c r="O15012" s="14"/>
    </row>
  </sheetData>
  <customSheetViews>
    <customSheetView guid="{60B4A8B7-AA99-4EEB-8040-690091150E09}" filter="1" showAutoFilter="1">
      <autoFilter ref="$A$1:$R$14012">
        <filterColumn colId="2">
          <filters>
            <filter val="FKB99"/>
            <filter val="NUP107"/>
            <filter val="IFT172"/>
            <filter val="HTR1"/>
            <filter val="RPSA1"/>
            <filter val="HTR5"/>
            <filter val="HTR2"/>
            <filter val="CYP738A1"/>
            <filter val="HTR8"/>
            <filter val="BC1"/>
            <filter val="HTR6"/>
            <filter val="HTR7"/>
            <filter val="SCP2"/>
            <filter val="AGL1"/>
            <filter val="UAF5"/>
            <filter val="UAF4"/>
            <filter val="UAF3"/>
            <filter val="PSY1"/>
            <filter val="SCO1"/>
            <filter val="SCO2"/>
            <filter val="CMS1"/>
            <filter val="HLA3"/>
            <filter val="HCP2"/>
            <filter val="HCP1"/>
            <filter val="HCP4"/>
            <filter val="HCP3"/>
            <filter val="CPN60B2"/>
            <filter val="CPN60B1"/>
            <filter val="SHMT3"/>
            <filter val="SHMT2"/>
            <filter val="SHMT1"/>
            <filter val="ODA16"/>
            <filter val="SCR1"/>
            <filter val="MSC1"/>
            <filter val="MSC3"/>
            <filter val="ODA10"/>
            <filter val="HCS1"/>
            <filter val="HCS2"/>
            <filter val="BUG23"/>
            <filter val="BUG25"/>
            <filter val="MSC7"/>
            <filter val="BSD2"/>
            <filter val="FKB62"/>
            <filter val="DIPP1"/>
            <filter val="AGO3"/>
            <filter val="AGO1"/>
            <filter val="AGO2"/>
            <filter val="NMT1"/>
            <filter val="URK1"/>
            <filter val="HEMN1"/>
            <filter val="SELU1"/>
            <filter val="SELU2"/>
            <filter val="PKL1"/>
            <filter val="HTV1"/>
            <filter val="SDIR1"/>
            <filter val="FKB53"/>
            <filter val="MBC1"/>
            <filter val="HTV2"/>
            <filter val="HTV3"/>
            <filter val="MMP21"/>
            <filter val="CSP41B"/>
            <filter val="ODA7B"/>
            <filter val="CSP41A"/>
            <filter val="ODA7A"/>
            <filter val="LPB1"/>
            <filter val="MMP23"/>
            <filter val="MMP22"/>
            <filter val="MMP25"/>
            <filter val="MMP24"/>
            <filter val="AGP4"/>
            <filter val="AGP2"/>
            <filter val="MMP29"/>
            <filter val="AGP3"/>
            <filter val="AGP1"/>
            <filter val="MBB1"/>
            <filter val="TOG1"/>
            <filter val="STT7"/>
            <filter val="SELT1"/>
            <filter val="IFT140"/>
            <filter val="FKB42"/>
            <filter val="IFT144"/>
            <filter val="MMP10"/>
            <filter val="YEE2"/>
            <filter val="MSD2"/>
            <filter val="MSD3"/>
            <filter val="MMP11"/>
            <filter val="MSD4"/>
            <filter val="MMP14"/>
            <filter val="IFT139"/>
            <filter val="YEE3"/>
            <filter val="MMP13"/>
            <filter val="SDHAF2"/>
            <filter val="LPA3"/>
            <filter val="SDHAF3"/>
            <filter val="MMP15"/>
            <filter val="LPA2"/>
            <filter val="LPA1"/>
            <filter val="MMP17"/>
            <filter val="MSD1"/>
            <filter val="GCN20"/>
            <filter val="MMP19"/>
            <filter val="FNR1"/>
            <filter val="SELW1"/>
            <filter val="URM1"/>
            <filter val="SELW2"/>
            <filter val="AXT2"/>
            <filter val="APC8"/>
            <filter val="APC6"/>
            <filter val="APC4"/>
            <filter val="APE1"/>
            <filter val="FKB20"/>
            <filter val="KUP1"/>
            <filter val="KUP4"/>
            <filter val="KUP2"/>
            <filter val="MSF1"/>
            <filter val="FKB19"/>
            <filter val="FKB18"/>
            <filter val="AGS1"/>
            <filter val="FKB12"/>
            <filter val="CVL2"/>
            <filter val="CVL1"/>
            <filter val="FAP405"/>
            <filter val="FAP406"/>
            <filter val="FAP407"/>
            <filter val="CTF18"/>
            <filter val="FAP402"/>
            <filter val="FAP403"/>
            <filter val="FAP404"/>
            <filter val="PTB3"/>
            <filter val="PTB2"/>
            <filter val="FAP410"/>
            <filter val="PTB5"/>
            <filter val="FAP411"/>
            <filter val="PTB4"/>
            <filter val="PTB1"/>
            <filter val="AGT2"/>
            <filter val="AGT3"/>
            <filter val="PTB7"/>
            <filter val="PTB6"/>
            <filter val="AGT1"/>
            <filter val="PTB8"/>
            <filter val="DGAT3"/>
            <filter val="GSTS3"/>
            <filter val="GSTS2"/>
            <filter val="GSTS1"/>
            <filter val="MSH1"/>
            <filter val="MSH6"/>
            <filter val="PTA2"/>
            <filter val="PTA1"/>
            <filter val="PTA4"/>
            <filter val="PTA3"/>
            <filter val="FAP400"/>
            <filter val="MSH5"/>
            <filter val="CCDA1"/>
            <filter val="GAPA1"/>
            <filter val="DHP1"/>
            <filter val="APH1"/>
            <filter val="TATB1"/>
            <filter val="UAP1"/>
            <filter val="PKS1"/>
            <filter val="PKS3"/>
            <filter val="OHP2"/>
            <filter val="OHP1"/>
            <filter val="TOM7"/>
            <filter val="NOP14"/>
            <filter val="TOM6"/>
            <filter val="TOM5"/>
            <filter val="VDR1"/>
            <filter val="FAP417"/>
            <filter val="TATA1"/>
            <filter val="FAP412"/>
            <filter val="FAP413"/>
            <filter val="FAP414"/>
            <filter val="MMP32"/>
            <filter val="MMP31"/>
            <filter val="HTR19"/>
            <filter val="MMP33"/>
            <filter val="HTR15"/>
            <filter val="HTR16"/>
            <filter val="COP21"/>
            <filter val="HTR14"/>
            <filter val="PTC1"/>
            <filter val="HTR11"/>
            <filter val="HTR12"/>
            <filter val="MBI1"/>
            <filter val="CEM1"/>
            <filter val="HTR10"/>
            <filter val="PHOT1"/>
            <filter val="NOP10"/>
            <filter val="LCYE1"/>
            <filter val="HTA18"/>
            <filter val="GAPC1"/>
            <filter val="PCD2"/>
            <filter val="HTA14"/>
            <filter val="PCD1"/>
            <filter val="HTA17"/>
            <filter val="HTA16"/>
            <filter val="HTA11"/>
            <filter val="HTR2B"/>
            <filter val="HTA13"/>
            <filter val="HTA12"/>
            <filter val="HTR2A"/>
            <filter val="BICD1"/>
            <filter val="ALB3B"/>
            <filter val="ALB3A"/>
            <filter val="POL1B"/>
            <filter val="HTR29"/>
            <filter val="HTR26"/>
            <filter val="UROD2"/>
            <filter val="UROD3"/>
            <filter val="AP4M4"/>
            <filter val="ZYS3"/>
            <filter val="HTR24"/>
            <filter val="HTR23"/>
            <filter val="HTR20"/>
            <filter val="MRPL118"/>
            <filter val="PGSIP6"/>
            <filter val="MRPL117"/>
            <filter val="HTA29"/>
            <filter val="MRPL116"/>
            <filter val="MRPL115"/>
            <filter val="PCC1"/>
            <filter val="MRPL114"/>
            <filter val="MRPL113"/>
            <filter val="HTA28"/>
            <filter val="HTA21"/>
            <filter val="HLM1"/>
            <filter val="APK1"/>
            <filter val="AAAS1"/>
            <filter val="HTA20"/>
            <filter val="MRPL119"/>
            <filter val="TOP4"/>
            <filter val="TOP3"/>
            <filter val="HTR31"/>
            <filter val="TOP2"/>
            <filter val="TOP1"/>
            <filter val="HTR30"/>
            <filter val="LPL3"/>
            <filter val="LPL2"/>
            <filter val="HTA31"/>
            <filter val="HTA30"/>
            <filter val="PTB12"/>
            <filter val="E2F1"/>
            <filter val="SLP1"/>
            <filter val="NOP56"/>
            <filter val="NOP58"/>
            <filter val="DHS1"/>
            <filter val="DHS2"/>
            <filter val="ZYS4"/>
            <filter val="UROD1"/>
            <filter val="TXC1"/>
            <filter val="NEP1"/>
            <filter val="NOP52"/>
            <filter val="TOR1"/>
            <filter val="RPC17"/>
            <filter val="RPC19"/>
            <filter val="TGD3"/>
            <filter val="TGD2"/>
            <filter val="TGD1"/>
            <filter val="CPSFL1"/>
            <filter val="RPS27E2"/>
            <filter val="RPS27E1"/>
            <filter val="CYCU1"/>
            <filter val="ETK1"/>
            <filter val="MSP1"/>
            <filter val="ECH1"/>
            <filter val="ARL13"/>
            <filter val="ECH2"/>
            <filter val="ECH3"/>
            <filter val="HDA2"/>
            <filter val="HDA1"/>
            <filter val="HDA4"/>
            <filter val="HDA3"/>
            <filter val="HDA6"/>
            <filter val="HDA5"/>
            <filter val="CYP39A2"/>
            <filter val="TOM20"/>
            <filter val="ERD2A"/>
            <filter val="ERD2C"/>
            <filter val="MBO2"/>
            <filter val="RPC31"/>
            <filter val="RPC34"/>
            <filter val="SLT1"/>
            <filter val="PKHD1"/>
            <filter val="HSP70A"/>
            <filter val="SLT2"/>
            <filter val="HSP70E"/>
            <filter val="HSP70D"/>
            <filter val="HSP70C"/>
            <filter val="COX90"/>
            <filter val="HSP70B"/>
            <filter val="RAA1"/>
            <filter val="HSP70H"/>
            <filter val="HSP70G"/>
            <filter val="HSP70F"/>
            <filter val="PCK1"/>
            <filter val="PGDH1"/>
            <filter val="SLT3"/>
            <filter val="BBS2"/>
            <filter val="BBS1"/>
            <filter val="GIP1"/>
            <filter val="CNG3"/>
            <filter val="AHA1"/>
            <filter val="CNG2"/>
            <filter val="CNG1"/>
            <filter val="BST3"/>
            <filter val="BST2"/>
            <filter val="BST1"/>
            <filter val="POLA1"/>
            <filter val="POLA2"/>
            <filter val="CYCT1"/>
            <filter val="RRA3"/>
            <filter val="NDUFAF6"/>
            <filter val="NDUFAF7"/>
            <filter val="RRA1"/>
            <filter val="NDUFAF5"/>
            <filter val="RRA2"/>
            <filter val="NDUFAF3"/>
            <filter val="SDC1"/>
            <filter val="RIP5"/>
            <filter val="RIP1"/>
            <filter val="MRPS17"/>
            <filter val="MRPS18"/>
            <filter val="POLG1X"/>
            <filter val="RAB7"/>
            <filter val="MRPS15"/>
            <filter val="PTN1"/>
            <filter val="MRPS16"/>
            <filter val="RAB8"/>
            <filter val="RAB5"/>
            <filter val="MRPS13"/>
            <filter val="MRPS14"/>
            <filter val="RAB6"/>
            <filter val="MRPS11"/>
            <filter val="MRPS12"/>
            <filter val="AP4E1"/>
            <filter val="MRPS10"/>
            <filter val="BBS9"/>
            <filter val="BBS8"/>
            <filter val="HYDIN1"/>
            <filter val="BBS7"/>
            <filter val="BBS5"/>
            <filter val="BBS4"/>
            <filter val="MRPS19"/>
            <filter val="BBS3"/>
            <filter val="MST2"/>
            <filter val="RWP12"/>
            <filter val="MRPS29"/>
            <filter val="RAA9"/>
            <filter val="RWP13"/>
            <filter val="RAA6"/>
            <filter val="MRPS26"/>
            <filter val="RAA4"/>
            <filter val="RAA2"/>
            <filter val="RAA3"/>
            <filter val="MST1"/>
            <filter val="RWP11"/>
            <filter val="TATC1"/>
            <filter val="RIR1"/>
            <filter val="RIR2"/>
            <filter val="CYCR2"/>
            <filter val="LPT1"/>
            <filter val="RAD9"/>
            <filter val="HDH1"/>
            <filter val="MRPS33"/>
            <filter val="MRPS34"/>
            <filter val="GAE4"/>
            <filter val="AHD1"/>
            <filter val="RRF1"/>
            <filter val="COX5C"/>
            <filter val="SDH3"/>
            <filter val="SDH4"/>
            <filter val="SDH1"/>
            <filter val="RAE1"/>
            <filter val="SDH2"/>
            <filter val="GAPN1"/>
            <filter val="IC138"/>
            <filter val="PEX19"/>
            <filter val="CNK9"/>
            <filter val="MRPS45"/>
            <filter val="CNK7"/>
            <filter val="CNK6"/>
            <filter val="CNK5"/>
            <filter val="CNK4"/>
            <filter val="CNK3"/>
            <filter val="PEX13"/>
            <filter val="CNK2"/>
            <filter val="CNK1"/>
            <filter val="PCN1"/>
            <filter val="CYP742A1"/>
            <filter val="RAD2"/>
            <filter val="NUP188"/>
            <filter val="NUP189"/>
            <filter val="CYCM1"/>
            <filter val="LCI19"/>
            <filter val="LCI15"/>
            <filter val="MSRB1B"/>
            <filter val="LCI13"/>
            <filter val="MSRB1A"/>
            <filter val="BLD10"/>
            <filter val="BLD12"/>
            <filter val="BLD11"/>
            <filter val="IC140"/>
            <filter val="LCI28"/>
            <filter val="SLY1"/>
            <filter val="LCI26"/>
            <filter val="LCI24"/>
            <filter val="RAF1"/>
            <filter val="RAF2"/>
            <filter val="LCI23"/>
            <filter val="LCI20"/>
            <filter val="LCI21"/>
            <filter val="CRTISO1"/>
            <filter val="COX19"/>
            <filter val="COX16"/>
            <filter val="COX15"/>
            <filter val="UBA5"/>
            <filter val="MLDP1"/>
            <filter val="COX17"/>
            <filter val="UBA4"/>
            <filter val="TIC56"/>
            <filter val="NUP160"/>
            <filter val="IPA1"/>
            <filter val="APX1"/>
            <filter val="HIRA1"/>
            <filter val="COX12"/>
            <filter val="IFT38"/>
            <filter val="COX11"/>
            <filter val="POLH1"/>
            <filter val="ECT1"/>
            <filter val="COX13"/>
            <filter val="COX10"/>
            <filter val="NUP155"/>
            <filter val="COX2B"/>
            <filter val="CYCL1"/>
            <filter val="AP4B4"/>
            <filter val="COX2A"/>
            <filter val="PLC1"/>
            <filter val="CYN20E"/>
            <filter val="IFT20"/>
            <filter val="CYN20D"/>
            <filter val="AHI1"/>
            <filter val="CYN20C"/>
            <filter val="IFT22"/>
            <filter val="CYN20B"/>
            <filter val="CYN20A"/>
            <filter val="COX23"/>
            <filter val="UBA3"/>
            <filter val="IFT27"/>
            <filter val="POLI1"/>
            <filter val="UBA1"/>
            <filter val="IFT25"/>
            <filter val="UBC9"/>
            <filter val="POLA4"/>
            <filter val="MYSM1"/>
            <filter val="IFT52"/>
            <filter val="IFT54"/>
            <filter val="TSPP1"/>
            <filter val="IFT57"/>
            <filter val="IFT56"/>
            <filter val="GAL1"/>
            <filter val="NUP133"/>
            <filter val="CFA1"/>
            <filter val="DIC1"/>
            <filter val="IFT43"/>
            <filter val="DIC2"/>
            <filter val="PCT2"/>
            <filter val="IPB1"/>
            <filter val="PCT1"/>
            <filter val="IPB2"/>
            <filter val="DIC5"/>
            <filter val="DIC6"/>
            <filter val="CYN26B"/>
            <filter val="UBC2"/>
            <filter val="IFT46"/>
            <filter val="SYP72"/>
            <filter val="SYP71"/>
            <filter val="LCI30"/>
            <filter val="UROS1"/>
            <filter val="UROS2"/>
            <filter val="LHL4"/>
            <filter val="TPD1"/>
            <filter val="IFT74"/>
            <filter val="ALAD1"/>
            <filter val="IFT70"/>
            <filter val="POLD1"/>
            <filter val="POLD2"/>
            <filter val="LCI35"/>
            <filter val="LCI36"/>
            <filter val="LCI33"/>
            <filter val="LCI34"/>
            <filter val="LCI31"/>
            <filter val="RRM4"/>
            <filter val="RRM1"/>
            <filter val="TOM40"/>
            <filter val="TIC20"/>
            <filter val="RRM8"/>
            <filter val="RRM5"/>
            <filter val="RRM6"/>
            <filter val="HMA1"/>
            <filter val="POLE1"/>
            <filter val="POLE2"/>
            <filter val="CNS1"/>
            <filter val="PTX2"/>
            <filter val="BTA1"/>
            <filter val="IGS1"/>
            <filter val="RRP6"/>
            <filter val="VPS29"/>
            <filter val="RRP7"/>
            <filter val="RRP4"/>
            <filter val="CHLI2"/>
            <filter val="MCA1"/>
            <filter val="VPS2B"/>
            <filter val="VPS2A"/>
            <filter val="CPL11"/>
            <filter val="CPL10"/>
            <filter val="SMC3"/>
            <filter val="SMC4"/>
            <filter val="PCY1"/>
            <filter val="SMC1"/>
            <filter val="SMC2"/>
            <filter val="WDR92"/>
            <filter val="TEF11"/>
            <filter val="TEF13"/>
            <filter val="VPS33"/>
            <filter val="SUT1"/>
            <filter val="TEF14"/>
            <filter val="VPS35"/>
            <filter val="HDS1"/>
            <filter val="TEF17"/>
            <filter val="VPS34"/>
            <filter val="VPS37"/>
            <filter val="TEF18"/>
            <filter val="GAP2"/>
            <filter val="CHLI1"/>
            <filter val="VPS36"/>
            <filter val="VPS39"/>
            <filter val="NUP214"/>
            <filter val="VPS18"/>
            <filter val="SUR6"/>
            <filter val="RRP43"/>
            <filter val="SUR2"/>
            <filter val="RRP40"/>
            <filter val="CPL20"/>
            <filter val="HUS1"/>
            <filter val="CPL22"/>
            <filter val="CPL21"/>
            <filter val="NUP93"/>
            <filter val="CPL16"/>
            <filter val="CPL19"/>
            <filter val="CPL18"/>
            <filter val="TEF20"/>
            <filter val="RAN1"/>
            <filter val="CPL13"/>
            <filter val="TEF21"/>
            <filter val="TEF22"/>
            <filter val="CPL12"/>
            <filter val="CPL15"/>
            <filter val="VPS20"/>
            <filter val="TEF24"/>
            <filter val="CPL14"/>
            <filter val="RRP46"/>
            <filter val="VPS22"/>
            <filter val="NNT1"/>
            <filter val="TEF26"/>
            <filter val="VPS24"/>
            <filter val="VPS23"/>
            <filter val="VPS26"/>
            <filter val="VPS25"/>
            <filter val="VPS28"/>
            <filter val="NUP205"/>
            <filter val="CHLG1"/>
            <filter val="MKS6"/>
            <filter val="CLPC1"/>
            <filter val="BCC3"/>
            <filter val="BCC2"/>
            <filter val="BCC1"/>
            <filter val="NUP85"/>
            <filter val="SUV3"/>
            <filter val="LHCBM1"/>
            <filter val="NUP88"/>
            <filter val="VPS16"/>
            <filter val="LHCBM8"/>
            <filter val="FBB6L1"/>
            <filter val="LHCBM9"/>
            <filter val="LHCBM6"/>
            <filter val="CHLH1"/>
            <filter val="CHLH2"/>
            <filter val="LHCBM7"/>
            <filter val="LHCBM4"/>
            <filter val="LHCBM5"/>
            <filter val="LHCBM2"/>
            <filter val="CLPD1"/>
            <filter val="LHCBM3"/>
            <filter val="DII1"/>
            <filter val="DII2"/>
            <filter val="DII3"/>
            <filter val="DAAK1"/>
            <filter val="HDT1"/>
            <filter val="BKT1"/>
            <filter val="SMG1"/>
            <filter val="CYN65"/>
            <filter val="IPK1"/>
            <filter val="CNX7"/>
            <filter val="RB47"/>
            <filter val="GAT1"/>
            <filter val="CNX6"/>
            <filter val="CNX3"/>
            <filter val="CNX2"/>
            <filter val="QOR1"/>
            <filter val="CLPB2"/>
            <filter val="CLPB1"/>
            <filter val="MCD1"/>
            <filter val="CLPB5"/>
            <filter val="COPZ2"/>
            <filter val="CLPB4"/>
            <filter val="CYN71"/>
            <filter val="CLPB3"/>
            <filter val="COPZ1"/>
            <filter val="SECA2"/>
            <filter val="SECA1"/>
            <filter val="RB38"/>
            <filter val="MTF1"/>
            <filter val="CYN47"/>
            <filter val="MCG1"/>
            <filter val="CYN49"/>
            <filter val="CYN48"/>
            <filter val="CYP55B1"/>
            <filter val="RB60"/>
            <filter val="CYN40"/>
            <filter val="TCTEX1"/>
            <filter val="DZP1"/>
            <filter val="GPAT1"/>
            <filter val="GPAT2"/>
            <filter val="CYN57"/>
            <filter val="CYN59"/>
            <filter val="TPK1"/>
            <filter val="CHLD1"/>
            <filter val="CYN50"/>
            <filter val="RAT1"/>
            <filter val="RAT2"/>
            <filter val="CYN52"/>
            <filter val="CYN51"/>
            <filter val="CYN53"/>
            <filter val="VMA21"/>
            <filter val="ARS73A"/>
            <filter val="SMC6B"/>
            <filter val="FDX11"/>
            <filter val="CYN23"/>
            <filter val="CYN22"/>
            <filter val="SMC6A"/>
            <filter val="MRE11"/>
            <filter val="COQ5A"/>
            <filter val="CYN28"/>
            <filter val="COQ5B"/>
            <filter val="PLS1"/>
            <filter val="SMC5A"/>
            <filter val="SMC5B"/>
            <filter val="CYN38"/>
            <filter val="GRX2"/>
            <filter val="GRX1"/>
            <filter val="CYN37"/>
            <filter val="GRX4"/>
            <filter val="USP2"/>
            <filter val="TPM1"/>
            <filter val="GRX3"/>
            <filter val="GRX6"/>
            <filter val="GRX5"/>
            <filter val="HDZ1"/>
            <filter val="DRC5"/>
            <filter val="DRC6"/>
            <filter val="FOX2"/>
            <filter val="DRC7"/>
            <filter val="FOX1"/>
            <filter val="DRC8"/>
            <filter val="DRC9"/>
            <filter val="CWP2"/>
            <filter val="TOC34"/>
            <filter val="ORC5"/>
            <filter val="ORC4"/>
            <filter val="DAA1"/>
            <filter val="ORC6"/>
            <filter val="ORC1"/>
            <filter val="PUF2"/>
            <filter val="PUF1"/>
            <filter val="PUF4"/>
            <filter val="ORC2"/>
            <filter val="PUF3"/>
            <filter val="SELB1"/>
            <filter val="NFO1"/>
            <filter val="NFO2"/>
            <filter val="PDC3"/>
            <filter val="COA1"/>
            <filter val="CYN16"/>
            <filter val="PDC2"/>
            <filter val="PDC1"/>
            <filter val="UBQ2"/>
            <filter val="UBQ1"/>
            <filter val="IPP1"/>
            <filter val="UBQ7"/>
            <filter val="UBQ6"/>
            <filter val="UBQ5"/>
            <filter val="UBQ4"/>
            <filter val="ZIP3"/>
            <filter val="ZIP4"/>
            <filter val="ZIP1"/>
            <filter val="TPP1"/>
            <filter val="DRC1"/>
            <filter val="ZIP7"/>
            <filter val="DRC2"/>
            <filter val="DRC3"/>
            <filter val="DRC4"/>
            <filter val="ZIP6"/>
            <filter val="THB5"/>
            <filter val="THB4"/>
            <filter val="THB3"/>
            <filter val="THB2"/>
            <filter val="MCM7"/>
            <filter val="THB1"/>
            <filter val="MCM8"/>
            <filter val="TPR7"/>
            <filter val="TPR6"/>
            <filter val="THB9"/>
            <filter val="THB8"/>
            <filter val="THB7"/>
            <filter val="THB6"/>
            <filter val="COQ10"/>
            <filter val="NCL48"/>
            <filter val="NCL46"/>
            <filter val="FXL1"/>
            <filter val="NCL49"/>
            <filter val="FXL3"/>
            <filter val="SMP4"/>
            <filter val="FXL2"/>
            <filter val="SMP2"/>
            <filter val="FXL5"/>
            <filter val="FXL4"/>
            <filter val="FXL7"/>
            <filter val="SMP1"/>
            <filter val="FXL6"/>
            <filter val="FXL9"/>
            <filter val="NCL41"/>
            <filter val="FXL8"/>
            <filter val="LC8"/>
            <filter val="GGPS1"/>
            <filter val="VPS5A"/>
            <filter val="CVDE1"/>
            <filter val="VPS5C"/>
            <filter val="VPS5B"/>
            <filter val="DRC10"/>
            <filter val="NCL36"/>
            <filter val="NCL37"/>
            <filter val="DRC11"/>
            <filter val="VPS60"/>
            <filter val="DAD1"/>
            <filter val="NCL38"/>
            <filter val="MCM3"/>
            <filter val="TPR4"/>
            <filter val="MCM4"/>
            <filter val="MCM5"/>
            <filter val="TPR3"/>
            <filter val="MCM6"/>
            <filter val="TPR2"/>
            <filter val="RJL1"/>
            <filter val="TPR1"/>
            <filter val="MCM2"/>
            <filter val="THD1"/>
            <filter val="NCL26"/>
            <filter val="TEF30"/>
            <filter val="DAE1"/>
            <filter val="VPS53"/>
            <filter val="VPS52"/>
            <filter val="VPS55"/>
            <filter val="PDI2"/>
            <filter val="PDI4"/>
            <filter val="PDI3"/>
            <filter val="GSA1"/>
            <filter val="SMP8"/>
            <filter val="SMP9"/>
            <filter val="MTP5"/>
            <filter val="MTP2"/>
            <filter val="MTP3"/>
            <filter val="MTP4"/>
            <filter val="RIMP1"/>
            <filter val="NFR1"/>
            <filter val="NCL13"/>
            <filter val="GLOD4"/>
            <filter val="LF1"/>
            <filter val="LF3"/>
            <filter val="PDH1"/>
            <filter val="LF2"/>
            <filter val="VPS46"/>
            <filter val="LF5"/>
            <filter val="PDH2"/>
            <filter val="VPS45"/>
            <filter val="TPT3"/>
            <filter val="NCL10"/>
            <filter val="TPT2"/>
            <filter val="NCL11"/>
            <filter val="UBX2"/>
            <filter val="SEC8"/>
            <filter val="SEC5"/>
            <filter val="SEC6"/>
            <filter val="SEC1"/>
            <filter val="PUL1"/>
            <filter val="NFU1"/>
            <filter val="RPS15"/>
            <filter val="SMT1"/>
            <filter val="NFU2"/>
            <filter val="SELH1"/>
            <filter val="RPS17"/>
            <filter val="NFU3"/>
            <filter val="RPS19"/>
            <filter val="RPS18"/>
            <filter val="PDK3"/>
            <filter val="THG1"/>
            <filter val="CGI58"/>
            <filter val="RPS11"/>
            <filter val="RPS10"/>
            <filter val="PDK2"/>
            <filter val="RPS13"/>
            <filter val="PDK1"/>
            <filter val="BCS1"/>
            <filter val="EXO70"/>
            <filter val="COG8"/>
            <filter val="COG7"/>
            <filter val="COG6"/>
            <filter val="PDI6"/>
            <filter val="COG5"/>
            <filter val="PDI5"/>
            <filter val="COG4"/>
            <filter val="MDM38"/>
            <filter val="COG3"/>
            <filter val="BLD2"/>
            <filter val="COG2"/>
            <filter val="TSPSP2"/>
            <filter val="FKB17A"/>
            <filter val="TSPSP1"/>
            <filter val="FKB17B"/>
            <filter val="FKB16D"/>
            <filter val="FKB16E"/>
            <filter val="FKB16B"/>
            <filter val="FKB16C"/>
            <filter val="FKB16I"/>
            <filter val="CYP741A1"/>
            <filter val="FKB16F"/>
            <filter val="FKB16G"/>
            <filter val="THF1"/>
            <filter val="CYN18B"/>
            <filter val="CYN18A"/>
            <filter val="CDPK2"/>
            <filter val="CDPK3"/>
            <filter val="CDPK4"/>
            <filter val="CDPK5"/>
            <filter val="RPB10"/>
            <filter val="SRS10"/>
            <filter val="CDPK7"/>
            <filter val="RPB11"/>
            <filter val="CDPK8"/>
            <filter val="SRRP1"/>
            <filter val="CDPK9"/>
            <filter val="RPAP3"/>
            <filter val="MCT2"/>
            <filter val="NCL67"/>
            <filter val="MCT1"/>
            <filter val="THI4"/>
            <filter val="SECY2"/>
            <filter val="NCL61"/>
            <filter val="NCL62"/>
            <filter val="PLAP10"/>
            <filter val="RPS30"/>
            <filter val="SECY1"/>
            <filter val="THI1"/>
            <filter val="NCL65"/>
            <filter val="SNRKBG1"/>
            <filter val="NCL66"/>
            <filter val="MTT1"/>
            <filter val="RPS26"/>
            <filter val="RPS25"/>
            <filter val="NCL59"/>
            <filter val="RPS28"/>
            <filter val="RPS29"/>
            <filter val="GSD1"/>
            <filter val="RPS21"/>
            <filter val="RPS24"/>
            <filter val="RPS23"/>
            <filter val="PDO2"/>
            <filter val="PDO1"/>
            <filter val="SELD1"/>
            <filter val="SEC61G"/>
            <filter val="SEC61A"/>
            <filter val="SEC61B"/>
            <filter val="DAK1"/>
            <filter val="THK1"/>
            <filter val="LIC1"/>
            <filter val="LIC3"/>
            <filter val="LIC2"/>
            <filter val="GSF1"/>
            <filter val="RBD2"/>
            <filter val="RBD3"/>
            <filter val="RBD1"/>
            <filter val="DAL2"/>
            <filter val="DAL1"/>
            <filter val="NOL1"/>
            <filter val="TOC75"/>
            <filter val="BCX1"/>
            <filter val="ERV1B"/>
            <filter val="ERV1A"/>
            <filter val="ROC114"/>
            <filter val="FKB16A"/>
            <filter val="DRP1"/>
            <filter val="FKB15D"/>
            <filter val="FKB15A"/>
            <filter val="FKB15B"/>
            <filter val="SELF1"/>
            <filter val="RBG1"/>
            <filter val="CYN19C"/>
            <filter val="CYN19B"/>
            <filter val="ERV14"/>
            <filter val="CYN19A"/>
            <filter val="DAO1"/>
            <filter val="PLAP5"/>
            <filter val="PLAP6"/>
            <filter val="PLAP3"/>
            <filter val="PLAP4"/>
            <filter val="ORN1"/>
            <filter val="MTX1"/>
            <filter val="PLAP9"/>
            <filter val="PLAP7"/>
            <filter val="PLAP8"/>
            <filter val="ROC104"/>
            <filter val="PMA3"/>
            <filter val="PMA2"/>
            <filter val="MLH1"/>
            <filter val="PLAP1"/>
            <filter val="PLAP2"/>
            <filter val="MLH3"/>
            <filter val="SPCS1"/>
            <filter val="GSH1"/>
            <filter val="SMY2"/>
            <filter val="PMA4"/>
            <filter val="GSH2"/>
            <filter val="DYRKP1"/>
            <filter val="COPG1"/>
            <filter val="RBF1"/>
            <filter val="NON1"/>
            <filter val="MLK1"/>
            <filter val="COPD1"/>
            <filter val="AIH2"/>
            <filter val="CON2"/>
            <filter val="AIH1"/>
            <filter val="CON1"/>
            <filter val="GSK3"/>
            <filter val="PDS1"/>
            <filter val="GBSS1A"/>
            <filter val="GBSS1B"/>
            <filter val="PHOA2"/>
            <filter val="NOM1"/>
            <filter val="LIG1"/>
            <filter val="COPE1"/>
            <filter val="LIG4"/>
            <filter val="TRM11"/>
            <filter val="FPG2"/>
            <filter val="FPG1"/>
            <filter val="COPB2"/>
            <filter val="COPB1"/>
            <filter val="NOP1"/>
            <filter val="DRT1"/>
            <filter val="DRT2"/>
            <filter val="PHOB1"/>
            <filter val="GSM1"/>
            <filter val="CP12"/>
            <filter val="GSNOR1"/>
            <filter val="GSNOR2"/>
            <filter val="CMAL1"/>
            <filter val="COQ9"/>
            <filter val="COQ8"/>
            <filter val="COQ5"/>
            <filter val="GSL1"/>
            <filter val="COQ4"/>
            <filter val="COQ3"/>
            <filter val="GSL3"/>
            <filter val="COQ2"/>
            <filter val="GSL2"/>
            <filter val="CYP767A1"/>
            <filter val="GSL4"/>
            <filter val="FLVB1"/>
            <filter val="OAT1"/>
            <filter val="NGB1"/>
            <filter val="SELM2"/>
            <filter val="THS1"/>
            <filter val="TOPBP1"/>
            <filter val="FLVA1"/>
            <filter val="COPA1"/>
            <filter val="RPS3A"/>
            <filter val="SELK1"/>
            <filter val="ZRT4"/>
            <filter val="ZRT5"/>
            <filter val="OAS1"/>
            <filter val="ZRT2"/>
            <filter val="ZRT3"/>
            <filter val="HEP2"/>
            <filter val="ZRT1"/>
            <filter val="MPPA1"/>
            <filter val="POC19"/>
            <filter val="RSP5"/>
            <filter val="RSP6"/>
            <filter val="RSP3"/>
            <filter val="RSP4"/>
            <filter val="MDA1"/>
            <filter val="RSP1"/>
            <filter val="POC15"/>
            <filter val="POC16"/>
            <filter val="RSP2"/>
            <filter val="POC17"/>
            <filter val="POC18"/>
            <filter val="POC11"/>
            <filter val="PDY2"/>
            <filter val="POC12"/>
            <filter val="PDY1"/>
            <filter val="POC13"/>
            <filter val="POC14"/>
            <filter val="RSP9"/>
            <filter val="LHCSR1"/>
            <filter val="FPN3"/>
            <filter val="RSP7"/>
            <filter val="FPN2"/>
            <filter val="POC10"/>
            <filter val="RSP8"/>
            <filter val="PCYA1"/>
            <filter val="RBO1"/>
            <filter val="RBO2"/>
            <filter val="GBP1"/>
            <filter val="PDX1"/>
            <filter val="PDX2"/>
            <filter val="GSP1"/>
            <filter val="CGE2"/>
            <filter val="CGE1"/>
            <filter val="NOT1"/>
            <filter val="NOT2"/>
            <filter val="FAP26"/>
            <filter val="FAP25"/>
            <filter val="SNE1"/>
            <filter val="FAP28"/>
            <filter val="FAP27"/>
            <filter val="FAP29"/>
            <filter val="FAP20"/>
            <filter val="FAP21"/>
            <filter val="FAP248"/>
            <filter val="FAP249"/>
            <filter val="FAP24"/>
            <filter val="FAP23"/>
            <filter val="FAP254"/>
            <filter val="FAP255"/>
            <filter val="FAP256"/>
            <filter val="FAP257"/>
            <filter val="FAP251"/>
            <filter val="FAP252"/>
            <filter val="FAP253"/>
            <filter val="MLT1"/>
            <filter val="COV1"/>
            <filter val="MLT2"/>
            <filter val="PPHC1"/>
            <filter val="FAP15"/>
            <filter val="FAP14"/>
            <filter val="MDB1"/>
            <filter val="FAP17"/>
            <filter val="FAP19"/>
            <filter val="FAP18"/>
            <filter val="TF2H1"/>
            <filter val="UAP56"/>
            <filter val="TF2H2"/>
            <filter val="GSR1"/>
            <filter val="FAP236"/>
            <filter val="FAP11"/>
            <filter val="AAA3"/>
            <filter val="FAP10"/>
            <filter val="GSR2"/>
            <filter val="FAP237"/>
            <filter val="FAP238"/>
            <filter val="FAP13"/>
            <filter val="AAA1"/>
            <filter val="FAP239"/>
            <filter val="VFL5"/>
            <filter val="FAP244"/>
            <filter val="FAP245"/>
            <filter val="FAP246"/>
            <filter val="FAP240"/>
            <filter val="FAP241"/>
            <filter val="TILS1"/>
            <filter val="TIM44"/>
            <filter val="LIP1"/>
            <filter val="VFL1"/>
            <filter val="ARB1"/>
            <filter val="VFL3"/>
            <filter val="ARD1"/>
            <filter val="FAP269"/>
            <filter val="FBB14"/>
            <filter val="FAP276"/>
            <filter val="FAP277"/>
            <filter val="FAP278"/>
            <filter val="FAP279"/>
            <filter val="FBB15"/>
            <filter val="FAP272"/>
            <filter val="FBB18"/>
            <filter val="FAP273"/>
            <filter val="TIM10"/>
            <filter val="FBB17"/>
            <filter val="FAP274"/>
            <filter val="FBB19"/>
            <filter val="FAP275"/>
            <filter val="COX4"/>
            <filter val="TIM13"/>
            <filter val="COX3"/>
            <filter val="ARC6"/>
            <filter val="FAP270"/>
            <filter val="FAP271"/>
            <filter val="TIM17"/>
            <filter val="FBB10"/>
            <filter val="FBB11"/>
            <filter val="PMM1"/>
            <filter val="EDEM1"/>
            <filter val="SNF7"/>
            <filter val="FAP258"/>
            <filter val="FAP265"/>
            <filter val="GST8"/>
            <filter val="FAP266"/>
            <filter val="FAP268"/>
            <filter val="FAP261"/>
            <filter val="TIM21"/>
            <filter val="FAP262"/>
            <filter val="FAP263"/>
            <filter val="FAP264"/>
            <filter val="FAP260"/>
            <filter val="TIM23"/>
            <filter val="RPLP1"/>
            <filter val="RPLP0"/>
            <filter val="SEX4"/>
            <filter val="FAP299"/>
            <filter val="AAD1"/>
            <filter val="FAP294"/>
            <filter val="FAP295"/>
            <filter val="FAP296"/>
            <filter val="FAP297"/>
            <filter val="FAP290"/>
            <filter val="RPLP2"/>
            <filter val="FAP291"/>
            <filter val="FAP292"/>
            <filter val="FAP293"/>
            <filter val="TFCE1"/>
            <filter val="FPS1"/>
            <filter val="FAP287"/>
            <filter val="FAP288"/>
            <filter val="FAP289"/>
            <filter val="FAP283"/>
            <filter val="CGK1"/>
            <filter val="FAP284"/>
            <filter val="FAP286"/>
            <filter val="PAM68"/>
            <filter val="FAP280"/>
            <filter val="FAP281"/>
            <filter val="FAP282"/>
            <filter val="TMPK1"/>
            <filter val="ARH1"/>
            <filter val="UCP1"/>
            <filter val="FIP37B"/>
            <filter val="CGL8"/>
            <filter val="CGL7"/>
            <filter val="PAM71"/>
            <filter val="CGL5"/>
            <filter val="CGL4"/>
            <filter val="TF2A4"/>
            <filter val="CGL2"/>
            <filter val="CGL1"/>
            <filter val="UCP3"/>
            <filter val="ACRY1"/>
            <filter val="LAG1"/>
            <filter val="RPS27A"/>
            <filter val="ARG9"/>
            <filter val="ARG7"/>
            <filter val="MDH5"/>
            <filter val="MDH2"/>
            <filter val="MDH3"/>
            <filter val="MDH4"/>
            <filter val="UTP1"/>
            <filter val="TTLL3"/>
            <filter val="LYRM7"/>
            <filter val="XDH1"/>
            <filter val="TTLL9"/>
            <filter val="AAH1"/>
            <filter val="PRFA1"/>
            <filter val="CPA2"/>
            <filter val="CPA1"/>
            <filter val="LAG2"/>
            <filter val="DP1"/>
            <filter val="RBX1"/>
            <filter val="RAA11"/>
            <filter val="RBCS2"/>
            <filter val="TPR10"/>
            <filter val="TPR11"/>
            <filter val="RAA10"/>
            <filter val="RBCS1"/>
            <filter val="RAA16"/>
            <filter val="AAI1"/>
            <filter val="RAA14"/>
            <filter val="LRL1"/>
            <filter val="ATG101"/>
            <filter val="CTPC1"/>
            <filter val="CYP771A1"/>
            <filter val="SPO11A"/>
            <filter val="CPC1"/>
            <filter val="SULTR3"/>
            <filter val="SULTR2"/>
            <filter val="SULTR1"/>
            <filter val="HNR1"/>
            <filter val="SFA1"/>
            <filter val="FAP207"/>
            <filter val="FAP208"/>
            <filter val="SUMO4"/>
            <filter val="MCM10"/>
            <filter val="FAP209"/>
            <filter val="DGTT6"/>
            <filter val="DGTT5"/>
            <filter val="FAP204"/>
            <filter val="DGTT4"/>
            <filter val="FAP205"/>
            <filter val="FAP206"/>
            <filter val="DGTT3"/>
            <filter val="MRPL4"/>
            <filter val="FAP210"/>
            <filter val="DGTT2"/>
            <filter val="DGTT1"/>
            <filter val="MRPL3"/>
            <filter val="FAP211"/>
            <filter val="MRPL2"/>
            <filter val="FAP212"/>
            <filter val="MRPL1"/>
            <filter val="FAP213"/>
            <filter val="SUMO1"/>
            <filter val="SUMO3"/>
            <filter val="MRPL6"/>
            <filter val="MRPL5"/>
            <filter val="SUMO2"/>
            <filter val="CTPA1"/>
            <filter val="MRPL9"/>
            <filter val="CPE1"/>
            <filter val="FAP201"/>
            <filter val="MFDX1"/>
            <filter val="CTPB1"/>
            <filter val="TIC100"/>
            <filter val="CGS1"/>
            <filter val="ARP7"/>
            <filter val="TIF1"/>
            <filter val="ARP5"/>
            <filter val="KATNB1"/>
            <filter val="ARP3"/>
            <filter val="FAP225"/>
            <filter val="ARP2"/>
            <filter val="FAP226"/>
            <filter val="FAP227"/>
            <filter val="FAP228"/>
            <filter val="TIM50"/>
            <filter val="FAP233"/>
            <filter val="FAP234"/>
            <filter val="FAP235"/>
            <filter val="LAO1"/>
            <filter val="FAP230"/>
            <filter val="FAP231"/>
            <filter val="TIG1"/>
            <filter val="LAO3"/>
            <filter val="LAO2"/>
            <filter val="CPLD9"/>
            <filter val="CPLD6"/>
            <filter val="CPLD5"/>
            <filter val="CPLD8"/>
            <filter val="TIE1"/>
            <filter val="CPLD7"/>
            <filter val="FAP218"/>
            <filter val="FAP219"/>
            <filter val="FAP214"/>
            <filter val="FAP215"/>
            <filter val="FAP216"/>
            <filter val="FAP217"/>
            <filter val="FAP221"/>
            <filter val="FAP222"/>
            <filter val="RTA3"/>
            <filter val="FAP223"/>
            <filter val="CLPX1"/>
            <filter val="FAP224"/>
            <filter val="RTA2"/>
            <filter val="FAP220"/>
            <filter val="CPLD2"/>
            <filter val="CPLD1"/>
            <filter val="CPLD4"/>
            <filter val="CPLD3"/>
            <filter val="PDF1B"/>
            <filter val="PDF1A"/>
            <filter val="MME1"/>
            <filter val="MME2"/>
            <filter val="MME3"/>
            <filter val="MME4"/>
            <filter val="MME5"/>
            <filter val="MME6"/>
            <filter val="AAP1"/>
            <filter val="RCA2"/>
            <filter val="RCA1"/>
            <filter val="MUT9"/>
            <filter val="ARS6"/>
            <filter val="THB10"/>
            <filter val="ARS4"/>
            <filter val="ARS5"/>
            <filter val="ARS2"/>
            <filter val="THB12"/>
            <filter val="EPYC1"/>
            <filter val="THB11"/>
            <filter val="ARS3"/>
            <filter val="ARS1"/>
            <filter val="LAP1"/>
            <filter val="MIND1"/>
            <filter val="LAS1"/>
            <filter val="CLPS2"/>
            <filter val="CLPS1"/>
            <filter val="LAS2"/>
            <filter val="RCE1"/>
            <filter val="MINE2"/>
            <filter val="AAT2"/>
            <filter val="MINE1"/>
            <filter val="AAT1"/>
            <filter val="EMP70"/>
            <filter val="CLPT4"/>
            <filter val="CYP740A1"/>
            <filter val="CLPT3"/>
            <filter val="XUV7"/>
            <filter val="PEN2"/>
            <filter val="CPL8"/>
            <filter val="CPL7"/>
            <filter val="CPL6"/>
            <filter val="CPL3"/>
            <filter val="CPL2"/>
            <filter val="CPL1"/>
            <filter val="PF20"/>
            <filter val="PF23"/>
            <filter val="PF22"/>
            <filter val="TPIC1"/>
            <filter val="MRPS3"/>
            <filter val="MRPS2"/>
            <filter val="MRPS1"/>
            <filter val="MRPS7"/>
            <filter val="MRPS6"/>
            <filter val="MRPS5"/>
            <filter val="MRPS4"/>
            <filter val="LAT2"/>
            <filter val="LAT1"/>
            <filter val="MRPS9"/>
            <filter val="MRPS8"/>
            <filter val="CLPR2"/>
            <filter val="CLPR1"/>
            <filter val="GAS28"/>
            <filter val="CLPR6"/>
            <filter val="CLPR4"/>
            <filter val="CLPR3"/>
            <filter val="SFI1"/>
            <filter val="PF13"/>
            <filter val="PF16"/>
            <filter val="CPLD60"/>
            <filter val="HKR78"/>
            <filter val="GAS31"/>
            <filter val="CPLD59"/>
            <filter val="CPLD58"/>
            <filter val="CPLD57"/>
            <filter val="CHL27B"/>
            <filter val="CPLD56"/>
            <filter val="CHL27A"/>
            <filter val="CPLD54"/>
            <filter val="CPLD53"/>
            <filter val="CPLD52"/>
            <filter val="CPLD50"/>
            <filter val="CPLD71"/>
            <filter val="CPLD70"/>
            <filter val="TIM9"/>
            <filter val="TIM8"/>
            <filter val="ZSP1"/>
            <filter val="CPLD69"/>
            <filter val="CLPP4"/>
            <filter val="CPLD68"/>
            <filter val="CPLD67"/>
            <filter val="CLPP2"/>
            <filter val="CPLD66"/>
            <filter val="CPLD64"/>
            <filter val="CPLD62"/>
            <filter val="CLPP5"/>
            <filter val="CPLD61"/>
            <filter val="TRXF2"/>
            <filter val="DBR1"/>
            <filter val="TRXF1"/>
            <filter val="PSAD1"/>
            <filter val="NAR1A"/>
            <filter val="CMT1A"/>
            <filter val="CMT1B"/>
            <filter val="NAR1C"/>
            <filter val="NAR1B"/>
            <filter val="NAR1E"/>
            <filter val="TAA1"/>
            <filter val="NAR1D"/>
            <filter val="NAR1F"/>
            <filter val="MML1"/>
            <filter val="PSAE1"/>
            <filter val="TRA1"/>
            <filter val="PFLA1"/>
            <filter val="UBC17"/>
            <filter val="UBC19"/>
            <filter val="UBC13"/>
            <filter val="UBC14"/>
            <filter val="CYB5"/>
            <filter val="UBC15"/>
            <filter val="UBC16"/>
            <filter val="CYB4"/>
            <filter val="CYB3"/>
            <filter val="CYB2"/>
            <filter val="UBC10"/>
            <filter val="CYB1"/>
            <filter val="UBC11"/>
            <filter val="UBC12"/>
            <filter val="RTN1"/>
            <filter val="RBM8A"/>
            <filter val="RPN10"/>
            <filter val="COQD2"/>
            <filter val="PSAF1"/>
            <filter val="ALDH24"/>
            <filter val="CPR3"/>
            <filter val="HCAR1"/>
            <filter val="CYC6"/>
            <filter val="ALDH22"/>
            <filter val="CYC4"/>
            <filter val="RPN12"/>
            <filter val="RPN11"/>
            <filter val="CYC1"/>
            <filter val="RPN15"/>
            <filter val="HFO2"/>
            <filter val="HFO1"/>
            <filter val="HFO6"/>
            <filter val="HFO5"/>
            <filter val="OST3"/>
            <filter val="HFO8"/>
            <filter val="PSAG1"/>
            <filter val="ALDH12"/>
            <filter val="CHC1"/>
            <filter val="RCL1"/>
            <filter val="ALDH10"/>
            <filter val="PPR13"/>
            <filter val="STT3A"/>
            <filter val="TAB2"/>
            <filter val="CHLP1"/>
            <filter val="TAB1"/>
            <filter val="STT3B"/>
            <filter val="NYC1"/>
            <filter val="PPR10"/>
            <filter val="PPR12"/>
            <filter val="TRF4"/>
            <filter val="TRP22"/>
            <filter val="CHLM1"/>
            <filter val="GCP3"/>
            <filter val="GCP2"/>
            <filter val="VGK1"/>
            <filter val="MMP4"/>
            <filter val="MMP5"/>
            <filter val="MMP6"/>
            <filter val="MMP7"/>
            <filter val="IAD2"/>
            <filter val="MMP1"/>
            <filter val="MMP2"/>
            <filter val="MMP3"/>
            <filter val="PEX1"/>
            <filter val="MMP8"/>
            <filter val="RSEP2"/>
            <filter val="MMP9"/>
            <filter val="RSEP3"/>
            <filter val="RSEP1"/>
            <filter val="PEX7"/>
            <filter val="SPP1C"/>
            <filter val="SPP1B"/>
            <filter val="EF3"/>
            <filter val="SPP1A"/>
            <filter val="PEX3"/>
            <filter val="PEX5"/>
            <filter val="MEC1"/>
            <filter val="CPL24"/>
            <filter val="CPL23"/>
            <filter val="ASA7"/>
            <filter val="SFT1"/>
            <filter val="ASA8"/>
            <filter val="ASA5"/>
            <filter val="ASA6"/>
            <filter val="ASA3"/>
            <filter val="ASA4"/>
            <filter val="ASA1"/>
            <filter val="CPNAT1"/>
            <filter val="ASA2"/>
            <filter val="GCP4"/>
            <filter val="PROB2"/>
            <filter val="TRP13"/>
            <filter val="TRP11"/>
            <filter val="NURF55"/>
            <filter val="GLB1"/>
            <filter val="TAF2"/>
            <filter val="TAF1"/>
            <filter val="ASB1"/>
            <filter val="ASD1"/>
            <filter val="RPL30"/>
            <filter val="RPL32"/>
            <filter val="RPL31"/>
            <filter val="RPL34"/>
            <filter val="ENO1"/>
            <filter val="FAP369"/>
            <filter val="IRK1"/>
            <filter val="GLE1"/>
            <filter val="FAP377"/>
            <filter val="IRK2"/>
            <filter val="FAP378"/>
            <filter val="FAP371"/>
            <filter val="FAP372"/>
            <filter val="FAP373"/>
            <filter val="ATPVD1"/>
            <filter val="FAP374"/>
            <filter val="LSD1"/>
            <filter val="ATPVD2"/>
            <filter val="RPL36"/>
            <filter val="CPX2"/>
            <filter val="RPL35"/>
            <filter val="CPX1"/>
            <filter val="MSRA2"/>
            <filter val="MSRA3"/>
            <filter val="RPL38"/>
            <filter val="FAP370"/>
            <filter val="RPL37"/>
            <filter val="SRTA1"/>
            <filter val="TRI1"/>
            <filter val="RECA1"/>
            <filter val="SGTA1"/>
            <filter val="RPL21"/>
            <filter val="RPL23"/>
            <filter val="RPL22"/>
            <filter val="TTL14"/>
            <filter val="IFT80"/>
            <filter val="TTL10"/>
            <filter val="FAP358"/>
            <filter val="FAP359"/>
            <filter val="FAP364"/>
            <filter val="FAP365"/>
            <filter val="FAP366"/>
            <filter val="IFT88"/>
            <filter val="GLD2"/>
            <filter val="GLD1"/>
            <filter val="IFT81"/>
            <filter val="FAP362"/>
            <filter val="TTL15"/>
            <filter val="FAP363"/>
            <filter val="ATPVC1"/>
            <filter val="RPL24"/>
            <filter val="RPL27"/>
            <filter val="RPL26"/>
            <filter val="ASF1"/>
            <filter val="FAP397"/>
            <filter val="FAP398"/>
            <filter val="FAP399"/>
            <filter val="ATPVF1"/>
            <filter val="FAP393"/>
            <filter val="FAP394"/>
            <filter val="FAP395"/>
            <filter val="GLYK1"/>
            <filter val="CPN23"/>
            <filter val="FAP396"/>
            <filter val="SRTC1"/>
            <filter val="FAP392"/>
            <filter val="TRK1"/>
            <filter val="RPL40"/>
            <filter val="FAP379"/>
            <filter val="CYP748A1"/>
            <filter val="FAP386"/>
            <filter val="FAP387"/>
            <filter val="FAP388"/>
            <filter val="FAP383"/>
            <filter val="ATPVE1"/>
            <filter val="FAP384"/>
            <filter val="FAP385"/>
            <filter val="PNP1"/>
            <filter val="FAP380"/>
            <filter val="FAP381"/>
            <filter val="SRTB1"/>
            <filter val="MEI2"/>
            <filter val="TRN1"/>
            <filter val="OTA1"/>
            <filter val="PWD1"/>
            <filter val="ENR1"/>
            <filter val="CPN20"/>
            <filter val="TAL3"/>
            <filter val="TAL2"/>
            <filter val="CPN11"/>
            <filter val="CPN10"/>
            <filter val="TAL1"/>
            <filter val="CHM1"/>
            <filter val="POLK1"/>
            <filter val="PFD3"/>
            <filter val="PFD2"/>
            <filter val="PFD5"/>
            <filter val="TRP6"/>
            <filter val="PFD4"/>
            <filter val="RPL10"/>
            <filter val="RPL12"/>
            <filter val="TRP2"/>
            <filter val="RPL11"/>
            <filter val="HON2"/>
            <filter val="GLK1"/>
            <filter val="HON1"/>
            <filter val="PFD6"/>
            <filter val="HON3"/>
            <filter val="DCA1"/>
            <filter val="OTC1"/>
            <filter val="RPL14"/>
            <filter val="ATPVB1"/>
            <filter val="RPL13"/>
            <filter val="LHCSR3A"/>
            <filter val="RPL15"/>
            <filter val="RPL18"/>
            <filter val="RPL17"/>
            <filter val="POLL1"/>
            <filter val="RPL19"/>
            <filter val="MSRA5"/>
            <filter val="RLI1"/>
            <filter val="VPE1"/>
            <filter val="STIC2"/>
            <filter val="TRP1"/>
            <filter val="ATPVA1"/>
            <filter val="MSRB3"/>
            <filter val="MSRB4"/>
            <filter val="ATPVA2"/>
            <filter val="ATPVA3"/>
            <filter val="NIFS1"/>
            <filter val="HOP1"/>
            <filter val="EFG1"/>
            <filter val="EFG2"/>
            <filter val="EFG3"/>
            <filter val="EFG4"/>
            <filter val="EFG5"/>
            <filter val="EFG6"/>
            <filter val="DCC2"/>
            <filter val="EFG7"/>
            <filter val="DCC1"/>
            <filter val="EFG8"/>
            <filter val="CPLD39"/>
            <filter val="CPLD38"/>
            <filter val="CPLD37"/>
            <filter val="CPLD36"/>
            <filter val="CPLD35"/>
            <filter val="FZL1"/>
            <filter val="MEN2"/>
            <filter val="CPLD34"/>
            <filter val="CPLD33"/>
            <filter val="CPLD32"/>
            <filter val="CPLD31"/>
            <filter val="CPLD30"/>
            <filter val="PRORP1"/>
            <filter val="LCIB1"/>
            <filter val="SULP1"/>
            <filter val="SULP3"/>
            <filter val="SULP2"/>
            <filter val="CPLD49"/>
            <filter val="CPLD48"/>
            <filter val="NHP2"/>
            <filter val="CPLD46"/>
            <filter val="TRR2"/>
            <filter val="TRR1"/>
            <filter val="CPLD44"/>
            <filter val="CPLD42"/>
            <filter val="HTB18"/>
            <filter val="SGA1"/>
            <filter val="PFH9"/>
            <filter val="TAM41"/>
            <filter val="PFH8"/>
            <filter val="HTB14"/>
            <filter val="PFH3"/>
            <filter val="HTB13"/>
            <filter val="PFH2"/>
            <filter val="HTB16"/>
            <filter val="PFH5"/>
            <filter val="PFH4"/>
            <filter val="FAP307"/>
            <filter val="HTB12"/>
            <filter val="HTB11"/>
            <filter val="ASN1"/>
            <filter val="FAP309"/>
            <filter val="CYT1"/>
            <filter val="FAP303"/>
            <filter val="FAP304"/>
            <filter val="PRORS1"/>
            <filter val="FAP310"/>
            <filter val="CPLD19"/>
            <filter val="FAP311"/>
            <filter val="FAP312"/>
            <filter val="CPLD18"/>
            <filter val="NAGK1"/>
            <filter val="CPLD17"/>
            <filter val="CPLD16"/>
            <filter val="CPLD15"/>
            <filter val="CPLD14"/>
            <filter val="CPLD13"/>
            <filter val="CPLD12"/>
            <filter val="DTH1"/>
            <filter val="CHR2"/>
            <filter val="CPLD11"/>
            <filter val="CHR1"/>
            <filter val="SOR1"/>
            <filter val="SIRB1"/>
            <filter val="GUA1"/>
            <filter val="IRT1"/>
            <filter val="IRT2"/>
            <filter val="LSM1"/>
            <filter val="GLN2"/>
            <filter val="HTB21"/>
            <filter val="GLN1"/>
            <filter val="GLN4"/>
            <filter val="GLN3"/>
            <filter val="HTB22"/>
            <filter val="LSM7"/>
            <filter val="FAP301"/>
            <filter val="CPLD27"/>
            <filter val="RRAA1"/>
            <filter val="CPLD24"/>
            <filter val="CPLD22"/>
            <filter val="CPLD20"/>
            <filter val="EIF4G1"/>
            <filter val="CYP24"/>
            <filter val="FAP328"/>
            <filter val="HTB31"/>
            <filter val="FAP329"/>
            <filter val="ASP2"/>
            <filter val="ASP3"/>
            <filter val="FAP324"/>
            <filter val="ASP1"/>
            <filter val="FAP325"/>
            <filter val="FAP326"/>
            <filter val="FAP327"/>
            <filter val="FAP331"/>
            <filter val="RPL7A"/>
            <filter val="FAP333"/>
            <filter val="FAP334"/>
            <filter val="CHT7"/>
            <filter val="PFK2"/>
            <filter val="PFK1"/>
            <filter val="RANGAP1"/>
            <filter val="FAP313"/>
            <filter val="FAP314"/>
            <filter val="FAP315"/>
            <filter val="FAP321"/>
            <filter val="FAP323"/>
            <filter val="FAP346"/>
            <filter val="NOFNIR1"/>
            <filter val="FAP347"/>
            <filter val="FAP348"/>
            <filter val="LCIC1"/>
            <filter val="FAP349"/>
            <filter val="FAP353"/>
            <filter val="LCID1"/>
            <filter val="FAP354"/>
            <filter val="FAP355"/>
            <filter val="FAP356"/>
            <filter val="FAP350"/>
            <filter val="FAP351"/>
            <filter val="FAP352"/>
            <filter val="DCI1"/>
            <filter val="HSP33"/>
            <filter val="EX1"/>
            <filter val="PTST1"/>
            <filter val="AKC3"/>
            <filter val="AKC4"/>
            <filter val="GLR1"/>
            <filter val="AKC1"/>
            <filter val="MND1"/>
            <filter val="FAP335"/>
            <filter val="FAP336"/>
            <filter val="FAP337"/>
            <filter val="FAP338"/>
            <filter val="FAP342"/>
            <filter val="LCIE1"/>
            <filter val="FAP343"/>
            <filter val="FAP344"/>
            <filter val="THI10"/>
            <filter val="FAP340"/>
            <filter val="FAP341"/>
            <filter val="BET5"/>
            <filter val="BET3"/>
            <filter val="PFL1"/>
            <filter val="BET1"/>
            <filter val="BBS3A"/>
            <filter val="LST8"/>
            <filter val="FAB2"/>
            <filter val="AST4"/>
            <filter val="AST5"/>
            <filter val="PEPC2"/>
            <filter val="AST2"/>
            <filter val="AST3"/>
            <filter val="AST1"/>
            <filter val="SOX1"/>
            <filter val="EIF5B2"/>
            <filter val="EIF5B1"/>
            <filter val="GLT1"/>
            <filter val="EIF5B3"/>
            <filter val="CUTC1"/>
            <filter val="VDAC2"/>
            <filter val="VDAC1"/>
            <filter val="DCL1"/>
            <filter val="VIPP1"/>
            <filter val="VIPP2"/>
            <filter val="FAD2"/>
            <filter val="POB2"/>
            <filter val="FAD4"/>
            <filter val="FAD6"/>
            <filter val="FAD7"/>
            <filter val="POB8"/>
            <filter val="FAD9"/>
            <filter val="POB7"/>
            <filter val="POB9"/>
            <filter val="VPS4"/>
            <filter val="MEX1"/>
            <filter val="POB3"/>
            <filter val="POB6"/>
            <filter val="POB5"/>
            <filter val="NAGS1"/>
            <filter val="UMP1"/>
            <filter val="EFP1"/>
            <filter val="EFP2"/>
            <filter val="POA1"/>
            <filter val="CUTA1"/>
            <filter val="POA7"/>
            <filter val="POA6"/>
            <filter val="POA3"/>
            <filter val="HXK1"/>
            <filter val="RPL7AE"/>
            <filter val="POA2"/>
            <filter val="POA5"/>
            <filter val="POA4"/>
            <filter val="FRE1"/>
            <filter val="LC7B"/>
            <filter val="LC7A"/>
            <filter val="GUK1"/>
            <filter val="ISA1"/>
            <filter val="ISA2"/>
            <filter val="ISA3"/>
            <filter val="ARFB1"/>
            <filter val="EFT2"/>
            <filter val="PRMT5"/>
            <filter val="PRMT1"/>
            <filter val="GDH2"/>
            <filter val="PRMT3"/>
            <filter val="FAE1"/>
            <filter val="GDH1"/>
            <filter val="VPS9"/>
            <filter val="POC1"/>
            <filter val="FAE3"/>
            <filter val="POC3"/>
            <filter val="FAE4"/>
            <filter val="POC2"/>
            <filter val="POC9"/>
            <filter val="PFR1"/>
            <filter val="POC8"/>
            <filter val="POC5"/>
            <filter val="POC4"/>
            <filter val="POC7"/>
            <filter val="POC6"/>
            <filter val="DLA1"/>
            <filter val="DLA2"/>
            <filter val="DLA3"/>
            <filter val="DLA4"/>
            <filter val="GUM1"/>
            <filter val="DLD1"/>
            <filter val="FA2"/>
            <filter val="DLD2"/>
            <filter val="FA1"/>
            <filter val="TBA1"/>
            <filter val="ZCP2"/>
            <filter val="ZCP1"/>
            <filter val="CIA6"/>
            <filter val="TSA1"/>
            <filter val="TSA3"/>
            <filter val="TSA2"/>
            <filter val="TSD2"/>
            <filter val="TSD1"/>
            <filter val="ASA10"/>
            <filter val="TBC2"/>
            <filter val="PAM18"/>
            <filter val="PAM16"/>
            <filter val="FAP95"/>
            <filter val="PREP1"/>
            <filter val="TSC2"/>
            <filter val="FAP97"/>
            <filter val="TSC1"/>
            <filter val="CYG56"/>
            <filter val="FAP96"/>
            <filter val="FAP99"/>
            <filter val="FAP98"/>
            <filter val="NIA1"/>
            <filter val="FRK2"/>
            <filter val="FRK1"/>
            <filter val="FAP91"/>
            <filter val="DLE1"/>
            <filter val="GUN4"/>
            <filter val="FAP90"/>
            <filter val="DLE2"/>
            <filter val="DLE3"/>
            <filter val="FAP93"/>
            <filter val="FAP92"/>
            <filter val="GDAK1"/>
            <filter val="PBGD1"/>
            <filter val="PBGD2"/>
            <filter val="DEG1C"/>
            <filter val="DEG1A"/>
            <filter val="FAP83"/>
            <filter val="DEG1B"/>
            <filter val="FAP86"/>
            <filter val="FAP85"/>
            <filter val="TSF3"/>
            <filter val="FAP88"/>
            <filter val="TSF2"/>
            <filter val="TSF1"/>
            <filter val="FAP87"/>
            <filter val="HXT1"/>
            <filter val="FAP89"/>
            <filter val="NZF1"/>
            <filter val="ISG2"/>
            <filter val="FAP81"/>
            <filter val="ISG6"/>
            <filter val="DEG10"/>
            <filter val="MNP2"/>
            <filter val="FAP75"/>
            <filter val="FAP74"/>
            <filter val="NIC7"/>
            <filter val="FAP77"/>
            <filter val="FAP76"/>
            <filter val="FAP79"/>
            <filter val="NIC2"/>
            <filter val="FAP78"/>
            <filter val="PCRY1"/>
            <filter val="LCAA1"/>
            <filter val="COAE1"/>
            <filter val="FAP71"/>
            <filter val="FAP70"/>
            <filter val="COAE2"/>
            <filter val="FAP69"/>
            <filter val="FAP61"/>
            <filter val="FAP63"/>
            <filter val="CIF3"/>
            <filter val="FAP65"/>
            <filter val="CIF2"/>
            <filter val="FAP68"/>
            <filter val="FAP67"/>
            <filter val="TSH1"/>
            <filter val="ALDH6"/>
            <filter val="GTRBP1"/>
            <filter val="SENP7"/>
            <filter val="ALDH5"/>
            <filter val="COAB1"/>
            <filter val="SENP5"/>
            <filter val="ALDH2"/>
            <filter val="CNX1E"/>
            <filter val="TMEM107"/>
            <filter val="CNX1G"/>
            <filter val="FAP59"/>
            <filter val="THIC1"/>
            <filter val="FAP51"/>
            <filter val="FAP53"/>
            <filter val="FAP52"/>
            <filter val="SPD1"/>
            <filter val="CYP747A1"/>
            <filter val="FAP55"/>
            <filter val="FAP54"/>
            <filter val="TSG2"/>
            <filter val="TSG1"/>
            <filter val="FAP57"/>
            <filter val="SENP1"/>
            <filter val="FAP56"/>
            <filter val="DLI1"/>
            <filter val="SABC1"/>
            <filter val="LTA4"/>
            <filter val="FAP5"/>
            <filter val="FAP47"/>
            <filter val="FAP6"/>
            <filter val="FAP7"/>
            <filter val="FAP8"/>
            <filter val="FAP49"/>
            <filter val="FAP40"/>
            <filter val="FAP42"/>
            <filter val="FAP44"/>
            <filter val="FAP43"/>
            <filter val="DLL2"/>
            <filter val="FAP46"/>
            <filter val="DLL3"/>
            <filter val="FAP45"/>
            <filter val="LTD1"/>
            <filter val="CLASP1"/>
            <filter val="TSI1"/>
            <filter val="FAP37"/>
            <filter val="FAP39"/>
            <filter val="FAP38"/>
            <filter val="FAP31"/>
            <filter val="FAP30"/>
            <filter val="FAP33"/>
            <filter val="ACC1"/>
            <filter val="FAP35"/>
            <filter val="TSI2"/>
            <filter val="FAP1"/>
            <filter val="FAP2"/>
            <filter val="FAP4"/>
            <filter val="ATF1"/>
            <filter val="CTAP7"/>
            <filter val="TSL2"/>
            <filter val="TSL1"/>
            <filter val="CTAP4"/>
            <filter val="CTAP3"/>
            <filter val="RSP20"/>
            <filter val="RIB43"/>
            <filter val="ETFB1"/>
            <filter val="PP1C"/>
            <filter val="OBGE1"/>
            <filter val="FAS1"/>
            <filter val="NUDC1"/>
            <filter val="FAS2"/>
            <filter val="RSP23"/>
            <filter val="FAS4"/>
            <filter val="RSGA1"/>
            <filter val="METM1"/>
            <filter val="TSK2"/>
            <filter val="ATG3"/>
            <filter val="TSK1"/>
            <filter val="ATG1"/>
            <filter val="RSP10"/>
            <filter val="RSP11"/>
            <filter val="PHC15"/>
            <filter val="NII1"/>
            <filter val="RIB30"/>
            <filter val="PSBO1"/>
            <filter val="ETFA1"/>
            <filter val="RSP14"/>
            <filter val="RSP12"/>
            <filter val="PHC19"/>
            <filter val="PHC18"/>
            <filter val="RABL2"/>
            <filter val="RSP16"/>
            <filter val="RSP17"/>
            <filter val="PHT3A"/>
            <filter val="RRM11"/>
            <filter val="PHC24"/>
            <filter val="TSN1"/>
            <filter val="RRM10"/>
            <filter val="PHC26"/>
            <filter val="RRM12"/>
            <filter val="PSBP3"/>
            <filter val="PSBP1"/>
            <filter val="LTH3"/>
            <filter val="LTH2"/>
            <filter val="PSBQ1"/>
            <filter val="LTH1"/>
            <filter val="LTH6"/>
            <filter val="LTH4"/>
            <filter val="RRM14"/>
            <filter val="ATG8"/>
            <filter val="ATG9"/>
            <filter val="RRM16"/>
            <filter val="ATG4"/>
            <filter val="PGA1"/>
            <filter val="PHT4C"/>
            <filter val="TSM2"/>
            <filter val="PHT4B"/>
            <filter val="RAPTOR1"/>
            <filter val="PHT4E"/>
            <filter val="PHC35"/>
            <filter val="TSM1"/>
            <filter val="PHT4D"/>
            <filter val="PHC34"/>
            <filter val="PHT4G"/>
            <filter val="PHT4F"/>
            <filter val="FLA10"/>
            <filter val="PGA6"/>
            <filter val="PGA3"/>
            <filter val="PGA2"/>
            <filter val="PGA4"/>
            <filter val="PSBR1"/>
            <filter val="EZY20"/>
            <filter val="PHT4I"/>
            <filter val="FAT1"/>
            <filter val="PHT4H"/>
            <filter val="PHC38"/>
            <filter val="POR1"/>
            <filter val="MAGOH1"/>
            <filter val="PGD1"/>
            <filter val="EZY1A"/>
            <filter val="EZY1B"/>
            <filter val="NZP1"/>
            <filter val="ODA5"/>
            <filter val="EZY14"/>
            <filter val="ACH1"/>
            <filter val="TSQ1"/>
            <filter val="MFL1"/>
            <filter val="EZY17"/>
            <filter val="LCI1"/>
            <filter val="EZY15"/>
            <filter val="UVR8"/>
            <filter val="DHQS1"/>
            <filter val="EGD1"/>
            <filter val="DDB2"/>
            <filter val="NSG10"/>
            <filter val="DDB1"/>
            <filter val="EGD2"/>
            <filter val="NSG11"/>
            <filter val="NSG13"/>
            <filter val="NSG17"/>
            <filter val="ODC2"/>
            <filter val="CRB1"/>
            <filter val="DLT1"/>
            <filter val="DLT2"/>
            <filter val="ODC1"/>
            <filter val="DLT4"/>
            <filter val="RIB21"/>
            <filter val="DDC1"/>
            <filter val="TSS2"/>
            <filter val="TSS1"/>
            <filter val="LCI3"/>
            <filter val="LCI9"/>
            <filter val="LCI8"/>
            <filter val="ATM2"/>
            <filter val="ATM3"/>
            <filter val="NTRC1"/>
            <filter val="PRPL7"/>
            <filter val="FAX1"/>
            <filter val="FAX2"/>
            <filter val="ACK1"/>
            <filter val="PRPL9"/>
            <filter val="ACK2"/>
            <filter val="NIP1"/>
            <filter val="PRPL3"/>
            <filter val="TSR1"/>
            <filter val="PRPL4"/>
            <filter val="PRPL1"/>
            <filter val="CRB3"/>
            <filter val="UNG2"/>
            <filter val="ISU1"/>
            <filter val="UNG1"/>
            <filter val="NAB1"/>
            <filter val="HPR1"/>
            <filter val="CGLD3"/>
            <filter val="CGLD2"/>
            <filter val="HPR3"/>
            <filter val="CGLD4"/>
            <filter val="HPR2"/>
            <filter val="HPR5"/>
            <filter val="CGLD7"/>
            <filter val="CGLD6"/>
            <filter val="CASC3"/>
            <filter val="CGLD9"/>
            <filter val="NIRK1"/>
            <filter val="SPR1"/>
            <filter val="PGI1"/>
            <filter val="TSU1"/>
            <filter val="NIS1"/>
            <filter val="P5CR1"/>
            <filter val="DLU1"/>
            <filter val="ATO2"/>
            <filter val="DHAPS1"/>
            <filter val="PSBX1"/>
            <filter val="TST2"/>
            <filter val="CIS2"/>
            <filter val="CIS1"/>
            <filter val="TST1"/>
            <filter val="LCL2"/>
            <filter val="LCL1"/>
            <filter val="DLX1"/>
            <filter val="DLX2"/>
            <filter val="UNI3"/>
            <filter val="ATP5"/>
            <filter val="ATP6"/>
            <filter val="ATP3"/>
            <filter val="ATP2"/>
            <filter val="GEA1"/>
            <filter val="RVB2"/>
            <filter val="CAD2"/>
            <filter val="CAD1"/>
            <filter val="MOC1"/>
            <filter val="MOC2"/>
            <filter val="RVB1"/>
            <filter val="RPOD1"/>
            <filter val="PGK1"/>
            <filter val="PSBY1"/>
            <filter val="SPT6"/>
            <filter val="BRIX1"/>
            <filter val="PGK2"/>
            <filter val="NAE1"/>
            <filter val="SPT1"/>
            <filter val="TSW2"/>
            <filter val="SPT2"/>
            <filter val="TSW1"/>
            <filter val="HYD3"/>
            <filter val="ALA2"/>
            <filter val="ALA3"/>
            <filter val="ALA1"/>
            <filter val="GMP1"/>
            <filter val="NAC2"/>
            <filter val="LTO1"/>
            <filter val="MOB1"/>
            <filter val="TSV2"/>
            <filter val="NIT2"/>
            <filter val="TSV1"/>
            <filter val="NIT3"/>
            <filter val="CDKG1"/>
            <filter val="CDKG2"/>
            <filter val="PHC47"/>
            <filter val="PXN1"/>
            <filter val="TSY1"/>
            <filter val="PSBS1"/>
            <filter val="CAF1"/>
            <filter val="DDI1"/>
            <filter val="PGM2"/>
            <filter val="ACP2"/>
            <filter val="IC97"/>
            <filter val="CGLD10"/>
            <filter val="UCP2A"/>
            <filter val="ACP1"/>
            <filter val="CGLD12"/>
            <filter val="CGLD13"/>
            <filter val="PGM1"/>
            <filter val="UCP2C"/>
            <filter val="CGLD14"/>
            <filter val="EIF5A"/>
            <filter val="CDKH1"/>
            <filter val="RIB72"/>
            <filter val="SHD1"/>
            <filter val="ACLB1"/>
            <filter val="ATS2"/>
            <filter val="ATS1"/>
            <filter val="CAG3"/>
            <filter val="CAG2"/>
            <filter val="CAG1"/>
            <filter val="PGL2"/>
            <filter val="PGL1"/>
            <filter val="RMR1"/>
            <filter val="TSX2"/>
            <filter val="TSX1"/>
            <filter val="PRPS1"/>
            <filter val="EIF4A"/>
            <filter val="PHC66"/>
            <filter val="EIF3X"/>
            <filter val="FBB5"/>
            <filter val="PHC61"/>
            <filter val="FBB6"/>
            <filter val="CAH8"/>
            <filter val="FBB7"/>
            <filter val="REX1B"/>
            <filter val="CAH7"/>
            <filter val="CDC45"/>
            <filter val="CAH6"/>
            <filter val="LCS3"/>
            <filter val="CAH5"/>
            <filter val="CAH4"/>
            <filter val="LCS2"/>
            <filter val="LCS1"/>
            <filter val="CDC48"/>
            <filter val="CAH3"/>
            <filter val="CAH2"/>
            <filter val="CAH1"/>
            <filter val="FSD1"/>
            <filter val="PRPS6"/>
            <filter val="EIF4E"/>
            <filter val="PRPS5"/>
            <filter val="EIF2X"/>
            <filter val="FBA1"/>
            <filter val="FBA2"/>
            <filter val="FBA3"/>
            <filter val="REC8"/>
            <filter val="FBA4"/>
            <filter val="EIF3K"/>
            <filter val="LCR1"/>
            <filter val="EIF3I"/>
            <filter val="EIF3G"/>
            <filter val="NAH1"/>
            <filter val="EIF3H"/>
            <filter val="EIF3E"/>
            <filter val="EIF3F"/>
            <filter val="ACS3"/>
            <filter val="EIF3C"/>
            <filter val="EIF3D"/>
            <filter val="EIF3A"/>
            <filter val="ACS1"/>
            <filter val="EIF3B"/>
            <filter val="ACS2"/>
            <filter val="CDKC1"/>
            <filter val="ALF1"/>
            <filter val="CDC20"/>
            <filter val="EXS1"/>
            <filter val="EIF2G"/>
            <filter val="CCPP5"/>
            <filter val="EIF2A"/>
            <filter val="ALG8"/>
            <filter val="ALG6"/>
            <filter val="ALG5"/>
            <filter val="CDKD1"/>
            <filter val="ALG2"/>
            <filter val="DCRY2"/>
            <filter val="DCRY1"/>
            <filter val="REF1"/>
            <filter val="PGP2"/>
            <filter val="EIF1A"/>
            <filter val="CCDC81"/>
            <filter val="PGP1"/>
            <filter val="PGP3"/>
            <filter val="HHL1"/>
            <filter val="PPD1"/>
            <filter val="ACLA1"/>
            <filter val="CDKA1"/>
            <filter val="PPD2"/>
            <filter val="Y3IP1"/>
            <filter val="CGL92"/>
            <filter val="DUR1"/>
            <filter val="CGL91"/>
            <filter val="DUR2"/>
            <filter val="CGL94"/>
            <filter val="ATX1"/>
            <filter val="CGL93"/>
            <filter val="CGL96"/>
            <filter val="CGL95"/>
            <filter val="CGL98"/>
            <filter val="CGL97"/>
            <filter val="PAP10"/>
            <filter val="CAL2"/>
            <filter val="CAL1"/>
            <filter val="ACX2"/>
            <filter val="GLTR1"/>
            <filter val="ACX3"/>
            <filter val="ACX1"/>
            <filter val="YAK1"/>
            <filter val="CDKB1"/>
            <filter val="BOL1"/>
            <filter val="HFLX1"/>
            <filter val="CDC14"/>
            <filter val="DMA1"/>
            <filter val="DMA2"/>
            <filter val="DMA4"/>
            <filter val="PGR5"/>
            <filter val="CGL72"/>
            <filter val="CGL74"/>
            <filter val="CGL73"/>
            <filter val="VIG1"/>
            <filter val="CGL76"/>
            <filter val="TCA1"/>
            <filter val="CGL77"/>
            <filter val="CGL79"/>
            <filter val="HYDEF1"/>
            <filter val="SCPL49"/>
            <filter val="MUT11"/>
            <filter val="PPE1"/>
            <filter val="ALK2"/>
            <filter val="ALK3"/>
            <filter val="CGL90"/>
            <filter val="ALK1"/>
            <filter val="CGL81"/>
            <filter val="CGL80"/>
            <filter val="CGL83"/>
            <filter val="CGL82"/>
            <filter val="CGL87"/>
            <filter val="CGL86"/>
            <filter val="DMC1"/>
            <filter val="UFC1"/>
            <filter val="CGL88"/>
            <filter val="DMC3"/>
            <filter val="DMC7"/>
            <filter val="ARGC1"/>
            <filter val="LASPO1"/>
            <filter val="CAO1"/>
            <filter val="ZDS1"/>
            <filter val="NRR1"/>
            <filter val="PPH1"/>
            <filter val="CGL50"/>
            <filter val="CGL52"/>
            <filter val="CGL51"/>
            <filter val="CGL53"/>
            <filter val="CGL56"/>
            <filter val="CGL55"/>
            <filter val="CGL58"/>
            <filter val="CGL57"/>
            <filter val="SYP1"/>
            <filter val="TAGL1"/>
            <filter val="SYP8"/>
            <filter val="SYP6"/>
            <filter val="SYP5"/>
            <filter val="SYP4"/>
            <filter val="SYP3"/>
            <filter val="SYP2"/>
            <filter val="NAP1"/>
            <filter val="CGL63"/>
            <filter val="CGL62"/>
            <filter val="MOCOCP1"/>
            <filter val="CGL64"/>
            <filter val="CGL67"/>
            <filter val="TCB1"/>
            <filter val="CGL66"/>
            <filter val="CGL69"/>
            <filter val="CGL68"/>
            <filter val="SRP19"/>
            <filter val="CAS1"/>
            <filter val="NRT1"/>
            <filter val="RPP30"/>
            <filter val="MUT68"/>
            <filter val="SRP14"/>
            <filter val="CRT2"/>
            <filter val="CGL30"/>
            <filter val="CGL34"/>
            <filter val="SSS3A"/>
            <filter val="SSS3B"/>
            <filter val="CGL36"/>
            <filter val="CGL35"/>
            <filter val="CGL37"/>
            <filter val="CGL39"/>
            <filter val="CAT2"/>
            <filter val="CAT1"/>
            <filter val="ATPVL1"/>
            <filter val="ATPVL2"/>
            <filter val="EEF1A1"/>
            <filter val="ALO1"/>
            <filter val="CGL40"/>
            <filter val="EEF1A3"/>
            <filter val="CGL42"/>
            <filter val="NAR2"/>
            <filter val="EEF1A2"/>
            <filter val="ZYS1B"/>
            <filter val="CGL45"/>
            <filter val="CGL44"/>
            <filter val="ZYS1A"/>
            <filter val="EGY1"/>
            <filter val="CGL47"/>
            <filter val="CGL46"/>
            <filter val="CGL49"/>
            <filter val="CGL48"/>
            <filter val="CGL19"/>
            <filter val="RNB2"/>
            <filter val="SQE1"/>
            <filter val="RNB1"/>
            <filter val="PURB1"/>
            <filter val="CGL10"/>
            <filter val="CGL11"/>
            <filter val="CGL14"/>
            <filter val="MOT1"/>
            <filter val="CGL13"/>
            <filter val="CGL16"/>
            <filter val="MDJ1A"/>
            <filter val="CGL18"/>
            <filter val="CGL17"/>
            <filter val="CAV7"/>
            <filter val="CAV4"/>
            <filter val="CAV3"/>
            <filter val="CAV2"/>
            <filter val="CAV1"/>
            <filter val="RPP40"/>
            <filter val="SQD2"/>
            <filter val="SQD3"/>
            <filter val="SQD1"/>
            <filter val="TMEM231"/>
            <filter val="CGL21"/>
            <filter val="CGL20"/>
            <filter val="CGL23"/>
            <filter val="CGL22"/>
            <filter val="CGL24"/>
            <filter val="CGL27"/>
            <filter val="CGL26"/>
            <filter val="CGL28"/>
            <filter val="MGE1"/>
            <filter val="DYRK1"/>
            <filter val="DPY30"/>
            <filter val="PBAS1"/>
            <filter val="ATPVH1"/>
            <filter val="CRX1"/>
            <filter val="CAV8"/>
            <filter val="MOT6"/>
            <filter val="MOT7"/>
            <filter val="MOT8"/>
            <filter val="LZY1A"/>
            <filter val="MGD1"/>
            <filter val="CAX5"/>
            <filter val="CAX4"/>
            <filter val="LZY1B"/>
            <filter val="MOT4"/>
            <filter val="CAX3"/>
            <filter val="CAX2"/>
            <filter val="CAX1"/>
            <filter val="ADC1"/>
            <filter val="ATPVG1"/>
            <filter val="RER1"/>
            <filter val="ALS2"/>
            <filter val="TMEM216"/>
            <filter val="ALS1"/>
            <filter val="NRX1"/>
            <filter val="NRX2"/>
            <filter val="FBP1"/>
            <filter val="FBP2"/>
            <filter val="TTL6"/>
            <filter val="SSS1A"/>
            <filter val="SSS1B"/>
            <filter val="RPP14"/>
            <filter val="ICL1"/>
            <filter val="EYA1"/>
            <filter val="CYP746A1"/>
            <filter val="RET1"/>
            <filter val="DEGO2"/>
            <filter val="VIP1"/>
            <filter val="PPR7"/>
            <filter val="PPR6"/>
            <filter val="PPR9"/>
            <filter val="PPR8"/>
            <filter val="PPR3"/>
            <filter val="PPR5"/>
            <filter val="PPR4"/>
            <filter val="FAP126"/>
            <filter val="PHB2"/>
            <filter val="PSAL1"/>
            <filter val="FAP127"/>
            <filter val="FAP128"/>
            <filter val="ADF3"/>
            <filter val="FAP129"/>
            <filter val="ADF1"/>
            <filter val="CHYB1"/>
            <filter val="FAP135"/>
            <filter val="FAP136"/>
            <filter val="FAP130"/>
            <filter val="FAP131"/>
            <filter val="GEX1"/>
            <filter val="SNAPG1"/>
            <filter val="AP1S1"/>
            <filter val="CEP95"/>
            <filter val="TRXO1"/>
            <filter val="ATG18"/>
            <filter val="ATG17"/>
            <filter val="FAP119"/>
            <filter val="SHY1"/>
            <filter val="FAP115"/>
            <filter val="ATG13"/>
            <filter val="FAP117"/>
            <filter val="ATG12"/>
            <filter val="RIR2L"/>
            <filter val="FAP123"/>
            <filter val="PYC1"/>
            <filter val="FAP125"/>
            <filter val="MAP1D"/>
            <filter val="LPAAT2"/>
            <filter val="FAP120"/>
            <filter val="LPAAT1"/>
            <filter val="MAP1A"/>
            <filter val="FBT1"/>
            <filter val="LDH1"/>
            <filter val="RNJ1"/>
            <filter val="FAP148"/>
            <filter val="FAP149"/>
            <filter val="PSAN1"/>
            <filter val="ADH1"/>
            <filter val="FAP157"/>
            <filter val="MMS21"/>
            <filter val="FAP152"/>
            <filter val="FAP153"/>
            <filter val="FAP154"/>
            <filter val="TRXM1"/>
            <filter val="PSRP7"/>
            <filter val="HMOX1"/>
            <filter val="MGL1"/>
            <filter val="PSRP6"/>
            <filter val="PSRP3"/>
            <filter val="PSRP1"/>
            <filter val="HMOX2"/>
            <filter val="EYE2"/>
            <filter val="EYE3"/>
            <filter val="EPT1"/>
            <filter val="PHC8"/>
            <filter val="KSGA1"/>
            <filter val="PHC4"/>
            <filter val="FAP137"/>
            <filter val="PHC3"/>
            <filter val="FAP138"/>
            <filter val="PSAO1"/>
            <filter val="FAP139"/>
            <filter val="PHC5"/>
            <filter val="FAP144"/>
            <filter val="FAP145"/>
            <filter val="FAP147"/>
            <filter val="FAP140"/>
            <filter val="FAP141"/>
            <filter val="ADI1"/>
            <filter val="FAP143"/>
            <filter val="CEP83"/>
            <filter val="PSAH1"/>
            <filter val="FAP177"/>
            <filter val="FAP178"/>
            <filter val="FAP179"/>
            <filter val="FAP173"/>
            <filter val="FAP174"/>
            <filter val="FAP176"/>
            <filter val="FAP170"/>
            <filter val="APSR1"/>
            <filter val="FAP171"/>
            <filter val="FAP172"/>
            <filter val="OMT1"/>
            <filter val="PSAI1"/>
            <filter val="APC10"/>
            <filter val="HSP22D"/>
            <filter val="FAP159"/>
            <filter val="APC11"/>
            <filter val="HSP22C"/>
            <filter val="HSP22B"/>
            <filter val="TLA1"/>
            <filter val="HSP22A"/>
            <filter val="FAP166"/>
            <filter val="CBA1"/>
            <filter val="FAP162"/>
            <filter val="ADK3"/>
            <filter val="FAP164"/>
            <filter val="FAP165"/>
            <filter val="FAP161"/>
            <filter val="PYG7"/>
            <filter val="INDH1"/>
            <filter val="TRXH2"/>
            <filter val="TRXH1"/>
            <filter val="TERC1"/>
            <filter val="FAP199"/>
            <filter val="HSP22H"/>
            <filter val="HSP22G"/>
            <filter val="HSP22E"/>
            <filter val="UBC24"/>
            <filter val="FAP195"/>
            <filter val="FAP196"/>
            <filter val="FAP197"/>
            <filter val="FAP198"/>
            <filter val="FAP191"/>
            <filter val="UBC20"/>
            <filter val="UBC21"/>
            <filter val="FAP192"/>
            <filter val="UBC22"/>
            <filter val="FAP194"/>
            <filter val="UBC23"/>
            <filter val="FAP190"/>
            <filter val="PSAK1"/>
            <filter val="UBC39"/>
            <filter val="FAP188"/>
            <filter val="FAP189"/>
            <filter val="FAP184"/>
            <filter val="UBC36"/>
            <filter val="FAP185"/>
            <filter val="UBC37"/>
            <filter val="MNMG1"/>
            <filter val="UBC38"/>
            <filter val="FAP187"/>
            <filter val="FAP180"/>
            <filter val="FAP181"/>
            <filter val="FAP182"/>
            <filter val="UBC34"/>
            <filter val="FAP183"/>
            <filter val="PPX1"/>
            <filter val="PF6"/>
            <filter val="CEP19"/>
            <filter val="DEG9"/>
            <filter val="RPL10A"/>
            <filter val="DEG8"/>
            <filter val="DEG7"/>
            <filter val="HID1"/>
            <filter val="NRT2C"/>
            <filter val="DEG5"/>
            <filter val="NRT2B"/>
            <filter val="DEG2"/>
            <filter val="NRT2D"/>
            <filter val="SEC13L"/>
            <filter val="NRT2F"/>
            <filter val="AMA3"/>
            <filter val="XPA1"/>
            <filter val="AMA1"/>
            <filter val="AMA2"/>
            <filter val="SUFD1"/>
            <filter val="PYK1"/>
            <filter val="NRT2A"/>
            <filter val="PYK6"/>
            <filter val="PYK3"/>
            <filter val="PYK2"/>
            <filter val="TRXX1"/>
            <filter val="PYK5"/>
            <filter val="PYK4"/>
            <filter val="RNP3"/>
            <filter val="SQS1"/>
            <filter val="XPD4"/>
            <filter val="AMB2"/>
            <filter val="AMB3"/>
            <filter val="AMB1"/>
            <filter val="XPD1"/>
            <filter val="HSPBP1"/>
            <filter val="HIF1"/>
            <filter val="XPD3"/>
            <filter val="MGT1"/>
            <filter val="PHM1"/>
            <filter val="AP1M1"/>
            <filter val="RFA3"/>
            <filter val="SMP10"/>
            <filter val="SMP12"/>
            <filter val="RFA1"/>
            <filter val="SMP11"/>
            <filter val="RFA2"/>
            <filter val="AMC1"/>
            <filter val="PYM1"/>
            <filter val="NSG1"/>
            <filter val="DIV31"/>
            <filter val="NSG6"/>
            <filter val="EIF2BD"/>
            <filter val="DIV39"/>
            <filter val="GWD1"/>
            <filter val="GWD2"/>
            <filter val="TCY1"/>
            <filter val="RFD2"/>
            <filter val="RAB18A"/>
            <filter val="RAB18B"/>
            <filter val="RAB18C"/>
            <filter val="XPF1"/>
            <filter val="KAP1"/>
            <filter val="AP1G1"/>
            <filter val="PHO4"/>
            <filter val="PHO5"/>
            <filter val="PHO1"/>
            <filter val="RFC5"/>
            <filter val="RFC3"/>
            <filter val="RFC4"/>
            <filter val="RFC1"/>
            <filter val="RFC2"/>
            <filter val="RPL13A"/>
            <filter val="PSB27"/>
            <filter val="PSB28"/>
            <filter val="PSB33"/>
            <filter val="PRP18"/>
            <filter val="PRP17"/>
            <filter val="PRP19"/>
            <filter val="ADS1"/>
            <filter val="PRP20"/>
            <filter val="CSL4"/>
            <filter val="FAP108"/>
            <filter val="FAP109"/>
            <filter val="PYR5"/>
            <filter val="CSL1"/>
            <filter val="PYR8"/>
            <filter val="SUFC1"/>
            <filter val="PYR7"/>
            <filter val="FAP104"/>
            <filter val="PYR2"/>
            <filter val="FAP105"/>
            <filter val="PYR4"/>
            <filter val="FAP106"/>
            <filter val="PSB34"/>
            <filter val="FAP107"/>
            <filter val="MPI1"/>
            <filter val="FAP111"/>
            <filter val="FAP112"/>
            <filter val="FAP114"/>
            <filter val="KAR1"/>
            <filter val="RAB23"/>
            <filter val="FAP110"/>
            <filter val="RAB28"/>
            <filter val="ADT1"/>
            <filter val="PRP31"/>
            <filter val="TRPA1"/>
            <filter val="SUFB1"/>
            <filter val="XPG3"/>
            <filter val="XPG5"/>
            <filter val="RAB11"/>
            <filter val="FAP101"/>
            <filter val="FAP102"/>
            <filter val="FAP103"/>
            <filter val="PRP39"/>
            <filter val="ISCA2"/>
            <filter val="ISCA1"/>
            <filter val="CSN5"/>
            <filter val="ROC40"/>
            <filter val="CSN2"/>
            <filter val="KAT1"/>
            <filter val="DVR1"/>
            <filter val="RPL18A"/>
            <filter val="MOTR2B"/>
            <filter val="RBMP1"/>
            <filter val="PRMT10"/>
            <filter val="HIK1"/>
            <filter val="AP1B1"/>
            <filter val="HIK3"/>
            <filter val="HIK2"/>
            <filter val="HIK5"/>
            <filter val="SAM50"/>
            <filter val="HIK4"/>
            <filter val="BPL1"/>
            <filter val="PHR1"/>
            <filter val="SMP6A"/>
            <filter val="KAS2"/>
            <filter val="KAS1"/>
            <filter val="SMP6B"/>
            <filter val="PHR6"/>
            <filter val="SIK1"/>
            <filter val="PHR3"/>
            <filter val="PHR2"/>
            <filter val="PHR4"/>
            <filter val="UXE1"/>
            <filter val="IDA5"/>
            <filter val="IDA3"/>
            <filter val="TUB2"/>
            <filter val="TUB1"/>
            <filter val="UGD1"/>
            <filter val="RFK3"/>
            <filter val="PIMT2"/>
            <filter val="RFK2"/>
            <filter val="ROC59"/>
            <filter val="ZEP1"/>
            <filter val="LPA1L"/>
            <filter val="LPA19"/>
            <filter val="TUA2"/>
            <filter val="TUA1"/>
            <filter val="TLP3"/>
            <filter val="TLP2"/>
            <filter val="TLP1"/>
            <filter val="DER1"/>
            <filter val="CGL130"/>
            <filter val="CGL132"/>
            <filter val="CGL133"/>
            <filter val="CGL134"/>
            <filter val="CGL135"/>
            <filter val="CGL136"/>
            <filter val="CGL138"/>
            <filter val="CGL139"/>
            <filter val="XPO2"/>
            <filter val="XPO1"/>
            <filter val="XPO4"/>
            <filter val="CYP51G1"/>
            <filter val="CBR1"/>
            <filter val="UGD2"/>
            <filter val="TDA1"/>
            <filter val="CGL122"/>
            <filter val="CGL124"/>
            <filter val="CGL125"/>
            <filter val="CGL126"/>
            <filter val="CGL127"/>
            <filter val="CGL128"/>
            <filter val="CGL129"/>
            <filter val="UGE1"/>
            <filter val="RWP1"/>
            <filter val="GLC2A"/>
            <filter val="RWP2"/>
            <filter val="GLC2B"/>
            <filter val="CGL110"/>
            <filter val="CGL111"/>
            <filter val="RWP7"/>
            <filter val="CGL112"/>
            <filter val="CGL113"/>
            <filter val="RWP8"/>
            <filter val="RWP5"/>
            <filter val="CGL115"/>
            <filter val="CGL116"/>
            <filter val="CGL117"/>
            <filter val="RWP4"/>
            <filter val="CGL118"/>
            <filter val="SIR2"/>
            <filter val="SIR3"/>
            <filter val="CGL119"/>
            <filter val="SIR1"/>
            <filter val="UOX1"/>
            <filter val="TRXY1"/>
            <filter val="ZNG1"/>
            <filter val="ZNG2"/>
            <filter val="PACRG1"/>
            <filter val="TERT1"/>
            <filter val="HIS1"/>
            <filter val="TOP1A"/>
            <filter val="ROC15"/>
            <filter val="CGL100"/>
            <filter val="CGL101"/>
            <filter val="CGL103"/>
            <filter val="CGL104"/>
            <filter val="CGL106"/>
            <filter val="CGL107"/>
            <filter val="XPP1"/>
            <filter val="CGL108"/>
            <filter val="CGL109"/>
            <filter val="TRXZ1"/>
            <filter val="HAD1"/>
            <filter val="PRPL17"/>
            <filter val="PRPL18"/>
            <filter val="PRPL19"/>
            <filter val="PRPL13"/>
            <filter val="TUH1"/>
            <filter val="SRE1"/>
            <filter val="PRPL15"/>
            <filter val="DNJ1"/>
            <filter val="PRPL21"/>
            <filter val="PRPL22"/>
            <filter val="HRF1"/>
            <filter val="METE1"/>
            <filter val="CWC22"/>
            <filter val="HIS3"/>
            <filter val="HIS5"/>
            <filter val="HIS4"/>
            <filter val="HIS7"/>
            <filter val="HIS6"/>
            <filter val="ALG11"/>
            <filter val="TUG1"/>
            <filter val="LZTFL1"/>
            <filter val="CYP745A1"/>
            <filter val="PRPL11"/>
            <filter val="SAC1"/>
            <filter val="IDI1"/>
            <filter val="CGL151"/>
            <filter val="CGL152"/>
            <filter val="CGL153"/>
            <filter val="CGL154"/>
            <filter val="CGL155"/>
            <filter val="CGL156"/>
            <filter val="FTR1"/>
            <filter val="PRPL35"/>
            <filter val="MYG1"/>
            <filter val="RFS1"/>
            <filter val="RFS2"/>
            <filter val="SNAPA1"/>
            <filter val="METC1"/>
            <filter val="BZIP1"/>
            <filter val="IDH3"/>
            <filter val="IDH1"/>
            <filter val="CGL141"/>
            <filter val="IDH2"/>
            <filter val="CGL142"/>
            <filter val="PRPL28"/>
            <filter val="NRAMP4"/>
            <filter val="CGL143"/>
            <filter val="CGL144"/>
            <filter val="PRPL29"/>
            <filter val="CGL146"/>
            <filter val="PRPL24"/>
            <filter val="CGL148"/>
            <filter val="NRAMP1"/>
            <filter val="CGL149"/>
            <filter val="NRAMP2"/>
            <filter val="PRPL27"/>
            <filter val="SSA18"/>
            <filter val="PRPL31"/>
            <filter val="PRPL32"/>
            <filter val="SSA19"/>
            <filter val="PRPL33"/>
            <filter val="PRPL34"/>
            <filter val="ROC7"/>
            <filter val="SSA10"/>
            <filter val="SSA11"/>
            <filter val="CA1P1"/>
            <filter val="SSA12"/>
            <filter val="SSA13"/>
            <filter val="SAE1"/>
            <filter val="SSA14"/>
            <filter val="FLA8"/>
            <filter val="SAE2"/>
            <filter val="SSA15"/>
            <filter val="SSA16"/>
            <filter val="SSA17"/>
            <filter val="SAH1"/>
            <filter val="QCR7"/>
            <filter val="QCR6"/>
            <filter val="QCR1"/>
            <filter val="QCR2"/>
            <filter val="KATL4"/>
            <filter val="KATL2"/>
            <filter val="KATL1"/>
            <filter val="QCR9"/>
            <filter val="QCR8"/>
            <filter val="ROC75"/>
            <filter val="SAG1"/>
            <filter val="LANC1"/>
            <filter val="ISD11"/>
            <filter val="UGP1"/>
            <filter val="SUFS1"/>
            <filter val="MAPK3"/>
            <filter val="WEE1"/>
            <filter val="METH1"/>
            <filter val="FTX1"/>
            <filter val="UXS1"/>
            <filter val="ATPD1"/>
            <filter val="AMX2"/>
            <filter val="AMX3"/>
            <filter val="RBCX2B"/>
            <filter val="AMX1"/>
            <filter val="RBCX2A"/>
            <filter val="PIGW1"/>
            <filter val="MRCE1"/>
            <filter val="XYK1"/>
            <filter val="ATPC1"/>
            <filter val="GFY1"/>
            <filter val="GFY3"/>
            <filter val="GFY2"/>
            <filter val="GFY5"/>
            <filter val="GFY4"/>
            <filter val="HTR11B"/>
            <filter val="MRPL19"/>
            <filter val="MRPL16"/>
            <filter val="MRPL17"/>
            <filter val="MRPL14"/>
            <filter val="MYO1"/>
            <filter val="MRPL15"/>
            <filter val="MYO2"/>
            <filter val="MRPL13"/>
            <filter val="MRPL10"/>
            <filter val="PIGX1"/>
            <filter val="MRPL11"/>
            <filter val="ARS17"/>
            <filter val="MYO3"/>
            <filter val="NUOA11"/>
            <filter val="MGTE1"/>
            <filter val="ARS11"/>
            <filter val="ARS12"/>
            <filter val="ARS10"/>
            <filter val="ARS15"/>
            <filter val="ARS16"/>
            <filter val="ARS13"/>
            <filter val="ARS14"/>
            <filter val="ABCA2"/>
            <filter val="ABCA5"/>
            <filter val="MRPL29"/>
            <filter val="ABCA3"/>
            <filter val="MRPL27"/>
            <filter val="MRPL28"/>
            <filter val="MRPL25"/>
            <filter val="MRPL23"/>
            <filter val="MRPL24"/>
            <filter val="MRPL21"/>
            <filter val="MRPL22"/>
            <filter val="MRPL30"/>
            <filter val="EIF6"/>
            <filter val="LRRC6"/>
            <filter val="MRPL36"/>
            <filter val="MRPL34"/>
            <filter val="MOT40"/>
            <filter val="MRPL35"/>
            <filter val="CCB4"/>
            <filter val="MRPL32"/>
            <filter val="CCB3"/>
            <filter val="CCB2"/>
            <filter val="MRPL33"/>
            <filter val="CCB1"/>
            <filter val="MRPL41"/>
            <filter val="MOT42"/>
            <filter val="MOT43"/>
            <filter val="MRPL40"/>
            <filter val="MOT48"/>
            <filter val="OFD1"/>
            <filter val="UPF1"/>
            <filter val="KIN1A"/>
            <filter val="MOT2A"/>
            <filter val="PIGS1"/>
            <filter val="SRP1"/>
            <filter val="SRP2"/>
            <filter val="MRPL46"/>
            <filter val="MRPL43"/>
            <filter val="UPF3"/>
            <filter val="PIG8"/>
            <filter val="CKS1"/>
            <filter val="VAMP1"/>
            <filter val="MOT39"/>
            <filter val="HAP2"/>
            <filter val="IDS1"/>
            <filter val="VAMP4"/>
            <filter val="VAMP2"/>
            <filter val="VAMP3"/>
            <filter val="SRS8"/>
            <filter val="PIGT1"/>
            <filter val="SRS9"/>
            <filter val="SRS6"/>
            <filter val="SRS7"/>
            <filter val="SRS4"/>
            <filter val="SRS5"/>
            <filter val="SAR1"/>
            <filter val="MRPL54"/>
            <filter val="MRPL63"/>
            <filter val="MOT22"/>
            <filter val="MOT20"/>
            <filter val="TMEM67"/>
            <filter val="MOT25"/>
            <filter val="MOT28"/>
            <filter val="PIK1"/>
            <filter val="AP2S2"/>
            <filter val="YKT6"/>
            <filter val="NCC2"/>
            <filter val="HFO16"/>
            <filter val="HFO15"/>
            <filter val="HFO14"/>
            <filter val="PIGU1"/>
            <filter val="HFO13"/>
            <filter val="HFO12"/>
            <filter val="HFO11"/>
            <filter val="FTSH2"/>
            <filter val="FTSH1"/>
            <filter val="FTSH4"/>
            <filter val="MOT11"/>
            <filter val="MOT12"/>
            <filter val="FTSH3"/>
            <filter val="MOT10"/>
            <filter val="MOT15"/>
            <filter val="MOT13"/>
            <filter val="FTSH9"/>
            <filter val="SRS2"/>
            <filter val="MOT19"/>
            <filter val="SRS3"/>
            <filter val="MOT17"/>
            <filter val="SRS1"/>
            <filter val="HFO28"/>
            <filter val="HFO26"/>
            <filter val="HFO24"/>
            <filter val="HFO23"/>
            <filter val="NUOA3"/>
            <filter val="NUOA1"/>
            <filter val="SAT2"/>
            <filter val="HCF244"/>
            <filter val="NUOA7"/>
            <filter val="NUOA8"/>
            <filter val="SAT1"/>
            <filter val="HFO29"/>
            <filter val="AP2M2"/>
            <filter val="SNRK1B"/>
            <filter val="MRPL80"/>
            <filter val="SNRK1A"/>
            <filter val="HFO20"/>
            <filter val="AEP1"/>
            <filter val="SNRK2P"/>
            <filter val="SNRK2O"/>
            <filter val="SNRK2N"/>
            <filter val="PIK3"/>
            <filter val="HFO32"/>
            <filter val="MRPL87"/>
            <filter val="SNRK2A"/>
            <filter val="SNRK2E"/>
            <filter val="HAT2"/>
            <filter val="SNRK2C"/>
            <filter val="SNRK2B"/>
            <filter val="XYT1"/>
            <filter val="HAT4"/>
            <filter val="SNRK2I"/>
            <filter val="SNRK2H"/>
            <filter val="HFO30"/>
            <filter val="SAGA1"/>
            <filter val="HAT3"/>
            <filter val="SNRK2G"/>
            <filter val="SNRK2F"/>
            <filter val="SNRK2M"/>
            <filter val="SNRK2L"/>
            <filter val="SNRK2K"/>
            <filter val="SNRK2J"/>
            <filter val="DHC11"/>
            <filter val="DHC10"/>
            <filter val="HY5"/>
            <filter val="PRPS15"/>
            <filter val="CBP80"/>
            <filter val="PRPS16"/>
            <filter val="CPN60A"/>
            <filter val="PRPS17"/>
            <filter val="PRPS10"/>
            <filter val="VSP3"/>
            <filter val="CPN60C"/>
            <filter val="VSP4"/>
            <filter val="PRPS13"/>
            <filter val="VSP6"/>
            <filter val="VSP7"/>
            <filter val="SRX1"/>
            <filter val="SRX2"/>
            <filter val="GOT1"/>
            <filter val="MOT51"/>
            <filter val="MOT52"/>
            <filter val="MOT55"/>
            <filter val="LEU1S"/>
            <filter val="MOT56"/>
            <filter val="TMEM17"/>
            <filter val="HAV2"/>
            <filter val="MOT57"/>
            <filter val="VSP1"/>
            <filter val="KIN10A"/>
            <filter val="KIN10B"/>
            <filter val="UPM1"/>
            <filter val="LEU1L"/>
            <filter val="PIN4"/>
            <filter val="PIN3"/>
            <filter val="DHC16"/>
            <filter val="DHC15"/>
            <filter val="KIN4B"/>
            <filter val="DHC14"/>
            <filter val="KIN4A"/>
            <filter val="DHC13"/>
            <filter val="DHC12"/>
            <filter val="KIN13A"/>
            <filter val="LEU3"/>
            <filter val="LEU2"/>
            <filter val="KIN9C"/>
            <filter val="KIN9A"/>
            <filter val="NADK1"/>
            <filter val="OST1A"/>
            <filter val="OST1B"/>
            <filter val="CALS1"/>
            <filter val="NUOFAF1"/>
            <filter val="CALS2"/>
            <filter val="NUOFAF2"/>
            <filter val="FLS1"/>
            <filter val="FLS2"/>
            <filter val="PRPS21"/>
            <filter val="PRPS20"/>
            <filter val="LIPB1"/>
            <filter val="VSR1"/>
            <filter val="SEC23A"/>
            <filter val="NUOC1"/>
            <filter val="PAB1"/>
            <filter val="KIN15A"/>
            <filter val="PIS1"/>
            <filter val="KIN7B"/>
            <filter val="KIN7A"/>
            <filter val="CYCAB1"/>
            <filter val="SEC23B"/>
            <filter val="ATP9B"/>
            <filter val="KIN7D"/>
            <filter val="ATP9A"/>
            <filter val="KIN7C"/>
            <filter val="GOX1"/>
            <filter val="FLU1"/>
            <filter val="GOX3"/>
            <filter val="SEC24B"/>
            <filter val="SEC24A"/>
            <filter val="GOX5"/>
            <filter val="GOX4"/>
            <filter val="GOX7"/>
            <filter val="GOX6"/>
            <filter val="NUOB4"/>
            <filter val="GOX9"/>
            <filter val="GGH1"/>
            <filter val="GOX8"/>
            <filter val="RPL23A"/>
            <filter val="GGH2"/>
            <filter val="KIN14B"/>
            <filter val="NUOB8"/>
            <filter val="NUOA9"/>
            <filter val="TIM22C"/>
            <filter val="TIM22B"/>
            <filter val="TIM22A"/>
            <filter val="NCL3"/>
            <filter val="NCL4"/>
            <filter val="KIN8A"/>
            <filter val="NCL5"/>
            <filter val="CCM1"/>
            <filter val="NCL6"/>
            <filter val="SEC24C"/>
            <filter val="NCL1"/>
            <filter val="CBP20"/>
            <filter val="KIN17B"/>
            <filter val="CTP4"/>
            <filter val="QCR10"/>
            <filter val="CTP3"/>
            <filter val="CTP2"/>
            <filter val="CTP1"/>
            <filter val="KIN17A"/>
            <filter val="ERG3"/>
            <filter val="ERG4"/>
            <filter val="ERG5"/>
            <filter val="SEC62"/>
            <filter val="UPT1"/>
            <filter val="SEC63"/>
            <filter val="IMP2"/>
            <filter val="IMP1"/>
            <filter val="KIN16A"/>
            <filter val="KIN16B"/>
            <filter val="PIT1"/>
            <filter val="ERF1"/>
            <filter val="PFH10"/>
            <filter val="PFH12"/>
            <filter val="PFH14"/>
            <filter val="PFH15"/>
            <filter val="PFH16"/>
            <filter val="NTR1"/>
            <filter val="NTR2"/>
            <filter val="NTR3"/>
            <filter val="CTR3"/>
            <filter val="CTR2"/>
            <filter val="EZY3"/>
            <filter val="CTR1"/>
            <filter val="EZY5"/>
            <filter val="SSA6"/>
            <filter val="EZY7"/>
            <filter val="SSA3"/>
            <filter val="SSA4"/>
            <filter val="CCP2"/>
            <filter val="CCP1"/>
            <filter val="AMT1A"/>
            <filter val="AMT1B"/>
            <filter val="AMT1C"/>
            <filter val="AMT1D"/>
            <filter val="AMT1E"/>
            <filter val="AMT1F"/>
            <filter val="AMT1G"/>
            <filter val="AMT1H"/>
            <filter val="CLC1"/>
            <filter val="HIBCH1"/>
            <filter val="RPL27A"/>
            <filter val="PAF1"/>
            <filter val="SEC22"/>
            <filter val="CCS1"/>
            <filter val="MIA1"/>
            <filter val="MIA2"/>
            <filter val="AP2A1"/>
            <filter val="TMU3"/>
            <filter val="TMU2"/>
            <filter val="TMU1"/>
            <filter val="DOH1"/>
            <filter val="GOX19"/>
            <filter val="GOX16"/>
            <filter val="GOX15"/>
            <filter val="HSD1"/>
            <filter val="GOX18"/>
            <filter val="GOX17"/>
            <filter val="SPC18"/>
            <filter val="PAI1"/>
            <filter val="CCR5"/>
            <filter val="GOX12"/>
            <filter val="KTNA1"/>
            <filter val="CCR4"/>
            <filter val="SEC20"/>
            <filter val="GOX13"/>
            <filter val="CCT3"/>
            <filter val="CCT2"/>
            <filter val="SEC13"/>
            <filter val="CCT1"/>
            <filter val="GOX20"/>
            <filter val="SEC12"/>
            <filter val="LNM1"/>
            <filter val="SEC14"/>
            <filter val="CGl131"/>
            <filter val="PRI2"/>
            <filter val="NCR2"/>
            <filter val="FUM1"/>
            <filter val="PBCP1"/>
            <filter val="FUM2"/>
            <filter val="PBCP2"/>
            <filter val="CYP744C1"/>
            <filter val="CCS5"/>
            <filter val="HSLU1"/>
            <filter val="RAMP4"/>
            <filter val="TEF9"/>
            <filter val="HSLU2"/>
            <filter val="ATP23"/>
            <filter val="HBD1"/>
            <filter val="RPB2"/>
            <filter val="RPB3"/>
            <filter val="RPB1"/>
            <filter val="OASTL2"/>
            <filter val="OASTL1"/>
            <filter val="OASTL4"/>
            <filter val="RPB8"/>
            <filter val="RPB9"/>
            <filter val="OASTL3"/>
            <filter val="HSP90C"/>
            <filter val="RPB6"/>
            <filter val="RPB7"/>
            <filter val="ATP1B"/>
            <filter val="HSP90B"/>
            <filter val="RPB4"/>
            <filter val="HSF2"/>
            <filter val="HSP90A"/>
            <filter val="ATP1A"/>
            <filter val="RPB5"/>
            <filter val="HSF1"/>
            <filter val="ATP16"/>
            <filter val="CCT9"/>
            <filter val="ATP15"/>
            <filter val="SBD1"/>
            <filter val="CCT8"/>
            <filter val="CCT7"/>
            <filter val="CCT6"/>
            <filter val="CCT5"/>
            <filter val="CCT4"/>
            <filter val="HSLV1"/>
            <filter val="ATP12"/>
            <filter val="ATP11"/>
            <filter val="RPA1"/>
            <filter val="SSD2"/>
            <filter val="SSD3"/>
            <filter val="PRK1"/>
            <filter val="HCF173"/>
            <filter val="SPC22"/>
            <filter val="FUO1"/>
            <filter val="DOI1"/>
            <filter val="TEF4"/>
            <filter val="FTSY1"/>
            <filter val="SEC31"/>
            <filter val="SPC25"/>
            <filter val="EAM1"/>
            <filter val="CDPK10"/>
            <filter val="POB16"/>
            <filter val="CDPK12"/>
            <filter val="POB17"/>
            <filter val="CDPK13"/>
            <filter val="POB18"/>
            <filter val="CDPK14"/>
            <filter val="POB19"/>
            <filter val="POB12"/>
            <filter val="POB13"/>
            <filter val="POB14"/>
            <filter val="POB10"/>
            <filter val="POB11"/>
            <filter val="ERO1"/>
            <filter val="PAM1"/>
            <filter val="ANR1"/>
            <filter val="LWD1"/>
            <filter val="PCOP1"/>
            <filter val="GGT1"/>
            <filter val="FTSZ2"/>
            <filter val="FTSZ1"/>
            <filter val="POB27"/>
            <filter val="POB28"/>
            <filter val="POB29"/>
            <filter val="RPC3"/>
            <filter val="POB23"/>
            <filter val="POB24"/>
            <filter val="RPC1"/>
            <filter val="RPC2"/>
            <filter val="POB26"/>
            <filter val="POB20"/>
            <filter val="POB21"/>
            <filter val="POB22"/>
            <filter val="TMX1"/>
            <filter val="ANS1"/>
            <filter val="RPC5"/>
            <filter val="GPD2"/>
            <filter val="GPD1"/>
            <filter val="GPD4"/>
            <filter val="SBE4"/>
            <filter val="NUOP3"/>
            <filter val="GPD3"/>
            <filter val="SBE2"/>
            <filter val="RH39"/>
            <filter val="NUOP1"/>
            <filter val="SBE3"/>
            <filter val="SBE1"/>
            <filter val="NUOP4"/>
            <filter val="NUOP5"/>
            <filter val="PRP3"/>
            <filter val="PRP4"/>
            <filter val="KCA1"/>
            <filter val="POB30"/>
            <filter val="PRP6"/>
            <filter val="POB31"/>
            <filter val="POB32"/>
            <filter val="PRP8"/>
            <filter val="TEK1"/>
            <filter val="PAO5"/>
            <filter val="ANT1"/>
            <filter val="PRO1"/>
            <filter val="RPE1"/>
            <filter val="MIF2"/>
            <filter val="MIF3"/>
            <filter val="RPE2"/>
            <filter val="PDAT1"/>
            <filter val="PAN2"/>
            <filter val="PAN3"/>
            <filter val="SRR16"/>
            <filter val="RPH1"/>
            <filter val="PRR1"/>
            <filter val="EFG13"/>
            <filter val="EFG10"/>
            <filter val="EFG12"/>
            <filter val="EFG11"/>
            <filter val="RPA12"/>
            <filter val="RPH2"/>
            <filter val="RPH3"/>
            <filter val="NUP62"/>
            <filter val="OXA1"/>
            <filter val="OXA3"/>
            <filter val="TOC159"/>
            <filter val="VTC1"/>
            <filter val="VTC2"/>
            <filter val="VTC3"/>
            <filter val="VTC4"/>
            <filter val="RPG1"/>
            <filter val="HDA13"/>
            <filter val="PAP3"/>
            <filter val="HDA10"/>
            <filter val="PAP6"/>
            <filter val="PAP5"/>
            <filter val="NUP53"/>
            <filter val="PAP2"/>
            <filter val="NUP50"/>
            <filter val="PAP1"/>
            <filter val="NUP54"/>
            <filter val="PAP8"/>
            <filter val="PAP7"/>
            <filter val="HDA14"/>
            <filter val="NUP58"/>
            <filter val="NUOS1"/>
            <filter val="NUOS5"/>
            <filter val="NUOS6"/>
            <filter val="NUP43"/>
            <filter val="NUOS4"/>
            <filter val="RPI1"/>
            <filter val="RPI2"/>
            <filter val="VTE3"/>
            <filter val="VTE4"/>
            <filter val="VTE5"/>
            <filter val="VTE6"/>
            <filter val="PAR1"/>
            <filter val="VTE7"/>
            <filter val="PRT1"/>
            <filter val="RPL4"/>
            <filter val="RPL5"/>
            <filter val="RPL3"/>
            <filter val="OPR18"/>
            <filter val="CSB42"/>
            <filter val="OPR19"/>
            <filter val="OPR16"/>
            <filter val="OPR17"/>
            <filter val="OPR14"/>
            <filter val="OPR15"/>
            <filter val="RPL8"/>
            <filter val="GPM1"/>
            <filter val="OPR12"/>
            <filter val="RPL9"/>
            <filter val="OPR13"/>
            <filter val="GPM3"/>
            <filter val="RPL6"/>
            <filter val="RPL7"/>
            <filter val="OPR11"/>
            <filter val="MIN1"/>
            <filter val="RPK1"/>
            <filter val="RPK2"/>
            <filter val="PAT2"/>
            <filter val="PAT1"/>
            <filter val="DIP13"/>
            <filter val="MTHI1"/>
            <filter val="DGD1"/>
            <filter val="FDX1"/>
            <filter val="FDX2"/>
            <filter val="FDX3"/>
            <filter val="FDX4"/>
            <filter val="FDX5"/>
            <filter val="FDX6"/>
            <filter val="FDX7"/>
            <filter val="FDX8"/>
            <filter val="FDX9"/>
            <filter val="RPN6"/>
            <filter val="RPN7"/>
            <filter val="CYCC1"/>
            <filter val="KIN14A2"/>
            <filter val="KIN14A1"/>
            <filter val="PRX7"/>
            <filter val="RPN2"/>
            <filter val="RPN3"/>
            <filter val="PRX6"/>
            <filter val="RPN1"/>
            <filter val="HPAT2"/>
            <filter val="HPAT1"/>
            <filter val="RPN8"/>
            <filter val="RPN9"/>
            <filter val="BIO3"/>
            <filter val="RAD23"/>
            <filter val="NUOS4B"/>
            <filter val="BIO2"/>
            <filter val="SRP54L"/>
            <filter val="SBP1"/>
            <filter val="BIO1"/>
            <filter val="RAD21"/>
            <filter val="MIP1"/>
            <filter val="VTI3"/>
            <filter val="OGD1"/>
            <filter val="VTI4"/>
            <filter val="OGD2"/>
            <filter val="NDA1"/>
            <filter val="CYCD2"/>
            <filter val="OGD3"/>
            <filter val="CYCD1"/>
            <filter val="NDA2"/>
            <filter val="CYCD4"/>
            <filter val="CYCD3"/>
            <filter val="NDA7"/>
            <filter val="CDC6"/>
            <filter val="CDC5"/>
            <filter val="NDA3"/>
            <filter val="NUOB18"/>
            <filter val="VTI1"/>
            <filter val="NDA5"/>
            <filter val="VTI2"/>
            <filter val="NDA6"/>
            <filter val="RAD10"/>
            <filter val="NUOB22"/>
            <filter val="BIP2"/>
            <filter val="BIP1"/>
            <filter val="PRX3"/>
            <filter val="PRX2"/>
            <filter val="HBP1"/>
            <filter val="PRX5"/>
            <filter val="PRX4"/>
            <filter val="PRX1"/>
            <filter val="HYDA1"/>
            <filter val="CYCA1"/>
            <filter val="HYDA2"/>
            <filter val="SSS5"/>
            <filter val="SSS4"/>
            <filter val="SRP54"/>
            <filter val="HST1"/>
            <filter val="MAA7"/>
            <filter val="OPR59"/>
            <filter val="OPR57"/>
            <filter val="CDD5"/>
            <filter val="CDD4"/>
            <filter val="OPR52"/>
            <filter val="CDD2"/>
            <filter val="NUOB13"/>
            <filter val="OPR53"/>
            <filter val="CDD1"/>
            <filter val="NUOB14"/>
            <filter val="OPR51"/>
            <filter val="NUOB16"/>
            <filter val="FTRC3"/>
            <filter val="NUOB10"/>
            <filter val="NUOB12"/>
            <filter val="RACK1"/>
            <filter val="LFO1"/>
            <filter val="NDC1"/>
            <filter val="ITPK2"/>
            <filter val="CYCB1"/>
            <filter val="ITPK1"/>
            <filter val="OPR49"/>
            <filter val="SRP43"/>
            <filter val="OPR47"/>
            <filter val="OPR48"/>
            <filter val="FAD5A"/>
            <filter val="OPR46"/>
            <filter val="OPR44"/>
            <filter val="OPR42"/>
            <filter val="SSS2"/>
            <filter val="MAC1"/>
            <filter val="CYP739A6"/>
            <filter val="LHCA1"/>
            <filter val="LHCA2"/>
            <filter val="OPR38"/>
            <filter val="LHCA3"/>
            <filter val="CYP739A3"/>
            <filter val="OPR36"/>
            <filter val="LHCA4"/>
            <filter val="CYP739A4"/>
            <filter val="HSC20"/>
            <filter val="LHCA5"/>
            <filter val="CYP739A5"/>
            <filter val="OPR37"/>
            <filter val="LHCA6"/>
            <filter val="LHCA7"/>
            <filter val="OPR35"/>
            <filter val="LHCA8"/>
            <filter val="OPR33"/>
            <filter val="LHCA9"/>
            <filter val="CYP739A1"/>
            <filter val="OPR30"/>
            <filter val="OPR31"/>
            <filter val="SRP72"/>
            <filter val="RPS3"/>
            <filter val="RPS4"/>
            <filter val="RPS2"/>
            <filter val="AOC3"/>
            <filter val="AOC4"/>
            <filter val="AOC1"/>
            <filter val="OPR29"/>
            <filter val="OPR27"/>
            <filter val="LHCB4"/>
            <filter val="OPR28"/>
            <filter val="LHCB5"/>
            <filter val="OPR25"/>
            <filter val="SRP68"/>
            <filter val="OPR26"/>
            <filter val="LHCB7"/>
            <filter val="OPR24"/>
            <filter val="XAB2"/>
            <filter val="AOD1"/>
            <filter val="RPT6"/>
            <filter val="FMR1"/>
            <filter val="PETC1"/>
            <filter val="AOC5"/>
            <filter val="AOC6"/>
            <filter val="MAD2"/>
            <filter val="MAD1"/>
            <filter val="RPS9"/>
            <filter val="RPS7"/>
            <filter val="GLDH1"/>
            <filter val="RPS8"/>
            <filter val="RPS5"/>
            <filter val="RPS6"/>
            <filter val="GPT3"/>
            <filter val="CYP97C3"/>
            <filter val="FEA1"/>
            <filter val="FEA2"/>
            <filter val="BAF3"/>
            <filter val="FAD13"/>
            <filter val="HBV1"/>
            <filter val="CDI1"/>
            <filter val="DGL1"/>
            <filter val="RPT4"/>
            <filter val="RPT5"/>
            <filter val="RPT2"/>
            <filter val="NDH1"/>
            <filter val="RPT1"/>
            <filter val="ZMY10"/>
            <filter val="CUL4"/>
            <filter val="CUL3"/>
            <filter val="AOF1"/>
            <filter val="CUL2"/>
            <filter val="PP2A1"/>
            <filter val="BAG6"/>
            <filter val="CDJ1"/>
            <filter val="OPR126"/>
            <filter val="OPR127"/>
            <filter val="OPR128"/>
            <filter val="OPR129"/>
            <filter val="OPR122"/>
            <filter val="OPR123"/>
            <filter val="OPR124"/>
            <filter val="OPR125"/>
            <filter val="HCF136"/>
            <filter val="FEC1"/>
            <filter val="FMG1A"/>
            <filter val="OPR66"/>
            <filter val="OPR63"/>
            <filter val="OPR61"/>
            <filter val="OPR60"/>
            <filter val="MDAR1"/>
            <filter val="PIGA1"/>
            <filter val="MAG1"/>
            <filter val="HYDG1"/>
            <filter val="OPR134"/>
            <filter val="PBB1"/>
            <filter val="INO1"/>
            <filter val="DXR1"/>
            <filter val="PSD1"/>
            <filter val="SCLB1"/>
            <filter val="GPX2"/>
            <filter val="GPX1"/>
            <filter val="GPX4"/>
            <filter val="GPX3"/>
            <filter val="PBA2"/>
            <filter val="GPX5"/>
            <filter val="PBA1"/>
            <filter val="NUOAF2"/>
            <filter val="NUOAF4"/>
            <filter val="FEE1"/>
            <filter val="RPL37A"/>
            <filter val="SCLA1"/>
            <filter val="PURM1"/>
            <filter val="KU80"/>
            <filter val="RPL36A"/>
            <filter val="HCF101"/>
            <filter val="DPD1"/>
            <filter val="PBE1"/>
            <filter val="KU70"/>
            <filter val="NUO5"/>
            <filter val="RPL35A"/>
            <filter val="NUO6"/>
            <filter val="VLE1"/>
            <filter val="NUO7"/>
            <filter val="MRL1"/>
            <filter val="CYP97A5"/>
            <filter val="NUO3"/>
            <filter val="RAD50"/>
            <filter val="DXS1"/>
            <filter val="RAD51"/>
            <filter val="NUO8"/>
            <filter val="NUO9"/>
            <filter val="SPAG1"/>
            <filter val="PBD1"/>
            <filter val="CDO2"/>
            <filter val="CDO1"/>
            <filter val="HTA6"/>
            <filter val="HTA8"/>
            <filter val="HTA7"/>
            <filter val="TFB4"/>
            <filter val="ELIP9"/>
            <filter val="HTA9"/>
            <filter val="ELIP8"/>
            <filter val="ELIP7"/>
            <filter val="ELIP6"/>
            <filter val="ELIP5"/>
            <filter val="ZPD1"/>
            <filter val="ELIP4"/>
            <filter val="ELIP3"/>
            <filter val="ELIP2"/>
            <filter val="OGT1"/>
            <filter val="MAN1"/>
            <filter val="CGL33A"/>
            <filter val="ECP88"/>
            <filter val="PBG1"/>
            <filter val="CGL33B"/>
            <filter val="HTB3"/>
            <filter val="RHM1"/>
            <filter val="HTB2"/>
            <filter val="CDP1"/>
            <filter val="RHM2"/>
            <filter val="HTB4"/>
            <filter val="SKP1"/>
            <filter val="CGLD37"/>
            <filter val="SUI1B"/>
            <filter val="CGLD38"/>
            <filter val="CGLD39"/>
            <filter val="CMC2"/>
            <filter val="CMC1"/>
            <filter val="GCSH1"/>
            <filter val="SUI1A"/>
            <filter val="RPPK2"/>
            <filter val="RPPK1"/>
            <filter val="XRN1"/>
            <filter val="BOLA3"/>
            <filter val="XRN3"/>
            <filter val="XRN2"/>
            <filter val="DPE1"/>
            <filter val="DPE2"/>
            <filter val="ECP76"/>
            <filter val="HTA2"/>
            <filter val="HTA1"/>
            <filter val="HTA3"/>
            <filter val="CGLD26"/>
            <filter val="CGLD27"/>
            <filter val="B9D2B"/>
            <filter val="HKR2"/>
            <filter val="CGLD28"/>
            <filter val="HKR1"/>
            <filter val="PETM1"/>
            <filter val="HKR4"/>
            <filter val="HKR3"/>
            <filter val="LON1"/>
            <filter val="TRS23"/>
            <filter val="TRS20"/>
            <filter val="MAP2"/>
            <filter val="CGLD30"/>
            <filter val="CGLD31"/>
            <filter val="LESV1"/>
            <filter val="CGLD32"/>
            <filter val="CGLD33"/>
            <filter val="CGLD34"/>
            <filter val="CGLD35"/>
            <filter val="CGLD36"/>
            <filter val="HTB6"/>
            <filter val="CDT1"/>
            <filter val="CGLD16"/>
            <filter val="CGLD17"/>
            <filter val="CGLD19"/>
            <filter val="PETN1"/>
            <filter val="TFC1"/>
            <filter val="NIC13"/>
            <filter val="PTOX1"/>
            <filter val="PTOX2"/>
            <filter val="TRS33"/>
            <filter val="TRS31"/>
            <filter val="CGLD25"/>
            <filter val="BAR1"/>
            <filter val="RYR1"/>
            <filter val="MRS2"/>
            <filter val="MRS3"/>
            <filter val="MRS1"/>
            <filter val="HCD2"/>
            <filter val="CCPP23"/>
            <filter val="PSL2"/>
            <filter val="MRS6"/>
            <filter val="PSL1"/>
            <filter val="OPR105"/>
            <filter val="OPR107"/>
            <filter val="ENGB1"/>
            <filter val="OPR101"/>
            <filter val="OPR102"/>
            <filter val="XAP5"/>
            <filter val="AGA1"/>
            <filter val="PSK1"/>
            <filter val="RAD51B"/>
            <filter val="CYP743A1"/>
            <filter val="CYP743A2"/>
            <filter val="RHP1"/>
            <filter val="RAD51D"/>
            <filter val="RAD51C"/>
            <filter val="CHIP1"/>
            <filter val="OPR119"/>
            <filter val="PIGC1"/>
            <filter val="OPR115"/>
            <filter val="SCC2"/>
            <filter val="OPR118"/>
            <filter val="RHP2"/>
            <filter val="OPR114"/>
            <filter val="PSN1"/>
            <filter val="RAD54A"/>
            <filter val="RAD54B"/>
            <filter val="CYP743B2"/>
            <filter val="MAT3"/>
            <filter val="CYP743B1"/>
            <filter val="CCT11"/>
            <filter val="CCT10"/>
            <filter val="FTRV1"/>
            <filter val="CGLD5B"/>
            <filter val="TWI1"/>
            <filter val="MAS1"/>
            <filter val="CYP743C1"/>
            <filter val="SCE3"/>
            <filter val="B9D1"/>
            <filter val="SCE1"/>
            <filter val="SCE2"/>
            <filter val="AGD1"/>
            <filter val="GCSP1"/>
            <filter val="SNRKB1"/>
            <filter val="EBP1"/>
            <filter val="KLP1"/>
            <filter val="PSO2"/>
            <filter val="AGE3"/>
            <filter val="MRPS107"/>
            <filter val="AGE1"/>
            <filter val="AGE2"/>
            <filter val="ESP1"/>
            <filter val="CMK1"/>
            <filter val="SHKD1"/>
            <filter val="DPM1"/>
            <filter val="DPM3"/>
            <filter val="MRPS106"/>
            <filter val="MRPS105"/>
            <filter val="CMPK1"/>
            <filter val="FER1"/>
            <filter val="MIA40"/>
            <filter val="FER2"/>
            <filter val="PSR1"/>
            <filter val="SHKH1"/>
            <filter val="DPP1"/>
            <filter val="DPP2"/>
            <filter val="SHKG1"/>
            <filter val="PGRL1"/>
            <filter val="IFT122"/>
            <filter val="IFT121"/>
            <filter val="AGG5"/>
            <filter val="GYX1"/>
            <filter val="AGG6"/>
            <filter val="AGG3"/>
            <filter val="AGG4"/>
            <filter val="AGG2"/>
            <filter val="SHKF1"/>
            <filter val="PST1"/>
            <filter val="PETO1"/>
            <filter val="ESU1"/>
            <filter val="DPR1"/>
            <filter val="STM6"/>
            <filter val="PKD2"/>
            <filter val="TRS85"/>
            <filter val="AOX2"/>
            <filter val="AOX1"/>
            <filter val="GCST1"/>
            <filter val="STL1"/>
            <filter val="DESI3"/>
            <filter val="DESI1"/>
            <filter val="DESI2"/>
            <filter val="ICP55"/>
            <filter val="ATPG1"/>
            <filter val="DHC9"/>
            <filter val="DHC8"/>
            <filter val="DHC7"/>
            <filter val="DHC6"/>
            <filter val="FTSHI6"/>
            <filter val="DHC5"/>
            <filter val="DHC4"/>
            <filter val="DHC3"/>
            <filter val="DHC2"/>
            <filter val="DHC1"/>
            <filter val="HOPP1"/>
            <filter val="FTSHI1"/>
            <filter val="CMP2"/>
            <filter val="FTSHI3"/>
            <filter val="CMP1"/>
            <filter val="NUO21"/>
            <filter val="FTSHI2"/>
            <filter val="FTSHI4"/>
            <filter val="IFR1"/>
            <filter val="OPR6"/>
            <filter val="OPR5"/>
            <filter val="OPR8"/>
            <filter val="OPR2"/>
            <filter val="OPR4"/>
            <filter val="OPR3"/>
            <filter val="DUR3A"/>
            <filter val="DPS1"/>
            <filter val="CYP769A1"/>
            <filter val="OPR9"/>
            <filter val="NUO10"/>
            <filter val="DUR3B"/>
            <filter val="DUR3C"/>
            <filter val="NUO13"/>
            <filter val="NUO11"/>
            <filter val="PIGM1"/>
            <filter val="NUO17"/>
            <filter val="NUO18"/>
          </filters>
        </filterColumn>
        <filterColumn colId="11">
          <customFilters>
            <customFilter operator="greaterThan" val="1500"/>
          </customFilters>
        </filterColumn>
        <filterColumn colId="10">
          <customFilters>
            <customFilter operator="lessThan" val="5000"/>
          </customFilters>
        </filterColumn>
        <filterColumn colId="12">
          <customFilters>
            <customFilter operator="greaterThan" val="0.9"/>
          </customFilters>
        </filterColumn>
        <sortState ref="A1:R14012">
          <sortCondition descending="1" ref="D1:D14012"/>
          <sortCondition descending="1" ref="K1:K14012"/>
          <sortCondition descending="1" ref="E1:E14012"/>
        </sortState>
      </autoFilter>
    </customSheetView>
    <customSheetView guid="{82A5D678-4385-4E30-BEEF-A76EFC387BBE}" filter="1" showAutoFilter="1">
      <autoFilter ref="$A$1:$R$14012"/>
    </customSheetView>
  </customSheetViews>
  <drawing r:id="rId1"/>
</worksheet>
</file>